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139.xml" ContentType="application/vnd.openxmlformats-officedocument.spreadsheetml.worksheet+xml"/>
  <Override PartName="/xl/worksheets/sheet168.xml" ContentType="application/vnd.openxmlformats-officedocument.spreadsheetml.worksheet+xml"/>
  <Default Extension="xml" ContentType="application/xml"/>
  <Override PartName="/xl/worksheets/sheet128.xml" ContentType="application/vnd.openxmlformats-officedocument.spreadsheetml.worksheet+xml"/>
  <Override PartName="/xl/worksheets/sheet157.xml" ContentType="application/vnd.openxmlformats-officedocument.spreadsheetml.worksheet+xml"/>
  <Override PartName="/xl/worksheets/sheet175.xml" ContentType="application/vnd.openxmlformats-officedocument.spreadsheetml.worksheet+xml"/>
  <Override PartName="/xl/worksheets/sheet3.xml" ContentType="application/vnd.openxmlformats-officedocument.spreadsheetml.worksheet+xml"/>
  <Override PartName="/xl/worksheets/sheet98.xml" ContentType="application/vnd.openxmlformats-officedocument.spreadsheetml.worksheet+xml"/>
  <Override PartName="/xl/worksheets/sheet117.xml" ContentType="application/vnd.openxmlformats-officedocument.spreadsheetml.worksheet+xml"/>
  <Override PartName="/xl/worksheets/sheet135.xml" ContentType="application/vnd.openxmlformats-officedocument.spreadsheetml.worksheet+xml"/>
  <Override PartName="/xl/worksheets/sheet146.xml" ContentType="application/vnd.openxmlformats-officedocument.spreadsheetml.worksheet+xml"/>
  <Override PartName="/xl/worksheets/sheet164.xml" ContentType="application/vnd.openxmlformats-officedocument.spreadsheetml.worksheet+xml"/>
  <Override PartName="/xl/worksheets/sheet69.xml" ContentType="application/vnd.openxmlformats-officedocument.spreadsheetml.worksheet+xml"/>
  <Override PartName="/xl/worksheets/sheet87.xml" ContentType="application/vnd.openxmlformats-officedocument.spreadsheetml.worksheet+xml"/>
  <Override PartName="/xl/worksheets/sheet106.xml" ContentType="application/vnd.openxmlformats-officedocument.spreadsheetml.worksheet+xml"/>
  <Override PartName="/xl/worksheets/sheet124.xml" ContentType="application/vnd.openxmlformats-officedocument.spreadsheetml.worksheet+xml"/>
  <Override PartName="/xl/worksheets/sheet153.xml" ContentType="application/vnd.openxmlformats-officedocument.spreadsheetml.worksheet+xml"/>
  <Override PartName="/xl/worksheets/sheet171.xml" ContentType="application/vnd.openxmlformats-officedocument.spreadsheetml.worksheet+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76.xml" ContentType="application/vnd.openxmlformats-officedocument.spreadsheetml.worksheet+xml"/>
  <Override PartName="/xl/worksheets/sheet94.xml" ContentType="application/vnd.openxmlformats-officedocument.spreadsheetml.worksheet+xml"/>
  <Override PartName="/xl/worksheets/sheet113.xml" ContentType="application/vnd.openxmlformats-officedocument.spreadsheetml.worksheet+xml"/>
  <Override PartName="/xl/worksheets/sheet131.xml" ContentType="application/vnd.openxmlformats-officedocument.spreadsheetml.worksheet+xml"/>
  <Override PartName="/xl/worksheets/sheet142.xml" ContentType="application/vnd.openxmlformats-officedocument.spreadsheetml.worksheet+xml"/>
  <Override PartName="/xl/worksheets/sheet160.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36.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83.xml" ContentType="application/vnd.openxmlformats-officedocument.spreadsheetml.worksheet+xml"/>
  <Override PartName="/xl/worksheets/sheet102.xml" ContentType="application/vnd.openxmlformats-officedocument.spreadsheetml.worksheet+xml"/>
  <Override PartName="/xl/worksheets/sheet120.xml" ContentType="application/vnd.openxmlformats-officedocument.spreadsheetml.worksheet+xml"/>
  <Override PartName="/xl/worksheets/sheet25.xml" ContentType="application/vnd.openxmlformats-officedocument.spreadsheetml.worksheet+xml"/>
  <Override PartName="/xl/worksheets/sheet43.xml" ContentType="application/vnd.openxmlformats-officedocument.spreadsheetml.worksheet+xml"/>
  <Override PartName="/xl/worksheets/sheet72.xml" ContentType="application/vnd.openxmlformats-officedocument.spreadsheetml.worksheet+xml"/>
  <Override PartName="/xl/worksheets/sheet90.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32.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worksheets/sheet8.xml" ContentType="application/vnd.openxmlformats-officedocument.spreadsheetml.worksheet+xml"/>
  <Override PartName="/xl/worksheets/sheet21.xml" ContentType="application/vnd.openxmlformats-officedocument.spreadsheetml.worksheet+xml"/>
  <Override PartName="/xl/worksheets/sheet158.xml" ContentType="application/vnd.openxmlformats-officedocument.spreadsheetml.worksheet+xml"/>
  <Override PartName="/xl/worksheets/sheet169.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worksheets/sheet129.xml" ContentType="application/vnd.openxmlformats-officedocument.spreadsheetml.worksheet+xml"/>
  <Override PartName="/xl/worksheets/sheet147.xml" ContentType="application/vnd.openxmlformats-officedocument.spreadsheetml.worksheet+xml"/>
  <Override PartName="/xl/worksheets/sheet176.xml" ContentType="application/vnd.openxmlformats-officedocument.spreadsheetml.worksheet+xml"/>
  <Override PartName="/docProps/app.xml" ContentType="application/vnd.openxmlformats-officedocument.extended-properties+xml"/>
  <Override PartName="/xl/worksheets/sheet99.xml" ContentType="application/vnd.openxmlformats-officedocument.spreadsheetml.worksheet+xml"/>
  <Override PartName="/xl/worksheets/sheet107.xml" ContentType="application/vnd.openxmlformats-officedocument.spreadsheetml.worksheet+xml"/>
  <Override PartName="/xl/worksheets/sheet118.xml" ContentType="application/vnd.openxmlformats-officedocument.spreadsheetml.worksheet+xml"/>
  <Override PartName="/xl/worksheets/sheet136.xml" ContentType="application/vnd.openxmlformats-officedocument.spreadsheetml.worksheet+xml"/>
  <Override PartName="/xl/worksheets/sheet154.xml" ContentType="application/vnd.openxmlformats-officedocument.spreadsheetml.worksheet+xml"/>
  <Override PartName="/xl/worksheets/sheet165.xml" ContentType="application/vnd.openxmlformats-officedocument.spreadsheetml.worksheet+xml"/>
  <Override PartName="/xl/worksheets/sheet59.xml" ContentType="application/vnd.openxmlformats-officedocument.spreadsheetml.worksheet+xml"/>
  <Override PartName="/xl/worksheets/sheet77.xml" ContentType="application/vnd.openxmlformats-officedocument.spreadsheetml.worksheet+xml"/>
  <Override PartName="/xl/worksheets/sheet88.xml" ContentType="application/vnd.openxmlformats-officedocument.spreadsheetml.worksheet+xml"/>
  <Override PartName="/xl/worksheets/sheet114.xml" ContentType="application/vnd.openxmlformats-officedocument.spreadsheetml.worksheet+xml"/>
  <Override PartName="/xl/worksheets/sheet125.xml" ContentType="application/vnd.openxmlformats-officedocument.spreadsheetml.worksheet+xml"/>
  <Override PartName="/xl/worksheets/sheet143.xml" ContentType="application/vnd.openxmlformats-officedocument.spreadsheetml.worksheet+xml"/>
  <Override PartName="/xl/worksheets/sheet161.xml" ContentType="application/vnd.openxmlformats-officedocument.spreadsheetml.worksheet+xml"/>
  <Override PartName="/xl/worksheets/sheet172.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48.xml" ContentType="application/vnd.openxmlformats-officedocument.spreadsheetml.worksheet+xml"/>
  <Override PartName="/xl/worksheets/sheet66.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worksheets/sheet132.xml" ContentType="application/vnd.openxmlformats-officedocument.spreadsheetml.worksheet+xml"/>
  <Override PartName="/xl/worksheets/sheet150.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55.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worksheets/sheet110.xml" ContentType="application/vnd.openxmlformats-officedocument.spreadsheetml.worksheet+xml"/>
  <Override PartName="/xl/worksheets/sheet121.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worksheets/sheet91.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40.xml" ContentType="application/vnd.openxmlformats-officedocument.spreadsheetml.worksheet+xml"/>
  <Override PartName="/xl/worksheets/sheet159.xml" ContentType="application/vnd.openxmlformats-officedocument.spreadsheetml.worksheet+xml"/>
  <Override PartName="/xl/worksheets/sheet177.xml" ContentType="application/vnd.openxmlformats-officedocument.spreadsheetml.worksheet+xml"/>
  <Default Extension="rels" ContentType="application/vnd.openxmlformats-package.relationships+xml"/>
  <Override PartName="/xl/worksheets/sheet5.xml" ContentType="application/vnd.openxmlformats-officedocument.spreadsheetml.worksheet+xml"/>
  <Override PartName="/xl/worksheets/sheet119.xml" ContentType="application/vnd.openxmlformats-officedocument.spreadsheetml.worksheet+xml"/>
  <Override PartName="/xl/worksheets/sheet137.xml" ContentType="application/vnd.openxmlformats-officedocument.spreadsheetml.worksheet+xml"/>
  <Override PartName="/xl/worksheets/sheet148.xml" ContentType="application/vnd.openxmlformats-officedocument.spreadsheetml.worksheet+xml"/>
  <Override PartName="/xl/worksheets/sheet166.xml" ContentType="application/vnd.openxmlformats-officedocument.spreadsheetml.worksheet+xml"/>
  <Override PartName="/xl/worksheets/sheet89.xml" ContentType="application/vnd.openxmlformats-officedocument.spreadsheetml.worksheet+xml"/>
  <Override PartName="/xl/worksheets/sheet108.xml" ContentType="application/vnd.openxmlformats-officedocument.spreadsheetml.worksheet+xml"/>
  <Override PartName="/xl/worksheets/sheet126.xml" ContentType="application/vnd.openxmlformats-officedocument.spreadsheetml.worksheet+xml"/>
  <Override PartName="/xl/worksheets/sheet155.xml" ContentType="application/vnd.openxmlformats-officedocument.spreadsheetml.worksheet+xml"/>
  <Override PartName="/xl/worksheets/sheet173.xml" ContentType="application/vnd.openxmlformats-officedocument.spreadsheetml.worksheet+xml"/>
  <Override PartName="/xl/worksheets/sheet1.xml" ContentType="application/vnd.openxmlformats-officedocument.spreadsheetml.worksheet+xml"/>
  <Override PartName="/xl/worksheets/sheet49.xml" ContentType="application/vnd.openxmlformats-officedocument.spreadsheetml.worksheet+xml"/>
  <Override PartName="/xl/worksheets/sheet78.xml" ContentType="application/vnd.openxmlformats-officedocument.spreadsheetml.worksheet+xml"/>
  <Override PartName="/xl/worksheets/sheet96.xml" ContentType="application/vnd.openxmlformats-officedocument.spreadsheetml.worksheet+xml"/>
  <Override PartName="/xl/worksheets/sheet115.xml" ContentType="application/vnd.openxmlformats-officedocument.spreadsheetml.worksheet+xml"/>
  <Override PartName="/xl/worksheets/sheet133.xml" ContentType="application/vnd.openxmlformats-officedocument.spreadsheetml.worksheet+xml"/>
  <Override PartName="/xl/worksheets/sheet144.xml" ContentType="application/vnd.openxmlformats-officedocument.spreadsheetml.worksheet+xml"/>
  <Override PartName="/xl/worksheets/sheet162.xml" ContentType="application/vnd.openxmlformats-officedocument.spreadsheetml.worksheet+xml"/>
  <Override PartName="/xl/worksheets/sheet38.xml" ContentType="application/vnd.openxmlformats-officedocument.spreadsheetml.worksheet+xml"/>
  <Override PartName="/xl/worksheets/sheet67.xml" ContentType="application/vnd.openxmlformats-officedocument.spreadsheetml.worksheet+xml"/>
  <Override PartName="/xl/worksheets/sheet85.xml" ContentType="application/vnd.openxmlformats-officedocument.spreadsheetml.worksheet+xml"/>
  <Override PartName="/xl/worksheets/sheet104.xml" ContentType="application/vnd.openxmlformats-officedocument.spreadsheetml.worksheet+xml"/>
  <Override PartName="/xl/worksheets/sheet122.xml" ContentType="application/vnd.openxmlformats-officedocument.spreadsheetml.worksheet+xml"/>
  <Override PartName="/xl/worksheets/sheet151.xml" ContentType="application/vnd.openxmlformats-officedocument.spreadsheetml.worksheet+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74.xml" ContentType="application/vnd.openxmlformats-officedocument.spreadsheetml.worksheet+xml"/>
  <Override PartName="/xl/worksheets/sheet92.xml" ContentType="application/vnd.openxmlformats-officedocument.spreadsheetml.worksheet+xml"/>
  <Override PartName="/xl/worksheets/sheet111.xml" ContentType="application/vnd.openxmlformats-officedocument.spreadsheetml.worksheet+xml"/>
  <Override PartName="/xl/worksheets/sheet140.xml" ContentType="application/vnd.openxmlformats-officedocument.spreadsheetml.worksheet+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81.xml" ContentType="application/vnd.openxmlformats-officedocument.spreadsheetml.worksheet+xml"/>
  <Override PartName="/xl/worksheets/sheet100.xml" ContentType="application/vnd.openxmlformats-officedocument.spreadsheetml.worksheet+xml"/>
  <Override PartName="/xl/worksheets/sheet23.xml" ContentType="application/vnd.openxmlformats-officedocument.spreadsheetml.worksheet+xml"/>
  <Override PartName="/xl/worksheets/sheet41.xml" ContentType="application/vnd.openxmlformats-officedocument.spreadsheetml.worksheet+xml"/>
  <Override PartName="/xl/worksheets/sheet70.xml" ContentType="application/vnd.openxmlformats-officedocument.spreadsheetml.worksheet+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worksheets/sheet149.xml" ContentType="application/vnd.openxmlformats-officedocument.spreadsheetml.worksheet+xml"/>
  <Override PartName="/xl/worksheets/sheet178.xml" ContentType="application/vnd.openxmlformats-officedocument.spreadsheetml.worksheet+xml"/>
  <Override PartName="/xl/worksheets/sheet109.xml" ContentType="application/vnd.openxmlformats-officedocument.spreadsheetml.worksheet+xml"/>
  <Override PartName="/xl/worksheets/sheet138.xml" ContentType="application/vnd.openxmlformats-officedocument.spreadsheetml.worksheet+xml"/>
  <Override PartName="/xl/worksheets/sheet156.xml" ContentType="application/vnd.openxmlformats-officedocument.spreadsheetml.worksheet+xml"/>
  <Override PartName="/xl/worksheets/sheet167.xml" ContentType="application/vnd.openxmlformats-officedocument.spreadsheetml.worksheet+xml"/>
  <Override PartName="/xl/worksheets/sheet2.xml" ContentType="application/vnd.openxmlformats-officedocument.spreadsheetml.worksheet+xml"/>
  <Override PartName="/xl/worksheets/sheet116.xml" ContentType="application/vnd.openxmlformats-officedocument.spreadsheetml.worksheet+xml"/>
  <Override PartName="/xl/worksheets/sheet127.xml" ContentType="application/vnd.openxmlformats-officedocument.spreadsheetml.worksheet+xml"/>
  <Override PartName="/xl/worksheets/sheet145.xml" ContentType="application/vnd.openxmlformats-officedocument.spreadsheetml.worksheet+xml"/>
  <Override PartName="/xl/worksheets/sheet174.xml" ContentType="application/vnd.openxmlformats-officedocument.spreadsheetml.worksheet+xml"/>
  <Override PartName="/xl/worksheets/sheet68.xml" ContentType="application/vnd.openxmlformats-officedocument.spreadsheetml.worksheet+xml"/>
  <Override PartName="/xl/worksheets/sheet79.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worksheets/sheet134.xml" ContentType="application/vnd.openxmlformats-officedocument.spreadsheetml.worksheet+xml"/>
  <Override PartName="/xl/worksheets/sheet152.xml" ContentType="application/vnd.openxmlformats-officedocument.spreadsheetml.worksheet+xml"/>
  <Override PartName="/xl/worksheets/sheet163.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112.xml" ContentType="application/vnd.openxmlformats-officedocument.spreadsheetml.worksheet+xml"/>
  <Override PartName="/xl/worksheets/sheet123.xml" ContentType="application/vnd.openxmlformats-officedocument.spreadsheetml.worksheet+xml"/>
  <Override PartName="/xl/worksheets/sheet141.xml" ContentType="application/vnd.openxmlformats-officedocument.spreadsheetml.worksheet+xml"/>
  <Override PartName="/xl/worksheets/sheet170.xml" ContentType="application/vnd.openxmlformats-officedocument.spreadsheetml.worksheet+xml"/>
  <Override PartName="/xl/worksheets/sheet17.xml" ContentType="application/vnd.openxmlformats-officedocument.spreadsheetml.worksheet+xml"/>
  <Override PartName="/xl/worksheets/sheet46.xml" ContentType="application/vnd.openxmlformats-officedocument.spreadsheetml.worksheet+xml"/>
  <Override PartName="/xl/worksheets/sheet64.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130.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4470" yWindow="30" windowWidth="7515" windowHeight="7770" tabRatio="633"/>
  </bookViews>
  <sheets>
    <sheet name="Table of Contents" sheetId="1" r:id="rId1"/>
    <sheet name="Overview" sheetId="206" r:id="rId2"/>
    <sheet name="Geographic Groups" sheetId="2" r:id="rId3"/>
    <sheet name="Geog. Groups 2" sheetId="195" r:id="rId4"/>
    <sheet name="Political Groups" sheetId="198" r:id="rId5"/>
    <sheet name="Economic Groups" sheetId="199" r:id="rId6"/>
    <sheet name="Group Rankings &amp; Trends" sheetId="201" r:id="rId7"/>
    <sheet name="Country Rankings &amp; Trends" sheetId="196" r:id="rId8"/>
    <sheet name="Afghanistan" sheetId="5" r:id="rId9"/>
    <sheet name="Albania" sheetId="6" r:id="rId10"/>
    <sheet name="Algeria" sheetId="7" r:id="rId11"/>
    <sheet name="Angola" sheetId="8" r:id="rId12"/>
    <sheet name="Argentina" sheetId="9" r:id="rId13"/>
    <sheet name="Armenia" sheetId="10" r:id="rId14"/>
    <sheet name="Australia" sheetId="4" r:id="rId15"/>
    <sheet name="Austria" sheetId="11" r:id="rId16"/>
    <sheet name="Azerbaijan" sheetId="12" r:id="rId17"/>
    <sheet name="Bahrain" sheetId="13" r:id="rId18"/>
    <sheet name="Bangladesh" sheetId="14" r:id="rId19"/>
    <sheet name="Barbados" sheetId="15" r:id="rId20"/>
    <sheet name="Belarus" sheetId="16" r:id="rId21"/>
    <sheet name="Belgium" sheetId="17" r:id="rId22"/>
    <sheet name="Belize" sheetId="18" r:id="rId23"/>
    <sheet name="Benin" sheetId="19" r:id="rId24"/>
    <sheet name="Bhutan" sheetId="20" r:id="rId25"/>
    <sheet name="Bolivia" sheetId="21" r:id="rId26"/>
    <sheet name="Bosnia &amp; Herzegovina" sheetId="22" r:id="rId27"/>
    <sheet name="Botswana" sheetId="23" r:id="rId28"/>
    <sheet name="Brazil" sheetId="24" r:id="rId29"/>
    <sheet name="Brunei" sheetId="25" r:id="rId30"/>
    <sheet name="Bulgaria" sheetId="26" r:id="rId31"/>
    <sheet name="Burkina Faso" sheetId="27" r:id="rId32"/>
    <sheet name="Burma (Myanmar)" sheetId="28" r:id="rId33"/>
    <sheet name="Burundi" sheetId="29" r:id="rId34"/>
    <sheet name="Cambodia" sheetId="30" r:id="rId35"/>
    <sheet name="Cameroon" sheetId="31" r:id="rId36"/>
    <sheet name="Canada" sheetId="32" r:id="rId37"/>
    <sheet name="Cape Verde" sheetId="33" r:id="rId38"/>
    <sheet name="Cent. Afr. Rep." sheetId="34" r:id="rId39"/>
    <sheet name="Chad" sheetId="35" r:id="rId40"/>
    <sheet name="Chile" sheetId="36" r:id="rId41"/>
    <sheet name="China, mainland" sheetId="37" r:id="rId42"/>
    <sheet name="China, Taiwan" sheetId="38" r:id="rId43"/>
    <sheet name="Colombia" sheetId="39" r:id="rId44"/>
    <sheet name="Congo, Dem. Rep." sheetId="40" r:id="rId45"/>
    <sheet name="Congo, Rep." sheetId="41" r:id="rId46"/>
    <sheet name="Costa Rica" sheetId="43" r:id="rId47"/>
    <sheet name="Cote d`Ivoire" sheetId="83" r:id="rId48"/>
    <sheet name="Croatia" sheetId="42" r:id="rId49"/>
    <sheet name="Cuba" sheetId="44" r:id="rId50"/>
    <sheet name="Cyprus" sheetId="45" r:id="rId51"/>
    <sheet name="Czech Rep." sheetId="46" r:id="rId52"/>
    <sheet name="Denmark" sheetId="47" r:id="rId53"/>
    <sheet name="Djibouti" sheetId="48" r:id="rId54"/>
    <sheet name="Dominican Rep." sheetId="50" r:id="rId55"/>
    <sheet name="Ecuador" sheetId="51" r:id="rId56"/>
    <sheet name="Egypt" sheetId="52" r:id="rId57"/>
    <sheet name="El Salvador" sheetId="53" r:id="rId58"/>
    <sheet name="Equat. Guinea" sheetId="54" r:id="rId59"/>
    <sheet name="Eritrea" sheetId="55" r:id="rId60"/>
    <sheet name="Estonia" sheetId="56" r:id="rId61"/>
    <sheet name="Ethiopia" sheetId="57" r:id="rId62"/>
    <sheet name="Fiji" sheetId="58" r:id="rId63"/>
    <sheet name="Finland" sheetId="59" r:id="rId64"/>
    <sheet name="France" sheetId="60" r:id="rId65"/>
    <sheet name="Gabon" sheetId="61" r:id="rId66"/>
    <sheet name="Gambia" sheetId="62" r:id="rId67"/>
    <sheet name="Georgia" sheetId="63" r:id="rId68"/>
    <sheet name="Germany" sheetId="64" r:id="rId69"/>
    <sheet name="Ghana" sheetId="65" r:id="rId70"/>
    <sheet name="Greece" sheetId="66" r:id="rId71"/>
    <sheet name="Guatemala" sheetId="67" r:id="rId72"/>
    <sheet name="Guinea" sheetId="68" r:id="rId73"/>
    <sheet name="Guinea-Bissau" sheetId="69" r:id="rId74"/>
    <sheet name="Guyana" sheetId="70" r:id="rId75"/>
    <sheet name="Haiti" sheetId="71" r:id="rId76"/>
    <sheet name="Honduras" sheetId="72" r:id="rId77"/>
    <sheet name="Hungary" sheetId="73" r:id="rId78"/>
    <sheet name="Iceland" sheetId="74" r:id="rId79"/>
    <sheet name="India" sheetId="75" r:id="rId80"/>
    <sheet name="Indonesia" sheetId="76" r:id="rId81"/>
    <sheet name="Iran" sheetId="77" r:id="rId82"/>
    <sheet name="Iraq" sheetId="78" r:id="rId83"/>
    <sheet name="Ireland" sheetId="79" r:id="rId84"/>
    <sheet name="Israel" sheetId="80" r:id="rId85"/>
    <sheet name="Italy" sheetId="81" r:id="rId86"/>
    <sheet name="Jamaica" sheetId="82" r:id="rId87"/>
    <sheet name="Japan" sheetId="84" r:id="rId88"/>
    <sheet name="Jordan" sheetId="85" r:id="rId89"/>
    <sheet name="Kazakhstan" sheetId="86" r:id="rId90"/>
    <sheet name="Kenya" sheetId="87" r:id="rId91"/>
    <sheet name="Korea, North" sheetId="88" r:id="rId92"/>
    <sheet name="Korea, South" sheetId="89" r:id="rId93"/>
    <sheet name="Kosovo" sheetId="204" r:id="rId94"/>
    <sheet name="Kuwait" sheetId="90" r:id="rId95"/>
    <sheet name="Kyrgyzstan" sheetId="91" r:id="rId96"/>
    <sheet name="Laos" sheetId="92" r:id="rId97"/>
    <sheet name="Latvia" sheetId="93" r:id="rId98"/>
    <sheet name="Lebanon" sheetId="94" r:id="rId99"/>
    <sheet name="Lesotho" sheetId="95" r:id="rId100"/>
    <sheet name="Liberia" sheetId="96" r:id="rId101"/>
    <sheet name="Libya" sheetId="97" r:id="rId102"/>
    <sheet name="Lithuania" sheetId="98" r:id="rId103"/>
    <sheet name="Luxembourg" sheetId="99" r:id="rId104"/>
    <sheet name="Macedonia" sheetId="100" r:id="rId105"/>
    <sheet name="Madagascar" sheetId="101" r:id="rId106"/>
    <sheet name="Malawi" sheetId="102" r:id="rId107"/>
    <sheet name="Malaysia" sheetId="103" r:id="rId108"/>
    <sheet name="Mali" sheetId="104" r:id="rId109"/>
    <sheet name="Malta" sheetId="105" r:id="rId110"/>
    <sheet name="Mauritania" sheetId="106" r:id="rId111"/>
    <sheet name="Mauritius" sheetId="107" r:id="rId112"/>
    <sheet name="Mexico" sheetId="108" r:id="rId113"/>
    <sheet name="Moldova" sheetId="109" r:id="rId114"/>
    <sheet name="Mongolia" sheetId="110" r:id="rId115"/>
    <sheet name="Montenegro" sheetId="205" r:id="rId116"/>
    <sheet name="Morocco" sheetId="111" r:id="rId117"/>
    <sheet name="Mozambique" sheetId="112" r:id="rId118"/>
    <sheet name="Namibia" sheetId="113" r:id="rId119"/>
    <sheet name="Nepal" sheetId="114" r:id="rId120"/>
    <sheet name="Netherlands" sheetId="115" r:id="rId121"/>
    <sheet name="New Zealand" sheetId="116" r:id="rId122"/>
    <sheet name="Nicaragua" sheetId="117" r:id="rId123"/>
    <sheet name="Niger" sheetId="118" r:id="rId124"/>
    <sheet name="Nigeria" sheetId="119" r:id="rId125"/>
    <sheet name="Norway" sheetId="120" r:id="rId126"/>
    <sheet name="Oman" sheetId="121" r:id="rId127"/>
    <sheet name="Pakistan" sheetId="122" r:id="rId128"/>
    <sheet name="Panama" sheetId="123" r:id="rId129"/>
    <sheet name="Papua New Guinea" sheetId="124" r:id="rId130"/>
    <sheet name="Paraguay" sheetId="125" r:id="rId131"/>
    <sheet name="Peru" sheetId="126" r:id="rId132"/>
    <sheet name="Philippines" sheetId="127" r:id="rId133"/>
    <sheet name="Poland" sheetId="128" r:id="rId134"/>
    <sheet name="Portugal" sheetId="129" r:id="rId135"/>
    <sheet name="Qatar" sheetId="130" r:id="rId136"/>
    <sheet name="Romania" sheetId="131" r:id="rId137"/>
    <sheet name="Russia" sheetId="132" r:id="rId138"/>
    <sheet name="Rwanda" sheetId="133" r:id="rId139"/>
    <sheet name="Sao Tome &amp; Principe" sheetId="134" r:id="rId140"/>
    <sheet name="Saudi Arabia" sheetId="135" r:id="rId141"/>
    <sheet name="Senegal" sheetId="136" r:id="rId142"/>
    <sheet name="Serbia" sheetId="137" r:id="rId143"/>
    <sheet name="Sierra Leone" sheetId="138" r:id="rId144"/>
    <sheet name="Singapore" sheetId="139" r:id="rId145"/>
    <sheet name="Slovakia" sheetId="140" r:id="rId146"/>
    <sheet name="Slovenia" sheetId="141" r:id="rId147"/>
    <sheet name="Somalia" sheetId="142" r:id="rId148"/>
    <sheet name="South Africa" sheetId="143" r:id="rId149"/>
    <sheet name="Spain" sheetId="144" r:id="rId150"/>
    <sheet name="Sri Lanka" sheetId="145" r:id="rId151"/>
    <sheet name="Sudan" sheetId="146" r:id="rId152"/>
    <sheet name="Suriname" sheetId="147" r:id="rId153"/>
    <sheet name="Swaziland" sheetId="148" r:id="rId154"/>
    <sheet name="Sweden" sheetId="149" r:id="rId155"/>
    <sheet name="Switzerland" sheetId="150" r:id="rId156"/>
    <sheet name="Syria" sheetId="151" r:id="rId157"/>
    <sheet name="Tajikistan" sheetId="152" r:id="rId158"/>
    <sheet name="Tanzania" sheetId="153" r:id="rId159"/>
    <sheet name="Thailand" sheetId="154" r:id="rId160"/>
    <sheet name="Timor l`Este" sheetId="158" r:id="rId161"/>
    <sheet name="Togo" sheetId="155" r:id="rId162"/>
    <sheet name="Trinidad &amp; Tobago" sheetId="156" r:id="rId163"/>
    <sheet name="Tunisia" sheetId="157" r:id="rId164"/>
    <sheet name="Turkey" sheetId="159" r:id="rId165"/>
    <sheet name="Turkmenistan" sheetId="160" r:id="rId166"/>
    <sheet name="Uganda" sheetId="161" r:id="rId167"/>
    <sheet name="Ukraine" sheetId="162" r:id="rId168"/>
    <sheet name="United Arab Emirates" sheetId="163" r:id="rId169"/>
    <sheet name="United Kingdom" sheetId="164" r:id="rId170"/>
    <sheet name="United States" sheetId="165" r:id="rId171"/>
    <sheet name="Uruguay" sheetId="166" r:id="rId172"/>
    <sheet name="Uzbekistan" sheetId="167" r:id="rId173"/>
    <sheet name="Venezuela" sheetId="168" r:id="rId174"/>
    <sheet name="Vietnam" sheetId="169" r:id="rId175"/>
    <sheet name="Yemen" sheetId="170" r:id="rId176"/>
    <sheet name="Zambia" sheetId="171" r:id="rId177"/>
    <sheet name="Zimbabwe" sheetId="172" r:id="rId178"/>
  </sheets>
  <definedNames>
    <definedName name="YesNo">Zimbabwe!#REF!</definedName>
  </definedNames>
  <calcPr calcId="125725"/>
</workbook>
</file>

<file path=xl/calcChain.xml><?xml version="1.0" encoding="utf-8"?>
<calcChain xmlns="http://schemas.openxmlformats.org/spreadsheetml/2006/main">
  <c r="A222" i="206"/>
  <c r="A221"/>
  <c r="A220"/>
  <c r="A219"/>
  <c r="A218"/>
  <c r="A217"/>
  <c r="A216"/>
  <c r="A215"/>
  <c r="A214"/>
  <c r="A213"/>
  <c r="A212"/>
  <c r="A211"/>
  <c r="A210"/>
  <c r="A209"/>
  <c r="A208"/>
  <c r="A207"/>
  <c r="A206"/>
  <c r="A205"/>
  <c r="A204"/>
  <c r="A203"/>
  <c r="A202"/>
  <c r="A201"/>
  <c r="A200"/>
  <c r="A199"/>
  <c r="A198"/>
  <c r="A197"/>
  <c r="A196"/>
  <c r="A195"/>
  <c r="A194"/>
  <c r="A193"/>
  <c r="A192"/>
  <c r="A191"/>
  <c r="A190"/>
  <c r="A189"/>
  <c r="A188"/>
  <c r="A187"/>
  <c r="A186"/>
  <c r="A185"/>
  <c r="A184"/>
  <c r="A183"/>
  <c r="A182"/>
  <c r="A181"/>
  <c r="A180"/>
  <c r="A179"/>
  <c r="A178"/>
  <c r="A177"/>
  <c r="A176"/>
  <c r="A175"/>
  <c r="A174"/>
  <c r="A173"/>
  <c r="A172"/>
  <c r="A171"/>
  <c r="A170"/>
  <c r="A169"/>
  <c r="A168"/>
  <c r="A167"/>
  <c r="A166"/>
  <c r="A165"/>
  <c r="A164"/>
  <c r="A163"/>
  <c r="A162"/>
  <c r="A161"/>
  <c r="A159"/>
  <c r="A158"/>
  <c r="A157"/>
  <c r="A156"/>
  <c r="A155"/>
  <c r="A154"/>
  <c r="A153"/>
  <c r="A152"/>
  <c r="A151"/>
  <c r="A150"/>
  <c r="A149"/>
  <c r="A148"/>
  <c r="A147"/>
  <c r="A146"/>
  <c r="A145"/>
  <c r="A144"/>
  <c r="A143"/>
  <c r="A142"/>
  <c r="A141"/>
  <c r="A140"/>
  <c r="A139"/>
  <c r="A137"/>
  <c r="A136"/>
  <c r="A135"/>
  <c r="A134"/>
  <c r="A133"/>
  <c r="A132"/>
  <c r="A131"/>
  <c r="A130"/>
  <c r="A129"/>
  <c r="A128"/>
  <c r="A127"/>
  <c r="A126"/>
  <c r="A125"/>
  <c r="A124"/>
  <c r="A123"/>
  <c r="A122"/>
  <c r="A121"/>
  <c r="A120"/>
  <c r="A119"/>
  <c r="A118"/>
  <c r="A117"/>
  <c r="A116"/>
  <c r="A115"/>
  <c r="A114"/>
  <c r="A113"/>
  <c r="A112"/>
  <c r="A111"/>
  <c r="A110"/>
  <c r="A109"/>
  <c r="A108"/>
  <c r="A107"/>
  <c r="A106"/>
  <c r="A105"/>
  <c r="A104"/>
  <c r="A103"/>
  <c r="A102"/>
  <c r="A101"/>
  <c r="A100"/>
  <c r="A99"/>
  <c r="A98"/>
  <c r="A97"/>
  <c r="A96"/>
  <c r="A95"/>
  <c r="A94"/>
  <c r="A93"/>
  <c r="A92"/>
  <c r="A91"/>
  <c r="A90"/>
  <c r="A89"/>
  <c r="A88"/>
  <c r="A87"/>
  <c r="A86"/>
  <c r="A85"/>
  <c r="A84"/>
  <c r="A83"/>
  <c r="A82"/>
  <c r="A81"/>
  <c r="A80"/>
  <c r="A79"/>
  <c r="A78"/>
  <c r="A77"/>
  <c r="A76"/>
  <c r="A75"/>
  <c r="A74"/>
  <c r="A73"/>
  <c r="A72"/>
  <c r="A71"/>
  <c r="A70"/>
  <c r="A69"/>
  <c r="A68"/>
  <c r="A67"/>
  <c r="A66"/>
  <c r="A65"/>
  <c r="A64"/>
  <c r="A63"/>
  <c r="A62"/>
  <c r="A61"/>
  <c r="A60"/>
  <c r="A59"/>
  <c r="A58"/>
  <c r="A57"/>
  <c r="A56"/>
  <c r="A55"/>
  <c r="A54"/>
  <c r="A53"/>
  <c r="A58" i="1"/>
  <c r="A52" l="1"/>
  <c r="A132" l="1"/>
  <c r="A203"/>
  <c r="A202"/>
  <c r="A201"/>
  <c r="A200"/>
  <c r="A199"/>
  <c r="A198"/>
  <c r="A197"/>
  <c r="A196"/>
  <c r="A195"/>
  <c r="A194"/>
  <c r="A193"/>
  <c r="A192"/>
  <c r="A191"/>
  <c r="A190"/>
  <c r="A189"/>
  <c r="A188"/>
  <c r="A187"/>
  <c r="A186"/>
  <c r="A185"/>
  <c r="A184"/>
  <c r="A183"/>
  <c r="A182"/>
  <c r="A181"/>
  <c r="A180"/>
  <c r="A179"/>
  <c r="A178"/>
  <c r="A177"/>
  <c r="A176"/>
  <c r="A175"/>
  <c r="A174"/>
  <c r="A173"/>
  <c r="A172"/>
  <c r="A171"/>
  <c r="A170"/>
  <c r="A169"/>
  <c r="A168"/>
  <c r="A167"/>
  <c r="A166"/>
  <c r="A165"/>
  <c r="A164"/>
  <c r="A163"/>
  <c r="A162"/>
  <c r="A161"/>
  <c r="A160"/>
  <c r="A159"/>
  <c r="A158"/>
  <c r="A157"/>
  <c r="A156"/>
  <c r="A155"/>
  <c r="A154"/>
  <c r="A153"/>
  <c r="A152"/>
  <c r="A151"/>
  <c r="A150"/>
  <c r="A149"/>
  <c r="A148"/>
  <c r="A147"/>
  <c r="A146"/>
  <c r="A145"/>
  <c r="A144"/>
  <c r="A143"/>
  <c r="A142"/>
  <c r="A140"/>
  <c r="A139"/>
  <c r="A138"/>
  <c r="A137"/>
  <c r="A136"/>
  <c r="A135"/>
  <c r="A134"/>
  <c r="A133"/>
  <c r="A131"/>
  <c r="A130"/>
  <c r="A129"/>
  <c r="A128"/>
  <c r="A127"/>
  <c r="A126"/>
  <c r="A125"/>
  <c r="A124"/>
  <c r="A123"/>
  <c r="A122"/>
  <c r="A121"/>
  <c r="A120"/>
  <c r="A118"/>
  <c r="A117"/>
  <c r="A116"/>
  <c r="A115"/>
  <c r="A114"/>
  <c r="A113"/>
  <c r="A112"/>
  <c r="A111"/>
  <c r="A110"/>
  <c r="A109"/>
  <c r="A108"/>
  <c r="A107"/>
  <c r="A106"/>
  <c r="A105"/>
  <c r="A104"/>
  <c r="A103"/>
  <c r="A102"/>
  <c r="A101"/>
  <c r="A100"/>
  <c r="A99"/>
  <c r="A98"/>
  <c r="A97"/>
  <c r="A96"/>
  <c r="A95"/>
  <c r="A94"/>
  <c r="A93"/>
  <c r="A92"/>
  <c r="A91"/>
  <c r="A90"/>
  <c r="A89"/>
  <c r="A88"/>
  <c r="A87"/>
  <c r="A86"/>
  <c r="A85"/>
  <c r="A84"/>
  <c r="A83"/>
  <c r="A82"/>
  <c r="A81"/>
  <c r="A80"/>
  <c r="A79"/>
  <c r="A78"/>
  <c r="A77"/>
  <c r="A76"/>
  <c r="A75"/>
  <c r="A74"/>
  <c r="A73"/>
  <c r="A72"/>
  <c r="A71"/>
  <c r="A70"/>
  <c r="A69"/>
  <c r="A68"/>
  <c r="A67"/>
  <c r="A66"/>
  <c r="A65"/>
  <c r="A64"/>
  <c r="A63"/>
  <c r="A62"/>
  <c r="A61"/>
  <c r="A60"/>
  <c r="A59"/>
  <c r="A57"/>
  <c r="A56"/>
  <c r="A55"/>
  <c r="A54"/>
  <c r="A53"/>
  <c r="A51"/>
  <c r="A50"/>
  <c r="A49"/>
  <c r="A48"/>
  <c r="A47"/>
  <c r="A46"/>
  <c r="A45"/>
  <c r="A44"/>
  <c r="A43"/>
  <c r="A42"/>
  <c r="A41"/>
  <c r="A40"/>
  <c r="A39"/>
  <c r="A38"/>
  <c r="A37"/>
  <c r="A36"/>
  <c r="A35"/>
  <c r="A34"/>
  <c r="O1473" i="2" l="1"/>
  <c r="O1472" l="1"/>
  <c r="O1471" l="1"/>
</calcChain>
</file>

<file path=xl/sharedStrings.xml><?xml version="1.0" encoding="utf-8"?>
<sst xmlns="http://schemas.openxmlformats.org/spreadsheetml/2006/main" count="62315" uniqueCount="645">
  <si>
    <t>Afghanistan</t>
  </si>
  <si>
    <t>Albania</t>
  </si>
  <si>
    <t>Algeria</t>
  </si>
  <si>
    <t>Argentina</t>
  </si>
  <si>
    <t>Armenia</t>
  </si>
  <si>
    <t>Australia</t>
  </si>
  <si>
    <t>Austria</t>
  </si>
  <si>
    <t>Bangladesh</t>
  </si>
  <si>
    <t>Barbados</t>
  </si>
  <si>
    <t>Belarus</t>
  </si>
  <si>
    <t>Belgium</t>
  </si>
  <si>
    <t>Belize</t>
  </si>
  <si>
    <t>Benin</t>
  </si>
  <si>
    <t>Bhutan</t>
  </si>
  <si>
    <t>Bolivia</t>
  </si>
  <si>
    <t>Botswana</t>
  </si>
  <si>
    <t>Brazil</t>
  </si>
  <si>
    <t>Brunei</t>
  </si>
  <si>
    <t>Bulgaria</t>
  </si>
  <si>
    <t>Burkina Faso</t>
  </si>
  <si>
    <t>Burundi</t>
  </si>
  <si>
    <t>Cambodia</t>
  </si>
  <si>
    <t>Cameroon</t>
  </si>
  <si>
    <t>Canada</t>
  </si>
  <si>
    <t>Cape Verde</t>
  </si>
  <si>
    <t>Central African Republic</t>
  </si>
  <si>
    <t>Chad</t>
  </si>
  <si>
    <t>Chile</t>
  </si>
  <si>
    <t>Colombia</t>
  </si>
  <si>
    <t>Costa Rica</t>
  </si>
  <si>
    <t>Croatia</t>
  </si>
  <si>
    <t>Cyprus</t>
  </si>
  <si>
    <t>Czech Republic</t>
  </si>
  <si>
    <t>Denmark</t>
  </si>
  <si>
    <t>Djibouti</t>
  </si>
  <si>
    <t>Dominican Republic</t>
  </si>
  <si>
    <t>Ecuador</t>
  </si>
  <si>
    <t>Egypt</t>
  </si>
  <si>
    <t>El Salvador</t>
  </si>
  <si>
    <t>Eritrea</t>
  </si>
  <si>
    <t>Estonia</t>
  </si>
  <si>
    <t>Ethiopia</t>
  </si>
  <si>
    <t>Fiji</t>
  </si>
  <si>
    <t>Finland</t>
  </si>
  <si>
    <t>France</t>
  </si>
  <si>
    <t>Gabon</t>
  </si>
  <si>
    <t>Georgia</t>
  </si>
  <si>
    <t>Germany</t>
  </si>
  <si>
    <t>Ghana</t>
  </si>
  <si>
    <t>Greece</t>
  </si>
  <si>
    <t>Guatemala</t>
  </si>
  <si>
    <t>Guinea</t>
  </si>
  <si>
    <t>Guinea-Bissau</t>
  </si>
  <si>
    <t>Guyana</t>
  </si>
  <si>
    <t>Haiti</t>
  </si>
  <si>
    <t>Honduras</t>
  </si>
  <si>
    <t>Hungary</t>
  </si>
  <si>
    <t>Iceland</t>
  </si>
  <si>
    <t>India</t>
  </si>
  <si>
    <t>Indonesia</t>
  </si>
  <si>
    <t>Iran</t>
  </si>
  <si>
    <t>Ireland</t>
  </si>
  <si>
    <t>Israel</t>
  </si>
  <si>
    <t>Italy</t>
  </si>
  <si>
    <t>Jamaica</t>
  </si>
  <si>
    <t>Japan</t>
  </si>
  <si>
    <t>Jordan</t>
  </si>
  <si>
    <t>Kazakhstan</t>
  </si>
  <si>
    <t>Kenya</t>
  </si>
  <si>
    <t>Korea, South</t>
  </si>
  <si>
    <t>Kuwait</t>
  </si>
  <si>
    <t>Kyrgyzstan</t>
  </si>
  <si>
    <t>Laos</t>
  </si>
  <si>
    <t>Latvia</t>
  </si>
  <si>
    <t>Lebanon</t>
  </si>
  <si>
    <t>Lesotho</t>
  </si>
  <si>
    <t>Liberia</t>
  </si>
  <si>
    <t>Lithuania</t>
  </si>
  <si>
    <t>Luxembourg</t>
  </si>
  <si>
    <t>Madagascar</t>
  </si>
  <si>
    <t>Malawi</t>
  </si>
  <si>
    <t>Malaysia</t>
  </si>
  <si>
    <t>Mali</t>
  </si>
  <si>
    <t>Malta</t>
  </si>
  <si>
    <t>Mauritania</t>
  </si>
  <si>
    <t>Mauritius</t>
  </si>
  <si>
    <t>Mexico</t>
  </si>
  <si>
    <t>Moldova</t>
  </si>
  <si>
    <t>Mongolia</t>
  </si>
  <si>
    <t>Morocco</t>
  </si>
  <si>
    <t>Mozambique</t>
  </si>
  <si>
    <t>Namibia</t>
  </si>
  <si>
    <t>Nepal</t>
  </si>
  <si>
    <t>Netherlands</t>
  </si>
  <si>
    <t>Nicaragua</t>
  </si>
  <si>
    <t>Niger</t>
  </si>
  <si>
    <t>Nigeria</t>
  </si>
  <si>
    <t>Norway</t>
  </si>
  <si>
    <t>Oman</t>
  </si>
  <si>
    <t>Pakistan</t>
  </si>
  <si>
    <t>Panama</t>
  </si>
  <si>
    <t>Papua New Guinea</t>
  </si>
  <si>
    <t>Paraguay</t>
  </si>
  <si>
    <t>Peru</t>
  </si>
  <si>
    <t>Philippines</t>
  </si>
  <si>
    <t>Poland</t>
  </si>
  <si>
    <t>Portugal</t>
  </si>
  <si>
    <t>Qatar</t>
  </si>
  <si>
    <t>Romania</t>
  </si>
  <si>
    <t>Russia</t>
  </si>
  <si>
    <t>Rwanda</t>
  </si>
  <si>
    <t>Saudi Arabia</t>
  </si>
  <si>
    <t>Senegal</t>
  </si>
  <si>
    <t>Sierra Leone</t>
  </si>
  <si>
    <t>Singapore</t>
  </si>
  <si>
    <t>Slovakia</t>
  </si>
  <si>
    <t>Slovenia</t>
  </si>
  <si>
    <t>Somalia</t>
  </si>
  <si>
    <t>South Africa</t>
  </si>
  <si>
    <t>Spain</t>
  </si>
  <si>
    <t>Sudan</t>
  </si>
  <si>
    <t>Suriname</t>
  </si>
  <si>
    <t>Swaziland</t>
  </si>
  <si>
    <t>Sweden</t>
  </si>
  <si>
    <t>Switzerland</t>
  </si>
  <si>
    <t>Syria</t>
  </si>
  <si>
    <t>Tajikistan</t>
  </si>
  <si>
    <t>Tanzania</t>
  </si>
  <si>
    <t>Thailand</t>
  </si>
  <si>
    <t>Togo</t>
  </si>
  <si>
    <t>Tunisia</t>
  </si>
  <si>
    <t>Turkey</t>
  </si>
  <si>
    <t>Turkmenistan</t>
  </si>
  <si>
    <t>Uganda</t>
  </si>
  <si>
    <t>Uruguay</t>
  </si>
  <si>
    <t>Venezuela</t>
  </si>
  <si>
    <t xml:space="preserve">Yemen </t>
  </si>
  <si>
    <t>Zambia</t>
  </si>
  <si>
    <t>Zimbabwe</t>
  </si>
  <si>
    <t>World</t>
  </si>
  <si>
    <t>Europe, all</t>
  </si>
  <si>
    <t>Africa, all</t>
  </si>
  <si>
    <t>Asia, all</t>
  </si>
  <si>
    <t>Americas, all</t>
  </si>
  <si>
    <t>Oceania</t>
  </si>
  <si>
    <t>Political</t>
  </si>
  <si>
    <t>grouping</t>
  </si>
  <si>
    <t>Demographic</t>
  </si>
  <si>
    <t>Angola</t>
  </si>
  <si>
    <t>Azerbaijan</t>
  </si>
  <si>
    <t>Bahrain</t>
  </si>
  <si>
    <t>Bosnia &amp; Herzegovina</t>
  </si>
  <si>
    <t>Burma (Myanmar)</t>
  </si>
  <si>
    <t>China, mainland</t>
  </si>
  <si>
    <t>China, Taiwan</t>
  </si>
  <si>
    <t>Congo, Republic of (Brazzaville)</t>
  </si>
  <si>
    <t>Cuba</t>
  </si>
  <si>
    <t>Gambia</t>
  </si>
  <si>
    <t>Iraq</t>
  </si>
  <si>
    <t>Korea, North (Democratic Republic of)</t>
  </si>
  <si>
    <t>Korea, South (Republic of)</t>
  </si>
  <si>
    <t>Libya</t>
  </si>
  <si>
    <t>New Zealand</t>
  </si>
  <si>
    <t>Sao Tome &amp; Principe</t>
  </si>
  <si>
    <t>Sri Lanka (Ceylon)</t>
  </si>
  <si>
    <t>Timor l'Este (East Timor)</t>
  </si>
  <si>
    <t>Trinidad &amp; Tobago</t>
  </si>
  <si>
    <t>Ukraine</t>
  </si>
  <si>
    <t>United Arab Emirates</t>
  </si>
  <si>
    <t>United States of America</t>
  </si>
  <si>
    <t>Uzbekistan</t>
  </si>
  <si>
    <t>Vietnam</t>
  </si>
  <si>
    <t>Cote d'Ivoire (Ivory Coast)</t>
  </si>
  <si>
    <t>Table of Contents</t>
  </si>
  <si>
    <t>Parameter / Year</t>
  </si>
  <si>
    <t>Gross domestic product (GDP)</t>
  </si>
  <si>
    <t>Geographic group</t>
  </si>
  <si>
    <t>Country</t>
  </si>
  <si>
    <t>Table I:</t>
  </si>
  <si>
    <t xml:space="preserve"> - Current dollars (millions)</t>
  </si>
  <si>
    <t>Population (midyear, in millions)</t>
  </si>
  <si>
    <t>Armed forces personnel (AF)</t>
  </si>
  <si>
    <t>ME/AF</t>
  </si>
  <si>
    <t>GDP per capita</t>
  </si>
  <si>
    <t>Economic at PPP (for GDP) rate</t>
  </si>
  <si>
    <t>North America</t>
  </si>
  <si>
    <t>Central America &amp; Caribbean</t>
  </si>
  <si>
    <t>South America</t>
  </si>
  <si>
    <t>European Union</t>
  </si>
  <si>
    <t>Europe, non-EU</t>
  </si>
  <si>
    <t>Central Asia</t>
  </si>
  <si>
    <t>Middle East</t>
  </si>
  <si>
    <t>East Asia</t>
  </si>
  <si>
    <t>South Asia</t>
  </si>
  <si>
    <t>North Africa</t>
  </si>
  <si>
    <t>West Africa</t>
  </si>
  <si>
    <t>Central Africa</t>
  </si>
  <si>
    <t>East Africa</t>
  </si>
  <si>
    <t>Southern Africa</t>
  </si>
  <si>
    <t>Congo, Democratic Rep. of (Kinshasa)</t>
  </si>
  <si>
    <t>Oceana</t>
  </si>
  <si>
    <t xml:space="preserve">Macedonia </t>
  </si>
  <si>
    <t>United Kingdom (Britain)</t>
  </si>
  <si>
    <t>GDP per capita,</t>
  </si>
  <si>
    <t xml:space="preserve">degree of </t>
  </si>
  <si>
    <t xml:space="preserve"> - North America</t>
  </si>
  <si>
    <t xml:space="preserve"> - Central America &amp; Caribbean</t>
  </si>
  <si>
    <t xml:space="preserve"> - South America</t>
  </si>
  <si>
    <t xml:space="preserve"> - East Asia</t>
  </si>
  <si>
    <t xml:space="preserve"> - South Asia</t>
  </si>
  <si>
    <t xml:space="preserve"> - Middle East</t>
  </si>
  <si>
    <t xml:space="preserve"> - Central Asia</t>
  </si>
  <si>
    <t xml:space="preserve"> - North Africa</t>
  </si>
  <si>
    <t xml:space="preserve"> - West Africa</t>
  </si>
  <si>
    <t xml:space="preserve"> - Central Africa</t>
  </si>
  <si>
    <t>World population quintile 2</t>
  </si>
  <si>
    <t>World population quintile 3</t>
  </si>
  <si>
    <t>World population quintile 4</t>
  </si>
  <si>
    <t>n/a</t>
  </si>
  <si>
    <t>DEMOGRAPHIC PARAMETERS</t>
  </si>
  <si>
    <t>ECONOMIC PARAMETERS</t>
  </si>
  <si>
    <t>ME/AF (real 2005 dollars)</t>
  </si>
  <si>
    <t>Equatorial Guinea</t>
  </si>
  <si>
    <t>Macedonia</t>
  </si>
  <si>
    <t>United Kingdom</t>
  </si>
  <si>
    <t xml:space="preserve"> - East Africa</t>
  </si>
  <si>
    <t xml:space="preserve"> - Southern Africa</t>
  </si>
  <si>
    <t>Code</t>
  </si>
  <si>
    <t>Freedom House political rights score *</t>
  </si>
  <si>
    <t>Economic at current-year-average MER</t>
  </si>
  <si>
    <r>
      <t>N/A</t>
    </r>
    <r>
      <rPr>
        <sz val="11"/>
        <color theme="7" tint="-0.499984740745262"/>
        <rFont val="Calibri"/>
        <family val="2"/>
        <scheme val="minor"/>
      </rPr>
      <t xml:space="preserve"> indicates unpublished estimate</t>
    </r>
  </si>
  <si>
    <r>
      <rPr>
        <b/>
        <sz val="11"/>
        <color rgb="FFFF0000"/>
        <rFont val="Calibri"/>
        <family val="2"/>
        <scheme val="minor"/>
      </rPr>
      <t>N/A</t>
    </r>
    <r>
      <rPr>
        <sz val="11"/>
        <color theme="7" tint="-0.499984740745262"/>
        <rFont val="Calibri"/>
        <family val="2"/>
        <scheme val="minor"/>
      </rPr>
      <t xml:space="preserve"> indicates unpublished estimate</t>
    </r>
  </si>
  <si>
    <t>Economic at sectoral PPP rate</t>
  </si>
  <si>
    <t>ME at estimated PPP for defense sector</t>
  </si>
  <si>
    <t xml:space="preserve">GDP at PPP-for-GDP </t>
  </si>
  <si>
    <t>Economic at PPP-for-GDP rate</t>
  </si>
  <si>
    <t>ME/GDP (for all methods but sectoral PPP)</t>
  </si>
  <si>
    <t>(ME @ sectoral PPP)/(GDP @ PPP-for-GDP)</t>
  </si>
  <si>
    <t>Armed forces personnel (AF) (in thousands)</t>
  </si>
  <si>
    <t>WORLD</t>
  </si>
  <si>
    <t>AMERICAS, all</t>
  </si>
  <si>
    <t>EUROPE, all</t>
  </si>
  <si>
    <t>ASIA, all</t>
  </si>
  <si>
    <t>AFRICA, all</t>
  </si>
  <si>
    <t>OCEANIA</t>
  </si>
  <si>
    <t>Geographic groupings of countries</t>
  </si>
  <si>
    <t>Economic groupings of countries</t>
  </si>
  <si>
    <t>Political groupings of countries</t>
  </si>
  <si>
    <t>ME/GDP</t>
  </si>
  <si>
    <t xml:space="preserve"> -</t>
  </si>
  <si>
    <t xml:space="preserve">   * range 0 to 40;  ** range -2.30 to +2.00</t>
  </si>
  <si>
    <t>Region &amp; Parameter / Year</t>
  </si>
  <si>
    <t xml:space="preserve">   MER = market exchange rate (estimated if not observable)</t>
  </si>
  <si>
    <t xml:space="preserve">   PPP = purchasing power parity conversion rate</t>
  </si>
  <si>
    <t>Abbreviations and technical terms used:</t>
  </si>
  <si>
    <t>Economic values are given converted into U.S. dollars from other currencies:</t>
  </si>
  <si>
    <t xml:space="preserve">   real = discounted by the ratio of the foreign and U.S. price deflators for GDP</t>
  </si>
  <si>
    <t>Gambia, The</t>
  </si>
  <si>
    <t>World population quintile 1  (richest)</t>
  </si>
  <si>
    <t>World population quintile 5 (poorest)</t>
  </si>
  <si>
    <t xml:space="preserve">NGO-assessed </t>
  </si>
  <si>
    <t>World population quintile 1  (most democratic)</t>
  </si>
  <si>
    <t>World population quintile 5 (least democratic)</t>
  </si>
  <si>
    <t>Congo, Dem. Rep.</t>
  </si>
  <si>
    <t>Congo, Rep.</t>
  </si>
  <si>
    <t>Montenegro</t>
  </si>
  <si>
    <t>Serbia</t>
  </si>
  <si>
    <t>Sri Lanka</t>
  </si>
  <si>
    <t>United States</t>
  </si>
  <si>
    <t>Note:</t>
  </si>
  <si>
    <t>country is on</t>
  </si>
  <si>
    <t>the cusp of</t>
  </si>
  <si>
    <t>two quintiles.</t>
  </si>
  <si>
    <t xml:space="preserve">If the quintile </t>
  </si>
  <si>
    <t xml:space="preserve">value is not </t>
  </si>
  <si>
    <t>an integer, the</t>
  </si>
  <si>
    <t>The decimal</t>
  </si>
  <si>
    <t>points show</t>
  </si>
  <si>
    <t>the proportion</t>
  </si>
  <si>
    <t>of its popula-</t>
  </si>
  <si>
    <t>tion assigned</t>
  </si>
  <si>
    <t>to each of the</t>
  </si>
  <si>
    <t xml:space="preserve">assigned to </t>
  </si>
  <si>
    <t>Became independent in May 2002.</t>
  </si>
  <si>
    <t>Korea, North</t>
  </si>
  <si>
    <t>Shares of world:</t>
  </si>
  <si>
    <t xml:space="preserve"> - at sectoral PPP rate</t>
  </si>
  <si>
    <t>(ME/AF)/GDP per capita</t>
  </si>
  <si>
    <t>Mean</t>
  </si>
  <si>
    <t>Armed forces personnel as % of population</t>
  </si>
  <si>
    <t xml:space="preserve"> - at all rates except sectoral PPP</t>
  </si>
  <si>
    <t>(ME/AF)/GDP per labor force member</t>
  </si>
  <si>
    <t>Labor force as % of population</t>
  </si>
  <si>
    <t>Armed forces as % of labor force</t>
  </si>
  <si>
    <t>Labor force vs. population data &amp; ratios</t>
  </si>
  <si>
    <t>Armed forces as % of population</t>
  </si>
  <si>
    <t>Geographic groupings of countries,</t>
  </si>
  <si>
    <t>Armed forces personnel (AF) as % of world</t>
  </si>
  <si>
    <t>AF as % of labor force</t>
  </si>
  <si>
    <t>GDP as % of world</t>
  </si>
  <si>
    <t>Population (midyear) as % of world</t>
  </si>
  <si>
    <t>ME per capita as multiple of world ratio</t>
  </si>
  <si>
    <t>ME/AF as multiple of world ratio</t>
  </si>
  <si>
    <t>AF/population as multiple of world ratio</t>
  </si>
  <si>
    <t>AF/labor force as multiple of world ratio</t>
  </si>
  <si>
    <t>(ME/AF)/(GDP per capita)</t>
  </si>
  <si>
    <t xml:space="preserve"> - as % of world ratio</t>
  </si>
  <si>
    <t>(ME/AF)/(GDP per labor force member)</t>
  </si>
  <si>
    <t>ME/GDP as % of world ratio</t>
  </si>
  <si>
    <t>Mean value</t>
  </si>
  <si>
    <t>Mean rank</t>
  </si>
  <si>
    <t>Yemen</t>
  </si>
  <si>
    <t>Dominican Rep.</t>
  </si>
  <si>
    <t>Czech Rep.</t>
  </si>
  <si>
    <t>Equat. Guinea</t>
  </si>
  <si>
    <t>Timor l`Este</t>
  </si>
  <si>
    <t>Cote d`Ivoire</t>
  </si>
  <si>
    <t>Cent. Afr. Rep.</t>
  </si>
  <si>
    <t>value</t>
  </si>
  <si>
    <t xml:space="preserve">Maximum </t>
  </si>
  <si>
    <t>Minimum</t>
  </si>
  <si>
    <t>11-year</t>
  </si>
  <si>
    <t>Parameter</t>
  </si>
  <si>
    <t>Labor force (midyear, in millions)</t>
  </si>
  <si>
    <t>Country Rankings and Trends</t>
  </si>
  <si>
    <t>Labor force (LF) (midyear, in millions)</t>
  </si>
  <si>
    <t>Armed forces as % of labor force (AF/LF)</t>
  </si>
  <si>
    <t>Gross domestic product (GDP) (in millions)</t>
  </si>
  <si>
    <r>
      <t xml:space="preserve">ME/GDP </t>
    </r>
    <r>
      <rPr>
        <sz val="11"/>
        <color rgb="FFC00000"/>
        <rFont val="Calibri"/>
        <family val="2"/>
        <scheme val="minor"/>
      </rPr>
      <t>(</t>
    </r>
    <r>
      <rPr>
        <i/>
        <sz val="11"/>
        <color rgb="FFC00000"/>
        <rFont val="Calibri"/>
        <family val="2"/>
        <scheme val="minor"/>
      </rPr>
      <t>same evaluated at PPP for GDP</t>
    </r>
    <r>
      <rPr>
        <sz val="11"/>
        <color rgb="FFC00000"/>
        <rFont val="Calibri"/>
        <family val="2"/>
        <scheme val="minor"/>
      </rPr>
      <t>)</t>
    </r>
  </si>
  <si>
    <r>
      <t xml:space="preserve">ME/GDP </t>
    </r>
    <r>
      <rPr>
        <b/>
        <sz val="11"/>
        <color rgb="FFC00000"/>
        <rFont val="Calibri"/>
        <family val="2"/>
        <scheme val="minor"/>
      </rPr>
      <t>(</t>
    </r>
    <r>
      <rPr>
        <b/>
        <i/>
        <sz val="11"/>
        <color rgb="FFC00000"/>
        <rFont val="Calibri"/>
        <family val="2"/>
        <scheme val="minor"/>
      </rPr>
      <t>same evaluated at PPP for GDP</t>
    </r>
    <r>
      <rPr>
        <b/>
        <sz val="11"/>
        <color rgb="FFC00000"/>
        <rFont val="Calibri"/>
        <family val="2"/>
        <scheme val="minor"/>
      </rPr>
      <t>)</t>
    </r>
  </si>
  <si>
    <r>
      <t xml:space="preserve">(ME/AF)/GDP per cap. </t>
    </r>
    <r>
      <rPr>
        <sz val="11"/>
        <color rgb="FFC00000"/>
        <rFont val="Calibri"/>
        <family val="2"/>
        <scheme val="minor"/>
      </rPr>
      <t>(</t>
    </r>
    <r>
      <rPr>
        <i/>
        <sz val="11"/>
        <color rgb="FFC00000"/>
        <rFont val="Calibri"/>
        <family val="2"/>
        <scheme val="minor"/>
      </rPr>
      <t>same at PPP for GDP</t>
    </r>
    <r>
      <rPr>
        <sz val="11"/>
        <color rgb="FFC00000"/>
        <rFont val="Calibri"/>
        <family val="2"/>
        <scheme val="minor"/>
      </rPr>
      <t>)</t>
    </r>
  </si>
  <si>
    <r>
      <t xml:space="preserve">(ME/AF)/(GDP/LF) </t>
    </r>
    <r>
      <rPr>
        <sz val="11"/>
        <color rgb="FFC00000"/>
        <rFont val="Calibri"/>
        <family val="2"/>
        <scheme val="minor"/>
      </rPr>
      <t>(</t>
    </r>
    <r>
      <rPr>
        <i/>
        <sz val="11"/>
        <color rgb="FFC00000"/>
        <rFont val="Calibri"/>
        <family val="2"/>
        <scheme val="minor"/>
      </rPr>
      <t>same at PPP for GDP</t>
    </r>
    <r>
      <rPr>
        <sz val="11"/>
        <color rgb="FFC00000"/>
        <rFont val="Calibri"/>
        <family val="2"/>
        <scheme val="minor"/>
      </rPr>
      <t>)</t>
    </r>
  </si>
  <si>
    <r>
      <t xml:space="preserve">(ME/AF)/(GDP/LF) </t>
    </r>
    <r>
      <rPr>
        <b/>
        <sz val="11"/>
        <color rgb="FFC00000"/>
        <rFont val="Calibri"/>
        <family val="2"/>
        <scheme val="minor"/>
      </rPr>
      <t>(</t>
    </r>
    <r>
      <rPr>
        <b/>
        <i/>
        <sz val="11"/>
        <color rgb="FFC00000"/>
        <rFont val="Calibri"/>
        <family val="2"/>
        <scheme val="minor"/>
      </rPr>
      <t>same at PPP for GDP</t>
    </r>
    <r>
      <rPr>
        <b/>
        <sz val="11"/>
        <color rgb="FFC00000"/>
        <rFont val="Calibri"/>
        <family val="2"/>
        <scheme val="minor"/>
      </rPr>
      <t>)</t>
    </r>
  </si>
  <si>
    <r>
      <t xml:space="preserve">(ME/AF)/GDP per cap. </t>
    </r>
    <r>
      <rPr>
        <b/>
        <sz val="11"/>
        <color rgb="FFC00000"/>
        <rFont val="Calibri"/>
        <family val="2"/>
        <scheme val="minor"/>
      </rPr>
      <t>(</t>
    </r>
    <r>
      <rPr>
        <b/>
        <i/>
        <sz val="11"/>
        <color rgb="FFC00000"/>
        <rFont val="Calibri"/>
        <family val="2"/>
        <scheme val="minor"/>
      </rPr>
      <t>same at PPP for GDP</t>
    </r>
    <r>
      <rPr>
        <b/>
        <sz val="11"/>
        <color rgb="FFC00000"/>
        <rFont val="Calibri"/>
        <family val="2"/>
        <scheme val="minor"/>
      </rPr>
      <t>)</t>
    </r>
  </si>
  <si>
    <t>ECONOMIC PARAMETERS (continued)</t>
  </si>
  <si>
    <r>
      <t xml:space="preserve">GDP (in millions) </t>
    </r>
    <r>
      <rPr>
        <sz val="11"/>
        <color rgb="FF7030A0"/>
        <rFont val="Calibri"/>
        <family val="2"/>
        <scheme val="minor"/>
      </rPr>
      <t>(</t>
    </r>
    <r>
      <rPr>
        <i/>
        <sz val="11"/>
        <color rgb="FF7030A0"/>
        <rFont val="Calibri"/>
        <family val="2"/>
        <scheme val="minor"/>
      </rPr>
      <t>same for defense PPP</t>
    </r>
    <r>
      <rPr>
        <sz val="11"/>
        <color rgb="FF7030A0"/>
        <rFont val="Calibri"/>
        <family val="2"/>
        <scheme val="minor"/>
      </rPr>
      <t>)</t>
    </r>
  </si>
  <si>
    <r>
      <t xml:space="preserve">GDP per capita </t>
    </r>
    <r>
      <rPr>
        <sz val="11"/>
        <color rgb="FF7030A0"/>
        <rFont val="Calibri"/>
        <family val="2"/>
        <scheme val="minor"/>
      </rPr>
      <t>(</t>
    </r>
    <r>
      <rPr>
        <i/>
        <sz val="11"/>
        <color rgb="FF7030A0"/>
        <rFont val="Calibri"/>
        <family val="2"/>
        <scheme val="minor"/>
      </rPr>
      <t>same for defense PPP</t>
    </r>
    <r>
      <rPr>
        <sz val="11"/>
        <color rgb="FF7030A0"/>
        <rFont val="Calibri"/>
        <family val="2"/>
        <scheme val="minor"/>
      </rPr>
      <t>)</t>
    </r>
  </si>
  <si>
    <t>POLITICAL PARAMETERS</t>
  </si>
  <si>
    <t>(ME/AF) / GDP per capita</t>
  </si>
  <si>
    <t>(ME/AF) / (GDP/LF)</t>
  </si>
  <si>
    <t>Slope of linear regression</t>
  </si>
  <si>
    <t>Standard error of linear</t>
  </si>
  <si>
    <t>on years, as % of mean</t>
  </si>
  <si>
    <t>regression on years, as % of mean</t>
  </si>
  <si>
    <t>AF trendline slope as % of AF mean</t>
  </si>
  <si>
    <r>
      <t xml:space="preserve">GDP (in millions) </t>
    </r>
    <r>
      <rPr>
        <b/>
        <sz val="11"/>
        <color rgb="FF7030A0"/>
        <rFont val="Calibri"/>
        <family val="2"/>
        <scheme val="minor"/>
      </rPr>
      <t>(</t>
    </r>
    <r>
      <rPr>
        <b/>
        <i/>
        <sz val="11"/>
        <color rgb="FF7030A0"/>
        <rFont val="Calibri"/>
        <family val="2"/>
        <scheme val="minor"/>
      </rPr>
      <t>same for defense PPP</t>
    </r>
    <r>
      <rPr>
        <b/>
        <sz val="11"/>
        <color rgb="FF7030A0"/>
        <rFont val="Calibri"/>
        <family val="2"/>
        <scheme val="minor"/>
      </rPr>
      <t>)</t>
    </r>
  </si>
  <si>
    <r>
      <t xml:space="preserve">GDP per capita </t>
    </r>
    <r>
      <rPr>
        <b/>
        <sz val="11"/>
        <color rgb="FF7030A0"/>
        <rFont val="Calibri"/>
        <family val="2"/>
        <scheme val="minor"/>
      </rPr>
      <t>(</t>
    </r>
    <r>
      <rPr>
        <b/>
        <i/>
        <sz val="11"/>
        <color rgb="FF7030A0"/>
        <rFont val="Calibri"/>
        <family val="2"/>
        <scheme val="minor"/>
      </rPr>
      <t>same for defense PPP</t>
    </r>
    <r>
      <rPr>
        <b/>
        <sz val="11"/>
        <color rgb="FF7030A0"/>
        <rFont val="Calibri"/>
        <family val="2"/>
        <scheme val="minor"/>
      </rPr>
      <t>)</t>
    </r>
  </si>
  <si>
    <t>AF pc trendline slope as % of AFpc mean</t>
  </si>
  <si>
    <t>AFpc trendline slope as % of AFpc mean</t>
  </si>
  <si>
    <t>Armed forces as % of population (AFpc)</t>
  </si>
  <si>
    <t>AF/LF trendline slope as % of AF/LF mean</t>
  </si>
  <si>
    <t>ME trendline slope as % of ME mean</t>
  </si>
  <si>
    <t>ME/AF trendline slope as % of ME/AF mean</t>
  </si>
  <si>
    <t>Military expenditure per capita (MEpc)</t>
  </si>
  <si>
    <t>MEpc trendline slope as % of MEpc mean</t>
  </si>
  <si>
    <t>ME/GDP trendline slope as % of ME/GDP mean</t>
  </si>
  <si>
    <r>
      <t xml:space="preserve">ME/GDP trendline slope </t>
    </r>
    <r>
      <rPr>
        <b/>
        <sz val="11"/>
        <color rgb="FFC00000"/>
        <rFont val="Calibri"/>
        <family val="2"/>
        <scheme val="minor"/>
      </rPr>
      <t>as % of ME/GDP mean</t>
    </r>
  </si>
  <si>
    <r>
      <t xml:space="preserve">ME/GDP trendline slope </t>
    </r>
    <r>
      <rPr>
        <sz val="11"/>
        <color rgb="FFC00000"/>
        <rFont val="Calibri"/>
        <family val="2"/>
        <scheme val="minor"/>
      </rPr>
      <t>as % of ME/GDP mean</t>
    </r>
  </si>
  <si>
    <r>
      <t xml:space="preserve">(ME/AF)(GDP/LF) trendline slope </t>
    </r>
    <r>
      <rPr>
        <sz val="11"/>
        <color rgb="FFC00000"/>
        <rFont val="Calibri"/>
        <family val="2"/>
        <scheme val="minor"/>
      </rPr>
      <t>as % of mean</t>
    </r>
  </si>
  <si>
    <r>
      <t xml:space="preserve">(ME/AF)(GDP/LF) trendline slope </t>
    </r>
    <r>
      <rPr>
        <b/>
        <sz val="11"/>
        <color rgb="FFC00000"/>
        <rFont val="Calibri"/>
        <family val="2"/>
        <scheme val="minor"/>
      </rPr>
      <t>as % of mean</t>
    </r>
  </si>
  <si>
    <t>(ME/AF)(GDP/LF) trendline slope as % of mean</t>
  </si>
  <si>
    <t>Weighted* mean of FH:RP &amp; WBI:V&amp;A ranks</t>
  </si>
  <si>
    <t>*</t>
  </si>
  <si>
    <t>Population (midyear)</t>
  </si>
  <si>
    <t>Labor force (midyear) (LF)</t>
  </si>
  <si>
    <t>Labor force (midyear) as % of world</t>
  </si>
  <si>
    <t xml:space="preserve"> - country Political Rights scores published by Freedom House (FH:PR, range 0 to 40, a 41-point scale).</t>
  </si>
  <si>
    <t>These country scores are shown on each country page of this workbook.</t>
  </si>
  <si>
    <t xml:space="preserve"> - To make this mean ranking, the FH:PR and WBI:V&amp;I rankings are weighted by the number of scores reported by FH and WB during the eleven-year period covered by this edition of WMEAT.</t>
  </si>
  <si>
    <t xml:space="preserve"> - Weighted mean of FH:PR and V:WBI&amp;A ranks</t>
  </si>
  <si>
    <t>The country ranking used to quintile world population is the ranking of the "Weighted mean of FH:PR and WBI:V&amp;A ranks" displayed on the "Country Rankings and Trends" page of this workbook, here:</t>
  </si>
  <si>
    <t>Labor force as % of population (midyear)</t>
  </si>
  <si>
    <t>AF/LF as multiple of world ratio</t>
  </si>
  <si>
    <t>Values for economic parameters are given using three distinct methods of currency conversion:</t>
  </si>
  <si>
    <t>ME as % of world</t>
  </si>
  <si>
    <t>Military expenditure per capita</t>
  </si>
  <si>
    <r>
      <t xml:space="preserve"> - both ME and GDP evaluated at purchasing power parity for the whole economy (PPP for GDP); </t>
    </r>
    <r>
      <rPr>
        <i/>
        <sz val="11"/>
        <color theme="1"/>
        <rFont val="Calibri"/>
        <family val="2"/>
        <scheme val="minor"/>
      </rPr>
      <t>and</t>
    </r>
  </si>
  <si>
    <t xml:space="preserve"> - both ME and GDP evaluated at purchasing power parity for the whole economy (PPP for GDP)</t>
  </si>
  <si>
    <t xml:space="preserve"> - at current year-average MERs;</t>
  </si>
  <si>
    <t>GDP per capita as multiple of world ratio</t>
  </si>
  <si>
    <t>ME/GDP as multiple of world ratio</t>
  </si>
  <si>
    <t>(ME/AF)/GDPpc as multiple of world ratio</t>
  </si>
  <si>
    <t>GDP per capita  (GDPpc)</t>
  </si>
  <si>
    <t xml:space="preserve">(ME/AF) / GDP per capita </t>
  </si>
  <si>
    <t xml:space="preserve">(ME/AF) / (GDP/LF) </t>
  </si>
  <si>
    <t>(ME/AF)/(GDP/LF) as multiple of world ratio</t>
  </si>
  <si>
    <t>LF/population as multiple of world ratio</t>
  </si>
  <si>
    <t>Armed forces personnel as % labor force</t>
  </si>
  <si>
    <t xml:space="preserve"> - both ME and GDP evaluated at purchasing power parity for the whole economy (PPP for GDP); and</t>
  </si>
  <si>
    <t>Economic groups are quintiles of world population ranked by national gross domestic product (GDP) per capita.</t>
  </si>
  <si>
    <t xml:space="preserve"> - GDP per capita (MER)</t>
  </si>
  <si>
    <t xml:space="preserve"> - GDP per capita (PPP)</t>
  </si>
  <si>
    <t>`</t>
  </si>
  <si>
    <t>Values for demographic parameters are given for quintiles based on country rankings made by using each of two currency conversion methods to evaluate GDP:</t>
  </si>
  <si>
    <t xml:space="preserve"> - (2) both ME and GDP evaluated at purchasing power parity for the whole economy (PPP for GDP); and</t>
  </si>
  <si>
    <t>Values for economic parameters are obtained by using three distinct methods of currency conversion:</t>
  </si>
  <si>
    <t>11-year mean</t>
  </si>
  <si>
    <t>Group Rankings and Trends</t>
  </si>
  <si>
    <t>Country Grouping</t>
  </si>
  <si>
    <t>Americas</t>
  </si>
  <si>
    <t>Europe</t>
  </si>
  <si>
    <t>Asia</t>
  </si>
  <si>
    <t>Africa</t>
  </si>
  <si>
    <t>Slope of linear</t>
  </si>
  <si>
    <t>regression on years,</t>
  </si>
  <si>
    <t>as % of mean</t>
  </si>
  <si>
    <t>-</t>
  </si>
  <si>
    <t>Economic and political groupings of countries into quintiles of world population have equal 11-year mean populations</t>
  </si>
  <si>
    <t>Gross domestic product (GDP) per capita</t>
  </si>
  <si>
    <t>Entries at left are links:  click on link to go to Table 1 accounts for indicated region;</t>
  </si>
  <si>
    <t>(ME/AF) / (GDP per capita)</t>
  </si>
  <si>
    <t>Military expenditure per armed forces member as multiple of gross domestic product per capita:  (ME/AF) / (GDP per capita)</t>
  </si>
  <si>
    <t>Military expenditure per armed forces member as multiple of gross domestic product per labor force member:  (ME/AF) / (GDP/LF)</t>
  </si>
  <si>
    <t>Military expenditure (ME) (in millions)</t>
  </si>
  <si>
    <t>Proportion of gross domestic product to which military expenditure is equivalent  (ME/GDP)</t>
  </si>
  <si>
    <t>Military expenditure per armed forces member  (ME/AF)</t>
  </si>
  <si>
    <t>Military expenditure per capita  (MEpc)</t>
  </si>
  <si>
    <t>Military expenditure  (ME)</t>
  </si>
  <si>
    <t>Gross domestic product  (GDP)</t>
  </si>
  <si>
    <t>Armed forces personnel as % labor force  (AF/LF)</t>
  </si>
  <si>
    <t>Armed forces as % of population  (AFpc)</t>
  </si>
  <si>
    <t>Armed forces personnel  (AF)</t>
  </si>
  <si>
    <t>Armed forces personnel (AF) as % of population</t>
  </si>
  <si>
    <t>Military expenditure (ME) per capita</t>
  </si>
  <si>
    <t>Armed forces personnel as % of labor force</t>
  </si>
  <si>
    <t>Labor force (midyear)  (LF)</t>
  </si>
  <si>
    <t>Military expenditure per armed forces member  (MF/AF)</t>
  </si>
  <si>
    <t>GDP per capita   (GDPpc)</t>
  </si>
  <si>
    <t xml:space="preserve">Military expenditure per armed forces member as multiple of gross domestic product per capita:  (ME/AF) / GDPpc  </t>
  </si>
  <si>
    <t>Military expenditure per armed forces member as multiple of gross domestic product per labor force member:  (ME/AF) / GDP/LF)</t>
  </si>
  <si>
    <t>Military expenditure per armed forces member as multiple of gross domestic product per capita:  (ME/AF) / GDPpc</t>
  </si>
  <si>
    <t xml:space="preserve"> Both FH:PR and WBI:VH scores appear to measure much the same thing, roughly describable as the extent to which a country's political structure is democratic.</t>
  </si>
  <si>
    <t xml:space="preserve"> - Linear regressions of FH:PR and WBI:V&amp;A country rankings on each other for the same report year show a slope of nearly 1, a high correlation, and a low standard error.</t>
  </si>
  <si>
    <t xml:space="preserve"> Armed forces personnel (AF)</t>
  </si>
  <si>
    <t>(ME/AF)</t>
  </si>
  <si>
    <t xml:space="preserve"> GDP per capita (GDPpc)</t>
  </si>
  <si>
    <t xml:space="preserve"> ME/GDP </t>
  </si>
  <si>
    <t>(ME/AF) / GDPpc</t>
  </si>
  <si>
    <t xml:space="preserve"> (ME/AF) / (GDP/LF)</t>
  </si>
  <si>
    <t>An asterix (*) indicates that a ranking by regression trendline slope as a percentage of the 11-year parameter mean is provided for the parameter to the left of the asterix.</t>
  </si>
  <si>
    <t>Rankings and trends of economic groups for demographic parameters are given for quintiles based on country rankings made by using each of two currency conversion methods to evaluate GDP:</t>
  </si>
  <si>
    <t>Rankings and trends of all groups for economic parameters are obtained by using three distinct methods of currency conversion:</t>
  </si>
  <si>
    <t xml:space="preserve"> - The slope of such a regression trendline generally approximates, but is distinct from, the average annual percentage change in parameter values.</t>
  </si>
  <si>
    <t>Rankings and trends  for geographic, economic and political groups are given for each of the demographic and economic parameters listed below.</t>
  </si>
  <si>
    <t>Country rankings and trends are given for each of the demographic, economic and political parameters listed below.</t>
  </si>
  <si>
    <t xml:space="preserve"> - Country trends are expressed by the slope and standard error, as percentages of the 11-year mean value for the parameter, of a linear regression on years of annual country parameter values.</t>
  </si>
  <si>
    <t xml:space="preserve"> - Group trends are expressed by the slope and standard error, as percentages of the 11-year mean value for the parameter, of a linear regression on years of annual group parameter values.</t>
  </si>
  <si>
    <t>Country rankings and trends for economic parameters are obtained by using three distinct methods of currency conversion:</t>
  </si>
  <si>
    <t xml:space="preserve"> - (2) both ME and GDP evaluated at purchasing power parity for the whole economy (PPP for GDP) (shown in red); and</t>
  </si>
  <si>
    <t>ME per capita</t>
  </si>
  <si>
    <t>The parameter titles immediately below are links to the value displays.</t>
  </si>
  <si>
    <t xml:space="preserve"> - Country rankings are given for the arithmetic mean of the annual country values for the parameter for the 11 years covered -- in constant-dollar terms for money-denominated parameters.</t>
  </si>
  <si>
    <t xml:space="preserve"> - Group rankings are given for the arithmetic mean of the annual group values for the parameter for the 11 years covered -- in constant-dollar terms for money-denominated parameters.</t>
  </si>
  <si>
    <t xml:space="preserve"> - Economic and political groups are quintiles of world population, as described on the "Economic Groups" and "Political Groups" pages of this workbook. </t>
  </si>
  <si>
    <t xml:space="preserve"> - ratios of demographic values given on the 1st page relative to labor force; </t>
  </si>
  <si>
    <t xml:space="preserve"> - reexpressions, as percentages of world totals or as multiples of world ratios, of values previously given.</t>
  </si>
  <si>
    <t xml:space="preserve"> - two double ratios, (ME/AF)/(GDP per capita) and (ME/AF)/(GDP per labor force member); and</t>
  </si>
  <si>
    <t>This first of two "Geographic Groups" pages offers values for armed forces personnel, population,</t>
  </si>
  <si>
    <t>military expenditure, and gross domestic product, and their ratios.</t>
  </si>
  <si>
    <t>Military expenditure (ME)</t>
  </si>
  <si>
    <t>Military expenditure (ME) as % of world</t>
  </si>
  <si>
    <t>Military expenditure, armed forces, GDP, population,</t>
  </si>
  <si>
    <t>World pages</t>
  </si>
  <si>
    <t>Geographic Groups of countries, page 2</t>
  </si>
  <si>
    <t>Geographic Groups of countries, page 1</t>
  </si>
  <si>
    <t>Political Groups of countries</t>
  </si>
  <si>
    <t>Economic Groups of countries</t>
  </si>
  <si>
    <t>for five continents and 15 regions, at five distinct methods of currency conversion.</t>
  </si>
  <si>
    <t>for five continents and 15 regions, at three distinct methods of currency conversion.</t>
  </si>
  <si>
    <t>at three distinct methods of currency conversion.</t>
  </si>
  <si>
    <t>Country pages</t>
  </si>
  <si>
    <t>ranked by NGO-assessed national degree of democracy, at three distinct methods of currency conversion.</t>
  </si>
  <si>
    <t xml:space="preserve">Annual and period-mean values for demographic parameters other than labor force, and for economic parameters,  </t>
  </si>
  <si>
    <t xml:space="preserve">Annual and period-mean values of demographic and economic parameters, for quintiles of world population </t>
  </si>
  <si>
    <t>Annual and period-mean values of demographic and economic parameters, for quintiles of world population</t>
  </si>
  <si>
    <t>ranked by period-mean national GDP per capita, at three distinct methods of currency conversion.</t>
  </si>
  <si>
    <t>Period-mean rankings and period trends for geographic, economic and political groups in demographic and economic parameters,</t>
  </si>
  <si>
    <t>more than 99.5% of world population and recorded economic production, at five distinct methods of currency conversion</t>
  </si>
  <si>
    <t>real MER basis</t>
  </si>
  <si>
    <t>PPP basis</t>
  </si>
  <si>
    <t>Quintile of world population ranked by national:</t>
  </si>
  <si>
    <t xml:space="preserve">Regional geographic </t>
  </si>
  <si>
    <t>democracy</t>
  </si>
  <si>
    <t>For example,</t>
  </si>
  <si>
    <t>quintile 3,</t>
  </si>
  <si>
    <t>see China:</t>
  </si>
  <si>
    <t>the value of</t>
  </si>
  <si>
    <t>quintile 2;</t>
  </si>
  <si>
    <t>quintile 5,</t>
  </si>
  <si>
    <t>quintile 4.</t>
  </si>
  <si>
    <t xml:space="preserve"> - European Union (as of the end of 2009)</t>
  </si>
  <si>
    <t xml:space="preserve"> - Europe, non-EU (as of the end of 2009)</t>
  </si>
  <si>
    <t>European Union (as of the end of 2009)</t>
  </si>
  <si>
    <t>Europe, non-EU (as of the end of 2009)</t>
  </si>
  <si>
    <t>WMEAT 2012 - Table I</t>
  </si>
  <si>
    <t xml:space="preserve"> - constant 2009 dollars (millions)</t>
  </si>
  <si>
    <t>ME/AF (constant 2009 dollars)</t>
  </si>
  <si>
    <t>ME per capita (constant 2009 dollars)</t>
  </si>
  <si>
    <t>GDP per capita (constant 2009 dollars)</t>
  </si>
  <si>
    <t>ME in constant 2009 dollars (millions)</t>
  </si>
  <si>
    <t>GDP in constant 2009 dollars (millions)</t>
  </si>
  <si>
    <t xml:space="preserve"> - both ME and GDP evaluated at purchasing power parity for the whole economy (PPP for GDP), in constant 2009 dollars</t>
  </si>
  <si>
    <t>Economic at real MER, base year = 2009</t>
  </si>
  <si>
    <t>Military expenditure, armed forces, GDP, population, labor force, and their ratios, 1999-2009</t>
  </si>
  <si>
    <t>Military expenditure, armed forces, GDP and population, labor force, and their ratios, 1999-2009</t>
  </si>
  <si>
    <t>Military expenditure, armed forces, GDP, population, labor force, their ratios, 1999-2009</t>
  </si>
  <si>
    <t>and labor force, and their ratios, 1999 - 2009</t>
  </si>
  <si>
    <t>Became independent in February 2008.</t>
  </si>
  <si>
    <t>Kosovo</t>
  </si>
  <si>
    <t>Became independent in June 2006.</t>
  </si>
  <si>
    <t xml:space="preserve">Annual and period-mean values for demographic, economic and political parameters, for each of 170 countries jointly comprising </t>
  </si>
  <si>
    <t>Includes Timor L'Este for years before 2002.</t>
  </si>
  <si>
    <t>* Weighted by the number of scores reported during the 11-year period.  Alphabetical order is used to break ties in scores and in weighted mean ranks.</t>
  </si>
  <si>
    <t>Values for  this calculation method not available until at least eleven years after year of national independence.</t>
  </si>
  <si>
    <t>ME values for  this calculation method non-standard until at least eleven years after year of national independence.</t>
  </si>
  <si>
    <t>that 84% is</t>
  </si>
  <si>
    <t>16% to</t>
  </si>
  <si>
    <t>that 78% is</t>
  </si>
  <si>
    <t>22% to</t>
  </si>
  <si>
    <t xml:space="preserve">This 2nd page of "Geographic groups" provides:  </t>
  </si>
  <si>
    <t xml:space="preserve"> - labor force (LF) values and ratios; </t>
  </si>
  <si>
    <t>Page 1 values reexpressed as shares of world total or multiples of world ratio, plus demographic values relative to labor force,</t>
  </si>
  <si>
    <t xml:space="preserve"> - both ME and GDP evaluated at real MERs, base is mean of 11 real year-average MERs, assigned to the mid-period (6th) year as base year;</t>
  </si>
  <si>
    <t xml:space="preserve"> - both ME and GDP evaluated at real MERs, base is mean of 11 real year-average MERs, assigned to the mid-period (6th) year as base year</t>
  </si>
  <si>
    <t xml:space="preserve"> - both ME and GDP evaluated at real MERs, base is mean of 11 real year-average MERs assigned to the mid-period (6th) year, in constant 2009 dollars</t>
  </si>
  <si>
    <t xml:space="preserve"> - both ME and GDP evaluated at real MERs, base is mean of 11 yr.-average MERs, assigned to the mid-period (6th) year, in constant 2009 dollars</t>
  </si>
  <si>
    <t xml:space="preserve">   base is mean of 11 real yr.-av. MERs</t>
  </si>
  <si>
    <t xml:space="preserve"> - Values referenced in green are for quintiles based on country rankings made by evaluating GDP at 11-yr. mean of real MERs, displayed on the "Country Rankings and Trends" page of this workbook, here:</t>
  </si>
  <si>
    <t xml:space="preserve"> - Values referenced in green are for quintiles based on country rankings made by evaluating GDP at an 11-yr. mean of real MERs, displayed on the "Country Rankings and Trends" page of this workbook, here:</t>
  </si>
  <si>
    <t xml:space="preserve">26% to </t>
  </si>
  <si>
    <t>Other currency conversion methods</t>
  </si>
  <si>
    <t xml:space="preserve">Economic at real MERs, </t>
  </si>
  <si>
    <t xml:space="preserve"> - at real MERs, base is mean of 11 real year-average MERs, assigned to the mid-period (6th) year;</t>
  </si>
  <si>
    <t xml:space="preserve"> - both military expenditure (ME) and GDP evaluated at real MERs, base is mean of 11 real year-average MERs, assigned to the mid-period (6th) year (shown in green);</t>
  </si>
  <si>
    <t xml:space="preserve"> - (1) both ME and GDP evaluated at real MERs, base is mean of 11 real year-average MERs, assigned to the mid-period (6th) year;</t>
  </si>
  <si>
    <t xml:space="preserve"> - (1) both ME and GDP evaluated at real MERs, base is mean of 11 real year-average MERs, assigned to the mid-period (6th) year (shown in green);</t>
  </si>
  <si>
    <t>N/A</t>
  </si>
  <si>
    <t>Note:  Armed forces include counter-insurgency-oriented National Police and People's Militia under Ministry of Defense.</t>
  </si>
  <si>
    <t>Note:  Gendarmes, under Ministry of Defense, excluded from armed forces.</t>
  </si>
  <si>
    <t>Note:  Armed forces include gendarmerie organized under army prior to 2005.</t>
  </si>
  <si>
    <t>Note:  Armed forces exclude Carabineros under Ministry of Defense.</t>
  </si>
  <si>
    <t>Note:  Armed forces include national police under Ministry of Defense.</t>
  </si>
  <si>
    <t>Note:  Croatia joined NATO in April 2009.</t>
  </si>
  <si>
    <t>Note:  Figures exclude Turkish-administered area.</t>
  </si>
  <si>
    <t>Note:  This country's armed forces consist wholly of paramilitary forces.</t>
  </si>
  <si>
    <t>Includes Montenegro thru 2005, Kosovo thru 2007.  Due to de facto separation of Kosovo in early 1999, GDP and population shown exceed those of effectively controlled territory for years before 2008.</t>
  </si>
  <si>
    <t>Armed forces include those of Somaliland and Puntland regional authorities.</t>
  </si>
  <si>
    <t>Note:  Albania joined NATO in April2009.</t>
  </si>
  <si>
    <t>Note:  Bulgaria joined NATO in March 2004.</t>
  </si>
  <si>
    <t>Note:  Estonia joined NATO in March 2004.</t>
  </si>
  <si>
    <t>Latvia joined NATO in March 2004.</t>
  </si>
  <si>
    <t>Lithuania joined NATO in March 2004.</t>
  </si>
  <si>
    <t>Armed forces include Gendarmerie.</t>
  </si>
  <si>
    <t>Note:  Armed forces include Gendarmerie.</t>
  </si>
  <si>
    <t>Note: Armed forces include Gendarmerie.</t>
  </si>
  <si>
    <t>Romania joined NATO in March 2004.</t>
  </si>
  <si>
    <t>Slovakia joined NATO in March 2004.</t>
  </si>
  <si>
    <t>Slovenia joined NATO in March 2004.</t>
  </si>
  <si>
    <t>&lt; 0</t>
  </si>
  <si>
    <t>&gt; 0</t>
  </si>
  <si>
    <t>Political population quintile</t>
  </si>
  <si>
    <r>
      <t>Blue</t>
    </r>
    <r>
      <rPr>
        <sz val="11"/>
        <color theme="1"/>
        <rFont val="Calibri"/>
        <family val="2"/>
        <scheme val="minor"/>
      </rPr>
      <t xml:space="preserve"> entries are very rough estimates</t>
    </r>
  </si>
  <si>
    <r>
      <t>Blue</t>
    </r>
    <r>
      <rPr>
        <sz val="11"/>
        <color theme="1"/>
        <rFont val="Calibri"/>
        <family val="2"/>
        <scheme val="minor"/>
      </rPr>
      <t xml:space="preserve"> entries are very rough estimates</t>
    </r>
  </si>
  <si>
    <r>
      <t>Green</t>
    </r>
    <r>
      <rPr>
        <sz val="11"/>
        <color theme="1"/>
        <rFont val="Calibri"/>
        <family val="2"/>
        <scheme val="minor"/>
      </rPr>
      <t xml:space="preserve"> entries are rough estimates</t>
    </r>
  </si>
  <si>
    <r>
      <t>Green</t>
    </r>
    <r>
      <rPr>
        <sz val="11"/>
        <color theme="1"/>
        <rFont val="Calibri"/>
        <family val="2"/>
        <scheme val="minor"/>
      </rPr>
      <t xml:space="preserve"> entries are rough estimates</t>
    </r>
  </si>
  <si>
    <r>
      <t xml:space="preserve">Economic population quintile at </t>
    </r>
    <r>
      <rPr>
        <sz val="11"/>
        <color rgb="FF008000"/>
        <rFont val="Calibri"/>
        <family val="2"/>
        <scheme val="minor"/>
      </rPr>
      <t>MER</t>
    </r>
  </si>
  <si>
    <r>
      <t xml:space="preserve">Economic population quintile at </t>
    </r>
    <r>
      <rPr>
        <sz val="11"/>
        <color rgb="FFC00000"/>
        <rFont val="Calibri"/>
        <family val="2"/>
        <scheme val="minor"/>
      </rPr>
      <t>PPP</t>
    </r>
  </si>
  <si>
    <t>*     *     *</t>
  </si>
  <si>
    <r>
      <rPr>
        <b/>
        <sz val="11"/>
        <color rgb="FF008000"/>
        <rFont val="Calibri"/>
        <family val="2"/>
        <scheme val="minor"/>
      </rPr>
      <t>2.74</t>
    </r>
    <r>
      <rPr>
        <sz val="11"/>
        <color theme="1"/>
        <rFont val="Calibri"/>
        <family val="2"/>
        <scheme val="minor"/>
      </rPr>
      <t xml:space="preserve"> indicates</t>
    </r>
  </si>
  <si>
    <r>
      <rPr>
        <b/>
        <sz val="11"/>
        <color rgb="FFC00000"/>
        <rFont val="Calibri"/>
        <family val="2"/>
        <scheme val="minor"/>
      </rPr>
      <t>2.78</t>
    </r>
    <r>
      <rPr>
        <sz val="11"/>
        <color theme="1"/>
        <rFont val="Calibri"/>
        <family val="2"/>
        <scheme val="minor"/>
      </rPr>
      <t xml:space="preserve"> indicates</t>
    </r>
  </si>
  <si>
    <r>
      <rPr>
        <b/>
        <sz val="11"/>
        <color theme="1"/>
        <rFont val="Calibri"/>
        <family val="2"/>
        <scheme val="minor"/>
      </rPr>
      <t>4.84</t>
    </r>
    <r>
      <rPr>
        <sz val="11"/>
        <color theme="1"/>
        <rFont val="Calibri"/>
        <family val="2"/>
        <scheme val="minor"/>
      </rPr>
      <t xml:space="preserve"> indicates</t>
    </r>
  </si>
  <si>
    <t>continued (part 2)</t>
  </si>
  <si>
    <t>Period-mean rankings and period trends for countries in demographic, economic and political parameters,</t>
  </si>
  <si>
    <t>Political groups are quintiles of world population ranked by national degree of democracy as indicated by quantitative political assessments published by two non-governmental organizations (NGOs):</t>
  </si>
  <si>
    <t>Freedom House: political rights (FH:PR)</t>
  </si>
  <si>
    <t>World Bank Institute: voice and accountability (WBI:V&amp;A)</t>
  </si>
  <si>
    <t>Weighted mean of  FH:PR &amp; WBI:V&amp;A ranks</t>
  </si>
  <si>
    <t>WBI: voice and accountability (WBI:V&amp;A)</t>
  </si>
  <si>
    <t>WBI voice and accountability score **</t>
  </si>
  <si>
    <t>Note:  Armed forces exclude certain irregular or paramilitary forces from 2003 on, due to application of new NATO definition.</t>
  </si>
  <si>
    <t>Note:  Armed forces exclude Gendarmerie from 2009 on, due to application of new NATO definition.</t>
  </si>
  <si>
    <t>Note:  Armed forces exclude certain irregular or paramilitary forces from 2003 on, due to application new NATO definition.</t>
  </si>
  <si>
    <t>Note:  Armed forces exclude Carabinieri from 2007 on, due to application of new NATO definition.</t>
  </si>
  <si>
    <t>Rounding of displayed values increases with the magnitude of the values rounded.</t>
  </si>
  <si>
    <t>Back to Table of Contents</t>
  </si>
  <si>
    <t>Back to top of this page</t>
  </si>
  <si>
    <r>
      <t xml:space="preserve"> - at real MERs, base year is the final year covered (</t>
    </r>
    <r>
      <rPr>
        <b/>
        <i/>
        <sz val="11"/>
        <color theme="1"/>
        <rFont val="Calibri"/>
        <family val="2"/>
        <scheme val="minor"/>
      </rPr>
      <t>the sole conversion method used by prior editions of WMEAT</t>
    </r>
    <r>
      <rPr>
        <b/>
        <sz val="11"/>
        <color theme="1"/>
        <rFont val="Calibri"/>
        <family val="2"/>
        <scheme val="minor"/>
      </rPr>
      <t>);</t>
    </r>
  </si>
  <si>
    <r>
      <t xml:space="preserve"> - at PPP for the whole economy (PPP for GDP) for both ME and GDP; </t>
    </r>
    <r>
      <rPr>
        <b/>
        <sz val="11"/>
        <color theme="1"/>
        <rFont val="Calibri"/>
        <family val="2"/>
        <scheme val="minor"/>
      </rPr>
      <t xml:space="preserve">and </t>
    </r>
  </si>
  <si>
    <t>Political group values are given for the parameters immediately listed below.  The parameter titles immediately below are links to the value display.</t>
  </si>
  <si>
    <r>
      <t xml:space="preserve"> - Values referenced </t>
    </r>
    <r>
      <rPr>
        <b/>
        <sz val="11"/>
        <color rgb="FFC00000"/>
        <rFont val="Calibri"/>
        <family val="2"/>
        <scheme val="minor"/>
      </rPr>
      <t>in red</t>
    </r>
    <r>
      <rPr>
        <b/>
        <sz val="11"/>
        <color theme="1"/>
        <rFont val="Calibri"/>
        <family val="2"/>
        <scheme val="minor"/>
      </rPr>
      <t xml:space="preserve"> are for quintiles based on country rankings made by evaluating GDP at PPP for the whole economy, displayed on the "Country Rankings and Trends" page of this workbook, here:</t>
    </r>
  </si>
  <si>
    <r>
      <t xml:space="preserve"> - For values obtained by using the first currency conversion method (</t>
    </r>
    <r>
      <rPr>
        <b/>
        <sz val="11"/>
        <color rgb="FF008000"/>
        <rFont val="Calibri"/>
        <family val="2"/>
        <scheme val="minor"/>
      </rPr>
      <t>in green</t>
    </r>
    <r>
      <rPr>
        <b/>
        <sz val="11"/>
        <color theme="1"/>
        <rFont val="Calibri"/>
        <family val="2"/>
        <scheme val="minor"/>
      </rPr>
      <t>), quintiles are based on country rankings made by using the same method to evaluate GDP.</t>
    </r>
  </si>
  <si>
    <r>
      <t xml:space="preserve"> - For values obtained by using the last two methods of currency conversion (in </t>
    </r>
    <r>
      <rPr>
        <b/>
        <sz val="11"/>
        <color rgb="FFC00000"/>
        <rFont val="Calibri"/>
        <family val="2"/>
        <scheme val="minor"/>
      </rPr>
      <t>red</t>
    </r>
    <r>
      <rPr>
        <b/>
        <sz val="11"/>
        <color theme="1"/>
        <rFont val="Calibri"/>
        <family val="2"/>
        <scheme val="minor"/>
      </rPr>
      <t xml:space="preserve"> or </t>
    </r>
    <r>
      <rPr>
        <b/>
        <sz val="11"/>
        <color rgb="FF7030A0"/>
        <rFont val="Calibri"/>
        <family val="2"/>
        <scheme val="minor"/>
      </rPr>
      <t>purple</t>
    </r>
    <r>
      <rPr>
        <b/>
        <sz val="11"/>
        <color theme="1"/>
        <rFont val="Calibri"/>
        <family val="2"/>
        <scheme val="minor"/>
      </rPr>
      <t>), quintiles are based on country rankings made by evaluating GDP at PPP for the whole economy (GDP for PPP).</t>
    </r>
  </si>
  <si>
    <t>Economic group values are given for the parameters immediately listed below.  The parameter titles immediately below are links to the value display.</t>
  </si>
  <si>
    <r>
      <t xml:space="preserve"> - The name of any (newly independent or no longer extant) country not covered for the entire 11-year period is shown in </t>
    </r>
    <r>
      <rPr>
        <b/>
        <i/>
        <sz val="11"/>
        <color theme="1"/>
        <rFont val="Calibri"/>
        <family val="2"/>
        <scheme val="minor"/>
      </rPr>
      <t>Italic</t>
    </r>
    <r>
      <rPr>
        <b/>
        <sz val="11"/>
        <color theme="1"/>
        <rFont val="Calibri"/>
        <family val="2"/>
        <scheme val="minor"/>
      </rPr>
      <t xml:space="preserve"> typeface.  Means and trends for such countries are less indicative.</t>
    </r>
  </si>
  <si>
    <r>
      <t xml:space="preserve"> - both ME and GDP evaluated at purchasing power parity for the whole economy (PPP for GDP) (shown in red); </t>
    </r>
    <r>
      <rPr>
        <b/>
        <sz val="11"/>
        <color theme="1"/>
        <rFont val="Calibri"/>
        <family val="2"/>
        <scheme val="minor"/>
      </rPr>
      <t>and</t>
    </r>
  </si>
  <si>
    <t>Country (tab name)</t>
  </si>
  <si>
    <t>Economic groups</t>
  </si>
  <si>
    <t>Geographic groups</t>
  </si>
  <si>
    <t>Political groups</t>
  </si>
  <si>
    <t>Lowest</t>
  </si>
  <si>
    <t>Highest</t>
  </si>
  <si>
    <t>1999 - 2009</t>
  </si>
  <si>
    <t>Latest year covered</t>
  </si>
  <si>
    <t>(in millions of constant 2009 U.S. dollars)</t>
  </si>
  <si>
    <t>Percentage of Gross Domestic Product (GDP)</t>
  </si>
  <si>
    <t>Countries</t>
  </si>
  <si>
    <t>Country number</t>
  </si>
  <si>
    <t>and tab name</t>
  </si>
  <si>
    <t>to which Military Expenditures are equivalent</t>
  </si>
  <si>
    <t>of military expenditure</t>
  </si>
  <si>
    <t>It does not reflect additional uncertainty due to problems of valuing military expenditures in local-currency terms.</t>
  </si>
  <si>
    <t>The range of variation shown is due entirely to differences in method used to convert other currencies to U.S. dollars.</t>
  </si>
  <si>
    <t xml:space="preserve"> - Central America</t>
  </si>
  <si>
    <t xml:space="preserve"> - European Union</t>
  </si>
  <si>
    <t xml:space="preserve"> - Europe, non-EU</t>
  </si>
  <si>
    <t>Region name or country</t>
  </si>
  <si>
    <t>tab name and number</t>
  </si>
  <si>
    <t>Military Expenditures (ME)</t>
  </si>
  <si>
    <t>using diverse methods</t>
  </si>
  <si>
    <t>of currency conversion</t>
  </si>
  <si>
    <t>Name of group of countries or of country</t>
  </si>
  <si>
    <t>Notes:  (1) Indonesia includes Timor L'Este (East Timor) before 2002; Serbia includes Montenegro before 2006 and Kosovo before 2008.</t>
  </si>
  <si>
    <t xml:space="preserve">                (2) Inclusion of "China, Taiwan" as an entry in WMEAT country tables is not intended to imply that Taiwan is a country distinct from China.</t>
  </si>
  <si>
    <t>Overview of Military Expenditures</t>
  </si>
  <si>
    <t>Overview</t>
  </si>
  <si>
    <t>Local-currency-denominated data quality is indicated by color-coding of annual values on the country pages.</t>
  </si>
  <si>
    <t>Range of military expenditure values at diverse currency conversion methods for all countries and groups of countries.</t>
  </si>
  <si>
    <t xml:space="preserve"> - country Voice &amp; Accountability scores published by the World Bank Institute (WBI:V&amp;A, apparent range about -2.30 to about 2.00, a 430 point scale); and</t>
  </si>
  <si>
    <r>
      <rPr>
        <b/>
        <i/>
        <u/>
        <sz val="11"/>
        <color rgb="FF3333FF"/>
        <rFont val="Calibri"/>
        <family val="2"/>
        <scheme val="minor"/>
      </rPr>
      <t>Underlined entries in blue</t>
    </r>
    <r>
      <rPr>
        <b/>
        <i/>
        <sz val="11"/>
        <color theme="1"/>
        <rFont val="Calibri"/>
        <family val="2"/>
        <scheme val="minor"/>
      </rPr>
      <t xml:space="preserve"> in column "A" at left are links to other pages of this workbook</t>
    </r>
  </si>
  <si>
    <t>that 74% is</t>
  </si>
  <si>
    <t>This spreadsheet workbook is designed to be viewed at 75% of default display size.</t>
  </si>
  <si>
    <t>Note:  Armed forces include Gendarmerie under armed forces command.</t>
  </si>
  <si>
    <t>The "Sources, Data &amp; Methods" to this edition of WMEAT describe and discuss each currency conversion method.</t>
  </si>
  <si>
    <t>The "Sources, Data &amp; Methods" to this WMEAT edition describe and discuss each currency conversion method.</t>
  </si>
  <si>
    <t xml:space="preserve">Color-coding on country pages offers indicators of source data uncertainty.  "Standard error" column on this page indicates deviation of trendline from linearity. </t>
  </si>
  <si>
    <t>Standard error column on this page indicates deviation of trendline from linearity.  The higher the standard error, the less well the "trendline slope" number describes the trend.</t>
  </si>
  <si>
    <t>Entries at left are links:  click on link to go to Table 1 account for indicated region.</t>
  </si>
  <si>
    <t xml:space="preserve"> - at a notionally estimated PPP for the defense sector for ME, at PPP for the whole economy for GDP.</t>
  </si>
  <si>
    <t xml:space="preserve"> - ME evaluated at notionally estimated PPP for the defense sector, GDP evaluated at PPP for the whole economy (shown in purple).</t>
  </si>
  <si>
    <t xml:space="preserve"> - ME evaluated at notionally estimated PPP for the defense sector, GDP evaluated at PPP for the whole economy.</t>
  </si>
  <si>
    <t xml:space="preserve"> - ME evaluated at notionally estimated PPP for the defense sector, GDP evaluated at PPP for the whole economy</t>
  </si>
  <si>
    <t xml:space="preserve"> - same for ME evaluated at notionally estimated PPP for the defense sector, GDP evaluated at PPP for the whole economy</t>
  </si>
  <si>
    <t xml:space="preserve"> - (3) ME evaluated at notionally estimated PPP for the defense sector, GDP evaluated at PPP for the whole economy.</t>
  </si>
  <si>
    <t xml:space="preserve"> - (3) ME evaluated at notionally estimated PPP for the defense sector, GDP evaluated at PPP for the whole economy (shown in purple).</t>
  </si>
  <si>
    <t xml:space="preserve"> - ME evaluated at notionally estimated PPP for the defense sector, GDP evaluated at PPP for the whole economy (PPP for GDP), in constant 2009 dollars</t>
  </si>
</sst>
</file>

<file path=xl/styles.xml><?xml version="1.0" encoding="utf-8"?>
<styleSheet xmlns="http://schemas.openxmlformats.org/spreadsheetml/2006/main">
  <numFmts count="6">
    <numFmt numFmtId="164" formatCode="0.0"/>
    <numFmt numFmtId="165" formatCode="0.0%"/>
    <numFmt numFmtId="166" formatCode="#,##0.0"/>
    <numFmt numFmtId="167" formatCode="0.0000"/>
    <numFmt numFmtId="168" formatCode="0.000"/>
    <numFmt numFmtId="169" formatCode="#,##0.000"/>
  </numFmts>
  <fonts count="59">
    <font>
      <sz val="11"/>
      <color theme="1"/>
      <name val="Calibri"/>
      <family val="2"/>
      <scheme val="minor"/>
    </font>
    <font>
      <b/>
      <sz val="11"/>
      <color theme="1"/>
      <name val="Calibri"/>
      <family val="2"/>
      <scheme val="minor"/>
    </font>
    <font>
      <u/>
      <sz val="8.25"/>
      <color theme="10"/>
      <name val="Calibri"/>
      <family val="2"/>
    </font>
    <font>
      <u/>
      <sz val="11"/>
      <color theme="10"/>
      <name val="Calibri"/>
      <family val="2"/>
    </font>
    <font>
      <b/>
      <sz val="13"/>
      <color theme="1"/>
      <name val="Calibri"/>
      <family val="2"/>
      <scheme val="minor"/>
    </font>
    <font>
      <b/>
      <i/>
      <sz val="11"/>
      <color theme="1"/>
      <name val="Calibri"/>
      <family val="2"/>
      <scheme val="minor"/>
    </font>
    <font>
      <b/>
      <sz val="14"/>
      <color theme="1"/>
      <name val="Calibri"/>
      <family val="2"/>
      <scheme val="minor"/>
    </font>
    <font>
      <b/>
      <sz val="11"/>
      <color indexed="8"/>
      <name val="Calibri"/>
      <family val="2"/>
      <scheme val="minor"/>
    </font>
    <font>
      <sz val="11"/>
      <color theme="1"/>
      <name val="Calibri"/>
      <family val="2"/>
      <scheme val="minor"/>
    </font>
    <font>
      <b/>
      <sz val="11"/>
      <color rgb="FFFF0000"/>
      <name val="Calibri"/>
      <family val="2"/>
      <scheme val="minor"/>
    </font>
    <font>
      <b/>
      <sz val="11"/>
      <color indexed="10"/>
      <name val="Calibri"/>
      <family val="2"/>
      <scheme val="minor"/>
    </font>
    <font>
      <b/>
      <sz val="11"/>
      <color rgb="FF3333FF"/>
      <name val="Calibri"/>
      <family val="2"/>
      <scheme val="minor"/>
    </font>
    <font>
      <sz val="11"/>
      <color rgb="FF3333FF"/>
      <name val="Calibri"/>
      <family val="2"/>
      <scheme val="minor"/>
    </font>
    <font>
      <sz val="11"/>
      <color rgb="FF008000"/>
      <name val="Calibri"/>
      <family val="2"/>
      <scheme val="minor"/>
    </font>
    <font>
      <b/>
      <sz val="11"/>
      <color rgb="FF008000"/>
      <name val="Calibri"/>
      <family val="2"/>
      <scheme val="minor"/>
    </font>
    <font>
      <b/>
      <sz val="11"/>
      <color indexed="17"/>
      <name val="Calibri"/>
      <family val="2"/>
      <scheme val="minor"/>
    </font>
    <font>
      <b/>
      <sz val="11"/>
      <color rgb="FF7030A0"/>
      <name val="Calibri"/>
      <family val="2"/>
      <scheme val="minor"/>
    </font>
    <font>
      <b/>
      <sz val="14"/>
      <color indexed="8"/>
      <name val="Calibri"/>
      <family val="2"/>
      <scheme val="minor"/>
    </font>
    <font>
      <b/>
      <u/>
      <sz val="13"/>
      <color theme="10"/>
      <name val="Calibri"/>
      <family val="2"/>
    </font>
    <font>
      <sz val="11"/>
      <color rgb="FFFF0000"/>
      <name val="Calibri"/>
      <family val="2"/>
      <scheme val="minor"/>
    </font>
    <font>
      <b/>
      <sz val="12"/>
      <color theme="1"/>
      <name val="Calibri"/>
      <family val="2"/>
      <scheme val="minor"/>
    </font>
    <font>
      <b/>
      <sz val="12"/>
      <color indexed="8"/>
      <name val="Calibri"/>
      <family val="2"/>
      <scheme val="minor"/>
    </font>
    <font>
      <b/>
      <sz val="11"/>
      <color rgb="FFC00000"/>
      <name val="Calibri"/>
      <family val="2"/>
      <scheme val="minor"/>
    </font>
    <font>
      <i/>
      <sz val="11"/>
      <color theme="1"/>
      <name val="Calibri"/>
      <family val="2"/>
      <scheme val="minor"/>
    </font>
    <font>
      <i/>
      <sz val="11"/>
      <color indexed="8"/>
      <name val="Calibri"/>
      <family val="2"/>
      <scheme val="minor"/>
    </font>
    <font>
      <sz val="11"/>
      <color rgb="FFC00000"/>
      <name val="Calibri"/>
      <family val="2"/>
      <scheme val="minor"/>
    </font>
    <font>
      <b/>
      <sz val="11"/>
      <color theme="9" tint="-0.499984740745262"/>
      <name val="Calibri"/>
      <family val="2"/>
      <scheme val="minor"/>
    </font>
    <font>
      <sz val="11"/>
      <color theme="9" tint="-0.499984740745262"/>
      <name val="Calibri"/>
      <family val="2"/>
      <scheme val="minor"/>
    </font>
    <font>
      <i/>
      <sz val="11"/>
      <color rgb="FF008000"/>
      <name val="Calibri"/>
      <family val="2"/>
      <scheme val="minor"/>
    </font>
    <font>
      <i/>
      <sz val="11"/>
      <color rgb="FFFF0000"/>
      <name val="Calibri"/>
      <family val="2"/>
      <scheme val="minor"/>
    </font>
    <font>
      <b/>
      <i/>
      <sz val="11"/>
      <color indexed="8"/>
      <name val="Calibri"/>
      <family val="2"/>
      <scheme val="minor"/>
    </font>
    <font>
      <sz val="11"/>
      <color theme="0"/>
      <name val="Calibri"/>
      <family val="2"/>
      <scheme val="minor"/>
    </font>
    <font>
      <sz val="11"/>
      <color theme="7" tint="-0.499984740745262"/>
      <name val="Calibri"/>
      <family val="2"/>
      <scheme val="minor"/>
    </font>
    <font>
      <b/>
      <i/>
      <sz val="11"/>
      <color rgb="FF7030A0"/>
      <name val="Calibri"/>
      <family val="2"/>
      <scheme val="minor"/>
    </font>
    <font>
      <b/>
      <i/>
      <sz val="11"/>
      <color indexed="36"/>
      <name val="Calibri"/>
      <family val="2"/>
      <scheme val="minor"/>
    </font>
    <font>
      <sz val="11"/>
      <color rgb="FF7030A0"/>
      <name val="Calibri"/>
      <family val="2"/>
      <scheme val="minor"/>
    </font>
    <font>
      <sz val="11"/>
      <color theme="1"/>
      <name val="Calibri"/>
      <family val="2"/>
    </font>
    <font>
      <b/>
      <sz val="11"/>
      <color theme="0"/>
      <name val="Calibri"/>
      <family val="2"/>
      <scheme val="minor"/>
    </font>
    <font>
      <b/>
      <i/>
      <sz val="11"/>
      <color theme="0"/>
      <name val="Calibri"/>
      <family val="2"/>
      <scheme val="minor"/>
    </font>
    <font>
      <b/>
      <u/>
      <sz val="11"/>
      <color theme="10"/>
      <name val="Calibri"/>
      <family val="2"/>
    </font>
    <font>
      <b/>
      <i/>
      <sz val="11"/>
      <color rgb="FFC00000"/>
      <name val="Calibri"/>
      <family val="2"/>
      <scheme val="minor"/>
    </font>
    <font>
      <sz val="12"/>
      <color theme="1"/>
      <name val="Calibri"/>
      <family val="2"/>
      <scheme val="minor"/>
    </font>
    <font>
      <i/>
      <sz val="11"/>
      <color rgb="FFC00000"/>
      <name val="Calibri"/>
      <family val="2"/>
      <scheme val="minor"/>
    </font>
    <font>
      <i/>
      <sz val="11"/>
      <color rgb="FF7030A0"/>
      <name val="Calibri"/>
      <family val="2"/>
      <scheme val="minor"/>
    </font>
    <font>
      <b/>
      <sz val="11"/>
      <color theme="1"/>
      <name val="Calibri"/>
      <family val="2"/>
    </font>
    <font>
      <b/>
      <u/>
      <sz val="11"/>
      <color rgb="FF008000"/>
      <name val="Calibri"/>
      <family val="2"/>
    </font>
    <font>
      <b/>
      <u/>
      <sz val="11"/>
      <color rgb="FFC00000"/>
      <name val="Calibri"/>
      <family val="2"/>
    </font>
    <font>
      <b/>
      <u/>
      <sz val="11"/>
      <color rgb="FF7030A0"/>
      <name val="Calibri"/>
      <family val="2"/>
    </font>
    <font>
      <b/>
      <u/>
      <sz val="11"/>
      <color rgb="FF3333FF"/>
      <name val="Calibri"/>
      <family val="2"/>
    </font>
    <font>
      <b/>
      <sz val="14"/>
      <color theme="1"/>
      <name val="Calibri"/>
      <family val="2"/>
    </font>
    <font>
      <b/>
      <sz val="16"/>
      <color theme="1"/>
      <name val="Calibri"/>
      <family val="2"/>
      <scheme val="minor"/>
    </font>
    <font>
      <i/>
      <sz val="11"/>
      <color theme="1"/>
      <name val="Calibri"/>
      <family val="2"/>
    </font>
    <font>
      <sz val="11"/>
      <color theme="9" tint="-0.249977111117893"/>
      <name val="Calibri"/>
      <family val="2"/>
      <scheme val="minor"/>
    </font>
    <font>
      <u/>
      <sz val="11"/>
      <color theme="10"/>
      <name val="Calibri"/>
      <family val="2"/>
      <scheme val="minor"/>
    </font>
    <font>
      <sz val="10"/>
      <name val="Verdana"/>
      <family val="2"/>
    </font>
    <font>
      <sz val="14"/>
      <color theme="1"/>
      <name val="Calibri"/>
      <family val="2"/>
      <scheme val="minor"/>
    </font>
    <font>
      <b/>
      <sz val="16"/>
      <color indexed="8"/>
      <name val="Calibri"/>
      <family val="2"/>
      <scheme val="minor"/>
    </font>
    <font>
      <b/>
      <u/>
      <sz val="12"/>
      <color theme="10"/>
      <name val="Calibri"/>
      <family val="2"/>
    </font>
    <font>
      <b/>
      <i/>
      <u/>
      <sz val="11"/>
      <color rgb="FF3333FF"/>
      <name val="Calibri"/>
      <family val="2"/>
      <scheme val="minor"/>
    </font>
  </fonts>
  <fills count="23">
    <fill>
      <patternFill patternType="none"/>
    </fill>
    <fill>
      <patternFill patternType="gray125"/>
    </fill>
    <fill>
      <patternFill patternType="solid">
        <fgColor theme="0" tint="-0.14999847407452621"/>
        <bgColor indexed="64"/>
      </patternFill>
    </fill>
    <fill>
      <patternFill patternType="solid">
        <fgColor theme="9" tint="0.79998168889431442"/>
        <bgColor indexed="64"/>
      </patternFill>
    </fill>
    <fill>
      <patternFill patternType="solid">
        <fgColor theme="0" tint="-0.14996795556505021"/>
        <bgColor indexed="64"/>
      </patternFill>
    </fill>
    <fill>
      <patternFill patternType="solid">
        <fgColor theme="0"/>
        <bgColor indexed="64"/>
      </patternFill>
    </fill>
    <fill>
      <patternFill patternType="solid">
        <fgColor rgb="FF00B050"/>
        <bgColor indexed="64"/>
      </patternFill>
    </fill>
    <fill>
      <patternFill patternType="solid">
        <fgColor rgb="FFFFFF00"/>
        <bgColor indexed="64"/>
      </patternFill>
    </fill>
    <fill>
      <patternFill patternType="solid">
        <fgColor rgb="FFC00000"/>
        <bgColor indexed="64"/>
      </patternFill>
    </fill>
    <fill>
      <patternFill patternType="solid">
        <fgColor rgb="FFFF0000"/>
        <bgColor indexed="64"/>
      </patternFill>
    </fill>
    <fill>
      <patternFill patternType="solid">
        <fgColor rgb="FF00B0F0"/>
        <bgColor indexed="64"/>
      </patternFill>
    </fill>
    <fill>
      <patternFill patternType="solid">
        <fgColor theme="7"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8"/>
        <bgColor indexed="64"/>
      </patternFill>
    </fill>
    <fill>
      <patternFill patternType="solid">
        <fgColor theme="9" tint="-0.499984740745262"/>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7030A0"/>
        <bgColor indexed="64"/>
      </patternFill>
    </fill>
    <fill>
      <patternFill patternType="solid">
        <fgColor rgb="FF3333FF"/>
        <bgColor indexed="64"/>
      </patternFill>
    </fill>
    <fill>
      <patternFill patternType="solid">
        <fgColor theme="1"/>
        <bgColor indexed="64"/>
      </patternFill>
    </fill>
  </fills>
  <borders count="160">
    <border>
      <left/>
      <right/>
      <top/>
      <bottom/>
      <diagonal/>
    </border>
    <border>
      <left/>
      <right/>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3743705557422"/>
      </top>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93743705557422"/>
      </left>
      <right style="thin">
        <color theme="0" tint="-0.14993743705557422"/>
      </right>
      <top/>
      <bottom style="thin">
        <color theme="0" tint="-0.14993743705557422"/>
      </bottom>
      <diagonal/>
    </border>
    <border>
      <left style="thick">
        <color theme="1"/>
      </left>
      <right style="thin">
        <color theme="0" tint="-0.14996795556505021"/>
      </right>
      <top style="thick">
        <color theme="1"/>
      </top>
      <bottom style="thin">
        <color theme="0" tint="-0.14996795556505021"/>
      </bottom>
      <diagonal/>
    </border>
    <border>
      <left style="thin">
        <color theme="0" tint="-0.14996795556505021"/>
      </left>
      <right style="thick">
        <color theme="1"/>
      </right>
      <top style="thick">
        <color theme="1"/>
      </top>
      <bottom style="thin">
        <color theme="0" tint="-0.14996795556505021"/>
      </bottom>
      <diagonal/>
    </border>
    <border>
      <left style="thick">
        <color theme="1"/>
      </left>
      <right style="thin">
        <color theme="0" tint="-0.14996795556505021"/>
      </right>
      <top style="thin">
        <color theme="0" tint="-0.14996795556505021"/>
      </top>
      <bottom style="thin">
        <color theme="0" tint="-0.14996795556505021"/>
      </bottom>
      <diagonal/>
    </border>
    <border>
      <left style="thin">
        <color theme="0" tint="-0.14996795556505021"/>
      </left>
      <right style="thick">
        <color theme="1"/>
      </right>
      <top style="thin">
        <color theme="0" tint="-0.14996795556505021"/>
      </top>
      <bottom style="thin">
        <color theme="0" tint="-0.14996795556505021"/>
      </bottom>
      <diagonal/>
    </border>
    <border>
      <left style="thick">
        <color theme="1"/>
      </left>
      <right style="thin">
        <color theme="0" tint="-0.14996795556505021"/>
      </right>
      <top style="thin">
        <color theme="0" tint="-0.14996795556505021"/>
      </top>
      <bottom style="thick">
        <color theme="1"/>
      </bottom>
      <diagonal/>
    </border>
    <border>
      <left/>
      <right style="thin">
        <color theme="0" tint="-0.14993743705557422"/>
      </right>
      <top/>
      <bottom style="thin">
        <color theme="1"/>
      </bottom>
      <diagonal/>
    </border>
    <border>
      <left/>
      <right/>
      <top/>
      <bottom style="thin">
        <color theme="1"/>
      </bottom>
      <diagonal/>
    </border>
    <border>
      <left style="thin">
        <color theme="0" tint="-0.14996795556505021"/>
      </left>
      <right style="thin">
        <color theme="0" tint="-0.14996795556505021"/>
      </right>
      <top style="thick">
        <color theme="1"/>
      </top>
      <bottom style="thin">
        <color theme="0" tint="-0.14996795556505021"/>
      </bottom>
      <diagonal/>
    </border>
    <border>
      <left style="thin">
        <color theme="0" tint="-0.14996795556505021"/>
      </left>
      <right style="thin">
        <color theme="0" tint="-0.14996795556505021"/>
      </right>
      <top style="thin">
        <color theme="0" tint="-0.14996795556505021"/>
      </top>
      <bottom style="thick">
        <color theme="1"/>
      </bottom>
      <diagonal/>
    </border>
    <border>
      <left style="thin">
        <color theme="0" tint="-0.14996795556505021"/>
      </left>
      <right style="thick">
        <color theme="1"/>
      </right>
      <top style="thin">
        <color theme="0" tint="-0.14996795556505021"/>
      </top>
      <bottom style="thick">
        <color theme="1"/>
      </bottom>
      <diagonal/>
    </border>
    <border>
      <left/>
      <right style="thin">
        <color theme="0" tint="-0.14993743705557422"/>
      </right>
      <top style="thin">
        <color theme="0" tint="-0.14993743705557422"/>
      </top>
      <bottom style="thin">
        <color theme="0" tint="-0.14993743705557422"/>
      </bottom>
      <diagonal/>
    </border>
    <border>
      <left/>
      <right/>
      <top/>
      <bottom style="thin">
        <color auto="1"/>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theme="0" tint="-0.14996795556505021"/>
      </left>
      <right style="thick">
        <color theme="1"/>
      </right>
      <top style="thin">
        <color theme="0" tint="-0.14996795556505021"/>
      </top>
      <bottom style="thin">
        <color theme="1"/>
      </bottom>
      <diagonal/>
    </border>
    <border>
      <left style="thin">
        <color theme="0" tint="-0.14996795556505021"/>
      </left>
      <right style="thick">
        <color theme="1"/>
      </right>
      <top/>
      <bottom/>
      <diagonal/>
    </border>
    <border>
      <left style="medium">
        <color theme="1"/>
      </left>
      <right style="medium">
        <color theme="0"/>
      </right>
      <top style="medium">
        <color theme="1"/>
      </top>
      <bottom style="medium">
        <color theme="0"/>
      </bottom>
      <diagonal/>
    </border>
    <border>
      <left style="medium">
        <color theme="0"/>
      </left>
      <right style="medium">
        <color theme="0"/>
      </right>
      <top style="medium">
        <color theme="1"/>
      </top>
      <bottom style="medium">
        <color theme="0"/>
      </bottom>
      <diagonal/>
    </border>
    <border>
      <left style="medium">
        <color theme="0"/>
      </left>
      <right style="thin">
        <color theme="0" tint="-0.14996795556505021"/>
      </right>
      <top/>
      <bottom style="medium">
        <color theme="0"/>
      </bottom>
      <diagonal/>
    </border>
    <border>
      <left style="medium">
        <color theme="1"/>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thin">
        <color theme="0" tint="-0.14996795556505021"/>
      </right>
      <top style="medium">
        <color theme="0"/>
      </top>
      <bottom style="medium">
        <color theme="0"/>
      </bottom>
      <diagonal/>
    </border>
    <border>
      <left style="medium">
        <color theme="1"/>
      </left>
      <right style="medium">
        <color theme="0"/>
      </right>
      <top style="medium">
        <color theme="0"/>
      </top>
      <bottom style="medium">
        <color theme="1"/>
      </bottom>
      <diagonal/>
    </border>
    <border>
      <left style="medium">
        <color theme="0"/>
      </left>
      <right style="medium">
        <color theme="0"/>
      </right>
      <top style="medium">
        <color theme="0"/>
      </top>
      <bottom style="medium">
        <color theme="1"/>
      </bottom>
      <diagonal/>
    </border>
    <border>
      <left style="medium">
        <color theme="0"/>
      </left>
      <right style="thin">
        <color theme="0" tint="-0.14996795556505021"/>
      </right>
      <top style="medium">
        <color theme="0"/>
      </top>
      <bottom style="medium">
        <color theme="1"/>
      </bottom>
      <diagonal/>
    </border>
    <border>
      <left style="medium">
        <color auto="1"/>
      </left>
      <right style="medium">
        <color theme="0"/>
      </right>
      <top style="medium">
        <color auto="1"/>
      </top>
      <bottom style="medium">
        <color theme="0"/>
      </bottom>
      <diagonal/>
    </border>
    <border>
      <left style="medium">
        <color theme="0"/>
      </left>
      <right style="medium">
        <color theme="0"/>
      </right>
      <top style="medium">
        <color auto="1"/>
      </top>
      <bottom style="medium">
        <color theme="0"/>
      </bottom>
      <diagonal/>
    </border>
    <border>
      <left style="medium">
        <color theme="0"/>
      </left>
      <right style="medium">
        <color theme="1"/>
      </right>
      <top style="medium">
        <color auto="1"/>
      </top>
      <bottom style="medium">
        <color theme="0"/>
      </bottom>
      <diagonal/>
    </border>
    <border>
      <left style="medium">
        <color auto="1"/>
      </left>
      <right style="medium">
        <color theme="0"/>
      </right>
      <top style="medium">
        <color theme="0"/>
      </top>
      <bottom style="medium">
        <color theme="0"/>
      </bottom>
      <diagonal/>
    </border>
    <border>
      <left style="medium">
        <color theme="0"/>
      </left>
      <right style="medium">
        <color theme="1"/>
      </right>
      <top style="medium">
        <color theme="0"/>
      </top>
      <bottom style="medium">
        <color theme="0"/>
      </bottom>
      <diagonal/>
    </border>
    <border>
      <left style="medium">
        <color auto="1"/>
      </left>
      <right style="medium">
        <color theme="0"/>
      </right>
      <top style="medium">
        <color theme="0"/>
      </top>
      <bottom style="medium">
        <color auto="1"/>
      </bottom>
      <diagonal/>
    </border>
    <border>
      <left style="medium">
        <color theme="0"/>
      </left>
      <right style="medium">
        <color theme="0"/>
      </right>
      <top style="medium">
        <color theme="0"/>
      </top>
      <bottom style="medium">
        <color auto="1"/>
      </bottom>
      <diagonal/>
    </border>
    <border>
      <left style="medium">
        <color theme="0"/>
      </left>
      <right style="medium">
        <color theme="1"/>
      </right>
      <top style="medium">
        <color theme="0"/>
      </top>
      <bottom style="medium">
        <color auto="1"/>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style="thin">
        <color theme="0" tint="-0.14996795556505021"/>
      </right>
      <top/>
      <bottom style="thin">
        <color theme="0"/>
      </bottom>
      <diagonal/>
    </border>
    <border>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style="thin">
        <color theme="0"/>
      </left>
      <right style="thin">
        <color theme="0" tint="-0.14996795556505021"/>
      </right>
      <top style="thin">
        <color theme="0"/>
      </top>
      <bottom style="thin">
        <color indexed="64"/>
      </bottom>
      <diagonal/>
    </border>
    <border>
      <left style="medium">
        <color auto="1"/>
      </left>
      <right style="thin">
        <color theme="0"/>
      </right>
      <top style="medium">
        <color theme="1"/>
      </top>
      <bottom style="thin">
        <color theme="0"/>
      </bottom>
      <diagonal/>
    </border>
    <border>
      <left style="medium">
        <color theme="0"/>
      </left>
      <right style="medium">
        <color auto="1"/>
      </right>
      <top style="medium">
        <color auto="1"/>
      </top>
      <bottom style="medium">
        <color theme="0"/>
      </bottom>
      <diagonal/>
    </border>
    <border>
      <left style="medium">
        <color theme="0"/>
      </left>
      <right style="medium">
        <color auto="1"/>
      </right>
      <top style="medium">
        <color theme="0"/>
      </top>
      <bottom style="medium">
        <color theme="0"/>
      </bottom>
      <diagonal/>
    </border>
    <border>
      <left style="thin">
        <color theme="1"/>
      </left>
      <right style="medium">
        <color theme="0"/>
      </right>
      <top style="medium">
        <color theme="0"/>
      </top>
      <bottom style="medium">
        <color theme="0"/>
      </bottom>
      <diagonal/>
    </border>
    <border>
      <left style="thin">
        <color theme="1"/>
      </left>
      <right style="medium">
        <color theme="0"/>
      </right>
      <top style="medium">
        <color theme="0"/>
      </top>
      <bottom style="medium">
        <color theme="1"/>
      </bottom>
      <diagonal/>
    </border>
    <border>
      <left style="medium">
        <color theme="0"/>
      </left>
      <right style="medium">
        <color auto="1"/>
      </right>
      <top style="medium">
        <color theme="0"/>
      </top>
      <bottom style="medium">
        <color auto="1"/>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style="medium">
        <color auto="1"/>
      </right>
      <top/>
      <bottom style="medium">
        <color theme="0"/>
      </bottom>
      <diagonal/>
    </border>
    <border>
      <left/>
      <right style="thin">
        <color theme="0"/>
      </right>
      <top/>
      <bottom/>
      <diagonal/>
    </border>
    <border>
      <left style="thin">
        <color theme="0"/>
      </left>
      <right style="thin">
        <color theme="0"/>
      </right>
      <top/>
      <bottom/>
      <diagonal/>
    </border>
    <border>
      <left style="thin">
        <color theme="0"/>
      </left>
      <right style="thin">
        <color theme="0" tint="-0.14996795556505021"/>
      </right>
      <top/>
      <bottom/>
      <diagonal/>
    </border>
    <border>
      <left style="thin">
        <color theme="0" tint="-0.14993743705557422"/>
      </left>
      <right style="thick">
        <color theme="1"/>
      </right>
      <top style="thin">
        <color theme="0" tint="-0.14993743705557422"/>
      </top>
      <bottom style="thick">
        <color auto="1"/>
      </bottom>
      <diagonal/>
    </border>
    <border>
      <left style="thin">
        <color theme="0" tint="-0.14990691854609822"/>
      </left>
      <right style="thick">
        <color theme="1"/>
      </right>
      <top/>
      <bottom style="thin">
        <color theme="0" tint="-0.14993743705557422"/>
      </bottom>
      <diagonal/>
    </border>
    <border>
      <left style="thin">
        <color theme="0" tint="-0.14990691854609822"/>
      </left>
      <right style="thick">
        <color theme="1"/>
      </right>
      <top/>
      <bottom/>
      <diagonal/>
    </border>
    <border>
      <left style="thin">
        <color theme="0" tint="-0.14993743705557422"/>
      </left>
      <right style="thin">
        <color theme="0" tint="-0.14993743705557422"/>
      </right>
      <top style="thin">
        <color theme="0" tint="-0.14990691854609822"/>
      </top>
      <bottom style="thick">
        <color auto="1"/>
      </bottom>
      <diagonal/>
    </border>
    <border>
      <left style="thin">
        <color theme="0" tint="-0.14996795556505021"/>
      </left>
      <right/>
      <top style="thin">
        <color theme="0" tint="-0.14996795556505021"/>
      </top>
      <bottom style="thick">
        <color theme="1"/>
      </bottom>
      <diagonal/>
    </border>
    <border>
      <left/>
      <right/>
      <top/>
      <bottom style="thick">
        <color theme="1"/>
      </bottom>
      <diagonal/>
    </border>
    <border>
      <left style="thin">
        <color theme="0" tint="-0.14993743705557422"/>
      </left>
      <right style="thick">
        <color theme="1"/>
      </right>
      <top style="thin">
        <color theme="0" tint="-0.14993743705557422"/>
      </top>
      <bottom style="thick">
        <color theme="1"/>
      </bottom>
      <diagonal/>
    </border>
    <border>
      <left style="thin">
        <color theme="0" tint="-0.14993743705557422"/>
      </left>
      <right style="thick">
        <color theme="1"/>
      </right>
      <top style="thin">
        <color theme="0" tint="-0.14993743705557422"/>
      </top>
      <bottom style="thin">
        <color theme="0" tint="-0.14993743705557422"/>
      </bottom>
      <diagonal/>
    </border>
    <border>
      <left style="thin">
        <color theme="0"/>
      </left>
      <right style="thin">
        <color theme="0" tint="-0.14993743705557422"/>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0" tint="-0.14993743705557422"/>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style="thin">
        <color theme="0" tint="-0.14993743705557422"/>
      </right>
      <top style="thin">
        <color theme="0"/>
      </top>
      <bottom/>
      <diagonal/>
    </border>
    <border>
      <left/>
      <right style="thin">
        <color theme="0" tint="-0.14990691854609822"/>
      </right>
      <top/>
      <bottom/>
      <diagonal/>
    </border>
    <border>
      <left style="thin">
        <color theme="0"/>
      </left>
      <right style="thin">
        <color theme="0" tint="-0.14990691854609822"/>
      </right>
      <top/>
      <bottom/>
      <diagonal/>
    </border>
    <border>
      <left style="thin">
        <color theme="0"/>
      </left>
      <right/>
      <top/>
      <bottom style="thin">
        <color theme="0"/>
      </bottom>
      <diagonal/>
    </border>
    <border>
      <left/>
      <right/>
      <top/>
      <bottom style="thin">
        <color theme="0"/>
      </bottom>
      <diagonal/>
    </border>
    <border>
      <left/>
      <right style="thin">
        <color theme="0" tint="-0.14993743705557422"/>
      </right>
      <top/>
      <bottom style="thin">
        <color theme="0"/>
      </bottom>
      <diagonal/>
    </border>
    <border>
      <left style="thin">
        <color theme="0"/>
      </left>
      <right style="thin">
        <color theme="0" tint="-0.14996795556505021"/>
      </right>
      <top style="thin">
        <color theme="0"/>
      </top>
      <bottom style="thin">
        <color theme="0"/>
      </bottom>
      <diagonal/>
    </border>
    <border>
      <left/>
      <right style="thin">
        <color theme="0"/>
      </right>
      <top style="thin">
        <color theme="0"/>
      </top>
      <bottom style="thin">
        <color theme="1"/>
      </bottom>
      <diagonal/>
    </border>
    <border>
      <left style="thin">
        <color theme="0"/>
      </left>
      <right style="thin">
        <color theme="0" tint="-0.14996795556505021"/>
      </right>
      <top style="thin">
        <color theme="0"/>
      </top>
      <bottom style="thin">
        <color theme="1"/>
      </bottom>
      <diagonal/>
    </border>
    <border>
      <left style="thin">
        <color theme="0" tint="-0.14996795556505021"/>
      </left>
      <right style="thick">
        <color theme="1"/>
      </right>
      <top style="thin">
        <color theme="0" tint="-0.14996795556505021"/>
      </top>
      <bottom/>
      <diagonal/>
    </border>
    <border>
      <left style="thin">
        <color theme="0"/>
      </left>
      <right/>
      <top/>
      <bottom/>
      <diagonal/>
    </border>
    <border>
      <left style="thin">
        <color theme="0"/>
      </left>
      <right style="thin">
        <color theme="0"/>
      </right>
      <top style="thin">
        <color theme="0"/>
      </top>
      <bottom style="thin">
        <color theme="1"/>
      </bottom>
      <diagonal/>
    </border>
    <border>
      <left style="thin">
        <color theme="0"/>
      </left>
      <right style="thin">
        <color theme="0" tint="-0.14990691854609822"/>
      </right>
      <top/>
      <bottom style="thin">
        <color theme="0"/>
      </bottom>
      <diagonal/>
    </border>
    <border>
      <left style="thin">
        <color theme="0"/>
      </left>
      <right style="thin">
        <color theme="0" tint="-0.14990691854609822"/>
      </right>
      <top style="thin">
        <color theme="0"/>
      </top>
      <bottom/>
      <diagonal/>
    </border>
    <border>
      <left/>
      <right style="thick">
        <color theme="1"/>
      </right>
      <top style="thin">
        <color theme="0" tint="-0.14993743705557422"/>
      </top>
      <bottom style="thin">
        <color theme="0" tint="-0.14993743705557422"/>
      </bottom>
      <diagonal/>
    </border>
    <border>
      <left/>
      <right/>
      <top style="thin">
        <color theme="0"/>
      </top>
      <bottom style="thin">
        <color theme="0"/>
      </bottom>
      <diagonal/>
    </border>
    <border>
      <left style="thin">
        <color theme="0"/>
      </left>
      <right style="thin">
        <color theme="0" tint="-0.14993743705557422"/>
      </right>
      <top/>
      <bottom/>
      <diagonal/>
    </border>
    <border>
      <left style="thin">
        <color theme="0"/>
      </left>
      <right/>
      <top style="thin">
        <color theme="0"/>
      </top>
      <bottom style="thin">
        <color theme="0"/>
      </bottom>
      <diagonal/>
    </border>
    <border>
      <left style="thin">
        <color theme="0"/>
      </left>
      <right/>
      <top style="thin">
        <color theme="0"/>
      </top>
      <bottom style="thin">
        <color theme="1"/>
      </bottom>
      <diagonal/>
    </border>
    <border>
      <left/>
      <right/>
      <top style="thick">
        <color theme="1"/>
      </top>
      <bottom style="thick">
        <color theme="0"/>
      </bottom>
      <diagonal/>
    </border>
    <border>
      <left/>
      <right/>
      <top style="thick">
        <color theme="0"/>
      </top>
      <bottom style="thick">
        <color theme="0"/>
      </bottom>
      <diagonal/>
    </border>
    <border>
      <left/>
      <right/>
      <top style="thick">
        <color theme="0"/>
      </top>
      <bottom style="thin">
        <color theme="1"/>
      </bottom>
      <diagonal/>
    </border>
    <border>
      <left style="thin">
        <color theme="0"/>
      </left>
      <right style="thin">
        <color theme="0" tint="-0.14993743705557422"/>
      </right>
      <top style="thin">
        <color theme="0"/>
      </top>
      <bottom style="thin">
        <color theme="1"/>
      </bottom>
      <diagonal/>
    </border>
    <border>
      <left/>
      <right style="thick">
        <color theme="0"/>
      </right>
      <top/>
      <bottom style="thick">
        <color theme="0"/>
      </bottom>
      <diagonal/>
    </border>
    <border>
      <left style="thick">
        <color theme="0"/>
      </left>
      <right style="thick">
        <color theme="0"/>
      </right>
      <top/>
      <bottom style="thick">
        <color theme="0"/>
      </bottom>
      <diagonal/>
    </border>
    <border>
      <left/>
      <right style="thick">
        <color theme="0"/>
      </right>
      <top style="thick">
        <color theme="0"/>
      </top>
      <bottom style="thick">
        <color theme="1"/>
      </bottom>
      <diagonal/>
    </border>
    <border>
      <left style="thick">
        <color theme="0"/>
      </left>
      <right style="thick">
        <color theme="0"/>
      </right>
      <top style="thick">
        <color theme="0"/>
      </top>
      <bottom style="thick">
        <color theme="1"/>
      </bottom>
      <diagonal/>
    </border>
    <border>
      <left/>
      <right style="thick">
        <color theme="0"/>
      </right>
      <top style="thick">
        <color theme="1"/>
      </top>
      <bottom style="thick">
        <color theme="0"/>
      </bottom>
      <diagonal/>
    </border>
    <border>
      <left style="thick">
        <color theme="0"/>
      </left>
      <right style="thick">
        <color theme="0"/>
      </right>
      <top style="thick">
        <color theme="1"/>
      </top>
      <bottom style="thick">
        <color theme="0"/>
      </bottom>
      <diagonal/>
    </border>
    <border>
      <left style="thick">
        <color theme="0"/>
      </left>
      <right/>
      <top style="thick">
        <color theme="1"/>
      </top>
      <bottom style="thick">
        <color theme="0"/>
      </bottom>
      <diagonal/>
    </border>
    <border>
      <left/>
      <right style="thick">
        <color theme="0"/>
      </right>
      <top style="thick">
        <color theme="0"/>
      </top>
      <bottom style="thick">
        <color theme="0"/>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right style="thick">
        <color theme="0"/>
      </right>
      <top style="thick">
        <color theme="0"/>
      </top>
      <bottom style="thin">
        <color theme="1"/>
      </bottom>
      <diagonal/>
    </border>
    <border>
      <left style="thick">
        <color theme="0"/>
      </left>
      <right style="thick">
        <color theme="0"/>
      </right>
      <top style="thick">
        <color theme="0"/>
      </top>
      <bottom style="thin">
        <color theme="1"/>
      </bottom>
      <diagonal/>
    </border>
    <border>
      <left style="thick">
        <color theme="0"/>
      </left>
      <right/>
      <top style="thick">
        <color theme="0"/>
      </top>
      <bottom style="thin">
        <color theme="1"/>
      </bottom>
      <diagonal/>
    </border>
    <border>
      <left style="thick">
        <color theme="0"/>
      </left>
      <right style="thin">
        <color theme="0"/>
      </right>
      <top/>
      <bottom style="thick">
        <color theme="0"/>
      </bottom>
      <diagonal/>
    </border>
    <border>
      <left style="thick">
        <color theme="0"/>
      </left>
      <right style="thin">
        <color theme="0"/>
      </right>
      <top style="thick">
        <color theme="0"/>
      </top>
      <bottom style="thin">
        <color theme="0"/>
      </bottom>
      <diagonal/>
    </border>
    <border>
      <left style="thin">
        <color theme="0"/>
      </left>
      <right style="thin">
        <color theme="0" tint="-0.14996795556505021"/>
      </right>
      <top style="thin">
        <color theme="0"/>
      </top>
      <bottom/>
      <diagonal/>
    </border>
    <border>
      <left/>
      <right style="thin">
        <color theme="0"/>
      </right>
      <top style="thin">
        <color theme="1"/>
      </top>
      <bottom style="thin">
        <color theme="0"/>
      </bottom>
      <diagonal/>
    </border>
    <border>
      <left style="thin">
        <color theme="0"/>
      </left>
      <right style="thin">
        <color theme="0"/>
      </right>
      <top style="thin">
        <color theme="1"/>
      </top>
      <bottom style="thin">
        <color theme="0"/>
      </bottom>
      <diagonal/>
    </border>
    <border>
      <left style="thin">
        <color theme="0"/>
      </left>
      <right style="thin">
        <color theme="0" tint="-0.14996795556505021"/>
      </right>
      <top style="thin">
        <color theme="1"/>
      </top>
      <bottom style="thin">
        <color theme="0"/>
      </bottom>
      <diagonal/>
    </border>
    <border>
      <left/>
      <right style="thick">
        <color theme="1"/>
      </right>
      <top/>
      <bottom/>
      <diagonal/>
    </border>
    <border>
      <left/>
      <right style="thick">
        <color theme="1"/>
      </right>
      <top/>
      <bottom style="thick">
        <color theme="1"/>
      </bottom>
      <diagonal/>
    </border>
    <border>
      <left style="thin">
        <color theme="0" tint="-0.14996795556505021"/>
      </left>
      <right/>
      <top/>
      <bottom style="thin">
        <color theme="0" tint="-0.14996795556505021"/>
      </bottom>
      <diagonal/>
    </border>
    <border>
      <left style="thin">
        <color theme="0" tint="-0.14996795556505021"/>
      </left>
      <right style="thin">
        <color theme="0"/>
      </right>
      <top style="thin">
        <color theme="0" tint="-0.14996795556505021"/>
      </top>
      <bottom style="thin">
        <color theme="0"/>
      </bottom>
      <diagonal/>
    </border>
    <border>
      <left style="thin">
        <color theme="0"/>
      </left>
      <right style="thin">
        <color theme="0"/>
      </right>
      <top style="thin">
        <color theme="0" tint="-0.14996795556505021"/>
      </top>
      <bottom style="thin">
        <color theme="0"/>
      </bottom>
      <diagonal/>
    </border>
    <border>
      <left style="thin">
        <color theme="0"/>
      </left>
      <right style="thin">
        <color theme="0" tint="-0.14996795556505021"/>
      </right>
      <top style="thin">
        <color theme="0" tint="-0.14996795556505021"/>
      </top>
      <bottom style="thin">
        <color theme="0"/>
      </bottom>
      <diagonal/>
    </border>
    <border>
      <left style="thin">
        <color theme="0" tint="-0.14996795556505021"/>
      </left>
      <right style="thin">
        <color theme="0"/>
      </right>
      <top style="thin">
        <color theme="0"/>
      </top>
      <bottom style="thin">
        <color theme="0"/>
      </bottom>
      <diagonal/>
    </border>
    <border>
      <left style="thin">
        <color theme="0" tint="-0.14996795556505021"/>
      </left>
      <right style="thin">
        <color theme="0"/>
      </right>
      <top style="thin">
        <color theme="0"/>
      </top>
      <bottom style="thin">
        <color theme="0" tint="-0.14996795556505021"/>
      </bottom>
      <diagonal/>
    </border>
    <border>
      <left style="thin">
        <color theme="0"/>
      </left>
      <right style="thin">
        <color theme="0"/>
      </right>
      <top style="thin">
        <color theme="0"/>
      </top>
      <bottom style="thin">
        <color theme="0" tint="-0.14996795556505021"/>
      </bottom>
      <diagonal/>
    </border>
    <border>
      <left style="thin">
        <color theme="0"/>
      </left>
      <right style="thin">
        <color theme="0" tint="-0.14996795556505021"/>
      </right>
      <top style="thin">
        <color theme="0"/>
      </top>
      <bottom style="thin">
        <color theme="0" tint="-0.14996795556505021"/>
      </bottom>
      <diagonal/>
    </border>
    <border>
      <left/>
      <right/>
      <top style="thin">
        <color theme="0"/>
      </top>
      <bottom/>
      <diagonal/>
    </border>
    <border>
      <left style="thin">
        <color theme="0" tint="-0.14996795556505021"/>
      </left>
      <right/>
      <top style="thin">
        <color theme="0" tint="-0.14996795556505021"/>
      </top>
      <bottom style="thin">
        <color theme="0"/>
      </bottom>
      <diagonal/>
    </border>
    <border>
      <left/>
      <right style="thin">
        <color theme="0" tint="-0.14996795556505021"/>
      </right>
      <top style="thin">
        <color theme="0" tint="-0.14996795556505021"/>
      </top>
      <bottom style="thin">
        <color theme="0"/>
      </bottom>
      <diagonal/>
    </border>
    <border>
      <left style="thin">
        <color theme="0" tint="-0.14996795556505021"/>
      </left>
      <right/>
      <top style="thin">
        <color theme="0"/>
      </top>
      <bottom style="thin">
        <color theme="0"/>
      </bottom>
      <diagonal/>
    </border>
    <border>
      <left/>
      <right style="thin">
        <color theme="0" tint="-0.14996795556505021"/>
      </right>
      <top style="thin">
        <color theme="0"/>
      </top>
      <bottom style="thin">
        <color theme="0"/>
      </bottom>
      <diagonal/>
    </border>
    <border>
      <left style="thin">
        <color theme="0" tint="-0.14996795556505021"/>
      </left>
      <right/>
      <top style="thin">
        <color theme="0"/>
      </top>
      <bottom style="thin">
        <color theme="0" tint="-0.14996795556505021"/>
      </bottom>
      <diagonal/>
    </border>
    <border>
      <left/>
      <right style="thin">
        <color theme="0" tint="-0.14996795556505021"/>
      </right>
      <top style="thin">
        <color theme="0"/>
      </top>
      <bottom style="thin">
        <color theme="0" tint="-0.14996795556505021"/>
      </bottom>
      <diagonal/>
    </border>
    <border>
      <left style="thin">
        <color theme="0" tint="-0.14996795556505021"/>
      </left>
      <right style="thin">
        <color theme="0"/>
      </right>
      <top/>
      <bottom style="thin">
        <color theme="0"/>
      </bottom>
      <diagonal/>
    </border>
    <border>
      <left style="thin">
        <color theme="0" tint="-0.14993743705557422"/>
      </left>
      <right style="thin">
        <color theme="0"/>
      </right>
      <top style="thin">
        <color theme="0" tint="-0.14993743705557422"/>
      </top>
      <bottom style="thin">
        <color theme="0"/>
      </bottom>
      <diagonal/>
    </border>
    <border>
      <left style="thin">
        <color theme="0"/>
      </left>
      <right style="thin">
        <color theme="0"/>
      </right>
      <top style="thin">
        <color theme="0" tint="-0.14993743705557422"/>
      </top>
      <bottom style="thin">
        <color theme="0"/>
      </bottom>
      <diagonal/>
    </border>
    <border>
      <left style="thin">
        <color theme="0"/>
      </left>
      <right style="thin">
        <color theme="0" tint="-0.14993743705557422"/>
      </right>
      <top style="thin">
        <color theme="0" tint="-0.14993743705557422"/>
      </top>
      <bottom style="thin">
        <color theme="0"/>
      </bottom>
      <diagonal/>
    </border>
    <border>
      <left style="thin">
        <color theme="0" tint="-0.14993743705557422"/>
      </left>
      <right style="thin">
        <color theme="0"/>
      </right>
      <top style="thin">
        <color theme="0"/>
      </top>
      <bottom style="thin">
        <color theme="0"/>
      </bottom>
      <diagonal/>
    </border>
    <border>
      <left style="thin">
        <color theme="0" tint="-0.14993743705557422"/>
      </left>
      <right style="thin">
        <color theme="0"/>
      </right>
      <top style="thin">
        <color theme="0"/>
      </top>
      <bottom style="thin">
        <color theme="0" tint="-0.14993743705557422"/>
      </bottom>
      <diagonal/>
    </border>
    <border>
      <left style="thin">
        <color theme="0"/>
      </left>
      <right style="thin">
        <color theme="0"/>
      </right>
      <top style="thin">
        <color theme="0"/>
      </top>
      <bottom style="thin">
        <color theme="0" tint="-0.14993743705557422"/>
      </bottom>
      <diagonal/>
    </border>
    <border>
      <left style="thin">
        <color theme="0"/>
      </left>
      <right style="thin">
        <color theme="0" tint="-0.14993743705557422"/>
      </right>
      <top style="thin">
        <color theme="0"/>
      </top>
      <bottom style="thin">
        <color theme="0" tint="-0.14993743705557422"/>
      </bottom>
      <diagonal/>
    </border>
    <border>
      <left style="thin">
        <color theme="0" tint="-0.1499679555650502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right style="thin">
        <color theme="0"/>
      </right>
      <top style="thin">
        <color theme="0" tint="-0.14996795556505021"/>
      </top>
      <bottom/>
      <diagonal/>
    </border>
    <border>
      <left style="thin">
        <color theme="0"/>
      </left>
      <right style="thin">
        <color theme="0"/>
      </right>
      <top style="thin">
        <color theme="0" tint="-0.14996795556505021"/>
      </top>
      <bottom/>
      <diagonal/>
    </border>
    <border>
      <left style="thin">
        <color theme="0"/>
      </left>
      <right style="thin">
        <color theme="0" tint="-0.14990691854609822"/>
      </right>
      <top style="thin">
        <color theme="0" tint="-0.14996795556505021"/>
      </top>
      <bottom/>
      <diagonal/>
    </border>
    <border>
      <left style="thin">
        <color theme="0" tint="-0.14996795556505021"/>
      </left>
      <right style="thin">
        <color theme="0"/>
      </right>
      <top style="thin">
        <color theme="0" tint="-0.14996795556505021"/>
      </top>
      <bottom/>
      <diagonal/>
    </border>
    <border>
      <left style="thin">
        <color theme="0"/>
      </left>
      <right/>
      <top style="thin">
        <color theme="0" tint="-0.14996795556505021"/>
      </top>
      <bottom/>
      <diagonal/>
    </border>
    <border>
      <left style="thin">
        <color theme="0" tint="-0.14996795556505021"/>
      </left>
      <right style="thin">
        <color theme="0"/>
      </right>
      <top/>
      <bottom/>
      <diagonal/>
    </border>
  </borders>
  <cellStyleXfs count="4">
    <xf numFmtId="0" fontId="0" fillId="0" borderId="0"/>
    <xf numFmtId="0" fontId="2" fillId="0" borderId="0" applyNumberFormat="0" applyFill="0" applyBorder="0" applyAlignment="0" applyProtection="0">
      <alignment vertical="top"/>
      <protection locked="0"/>
    </xf>
    <xf numFmtId="0" fontId="54" fillId="0" borderId="0"/>
    <xf numFmtId="0" fontId="54" fillId="0" borderId="0"/>
  </cellStyleXfs>
  <cellXfs count="630">
    <xf numFmtId="0" fontId="0" fillId="0" borderId="0" xfId="0"/>
    <xf numFmtId="0" fontId="1" fillId="0" borderId="0" xfId="0" applyFont="1"/>
    <xf numFmtId="0" fontId="3" fillId="0" borderId="0" xfId="1" applyFont="1" applyAlignment="1" applyProtection="1"/>
    <xf numFmtId="0" fontId="1" fillId="0" borderId="0" xfId="0" applyFont="1" applyAlignment="1">
      <alignment horizontal="center"/>
    </xf>
    <xf numFmtId="0" fontId="5" fillId="0" borderId="0" xfId="0" applyFont="1"/>
    <xf numFmtId="0" fontId="3" fillId="0" borderId="0" xfId="1" applyFont="1" applyAlignment="1" applyProtection="1">
      <alignment horizontal="left"/>
    </xf>
    <xf numFmtId="0" fontId="6" fillId="0" borderId="0" xfId="0" applyFont="1"/>
    <xf numFmtId="0" fontId="0" fillId="0" borderId="0" xfId="0" applyBorder="1"/>
    <xf numFmtId="0" fontId="0" fillId="0" borderId="1" xfId="0" applyBorder="1"/>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0" fontId="9"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3" fillId="0" borderId="0" xfId="1" applyNumberFormat="1" applyFont="1" applyAlignment="1" applyProtection="1"/>
    <xf numFmtId="0" fontId="8" fillId="0" borderId="0" xfId="0" applyFont="1"/>
    <xf numFmtId="0" fontId="0" fillId="0" borderId="0" xfId="0" applyAlignment="1">
      <alignment horizontal="center"/>
    </xf>
    <xf numFmtId="0" fontId="0" fillId="0" borderId="0" xfId="0" applyAlignment="1">
      <alignment horizontal="left"/>
    </xf>
    <xf numFmtId="0" fontId="0" fillId="0" borderId="0" xfId="0" applyAlignment="1"/>
    <xf numFmtId="0" fontId="20" fillId="0" borderId="0" xfId="0" applyFont="1"/>
    <xf numFmtId="0" fontId="0" fillId="0" borderId="0" xfId="0" applyFont="1"/>
    <xf numFmtId="166" fontId="0" fillId="0" borderId="0" xfId="0" applyNumberFormat="1"/>
    <xf numFmtId="0" fontId="0" fillId="0" borderId="2" xfId="0" applyBorder="1"/>
    <xf numFmtId="10" fontId="0" fillId="0" borderId="0" xfId="0" applyNumberFormat="1"/>
    <xf numFmtId="10" fontId="0" fillId="0" borderId="0" xfId="0" applyNumberFormat="1" applyAlignment="1">
      <alignment horizontal="center"/>
    </xf>
    <xf numFmtId="3" fontId="0" fillId="0" borderId="0" xfId="0" applyNumberFormat="1"/>
    <xf numFmtId="3" fontId="0" fillId="0" borderId="0" xfId="0" applyNumberFormat="1" applyAlignment="1">
      <alignment horizontal="center"/>
    </xf>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2" fillId="0" borderId="0" xfId="0" applyFont="1"/>
    <xf numFmtId="0" fontId="28" fillId="0" borderId="0" xfId="0" applyFont="1"/>
    <xf numFmtId="1" fontId="0" fillId="0" borderId="0" xfId="0" applyNumberFormat="1"/>
    <xf numFmtId="1" fontId="0" fillId="0" borderId="0" xfId="0" applyNumberFormat="1" applyAlignment="1">
      <alignment horizontal="center"/>
    </xf>
    <xf numFmtId="4" fontId="0" fillId="0" borderId="0" xfId="0" applyNumberFormat="1"/>
    <xf numFmtId="0" fontId="0" fillId="0" borderId="0" xfId="0" quotePrefix="1" applyAlignment="1">
      <alignment horizontal="center"/>
    </xf>
    <xf numFmtId="0" fontId="19" fillId="0" borderId="0" xfId="0" applyFont="1"/>
    <xf numFmtId="4" fontId="0" fillId="0" borderId="0" xfId="0" applyNumberFormat="1" applyAlignment="1">
      <alignment horizontal="right"/>
    </xf>
    <xf numFmtId="0" fontId="7" fillId="0" borderId="0" xfId="0" applyFont="1"/>
    <xf numFmtId="0" fontId="30" fillId="0" borderId="0" xfId="0" applyFont="1"/>
    <xf numFmtId="3" fontId="0" fillId="0" borderId="0" xfId="0" applyNumberFormat="1" applyFont="1"/>
    <xf numFmtId="167" fontId="0" fillId="0" borderId="0" xfId="0" applyNumberFormat="1"/>
    <xf numFmtId="165" fontId="0" fillId="0" borderId="0" xfId="0" applyNumberFormat="1"/>
    <xf numFmtId="0" fontId="0" fillId="0" borderId="0" xfId="0" applyNumberFormat="1" applyAlignment="1">
      <alignment horizontal="center"/>
    </xf>
    <xf numFmtId="0" fontId="0" fillId="0" borderId="0" xfId="0" applyBorder="1" applyAlignment="1">
      <alignment horizontal="center"/>
    </xf>
    <xf numFmtId="2" fontId="0" fillId="0" borderId="0" xfId="0" applyNumberFormat="1"/>
    <xf numFmtId="2" fontId="0" fillId="0" borderId="0" xfId="0" applyNumberFormat="1" applyAlignment="1">
      <alignment horizontal="center"/>
    </xf>
    <xf numFmtId="0" fontId="1" fillId="0" borderId="0" xfId="0" applyFont="1" applyBorder="1"/>
    <xf numFmtId="0" fontId="33" fillId="0" borderId="0" xfId="0" applyFont="1"/>
    <xf numFmtId="0" fontId="34" fillId="0" borderId="0" xfId="0" applyFont="1"/>
    <xf numFmtId="0" fontId="16" fillId="0" borderId="0" xfId="0" applyFont="1"/>
    <xf numFmtId="0" fontId="35" fillId="0" borderId="0" xfId="0" applyFont="1"/>
    <xf numFmtId="0" fontId="0" fillId="0" borderId="2" xfId="0" applyFill="1" applyBorder="1"/>
    <xf numFmtId="0" fontId="0" fillId="0" borderId="0" xfId="0" applyFill="1"/>
    <xf numFmtId="0" fontId="1" fillId="0" borderId="6" xfId="0" applyFont="1" applyBorder="1"/>
    <xf numFmtId="0" fontId="0" fillId="0" borderId="6" xfId="0" applyBorder="1"/>
    <xf numFmtId="0" fontId="5" fillId="10" borderId="6" xfId="0" applyFont="1" applyFill="1" applyBorder="1"/>
    <xf numFmtId="0" fontId="0" fillId="0" borderId="6" xfId="0" applyFill="1" applyBorder="1"/>
    <xf numFmtId="0" fontId="1" fillId="0" borderId="6" xfId="0" applyFont="1" applyFill="1" applyBorder="1"/>
    <xf numFmtId="0" fontId="8" fillId="0" borderId="6" xfId="0" applyFont="1" applyFill="1" applyBorder="1"/>
    <xf numFmtId="0" fontId="22" fillId="0" borderId="6" xfId="0" applyFont="1" applyBorder="1"/>
    <xf numFmtId="0" fontId="34" fillId="0" borderId="6" xfId="0" applyFont="1" applyBorder="1"/>
    <xf numFmtId="0" fontId="10" fillId="0" borderId="6" xfId="0" applyFont="1" applyBorder="1"/>
    <xf numFmtId="0" fontId="26" fillId="0" borderId="6" xfId="0" applyFont="1" applyBorder="1"/>
    <xf numFmtId="0" fontId="27" fillId="0" borderId="6" xfId="0" applyFont="1" applyBorder="1"/>
    <xf numFmtId="0" fontId="12" fillId="0" borderId="6" xfId="0" applyFont="1" applyBorder="1"/>
    <xf numFmtId="0" fontId="15" fillId="0" borderId="6" xfId="0" applyFont="1" applyBorder="1"/>
    <xf numFmtId="0" fontId="14" fillId="0" borderId="6" xfId="0" applyFont="1" applyBorder="1"/>
    <xf numFmtId="0" fontId="13" fillId="0" borderId="6" xfId="0" applyFont="1" applyBorder="1"/>
    <xf numFmtId="0" fontId="25" fillId="0" borderId="6" xfId="0" applyFont="1" applyBorder="1"/>
    <xf numFmtId="0" fontId="16" fillId="0" borderId="6" xfId="0" applyFont="1" applyBorder="1"/>
    <xf numFmtId="0" fontId="35" fillId="0" borderId="6" xfId="0" applyFont="1" applyBorder="1"/>
    <xf numFmtId="0" fontId="5" fillId="14" borderId="6" xfId="0" applyFont="1" applyFill="1" applyBorder="1"/>
    <xf numFmtId="0" fontId="5" fillId="6" borderId="6" xfId="0" applyFont="1" applyFill="1" applyBorder="1"/>
    <xf numFmtId="0" fontId="38" fillId="8" borderId="6" xfId="0" applyFont="1" applyFill="1" applyBorder="1"/>
    <xf numFmtId="0" fontId="5" fillId="9" borderId="6" xfId="0" applyFont="1" applyFill="1" applyBorder="1"/>
    <xf numFmtId="0" fontId="38" fillId="20" borderId="6" xfId="0" applyFont="1" applyFill="1" applyBorder="1"/>
    <xf numFmtId="0" fontId="5" fillId="12" borderId="6" xfId="0" applyFont="1" applyFill="1" applyBorder="1"/>
    <xf numFmtId="0" fontId="5" fillId="19" borderId="6" xfId="0" applyFont="1" applyFill="1" applyBorder="1"/>
    <xf numFmtId="0" fontId="5" fillId="13" borderId="6" xfId="0" applyFont="1" applyFill="1" applyBorder="1"/>
    <xf numFmtId="0" fontId="5" fillId="3" borderId="6" xfId="0" applyFont="1" applyFill="1" applyBorder="1"/>
    <xf numFmtId="0" fontId="5" fillId="18" borderId="6" xfId="0" applyFont="1" applyFill="1" applyBorder="1"/>
    <xf numFmtId="0" fontId="5" fillId="17" borderId="6" xfId="0" applyFont="1" applyFill="1" applyBorder="1"/>
    <xf numFmtId="0" fontId="5" fillId="16" borderId="6" xfId="0" applyFont="1" applyFill="1" applyBorder="1"/>
    <xf numFmtId="0" fontId="38" fillId="15" borderId="6" xfId="0" applyFont="1" applyFill="1" applyBorder="1"/>
    <xf numFmtId="0" fontId="35" fillId="0" borderId="7" xfId="0" applyFont="1" applyBorder="1"/>
    <xf numFmtId="0" fontId="35" fillId="0" borderId="9" xfId="0" applyFont="1" applyBorder="1"/>
    <xf numFmtId="0" fontId="1" fillId="0" borderId="7" xfId="0" applyFont="1" applyBorder="1"/>
    <xf numFmtId="0" fontId="1" fillId="0" borderId="9" xfId="0" applyFont="1" applyBorder="1"/>
    <xf numFmtId="0" fontId="37" fillId="21" borderId="8" xfId="0" applyFont="1" applyFill="1" applyBorder="1"/>
    <xf numFmtId="165" fontId="1" fillId="0" borderId="0" xfId="0" applyNumberFormat="1" applyFont="1" applyAlignment="1">
      <alignment horizontal="center"/>
    </xf>
    <xf numFmtId="3" fontId="1" fillId="0" borderId="0" xfId="0" applyNumberFormat="1" applyFont="1" applyAlignment="1">
      <alignment horizontal="center"/>
    </xf>
    <xf numFmtId="0" fontId="39" fillId="0" borderId="0" xfId="1" applyFont="1" applyAlignment="1" applyProtection="1"/>
    <xf numFmtId="165" fontId="0" fillId="0" borderId="0" xfId="0" applyNumberFormat="1" applyAlignment="1">
      <alignment horizontal="center"/>
    </xf>
    <xf numFmtId="4" fontId="0" fillId="0" borderId="0" xfId="0" applyNumberFormat="1" applyAlignment="1">
      <alignment horizontal="center"/>
    </xf>
    <xf numFmtId="169" fontId="0" fillId="0" borderId="0" xfId="0" applyNumberFormat="1"/>
    <xf numFmtId="166" fontId="0" fillId="0" borderId="0" xfId="0" applyNumberFormat="1" applyAlignment="1">
      <alignment horizontal="right"/>
    </xf>
    <xf numFmtId="0" fontId="1" fillId="0" borderId="10" xfId="0" applyFont="1" applyBorder="1"/>
    <xf numFmtId="0" fontId="1" fillId="0" borderId="11" xfId="0" applyFont="1" applyBorder="1" applyAlignment="1">
      <alignment horizontal="center"/>
    </xf>
    <xf numFmtId="0" fontId="1" fillId="0" borderId="16" xfId="0" applyFont="1" applyBorder="1"/>
    <xf numFmtId="1" fontId="31" fillId="22" borderId="13" xfId="0" applyNumberFormat="1" applyFont="1" applyFill="1" applyBorder="1" applyAlignment="1">
      <alignment horizontal="center"/>
    </xf>
    <xf numFmtId="0" fontId="0" fillId="0" borderId="17" xfId="0" applyBorder="1"/>
    <xf numFmtId="0" fontId="31" fillId="22" borderId="2" xfId="0" applyFont="1" applyFill="1" applyBorder="1"/>
    <xf numFmtId="0" fontId="0" fillId="21" borderId="2" xfId="0" applyFill="1" applyBorder="1"/>
    <xf numFmtId="1" fontId="0" fillId="10" borderId="13" xfId="0" applyNumberFormat="1" applyFont="1" applyFill="1" applyBorder="1" applyAlignment="1">
      <alignment horizontal="center"/>
    </xf>
    <xf numFmtId="1" fontId="0" fillId="6" borderId="13" xfId="0" applyNumberFormat="1" applyFont="1" applyFill="1" applyBorder="1" applyAlignment="1">
      <alignment horizontal="center"/>
    </xf>
    <xf numFmtId="0" fontId="0" fillId="9" borderId="2" xfId="0" applyFill="1" applyBorder="1"/>
    <xf numFmtId="1" fontId="0" fillId="9" borderId="13" xfId="0" applyNumberFormat="1" applyFont="1" applyFill="1" applyBorder="1" applyAlignment="1">
      <alignment horizontal="center"/>
    </xf>
    <xf numFmtId="1" fontId="31" fillId="8" borderId="13" xfId="0" applyNumberFormat="1" applyFont="1" applyFill="1" applyBorder="1" applyAlignment="1">
      <alignment horizontal="center"/>
    </xf>
    <xf numFmtId="1" fontId="31" fillId="9" borderId="13" xfId="0" applyNumberFormat="1" applyFont="1" applyFill="1" applyBorder="1" applyAlignment="1">
      <alignment horizontal="center"/>
    </xf>
    <xf numFmtId="0" fontId="0" fillId="20" borderId="2" xfId="0" applyFill="1" applyBorder="1"/>
    <xf numFmtId="1" fontId="31" fillId="11" borderId="13" xfId="0" applyNumberFormat="1" applyFont="1" applyFill="1" applyBorder="1" applyAlignment="1">
      <alignment horizontal="center"/>
    </xf>
    <xf numFmtId="1" fontId="0" fillId="12" borderId="13" xfId="0" applyNumberFormat="1" applyFont="1" applyFill="1" applyBorder="1" applyAlignment="1">
      <alignment horizontal="center"/>
    </xf>
    <xf numFmtId="1" fontId="0" fillId="19" borderId="13" xfId="0" applyNumberFormat="1" applyFont="1" applyFill="1" applyBorder="1" applyAlignment="1">
      <alignment horizontal="center"/>
    </xf>
    <xf numFmtId="1" fontId="0" fillId="13" borderId="13" xfId="0" applyNumberFormat="1" applyFont="1" applyFill="1" applyBorder="1" applyAlignment="1">
      <alignment horizontal="center"/>
    </xf>
    <xf numFmtId="0" fontId="0" fillId="15" borderId="2" xfId="0" applyFill="1" applyBorder="1"/>
    <xf numFmtId="1" fontId="0" fillId="3" borderId="13" xfId="0" applyNumberFormat="1" applyFont="1" applyFill="1" applyBorder="1" applyAlignment="1">
      <alignment horizontal="center"/>
    </xf>
    <xf numFmtId="1" fontId="0" fillId="18" borderId="13" xfId="0" applyNumberFormat="1" applyFont="1" applyFill="1" applyBorder="1" applyAlignment="1">
      <alignment horizontal="center"/>
    </xf>
    <xf numFmtId="1" fontId="0" fillId="17" borderId="13" xfId="0" applyNumberFormat="1" applyFont="1" applyFill="1" applyBorder="1" applyAlignment="1">
      <alignment horizontal="center"/>
    </xf>
    <xf numFmtId="1" fontId="31" fillId="16" borderId="13" xfId="0" applyNumberFormat="1" applyFont="1" applyFill="1" applyBorder="1" applyAlignment="1">
      <alignment horizontal="center"/>
    </xf>
    <xf numFmtId="1" fontId="31" fillId="15" borderId="13" xfId="0" applyNumberFormat="1" applyFont="1" applyFill="1" applyBorder="1" applyAlignment="1">
      <alignment horizontal="center"/>
    </xf>
    <xf numFmtId="0" fontId="0" fillId="7" borderId="18" xfId="0" applyFill="1" applyBorder="1"/>
    <xf numFmtId="1" fontId="0" fillId="7" borderId="19" xfId="0" applyNumberFormat="1" applyFont="1" applyFill="1" applyBorder="1" applyAlignment="1">
      <alignment horizontal="center"/>
    </xf>
    <xf numFmtId="1" fontId="31" fillId="20" borderId="13" xfId="0" applyNumberFormat="1" applyFont="1" applyFill="1" applyBorder="1" applyAlignment="1">
      <alignment horizontal="center"/>
    </xf>
    <xf numFmtId="1" fontId="0" fillId="14" borderId="13" xfId="0" applyNumberFormat="1" applyFont="1" applyFill="1" applyBorder="1" applyAlignment="1">
      <alignment horizontal="center"/>
    </xf>
    <xf numFmtId="1" fontId="31" fillId="21" borderId="13" xfId="0" applyNumberFormat="1" applyFont="1" applyFill="1" applyBorder="1" applyAlignment="1">
      <alignment horizontal="center"/>
    </xf>
    <xf numFmtId="0" fontId="37" fillId="22" borderId="6" xfId="0" applyFont="1" applyFill="1" applyBorder="1"/>
    <xf numFmtId="0" fontId="37" fillId="9" borderId="8" xfId="0" applyFont="1" applyFill="1" applyBorder="1"/>
    <xf numFmtId="0" fontId="37" fillId="20" borderId="8" xfId="0" applyFont="1" applyFill="1" applyBorder="1"/>
    <xf numFmtId="0" fontId="37" fillId="15" borderId="6" xfId="0" applyFont="1" applyFill="1" applyBorder="1"/>
    <xf numFmtId="0" fontId="1" fillId="7" borderId="6" xfId="0" applyFont="1" applyFill="1" applyBorder="1"/>
    <xf numFmtId="0" fontId="1" fillId="0" borderId="15" xfId="0" applyFont="1" applyBorder="1"/>
    <xf numFmtId="0" fontId="39" fillId="5" borderId="12" xfId="1" applyFont="1" applyFill="1" applyBorder="1" applyAlignment="1" applyProtection="1"/>
    <xf numFmtId="0" fontId="39" fillId="5" borderId="14" xfId="1" applyFont="1" applyFill="1" applyBorder="1" applyAlignment="1" applyProtection="1"/>
    <xf numFmtId="1" fontId="0" fillId="0" borderId="0" xfId="0" applyNumberFormat="1" applyFont="1" applyAlignment="1">
      <alignment horizontal="center"/>
    </xf>
    <xf numFmtId="0" fontId="0" fillId="0" borderId="0" xfId="0" applyFont="1" applyAlignment="1">
      <alignment horizontal="center"/>
    </xf>
    <xf numFmtId="3" fontId="19" fillId="0" borderId="0" xfId="0" applyNumberFormat="1" applyFont="1" applyAlignment="1">
      <alignment horizontal="right"/>
    </xf>
    <xf numFmtId="3" fontId="19" fillId="0" borderId="0" xfId="0" applyNumberFormat="1" applyFont="1"/>
    <xf numFmtId="3" fontId="13" fillId="0" borderId="0" xfId="0" applyNumberFormat="1" applyFont="1" applyAlignment="1">
      <alignment horizontal="right"/>
    </xf>
    <xf numFmtId="3" fontId="13" fillId="0" borderId="0" xfId="0" applyNumberFormat="1" applyFont="1"/>
    <xf numFmtId="3" fontId="12" fillId="0" borderId="0" xfId="0" applyNumberFormat="1" applyFont="1"/>
    <xf numFmtId="164" fontId="0" fillId="0" borderId="0" xfId="0" applyNumberFormat="1" applyAlignment="1">
      <alignment horizontal="center"/>
    </xf>
    <xf numFmtId="165" fontId="13" fillId="0" borderId="0" xfId="0" applyNumberFormat="1" applyFont="1"/>
    <xf numFmtId="165" fontId="0" fillId="0" borderId="0" xfId="0" applyNumberFormat="1" applyFont="1"/>
    <xf numFmtId="165" fontId="12" fillId="0" borderId="0" xfId="0" applyNumberFormat="1" applyFont="1"/>
    <xf numFmtId="3" fontId="12" fillId="0" borderId="0" xfId="0" applyNumberFormat="1" applyFont="1" applyAlignment="1">
      <alignment horizontal="right"/>
    </xf>
    <xf numFmtId="4" fontId="0" fillId="0" borderId="3" xfId="0" applyNumberFormat="1" applyBorder="1"/>
    <xf numFmtId="10" fontId="0" fillId="0" borderId="0" xfId="0" applyNumberFormat="1" applyAlignment="1">
      <alignment horizontal="right"/>
    </xf>
    <xf numFmtId="10" fontId="13" fillId="0" borderId="0" xfId="0" applyNumberFormat="1" applyFont="1" applyAlignment="1">
      <alignment horizontal="right"/>
    </xf>
    <xf numFmtId="10" fontId="19" fillId="0" borderId="0" xfId="0" applyNumberFormat="1" applyFont="1" applyAlignment="1">
      <alignment horizontal="right"/>
    </xf>
    <xf numFmtId="10" fontId="12" fillId="0" borderId="0" xfId="0" applyNumberFormat="1" applyFont="1" applyAlignment="1">
      <alignment horizontal="right"/>
    </xf>
    <xf numFmtId="0" fontId="0" fillId="0" borderId="0" xfId="0" applyFont="1" applyBorder="1"/>
    <xf numFmtId="0" fontId="1" fillId="0" borderId="15" xfId="0" applyFont="1" applyBorder="1" applyAlignment="1">
      <alignment horizontal="right"/>
    </xf>
    <xf numFmtId="9" fontId="0" fillId="0" borderId="0" xfId="0" applyNumberFormat="1"/>
    <xf numFmtId="166" fontId="13" fillId="0" borderId="0" xfId="0" applyNumberFormat="1" applyFont="1"/>
    <xf numFmtId="10" fontId="13" fillId="0" borderId="0" xfId="0" applyNumberFormat="1" applyFont="1"/>
    <xf numFmtId="10" fontId="0" fillId="0" borderId="0" xfId="0" applyNumberFormat="1" applyFont="1" applyAlignment="1">
      <alignment horizontal="right"/>
    </xf>
    <xf numFmtId="0" fontId="1" fillId="0" borderId="0" xfId="0" applyNumberFormat="1" applyFont="1" applyAlignment="1">
      <alignment horizontal="center"/>
    </xf>
    <xf numFmtId="0" fontId="0" fillId="0" borderId="2" xfId="0" applyFont="1" applyBorder="1"/>
    <xf numFmtId="0" fontId="0" fillId="0" borderId="0" xfId="0" applyNumberFormat="1" applyFont="1" applyAlignment="1">
      <alignment horizontal="center"/>
    </xf>
    <xf numFmtId="1" fontId="1" fillId="0" borderId="0" xfId="0" applyNumberFormat="1" applyFont="1" applyAlignment="1">
      <alignment horizontal="center"/>
    </xf>
    <xf numFmtId="3" fontId="0" fillId="0" borderId="0" xfId="0" applyNumberFormat="1" applyFont="1" applyAlignment="1">
      <alignment horizontal="center"/>
    </xf>
    <xf numFmtId="166" fontId="0" fillId="0" borderId="0" xfId="0" applyNumberFormat="1" applyAlignment="1">
      <alignment horizontal="center"/>
    </xf>
    <xf numFmtId="0" fontId="9" fillId="0" borderId="0" xfId="0" applyNumberFormat="1" applyFont="1" applyAlignment="1">
      <alignment horizontal="center"/>
    </xf>
    <xf numFmtId="0" fontId="0" fillId="0" borderId="2" xfId="0" applyNumberFormat="1" applyFont="1" applyBorder="1" applyAlignment="1">
      <alignment horizontal="center"/>
    </xf>
    <xf numFmtId="0" fontId="1" fillId="0" borderId="2" xfId="0" applyNumberFormat="1" applyFont="1" applyBorder="1" applyAlignment="1">
      <alignment horizontal="center"/>
    </xf>
    <xf numFmtId="165" fontId="36" fillId="0" borderId="0" xfId="1" applyNumberFormat="1" applyFont="1" applyAlignment="1" applyProtection="1">
      <alignment horizontal="center"/>
    </xf>
    <xf numFmtId="10" fontId="0" fillId="0" borderId="0" xfId="0" applyNumberFormat="1" applyFont="1" applyAlignment="1">
      <alignment horizontal="center"/>
    </xf>
    <xf numFmtId="0" fontId="36" fillId="0" borderId="0" xfId="1" applyFont="1" applyAlignment="1" applyProtection="1"/>
    <xf numFmtId="0" fontId="1" fillId="0" borderId="2" xfId="0" applyFont="1" applyBorder="1"/>
    <xf numFmtId="0" fontId="13" fillId="0" borderId="2" xfId="0" applyFont="1" applyBorder="1"/>
    <xf numFmtId="0" fontId="14" fillId="0" borderId="2" xfId="0" applyFont="1" applyBorder="1"/>
    <xf numFmtId="0" fontId="25" fillId="0" borderId="2" xfId="0" applyFont="1" applyBorder="1"/>
    <xf numFmtId="0" fontId="22" fillId="0" borderId="2" xfId="0" applyFont="1" applyBorder="1"/>
    <xf numFmtId="0" fontId="35" fillId="0" borderId="2" xfId="0" applyFont="1" applyBorder="1"/>
    <xf numFmtId="0" fontId="16" fillId="0" borderId="2" xfId="0" applyFont="1" applyBorder="1"/>
    <xf numFmtId="166" fontId="0" fillId="0" borderId="3" xfId="0" applyNumberFormat="1" applyBorder="1"/>
    <xf numFmtId="3" fontId="19" fillId="0" borderId="0" xfId="0" applyNumberFormat="1" applyFont="1" applyAlignment="1">
      <alignment horizontal="center"/>
    </xf>
    <xf numFmtId="165" fontId="19" fillId="0" borderId="0" xfId="0" applyNumberFormat="1" applyFont="1" applyAlignment="1">
      <alignment horizontal="center"/>
    </xf>
    <xf numFmtId="0" fontId="42" fillId="0" borderId="0" xfId="0" applyFont="1"/>
    <xf numFmtId="0" fontId="43" fillId="0" borderId="0" xfId="0" applyFont="1"/>
    <xf numFmtId="0" fontId="0" fillId="0" borderId="0" xfId="0" applyFont="1" applyFill="1" applyBorder="1"/>
    <xf numFmtId="0" fontId="13" fillId="0" borderId="0" xfId="0" applyFont="1" applyFill="1" applyBorder="1"/>
    <xf numFmtId="0" fontId="25" fillId="0" borderId="0" xfId="0" applyFont="1" applyFill="1" applyBorder="1"/>
    <xf numFmtId="0" fontId="35" fillId="0" borderId="0" xfId="0" applyFont="1" applyFill="1" applyBorder="1"/>
    <xf numFmtId="0" fontId="23" fillId="0" borderId="0" xfId="0" applyFont="1" applyAlignment="1">
      <alignment horizontal="left"/>
    </xf>
    <xf numFmtId="0" fontId="0" fillId="0" borderId="21" xfId="0" applyBorder="1"/>
    <xf numFmtId="164" fontId="0" fillId="0" borderId="0" xfId="0" applyNumberFormat="1"/>
    <xf numFmtId="0" fontId="14" fillId="0" borderId="6" xfId="0" applyFont="1" applyFill="1" applyBorder="1"/>
    <xf numFmtId="3" fontId="42" fillId="0" borderId="0" xfId="0" applyNumberFormat="1" applyFont="1"/>
    <xf numFmtId="3" fontId="43" fillId="0" borderId="0" xfId="0" applyNumberFormat="1" applyFont="1"/>
    <xf numFmtId="165" fontId="42" fillId="0" borderId="0" xfId="0" applyNumberFormat="1" applyFont="1"/>
    <xf numFmtId="165" fontId="43" fillId="0" borderId="0" xfId="0" applyNumberFormat="1" applyFont="1"/>
    <xf numFmtId="2" fontId="42" fillId="0" borderId="0" xfId="0" applyNumberFormat="1" applyFont="1"/>
    <xf numFmtId="2" fontId="43" fillId="0" borderId="0" xfId="0" applyNumberFormat="1" applyFont="1"/>
    <xf numFmtId="164" fontId="42" fillId="0" borderId="0" xfId="0" applyNumberFormat="1" applyFont="1"/>
    <xf numFmtId="164" fontId="43" fillId="0" borderId="0" xfId="0" applyNumberFormat="1" applyFont="1"/>
    <xf numFmtId="1" fontId="14" fillId="0" borderId="0" xfId="0" applyNumberFormat="1" applyFont="1"/>
    <xf numFmtId="1" fontId="22" fillId="0" borderId="0" xfId="0" applyNumberFormat="1" applyFont="1"/>
    <xf numFmtId="1" fontId="16" fillId="0" borderId="0" xfId="0" applyNumberFormat="1" applyFont="1"/>
    <xf numFmtId="0" fontId="39" fillId="0" borderId="12" xfId="1" applyFont="1" applyBorder="1" applyAlignment="1" applyProtection="1"/>
    <xf numFmtId="0" fontId="1" fillId="0" borderId="0" xfId="0" applyFont="1" applyFill="1" applyBorder="1"/>
    <xf numFmtId="1" fontId="1" fillId="0" borderId="0" xfId="0" applyNumberFormat="1" applyFont="1" applyBorder="1" applyAlignment="1">
      <alignment horizontal="center"/>
    </xf>
    <xf numFmtId="0" fontId="1" fillId="0" borderId="0" xfId="0" applyNumberFormat="1" applyFont="1" applyBorder="1" applyAlignment="1">
      <alignment horizontal="center"/>
    </xf>
    <xf numFmtId="3" fontId="1" fillId="0" borderId="0" xfId="0" applyNumberFormat="1" applyFont="1" applyBorder="1" applyAlignment="1">
      <alignment horizontal="center"/>
    </xf>
    <xf numFmtId="165" fontId="1" fillId="0" borderId="0" xfId="0" applyNumberFormat="1" applyFont="1" applyBorder="1" applyAlignment="1">
      <alignment horizontal="center"/>
    </xf>
    <xf numFmtId="3" fontId="0" fillId="0" borderId="0" xfId="0" applyNumberFormat="1" applyFont="1" applyBorder="1" applyAlignment="1">
      <alignment horizontal="center"/>
    </xf>
    <xf numFmtId="165" fontId="0" fillId="0" borderId="0" xfId="0" applyNumberFormat="1" applyFont="1" applyBorder="1" applyAlignment="1">
      <alignment horizontal="center"/>
    </xf>
    <xf numFmtId="10" fontId="0" fillId="0" borderId="0" xfId="0" applyNumberFormat="1" applyFont="1" applyBorder="1" applyAlignment="1">
      <alignment horizontal="center"/>
    </xf>
    <xf numFmtId="166" fontId="0" fillId="0" borderId="0" xfId="0" applyNumberFormat="1" applyFont="1" applyBorder="1" applyAlignment="1">
      <alignment horizontal="center"/>
    </xf>
    <xf numFmtId="4" fontId="0" fillId="0" borderId="0" xfId="0" applyNumberFormat="1" applyFont="1" applyBorder="1" applyAlignment="1">
      <alignment horizontal="center"/>
    </xf>
    <xf numFmtId="0" fontId="44" fillId="0" borderId="0" xfId="1" applyFont="1" applyAlignment="1" applyProtection="1"/>
    <xf numFmtId="0" fontId="39" fillId="0" borderId="6" xfId="1" applyFont="1" applyFill="1" applyBorder="1" applyAlignment="1" applyProtection="1"/>
    <xf numFmtId="1" fontId="0" fillId="0" borderId="0" xfId="0" applyNumberFormat="1" applyFont="1" applyBorder="1" applyAlignment="1">
      <alignment horizontal="left"/>
    </xf>
    <xf numFmtId="1" fontId="0" fillId="0" borderId="0" xfId="0" applyNumberFormat="1" applyFont="1" applyBorder="1" applyAlignment="1">
      <alignment horizontal="center"/>
    </xf>
    <xf numFmtId="1" fontId="13" fillId="0" borderId="0" xfId="0" applyNumberFormat="1" applyFont="1" applyBorder="1" applyAlignment="1">
      <alignment horizontal="center"/>
    </xf>
    <xf numFmtId="1" fontId="13" fillId="0" borderId="0" xfId="0" applyNumberFormat="1" applyFont="1" applyBorder="1" applyAlignment="1">
      <alignment horizontal="left"/>
    </xf>
    <xf numFmtId="1" fontId="22" fillId="0" borderId="0" xfId="0" applyNumberFormat="1" applyFont="1" applyBorder="1" applyAlignment="1">
      <alignment horizontal="center"/>
    </xf>
    <xf numFmtId="1" fontId="25" fillId="0" borderId="0" xfId="0" applyNumberFormat="1" applyFont="1" applyBorder="1" applyAlignment="1">
      <alignment horizontal="left"/>
    </xf>
    <xf numFmtId="3" fontId="16" fillId="0" borderId="0" xfId="0" applyNumberFormat="1" applyFont="1" applyBorder="1" applyAlignment="1">
      <alignment horizontal="center"/>
    </xf>
    <xf numFmtId="1" fontId="16" fillId="0" borderId="0" xfId="0" applyNumberFormat="1" applyFont="1" applyBorder="1" applyAlignment="1">
      <alignment horizontal="center"/>
    </xf>
    <xf numFmtId="1" fontId="35" fillId="0" borderId="0" xfId="0" applyNumberFormat="1" applyFont="1" applyBorder="1" applyAlignment="1">
      <alignment horizontal="left"/>
    </xf>
    <xf numFmtId="0" fontId="39" fillId="0" borderId="0" xfId="1" applyFont="1" applyBorder="1" applyAlignment="1" applyProtection="1"/>
    <xf numFmtId="0" fontId="45" fillId="0" borderId="0" xfId="1" applyFont="1" applyBorder="1" applyAlignment="1" applyProtection="1"/>
    <xf numFmtId="0" fontId="46" fillId="0" borderId="0" xfId="1" applyFont="1" applyBorder="1" applyAlignment="1" applyProtection="1"/>
    <xf numFmtId="0" fontId="47" fillId="0" borderId="0" xfId="1" applyFont="1" applyBorder="1" applyAlignment="1" applyProtection="1"/>
    <xf numFmtId="0" fontId="48" fillId="0" borderId="0" xfId="1" applyFont="1" applyBorder="1" applyAlignment="1" applyProtection="1"/>
    <xf numFmtId="0" fontId="0" fillId="0" borderId="0" xfId="0" applyNumberFormat="1" applyAlignment="1">
      <alignment horizontal="left"/>
    </xf>
    <xf numFmtId="0" fontId="0" fillId="0" borderId="0" xfId="0" applyNumberFormat="1" applyFont="1" applyAlignment="1">
      <alignment horizontal="left"/>
    </xf>
    <xf numFmtId="0" fontId="14" fillId="0" borderId="22" xfId="0" applyFont="1" applyBorder="1" applyAlignment="1">
      <alignment horizontal="center"/>
    </xf>
    <xf numFmtId="0" fontId="22" fillId="0" borderId="0" xfId="0" applyFont="1" applyBorder="1" applyAlignment="1">
      <alignment horizontal="center"/>
    </xf>
    <xf numFmtId="0" fontId="1" fillId="0" borderId="23" xfId="0" applyFont="1" applyBorder="1" applyAlignment="1">
      <alignment horizontal="center"/>
    </xf>
    <xf numFmtId="0" fontId="14" fillId="0" borderId="24" xfId="0" applyFont="1" applyBorder="1" applyAlignment="1">
      <alignment horizontal="center"/>
    </xf>
    <xf numFmtId="0" fontId="0" fillId="0" borderId="16" xfId="0" applyBorder="1" applyAlignment="1">
      <alignment horizontal="center"/>
    </xf>
    <xf numFmtId="0" fontId="22" fillId="0" borderId="16" xfId="0" applyFont="1" applyBorder="1" applyAlignment="1">
      <alignment horizontal="center"/>
    </xf>
    <xf numFmtId="0" fontId="1" fillId="0" borderId="25" xfId="0" applyFont="1" applyBorder="1" applyAlignment="1">
      <alignment horizontal="center"/>
    </xf>
    <xf numFmtId="0" fontId="1" fillId="0" borderId="26" xfId="0" applyFont="1" applyBorder="1" applyAlignment="1">
      <alignment horizontal="center"/>
    </xf>
    <xf numFmtId="0" fontId="1" fillId="0" borderId="27" xfId="0" applyFont="1" applyBorder="1"/>
    <xf numFmtId="0" fontId="1" fillId="0" borderId="27" xfId="0" applyFont="1" applyBorder="1" applyAlignment="1">
      <alignment horizontal="center"/>
    </xf>
    <xf numFmtId="0" fontId="1" fillId="0" borderId="28" xfId="0" applyFont="1" applyBorder="1" applyAlignment="1">
      <alignment horizontal="center"/>
    </xf>
    <xf numFmtId="0" fontId="1" fillId="0" borderId="29" xfId="0" applyFont="1" applyBorder="1" applyAlignment="1">
      <alignment horizontal="center"/>
    </xf>
    <xf numFmtId="0" fontId="1" fillId="0" borderId="30" xfId="0" applyFont="1" applyBorder="1" applyAlignment="1">
      <alignment horizontal="center"/>
    </xf>
    <xf numFmtId="10" fontId="0" fillId="0" borderId="0" xfId="0" applyNumberFormat="1" applyFont="1"/>
    <xf numFmtId="0" fontId="51" fillId="0" borderId="0" xfId="1" applyFont="1" applyAlignment="1" applyProtection="1"/>
    <xf numFmtId="0" fontId="0" fillId="0" borderId="3" xfId="0" applyFill="1" applyBorder="1"/>
    <xf numFmtId="4" fontId="0" fillId="0" borderId="0" xfId="0" applyNumberFormat="1" applyFont="1"/>
    <xf numFmtId="166" fontId="0" fillId="0" borderId="0" xfId="0" applyNumberFormat="1" applyFont="1"/>
    <xf numFmtId="3" fontId="0" fillId="0" borderId="0" xfId="0" applyNumberFormat="1" applyFont="1" applyAlignment="1">
      <alignment horizontal="right"/>
    </xf>
    <xf numFmtId="164" fontId="0" fillId="0" borderId="0" xfId="0" applyNumberFormat="1" applyFont="1" applyAlignment="1">
      <alignment horizontal="right"/>
    </xf>
    <xf numFmtId="166" fontId="12" fillId="0" borderId="0" xfId="0" applyNumberFormat="1" applyFont="1"/>
    <xf numFmtId="164" fontId="12" fillId="0" borderId="0" xfId="0" applyNumberFormat="1" applyFont="1" applyAlignment="1">
      <alignment horizontal="right"/>
    </xf>
    <xf numFmtId="3" fontId="12" fillId="0" borderId="0" xfId="0" applyNumberFormat="1" applyFont="1" applyAlignment="1">
      <alignment horizontal="center"/>
    </xf>
    <xf numFmtId="165" fontId="13" fillId="0" borderId="0" xfId="0" applyNumberFormat="1" applyFont="1" applyAlignment="1">
      <alignment horizontal="center"/>
    </xf>
    <xf numFmtId="3" fontId="29" fillId="0" borderId="0" xfId="0" applyNumberFormat="1" applyFont="1" applyAlignment="1">
      <alignment horizontal="center"/>
    </xf>
    <xf numFmtId="4" fontId="13" fillId="0" borderId="0" xfId="0" applyNumberFormat="1" applyFont="1"/>
    <xf numFmtId="166" fontId="13" fillId="0" borderId="0" xfId="0" applyNumberFormat="1" applyFont="1" applyAlignment="1">
      <alignment horizontal="center"/>
    </xf>
    <xf numFmtId="10" fontId="12" fillId="0" borderId="0" xfId="0" applyNumberFormat="1" applyFont="1"/>
    <xf numFmtId="4" fontId="13" fillId="0" borderId="0" xfId="0" applyNumberFormat="1" applyFont="1" applyAlignment="1">
      <alignment horizontal="center"/>
    </xf>
    <xf numFmtId="3" fontId="52" fillId="0" borderId="0" xfId="0" applyNumberFormat="1" applyFont="1"/>
    <xf numFmtId="164" fontId="52" fillId="0" borderId="0" xfId="0" applyNumberFormat="1" applyFont="1" applyAlignment="1">
      <alignment horizontal="right"/>
    </xf>
    <xf numFmtId="164" fontId="19" fillId="0" borderId="0" xfId="0" applyNumberFormat="1" applyFont="1" applyAlignment="1">
      <alignment horizontal="right"/>
    </xf>
    <xf numFmtId="4" fontId="12" fillId="0" borderId="0" xfId="0" applyNumberFormat="1" applyFont="1"/>
    <xf numFmtId="9" fontId="12" fillId="0" borderId="0" xfId="0" applyNumberFormat="1" applyFont="1"/>
    <xf numFmtId="0" fontId="53" fillId="0" borderId="0" xfId="1" applyFont="1" applyAlignment="1" applyProtection="1"/>
    <xf numFmtId="4" fontId="0" fillId="0" borderId="0" xfId="0" applyNumberFormat="1" applyFont="1" applyAlignment="1">
      <alignment horizontal="right"/>
    </xf>
    <xf numFmtId="9" fontId="19" fillId="0" borderId="0" xfId="0" applyNumberFormat="1" applyFont="1" applyAlignment="1">
      <alignment horizontal="right"/>
    </xf>
    <xf numFmtId="9" fontId="0" fillId="0" borderId="0" xfId="0" applyNumberFormat="1" applyFont="1"/>
    <xf numFmtId="9" fontId="13" fillId="0" borderId="0" xfId="0" applyNumberFormat="1" applyFont="1"/>
    <xf numFmtId="164" fontId="0" fillId="0" borderId="0" xfId="0" applyNumberFormat="1" applyFill="1" applyAlignment="1">
      <alignment horizontal="right"/>
    </xf>
    <xf numFmtId="0" fontId="0" fillId="4" borderId="18" xfId="0" applyFill="1" applyBorder="1"/>
    <xf numFmtId="0" fontId="0" fillId="0" borderId="4" xfId="0" applyFill="1" applyBorder="1"/>
    <xf numFmtId="0" fontId="0" fillId="4" borderId="13" xfId="0" applyFill="1" applyBorder="1"/>
    <xf numFmtId="0" fontId="0" fillId="2" borderId="13" xfId="0" applyFill="1" applyBorder="1"/>
    <xf numFmtId="0" fontId="0" fillId="2" borderId="31" xfId="0" applyFill="1" applyBorder="1"/>
    <xf numFmtId="0" fontId="0" fillId="2" borderId="32" xfId="0" applyFill="1" applyBorder="1"/>
    <xf numFmtId="0" fontId="0" fillId="4" borderId="32" xfId="0" applyFill="1" applyBorder="1"/>
    <xf numFmtId="0" fontId="0" fillId="4" borderId="19" xfId="0" applyFill="1" applyBorder="1"/>
    <xf numFmtId="0" fontId="0" fillId="0" borderId="33" xfId="0" applyBorder="1"/>
    <xf numFmtId="0" fontId="19" fillId="0" borderId="34" xfId="0" applyFont="1" applyBorder="1" applyAlignment="1">
      <alignment horizontal="center"/>
    </xf>
    <xf numFmtId="0" fontId="0" fillId="0" borderId="34" xfId="0" applyBorder="1"/>
    <xf numFmtId="0" fontId="0" fillId="0" borderId="35" xfId="0" applyBorder="1" applyAlignment="1">
      <alignment horizontal="center"/>
    </xf>
    <xf numFmtId="0" fontId="0" fillId="0" borderId="39" xfId="0" applyBorder="1"/>
    <xf numFmtId="0" fontId="0" fillId="0" borderId="40" xfId="0" applyBorder="1"/>
    <xf numFmtId="168" fontId="25" fillId="0" borderId="41" xfId="0" applyNumberFormat="1" applyFont="1" applyBorder="1" applyAlignment="1">
      <alignment horizontal="center"/>
    </xf>
    <xf numFmtId="0" fontId="0" fillId="0" borderId="42" xfId="0" applyBorder="1"/>
    <xf numFmtId="0" fontId="0" fillId="0" borderId="43" xfId="0" applyBorder="1"/>
    <xf numFmtId="0" fontId="0" fillId="0" borderId="44" xfId="0" applyBorder="1"/>
    <xf numFmtId="0" fontId="0" fillId="0" borderId="45" xfId="0" applyBorder="1"/>
    <xf numFmtId="0" fontId="0" fillId="0" borderId="37" xfId="0" applyBorder="1"/>
    <xf numFmtId="0" fontId="21" fillId="0" borderId="37" xfId="0" applyFont="1" applyBorder="1" applyAlignment="1">
      <alignment horizontal="center"/>
    </xf>
    <xf numFmtId="0" fontId="0" fillId="0" borderId="46" xfId="0" applyBorder="1"/>
    <xf numFmtId="0" fontId="0" fillId="0" borderId="47" xfId="0" applyBorder="1"/>
    <xf numFmtId="0" fontId="0" fillId="0" borderId="48" xfId="0" applyBorder="1"/>
    <xf numFmtId="0" fontId="0" fillId="0" borderId="49" xfId="0" applyBorder="1"/>
    <xf numFmtId="0" fontId="20" fillId="0" borderId="37" xfId="0" applyFont="1" applyBorder="1" applyAlignment="1">
      <alignment horizontal="center"/>
    </xf>
    <xf numFmtId="0" fontId="0" fillId="0" borderId="50" xfId="0" applyBorder="1"/>
    <xf numFmtId="0" fontId="12" fillId="0" borderId="51" xfId="0" applyFont="1" applyBorder="1"/>
    <xf numFmtId="0" fontId="0" fillId="0" borderId="52" xfId="0" applyBorder="1"/>
    <xf numFmtId="0" fontId="1" fillId="0" borderId="53" xfId="0" applyFont="1" applyBorder="1"/>
    <xf numFmtId="0" fontId="0" fillId="0" borderId="54" xfId="0" applyBorder="1"/>
    <xf numFmtId="0" fontId="0" fillId="0" borderId="55" xfId="0" applyBorder="1" applyAlignment="1">
      <alignment horizontal="right"/>
    </xf>
    <xf numFmtId="0" fontId="19" fillId="0" borderId="50" xfId="0" applyFont="1" applyBorder="1"/>
    <xf numFmtId="0" fontId="29" fillId="0" borderId="50" xfId="0" applyFont="1" applyBorder="1"/>
    <xf numFmtId="0" fontId="29" fillId="0" borderId="56" xfId="0" applyFont="1" applyBorder="1"/>
    <xf numFmtId="0" fontId="19" fillId="0" borderId="50" xfId="0" applyFont="1" applyFill="1" applyBorder="1"/>
    <xf numFmtId="0" fontId="29" fillId="0" borderId="50" xfId="0" applyFont="1" applyFill="1" applyBorder="1"/>
    <xf numFmtId="0" fontId="21" fillId="0" borderId="42" xfId="0" applyFont="1" applyBorder="1" applyAlignment="1">
      <alignment horizontal="center"/>
    </xf>
    <xf numFmtId="0" fontId="0" fillId="0" borderId="57" xfId="0" applyBorder="1" applyAlignment="1">
      <alignment horizontal="center"/>
    </xf>
    <xf numFmtId="0" fontId="0" fillId="0" borderId="45" xfId="0" applyBorder="1" applyAlignment="1">
      <alignment horizontal="center"/>
    </xf>
    <xf numFmtId="0" fontId="0" fillId="0" borderId="58" xfId="0" applyBorder="1" applyAlignment="1">
      <alignment horizontal="center"/>
    </xf>
    <xf numFmtId="168" fontId="0" fillId="0" borderId="59" xfId="0" applyNumberFormat="1" applyBorder="1" applyAlignment="1">
      <alignment horizontal="center"/>
    </xf>
    <xf numFmtId="168" fontId="0" fillId="0" borderId="37" xfId="0" applyNumberFormat="1" applyBorder="1" applyAlignment="1">
      <alignment horizontal="left"/>
    </xf>
    <xf numFmtId="0" fontId="0" fillId="0" borderId="58" xfId="0" applyBorder="1"/>
    <xf numFmtId="168" fontId="13" fillId="0" borderId="59" xfId="0" applyNumberFormat="1" applyFont="1" applyBorder="1" applyAlignment="1">
      <alignment horizontal="center"/>
    </xf>
    <xf numFmtId="168" fontId="25" fillId="0" borderId="60" xfId="0" applyNumberFormat="1" applyFont="1" applyBorder="1" applyAlignment="1">
      <alignment horizontal="center"/>
    </xf>
    <xf numFmtId="168" fontId="0" fillId="0" borderId="40" xfId="0" applyNumberFormat="1" applyBorder="1" applyAlignment="1">
      <alignment horizontal="left"/>
    </xf>
    <xf numFmtId="0" fontId="0" fillId="0" borderId="61" xfId="0" applyBorder="1"/>
    <xf numFmtId="0" fontId="20" fillId="0" borderId="42" xfId="0" applyFont="1" applyBorder="1" applyAlignment="1">
      <alignment horizontal="center"/>
    </xf>
    <xf numFmtId="168" fontId="0" fillId="0" borderId="37" xfId="0" applyNumberFormat="1" applyFont="1" applyBorder="1" applyAlignment="1">
      <alignment horizontal="left"/>
    </xf>
    <xf numFmtId="168" fontId="0" fillId="0" borderId="40" xfId="0" applyNumberFormat="1" applyFont="1" applyBorder="1" applyAlignment="1">
      <alignment horizontal="left"/>
    </xf>
    <xf numFmtId="0" fontId="20" fillId="0" borderId="62" xfId="0" applyFont="1" applyBorder="1" applyAlignment="1">
      <alignment horizontal="center"/>
    </xf>
    <xf numFmtId="0" fontId="0" fillId="0" borderId="63" xfId="0" applyBorder="1"/>
    <xf numFmtId="0" fontId="0" fillId="0" borderId="64" xfId="0" applyBorder="1" applyAlignment="1">
      <alignment horizontal="center"/>
    </xf>
    <xf numFmtId="0" fontId="9" fillId="0" borderId="48" xfId="0" applyFont="1" applyBorder="1"/>
    <xf numFmtId="0" fontId="55" fillId="0" borderId="65" xfId="0" applyFont="1" applyFill="1" applyBorder="1" applyAlignment="1">
      <alignment horizontal="center" vertical="center"/>
    </xf>
    <xf numFmtId="164" fontId="55" fillId="0" borderId="66" xfId="0" applyNumberFormat="1" applyFont="1" applyFill="1" applyBorder="1" applyAlignment="1">
      <alignment horizontal="center" vertical="center"/>
    </xf>
    <xf numFmtId="164" fontId="55" fillId="0" borderId="67" xfId="0" applyNumberFormat="1" applyFont="1" applyFill="1" applyBorder="1" applyAlignment="1">
      <alignment horizontal="center" vertical="center"/>
    </xf>
    <xf numFmtId="0" fontId="0" fillId="0" borderId="20" xfId="0" applyFill="1" applyBorder="1"/>
    <xf numFmtId="0" fontId="0" fillId="4" borderId="68" xfId="0" applyFill="1" applyBorder="1"/>
    <xf numFmtId="0" fontId="0" fillId="4" borderId="70" xfId="0" applyFill="1" applyBorder="1"/>
    <xf numFmtId="0" fontId="8" fillId="4" borderId="70" xfId="0" applyFont="1" applyFill="1" applyBorder="1"/>
    <xf numFmtId="0" fontId="0" fillId="4" borderId="70" xfId="0" applyFont="1" applyFill="1" applyBorder="1"/>
    <xf numFmtId="0" fontId="0" fillId="4" borderId="69" xfId="0" applyFill="1" applyBorder="1"/>
    <xf numFmtId="0" fontId="0" fillId="4" borderId="71" xfId="0" applyFill="1" applyBorder="1"/>
    <xf numFmtId="0" fontId="25" fillId="0" borderId="0" xfId="0" applyFont="1" applyAlignment="1">
      <alignment horizontal="center"/>
    </xf>
    <xf numFmtId="2" fontId="14" fillId="0" borderId="0" xfId="0" applyNumberFormat="1" applyFont="1" applyAlignment="1">
      <alignment horizontal="center"/>
    </xf>
    <xf numFmtId="2" fontId="22" fillId="0" borderId="0" xfId="0" applyNumberFormat="1" applyFont="1" applyAlignment="1">
      <alignment horizontal="center"/>
    </xf>
    <xf numFmtId="2" fontId="1" fillId="0" borderId="0" xfId="0" applyNumberFormat="1" applyFont="1" applyAlignment="1">
      <alignment horizontal="center"/>
    </xf>
    <xf numFmtId="0" fontId="0" fillId="0" borderId="9" xfId="0" applyFill="1" applyBorder="1"/>
    <xf numFmtId="0" fontId="0" fillId="4" borderId="72" xfId="0" applyFill="1" applyBorder="1"/>
    <xf numFmtId="0" fontId="0" fillId="4" borderId="73" xfId="0" applyFill="1" applyBorder="1"/>
    <xf numFmtId="0" fontId="0" fillId="4" borderId="75" xfId="0" applyFill="1" applyBorder="1"/>
    <xf numFmtId="0" fontId="0" fillId="4" borderId="74" xfId="0" applyFill="1" applyBorder="1"/>
    <xf numFmtId="0" fontId="0" fillId="0" borderId="51" xfId="0" applyBorder="1"/>
    <xf numFmtId="0" fontId="1" fillId="0" borderId="77" xfId="0" applyFont="1" applyBorder="1"/>
    <xf numFmtId="0" fontId="0" fillId="0" borderId="78" xfId="0" applyBorder="1"/>
    <xf numFmtId="0" fontId="0" fillId="0" borderId="79" xfId="0" applyBorder="1"/>
    <xf numFmtId="0" fontId="1" fillId="0" borderId="81" xfId="0" applyFont="1" applyBorder="1"/>
    <xf numFmtId="0" fontId="1" fillId="0" borderId="82" xfId="0" applyFont="1" applyBorder="1" applyAlignment="1">
      <alignment horizontal="right"/>
    </xf>
    <xf numFmtId="0" fontId="6" fillId="0" borderId="50" xfId="0" applyFont="1" applyBorder="1" applyAlignment="1">
      <alignment horizontal="center"/>
    </xf>
    <xf numFmtId="0" fontId="0" fillId="0" borderId="66" xfId="0" applyBorder="1"/>
    <xf numFmtId="0" fontId="0" fillId="0" borderId="84" xfId="0" applyBorder="1"/>
    <xf numFmtId="0" fontId="0" fillId="0" borderId="77" xfId="0" applyBorder="1"/>
    <xf numFmtId="0" fontId="0" fillId="0" borderId="88" xfId="0" applyBorder="1"/>
    <xf numFmtId="0" fontId="1" fillId="0" borderId="90" xfId="0" applyFont="1" applyBorder="1" applyAlignment="1">
      <alignment horizontal="right"/>
    </xf>
    <xf numFmtId="0" fontId="0" fillId="0" borderId="5" xfId="0" applyFill="1" applyBorder="1"/>
    <xf numFmtId="0" fontId="0" fillId="4" borderId="91" xfId="0" applyFill="1" applyBorder="1"/>
    <xf numFmtId="0" fontId="20" fillId="0" borderId="89" xfId="0" applyFont="1" applyBorder="1" applyAlignment="1">
      <alignment horizontal="center"/>
    </xf>
    <xf numFmtId="0" fontId="6" fillId="0" borderId="89" xfId="0" applyFont="1" applyBorder="1" applyAlignment="1">
      <alignment horizontal="center"/>
    </xf>
    <xf numFmtId="0" fontId="1" fillId="0" borderId="80" xfId="0" applyFont="1" applyBorder="1" applyAlignment="1">
      <alignment horizontal="center"/>
    </xf>
    <xf numFmtId="0" fontId="6" fillId="0" borderId="80" xfId="0" applyFont="1" applyBorder="1" applyAlignment="1">
      <alignment horizontal="center"/>
    </xf>
    <xf numFmtId="0" fontId="50" fillId="0" borderId="65" xfId="0" applyFont="1" applyBorder="1" applyAlignment="1">
      <alignment horizontal="center"/>
    </xf>
    <xf numFmtId="1" fontId="6" fillId="0" borderId="51" xfId="0" applyNumberFormat="1" applyFont="1" applyBorder="1" applyAlignment="1">
      <alignment horizontal="left"/>
    </xf>
    <xf numFmtId="1" fontId="1" fillId="0" borderId="78" xfId="0" applyNumberFormat="1" applyFont="1" applyBorder="1" applyAlignment="1">
      <alignment horizontal="center"/>
    </xf>
    <xf numFmtId="0" fontId="0" fillId="0" borderId="78" xfId="0" applyNumberFormat="1" applyBorder="1" applyAlignment="1">
      <alignment horizontal="center"/>
    </xf>
    <xf numFmtId="3" fontId="0" fillId="0" borderId="78" xfId="0" applyNumberFormat="1" applyBorder="1" applyAlignment="1">
      <alignment horizontal="center"/>
    </xf>
    <xf numFmtId="165" fontId="0" fillId="0" borderId="78" xfId="0" applyNumberFormat="1" applyBorder="1" applyAlignment="1">
      <alignment horizontal="center"/>
    </xf>
    <xf numFmtId="165" fontId="0" fillId="0" borderId="88" xfId="0" applyNumberFormat="1" applyBorder="1" applyAlignment="1">
      <alignment horizontal="center"/>
    </xf>
    <xf numFmtId="0" fontId="6" fillId="0" borderId="77" xfId="0" applyFont="1" applyBorder="1" applyAlignment="1">
      <alignment horizontal="center"/>
    </xf>
    <xf numFmtId="1" fontId="4" fillId="0" borderId="78" xfId="0" applyNumberFormat="1" applyFont="1" applyBorder="1" applyAlignment="1">
      <alignment horizontal="center"/>
    </xf>
    <xf numFmtId="0" fontId="0" fillId="0" borderId="77" xfId="0" applyFont="1" applyBorder="1"/>
    <xf numFmtId="1" fontId="0" fillId="0" borderId="78" xfId="0" applyNumberFormat="1" applyBorder="1" applyAlignment="1">
      <alignment horizontal="center"/>
    </xf>
    <xf numFmtId="165" fontId="1" fillId="0" borderId="78" xfId="0" applyNumberFormat="1" applyFont="1" applyBorder="1" applyAlignment="1">
      <alignment horizontal="center"/>
    </xf>
    <xf numFmtId="165" fontId="1" fillId="0" borderId="88" xfId="0" applyNumberFormat="1" applyFont="1" applyBorder="1" applyAlignment="1">
      <alignment horizontal="center"/>
    </xf>
    <xf numFmtId="0" fontId="1" fillId="0" borderId="78" xfId="0" applyNumberFormat="1" applyFont="1" applyBorder="1" applyAlignment="1">
      <alignment horizontal="center"/>
    </xf>
    <xf numFmtId="3" fontId="1" fillId="0" borderId="78" xfId="0" applyNumberFormat="1" applyFont="1" applyBorder="1" applyAlignment="1">
      <alignment horizontal="center"/>
    </xf>
    <xf numFmtId="1" fontId="1" fillId="0" borderId="93" xfId="0" applyNumberFormat="1" applyFont="1" applyBorder="1" applyAlignment="1">
      <alignment horizontal="center"/>
    </xf>
    <xf numFmtId="0" fontId="1" fillId="0" borderId="93" xfId="0" applyNumberFormat="1" applyFont="1" applyBorder="1" applyAlignment="1">
      <alignment horizontal="center"/>
    </xf>
    <xf numFmtId="3" fontId="1" fillId="0" borderId="93" xfId="0" applyNumberFormat="1" applyFont="1" applyBorder="1" applyAlignment="1">
      <alignment horizontal="center"/>
    </xf>
    <xf numFmtId="165" fontId="1" fillId="0" borderId="93" xfId="0" applyNumberFormat="1" applyFont="1" applyBorder="1" applyAlignment="1">
      <alignment horizontal="center"/>
    </xf>
    <xf numFmtId="165" fontId="1" fillId="0" borderId="90" xfId="0" applyNumberFormat="1" applyFont="1" applyBorder="1" applyAlignment="1">
      <alignment horizontal="center"/>
    </xf>
    <xf numFmtId="0" fontId="0" fillId="0" borderId="2" xfId="0" applyFont="1" applyFill="1" applyBorder="1"/>
    <xf numFmtId="0" fontId="1" fillId="4" borderId="18" xfId="0" applyFont="1" applyFill="1" applyBorder="1"/>
    <xf numFmtId="1" fontId="1" fillId="4" borderId="18" xfId="0" applyNumberFormat="1" applyFont="1" applyFill="1" applyBorder="1" applyAlignment="1">
      <alignment horizontal="center"/>
    </xf>
    <xf numFmtId="0" fontId="1" fillId="4" borderId="18" xfId="0" applyNumberFormat="1" applyFont="1" applyFill="1" applyBorder="1" applyAlignment="1">
      <alignment horizontal="center"/>
    </xf>
    <xf numFmtId="3" fontId="1" fillId="4" borderId="18" xfId="0" applyNumberFormat="1" applyFont="1" applyFill="1" applyBorder="1" applyAlignment="1">
      <alignment horizontal="center"/>
    </xf>
    <xf numFmtId="165" fontId="1" fillId="4" borderId="18" xfId="0" applyNumberFormat="1" applyFont="1" applyFill="1" applyBorder="1" applyAlignment="1">
      <alignment horizontal="center"/>
    </xf>
    <xf numFmtId="0" fontId="1" fillId="0" borderId="89" xfId="0" applyFont="1" applyBorder="1"/>
    <xf numFmtId="0" fontId="44" fillId="0" borderId="0" xfId="1" applyFont="1" applyAlignment="1" applyProtection="1">
      <alignment horizontal="center"/>
    </xf>
    <xf numFmtId="0" fontId="0" fillId="0" borderId="80" xfId="0" applyBorder="1"/>
    <xf numFmtId="0" fontId="0" fillId="0" borderId="81" xfId="0" applyBorder="1"/>
    <xf numFmtId="0" fontId="8" fillId="0" borderId="81" xfId="0" applyFont="1" applyBorder="1"/>
    <xf numFmtId="0" fontId="0" fillId="0" borderId="81" xfId="0" applyFont="1" applyBorder="1"/>
    <xf numFmtId="0" fontId="0" fillId="0" borderId="65" xfId="0" applyFont="1" applyBorder="1"/>
    <xf numFmtId="0" fontId="0" fillId="0" borderId="66" xfId="0" applyFont="1" applyBorder="1"/>
    <xf numFmtId="0" fontId="0" fillId="0" borderId="84" xfId="0" applyFont="1" applyBorder="1"/>
    <xf numFmtId="0" fontId="0" fillId="0" borderId="65" xfId="0" applyBorder="1"/>
    <xf numFmtId="0" fontId="18" fillId="0" borderId="50" xfId="1" applyFont="1" applyBorder="1" applyAlignment="1" applyProtection="1">
      <alignment horizontal="center"/>
    </xf>
    <xf numFmtId="0" fontId="44" fillId="0" borderId="80" xfId="1" applyFont="1" applyBorder="1" applyAlignment="1" applyProtection="1">
      <alignment horizontal="center"/>
    </xf>
    <xf numFmtId="0" fontId="23" fillId="0" borderId="81" xfId="0" applyFont="1" applyBorder="1"/>
    <xf numFmtId="0" fontId="36" fillId="0" borderId="80" xfId="1" applyFont="1" applyBorder="1" applyAlignment="1" applyProtection="1">
      <alignment horizontal="center"/>
    </xf>
    <xf numFmtId="0" fontId="1" fillId="0" borderId="80" xfId="0" applyFont="1" applyBorder="1"/>
    <xf numFmtId="0" fontId="0" fillId="4" borderId="96" xfId="0" applyFill="1" applyBorder="1"/>
    <xf numFmtId="0" fontId="0" fillId="0" borderId="97" xfId="0" applyBorder="1"/>
    <xf numFmtId="0" fontId="0" fillId="0" borderId="98" xfId="0" applyBorder="1"/>
    <xf numFmtId="1" fontId="0" fillId="0" borderId="50" xfId="0" applyNumberFormat="1" applyBorder="1"/>
    <xf numFmtId="0" fontId="0" fillId="0" borderId="99" xfId="0" applyBorder="1"/>
    <xf numFmtId="1" fontId="0" fillId="0" borderId="77" xfId="0" applyNumberFormat="1" applyBorder="1"/>
    <xf numFmtId="0" fontId="1" fillId="0" borderId="93" xfId="0" applyFont="1" applyBorder="1" applyAlignment="1">
      <alignment horizontal="right"/>
    </xf>
    <xf numFmtId="0" fontId="1" fillId="0" borderId="100" xfId="0" applyFont="1" applyBorder="1"/>
    <xf numFmtId="0" fontId="0" fillId="0" borderId="101" xfId="0" applyBorder="1"/>
    <xf numFmtId="0" fontId="0" fillId="0" borderId="102" xfId="0" applyBorder="1"/>
    <xf numFmtId="0" fontId="20" fillId="0" borderId="103" xfId="0" applyFont="1" applyBorder="1"/>
    <xf numFmtId="0" fontId="1" fillId="0" borderId="50" xfId="0" applyFont="1" applyBorder="1"/>
    <xf numFmtId="0" fontId="1" fillId="0" borderId="51" xfId="0" applyFont="1" applyBorder="1"/>
    <xf numFmtId="0" fontId="1" fillId="0" borderId="76" xfId="0" applyFont="1" applyBorder="1" applyAlignment="1">
      <alignment horizontal="right"/>
    </xf>
    <xf numFmtId="0" fontId="1" fillId="0" borderId="93" xfId="0" applyFont="1" applyBorder="1"/>
    <xf numFmtId="0" fontId="1" fillId="0" borderId="104" xfId="0" applyFont="1" applyBorder="1" applyAlignment="1">
      <alignment horizontal="right"/>
    </xf>
    <xf numFmtId="0" fontId="4" fillId="0" borderId="105" xfId="0" applyFont="1" applyBorder="1" applyAlignment="1">
      <alignment horizontal="center"/>
    </xf>
    <xf numFmtId="0" fontId="1" fillId="0" borderId="106" xfId="0" applyFont="1" applyBorder="1"/>
    <xf numFmtId="0" fontId="0" fillId="0" borderId="107" xfId="0" applyBorder="1"/>
    <xf numFmtId="0" fontId="0" fillId="0" borderId="108" xfId="0" applyBorder="1"/>
    <xf numFmtId="0" fontId="0" fillId="0" borderId="109" xfId="0" applyBorder="1"/>
    <xf numFmtId="1" fontId="0" fillId="0" borderId="110" xfId="0" applyNumberFormat="1" applyBorder="1"/>
    <xf numFmtId="0" fontId="0" fillId="0" borderId="111" xfId="0" applyBorder="1"/>
    <xf numFmtId="0" fontId="0" fillId="0" borderId="112" xfId="0" applyBorder="1"/>
    <xf numFmtId="1" fontId="0" fillId="0" borderId="113" xfId="0" applyNumberFormat="1" applyBorder="1"/>
    <xf numFmtId="0" fontId="0" fillId="0" borderId="114" xfId="0" applyBorder="1"/>
    <xf numFmtId="0" fontId="20" fillId="0" borderId="115" xfId="0" applyFont="1" applyBorder="1"/>
    <xf numFmtId="0" fontId="1" fillId="0" borderId="116" xfId="0" applyFont="1" applyBorder="1"/>
    <xf numFmtId="0" fontId="1" fillId="0" borderId="117" xfId="0" applyFont="1" applyBorder="1" applyAlignment="1">
      <alignment horizontal="right"/>
    </xf>
    <xf numFmtId="0" fontId="1" fillId="0" borderId="106" xfId="0" applyFont="1" applyBorder="1" applyAlignment="1">
      <alignment horizontal="right"/>
    </xf>
    <xf numFmtId="0" fontId="1" fillId="0" borderId="118" xfId="0" applyFont="1" applyBorder="1"/>
    <xf numFmtId="0" fontId="0" fillId="0" borderId="119" xfId="0" applyBorder="1"/>
    <xf numFmtId="0" fontId="4" fillId="0" borderId="50" xfId="0" applyFont="1" applyBorder="1"/>
    <xf numFmtId="0" fontId="1" fillId="0" borderId="51" xfId="0" applyFont="1" applyBorder="1" applyAlignment="1">
      <alignment horizontal="right"/>
    </xf>
    <xf numFmtId="0" fontId="1" fillId="0" borderId="52" xfId="0" applyFont="1" applyBorder="1" applyAlignment="1">
      <alignment horizontal="right"/>
    </xf>
    <xf numFmtId="0" fontId="35" fillId="0" borderId="80" xfId="0" applyFont="1" applyBorder="1"/>
    <xf numFmtId="0" fontId="0" fillId="0" borderId="120" xfId="0" applyBorder="1"/>
    <xf numFmtId="0" fontId="1" fillId="0" borderId="121" xfId="0" applyFont="1" applyBorder="1"/>
    <xf numFmtId="1" fontId="1" fillId="0" borderId="122" xfId="0" applyNumberFormat="1" applyFont="1" applyBorder="1" applyAlignment="1">
      <alignment horizontal="center"/>
    </xf>
    <xf numFmtId="0" fontId="1" fillId="0" borderId="122" xfId="0" applyNumberFormat="1" applyFont="1" applyBorder="1" applyAlignment="1">
      <alignment horizontal="center"/>
    </xf>
    <xf numFmtId="3" fontId="1" fillId="0" borderId="122" xfId="0" applyNumberFormat="1" applyFont="1" applyBorder="1" applyAlignment="1">
      <alignment horizontal="center"/>
    </xf>
    <xf numFmtId="165" fontId="1" fillId="0" borderId="122" xfId="0" applyNumberFormat="1" applyFont="1" applyBorder="1" applyAlignment="1">
      <alignment horizontal="center"/>
    </xf>
    <xf numFmtId="165" fontId="1" fillId="0" borderId="123" xfId="0" applyNumberFormat="1" applyFont="1" applyBorder="1" applyAlignment="1">
      <alignment horizontal="center"/>
    </xf>
    <xf numFmtId="1" fontId="1" fillId="0" borderId="81" xfId="0" applyNumberFormat="1" applyFont="1" applyBorder="1" applyAlignment="1">
      <alignment horizontal="center"/>
    </xf>
    <xf numFmtId="0" fontId="1" fillId="0" borderId="81" xfId="0" applyNumberFormat="1" applyFont="1" applyBorder="1" applyAlignment="1">
      <alignment horizontal="center"/>
    </xf>
    <xf numFmtId="3" fontId="1" fillId="0" borderId="81" xfId="0" applyNumberFormat="1" applyFont="1" applyBorder="1" applyAlignment="1">
      <alignment horizontal="center"/>
    </xf>
    <xf numFmtId="165" fontId="1" fillId="0" borderId="81" xfId="0" applyNumberFormat="1" applyFont="1" applyBorder="1" applyAlignment="1">
      <alignment horizontal="center"/>
    </xf>
    <xf numFmtId="165" fontId="1" fillId="0" borderId="120" xfId="0" applyNumberFormat="1" applyFont="1" applyBorder="1" applyAlignment="1">
      <alignment horizontal="center"/>
    </xf>
    <xf numFmtId="0" fontId="5" fillId="0" borderId="51" xfId="0" applyFont="1" applyBorder="1" applyAlignment="1">
      <alignment horizontal="center"/>
    </xf>
    <xf numFmtId="0" fontId="29" fillId="0" borderId="0" xfId="0" applyFont="1"/>
    <xf numFmtId="3" fontId="39" fillId="0" borderId="78" xfId="1" applyNumberFormat="1" applyFont="1" applyBorder="1" applyAlignment="1" applyProtection="1">
      <alignment horizontal="center"/>
    </xf>
    <xf numFmtId="0" fontId="1" fillId="0" borderId="78" xfId="0" applyFont="1" applyBorder="1"/>
    <xf numFmtId="3" fontId="1" fillId="0" borderId="78" xfId="0" applyNumberFormat="1" applyFont="1" applyBorder="1"/>
    <xf numFmtId="0" fontId="26" fillId="0" borderId="78" xfId="0" applyFont="1" applyBorder="1"/>
    <xf numFmtId="0" fontId="14" fillId="0" borderId="78" xfId="0" applyFont="1" applyBorder="1"/>
    <xf numFmtId="0" fontId="22" fillId="0" borderId="78" xfId="0" applyFont="1" applyBorder="1"/>
    <xf numFmtId="0" fontId="16" fillId="0" borderId="78" xfId="0" applyFont="1" applyBorder="1"/>
    <xf numFmtId="0" fontId="5" fillId="0" borderId="78" xfId="0" applyFont="1" applyBorder="1"/>
    <xf numFmtId="0" fontId="39" fillId="0" borderId="77" xfId="1" applyFont="1" applyBorder="1" applyAlignment="1" applyProtection="1"/>
    <xf numFmtId="0" fontId="16" fillId="0" borderId="77" xfId="0" applyFont="1" applyBorder="1"/>
    <xf numFmtId="0" fontId="45" fillId="0" borderId="77" xfId="1" applyFont="1" applyBorder="1" applyAlignment="1" applyProtection="1"/>
    <xf numFmtId="0" fontId="46" fillId="0" borderId="77" xfId="1" applyFont="1" applyBorder="1" applyAlignment="1" applyProtection="1"/>
    <xf numFmtId="0" fontId="1" fillId="0" borderId="77" xfId="0" applyFont="1" applyBorder="1" applyAlignment="1">
      <alignment horizontal="left"/>
    </xf>
    <xf numFmtId="0" fontId="14" fillId="0" borderId="77" xfId="0" applyFont="1" applyBorder="1"/>
    <xf numFmtId="0" fontId="22" fillId="0" borderId="77" xfId="0" applyFont="1" applyBorder="1"/>
    <xf numFmtId="0" fontId="1" fillId="0" borderId="77" xfId="0" applyFont="1" applyFill="1" applyBorder="1"/>
    <xf numFmtId="0" fontId="1" fillId="0" borderId="65" xfId="0" applyFont="1" applyBorder="1"/>
    <xf numFmtId="0" fontId="1" fillId="0" borderId="66" xfId="0" applyFont="1" applyBorder="1"/>
    <xf numFmtId="0" fontId="1" fillId="0" borderId="84" xfId="0" applyFont="1" applyBorder="1"/>
    <xf numFmtId="0" fontId="1" fillId="0" borderId="51" xfId="0" applyFont="1" applyBorder="1" applyAlignment="1">
      <alignment horizontal="center"/>
    </xf>
    <xf numFmtId="0" fontId="1" fillId="0" borderId="94" xfId="0" applyFont="1" applyBorder="1"/>
    <xf numFmtId="0" fontId="1" fillId="0" borderId="81" xfId="0" applyFont="1" applyBorder="1" applyAlignment="1">
      <alignment horizontal="center"/>
    </xf>
    <xf numFmtId="0" fontId="1" fillId="0" borderId="95" xfId="0" applyFont="1" applyBorder="1"/>
    <xf numFmtId="0" fontId="5" fillId="0" borderId="81" xfId="0" applyFont="1" applyBorder="1" applyAlignment="1">
      <alignment horizontal="center"/>
    </xf>
    <xf numFmtId="0" fontId="5" fillId="0" borderId="66" xfId="0" applyFont="1" applyBorder="1" applyAlignment="1">
      <alignment horizontal="center"/>
    </xf>
    <xf numFmtId="0" fontId="5" fillId="0" borderId="81" xfId="0" applyFont="1" applyBorder="1"/>
    <xf numFmtId="0" fontId="5" fillId="0" borderId="65" xfId="0" applyFont="1" applyBorder="1"/>
    <xf numFmtId="0" fontId="0" fillId="0" borderId="0" xfId="0" applyAlignment="1">
      <alignment horizontal="center"/>
    </xf>
    <xf numFmtId="0" fontId="39" fillId="5" borderId="2" xfId="1" applyFont="1" applyFill="1" applyBorder="1" applyAlignment="1" applyProtection="1"/>
    <xf numFmtId="0" fontId="39" fillId="0" borderId="2" xfId="1" applyFont="1" applyBorder="1" applyAlignment="1" applyProtection="1"/>
    <xf numFmtId="0" fontId="0" fillId="4" borderId="124" xfId="0" applyFill="1" applyBorder="1" applyAlignment="1">
      <alignment horizontal="center"/>
    </xf>
    <xf numFmtId="0" fontId="0" fillId="4" borderId="124" xfId="0" applyFill="1" applyBorder="1"/>
    <xf numFmtId="0" fontId="0" fillId="4" borderId="125" xfId="0" applyFill="1" applyBorder="1"/>
    <xf numFmtId="0" fontId="6" fillId="0" borderId="78" xfId="0" applyFont="1" applyBorder="1" applyAlignment="1">
      <alignment horizontal="center"/>
    </xf>
    <xf numFmtId="0" fontId="0" fillId="0" borderId="78" xfId="0" applyBorder="1" applyAlignment="1">
      <alignment horizontal="center"/>
    </xf>
    <xf numFmtId="0" fontId="20" fillId="0" borderId="78" xfId="0" applyFont="1" applyBorder="1" applyAlignment="1">
      <alignment horizontal="center"/>
    </xf>
    <xf numFmtId="0" fontId="1" fillId="0" borderId="78" xfId="0" applyFont="1" applyBorder="1" applyAlignment="1">
      <alignment horizontal="center"/>
    </xf>
    <xf numFmtId="0" fontId="20" fillId="0" borderId="99" xfId="0" applyFont="1" applyBorder="1"/>
    <xf numFmtId="0" fontId="1" fillId="0" borderId="126" xfId="0" applyFont="1" applyBorder="1"/>
    <xf numFmtId="0" fontId="20" fillId="0" borderId="128" xfId="0" applyFont="1" applyBorder="1" applyAlignment="1">
      <alignment horizontal="center"/>
    </xf>
    <xf numFmtId="0" fontId="0" fillId="0" borderId="130" xfId="0" applyBorder="1"/>
    <xf numFmtId="0" fontId="1" fillId="0" borderId="131" xfId="0" applyFont="1" applyBorder="1" applyAlignment="1">
      <alignment horizontal="center"/>
    </xf>
    <xf numFmtId="0" fontId="1" fillId="0" borderId="132" xfId="0" applyFont="1" applyBorder="1" applyAlignment="1">
      <alignment horizontal="center"/>
    </xf>
    <xf numFmtId="0" fontId="1" fillId="0" borderId="133" xfId="0" applyFont="1" applyBorder="1" applyAlignment="1">
      <alignment horizontal="center"/>
    </xf>
    <xf numFmtId="0" fontId="41" fillId="0" borderId="97" xfId="0" applyFont="1" applyBorder="1"/>
    <xf numFmtId="0" fontId="20" fillId="0" borderId="97" xfId="0" applyFont="1" applyBorder="1" applyAlignment="1">
      <alignment horizontal="center"/>
    </xf>
    <xf numFmtId="0" fontId="1" fillId="0" borderId="134" xfId="0" applyFont="1" applyBorder="1" applyAlignment="1">
      <alignment horizontal="center"/>
    </xf>
    <xf numFmtId="0" fontId="0" fillId="0" borderId="134" xfId="0" applyBorder="1"/>
    <xf numFmtId="0" fontId="20" fillId="0" borderId="141" xfId="0" applyFont="1" applyBorder="1"/>
    <xf numFmtId="0" fontId="20" fillId="0" borderId="51" xfId="0" applyFont="1" applyBorder="1" applyAlignment="1">
      <alignment horizontal="center"/>
    </xf>
    <xf numFmtId="0" fontId="20" fillId="0" borderId="52" xfId="0" applyFont="1" applyBorder="1"/>
    <xf numFmtId="0" fontId="41" fillId="0" borderId="86" xfId="0" applyFont="1" applyBorder="1"/>
    <xf numFmtId="0" fontId="41" fillId="0" borderId="141" xfId="0" applyFont="1" applyBorder="1"/>
    <xf numFmtId="0" fontId="41" fillId="0" borderId="52" xfId="0" applyFont="1" applyBorder="1"/>
    <xf numFmtId="0" fontId="0" fillId="0" borderId="127" xfId="0" applyBorder="1"/>
    <xf numFmtId="0" fontId="0" fillId="0" borderId="128" xfId="0" applyBorder="1"/>
    <xf numFmtId="0" fontId="0" fillId="0" borderId="129" xfId="0" applyBorder="1"/>
    <xf numFmtId="0" fontId="0" fillId="0" borderId="131" xfId="0" applyBorder="1"/>
    <xf numFmtId="0" fontId="0" fillId="0" borderId="132" xfId="0" applyBorder="1"/>
    <xf numFmtId="0" fontId="0" fillId="0" borderId="133" xfId="0" applyBorder="1"/>
    <xf numFmtId="0" fontId="1" fillId="0" borderId="141" xfId="0" applyFont="1" applyBorder="1"/>
    <xf numFmtId="1" fontId="31" fillId="21" borderId="6" xfId="0" applyNumberFormat="1" applyFont="1" applyFill="1" applyBorder="1" applyAlignment="1">
      <alignment horizontal="center"/>
    </xf>
    <xf numFmtId="1" fontId="0" fillId="10" borderId="6" xfId="0" applyNumberFormat="1" applyFont="1" applyFill="1" applyBorder="1" applyAlignment="1">
      <alignment horizontal="center"/>
    </xf>
    <xf numFmtId="1" fontId="0" fillId="14" borderId="6" xfId="0" applyNumberFormat="1" applyFont="1" applyFill="1" applyBorder="1" applyAlignment="1">
      <alignment horizontal="center"/>
    </xf>
    <xf numFmtId="1" fontId="0" fillId="6" borderId="6" xfId="0" applyNumberFormat="1" applyFont="1" applyFill="1" applyBorder="1" applyAlignment="1">
      <alignment horizontal="center"/>
    </xf>
    <xf numFmtId="1" fontId="31" fillId="9" borderId="6" xfId="0" applyNumberFormat="1" applyFont="1" applyFill="1" applyBorder="1" applyAlignment="1">
      <alignment horizontal="center"/>
    </xf>
    <xf numFmtId="1" fontId="31" fillId="8" borderId="6" xfId="0" applyNumberFormat="1" applyFont="1" applyFill="1" applyBorder="1" applyAlignment="1">
      <alignment horizontal="center"/>
    </xf>
    <xf numFmtId="1" fontId="0" fillId="9" borderId="6" xfId="0" applyNumberFormat="1" applyFont="1" applyFill="1" applyBorder="1" applyAlignment="1">
      <alignment horizontal="center"/>
    </xf>
    <xf numFmtId="1" fontId="31" fillId="20" borderId="6" xfId="0" applyNumberFormat="1" applyFont="1" applyFill="1" applyBorder="1" applyAlignment="1">
      <alignment horizontal="center"/>
    </xf>
    <xf numFmtId="1" fontId="31" fillId="11" borderId="6" xfId="0" applyNumberFormat="1" applyFont="1" applyFill="1" applyBorder="1" applyAlignment="1">
      <alignment horizontal="center"/>
    </xf>
    <xf numFmtId="1" fontId="0" fillId="12" borderId="6" xfId="0" applyNumberFormat="1" applyFont="1" applyFill="1" applyBorder="1" applyAlignment="1">
      <alignment horizontal="center"/>
    </xf>
    <xf numFmtId="1" fontId="0" fillId="19" borderId="6" xfId="0" applyNumberFormat="1" applyFont="1" applyFill="1" applyBorder="1" applyAlignment="1">
      <alignment horizontal="center"/>
    </xf>
    <xf numFmtId="1" fontId="0" fillId="13" borderId="6" xfId="0" applyNumberFormat="1" applyFont="1" applyFill="1" applyBorder="1" applyAlignment="1">
      <alignment horizontal="center"/>
    </xf>
    <xf numFmtId="1" fontId="31" fillId="15" borderId="6" xfId="0" applyNumberFormat="1" applyFont="1" applyFill="1" applyBorder="1" applyAlignment="1">
      <alignment horizontal="center"/>
    </xf>
    <xf numFmtId="1" fontId="0" fillId="3" borderId="6" xfId="0" applyNumberFormat="1" applyFont="1" applyFill="1" applyBorder="1" applyAlignment="1">
      <alignment horizontal="center"/>
    </xf>
    <xf numFmtId="1" fontId="0" fillId="18" borderId="6" xfId="0" applyNumberFormat="1" applyFont="1" applyFill="1" applyBorder="1" applyAlignment="1">
      <alignment horizontal="center"/>
    </xf>
    <xf numFmtId="1" fontId="0" fillId="17" borderId="6" xfId="0" applyNumberFormat="1" applyFont="1" applyFill="1" applyBorder="1" applyAlignment="1">
      <alignment horizontal="center"/>
    </xf>
    <xf numFmtId="1" fontId="31" fillId="16" borderId="6" xfId="0" applyNumberFormat="1" applyFont="1" applyFill="1" applyBorder="1" applyAlignment="1">
      <alignment horizontal="center"/>
    </xf>
    <xf numFmtId="1" fontId="0" fillId="7" borderId="6" xfId="0" applyNumberFormat="1" applyFont="1" applyFill="1" applyBorder="1" applyAlignment="1">
      <alignment horizontal="center"/>
    </xf>
    <xf numFmtId="0" fontId="57" fillId="0" borderId="2" xfId="1" applyFont="1" applyBorder="1" applyAlignment="1" applyProtection="1"/>
    <xf numFmtId="0" fontId="57" fillId="0" borderId="0" xfId="1" applyFont="1" applyAlignment="1" applyProtection="1"/>
    <xf numFmtId="0" fontId="0" fillId="0" borderId="142" xfId="0" applyBorder="1"/>
    <xf numFmtId="0" fontId="0" fillId="0" borderId="143" xfId="0" applyBorder="1"/>
    <xf numFmtId="0" fontId="20" fillId="0" borderId="143" xfId="0" applyFont="1" applyBorder="1" applyAlignment="1">
      <alignment horizontal="center"/>
    </xf>
    <xf numFmtId="0" fontId="0" fillId="0" borderId="144" xfId="0" applyBorder="1"/>
    <xf numFmtId="0" fontId="0" fillId="0" borderId="145" xfId="0" applyBorder="1"/>
    <xf numFmtId="0" fontId="0" fillId="0" borderId="146" xfId="0" applyBorder="1"/>
    <xf numFmtId="0" fontId="0" fillId="0" borderId="147" xfId="0" applyBorder="1"/>
    <xf numFmtId="0" fontId="0" fillId="0" borderId="148" xfId="0" applyBorder="1"/>
    <xf numFmtId="0" fontId="49" fillId="0" borderId="65" xfId="1" applyFont="1" applyBorder="1" applyAlignment="1" applyProtection="1">
      <alignment horizontal="center"/>
    </xf>
    <xf numFmtId="0" fontId="49" fillId="0" borderId="2" xfId="1" applyFont="1" applyBorder="1" applyAlignment="1" applyProtection="1">
      <alignment horizontal="center"/>
    </xf>
    <xf numFmtId="3" fontId="5" fillId="0" borderId="149" xfId="0" applyNumberFormat="1" applyFont="1" applyBorder="1" applyAlignment="1">
      <alignment horizontal="center"/>
    </xf>
    <xf numFmtId="0" fontId="1" fillId="0" borderId="150" xfId="0" applyFont="1" applyBorder="1" applyAlignment="1"/>
    <xf numFmtId="0" fontId="1" fillId="0" borderId="151" xfId="0" applyFont="1" applyBorder="1" applyAlignment="1"/>
    <xf numFmtId="0" fontId="6" fillId="0" borderId="65" xfId="0" applyFont="1" applyBorder="1" applyAlignment="1">
      <alignment horizontal="center"/>
    </xf>
    <xf numFmtId="0" fontId="0" fillId="0" borderId="152" xfId="0" applyBorder="1" applyAlignment="1">
      <alignment horizontal="center"/>
    </xf>
    <xf numFmtId="0" fontId="18" fillId="0" borderId="154" xfId="1" applyFont="1" applyBorder="1" applyAlignment="1" applyProtection="1">
      <alignment horizontal="center"/>
    </xf>
    <xf numFmtId="0" fontId="0" fillId="0" borderId="155" xfId="0" applyBorder="1"/>
    <xf numFmtId="0" fontId="0" fillId="0" borderId="0" xfId="0" applyAlignment="1">
      <alignment horizontal="center"/>
    </xf>
    <xf numFmtId="0" fontId="20" fillId="0" borderId="130" xfId="0" applyFont="1" applyBorder="1" applyAlignment="1">
      <alignment horizontal="right"/>
    </xf>
    <xf numFmtId="0" fontId="20" fillId="0" borderId="88" xfId="0" applyFont="1" applyBorder="1" applyAlignment="1">
      <alignment horizontal="left"/>
    </xf>
    <xf numFmtId="0" fontId="0" fillId="0" borderId="0" xfId="0" applyAlignment="1">
      <alignment horizontal="right"/>
    </xf>
    <xf numFmtId="3" fontId="0" fillId="0" borderId="0" xfId="0" applyNumberFormat="1" applyAlignment="1">
      <alignment horizontal="left"/>
    </xf>
    <xf numFmtId="165" fontId="0" fillId="0" borderId="0" xfId="0" applyNumberFormat="1" applyAlignment="1">
      <alignment horizontal="left"/>
    </xf>
    <xf numFmtId="3" fontId="0" fillId="0" borderId="157" xfId="0" applyNumberFormat="1" applyBorder="1" applyAlignment="1">
      <alignment horizontal="right"/>
    </xf>
    <xf numFmtId="3" fontId="0" fillId="0" borderId="155" xfId="0" applyNumberFormat="1" applyBorder="1" applyAlignment="1">
      <alignment horizontal="center"/>
    </xf>
    <xf numFmtId="3" fontId="0" fillId="0" borderId="158" xfId="0" applyNumberFormat="1" applyBorder="1" applyAlignment="1">
      <alignment horizontal="left"/>
    </xf>
    <xf numFmtId="3" fontId="0" fillId="0" borderId="154" xfId="0" applyNumberFormat="1" applyBorder="1" applyAlignment="1">
      <alignment horizontal="right"/>
    </xf>
    <xf numFmtId="165" fontId="0" fillId="0" borderId="154" xfId="0" applyNumberFormat="1" applyBorder="1" applyAlignment="1">
      <alignment horizontal="right"/>
    </xf>
    <xf numFmtId="165" fontId="0" fillId="0" borderId="158" xfId="0" applyNumberFormat="1" applyBorder="1" applyAlignment="1">
      <alignment horizontal="left"/>
    </xf>
    <xf numFmtId="3" fontId="0" fillId="0" borderId="159" xfId="0" applyNumberFormat="1" applyBorder="1" applyAlignment="1">
      <alignment horizontal="right"/>
    </xf>
    <xf numFmtId="3" fontId="0" fillId="0" borderId="66" xfId="0" applyNumberFormat="1" applyBorder="1" applyAlignment="1">
      <alignment horizontal="center"/>
    </xf>
    <xf numFmtId="3" fontId="0" fillId="0" borderId="92" xfId="0" applyNumberFormat="1" applyBorder="1" applyAlignment="1">
      <alignment horizontal="left"/>
    </xf>
    <xf numFmtId="3" fontId="0" fillId="0" borderId="65" xfId="0" applyNumberFormat="1" applyBorder="1" applyAlignment="1">
      <alignment horizontal="right"/>
    </xf>
    <xf numFmtId="165" fontId="0" fillId="0" borderId="65" xfId="0" applyNumberFormat="1" applyBorder="1" applyAlignment="1">
      <alignment horizontal="right"/>
    </xf>
    <xf numFmtId="165" fontId="0" fillId="0" borderId="66" xfId="0" applyNumberFormat="1" applyBorder="1" applyAlignment="1">
      <alignment horizontal="center"/>
    </xf>
    <xf numFmtId="165" fontId="0" fillId="0" borderId="92" xfId="0" applyNumberFormat="1" applyBorder="1" applyAlignment="1">
      <alignment horizontal="left"/>
    </xf>
    <xf numFmtId="9" fontId="0" fillId="0" borderId="0" xfId="0" applyNumberFormat="1" applyAlignment="1">
      <alignment horizontal="right"/>
    </xf>
    <xf numFmtId="9" fontId="0" fillId="0" borderId="0" xfId="0" applyNumberFormat="1" applyFont="1" applyAlignment="1">
      <alignment horizontal="right"/>
    </xf>
    <xf numFmtId="9" fontId="13" fillId="0" borderId="0" xfId="0" applyNumberFormat="1" applyFont="1" applyAlignment="1">
      <alignment horizontal="right"/>
    </xf>
    <xf numFmtId="9" fontId="12" fillId="0" borderId="0" xfId="0" applyNumberFormat="1" applyFont="1" applyAlignment="1">
      <alignment horizontal="right"/>
    </xf>
    <xf numFmtId="1" fontId="0" fillId="0" borderId="0" xfId="0" applyNumberFormat="1" applyAlignment="1">
      <alignment horizontal="right"/>
    </xf>
    <xf numFmtId="1" fontId="12" fillId="0" borderId="0" xfId="0" applyNumberFormat="1" applyFont="1" applyAlignment="1">
      <alignment horizontal="center"/>
    </xf>
    <xf numFmtId="1" fontId="29" fillId="0" borderId="0" xfId="0" applyNumberFormat="1" applyFont="1" applyAlignment="1">
      <alignment horizontal="center"/>
    </xf>
    <xf numFmtId="1" fontId="0" fillId="0" borderId="0" xfId="0" applyNumberFormat="1" applyFont="1" applyAlignment="1">
      <alignment horizontal="right"/>
    </xf>
    <xf numFmtId="0" fontId="39" fillId="0" borderId="99" xfId="1" applyFont="1" applyBorder="1" applyAlignment="1" applyProtection="1"/>
    <xf numFmtId="4" fontId="19" fillId="0" borderId="0" xfId="0" applyNumberFormat="1" applyFont="1" applyAlignment="1">
      <alignment horizontal="right"/>
    </xf>
    <xf numFmtId="3" fontId="1" fillId="0" borderId="155" xfId="0" applyNumberFormat="1" applyFont="1" applyBorder="1" applyAlignment="1">
      <alignment horizontal="center"/>
    </xf>
    <xf numFmtId="0" fontId="0" fillId="0" borderId="155" xfId="0" applyFont="1" applyBorder="1" applyAlignment="1"/>
    <xf numFmtId="0" fontId="0" fillId="0" borderId="156" xfId="0" applyFont="1" applyBorder="1" applyAlignment="1"/>
    <xf numFmtId="0" fontId="5" fillId="0" borderId="153" xfId="0" applyFont="1" applyBorder="1" applyAlignment="1">
      <alignment horizontal="center"/>
    </xf>
    <xf numFmtId="0" fontId="1" fillId="0" borderId="150" xfId="0" applyFont="1" applyBorder="1" applyAlignment="1"/>
    <xf numFmtId="0" fontId="1" fillId="0" borderId="151" xfId="0" applyFont="1" applyBorder="1" applyAlignment="1"/>
    <xf numFmtId="0" fontId="56" fillId="0" borderId="92" xfId="0" applyFont="1" applyBorder="1" applyAlignment="1">
      <alignment horizontal="center"/>
    </xf>
    <xf numFmtId="0" fontId="0" fillId="0" borderId="0" xfId="0" applyAlignment="1">
      <alignment horizontal="center"/>
    </xf>
    <xf numFmtId="0" fontId="0" fillId="0" borderId="83" xfId="0" applyBorder="1" applyAlignment="1">
      <alignment horizontal="center"/>
    </xf>
    <xf numFmtId="0" fontId="5" fillId="0" borderId="66" xfId="0" applyFont="1" applyBorder="1" applyAlignment="1">
      <alignment horizontal="center"/>
    </xf>
    <xf numFmtId="0" fontId="0" fillId="0" borderId="66" xfId="0" applyBorder="1" applyAlignment="1"/>
    <xf numFmtId="0" fontId="0" fillId="0" borderId="84" xfId="0" applyBorder="1" applyAlignment="1"/>
    <xf numFmtId="3" fontId="5" fillId="0" borderId="66" xfId="0" applyNumberFormat="1" applyFont="1" applyBorder="1" applyAlignment="1">
      <alignment horizontal="center"/>
    </xf>
    <xf numFmtId="0" fontId="1" fillId="0" borderId="66" xfId="0" applyFont="1" applyBorder="1" applyAlignment="1"/>
    <xf numFmtId="0" fontId="1" fillId="0" borderId="84" xfId="0" applyFont="1" applyBorder="1" applyAlignment="1"/>
    <xf numFmtId="0" fontId="6" fillId="0" borderId="99" xfId="0" applyFont="1" applyBorder="1" applyAlignment="1">
      <alignment horizontal="center"/>
    </xf>
    <xf numFmtId="0" fontId="0" fillId="0" borderId="97" xfId="0" applyBorder="1" applyAlignment="1"/>
    <xf numFmtId="0" fontId="0" fillId="0" borderId="77" xfId="0" applyBorder="1" applyAlignment="1"/>
    <xf numFmtId="0" fontId="0" fillId="0" borderId="139" xfId="0" applyBorder="1" applyAlignment="1"/>
    <xf numFmtId="0" fontId="0" fillId="0" borderId="140" xfId="0" applyBorder="1" applyAlignment="1"/>
    <xf numFmtId="0" fontId="20" fillId="0" borderId="137" xfId="0" applyFont="1" applyBorder="1" applyAlignment="1">
      <alignment horizontal="center"/>
    </xf>
    <xf numFmtId="0" fontId="20" fillId="0" borderId="138" xfId="0" applyFont="1" applyBorder="1" applyAlignment="1">
      <alignment horizontal="center"/>
    </xf>
    <xf numFmtId="0" fontId="20" fillId="0" borderId="135" xfId="0" applyFont="1" applyBorder="1" applyAlignment="1">
      <alignment horizontal="center"/>
    </xf>
    <xf numFmtId="0" fontId="20" fillId="0" borderId="136" xfId="0" applyFont="1" applyBorder="1" applyAlignment="1">
      <alignment horizontal="center"/>
    </xf>
    <xf numFmtId="0" fontId="39" fillId="0" borderId="137" xfId="1" applyFont="1" applyBorder="1" applyAlignment="1" applyProtection="1">
      <alignment horizontal="center"/>
    </xf>
    <xf numFmtId="0" fontId="39" fillId="0" borderId="97" xfId="1" applyFont="1" applyBorder="1" applyAlignment="1" applyProtection="1">
      <alignment horizontal="center"/>
    </xf>
    <xf numFmtId="0" fontId="39" fillId="0" borderId="77" xfId="1" applyFont="1" applyBorder="1" applyAlignment="1" applyProtection="1">
      <alignment horizontal="center"/>
    </xf>
    <xf numFmtId="0" fontId="1" fillId="0" borderId="130" xfId="0" applyFont="1" applyBorder="1" applyAlignment="1">
      <alignment horizontal="center"/>
    </xf>
    <xf numFmtId="0" fontId="1" fillId="0" borderId="78" xfId="0" applyFont="1" applyBorder="1" applyAlignment="1"/>
    <xf numFmtId="0" fontId="1" fillId="0" borderId="88" xfId="0" applyFont="1" applyBorder="1" applyAlignment="1"/>
    <xf numFmtId="0" fontId="20" fillId="0" borderId="0" xfId="0" applyFont="1" applyAlignment="1">
      <alignment horizontal="center"/>
    </xf>
    <xf numFmtId="0" fontId="41" fillId="0" borderId="99" xfId="0" applyFont="1" applyBorder="1" applyAlignment="1">
      <alignment horizontal="center"/>
    </xf>
    <xf numFmtId="0" fontId="17" fillId="0" borderId="85" xfId="0" applyFont="1" applyBorder="1" applyAlignment="1">
      <alignment horizontal="center"/>
    </xf>
    <xf numFmtId="0" fontId="0" fillId="0" borderId="86" xfId="0" applyBorder="1" applyAlignment="1">
      <alignment horizontal="center"/>
    </xf>
    <xf numFmtId="0" fontId="0" fillId="0" borderId="87" xfId="0" applyBorder="1" applyAlignment="1">
      <alignment horizontal="center"/>
    </xf>
    <xf numFmtId="0" fontId="17" fillId="0" borderId="51" xfId="0" applyFont="1" applyBorder="1" applyAlignment="1">
      <alignment horizontal="center"/>
    </xf>
    <xf numFmtId="0" fontId="0" fillId="0" borderId="51" xfId="0" applyBorder="1" applyAlignment="1">
      <alignment horizontal="center"/>
    </xf>
    <xf numFmtId="0" fontId="0" fillId="0" borderId="76" xfId="0" applyBorder="1" applyAlignment="1">
      <alignment horizontal="center"/>
    </xf>
    <xf numFmtId="0" fontId="0" fillId="0" borderId="52" xfId="0" applyBorder="1" applyAlignment="1">
      <alignment horizontal="center"/>
    </xf>
    <xf numFmtId="0" fontId="17" fillId="0" borderId="51" xfId="0" applyNumberFormat="1" applyFont="1" applyBorder="1" applyAlignment="1">
      <alignment horizontal="center"/>
    </xf>
    <xf numFmtId="0" fontId="14" fillId="0" borderId="36" xfId="0" applyFont="1" applyBorder="1" applyAlignment="1">
      <alignment horizontal="center"/>
    </xf>
    <xf numFmtId="0" fontId="0" fillId="0" borderId="37" xfId="0" applyBorder="1" applyAlignment="1"/>
    <xf numFmtId="0" fontId="0" fillId="0" borderId="38" xfId="0" applyBorder="1" applyAlignment="1"/>
    <xf numFmtId="0" fontId="11" fillId="0" borderId="36" xfId="0" applyFont="1" applyBorder="1" applyAlignment="1">
      <alignment horizontal="center"/>
    </xf>
    <xf numFmtId="0" fontId="35" fillId="0" borderId="36" xfId="0" applyFont="1" applyBorder="1" applyAlignment="1">
      <alignment horizontal="center"/>
    </xf>
    <xf numFmtId="0" fontId="9" fillId="0" borderId="36" xfId="0" applyFont="1" applyBorder="1" applyAlignment="1">
      <alignment horizontal="center"/>
    </xf>
  </cellXfs>
  <cellStyles count="4">
    <cellStyle name="Hyperlink" xfId="1" builtinId="8"/>
    <cellStyle name="Normal" xfId="0" builtinId="0"/>
    <cellStyle name="Normal 2" xfId="2"/>
    <cellStyle name="Normal 3" xfId="3"/>
  </cellStyles>
  <dxfs count="31">
    <dxf>
      <font>
        <b val="0"/>
        <i/>
      </font>
    </dxf>
    <dxf>
      <font>
        <b val="0"/>
        <i/>
      </font>
    </dxf>
    <dxf>
      <font>
        <b val="0"/>
        <i/>
      </font>
    </dxf>
    <dxf>
      <font>
        <b val="0"/>
        <i/>
      </font>
    </dxf>
    <dxf>
      <font>
        <b val="0"/>
        <i/>
      </font>
    </dxf>
    <dxf>
      <font>
        <b val="0"/>
        <i/>
      </font>
    </dxf>
    <dxf>
      <font>
        <color rgb="FFFF0000"/>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s>
  <tableStyles count="0" defaultTableStyle="TableStyleMedium9" defaultPivotStyle="PivotStyleLight16"/>
  <colors>
    <mruColors>
      <color rgb="FF3333FF"/>
      <color rgb="FF008000"/>
    </mruColors>
  </colors>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worksheet" Target="worksheets/sheet175.xml"/><Relationship Id="rId170" Type="http://schemas.openxmlformats.org/officeDocument/2006/relationships/worksheet" Target="worksheets/sheet17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sharedStrings" Target="sharedString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worksheet" Target="worksheets/sheet172.xml"/><Relationship Id="rId180"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theme" Target="theme/theme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nato.int/cps/en/SID-B6825309-C2507D9B/natolive/nato_countries.htm" TargetMode="External"/><Relationship Id="rId7" Type="http://schemas.openxmlformats.org/officeDocument/2006/relationships/printerSettings" Target="../printerSettings/printerSettings1.bin"/><Relationship Id="rId2" Type="http://schemas.openxmlformats.org/officeDocument/2006/relationships/hyperlink" Target="http://www.nato.int/cps/en/natolive/topics_49198.htm" TargetMode="External"/><Relationship Id="rId1" Type="http://schemas.openxmlformats.org/officeDocument/2006/relationships/hyperlink" Target="http://www.sipri.org/research/armaments/milex/milex_database" TargetMode="External"/><Relationship Id="rId6" Type="http://schemas.openxmlformats.org/officeDocument/2006/relationships/hyperlink" Target="http://www.sipri.org/research/armaments/milex/milex_database" TargetMode="External"/><Relationship Id="rId5" Type="http://schemas.openxmlformats.org/officeDocument/2006/relationships/hyperlink" Target="http://www.sipri.org/research/armaments/milex/milex_database" TargetMode="External"/><Relationship Id="rId4" Type="http://schemas.openxmlformats.org/officeDocument/2006/relationships/hyperlink" Target="http://www.nato.int/cps/en/natolive/topics_49198.ht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www.nato.int/cps/en/SID-B6825309-C2507D9B/natolive/nato_countries.htm" TargetMode="External"/><Relationship Id="rId7" Type="http://schemas.openxmlformats.org/officeDocument/2006/relationships/printerSettings" Target="../printerSettings/printerSettings2.bin"/><Relationship Id="rId2" Type="http://schemas.openxmlformats.org/officeDocument/2006/relationships/hyperlink" Target="http://www.nato.int/cps/en/natolive/topics_49198.htm" TargetMode="External"/><Relationship Id="rId1" Type="http://schemas.openxmlformats.org/officeDocument/2006/relationships/hyperlink" Target="http://www.sipri.org/research/armaments/milex/milex_database" TargetMode="External"/><Relationship Id="rId6" Type="http://schemas.openxmlformats.org/officeDocument/2006/relationships/hyperlink" Target="http://www.sipri.org/research/armaments/milex/milex_database" TargetMode="External"/><Relationship Id="rId5" Type="http://schemas.openxmlformats.org/officeDocument/2006/relationships/hyperlink" Target="http://www.sipri.org/research/armaments/milex/milex_database" TargetMode="External"/><Relationship Id="rId4" Type="http://schemas.openxmlformats.org/officeDocument/2006/relationships/hyperlink" Target="http://www.nato.int/cps/en/natolive/topics_49198.ht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www.nato.int/cps/en/natolive/topics_49198.htm" TargetMode="External"/><Relationship Id="rId3" Type="http://schemas.openxmlformats.org/officeDocument/2006/relationships/hyperlink" Target="http://www.nato.int/cps/en/SID-B6825309-C2507D9B/natolive/nato_countries.htm" TargetMode="External"/><Relationship Id="rId7" Type="http://schemas.openxmlformats.org/officeDocument/2006/relationships/hyperlink" Target="http://www.nato.int/cps/en/SID-B6825309-C2507D9B/natolive/nato_countries.htm" TargetMode="External"/><Relationship Id="rId2" Type="http://schemas.openxmlformats.org/officeDocument/2006/relationships/hyperlink" Target="http://www.nato.int/cps/en/natolive/topics_49198.htm" TargetMode="External"/><Relationship Id="rId1" Type="http://schemas.openxmlformats.org/officeDocument/2006/relationships/hyperlink" Target="http://www.sipri.org/research/armaments/milex/milex_database" TargetMode="External"/><Relationship Id="rId6" Type="http://schemas.openxmlformats.org/officeDocument/2006/relationships/hyperlink" Target="http://www.nato.int/cps/en/natolive/topics_49198.htm" TargetMode="External"/><Relationship Id="rId5" Type="http://schemas.openxmlformats.org/officeDocument/2006/relationships/hyperlink" Target="http://www.sipri.org/research/armaments/milex/milex_database" TargetMode="External"/><Relationship Id="rId10" Type="http://schemas.openxmlformats.org/officeDocument/2006/relationships/printerSettings" Target="../printerSettings/printerSettings3.bin"/><Relationship Id="rId4" Type="http://schemas.openxmlformats.org/officeDocument/2006/relationships/hyperlink" Target="http://www.nato.int/cps/en/natolive/topics_49198.htm" TargetMode="External"/><Relationship Id="rId9" Type="http://schemas.openxmlformats.org/officeDocument/2006/relationships/hyperlink" Target="http://www.nato.int/cps/en/SID-B6825309-C2507D9B/natolive/nato_countries.ht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sheet1.xml><?xml version="1.0" encoding="utf-8"?>
<worksheet xmlns="http://schemas.openxmlformats.org/spreadsheetml/2006/main" xmlns:r="http://schemas.openxmlformats.org/officeDocument/2006/relationships">
  <sheetPr>
    <tabColor theme="1"/>
  </sheetPr>
  <dimension ref="A1:AA267"/>
  <sheetViews>
    <sheetView tabSelected="1" zoomScale="75" zoomScaleNormal="75" workbookViewId="0">
      <pane ySplit="1" topLeftCell="A2" activePane="bottomLeft" state="frozen"/>
      <selection pane="bottomLeft" activeCell="A3" sqref="A3"/>
    </sheetView>
  </sheetViews>
  <sheetFormatPr defaultRowHeight="15"/>
  <cols>
    <col min="1" max="1" width="42.42578125" customWidth="1"/>
    <col min="2" max="2" width="5" customWidth="1"/>
    <col min="3" max="3" width="35" customWidth="1"/>
    <col min="4" max="4" width="3.42578125" customWidth="1"/>
    <col min="5" max="5" width="14.7109375" customWidth="1"/>
    <col min="6" max="6" width="3.42578125" customWidth="1"/>
    <col min="7" max="7" width="14.7109375" customWidth="1"/>
    <col min="8" max="8" width="3.42578125" customWidth="1"/>
    <col min="9" max="9" width="14.7109375" customWidth="1"/>
    <col min="10" max="10" width="3.42578125" customWidth="1"/>
    <col min="11" max="11" width="14.7109375" customWidth="1"/>
    <col min="12" max="12" width="3.42578125" customWidth="1"/>
    <col min="16" max="16" width="3.28515625" style="58" customWidth="1"/>
  </cols>
  <sheetData>
    <row r="1" spans="1:16" ht="21">
      <c r="A1" s="366" t="s">
        <v>494</v>
      </c>
      <c r="B1" s="355"/>
      <c r="C1" s="590" t="s">
        <v>503</v>
      </c>
      <c r="D1" s="591"/>
      <c r="E1" s="591"/>
      <c r="F1" s="591"/>
      <c r="G1" s="591"/>
      <c r="H1" s="591"/>
      <c r="I1" s="591"/>
      <c r="J1" s="591"/>
      <c r="K1" s="591"/>
      <c r="L1" s="591"/>
      <c r="M1" s="591"/>
      <c r="N1" s="591"/>
      <c r="O1" s="592"/>
      <c r="P1" s="334"/>
    </row>
    <row r="2" spans="1:16" ht="15" customHeight="1">
      <c r="A2" s="6"/>
      <c r="C2" s="401"/>
      <c r="D2" s="355"/>
      <c r="E2" s="355"/>
      <c r="F2" s="355"/>
      <c r="G2" s="355"/>
      <c r="H2" s="355"/>
      <c r="I2" s="355"/>
      <c r="J2" s="355"/>
      <c r="K2" s="355"/>
      <c r="L2" s="355"/>
      <c r="M2" s="355"/>
      <c r="N2" s="355"/>
      <c r="O2" s="356"/>
      <c r="P2" s="334"/>
    </row>
    <row r="3" spans="1:16" ht="18.75">
      <c r="A3" s="551" t="s">
        <v>173</v>
      </c>
      <c r="B3" s="355"/>
      <c r="C3" s="593" t="s">
        <v>630</v>
      </c>
      <c r="D3" s="594"/>
      <c r="E3" s="594"/>
      <c r="F3" s="594"/>
      <c r="G3" s="594"/>
      <c r="H3" s="594"/>
      <c r="I3" s="594"/>
      <c r="J3" s="594"/>
      <c r="K3" s="594"/>
      <c r="L3" s="594"/>
      <c r="M3" s="594"/>
      <c r="N3" s="594"/>
      <c r="O3" s="595"/>
      <c r="P3" s="334"/>
    </row>
    <row r="4" spans="1:16">
      <c r="A4" s="552"/>
      <c r="B4" s="60"/>
      <c r="C4" s="587" t="s">
        <v>583</v>
      </c>
      <c r="D4" s="588"/>
      <c r="E4" s="588"/>
      <c r="F4" s="588"/>
      <c r="G4" s="588"/>
      <c r="H4" s="588"/>
      <c r="I4" s="588"/>
      <c r="J4" s="588"/>
      <c r="K4" s="588"/>
      <c r="L4" s="588"/>
      <c r="M4" s="588"/>
      <c r="N4" s="588"/>
      <c r="O4" s="589"/>
      <c r="P4" s="488"/>
    </row>
    <row r="5" spans="1:16" ht="18.75">
      <c r="A5" s="546" t="s">
        <v>462</v>
      </c>
      <c r="B5" s="355"/>
      <c r="C5" s="596" t="s">
        <v>628</v>
      </c>
      <c r="D5" s="597"/>
      <c r="E5" s="597"/>
      <c r="F5" s="597"/>
      <c r="G5" s="597"/>
      <c r="H5" s="597"/>
      <c r="I5" s="597"/>
      <c r="J5" s="597"/>
      <c r="K5" s="597"/>
      <c r="L5" s="597"/>
      <c r="M5" s="597"/>
      <c r="N5" s="597"/>
      <c r="O5" s="598"/>
      <c r="P5" s="334"/>
    </row>
    <row r="6" spans="1:16" ht="18.75">
      <c r="A6" s="547"/>
      <c r="B6" s="25"/>
      <c r="C6" s="548"/>
      <c r="D6" s="549"/>
      <c r="E6" s="549"/>
      <c r="F6" s="549"/>
      <c r="G6" s="549"/>
      <c r="H6" s="549"/>
      <c r="I6" s="549"/>
      <c r="J6" s="549"/>
      <c r="K6" s="549"/>
      <c r="L6" s="549"/>
      <c r="M6" s="549"/>
      <c r="N6" s="549"/>
      <c r="O6" s="550"/>
      <c r="P6" s="488"/>
    </row>
    <row r="7" spans="1:16" ht="17.25">
      <c r="A7" s="553" t="s">
        <v>623</v>
      </c>
      <c r="B7" s="554"/>
      <c r="C7" s="584" t="s">
        <v>626</v>
      </c>
      <c r="D7" s="585"/>
      <c r="E7" s="585"/>
      <c r="F7" s="585"/>
      <c r="G7" s="585"/>
      <c r="H7" s="585"/>
      <c r="I7" s="585"/>
      <c r="J7" s="585"/>
      <c r="K7" s="585"/>
      <c r="L7" s="585"/>
      <c r="M7" s="585"/>
      <c r="N7" s="585"/>
      <c r="O7" s="586"/>
      <c r="P7" s="334"/>
    </row>
    <row r="8" spans="1:16">
      <c r="A8" s="19"/>
      <c r="C8" s="473"/>
      <c r="D8" s="474"/>
      <c r="E8" s="474"/>
      <c r="F8" s="474"/>
      <c r="G8" s="474"/>
      <c r="H8" s="474"/>
      <c r="I8" s="474"/>
      <c r="J8" s="474"/>
      <c r="K8" s="474"/>
      <c r="L8" s="474"/>
      <c r="M8" s="474"/>
      <c r="N8" s="474"/>
      <c r="O8" s="475"/>
      <c r="P8" s="334"/>
    </row>
    <row r="9" spans="1:16" ht="16.5" customHeight="1">
      <c r="A9" s="402" t="s">
        <v>464</v>
      </c>
      <c r="B9" s="348"/>
      <c r="C9" s="419"/>
      <c r="D9" s="419"/>
      <c r="E9" s="419"/>
      <c r="F9" s="419"/>
      <c r="G9" s="476" t="s">
        <v>472</v>
      </c>
      <c r="H9" s="419"/>
      <c r="I9" s="419"/>
      <c r="J9" s="419"/>
      <c r="K9" s="419"/>
      <c r="L9" s="419"/>
      <c r="M9" s="419"/>
      <c r="N9" s="419"/>
      <c r="O9" s="477"/>
      <c r="P9" s="334"/>
    </row>
    <row r="10" spans="1:16" ht="15" customHeight="1">
      <c r="A10" s="364"/>
      <c r="B10" s="395"/>
      <c r="C10" s="352"/>
      <c r="D10" s="352"/>
      <c r="E10" s="352"/>
      <c r="F10" s="352"/>
      <c r="G10" s="478" t="s">
        <v>467</v>
      </c>
      <c r="H10" s="352"/>
      <c r="I10" s="352"/>
      <c r="J10" s="352"/>
      <c r="K10" s="352"/>
      <c r="L10" s="352"/>
      <c r="M10" s="352"/>
      <c r="N10" s="352"/>
      <c r="O10" s="479"/>
      <c r="P10" s="334"/>
    </row>
    <row r="11" spans="1:16" ht="15" customHeight="1">
      <c r="A11" s="3"/>
      <c r="C11" s="473"/>
      <c r="D11" s="474"/>
      <c r="E11" s="474"/>
      <c r="F11" s="474"/>
      <c r="G11" s="474"/>
      <c r="H11" s="474"/>
      <c r="I11" s="474"/>
      <c r="J11" s="474"/>
      <c r="K11" s="474"/>
      <c r="L11" s="474"/>
      <c r="M11" s="474"/>
      <c r="N11" s="474"/>
      <c r="O11" s="475"/>
      <c r="P11" s="334"/>
    </row>
    <row r="12" spans="1:16" ht="17.25">
      <c r="A12" s="402" t="s">
        <v>463</v>
      </c>
      <c r="B12" s="348"/>
      <c r="C12" s="419"/>
      <c r="D12" s="419"/>
      <c r="E12" s="419"/>
      <c r="F12" s="419"/>
      <c r="G12" s="476" t="s">
        <v>521</v>
      </c>
      <c r="H12" s="419"/>
      <c r="I12" s="419"/>
      <c r="J12" s="419"/>
      <c r="K12" s="419"/>
      <c r="L12" s="419"/>
      <c r="M12" s="419"/>
      <c r="N12" s="419"/>
      <c r="O12" s="477"/>
      <c r="P12" s="334"/>
    </row>
    <row r="13" spans="1:16" s="18" customFormat="1">
      <c r="A13" s="403"/>
      <c r="B13" s="396"/>
      <c r="C13" s="352"/>
      <c r="D13" s="352"/>
      <c r="E13" s="352"/>
      <c r="F13" s="480"/>
      <c r="G13" s="478" t="s">
        <v>468</v>
      </c>
      <c r="H13" s="352"/>
      <c r="I13" s="352"/>
      <c r="J13" s="352"/>
      <c r="K13" s="352"/>
      <c r="L13" s="352"/>
      <c r="M13" s="352"/>
      <c r="N13" s="352"/>
      <c r="O13" s="479"/>
      <c r="P13" s="335"/>
    </row>
    <row r="14" spans="1:16" s="18" customFormat="1">
      <c r="A14" s="393"/>
      <c r="C14" s="473"/>
      <c r="D14" s="474"/>
      <c r="E14" s="474"/>
      <c r="F14" s="481"/>
      <c r="G14" s="474"/>
      <c r="H14" s="474"/>
      <c r="I14" s="474"/>
      <c r="J14" s="474"/>
      <c r="K14" s="474"/>
      <c r="L14" s="474"/>
      <c r="M14" s="474"/>
      <c r="N14" s="474"/>
      <c r="O14" s="475"/>
      <c r="P14" s="335"/>
    </row>
    <row r="15" spans="1:16" ht="17.25">
      <c r="A15" s="402" t="s">
        <v>465</v>
      </c>
      <c r="B15" s="348"/>
      <c r="C15" s="419"/>
      <c r="D15" s="419"/>
      <c r="E15" s="419"/>
      <c r="F15" s="419"/>
      <c r="G15" s="476" t="s">
        <v>473</v>
      </c>
      <c r="H15" s="419"/>
      <c r="I15" s="419"/>
      <c r="J15" s="419"/>
      <c r="K15" s="419"/>
      <c r="L15" s="419"/>
      <c r="M15" s="419"/>
      <c r="N15" s="419"/>
      <c r="O15" s="477"/>
      <c r="P15" s="334"/>
    </row>
    <row r="16" spans="1:16" s="18" customFormat="1">
      <c r="A16" s="403"/>
      <c r="B16" s="396"/>
      <c r="C16" s="352"/>
      <c r="D16" s="352"/>
      <c r="E16" s="352"/>
      <c r="F16" s="352"/>
      <c r="G16" s="478" t="s">
        <v>471</v>
      </c>
      <c r="H16" s="352"/>
      <c r="I16" s="352"/>
      <c r="J16" s="352"/>
      <c r="K16" s="352"/>
      <c r="L16" s="352"/>
      <c r="M16" s="352"/>
      <c r="N16" s="352"/>
      <c r="O16" s="479"/>
      <c r="P16" s="335"/>
    </row>
    <row r="17" spans="1:16" s="18" customFormat="1">
      <c r="A17" s="393"/>
      <c r="C17" s="473"/>
      <c r="D17" s="474"/>
      <c r="E17" s="474"/>
      <c r="F17" s="474"/>
      <c r="G17" s="474"/>
      <c r="H17" s="474"/>
      <c r="I17" s="474"/>
      <c r="J17" s="474"/>
      <c r="K17" s="474"/>
      <c r="L17" s="474"/>
      <c r="M17" s="474"/>
      <c r="N17" s="474"/>
      <c r="O17" s="475"/>
      <c r="P17" s="335"/>
    </row>
    <row r="18" spans="1:16" ht="17.25">
      <c r="A18" s="402" t="s">
        <v>466</v>
      </c>
      <c r="B18" s="348"/>
      <c r="C18" s="419"/>
      <c r="D18" s="419"/>
      <c r="E18" s="419"/>
      <c r="F18" s="419"/>
      <c r="G18" s="476" t="s">
        <v>474</v>
      </c>
      <c r="H18" s="419"/>
      <c r="I18" s="419"/>
      <c r="J18" s="419"/>
      <c r="K18" s="419"/>
      <c r="L18" s="419"/>
      <c r="M18" s="419"/>
      <c r="N18" s="419"/>
      <c r="O18" s="477"/>
      <c r="P18" s="334"/>
    </row>
    <row r="19" spans="1:16" s="23" customFormat="1">
      <c r="A19" s="364"/>
      <c r="B19" s="404"/>
      <c r="C19" s="482"/>
      <c r="D19" s="352"/>
      <c r="E19" s="352"/>
      <c r="F19" s="352"/>
      <c r="G19" s="478" t="s">
        <v>475</v>
      </c>
      <c r="H19" s="352"/>
      <c r="I19" s="352"/>
      <c r="J19" s="352"/>
      <c r="K19" s="352"/>
      <c r="L19" s="352"/>
      <c r="M19" s="352"/>
      <c r="N19" s="352"/>
      <c r="O19" s="479"/>
      <c r="P19" s="336"/>
    </row>
    <row r="20" spans="1:16" s="23" customFormat="1">
      <c r="A20" s="393"/>
      <c r="B20" s="30"/>
      <c r="C20" s="483"/>
      <c r="D20" s="474"/>
      <c r="E20" s="474"/>
      <c r="F20" s="474"/>
      <c r="G20" s="474"/>
      <c r="H20" s="474"/>
      <c r="I20" s="474"/>
      <c r="J20" s="474"/>
      <c r="K20" s="474"/>
      <c r="L20" s="474"/>
      <c r="M20" s="474"/>
      <c r="N20" s="474"/>
      <c r="O20" s="475"/>
      <c r="P20" s="336"/>
    </row>
    <row r="21" spans="1:16" ht="17.25">
      <c r="A21" s="402" t="s">
        <v>397</v>
      </c>
      <c r="B21" s="348"/>
      <c r="C21" s="419"/>
      <c r="D21" s="419"/>
      <c r="E21" s="419"/>
      <c r="F21" s="419"/>
      <c r="G21" s="476" t="s">
        <v>476</v>
      </c>
      <c r="H21" s="419"/>
      <c r="I21" s="419"/>
      <c r="J21" s="419"/>
      <c r="K21" s="419"/>
      <c r="L21" s="419"/>
      <c r="M21" s="419"/>
      <c r="N21" s="419"/>
      <c r="O21" s="477"/>
      <c r="P21" s="334"/>
    </row>
    <row r="22" spans="1:16" s="23" customFormat="1">
      <c r="A22" s="364"/>
      <c r="B22" s="397"/>
      <c r="C22" s="352"/>
      <c r="D22" s="352"/>
      <c r="E22" s="352"/>
      <c r="F22" s="352"/>
      <c r="G22" s="478" t="s">
        <v>469</v>
      </c>
      <c r="H22" s="352"/>
      <c r="I22" s="352"/>
      <c r="J22" s="352"/>
      <c r="K22" s="352"/>
      <c r="L22" s="352"/>
      <c r="M22" s="352"/>
      <c r="N22" s="352"/>
      <c r="O22" s="479"/>
      <c r="P22" s="336"/>
    </row>
    <row r="23" spans="1:16" s="23" customFormat="1">
      <c r="A23" s="393"/>
      <c r="C23" s="473"/>
      <c r="D23" s="474"/>
      <c r="E23" s="474"/>
      <c r="F23" s="481"/>
      <c r="G23" s="474"/>
      <c r="H23" s="474"/>
      <c r="I23" s="474"/>
      <c r="J23" s="474"/>
      <c r="K23" s="474"/>
      <c r="L23" s="474"/>
      <c r="M23" s="474"/>
      <c r="N23" s="474"/>
      <c r="O23" s="475"/>
      <c r="P23" s="336"/>
    </row>
    <row r="24" spans="1:16" ht="17.25">
      <c r="A24" s="402" t="s">
        <v>324</v>
      </c>
      <c r="B24" s="348"/>
      <c r="C24" s="419"/>
      <c r="D24" s="419"/>
      <c r="E24" s="419"/>
      <c r="F24" s="455"/>
      <c r="G24" s="476" t="s">
        <v>572</v>
      </c>
      <c r="H24" s="419"/>
      <c r="I24" s="419"/>
      <c r="J24" s="419"/>
      <c r="K24" s="419"/>
      <c r="L24" s="419"/>
      <c r="M24" s="419"/>
      <c r="N24" s="419"/>
      <c r="O24" s="477"/>
      <c r="P24" s="334"/>
    </row>
    <row r="25" spans="1:16">
      <c r="A25" s="405"/>
      <c r="B25" s="395"/>
      <c r="C25" s="352"/>
      <c r="D25" s="352"/>
      <c r="E25" s="352"/>
      <c r="F25" s="480"/>
      <c r="G25" s="478" t="s">
        <v>469</v>
      </c>
      <c r="H25" s="352"/>
      <c r="I25" s="352"/>
      <c r="J25" s="352"/>
      <c r="K25" s="352"/>
      <c r="L25" s="352"/>
      <c r="M25" s="352"/>
      <c r="N25" s="352"/>
      <c r="O25" s="479"/>
      <c r="P25" s="334"/>
    </row>
    <row r="26" spans="1:16">
      <c r="A26" s="140"/>
      <c r="C26" s="473"/>
      <c r="D26" s="474"/>
      <c r="E26" s="474"/>
      <c r="F26" s="474"/>
      <c r="G26" s="474"/>
      <c r="H26" s="474"/>
      <c r="I26" s="474"/>
      <c r="J26" s="474"/>
      <c r="K26" s="474"/>
      <c r="L26" s="474"/>
      <c r="M26" s="474"/>
      <c r="N26" s="474"/>
      <c r="O26" s="475"/>
      <c r="P26" s="334"/>
    </row>
    <row r="27" spans="1:16" ht="18.75">
      <c r="A27" s="354" t="s">
        <v>470</v>
      </c>
      <c r="B27" s="348"/>
      <c r="C27" s="419"/>
      <c r="D27" s="419"/>
      <c r="E27" s="419"/>
      <c r="F27" s="455"/>
      <c r="G27" s="476" t="s">
        <v>510</v>
      </c>
      <c r="H27" s="419"/>
      <c r="I27" s="419"/>
      <c r="J27" s="419"/>
      <c r="K27" s="419"/>
      <c r="L27" s="419"/>
      <c r="M27" s="419"/>
      <c r="N27" s="419"/>
      <c r="O27" s="477"/>
      <c r="P27" s="334"/>
    </row>
    <row r="28" spans="1:16" s="23" customFormat="1">
      <c r="A28" s="406"/>
      <c r="B28" s="397"/>
      <c r="C28" s="352"/>
      <c r="D28" s="352"/>
      <c r="E28" s="352"/>
      <c r="F28" s="480"/>
      <c r="G28" s="478" t="s">
        <v>477</v>
      </c>
      <c r="H28" s="352"/>
      <c r="I28" s="352"/>
      <c r="J28" s="352"/>
      <c r="K28" s="352"/>
      <c r="L28" s="352"/>
      <c r="M28" s="352"/>
      <c r="N28" s="352"/>
      <c r="O28" s="479"/>
      <c r="P28" s="336"/>
    </row>
    <row r="29" spans="1:16" s="23" customFormat="1">
      <c r="A29" s="1"/>
      <c r="C29" s="398"/>
      <c r="D29" s="399"/>
      <c r="E29" s="399"/>
      <c r="F29" s="399"/>
      <c r="G29" s="399"/>
      <c r="H29" s="399"/>
      <c r="I29" s="399"/>
      <c r="J29" s="399"/>
      <c r="K29" s="399"/>
      <c r="L29" s="399"/>
      <c r="M29" s="399"/>
      <c r="N29" s="399"/>
      <c r="O29" s="400"/>
      <c r="P29" s="336"/>
    </row>
    <row r="30" spans="1:16">
      <c r="A30" s="1"/>
      <c r="D30" s="1"/>
      <c r="E30" s="241"/>
      <c r="F30" s="242"/>
      <c r="G30" s="243" t="s">
        <v>480</v>
      </c>
      <c r="H30" s="242"/>
      <c r="I30" s="244"/>
      <c r="P30" s="334"/>
    </row>
    <row r="31" spans="1:16">
      <c r="A31" s="1" t="s">
        <v>177</v>
      </c>
      <c r="C31" s="245" t="s">
        <v>481</v>
      </c>
      <c r="D31" s="1"/>
      <c r="E31" s="234" t="s">
        <v>203</v>
      </c>
      <c r="F31" s="52"/>
      <c r="G31" s="235" t="s">
        <v>203</v>
      </c>
      <c r="H31" s="52"/>
      <c r="I31" s="236" t="s">
        <v>260</v>
      </c>
      <c r="M31" s="1" t="s">
        <v>595</v>
      </c>
      <c r="P31" s="334"/>
    </row>
    <row r="32" spans="1:16">
      <c r="C32" s="246" t="s">
        <v>146</v>
      </c>
      <c r="E32" s="234" t="s">
        <v>478</v>
      </c>
      <c r="F32" s="49"/>
      <c r="G32" s="235" t="s">
        <v>479</v>
      </c>
      <c r="H32" s="49"/>
      <c r="I32" s="236" t="s">
        <v>204</v>
      </c>
      <c r="P32" s="334"/>
    </row>
    <row r="33" spans="1:18">
      <c r="E33" s="237"/>
      <c r="F33" s="238"/>
      <c r="G33" s="239"/>
      <c r="H33" s="238"/>
      <c r="I33" s="240" t="s">
        <v>482</v>
      </c>
      <c r="K33" s="14"/>
      <c r="P33" s="334"/>
    </row>
    <row r="34" spans="1:18">
      <c r="A34" s="2" t="str">
        <f>Afghanistan!$A$1</f>
        <v>Afghanistan</v>
      </c>
      <c r="B34" s="19">
        <v>1</v>
      </c>
      <c r="C34" s="19" t="s">
        <v>193</v>
      </c>
      <c r="D34" s="19"/>
      <c r="E34" s="51">
        <v>5</v>
      </c>
      <c r="F34" s="51"/>
      <c r="G34" s="51">
        <v>5</v>
      </c>
      <c r="H34" s="51"/>
      <c r="I34" s="51">
        <v>4</v>
      </c>
      <c r="J34" s="21"/>
      <c r="K34" s="3" t="s">
        <v>269</v>
      </c>
      <c r="M34" s="232" t="s">
        <v>0</v>
      </c>
      <c r="P34" s="334"/>
      <c r="R34" s="19"/>
    </row>
    <row r="35" spans="1:18">
      <c r="A35" s="2" t="str">
        <f>Albania!$A$1</f>
        <v>Albania</v>
      </c>
      <c r="B35" s="19">
        <v>2</v>
      </c>
      <c r="C35" s="19" t="s">
        <v>189</v>
      </c>
      <c r="D35" s="19"/>
      <c r="E35" s="51">
        <v>2</v>
      </c>
      <c r="F35" s="51"/>
      <c r="G35" s="51">
        <v>2</v>
      </c>
      <c r="H35" s="51"/>
      <c r="I35" s="51">
        <v>3</v>
      </c>
      <c r="J35" s="21"/>
      <c r="M35" s="232" t="s">
        <v>1</v>
      </c>
      <c r="P35" s="334"/>
      <c r="R35" s="19"/>
    </row>
    <row r="36" spans="1:18">
      <c r="A36" s="2" t="str">
        <f>Algeria!$A$1</f>
        <v>Algeria</v>
      </c>
      <c r="B36" s="19">
        <v>3</v>
      </c>
      <c r="C36" s="19" t="s">
        <v>194</v>
      </c>
      <c r="D36" s="19"/>
      <c r="E36" s="51">
        <v>2</v>
      </c>
      <c r="F36" s="51"/>
      <c r="G36" s="51">
        <v>2</v>
      </c>
      <c r="H36" s="51"/>
      <c r="I36" s="51">
        <v>4</v>
      </c>
      <c r="J36" s="21"/>
      <c r="K36" s="140" t="s">
        <v>273</v>
      </c>
      <c r="M36" s="232" t="s">
        <v>2</v>
      </c>
      <c r="P36" s="334"/>
      <c r="R36" s="19"/>
    </row>
    <row r="37" spans="1:18">
      <c r="A37" s="2" t="str">
        <f>Angola!$A$1</f>
        <v>Angola</v>
      </c>
      <c r="B37" s="19">
        <v>4</v>
      </c>
      <c r="C37" s="19" t="s">
        <v>198</v>
      </c>
      <c r="D37" s="19"/>
      <c r="E37" s="51">
        <v>2</v>
      </c>
      <c r="F37" s="51"/>
      <c r="G37" s="51">
        <v>3</v>
      </c>
      <c r="H37" s="51"/>
      <c r="I37" s="51">
        <v>4</v>
      </c>
      <c r="J37" s="21"/>
      <c r="K37" s="140" t="s">
        <v>274</v>
      </c>
      <c r="M37" s="232" t="s">
        <v>148</v>
      </c>
      <c r="P37" s="334"/>
      <c r="R37" s="19"/>
    </row>
    <row r="38" spans="1:18">
      <c r="A38" s="2" t="str">
        <f>Argentina!$A$1</f>
        <v>Argentina</v>
      </c>
      <c r="B38" s="19">
        <v>5</v>
      </c>
      <c r="C38" s="19" t="s">
        <v>187</v>
      </c>
      <c r="D38" s="19"/>
      <c r="E38" s="51">
        <v>2</v>
      </c>
      <c r="F38" s="51"/>
      <c r="G38" s="51">
        <v>2</v>
      </c>
      <c r="H38" s="51"/>
      <c r="I38" s="51">
        <v>2</v>
      </c>
      <c r="J38" s="21"/>
      <c r="K38" s="140" t="s">
        <v>275</v>
      </c>
      <c r="M38" s="232" t="s">
        <v>3</v>
      </c>
      <c r="P38" s="334"/>
      <c r="R38" s="19"/>
    </row>
    <row r="39" spans="1:18">
      <c r="A39" s="2" t="str">
        <f>Armenia!$A$1</f>
        <v>Armenia</v>
      </c>
      <c r="B39" s="19">
        <v>6</v>
      </c>
      <c r="C39" s="19" t="s">
        <v>189</v>
      </c>
      <c r="D39" s="19"/>
      <c r="E39" s="51">
        <v>4</v>
      </c>
      <c r="F39" s="51"/>
      <c r="G39" s="51">
        <v>3</v>
      </c>
      <c r="H39" s="51"/>
      <c r="I39" s="51">
        <v>3</v>
      </c>
      <c r="J39" s="21"/>
      <c r="K39" s="140" t="s">
        <v>270</v>
      </c>
      <c r="M39" s="232" t="s">
        <v>4</v>
      </c>
      <c r="P39" s="334"/>
      <c r="R39" s="19"/>
    </row>
    <row r="40" spans="1:18">
      <c r="A40" s="2" t="str">
        <f>Australia!$A$1</f>
        <v>Australia</v>
      </c>
      <c r="B40" s="19">
        <v>7</v>
      </c>
      <c r="C40" s="19" t="s">
        <v>144</v>
      </c>
      <c r="D40" s="19"/>
      <c r="E40" s="51">
        <v>1</v>
      </c>
      <c r="F40" s="51"/>
      <c r="G40" s="51">
        <v>1</v>
      </c>
      <c r="H40" s="51"/>
      <c r="I40" s="51">
        <v>1</v>
      </c>
      <c r="J40" s="21"/>
      <c r="K40" s="140" t="s">
        <v>271</v>
      </c>
      <c r="M40" s="232" t="s">
        <v>5</v>
      </c>
      <c r="P40" s="334"/>
      <c r="R40" s="19"/>
    </row>
    <row r="41" spans="1:18">
      <c r="A41" s="2" t="str">
        <f>Austria!$A$1</f>
        <v>Austria</v>
      </c>
      <c r="B41" s="19">
        <v>8</v>
      </c>
      <c r="C41" s="19" t="s">
        <v>188</v>
      </c>
      <c r="D41" s="19"/>
      <c r="E41" s="51">
        <v>1</v>
      </c>
      <c r="F41" s="51"/>
      <c r="G41" s="51">
        <v>1</v>
      </c>
      <c r="H41" s="51"/>
      <c r="I41" s="51">
        <v>1</v>
      </c>
      <c r="J41" s="21"/>
      <c r="K41" s="140" t="s">
        <v>272</v>
      </c>
      <c r="M41" s="232" t="s">
        <v>6</v>
      </c>
      <c r="P41" s="334"/>
      <c r="R41" s="19"/>
    </row>
    <row r="42" spans="1:18">
      <c r="A42" s="2" t="str">
        <f>Azerbaijan!$A$1</f>
        <v>Azerbaijan</v>
      </c>
      <c r="B42" s="19">
        <v>9</v>
      </c>
      <c r="C42" s="19" t="s">
        <v>190</v>
      </c>
      <c r="D42" s="19"/>
      <c r="E42" s="51">
        <v>3</v>
      </c>
      <c r="F42" s="51"/>
      <c r="G42" s="51">
        <v>2</v>
      </c>
      <c r="H42" s="51"/>
      <c r="I42" s="51">
        <v>4</v>
      </c>
      <c r="J42" s="21"/>
      <c r="M42" s="232" t="s">
        <v>149</v>
      </c>
      <c r="P42" s="334"/>
      <c r="R42" s="19"/>
    </row>
    <row r="43" spans="1:18">
      <c r="A43" s="2" t="str">
        <f>Bahrain!$A$1</f>
        <v>Bahrain</v>
      </c>
      <c r="B43" s="19">
        <v>10</v>
      </c>
      <c r="C43" s="19" t="s">
        <v>191</v>
      </c>
      <c r="D43" s="19"/>
      <c r="E43" s="51">
        <v>1</v>
      </c>
      <c r="F43" s="51"/>
      <c r="G43" s="51">
        <v>1</v>
      </c>
      <c r="H43" s="51"/>
      <c r="I43" s="51">
        <v>4</v>
      </c>
      <c r="J43" s="21"/>
      <c r="K43" s="140" t="s">
        <v>276</v>
      </c>
      <c r="M43" s="232" t="s">
        <v>150</v>
      </c>
      <c r="P43" s="334"/>
      <c r="R43" s="19"/>
    </row>
    <row r="44" spans="1:18">
      <c r="A44" s="2" t="str">
        <f>Bangladesh!$A$1</f>
        <v>Bangladesh</v>
      </c>
      <c r="B44" s="19">
        <v>11</v>
      </c>
      <c r="C44" s="19" t="s">
        <v>193</v>
      </c>
      <c r="D44" s="19"/>
      <c r="E44" s="51">
        <v>5</v>
      </c>
      <c r="F44" s="51"/>
      <c r="G44" s="51">
        <v>5</v>
      </c>
      <c r="H44" s="51"/>
      <c r="I44" s="51">
        <v>3</v>
      </c>
      <c r="J44" s="21"/>
      <c r="K44" s="140" t="s">
        <v>277</v>
      </c>
      <c r="M44" s="232" t="s">
        <v>7</v>
      </c>
      <c r="P44" s="334"/>
      <c r="R44" s="19"/>
    </row>
    <row r="45" spans="1:18">
      <c r="A45" s="2" t="str">
        <f>Barbados!$A$1</f>
        <v>Barbados</v>
      </c>
      <c r="B45" s="19">
        <v>12</v>
      </c>
      <c r="C45" s="19" t="s">
        <v>186</v>
      </c>
      <c r="D45" s="19"/>
      <c r="E45" s="51">
        <v>1</v>
      </c>
      <c r="F45" s="51"/>
      <c r="G45" s="51">
        <v>1</v>
      </c>
      <c r="H45" s="51"/>
      <c r="I45" s="51">
        <v>1</v>
      </c>
      <c r="J45" s="21"/>
      <c r="K45" s="140" t="s">
        <v>278</v>
      </c>
      <c r="M45" s="232" t="s">
        <v>8</v>
      </c>
      <c r="P45" s="334"/>
      <c r="R45" s="19"/>
    </row>
    <row r="46" spans="1:18">
      <c r="A46" s="2" t="str">
        <f>Belarus!$A$1</f>
        <v>Belarus</v>
      </c>
      <c r="B46" s="19">
        <v>13</v>
      </c>
      <c r="C46" s="19" t="s">
        <v>189</v>
      </c>
      <c r="D46" s="19"/>
      <c r="E46" s="51">
        <v>2</v>
      </c>
      <c r="F46" s="51"/>
      <c r="G46" s="51">
        <v>2</v>
      </c>
      <c r="H46" s="51"/>
      <c r="I46" s="51">
        <v>4</v>
      </c>
      <c r="J46" s="21"/>
      <c r="K46" s="140" t="s">
        <v>279</v>
      </c>
      <c r="M46" s="232" t="s">
        <v>9</v>
      </c>
      <c r="P46" s="334"/>
      <c r="R46" s="19"/>
    </row>
    <row r="47" spans="1:18">
      <c r="A47" s="2" t="str">
        <f>Belgium!$A$1</f>
        <v>Belgium</v>
      </c>
      <c r="B47" s="19">
        <v>14</v>
      </c>
      <c r="C47" s="19" t="s">
        <v>188</v>
      </c>
      <c r="D47" s="19"/>
      <c r="E47" s="51">
        <v>1</v>
      </c>
      <c r="F47" s="51"/>
      <c r="G47" s="51">
        <v>1</v>
      </c>
      <c r="H47" s="51"/>
      <c r="I47" s="51">
        <v>1</v>
      </c>
      <c r="J47" s="21"/>
      <c r="K47" s="140" t="s">
        <v>280</v>
      </c>
      <c r="M47" s="232" t="s">
        <v>10</v>
      </c>
      <c r="P47" s="334"/>
      <c r="R47" s="19"/>
    </row>
    <row r="48" spans="1:18">
      <c r="A48" s="2" t="str">
        <f>Belize!$A$1</f>
        <v>Belize</v>
      </c>
      <c r="B48" s="19">
        <v>15</v>
      </c>
      <c r="C48" s="19" t="s">
        <v>186</v>
      </c>
      <c r="D48" s="19"/>
      <c r="E48" s="51">
        <v>2</v>
      </c>
      <c r="F48" s="51"/>
      <c r="G48" s="51">
        <v>2</v>
      </c>
      <c r="H48" s="51"/>
      <c r="I48" s="51">
        <v>1</v>
      </c>
      <c r="J48" s="21"/>
      <c r="K48" s="19" t="s">
        <v>281</v>
      </c>
      <c r="M48" s="232" t="s">
        <v>11</v>
      </c>
      <c r="P48" s="334"/>
      <c r="R48" s="19"/>
    </row>
    <row r="49" spans="1:18">
      <c r="A49" s="2" t="str">
        <f>Benin!$A$1</f>
        <v>Benin</v>
      </c>
      <c r="B49" s="19">
        <v>16</v>
      </c>
      <c r="C49" s="19" t="s">
        <v>195</v>
      </c>
      <c r="D49" s="19"/>
      <c r="E49" s="51">
        <v>5</v>
      </c>
      <c r="F49" s="51"/>
      <c r="G49" s="51">
        <v>5</v>
      </c>
      <c r="H49" s="51"/>
      <c r="I49" s="51">
        <v>3</v>
      </c>
      <c r="J49" s="21"/>
      <c r="K49" s="140" t="s">
        <v>272</v>
      </c>
      <c r="M49" s="232" t="s">
        <v>12</v>
      </c>
      <c r="P49" s="334"/>
      <c r="R49" s="19"/>
    </row>
    <row r="50" spans="1:18">
      <c r="A50" s="2" t="str">
        <f>Bhutan!$A$1</f>
        <v>Bhutan</v>
      </c>
      <c r="B50" s="19">
        <v>17</v>
      </c>
      <c r="C50" s="19" t="s">
        <v>193</v>
      </c>
      <c r="D50" s="19"/>
      <c r="E50" s="51">
        <v>4</v>
      </c>
      <c r="F50" s="51"/>
      <c r="G50" s="51">
        <v>3</v>
      </c>
      <c r="H50" s="51"/>
      <c r="I50" s="51">
        <v>4</v>
      </c>
      <c r="J50" s="21"/>
      <c r="M50" s="232" t="s">
        <v>13</v>
      </c>
      <c r="P50" s="334"/>
      <c r="R50" s="19"/>
    </row>
    <row r="51" spans="1:18">
      <c r="A51" s="2" t="str">
        <f>Bolivia!$A$1</f>
        <v>Bolivia</v>
      </c>
      <c r="B51" s="19">
        <v>18</v>
      </c>
      <c r="C51" s="19" t="s">
        <v>187</v>
      </c>
      <c r="D51" s="19"/>
      <c r="E51" s="51">
        <v>4</v>
      </c>
      <c r="F51" s="51"/>
      <c r="G51" s="51">
        <v>3</v>
      </c>
      <c r="H51" s="51"/>
      <c r="I51" s="51">
        <v>3</v>
      </c>
      <c r="J51" s="21"/>
      <c r="K51" s="19" t="s">
        <v>483</v>
      </c>
      <c r="M51" s="232" t="s">
        <v>14</v>
      </c>
      <c r="P51" s="334"/>
      <c r="R51" s="19"/>
    </row>
    <row r="52" spans="1:18">
      <c r="A52" s="2" t="str">
        <f>'Bosnia &amp; Herzegovina'!$A$1</f>
        <v>Bosnia &amp; Herzegovina</v>
      </c>
      <c r="B52" s="19">
        <v>19</v>
      </c>
      <c r="C52" s="19" t="s">
        <v>189</v>
      </c>
      <c r="D52" s="19"/>
      <c r="E52" s="51">
        <v>2</v>
      </c>
      <c r="F52" s="51"/>
      <c r="G52" s="51">
        <v>2</v>
      </c>
      <c r="H52" s="51"/>
      <c r="I52" s="51">
        <v>3</v>
      </c>
      <c r="J52" s="21"/>
      <c r="K52" s="19" t="s">
        <v>485</v>
      </c>
      <c r="M52" s="232" t="s">
        <v>151</v>
      </c>
      <c r="P52" s="334"/>
      <c r="R52" s="19"/>
    </row>
    <row r="53" spans="1:18">
      <c r="A53" s="2" t="str">
        <f>Botswana!$A$1</f>
        <v>Botswana</v>
      </c>
      <c r="B53" s="19">
        <v>20</v>
      </c>
      <c r="C53" s="19" t="s">
        <v>198</v>
      </c>
      <c r="D53" s="19"/>
      <c r="E53" s="51">
        <v>2</v>
      </c>
      <c r="F53" s="51"/>
      <c r="G53" s="51">
        <v>2</v>
      </c>
      <c r="H53" s="51"/>
      <c r="I53" s="51">
        <v>1</v>
      </c>
      <c r="J53" s="21"/>
      <c r="M53" s="232" t="s">
        <v>15</v>
      </c>
      <c r="P53" s="334"/>
      <c r="R53" s="19"/>
    </row>
    <row r="54" spans="1:18">
      <c r="A54" s="2" t="str">
        <f>Brazil!$A$1</f>
        <v>Brazil</v>
      </c>
      <c r="B54" s="19">
        <v>21</v>
      </c>
      <c r="C54" s="19" t="s">
        <v>187</v>
      </c>
      <c r="D54" s="19"/>
      <c r="E54" s="51">
        <v>2</v>
      </c>
      <c r="F54" s="51"/>
      <c r="G54" s="51">
        <v>2</v>
      </c>
      <c r="H54" s="51"/>
      <c r="I54" s="51">
        <v>2</v>
      </c>
      <c r="J54" s="21"/>
      <c r="K54" s="19" t="s">
        <v>486</v>
      </c>
      <c r="M54" s="232" t="s">
        <v>16</v>
      </c>
      <c r="P54" s="334"/>
      <c r="R54" s="19"/>
    </row>
    <row r="55" spans="1:18">
      <c r="A55" s="2" t="str">
        <f>Brunei!$A$1</f>
        <v>Brunei</v>
      </c>
      <c r="B55" s="19">
        <v>22</v>
      </c>
      <c r="C55" s="19" t="s">
        <v>192</v>
      </c>
      <c r="D55" s="19"/>
      <c r="E55" s="51">
        <v>1</v>
      </c>
      <c r="F55" s="51"/>
      <c r="G55" s="51">
        <v>1</v>
      </c>
      <c r="H55" s="51"/>
      <c r="I55" s="51">
        <v>4</v>
      </c>
      <c r="J55" s="21"/>
      <c r="K55" s="19" t="s">
        <v>568</v>
      </c>
      <c r="M55" s="232" t="s">
        <v>17</v>
      </c>
      <c r="P55" s="334"/>
      <c r="R55" s="19"/>
    </row>
    <row r="56" spans="1:18">
      <c r="A56" s="2" t="str">
        <f>Bulgaria!$A$1</f>
        <v>Bulgaria</v>
      </c>
      <c r="B56" s="19">
        <v>23</v>
      </c>
      <c r="C56" s="19" t="s">
        <v>188</v>
      </c>
      <c r="D56" s="19"/>
      <c r="E56" s="51">
        <v>2</v>
      </c>
      <c r="F56" s="51"/>
      <c r="G56" s="51">
        <v>2</v>
      </c>
      <c r="H56" s="51"/>
      <c r="I56" s="51">
        <v>1</v>
      </c>
      <c r="J56" s="21"/>
      <c r="K56" s="555" t="s">
        <v>629</v>
      </c>
      <c r="M56" s="232" t="s">
        <v>18</v>
      </c>
      <c r="P56" s="334"/>
      <c r="R56" s="19"/>
    </row>
    <row r="57" spans="1:18">
      <c r="A57" s="2" t="str">
        <f>'Burkina Faso'!$A$1</f>
        <v>Burkina Faso</v>
      </c>
      <c r="B57" s="19">
        <v>24</v>
      </c>
      <c r="C57" s="19" t="s">
        <v>195</v>
      </c>
      <c r="D57" s="19"/>
      <c r="E57" s="51">
        <v>5</v>
      </c>
      <c r="F57" s="51"/>
      <c r="G57" s="51">
        <v>5</v>
      </c>
      <c r="H57" s="51"/>
      <c r="I57" s="51">
        <v>3</v>
      </c>
      <c r="J57" s="21"/>
      <c r="K57" s="19" t="s">
        <v>282</v>
      </c>
      <c r="M57" s="232" t="s">
        <v>19</v>
      </c>
      <c r="P57" s="334"/>
      <c r="R57" s="19"/>
    </row>
    <row r="58" spans="1:18">
      <c r="A58" s="2" t="str">
        <f>'Burma (Myanmar)'!$A$1</f>
        <v>Burma (Myanmar)</v>
      </c>
      <c r="B58" s="19">
        <v>25</v>
      </c>
      <c r="C58" s="19" t="s">
        <v>192</v>
      </c>
      <c r="D58" s="19"/>
      <c r="E58" s="51">
        <v>5</v>
      </c>
      <c r="F58" s="51"/>
      <c r="G58" s="51">
        <v>5</v>
      </c>
      <c r="H58" s="51"/>
      <c r="I58" s="51">
        <v>5</v>
      </c>
      <c r="J58" s="21"/>
      <c r="K58" s="19" t="s">
        <v>484</v>
      </c>
      <c r="M58" s="232" t="s">
        <v>152</v>
      </c>
      <c r="P58" s="334"/>
      <c r="R58" s="19"/>
    </row>
    <row r="59" spans="1:18">
      <c r="A59" s="2" t="str">
        <f>Burundi!$A$1</f>
        <v>Burundi</v>
      </c>
      <c r="B59" s="19">
        <v>26</v>
      </c>
      <c r="C59" s="19" t="s">
        <v>196</v>
      </c>
      <c r="D59" s="19"/>
      <c r="E59" s="51">
        <v>5</v>
      </c>
      <c r="F59" s="51"/>
      <c r="G59" s="51">
        <v>5</v>
      </c>
      <c r="H59" s="51"/>
      <c r="I59" s="51">
        <v>4</v>
      </c>
      <c r="J59" s="21"/>
      <c r="K59" s="19" t="s">
        <v>529</v>
      </c>
      <c r="M59" s="232" t="s">
        <v>20</v>
      </c>
      <c r="P59" s="334"/>
      <c r="R59" s="19"/>
    </row>
    <row r="60" spans="1:18">
      <c r="A60" s="2" t="str">
        <f>Cambodia!$A$1</f>
        <v>Cambodia</v>
      </c>
      <c r="B60" s="19">
        <v>27</v>
      </c>
      <c r="C60" s="19" t="s">
        <v>192</v>
      </c>
      <c r="D60" s="19"/>
      <c r="E60" s="51">
        <v>5</v>
      </c>
      <c r="F60" s="51"/>
      <c r="G60" s="51">
        <v>5</v>
      </c>
      <c r="H60" s="51"/>
      <c r="I60" s="51">
        <v>4</v>
      </c>
      <c r="J60" s="21"/>
      <c r="K60" s="19" t="s">
        <v>487</v>
      </c>
      <c r="M60" s="232" t="s">
        <v>21</v>
      </c>
      <c r="P60" s="334"/>
      <c r="R60" s="19"/>
    </row>
    <row r="61" spans="1:18">
      <c r="A61" s="2" t="str">
        <f>Cameroon!$A$1</f>
        <v>Cameroon</v>
      </c>
      <c r="B61" s="19">
        <v>28</v>
      </c>
      <c r="C61" s="19" t="s">
        <v>196</v>
      </c>
      <c r="D61" s="19"/>
      <c r="E61" s="51">
        <v>5</v>
      </c>
      <c r="F61" s="51"/>
      <c r="G61" s="51">
        <v>5</v>
      </c>
      <c r="H61" s="51"/>
      <c r="I61" s="51">
        <v>4</v>
      </c>
      <c r="J61" s="21"/>
      <c r="K61" s="19"/>
      <c r="M61" s="232" t="s">
        <v>22</v>
      </c>
      <c r="P61" s="334"/>
      <c r="R61" s="19"/>
    </row>
    <row r="62" spans="1:18">
      <c r="A62" s="2" t="str">
        <f>Canada!$A$1</f>
        <v>Canada</v>
      </c>
      <c r="B62" s="19">
        <v>29</v>
      </c>
      <c r="C62" s="19" t="s">
        <v>185</v>
      </c>
      <c r="D62" s="19"/>
      <c r="E62" s="51">
        <v>1</v>
      </c>
      <c r="F62" s="51"/>
      <c r="G62" s="51">
        <v>1</v>
      </c>
      <c r="H62" s="51"/>
      <c r="I62" s="51">
        <v>1</v>
      </c>
      <c r="J62" s="21"/>
      <c r="K62" s="19" t="s">
        <v>486</v>
      </c>
      <c r="M62" s="232" t="s">
        <v>23</v>
      </c>
      <c r="P62" s="334"/>
      <c r="R62" s="19"/>
    </row>
    <row r="63" spans="1:18">
      <c r="A63" s="2" t="str">
        <f>'Cape Verde'!$A$1</f>
        <v>Cape Verde</v>
      </c>
      <c r="B63" s="19">
        <v>30</v>
      </c>
      <c r="C63" s="19" t="s">
        <v>195</v>
      </c>
      <c r="D63" s="19"/>
      <c r="E63" s="51">
        <v>3</v>
      </c>
      <c r="F63" s="51"/>
      <c r="G63" s="51">
        <v>4</v>
      </c>
      <c r="H63" s="51"/>
      <c r="I63" s="51">
        <v>1</v>
      </c>
      <c r="J63" s="21"/>
      <c r="K63" s="339" t="s">
        <v>569</v>
      </c>
      <c r="M63" s="232" t="s">
        <v>24</v>
      </c>
      <c r="P63" s="334"/>
      <c r="R63" s="19"/>
    </row>
    <row r="64" spans="1:18">
      <c r="A64" s="2" t="str">
        <f>'Cent. Afr. Rep.'!$A$1</f>
        <v>Central African Republic</v>
      </c>
      <c r="B64" s="19">
        <v>31</v>
      </c>
      <c r="C64" s="19" t="s">
        <v>196</v>
      </c>
      <c r="D64" s="19"/>
      <c r="E64" s="51">
        <v>5</v>
      </c>
      <c r="F64" s="51"/>
      <c r="G64" s="51">
        <v>5</v>
      </c>
      <c r="H64" s="51"/>
      <c r="I64" s="51">
        <v>4</v>
      </c>
      <c r="J64" s="21"/>
      <c r="K64" s="19" t="s">
        <v>517</v>
      </c>
      <c r="M64" s="232" t="s">
        <v>317</v>
      </c>
      <c r="P64" s="334"/>
      <c r="R64" s="19"/>
    </row>
    <row r="65" spans="1:18">
      <c r="A65" s="2" t="str">
        <f>Chad!$A$1</f>
        <v>Chad</v>
      </c>
      <c r="B65" s="19">
        <v>32</v>
      </c>
      <c r="C65" s="19" t="s">
        <v>196</v>
      </c>
      <c r="D65" s="19"/>
      <c r="E65" s="51">
        <v>5</v>
      </c>
      <c r="F65" s="51"/>
      <c r="G65" s="51">
        <v>5</v>
      </c>
      <c r="H65" s="51"/>
      <c r="I65" s="51">
        <v>4</v>
      </c>
      <c r="J65" s="21"/>
      <c r="K65" s="19" t="s">
        <v>282</v>
      </c>
      <c r="M65" s="232" t="s">
        <v>26</v>
      </c>
      <c r="P65" s="334"/>
      <c r="R65" s="19"/>
    </row>
    <row r="66" spans="1:18">
      <c r="A66" s="2" t="str">
        <f>Chile!$A$1</f>
        <v>Chile</v>
      </c>
      <c r="B66" s="19">
        <v>33</v>
      </c>
      <c r="C66" s="19" t="s">
        <v>187</v>
      </c>
      <c r="D66" s="19"/>
      <c r="E66" s="51">
        <v>2</v>
      </c>
      <c r="F66" s="51"/>
      <c r="G66" s="51">
        <v>1</v>
      </c>
      <c r="H66" s="51"/>
      <c r="I66" s="51">
        <v>1</v>
      </c>
      <c r="J66" s="21"/>
      <c r="K66" s="19" t="s">
        <v>484</v>
      </c>
      <c r="M66" s="232" t="s">
        <v>27</v>
      </c>
      <c r="P66" s="334"/>
      <c r="R66" s="19"/>
    </row>
    <row r="67" spans="1:18">
      <c r="A67" s="2" t="str">
        <f>'China, mainland'!$A$1</f>
        <v>China, mainland</v>
      </c>
      <c r="B67" s="19">
        <v>34</v>
      </c>
      <c r="C67" s="19" t="s">
        <v>192</v>
      </c>
      <c r="D67" s="19"/>
      <c r="E67" s="340">
        <v>2.7374906860929467</v>
      </c>
      <c r="F67" s="51"/>
      <c r="G67" s="341">
        <v>2.7774776214179546</v>
      </c>
      <c r="H67" s="51"/>
      <c r="I67" s="342">
        <v>4.8361343451417529</v>
      </c>
      <c r="J67" s="21"/>
      <c r="K67" s="19" t="s">
        <v>518</v>
      </c>
      <c r="M67" s="232" t="s">
        <v>153</v>
      </c>
      <c r="P67" s="334"/>
      <c r="R67" s="19"/>
    </row>
    <row r="68" spans="1:18">
      <c r="A68" s="2" t="str">
        <f>'China, Taiwan'!$A$1</f>
        <v>China, Taiwan</v>
      </c>
      <c r="B68" s="19">
        <v>35</v>
      </c>
      <c r="C68" s="19" t="s">
        <v>192</v>
      </c>
      <c r="D68" s="19"/>
      <c r="E68" s="51">
        <v>1</v>
      </c>
      <c r="F68" s="51"/>
      <c r="G68" s="51">
        <v>1</v>
      </c>
      <c r="H68" s="51"/>
      <c r="I68" s="51">
        <v>1</v>
      </c>
      <c r="J68" s="21"/>
      <c r="K68" s="19" t="s">
        <v>487</v>
      </c>
      <c r="M68" s="232" t="s">
        <v>154</v>
      </c>
      <c r="P68" s="334"/>
      <c r="R68" s="19"/>
    </row>
    <row r="69" spans="1:18">
      <c r="A69" s="2" t="str">
        <f>Colombia!$A$1</f>
        <v>Colombia</v>
      </c>
      <c r="B69" s="19">
        <v>36</v>
      </c>
      <c r="C69" s="19" t="s">
        <v>187</v>
      </c>
      <c r="D69" s="19"/>
      <c r="E69" s="51">
        <v>2</v>
      </c>
      <c r="F69" s="51"/>
      <c r="G69" s="51">
        <v>2</v>
      </c>
      <c r="H69" s="51"/>
      <c r="I69" s="51">
        <v>3</v>
      </c>
      <c r="J69" s="21"/>
      <c r="K69" s="21"/>
      <c r="M69" s="232" t="s">
        <v>28</v>
      </c>
      <c r="P69" s="334"/>
      <c r="R69" s="19"/>
    </row>
    <row r="70" spans="1:18">
      <c r="A70" s="2" t="str">
        <f>'Congo, Dem. Rep.'!$A$1</f>
        <v>Congo, Democratic Rep. of (Kinshasa)</v>
      </c>
      <c r="B70" s="19">
        <v>37</v>
      </c>
      <c r="C70" s="19" t="s">
        <v>196</v>
      </c>
      <c r="D70" s="19"/>
      <c r="E70" s="51">
        <v>5</v>
      </c>
      <c r="F70" s="51"/>
      <c r="G70" s="51">
        <v>5</v>
      </c>
      <c r="H70" s="51"/>
      <c r="I70" s="51">
        <v>4</v>
      </c>
      <c r="J70" s="21"/>
      <c r="K70" s="19" t="s">
        <v>486</v>
      </c>
      <c r="M70" s="232" t="s">
        <v>263</v>
      </c>
      <c r="P70" s="334"/>
      <c r="R70" s="19"/>
    </row>
    <row r="71" spans="1:18">
      <c r="A71" s="2" t="str">
        <f>'Congo, Rep.'!$A$1</f>
        <v>Congo, Republic of (Brazzaville)</v>
      </c>
      <c r="B71" s="19">
        <v>38</v>
      </c>
      <c r="C71" s="19" t="s">
        <v>196</v>
      </c>
      <c r="D71" s="19"/>
      <c r="E71" s="51">
        <v>4</v>
      </c>
      <c r="F71" s="51"/>
      <c r="G71" s="51">
        <v>3</v>
      </c>
      <c r="H71" s="51"/>
      <c r="I71" s="51">
        <v>4</v>
      </c>
      <c r="J71" s="21"/>
      <c r="K71" s="19" t="s">
        <v>570</v>
      </c>
      <c r="M71" s="232" t="s">
        <v>264</v>
      </c>
      <c r="P71" s="334"/>
      <c r="R71" s="19"/>
    </row>
    <row r="72" spans="1:18">
      <c r="A72" s="2" t="str">
        <f>'Costa Rica'!$A$1</f>
        <v>Costa Rica</v>
      </c>
      <c r="B72" s="19">
        <v>39</v>
      </c>
      <c r="C72" s="19" t="s">
        <v>186</v>
      </c>
      <c r="D72" s="19"/>
      <c r="E72" s="51">
        <v>2</v>
      </c>
      <c r="F72" s="51"/>
      <c r="G72" s="51">
        <v>2</v>
      </c>
      <c r="H72" s="51"/>
      <c r="I72" s="51">
        <v>1</v>
      </c>
      <c r="J72" s="21"/>
      <c r="K72" s="19" t="s">
        <v>515</v>
      </c>
      <c r="M72" s="232" t="s">
        <v>29</v>
      </c>
      <c r="P72" s="334"/>
      <c r="R72" s="19"/>
    </row>
    <row r="73" spans="1:18">
      <c r="A73" s="2" t="str">
        <f>'Cote d`Ivoire'!$A$1</f>
        <v>Cote d'Ivoire (Ivory Coast)</v>
      </c>
      <c r="B73" s="19">
        <v>40</v>
      </c>
      <c r="C73" s="40" t="s">
        <v>195</v>
      </c>
      <c r="D73" s="19"/>
      <c r="E73" s="51">
        <v>4</v>
      </c>
      <c r="F73" s="51"/>
      <c r="G73" s="51">
        <v>5</v>
      </c>
      <c r="H73" s="51"/>
      <c r="I73" s="51">
        <v>4</v>
      </c>
      <c r="J73" s="21"/>
      <c r="K73" s="19" t="s">
        <v>282</v>
      </c>
      <c r="M73" s="232" t="s">
        <v>316</v>
      </c>
      <c r="P73" s="334"/>
      <c r="R73" s="19"/>
    </row>
    <row r="74" spans="1:18">
      <c r="A74" s="2" t="str">
        <f>Croatia!$A$1</f>
        <v>Croatia</v>
      </c>
      <c r="B74" s="19">
        <v>41</v>
      </c>
      <c r="C74" s="19" t="s">
        <v>189</v>
      </c>
      <c r="D74" s="19"/>
      <c r="E74" s="51">
        <v>1</v>
      </c>
      <c r="F74" s="51"/>
      <c r="G74" s="51">
        <v>1</v>
      </c>
      <c r="H74" s="51"/>
      <c r="I74" s="51">
        <v>1</v>
      </c>
      <c r="J74" s="21"/>
      <c r="K74" s="19" t="s">
        <v>488</v>
      </c>
      <c r="M74" s="232" t="s">
        <v>30</v>
      </c>
      <c r="P74" s="334"/>
      <c r="R74" s="19"/>
    </row>
    <row r="75" spans="1:18">
      <c r="A75" s="17" t="str">
        <f>Cuba!$A$1</f>
        <v>Cuba</v>
      </c>
      <c r="B75" s="19">
        <v>42</v>
      </c>
      <c r="C75" s="19" t="s">
        <v>186</v>
      </c>
      <c r="D75" s="19"/>
      <c r="E75" s="51">
        <v>2</v>
      </c>
      <c r="F75" s="51"/>
      <c r="G75" s="51">
        <v>2</v>
      </c>
      <c r="H75" s="51"/>
      <c r="I75" s="51">
        <v>5</v>
      </c>
      <c r="J75" s="21"/>
      <c r="K75" s="19" t="s">
        <v>516</v>
      </c>
      <c r="M75" s="232" t="s">
        <v>156</v>
      </c>
      <c r="P75" s="334"/>
      <c r="R75" s="19"/>
    </row>
    <row r="76" spans="1:18">
      <c r="A76" s="2" t="str">
        <f>Cyprus!$A$1</f>
        <v>Cyprus</v>
      </c>
      <c r="B76" s="19">
        <v>43</v>
      </c>
      <c r="C76" s="19" t="s">
        <v>188</v>
      </c>
      <c r="D76" s="19"/>
      <c r="E76" s="51">
        <v>1</v>
      </c>
      <c r="F76" s="51"/>
      <c r="G76" s="51">
        <v>1</v>
      </c>
      <c r="H76" s="51"/>
      <c r="I76" s="51">
        <v>1</v>
      </c>
      <c r="J76" s="21"/>
      <c r="K76" s="19" t="s">
        <v>489</v>
      </c>
      <c r="M76" s="232" t="s">
        <v>31</v>
      </c>
      <c r="P76" s="334"/>
      <c r="R76" s="19"/>
    </row>
    <row r="77" spans="1:18">
      <c r="A77" s="2" t="str">
        <f>'Czech Rep.'!$A$1</f>
        <v>Czech Republic</v>
      </c>
      <c r="B77" s="19">
        <v>44</v>
      </c>
      <c r="C77" s="19" t="s">
        <v>188</v>
      </c>
      <c r="D77" s="19"/>
      <c r="E77" s="51">
        <v>1</v>
      </c>
      <c r="F77" s="51"/>
      <c r="G77" s="51">
        <v>1</v>
      </c>
      <c r="H77" s="51"/>
      <c r="I77" s="51">
        <v>1</v>
      </c>
      <c r="J77" s="21"/>
      <c r="K77" s="21"/>
      <c r="M77" s="232" t="s">
        <v>313</v>
      </c>
      <c r="P77" s="334"/>
      <c r="R77" s="19"/>
    </row>
    <row r="78" spans="1:18">
      <c r="A78" s="2" t="str">
        <f>Denmark!$A$1</f>
        <v>Denmark</v>
      </c>
      <c r="B78" s="19">
        <v>45</v>
      </c>
      <c r="C78" s="19" t="s">
        <v>188</v>
      </c>
      <c r="D78" s="19"/>
      <c r="E78" s="51">
        <v>1</v>
      </c>
      <c r="F78" s="51"/>
      <c r="G78" s="51">
        <v>1</v>
      </c>
      <c r="H78" s="51"/>
      <c r="I78" s="51">
        <v>1</v>
      </c>
      <c r="J78" s="21"/>
      <c r="K78" s="21"/>
      <c r="M78" s="232" t="s">
        <v>33</v>
      </c>
      <c r="P78" s="334"/>
      <c r="R78" s="19"/>
    </row>
    <row r="79" spans="1:18">
      <c r="A79" s="2" t="str">
        <f>Djibouti!$A$1</f>
        <v>Djibouti</v>
      </c>
      <c r="B79" s="19">
        <v>46</v>
      </c>
      <c r="C79" s="19" t="s">
        <v>197</v>
      </c>
      <c r="D79" s="19"/>
      <c r="E79" s="51">
        <v>4</v>
      </c>
      <c r="F79" s="51"/>
      <c r="G79" s="51">
        <v>5</v>
      </c>
      <c r="H79" s="51"/>
      <c r="I79" s="51">
        <v>4</v>
      </c>
      <c r="J79" s="21"/>
      <c r="K79" s="21"/>
      <c r="M79" s="232" t="s">
        <v>34</v>
      </c>
      <c r="P79" s="334"/>
      <c r="R79" s="19"/>
    </row>
    <row r="80" spans="1:18">
      <c r="A80" s="2" t="str">
        <f>'Dominican Rep.'!$A$1</f>
        <v>Dominican Republic</v>
      </c>
      <c r="B80" s="19">
        <v>47</v>
      </c>
      <c r="C80" s="19" t="s">
        <v>186</v>
      </c>
      <c r="D80" s="19"/>
      <c r="E80" s="51">
        <v>2</v>
      </c>
      <c r="F80" s="51"/>
      <c r="G80" s="51">
        <v>2</v>
      </c>
      <c r="H80" s="51"/>
      <c r="I80" s="51">
        <v>3</v>
      </c>
      <c r="J80" s="21"/>
      <c r="K80" s="21"/>
      <c r="M80" s="232" t="s">
        <v>312</v>
      </c>
      <c r="P80" s="334"/>
      <c r="R80" s="19"/>
    </row>
    <row r="81" spans="1:18">
      <c r="A81" s="2" t="str">
        <f>Ecuador!$A$1</f>
        <v>Ecuador</v>
      </c>
      <c r="B81" s="19">
        <v>48</v>
      </c>
      <c r="C81" s="19" t="s">
        <v>187</v>
      </c>
      <c r="D81" s="19"/>
      <c r="E81" s="51">
        <v>2</v>
      </c>
      <c r="F81" s="51"/>
      <c r="G81" s="51">
        <v>2</v>
      </c>
      <c r="H81" s="51"/>
      <c r="I81" s="51">
        <v>3</v>
      </c>
      <c r="J81" s="21"/>
      <c r="K81" s="21"/>
      <c r="M81" s="232" t="s">
        <v>36</v>
      </c>
      <c r="P81" s="334"/>
      <c r="R81" s="19"/>
    </row>
    <row r="82" spans="1:18">
      <c r="A82" s="2" t="str">
        <f>Egypt!$A$1</f>
        <v>Egypt</v>
      </c>
      <c r="B82" s="19">
        <v>49</v>
      </c>
      <c r="C82" s="19" t="s">
        <v>194</v>
      </c>
      <c r="D82" s="19"/>
      <c r="E82" s="51">
        <v>3</v>
      </c>
      <c r="F82" s="51"/>
      <c r="G82" s="51">
        <v>2</v>
      </c>
      <c r="H82" s="51"/>
      <c r="I82" s="51">
        <v>4</v>
      </c>
      <c r="J82" s="21"/>
      <c r="K82" s="21"/>
      <c r="M82" s="232" t="s">
        <v>37</v>
      </c>
      <c r="P82" s="334"/>
      <c r="R82" s="19"/>
    </row>
    <row r="83" spans="1:18">
      <c r="A83" s="2" t="str">
        <f>'El Salvador'!$A$1</f>
        <v>El Salvador</v>
      </c>
      <c r="B83" s="19">
        <v>50</v>
      </c>
      <c r="C83" s="19" t="s">
        <v>186</v>
      </c>
      <c r="D83" s="19"/>
      <c r="E83" s="51">
        <v>2</v>
      </c>
      <c r="F83" s="51"/>
      <c r="G83" s="51">
        <v>2</v>
      </c>
      <c r="H83" s="51"/>
      <c r="I83" s="51">
        <v>3</v>
      </c>
      <c r="J83" s="21"/>
      <c r="K83" s="21"/>
      <c r="M83" s="232" t="s">
        <v>38</v>
      </c>
      <c r="P83" s="334"/>
      <c r="R83" s="19"/>
    </row>
    <row r="84" spans="1:18">
      <c r="A84" s="2" t="str">
        <f>'Equat. Guinea'!$A$1</f>
        <v>Equatorial Guinea</v>
      </c>
      <c r="B84" s="19">
        <v>51</v>
      </c>
      <c r="C84" s="19" t="s">
        <v>196</v>
      </c>
      <c r="D84" s="19"/>
      <c r="E84" s="51">
        <v>1</v>
      </c>
      <c r="F84" s="51"/>
      <c r="G84" s="51">
        <v>1</v>
      </c>
      <c r="H84" s="51"/>
      <c r="I84" s="51">
        <v>5</v>
      </c>
      <c r="J84" s="21"/>
      <c r="K84" s="21"/>
      <c r="M84" s="232" t="s">
        <v>314</v>
      </c>
      <c r="P84" s="334"/>
      <c r="R84" s="19"/>
    </row>
    <row r="85" spans="1:18">
      <c r="A85" s="2" t="str">
        <f>Eritrea!$A$1</f>
        <v>Eritrea</v>
      </c>
      <c r="B85" s="19">
        <v>52</v>
      </c>
      <c r="C85" s="19" t="s">
        <v>197</v>
      </c>
      <c r="D85" s="19"/>
      <c r="E85" s="51">
        <v>5</v>
      </c>
      <c r="F85" s="51"/>
      <c r="G85" s="51">
        <v>5</v>
      </c>
      <c r="H85" s="51"/>
      <c r="I85" s="51">
        <v>5</v>
      </c>
      <c r="J85" s="21"/>
      <c r="K85" s="21"/>
      <c r="M85" s="232" t="s">
        <v>39</v>
      </c>
      <c r="P85" s="334"/>
      <c r="R85" s="19"/>
    </row>
    <row r="86" spans="1:18">
      <c r="A86" s="2" t="str">
        <f>Estonia!$A$1</f>
        <v>Estonia</v>
      </c>
      <c r="B86" s="19">
        <v>53</v>
      </c>
      <c r="C86" s="19" t="s">
        <v>188</v>
      </c>
      <c r="D86" s="19"/>
      <c r="E86" s="51">
        <v>1</v>
      </c>
      <c r="F86" s="51"/>
      <c r="G86" s="51">
        <v>1</v>
      </c>
      <c r="H86" s="51"/>
      <c r="I86" s="51">
        <v>1</v>
      </c>
      <c r="J86" s="21"/>
      <c r="K86" s="21"/>
      <c r="M86" s="232" t="s">
        <v>40</v>
      </c>
      <c r="P86" s="334"/>
      <c r="R86" s="19"/>
    </row>
    <row r="87" spans="1:18">
      <c r="A87" s="2" t="str">
        <f>Ethiopia!$A$1</f>
        <v>Ethiopia</v>
      </c>
      <c r="B87" s="19">
        <v>54</v>
      </c>
      <c r="C87" s="19" t="s">
        <v>197</v>
      </c>
      <c r="D87" s="19"/>
      <c r="E87" s="51">
        <v>5</v>
      </c>
      <c r="F87" s="51"/>
      <c r="G87" s="51">
        <v>5</v>
      </c>
      <c r="H87" s="51"/>
      <c r="I87" s="51">
        <v>4</v>
      </c>
      <c r="J87" s="21"/>
      <c r="K87" s="21"/>
      <c r="M87" s="232" t="s">
        <v>41</v>
      </c>
      <c r="P87" s="334"/>
      <c r="R87" s="19"/>
    </row>
    <row r="88" spans="1:18">
      <c r="A88" s="2" t="str">
        <f>Fiji!$A$1</f>
        <v>Fiji</v>
      </c>
      <c r="B88" s="19">
        <v>55</v>
      </c>
      <c r="C88" s="19" t="s">
        <v>200</v>
      </c>
      <c r="D88" s="19"/>
      <c r="E88" s="51">
        <v>2</v>
      </c>
      <c r="F88" s="51"/>
      <c r="G88" s="51">
        <v>3</v>
      </c>
      <c r="H88" s="51"/>
      <c r="I88" s="51">
        <v>3</v>
      </c>
      <c r="J88" s="21"/>
      <c r="K88" s="21"/>
      <c r="M88" s="232" t="s">
        <v>42</v>
      </c>
      <c r="P88" s="334"/>
      <c r="R88" s="19"/>
    </row>
    <row r="89" spans="1:18">
      <c r="A89" s="268" t="str">
        <f>Finland!$A$1</f>
        <v>Finland</v>
      </c>
      <c r="B89" s="19">
        <v>56</v>
      </c>
      <c r="C89" s="19" t="s">
        <v>188</v>
      </c>
      <c r="D89" s="19"/>
      <c r="E89" s="51">
        <v>1</v>
      </c>
      <c r="F89" s="51"/>
      <c r="G89" s="51">
        <v>1</v>
      </c>
      <c r="H89" s="51"/>
      <c r="I89" s="51">
        <v>1</v>
      </c>
      <c r="J89" s="21"/>
      <c r="K89" s="21"/>
      <c r="M89" s="232" t="s">
        <v>43</v>
      </c>
      <c r="P89" s="334"/>
      <c r="R89" s="19"/>
    </row>
    <row r="90" spans="1:18">
      <c r="A90" s="2" t="str">
        <f>France!$A$1</f>
        <v>France</v>
      </c>
      <c r="B90" s="19">
        <v>57</v>
      </c>
      <c r="C90" s="19" t="s">
        <v>188</v>
      </c>
      <c r="D90" s="19"/>
      <c r="E90" s="51">
        <v>1</v>
      </c>
      <c r="F90" s="51"/>
      <c r="G90" s="51">
        <v>1</v>
      </c>
      <c r="H90" s="51"/>
      <c r="I90" s="51">
        <v>1</v>
      </c>
      <c r="J90" s="21"/>
      <c r="K90" s="21"/>
      <c r="M90" s="232" t="s">
        <v>44</v>
      </c>
      <c r="P90" s="334"/>
      <c r="R90" s="19"/>
    </row>
    <row r="91" spans="1:18">
      <c r="A91" s="2" t="str">
        <f>Gabon!$A$1</f>
        <v>Gabon</v>
      </c>
      <c r="B91" s="19">
        <v>58</v>
      </c>
      <c r="C91" s="19" t="s">
        <v>196</v>
      </c>
      <c r="D91" s="19"/>
      <c r="E91" s="51">
        <v>2</v>
      </c>
      <c r="F91" s="51"/>
      <c r="G91" s="51">
        <v>1</v>
      </c>
      <c r="H91" s="51"/>
      <c r="I91" s="51">
        <v>4</v>
      </c>
      <c r="J91" s="21"/>
      <c r="K91" s="21"/>
      <c r="M91" s="232" t="s">
        <v>45</v>
      </c>
      <c r="P91" s="334"/>
      <c r="R91" s="19"/>
    </row>
    <row r="92" spans="1:18">
      <c r="A92" s="2" t="str">
        <f>Gambia!$A$1</f>
        <v>Gambia, The</v>
      </c>
      <c r="B92" s="19">
        <v>59</v>
      </c>
      <c r="C92" s="19" t="s">
        <v>195</v>
      </c>
      <c r="D92" s="19"/>
      <c r="E92" s="51">
        <v>5</v>
      </c>
      <c r="F92" s="51"/>
      <c r="G92" s="51">
        <v>5</v>
      </c>
      <c r="H92" s="51"/>
      <c r="I92" s="51">
        <v>4</v>
      </c>
      <c r="J92" s="21"/>
      <c r="K92" s="21"/>
      <c r="M92" s="232" t="s">
        <v>157</v>
      </c>
      <c r="P92" s="334"/>
      <c r="R92" s="19"/>
    </row>
    <row r="93" spans="1:18">
      <c r="A93" s="2" t="str">
        <f>Georgia!$A$1</f>
        <v>Georgia</v>
      </c>
      <c r="B93" s="19">
        <v>60</v>
      </c>
      <c r="C93" s="19" t="s">
        <v>189</v>
      </c>
      <c r="D93" s="19"/>
      <c r="E93" s="51">
        <v>4</v>
      </c>
      <c r="F93" s="51"/>
      <c r="G93" s="51">
        <v>3</v>
      </c>
      <c r="H93" s="51"/>
      <c r="I93" s="51">
        <v>3</v>
      </c>
      <c r="J93" s="21"/>
      <c r="K93" s="21"/>
      <c r="M93" s="232" t="s">
        <v>46</v>
      </c>
      <c r="P93" s="334"/>
      <c r="R93" s="19"/>
    </row>
    <row r="94" spans="1:18">
      <c r="A94" s="2" t="str">
        <f>Germany!$A$1</f>
        <v>Germany</v>
      </c>
      <c r="B94" s="19">
        <v>61</v>
      </c>
      <c r="C94" s="19" t="s">
        <v>188</v>
      </c>
      <c r="D94" s="19"/>
      <c r="E94" s="51">
        <v>1</v>
      </c>
      <c r="F94" s="51"/>
      <c r="G94" s="51">
        <v>1</v>
      </c>
      <c r="H94" s="51"/>
      <c r="I94" s="51">
        <v>1</v>
      </c>
      <c r="J94" s="21"/>
      <c r="K94" s="21"/>
      <c r="M94" s="232" t="s">
        <v>47</v>
      </c>
      <c r="P94" s="334"/>
      <c r="R94" s="19"/>
    </row>
    <row r="95" spans="1:18">
      <c r="A95" s="2" t="str">
        <f>Ghana!$A$1</f>
        <v>Ghana</v>
      </c>
      <c r="B95" s="19">
        <v>62</v>
      </c>
      <c r="C95" s="19" t="s">
        <v>195</v>
      </c>
      <c r="D95" s="19"/>
      <c r="E95" s="51">
        <v>4</v>
      </c>
      <c r="F95" s="51"/>
      <c r="G95" s="51">
        <v>5</v>
      </c>
      <c r="H95" s="51"/>
      <c r="I95" s="51">
        <v>1</v>
      </c>
      <c r="J95" s="21"/>
      <c r="K95" s="21"/>
      <c r="M95" s="232" t="s">
        <v>48</v>
      </c>
      <c r="P95" s="334"/>
      <c r="R95" s="19"/>
    </row>
    <row r="96" spans="1:18">
      <c r="A96" s="2" t="str">
        <f>Greece!$A$1</f>
        <v>Greece</v>
      </c>
      <c r="B96" s="19">
        <v>63</v>
      </c>
      <c r="C96" s="19" t="s">
        <v>188</v>
      </c>
      <c r="D96" s="19"/>
      <c r="E96" s="51">
        <v>1</v>
      </c>
      <c r="F96" s="51"/>
      <c r="G96" s="51">
        <v>1</v>
      </c>
      <c r="H96" s="51"/>
      <c r="I96" s="51">
        <v>1</v>
      </c>
      <c r="J96" s="21"/>
      <c r="K96" s="21"/>
      <c r="M96" s="232" t="s">
        <v>49</v>
      </c>
      <c r="P96" s="334"/>
      <c r="R96" s="19"/>
    </row>
    <row r="97" spans="1:18">
      <c r="A97" s="2" t="str">
        <f>Guatemala!$A$1</f>
        <v>Guatemala</v>
      </c>
      <c r="B97" s="19">
        <v>64</v>
      </c>
      <c r="C97" s="19" t="s">
        <v>186</v>
      </c>
      <c r="D97" s="19"/>
      <c r="E97" s="51">
        <v>2</v>
      </c>
      <c r="F97" s="51"/>
      <c r="G97" s="51">
        <v>3</v>
      </c>
      <c r="H97" s="51"/>
      <c r="I97" s="51">
        <v>3</v>
      </c>
      <c r="J97" s="21"/>
      <c r="K97" s="21"/>
      <c r="M97" s="232" t="s">
        <v>50</v>
      </c>
      <c r="P97" s="334"/>
      <c r="R97" s="19"/>
    </row>
    <row r="98" spans="1:18">
      <c r="A98" s="2" t="str">
        <f>Guinea!$A$1</f>
        <v>Guinea</v>
      </c>
      <c r="B98" s="19">
        <v>65</v>
      </c>
      <c r="C98" s="19" t="s">
        <v>195</v>
      </c>
      <c r="D98" s="19"/>
      <c r="E98" s="51">
        <v>5</v>
      </c>
      <c r="F98" s="51"/>
      <c r="G98" s="51">
        <v>5</v>
      </c>
      <c r="H98" s="51"/>
      <c r="I98" s="51">
        <v>4</v>
      </c>
      <c r="J98" s="21"/>
      <c r="K98" s="21"/>
      <c r="M98" s="232" t="s">
        <v>51</v>
      </c>
      <c r="P98" s="334"/>
      <c r="R98" s="19"/>
    </row>
    <row r="99" spans="1:18">
      <c r="A99" s="2" t="str">
        <f>'Guinea-Bissau'!$A$1</f>
        <v>Guinea-Bissau</v>
      </c>
      <c r="B99" s="19">
        <v>66</v>
      </c>
      <c r="C99" s="19" t="s">
        <v>195</v>
      </c>
      <c r="D99" s="19"/>
      <c r="E99" s="51">
        <v>5</v>
      </c>
      <c r="F99" s="51"/>
      <c r="G99" s="51">
        <v>5</v>
      </c>
      <c r="H99" s="51"/>
      <c r="I99" s="51">
        <v>3</v>
      </c>
      <c r="J99" s="21"/>
      <c r="K99" s="21"/>
      <c r="M99" s="232" t="s">
        <v>52</v>
      </c>
      <c r="P99" s="334"/>
      <c r="R99" s="19"/>
    </row>
    <row r="100" spans="1:18">
      <c r="A100" s="2" t="str">
        <f>Guyana!$A$1</f>
        <v>Guyana</v>
      </c>
      <c r="B100" s="19">
        <v>67</v>
      </c>
      <c r="C100" s="19" t="s">
        <v>187</v>
      </c>
      <c r="D100" s="19"/>
      <c r="E100" s="51">
        <v>4</v>
      </c>
      <c r="F100" s="51"/>
      <c r="G100" s="51">
        <v>4</v>
      </c>
      <c r="H100" s="51"/>
      <c r="I100" s="51">
        <v>3</v>
      </c>
      <c r="J100" s="21"/>
      <c r="K100" s="21"/>
      <c r="M100" s="232" t="s">
        <v>53</v>
      </c>
      <c r="P100" s="334"/>
      <c r="R100" s="19"/>
    </row>
    <row r="101" spans="1:18">
      <c r="A101" s="2" t="str">
        <f>Haiti!$A$1</f>
        <v>Haiti</v>
      </c>
      <c r="B101" s="19">
        <v>68</v>
      </c>
      <c r="C101" s="19" t="s">
        <v>186</v>
      </c>
      <c r="D101" s="19"/>
      <c r="E101" s="51">
        <v>5</v>
      </c>
      <c r="F101" s="51"/>
      <c r="G101" s="51">
        <v>5</v>
      </c>
      <c r="H101" s="51"/>
      <c r="I101" s="51">
        <v>4</v>
      </c>
      <c r="J101" s="21"/>
      <c r="K101" s="21"/>
      <c r="M101" s="232" t="s">
        <v>54</v>
      </c>
      <c r="P101" s="334"/>
      <c r="R101" s="19"/>
    </row>
    <row r="102" spans="1:18">
      <c r="A102" s="2" t="str">
        <f>Honduras!$A$1</f>
        <v>Honduras</v>
      </c>
      <c r="B102" s="19">
        <v>69</v>
      </c>
      <c r="C102" s="19" t="s">
        <v>186</v>
      </c>
      <c r="D102" s="19"/>
      <c r="E102" s="51">
        <v>4</v>
      </c>
      <c r="F102" s="51"/>
      <c r="G102" s="51">
        <v>3</v>
      </c>
      <c r="H102" s="51"/>
      <c r="I102" s="51">
        <v>3</v>
      </c>
      <c r="J102" s="21"/>
      <c r="K102" s="21"/>
      <c r="M102" s="232" t="s">
        <v>55</v>
      </c>
      <c r="P102" s="334"/>
      <c r="R102" s="19"/>
    </row>
    <row r="103" spans="1:18">
      <c r="A103" s="2" t="str">
        <f>Hungary!$A$1</f>
        <v>Hungary</v>
      </c>
      <c r="B103" s="19">
        <v>70</v>
      </c>
      <c r="C103" s="19" t="s">
        <v>188</v>
      </c>
      <c r="D103" s="19"/>
      <c r="E103" s="51">
        <v>1</v>
      </c>
      <c r="F103" s="51"/>
      <c r="G103" s="51">
        <v>1</v>
      </c>
      <c r="H103" s="51"/>
      <c r="I103" s="51">
        <v>1</v>
      </c>
      <c r="J103" s="21"/>
      <c r="K103" s="21"/>
      <c r="M103" s="232" t="s">
        <v>56</v>
      </c>
      <c r="P103" s="334"/>
      <c r="R103" s="19"/>
    </row>
    <row r="104" spans="1:18">
      <c r="A104" s="2" t="str">
        <f>Iceland!$A$1</f>
        <v>Iceland</v>
      </c>
      <c r="B104" s="19">
        <v>71</v>
      </c>
      <c r="C104" s="19" t="s">
        <v>189</v>
      </c>
      <c r="D104" s="19"/>
      <c r="E104" s="51">
        <v>1</v>
      </c>
      <c r="F104" s="51"/>
      <c r="G104" s="51">
        <v>1</v>
      </c>
      <c r="H104" s="51"/>
      <c r="I104" s="51">
        <v>1</v>
      </c>
      <c r="J104" s="21"/>
      <c r="K104" s="21"/>
      <c r="M104" s="232" t="s">
        <v>57</v>
      </c>
      <c r="P104" s="334"/>
      <c r="R104" s="19"/>
    </row>
    <row r="105" spans="1:18">
      <c r="A105" s="2" t="str">
        <f>India!$A$1</f>
        <v>India</v>
      </c>
      <c r="B105" s="19">
        <v>72</v>
      </c>
      <c r="C105" s="19" t="s">
        <v>193</v>
      </c>
      <c r="D105" s="19"/>
      <c r="E105" s="51">
        <v>4.4069575730224813</v>
      </c>
      <c r="F105" s="51"/>
      <c r="G105" s="51">
        <v>4.017510419701507</v>
      </c>
      <c r="H105" s="51"/>
      <c r="I105" s="51">
        <v>1.8778734997636981</v>
      </c>
      <c r="J105" s="21"/>
      <c r="K105" s="21"/>
      <c r="M105" s="232" t="s">
        <v>58</v>
      </c>
      <c r="P105" s="334"/>
      <c r="R105" s="19"/>
    </row>
    <row r="106" spans="1:18">
      <c r="A106" s="2" t="str">
        <f>Indonesia!$A$1</f>
        <v>Indonesia</v>
      </c>
      <c r="B106" s="19">
        <v>73</v>
      </c>
      <c r="C106" s="19" t="s">
        <v>192</v>
      </c>
      <c r="D106" s="19"/>
      <c r="E106" s="51">
        <v>3.2091672944742311</v>
      </c>
      <c r="F106" s="51"/>
      <c r="G106" s="51">
        <v>3.5368596366939542</v>
      </c>
      <c r="H106" s="51"/>
      <c r="I106" s="51">
        <v>3</v>
      </c>
      <c r="J106" s="21"/>
      <c r="K106" s="21"/>
      <c r="M106" s="232" t="s">
        <v>59</v>
      </c>
      <c r="P106" s="334"/>
      <c r="R106" s="19"/>
    </row>
    <row r="107" spans="1:18">
      <c r="A107" s="2" t="str">
        <f>Iran!$A$1</f>
        <v>Iran</v>
      </c>
      <c r="B107" s="19">
        <v>74</v>
      </c>
      <c r="C107" s="19" t="s">
        <v>191</v>
      </c>
      <c r="D107" s="19"/>
      <c r="E107" s="51">
        <v>2</v>
      </c>
      <c r="F107" s="51"/>
      <c r="G107" s="51">
        <v>2</v>
      </c>
      <c r="H107" s="51"/>
      <c r="I107" s="51">
        <v>4</v>
      </c>
      <c r="J107" s="21"/>
      <c r="K107" s="21"/>
      <c r="M107" s="232" t="s">
        <v>60</v>
      </c>
      <c r="P107" s="334"/>
      <c r="R107" s="19"/>
    </row>
    <row r="108" spans="1:18">
      <c r="A108" s="2" t="str">
        <f>Iraq!$A$1</f>
        <v>Iraq</v>
      </c>
      <c r="B108" s="19">
        <v>75</v>
      </c>
      <c r="C108" s="19" t="s">
        <v>191</v>
      </c>
      <c r="D108" s="19"/>
      <c r="E108" s="51">
        <v>4</v>
      </c>
      <c r="F108" s="51"/>
      <c r="G108" s="51">
        <v>3</v>
      </c>
      <c r="H108" s="51"/>
      <c r="I108" s="51">
        <v>4</v>
      </c>
      <c r="J108" s="21"/>
      <c r="K108" s="21"/>
      <c r="M108" s="232" t="s">
        <v>158</v>
      </c>
      <c r="P108" s="334"/>
      <c r="R108" s="19"/>
    </row>
    <row r="109" spans="1:18">
      <c r="A109" s="2" t="str">
        <f>Ireland!$A$1</f>
        <v>Ireland</v>
      </c>
      <c r="B109" s="19">
        <v>76</v>
      </c>
      <c r="C109" s="19" t="s">
        <v>188</v>
      </c>
      <c r="D109" s="19"/>
      <c r="E109" s="51">
        <v>1</v>
      </c>
      <c r="F109" s="51"/>
      <c r="G109" s="51">
        <v>1</v>
      </c>
      <c r="H109" s="51"/>
      <c r="I109" s="51">
        <v>1</v>
      </c>
      <c r="J109" s="21"/>
      <c r="K109" s="21"/>
      <c r="M109" s="232" t="s">
        <v>61</v>
      </c>
      <c r="P109" s="334"/>
      <c r="R109" s="19"/>
    </row>
    <row r="110" spans="1:18">
      <c r="A110" s="2" t="str">
        <f>Israel!$A$1</f>
        <v>Israel</v>
      </c>
      <c r="B110" s="19">
        <v>77</v>
      </c>
      <c r="C110" s="19" t="s">
        <v>191</v>
      </c>
      <c r="D110" s="19"/>
      <c r="E110" s="51">
        <v>1</v>
      </c>
      <c r="F110" s="51"/>
      <c r="G110" s="51">
        <v>1</v>
      </c>
      <c r="H110" s="51"/>
      <c r="I110" s="51">
        <v>1</v>
      </c>
      <c r="J110" s="21"/>
      <c r="K110" s="21"/>
      <c r="M110" s="232" t="s">
        <v>62</v>
      </c>
      <c r="P110" s="334"/>
      <c r="R110" s="19"/>
    </row>
    <row r="111" spans="1:18">
      <c r="A111" s="2" t="str">
        <f>Italy!$A$1</f>
        <v>Italy</v>
      </c>
      <c r="B111" s="19">
        <v>78</v>
      </c>
      <c r="C111" s="19" t="s">
        <v>188</v>
      </c>
      <c r="D111" s="19"/>
      <c r="E111" s="51">
        <v>1</v>
      </c>
      <c r="F111" s="51"/>
      <c r="G111" s="51">
        <v>1</v>
      </c>
      <c r="H111" s="51"/>
      <c r="I111" s="51">
        <v>1</v>
      </c>
      <c r="J111" s="21"/>
      <c r="K111" s="21"/>
      <c r="M111" s="232" t="s">
        <v>63</v>
      </c>
      <c r="P111" s="334"/>
      <c r="R111" s="19"/>
    </row>
    <row r="112" spans="1:18">
      <c r="A112" s="2" t="str">
        <f>Jamaica!$A$1</f>
        <v>Jamaica</v>
      </c>
      <c r="B112" s="19">
        <v>79</v>
      </c>
      <c r="C112" s="19" t="s">
        <v>186</v>
      </c>
      <c r="D112" s="19"/>
      <c r="E112" s="51">
        <v>2</v>
      </c>
      <c r="F112" s="51"/>
      <c r="G112" s="51">
        <v>2</v>
      </c>
      <c r="H112" s="51"/>
      <c r="I112" s="51">
        <v>1</v>
      </c>
      <c r="J112" s="21"/>
      <c r="K112" s="21"/>
      <c r="M112" s="232" t="s">
        <v>64</v>
      </c>
      <c r="P112" s="334"/>
      <c r="R112" s="19"/>
    </row>
    <row r="113" spans="1:18">
      <c r="A113" s="2" t="str">
        <f>Japan!$A$1</f>
        <v>Japan</v>
      </c>
      <c r="B113" s="19">
        <v>80</v>
      </c>
      <c r="C113" s="19" t="s">
        <v>192</v>
      </c>
      <c r="D113" s="19"/>
      <c r="E113" s="51">
        <v>1</v>
      </c>
      <c r="F113" s="51"/>
      <c r="G113" s="51">
        <v>1</v>
      </c>
      <c r="H113" s="51"/>
      <c r="I113" s="51">
        <v>1</v>
      </c>
      <c r="J113" s="21"/>
      <c r="K113" s="21"/>
      <c r="M113" s="232" t="s">
        <v>65</v>
      </c>
      <c r="P113" s="334"/>
      <c r="R113" s="19"/>
    </row>
    <row r="114" spans="1:18">
      <c r="A114" s="2" t="str">
        <f>Jordan!$A$1</f>
        <v>Jordan</v>
      </c>
      <c r="B114" s="19">
        <v>81</v>
      </c>
      <c r="C114" s="19" t="s">
        <v>191</v>
      </c>
      <c r="D114" s="19"/>
      <c r="E114" s="51">
        <v>2</v>
      </c>
      <c r="F114" s="51"/>
      <c r="G114" s="51">
        <v>2</v>
      </c>
      <c r="H114" s="51"/>
      <c r="I114" s="51">
        <v>4</v>
      </c>
      <c r="J114" s="21"/>
      <c r="K114" s="21"/>
      <c r="M114" s="232" t="s">
        <v>66</v>
      </c>
      <c r="P114" s="334"/>
      <c r="R114" s="19"/>
    </row>
    <row r="115" spans="1:18">
      <c r="A115" s="2" t="str">
        <f>Kazakhstan!$A$1</f>
        <v>Kazakhstan</v>
      </c>
      <c r="B115" s="19">
        <v>82</v>
      </c>
      <c r="C115" s="19" t="s">
        <v>190</v>
      </c>
      <c r="D115" s="19"/>
      <c r="E115" s="51">
        <v>2</v>
      </c>
      <c r="F115" s="51"/>
      <c r="G115" s="51">
        <v>2</v>
      </c>
      <c r="H115" s="51"/>
      <c r="I115" s="51">
        <v>4</v>
      </c>
      <c r="J115" s="21"/>
      <c r="K115" s="21"/>
      <c r="M115" s="232" t="s">
        <v>67</v>
      </c>
      <c r="P115" s="334"/>
      <c r="R115" s="19"/>
    </row>
    <row r="116" spans="1:18">
      <c r="A116" s="2" t="str">
        <f>Kenya!$A$1</f>
        <v>Kenya</v>
      </c>
      <c r="B116" s="19">
        <v>83</v>
      </c>
      <c r="C116" s="19" t="s">
        <v>197</v>
      </c>
      <c r="D116" s="19"/>
      <c r="E116" s="51">
        <v>5</v>
      </c>
      <c r="F116" s="51"/>
      <c r="G116" s="51">
        <v>5</v>
      </c>
      <c r="H116" s="51"/>
      <c r="I116" s="51">
        <v>3</v>
      </c>
      <c r="J116" s="21"/>
      <c r="K116" s="21"/>
      <c r="M116" s="232" t="s">
        <v>68</v>
      </c>
      <c r="P116" s="334"/>
      <c r="R116" s="19"/>
    </row>
    <row r="117" spans="1:18">
      <c r="A117" s="2" t="str">
        <f>'Korea, North'!$A$1</f>
        <v>Korea, North (Democratic Republic of)</v>
      </c>
      <c r="B117" s="19">
        <v>84</v>
      </c>
      <c r="C117" s="19" t="s">
        <v>192</v>
      </c>
      <c r="D117" s="19"/>
      <c r="E117" s="51">
        <v>5</v>
      </c>
      <c r="F117" s="51"/>
      <c r="G117" s="51">
        <v>5</v>
      </c>
      <c r="H117" s="51"/>
      <c r="I117" s="51">
        <v>5</v>
      </c>
      <c r="J117" s="21"/>
      <c r="K117" s="21"/>
      <c r="M117" s="232" t="s">
        <v>284</v>
      </c>
      <c r="P117" s="334"/>
      <c r="R117" s="19"/>
    </row>
    <row r="118" spans="1:18">
      <c r="A118" s="2" t="str">
        <f>'Korea, South'!$A$1</f>
        <v>Korea, South (Republic of)</v>
      </c>
      <c r="B118" s="19">
        <v>85</v>
      </c>
      <c r="C118" s="19" t="s">
        <v>192</v>
      </c>
      <c r="D118" s="19"/>
      <c r="E118" s="51">
        <v>1</v>
      </c>
      <c r="F118" s="51"/>
      <c r="G118" s="51">
        <v>1</v>
      </c>
      <c r="H118" s="51"/>
      <c r="I118" s="51">
        <v>1</v>
      </c>
      <c r="J118" s="21"/>
      <c r="K118" s="21"/>
      <c r="M118" s="232" t="s">
        <v>69</v>
      </c>
      <c r="P118" s="334"/>
      <c r="R118" s="19"/>
    </row>
    <row r="119" spans="1:18">
      <c r="A119" s="2" t="s">
        <v>508</v>
      </c>
      <c r="B119" s="19">
        <v>86</v>
      </c>
      <c r="C119" s="19" t="s">
        <v>189</v>
      </c>
      <c r="D119" s="19"/>
      <c r="E119" s="51">
        <v>2</v>
      </c>
      <c r="F119" s="51"/>
      <c r="G119" s="51">
        <v>2</v>
      </c>
      <c r="H119" s="51"/>
      <c r="I119" s="51">
        <v>3</v>
      </c>
      <c r="J119" s="21"/>
      <c r="K119" s="21"/>
      <c r="M119" s="232" t="s">
        <v>508</v>
      </c>
      <c r="P119" s="334"/>
      <c r="R119" s="19"/>
    </row>
    <row r="120" spans="1:18">
      <c r="A120" s="2" t="str">
        <f>Kuwait!$A$1</f>
        <v>Kuwait</v>
      </c>
      <c r="B120" s="19">
        <v>87</v>
      </c>
      <c r="C120" s="19" t="s">
        <v>191</v>
      </c>
      <c r="D120" s="19"/>
      <c r="E120" s="51">
        <v>1</v>
      </c>
      <c r="F120" s="51"/>
      <c r="G120" s="51">
        <v>1</v>
      </c>
      <c r="H120" s="51"/>
      <c r="I120" s="51">
        <v>3</v>
      </c>
      <c r="J120" s="21"/>
      <c r="K120" s="21"/>
      <c r="M120" s="232" t="s">
        <v>70</v>
      </c>
      <c r="P120" s="334"/>
      <c r="R120" s="19"/>
    </row>
    <row r="121" spans="1:18">
      <c r="A121" s="2" t="str">
        <f>Kyrgyzstan!$A$1</f>
        <v>Kyrgyzstan</v>
      </c>
      <c r="B121" s="19">
        <v>88</v>
      </c>
      <c r="C121" s="19" t="s">
        <v>190</v>
      </c>
      <c r="D121" s="19"/>
      <c r="E121" s="51">
        <v>5</v>
      </c>
      <c r="F121" s="51"/>
      <c r="G121" s="51">
        <v>5</v>
      </c>
      <c r="H121" s="51"/>
      <c r="I121" s="51">
        <v>4</v>
      </c>
      <c r="J121" s="21"/>
      <c r="K121" s="21"/>
      <c r="M121" s="232" t="s">
        <v>71</v>
      </c>
      <c r="P121" s="334"/>
      <c r="R121" s="19"/>
    </row>
    <row r="122" spans="1:18">
      <c r="A122" s="2" t="str">
        <f>Laos!$A$1</f>
        <v>Laos</v>
      </c>
      <c r="B122" s="19">
        <v>89</v>
      </c>
      <c r="C122" s="19" t="s">
        <v>192</v>
      </c>
      <c r="D122" s="19"/>
      <c r="E122" s="51">
        <v>5</v>
      </c>
      <c r="F122" s="51"/>
      <c r="G122" s="51">
        <v>5</v>
      </c>
      <c r="H122" s="51"/>
      <c r="I122" s="51">
        <v>5</v>
      </c>
      <c r="J122" s="21"/>
      <c r="K122" s="21"/>
      <c r="M122" s="232" t="s">
        <v>72</v>
      </c>
      <c r="P122" s="334"/>
      <c r="R122" s="19"/>
    </row>
    <row r="123" spans="1:18">
      <c r="A123" s="2" t="str">
        <f>Latvia!$A$1</f>
        <v>Latvia</v>
      </c>
      <c r="B123" s="19">
        <v>90</v>
      </c>
      <c r="C123" s="19" t="s">
        <v>188</v>
      </c>
      <c r="D123" s="19"/>
      <c r="E123" s="51">
        <v>1</v>
      </c>
      <c r="F123" s="51"/>
      <c r="G123" s="51">
        <v>1</v>
      </c>
      <c r="H123" s="51"/>
      <c r="I123" s="51">
        <v>1</v>
      </c>
      <c r="J123" s="21"/>
      <c r="K123" s="21"/>
      <c r="M123" s="232" t="s">
        <v>73</v>
      </c>
      <c r="P123" s="334"/>
      <c r="R123" s="19"/>
    </row>
    <row r="124" spans="1:18">
      <c r="A124" s="2" t="str">
        <f>Lebanon!$A$1</f>
        <v>Lebanon</v>
      </c>
      <c r="B124" s="19">
        <v>91</v>
      </c>
      <c r="C124" s="19" t="s">
        <v>191</v>
      </c>
      <c r="D124" s="19"/>
      <c r="E124" s="51">
        <v>2</v>
      </c>
      <c r="F124" s="51"/>
      <c r="G124" s="51">
        <v>2</v>
      </c>
      <c r="H124" s="51"/>
      <c r="I124" s="51">
        <v>4</v>
      </c>
      <c r="J124" s="21"/>
      <c r="K124" s="21"/>
      <c r="M124" s="232" t="s">
        <v>74</v>
      </c>
      <c r="P124" s="334"/>
      <c r="R124" s="19"/>
    </row>
    <row r="125" spans="1:18">
      <c r="A125" s="2" t="str">
        <f>Lesotho!$A$1</f>
        <v>Lesotho</v>
      </c>
      <c r="B125" s="19">
        <v>92</v>
      </c>
      <c r="C125" s="19" t="s">
        <v>198</v>
      </c>
      <c r="D125" s="19"/>
      <c r="E125" s="51">
        <v>5</v>
      </c>
      <c r="F125" s="51"/>
      <c r="G125" s="51">
        <v>5</v>
      </c>
      <c r="H125" s="51"/>
      <c r="I125" s="51">
        <v>3</v>
      </c>
      <c r="J125" s="21"/>
      <c r="K125" s="21"/>
      <c r="M125" s="232" t="s">
        <v>75</v>
      </c>
      <c r="P125" s="334"/>
      <c r="R125" s="19"/>
    </row>
    <row r="126" spans="1:18">
      <c r="A126" s="2" t="str">
        <f>Liberia!$A$1</f>
        <v>Liberia</v>
      </c>
      <c r="B126" s="19">
        <v>93</v>
      </c>
      <c r="C126" s="19" t="s">
        <v>195</v>
      </c>
      <c r="D126" s="19"/>
      <c r="E126" s="51">
        <v>5</v>
      </c>
      <c r="F126" s="51"/>
      <c r="G126" s="51">
        <v>5</v>
      </c>
      <c r="H126" s="51"/>
      <c r="I126" s="51">
        <v>3</v>
      </c>
      <c r="J126" s="21"/>
      <c r="K126" s="21"/>
      <c r="M126" s="232" t="s">
        <v>76</v>
      </c>
      <c r="P126" s="334"/>
      <c r="R126" s="19"/>
    </row>
    <row r="127" spans="1:18">
      <c r="A127" s="2" t="str">
        <f>Libya!$A$1</f>
        <v>Libya</v>
      </c>
      <c r="B127" s="19">
        <v>94</v>
      </c>
      <c r="C127" s="19" t="s">
        <v>194</v>
      </c>
      <c r="D127" s="19"/>
      <c r="E127" s="51">
        <v>1</v>
      </c>
      <c r="F127" s="51"/>
      <c r="G127" s="51">
        <v>1</v>
      </c>
      <c r="H127" s="51"/>
      <c r="I127" s="51">
        <v>5</v>
      </c>
      <c r="J127" s="21"/>
      <c r="K127" s="21"/>
      <c r="M127" s="232" t="s">
        <v>161</v>
      </c>
      <c r="P127" s="334"/>
      <c r="R127" s="19"/>
    </row>
    <row r="128" spans="1:18">
      <c r="A128" s="2" t="str">
        <f>Lithuania!$A$1</f>
        <v>Lithuania</v>
      </c>
      <c r="B128" s="19">
        <v>95</v>
      </c>
      <c r="C128" s="19" t="s">
        <v>188</v>
      </c>
      <c r="D128" s="19"/>
      <c r="E128" s="51">
        <v>2</v>
      </c>
      <c r="F128" s="51"/>
      <c r="G128" s="51">
        <v>1</v>
      </c>
      <c r="H128" s="51"/>
      <c r="I128" s="51">
        <v>1</v>
      </c>
      <c r="J128" s="21"/>
      <c r="K128" s="21"/>
      <c r="M128" s="232" t="s">
        <v>77</v>
      </c>
      <c r="P128" s="334"/>
      <c r="R128" s="19"/>
    </row>
    <row r="129" spans="1:18">
      <c r="A129" s="2" t="str">
        <f>Luxembourg!$A$1</f>
        <v>Luxembourg</v>
      </c>
      <c r="B129" s="19">
        <v>96</v>
      </c>
      <c r="C129" s="19" t="s">
        <v>188</v>
      </c>
      <c r="D129" s="19"/>
      <c r="E129" s="51">
        <v>1</v>
      </c>
      <c r="F129" s="51"/>
      <c r="G129" s="51">
        <v>1</v>
      </c>
      <c r="H129" s="51"/>
      <c r="I129" s="51">
        <v>1</v>
      </c>
      <c r="J129" s="21"/>
      <c r="K129" s="21"/>
      <c r="M129" s="232" t="s">
        <v>78</v>
      </c>
      <c r="P129" s="334"/>
      <c r="R129" s="19"/>
    </row>
    <row r="130" spans="1:18">
      <c r="A130" s="2" t="str">
        <f>Macedonia!$A$1</f>
        <v xml:space="preserve">Macedonia </v>
      </c>
      <c r="B130" s="19">
        <v>97</v>
      </c>
      <c r="C130" s="19" t="s">
        <v>189</v>
      </c>
      <c r="D130" s="19"/>
      <c r="E130" s="51">
        <v>2</v>
      </c>
      <c r="F130" s="51"/>
      <c r="G130" s="51">
        <v>2</v>
      </c>
      <c r="H130" s="51"/>
      <c r="I130" s="51">
        <v>3</v>
      </c>
      <c r="J130" s="21"/>
      <c r="K130" s="21"/>
      <c r="M130" s="232" t="s">
        <v>223</v>
      </c>
      <c r="P130" s="334"/>
      <c r="R130" s="19"/>
    </row>
    <row r="131" spans="1:18">
      <c r="A131" s="2" t="str">
        <f>Madagascar!$A$1</f>
        <v>Madagascar</v>
      </c>
      <c r="B131" s="19">
        <v>98</v>
      </c>
      <c r="C131" s="19" t="s">
        <v>198</v>
      </c>
      <c r="D131" s="19"/>
      <c r="E131" s="51">
        <v>5</v>
      </c>
      <c r="F131" s="51"/>
      <c r="G131" s="51">
        <v>5</v>
      </c>
      <c r="H131" s="51"/>
      <c r="I131" s="51">
        <v>3</v>
      </c>
      <c r="J131" s="21"/>
      <c r="K131" s="21"/>
      <c r="M131" s="232" t="s">
        <v>79</v>
      </c>
      <c r="P131" s="334"/>
      <c r="R131" s="19"/>
    </row>
    <row r="132" spans="1:18">
      <c r="A132" s="2" t="str">
        <f>Malawi!$A$1</f>
        <v>Malawi</v>
      </c>
      <c r="B132" s="19">
        <v>99</v>
      </c>
      <c r="C132" s="19" t="s">
        <v>198</v>
      </c>
      <c r="D132" s="19"/>
      <c r="E132" s="51">
        <v>5</v>
      </c>
      <c r="F132" s="51"/>
      <c r="G132" s="51">
        <v>5</v>
      </c>
      <c r="H132" s="51"/>
      <c r="I132" s="51">
        <v>3</v>
      </c>
      <c r="J132" s="21"/>
      <c r="K132" s="21"/>
      <c r="M132" s="232" t="s">
        <v>80</v>
      </c>
      <c r="P132" s="334"/>
      <c r="R132" s="19"/>
    </row>
    <row r="133" spans="1:18">
      <c r="A133" s="2" t="str">
        <f>Malaysia!$A$1</f>
        <v>Malaysia</v>
      </c>
      <c r="B133" s="19">
        <v>100</v>
      </c>
      <c r="C133" s="19" t="s">
        <v>192</v>
      </c>
      <c r="D133" s="19"/>
      <c r="E133" s="51">
        <v>2</v>
      </c>
      <c r="F133" s="51"/>
      <c r="G133" s="51">
        <v>2</v>
      </c>
      <c r="H133" s="51"/>
      <c r="I133" s="51">
        <v>3</v>
      </c>
      <c r="J133" s="21"/>
      <c r="K133" s="21"/>
      <c r="M133" s="232" t="s">
        <v>81</v>
      </c>
      <c r="P133" s="334"/>
      <c r="R133" s="19"/>
    </row>
    <row r="134" spans="1:18">
      <c r="A134" s="2" t="str">
        <f>Mali!$A$1</f>
        <v>Mali</v>
      </c>
      <c r="B134" s="19">
        <v>101</v>
      </c>
      <c r="C134" s="19" t="s">
        <v>195</v>
      </c>
      <c r="D134" s="19"/>
      <c r="E134" s="51">
        <v>5</v>
      </c>
      <c r="F134" s="51"/>
      <c r="G134" s="51">
        <v>5</v>
      </c>
      <c r="H134" s="51"/>
      <c r="I134" s="51">
        <v>3</v>
      </c>
      <c r="J134" s="21"/>
      <c r="K134" s="21"/>
      <c r="M134" s="232" t="s">
        <v>82</v>
      </c>
      <c r="P134" s="334"/>
      <c r="R134" s="19"/>
    </row>
    <row r="135" spans="1:18">
      <c r="A135" s="2" t="str">
        <f>Malta!$A$1</f>
        <v>Malta</v>
      </c>
      <c r="B135" s="19">
        <v>102</v>
      </c>
      <c r="C135" s="19" t="s">
        <v>188</v>
      </c>
      <c r="D135" s="19"/>
      <c r="E135" s="51">
        <v>1</v>
      </c>
      <c r="F135" s="51"/>
      <c r="G135" s="51">
        <v>1</v>
      </c>
      <c r="H135" s="51"/>
      <c r="I135" s="51">
        <v>1</v>
      </c>
      <c r="J135" s="21"/>
      <c r="K135" s="21"/>
      <c r="M135" s="232" t="s">
        <v>83</v>
      </c>
      <c r="P135" s="334"/>
      <c r="R135" s="19"/>
    </row>
    <row r="136" spans="1:18">
      <c r="A136" s="2" t="str">
        <f>Mauritania!$A$1</f>
        <v>Mauritania</v>
      </c>
      <c r="B136" s="19">
        <v>103</v>
      </c>
      <c r="C136" s="19" t="s">
        <v>195</v>
      </c>
      <c r="D136" s="19"/>
      <c r="E136" s="51">
        <v>5</v>
      </c>
      <c r="F136" s="51"/>
      <c r="G136" s="51">
        <v>5</v>
      </c>
      <c r="H136" s="51"/>
      <c r="I136" s="51">
        <v>4</v>
      </c>
      <c r="J136" s="21"/>
      <c r="K136" s="21"/>
      <c r="M136" s="232" t="s">
        <v>84</v>
      </c>
      <c r="P136" s="334"/>
      <c r="R136" s="19"/>
    </row>
    <row r="137" spans="1:18">
      <c r="A137" s="2" t="str">
        <f>Mauritius!$A$1</f>
        <v>Mauritius</v>
      </c>
      <c r="B137" s="19">
        <v>104</v>
      </c>
      <c r="C137" s="19" t="s">
        <v>197</v>
      </c>
      <c r="D137" s="19"/>
      <c r="E137" s="51">
        <v>2</v>
      </c>
      <c r="F137" s="51"/>
      <c r="G137" s="51">
        <v>2</v>
      </c>
      <c r="H137" s="51"/>
      <c r="I137" s="51">
        <v>1</v>
      </c>
      <c r="J137" s="21"/>
      <c r="K137" s="21"/>
      <c r="M137" s="232" t="s">
        <v>85</v>
      </c>
      <c r="P137" s="334"/>
      <c r="R137" s="19"/>
    </row>
    <row r="138" spans="1:18">
      <c r="A138" s="2" t="str">
        <f>Mexico!$A$1</f>
        <v>Mexico</v>
      </c>
      <c r="B138" s="19">
        <v>105</v>
      </c>
      <c r="C138" s="19" t="s">
        <v>186</v>
      </c>
      <c r="D138" s="19"/>
      <c r="E138" s="51">
        <v>1</v>
      </c>
      <c r="F138" s="51"/>
      <c r="G138" s="51">
        <v>1.6807308239083394</v>
      </c>
      <c r="H138" s="51"/>
      <c r="I138" s="51">
        <v>2.2710811786264919</v>
      </c>
      <c r="J138" s="21"/>
      <c r="K138" s="21"/>
      <c r="M138" s="232" t="s">
        <v>86</v>
      </c>
      <c r="P138" s="334"/>
      <c r="R138" s="19"/>
    </row>
    <row r="139" spans="1:18">
      <c r="A139" s="2" t="str">
        <f>Moldova!$A$1</f>
        <v>Moldova</v>
      </c>
      <c r="B139" s="19">
        <v>106</v>
      </c>
      <c r="C139" s="19" t="s">
        <v>189</v>
      </c>
      <c r="D139" s="19"/>
      <c r="E139" s="51">
        <v>4</v>
      </c>
      <c r="F139" s="51"/>
      <c r="G139" s="51">
        <v>5</v>
      </c>
      <c r="H139" s="51"/>
      <c r="I139" s="51">
        <v>3</v>
      </c>
      <c r="J139" s="21"/>
      <c r="K139" s="21"/>
      <c r="M139" s="232" t="s">
        <v>87</v>
      </c>
      <c r="P139" s="334"/>
      <c r="R139" s="19"/>
    </row>
    <row r="140" spans="1:18">
      <c r="A140" s="2" t="str">
        <f>Mongolia!$A$1</f>
        <v>Mongolia</v>
      </c>
      <c r="B140" s="19">
        <v>107</v>
      </c>
      <c r="C140" s="19" t="s">
        <v>192</v>
      </c>
      <c r="D140" s="19"/>
      <c r="E140" s="51">
        <v>4</v>
      </c>
      <c r="F140" s="51"/>
      <c r="G140" s="51">
        <v>4</v>
      </c>
      <c r="H140" s="51"/>
      <c r="I140" s="51">
        <v>2</v>
      </c>
      <c r="J140" s="21"/>
      <c r="K140" s="21"/>
      <c r="M140" s="232" t="s">
        <v>88</v>
      </c>
      <c r="P140" s="334"/>
      <c r="R140" s="19"/>
    </row>
    <row r="141" spans="1:18">
      <c r="A141" s="2" t="s">
        <v>265</v>
      </c>
      <c r="B141" s="19">
        <v>108</v>
      </c>
      <c r="C141" s="19" t="s">
        <v>189</v>
      </c>
      <c r="D141" s="19"/>
      <c r="E141" s="51">
        <v>2</v>
      </c>
      <c r="F141" s="51"/>
      <c r="G141" s="51">
        <v>2</v>
      </c>
      <c r="H141" s="51"/>
      <c r="I141" s="51">
        <v>3</v>
      </c>
      <c r="J141" s="21"/>
      <c r="K141" s="21"/>
      <c r="M141" s="232" t="s">
        <v>265</v>
      </c>
      <c r="P141" s="334"/>
      <c r="R141" s="19"/>
    </row>
    <row r="142" spans="1:18">
      <c r="A142" s="2" t="str">
        <f>Morocco!$A$1</f>
        <v>Morocco</v>
      </c>
      <c r="B142" s="19">
        <v>109</v>
      </c>
      <c r="C142" s="19" t="s">
        <v>194</v>
      </c>
      <c r="D142" s="19"/>
      <c r="E142" s="51">
        <v>3</v>
      </c>
      <c r="F142" s="51"/>
      <c r="G142" s="51">
        <v>3</v>
      </c>
      <c r="H142" s="51"/>
      <c r="I142" s="51">
        <v>3.2568095640701817</v>
      </c>
      <c r="J142" s="21"/>
      <c r="K142" s="21"/>
      <c r="M142" s="232" t="s">
        <v>89</v>
      </c>
      <c r="P142" s="334"/>
      <c r="R142" s="19"/>
    </row>
    <row r="143" spans="1:18">
      <c r="A143" s="2" t="str">
        <f>Mozambique!$A$1</f>
        <v>Mozambique</v>
      </c>
      <c r="B143" s="19">
        <v>110</v>
      </c>
      <c r="C143" s="19" t="s">
        <v>198</v>
      </c>
      <c r="D143" s="19"/>
      <c r="E143" s="51">
        <v>5</v>
      </c>
      <c r="F143" s="51"/>
      <c r="G143" s="51">
        <v>5</v>
      </c>
      <c r="H143" s="51"/>
      <c r="I143" s="51">
        <v>3</v>
      </c>
      <c r="J143" s="21"/>
      <c r="K143" s="21"/>
      <c r="M143" s="232" t="s">
        <v>90</v>
      </c>
      <c r="P143" s="334"/>
      <c r="R143" s="19"/>
    </row>
    <row r="144" spans="1:18">
      <c r="A144" s="2" t="str">
        <f>Namibia!$A$1</f>
        <v>Namibia</v>
      </c>
      <c r="B144" s="19">
        <v>111</v>
      </c>
      <c r="C144" s="19" t="s">
        <v>198</v>
      </c>
      <c r="D144" s="19"/>
      <c r="E144" s="51">
        <v>2</v>
      </c>
      <c r="F144" s="51"/>
      <c r="G144" s="51">
        <v>2</v>
      </c>
      <c r="H144" s="51"/>
      <c r="I144" s="51">
        <v>2</v>
      </c>
      <c r="J144" s="21"/>
      <c r="K144" s="21"/>
      <c r="M144" s="232" t="s">
        <v>91</v>
      </c>
      <c r="P144" s="334"/>
      <c r="R144" s="19"/>
    </row>
    <row r="145" spans="1:18">
      <c r="A145" s="2" t="str">
        <f>Nepal!$A$1</f>
        <v>Nepal</v>
      </c>
      <c r="B145" s="19">
        <v>112</v>
      </c>
      <c r="C145" s="19" t="s">
        <v>193</v>
      </c>
      <c r="D145" s="19"/>
      <c r="E145" s="51">
        <v>5</v>
      </c>
      <c r="F145" s="51"/>
      <c r="G145" s="51">
        <v>5</v>
      </c>
      <c r="H145" s="51"/>
      <c r="I145" s="51">
        <v>4</v>
      </c>
      <c r="J145" s="21"/>
      <c r="K145" s="21"/>
      <c r="M145" s="232" t="s">
        <v>92</v>
      </c>
      <c r="P145" s="334"/>
      <c r="R145" s="19"/>
    </row>
    <row r="146" spans="1:18">
      <c r="A146" s="2" t="str">
        <f>Netherlands!$A$1</f>
        <v>Netherlands</v>
      </c>
      <c r="B146" s="19">
        <v>113</v>
      </c>
      <c r="C146" s="19" t="s">
        <v>188</v>
      </c>
      <c r="D146" s="19"/>
      <c r="E146" s="51">
        <v>1</v>
      </c>
      <c r="F146" s="51"/>
      <c r="G146" s="51">
        <v>1</v>
      </c>
      <c r="H146" s="51"/>
      <c r="I146" s="51">
        <v>1</v>
      </c>
      <c r="J146" s="21"/>
      <c r="K146" s="21"/>
      <c r="M146" s="232" t="s">
        <v>93</v>
      </c>
      <c r="P146" s="334"/>
      <c r="R146" s="19"/>
    </row>
    <row r="147" spans="1:18">
      <c r="A147" s="2" t="str">
        <f>'New Zealand'!$A$1</f>
        <v>New Zealand</v>
      </c>
      <c r="B147" s="19">
        <v>114</v>
      </c>
      <c r="C147" s="19" t="s">
        <v>144</v>
      </c>
      <c r="D147" s="19"/>
      <c r="E147" s="51">
        <v>1</v>
      </c>
      <c r="F147" s="51"/>
      <c r="G147" s="51">
        <v>1</v>
      </c>
      <c r="H147" s="51"/>
      <c r="I147" s="51">
        <v>1</v>
      </c>
      <c r="J147" s="21"/>
      <c r="K147" s="21"/>
      <c r="M147" s="232" t="s">
        <v>162</v>
      </c>
      <c r="P147" s="334"/>
      <c r="R147" s="19"/>
    </row>
    <row r="148" spans="1:18">
      <c r="A148" s="2" t="str">
        <f>Nicaragua!$A$1</f>
        <v>Nicaragua</v>
      </c>
      <c r="B148" s="19">
        <v>115</v>
      </c>
      <c r="C148" s="19" t="s">
        <v>186</v>
      </c>
      <c r="D148" s="19"/>
      <c r="E148" s="51">
        <v>4</v>
      </c>
      <c r="F148" s="51"/>
      <c r="G148" s="51">
        <v>4</v>
      </c>
      <c r="H148" s="51"/>
      <c r="I148" s="51">
        <v>3</v>
      </c>
      <c r="J148" s="21"/>
      <c r="K148" s="21"/>
      <c r="M148" s="232" t="s">
        <v>94</v>
      </c>
      <c r="P148" s="334"/>
      <c r="R148" s="19"/>
    </row>
    <row r="149" spans="1:18">
      <c r="A149" s="2" t="str">
        <f>Niger!$A$1</f>
        <v>Niger</v>
      </c>
      <c r="B149" s="19">
        <v>116</v>
      </c>
      <c r="C149" s="19" t="s">
        <v>195</v>
      </c>
      <c r="D149" s="19"/>
      <c r="E149" s="51">
        <v>5</v>
      </c>
      <c r="F149" s="51"/>
      <c r="G149" s="51">
        <v>5</v>
      </c>
      <c r="H149" s="51"/>
      <c r="I149" s="51">
        <v>3</v>
      </c>
      <c r="J149" s="21"/>
      <c r="K149" s="21"/>
      <c r="M149" s="232" t="s">
        <v>95</v>
      </c>
      <c r="P149" s="334"/>
      <c r="R149" s="19"/>
    </row>
    <row r="150" spans="1:18">
      <c r="A150" s="2" t="str">
        <f>Nigeria!$A$1</f>
        <v>Nigeria</v>
      </c>
      <c r="B150" s="19">
        <v>117</v>
      </c>
      <c r="C150" s="19" t="s">
        <v>195</v>
      </c>
      <c r="D150" s="19"/>
      <c r="E150" s="51">
        <v>4</v>
      </c>
      <c r="F150" s="51"/>
      <c r="G150" s="51">
        <v>5</v>
      </c>
      <c r="H150" s="51"/>
      <c r="I150" s="51">
        <v>3</v>
      </c>
      <c r="J150" s="21"/>
      <c r="K150" s="21"/>
      <c r="M150" s="232" t="s">
        <v>96</v>
      </c>
      <c r="P150" s="334"/>
      <c r="R150" s="19"/>
    </row>
    <row r="151" spans="1:18">
      <c r="A151" s="2" t="str">
        <f>Norway!$A$1</f>
        <v>Norway</v>
      </c>
      <c r="B151" s="19">
        <v>118</v>
      </c>
      <c r="C151" s="19" t="s">
        <v>189</v>
      </c>
      <c r="D151" s="19"/>
      <c r="E151" s="51">
        <v>1</v>
      </c>
      <c r="F151" s="51"/>
      <c r="G151" s="51">
        <v>1</v>
      </c>
      <c r="H151" s="51"/>
      <c r="I151" s="51">
        <v>1</v>
      </c>
      <c r="J151" s="21"/>
      <c r="K151" s="21"/>
      <c r="M151" s="232" t="s">
        <v>97</v>
      </c>
      <c r="P151" s="334"/>
      <c r="R151" s="19"/>
    </row>
    <row r="152" spans="1:18">
      <c r="A152" s="2" t="str">
        <f>Oman!$A$1</f>
        <v>Oman</v>
      </c>
      <c r="B152" s="19">
        <v>119</v>
      </c>
      <c r="C152" s="19" t="s">
        <v>191</v>
      </c>
      <c r="D152" s="19"/>
      <c r="E152" s="51">
        <v>1</v>
      </c>
      <c r="F152" s="51"/>
      <c r="G152" s="51">
        <v>1</v>
      </c>
      <c r="H152" s="51"/>
      <c r="I152" s="51">
        <v>4</v>
      </c>
      <c r="J152" s="21"/>
      <c r="K152" s="21"/>
      <c r="M152" s="232" t="s">
        <v>98</v>
      </c>
      <c r="P152" s="334"/>
      <c r="R152" s="19"/>
    </row>
    <row r="153" spans="1:18">
      <c r="A153" s="2" t="str">
        <f>Pakistan!$A$1</f>
        <v>Pakistan</v>
      </c>
      <c r="B153" s="19">
        <v>120</v>
      </c>
      <c r="C153" s="19" t="s">
        <v>193</v>
      </c>
      <c r="D153" s="19"/>
      <c r="E153" s="51">
        <v>4</v>
      </c>
      <c r="F153" s="51"/>
      <c r="G153" s="51">
        <v>5</v>
      </c>
      <c r="H153" s="51"/>
      <c r="I153" s="51">
        <v>4</v>
      </c>
      <c r="J153" s="21"/>
      <c r="K153" s="21"/>
      <c r="M153" s="232" t="s">
        <v>99</v>
      </c>
      <c r="P153" s="334"/>
      <c r="R153" s="19"/>
    </row>
    <row r="154" spans="1:18">
      <c r="A154" s="2" t="str">
        <f>Panama!$A$1</f>
        <v>Panama</v>
      </c>
      <c r="B154" s="19">
        <v>121</v>
      </c>
      <c r="C154" s="19" t="s">
        <v>186</v>
      </c>
      <c r="D154" s="19"/>
      <c r="E154" s="51">
        <v>2</v>
      </c>
      <c r="F154" s="51"/>
      <c r="G154" s="51">
        <v>2</v>
      </c>
      <c r="H154" s="51"/>
      <c r="I154" s="51">
        <v>1</v>
      </c>
      <c r="J154" s="21"/>
      <c r="K154" s="21"/>
      <c r="M154" s="232" t="s">
        <v>100</v>
      </c>
      <c r="P154" s="334"/>
      <c r="R154" s="19"/>
    </row>
    <row r="155" spans="1:18">
      <c r="A155" s="5" t="str">
        <f>'Papua New Guinea'!$A$1</f>
        <v>Papua New Guinea</v>
      </c>
      <c r="B155" s="19">
        <v>122</v>
      </c>
      <c r="C155" s="19" t="s">
        <v>144</v>
      </c>
      <c r="D155" s="19"/>
      <c r="E155" s="51">
        <v>5</v>
      </c>
      <c r="F155" s="51"/>
      <c r="G155" s="51">
        <v>5</v>
      </c>
      <c r="H155" s="51"/>
      <c r="I155" s="51">
        <v>3</v>
      </c>
      <c r="J155" s="21"/>
      <c r="K155" s="21"/>
      <c r="M155" s="232" t="s">
        <v>101</v>
      </c>
      <c r="P155" s="334"/>
      <c r="R155" s="19"/>
    </row>
    <row r="156" spans="1:18">
      <c r="A156" s="2" t="str">
        <f>Paraguay!$A$1</f>
        <v>Paraguay</v>
      </c>
      <c r="B156" s="19">
        <v>123</v>
      </c>
      <c r="C156" s="19" t="s">
        <v>187</v>
      </c>
      <c r="D156" s="19"/>
      <c r="E156" s="51">
        <v>3</v>
      </c>
      <c r="F156" s="51"/>
      <c r="G156" s="51">
        <v>3</v>
      </c>
      <c r="H156" s="51"/>
      <c r="I156" s="51">
        <v>3</v>
      </c>
      <c r="J156" s="21"/>
      <c r="K156" s="21"/>
      <c r="M156" s="232" t="s">
        <v>102</v>
      </c>
      <c r="P156" s="334"/>
      <c r="R156" s="19"/>
    </row>
    <row r="157" spans="1:18">
      <c r="A157" s="2" t="str">
        <f>Peru!$A$1</f>
        <v>Peru</v>
      </c>
      <c r="B157" s="19">
        <v>124</v>
      </c>
      <c r="C157" s="19" t="s">
        <v>187</v>
      </c>
      <c r="D157" s="19"/>
      <c r="E157" s="51">
        <v>2</v>
      </c>
      <c r="F157" s="51"/>
      <c r="G157" s="51">
        <v>2</v>
      </c>
      <c r="H157" s="51"/>
      <c r="I157" s="51">
        <v>3</v>
      </c>
      <c r="J157" s="21"/>
      <c r="K157" s="21"/>
      <c r="M157" s="232" t="s">
        <v>103</v>
      </c>
      <c r="N157" s="13"/>
      <c r="P157" s="334"/>
      <c r="R157" s="19"/>
    </row>
    <row r="158" spans="1:18">
      <c r="A158" s="2" t="str">
        <f>Philippines!$A$1</f>
        <v>Philippines</v>
      </c>
      <c r="B158" s="19">
        <v>125</v>
      </c>
      <c r="C158" s="19" t="s">
        <v>192</v>
      </c>
      <c r="D158" s="19"/>
      <c r="E158" s="51">
        <v>4</v>
      </c>
      <c r="F158" s="51"/>
      <c r="G158" s="51">
        <v>4</v>
      </c>
      <c r="H158" s="51"/>
      <c r="I158" s="51">
        <v>3</v>
      </c>
      <c r="J158" s="21"/>
      <c r="K158" s="21"/>
      <c r="M158" s="232" t="s">
        <v>104</v>
      </c>
      <c r="N158" s="13"/>
      <c r="P158" s="334"/>
      <c r="R158" s="19"/>
    </row>
    <row r="159" spans="1:18">
      <c r="A159" s="2" t="str">
        <f>Poland!$A$1</f>
        <v>Poland</v>
      </c>
      <c r="B159" s="19">
        <v>126</v>
      </c>
      <c r="C159" s="19" t="s">
        <v>188</v>
      </c>
      <c r="D159" s="19"/>
      <c r="E159" s="51">
        <v>1.0905247389459007</v>
      </c>
      <c r="F159" s="51"/>
      <c r="G159" s="51">
        <v>1</v>
      </c>
      <c r="H159" s="51"/>
      <c r="I159" s="51">
        <v>1</v>
      </c>
      <c r="J159" s="21"/>
      <c r="K159" s="21"/>
      <c r="M159" s="232" t="s">
        <v>105</v>
      </c>
      <c r="N159" s="13"/>
      <c r="P159" s="334"/>
      <c r="R159" s="19"/>
    </row>
    <row r="160" spans="1:18">
      <c r="A160" s="2" t="str">
        <f>Portugal!$A$1</f>
        <v>Portugal</v>
      </c>
      <c r="B160" s="19">
        <v>127</v>
      </c>
      <c r="C160" s="19" t="s">
        <v>188</v>
      </c>
      <c r="D160" s="19"/>
      <c r="E160" s="51">
        <v>1</v>
      </c>
      <c r="F160" s="51"/>
      <c r="G160" s="51">
        <v>1</v>
      </c>
      <c r="H160" s="51"/>
      <c r="I160" s="51">
        <v>1</v>
      </c>
      <c r="J160" s="21"/>
      <c r="K160" s="21"/>
      <c r="M160" s="232" t="s">
        <v>106</v>
      </c>
      <c r="P160" s="334"/>
      <c r="R160" s="19"/>
    </row>
    <row r="161" spans="1:18">
      <c r="A161" s="2" t="str">
        <f>Qatar!$A$1</f>
        <v>Qatar</v>
      </c>
      <c r="B161" s="19">
        <v>128</v>
      </c>
      <c r="C161" s="19" t="s">
        <v>191</v>
      </c>
      <c r="D161" s="19"/>
      <c r="E161" s="51">
        <v>1</v>
      </c>
      <c r="F161" s="51"/>
      <c r="G161" s="51">
        <v>1</v>
      </c>
      <c r="H161" s="51"/>
      <c r="I161" s="51">
        <v>4</v>
      </c>
      <c r="J161" s="21"/>
      <c r="K161" s="21"/>
      <c r="M161" s="232" t="s">
        <v>107</v>
      </c>
      <c r="P161" s="334"/>
      <c r="R161" s="19"/>
    </row>
    <row r="162" spans="1:18">
      <c r="A162" s="2" t="str">
        <f>Romania!$A$1</f>
        <v>Romania</v>
      </c>
      <c r="B162" s="19">
        <v>129</v>
      </c>
      <c r="C162" s="19" t="s">
        <v>188</v>
      </c>
      <c r="D162" s="19"/>
      <c r="E162" s="51">
        <v>2</v>
      </c>
      <c r="F162" s="51"/>
      <c r="G162" s="51">
        <v>2</v>
      </c>
      <c r="H162" s="51"/>
      <c r="I162" s="51">
        <v>2</v>
      </c>
      <c r="J162" s="21"/>
      <c r="K162" s="21"/>
      <c r="M162" s="232" t="s">
        <v>108</v>
      </c>
      <c r="P162" s="334"/>
      <c r="R162" s="19"/>
    </row>
    <row r="163" spans="1:18">
      <c r="A163" s="2" t="str">
        <f>Russia!$A$1</f>
        <v>Russia</v>
      </c>
      <c r="B163" s="19">
        <v>130</v>
      </c>
      <c r="C163" s="19" t="s">
        <v>189</v>
      </c>
      <c r="D163" s="19"/>
      <c r="E163" s="51">
        <v>2</v>
      </c>
      <c r="F163" s="51"/>
      <c r="G163" s="51">
        <v>1</v>
      </c>
      <c r="H163" s="51"/>
      <c r="I163" s="51">
        <v>4</v>
      </c>
      <c r="J163" s="21"/>
      <c r="K163" s="21"/>
      <c r="M163" s="232" t="s">
        <v>109</v>
      </c>
      <c r="P163" s="334"/>
      <c r="R163" s="19"/>
    </row>
    <row r="164" spans="1:18">
      <c r="A164" s="2" t="str">
        <f>Rwanda!$A$1</f>
        <v>Rwanda</v>
      </c>
      <c r="B164" s="19">
        <v>131</v>
      </c>
      <c r="C164" s="19" t="s">
        <v>196</v>
      </c>
      <c r="D164" s="19"/>
      <c r="E164" s="51">
        <v>5</v>
      </c>
      <c r="F164" s="51"/>
      <c r="G164" s="51">
        <v>5</v>
      </c>
      <c r="H164" s="51"/>
      <c r="I164" s="51">
        <v>4</v>
      </c>
      <c r="J164" s="21"/>
      <c r="K164" s="21"/>
      <c r="M164" s="232" t="s">
        <v>110</v>
      </c>
      <c r="P164" s="334"/>
      <c r="R164" s="19"/>
    </row>
    <row r="165" spans="1:18">
      <c r="A165" s="2" t="str">
        <f>'Sao Tome &amp; Principe'!$A$1</f>
        <v>Sao Tome &amp; Principe</v>
      </c>
      <c r="B165" s="19">
        <v>132</v>
      </c>
      <c r="C165" s="19" t="s">
        <v>196</v>
      </c>
      <c r="D165" s="19"/>
      <c r="E165" s="51">
        <v>4</v>
      </c>
      <c r="F165" s="51"/>
      <c r="G165" s="51">
        <v>5</v>
      </c>
      <c r="H165" s="51"/>
      <c r="I165" s="51">
        <v>2</v>
      </c>
      <c r="J165" s="21"/>
      <c r="K165" s="21"/>
      <c r="M165" s="232" t="s">
        <v>163</v>
      </c>
      <c r="P165" s="334"/>
      <c r="R165" s="19"/>
    </row>
    <row r="166" spans="1:18">
      <c r="A166" s="2" t="str">
        <f>'Saudi Arabia'!$A$1</f>
        <v>Saudi Arabia</v>
      </c>
      <c r="B166" s="19">
        <v>133</v>
      </c>
      <c r="C166" s="19" t="s">
        <v>191</v>
      </c>
      <c r="D166" s="19"/>
      <c r="E166" s="51">
        <v>1</v>
      </c>
      <c r="F166" s="51"/>
      <c r="G166" s="51">
        <v>1</v>
      </c>
      <c r="H166" s="51"/>
      <c r="I166" s="51">
        <v>4</v>
      </c>
      <c r="J166" s="21"/>
      <c r="K166" s="21"/>
      <c r="M166" s="232" t="s">
        <v>111</v>
      </c>
      <c r="P166" s="334"/>
      <c r="R166" s="19"/>
    </row>
    <row r="167" spans="1:18">
      <c r="A167" s="2" t="str">
        <f>Senegal!$A$1</f>
        <v>Senegal</v>
      </c>
      <c r="B167" s="19">
        <v>134</v>
      </c>
      <c r="C167" s="19" t="s">
        <v>195</v>
      </c>
      <c r="D167" s="19"/>
      <c r="E167" s="51">
        <v>5</v>
      </c>
      <c r="F167" s="51"/>
      <c r="G167" s="51">
        <v>5</v>
      </c>
      <c r="H167" s="51"/>
      <c r="I167" s="51">
        <v>3</v>
      </c>
      <c r="J167" s="21"/>
      <c r="K167" s="21"/>
      <c r="M167" s="232" t="s">
        <v>112</v>
      </c>
      <c r="P167" s="334"/>
      <c r="R167" s="19"/>
    </row>
    <row r="168" spans="1:18">
      <c r="A168" s="2" t="str">
        <f>Serbia!$A$1</f>
        <v>Serbia</v>
      </c>
      <c r="B168" s="19">
        <v>135</v>
      </c>
      <c r="C168" s="19" t="s">
        <v>189</v>
      </c>
      <c r="D168" s="19"/>
      <c r="E168" s="51">
        <v>2</v>
      </c>
      <c r="F168" s="51"/>
      <c r="G168" s="51">
        <v>2</v>
      </c>
      <c r="H168" s="51"/>
      <c r="I168" s="51">
        <v>3</v>
      </c>
      <c r="J168" s="21"/>
      <c r="K168" s="21"/>
      <c r="M168" s="232" t="s">
        <v>266</v>
      </c>
      <c r="P168" s="334"/>
      <c r="R168" s="19"/>
    </row>
    <row r="169" spans="1:18">
      <c r="A169" s="2" t="str">
        <f>'Sierra Leone'!$A$1</f>
        <v>Sierra Leone</v>
      </c>
      <c r="B169" s="19">
        <v>136</v>
      </c>
      <c r="C169" s="19" t="s">
        <v>195</v>
      </c>
      <c r="D169" s="19"/>
      <c r="E169" s="51">
        <v>5</v>
      </c>
      <c r="F169" s="51"/>
      <c r="G169" s="51">
        <v>5</v>
      </c>
      <c r="H169" s="51"/>
      <c r="I169" s="51">
        <v>3</v>
      </c>
      <c r="J169" s="21"/>
      <c r="K169" s="21"/>
      <c r="M169" s="232" t="s">
        <v>113</v>
      </c>
      <c r="P169" s="334"/>
      <c r="R169" s="19"/>
    </row>
    <row r="170" spans="1:18">
      <c r="A170" s="2" t="str">
        <f>Singapore!$A$1</f>
        <v>Singapore</v>
      </c>
      <c r="B170" s="19">
        <v>137</v>
      </c>
      <c r="C170" s="19" t="s">
        <v>192</v>
      </c>
      <c r="D170" s="19"/>
      <c r="E170" s="51">
        <v>1</v>
      </c>
      <c r="F170" s="51"/>
      <c r="G170" s="51">
        <v>1</v>
      </c>
      <c r="H170" s="51"/>
      <c r="I170" s="51">
        <v>3</v>
      </c>
      <c r="J170" s="21"/>
      <c r="K170" s="21"/>
      <c r="M170" s="232" t="s">
        <v>114</v>
      </c>
      <c r="P170" s="334"/>
      <c r="R170" s="19"/>
    </row>
    <row r="171" spans="1:18">
      <c r="A171" s="2" t="str">
        <f>Slovakia!$A$1</f>
        <v>Slovakia</v>
      </c>
      <c r="B171" s="19">
        <v>138</v>
      </c>
      <c r="C171" s="19" t="s">
        <v>188</v>
      </c>
      <c r="D171" s="19"/>
      <c r="E171" s="51">
        <v>1</v>
      </c>
      <c r="F171" s="51"/>
      <c r="G171" s="51">
        <v>1</v>
      </c>
      <c r="H171" s="51"/>
      <c r="I171" s="51">
        <v>1</v>
      </c>
      <c r="J171" s="21"/>
      <c r="K171" s="21"/>
      <c r="M171" s="232" t="s">
        <v>115</v>
      </c>
      <c r="P171" s="334"/>
      <c r="R171" s="19"/>
    </row>
    <row r="172" spans="1:18">
      <c r="A172" s="2" t="str">
        <f>Slovenia!$A$1</f>
        <v>Slovenia</v>
      </c>
      <c r="B172" s="19">
        <v>139</v>
      </c>
      <c r="C172" s="19" t="s">
        <v>188</v>
      </c>
      <c r="D172" s="19"/>
      <c r="E172" s="51">
        <v>1</v>
      </c>
      <c r="F172" s="51"/>
      <c r="G172" s="51">
        <v>1</v>
      </c>
      <c r="H172" s="51"/>
      <c r="I172" s="51">
        <v>1</v>
      </c>
      <c r="J172" s="21"/>
      <c r="K172" s="21"/>
      <c r="M172" s="232" t="s">
        <v>116</v>
      </c>
      <c r="P172" s="334"/>
      <c r="R172" s="19"/>
    </row>
    <row r="173" spans="1:18">
      <c r="A173" s="2" t="str">
        <f>Somalia!$A$1</f>
        <v>Somalia</v>
      </c>
      <c r="B173" s="19">
        <v>140</v>
      </c>
      <c r="C173" s="19" t="s">
        <v>197</v>
      </c>
      <c r="D173" s="19"/>
      <c r="E173" s="51">
        <v>5</v>
      </c>
      <c r="F173" s="51"/>
      <c r="G173" s="51">
        <v>5</v>
      </c>
      <c r="H173" s="51"/>
      <c r="I173" s="51">
        <v>5</v>
      </c>
      <c r="J173" s="21"/>
      <c r="K173" s="21"/>
      <c r="M173" s="232" t="s">
        <v>117</v>
      </c>
      <c r="P173" s="334"/>
      <c r="R173" s="19"/>
    </row>
    <row r="174" spans="1:18">
      <c r="A174" s="2" t="str">
        <f>'South Africa'!$A$1</f>
        <v>South Africa</v>
      </c>
      <c r="B174" s="19">
        <v>141</v>
      </c>
      <c r="C174" s="19" t="s">
        <v>198</v>
      </c>
      <c r="D174" s="19"/>
      <c r="E174" s="51">
        <v>2</v>
      </c>
      <c r="F174" s="51"/>
      <c r="G174" s="51">
        <v>2</v>
      </c>
      <c r="H174" s="51"/>
      <c r="I174" s="51">
        <v>1</v>
      </c>
      <c r="J174" s="21"/>
      <c r="K174" s="21"/>
      <c r="M174" s="232" t="s">
        <v>118</v>
      </c>
      <c r="P174" s="334"/>
      <c r="R174" s="19"/>
    </row>
    <row r="175" spans="1:18">
      <c r="A175" s="2" t="str">
        <f>Spain!$A$1</f>
        <v>Spain</v>
      </c>
      <c r="B175" s="19">
        <v>142</v>
      </c>
      <c r="C175" s="19" t="s">
        <v>188</v>
      </c>
      <c r="D175" s="19"/>
      <c r="E175" s="51">
        <v>1</v>
      </c>
      <c r="F175" s="51"/>
      <c r="G175" s="51">
        <v>1</v>
      </c>
      <c r="H175" s="51"/>
      <c r="I175" s="51">
        <v>1</v>
      </c>
      <c r="J175" s="21"/>
      <c r="K175" s="21"/>
      <c r="M175" s="232" t="s">
        <v>119</v>
      </c>
      <c r="P175" s="334"/>
      <c r="R175" s="19"/>
    </row>
    <row r="176" spans="1:18">
      <c r="A176" s="2" t="str">
        <f>'Sri Lanka'!$A$1</f>
        <v>Sri Lanka (Ceylon)</v>
      </c>
      <c r="B176" s="19">
        <v>143</v>
      </c>
      <c r="C176" s="19" t="s">
        <v>193</v>
      </c>
      <c r="D176" s="19"/>
      <c r="E176" s="51">
        <v>4</v>
      </c>
      <c r="F176" s="51"/>
      <c r="G176" s="51">
        <v>3</v>
      </c>
      <c r="H176" s="51"/>
      <c r="I176" s="51">
        <v>3</v>
      </c>
      <c r="J176" s="21"/>
      <c r="K176" s="21"/>
      <c r="M176" s="232" t="s">
        <v>267</v>
      </c>
      <c r="P176" s="334"/>
      <c r="R176" s="19"/>
    </row>
    <row r="177" spans="1:18">
      <c r="A177" s="2" t="str">
        <f>Sudan!$A$1</f>
        <v>Sudan</v>
      </c>
      <c r="B177" s="19">
        <v>144</v>
      </c>
      <c r="C177" s="19" t="s">
        <v>197</v>
      </c>
      <c r="D177" s="19"/>
      <c r="E177" s="51">
        <v>4</v>
      </c>
      <c r="F177" s="51"/>
      <c r="G177" s="51">
        <v>5</v>
      </c>
      <c r="H177" s="51"/>
      <c r="I177" s="51">
        <v>5</v>
      </c>
      <c r="J177" s="21"/>
      <c r="K177" s="21"/>
      <c r="M177" s="232" t="s">
        <v>120</v>
      </c>
      <c r="P177" s="334"/>
      <c r="R177" s="19"/>
    </row>
    <row r="178" spans="1:18">
      <c r="A178" s="2" t="str">
        <f>Suriname!$A$1</f>
        <v>Suriname</v>
      </c>
      <c r="B178" s="19">
        <v>145</v>
      </c>
      <c r="C178" s="19" t="s">
        <v>187</v>
      </c>
      <c r="D178" s="19"/>
      <c r="E178" s="51">
        <v>2</v>
      </c>
      <c r="F178" s="51"/>
      <c r="G178" s="51">
        <v>2</v>
      </c>
      <c r="H178" s="51"/>
      <c r="I178" s="51">
        <v>1</v>
      </c>
      <c r="J178" s="21"/>
      <c r="K178" s="21"/>
      <c r="M178" s="232" t="s">
        <v>121</v>
      </c>
      <c r="P178" s="334"/>
      <c r="R178" s="19"/>
    </row>
    <row r="179" spans="1:18">
      <c r="A179" s="2" t="str">
        <f>Swaziland!$A$1</f>
        <v>Swaziland</v>
      </c>
      <c r="B179" s="19">
        <v>146</v>
      </c>
      <c r="C179" s="19" t="s">
        <v>198</v>
      </c>
      <c r="D179" s="19"/>
      <c r="E179" s="51">
        <v>2</v>
      </c>
      <c r="F179" s="51"/>
      <c r="G179" s="51">
        <v>2</v>
      </c>
      <c r="H179" s="51"/>
      <c r="I179" s="51">
        <v>4</v>
      </c>
      <c r="J179" s="21"/>
      <c r="K179" s="21"/>
      <c r="M179" s="232" t="s">
        <v>122</v>
      </c>
      <c r="P179" s="334"/>
      <c r="R179" s="19"/>
    </row>
    <row r="180" spans="1:18">
      <c r="A180" s="2" t="str">
        <f>Sweden!$A$1</f>
        <v>Sweden</v>
      </c>
      <c r="B180" s="19">
        <v>147</v>
      </c>
      <c r="C180" s="19" t="s">
        <v>188</v>
      </c>
      <c r="D180" s="19"/>
      <c r="E180" s="51">
        <v>1</v>
      </c>
      <c r="F180" s="51"/>
      <c r="G180" s="51">
        <v>1</v>
      </c>
      <c r="H180" s="51"/>
      <c r="I180" s="51">
        <v>1</v>
      </c>
      <c r="J180" s="21"/>
      <c r="K180" s="21"/>
      <c r="M180" s="232" t="s">
        <v>123</v>
      </c>
      <c r="P180" s="334"/>
      <c r="R180" s="19"/>
    </row>
    <row r="181" spans="1:18">
      <c r="A181" s="2" t="str">
        <f>Switzerland!$A$1</f>
        <v>Switzerland</v>
      </c>
      <c r="B181" s="19">
        <v>148</v>
      </c>
      <c r="C181" s="19" t="s">
        <v>189</v>
      </c>
      <c r="D181" s="19"/>
      <c r="E181" s="51">
        <v>1</v>
      </c>
      <c r="F181" s="51"/>
      <c r="G181" s="51">
        <v>1</v>
      </c>
      <c r="H181" s="51"/>
      <c r="I181" s="51">
        <v>1</v>
      </c>
      <c r="J181" s="21"/>
      <c r="K181" s="21"/>
      <c r="M181" s="232" t="s">
        <v>124</v>
      </c>
      <c r="P181" s="334"/>
      <c r="R181" s="19"/>
    </row>
    <row r="182" spans="1:18">
      <c r="A182" s="2" t="str">
        <f>Syria!$A$1</f>
        <v>Syria</v>
      </c>
      <c r="B182" s="19">
        <v>149</v>
      </c>
      <c r="C182" s="19" t="s">
        <v>191</v>
      </c>
      <c r="D182" s="19"/>
      <c r="E182" s="51">
        <v>3</v>
      </c>
      <c r="F182" s="51"/>
      <c r="G182" s="51">
        <v>3</v>
      </c>
      <c r="H182" s="51"/>
      <c r="I182" s="51">
        <v>5</v>
      </c>
      <c r="J182" s="21"/>
      <c r="K182" s="21"/>
      <c r="M182" s="232" t="s">
        <v>125</v>
      </c>
      <c r="P182" s="334"/>
      <c r="R182" s="19"/>
    </row>
    <row r="183" spans="1:18">
      <c r="A183" s="2" t="str">
        <f>Tajikistan!$A$1</f>
        <v>Tajikistan</v>
      </c>
      <c r="B183" s="19">
        <v>150</v>
      </c>
      <c r="C183" s="19" t="s">
        <v>190</v>
      </c>
      <c r="D183" s="19"/>
      <c r="E183" s="51">
        <v>5</v>
      </c>
      <c r="F183" s="51"/>
      <c r="G183" s="51">
        <v>5</v>
      </c>
      <c r="H183" s="51"/>
      <c r="I183" s="51">
        <v>4</v>
      </c>
      <c r="J183" s="21"/>
      <c r="K183" s="21"/>
      <c r="M183" s="232" t="s">
        <v>126</v>
      </c>
      <c r="P183" s="334"/>
      <c r="R183" s="19"/>
    </row>
    <row r="184" spans="1:18">
      <c r="A184" s="2" t="str">
        <f>Tanzania!$A$1</f>
        <v>Tanzania</v>
      </c>
      <c r="B184" s="19">
        <v>151</v>
      </c>
      <c r="C184" s="19" t="s">
        <v>197</v>
      </c>
      <c r="D184" s="19"/>
      <c r="E184" s="51">
        <v>5</v>
      </c>
      <c r="F184" s="51"/>
      <c r="G184" s="51">
        <v>5</v>
      </c>
      <c r="H184" s="51"/>
      <c r="I184" s="51">
        <v>3</v>
      </c>
      <c r="J184" s="21"/>
      <c r="K184" s="21"/>
      <c r="M184" s="232" t="s">
        <v>127</v>
      </c>
      <c r="P184" s="334"/>
      <c r="R184" s="19"/>
    </row>
    <row r="185" spans="1:18">
      <c r="A185" s="2" t="str">
        <f>Thailand!$A$1</f>
        <v>Thailand</v>
      </c>
      <c r="B185" s="19">
        <v>152</v>
      </c>
      <c r="C185" s="19" t="s">
        <v>192</v>
      </c>
      <c r="D185" s="19"/>
      <c r="E185" s="51">
        <v>2</v>
      </c>
      <c r="F185" s="51"/>
      <c r="G185" s="51">
        <v>2</v>
      </c>
      <c r="H185" s="51"/>
      <c r="I185" s="51">
        <v>3</v>
      </c>
      <c r="J185" s="21"/>
      <c r="K185" s="21"/>
      <c r="M185" s="232" t="s">
        <v>128</v>
      </c>
      <c r="P185" s="334"/>
      <c r="R185" s="19"/>
    </row>
    <row r="186" spans="1:18">
      <c r="A186" s="2" t="str">
        <f>'Timor l`Este'!$A$1</f>
        <v>Timor l'Este (East Timor)</v>
      </c>
      <c r="B186" s="19">
        <v>153</v>
      </c>
      <c r="C186" s="19" t="s">
        <v>192</v>
      </c>
      <c r="D186" s="19"/>
      <c r="E186" s="51">
        <v>5</v>
      </c>
      <c r="F186" s="51"/>
      <c r="G186" s="51">
        <v>5</v>
      </c>
      <c r="H186" s="51"/>
      <c r="I186" s="51">
        <v>3</v>
      </c>
      <c r="J186" s="21"/>
      <c r="K186" s="21"/>
      <c r="M186" s="232" t="s">
        <v>315</v>
      </c>
      <c r="P186" s="334"/>
      <c r="R186" s="19"/>
    </row>
    <row r="187" spans="1:18">
      <c r="A187" s="2" t="str">
        <f>Togo!$A$1</f>
        <v>Togo</v>
      </c>
      <c r="B187" s="19">
        <v>154</v>
      </c>
      <c r="C187" s="19" t="s">
        <v>195</v>
      </c>
      <c r="D187" s="19"/>
      <c r="E187" s="51">
        <v>5</v>
      </c>
      <c r="F187" s="51"/>
      <c r="G187" s="51">
        <v>5</v>
      </c>
      <c r="H187" s="51"/>
      <c r="I187" s="51">
        <v>4</v>
      </c>
      <c r="J187" s="21"/>
      <c r="K187" s="21"/>
      <c r="M187" s="232" t="s">
        <v>129</v>
      </c>
      <c r="P187" s="334"/>
      <c r="R187" s="19"/>
    </row>
    <row r="188" spans="1:18">
      <c r="A188" s="2" t="str">
        <f>'Trinidad &amp; Tobago'!$A$1</f>
        <v>Trinidad &amp; Tobago</v>
      </c>
      <c r="B188" s="19">
        <v>155</v>
      </c>
      <c r="C188" s="19" t="s">
        <v>186</v>
      </c>
      <c r="D188" s="19"/>
      <c r="E188" s="51">
        <v>1</v>
      </c>
      <c r="F188" s="51"/>
      <c r="G188" s="51">
        <v>1</v>
      </c>
      <c r="H188" s="51"/>
      <c r="I188" s="51">
        <v>2</v>
      </c>
      <c r="J188" s="21"/>
      <c r="K188" s="21"/>
      <c r="M188" s="232" t="s">
        <v>166</v>
      </c>
      <c r="P188" s="334"/>
      <c r="R188" s="19"/>
    </row>
    <row r="189" spans="1:18">
      <c r="A189" s="2" t="str">
        <f>Tunisia!$A$1</f>
        <v>Tunisia</v>
      </c>
      <c r="B189" s="19">
        <v>156</v>
      </c>
      <c r="C189" s="19" t="s">
        <v>194</v>
      </c>
      <c r="D189" s="19"/>
      <c r="E189" s="51">
        <v>2</v>
      </c>
      <c r="F189" s="51"/>
      <c r="G189" s="51">
        <v>2</v>
      </c>
      <c r="H189" s="51"/>
      <c r="I189" s="51">
        <v>4</v>
      </c>
      <c r="J189" s="21"/>
      <c r="K189" s="21"/>
      <c r="M189" s="232" t="s">
        <v>130</v>
      </c>
      <c r="P189" s="334"/>
      <c r="R189" s="19"/>
    </row>
    <row r="190" spans="1:18">
      <c r="A190" s="2" t="str">
        <f>Turkey!$A$1</f>
        <v>Turkey</v>
      </c>
      <c r="B190" s="19">
        <v>157</v>
      </c>
      <c r="C190" s="19" t="s">
        <v>191</v>
      </c>
      <c r="D190" s="19"/>
      <c r="E190" s="51">
        <v>1</v>
      </c>
      <c r="F190" s="51"/>
      <c r="G190" s="51">
        <v>2</v>
      </c>
      <c r="H190" s="51"/>
      <c r="I190" s="51">
        <v>3</v>
      </c>
      <c r="J190" s="21"/>
      <c r="K190" s="21"/>
      <c r="M190" s="232" t="s">
        <v>131</v>
      </c>
      <c r="P190" s="334"/>
      <c r="R190" s="19"/>
    </row>
    <row r="191" spans="1:18">
      <c r="A191" s="2" t="str">
        <f>Turkmenistan!$A$1</f>
        <v>Turkmenistan</v>
      </c>
      <c r="B191" s="19">
        <v>158</v>
      </c>
      <c r="C191" s="19" t="s">
        <v>190</v>
      </c>
      <c r="D191" s="19"/>
      <c r="E191" s="51">
        <v>2</v>
      </c>
      <c r="F191" s="51"/>
      <c r="G191" s="51">
        <v>2</v>
      </c>
      <c r="H191" s="51"/>
      <c r="I191" s="51">
        <v>5</v>
      </c>
      <c r="J191" s="21"/>
      <c r="K191" s="21"/>
      <c r="M191" s="232" t="s">
        <v>132</v>
      </c>
      <c r="P191" s="334"/>
      <c r="R191" s="19"/>
    </row>
    <row r="192" spans="1:18">
      <c r="A192" s="2" t="str">
        <f>Uganda!$A$1</f>
        <v>Uganda</v>
      </c>
      <c r="B192" s="19">
        <v>159</v>
      </c>
      <c r="C192" s="19" t="s">
        <v>197</v>
      </c>
      <c r="D192" s="19"/>
      <c r="E192" s="51">
        <v>5</v>
      </c>
      <c r="F192" s="51"/>
      <c r="G192" s="51">
        <v>5</v>
      </c>
      <c r="H192" s="51"/>
      <c r="I192" s="51">
        <v>4</v>
      </c>
      <c r="J192" s="21"/>
      <c r="K192" s="21"/>
      <c r="M192" s="232" t="s">
        <v>133</v>
      </c>
      <c r="P192" s="334"/>
      <c r="R192" s="19"/>
    </row>
    <row r="193" spans="1:27">
      <c r="A193" s="2" t="str">
        <f>Ukraine!$A$1</f>
        <v>Ukraine</v>
      </c>
      <c r="B193" s="19">
        <v>160</v>
      </c>
      <c r="C193" s="19" t="s">
        <v>189</v>
      </c>
      <c r="D193" s="19"/>
      <c r="E193" s="51">
        <v>2</v>
      </c>
      <c r="F193" s="51"/>
      <c r="G193" s="51">
        <v>2</v>
      </c>
      <c r="H193" s="51"/>
      <c r="I193" s="51">
        <v>3</v>
      </c>
      <c r="J193" s="21"/>
      <c r="K193" s="21"/>
      <c r="M193" s="232" t="s">
        <v>167</v>
      </c>
      <c r="P193" s="334"/>
      <c r="R193" s="19"/>
      <c r="V193" s="23"/>
      <c r="W193" s="23"/>
      <c r="X193" s="23"/>
      <c r="Y193" s="23"/>
      <c r="Z193" s="23"/>
    </row>
    <row r="194" spans="1:27">
      <c r="A194" s="2" t="str">
        <f>'United Arab Emirates'!$A$1</f>
        <v>United Arab Emirates</v>
      </c>
      <c r="B194" s="19">
        <v>161</v>
      </c>
      <c r="C194" s="19" t="s">
        <v>191</v>
      </c>
      <c r="D194" s="19"/>
      <c r="E194" s="51">
        <v>1</v>
      </c>
      <c r="F194" s="51"/>
      <c r="G194" s="51">
        <v>1</v>
      </c>
      <c r="H194" s="51"/>
      <c r="I194" s="51">
        <v>4</v>
      </c>
      <c r="J194" s="21"/>
      <c r="K194" s="21"/>
      <c r="M194" s="232" t="s">
        <v>168</v>
      </c>
      <c r="P194" s="334"/>
      <c r="R194" s="19"/>
      <c r="T194" s="23"/>
      <c r="U194" s="23"/>
      <c r="V194" s="23"/>
      <c r="W194" s="23"/>
      <c r="X194" s="23"/>
      <c r="Y194" s="23"/>
      <c r="Z194" s="23"/>
      <c r="AA194" s="23"/>
    </row>
    <row r="195" spans="1:27">
      <c r="A195" s="2" t="str">
        <f>'United Kingdom'!$A$1</f>
        <v>United Kingdom (Britain)</v>
      </c>
      <c r="B195" s="19">
        <v>162</v>
      </c>
      <c r="C195" s="19" t="s">
        <v>188</v>
      </c>
      <c r="D195" s="19"/>
      <c r="E195" s="51">
        <v>1</v>
      </c>
      <c r="F195" s="51"/>
      <c r="G195" s="51">
        <v>1</v>
      </c>
      <c r="H195" s="51"/>
      <c r="I195" s="51">
        <v>1</v>
      </c>
      <c r="J195" s="21"/>
      <c r="K195" s="21"/>
      <c r="M195" s="232" t="s">
        <v>224</v>
      </c>
      <c r="P195" s="334"/>
      <c r="R195" s="19"/>
      <c r="T195" s="23"/>
      <c r="U195" s="23"/>
      <c r="V195" s="23"/>
      <c r="W195" s="23"/>
      <c r="X195" s="23"/>
      <c r="Y195" s="23"/>
      <c r="Z195" s="23"/>
      <c r="AA195" s="23"/>
    </row>
    <row r="196" spans="1:27">
      <c r="A196" s="2" t="str">
        <f>'United States'!$A$1</f>
        <v>United States of America</v>
      </c>
      <c r="B196" s="19">
        <v>163</v>
      </c>
      <c r="C196" s="19" t="s">
        <v>185</v>
      </c>
      <c r="D196" s="19"/>
      <c r="E196" s="51">
        <v>1</v>
      </c>
      <c r="F196" s="51"/>
      <c r="G196" s="51">
        <v>1</v>
      </c>
      <c r="H196" s="51"/>
      <c r="I196" s="51">
        <v>1</v>
      </c>
      <c r="J196" s="21"/>
      <c r="K196" s="21"/>
      <c r="M196" s="232" t="s">
        <v>268</v>
      </c>
      <c r="P196" s="334"/>
      <c r="R196" s="19"/>
    </row>
    <row r="197" spans="1:27">
      <c r="A197" s="2" t="str">
        <f>Uruguay!$A$1</f>
        <v>Uruguay</v>
      </c>
      <c r="B197" s="19">
        <v>164</v>
      </c>
      <c r="C197" s="19" t="s">
        <v>187</v>
      </c>
      <c r="D197" s="19"/>
      <c r="E197" s="51">
        <v>1</v>
      </c>
      <c r="F197" s="51"/>
      <c r="G197" s="51">
        <v>2</v>
      </c>
      <c r="H197" s="51"/>
      <c r="I197" s="51">
        <v>1</v>
      </c>
      <c r="J197" s="21"/>
      <c r="K197" s="21"/>
      <c r="M197" s="233" t="s">
        <v>134</v>
      </c>
      <c r="P197" s="334"/>
      <c r="R197" s="19"/>
    </row>
    <row r="198" spans="1:27">
      <c r="A198" s="2" t="str">
        <f>Uzbekistan!$A$1</f>
        <v>Uzbekistan</v>
      </c>
      <c r="B198" s="19">
        <v>165</v>
      </c>
      <c r="C198" s="19" t="s">
        <v>190</v>
      </c>
      <c r="D198" s="19"/>
      <c r="E198" s="51">
        <v>4</v>
      </c>
      <c r="F198" s="51"/>
      <c r="G198" s="51">
        <v>5</v>
      </c>
      <c r="H198" s="51"/>
      <c r="I198" s="51">
        <v>5</v>
      </c>
      <c r="J198" s="21"/>
      <c r="K198" s="21"/>
      <c r="M198" s="233" t="s">
        <v>170</v>
      </c>
      <c r="P198" s="334"/>
      <c r="R198" s="19"/>
    </row>
    <row r="199" spans="1:27">
      <c r="A199" s="2" t="str">
        <f>Venezuela!$A$1</f>
        <v>Venezuela</v>
      </c>
      <c r="B199" s="19">
        <v>166</v>
      </c>
      <c r="C199" s="19" t="s">
        <v>187</v>
      </c>
      <c r="D199" s="19"/>
      <c r="E199" s="51">
        <v>1</v>
      </c>
      <c r="F199" s="51"/>
      <c r="G199" s="51">
        <v>2</v>
      </c>
      <c r="H199" s="51"/>
      <c r="I199" s="51">
        <v>3</v>
      </c>
      <c r="J199" s="21"/>
      <c r="K199" s="21"/>
      <c r="M199" s="233" t="s">
        <v>135</v>
      </c>
      <c r="P199" s="334"/>
      <c r="R199" s="19"/>
    </row>
    <row r="200" spans="1:27">
      <c r="A200" s="2" t="str">
        <f>Vietnam!$A$1</f>
        <v>Vietnam</v>
      </c>
      <c r="B200" s="19">
        <v>167</v>
      </c>
      <c r="C200" s="19" t="s">
        <v>192</v>
      </c>
      <c r="D200" s="19"/>
      <c r="E200" s="51">
        <v>5</v>
      </c>
      <c r="F200" s="51"/>
      <c r="G200" s="51">
        <v>5</v>
      </c>
      <c r="H200" s="51"/>
      <c r="I200" s="51">
        <v>4</v>
      </c>
      <c r="J200" s="21"/>
      <c r="K200" s="21"/>
      <c r="M200" s="233" t="s">
        <v>171</v>
      </c>
      <c r="P200" s="334"/>
      <c r="R200" s="19"/>
    </row>
    <row r="201" spans="1:27">
      <c r="A201" s="2" t="str">
        <f>Yemen!$A$1</f>
        <v xml:space="preserve">Yemen </v>
      </c>
      <c r="B201" s="19">
        <v>168</v>
      </c>
      <c r="C201" s="19" t="s">
        <v>191</v>
      </c>
      <c r="D201" s="19"/>
      <c r="E201" s="51">
        <v>4</v>
      </c>
      <c r="F201" s="51"/>
      <c r="G201" s="51">
        <v>5</v>
      </c>
      <c r="H201" s="51"/>
      <c r="I201" s="51">
        <v>4</v>
      </c>
      <c r="J201" s="21"/>
      <c r="K201" s="21"/>
      <c r="M201" s="232" t="s">
        <v>311</v>
      </c>
      <c r="P201" s="334"/>
      <c r="R201" s="19"/>
    </row>
    <row r="202" spans="1:27">
      <c r="A202" s="2" t="str">
        <f>Zambia!$A$1</f>
        <v>Zambia</v>
      </c>
      <c r="B202" s="19">
        <v>169</v>
      </c>
      <c r="C202" s="19" t="s">
        <v>198</v>
      </c>
      <c r="D202" s="19"/>
      <c r="E202" s="51">
        <v>5</v>
      </c>
      <c r="F202" s="51"/>
      <c r="G202" s="51">
        <v>5</v>
      </c>
      <c r="H202" s="51"/>
      <c r="I202" s="51">
        <v>3</v>
      </c>
      <c r="J202" s="21"/>
      <c r="K202" s="21"/>
      <c r="M202" s="233" t="s">
        <v>137</v>
      </c>
      <c r="P202" s="334"/>
      <c r="R202" s="19"/>
    </row>
    <row r="203" spans="1:27">
      <c r="A203" s="2" t="str">
        <f>Zimbabwe!$A$1</f>
        <v>Zimbabwe</v>
      </c>
      <c r="B203" s="19">
        <v>170</v>
      </c>
      <c r="C203" s="19" t="s">
        <v>198</v>
      </c>
      <c r="D203" s="19"/>
      <c r="E203" s="51">
        <v>5</v>
      </c>
      <c r="F203" s="51"/>
      <c r="G203" s="51">
        <v>5</v>
      </c>
      <c r="H203" s="51"/>
      <c r="I203" s="51">
        <v>4</v>
      </c>
      <c r="J203" s="21"/>
      <c r="K203" s="21"/>
      <c r="M203" s="233" t="s">
        <v>138</v>
      </c>
      <c r="P203" s="334"/>
      <c r="R203" s="19"/>
    </row>
    <row r="204" spans="1:27">
      <c r="A204" s="173"/>
      <c r="C204" s="19"/>
      <c r="D204" s="19"/>
      <c r="E204" s="51"/>
      <c r="F204" s="51"/>
      <c r="G204" s="51"/>
      <c r="H204" s="51"/>
      <c r="I204" s="51"/>
      <c r="J204" s="21"/>
      <c r="K204" s="21"/>
      <c r="M204" s="233"/>
      <c r="P204" s="334"/>
    </row>
    <row r="205" spans="1:27">
      <c r="A205" s="248" t="s">
        <v>621</v>
      </c>
      <c r="C205" s="19"/>
      <c r="D205" s="19"/>
      <c r="E205" s="51"/>
      <c r="F205" s="51"/>
      <c r="G205" s="51"/>
      <c r="H205" s="51"/>
      <c r="I205" s="51"/>
      <c r="J205" s="21"/>
      <c r="K205" s="21"/>
      <c r="M205" s="233"/>
      <c r="P205" s="334"/>
    </row>
    <row r="206" spans="1:27">
      <c r="A206" s="248" t="s">
        <v>622</v>
      </c>
      <c r="C206" s="484"/>
      <c r="D206" s="484"/>
      <c r="E206" s="51"/>
      <c r="F206" s="51"/>
      <c r="G206" s="51"/>
      <c r="H206" s="51"/>
      <c r="I206" s="51"/>
      <c r="J206" s="21"/>
      <c r="K206" s="21"/>
      <c r="M206" s="233"/>
      <c r="P206" s="334"/>
    </row>
    <row r="207" spans="1:27">
      <c r="A207" s="23"/>
      <c r="C207" s="19"/>
      <c r="D207" s="19"/>
      <c r="E207" s="21"/>
      <c r="F207" s="21"/>
      <c r="G207" s="21"/>
      <c r="H207" s="21"/>
      <c r="I207" s="21"/>
      <c r="J207" s="21"/>
      <c r="K207" s="21"/>
      <c r="P207" s="337"/>
    </row>
    <row r="208" spans="1:27" s="62" customFormat="1" ht="15.75" thickBot="1">
      <c r="A208" s="338"/>
      <c r="B208" s="338"/>
      <c r="C208" s="338"/>
      <c r="D208" s="338"/>
      <c r="E208" s="338"/>
      <c r="F208" s="338"/>
      <c r="G208" s="338"/>
      <c r="H208" s="338"/>
      <c r="I208" s="338"/>
      <c r="J208" s="338"/>
      <c r="K208" s="338"/>
      <c r="L208" s="338"/>
      <c r="M208" s="338"/>
      <c r="N208" s="338"/>
      <c r="O208" s="338"/>
      <c r="P208" s="333"/>
      <c r="Q208" s="332"/>
    </row>
    <row r="209" ht="15.75" thickTop="1"/>
    <row r="267" spans="22:26">
      <c r="V267" s="23"/>
      <c r="W267" s="23"/>
      <c r="X267" s="23"/>
      <c r="Y267" s="23"/>
      <c r="Z267" s="23"/>
    </row>
  </sheetData>
  <sheetProtection selectLockedCells="1" selectUnlockedCells="1"/>
  <mergeCells count="5">
    <mergeCell ref="C7:O7"/>
    <mergeCell ref="C4:O4"/>
    <mergeCell ref="C1:O1"/>
    <mergeCell ref="C3:O3"/>
    <mergeCell ref="C5:O5"/>
  </mergeCells>
  <dataValidations disablePrompts="1" count="1">
    <dataValidation type="list" allowBlank="1" showInputMessage="1" showErrorMessage="1" sqref="R1:R4">
      <formula1>YesNo</formula1>
    </dataValidation>
  </dataValidations>
  <hyperlinks>
    <hyperlink ref="A35" location="Albania!A1" display="=Albania!A1"/>
    <hyperlink ref="A36" location="Algeria!A1" display="=Algeria!A1"/>
    <hyperlink ref="A37" location="Angola!A1" display="=Angola!A1    "/>
    <hyperlink ref="A38" location="Argentina!A1" display="=Argentina!A1"/>
    <hyperlink ref="A39" location="Armenia!A1" display="=Armenia!A1"/>
    <hyperlink ref="A40" location="Australia!A1" display="=Australia!A1"/>
    <hyperlink ref="A41" location="Austria!A1" display="=Austria!A1"/>
    <hyperlink ref="A42" location="Azerbaijan!A1" display="=Azerbaijan!A1"/>
    <hyperlink ref="A43" location="Bahrain!A1" display="=Bahrain!A1"/>
    <hyperlink ref="A45" location="Barbados!A1" display="=Barbados!A1"/>
    <hyperlink ref="A46" location="Belarus!A1" display="=Belarus!A1"/>
    <hyperlink ref="A47" location="Belgium!A1" display="=Belgium!A1"/>
    <hyperlink ref="A48" location="Belize!A1" display="=Belize!A1"/>
    <hyperlink ref="A49" location="Benin!A1" display="=Benin!A1"/>
    <hyperlink ref="A50" location="Bhutan!A1" display="=Bhutan!A1"/>
    <hyperlink ref="A51" location="Bolivia!A1" display="=Bolivia!A1"/>
    <hyperlink ref="A52" location="'Bosnia &amp; Herzegovina'!A1" display="='Bosnia &amp; Herzegovina'!A1"/>
    <hyperlink ref="A54" location="Brazil!A1" display="=Brazil!A1"/>
    <hyperlink ref="A55" location="Brunei!A1" display="=Brunei!A1"/>
    <hyperlink ref="A56" location="Bulgaria!A1" display="=Bulgaria!A1"/>
    <hyperlink ref="A57" location="'Burkina Faso'!A1" display="='Burkina Faso'!A1"/>
    <hyperlink ref="A59" location="Burundi!A1" display="=Burundi!A1"/>
    <hyperlink ref="A60" location="Cambodia!A1" display="=Cambodia!A1"/>
    <hyperlink ref="A61" location="Cameroon!A1" display="=Cameroon!A1"/>
    <hyperlink ref="A63" location="'Cape Verde'!A1" display="='Cape Verde'!A1"/>
    <hyperlink ref="A64" location="'Cent. Afr. Rep.'!A1" display="='Cent. Afr. Rep.'!A1"/>
    <hyperlink ref="A65" location="Chad!A1" display="=Chad!A1"/>
    <hyperlink ref="A66" location="Chile!A1" display="=Chile!A1"/>
    <hyperlink ref="A67" location="'China, mainland'!A1" display="='China, mainland'!A1"/>
    <hyperlink ref="A68" location="'China, Taiwan'!A1" display="='China, Taiwan'!A1"/>
    <hyperlink ref="A69" location="Colombia!A1" display="=Colombia!A1"/>
    <hyperlink ref="A70" location="'Congo, Dem. Rep.'!A1" display="='Congo, Dem. Rep.'!A1"/>
    <hyperlink ref="A71" location="'Congo, Rep.'!A1" display="='Congo, Rep.'!A1"/>
    <hyperlink ref="A72" location="'Costa Rica'!A1" display="='Costa Rica'!A1"/>
    <hyperlink ref="A74" location="Croatia!A1" display="=Croatia!A1"/>
    <hyperlink ref="A75" location="Cuba!A1" display="=Cuba!A1"/>
    <hyperlink ref="A76" location="Cyprus!A1" display="=Cyprus!A1"/>
    <hyperlink ref="A77" location="'Czech Rep.'!A1" display="='Czech Rep.'!A1"/>
    <hyperlink ref="A78" location="Denmark!A1" display="=Denmark!A1"/>
    <hyperlink ref="A79" location="Djibouti!A1" display="=Djibouti!A1"/>
    <hyperlink ref="A80" location="'Dominican Rep.'!A1" display="='Dominican Rep.'!A1"/>
    <hyperlink ref="A81" location="Ecuador!A1" display="=Ecuador!A1"/>
    <hyperlink ref="A82" location="Egypt!A1" display="=Egypt!A1"/>
    <hyperlink ref="A83" location="'El Salvador'!A1" display="='El Salvador'!A1"/>
    <hyperlink ref="A84" location="'Equat. Guinea'!A1" display="='Equat. Guinea'!A1"/>
    <hyperlink ref="A85" location="Eritrea!A1" display="=Eritrea!A1"/>
    <hyperlink ref="A86" location="Estonia!A1" display="=Estonia!A1"/>
    <hyperlink ref="A87" location="Ethiopia!A1" display="=Ethiopia!A1"/>
    <hyperlink ref="A88" location="Fiji!A1" display="=Fiji!A1"/>
    <hyperlink ref="A89" location="Finland!A1" display="Finland!A1"/>
    <hyperlink ref="A90" location="France!A1" display="=France!A1"/>
    <hyperlink ref="A91" location="Gabon!A1" display="=Gabon!A1"/>
    <hyperlink ref="A92" location="Gambia!A1" display="=Gambia!A1"/>
    <hyperlink ref="A93" location="Georgia!A1" display="=Georgia!A1"/>
    <hyperlink ref="A94" location="Germany!A1" display="=Germany!A1"/>
    <hyperlink ref="A95" location="Ghana!A1" display="=Ghana!A1"/>
    <hyperlink ref="A96" location="Greece!A1" display="=Greece!A1"/>
    <hyperlink ref="A97" location="Guatemala!A1" display="=Guatemala!A1"/>
    <hyperlink ref="A98" location="Guinea!A1" display="=Guinea!A1"/>
    <hyperlink ref="A99" location="'Guinea-Bissau'!A1" display="='Guinea-Bissau'!A1"/>
    <hyperlink ref="A100" location="Guyana!A1" display="=Guyana!A1"/>
    <hyperlink ref="A101" location="Haiti!A1" display="=Haiti!A1"/>
    <hyperlink ref="A102" location="Honduras!A1" display="=Honduras!A1"/>
    <hyperlink ref="A103" location="Hungary!A1" display="=Hungary!A1"/>
    <hyperlink ref="A104" location="Iceland!A1" display="=Iceland!A1"/>
    <hyperlink ref="A105" location="India!A1" display="=India!A1"/>
    <hyperlink ref="A106" location="Indonesia!A1" display="=Indonesia!A1"/>
    <hyperlink ref="A107" location="Iran!A1" display="=Iran!A1"/>
    <hyperlink ref="A108" location="Iraq!A1" display="=Iraq!A1"/>
    <hyperlink ref="A109" location="Ireland!A1" display="=Ireland!A1"/>
    <hyperlink ref="A110" location="Israel!A1" display="=Israel!A1"/>
    <hyperlink ref="A111" location="Italy!A1" display="=Italy!A1"/>
    <hyperlink ref="A112" location="Jamaica!A1" display="=Jamaica!A1"/>
    <hyperlink ref="A113" location="Japan!A1" display="=Japan!A1"/>
    <hyperlink ref="A114" location="Jordan!A1" display="=Jordan!A1"/>
    <hyperlink ref="A115" location="Kazakhstan!A1" display="=Kazakhstan!A1"/>
    <hyperlink ref="A116" location="Kenya!A1" display="=Kenya!A1"/>
    <hyperlink ref="A117" location="'Korea, North'!A1" display="='Korea, North'!A1  "/>
    <hyperlink ref="A118" location="'Korea, South'!A1" display="='Korea, South'!A1"/>
    <hyperlink ref="A120" location="Kuwait!A1" display="=Kuwait!A1"/>
    <hyperlink ref="A121" location="Kyrgyzstan!A1" display="=Kyrgyzstan!A1"/>
    <hyperlink ref="A122" location="Laos!A1" display="=Laos!A1"/>
    <hyperlink ref="A123" location="Latvia!A1" display="=Latvia!A1"/>
    <hyperlink ref="A124" location="Lebanon!A1" display="=Lebanon!A1"/>
    <hyperlink ref="A125" location="Lesotho!A1" display="=Lesotho!A1"/>
    <hyperlink ref="A126" location="Liberia!A1" display="=Liberia!A1"/>
    <hyperlink ref="A127" location="Libya!A1" display="=Libya!A1"/>
    <hyperlink ref="A128" location="Lithuania!A1" display="=Lithuania!A1"/>
    <hyperlink ref="A129" location="Luxembourg!A1" display="=Luxembourg!A1"/>
    <hyperlink ref="A130" location="Macedonia!A1" display="=Macedonia!A1"/>
    <hyperlink ref="A131" location="Madagascar!A1" display="=Madagascar!A1"/>
    <hyperlink ref="A132" location="Malawi!A1" display="=Malawi!A1"/>
    <hyperlink ref="A133" location="Malaysia!A1" display="=Malaysia!A1"/>
    <hyperlink ref="A134" location="Mali!A1" display="=Mali!A1"/>
    <hyperlink ref="A135" location="Malta!A1" display="=Malta!A1"/>
    <hyperlink ref="A136" location="Mauritania!A1" display="=Mauritania!A1"/>
    <hyperlink ref="A137" location="Mauritius!A1" display="=Mauritius!A1"/>
    <hyperlink ref="A138" location="Mexico!A1" display="=Mexico!A1"/>
    <hyperlink ref="A139" location="Moldova!A1" display="=Moldova!A1"/>
    <hyperlink ref="A140" location="Mongolia!A1" display="=Mongolia!A1"/>
    <hyperlink ref="A142" location="Morocco!A1" display="=Morocco!A1"/>
    <hyperlink ref="A143" location="Mozambique!A1" display="=Mozambique!A1"/>
    <hyperlink ref="A144" location="Namibia!A1" display="=Namibia!A1"/>
    <hyperlink ref="A145" location="Nepal!A1" display="=Nepal!A1"/>
    <hyperlink ref="A146" location="Netherlands!A1" display="=Netherlands!A1"/>
    <hyperlink ref="A147" location="'New Zealand'!A1" display="='New Zealand'!A1"/>
    <hyperlink ref="A148" location="Nicaragua!A1" display="=Nicaragua!A1"/>
    <hyperlink ref="A149" location="Niger!A1" display="=Niger!A1"/>
    <hyperlink ref="A150" location="Nigeria!A1" display="=Nigeria!A1"/>
    <hyperlink ref="A151" location="Norway!A1" display="=Norway!A1"/>
    <hyperlink ref="A152" location="Oman!A1" display="=Oman!A1"/>
    <hyperlink ref="A153" location="Pakistan!A1" display="=Pakistan!A1"/>
    <hyperlink ref="A154" location="Panama!A1" display="=Panama!A1"/>
    <hyperlink ref="A155" location="'Papua New Guinea'!A1" display="='Papua New Guinea'!A1"/>
    <hyperlink ref="A156" location="Paraguay!A1" display="=Paraguay!A1"/>
    <hyperlink ref="A157" location="Peru!A1" display="=Peru!A1"/>
    <hyperlink ref="A158" location="Philippines!A1" display="=Philippines!A1"/>
    <hyperlink ref="A159" location="Poland!A1" display="=Poland!A1"/>
    <hyperlink ref="A160" location="Portugal!A1" display="=Portugal!A1"/>
    <hyperlink ref="A161" location="Qatar!A1" display="=Qatar!A1"/>
    <hyperlink ref="A162" location="Romania!A1" display="=Romania!A1"/>
    <hyperlink ref="A163" location="Russia!A1" display="=Russia!A1"/>
    <hyperlink ref="A164" location="Rwanda!A1" display="=Rwanda!A1"/>
    <hyperlink ref="A165" location="'Sao Tome &amp; Principe'!A1" display="='Sao Tome &amp; Principe'!A1"/>
    <hyperlink ref="A166" location="'Saudi Arabia'!A1" display="='Saudi Arabia'!A1"/>
    <hyperlink ref="A167" location="Senegal!A1" display="=Senegal!A1"/>
    <hyperlink ref="A168" location="Serbia!A1" display="Serbia!A1"/>
    <hyperlink ref="A169" location="'Sierra Leone'!A1" display="='Sierra Leone'!A1"/>
    <hyperlink ref="A170" location="Singapore!A1" display="=Singapore!A1"/>
    <hyperlink ref="A171" location="Slovakia!A1" display="=Slovakia!A1"/>
    <hyperlink ref="A172" location="Slovenia!A1" display="=Slovenia!A1"/>
    <hyperlink ref="A173" location="Somalia!A1" display="=Somalia!A1"/>
    <hyperlink ref="A174" location="'South Africa'!A1" display="='South Africa'!A1"/>
    <hyperlink ref="A175" location="Spain!A1" display="=Spain!A1"/>
    <hyperlink ref="A176" location="'Sri Lanka'!A1" display="='Sri Lanka'!A1"/>
    <hyperlink ref="A177" location="Sudan!A1" display="=Sudan!A1"/>
    <hyperlink ref="A178" location="Suriname!A1" display="=Suriname!A1"/>
    <hyperlink ref="A179" location="Swaziland!A1" display="=Swaziland!A1"/>
    <hyperlink ref="A180" location="Sweden!A1" display="=Sweden!A1"/>
    <hyperlink ref="A181" location="Switzerland!A1" display="=Switzerland!A1"/>
    <hyperlink ref="A182" location="Syria!A1" display="=Syria!A1"/>
    <hyperlink ref="A183" location="Tajikistan!A1" display="=Tajikistan!A1"/>
    <hyperlink ref="A184" location="Tanzania!A1" display="=Tanzania!A1"/>
    <hyperlink ref="A185" location="Thailand!A1" display="=Thailand!A1"/>
    <hyperlink ref="A186" location="'Timor l`Este'!A1" display="='Timor l`Este'!A1"/>
    <hyperlink ref="A187" location="Togo!A1" display="=Togo!A1"/>
    <hyperlink ref="A188" location="'Trinidad &amp; Tobago'!A1" display="='Trinidad &amp; Tobago'!A1"/>
    <hyperlink ref="A189" location="Tunisia!A1" display="=Tunisia!A1"/>
    <hyperlink ref="A191" location="Turkmenistan!A1" display="=Turkmenistan!A1"/>
    <hyperlink ref="A192" location="Uganda!A1" display="=Uganda!A1"/>
    <hyperlink ref="A193" location="Ukraine!A1" display="=Ukraine!A1   "/>
    <hyperlink ref="A194" location="'United Arab Emirates'!A1" display="='United Arab Emirates'!A1 "/>
    <hyperlink ref="A195" location="'United Kingdom'!A1" display="='United Kingdom'!A1"/>
    <hyperlink ref="A196" location="'United States'!A1" display="='United States'!A1"/>
    <hyperlink ref="A199" location="Venezuela!A1" display="=Venezuela!A1"/>
    <hyperlink ref="A200" location="Vietnam!A1" display="=Vietnam!A1"/>
    <hyperlink ref="A201" location="Yemen!A1" display="=Yemen!A1"/>
    <hyperlink ref="A202" location="Zambia!A1" display="=Zambia!A1"/>
    <hyperlink ref="A203" location="Zimbabwe!A1" display="=Zimbabwe!A1"/>
    <hyperlink ref="A34" location="Afghanistan!A1" display="=Afghanistan!A1"/>
    <hyperlink ref="A190" location="Turkey!A1" display="=Turkey!A1"/>
    <hyperlink ref="A197" location="Uruguay!A1" display="=Uruguay!A1"/>
    <hyperlink ref="A198" location="Uzbekistan!A1" display="=Uzbekistan!A1"/>
    <hyperlink ref="A44" location="Bangladesh!A1" display="=Bangladesh!A1"/>
    <hyperlink ref="A53" location="Botswana!A1" display="=Botswana!A1"/>
    <hyperlink ref="A58" location="'Burma (Myanmar)'!A1" display="'Burma (Myanmar)'!A1"/>
    <hyperlink ref="A62" location="Canada!A1" display="=Canada!A1"/>
    <hyperlink ref="A73" location="'Cote d`Ivoire'!A1" display="='Cote d`Ivoire'!A1"/>
    <hyperlink ref="M151" r:id="rId1" display="SIPRI DB (give access date in comment)"/>
    <hyperlink ref="M81" r:id="rId2" display="NATO: Information on Defence Expenditures"/>
    <hyperlink ref="M82" r:id="rId3" display="NATO - Member countries"/>
    <hyperlink ref="M147" r:id="rId4" display="NATO: Information on Defence Expenditures"/>
    <hyperlink ref="M180" r:id="rId5" display="SIPRI DB (give access date in comment)"/>
    <hyperlink ref="M164" r:id="rId6" display="SIPRI DB (give access date in comment)"/>
    <hyperlink ref="A9" location="'Geographic Groups'!A1" display="Geographic Groups of countries, page 1"/>
    <hyperlink ref="A12" location="'Geog. Groups 2'!A1" display="Geographic Groups of countries, page 2"/>
    <hyperlink ref="A15" location="'Political Groups'!A1" display="Political Groups of countries"/>
    <hyperlink ref="A18" location="'Economic Groups'!A1" display="Economic Groups of countries"/>
    <hyperlink ref="A21" location="'Group Rankings &amp; Trends'!A1" display="Group Rankings and Trends"/>
    <hyperlink ref="A24" location="'Country Rankings &amp; Trends'!A1" display="Country Rankings and Trends"/>
    <hyperlink ref="A119" location="Kosovo!A1" display="Kosovo"/>
    <hyperlink ref="A141" location="Montenegro!A1" display="Montenegro"/>
    <hyperlink ref="A7" location="Overview!A1" display="Overview of Military Expenditures"/>
  </hyperlinks>
  <pageMargins left="0.7" right="0.7" top="0.75" bottom="0.75" header="0.3" footer="0.3"/>
  <pageSetup orientation="portrait" r:id="rId7"/>
</worksheet>
</file>

<file path=xl/worksheets/sheet2.xml><?xml version="1.0" encoding="utf-8"?>
<worksheet xmlns="http://schemas.openxmlformats.org/spreadsheetml/2006/main" xmlns:r="http://schemas.openxmlformats.org/officeDocument/2006/relationships">
  <sheetPr>
    <tabColor theme="1"/>
  </sheetPr>
  <dimension ref="A1:U225"/>
  <sheetViews>
    <sheetView zoomScale="75" zoomScaleNormal="75" workbookViewId="0">
      <pane xSplit="1" ySplit="15" topLeftCell="B16" activePane="bottomRight" state="frozen"/>
      <selection pane="topRight"/>
      <selection pane="bottomLeft"/>
      <selection pane="bottomRight" activeCell="A3" sqref="A3"/>
    </sheetView>
  </sheetViews>
  <sheetFormatPr defaultRowHeight="15"/>
  <cols>
    <col min="1" max="1" width="42.85546875" customWidth="1"/>
    <col min="2" max="2" width="12.7109375" customWidth="1"/>
    <col min="3" max="3" width="2.7109375" customWidth="1"/>
    <col min="4" max="4" width="12.7109375" customWidth="1"/>
    <col min="5" max="5" width="4.42578125" customWidth="1"/>
    <col min="6" max="6" width="12.7109375" customWidth="1"/>
    <col min="7" max="7" width="2.7109375" customWidth="1"/>
    <col min="8" max="8" width="12.7109375" customWidth="1"/>
    <col min="9" max="9" width="4.42578125" customWidth="1"/>
    <col min="10" max="10" width="9.140625" customWidth="1"/>
    <col min="11" max="11" width="2.7109375" customWidth="1"/>
    <col min="12" max="12" width="9.140625" customWidth="1"/>
    <col min="13" max="13" width="4.42578125" customWidth="1"/>
    <col min="15" max="15" width="2.7109375" customWidth="1"/>
    <col min="17" max="17" width="4.42578125" customWidth="1"/>
    <col min="18" max="18" width="4.5703125" customWidth="1"/>
    <col min="19" max="19" width="20.7109375" customWidth="1"/>
    <col min="20" max="20" width="3.42578125" customWidth="1"/>
  </cols>
  <sheetData>
    <row r="1" spans="1:21" ht="18.75">
      <c r="A1" s="490" t="s">
        <v>494</v>
      </c>
      <c r="B1" s="599" t="s">
        <v>503</v>
      </c>
      <c r="C1" s="600"/>
      <c r="D1" s="600"/>
      <c r="E1" s="600"/>
      <c r="F1" s="600"/>
      <c r="G1" s="600"/>
      <c r="H1" s="600"/>
      <c r="I1" s="600"/>
      <c r="J1" s="600"/>
      <c r="K1" s="600"/>
      <c r="L1" s="600"/>
      <c r="M1" s="600"/>
      <c r="N1" s="600"/>
      <c r="O1" s="600"/>
      <c r="P1" s="600"/>
      <c r="Q1" s="600"/>
      <c r="R1" s="600"/>
      <c r="S1" s="601"/>
      <c r="T1" s="487"/>
      <c r="U1" s="484"/>
    </row>
    <row r="2" spans="1:21">
      <c r="A2" s="350"/>
      <c r="B2" s="350"/>
      <c r="C2" s="350"/>
      <c r="D2" s="350"/>
      <c r="E2" s="350"/>
      <c r="F2" s="350"/>
      <c r="G2" s="350"/>
      <c r="H2" s="350"/>
      <c r="I2" s="350"/>
      <c r="J2" s="350"/>
      <c r="K2" s="350"/>
      <c r="L2" s="350"/>
      <c r="M2" s="350"/>
      <c r="N2" s="350"/>
      <c r="O2" s="350"/>
      <c r="P2" s="350"/>
      <c r="Q2" s="350"/>
      <c r="R2" s="350"/>
      <c r="S2" s="350"/>
      <c r="T2" s="488"/>
    </row>
    <row r="3" spans="1:21" ht="18.75">
      <c r="A3" s="490" t="s">
        <v>624</v>
      </c>
      <c r="B3" s="615" t="s">
        <v>611</v>
      </c>
      <c r="C3" s="600"/>
      <c r="D3" s="600"/>
      <c r="E3" s="600"/>
      <c r="F3" s="600"/>
      <c r="G3" s="600"/>
      <c r="H3" s="600"/>
      <c r="I3" s="600"/>
      <c r="J3" s="600"/>
      <c r="K3" s="600"/>
      <c r="L3" s="600"/>
      <c r="M3" s="600"/>
      <c r="N3" s="600"/>
      <c r="O3" s="600"/>
      <c r="P3" s="600"/>
      <c r="Q3" s="600"/>
      <c r="R3" s="600"/>
      <c r="S3" s="601"/>
      <c r="T3" s="488"/>
    </row>
    <row r="4" spans="1:21" ht="18.75">
      <c r="A4" s="490" t="s">
        <v>609</v>
      </c>
      <c r="B4" s="615" t="s">
        <v>610</v>
      </c>
      <c r="C4" s="600"/>
      <c r="D4" s="600"/>
      <c r="E4" s="600"/>
      <c r="F4" s="600"/>
      <c r="G4" s="600"/>
      <c r="H4" s="600"/>
      <c r="I4" s="600"/>
      <c r="J4" s="600"/>
      <c r="K4" s="600"/>
      <c r="L4" s="600"/>
      <c r="M4" s="600"/>
      <c r="N4" s="600"/>
      <c r="O4" s="600"/>
      <c r="P4" s="600"/>
      <c r="Q4" s="600"/>
      <c r="R4" s="600"/>
      <c r="S4" s="601"/>
      <c r="T4" s="488"/>
    </row>
    <row r="5" spans="1:21" ht="15.75">
      <c r="A5" s="492" t="s">
        <v>618</v>
      </c>
      <c r="B5" s="615" t="s">
        <v>625</v>
      </c>
      <c r="C5" s="600"/>
      <c r="D5" s="600"/>
      <c r="E5" s="600"/>
      <c r="F5" s="600"/>
      <c r="G5" s="600"/>
      <c r="H5" s="600"/>
      <c r="I5" s="600"/>
      <c r="J5" s="600"/>
      <c r="K5" s="600"/>
      <c r="L5" s="600"/>
      <c r="M5" s="600"/>
      <c r="N5" s="600"/>
      <c r="O5" s="600"/>
      <c r="P5" s="600"/>
      <c r="Q5" s="600"/>
      <c r="R5" s="600"/>
      <c r="S5" s="601"/>
      <c r="T5" s="488"/>
    </row>
    <row r="6" spans="1:21" ht="15.75">
      <c r="A6" s="492" t="s">
        <v>619</v>
      </c>
      <c r="B6" s="395"/>
      <c r="C6" s="395"/>
      <c r="D6" s="395"/>
      <c r="E6" s="395"/>
      <c r="F6" s="395"/>
      <c r="G6" s="395"/>
      <c r="H6" s="395"/>
      <c r="I6" s="350"/>
      <c r="J6" s="395"/>
      <c r="K6" s="395"/>
      <c r="L6" s="395"/>
      <c r="M6" s="395"/>
      <c r="N6" s="395"/>
      <c r="O6" s="395"/>
      <c r="P6" s="395"/>
      <c r="Q6" s="350"/>
      <c r="R6" s="350"/>
      <c r="S6" s="350"/>
      <c r="T6" s="488"/>
    </row>
    <row r="7" spans="1:21" ht="15.75">
      <c r="A7" s="494"/>
      <c r="B7" s="538"/>
      <c r="C7" s="539"/>
      <c r="D7" s="539"/>
      <c r="E7" s="540" t="s">
        <v>617</v>
      </c>
      <c r="F7" s="539"/>
      <c r="G7" s="539"/>
      <c r="H7" s="541"/>
      <c r="I7" s="408"/>
      <c r="J7" s="511"/>
      <c r="K7" s="512"/>
      <c r="L7" s="512"/>
      <c r="M7" s="496" t="s">
        <v>604</v>
      </c>
      <c r="N7" s="512"/>
      <c r="O7" s="512"/>
      <c r="P7" s="513"/>
      <c r="Q7" s="357"/>
      <c r="R7" s="350"/>
      <c r="S7" s="350"/>
      <c r="T7" s="488"/>
    </row>
    <row r="8" spans="1:21" ht="15.75">
      <c r="A8" s="582" t="s">
        <v>597</v>
      </c>
      <c r="B8" s="542"/>
      <c r="C8" s="350"/>
      <c r="D8" s="350"/>
      <c r="E8" s="491" t="s">
        <v>603</v>
      </c>
      <c r="F8" s="350"/>
      <c r="G8" s="350"/>
      <c r="H8" s="351"/>
      <c r="I8" s="408"/>
      <c r="J8" s="497"/>
      <c r="K8" s="350"/>
      <c r="L8" s="350"/>
      <c r="M8" s="492" t="s">
        <v>608</v>
      </c>
      <c r="N8" s="350"/>
      <c r="O8" s="350"/>
      <c r="P8" s="358"/>
      <c r="Q8" s="608" t="s">
        <v>584</v>
      </c>
      <c r="R8" s="609"/>
      <c r="S8" s="610"/>
      <c r="T8" s="488"/>
    </row>
    <row r="9" spans="1:21">
      <c r="A9" s="582" t="s">
        <v>598</v>
      </c>
      <c r="B9" s="543"/>
      <c r="C9" s="544"/>
      <c r="D9" s="544"/>
      <c r="E9" s="544"/>
      <c r="F9" s="544"/>
      <c r="G9" s="544"/>
      <c r="H9" s="545"/>
      <c r="I9" s="408"/>
      <c r="J9" s="514"/>
      <c r="K9" s="515"/>
      <c r="L9" s="515"/>
      <c r="M9" s="515"/>
      <c r="N9" s="515"/>
      <c r="O9" s="515"/>
      <c r="P9" s="516"/>
      <c r="Q9" s="357"/>
      <c r="R9" s="350"/>
      <c r="S9" s="350"/>
      <c r="T9" s="488"/>
    </row>
    <row r="10" spans="1:21" ht="15.75">
      <c r="A10" s="582" t="s">
        <v>596</v>
      </c>
      <c r="B10" s="517"/>
      <c r="C10" s="506" t="s">
        <v>602</v>
      </c>
      <c r="D10" s="507"/>
      <c r="E10" s="508"/>
      <c r="F10" s="509"/>
      <c r="G10" s="506" t="s">
        <v>396</v>
      </c>
      <c r="H10" s="510"/>
      <c r="I10" s="501"/>
      <c r="J10" s="505"/>
      <c r="K10" s="506" t="s">
        <v>602</v>
      </c>
      <c r="L10" s="507"/>
      <c r="M10" s="508"/>
      <c r="N10" s="509"/>
      <c r="O10" s="506" t="s">
        <v>396</v>
      </c>
      <c r="P10" s="510"/>
      <c r="Q10" s="608" t="s">
        <v>585</v>
      </c>
      <c r="R10" s="609"/>
      <c r="S10" s="610"/>
      <c r="T10" s="488"/>
    </row>
    <row r="11" spans="1:21">
      <c r="A11" s="582" t="s">
        <v>605</v>
      </c>
      <c r="B11" s="611">
        <v>2009</v>
      </c>
      <c r="C11" s="612"/>
      <c r="D11" s="613"/>
      <c r="E11" s="408"/>
      <c r="F11" s="497"/>
      <c r="G11" s="493" t="s">
        <v>601</v>
      </c>
      <c r="H11" s="358"/>
      <c r="I11" s="408"/>
      <c r="J11" s="611">
        <v>2009</v>
      </c>
      <c r="K11" s="612"/>
      <c r="L11" s="613"/>
      <c r="M11" s="408"/>
      <c r="N11" s="497"/>
      <c r="O11" s="493" t="s">
        <v>601</v>
      </c>
      <c r="P11" s="358"/>
      <c r="Q11" s="357"/>
      <c r="R11" s="395"/>
      <c r="S11" s="395"/>
      <c r="T11" s="488"/>
    </row>
    <row r="12" spans="1:21" ht="15.75">
      <c r="A12" s="411"/>
      <c r="B12" s="497"/>
      <c r="C12" s="350"/>
      <c r="D12" s="358"/>
      <c r="E12" s="408"/>
      <c r="F12" s="497"/>
      <c r="G12" s="350"/>
      <c r="H12" s="358"/>
      <c r="I12" s="408"/>
      <c r="J12" s="497"/>
      <c r="K12" s="350"/>
      <c r="L12" s="358"/>
      <c r="M12" s="408"/>
      <c r="N12" s="497"/>
      <c r="O12" s="350"/>
      <c r="P12" s="358"/>
      <c r="Q12" s="408"/>
      <c r="R12" s="606" t="s">
        <v>615</v>
      </c>
      <c r="S12" s="607"/>
      <c r="T12" s="488"/>
    </row>
    <row r="13" spans="1:21" ht="15.75">
      <c r="A13" s="494" t="s">
        <v>620</v>
      </c>
      <c r="B13" s="556" t="s">
        <v>599</v>
      </c>
      <c r="C13" s="492" t="s">
        <v>406</v>
      </c>
      <c r="D13" s="557" t="s">
        <v>600</v>
      </c>
      <c r="E13" s="502"/>
      <c r="F13" s="556" t="s">
        <v>599</v>
      </c>
      <c r="G13" s="492" t="s">
        <v>406</v>
      </c>
      <c r="H13" s="557" t="s">
        <v>600</v>
      </c>
      <c r="I13" s="502"/>
      <c r="J13" s="556" t="s">
        <v>599</v>
      </c>
      <c r="K13" s="492" t="s">
        <v>406</v>
      </c>
      <c r="L13" s="557" t="s">
        <v>600</v>
      </c>
      <c r="M13" s="502"/>
      <c r="N13" s="556" t="s">
        <v>599</v>
      </c>
      <c r="O13" s="492" t="s">
        <v>406</v>
      </c>
      <c r="P13" s="557" t="s">
        <v>600</v>
      </c>
      <c r="Q13" s="408"/>
      <c r="R13" s="604" t="s">
        <v>616</v>
      </c>
      <c r="S13" s="605"/>
      <c r="T13" s="488"/>
    </row>
    <row r="14" spans="1:21">
      <c r="A14" s="495"/>
      <c r="B14" s="498"/>
      <c r="C14" s="499"/>
      <c r="D14" s="500"/>
      <c r="E14" s="503"/>
      <c r="F14" s="498"/>
      <c r="G14" s="499"/>
      <c r="H14" s="500"/>
      <c r="I14" s="503"/>
      <c r="J14" s="498"/>
      <c r="K14" s="499"/>
      <c r="L14" s="500"/>
      <c r="M14" s="503"/>
      <c r="N14" s="498"/>
      <c r="O14" s="499"/>
      <c r="P14" s="500"/>
      <c r="Q14" s="504"/>
      <c r="R14" s="602"/>
      <c r="S14" s="603"/>
      <c r="T14" s="488"/>
    </row>
    <row r="15" spans="1:21">
      <c r="A15" s="485" t="s">
        <v>139</v>
      </c>
      <c r="B15" s="561">
        <v>1600000</v>
      </c>
      <c r="C15" s="562" t="s">
        <v>406</v>
      </c>
      <c r="D15" s="563">
        <v>2090000</v>
      </c>
      <c r="E15" s="29"/>
      <c r="F15" s="564">
        <v>1240000</v>
      </c>
      <c r="G15" s="562" t="s">
        <v>406</v>
      </c>
      <c r="H15" s="563">
        <v>1640000</v>
      </c>
      <c r="J15" s="565">
        <v>2.41E-2</v>
      </c>
      <c r="K15" s="562" t="s">
        <v>406</v>
      </c>
      <c r="L15" s="566">
        <v>2.9399999999999999E-2</v>
      </c>
      <c r="M15" s="98"/>
      <c r="N15" s="565">
        <v>2.2599999999999999E-2</v>
      </c>
      <c r="O15" s="562" t="s">
        <v>406</v>
      </c>
      <c r="P15" s="566">
        <v>2.6599999999999999E-2</v>
      </c>
      <c r="S15" s="232"/>
      <c r="T15" s="488"/>
    </row>
    <row r="16" spans="1:21">
      <c r="A16" s="485"/>
      <c r="B16" s="9"/>
      <c r="C16" s="29"/>
      <c r="D16" s="559"/>
      <c r="E16" s="29"/>
      <c r="F16" s="9"/>
      <c r="G16" s="29"/>
      <c r="H16" s="559"/>
      <c r="J16" s="11"/>
      <c r="K16" s="98"/>
      <c r="L16" s="560"/>
      <c r="M16" s="98"/>
      <c r="N16" s="11"/>
      <c r="O16" s="98"/>
      <c r="P16" s="560"/>
      <c r="S16" s="232"/>
      <c r="T16" s="488"/>
    </row>
    <row r="17" spans="1:20" ht="15.75">
      <c r="A17" s="536" t="s">
        <v>597</v>
      </c>
      <c r="B17" s="9"/>
      <c r="C17" s="29"/>
      <c r="D17" s="559"/>
      <c r="E17" s="29"/>
      <c r="F17" s="9"/>
      <c r="G17" s="29"/>
      <c r="H17" s="559"/>
      <c r="J17" s="11"/>
      <c r="K17" s="98"/>
      <c r="L17" s="560"/>
      <c r="M17" s="98"/>
      <c r="N17" s="11"/>
      <c r="O17" s="98"/>
      <c r="P17" s="560"/>
      <c r="S17" s="232"/>
      <c r="T17" s="488"/>
    </row>
    <row r="18" spans="1:20">
      <c r="A18" s="485" t="s">
        <v>143</v>
      </c>
      <c r="B18" s="567">
        <v>834000</v>
      </c>
      <c r="C18" s="568" t="s">
        <v>406</v>
      </c>
      <c r="D18" s="569">
        <v>866000</v>
      </c>
      <c r="E18" s="29"/>
      <c r="F18" s="570">
        <v>584000</v>
      </c>
      <c r="G18" s="568" t="s">
        <v>406</v>
      </c>
      <c r="H18" s="569">
        <v>617000</v>
      </c>
      <c r="J18" s="571">
        <v>3.9399999999999998E-2</v>
      </c>
      <c r="K18" s="572" t="s">
        <v>406</v>
      </c>
      <c r="L18" s="573">
        <v>4.3099999999999999E-2</v>
      </c>
      <c r="M18" s="98"/>
      <c r="N18" s="571">
        <v>3.0499999999999999E-2</v>
      </c>
      <c r="O18" s="572" t="s">
        <v>406</v>
      </c>
      <c r="P18" s="573">
        <v>3.3300000000000003E-2</v>
      </c>
      <c r="R18" s="484">
        <v>10</v>
      </c>
      <c r="S18" s="518" t="s">
        <v>143</v>
      </c>
      <c r="T18" s="488"/>
    </row>
    <row r="19" spans="1:20">
      <c r="A19" s="486" t="s">
        <v>205</v>
      </c>
      <c r="B19" s="567">
        <v>774000</v>
      </c>
      <c r="C19" s="568" t="s">
        <v>406</v>
      </c>
      <c r="D19" s="569">
        <v>777000</v>
      </c>
      <c r="E19" s="29"/>
      <c r="F19" s="570">
        <v>543000</v>
      </c>
      <c r="G19" s="568" t="s">
        <v>406</v>
      </c>
      <c r="H19" s="569">
        <v>545000</v>
      </c>
      <c r="J19" s="571">
        <v>5.0500000000000003E-2</v>
      </c>
      <c r="K19" s="572" t="s">
        <v>406</v>
      </c>
      <c r="L19" s="573">
        <v>5.0900000000000001E-2</v>
      </c>
      <c r="M19" s="98"/>
      <c r="N19" s="571">
        <v>3.7199999999999997E-2</v>
      </c>
      <c r="O19" s="572" t="s">
        <v>406</v>
      </c>
      <c r="P19" s="573">
        <v>3.7499999999999999E-2</v>
      </c>
      <c r="R19" s="484">
        <v>11</v>
      </c>
      <c r="S19" s="519" t="s">
        <v>205</v>
      </c>
      <c r="T19" s="488"/>
    </row>
    <row r="20" spans="1:20">
      <c r="A20" s="486" t="s">
        <v>206</v>
      </c>
      <c r="B20" s="567">
        <v>8480</v>
      </c>
      <c r="C20" s="568" t="s">
        <v>406</v>
      </c>
      <c r="D20" s="569">
        <v>14700</v>
      </c>
      <c r="E20" s="29"/>
      <c r="F20" s="570">
        <v>6880</v>
      </c>
      <c r="G20" s="568" t="s">
        <v>406</v>
      </c>
      <c r="H20" s="569">
        <v>11400</v>
      </c>
      <c r="J20" s="571">
        <v>6.4999999999999997E-3</v>
      </c>
      <c r="K20" s="572" t="s">
        <v>406</v>
      </c>
      <c r="L20" s="573">
        <v>7.1999999999999998E-3</v>
      </c>
      <c r="M20" s="98"/>
      <c r="N20" s="571">
        <v>5.8999999999999999E-3</v>
      </c>
      <c r="O20" s="572" t="s">
        <v>406</v>
      </c>
      <c r="P20" s="573">
        <v>6.4000000000000003E-3</v>
      </c>
      <c r="R20" s="484">
        <v>12</v>
      </c>
      <c r="S20" s="520" t="s">
        <v>612</v>
      </c>
      <c r="T20" s="488"/>
    </row>
    <row r="21" spans="1:20">
      <c r="A21" s="486" t="s">
        <v>207</v>
      </c>
      <c r="B21" s="567">
        <v>49900</v>
      </c>
      <c r="C21" s="568" t="s">
        <v>406</v>
      </c>
      <c r="D21" s="569">
        <v>75800</v>
      </c>
      <c r="E21" s="29"/>
      <c r="F21" s="570">
        <v>33700</v>
      </c>
      <c r="G21" s="568" t="s">
        <v>406</v>
      </c>
      <c r="H21" s="569">
        <v>61500</v>
      </c>
      <c r="J21" s="571">
        <v>1.4500000000000001E-2</v>
      </c>
      <c r="K21" s="572" t="s">
        <v>406</v>
      </c>
      <c r="L21" s="573">
        <v>1.8499999999999999E-2</v>
      </c>
      <c r="M21" s="98"/>
      <c r="N21" s="571">
        <v>1.43E-2</v>
      </c>
      <c r="O21" s="572" t="s">
        <v>406</v>
      </c>
      <c r="P21" s="573">
        <v>1.7999999999999999E-2</v>
      </c>
      <c r="R21" s="484">
        <v>13</v>
      </c>
      <c r="S21" s="521" t="s">
        <v>207</v>
      </c>
      <c r="T21" s="488"/>
    </row>
    <row r="22" spans="1:20">
      <c r="A22" s="485" t="s">
        <v>140</v>
      </c>
      <c r="B22" s="567">
        <v>323000</v>
      </c>
      <c r="C22" s="568" t="s">
        <v>406</v>
      </c>
      <c r="D22" s="569">
        <v>413000</v>
      </c>
      <c r="E22" s="29"/>
      <c r="F22" s="570">
        <v>304000</v>
      </c>
      <c r="G22" s="568" t="s">
        <v>406</v>
      </c>
      <c r="H22" s="569">
        <v>367000</v>
      </c>
      <c r="J22" s="571">
        <v>1.78E-2</v>
      </c>
      <c r="K22" s="572" t="s">
        <v>406</v>
      </c>
      <c r="L22" s="573">
        <v>2.1000000000000001E-2</v>
      </c>
      <c r="M22" s="98"/>
      <c r="N22" s="571">
        <v>1.9E-2</v>
      </c>
      <c r="O22" s="572" t="s">
        <v>406</v>
      </c>
      <c r="P22" s="573">
        <v>2.0899999999999998E-2</v>
      </c>
      <c r="R22" s="484">
        <v>20</v>
      </c>
      <c r="S22" s="522" t="s">
        <v>140</v>
      </c>
      <c r="T22" s="488"/>
    </row>
    <row r="23" spans="1:20">
      <c r="A23" s="486" t="s">
        <v>490</v>
      </c>
      <c r="B23" s="567">
        <v>245000</v>
      </c>
      <c r="C23" s="568" t="s">
        <v>406</v>
      </c>
      <c r="D23" s="569">
        <v>276000</v>
      </c>
      <c r="E23" s="29"/>
      <c r="F23" s="570">
        <v>247000</v>
      </c>
      <c r="G23" s="568" t="s">
        <v>406</v>
      </c>
      <c r="H23" s="569">
        <v>280000</v>
      </c>
      <c r="J23" s="571">
        <v>1.6400000000000001E-2</v>
      </c>
      <c r="K23" s="572" t="s">
        <v>406</v>
      </c>
      <c r="L23" s="573">
        <v>1.7299999999999999E-2</v>
      </c>
      <c r="M23" s="98"/>
      <c r="N23" s="571">
        <v>1.7600000000000001E-2</v>
      </c>
      <c r="O23" s="572" t="s">
        <v>406</v>
      </c>
      <c r="P23" s="573">
        <v>1.8100000000000002E-2</v>
      </c>
      <c r="R23" s="484">
        <v>21</v>
      </c>
      <c r="S23" s="523" t="s">
        <v>613</v>
      </c>
      <c r="T23" s="488"/>
    </row>
    <row r="24" spans="1:20">
      <c r="A24" s="486" t="s">
        <v>491</v>
      </c>
      <c r="B24" s="567">
        <v>74600</v>
      </c>
      <c r="C24" s="568" t="s">
        <v>406</v>
      </c>
      <c r="D24" s="569">
        <v>148000</v>
      </c>
      <c r="E24" s="29"/>
      <c r="F24" s="570">
        <v>49700</v>
      </c>
      <c r="G24" s="568" t="s">
        <v>406</v>
      </c>
      <c r="H24" s="569">
        <v>106000</v>
      </c>
      <c r="J24" s="571">
        <v>2.3400000000000001E-2</v>
      </c>
      <c r="K24" s="572" t="s">
        <v>406</v>
      </c>
      <c r="L24" s="573">
        <v>3.6700000000000003E-2</v>
      </c>
      <c r="M24" s="98"/>
      <c r="N24" s="571">
        <v>2.5399999999999999E-2</v>
      </c>
      <c r="O24" s="572" t="s">
        <v>406</v>
      </c>
      <c r="P24" s="573">
        <v>3.5000000000000003E-2</v>
      </c>
      <c r="R24" s="484">
        <v>22</v>
      </c>
      <c r="S24" s="524" t="s">
        <v>614</v>
      </c>
      <c r="T24" s="488"/>
    </row>
    <row r="25" spans="1:20">
      <c r="A25" s="485" t="s">
        <v>142</v>
      </c>
      <c r="B25" s="567">
        <v>396000</v>
      </c>
      <c r="C25" s="568" t="s">
        <v>406</v>
      </c>
      <c r="D25" s="569">
        <v>729000</v>
      </c>
      <c r="E25" s="29"/>
      <c r="F25" s="570">
        <v>318000</v>
      </c>
      <c r="G25" s="568" t="s">
        <v>406</v>
      </c>
      <c r="H25" s="569">
        <v>591000</v>
      </c>
      <c r="J25" s="571">
        <v>1.78E-2</v>
      </c>
      <c r="K25" s="572" t="s">
        <v>406</v>
      </c>
      <c r="L25" s="573">
        <v>2.6499999999999999E-2</v>
      </c>
      <c r="M25" s="98"/>
      <c r="N25" s="571">
        <v>1.9099999999999999E-2</v>
      </c>
      <c r="O25" s="572" t="s">
        <v>406</v>
      </c>
      <c r="P25" s="573">
        <v>2.7900000000000001E-2</v>
      </c>
      <c r="R25" s="484">
        <v>30</v>
      </c>
      <c r="S25" s="525" t="s">
        <v>142</v>
      </c>
      <c r="T25" s="488"/>
    </row>
    <row r="26" spans="1:20">
      <c r="A26" s="486" t="s">
        <v>208</v>
      </c>
      <c r="B26" s="567">
        <v>238000</v>
      </c>
      <c r="C26" s="568" t="s">
        <v>406</v>
      </c>
      <c r="D26" s="569">
        <v>431000</v>
      </c>
      <c r="E26" s="29"/>
      <c r="F26" s="570">
        <v>196000</v>
      </c>
      <c r="G26" s="568" t="s">
        <v>406</v>
      </c>
      <c r="H26" s="569">
        <v>347000</v>
      </c>
      <c r="J26" s="571">
        <v>1.5299999999999999E-2</v>
      </c>
      <c r="K26" s="572" t="s">
        <v>406</v>
      </c>
      <c r="L26" s="573">
        <v>2.3099999999999999E-2</v>
      </c>
      <c r="M26" s="98"/>
      <c r="N26" s="571">
        <v>1.6E-2</v>
      </c>
      <c r="O26" s="572" t="s">
        <v>406</v>
      </c>
      <c r="P26" s="573">
        <v>2.3900000000000001E-2</v>
      </c>
      <c r="R26" s="484">
        <v>31</v>
      </c>
      <c r="S26" s="526" t="s">
        <v>208</v>
      </c>
      <c r="T26" s="488"/>
    </row>
    <row r="27" spans="1:20">
      <c r="A27" s="486" t="s">
        <v>209</v>
      </c>
      <c r="B27" s="567">
        <v>40900</v>
      </c>
      <c r="C27" s="568" t="s">
        <v>406</v>
      </c>
      <c r="D27" s="569">
        <v>112000</v>
      </c>
      <c r="E27" s="29"/>
      <c r="F27" s="570">
        <v>28200</v>
      </c>
      <c r="G27" s="568" t="s">
        <v>406</v>
      </c>
      <c r="H27" s="569">
        <v>85800</v>
      </c>
      <c r="J27" s="571">
        <v>1.17E-2</v>
      </c>
      <c r="K27" s="572" t="s">
        <v>406</v>
      </c>
      <c r="L27" s="573">
        <v>2.4199999999999999E-2</v>
      </c>
      <c r="M27" s="98"/>
      <c r="N27" s="571">
        <v>1.26E-2</v>
      </c>
      <c r="O27" s="572" t="s">
        <v>406</v>
      </c>
      <c r="P27" s="573">
        <v>2.58E-2</v>
      </c>
      <c r="R27" s="484">
        <v>32</v>
      </c>
      <c r="S27" s="527" t="s">
        <v>209</v>
      </c>
      <c r="T27" s="488"/>
    </row>
    <row r="28" spans="1:20">
      <c r="A28" s="486" t="s">
        <v>210</v>
      </c>
      <c r="B28" s="567">
        <v>111000</v>
      </c>
      <c r="C28" s="568" t="s">
        <v>406</v>
      </c>
      <c r="D28" s="569">
        <v>178000</v>
      </c>
      <c r="E28" s="29"/>
      <c r="F28" s="570">
        <v>86600</v>
      </c>
      <c r="G28" s="568" t="s">
        <v>406</v>
      </c>
      <c r="H28" s="569">
        <v>154000</v>
      </c>
      <c r="J28" s="571">
        <v>3.8300000000000001E-2</v>
      </c>
      <c r="K28" s="572" t="s">
        <v>406</v>
      </c>
      <c r="L28" s="573">
        <v>5.0599999999999999E-2</v>
      </c>
      <c r="M28" s="98"/>
      <c r="N28" s="571">
        <v>4.1399999999999999E-2</v>
      </c>
      <c r="O28" s="572" t="s">
        <v>406</v>
      </c>
      <c r="P28" s="573">
        <v>5.2699999999999997E-2</v>
      </c>
      <c r="R28" s="484">
        <v>33</v>
      </c>
      <c r="S28" s="528" t="s">
        <v>210</v>
      </c>
      <c r="T28" s="488"/>
    </row>
    <row r="29" spans="1:20">
      <c r="A29" s="486" t="s">
        <v>211</v>
      </c>
      <c r="B29" s="567">
        <v>3560</v>
      </c>
      <c r="C29" s="568" t="s">
        <v>406</v>
      </c>
      <c r="D29" s="569">
        <v>7250</v>
      </c>
      <c r="E29" s="29"/>
      <c r="F29" s="570">
        <v>1990</v>
      </c>
      <c r="G29" s="568" t="s">
        <v>406</v>
      </c>
      <c r="H29" s="569">
        <v>4840</v>
      </c>
      <c r="J29" s="571">
        <v>1.2200000000000001E-2</v>
      </c>
      <c r="K29" s="572" t="s">
        <v>406</v>
      </c>
      <c r="L29" s="573">
        <v>1.7600000000000001E-2</v>
      </c>
      <c r="M29" s="98"/>
      <c r="N29" s="571">
        <v>1.2699999999999999E-2</v>
      </c>
      <c r="O29" s="572" t="s">
        <v>406</v>
      </c>
      <c r="P29" s="573">
        <v>1.7399999999999999E-2</v>
      </c>
      <c r="R29" s="484">
        <v>34</v>
      </c>
      <c r="S29" s="529" t="s">
        <v>211</v>
      </c>
      <c r="T29" s="488"/>
    </row>
    <row r="30" spans="1:20">
      <c r="A30" s="485" t="s">
        <v>141</v>
      </c>
      <c r="B30" s="567">
        <v>31600</v>
      </c>
      <c r="C30" s="568" t="s">
        <v>406</v>
      </c>
      <c r="D30" s="569">
        <v>61100</v>
      </c>
      <c r="E30" s="29"/>
      <c r="F30" s="570">
        <v>22000</v>
      </c>
      <c r="G30" s="568" t="s">
        <v>406</v>
      </c>
      <c r="H30" s="569">
        <v>51300</v>
      </c>
      <c r="J30" s="571">
        <v>1.4999999999999999E-2</v>
      </c>
      <c r="K30" s="572" t="s">
        <v>406</v>
      </c>
      <c r="L30" s="573">
        <v>2.1499999999999998E-2</v>
      </c>
      <c r="M30" s="98"/>
      <c r="N30" s="571">
        <v>1.6E-2</v>
      </c>
      <c r="O30" s="572" t="s">
        <v>406</v>
      </c>
      <c r="P30" s="573">
        <v>2.24E-2</v>
      </c>
      <c r="R30" s="484">
        <v>40</v>
      </c>
      <c r="S30" s="530" t="s">
        <v>141</v>
      </c>
      <c r="T30" s="488"/>
    </row>
    <row r="31" spans="1:20">
      <c r="A31" s="486" t="s">
        <v>212</v>
      </c>
      <c r="B31" s="567">
        <v>14600</v>
      </c>
      <c r="C31" s="568" t="s">
        <v>406</v>
      </c>
      <c r="D31" s="569">
        <v>31200</v>
      </c>
      <c r="E31" s="29"/>
      <c r="F31" s="570">
        <v>10700</v>
      </c>
      <c r="G31" s="568" t="s">
        <v>406</v>
      </c>
      <c r="H31" s="569">
        <v>26100</v>
      </c>
      <c r="J31" s="571">
        <v>2.0799999999999999E-2</v>
      </c>
      <c r="K31" s="572" t="s">
        <v>406</v>
      </c>
      <c r="L31" s="573">
        <v>2.87E-2</v>
      </c>
      <c r="M31" s="98"/>
      <c r="N31" s="571">
        <v>2.1899999999999999E-2</v>
      </c>
      <c r="O31" s="572" t="s">
        <v>406</v>
      </c>
      <c r="P31" s="573">
        <v>2.92E-2</v>
      </c>
      <c r="R31" s="484">
        <v>41</v>
      </c>
      <c r="S31" s="531" t="s">
        <v>212</v>
      </c>
      <c r="T31" s="488"/>
    </row>
    <row r="32" spans="1:20">
      <c r="A32" s="486" t="s">
        <v>213</v>
      </c>
      <c r="B32" s="567">
        <v>2960</v>
      </c>
      <c r="C32" s="568" t="s">
        <v>406</v>
      </c>
      <c r="D32" s="569">
        <v>5760</v>
      </c>
      <c r="E32" s="29"/>
      <c r="F32" s="570">
        <v>1860</v>
      </c>
      <c r="G32" s="568" t="s">
        <v>406</v>
      </c>
      <c r="H32" s="569">
        <v>4250</v>
      </c>
      <c r="J32" s="571">
        <v>6.6E-3</v>
      </c>
      <c r="K32" s="572" t="s">
        <v>406</v>
      </c>
      <c r="L32" s="573">
        <v>1.0800000000000001E-2</v>
      </c>
      <c r="M32" s="98"/>
      <c r="N32" s="571">
        <v>6.4000000000000003E-3</v>
      </c>
      <c r="O32" s="572" t="s">
        <v>406</v>
      </c>
      <c r="P32" s="573">
        <v>1.0200000000000001E-2</v>
      </c>
      <c r="R32" s="484">
        <v>42</v>
      </c>
      <c r="S32" s="532" t="s">
        <v>213</v>
      </c>
      <c r="T32" s="488"/>
    </row>
    <row r="33" spans="1:20">
      <c r="A33" s="486" t="s">
        <v>214</v>
      </c>
      <c r="B33" s="567">
        <v>1120</v>
      </c>
      <c r="C33" s="568" t="s">
        <v>406</v>
      </c>
      <c r="D33" s="569">
        <v>2380</v>
      </c>
      <c r="E33" s="29"/>
      <c r="F33" s="570">
        <v>946</v>
      </c>
      <c r="G33" s="568" t="s">
        <v>406</v>
      </c>
      <c r="H33" s="569">
        <v>2180</v>
      </c>
      <c r="J33" s="571">
        <v>9.7000000000000003E-3</v>
      </c>
      <c r="K33" s="572" t="s">
        <v>406</v>
      </c>
      <c r="L33" s="573">
        <v>1.5100000000000001E-2</v>
      </c>
      <c r="M33" s="98"/>
      <c r="N33" s="571">
        <v>1.17E-2</v>
      </c>
      <c r="O33" s="572" t="s">
        <v>406</v>
      </c>
      <c r="P33" s="573">
        <v>1.7600000000000001E-2</v>
      </c>
      <c r="R33" s="484">
        <v>43</v>
      </c>
      <c r="S33" s="533" t="s">
        <v>214</v>
      </c>
      <c r="T33" s="488"/>
    </row>
    <row r="34" spans="1:20">
      <c r="A34" s="486" t="s">
        <v>225</v>
      </c>
      <c r="B34" s="567">
        <v>4300</v>
      </c>
      <c r="C34" s="568" t="s">
        <v>406</v>
      </c>
      <c r="D34" s="569">
        <v>8370</v>
      </c>
      <c r="E34" s="29"/>
      <c r="F34" s="570">
        <v>2740</v>
      </c>
      <c r="G34" s="568" t="s">
        <v>406</v>
      </c>
      <c r="H34" s="569">
        <v>7080</v>
      </c>
      <c r="J34" s="571">
        <v>1.43E-2</v>
      </c>
      <c r="K34" s="572" t="s">
        <v>406</v>
      </c>
      <c r="L34" s="573">
        <v>2.5600000000000001E-2</v>
      </c>
      <c r="M34" s="98"/>
      <c r="N34" s="571">
        <v>1.6199999999999999E-2</v>
      </c>
      <c r="O34" s="572" t="s">
        <v>406</v>
      </c>
      <c r="P34" s="573">
        <v>2.8000000000000001E-2</v>
      </c>
      <c r="R34" s="484">
        <v>44</v>
      </c>
      <c r="S34" s="534" t="s">
        <v>225</v>
      </c>
      <c r="T34" s="488"/>
    </row>
    <row r="35" spans="1:20">
      <c r="A35" s="486" t="s">
        <v>226</v>
      </c>
      <c r="B35" s="567">
        <v>8000</v>
      </c>
      <c r="C35" s="568" t="s">
        <v>406</v>
      </c>
      <c r="D35" s="569">
        <v>13500</v>
      </c>
      <c r="E35" s="29"/>
      <c r="F35" s="570">
        <v>5760</v>
      </c>
      <c r="G35" s="568" t="s">
        <v>406</v>
      </c>
      <c r="H35" s="569">
        <v>11700</v>
      </c>
      <c r="J35" s="571">
        <v>1.38E-2</v>
      </c>
      <c r="K35" s="572" t="s">
        <v>406</v>
      </c>
      <c r="L35" s="573">
        <v>1.9099999999999999E-2</v>
      </c>
      <c r="M35" s="98"/>
      <c r="N35" s="571">
        <v>1.46E-2</v>
      </c>
      <c r="O35" s="572" t="s">
        <v>406</v>
      </c>
      <c r="P35" s="573">
        <v>2.06E-2</v>
      </c>
      <c r="R35" s="484">
        <v>45</v>
      </c>
      <c r="S35" s="530" t="s">
        <v>226</v>
      </c>
      <c r="T35" s="488"/>
    </row>
    <row r="36" spans="1:20">
      <c r="A36" s="485" t="s">
        <v>144</v>
      </c>
      <c r="B36" s="567">
        <v>18000</v>
      </c>
      <c r="C36" s="568" t="s">
        <v>406</v>
      </c>
      <c r="D36" s="569">
        <v>20000</v>
      </c>
      <c r="E36" s="29"/>
      <c r="F36" s="570">
        <v>15000</v>
      </c>
      <c r="G36" s="568" t="s">
        <v>406</v>
      </c>
      <c r="H36" s="569">
        <v>17200</v>
      </c>
      <c r="J36" s="571">
        <v>1.7999999999999999E-2</v>
      </c>
      <c r="K36" s="572" t="s">
        <v>406</v>
      </c>
      <c r="L36" s="573">
        <v>1.89E-2</v>
      </c>
      <c r="M36" s="98"/>
      <c r="N36" s="571">
        <v>1.8100000000000002E-2</v>
      </c>
      <c r="O36" s="572" t="s">
        <v>406</v>
      </c>
      <c r="P36" s="573">
        <v>1.8599999999999998E-2</v>
      </c>
      <c r="R36" s="484">
        <v>50</v>
      </c>
      <c r="S36" s="535" t="s">
        <v>144</v>
      </c>
      <c r="T36" s="488"/>
    </row>
    <row r="37" spans="1:20">
      <c r="A37" s="25"/>
      <c r="B37" s="9"/>
      <c r="C37" s="29"/>
      <c r="D37" s="559"/>
      <c r="E37" s="29"/>
      <c r="F37" s="9"/>
      <c r="G37" s="29"/>
      <c r="H37" s="559"/>
      <c r="J37" s="11"/>
      <c r="K37" s="98"/>
      <c r="L37" s="560"/>
      <c r="M37" s="98"/>
      <c r="N37" s="11"/>
      <c r="O37" s="98"/>
      <c r="P37" s="560"/>
      <c r="S37" s="232"/>
      <c r="T37" s="488"/>
    </row>
    <row r="38" spans="1:20" ht="15.75">
      <c r="A38" s="536" t="s">
        <v>598</v>
      </c>
      <c r="B38" s="9"/>
      <c r="C38" s="29"/>
      <c r="D38" s="559"/>
      <c r="E38" s="29"/>
      <c r="F38" s="9"/>
      <c r="G38" s="29"/>
      <c r="H38" s="559"/>
      <c r="J38" s="11"/>
      <c r="K38" s="98"/>
      <c r="L38" s="560"/>
      <c r="M38" s="98"/>
      <c r="N38" s="11"/>
      <c r="O38" s="98"/>
      <c r="P38" s="560"/>
      <c r="S38" s="232"/>
      <c r="T38" s="488"/>
    </row>
    <row r="39" spans="1:20">
      <c r="A39" t="s">
        <v>261</v>
      </c>
      <c r="B39" s="570">
        <v>1150000</v>
      </c>
      <c r="C39" s="568" t="s">
        <v>406</v>
      </c>
      <c r="D39" s="569">
        <v>1210000</v>
      </c>
      <c r="E39" s="29"/>
      <c r="F39" s="570">
        <v>907000</v>
      </c>
      <c r="G39" s="568" t="s">
        <v>406</v>
      </c>
      <c r="H39" s="569">
        <v>951000</v>
      </c>
      <c r="J39" s="571">
        <v>0.03</v>
      </c>
      <c r="K39" s="568" t="s">
        <v>406</v>
      </c>
      <c r="L39" s="573">
        <v>3.1E-2</v>
      </c>
      <c r="M39" s="98"/>
      <c r="N39" s="571">
        <v>2.5000000000000001E-2</v>
      </c>
      <c r="O39" s="568" t="s">
        <v>406</v>
      </c>
      <c r="P39" s="573">
        <v>2.5000000000000001E-2</v>
      </c>
      <c r="S39" s="232"/>
      <c r="T39" s="488"/>
    </row>
    <row r="40" spans="1:20">
      <c r="A40" t="s">
        <v>215</v>
      </c>
      <c r="B40" s="570">
        <v>64900</v>
      </c>
      <c r="C40" s="568" t="s">
        <v>406</v>
      </c>
      <c r="D40" s="569">
        <v>129000</v>
      </c>
      <c r="E40" s="29"/>
      <c r="F40" s="570">
        <v>52000</v>
      </c>
      <c r="G40" s="568" t="s">
        <v>406</v>
      </c>
      <c r="H40" s="569">
        <v>100000</v>
      </c>
      <c r="J40" s="571">
        <v>0.01</v>
      </c>
      <c r="K40" s="568" t="s">
        <v>406</v>
      </c>
      <c r="L40" s="573">
        <v>1.7000000000000001E-2</v>
      </c>
      <c r="M40" s="98"/>
      <c r="N40" s="571">
        <v>0.01</v>
      </c>
      <c r="O40" s="568" t="s">
        <v>406</v>
      </c>
      <c r="P40" s="573">
        <v>1.7000000000000001E-2</v>
      </c>
      <c r="S40" s="232"/>
      <c r="T40" s="488"/>
    </row>
    <row r="41" spans="1:20">
      <c r="A41" t="s">
        <v>216</v>
      </c>
      <c r="B41" s="570">
        <v>76300</v>
      </c>
      <c r="C41" s="568" t="s">
        <v>406</v>
      </c>
      <c r="D41" s="569">
        <v>131000</v>
      </c>
      <c r="E41" s="29"/>
      <c r="F41" s="570">
        <v>68100</v>
      </c>
      <c r="G41" s="568" t="s">
        <v>406</v>
      </c>
      <c r="H41" s="569">
        <v>112000</v>
      </c>
      <c r="J41" s="571">
        <v>1.4E-2</v>
      </c>
      <c r="K41" s="568" t="s">
        <v>406</v>
      </c>
      <c r="L41" s="573">
        <v>1.7999999999999999E-2</v>
      </c>
      <c r="M41" s="98"/>
      <c r="N41" s="571">
        <v>1.4999999999999999E-2</v>
      </c>
      <c r="O41" s="568" t="s">
        <v>406</v>
      </c>
      <c r="P41" s="573">
        <v>1.9E-2</v>
      </c>
      <c r="S41" s="232"/>
      <c r="T41" s="488"/>
    </row>
    <row r="42" spans="1:20">
      <c r="A42" t="s">
        <v>217</v>
      </c>
      <c r="B42" s="570">
        <v>190000</v>
      </c>
      <c r="C42" s="568" t="s">
        <v>406</v>
      </c>
      <c r="D42" s="569">
        <v>370000</v>
      </c>
      <c r="E42" s="29"/>
      <c r="F42" s="570">
        <v>154000</v>
      </c>
      <c r="G42" s="568" t="s">
        <v>406</v>
      </c>
      <c r="H42" s="569">
        <v>283000</v>
      </c>
      <c r="J42" s="571">
        <v>2.7E-2</v>
      </c>
      <c r="K42" s="568" t="s">
        <v>406</v>
      </c>
      <c r="L42" s="573">
        <v>4.2000000000000003E-2</v>
      </c>
      <c r="M42" s="98"/>
      <c r="N42" s="571">
        <v>0.03</v>
      </c>
      <c r="O42" s="568" t="s">
        <v>406</v>
      </c>
      <c r="P42" s="573">
        <v>4.3999999999999997E-2</v>
      </c>
      <c r="S42" s="232"/>
      <c r="T42" s="488"/>
    </row>
    <row r="43" spans="1:20">
      <c r="A43" t="s">
        <v>262</v>
      </c>
      <c r="B43" s="570">
        <v>120000</v>
      </c>
      <c r="C43" s="568" t="s">
        <v>406</v>
      </c>
      <c r="D43" s="569">
        <v>251000</v>
      </c>
      <c r="E43" s="29"/>
      <c r="F43" s="570">
        <v>95100</v>
      </c>
      <c r="G43" s="568" t="s">
        <v>406</v>
      </c>
      <c r="H43" s="569">
        <v>196000</v>
      </c>
      <c r="J43" s="571">
        <v>1.6E-2</v>
      </c>
      <c r="K43" s="568" t="s">
        <v>406</v>
      </c>
      <c r="L43" s="573">
        <v>2.9000000000000001E-2</v>
      </c>
      <c r="M43" s="98"/>
      <c r="N43" s="571">
        <v>0.02</v>
      </c>
      <c r="O43" s="568" t="s">
        <v>406</v>
      </c>
      <c r="P43" s="573">
        <v>3.5000000000000003E-2</v>
      </c>
      <c r="S43" s="232"/>
      <c r="T43" s="488"/>
    </row>
    <row r="44" spans="1:20">
      <c r="B44" s="9"/>
      <c r="C44" s="29"/>
      <c r="D44" s="559"/>
      <c r="E44" s="29"/>
      <c r="F44" s="9"/>
      <c r="G44" s="29"/>
      <c r="H44" s="559"/>
      <c r="J44" s="11"/>
      <c r="K44" s="98"/>
      <c r="L44" s="560"/>
      <c r="M44" s="98"/>
      <c r="N44" s="11"/>
      <c r="O44" s="98"/>
      <c r="P44" s="560"/>
      <c r="S44" s="232"/>
      <c r="T44" s="488"/>
    </row>
    <row r="45" spans="1:20" ht="15.75">
      <c r="A45" s="537" t="s">
        <v>596</v>
      </c>
      <c r="B45" s="9"/>
      <c r="C45" s="29"/>
      <c r="D45" s="559"/>
      <c r="E45" s="29"/>
      <c r="F45" s="9"/>
      <c r="G45" s="29"/>
      <c r="H45" s="559"/>
      <c r="J45" s="11"/>
      <c r="K45" s="98"/>
      <c r="L45" s="560"/>
      <c r="M45" s="98"/>
      <c r="N45" s="11"/>
      <c r="O45" s="98"/>
      <c r="P45" s="560"/>
      <c r="S45" s="232"/>
      <c r="T45" s="488"/>
    </row>
    <row r="46" spans="1:20">
      <c r="A46" t="s">
        <v>258</v>
      </c>
      <c r="B46" s="570">
        <v>1240000</v>
      </c>
      <c r="C46" s="568" t="s">
        <v>406</v>
      </c>
      <c r="D46" s="569">
        <v>1430000</v>
      </c>
      <c r="E46" s="29"/>
      <c r="F46" s="570">
        <v>979000</v>
      </c>
      <c r="G46" s="568" t="s">
        <v>406</v>
      </c>
      <c r="H46" s="569">
        <v>1110000</v>
      </c>
      <c r="J46" s="571">
        <v>0.03</v>
      </c>
      <c r="K46" s="568" t="s">
        <v>406</v>
      </c>
      <c r="L46" s="573">
        <v>3.3000000000000002E-2</v>
      </c>
      <c r="M46" s="98"/>
      <c r="N46" s="571">
        <v>2.5999999999999999E-2</v>
      </c>
      <c r="O46" s="568" t="s">
        <v>406</v>
      </c>
      <c r="P46" s="573">
        <v>2.8000000000000001E-2</v>
      </c>
      <c r="S46" s="232"/>
      <c r="T46" s="488"/>
    </row>
    <row r="47" spans="1:20">
      <c r="A47" t="s">
        <v>215</v>
      </c>
      <c r="B47" s="570">
        <v>188000</v>
      </c>
      <c r="C47" s="568" t="s">
        <v>406</v>
      </c>
      <c r="D47" s="569">
        <v>257000</v>
      </c>
      <c r="E47" s="29"/>
      <c r="F47" s="570">
        <v>155000</v>
      </c>
      <c r="G47" s="568" t="s">
        <v>406</v>
      </c>
      <c r="H47" s="569">
        <v>215000</v>
      </c>
      <c r="J47" s="571">
        <v>1.4999999999999999E-2</v>
      </c>
      <c r="K47" s="568" t="s">
        <v>406</v>
      </c>
      <c r="L47" s="573">
        <v>2.5999999999999999E-2</v>
      </c>
      <c r="M47" s="98"/>
      <c r="N47" s="571">
        <v>1.6E-2</v>
      </c>
      <c r="O47" s="568" t="s">
        <v>406</v>
      </c>
      <c r="P47" s="573">
        <v>2.5999999999999999E-2</v>
      </c>
      <c r="S47" s="232"/>
      <c r="T47" s="488"/>
    </row>
    <row r="48" spans="1:20">
      <c r="A48" t="s">
        <v>216</v>
      </c>
      <c r="B48" s="570">
        <v>107000</v>
      </c>
      <c r="C48" s="568" t="s">
        <v>406</v>
      </c>
      <c r="D48" s="569">
        <v>240000</v>
      </c>
      <c r="E48" s="29"/>
      <c r="F48" s="570">
        <v>86200</v>
      </c>
      <c r="G48" s="568" t="s">
        <v>406</v>
      </c>
      <c r="H48" s="569">
        <v>186000</v>
      </c>
      <c r="J48" s="571">
        <v>1.6E-2</v>
      </c>
      <c r="K48" s="568" t="s">
        <v>406</v>
      </c>
      <c r="L48" s="573">
        <v>2.8000000000000001E-2</v>
      </c>
      <c r="M48" s="98"/>
      <c r="N48" s="571">
        <v>1.9E-2</v>
      </c>
      <c r="O48" s="568" t="s">
        <v>406</v>
      </c>
      <c r="P48" s="573">
        <v>3.3000000000000002E-2</v>
      </c>
      <c r="S48" s="232"/>
      <c r="T48" s="488"/>
    </row>
    <row r="49" spans="1:20">
      <c r="A49" t="s">
        <v>217</v>
      </c>
      <c r="B49" s="570">
        <v>42500</v>
      </c>
      <c r="C49" s="568" t="s">
        <v>406</v>
      </c>
      <c r="D49" s="569">
        <v>97000</v>
      </c>
      <c r="E49" s="29"/>
      <c r="F49" s="570">
        <v>32500</v>
      </c>
      <c r="G49" s="568" t="s">
        <v>406</v>
      </c>
      <c r="H49" s="569">
        <v>72700</v>
      </c>
      <c r="J49" s="571">
        <v>0.01</v>
      </c>
      <c r="K49" s="568" t="s">
        <v>406</v>
      </c>
      <c r="L49" s="573">
        <v>2.3E-2</v>
      </c>
      <c r="M49" s="98"/>
      <c r="N49" s="571">
        <v>0.01</v>
      </c>
      <c r="O49" s="568" t="s">
        <v>406</v>
      </c>
      <c r="P49" s="573">
        <v>2.3E-2</v>
      </c>
      <c r="S49" s="232"/>
      <c r="T49" s="488"/>
    </row>
    <row r="50" spans="1:20">
      <c r="A50" t="s">
        <v>259</v>
      </c>
      <c r="B50" s="570">
        <v>30800</v>
      </c>
      <c r="C50" s="568" t="s">
        <v>406</v>
      </c>
      <c r="D50" s="569">
        <v>67100</v>
      </c>
      <c r="E50" s="29"/>
      <c r="F50" s="570">
        <v>24100</v>
      </c>
      <c r="G50" s="568" t="s">
        <v>406</v>
      </c>
      <c r="H50" s="569">
        <v>56000</v>
      </c>
      <c r="J50" s="571">
        <v>1.6E-2</v>
      </c>
      <c r="K50" s="568" t="s">
        <v>406</v>
      </c>
      <c r="L50" s="573">
        <v>2.7E-2</v>
      </c>
      <c r="M50" s="98"/>
      <c r="N50" s="571">
        <v>1.7999999999999999E-2</v>
      </c>
      <c r="O50" s="568" t="s">
        <v>406</v>
      </c>
      <c r="P50" s="573">
        <v>2.9000000000000001E-2</v>
      </c>
      <c r="S50" s="232"/>
      <c r="T50" s="488"/>
    </row>
    <row r="51" spans="1:20" ht="15.75">
      <c r="B51" s="558"/>
      <c r="D51" s="20"/>
      <c r="F51" s="558"/>
      <c r="H51" s="20"/>
      <c r="J51" s="558"/>
      <c r="L51" s="20"/>
      <c r="N51" s="558"/>
      <c r="P51" s="20"/>
      <c r="R51" s="614" t="s">
        <v>606</v>
      </c>
      <c r="S51" s="614"/>
      <c r="T51" s="488"/>
    </row>
    <row r="52" spans="1:20" ht="15.75">
      <c r="A52" s="22" t="s">
        <v>605</v>
      </c>
      <c r="B52" s="558"/>
      <c r="D52" s="20"/>
      <c r="F52" s="558"/>
      <c r="H52" s="20"/>
      <c r="J52" s="558"/>
      <c r="L52" s="20"/>
      <c r="N52" s="558"/>
      <c r="P52" s="20"/>
      <c r="R52" s="614" t="s">
        <v>607</v>
      </c>
      <c r="S52" s="614"/>
      <c r="T52" s="488"/>
    </row>
    <row r="53" spans="1:20">
      <c r="A53" s="2" t="str">
        <f>Afghanistan!$A$1</f>
        <v>Afghanistan</v>
      </c>
      <c r="B53" s="570">
        <v>223</v>
      </c>
      <c r="C53" s="568" t="s">
        <v>406</v>
      </c>
      <c r="D53" s="569">
        <v>693</v>
      </c>
      <c r="E53" s="29"/>
      <c r="F53" s="9">
        <v>137</v>
      </c>
      <c r="G53" s="29" t="s">
        <v>406</v>
      </c>
      <c r="H53" s="559">
        <v>429</v>
      </c>
      <c r="I53" s="29"/>
      <c r="J53" s="571">
        <v>8.9999999999999993E-3</v>
      </c>
      <c r="K53" s="572" t="s">
        <v>406</v>
      </c>
      <c r="L53" s="573">
        <v>1.7999999999999999E-2</v>
      </c>
      <c r="M53" s="98"/>
      <c r="N53" s="571">
        <v>8.9999999999999993E-3</v>
      </c>
      <c r="O53" s="572" t="s">
        <v>406</v>
      </c>
      <c r="P53" s="573">
        <v>1.9E-2</v>
      </c>
      <c r="R53" s="484">
        <v>1</v>
      </c>
      <c r="S53" s="232" t="s">
        <v>0</v>
      </c>
      <c r="T53" s="488"/>
    </row>
    <row r="54" spans="1:20">
      <c r="A54" s="2" t="str">
        <f>Albania!$A$1</f>
        <v>Albania</v>
      </c>
      <c r="B54" s="570">
        <v>157</v>
      </c>
      <c r="C54" s="568" t="s">
        <v>406</v>
      </c>
      <c r="D54" s="569">
        <v>416</v>
      </c>
      <c r="E54" s="29"/>
      <c r="F54" s="9">
        <v>114</v>
      </c>
      <c r="G54" s="29" t="s">
        <v>406</v>
      </c>
      <c r="H54" s="559">
        <v>294</v>
      </c>
      <c r="I54" s="29"/>
      <c r="J54" s="571">
        <v>0.01</v>
      </c>
      <c r="K54" s="572" t="s">
        <v>406</v>
      </c>
      <c r="L54" s="573">
        <v>1.4999999999999999E-2</v>
      </c>
      <c r="M54" s="98"/>
      <c r="N54" s="571">
        <v>1.2E-2</v>
      </c>
      <c r="O54" s="572" t="s">
        <v>406</v>
      </c>
      <c r="P54" s="573">
        <v>1.4E-2</v>
      </c>
      <c r="R54" s="484">
        <v>2</v>
      </c>
      <c r="S54" s="232" t="s">
        <v>1</v>
      </c>
      <c r="T54" s="488"/>
    </row>
    <row r="55" spans="1:20">
      <c r="A55" s="2" t="str">
        <f>Algeria!$A$1</f>
        <v>Algeria</v>
      </c>
      <c r="B55" s="570">
        <v>5030</v>
      </c>
      <c r="C55" s="568" t="s">
        <v>406</v>
      </c>
      <c r="D55" s="569">
        <v>10800</v>
      </c>
      <c r="E55" s="29"/>
      <c r="F55" s="9">
        <v>3270</v>
      </c>
      <c r="G55" s="29" t="s">
        <v>406</v>
      </c>
      <c r="H55" s="559">
        <v>7870</v>
      </c>
      <c r="I55" s="29"/>
      <c r="J55" s="571">
        <v>2.3E-2</v>
      </c>
      <c r="K55" s="572" t="s">
        <v>406</v>
      </c>
      <c r="L55" s="573">
        <v>3.7999999999999999E-2</v>
      </c>
      <c r="M55" s="98"/>
      <c r="N55" s="571">
        <v>0.02</v>
      </c>
      <c r="O55" s="572" t="s">
        <v>406</v>
      </c>
      <c r="P55" s="573">
        <v>3.2000000000000001E-2</v>
      </c>
      <c r="R55" s="484">
        <v>3</v>
      </c>
      <c r="S55" s="232" t="s">
        <v>2</v>
      </c>
      <c r="T55" s="488"/>
    </row>
    <row r="56" spans="1:20">
      <c r="A56" s="2" t="str">
        <f>Angola!$A$1</f>
        <v>Angola</v>
      </c>
      <c r="B56" s="570">
        <v>3090</v>
      </c>
      <c r="C56" s="568" t="s">
        <v>406</v>
      </c>
      <c r="D56" s="569">
        <v>4600</v>
      </c>
      <c r="E56" s="29"/>
      <c r="F56" s="9">
        <v>1540</v>
      </c>
      <c r="G56" s="29" t="s">
        <v>406</v>
      </c>
      <c r="H56" s="559">
        <v>3480</v>
      </c>
      <c r="I56" s="29"/>
      <c r="J56" s="571">
        <v>3.5000000000000003E-2</v>
      </c>
      <c r="K56" s="572" t="s">
        <v>406</v>
      </c>
      <c r="L56" s="573">
        <v>4.1000000000000002E-2</v>
      </c>
      <c r="M56" s="98"/>
      <c r="N56" s="571">
        <v>4.3999999999999997E-2</v>
      </c>
      <c r="O56" s="572" t="s">
        <v>406</v>
      </c>
      <c r="P56" s="573">
        <v>5.1999999999999998E-2</v>
      </c>
      <c r="R56" s="484">
        <v>4</v>
      </c>
      <c r="S56" s="232" t="s">
        <v>148</v>
      </c>
      <c r="T56" s="488"/>
    </row>
    <row r="57" spans="1:20">
      <c r="A57" s="2" t="str">
        <f>Argentina!$A$1</f>
        <v>Argentina</v>
      </c>
      <c r="B57" s="570">
        <v>3050</v>
      </c>
      <c r="C57" s="568" t="s">
        <v>406</v>
      </c>
      <c r="D57" s="569">
        <v>5850</v>
      </c>
      <c r="E57" s="29"/>
      <c r="F57" s="9">
        <v>2630</v>
      </c>
      <c r="G57" s="29" t="s">
        <v>406</v>
      </c>
      <c r="H57" s="559">
        <v>5030</v>
      </c>
      <c r="I57" s="29"/>
      <c r="J57" s="571">
        <v>8.0000000000000002E-3</v>
      </c>
      <c r="K57" s="572" t="s">
        <v>406</v>
      </c>
      <c r="L57" s="573">
        <v>0.01</v>
      </c>
      <c r="M57" s="98"/>
      <c r="N57" s="571">
        <v>8.9999999999999993E-3</v>
      </c>
      <c r="O57" s="572" t="s">
        <v>406</v>
      </c>
      <c r="P57" s="573">
        <v>1.0999999999999999E-2</v>
      </c>
      <c r="R57" s="484">
        <v>5</v>
      </c>
      <c r="S57" s="232" t="s">
        <v>3</v>
      </c>
      <c r="T57" s="488"/>
    </row>
    <row r="58" spans="1:20">
      <c r="A58" s="2" t="str">
        <f>Armenia!$A$1</f>
        <v>Armenia</v>
      </c>
      <c r="B58" s="570">
        <v>312</v>
      </c>
      <c r="C58" s="568" t="s">
        <v>406</v>
      </c>
      <c r="D58" s="569">
        <v>757</v>
      </c>
      <c r="E58" s="29"/>
      <c r="F58" s="9">
        <v>175</v>
      </c>
      <c r="G58" s="29" t="s">
        <v>406</v>
      </c>
      <c r="H58" s="559">
        <v>425</v>
      </c>
      <c r="I58" s="29"/>
      <c r="J58" s="571">
        <v>3.5000000000000003E-2</v>
      </c>
      <c r="K58" s="572" t="s">
        <v>406</v>
      </c>
      <c r="L58" s="573">
        <v>4.5999999999999999E-2</v>
      </c>
      <c r="M58" s="98"/>
      <c r="N58" s="571">
        <v>0.03</v>
      </c>
      <c r="O58" s="572" t="s">
        <v>406</v>
      </c>
      <c r="P58" s="573">
        <v>3.3000000000000002E-2</v>
      </c>
      <c r="R58" s="484">
        <v>6</v>
      </c>
      <c r="S58" s="232" t="s">
        <v>4</v>
      </c>
      <c r="T58" s="488"/>
    </row>
    <row r="59" spans="1:20">
      <c r="A59" s="2" t="str">
        <f>Australia!$A$1</f>
        <v>Australia</v>
      </c>
      <c r="B59" s="570">
        <v>16600</v>
      </c>
      <c r="C59" s="568" t="s">
        <v>406</v>
      </c>
      <c r="D59" s="569">
        <v>18400</v>
      </c>
      <c r="E59" s="29"/>
      <c r="F59" s="9">
        <v>13800</v>
      </c>
      <c r="G59" s="29" t="s">
        <v>406</v>
      </c>
      <c r="H59" s="559">
        <v>15800</v>
      </c>
      <c r="I59" s="29"/>
      <c r="J59" s="571">
        <v>1.9E-2</v>
      </c>
      <c r="K59" s="572" t="s">
        <v>406</v>
      </c>
      <c r="L59" s="573">
        <v>0.02</v>
      </c>
      <c r="M59" s="98"/>
      <c r="N59" s="571">
        <v>0.02</v>
      </c>
      <c r="O59" s="572" t="s">
        <v>406</v>
      </c>
      <c r="P59" s="573">
        <v>0.02</v>
      </c>
      <c r="R59" s="484">
        <v>7</v>
      </c>
      <c r="S59" s="232" t="s">
        <v>5</v>
      </c>
      <c r="T59" s="488"/>
    </row>
    <row r="60" spans="1:20">
      <c r="A60" s="2" t="str">
        <f>Austria!$A$1</f>
        <v>Austria</v>
      </c>
      <c r="B60" s="570">
        <v>2390</v>
      </c>
      <c r="C60" s="568" t="s">
        <v>406</v>
      </c>
      <c r="D60" s="569">
        <v>2920</v>
      </c>
      <c r="E60" s="29"/>
      <c r="F60" s="9">
        <v>2550</v>
      </c>
      <c r="G60" s="29" t="s">
        <v>406</v>
      </c>
      <c r="H60" s="559">
        <v>3110</v>
      </c>
      <c r="I60" s="29"/>
      <c r="J60" s="571">
        <v>8.0000000000000002E-3</v>
      </c>
      <c r="K60" s="572" t="s">
        <v>406</v>
      </c>
      <c r="L60" s="573">
        <v>8.0000000000000002E-3</v>
      </c>
      <c r="M60" s="98"/>
      <c r="N60" s="571">
        <v>8.9999999999999993E-3</v>
      </c>
      <c r="O60" s="572" t="s">
        <v>406</v>
      </c>
      <c r="P60" s="573">
        <v>8.9999999999999993E-3</v>
      </c>
      <c r="R60" s="484">
        <v>8</v>
      </c>
      <c r="S60" s="232" t="s">
        <v>6</v>
      </c>
      <c r="T60" s="488"/>
    </row>
    <row r="61" spans="1:20">
      <c r="A61" s="2" t="str">
        <f>Azerbaijan!$A$1</f>
        <v>Azerbaijan</v>
      </c>
      <c r="B61" s="570">
        <v>1190</v>
      </c>
      <c r="C61" s="568" t="s">
        <v>406</v>
      </c>
      <c r="D61" s="569">
        <v>2860</v>
      </c>
      <c r="E61" s="29"/>
      <c r="F61" s="9">
        <v>665</v>
      </c>
      <c r="G61" s="29" t="s">
        <v>406</v>
      </c>
      <c r="H61" s="559">
        <v>1600</v>
      </c>
      <c r="I61" s="29"/>
      <c r="J61" s="571">
        <v>2.3E-2</v>
      </c>
      <c r="K61" s="572" t="s">
        <v>406</v>
      </c>
      <c r="L61" s="573">
        <v>3.4000000000000002E-2</v>
      </c>
      <c r="M61" s="98"/>
      <c r="N61" s="571">
        <v>2.5000000000000001E-2</v>
      </c>
      <c r="O61" s="572" t="s">
        <v>406</v>
      </c>
      <c r="P61" s="573">
        <v>3.5999999999999997E-2</v>
      </c>
      <c r="R61" s="484">
        <v>9</v>
      </c>
      <c r="S61" s="232" t="s">
        <v>149</v>
      </c>
      <c r="T61" s="488"/>
    </row>
    <row r="62" spans="1:20">
      <c r="A62" s="2" t="str">
        <f>Bahrain!$A$1</f>
        <v>Bahrain</v>
      </c>
      <c r="B62" s="570">
        <v>714</v>
      </c>
      <c r="C62" s="568" t="s">
        <v>406</v>
      </c>
      <c r="D62" s="569">
        <v>1020</v>
      </c>
      <c r="E62" s="29"/>
      <c r="F62" s="9">
        <v>596</v>
      </c>
      <c r="G62" s="29" t="s">
        <v>406</v>
      </c>
      <c r="H62" s="559">
        <v>934</v>
      </c>
      <c r="I62" s="29"/>
      <c r="J62" s="571">
        <v>2.9000000000000001E-2</v>
      </c>
      <c r="K62" s="572" t="s">
        <v>406</v>
      </c>
      <c r="L62" s="573">
        <v>3.5999999999999997E-2</v>
      </c>
      <c r="M62" s="98"/>
      <c r="N62" s="571">
        <v>3.7999999999999999E-2</v>
      </c>
      <c r="O62" s="572" t="s">
        <v>406</v>
      </c>
      <c r="P62" s="573">
        <v>4.2999999999999997E-2</v>
      </c>
      <c r="R62" s="484">
        <v>10</v>
      </c>
      <c r="S62" s="232" t="s">
        <v>150</v>
      </c>
      <c r="T62" s="488"/>
    </row>
    <row r="63" spans="1:20">
      <c r="A63" s="2" t="str">
        <f>Bangladesh!$A$1</f>
        <v>Bangladesh</v>
      </c>
      <c r="B63" s="570">
        <v>1060</v>
      </c>
      <c r="C63" s="568" t="s">
        <v>406</v>
      </c>
      <c r="D63" s="569">
        <v>2740</v>
      </c>
      <c r="E63" s="29"/>
      <c r="F63" s="9">
        <v>885</v>
      </c>
      <c r="G63" s="29" t="s">
        <v>406</v>
      </c>
      <c r="H63" s="559">
        <v>2330</v>
      </c>
      <c r="I63" s="29"/>
      <c r="J63" s="571">
        <v>6.0000000000000001E-3</v>
      </c>
      <c r="K63" s="572" t="s">
        <v>406</v>
      </c>
      <c r="L63" s="573">
        <v>1.2E-2</v>
      </c>
      <c r="M63" s="98"/>
      <c r="N63" s="571">
        <v>7.0000000000000001E-3</v>
      </c>
      <c r="O63" s="572" t="s">
        <v>406</v>
      </c>
      <c r="P63" s="573">
        <v>1.2999999999999999E-2</v>
      </c>
      <c r="R63" s="484">
        <v>11</v>
      </c>
      <c r="S63" s="232" t="s">
        <v>7</v>
      </c>
      <c r="T63" s="488"/>
    </row>
    <row r="64" spans="1:20">
      <c r="A64" s="2" t="str">
        <f>Barbados!$A$1</f>
        <v>Barbados</v>
      </c>
      <c r="B64" s="570">
        <v>28</v>
      </c>
      <c r="C64" s="568" t="s">
        <v>406</v>
      </c>
      <c r="D64" s="569">
        <v>41.3</v>
      </c>
      <c r="E64" s="29"/>
      <c r="F64" s="9">
        <v>29</v>
      </c>
      <c r="G64" s="29" t="s">
        <v>406</v>
      </c>
      <c r="H64" s="559">
        <v>46.6</v>
      </c>
      <c r="I64" s="29"/>
      <c r="J64" s="571">
        <v>7.0000000000000001E-3</v>
      </c>
      <c r="K64" s="572" t="s">
        <v>406</v>
      </c>
      <c r="L64" s="573">
        <v>8.0000000000000002E-3</v>
      </c>
      <c r="M64" s="98"/>
      <c r="N64" s="571">
        <v>7.0000000000000001E-3</v>
      </c>
      <c r="O64" s="572" t="s">
        <v>406</v>
      </c>
      <c r="P64" s="573">
        <v>8.9999999999999993E-3</v>
      </c>
      <c r="R64" s="484">
        <v>12</v>
      </c>
      <c r="S64" s="232" t="s">
        <v>8</v>
      </c>
      <c r="T64" s="488"/>
    </row>
    <row r="65" spans="1:20">
      <c r="A65" s="2" t="str">
        <f>Belarus!$A$1</f>
        <v>Belarus</v>
      </c>
      <c r="B65" s="570">
        <v>717</v>
      </c>
      <c r="C65" s="568" t="s">
        <v>406</v>
      </c>
      <c r="D65" s="569">
        <v>1770</v>
      </c>
      <c r="E65" s="29"/>
      <c r="F65" s="9">
        <v>461</v>
      </c>
      <c r="G65" s="29" t="s">
        <v>406</v>
      </c>
      <c r="H65" s="559">
        <v>1290</v>
      </c>
      <c r="I65" s="29"/>
      <c r="J65" s="571">
        <v>1.2999999999999999E-2</v>
      </c>
      <c r="K65" s="572" t="s">
        <v>406</v>
      </c>
      <c r="L65" s="573">
        <v>1.4999999999999999E-2</v>
      </c>
      <c r="M65" s="98"/>
      <c r="N65" s="571">
        <v>1.2999999999999999E-2</v>
      </c>
      <c r="O65" s="572" t="s">
        <v>406</v>
      </c>
      <c r="P65" s="573">
        <v>1.4999999999999999E-2</v>
      </c>
      <c r="R65" s="484">
        <v>13</v>
      </c>
      <c r="S65" s="232" t="s">
        <v>9</v>
      </c>
      <c r="T65" s="488"/>
    </row>
    <row r="66" spans="1:20">
      <c r="A66" s="2" t="str">
        <f>Belgium!$A$1</f>
        <v>Belgium</v>
      </c>
      <c r="B66" s="570">
        <v>4640</v>
      </c>
      <c r="C66" s="568" t="s">
        <v>406</v>
      </c>
      <c r="D66" s="569">
        <v>5620</v>
      </c>
      <c r="E66" s="29"/>
      <c r="F66" s="570">
        <v>4530</v>
      </c>
      <c r="G66" s="568" t="s">
        <v>406</v>
      </c>
      <c r="H66" s="569">
        <v>5490</v>
      </c>
      <c r="I66" s="29"/>
      <c r="J66" s="571">
        <v>1.2E-2</v>
      </c>
      <c r="K66" s="572" t="s">
        <v>406</v>
      </c>
      <c r="L66" s="573">
        <v>1.2E-2</v>
      </c>
      <c r="M66" s="98"/>
      <c r="N66" s="571">
        <v>1.2E-2</v>
      </c>
      <c r="O66" s="572" t="s">
        <v>406</v>
      </c>
      <c r="P66" s="573">
        <v>1.2E-2</v>
      </c>
      <c r="R66" s="484">
        <v>14</v>
      </c>
      <c r="S66" s="232" t="s">
        <v>10</v>
      </c>
      <c r="T66" s="488"/>
    </row>
    <row r="67" spans="1:20">
      <c r="A67" s="2" t="str">
        <f>Belize!$A$1</f>
        <v>Belize</v>
      </c>
      <c r="B67" s="570">
        <v>15.6</v>
      </c>
      <c r="C67" s="568" t="s">
        <v>406</v>
      </c>
      <c r="D67" s="569">
        <v>26.3</v>
      </c>
      <c r="E67" s="29"/>
      <c r="F67" s="570">
        <v>11.5</v>
      </c>
      <c r="G67" s="568" t="s">
        <v>406</v>
      </c>
      <c r="H67" s="569">
        <v>19.5</v>
      </c>
      <c r="I67" s="29"/>
      <c r="J67" s="571">
        <v>0.01</v>
      </c>
      <c r="K67" s="572" t="s">
        <v>406</v>
      </c>
      <c r="L67" s="573">
        <v>1.2E-2</v>
      </c>
      <c r="M67" s="98"/>
      <c r="N67" s="571">
        <v>0.01</v>
      </c>
      <c r="O67" s="572" t="s">
        <v>406</v>
      </c>
      <c r="P67" s="573">
        <v>0.01</v>
      </c>
      <c r="R67" s="484">
        <v>15</v>
      </c>
      <c r="S67" s="232" t="s">
        <v>11</v>
      </c>
      <c r="T67" s="488"/>
    </row>
    <row r="68" spans="1:20">
      <c r="A68" s="2" t="str">
        <f>Benin!$A$1</f>
        <v>Benin</v>
      </c>
      <c r="B68" s="570">
        <v>81.599999999999994</v>
      </c>
      <c r="C68" s="568" t="s">
        <v>406</v>
      </c>
      <c r="D68" s="569">
        <v>203</v>
      </c>
      <c r="E68" s="29"/>
      <c r="F68" s="570">
        <v>68.599999999999994</v>
      </c>
      <c r="G68" s="568" t="s">
        <v>406</v>
      </c>
      <c r="H68" s="569">
        <v>170</v>
      </c>
      <c r="I68" s="29"/>
      <c r="J68" s="571">
        <v>7.0000000000000001E-3</v>
      </c>
      <c r="K68" s="572" t="s">
        <v>406</v>
      </c>
      <c r="L68" s="573">
        <v>1.4999999999999999E-2</v>
      </c>
      <c r="M68" s="98"/>
      <c r="N68" s="571">
        <v>7.0000000000000001E-3</v>
      </c>
      <c r="O68" s="572" t="s">
        <v>406</v>
      </c>
      <c r="P68" s="573">
        <v>1.4999999999999999E-2</v>
      </c>
      <c r="R68" s="484">
        <v>16</v>
      </c>
      <c r="S68" s="232" t="s">
        <v>12</v>
      </c>
      <c r="T68" s="488"/>
    </row>
    <row r="69" spans="1:20">
      <c r="A69" s="2" t="str">
        <f>Bhutan!$A$1</f>
        <v>Bhutan</v>
      </c>
      <c r="B69" s="570" t="s">
        <v>536</v>
      </c>
      <c r="C69" s="568" t="s">
        <v>406</v>
      </c>
      <c r="D69" s="569" t="s">
        <v>536</v>
      </c>
      <c r="E69" s="29"/>
      <c r="F69" s="570">
        <v>33.700000000000003</v>
      </c>
      <c r="G69" s="568" t="s">
        <v>406</v>
      </c>
      <c r="H69" s="569">
        <v>98.3</v>
      </c>
      <c r="I69" s="29"/>
      <c r="J69" s="571" t="s">
        <v>536</v>
      </c>
      <c r="K69" s="572" t="s">
        <v>406</v>
      </c>
      <c r="L69" s="573" t="s">
        <v>536</v>
      </c>
      <c r="M69" s="98"/>
      <c r="N69" s="571">
        <v>0.04</v>
      </c>
      <c r="O69" s="572" t="s">
        <v>406</v>
      </c>
      <c r="P69" s="573">
        <v>0.04</v>
      </c>
      <c r="R69" s="484">
        <v>17</v>
      </c>
      <c r="S69" s="232" t="s">
        <v>13</v>
      </c>
      <c r="T69" s="488"/>
    </row>
    <row r="70" spans="1:20">
      <c r="A70" s="2" t="str">
        <f>Bolivia!$A$1</f>
        <v>Bolivia</v>
      </c>
      <c r="B70" s="570">
        <v>292</v>
      </c>
      <c r="C70" s="568" t="s">
        <v>406</v>
      </c>
      <c r="D70" s="569">
        <v>829</v>
      </c>
      <c r="E70" s="29"/>
      <c r="F70" s="570">
        <v>221</v>
      </c>
      <c r="G70" s="568" t="s">
        <v>406</v>
      </c>
      <c r="H70" s="569">
        <v>700</v>
      </c>
      <c r="I70" s="29"/>
      <c r="J70" s="571">
        <v>1.2E-2</v>
      </c>
      <c r="K70" s="572" t="s">
        <v>406</v>
      </c>
      <c r="L70" s="573">
        <v>1.7999999999999999E-2</v>
      </c>
      <c r="M70" s="98"/>
      <c r="N70" s="571">
        <v>1.2E-2</v>
      </c>
      <c r="O70" s="572" t="s">
        <v>406</v>
      </c>
      <c r="P70" s="573">
        <v>1.9E-2</v>
      </c>
      <c r="R70" s="484">
        <v>18</v>
      </c>
      <c r="S70" s="232" t="s">
        <v>14</v>
      </c>
      <c r="T70" s="488"/>
    </row>
    <row r="71" spans="1:20">
      <c r="A71" s="2" t="str">
        <f>'Bosnia &amp; Herzegovina'!$A$1</f>
        <v>Bosnia &amp; Herzegovina</v>
      </c>
      <c r="B71" s="570">
        <v>205</v>
      </c>
      <c r="C71" s="568" t="s">
        <v>406</v>
      </c>
      <c r="D71" s="569">
        <v>469</v>
      </c>
      <c r="E71" s="29"/>
      <c r="F71" s="570">
        <v>294</v>
      </c>
      <c r="G71" s="568" t="s">
        <v>406</v>
      </c>
      <c r="H71" s="569">
        <v>757</v>
      </c>
      <c r="I71" s="29"/>
      <c r="J71" s="571">
        <v>8.9999999999999993E-3</v>
      </c>
      <c r="K71" s="572" t="s">
        <v>406</v>
      </c>
      <c r="L71" s="573">
        <v>1.4999999999999999E-2</v>
      </c>
      <c r="M71" s="98"/>
      <c r="N71" s="571">
        <v>2.1000000000000001E-2</v>
      </c>
      <c r="O71" s="572" t="s">
        <v>406</v>
      </c>
      <c r="P71" s="573">
        <v>0.03</v>
      </c>
      <c r="R71" s="484">
        <v>19</v>
      </c>
      <c r="S71" s="232" t="s">
        <v>151</v>
      </c>
      <c r="T71" s="488"/>
    </row>
    <row r="72" spans="1:20">
      <c r="A72" s="2" t="str">
        <f>Botswana!$A$1</f>
        <v>Botswana</v>
      </c>
      <c r="B72" s="570">
        <v>321</v>
      </c>
      <c r="C72" s="568" t="s">
        <v>406</v>
      </c>
      <c r="D72" s="569">
        <v>723</v>
      </c>
      <c r="E72" s="29"/>
      <c r="F72" s="570">
        <v>303</v>
      </c>
      <c r="G72" s="568" t="s">
        <v>406</v>
      </c>
      <c r="H72" s="569">
        <v>689</v>
      </c>
      <c r="I72" s="29"/>
      <c r="J72" s="571">
        <v>1.7999999999999999E-2</v>
      </c>
      <c r="K72" s="572" t="s">
        <v>406</v>
      </c>
      <c r="L72" s="573">
        <v>2.8000000000000001E-2</v>
      </c>
      <c r="M72" s="98"/>
      <c r="N72" s="571">
        <v>0.02</v>
      </c>
      <c r="O72" s="572" t="s">
        <v>406</v>
      </c>
      <c r="P72" s="573">
        <v>0.03</v>
      </c>
      <c r="R72" s="484">
        <v>20</v>
      </c>
      <c r="S72" s="232" t="s">
        <v>15</v>
      </c>
      <c r="T72" s="488"/>
    </row>
    <row r="73" spans="1:20">
      <c r="A73" s="2" t="str">
        <f>Brazil!$A$1</f>
        <v>Brazil</v>
      </c>
      <c r="B73" s="570">
        <v>23500</v>
      </c>
      <c r="C73" s="568" t="s">
        <v>406</v>
      </c>
      <c r="D73" s="569">
        <v>32900</v>
      </c>
      <c r="E73" s="29"/>
      <c r="F73" s="570">
        <v>15800</v>
      </c>
      <c r="G73" s="568" t="s">
        <v>406</v>
      </c>
      <c r="H73" s="569">
        <v>27200</v>
      </c>
      <c r="I73" s="29"/>
      <c r="J73" s="571">
        <v>1.2999999999999999E-2</v>
      </c>
      <c r="K73" s="572" t="s">
        <v>406</v>
      </c>
      <c r="L73" s="573">
        <v>1.6E-2</v>
      </c>
      <c r="M73" s="98"/>
      <c r="N73" s="571">
        <v>1.2E-2</v>
      </c>
      <c r="O73" s="572" t="s">
        <v>406</v>
      </c>
      <c r="P73" s="573">
        <v>1.6E-2</v>
      </c>
      <c r="R73" s="484">
        <v>21</v>
      </c>
      <c r="S73" s="232" t="s">
        <v>16</v>
      </c>
      <c r="T73" s="488"/>
    </row>
    <row r="74" spans="1:20">
      <c r="A74" s="2" t="str">
        <f>Brunei!$A$1</f>
        <v>Brunei</v>
      </c>
      <c r="B74" s="570">
        <v>291</v>
      </c>
      <c r="C74" s="568" t="s">
        <v>406</v>
      </c>
      <c r="D74" s="569">
        <v>604</v>
      </c>
      <c r="E74" s="29"/>
      <c r="F74" s="570">
        <v>331</v>
      </c>
      <c r="G74" s="568" t="s">
        <v>406</v>
      </c>
      <c r="H74" s="569">
        <v>706</v>
      </c>
      <c r="I74" s="29"/>
      <c r="J74" s="571">
        <v>3.1E-2</v>
      </c>
      <c r="K74" s="572" t="s">
        <v>406</v>
      </c>
      <c r="L74" s="573">
        <v>3.1E-2</v>
      </c>
      <c r="M74" s="98"/>
      <c r="N74" s="571">
        <v>3.4000000000000002E-2</v>
      </c>
      <c r="O74" s="572" t="s">
        <v>406</v>
      </c>
      <c r="P74" s="573">
        <v>3.6999999999999998E-2</v>
      </c>
      <c r="R74" s="484">
        <v>22</v>
      </c>
      <c r="S74" s="232" t="s">
        <v>17</v>
      </c>
      <c r="T74" s="488"/>
    </row>
    <row r="75" spans="1:20">
      <c r="A75" s="2" t="str">
        <f>Bulgaria!$A$1</f>
        <v>Bulgaria</v>
      </c>
      <c r="B75" s="570">
        <v>725</v>
      </c>
      <c r="C75" s="568" t="s">
        <v>406</v>
      </c>
      <c r="D75" s="569">
        <v>1950</v>
      </c>
      <c r="E75" s="29"/>
      <c r="F75" s="570">
        <v>706</v>
      </c>
      <c r="G75" s="568" t="s">
        <v>406</v>
      </c>
      <c r="H75" s="569">
        <v>1940</v>
      </c>
      <c r="I75" s="29"/>
      <c r="J75" s="571">
        <v>1.2999999999999999E-2</v>
      </c>
      <c r="K75" s="572" t="s">
        <v>406</v>
      </c>
      <c r="L75" s="573">
        <v>1.9E-2</v>
      </c>
      <c r="M75" s="98"/>
      <c r="N75" s="571">
        <v>1.7000000000000001E-2</v>
      </c>
      <c r="O75" s="572" t="s">
        <v>406</v>
      </c>
      <c r="P75" s="573">
        <v>2.4E-2</v>
      </c>
      <c r="R75" s="484">
        <v>23</v>
      </c>
      <c r="S75" s="232" t="s">
        <v>18</v>
      </c>
      <c r="T75" s="488"/>
    </row>
    <row r="76" spans="1:20">
      <c r="A76" s="2" t="str">
        <f>'Burkina Faso'!$A$1</f>
        <v>Burkina Faso</v>
      </c>
      <c r="B76" s="570">
        <v>108</v>
      </c>
      <c r="C76" s="568" t="s">
        <v>406</v>
      </c>
      <c r="D76" s="569">
        <v>294</v>
      </c>
      <c r="E76" s="29"/>
      <c r="F76" s="570">
        <v>74.8</v>
      </c>
      <c r="G76" s="568" t="s">
        <v>406</v>
      </c>
      <c r="H76" s="569">
        <v>204</v>
      </c>
      <c r="I76" s="29"/>
      <c r="J76" s="571">
        <v>7.0000000000000001E-3</v>
      </c>
      <c r="K76" s="572" t="s">
        <v>406</v>
      </c>
      <c r="L76" s="573">
        <v>1.6E-2</v>
      </c>
      <c r="M76" s="98"/>
      <c r="N76" s="571">
        <v>6.0000000000000001E-3</v>
      </c>
      <c r="O76" s="572" t="s">
        <v>406</v>
      </c>
      <c r="P76" s="573">
        <v>1.4E-2</v>
      </c>
      <c r="R76" s="484">
        <v>24</v>
      </c>
      <c r="S76" s="232" t="s">
        <v>19</v>
      </c>
      <c r="T76" s="488"/>
    </row>
    <row r="77" spans="1:20">
      <c r="A77" s="2" t="str">
        <f>'Burma (Myanmar)'!$A$1</f>
        <v>Burma (Myanmar)</v>
      </c>
      <c r="B77" s="570">
        <v>2040</v>
      </c>
      <c r="C77" s="568" t="s">
        <v>406</v>
      </c>
      <c r="D77" s="569">
        <v>5800</v>
      </c>
      <c r="E77" s="29"/>
      <c r="F77" s="570">
        <v>1070</v>
      </c>
      <c r="G77" s="568" t="s">
        <v>406</v>
      </c>
      <c r="H77" s="569">
        <v>3920</v>
      </c>
      <c r="I77" s="29"/>
      <c r="J77" s="571">
        <v>3.5999999999999997E-2</v>
      </c>
      <c r="K77" s="572" t="s">
        <v>406</v>
      </c>
      <c r="L77" s="573">
        <v>0.06</v>
      </c>
      <c r="M77" s="98"/>
      <c r="N77" s="571">
        <v>3.7999999999999999E-2</v>
      </c>
      <c r="O77" s="572" t="s">
        <v>406</v>
      </c>
      <c r="P77" s="573">
        <v>6.7000000000000004E-2</v>
      </c>
      <c r="R77" s="484">
        <v>25</v>
      </c>
      <c r="S77" s="232" t="s">
        <v>152</v>
      </c>
      <c r="T77" s="488"/>
    </row>
    <row r="78" spans="1:20">
      <c r="A78" s="2" t="str">
        <f>Burundi!$A$1</f>
        <v>Burundi</v>
      </c>
      <c r="B78" s="570">
        <v>61</v>
      </c>
      <c r="C78" s="568" t="s">
        <v>406</v>
      </c>
      <c r="D78" s="569">
        <v>150</v>
      </c>
      <c r="E78" s="29"/>
      <c r="F78" s="570">
        <v>54.9</v>
      </c>
      <c r="G78" s="568" t="s">
        <v>406</v>
      </c>
      <c r="H78" s="569">
        <v>165</v>
      </c>
      <c r="I78" s="29"/>
      <c r="J78" s="571">
        <v>2.3E-2</v>
      </c>
      <c r="K78" s="572" t="s">
        <v>406</v>
      </c>
      <c r="L78" s="573">
        <v>4.5999999999999999E-2</v>
      </c>
      <c r="M78" s="98"/>
      <c r="N78" s="571">
        <v>3.3000000000000002E-2</v>
      </c>
      <c r="O78" s="572" t="s">
        <v>406</v>
      </c>
      <c r="P78" s="573">
        <v>5.8999999999999997E-2</v>
      </c>
      <c r="R78" s="484">
        <v>26</v>
      </c>
      <c r="S78" s="232" t="s">
        <v>20</v>
      </c>
      <c r="T78" s="488"/>
    </row>
    <row r="79" spans="1:20">
      <c r="A79" s="2" t="str">
        <f>Cambodia!$A$1</f>
        <v>Cambodia</v>
      </c>
      <c r="B79" s="570">
        <v>230</v>
      </c>
      <c r="C79" s="568" t="s">
        <v>406</v>
      </c>
      <c r="D79" s="569">
        <v>649</v>
      </c>
      <c r="E79" s="29"/>
      <c r="F79" s="570">
        <v>118</v>
      </c>
      <c r="G79" s="568" t="s">
        <v>406</v>
      </c>
      <c r="H79" s="569">
        <v>356</v>
      </c>
      <c r="I79" s="29"/>
      <c r="J79" s="571">
        <v>1.9E-2</v>
      </c>
      <c r="K79" s="572" t="s">
        <v>406</v>
      </c>
      <c r="L79" s="573">
        <v>2.1999999999999999E-2</v>
      </c>
      <c r="M79" s="98"/>
      <c r="N79" s="571">
        <v>1.7000000000000001E-2</v>
      </c>
      <c r="O79" s="572" t="s">
        <v>406</v>
      </c>
      <c r="P79" s="573">
        <v>1.7000000000000001E-2</v>
      </c>
      <c r="R79" s="484">
        <v>27</v>
      </c>
      <c r="S79" s="232" t="s">
        <v>21</v>
      </c>
      <c r="T79" s="488"/>
    </row>
    <row r="80" spans="1:20">
      <c r="A80" s="2" t="str">
        <f>Cameroon!$A$1</f>
        <v>Cameroon</v>
      </c>
      <c r="B80" s="570">
        <v>370</v>
      </c>
      <c r="C80" s="568" t="s">
        <v>406</v>
      </c>
      <c r="D80" s="569">
        <v>870</v>
      </c>
      <c r="E80" s="29"/>
      <c r="F80" s="570">
        <v>290</v>
      </c>
      <c r="G80" s="568" t="s">
        <v>406</v>
      </c>
      <c r="H80" s="569">
        <v>682</v>
      </c>
      <c r="I80" s="29"/>
      <c r="J80" s="571">
        <v>0.01</v>
      </c>
      <c r="K80" s="572" t="s">
        <v>406</v>
      </c>
      <c r="L80" s="573">
        <v>0.02</v>
      </c>
      <c r="M80" s="98"/>
      <c r="N80" s="571">
        <v>0.01</v>
      </c>
      <c r="O80" s="572" t="s">
        <v>406</v>
      </c>
      <c r="P80" s="573">
        <v>1.7999999999999999E-2</v>
      </c>
      <c r="R80" s="484">
        <v>28</v>
      </c>
      <c r="S80" s="232" t="s">
        <v>22</v>
      </c>
      <c r="T80" s="488"/>
    </row>
    <row r="81" spans="1:20">
      <c r="A81" s="2" t="str">
        <f>Canada!$A$1</f>
        <v>Canada</v>
      </c>
      <c r="B81" s="570">
        <v>16700</v>
      </c>
      <c r="C81" s="568" t="s">
        <v>406</v>
      </c>
      <c r="D81" s="569">
        <v>19100</v>
      </c>
      <c r="E81" s="29"/>
      <c r="F81" s="570">
        <v>13500</v>
      </c>
      <c r="G81" s="568" t="s">
        <v>406</v>
      </c>
      <c r="H81" s="569">
        <v>15300</v>
      </c>
      <c r="I81" s="29"/>
      <c r="J81" s="571">
        <v>1.2999999999999999E-2</v>
      </c>
      <c r="K81" s="572" t="s">
        <v>406</v>
      </c>
      <c r="L81" s="573">
        <v>1.4E-2</v>
      </c>
      <c r="M81" s="98"/>
      <c r="N81" s="571">
        <v>1.0999999999999999E-2</v>
      </c>
      <c r="O81" s="572" t="s">
        <v>406</v>
      </c>
      <c r="P81" s="573">
        <v>1.2E-2</v>
      </c>
      <c r="R81" s="484">
        <v>29</v>
      </c>
      <c r="S81" s="232" t="s">
        <v>23</v>
      </c>
      <c r="T81" s="488"/>
    </row>
    <row r="82" spans="1:20">
      <c r="A82" s="2" t="str">
        <f>'Cape Verde'!$A$1</f>
        <v>Cape Verde</v>
      </c>
      <c r="B82" s="570">
        <v>7.95</v>
      </c>
      <c r="C82" s="568" t="s">
        <v>406</v>
      </c>
      <c r="D82" s="569">
        <v>10.8</v>
      </c>
      <c r="E82" s="29"/>
      <c r="F82" s="570">
        <v>7.57</v>
      </c>
      <c r="G82" s="568" t="s">
        <v>406</v>
      </c>
      <c r="H82" s="569">
        <v>10.3</v>
      </c>
      <c r="I82" s="29"/>
      <c r="J82" s="571">
        <v>6.0000000000000001E-3</v>
      </c>
      <c r="K82" s="572" t="s">
        <v>406</v>
      </c>
      <c r="L82" s="573">
        <v>6.0000000000000001E-3</v>
      </c>
      <c r="M82" s="98"/>
      <c r="N82" s="571">
        <v>7.0000000000000001E-3</v>
      </c>
      <c r="O82" s="572" t="s">
        <v>406</v>
      </c>
      <c r="P82" s="573">
        <v>7.0000000000000001E-3</v>
      </c>
      <c r="R82" s="484">
        <v>30</v>
      </c>
      <c r="S82" s="232" t="s">
        <v>24</v>
      </c>
      <c r="T82" s="488"/>
    </row>
    <row r="83" spans="1:20">
      <c r="A83" s="2" t="str">
        <f>'Cent. Afr. Rep.'!$A$1</f>
        <v>Central African Republic</v>
      </c>
      <c r="B83" s="570">
        <v>28.7</v>
      </c>
      <c r="C83" s="568" t="s">
        <v>406</v>
      </c>
      <c r="D83" s="569">
        <v>60.6</v>
      </c>
      <c r="E83" s="29"/>
      <c r="F83" s="570">
        <v>23.2</v>
      </c>
      <c r="G83" s="568" t="s">
        <v>406</v>
      </c>
      <c r="H83" s="569">
        <v>48.9</v>
      </c>
      <c r="I83" s="29"/>
      <c r="J83" s="571">
        <v>8.9999999999999993E-3</v>
      </c>
      <c r="K83" s="572" t="s">
        <v>406</v>
      </c>
      <c r="L83" s="573">
        <v>1.7999999999999999E-2</v>
      </c>
      <c r="M83" s="98"/>
      <c r="N83" s="571">
        <v>8.9999999999999993E-3</v>
      </c>
      <c r="O83" s="572" t="s">
        <v>406</v>
      </c>
      <c r="P83" s="573">
        <v>1.6E-2</v>
      </c>
      <c r="R83" s="484">
        <v>31</v>
      </c>
      <c r="S83" s="232" t="s">
        <v>317</v>
      </c>
      <c r="T83" s="488"/>
    </row>
    <row r="84" spans="1:20">
      <c r="A84" s="2" t="str">
        <f>Chad!$A$1</f>
        <v>Chad</v>
      </c>
      <c r="B84" s="570">
        <v>118</v>
      </c>
      <c r="C84" s="568" t="s">
        <v>406</v>
      </c>
      <c r="D84" s="569">
        <v>304</v>
      </c>
      <c r="E84" s="29"/>
      <c r="F84" s="570">
        <v>70.2</v>
      </c>
      <c r="G84" s="568" t="s">
        <v>406</v>
      </c>
      <c r="H84" s="569">
        <v>180</v>
      </c>
      <c r="I84" s="29"/>
      <c r="J84" s="571">
        <v>1.2999999999999999E-2</v>
      </c>
      <c r="K84" s="572" t="s">
        <v>406</v>
      </c>
      <c r="L84" s="573">
        <v>2.1000000000000001E-2</v>
      </c>
      <c r="M84" s="98"/>
      <c r="N84" s="571">
        <v>1.2E-2</v>
      </c>
      <c r="O84" s="572" t="s">
        <v>406</v>
      </c>
      <c r="P84" s="573">
        <v>1.6E-2</v>
      </c>
      <c r="R84" s="484">
        <v>32</v>
      </c>
      <c r="S84" s="232" t="s">
        <v>26</v>
      </c>
      <c r="T84" s="488"/>
    </row>
    <row r="85" spans="1:20">
      <c r="A85" s="2" t="str">
        <f>Chile!$A$1</f>
        <v>Chile</v>
      </c>
      <c r="B85" s="570">
        <v>5460</v>
      </c>
      <c r="C85" s="568" t="s">
        <v>406</v>
      </c>
      <c r="D85" s="569">
        <v>8560</v>
      </c>
      <c r="E85" s="29"/>
      <c r="F85" s="570">
        <v>4370</v>
      </c>
      <c r="G85" s="568" t="s">
        <v>406</v>
      </c>
      <c r="H85" s="569">
        <v>7550</v>
      </c>
      <c r="I85" s="29"/>
      <c r="J85" s="571">
        <v>2.5999999999999999E-2</v>
      </c>
      <c r="K85" s="572" t="s">
        <v>406</v>
      </c>
      <c r="L85" s="573">
        <v>3.5000000000000003E-2</v>
      </c>
      <c r="M85" s="98"/>
      <c r="N85" s="571">
        <v>2.7E-2</v>
      </c>
      <c r="O85" s="572" t="s">
        <v>406</v>
      </c>
      <c r="P85" s="573">
        <v>3.5999999999999997E-2</v>
      </c>
      <c r="R85" s="484">
        <v>33</v>
      </c>
      <c r="S85" s="232" t="s">
        <v>27</v>
      </c>
      <c r="T85" s="488"/>
    </row>
    <row r="86" spans="1:20">
      <c r="A86" s="2" t="str">
        <f>'China, mainland'!$A$1</f>
        <v>China, mainland</v>
      </c>
      <c r="B86" s="570">
        <v>125000</v>
      </c>
      <c r="C86" s="568" t="s">
        <v>406</v>
      </c>
      <c r="D86" s="569">
        <v>264000</v>
      </c>
      <c r="E86" s="29"/>
      <c r="F86" s="570">
        <v>95000</v>
      </c>
      <c r="G86" s="568" t="s">
        <v>406</v>
      </c>
      <c r="H86" s="569">
        <v>204000</v>
      </c>
      <c r="I86" s="29"/>
      <c r="J86" s="571">
        <v>1.4999999999999999E-2</v>
      </c>
      <c r="K86" s="572" t="s">
        <v>406</v>
      </c>
      <c r="L86" s="573">
        <v>2.8000000000000001E-2</v>
      </c>
      <c r="M86" s="98"/>
      <c r="N86" s="571">
        <v>1.7999999999999999E-2</v>
      </c>
      <c r="O86" s="572" t="s">
        <v>406</v>
      </c>
      <c r="P86" s="573">
        <v>3.4000000000000002E-2</v>
      </c>
      <c r="R86" s="484">
        <v>34</v>
      </c>
      <c r="S86" s="232" t="s">
        <v>153</v>
      </c>
      <c r="T86" s="488"/>
    </row>
    <row r="87" spans="1:20">
      <c r="A87" s="2" t="str">
        <f>'China, Taiwan'!$A$1</f>
        <v>China, Taiwan</v>
      </c>
      <c r="B87" s="570">
        <v>9680</v>
      </c>
      <c r="C87" s="568" t="s">
        <v>406</v>
      </c>
      <c r="D87" s="569">
        <v>20500</v>
      </c>
      <c r="E87" s="29"/>
      <c r="F87" s="570">
        <v>7660</v>
      </c>
      <c r="G87" s="568" t="s">
        <v>406</v>
      </c>
      <c r="H87" s="569">
        <v>16400</v>
      </c>
      <c r="I87" s="29"/>
      <c r="J87" s="571">
        <v>2.5999999999999999E-2</v>
      </c>
      <c r="K87" s="572" t="s">
        <v>406</v>
      </c>
      <c r="L87" s="573">
        <v>2.5999999999999999E-2</v>
      </c>
      <c r="M87" s="98"/>
      <c r="N87" s="571">
        <v>1.7999999999999999E-2</v>
      </c>
      <c r="O87" s="572" t="s">
        <v>406</v>
      </c>
      <c r="P87" s="573">
        <v>2.3E-2</v>
      </c>
      <c r="R87" s="484">
        <v>35</v>
      </c>
      <c r="S87" s="232" t="s">
        <v>154</v>
      </c>
      <c r="T87" s="488"/>
    </row>
    <row r="88" spans="1:20">
      <c r="A88" s="2" t="str">
        <f>Colombia!$A$1</f>
        <v>Colombia</v>
      </c>
      <c r="B88" s="570">
        <v>8560</v>
      </c>
      <c r="C88" s="568" t="s">
        <v>406</v>
      </c>
      <c r="D88" s="569">
        <v>15600</v>
      </c>
      <c r="E88" s="29"/>
      <c r="F88" s="570">
        <v>5310</v>
      </c>
      <c r="G88" s="568" t="s">
        <v>406</v>
      </c>
      <c r="H88" s="569">
        <v>11200</v>
      </c>
      <c r="I88" s="29"/>
      <c r="J88" s="571">
        <v>0.03</v>
      </c>
      <c r="K88" s="572" t="s">
        <v>406</v>
      </c>
      <c r="L88" s="573">
        <v>3.6999999999999998E-2</v>
      </c>
      <c r="M88" s="98"/>
      <c r="N88" s="571">
        <v>2.7E-2</v>
      </c>
      <c r="O88" s="572" t="s">
        <v>406</v>
      </c>
      <c r="P88" s="573">
        <v>3.3000000000000002E-2</v>
      </c>
      <c r="R88" s="484">
        <v>36</v>
      </c>
      <c r="S88" s="232" t="s">
        <v>28</v>
      </c>
      <c r="T88" s="488"/>
    </row>
    <row r="89" spans="1:20">
      <c r="A89" s="2" t="str">
        <f>'Congo, Dem. Rep.'!$A$1</f>
        <v>Congo, Democratic Rep. of (Kinshasa)</v>
      </c>
      <c r="B89" s="570">
        <v>148</v>
      </c>
      <c r="C89" s="568" t="s">
        <v>406</v>
      </c>
      <c r="D89" s="569">
        <v>280</v>
      </c>
      <c r="E89" s="29"/>
      <c r="F89" s="570">
        <v>145</v>
      </c>
      <c r="G89" s="568" t="s">
        <v>406</v>
      </c>
      <c r="H89" s="569">
        <v>308</v>
      </c>
      <c r="I89" s="29"/>
      <c r="J89" s="571">
        <v>1.2E-2</v>
      </c>
      <c r="K89" s="572" t="s">
        <v>406</v>
      </c>
      <c r="L89" s="573">
        <v>1.2999999999999999E-2</v>
      </c>
      <c r="M89" s="98"/>
      <c r="N89" s="571">
        <v>1.4999999999999999E-2</v>
      </c>
      <c r="O89" s="572" t="s">
        <v>406</v>
      </c>
      <c r="P89" s="573">
        <v>1.7999999999999999E-2</v>
      </c>
      <c r="R89" s="484">
        <v>37</v>
      </c>
      <c r="S89" s="232" t="s">
        <v>263</v>
      </c>
      <c r="T89" s="488"/>
    </row>
    <row r="90" spans="1:20">
      <c r="A90" s="2" t="str">
        <f>'Congo, Rep.'!$A$1</f>
        <v>Congo, Republic of (Brazzaville)</v>
      </c>
      <c r="B90" s="570">
        <v>118</v>
      </c>
      <c r="C90" s="568" t="s">
        <v>406</v>
      </c>
      <c r="D90" s="569">
        <v>260</v>
      </c>
      <c r="E90" s="29"/>
      <c r="F90" s="570">
        <v>99.1</v>
      </c>
      <c r="G90" s="568" t="s">
        <v>406</v>
      </c>
      <c r="H90" s="569">
        <v>218</v>
      </c>
      <c r="I90" s="29"/>
      <c r="J90" s="571">
        <v>1.0999999999999999E-2</v>
      </c>
      <c r="K90" s="572" t="s">
        <v>406</v>
      </c>
      <c r="L90" s="573">
        <v>1.7000000000000001E-2</v>
      </c>
      <c r="M90" s="98"/>
      <c r="N90" s="571">
        <v>1.2E-2</v>
      </c>
      <c r="O90" s="572" t="s">
        <v>406</v>
      </c>
      <c r="P90" s="573">
        <v>1.7000000000000001E-2</v>
      </c>
      <c r="R90" s="484">
        <v>38</v>
      </c>
      <c r="S90" s="232" t="s">
        <v>264</v>
      </c>
      <c r="T90" s="488"/>
    </row>
    <row r="91" spans="1:20">
      <c r="A91" s="2" t="str">
        <f>'Costa Rica'!$A$1</f>
        <v>Costa Rica</v>
      </c>
      <c r="B91" s="570">
        <v>201</v>
      </c>
      <c r="C91" s="568" t="s">
        <v>406</v>
      </c>
      <c r="D91" s="569">
        <v>352</v>
      </c>
      <c r="E91" s="29"/>
      <c r="F91" s="570">
        <v>124</v>
      </c>
      <c r="G91" s="568" t="s">
        <v>406</v>
      </c>
      <c r="H91" s="569">
        <v>226</v>
      </c>
      <c r="I91" s="29"/>
      <c r="J91" s="571">
        <v>6.0000000000000001E-3</v>
      </c>
      <c r="K91" s="572" t="s">
        <v>406</v>
      </c>
      <c r="L91" s="573">
        <v>7.0000000000000001E-3</v>
      </c>
      <c r="M91" s="98"/>
      <c r="N91" s="571">
        <v>5.0000000000000001E-3</v>
      </c>
      <c r="O91" s="572" t="s">
        <v>406</v>
      </c>
      <c r="P91" s="573">
        <v>5.0000000000000001E-3</v>
      </c>
      <c r="R91" s="484">
        <v>39</v>
      </c>
      <c r="S91" s="232" t="s">
        <v>29</v>
      </c>
      <c r="T91" s="488"/>
    </row>
    <row r="92" spans="1:20">
      <c r="A92" s="2" t="str">
        <f>'Cote d`Ivoire'!$A$1</f>
        <v>Cote d'Ivoire (Ivory Coast)</v>
      </c>
      <c r="B92" s="570">
        <v>308</v>
      </c>
      <c r="C92" s="568" t="s">
        <v>406</v>
      </c>
      <c r="D92" s="569">
        <v>597</v>
      </c>
      <c r="E92" s="29"/>
      <c r="F92" s="570">
        <v>246</v>
      </c>
      <c r="G92" s="568" t="s">
        <v>406</v>
      </c>
      <c r="H92" s="569">
        <v>475</v>
      </c>
      <c r="I92" s="29"/>
      <c r="J92" s="571">
        <v>0.01</v>
      </c>
      <c r="K92" s="572" t="s">
        <v>406</v>
      </c>
      <c r="L92" s="573">
        <v>1.7000000000000001E-2</v>
      </c>
      <c r="M92" s="98"/>
      <c r="N92" s="571">
        <v>8.0000000000000002E-3</v>
      </c>
      <c r="O92" s="572" t="s">
        <v>406</v>
      </c>
      <c r="P92" s="573">
        <v>1.4E-2</v>
      </c>
      <c r="R92" s="484">
        <v>40</v>
      </c>
      <c r="S92" s="232" t="s">
        <v>316</v>
      </c>
      <c r="T92" s="488"/>
    </row>
    <row r="93" spans="1:20">
      <c r="A93" s="2" t="str">
        <f>Croatia!$A$1</f>
        <v>Croatia</v>
      </c>
      <c r="B93" s="570">
        <v>839</v>
      </c>
      <c r="C93" s="568" t="s">
        <v>406</v>
      </c>
      <c r="D93" s="569">
        <v>1430</v>
      </c>
      <c r="E93" s="29"/>
      <c r="F93" s="570">
        <v>909</v>
      </c>
      <c r="G93" s="568" t="s">
        <v>406</v>
      </c>
      <c r="H93" s="569">
        <v>1540</v>
      </c>
      <c r="I93" s="29"/>
      <c r="J93" s="571">
        <v>1.2999999999999999E-2</v>
      </c>
      <c r="K93" s="572" t="s">
        <v>406</v>
      </c>
      <c r="L93" s="573">
        <v>1.6E-2</v>
      </c>
      <c r="M93" s="98"/>
      <c r="N93" s="571">
        <v>1.9E-2</v>
      </c>
      <c r="O93" s="572" t="s">
        <v>406</v>
      </c>
      <c r="P93" s="573">
        <v>2.1000000000000001E-2</v>
      </c>
      <c r="R93" s="484">
        <v>41</v>
      </c>
      <c r="S93" s="232" t="s">
        <v>30</v>
      </c>
      <c r="T93" s="488"/>
    </row>
    <row r="94" spans="1:20">
      <c r="A94" s="17" t="str">
        <f>Cuba!$A$1</f>
        <v>Cuba</v>
      </c>
      <c r="B94" s="570">
        <v>2140</v>
      </c>
      <c r="C94" s="568" t="s">
        <v>406</v>
      </c>
      <c r="D94" s="569">
        <v>3640</v>
      </c>
      <c r="E94" s="29"/>
      <c r="F94" s="570">
        <v>1550</v>
      </c>
      <c r="G94" s="568" t="s">
        <v>406</v>
      </c>
      <c r="H94" s="569">
        <v>2660</v>
      </c>
      <c r="I94" s="29"/>
      <c r="J94" s="571">
        <v>2.3E-2</v>
      </c>
      <c r="K94" s="572" t="s">
        <v>406</v>
      </c>
      <c r="L94" s="573">
        <v>3.3000000000000002E-2</v>
      </c>
      <c r="M94" s="98"/>
      <c r="N94" s="571">
        <v>2.1999999999999999E-2</v>
      </c>
      <c r="O94" s="572" t="s">
        <v>406</v>
      </c>
      <c r="P94" s="573">
        <v>3.1E-2</v>
      </c>
      <c r="R94" s="484">
        <v>42</v>
      </c>
      <c r="S94" s="232" t="s">
        <v>156</v>
      </c>
      <c r="T94" s="488"/>
    </row>
    <row r="95" spans="1:20">
      <c r="A95" s="2" t="str">
        <f>Cyprus!$A$1</f>
        <v>Cyprus</v>
      </c>
      <c r="B95" s="570">
        <v>398</v>
      </c>
      <c r="C95" s="568" t="s">
        <v>406</v>
      </c>
      <c r="D95" s="569">
        <v>492</v>
      </c>
      <c r="E95" s="29"/>
      <c r="F95" s="570">
        <v>412</v>
      </c>
      <c r="G95" s="568" t="s">
        <v>406</v>
      </c>
      <c r="H95" s="569">
        <v>502</v>
      </c>
      <c r="I95" s="29"/>
      <c r="J95" s="571">
        <v>0.02</v>
      </c>
      <c r="K95" s="572" t="s">
        <v>406</v>
      </c>
      <c r="L95" s="573">
        <v>0.02</v>
      </c>
      <c r="M95" s="98"/>
      <c r="N95" s="571">
        <v>2.4E-2</v>
      </c>
      <c r="O95" s="572" t="s">
        <v>406</v>
      </c>
      <c r="P95" s="573">
        <v>2.4E-2</v>
      </c>
      <c r="R95" s="484">
        <v>43</v>
      </c>
      <c r="S95" s="232" t="s">
        <v>31</v>
      </c>
      <c r="T95" s="488"/>
    </row>
    <row r="96" spans="1:20">
      <c r="A96" s="2" t="str">
        <f>'Czech Rep.'!$A$1</f>
        <v>Czech Republic</v>
      </c>
      <c r="B96" s="570">
        <v>2250</v>
      </c>
      <c r="C96" s="568" t="s">
        <v>406</v>
      </c>
      <c r="D96" s="569">
        <v>4410</v>
      </c>
      <c r="E96" s="29"/>
      <c r="F96" s="570">
        <v>2110</v>
      </c>
      <c r="G96" s="568" t="s">
        <v>406</v>
      </c>
      <c r="H96" s="569">
        <v>4040</v>
      </c>
      <c r="I96" s="29"/>
      <c r="J96" s="571">
        <v>1.0999999999999999E-2</v>
      </c>
      <c r="K96" s="572" t="s">
        <v>406</v>
      </c>
      <c r="L96" s="573">
        <v>1.6E-2</v>
      </c>
      <c r="M96" s="98"/>
      <c r="N96" s="571">
        <v>1.2E-2</v>
      </c>
      <c r="O96" s="572" t="s">
        <v>406</v>
      </c>
      <c r="P96" s="573">
        <v>1.7999999999999999E-2</v>
      </c>
      <c r="R96" s="484">
        <v>44</v>
      </c>
      <c r="S96" s="232" t="s">
        <v>313</v>
      </c>
      <c r="T96" s="488"/>
    </row>
    <row r="97" spans="1:20">
      <c r="A97" s="2" t="str">
        <f>Denmark!$A$1</f>
        <v>Denmark</v>
      </c>
      <c r="B97" s="570">
        <v>2920</v>
      </c>
      <c r="C97" s="568" t="s">
        <v>406</v>
      </c>
      <c r="D97" s="569">
        <v>4340</v>
      </c>
      <c r="E97" s="29"/>
      <c r="F97" s="570">
        <v>2930</v>
      </c>
      <c r="G97" s="568" t="s">
        <v>406</v>
      </c>
      <c r="H97" s="569">
        <v>4490</v>
      </c>
      <c r="I97" s="29"/>
      <c r="J97" s="571">
        <v>1.4E-2</v>
      </c>
      <c r="K97" s="572" t="s">
        <v>406</v>
      </c>
      <c r="L97" s="573">
        <v>1.6E-2</v>
      </c>
      <c r="M97" s="98"/>
      <c r="N97" s="571">
        <v>1.4999999999999999E-2</v>
      </c>
      <c r="O97" s="572" t="s">
        <v>406</v>
      </c>
      <c r="P97" s="573">
        <v>1.7000000000000001E-2</v>
      </c>
      <c r="R97" s="484">
        <v>45</v>
      </c>
      <c r="S97" s="232" t="s">
        <v>33</v>
      </c>
      <c r="T97" s="488"/>
    </row>
    <row r="98" spans="1:20">
      <c r="A98" s="2" t="str">
        <f>Djibouti!$A$1</f>
        <v>Djibouti</v>
      </c>
      <c r="B98" s="570">
        <v>24.8</v>
      </c>
      <c r="C98" s="568" t="s">
        <v>406</v>
      </c>
      <c r="D98" s="569">
        <v>48.6</v>
      </c>
      <c r="E98" s="29"/>
      <c r="F98" s="570">
        <v>31.8</v>
      </c>
      <c r="G98" s="568" t="s">
        <v>406</v>
      </c>
      <c r="H98" s="569">
        <v>65.599999999999994</v>
      </c>
      <c r="I98" s="29"/>
      <c r="J98" s="571">
        <v>2.4E-2</v>
      </c>
      <c r="K98" s="572" t="s">
        <v>406</v>
      </c>
      <c r="L98" s="573">
        <v>2.4E-2</v>
      </c>
      <c r="M98" s="98"/>
      <c r="N98" s="571">
        <v>3.5000000000000003E-2</v>
      </c>
      <c r="O98" s="572" t="s">
        <v>406</v>
      </c>
      <c r="P98" s="573">
        <v>0.04</v>
      </c>
      <c r="R98" s="484">
        <v>46</v>
      </c>
      <c r="S98" s="232" t="s">
        <v>34</v>
      </c>
      <c r="T98" s="488"/>
    </row>
    <row r="99" spans="1:20">
      <c r="A99" s="2" t="str">
        <f>'Dominican Rep.'!$A$1</f>
        <v>Dominican Republic</v>
      </c>
      <c r="B99" s="570">
        <v>293</v>
      </c>
      <c r="C99" s="568" t="s">
        <v>406</v>
      </c>
      <c r="D99" s="569">
        <v>534</v>
      </c>
      <c r="E99" s="29"/>
      <c r="F99" s="570">
        <v>248</v>
      </c>
      <c r="G99" s="568" t="s">
        <v>406</v>
      </c>
      <c r="H99" s="569">
        <v>471</v>
      </c>
      <c r="I99" s="29"/>
      <c r="J99" s="571">
        <v>6.0000000000000001E-3</v>
      </c>
      <c r="K99" s="572" t="s">
        <v>406</v>
      </c>
      <c r="L99" s="573">
        <v>6.0000000000000001E-3</v>
      </c>
      <c r="M99" s="98"/>
      <c r="N99" s="571">
        <v>7.0000000000000001E-3</v>
      </c>
      <c r="O99" s="572" t="s">
        <v>406</v>
      </c>
      <c r="P99" s="573">
        <v>7.0000000000000001E-3</v>
      </c>
      <c r="R99" s="484">
        <v>47</v>
      </c>
      <c r="S99" s="232" t="s">
        <v>312</v>
      </c>
      <c r="T99" s="488"/>
    </row>
    <row r="100" spans="1:20">
      <c r="A100" s="2" t="str">
        <f>Ecuador!$A$1</f>
        <v>Ecuador</v>
      </c>
      <c r="B100" s="570">
        <v>1500</v>
      </c>
      <c r="C100" s="568" t="s">
        <v>406</v>
      </c>
      <c r="D100" s="569">
        <v>3210</v>
      </c>
      <c r="E100" s="29"/>
      <c r="F100" s="570">
        <v>831</v>
      </c>
      <c r="G100" s="568" t="s">
        <v>406</v>
      </c>
      <c r="H100" s="569">
        <v>2010</v>
      </c>
      <c r="I100" s="29"/>
      <c r="J100" s="571">
        <v>1.9E-2</v>
      </c>
      <c r="K100" s="572" t="s">
        <v>406</v>
      </c>
      <c r="L100" s="573">
        <v>2.9000000000000001E-2</v>
      </c>
      <c r="M100" s="98"/>
      <c r="N100" s="571">
        <v>1.6E-2</v>
      </c>
      <c r="O100" s="572" t="s">
        <v>406</v>
      </c>
      <c r="P100" s="573">
        <v>2.1999999999999999E-2</v>
      </c>
      <c r="R100" s="484">
        <v>48</v>
      </c>
      <c r="S100" s="232" t="s">
        <v>36</v>
      </c>
      <c r="T100" s="488"/>
    </row>
    <row r="101" spans="1:20">
      <c r="A101" s="2" t="str">
        <f>Egypt!$A$1</f>
        <v>Egypt</v>
      </c>
      <c r="B101" s="570">
        <v>4710</v>
      </c>
      <c r="C101" s="568" t="s">
        <v>406</v>
      </c>
      <c r="D101" s="569">
        <v>11800</v>
      </c>
      <c r="E101" s="29"/>
      <c r="F101" s="570">
        <v>3760</v>
      </c>
      <c r="G101" s="568" t="s">
        <v>406</v>
      </c>
      <c r="H101" s="569">
        <v>11300</v>
      </c>
      <c r="I101" s="29"/>
      <c r="J101" s="571">
        <v>2.1000000000000001E-2</v>
      </c>
      <c r="K101" s="572" t="s">
        <v>406</v>
      </c>
      <c r="L101" s="573">
        <v>2.5000000000000001E-2</v>
      </c>
      <c r="M101" s="98"/>
      <c r="N101" s="571">
        <v>2.4E-2</v>
      </c>
      <c r="O101" s="572" t="s">
        <v>406</v>
      </c>
      <c r="P101" s="573">
        <v>3.1E-2</v>
      </c>
      <c r="R101" s="484">
        <v>49</v>
      </c>
      <c r="S101" s="232" t="s">
        <v>37</v>
      </c>
      <c r="T101" s="488"/>
    </row>
    <row r="102" spans="1:20">
      <c r="A102" s="2" t="str">
        <f>'El Salvador'!$A$1</f>
        <v>El Salvador</v>
      </c>
      <c r="B102" s="570">
        <v>133</v>
      </c>
      <c r="C102" s="568" t="s">
        <v>406</v>
      </c>
      <c r="D102" s="569">
        <v>264</v>
      </c>
      <c r="E102" s="29"/>
      <c r="F102" s="570">
        <v>128</v>
      </c>
      <c r="G102" s="568" t="s">
        <v>406</v>
      </c>
      <c r="H102" s="569">
        <v>259</v>
      </c>
      <c r="I102" s="29"/>
      <c r="J102" s="571">
        <v>6.0000000000000001E-3</v>
      </c>
      <c r="K102" s="572" t="s">
        <v>406</v>
      </c>
      <c r="L102" s="573">
        <v>7.0000000000000001E-3</v>
      </c>
      <c r="M102" s="98"/>
      <c r="N102" s="571">
        <v>7.0000000000000001E-3</v>
      </c>
      <c r="O102" s="572" t="s">
        <v>406</v>
      </c>
      <c r="P102" s="573">
        <v>7.0000000000000001E-3</v>
      </c>
      <c r="R102" s="484">
        <v>50</v>
      </c>
      <c r="S102" s="232" t="s">
        <v>38</v>
      </c>
      <c r="T102" s="488"/>
    </row>
    <row r="103" spans="1:20">
      <c r="A103" s="2" t="str">
        <f>'Equat. Guinea'!$A$1</f>
        <v>Equatorial Guinea</v>
      </c>
      <c r="B103" s="570">
        <v>10.199999999999999</v>
      </c>
      <c r="C103" s="568" t="s">
        <v>406</v>
      </c>
      <c r="D103" s="569">
        <v>27.3</v>
      </c>
      <c r="E103" s="29"/>
      <c r="F103" s="570">
        <v>10.9</v>
      </c>
      <c r="G103" s="568" t="s">
        <v>406</v>
      </c>
      <c r="H103" s="569">
        <v>29.3</v>
      </c>
      <c r="I103" s="29"/>
      <c r="J103" s="571">
        <v>1E-3</v>
      </c>
      <c r="K103" s="572" t="s">
        <v>406</v>
      </c>
      <c r="L103" s="573">
        <v>1E-3</v>
      </c>
      <c r="M103" s="98"/>
      <c r="N103" s="571">
        <v>2E-3</v>
      </c>
      <c r="O103" s="572" t="s">
        <v>406</v>
      </c>
      <c r="P103" s="573">
        <v>2E-3</v>
      </c>
      <c r="R103" s="484">
        <v>51</v>
      </c>
      <c r="S103" s="232" t="s">
        <v>314</v>
      </c>
      <c r="T103" s="488"/>
    </row>
    <row r="104" spans="1:20">
      <c r="A104" s="2" t="str">
        <f>Eritrea!$A$1</f>
        <v>Eritrea</v>
      </c>
      <c r="B104" s="570">
        <v>101</v>
      </c>
      <c r="C104" s="568" t="s">
        <v>406</v>
      </c>
      <c r="D104" s="569">
        <v>151</v>
      </c>
      <c r="E104" s="29"/>
      <c r="F104" s="570">
        <v>144</v>
      </c>
      <c r="G104" s="568" t="s">
        <v>406</v>
      </c>
      <c r="H104" s="569">
        <v>403</v>
      </c>
      <c r="I104" s="29"/>
      <c r="J104" s="571">
        <v>5.3999999999999999E-2</v>
      </c>
      <c r="K104" s="572" t="s">
        <v>406</v>
      </c>
      <c r="L104" s="573">
        <v>5.3999999999999999E-2</v>
      </c>
      <c r="M104" s="98"/>
      <c r="N104" s="571">
        <v>0.13400000000000001</v>
      </c>
      <c r="O104" s="572" t="s">
        <v>406</v>
      </c>
      <c r="P104" s="573">
        <v>0.14099999999999999</v>
      </c>
      <c r="R104" s="484">
        <v>52</v>
      </c>
      <c r="S104" s="232" t="s">
        <v>39</v>
      </c>
      <c r="T104" s="488"/>
    </row>
    <row r="105" spans="1:20">
      <c r="A105" s="2" t="str">
        <f>Estonia!$A$1</f>
        <v>Estonia</v>
      </c>
      <c r="B105" s="570">
        <v>284</v>
      </c>
      <c r="C105" s="568" t="s">
        <v>406</v>
      </c>
      <c r="D105" s="569">
        <v>489</v>
      </c>
      <c r="E105" s="29"/>
      <c r="F105" s="570">
        <v>230</v>
      </c>
      <c r="G105" s="568" t="s">
        <v>406</v>
      </c>
      <c r="H105" s="569">
        <v>367</v>
      </c>
      <c r="I105" s="29"/>
      <c r="J105" s="571">
        <v>1.4E-2</v>
      </c>
      <c r="K105" s="572" t="s">
        <v>406</v>
      </c>
      <c r="L105" s="573">
        <v>1.7999999999999999E-2</v>
      </c>
      <c r="M105" s="98"/>
      <c r="N105" s="571">
        <v>1.2E-2</v>
      </c>
      <c r="O105" s="572" t="s">
        <v>406</v>
      </c>
      <c r="P105" s="573">
        <v>1.6E-2</v>
      </c>
      <c r="R105" s="484">
        <v>53</v>
      </c>
      <c r="S105" s="232" t="s">
        <v>40</v>
      </c>
      <c r="T105" s="488"/>
    </row>
    <row r="106" spans="1:20">
      <c r="A106" s="2" t="str">
        <f>Ethiopia!$A$1</f>
        <v>Ethiopia</v>
      </c>
      <c r="B106" s="570">
        <v>389</v>
      </c>
      <c r="C106" s="568" t="s">
        <v>406</v>
      </c>
      <c r="D106" s="569">
        <v>951</v>
      </c>
      <c r="E106" s="29"/>
      <c r="F106" s="570">
        <v>493</v>
      </c>
      <c r="G106" s="568" t="s">
        <v>406</v>
      </c>
      <c r="H106" s="569">
        <v>1790</v>
      </c>
      <c r="I106" s="29"/>
      <c r="J106" s="571">
        <v>7.0000000000000001E-3</v>
      </c>
      <c r="K106" s="572" t="s">
        <v>406</v>
      </c>
      <c r="L106" s="573">
        <v>1.2E-2</v>
      </c>
      <c r="M106" s="98"/>
      <c r="N106" s="571">
        <v>1.7999999999999999E-2</v>
      </c>
      <c r="O106" s="572" t="s">
        <v>406</v>
      </c>
      <c r="P106" s="573">
        <v>3.5000000000000003E-2</v>
      </c>
      <c r="R106" s="484">
        <v>54</v>
      </c>
      <c r="S106" s="232" t="s">
        <v>41</v>
      </c>
      <c r="T106" s="488"/>
    </row>
    <row r="107" spans="1:20">
      <c r="A107" s="2" t="str">
        <f>Fiji!$A$1</f>
        <v>Fiji</v>
      </c>
      <c r="B107" s="570">
        <v>53.1</v>
      </c>
      <c r="C107" s="568" t="s">
        <v>406</v>
      </c>
      <c r="D107" s="569">
        <v>73.099999999999994</v>
      </c>
      <c r="E107" s="29"/>
      <c r="F107" s="570">
        <v>45.5</v>
      </c>
      <c r="G107" s="568" t="s">
        <v>406</v>
      </c>
      <c r="H107" s="569">
        <v>62.6</v>
      </c>
      <c r="I107" s="29"/>
      <c r="J107" s="571">
        <v>1.6E-2</v>
      </c>
      <c r="K107" s="572" t="s">
        <v>406</v>
      </c>
      <c r="L107" s="573">
        <v>1.7999999999999999E-2</v>
      </c>
      <c r="M107" s="98"/>
      <c r="N107" s="571">
        <v>1.4999999999999999E-2</v>
      </c>
      <c r="O107" s="572" t="s">
        <v>406</v>
      </c>
      <c r="P107" s="573">
        <v>1.6E-2</v>
      </c>
      <c r="R107" s="484">
        <v>55</v>
      </c>
      <c r="S107" s="232" t="s">
        <v>42</v>
      </c>
      <c r="T107" s="488"/>
    </row>
    <row r="108" spans="1:20">
      <c r="A108" s="268" t="str">
        <f>Finland!$A$1</f>
        <v>Finland</v>
      </c>
      <c r="B108" s="570">
        <v>2970</v>
      </c>
      <c r="C108" s="568" t="s">
        <v>406</v>
      </c>
      <c r="D108" s="569">
        <v>3750</v>
      </c>
      <c r="E108" s="29"/>
      <c r="F108" s="570">
        <v>2370</v>
      </c>
      <c r="G108" s="568" t="s">
        <v>406</v>
      </c>
      <c r="H108" s="569">
        <v>3040</v>
      </c>
      <c r="I108" s="29"/>
      <c r="J108" s="571">
        <v>1.6E-2</v>
      </c>
      <c r="K108" s="572" t="s">
        <v>406</v>
      </c>
      <c r="L108" s="573">
        <v>1.6E-2</v>
      </c>
      <c r="M108" s="98"/>
      <c r="N108" s="571">
        <v>1.2999999999999999E-2</v>
      </c>
      <c r="O108" s="572" t="s">
        <v>406</v>
      </c>
      <c r="P108" s="573">
        <v>1.2999999999999999E-2</v>
      </c>
      <c r="R108" s="484">
        <v>56</v>
      </c>
      <c r="S108" s="232" t="s">
        <v>43</v>
      </c>
      <c r="T108" s="488"/>
    </row>
    <row r="109" spans="1:20">
      <c r="A109" s="2" t="str">
        <f>France!$A$1</f>
        <v>France</v>
      </c>
      <c r="B109" s="570">
        <v>44600</v>
      </c>
      <c r="C109" s="568" t="s">
        <v>406</v>
      </c>
      <c r="D109" s="569">
        <v>54400</v>
      </c>
      <c r="E109" s="29"/>
      <c r="F109" s="570">
        <v>50300</v>
      </c>
      <c r="G109" s="568" t="s">
        <v>406</v>
      </c>
      <c r="H109" s="569">
        <v>62100</v>
      </c>
      <c r="I109" s="29"/>
      <c r="J109" s="571">
        <v>2.1000000000000001E-2</v>
      </c>
      <c r="K109" s="572" t="s">
        <v>406</v>
      </c>
      <c r="L109" s="573">
        <v>2.1000000000000001E-2</v>
      </c>
      <c r="M109" s="98"/>
      <c r="N109" s="571">
        <v>2.5000000000000001E-2</v>
      </c>
      <c r="O109" s="572" t="s">
        <v>406</v>
      </c>
      <c r="P109" s="573">
        <v>2.5000000000000001E-2</v>
      </c>
      <c r="R109" s="484">
        <v>57</v>
      </c>
      <c r="S109" s="232" t="s">
        <v>44</v>
      </c>
      <c r="T109" s="488"/>
    </row>
    <row r="110" spans="1:20">
      <c r="A110" s="2" t="str">
        <f>Gabon!$A$1</f>
        <v>Gabon</v>
      </c>
      <c r="B110" s="570">
        <v>106</v>
      </c>
      <c r="C110" s="568" t="s">
        <v>406</v>
      </c>
      <c r="D110" s="569">
        <v>267</v>
      </c>
      <c r="E110" s="29"/>
      <c r="F110" s="570">
        <v>138</v>
      </c>
      <c r="G110" s="568" t="s">
        <v>406</v>
      </c>
      <c r="H110" s="569">
        <v>350</v>
      </c>
      <c r="I110" s="29"/>
      <c r="J110" s="571">
        <v>1.0999999999999999E-2</v>
      </c>
      <c r="K110" s="572" t="s">
        <v>406</v>
      </c>
      <c r="L110" s="573">
        <v>1.2999999999999999E-2</v>
      </c>
      <c r="M110" s="98"/>
      <c r="N110" s="571">
        <v>1.4E-2</v>
      </c>
      <c r="O110" s="572" t="s">
        <v>406</v>
      </c>
      <c r="P110" s="573">
        <v>1.7999999999999999E-2</v>
      </c>
      <c r="R110" s="484">
        <v>58</v>
      </c>
      <c r="S110" s="232" t="s">
        <v>45</v>
      </c>
      <c r="T110" s="488"/>
    </row>
    <row r="111" spans="1:20">
      <c r="A111" s="2" t="str">
        <f>Gambia!$A$1</f>
        <v>Gambia, The</v>
      </c>
      <c r="B111" s="570">
        <v>6.76</v>
      </c>
      <c r="C111" s="568" t="s">
        <v>406</v>
      </c>
      <c r="D111" s="569">
        <v>21.2</v>
      </c>
      <c r="E111" s="29"/>
      <c r="F111" s="570">
        <v>3.95</v>
      </c>
      <c r="G111" s="568" t="s">
        <v>406</v>
      </c>
      <c r="H111" s="569">
        <v>12.9</v>
      </c>
      <c r="I111" s="29"/>
      <c r="J111" s="571">
        <v>4.0000000000000001E-3</v>
      </c>
      <c r="K111" s="572" t="s">
        <v>406</v>
      </c>
      <c r="L111" s="573">
        <v>8.9999999999999993E-3</v>
      </c>
      <c r="M111" s="98"/>
      <c r="N111" s="571">
        <v>4.0000000000000001E-3</v>
      </c>
      <c r="O111" s="572" t="s">
        <v>406</v>
      </c>
      <c r="P111" s="573">
        <v>7.0000000000000001E-3</v>
      </c>
      <c r="R111" s="484">
        <v>59</v>
      </c>
      <c r="S111" s="232" t="s">
        <v>157</v>
      </c>
      <c r="T111" s="488"/>
    </row>
    <row r="112" spans="1:20">
      <c r="A112" s="2" t="str">
        <f>Georgia!$A$1</f>
        <v>Georgia</v>
      </c>
      <c r="B112" s="570">
        <v>510</v>
      </c>
      <c r="C112" s="568" t="s">
        <v>406</v>
      </c>
      <c r="D112" s="569">
        <v>1140</v>
      </c>
      <c r="E112" s="29"/>
      <c r="F112" s="570">
        <v>294</v>
      </c>
      <c r="G112" s="568" t="s">
        <v>406</v>
      </c>
      <c r="H112" s="569">
        <v>657</v>
      </c>
      <c r="I112" s="29"/>
      <c r="J112" s="571">
        <v>2.9000000000000001E-2</v>
      </c>
      <c r="K112" s="572" t="s">
        <v>406</v>
      </c>
      <c r="L112" s="573">
        <v>5.3999999999999999E-2</v>
      </c>
      <c r="M112" s="98"/>
      <c r="N112" s="571">
        <v>2.1999999999999999E-2</v>
      </c>
      <c r="O112" s="572" t="s">
        <v>406</v>
      </c>
      <c r="P112" s="573">
        <v>0.04</v>
      </c>
      <c r="R112" s="484">
        <v>60</v>
      </c>
      <c r="S112" s="232" t="s">
        <v>46</v>
      </c>
      <c r="T112" s="488"/>
    </row>
    <row r="113" spans="1:20">
      <c r="A113" s="2" t="str">
        <f>Germany!$A$1</f>
        <v>Germany</v>
      </c>
      <c r="B113" s="570">
        <v>39200</v>
      </c>
      <c r="C113" s="568" t="s">
        <v>406</v>
      </c>
      <c r="D113" s="569">
        <v>47500</v>
      </c>
      <c r="E113" s="29"/>
      <c r="F113" s="570">
        <v>37600</v>
      </c>
      <c r="G113" s="568" t="s">
        <v>406</v>
      </c>
      <c r="H113" s="569">
        <v>45500</v>
      </c>
      <c r="I113" s="29"/>
      <c r="J113" s="571">
        <v>1.4E-2</v>
      </c>
      <c r="K113" s="572" t="s">
        <v>406</v>
      </c>
      <c r="L113" s="573">
        <v>1.4E-2</v>
      </c>
      <c r="M113" s="98"/>
      <c r="N113" s="571">
        <v>1.4E-2</v>
      </c>
      <c r="O113" s="572" t="s">
        <v>406</v>
      </c>
      <c r="P113" s="573">
        <v>1.4E-2</v>
      </c>
      <c r="R113" s="484">
        <v>61</v>
      </c>
      <c r="S113" s="232" t="s">
        <v>47</v>
      </c>
      <c r="T113" s="488"/>
    </row>
    <row r="114" spans="1:20">
      <c r="A114" s="2" t="str">
        <f>Ghana!$A$1</f>
        <v>Ghana</v>
      </c>
      <c r="B114" s="570">
        <v>142</v>
      </c>
      <c r="C114" s="568" t="s">
        <v>406</v>
      </c>
      <c r="D114" s="569">
        <v>202</v>
      </c>
      <c r="E114" s="29"/>
      <c r="F114" s="570">
        <v>79.5</v>
      </c>
      <c r="G114" s="568" t="s">
        <v>406</v>
      </c>
      <c r="H114" s="569">
        <v>163</v>
      </c>
      <c r="I114" s="29"/>
      <c r="J114" s="571">
        <v>4.0000000000000001E-3</v>
      </c>
      <c r="K114" s="572" t="s">
        <v>406</v>
      </c>
      <c r="L114" s="573">
        <v>5.0000000000000001E-3</v>
      </c>
      <c r="M114" s="98"/>
      <c r="N114" s="571">
        <v>4.0000000000000001E-3</v>
      </c>
      <c r="O114" s="572" t="s">
        <v>406</v>
      </c>
      <c r="P114" s="573">
        <v>6.0000000000000001E-3</v>
      </c>
      <c r="R114" s="484">
        <v>62</v>
      </c>
      <c r="S114" s="232" t="s">
        <v>48</v>
      </c>
      <c r="T114" s="488"/>
    </row>
    <row r="115" spans="1:20">
      <c r="A115" s="2" t="str">
        <f>Greece!$A$1</f>
        <v>Greece</v>
      </c>
      <c r="B115" s="570">
        <v>8480</v>
      </c>
      <c r="C115" s="568" t="s">
        <v>406</v>
      </c>
      <c r="D115" s="569">
        <v>10300</v>
      </c>
      <c r="E115" s="29"/>
      <c r="F115" s="570">
        <v>7540</v>
      </c>
      <c r="G115" s="568" t="s">
        <v>406</v>
      </c>
      <c r="H115" s="569">
        <v>9310</v>
      </c>
      <c r="I115" s="29"/>
      <c r="J115" s="571">
        <v>3.1E-2</v>
      </c>
      <c r="K115" s="572" t="s">
        <v>406</v>
      </c>
      <c r="L115" s="573">
        <v>3.2000000000000001E-2</v>
      </c>
      <c r="M115" s="98"/>
      <c r="N115" s="571">
        <v>3.1E-2</v>
      </c>
      <c r="O115" s="572" t="s">
        <v>406</v>
      </c>
      <c r="P115" s="573">
        <v>3.2000000000000001E-2</v>
      </c>
      <c r="R115" s="484">
        <v>63</v>
      </c>
      <c r="S115" s="232" t="s">
        <v>49</v>
      </c>
      <c r="T115" s="488"/>
    </row>
    <row r="116" spans="1:20">
      <c r="A116" s="2" t="str">
        <f>Guatemala!$A$1</f>
        <v>Guatemala</v>
      </c>
      <c r="B116" s="570">
        <v>153</v>
      </c>
      <c r="C116" s="568" t="s">
        <v>406</v>
      </c>
      <c r="D116" s="569">
        <v>270</v>
      </c>
      <c r="E116" s="29"/>
      <c r="F116" s="570">
        <v>167</v>
      </c>
      <c r="G116" s="568" t="s">
        <v>406</v>
      </c>
      <c r="H116" s="569">
        <v>328</v>
      </c>
      <c r="I116" s="29"/>
      <c r="J116" s="571">
        <v>4.0000000000000001E-3</v>
      </c>
      <c r="K116" s="572" t="s">
        <v>406</v>
      </c>
      <c r="L116" s="573">
        <v>4.0000000000000001E-3</v>
      </c>
      <c r="M116" s="98"/>
      <c r="N116" s="571">
        <v>5.0000000000000001E-3</v>
      </c>
      <c r="O116" s="572" t="s">
        <v>406</v>
      </c>
      <c r="P116" s="573">
        <v>6.0000000000000001E-3</v>
      </c>
      <c r="R116" s="484">
        <v>64</v>
      </c>
      <c r="S116" s="232" t="s">
        <v>50</v>
      </c>
      <c r="T116" s="488"/>
    </row>
    <row r="117" spans="1:20">
      <c r="A117" s="2" t="str">
        <f>Guinea!$A$1</f>
        <v>Guinea</v>
      </c>
      <c r="B117" s="570">
        <v>59.3</v>
      </c>
      <c r="C117" s="568" t="s">
        <v>406</v>
      </c>
      <c r="D117" s="569">
        <v>151</v>
      </c>
      <c r="E117" s="29"/>
      <c r="F117" s="570">
        <v>70</v>
      </c>
      <c r="G117" s="568" t="s">
        <v>406</v>
      </c>
      <c r="H117" s="569">
        <v>178</v>
      </c>
      <c r="I117" s="29"/>
      <c r="J117" s="571">
        <v>8.0000000000000002E-3</v>
      </c>
      <c r="K117" s="572" t="s">
        <v>406</v>
      </c>
      <c r="L117" s="573">
        <v>1.4E-2</v>
      </c>
      <c r="M117" s="98"/>
      <c r="N117" s="571">
        <v>0.01</v>
      </c>
      <c r="O117" s="572" t="s">
        <v>406</v>
      </c>
      <c r="P117" s="573">
        <v>1.9E-2</v>
      </c>
      <c r="R117" s="484">
        <v>65</v>
      </c>
      <c r="S117" s="232" t="s">
        <v>51</v>
      </c>
      <c r="T117" s="488"/>
    </row>
    <row r="118" spans="1:20">
      <c r="A118" s="2" t="str">
        <f>'Guinea-Bissau'!$A$1</f>
        <v>Guinea-Bissau</v>
      </c>
      <c r="B118" s="570">
        <v>16.3</v>
      </c>
      <c r="C118" s="568" t="s">
        <v>406</v>
      </c>
      <c r="D118" s="569">
        <v>33.799999999999997</v>
      </c>
      <c r="E118" s="29"/>
      <c r="F118" s="570">
        <v>12</v>
      </c>
      <c r="G118" s="568" t="s">
        <v>406</v>
      </c>
      <c r="H118" s="569">
        <v>38.799999999999997</v>
      </c>
      <c r="I118" s="29"/>
      <c r="J118" s="571">
        <v>1.4999999999999999E-2</v>
      </c>
      <c r="K118" s="572" t="s">
        <v>406</v>
      </c>
      <c r="L118" s="573">
        <v>0.02</v>
      </c>
      <c r="M118" s="98"/>
      <c r="N118" s="571">
        <v>0.02</v>
      </c>
      <c r="O118" s="572" t="s">
        <v>406</v>
      </c>
      <c r="P118" s="573">
        <v>2.5000000000000001E-2</v>
      </c>
      <c r="R118" s="484">
        <v>66</v>
      </c>
      <c r="S118" s="232" t="s">
        <v>52</v>
      </c>
      <c r="T118" s="488"/>
    </row>
    <row r="119" spans="1:20">
      <c r="A119" s="2" t="str">
        <f>Guyana!$A$1</f>
        <v>Guyana</v>
      </c>
      <c r="B119" s="570">
        <v>12.1</v>
      </c>
      <c r="C119" s="568" t="s">
        <v>406</v>
      </c>
      <c r="D119" s="569">
        <v>18.600000000000001</v>
      </c>
      <c r="E119" s="29"/>
      <c r="F119" s="570">
        <v>9.92</v>
      </c>
      <c r="G119" s="568" t="s">
        <v>406</v>
      </c>
      <c r="H119" s="569">
        <v>17.399999999999999</v>
      </c>
      <c r="I119" s="29"/>
      <c r="J119" s="571">
        <v>6.0000000000000001E-3</v>
      </c>
      <c r="K119" s="572" t="s">
        <v>406</v>
      </c>
      <c r="L119" s="573">
        <v>8.0000000000000002E-3</v>
      </c>
      <c r="M119" s="98"/>
      <c r="N119" s="571">
        <v>7.0000000000000001E-3</v>
      </c>
      <c r="O119" s="572" t="s">
        <v>406</v>
      </c>
      <c r="P119" s="573">
        <v>8.0000000000000002E-3</v>
      </c>
      <c r="R119" s="484">
        <v>67</v>
      </c>
      <c r="S119" s="232" t="s">
        <v>53</v>
      </c>
      <c r="T119" s="488"/>
    </row>
    <row r="120" spans="1:20">
      <c r="A120" s="2" t="str">
        <f>Haiti!$A$1</f>
        <v>Haiti</v>
      </c>
      <c r="B120" s="570">
        <v>24.3</v>
      </c>
      <c r="C120" s="568" t="s">
        <v>406</v>
      </c>
      <c r="D120" s="569">
        <v>43.4</v>
      </c>
      <c r="E120" s="29"/>
      <c r="F120" s="570">
        <v>36.1</v>
      </c>
      <c r="G120" s="568" t="s">
        <v>406</v>
      </c>
      <c r="H120" s="569">
        <v>83.4</v>
      </c>
      <c r="I120" s="29"/>
      <c r="J120" s="571">
        <v>4.0000000000000001E-3</v>
      </c>
      <c r="K120" s="572" t="s">
        <v>406</v>
      </c>
      <c r="L120" s="573">
        <v>4.0000000000000001E-3</v>
      </c>
      <c r="M120" s="98"/>
      <c r="N120" s="571">
        <v>7.0000000000000001E-3</v>
      </c>
      <c r="O120" s="572" t="s">
        <v>406</v>
      </c>
      <c r="P120" s="573">
        <v>8.0000000000000002E-3</v>
      </c>
      <c r="R120" s="484">
        <v>68</v>
      </c>
      <c r="S120" s="232" t="s">
        <v>54</v>
      </c>
      <c r="T120" s="488"/>
    </row>
    <row r="121" spans="1:20">
      <c r="A121" s="2" t="str">
        <f>Honduras!$A$1</f>
        <v>Honduras</v>
      </c>
      <c r="B121" s="570">
        <v>185</v>
      </c>
      <c r="C121" s="568" t="s">
        <v>406</v>
      </c>
      <c r="D121" s="569">
        <v>376</v>
      </c>
      <c r="E121" s="29"/>
      <c r="F121" s="570">
        <v>89.5</v>
      </c>
      <c r="G121" s="568" t="s">
        <v>406</v>
      </c>
      <c r="H121" s="569">
        <v>198</v>
      </c>
      <c r="I121" s="29"/>
      <c r="J121" s="571">
        <v>8.9999999999999993E-3</v>
      </c>
      <c r="K121" s="572" t="s">
        <v>406</v>
      </c>
      <c r="L121" s="573">
        <v>1.2999999999999999E-2</v>
      </c>
      <c r="M121" s="98"/>
      <c r="N121" s="571">
        <v>6.0000000000000001E-3</v>
      </c>
      <c r="O121" s="572" t="s">
        <v>406</v>
      </c>
      <c r="P121" s="573">
        <v>8.0000000000000002E-3</v>
      </c>
      <c r="R121" s="484">
        <v>69</v>
      </c>
      <c r="S121" s="232" t="s">
        <v>55</v>
      </c>
      <c r="T121" s="488"/>
    </row>
    <row r="122" spans="1:20">
      <c r="A122" s="2" t="str">
        <f>Hungary!$A$1</f>
        <v>Hungary</v>
      </c>
      <c r="B122" s="570">
        <v>1420</v>
      </c>
      <c r="C122" s="568" t="s">
        <v>406</v>
      </c>
      <c r="D122" s="569">
        <v>2330</v>
      </c>
      <c r="E122" s="29"/>
      <c r="F122" s="570">
        <v>1490</v>
      </c>
      <c r="G122" s="568" t="s">
        <v>406</v>
      </c>
      <c r="H122" s="569">
        <v>2680</v>
      </c>
      <c r="I122" s="29"/>
      <c r="J122" s="571">
        <v>8.9999999999999993E-3</v>
      </c>
      <c r="K122" s="572" t="s">
        <v>406</v>
      </c>
      <c r="L122" s="573">
        <v>1.2E-2</v>
      </c>
      <c r="M122" s="98"/>
      <c r="N122" s="571">
        <v>1.2E-2</v>
      </c>
      <c r="O122" s="572" t="s">
        <v>406</v>
      </c>
      <c r="P122" s="573">
        <v>1.4999999999999999E-2</v>
      </c>
      <c r="R122" s="484">
        <v>70</v>
      </c>
      <c r="S122" s="232" t="s">
        <v>56</v>
      </c>
      <c r="T122" s="488"/>
    </row>
    <row r="123" spans="1:20">
      <c r="A123" s="2" t="str">
        <f>Iceland!$A$1</f>
        <v>Iceland</v>
      </c>
      <c r="B123" s="570">
        <v>0</v>
      </c>
      <c r="C123" s="568" t="s">
        <v>406</v>
      </c>
      <c r="D123" s="569">
        <v>0</v>
      </c>
      <c r="E123" s="29"/>
      <c r="F123" s="570">
        <v>0</v>
      </c>
      <c r="G123" s="568" t="s">
        <v>406</v>
      </c>
      <c r="H123" s="569">
        <v>0</v>
      </c>
      <c r="I123" s="29"/>
      <c r="J123" s="571">
        <v>0</v>
      </c>
      <c r="K123" s="572" t="s">
        <v>406</v>
      </c>
      <c r="L123" s="573">
        <v>0</v>
      </c>
      <c r="M123" s="98"/>
      <c r="N123" s="571">
        <v>0</v>
      </c>
      <c r="O123" s="572" t="s">
        <v>406</v>
      </c>
      <c r="P123" s="573">
        <v>0</v>
      </c>
      <c r="R123" s="484">
        <v>71</v>
      </c>
      <c r="S123" s="232" t="s">
        <v>57</v>
      </c>
      <c r="T123" s="488"/>
    </row>
    <row r="124" spans="1:20">
      <c r="A124" s="2" t="str">
        <f>India!$A$1</f>
        <v>India</v>
      </c>
      <c r="B124" s="570">
        <v>32600</v>
      </c>
      <c r="C124" s="568" t="s">
        <v>406</v>
      </c>
      <c r="D124" s="569">
        <v>90400</v>
      </c>
      <c r="E124" s="29"/>
      <c r="F124" s="570">
        <v>21700</v>
      </c>
      <c r="G124" s="568" t="s">
        <v>406</v>
      </c>
      <c r="H124" s="569">
        <v>66400</v>
      </c>
      <c r="I124" s="29"/>
      <c r="J124" s="571">
        <v>1.0999999999999999E-2</v>
      </c>
      <c r="K124" s="572" t="s">
        <v>406</v>
      </c>
      <c r="L124" s="573">
        <v>2.4E-2</v>
      </c>
      <c r="M124" s="98"/>
      <c r="N124" s="571">
        <v>1.0999999999999999E-2</v>
      </c>
      <c r="O124" s="572" t="s">
        <v>406</v>
      </c>
      <c r="P124" s="573">
        <v>2.5000000000000001E-2</v>
      </c>
      <c r="R124" s="484">
        <v>72</v>
      </c>
      <c r="S124" s="232" t="s">
        <v>58</v>
      </c>
      <c r="T124" s="488"/>
    </row>
    <row r="125" spans="1:20">
      <c r="A125" s="2" t="str">
        <f>Indonesia!$A$1</f>
        <v>Indonesia</v>
      </c>
      <c r="B125" s="570">
        <v>4720</v>
      </c>
      <c r="C125" s="568" t="s">
        <v>406</v>
      </c>
      <c r="D125" s="569">
        <v>8480</v>
      </c>
      <c r="E125" s="29"/>
      <c r="F125" s="570">
        <v>3510</v>
      </c>
      <c r="G125" s="568" t="s">
        <v>406</v>
      </c>
      <c r="H125" s="569">
        <v>8170</v>
      </c>
      <c r="I125" s="29"/>
      <c r="J125" s="571">
        <v>6.0000000000000001E-3</v>
      </c>
      <c r="K125" s="572" t="s">
        <v>406</v>
      </c>
      <c r="L125" s="573">
        <v>8.9999999999999993E-3</v>
      </c>
      <c r="M125" s="98"/>
      <c r="N125" s="571">
        <v>7.0000000000000001E-3</v>
      </c>
      <c r="O125" s="572" t="s">
        <v>406</v>
      </c>
      <c r="P125" s="573">
        <v>1.0999999999999999E-2</v>
      </c>
      <c r="R125" s="484">
        <v>73</v>
      </c>
      <c r="S125" s="232" t="s">
        <v>59</v>
      </c>
      <c r="T125" s="488"/>
    </row>
    <row r="126" spans="1:20">
      <c r="A126" s="2" t="str">
        <f>Iran!$A$1</f>
        <v>Iran</v>
      </c>
      <c r="B126" s="570">
        <v>8110</v>
      </c>
      <c r="C126" s="568" t="s">
        <v>406</v>
      </c>
      <c r="D126" s="569">
        <v>20700</v>
      </c>
      <c r="E126" s="29"/>
      <c r="F126" s="570">
        <v>5870</v>
      </c>
      <c r="G126" s="568" t="s">
        <v>406</v>
      </c>
      <c r="H126" s="569">
        <v>19200</v>
      </c>
      <c r="I126" s="29"/>
      <c r="J126" s="571">
        <v>2.1000000000000001E-2</v>
      </c>
      <c r="K126" s="572" t="s">
        <v>406</v>
      </c>
      <c r="L126" s="573">
        <v>2.5000000000000001E-2</v>
      </c>
      <c r="M126" s="98"/>
      <c r="N126" s="571">
        <v>2.4E-2</v>
      </c>
      <c r="O126" s="572" t="s">
        <v>406</v>
      </c>
      <c r="P126" s="573">
        <v>2.8000000000000001E-2</v>
      </c>
      <c r="R126" s="484">
        <v>74</v>
      </c>
      <c r="S126" s="232" t="s">
        <v>60</v>
      </c>
      <c r="T126" s="488"/>
    </row>
    <row r="127" spans="1:20">
      <c r="A127" s="2" t="str">
        <f>Iraq!$A$1</f>
        <v>Iraq</v>
      </c>
      <c r="B127" s="570">
        <v>2960</v>
      </c>
      <c r="C127" s="568" t="s">
        <v>406</v>
      </c>
      <c r="D127" s="569">
        <v>8170</v>
      </c>
      <c r="E127" s="29"/>
      <c r="F127" s="570">
        <v>2220</v>
      </c>
      <c r="G127" s="568" t="s">
        <v>406</v>
      </c>
      <c r="H127" s="569">
        <v>6120</v>
      </c>
      <c r="I127" s="29"/>
      <c r="J127" s="571">
        <v>7.2999999999999995E-2</v>
      </c>
      <c r="K127" s="572" t="s">
        <v>406</v>
      </c>
      <c r="L127" s="573">
        <v>7.2999999999999995E-2</v>
      </c>
      <c r="M127" s="98"/>
      <c r="N127" s="571">
        <v>5.1999999999999998E-2</v>
      </c>
      <c r="O127" s="572" t="s">
        <v>406</v>
      </c>
      <c r="P127" s="573">
        <v>5.8999999999999997E-2</v>
      </c>
      <c r="R127" s="484">
        <v>75</v>
      </c>
      <c r="S127" s="232" t="s">
        <v>158</v>
      </c>
      <c r="T127" s="488"/>
    </row>
    <row r="128" spans="1:20">
      <c r="A128" s="2" t="str">
        <f>Ireland!$A$1</f>
        <v>Ireland</v>
      </c>
      <c r="B128" s="570">
        <v>1140</v>
      </c>
      <c r="C128" s="568" t="s">
        <v>406</v>
      </c>
      <c r="D128" s="569">
        <v>1430</v>
      </c>
      <c r="E128" s="29"/>
      <c r="F128" s="570">
        <v>1040</v>
      </c>
      <c r="G128" s="568" t="s">
        <v>406</v>
      </c>
      <c r="H128" s="569">
        <v>1290</v>
      </c>
      <c r="I128" s="29"/>
      <c r="J128" s="571">
        <v>6.0000000000000001E-3</v>
      </c>
      <c r="K128" s="572" t="s">
        <v>406</v>
      </c>
      <c r="L128" s="573">
        <v>7.0000000000000001E-3</v>
      </c>
      <c r="M128" s="98"/>
      <c r="N128" s="571">
        <v>6.0000000000000001E-3</v>
      </c>
      <c r="O128" s="572" t="s">
        <v>406</v>
      </c>
      <c r="P128" s="573">
        <v>6.0000000000000001E-3</v>
      </c>
      <c r="R128" s="484">
        <v>76</v>
      </c>
      <c r="S128" s="232" t="s">
        <v>61</v>
      </c>
      <c r="T128" s="488"/>
    </row>
    <row r="129" spans="1:20">
      <c r="A129" s="2" t="str">
        <f>Israel!$A$1</f>
        <v>Israel</v>
      </c>
      <c r="B129" s="570">
        <v>12500</v>
      </c>
      <c r="C129" s="568" t="s">
        <v>406</v>
      </c>
      <c r="D129" s="569">
        <v>14200</v>
      </c>
      <c r="E129" s="29"/>
      <c r="F129" s="570">
        <v>11700</v>
      </c>
      <c r="G129" s="568" t="s">
        <v>406</v>
      </c>
      <c r="H129" s="569">
        <v>14400</v>
      </c>
      <c r="I129" s="29"/>
      <c r="J129" s="571">
        <v>6.8000000000000005E-2</v>
      </c>
      <c r="K129" s="572" t="s">
        <v>406</v>
      </c>
      <c r="L129" s="573">
        <v>6.9000000000000006E-2</v>
      </c>
      <c r="M129" s="98"/>
      <c r="N129" s="571">
        <v>7.3999999999999996E-2</v>
      </c>
      <c r="O129" s="572" t="s">
        <v>406</v>
      </c>
      <c r="P129" s="573">
        <v>7.6999999999999999E-2</v>
      </c>
      <c r="R129" s="484">
        <v>77</v>
      </c>
      <c r="S129" s="232" t="s">
        <v>62</v>
      </c>
      <c r="T129" s="488"/>
    </row>
    <row r="130" spans="1:20">
      <c r="A130" s="2" t="str">
        <f>Italy!$A$1</f>
        <v>Italy</v>
      </c>
      <c r="B130" s="570">
        <v>25500</v>
      </c>
      <c r="C130" s="568" t="s">
        <v>406</v>
      </c>
      <c r="D130" s="569">
        <v>30500</v>
      </c>
      <c r="E130" s="29"/>
      <c r="F130" s="570">
        <v>32300</v>
      </c>
      <c r="G130" s="568" t="s">
        <v>406</v>
      </c>
      <c r="H130" s="569">
        <v>38800</v>
      </c>
      <c r="I130" s="29"/>
      <c r="J130" s="571">
        <v>1.4E-2</v>
      </c>
      <c r="K130" s="572" t="s">
        <v>406</v>
      </c>
      <c r="L130" s="573">
        <v>1.4E-2</v>
      </c>
      <c r="M130" s="98"/>
      <c r="N130" s="571">
        <v>1.7999999999999999E-2</v>
      </c>
      <c r="O130" s="572" t="s">
        <v>406</v>
      </c>
      <c r="P130" s="573">
        <v>1.7999999999999999E-2</v>
      </c>
      <c r="R130" s="484">
        <v>78</v>
      </c>
      <c r="S130" s="232" t="s">
        <v>63</v>
      </c>
      <c r="T130" s="488"/>
    </row>
    <row r="131" spans="1:20">
      <c r="A131" s="2" t="str">
        <f>Jamaica!$A$1</f>
        <v>Jamaica</v>
      </c>
      <c r="B131" s="570">
        <v>114</v>
      </c>
      <c r="C131" s="568" t="s">
        <v>406</v>
      </c>
      <c r="D131" s="569">
        <v>187</v>
      </c>
      <c r="E131" s="29"/>
      <c r="F131" s="570">
        <v>76.400000000000006</v>
      </c>
      <c r="G131" s="568" t="s">
        <v>406</v>
      </c>
      <c r="H131" s="569">
        <v>126</v>
      </c>
      <c r="I131" s="29"/>
      <c r="J131" s="571">
        <v>8.0000000000000002E-3</v>
      </c>
      <c r="K131" s="572" t="s">
        <v>406</v>
      </c>
      <c r="L131" s="573">
        <v>8.9999999999999993E-3</v>
      </c>
      <c r="M131" s="98"/>
      <c r="N131" s="571">
        <v>6.0000000000000001E-3</v>
      </c>
      <c r="O131" s="572" t="s">
        <v>406</v>
      </c>
      <c r="P131" s="573">
        <v>6.0000000000000001E-3</v>
      </c>
      <c r="R131" s="484">
        <v>79</v>
      </c>
      <c r="S131" s="232" t="s">
        <v>64</v>
      </c>
      <c r="T131" s="488"/>
    </row>
    <row r="132" spans="1:20">
      <c r="A132" s="2" t="str">
        <f>Japan!$A$1</f>
        <v>Japan</v>
      </c>
      <c r="B132" s="570">
        <v>41400</v>
      </c>
      <c r="C132" s="568" t="s">
        <v>406</v>
      </c>
      <c r="D132" s="569">
        <v>51000</v>
      </c>
      <c r="E132" s="29"/>
      <c r="F132" s="570">
        <v>41000</v>
      </c>
      <c r="G132" s="568" t="s">
        <v>406</v>
      </c>
      <c r="H132" s="569">
        <v>49700</v>
      </c>
      <c r="I132" s="29"/>
      <c r="J132" s="571">
        <v>0.01</v>
      </c>
      <c r="K132" s="572" t="s">
        <v>406</v>
      </c>
      <c r="L132" s="573">
        <v>0.01</v>
      </c>
      <c r="M132" s="98"/>
      <c r="N132" s="571">
        <v>0.01</v>
      </c>
      <c r="O132" s="572" t="s">
        <v>406</v>
      </c>
      <c r="P132" s="573">
        <v>0.01</v>
      </c>
      <c r="R132" s="484">
        <v>80</v>
      </c>
      <c r="S132" s="232" t="s">
        <v>65</v>
      </c>
      <c r="T132" s="488"/>
    </row>
    <row r="133" spans="1:20">
      <c r="A133" s="2" t="str">
        <f>Jordan!$A$1</f>
        <v>Jordan</v>
      </c>
      <c r="B133" s="570">
        <v>1920</v>
      </c>
      <c r="C133" s="568" t="s">
        <v>406</v>
      </c>
      <c r="D133" s="569">
        <v>2780</v>
      </c>
      <c r="E133" s="29"/>
      <c r="F133" s="570">
        <v>1140</v>
      </c>
      <c r="G133" s="568" t="s">
        <v>406</v>
      </c>
      <c r="H133" s="569">
        <v>1880</v>
      </c>
      <c r="I133" s="29"/>
      <c r="J133" s="571">
        <v>7.3999999999999996E-2</v>
      </c>
      <c r="K133" s="572" t="s">
        <v>406</v>
      </c>
      <c r="L133" s="573">
        <v>8.3000000000000004E-2</v>
      </c>
      <c r="M133" s="98"/>
      <c r="N133" s="571">
        <v>7.0999999999999994E-2</v>
      </c>
      <c r="O133" s="572" t="s">
        <v>406</v>
      </c>
      <c r="P133" s="573">
        <v>7.4999999999999997E-2</v>
      </c>
      <c r="R133" s="484">
        <v>81</v>
      </c>
      <c r="S133" s="232" t="s">
        <v>66</v>
      </c>
      <c r="T133" s="488"/>
    </row>
    <row r="134" spans="1:20">
      <c r="A134" s="2" t="str">
        <f>Kazakhstan!$A$1</f>
        <v>Kazakhstan</v>
      </c>
      <c r="B134" s="570">
        <v>1230</v>
      </c>
      <c r="C134" s="568" t="s">
        <v>406</v>
      </c>
      <c r="D134" s="569">
        <v>2030</v>
      </c>
      <c r="E134" s="29"/>
      <c r="F134" s="570">
        <v>686</v>
      </c>
      <c r="G134" s="568" t="s">
        <v>406</v>
      </c>
      <c r="H134" s="569">
        <v>1410</v>
      </c>
      <c r="I134" s="29"/>
      <c r="J134" s="571">
        <v>8.9999999999999993E-3</v>
      </c>
      <c r="K134" s="572" t="s">
        <v>406</v>
      </c>
      <c r="L134" s="573">
        <v>1.0999999999999999E-2</v>
      </c>
      <c r="M134" s="98"/>
      <c r="N134" s="571">
        <v>8.9999999999999993E-3</v>
      </c>
      <c r="O134" s="572" t="s">
        <v>406</v>
      </c>
      <c r="P134" s="573">
        <v>0.01</v>
      </c>
      <c r="R134" s="484">
        <v>82</v>
      </c>
      <c r="S134" s="232" t="s">
        <v>67</v>
      </c>
      <c r="T134" s="488"/>
    </row>
    <row r="135" spans="1:20">
      <c r="A135" s="2" t="str">
        <f>Kenya!$A$1</f>
        <v>Kenya</v>
      </c>
      <c r="B135" s="570">
        <v>580</v>
      </c>
      <c r="C135" s="568" t="s">
        <v>406</v>
      </c>
      <c r="D135" s="569">
        <v>1240</v>
      </c>
      <c r="E135" s="29"/>
      <c r="F135" s="570">
        <v>356</v>
      </c>
      <c r="G135" s="568" t="s">
        <v>406</v>
      </c>
      <c r="H135" s="569">
        <v>863</v>
      </c>
      <c r="I135" s="29"/>
      <c r="J135" s="571">
        <v>0.01</v>
      </c>
      <c r="K135" s="572" t="s">
        <v>406</v>
      </c>
      <c r="L135" s="573">
        <v>1.9E-2</v>
      </c>
      <c r="M135" s="98"/>
      <c r="N135" s="571">
        <v>8.9999999999999993E-3</v>
      </c>
      <c r="O135" s="572" t="s">
        <v>406</v>
      </c>
      <c r="P135" s="573">
        <v>1.6E-2</v>
      </c>
      <c r="R135" s="484">
        <v>83</v>
      </c>
      <c r="S135" s="232" t="s">
        <v>68</v>
      </c>
      <c r="T135" s="488"/>
    </row>
    <row r="136" spans="1:20">
      <c r="A136" s="2" t="str">
        <f>'Korea, North'!$A$1</f>
        <v>Korea, North (Democratic Republic of)</v>
      </c>
      <c r="B136" s="570">
        <v>4910</v>
      </c>
      <c r="C136" s="568" t="s">
        <v>406</v>
      </c>
      <c r="D136" s="569">
        <v>8760</v>
      </c>
      <c r="E136" s="29"/>
      <c r="F136" s="570">
        <v>3850</v>
      </c>
      <c r="G136" s="568" t="s">
        <v>406</v>
      </c>
      <c r="H136" s="569">
        <v>8350</v>
      </c>
      <c r="I136" s="29"/>
      <c r="J136" s="571">
        <v>0.17100000000000001</v>
      </c>
      <c r="K136" s="572" t="s">
        <v>406</v>
      </c>
      <c r="L136" s="573">
        <v>0.23599999999999999</v>
      </c>
      <c r="M136" s="98"/>
      <c r="N136" s="571">
        <v>0.14099999999999999</v>
      </c>
      <c r="O136" s="572" t="s">
        <v>406</v>
      </c>
      <c r="P136" s="573">
        <v>0.19400000000000001</v>
      </c>
      <c r="R136" s="484">
        <v>84</v>
      </c>
      <c r="S136" s="232" t="s">
        <v>284</v>
      </c>
      <c r="T136" s="488"/>
    </row>
    <row r="137" spans="1:20">
      <c r="A137" s="2" t="str">
        <f>'Korea, South'!$A$1</f>
        <v>Korea, South (Republic of)</v>
      </c>
      <c r="B137" s="570">
        <v>24400</v>
      </c>
      <c r="C137" s="568" t="s">
        <v>406</v>
      </c>
      <c r="D137" s="569">
        <v>38600</v>
      </c>
      <c r="E137" s="29"/>
      <c r="F137" s="570">
        <v>18600</v>
      </c>
      <c r="G137" s="568" t="s">
        <v>406</v>
      </c>
      <c r="H137" s="569">
        <v>30700</v>
      </c>
      <c r="I137" s="29"/>
      <c r="J137" s="571">
        <v>2.9000000000000001E-2</v>
      </c>
      <c r="K137" s="572" t="s">
        <v>406</v>
      </c>
      <c r="L137" s="573">
        <v>2.9000000000000001E-2</v>
      </c>
      <c r="M137" s="98"/>
      <c r="N137" s="571">
        <v>2.5999999999999999E-2</v>
      </c>
      <c r="O137" s="572" t="s">
        <v>406</v>
      </c>
      <c r="P137" s="573">
        <v>2.5999999999999999E-2</v>
      </c>
      <c r="R137" s="484">
        <v>85</v>
      </c>
      <c r="S137" s="232" t="s">
        <v>69</v>
      </c>
      <c r="T137" s="488"/>
    </row>
    <row r="138" spans="1:20">
      <c r="A138" s="2" t="s">
        <v>508</v>
      </c>
      <c r="B138" s="570">
        <v>41.7</v>
      </c>
      <c r="C138" s="568" t="s">
        <v>406</v>
      </c>
      <c r="D138" s="569">
        <v>88.3</v>
      </c>
      <c r="E138" s="29"/>
      <c r="F138" s="570">
        <v>32.5</v>
      </c>
      <c r="G138" s="568" t="s">
        <v>406</v>
      </c>
      <c r="H138" s="569">
        <v>69.3</v>
      </c>
      <c r="I138" s="29"/>
      <c r="J138" s="571">
        <v>6.0000000000000001E-3</v>
      </c>
      <c r="K138" s="572" t="s">
        <v>406</v>
      </c>
      <c r="L138" s="573">
        <v>8.0000000000000002E-3</v>
      </c>
      <c r="M138" s="98"/>
      <c r="N138" s="571">
        <v>5.0000000000000001E-3</v>
      </c>
      <c r="O138" s="572" t="s">
        <v>406</v>
      </c>
      <c r="P138" s="573">
        <v>6.0000000000000001E-3</v>
      </c>
      <c r="R138" s="484">
        <v>86</v>
      </c>
      <c r="S138" s="232" t="s">
        <v>508</v>
      </c>
      <c r="T138" s="488"/>
    </row>
    <row r="139" spans="1:20">
      <c r="A139" s="2" t="str">
        <f>Kuwait!$A$1</f>
        <v>Kuwait</v>
      </c>
      <c r="B139" s="570">
        <v>3880</v>
      </c>
      <c r="C139" s="568" t="s">
        <v>406</v>
      </c>
      <c r="D139" s="569">
        <v>5410</v>
      </c>
      <c r="E139" s="29"/>
      <c r="F139" s="570">
        <v>3780</v>
      </c>
      <c r="G139" s="568" t="s">
        <v>406</v>
      </c>
      <c r="H139" s="569">
        <v>5630</v>
      </c>
      <c r="I139" s="29"/>
      <c r="J139" s="571">
        <v>3.2000000000000001E-2</v>
      </c>
      <c r="K139" s="572" t="s">
        <v>406</v>
      </c>
      <c r="L139" s="573">
        <v>0.04</v>
      </c>
      <c r="M139" s="98"/>
      <c r="N139" s="571">
        <v>4.1000000000000002E-2</v>
      </c>
      <c r="O139" s="572" t="s">
        <v>406</v>
      </c>
      <c r="P139" s="573">
        <v>5.1999999999999998E-2</v>
      </c>
      <c r="R139" s="484">
        <v>87</v>
      </c>
      <c r="S139" s="232" t="s">
        <v>70</v>
      </c>
      <c r="T139" s="488"/>
    </row>
    <row r="140" spans="1:20">
      <c r="A140" s="2" t="str">
        <f>Kyrgyzstan!$A$1</f>
        <v>Kyrgyzstan</v>
      </c>
      <c r="B140" s="570">
        <v>138</v>
      </c>
      <c r="C140" s="568" t="s">
        <v>406</v>
      </c>
      <c r="D140" s="569">
        <v>381</v>
      </c>
      <c r="E140" s="29"/>
      <c r="F140" s="570">
        <v>76.2</v>
      </c>
      <c r="G140" s="568" t="s">
        <v>406</v>
      </c>
      <c r="H140" s="569">
        <v>250</v>
      </c>
      <c r="I140" s="29"/>
      <c r="J140" s="571">
        <v>1.4E-2</v>
      </c>
      <c r="K140" s="572" t="s">
        <v>406</v>
      </c>
      <c r="L140" s="573">
        <v>3.1E-2</v>
      </c>
      <c r="M140" s="98"/>
      <c r="N140" s="571">
        <v>1.2999999999999999E-2</v>
      </c>
      <c r="O140" s="572" t="s">
        <v>406</v>
      </c>
      <c r="P140" s="573">
        <v>2.5999999999999999E-2</v>
      </c>
      <c r="R140" s="484">
        <v>88</v>
      </c>
      <c r="S140" s="232" t="s">
        <v>71</v>
      </c>
      <c r="T140" s="488"/>
    </row>
    <row r="141" spans="1:20">
      <c r="A141" s="2" t="str">
        <f>Laos!$A$1</f>
        <v>Laos</v>
      </c>
      <c r="B141" s="570">
        <v>17.7</v>
      </c>
      <c r="C141" s="568" t="s">
        <v>406</v>
      </c>
      <c r="D141" s="569">
        <v>45.1</v>
      </c>
      <c r="E141" s="29"/>
      <c r="F141" s="570">
        <v>15.5</v>
      </c>
      <c r="G141" s="568" t="s">
        <v>406</v>
      </c>
      <c r="H141" s="569">
        <v>52.1</v>
      </c>
      <c r="I141" s="29"/>
      <c r="J141" s="571">
        <v>3.0000000000000001E-3</v>
      </c>
      <c r="K141" s="572" t="s">
        <v>406</v>
      </c>
      <c r="L141" s="573">
        <v>3.0000000000000001E-3</v>
      </c>
      <c r="M141" s="98"/>
      <c r="N141" s="571">
        <v>5.0000000000000001E-3</v>
      </c>
      <c r="O141" s="572" t="s">
        <v>406</v>
      </c>
      <c r="P141" s="573">
        <v>5.0000000000000001E-3</v>
      </c>
      <c r="R141" s="484">
        <v>89</v>
      </c>
      <c r="S141" s="232" t="s">
        <v>72</v>
      </c>
      <c r="T141" s="488"/>
    </row>
    <row r="142" spans="1:20">
      <c r="A142" s="2" t="str">
        <f>Latvia!$A$1</f>
        <v>Latvia</v>
      </c>
      <c r="B142" s="570">
        <v>262</v>
      </c>
      <c r="C142" s="568" t="s">
        <v>406</v>
      </c>
      <c r="D142" s="569">
        <v>446</v>
      </c>
      <c r="E142" s="29"/>
      <c r="F142" s="570">
        <v>252</v>
      </c>
      <c r="G142" s="568" t="s">
        <v>406</v>
      </c>
      <c r="H142" s="569">
        <v>432</v>
      </c>
      <c r="I142" s="29"/>
      <c r="J142" s="571">
        <v>8.9999999999999993E-3</v>
      </c>
      <c r="K142" s="572" t="s">
        <v>406</v>
      </c>
      <c r="L142" s="573">
        <v>1.2E-2</v>
      </c>
      <c r="M142" s="98"/>
      <c r="N142" s="571">
        <v>1.0999999999999999E-2</v>
      </c>
      <c r="O142" s="572" t="s">
        <v>406</v>
      </c>
      <c r="P142" s="573">
        <v>1.4E-2</v>
      </c>
      <c r="R142" s="484">
        <v>90</v>
      </c>
      <c r="S142" s="232" t="s">
        <v>73</v>
      </c>
      <c r="T142" s="488"/>
    </row>
    <row r="143" spans="1:20">
      <c r="A143" s="2" t="str">
        <f>Lebanon!$A$1</f>
        <v>Lebanon</v>
      </c>
      <c r="B143" s="570">
        <v>1130</v>
      </c>
      <c r="C143" s="568" t="s">
        <v>406</v>
      </c>
      <c r="D143" s="569">
        <v>1800</v>
      </c>
      <c r="E143" s="29"/>
      <c r="F143" s="570">
        <v>927</v>
      </c>
      <c r="G143" s="568" t="s">
        <v>406</v>
      </c>
      <c r="H143" s="569">
        <v>1570</v>
      </c>
      <c r="I143" s="29"/>
      <c r="J143" s="571">
        <v>3.3000000000000002E-2</v>
      </c>
      <c r="K143" s="572" t="s">
        <v>406</v>
      </c>
      <c r="L143" s="573">
        <v>3.3000000000000002E-2</v>
      </c>
      <c r="M143" s="98"/>
      <c r="N143" s="571">
        <v>3.6999999999999998E-2</v>
      </c>
      <c r="O143" s="572" t="s">
        <v>406</v>
      </c>
      <c r="P143" s="573">
        <v>3.6999999999999998E-2</v>
      </c>
      <c r="R143" s="484">
        <v>91</v>
      </c>
      <c r="S143" s="232" t="s">
        <v>74</v>
      </c>
      <c r="T143" s="488"/>
    </row>
    <row r="144" spans="1:20">
      <c r="A144" s="2" t="str">
        <f>Lesotho!$A$1</f>
        <v>Lesotho</v>
      </c>
      <c r="B144" s="570">
        <v>35.5</v>
      </c>
      <c r="C144" s="568" t="s">
        <v>406</v>
      </c>
      <c r="D144" s="569">
        <v>84.6</v>
      </c>
      <c r="E144" s="29"/>
      <c r="F144" s="570">
        <v>24.4</v>
      </c>
      <c r="G144" s="568" t="s">
        <v>406</v>
      </c>
      <c r="H144" s="569">
        <v>78.099999999999994</v>
      </c>
      <c r="I144" s="29"/>
      <c r="J144" s="571">
        <v>1.2E-2</v>
      </c>
      <c r="K144" s="572" t="s">
        <v>406</v>
      </c>
      <c r="L144" s="573">
        <v>2.7E-2</v>
      </c>
      <c r="M144" s="98"/>
      <c r="N144" s="571">
        <v>1.0999999999999999E-2</v>
      </c>
      <c r="O144" s="572" t="s">
        <v>406</v>
      </c>
      <c r="P144" s="573">
        <v>2.7E-2</v>
      </c>
      <c r="R144" s="484">
        <v>92</v>
      </c>
      <c r="S144" s="232" t="s">
        <v>75</v>
      </c>
      <c r="T144" s="488"/>
    </row>
    <row r="145" spans="1:20">
      <c r="A145" s="2" t="str">
        <f>Liberia!$A$1</f>
        <v>Liberia</v>
      </c>
      <c r="B145" s="570">
        <v>7.19</v>
      </c>
      <c r="C145" s="568" t="s">
        <v>406</v>
      </c>
      <c r="D145" s="569">
        <v>12.9</v>
      </c>
      <c r="E145" s="29"/>
      <c r="F145" s="570">
        <v>6.44</v>
      </c>
      <c r="G145" s="568" t="s">
        <v>406</v>
      </c>
      <c r="H145" s="569">
        <v>13.6</v>
      </c>
      <c r="I145" s="29"/>
      <c r="J145" s="571">
        <v>6.0000000000000001E-3</v>
      </c>
      <c r="K145" s="572" t="s">
        <v>406</v>
      </c>
      <c r="L145" s="573">
        <v>8.0000000000000002E-3</v>
      </c>
      <c r="M145" s="98"/>
      <c r="N145" s="571">
        <v>8.0000000000000002E-3</v>
      </c>
      <c r="O145" s="572" t="s">
        <v>406</v>
      </c>
      <c r="P145" s="573">
        <v>0.01</v>
      </c>
      <c r="R145" s="484">
        <v>93</v>
      </c>
      <c r="S145" s="232" t="s">
        <v>76</v>
      </c>
      <c r="T145" s="488"/>
    </row>
    <row r="146" spans="1:20">
      <c r="A146" s="2" t="str">
        <f>Libya!$A$1</f>
        <v>Libya</v>
      </c>
      <c r="B146" s="570">
        <v>877</v>
      </c>
      <c r="C146" s="568" t="s">
        <v>406</v>
      </c>
      <c r="D146" s="569">
        <v>1500</v>
      </c>
      <c r="E146" s="29"/>
      <c r="F146" s="570">
        <v>913</v>
      </c>
      <c r="G146" s="568" t="s">
        <v>406</v>
      </c>
      <c r="H146" s="569">
        <v>1670</v>
      </c>
      <c r="I146" s="29"/>
      <c r="J146" s="571">
        <v>1.4E-2</v>
      </c>
      <c r="K146" s="572" t="s">
        <v>406</v>
      </c>
      <c r="L146" s="573">
        <v>1.4E-2</v>
      </c>
      <c r="M146" s="98"/>
      <c r="N146" s="571">
        <v>0.02</v>
      </c>
      <c r="O146" s="572" t="s">
        <v>406</v>
      </c>
      <c r="P146" s="573">
        <v>0.02</v>
      </c>
      <c r="R146" s="484">
        <v>94</v>
      </c>
      <c r="S146" s="232" t="s">
        <v>161</v>
      </c>
      <c r="T146" s="488"/>
    </row>
    <row r="147" spans="1:20">
      <c r="A147" s="2" t="str">
        <f>Lithuania!$A$1</f>
        <v>Lithuania</v>
      </c>
      <c r="B147" s="570">
        <v>298</v>
      </c>
      <c r="C147" s="568" t="s">
        <v>406</v>
      </c>
      <c r="D147" s="569">
        <v>621</v>
      </c>
      <c r="E147" s="29"/>
      <c r="F147" s="570">
        <v>333</v>
      </c>
      <c r="G147" s="568" t="s">
        <v>406</v>
      </c>
      <c r="H147" s="569">
        <v>694</v>
      </c>
      <c r="I147" s="29"/>
      <c r="J147" s="571">
        <v>8.0000000000000002E-3</v>
      </c>
      <c r="K147" s="572" t="s">
        <v>406</v>
      </c>
      <c r="L147" s="573">
        <v>1.0999999999999999E-2</v>
      </c>
      <c r="M147" s="98"/>
      <c r="N147" s="571">
        <v>0.01</v>
      </c>
      <c r="O147" s="572" t="s">
        <v>406</v>
      </c>
      <c r="P147" s="573">
        <v>1.4E-2</v>
      </c>
      <c r="R147" s="484">
        <v>95</v>
      </c>
      <c r="S147" s="232" t="s">
        <v>77</v>
      </c>
      <c r="T147" s="488"/>
    </row>
    <row r="148" spans="1:20">
      <c r="A148" s="2" t="str">
        <f>Luxembourg!$A$1</f>
        <v>Luxembourg</v>
      </c>
      <c r="B148" s="570">
        <v>161</v>
      </c>
      <c r="C148" s="568" t="s">
        <v>406</v>
      </c>
      <c r="D148" s="569">
        <v>201</v>
      </c>
      <c r="E148" s="29"/>
      <c r="F148" s="570">
        <v>207</v>
      </c>
      <c r="G148" s="568" t="s">
        <v>406</v>
      </c>
      <c r="H148" s="569">
        <v>279</v>
      </c>
      <c r="I148" s="29"/>
      <c r="J148" s="571">
        <v>4.0000000000000001E-3</v>
      </c>
      <c r="K148" s="572" t="s">
        <v>406</v>
      </c>
      <c r="L148" s="573">
        <v>4.0000000000000001E-3</v>
      </c>
      <c r="M148" s="98"/>
      <c r="N148" s="571">
        <v>6.0000000000000001E-3</v>
      </c>
      <c r="O148" s="572" t="s">
        <v>406</v>
      </c>
      <c r="P148" s="573">
        <v>6.0000000000000001E-3</v>
      </c>
      <c r="R148" s="484">
        <v>96</v>
      </c>
      <c r="S148" s="232" t="s">
        <v>78</v>
      </c>
      <c r="T148" s="488"/>
    </row>
    <row r="149" spans="1:20">
      <c r="A149" s="2" t="str">
        <f>Macedonia!$A$1</f>
        <v xml:space="preserve">Macedonia </v>
      </c>
      <c r="B149" s="570">
        <v>130</v>
      </c>
      <c r="C149" s="568" t="s">
        <v>406</v>
      </c>
      <c r="D149" s="569">
        <v>391</v>
      </c>
      <c r="E149" s="29"/>
      <c r="F149" s="570">
        <v>151</v>
      </c>
      <c r="G149" s="568" t="s">
        <v>406</v>
      </c>
      <c r="H149" s="569">
        <v>422</v>
      </c>
      <c r="I149" s="29"/>
      <c r="J149" s="571">
        <v>0.01</v>
      </c>
      <c r="K149" s="572" t="s">
        <v>406</v>
      </c>
      <c r="L149" s="573">
        <v>1.7000000000000001E-2</v>
      </c>
      <c r="M149" s="98"/>
      <c r="N149" s="571">
        <v>1.6E-2</v>
      </c>
      <c r="O149" s="572" t="s">
        <v>406</v>
      </c>
      <c r="P149" s="573">
        <v>2.5000000000000001E-2</v>
      </c>
      <c r="R149" s="484">
        <v>97</v>
      </c>
      <c r="S149" s="232" t="s">
        <v>223</v>
      </c>
      <c r="T149" s="488"/>
    </row>
    <row r="150" spans="1:20">
      <c r="A150" s="2" t="str">
        <f>Madagascar!$A$1</f>
        <v>Madagascar</v>
      </c>
      <c r="B150" s="570">
        <v>97.6</v>
      </c>
      <c r="C150" s="568" t="s">
        <v>406</v>
      </c>
      <c r="D150" s="569">
        <v>225</v>
      </c>
      <c r="E150" s="29"/>
      <c r="F150" s="570">
        <v>76.599999999999994</v>
      </c>
      <c r="G150" s="568" t="s">
        <v>406</v>
      </c>
      <c r="H150" s="569">
        <v>209</v>
      </c>
      <c r="I150" s="29"/>
      <c r="J150" s="571">
        <v>7.0000000000000001E-3</v>
      </c>
      <c r="K150" s="572" t="s">
        <v>406</v>
      </c>
      <c r="L150" s="573">
        <v>1.2E-2</v>
      </c>
      <c r="M150" s="98"/>
      <c r="N150" s="571">
        <v>7.0000000000000001E-3</v>
      </c>
      <c r="O150" s="572" t="s">
        <v>406</v>
      </c>
      <c r="P150" s="573">
        <v>1.2E-2</v>
      </c>
      <c r="R150" s="484">
        <v>98</v>
      </c>
      <c r="S150" s="232" t="s">
        <v>79</v>
      </c>
      <c r="T150" s="488"/>
    </row>
    <row r="151" spans="1:20">
      <c r="A151" s="2" t="str">
        <f>Malawi!$A$1</f>
        <v>Malawi</v>
      </c>
      <c r="B151" s="570">
        <v>50</v>
      </c>
      <c r="C151" s="568" t="s">
        <v>406</v>
      </c>
      <c r="D151" s="569">
        <v>129</v>
      </c>
      <c r="E151" s="29"/>
      <c r="F151" s="570">
        <v>25.6</v>
      </c>
      <c r="G151" s="568" t="s">
        <v>406</v>
      </c>
      <c r="H151" s="569">
        <v>75.900000000000006</v>
      </c>
      <c r="I151" s="29"/>
      <c r="J151" s="571">
        <v>6.0000000000000001E-3</v>
      </c>
      <c r="K151" s="572" t="s">
        <v>406</v>
      </c>
      <c r="L151" s="573">
        <v>1.0999999999999999E-2</v>
      </c>
      <c r="M151" s="98"/>
      <c r="N151" s="571">
        <v>5.0000000000000001E-3</v>
      </c>
      <c r="O151" s="572" t="s">
        <v>406</v>
      </c>
      <c r="P151" s="573">
        <v>8.0000000000000002E-3</v>
      </c>
      <c r="R151" s="484">
        <v>99</v>
      </c>
      <c r="S151" s="232" t="s">
        <v>80</v>
      </c>
      <c r="T151" s="488"/>
    </row>
    <row r="152" spans="1:20">
      <c r="A152" s="2" t="str">
        <f>Malaysia!$A$1</f>
        <v>Malaysia</v>
      </c>
      <c r="B152" s="570">
        <v>3630</v>
      </c>
      <c r="C152" s="568" t="s">
        <v>406</v>
      </c>
      <c r="D152" s="569">
        <v>7600</v>
      </c>
      <c r="E152" s="29"/>
      <c r="F152" s="570">
        <v>3140</v>
      </c>
      <c r="G152" s="568" t="s">
        <v>406</v>
      </c>
      <c r="H152" s="569">
        <v>6650</v>
      </c>
      <c r="I152" s="29"/>
      <c r="J152" s="571">
        <v>1.4999999999999999E-2</v>
      </c>
      <c r="K152" s="572" t="s">
        <v>406</v>
      </c>
      <c r="L152" s="573">
        <v>0.02</v>
      </c>
      <c r="M152" s="98"/>
      <c r="N152" s="571">
        <v>1.4999999999999999E-2</v>
      </c>
      <c r="O152" s="572" t="s">
        <v>406</v>
      </c>
      <c r="P152" s="573">
        <v>2.1000000000000001E-2</v>
      </c>
      <c r="R152" s="484">
        <v>100</v>
      </c>
      <c r="S152" s="232" t="s">
        <v>81</v>
      </c>
      <c r="T152" s="488"/>
    </row>
    <row r="153" spans="1:20">
      <c r="A153" s="2" t="str">
        <f>Mali!$A$1</f>
        <v>Mali</v>
      </c>
      <c r="B153" s="570">
        <v>132</v>
      </c>
      <c r="C153" s="568" t="s">
        <v>406</v>
      </c>
      <c r="D153" s="569">
        <v>278</v>
      </c>
      <c r="E153" s="29"/>
      <c r="F153" s="570">
        <v>110</v>
      </c>
      <c r="G153" s="568" t="s">
        <v>406</v>
      </c>
      <c r="H153" s="569">
        <v>243</v>
      </c>
      <c r="I153" s="29"/>
      <c r="J153" s="571">
        <v>0.01</v>
      </c>
      <c r="K153" s="572" t="s">
        <v>406</v>
      </c>
      <c r="L153" s="573">
        <v>1.7999999999999999E-2</v>
      </c>
      <c r="M153" s="98"/>
      <c r="N153" s="571">
        <v>1.0999999999999999E-2</v>
      </c>
      <c r="O153" s="572" t="s">
        <v>406</v>
      </c>
      <c r="P153" s="573">
        <v>0.02</v>
      </c>
      <c r="R153" s="484">
        <v>101</v>
      </c>
      <c r="S153" s="232" t="s">
        <v>82</v>
      </c>
      <c r="T153" s="488"/>
    </row>
    <row r="154" spans="1:20">
      <c r="A154" s="2" t="str">
        <f>Malta!$A$1</f>
        <v>Malta</v>
      </c>
      <c r="B154" s="570">
        <v>50.1</v>
      </c>
      <c r="C154" s="568" t="s">
        <v>406</v>
      </c>
      <c r="D154" s="569">
        <v>76</v>
      </c>
      <c r="E154" s="29"/>
      <c r="F154" s="570">
        <v>44.5</v>
      </c>
      <c r="G154" s="568" t="s">
        <v>406</v>
      </c>
      <c r="H154" s="569">
        <v>66</v>
      </c>
      <c r="I154" s="29"/>
      <c r="J154" s="571">
        <v>7.0000000000000001E-3</v>
      </c>
      <c r="K154" s="572" t="s">
        <v>406</v>
      </c>
      <c r="L154" s="573">
        <v>7.0000000000000001E-3</v>
      </c>
      <c r="M154" s="98"/>
      <c r="N154" s="571">
        <v>7.0000000000000001E-3</v>
      </c>
      <c r="O154" s="572" t="s">
        <v>406</v>
      </c>
      <c r="P154" s="573">
        <v>7.0000000000000001E-3</v>
      </c>
      <c r="R154" s="484">
        <v>102</v>
      </c>
      <c r="S154" s="232" t="s">
        <v>83</v>
      </c>
      <c r="T154" s="488"/>
    </row>
    <row r="155" spans="1:20">
      <c r="A155" s="2" t="str">
        <f>Mauritania!$A$1</f>
        <v>Mauritania</v>
      </c>
      <c r="B155" s="570">
        <v>95</v>
      </c>
      <c r="C155" s="568" t="s">
        <v>406</v>
      </c>
      <c r="D155" s="569">
        <v>216</v>
      </c>
      <c r="E155" s="29"/>
      <c r="F155" s="570">
        <v>70.2</v>
      </c>
      <c r="G155" s="568" t="s">
        <v>406</v>
      </c>
      <c r="H155" s="569">
        <v>179</v>
      </c>
      <c r="I155" s="29"/>
      <c r="J155" s="571">
        <v>2.1000000000000001E-2</v>
      </c>
      <c r="K155" s="572" t="s">
        <v>406</v>
      </c>
      <c r="L155" s="573">
        <v>3.4000000000000002E-2</v>
      </c>
      <c r="M155" s="98"/>
      <c r="N155" s="571">
        <v>2.1000000000000001E-2</v>
      </c>
      <c r="O155" s="572" t="s">
        <v>406</v>
      </c>
      <c r="P155" s="573">
        <v>3.3000000000000002E-2</v>
      </c>
      <c r="R155" s="484">
        <v>103</v>
      </c>
      <c r="S155" s="232" t="s">
        <v>84</v>
      </c>
      <c r="T155" s="488"/>
    </row>
    <row r="156" spans="1:20">
      <c r="A156" s="2" t="str">
        <f>Mauritius!$A$1</f>
        <v>Mauritius</v>
      </c>
      <c r="B156" s="570">
        <v>28.2</v>
      </c>
      <c r="C156" s="568" t="s">
        <v>406</v>
      </c>
      <c r="D156" s="569">
        <v>53.1</v>
      </c>
      <c r="E156" s="29"/>
      <c r="F156" s="570">
        <v>16.3</v>
      </c>
      <c r="G156" s="568" t="s">
        <v>406</v>
      </c>
      <c r="H156" s="569">
        <v>31.8</v>
      </c>
      <c r="I156" s="29"/>
      <c r="J156" s="571">
        <v>3.0000000000000001E-3</v>
      </c>
      <c r="K156" s="572" t="s">
        <v>406</v>
      </c>
      <c r="L156" s="573">
        <v>3.0000000000000001E-3</v>
      </c>
      <c r="M156" s="98"/>
      <c r="N156" s="571">
        <v>2E-3</v>
      </c>
      <c r="O156" s="572" t="s">
        <v>406</v>
      </c>
      <c r="P156" s="573">
        <v>2E-3</v>
      </c>
      <c r="R156" s="484">
        <v>104</v>
      </c>
      <c r="S156" s="232" t="s">
        <v>85</v>
      </c>
      <c r="T156" s="488"/>
    </row>
    <row r="157" spans="1:20">
      <c r="A157" s="2" t="str">
        <f>Mexico!$A$1</f>
        <v>Mexico</v>
      </c>
      <c r="B157" s="570">
        <v>4660</v>
      </c>
      <c r="C157" s="568" t="s">
        <v>406</v>
      </c>
      <c r="D157" s="569">
        <v>8190</v>
      </c>
      <c r="E157" s="29"/>
      <c r="F157" s="570">
        <v>3980</v>
      </c>
      <c r="G157" s="568" t="s">
        <v>406</v>
      </c>
      <c r="H157" s="569">
        <v>6400</v>
      </c>
      <c r="I157" s="29"/>
      <c r="J157" s="571">
        <v>5.0000000000000001E-3</v>
      </c>
      <c r="K157" s="572" t="s">
        <v>406</v>
      </c>
      <c r="L157" s="573">
        <v>5.0000000000000001E-3</v>
      </c>
      <c r="M157" s="98"/>
      <c r="N157" s="571">
        <v>5.0000000000000001E-3</v>
      </c>
      <c r="O157" s="572" t="s">
        <v>406</v>
      </c>
      <c r="P157" s="573">
        <v>5.0000000000000001E-3</v>
      </c>
      <c r="R157" s="484">
        <v>105</v>
      </c>
      <c r="S157" s="232" t="s">
        <v>86</v>
      </c>
      <c r="T157" s="488"/>
    </row>
    <row r="158" spans="1:20">
      <c r="A158" s="2" t="str">
        <f>Moldova!$A$1</f>
        <v>Moldova</v>
      </c>
      <c r="B158" s="570">
        <v>21.7</v>
      </c>
      <c r="C158" s="568" t="s">
        <v>406</v>
      </c>
      <c r="D158" s="569">
        <v>45.8</v>
      </c>
      <c r="E158" s="29"/>
      <c r="F158" s="570">
        <v>15</v>
      </c>
      <c r="G158" s="568" t="s">
        <v>406</v>
      </c>
      <c r="H158" s="569">
        <v>39.700000000000003</v>
      </c>
      <c r="I158" s="29"/>
      <c r="J158" s="571">
        <v>4.0000000000000001E-3</v>
      </c>
      <c r="K158" s="572" t="s">
        <v>406</v>
      </c>
      <c r="L158" s="573">
        <v>4.0000000000000001E-3</v>
      </c>
      <c r="M158" s="98"/>
      <c r="N158" s="571">
        <v>4.0000000000000001E-3</v>
      </c>
      <c r="O158" s="572" t="s">
        <v>406</v>
      </c>
      <c r="P158" s="573">
        <v>5.0000000000000001E-3</v>
      </c>
      <c r="R158" s="484">
        <v>106</v>
      </c>
      <c r="S158" s="232" t="s">
        <v>87</v>
      </c>
      <c r="T158" s="488"/>
    </row>
    <row r="159" spans="1:20">
      <c r="A159" s="2" t="str">
        <f>Mongolia!$A$1</f>
        <v>Mongolia</v>
      </c>
      <c r="B159" s="570">
        <v>45.2</v>
      </c>
      <c r="C159" s="568" t="s">
        <v>406</v>
      </c>
      <c r="D159" s="569">
        <v>102</v>
      </c>
      <c r="E159" s="29"/>
      <c r="F159" s="570">
        <v>36.6</v>
      </c>
      <c r="G159" s="568" t="s">
        <v>406</v>
      </c>
      <c r="H159" s="569">
        <v>107</v>
      </c>
      <c r="I159" s="29"/>
      <c r="J159" s="571">
        <v>8.0000000000000002E-3</v>
      </c>
      <c r="K159" s="572" t="s">
        <v>406</v>
      </c>
      <c r="L159" s="573">
        <v>0.01</v>
      </c>
      <c r="M159" s="98"/>
      <c r="N159" s="571">
        <v>1.2E-2</v>
      </c>
      <c r="O159" s="572" t="s">
        <v>406</v>
      </c>
      <c r="P159" s="573">
        <v>1.4E-2</v>
      </c>
      <c r="R159" s="484">
        <v>107</v>
      </c>
      <c r="S159" s="232" t="s">
        <v>88</v>
      </c>
      <c r="T159" s="488"/>
    </row>
    <row r="160" spans="1:20">
      <c r="A160" s="2" t="s">
        <v>265</v>
      </c>
      <c r="B160" s="570">
        <v>73.599999999999994</v>
      </c>
      <c r="C160" s="568" t="s">
        <v>406</v>
      </c>
      <c r="D160" s="569">
        <v>145</v>
      </c>
      <c r="E160" s="29"/>
      <c r="F160" s="570">
        <v>65.7</v>
      </c>
      <c r="G160" s="568" t="s">
        <v>406</v>
      </c>
      <c r="H160" s="569">
        <v>136</v>
      </c>
      <c r="I160" s="29"/>
      <c r="J160" s="571">
        <v>1.7000000000000001E-2</v>
      </c>
      <c r="K160" s="572" t="s">
        <v>406</v>
      </c>
      <c r="L160" s="573">
        <v>1.7999999999999999E-2</v>
      </c>
      <c r="M160" s="98"/>
      <c r="N160" s="571">
        <v>1.7000000000000001E-2</v>
      </c>
      <c r="O160" s="572" t="s">
        <v>406</v>
      </c>
      <c r="P160" s="573">
        <v>1.7000000000000001E-2</v>
      </c>
      <c r="R160" s="484">
        <v>108</v>
      </c>
      <c r="S160" s="232" t="s">
        <v>265</v>
      </c>
      <c r="T160" s="488"/>
    </row>
    <row r="161" spans="1:20">
      <c r="A161" s="2" t="str">
        <f>Morocco!$A$1</f>
        <v>Morocco</v>
      </c>
      <c r="B161" s="570">
        <v>3120</v>
      </c>
      <c r="C161" s="568" t="s">
        <v>406</v>
      </c>
      <c r="D161" s="569">
        <v>5920</v>
      </c>
      <c r="E161" s="29"/>
      <c r="F161" s="570">
        <v>2200</v>
      </c>
      <c r="G161" s="568" t="s">
        <v>406</v>
      </c>
      <c r="H161" s="569">
        <v>4180</v>
      </c>
      <c r="I161" s="29"/>
      <c r="J161" s="571">
        <v>2.9000000000000001E-2</v>
      </c>
      <c r="K161" s="572" t="s">
        <v>406</v>
      </c>
      <c r="L161" s="573">
        <v>0.04</v>
      </c>
      <c r="M161" s="98"/>
      <c r="N161" s="571">
        <v>2.7E-2</v>
      </c>
      <c r="O161" s="572" t="s">
        <v>406</v>
      </c>
      <c r="P161" s="573">
        <v>3.5999999999999997E-2</v>
      </c>
      <c r="R161" s="484">
        <v>109</v>
      </c>
      <c r="S161" s="232" t="s">
        <v>89</v>
      </c>
      <c r="T161" s="488"/>
    </row>
    <row r="162" spans="1:20">
      <c r="A162" s="2" t="str">
        <f>Mozambique!$A$1</f>
        <v>Mozambique</v>
      </c>
      <c r="B162" s="570">
        <v>78.7</v>
      </c>
      <c r="C162" s="568" t="s">
        <v>406</v>
      </c>
      <c r="D162" s="569">
        <v>164</v>
      </c>
      <c r="E162" s="29"/>
      <c r="F162" s="570">
        <v>72.900000000000006</v>
      </c>
      <c r="G162" s="568" t="s">
        <v>406</v>
      </c>
      <c r="H162" s="569">
        <v>155</v>
      </c>
      <c r="I162" s="29"/>
      <c r="J162" s="571">
        <v>5.0000000000000001E-3</v>
      </c>
      <c r="K162" s="572" t="s">
        <v>406</v>
      </c>
      <c r="L162" s="573">
        <v>8.0000000000000002E-3</v>
      </c>
      <c r="M162" s="98"/>
      <c r="N162" s="571">
        <v>7.0000000000000001E-3</v>
      </c>
      <c r="O162" s="572" t="s">
        <v>406</v>
      </c>
      <c r="P162" s="573">
        <v>1.0999999999999999E-2</v>
      </c>
      <c r="R162" s="484">
        <v>110</v>
      </c>
      <c r="S162" s="232" t="s">
        <v>90</v>
      </c>
      <c r="T162" s="488"/>
    </row>
    <row r="163" spans="1:20">
      <c r="A163" s="2" t="str">
        <f>Namibia!$A$1</f>
        <v>Namibia</v>
      </c>
      <c r="B163" s="570">
        <v>282</v>
      </c>
      <c r="C163" s="568" t="s">
        <v>406</v>
      </c>
      <c r="D163" s="569">
        <v>430</v>
      </c>
      <c r="E163" s="29"/>
      <c r="F163" s="570">
        <v>181</v>
      </c>
      <c r="G163" s="568" t="s">
        <v>406</v>
      </c>
      <c r="H163" s="569">
        <v>305</v>
      </c>
      <c r="I163" s="29"/>
      <c r="J163" s="571">
        <v>2.5999999999999999E-2</v>
      </c>
      <c r="K163" s="572" t="s">
        <v>406</v>
      </c>
      <c r="L163" s="573">
        <v>3.1E-2</v>
      </c>
      <c r="M163" s="98"/>
      <c r="N163" s="571">
        <v>2.3E-2</v>
      </c>
      <c r="O163" s="572" t="s">
        <v>406</v>
      </c>
      <c r="P163" s="573">
        <v>2.7E-2</v>
      </c>
      <c r="R163" s="484">
        <v>111</v>
      </c>
      <c r="S163" s="232" t="s">
        <v>91</v>
      </c>
      <c r="T163" s="488"/>
    </row>
    <row r="164" spans="1:20">
      <c r="A164" s="2" t="str">
        <f>Nepal!$A$1</f>
        <v>Nepal</v>
      </c>
      <c r="B164" s="570">
        <v>208</v>
      </c>
      <c r="C164" s="568" t="s">
        <v>406</v>
      </c>
      <c r="D164" s="569">
        <v>549</v>
      </c>
      <c r="E164" s="29"/>
      <c r="F164" s="570">
        <v>131</v>
      </c>
      <c r="G164" s="568" t="s">
        <v>406</v>
      </c>
      <c r="H164" s="569">
        <v>402</v>
      </c>
      <c r="I164" s="29"/>
      <c r="J164" s="571">
        <v>0.01</v>
      </c>
      <c r="K164" s="572" t="s">
        <v>406</v>
      </c>
      <c r="L164" s="573">
        <v>1.6E-2</v>
      </c>
      <c r="M164" s="98"/>
      <c r="N164" s="571">
        <v>8.9999999999999993E-3</v>
      </c>
      <c r="O164" s="572" t="s">
        <v>406</v>
      </c>
      <c r="P164" s="573">
        <v>1.4E-2</v>
      </c>
      <c r="R164" s="484">
        <v>112</v>
      </c>
      <c r="S164" s="232" t="s">
        <v>92</v>
      </c>
      <c r="T164" s="488"/>
    </row>
    <row r="165" spans="1:20">
      <c r="A165" s="2" t="str">
        <f>Netherlands!$A$1</f>
        <v>Netherlands</v>
      </c>
      <c r="B165" s="570">
        <v>10100</v>
      </c>
      <c r="C165" s="568" t="s">
        <v>406</v>
      </c>
      <c r="D165" s="569">
        <v>12100</v>
      </c>
      <c r="E165" s="29"/>
      <c r="F165" s="570">
        <v>9560</v>
      </c>
      <c r="G165" s="568" t="s">
        <v>406</v>
      </c>
      <c r="H165" s="569">
        <v>11400</v>
      </c>
      <c r="I165" s="29"/>
      <c r="J165" s="571">
        <v>1.4999999999999999E-2</v>
      </c>
      <c r="K165" s="572" t="s">
        <v>406</v>
      </c>
      <c r="L165" s="573">
        <v>1.4999999999999999E-2</v>
      </c>
      <c r="M165" s="98"/>
      <c r="N165" s="571">
        <v>1.4999999999999999E-2</v>
      </c>
      <c r="O165" s="572" t="s">
        <v>406</v>
      </c>
      <c r="P165" s="573">
        <v>1.4999999999999999E-2</v>
      </c>
      <c r="R165" s="484">
        <v>113</v>
      </c>
      <c r="S165" s="232" t="s">
        <v>93</v>
      </c>
      <c r="T165" s="488"/>
    </row>
    <row r="166" spans="1:20">
      <c r="A166" s="2" t="str">
        <f>'New Zealand'!$A$1</f>
        <v>New Zealand</v>
      </c>
      <c r="B166" s="570">
        <v>1300</v>
      </c>
      <c r="C166" s="568" t="s">
        <v>406</v>
      </c>
      <c r="D166" s="569">
        <v>1530</v>
      </c>
      <c r="E166" s="29"/>
      <c r="F166" s="570">
        <v>1080</v>
      </c>
      <c r="G166" s="568" t="s">
        <v>406</v>
      </c>
      <c r="H166" s="569">
        <v>1260</v>
      </c>
      <c r="I166" s="29"/>
      <c r="J166" s="571">
        <v>1.0999999999999999E-2</v>
      </c>
      <c r="K166" s="572" t="s">
        <v>406</v>
      </c>
      <c r="L166" s="573">
        <v>1.2E-2</v>
      </c>
      <c r="M166" s="98"/>
      <c r="N166" s="571">
        <v>0.01</v>
      </c>
      <c r="O166" s="572" t="s">
        <v>406</v>
      </c>
      <c r="P166" s="573">
        <v>1.0999999999999999E-2</v>
      </c>
      <c r="R166" s="484">
        <v>114</v>
      </c>
      <c r="S166" s="232" t="s">
        <v>162</v>
      </c>
      <c r="T166" s="488"/>
    </row>
    <row r="167" spans="1:20">
      <c r="A167" s="2" t="str">
        <f>Nicaragua!$A$1</f>
        <v>Nicaragua</v>
      </c>
      <c r="B167" s="570">
        <v>43.5</v>
      </c>
      <c r="C167" s="568" t="s">
        <v>406</v>
      </c>
      <c r="D167" s="569">
        <v>109</v>
      </c>
      <c r="E167" s="29"/>
      <c r="F167" s="570">
        <v>37.5</v>
      </c>
      <c r="G167" s="568" t="s">
        <v>406</v>
      </c>
      <c r="H167" s="569">
        <v>95.7</v>
      </c>
      <c r="I167" s="29"/>
      <c r="J167" s="571">
        <v>6.0000000000000001E-3</v>
      </c>
      <c r="K167" s="572" t="s">
        <v>406</v>
      </c>
      <c r="L167" s="573">
        <v>7.0000000000000001E-3</v>
      </c>
      <c r="M167" s="98"/>
      <c r="N167" s="571">
        <v>6.0000000000000001E-3</v>
      </c>
      <c r="O167" s="572" t="s">
        <v>406</v>
      </c>
      <c r="P167" s="573">
        <v>7.0000000000000001E-3</v>
      </c>
      <c r="R167" s="484">
        <v>115</v>
      </c>
      <c r="S167" s="232" t="s">
        <v>94</v>
      </c>
      <c r="T167" s="488"/>
    </row>
    <row r="168" spans="1:20">
      <c r="A168" s="2" t="str">
        <f>Niger!$A$1</f>
        <v>Niger</v>
      </c>
      <c r="B168" s="570">
        <v>45.9</v>
      </c>
      <c r="C168" s="568" t="s">
        <v>406</v>
      </c>
      <c r="D168" s="569">
        <v>112</v>
      </c>
      <c r="E168" s="29"/>
      <c r="F168" s="570">
        <v>38.1</v>
      </c>
      <c r="G168" s="568" t="s">
        <v>406</v>
      </c>
      <c r="H168" s="569">
        <v>92.9</v>
      </c>
      <c r="I168" s="29"/>
      <c r="J168" s="571">
        <v>5.0000000000000001E-3</v>
      </c>
      <c r="K168" s="572" t="s">
        <v>406</v>
      </c>
      <c r="L168" s="573">
        <v>1.0999999999999999E-2</v>
      </c>
      <c r="M168" s="98"/>
      <c r="N168" s="571">
        <v>5.0000000000000001E-3</v>
      </c>
      <c r="O168" s="572" t="s">
        <v>406</v>
      </c>
      <c r="P168" s="573">
        <v>1.0999999999999999E-2</v>
      </c>
      <c r="R168" s="484">
        <v>116</v>
      </c>
      <c r="S168" s="232" t="s">
        <v>95</v>
      </c>
      <c r="T168" s="488"/>
    </row>
    <row r="169" spans="1:20">
      <c r="A169" s="2" t="str">
        <f>Nigeria!$A$1</f>
        <v>Nigeria</v>
      </c>
      <c r="B169" s="570">
        <v>1500</v>
      </c>
      <c r="C169" s="568" t="s">
        <v>406</v>
      </c>
      <c r="D169" s="569">
        <v>3100</v>
      </c>
      <c r="E169" s="29"/>
      <c r="F169" s="570">
        <v>862</v>
      </c>
      <c r="G169" s="568" t="s">
        <v>406</v>
      </c>
      <c r="H169" s="569">
        <v>2040</v>
      </c>
      <c r="I169" s="29"/>
      <c r="J169" s="571">
        <v>6.0000000000000001E-3</v>
      </c>
      <c r="K169" s="572" t="s">
        <v>406</v>
      </c>
      <c r="L169" s="573">
        <v>8.9999999999999993E-3</v>
      </c>
      <c r="M169" s="98"/>
      <c r="N169" s="571">
        <v>5.0000000000000001E-3</v>
      </c>
      <c r="O169" s="572" t="s">
        <v>406</v>
      </c>
      <c r="P169" s="573">
        <v>8.0000000000000002E-3</v>
      </c>
      <c r="R169" s="484">
        <v>117</v>
      </c>
      <c r="S169" s="232" t="s">
        <v>96</v>
      </c>
      <c r="T169" s="488"/>
    </row>
    <row r="170" spans="1:20">
      <c r="A170" s="2" t="str">
        <f>Norway!$A$1</f>
        <v>Norway</v>
      </c>
      <c r="B170" s="570">
        <v>4400</v>
      </c>
      <c r="C170" s="568" t="s">
        <v>406</v>
      </c>
      <c r="D170" s="569">
        <v>6200</v>
      </c>
      <c r="E170" s="29"/>
      <c r="F170" s="570">
        <v>3980</v>
      </c>
      <c r="G170" s="568" t="s">
        <v>406</v>
      </c>
      <c r="H170" s="569">
        <v>6030</v>
      </c>
      <c r="I170" s="29"/>
      <c r="J170" s="571">
        <v>1.7000000000000001E-2</v>
      </c>
      <c r="K170" s="572" t="s">
        <v>406</v>
      </c>
      <c r="L170" s="573">
        <v>1.9E-2</v>
      </c>
      <c r="M170" s="98"/>
      <c r="N170" s="571">
        <v>1.7000000000000001E-2</v>
      </c>
      <c r="O170" s="572" t="s">
        <v>406</v>
      </c>
      <c r="P170" s="573">
        <v>0.02</v>
      </c>
      <c r="R170" s="484">
        <v>118</v>
      </c>
      <c r="S170" s="232" t="s">
        <v>97</v>
      </c>
      <c r="T170" s="488"/>
    </row>
    <row r="171" spans="1:20">
      <c r="A171" s="2" t="str">
        <f>Oman!$A$1</f>
        <v>Oman</v>
      </c>
      <c r="B171" s="570">
        <v>3820</v>
      </c>
      <c r="C171" s="568" t="s">
        <v>406</v>
      </c>
      <c r="D171" s="569">
        <v>6600</v>
      </c>
      <c r="E171" s="29"/>
      <c r="F171" s="570">
        <v>3320</v>
      </c>
      <c r="G171" s="568" t="s">
        <v>406</v>
      </c>
      <c r="H171" s="569">
        <v>5780</v>
      </c>
      <c r="I171" s="29"/>
      <c r="J171" s="571">
        <v>6.9000000000000006E-2</v>
      </c>
      <c r="K171" s="572" t="s">
        <v>406</v>
      </c>
      <c r="L171" s="573">
        <v>9.0999999999999998E-2</v>
      </c>
      <c r="M171" s="98"/>
      <c r="N171" s="571">
        <v>7.6999999999999999E-2</v>
      </c>
      <c r="O171" s="572" t="s">
        <v>406</v>
      </c>
      <c r="P171" s="573">
        <v>0.10100000000000001</v>
      </c>
      <c r="R171" s="484">
        <v>119</v>
      </c>
      <c r="S171" s="232" t="s">
        <v>98</v>
      </c>
      <c r="T171" s="488"/>
    </row>
    <row r="172" spans="1:20">
      <c r="A172" s="2" t="str">
        <f>Pakistan!$A$1</f>
        <v>Pakistan</v>
      </c>
      <c r="B172" s="570">
        <v>5140</v>
      </c>
      <c r="C172" s="568" t="s">
        <v>406</v>
      </c>
      <c r="D172" s="569">
        <v>14100</v>
      </c>
      <c r="E172" s="29"/>
      <c r="F172" s="570">
        <v>4340</v>
      </c>
      <c r="G172" s="568" t="s">
        <v>406</v>
      </c>
      <c r="H172" s="569">
        <v>13400</v>
      </c>
      <c r="I172" s="29"/>
      <c r="J172" s="571">
        <v>0.02</v>
      </c>
      <c r="K172" s="572" t="s">
        <v>406</v>
      </c>
      <c r="L172" s="573">
        <v>3.2000000000000001E-2</v>
      </c>
      <c r="M172" s="98"/>
      <c r="N172" s="571">
        <v>2.3E-2</v>
      </c>
      <c r="O172" s="572" t="s">
        <v>406</v>
      </c>
      <c r="P172" s="573">
        <v>3.6999999999999998E-2</v>
      </c>
      <c r="R172" s="484">
        <v>120</v>
      </c>
      <c r="S172" s="232" t="s">
        <v>99</v>
      </c>
      <c r="T172" s="488"/>
    </row>
    <row r="173" spans="1:20">
      <c r="A173" s="2" t="str">
        <f>Panama!$A$1</f>
        <v>Panama</v>
      </c>
      <c r="B173" s="570">
        <v>248</v>
      </c>
      <c r="C173" s="568" t="s">
        <v>406</v>
      </c>
      <c r="D173" s="569">
        <v>459</v>
      </c>
      <c r="E173" s="29"/>
      <c r="F173" s="570">
        <v>178</v>
      </c>
      <c r="G173" s="568" t="s">
        <v>406</v>
      </c>
      <c r="H173" s="569">
        <v>334</v>
      </c>
      <c r="I173" s="29"/>
      <c r="J173" s="571">
        <v>8.9999999999999993E-3</v>
      </c>
      <c r="K173" s="572" t="s">
        <v>406</v>
      </c>
      <c r="L173" s="573">
        <v>0.01</v>
      </c>
      <c r="M173" s="98"/>
      <c r="N173" s="571">
        <v>8.9999999999999993E-3</v>
      </c>
      <c r="O173" s="572" t="s">
        <v>406</v>
      </c>
      <c r="P173" s="573">
        <v>0.01</v>
      </c>
      <c r="R173" s="484">
        <v>121</v>
      </c>
      <c r="S173" s="232" t="s">
        <v>100</v>
      </c>
      <c r="T173" s="488"/>
    </row>
    <row r="174" spans="1:20">
      <c r="A174" s="5" t="str">
        <f>'Papua New Guinea'!$A$1</f>
        <v>Papua New Guinea</v>
      </c>
      <c r="B174" s="570">
        <v>41.4</v>
      </c>
      <c r="C174" s="568" t="s">
        <v>406</v>
      </c>
      <c r="D174" s="569">
        <v>95.9</v>
      </c>
      <c r="E174" s="29"/>
      <c r="F174" s="570">
        <v>35.6</v>
      </c>
      <c r="G174" s="568" t="s">
        <v>406</v>
      </c>
      <c r="H174" s="569">
        <v>87.8</v>
      </c>
      <c r="I174" s="29"/>
      <c r="J174" s="571">
        <v>3.0000000000000001E-3</v>
      </c>
      <c r="K174" s="572" t="s">
        <v>406</v>
      </c>
      <c r="L174" s="573">
        <v>6.0000000000000001E-3</v>
      </c>
      <c r="M174" s="98"/>
      <c r="N174" s="571">
        <v>4.0000000000000001E-3</v>
      </c>
      <c r="O174" s="572" t="s">
        <v>406</v>
      </c>
      <c r="P174" s="573">
        <v>7.0000000000000001E-3</v>
      </c>
      <c r="R174" s="484">
        <v>122</v>
      </c>
      <c r="S174" s="232" t="s">
        <v>101</v>
      </c>
      <c r="T174" s="488"/>
    </row>
    <row r="175" spans="1:20">
      <c r="A175" s="2" t="str">
        <f>Paraguay!$A$1</f>
        <v>Paraguay</v>
      </c>
      <c r="B175" s="570">
        <v>145</v>
      </c>
      <c r="C175" s="568" t="s">
        <v>406</v>
      </c>
      <c r="D175" s="569">
        <v>294</v>
      </c>
      <c r="E175" s="29"/>
      <c r="F175" s="570">
        <v>94.3</v>
      </c>
      <c r="G175" s="568" t="s">
        <v>406</v>
      </c>
      <c r="H175" s="569">
        <v>240</v>
      </c>
      <c r="I175" s="29"/>
      <c r="J175" s="571">
        <v>7.0000000000000001E-3</v>
      </c>
      <c r="K175" s="572" t="s">
        <v>406</v>
      </c>
      <c r="L175" s="573">
        <v>0.01</v>
      </c>
      <c r="M175" s="98"/>
      <c r="N175" s="571">
        <v>8.0000000000000002E-3</v>
      </c>
      <c r="O175" s="572" t="s">
        <v>406</v>
      </c>
      <c r="P175" s="573">
        <v>8.9999999999999993E-3</v>
      </c>
      <c r="R175" s="484">
        <v>123</v>
      </c>
      <c r="S175" s="232" t="s">
        <v>102</v>
      </c>
      <c r="T175" s="488"/>
    </row>
    <row r="176" spans="1:20">
      <c r="A176" s="2" t="str">
        <f>Peru!$A$1</f>
        <v>Peru</v>
      </c>
      <c r="B176" s="570">
        <v>1470</v>
      </c>
      <c r="C176" s="568" t="s">
        <v>406</v>
      </c>
      <c r="D176" s="569">
        <v>3200</v>
      </c>
      <c r="E176" s="29"/>
      <c r="F176" s="570">
        <v>1330</v>
      </c>
      <c r="G176" s="568" t="s">
        <v>406</v>
      </c>
      <c r="H176" s="569">
        <v>2950</v>
      </c>
      <c r="I176" s="29"/>
      <c r="J176" s="571">
        <v>0.01</v>
      </c>
      <c r="K176" s="572" t="s">
        <v>406</v>
      </c>
      <c r="L176" s="573">
        <v>1.2999999999999999E-2</v>
      </c>
      <c r="M176" s="98"/>
      <c r="N176" s="571">
        <v>1.2E-2</v>
      </c>
      <c r="O176" s="572" t="s">
        <v>406</v>
      </c>
      <c r="P176" s="573">
        <v>1.4999999999999999E-2</v>
      </c>
      <c r="R176" s="484">
        <v>124</v>
      </c>
      <c r="S176" s="232" t="s">
        <v>103</v>
      </c>
      <c r="T176" s="488"/>
    </row>
    <row r="177" spans="1:20">
      <c r="A177" s="2" t="str">
        <f>Philippines!$A$1</f>
        <v>Philippines</v>
      </c>
      <c r="B177" s="570">
        <v>1630</v>
      </c>
      <c r="C177" s="568" t="s">
        <v>406</v>
      </c>
      <c r="D177" s="569">
        <v>3410</v>
      </c>
      <c r="E177" s="29"/>
      <c r="F177" s="570">
        <v>1240</v>
      </c>
      <c r="G177" s="568" t="s">
        <v>406</v>
      </c>
      <c r="H177" s="569">
        <v>2820</v>
      </c>
      <c r="I177" s="29"/>
      <c r="J177" s="571">
        <v>6.0000000000000001E-3</v>
      </c>
      <c r="K177" s="572" t="s">
        <v>406</v>
      </c>
      <c r="L177" s="573">
        <v>0.01</v>
      </c>
      <c r="M177" s="98"/>
      <c r="N177" s="571">
        <v>7.0000000000000001E-3</v>
      </c>
      <c r="O177" s="572" t="s">
        <v>406</v>
      </c>
      <c r="P177" s="573">
        <v>0.01</v>
      </c>
      <c r="R177" s="484">
        <v>125</v>
      </c>
      <c r="S177" s="232" t="s">
        <v>104</v>
      </c>
      <c r="T177" s="488"/>
    </row>
    <row r="178" spans="1:20">
      <c r="A178" s="2" t="str">
        <f>Poland!$A$1</f>
        <v>Poland</v>
      </c>
      <c r="B178" s="570">
        <v>6750</v>
      </c>
      <c r="C178" s="568" t="s">
        <v>406</v>
      </c>
      <c r="D178" s="569">
        <v>12600</v>
      </c>
      <c r="E178" s="29"/>
      <c r="F178" s="570">
        <v>5680</v>
      </c>
      <c r="G178" s="568" t="s">
        <v>406</v>
      </c>
      <c r="H178" s="569">
        <v>10500</v>
      </c>
      <c r="I178" s="29"/>
      <c r="J178" s="571">
        <v>1.2E-2</v>
      </c>
      <c r="K178" s="572" t="s">
        <v>406</v>
      </c>
      <c r="L178" s="573">
        <v>1.7000000000000001E-2</v>
      </c>
      <c r="M178" s="98"/>
      <c r="N178" s="571">
        <v>1.4E-2</v>
      </c>
      <c r="O178" s="572" t="s">
        <v>406</v>
      </c>
      <c r="P178" s="573">
        <v>1.7999999999999999E-2</v>
      </c>
      <c r="R178" s="484">
        <v>126</v>
      </c>
      <c r="S178" s="232" t="s">
        <v>105</v>
      </c>
      <c r="T178" s="488"/>
    </row>
    <row r="179" spans="1:20">
      <c r="A179" s="2" t="str">
        <f>Portugal!$A$1</f>
        <v>Portugal</v>
      </c>
      <c r="B179" s="570">
        <v>3130</v>
      </c>
      <c r="C179" s="568" t="s">
        <v>406</v>
      </c>
      <c r="D179" s="569">
        <v>4250</v>
      </c>
      <c r="E179" s="29"/>
      <c r="F179" s="570">
        <v>3130</v>
      </c>
      <c r="G179" s="568" t="s">
        <v>406</v>
      </c>
      <c r="H179" s="569">
        <v>3980</v>
      </c>
      <c r="I179" s="29"/>
      <c r="J179" s="571">
        <v>1.4E-2</v>
      </c>
      <c r="K179" s="572" t="s">
        <v>406</v>
      </c>
      <c r="L179" s="573">
        <v>1.6E-2</v>
      </c>
      <c r="M179" s="98"/>
      <c r="N179" s="571">
        <v>1.4999999999999999E-2</v>
      </c>
      <c r="O179" s="572" t="s">
        <v>406</v>
      </c>
      <c r="P179" s="573">
        <v>1.6E-2</v>
      </c>
      <c r="R179" s="484">
        <v>127</v>
      </c>
      <c r="S179" s="232" t="s">
        <v>106</v>
      </c>
      <c r="T179" s="488"/>
    </row>
    <row r="180" spans="1:20">
      <c r="A180" s="2" t="str">
        <f>Qatar!$A$1</f>
        <v>Qatar</v>
      </c>
      <c r="B180" s="570">
        <v>2210</v>
      </c>
      <c r="C180" s="568" t="s">
        <v>406</v>
      </c>
      <c r="D180" s="569">
        <v>3140</v>
      </c>
      <c r="E180" s="29"/>
      <c r="F180" s="570">
        <v>1350</v>
      </c>
      <c r="G180" s="568" t="s">
        <v>406</v>
      </c>
      <c r="H180" s="569">
        <v>2000</v>
      </c>
      <c r="I180" s="29"/>
      <c r="J180" s="571">
        <v>0.02</v>
      </c>
      <c r="K180" s="572" t="s">
        <v>406</v>
      </c>
      <c r="L180" s="573">
        <v>2.4E-2</v>
      </c>
      <c r="M180" s="98"/>
      <c r="N180" s="571">
        <v>2.5999999999999999E-2</v>
      </c>
      <c r="O180" s="572" t="s">
        <v>406</v>
      </c>
      <c r="P180" s="573">
        <v>2.9000000000000001E-2</v>
      </c>
      <c r="R180" s="484">
        <v>128</v>
      </c>
      <c r="S180" s="232" t="s">
        <v>107</v>
      </c>
      <c r="T180" s="488"/>
    </row>
    <row r="181" spans="1:20">
      <c r="A181" s="2" t="str">
        <f>Romania!$A$1</f>
        <v>Romania</v>
      </c>
      <c r="B181" s="570">
        <v>2230</v>
      </c>
      <c r="C181" s="568" t="s">
        <v>406</v>
      </c>
      <c r="D181" s="569">
        <v>4220</v>
      </c>
      <c r="E181" s="29"/>
      <c r="F181" s="570">
        <v>1890</v>
      </c>
      <c r="G181" s="568" t="s">
        <v>406</v>
      </c>
      <c r="H181" s="569">
        <v>4370</v>
      </c>
      <c r="I181" s="29"/>
      <c r="J181" s="571">
        <v>1.0999999999999999E-2</v>
      </c>
      <c r="K181" s="572" t="s">
        <v>406</v>
      </c>
      <c r="L181" s="573">
        <v>1.4E-2</v>
      </c>
      <c r="M181" s="98"/>
      <c r="N181" s="571">
        <v>1.6E-2</v>
      </c>
      <c r="O181" s="572" t="s">
        <v>406</v>
      </c>
      <c r="P181" s="573">
        <v>0.02</v>
      </c>
      <c r="R181" s="484">
        <v>129</v>
      </c>
      <c r="S181" s="232" t="s">
        <v>108</v>
      </c>
      <c r="T181" s="488"/>
    </row>
    <row r="182" spans="1:20">
      <c r="A182" s="2" t="str">
        <f>Russia!$A$1</f>
        <v>Russia</v>
      </c>
      <c r="B182" s="570">
        <v>56500</v>
      </c>
      <c r="C182" s="568" t="s">
        <v>406</v>
      </c>
      <c r="D182" s="569">
        <v>124000</v>
      </c>
      <c r="E182" s="29"/>
      <c r="F182" s="570">
        <v>34900</v>
      </c>
      <c r="G182" s="568" t="s">
        <v>406</v>
      </c>
      <c r="H182" s="569">
        <v>84100</v>
      </c>
      <c r="I182" s="29"/>
      <c r="J182" s="571">
        <v>2.8000000000000001E-2</v>
      </c>
      <c r="K182" s="572" t="s">
        <v>406</v>
      </c>
      <c r="L182" s="573">
        <v>4.5999999999999999E-2</v>
      </c>
      <c r="M182" s="98"/>
      <c r="N182" s="571">
        <v>3.1E-2</v>
      </c>
      <c r="O182" s="572" t="s">
        <v>406</v>
      </c>
      <c r="P182" s="573">
        <v>4.4999999999999998E-2</v>
      </c>
      <c r="R182" s="484">
        <v>130</v>
      </c>
      <c r="S182" s="232" t="s">
        <v>109</v>
      </c>
      <c r="T182" s="488"/>
    </row>
    <row r="183" spans="1:20">
      <c r="A183" s="2" t="str">
        <f>Rwanda!$A$1</f>
        <v>Rwanda</v>
      </c>
      <c r="B183" s="570">
        <v>75.8</v>
      </c>
      <c r="C183" s="568" t="s">
        <v>406</v>
      </c>
      <c r="D183" s="569">
        <v>164</v>
      </c>
      <c r="E183" s="29"/>
      <c r="F183" s="570">
        <v>70.400000000000006</v>
      </c>
      <c r="G183" s="568" t="s">
        <v>406</v>
      </c>
      <c r="H183" s="569">
        <v>195</v>
      </c>
      <c r="I183" s="29"/>
      <c r="J183" s="571">
        <v>0.01</v>
      </c>
      <c r="K183" s="572" t="s">
        <v>406</v>
      </c>
      <c r="L183" s="573">
        <v>1.4E-2</v>
      </c>
      <c r="M183" s="98"/>
      <c r="N183" s="571">
        <v>1.6E-2</v>
      </c>
      <c r="O183" s="572" t="s">
        <v>406</v>
      </c>
      <c r="P183" s="573">
        <v>2.4E-2</v>
      </c>
      <c r="R183" s="484">
        <v>131</v>
      </c>
      <c r="S183" s="232" t="s">
        <v>110</v>
      </c>
      <c r="T183" s="488"/>
    </row>
    <row r="184" spans="1:20">
      <c r="A184" s="2" t="str">
        <f>'Sao Tome &amp; Principe'!$A$1</f>
        <v>Sao Tome &amp; Principe</v>
      </c>
      <c r="B184" s="570">
        <v>1.18</v>
      </c>
      <c r="C184" s="568" t="s">
        <v>406</v>
      </c>
      <c r="D184" s="569">
        <v>1.85</v>
      </c>
      <c r="E184" s="29"/>
      <c r="F184" s="570">
        <v>0.69</v>
      </c>
      <c r="G184" s="568" t="s">
        <v>406</v>
      </c>
      <c r="H184" s="569">
        <v>1.22</v>
      </c>
      <c r="I184" s="29"/>
      <c r="J184" s="571">
        <v>6.0000000000000001E-3</v>
      </c>
      <c r="K184" s="572" t="s">
        <v>406</v>
      </c>
      <c r="L184" s="573">
        <v>6.0000000000000001E-3</v>
      </c>
      <c r="M184" s="98"/>
      <c r="N184" s="571">
        <v>5.0000000000000001E-3</v>
      </c>
      <c r="O184" s="572" t="s">
        <v>406</v>
      </c>
      <c r="P184" s="573">
        <v>5.0000000000000001E-3</v>
      </c>
      <c r="R184" s="484">
        <v>132</v>
      </c>
      <c r="S184" s="232" t="s">
        <v>163</v>
      </c>
      <c r="T184" s="488"/>
    </row>
    <row r="185" spans="1:20">
      <c r="A185" s="2" t="str">
        <f>'Saudi Arabia'!$A$1</f>
        <v>Saudi Arabia</v>
      </c>
      <c r="B185" s="570">
        <v>38700</v>
      </c>
      <c r="C185" s="568" t="s">
        <v>406</v>
      </c>
      <c r="D185" s="569">
        <v>66000</v>
      </c>
      <c r="E185" s="29"/>
      <c r="F185" s="570">
        <v>31100</v>
      </c>
      <c r="G185" s="568" t="s">
        <v>406</v>
      </c>
      <c r="H185" s="569">
        <v>53100</v>
      </c>
      <c r="I185" s="29"/>
      <c r="J185" s="571">
        <v>7.3999999999999996E-2</v>
      </c>
      <c r="K185" s="572" t="s">
        <v>406</v>
      </c>
      <c r="L185" s="573">
        <v>0.111</v>
      </c>
      <c r="M185" s="98"/>
      <c r="N185" s="571">
        <v>7.0999999999999994E-2</v>
      </c>
      <c r="O185" s="572" t="s">
        <v>406</v>
      </c>
      <c r="P185" s="573">
        <v>0.10299999999999999</v>
      </c>
      <c r="R185" s="484">
        <v>133</v>
      </c>
      <c r="S185" s="232" t="s">
        <v>111</v>
      </c>
      <c r="T185" s="488"/>
    </row>
    <row r="186" spans="1:20">
      <c r="A186" s="2" t="str">
        <f>Senegal!$A$1</f>
        <v>Senegal</v>
      </c>
      <c r="B186" s="570">
        <v>167</v>
      </c>
      <c r="C186" s="568" t="s">
        <v>406</v>
      </c>
      <c r="D186" s="569">
        <v>372</v>
      </c>
      <c r="E186" s="29"/>
      <c r="F186" s="570">
        <v>128</v>
      </c>
      <c r="G186" s="568" t="s">
        <v>406</v>
      </c>
      <c r="H186" s="569">
        <v>286</v>
      </c>
      <c r="I186" s="29"/>
      <c r="J186" s="571">
        <v>8.9999999999999993E-3</v>
      </c>
      <c r="K186" s="572" t="s">
        <v>406</v>
      </c>
      <c r="L186" s="573">
        <v>1.6E-2</v>
      </c>
      <c r="M186" s="98"/>
      <c r="N186" s="571">
        <v>8.0000000000000002E-3</v>
      </c>
      <c r="O186" s="572" t="s">
        <v>406</v>
      </c>
      <c r="P186" s="573">
        <v>1.4999999999999999E-2</v>
      </c>
      <c r="R186" s="484">
        <v>134</v>
      </c>
      <c r="S186" s="232" t="s">
        <v>112</v>
      </c>
      <c r="T186" s="488"/>
    </row>
    <row r="187" spans="1:20">
      <c r="A187" s="2" t="str">
        <f>Serbia!$A$1</f>
        <v>Serbia</v>
      </c>
      <c r="B187" s="570">
        <v>962</v>
      </c>
      <c r="C187" s="568" t="s">
        <v>406</v>
      </c>
      <c r="D187" s="569">
        <v>1940</v>
      </c>
      <c r="E187" s="29"/>
      <c r="F187" s="570">
        <v>844</v>
      </c>
      <c r="G187" s="568" t="s">
        <v>406</v>
      </c>
      <c r="H187" s="569">
        <v>2210</v>
      </c>
      <c r="I187" s="29"/>
      <c r="J187" s="571">
        <v>2.4E-2</v>
      </c>
      <c r="K187" s="572" t="s">
        <v>406</v>
      </c>
      <c r="L187" s="573">
        <v>2.4E-2</v>
      </c>
      <c r="M187" s="98"/>
      <c r="N187" s="571">
        <v>2.1000000000000001E-2</v>
      </c>
      <c r="O187" s="572" t="s">
        <v>406</v>
      </c>
      <c r="P187" s="573">
        <v>2.7E-2</v>
      </c>
      <c r="R187" s="484">
        <v>135</v>
      </c>
      <c r="S187" s="232" t="s">
        <v>266</v>
      </c>
      <c r="T187" s="488"/>
    </row>
    <row r="188" spans="1:20">
      <c r="A188" s="2" t="str">
        <f>'Sierra Leone'!$A$1</f>
        <v>Sierra Leone</v>
      </c>
      <c r="B188" s="570">
        <v>20</v>
      </c>
      <c r="C188" s="568" t="s">
        <v>406</v>
      </c>
      <c r="D188" s="569">
        <v>49.3</v>
      </c>
      <c r="E188" s="29"/>
      <c r="F188" s="570">
        <v>23.3</v>
      </c>
      <c r="G188" s="568" t="s">
        <v>406</v>
      </c>
      <c r="H188" s="569">
        <v>58.1</v>
      </c>
      <c r="I188" s="29"/>
      <c r="J188" s="571">
        <v>7.0000000000000001E-3</v>
      </c>
      <c r="K188" s="572" t="s">
        <v>406</v>
      </c>
      <c r="L188" s="573">
        <v>1.0999999999999999E-2</v>
      </c>
      <c r="M188" s="98"/>
      <c r="N188" s="571">
        <v>1.0999999999999999E-2</v>
      </c>
      <c r="O188" s="572" t="s">
        <v>406</v>
      </c>
      <c r="P188" s="573">
        <v>1.7000000000000001E-2</v>
      </c>
      <c r="R188" s="484">
        <v>136</v>
      </c>
      <c r="S188" s="232" t="s">
        <v>113</v>
      </c>
      <c r="T188" s="488"/>
    </row>
    <row r="189" spans="1:20">
      <c r="A189" s="2" t="str">
        <f>Singapore!$A$1</f>
        <v>Singapore</v>
      </c>
      <c r="B189" s="570">
        <v>6740</v>
      </c>
      <c r="C189" s="568" t="s">
        <v>406</v>
      </c>
      <c r="D189" s="569">
        <v>10900</v>
      </c>
      <c r="E189" s="29"/>
      <c r="F189" s="570">
        <v>5770</v>
      </c>
      <c r="G189" s="568" t="s">
        <v>406</v>
      </c>
      <c r="H189" s="569">
        <v>9290</v>
      </c>
      <c r="I189" s="29"/>
      <c r="J189" s="571">
        <v>3.5000000000000003E-2</v>
      </c>
      <c r="K189" s="572" t="s">
        <v>406</v>
      </c>
      <c r="L189" s="573">
        <v>4.2999999999999997E-2</v>
      </c>
      <c r="M189" s="98"/>
      <c r="N189" s="571">
        <v>3.7999999999999999E-2</v>
      </c>
      <c r="O189" s="572" t="s">
        <v>406</v>
      </c>
      <c r="P189" s="573">
        <v>4.4999999999999998E-2</v>
      </c>
      <c r="R189" s="484">
        <v>137</v>
      </c>
      <c r="S189" s="232" t="s">
        <v>114</v>
      </c>
      <c r="T189" s="488"/>
    </row>
    <row r="190" spans="1:20">
      <c r="A190" s="2" t="str">
        <f>Slovakia!$A$1</f>
        <v>Slovakia</v>
      </c>
      <c r="B190" s="570">
        <v>1170</v>
      </c>
      <c r="C190" s="568" t="s">
        <v>406</v>
      </c>
      <c r="D190" s="569">
        <v>1910</v>
      </c>
      <c r="E190" s="29"/>
      <c r="F190" s="570">
        <v>1030</v>
      </c>
      <c r="G190" s="568" t="s">
        <v>406</v>
      </c>
      <c r="H190" s="569">
        <v>1610</v>
      </c>
      <c r="I190" s="29"/>
      <c r="J190" s="571">
        <v>1.2E-2</v>
      </c>
      <c r="K190" s="572" t="s">
        <v>406</v>
      </c>
      <c r="L190" s="573">
        <v>1.4999999999999999E-2</v>
      </c>
      <c r="M190" s="98"/>
      <c r="N190" s="571">
        <v>1.2999999999999999E-2</v>
      </c>
      <c r="O190" s="572" t="s">
        <v>406</v>
      </c>
      <c r="P190" s="573">
        <v>1.7000000000000001E-2</v>
      </c>
      <c r="R190" s="484">
        <v>138</v>
      </c>
      <c r="S190" s="232" t="s">
        <v>115</v>
      </c>
      <c r="T190" s="488"/>
    </row>
    <row r="191" spans="1:20">
      <c r="A191" s="2" t="str">
        <f>Slovenia!$A$1</f>
        <v>Slovenia</v>
      </c>
      <c r="B191" s="570">
        <v>729</v>
      </c>
      <c r="C191" s="568" t="s">
        <v>406</v>
      </c>
      <c r="D191" s="569">
        <v>913</v>
      </c>
      <c r="E191" s="29"/>
      <c r="F191" s="570">
        <v>545</v>
      </c>
      <c r="G191" s="568" t="s">
        <v>406</v>
      </c>
      <c r="H191" s="569">
        <v>725</v>
      </c>
      <c r="I191" s="29"/>
      <c r="J191" s="571">
        <v>1.4E-2</v>
      </c>
      <c r="K191" s="572" t="s">
        <v>406</v>
      </c>
      <c r="L191" s="573">
        <v>1.6E-2</v>
      </c>
      <c r="M191" s="98"/>
      <c r="N191" s="571">
        <v>1.2999999999999999E-2</v>
      </c>
      <c r="O191" s="572" t="s">
        <v>406</v>
      </c>
      <c r="P191" s="573">
        <v>1.4E-2</v>
      </c>
      <c r="R191" s="484">
        <v>139</v>
      </c>
      <c r="S191" s="232" t="s">
        <v>116</v>
      </c>
      <c r="T191" s="488"/>
    </row>
    <row r="192" spans="1:20">
      <c r="A192" s="2" t="str">
        <f>Somalia!$A$1</f>
        <v>Somalia</v>
      </c>
      <c r="B192" s="570">
        <v>60.4</v>
      </c>
      <c r="C192" s="568" t="s">
        <v>406</v>
      </c>
      <c r="D192" s="569">
        <v>144</v>
      </c>
      <c r="E192" s="29"/>
      <c r="F192" s="570">
        <v>33.1</v>
      </c>
      <c r="G192" s="568" t="s">
        <v>406</v>
      </c>
      <c r="H192" s="569">
        <v>95.1</v>
      </c>
      <c r="I192" s="29"/>
      <c r="J192" s="571">
        <v>1.9E-2</v>
      </c>
      <c r="K192" s="572" t="s">
        <v>406</v>
      </c>
      <c r="L192" s="573">
        <v>0.03</v>
      </c>
      <c r="M192" s="98"/>
      <c r="N192" s="571">
        <v>1.0999999999999999E-2</v>
      </c>
      <c r="O192" s="572" t="s">
        <v>406</v>
      </c>
      <c r="P192" s="573">
        <v>1.9E-2</v>
      </c>
      <c r="R192" s="484">
        <v>140</v>
      </c>
      <c r="S192" s="232" t="s">
        <v>117</v>
      </c>
      <c r="T192" s="488"/>
    </row>
    <row r="193" spans="1:20">
      <c r="A193" s="2" t="str">
        <f>'South Africa'!$A$1</f>
        <v>South Africa</v>
      </c>
      <c r="B193" s="570">
        <v>3600</v>
      </c>
      <c r="C193" s="568" t="s">
        <v>406</v>
      </c>
      <c r="D193" s="569">
        <v>6480</v>
      </c>
      <c r="E193" s="29"/>
      <c r="F193" s="570">
        <v>3160</v>
      </c>
      <c r="G193" s="568" t="s">
        <v>406</v>
      </c>
      <c r="H193" s="569">
        <v>6160</v>
      </c>
      <c r="I193" s="29"/>
      <c r="J193" s="571">
        <v>8.9999999999999993E-3</v>
      </c>
      <c r="K193" s="572" t="s">
        <v>406</v>
      </c>
      <c r="L193" s="573">
        <v>1.2999999999999999E-2</v>
      </c>
      <c r="M193" s="98"/>
      <c r="N193" s="571">
        <v>0.01</v>
      </c>
      <c r="O193" s="572" t="s">
        <v>406</v>
      </c>
      <c r="P193" s="573">
        <v>1.4E-2</v>
      </c>
      <c r="R193" s="484">
        <v>141</v>
      </c>
      <c r="S193" s="232" t="s">
        <v>118</v>
      </c>
      <c r="T193" s="488"/>
    </row>
    <row r="194" spans="1:20">
      <c r="A194" s="2" t="str">
        <f>Spain!$A$1</f>
        <v>Spain</v>
      </c>
      <c r="B194" s="570">
        <v>14200</v>
      </c>
      <c r="C194" s="568" t="s">
        <v>406</v>
      </c>
      <c r="D194" s="569">
        <v>17100</v>
      </c>
      <c r="E194" s="29"/>
      <c r="F194" s="570">
        <v>13500</v>
      </c>
      <c r="G194" s="568" t="s">
        <v>406</v>
      </c>
      <c r="H194" s="569">
        <v>16100</v>
      </c>
      <c r="I194" s="29"/>
      <c r="J194" s="571">
        <v>1.0999999999999999E-2</v>
      </c>
      <c r="K194" s="572" t="s">
        <v>406</v>
      </c>
      <c r="L194" s="573">
        <v>1.2E-2</v>
      </c>
      <c r="M194" s="98"/>
      <c r="N194" s="571">
        <v>1.0999999999999999E-2</v>
      </c>
      <c r="O194" s="572" t="s">
        <v>406</v>
      </c>
      <c r="P194" s="573">
        <v>1.2E-2</v>
      </c>
      <c r="R194" s="484">
        <v>142</v>
      </c>
      <c r="S194" s="232" t="s">
        <v>119</v>
      </c>
      <c r="T194" s="488"/>
    </row>
    <row r="195" spans="1:20">
      <c r="A195" s="2" t="str">
        <f>'Sri Lanka'!$A$1</f>
        <v>Sri Lanka (Ceylon)</v>
      </c>
      <c r="B195" s="570">
        <v>1660</v>
      </c>
      <c r="C195" s="568" t="s">
        <v>406</v>
      </c>
      <c r="D195" s="569">
        <v>3830</v>
      </c>
      <c r="E195" s="29"/>
      <c r="F195" s="570">
        <v>1020</v>
      </c>
      <c r="G195" s="568" t="s">
        <v>406</v>
      </c>
      <c r="H195" s="569">
        <v>2820</v>
      </c>
      <c r="I195" s="29"/>
      <c r="J195" s="571">
        <v>2.8000000000000001E-2</v>
      </c>
      <c r="K195" s="572" t="s">
        <v>406</v>
      </c>
      <c r="L195" s="573">
        <v>3.9E-2</v>
      </c>
      <c r="M195" s="98"/>
      <c r="N195" s="571">
        <v>2.7E-2</v>
      </c>
      <c r="O195" s="572" t="s">
        <v>406</v>
      </c>
      <c r="P195" s="573">
        <v>3.6999999999999998E-2</v>
      </c>
      <c r="R195" s="484">
        <v>143</v>
      </c>
      <c r="S195" s="232" t="s">
        <v>267</v>
      </c>
      <c r="T195" s="488"/>
    </row>
    <row r="196" spans="1:20">
      <c r="A196" s="2" t="str">
        <f>Sudan!$A$1</f>
        <v>Sudan</v>
      </c>
      <c r="B196" s="570">
        <v>2520</v>
      </c>
      <c r="C196" s="568" t="s">
        <v>406</v>
      </c>
      <c r="D196" s="569">
        <v>4450</v>
      </c>
      <c r="E196" s="29"/>
      <c r="F196" s="570">
        <v>1240</v>
      </c>
      <c r="G196" s="568" t="s">
        <v>406</v>
      </c>
      <c r="H196" s="569">
        <v>2670</v>
      </c>
      <c r="I196" s="29"/>
      <c r="J196" s="571">
        <v>3.1E-2</v>
      </c>
      <c r="K196" s="572" t="s">
        <v>406</v>
      </c>
      <c r="L196" s="573">
        <v>4.8000000000000001E-2</v>
      </c>
      <c r="M196" s="98"/>
      <c r="N196" s="571">
        <v>2.5999999999999999E-2</v>
      </c>
      <c r="O196" s="572" t="s">
        <v>406</v>
      </c>
      <c r="P196" s="573">
        <v>3.9E-2</v>
      </c>
      <c r="R196" s="484">
        <v>144</v>
      </c>
      <c r="S196" s="232" t="s">
        <v>120</v>
      </c>
      <c r="T196" s="488"/>
    </row>
    <row r="197" spans="1:20">
      <c r="A197" s="2" t="str">
        <f>Suriname!$A$1</f>
        <v>Suriname</v>
      </c>
      <c r="B197" s="570">
        <v>32.799999999999997</v>
      </c>
      <c r="C197" s="568" t="s">
        <v>406</v>
      </c>
      <c r="D197" s="569">
        <v>40.200000000000003</v>
      </c>
      <c r="E197" s="29"/>
      <c r="F197" s="570">
        <v>19.2</v>
      </c>
      <c r="G197" s="568" t="s">
        <v>406</v>
      </c>
      <c r="H197" s="569">
        <v>33.200000000000003</v>
      </c>
      <c r="I197" s="29"/>
      <c r="J197" s="571">
        <v>0.01</v>
      </c>
      <c r="K197" s="572" t="s">
        <v>406</v>
      </c>
      <c r="L197" s="573">
        <v>0.01</v>
      </c>
      <c r="M197" s="98"/>
      <c r="N197" s="571">
        <v>0.01</v>
      </c>
      <c r="O197" s="572" t="s">
        <v>406</v>
      </c>
      <c r="P197" s="573">
        <v>0.01</v>
      </c>
      <c r="R197" s="484">
        <v>145</v>
      </c>
      <c r="S197" s="232" t="s">
        <v>121</v>
      </c>
      <c r="T197" s="488"/>
    </row>
    <row r="198" spans="1:20">
      <c r="A198" s="2" t="str">
        <f>Swaziland!$A$1</f>
        <v>Swaziland</v>
      </c>
      <c r="B198" s="570">
        <v>97.4</v>
      </c>
      <c r="C198" s="568" t="s">
        <v>406</v>
      </c>
      <c r="D198" s="569">
        <v>196</v>
      </c>
      <c r="E198" s="29"/>
      <c r="F198" s="570">
        <v>53.3</v>
      </c>
      <c r="G198" s="568" t="s">
        <v>406</v>
      </c>
      <c r="H198" s="569">
        <v>114</v>
      </c>
      <c r="I198" s="29"/>
      <c r="J198" s="571">
        <v>2.1000000000000001E-2</v>
      </c>
      <c r="K198" s="572" t="s">
        <v>406</v>
      </c>
      <c r="L198" s="573">
        <v>3.3000000000000002E-2</v>
      </c>
      <c r="M198" s="98"/>
      <c r="N198" s="571">
        <v>1.4999999999999999E-2</v>
      </c>
      <c r="O198" s="572" t="s">
        <v>406</v>
      </c>
      <c r="P198" s="573">
        <v>2.1000000000000001E-2</v>
      </c>
      <c r="R198" s="484">
        <v>146</v>
      </c>
      <c r="S198" s="232" t="s">
        <v>122</v>
      </c>
      <c r="T198" s="488"/>
    </row>
    <row r="199" spans="1:20">
      <c r="A199" s="2" t="str">
        <f>Sweden!$A$1</f>
        <v>Sweden</v>
      </c>
      <c r="B199" s="570">
        <v>4330</v>
      </c>
      <c r="C199" s="568" t="s">
        <v>406</v>
      </c>
      <c r="D199" s="569">
        <v>5060</v>
      </c>
      <c r="E199" s="29"/>
      <c r="F199" s="570">
        <v>5190</v>
      </c>
      <c r="G199" s="568" t="s">
        <v>406</v>
      </c>
      <c r="H199" s="569">
        <v>6030</v>
      </c>
      <c r="I199" s="29"/>
      <c r="J199" s="571">
        <v>1.2999999999999999E-2</v>
      </c>
      <c r="K199" s="572" t="s">
        <v>406</v>
      </c>
      <c r="L199" s="573">
        <v>1.2999999999999999E-2</v>
      </c>
      <c r="M199" s="98"/>
      <c r="N199" s="571">
        <v>1.6E-2</v>
      </c>
      <c r="O199" s="572" t="s">
        <v>406</v>
      </c>
      <c r="P199" s="573">
        <v>1.7000000000000001E-2</v>
      </c>
      <c r="R199" s="484">
        <v>147</v>
      </c>
      <c r="S199" s="232" t="s">
        <v>123</v>
      </c>
      <c r="T199" s="488"/>
    </row>
    <row r="200" spans="1:20">
      <c r="A200" s="2" t="str">
        <f>Switzerland!$A$1</f>
        <v>Switzerland</v>
      </c>
      <c r="B200" s="570">
        <v>2920</v>
      </c>
      <c r="C200" s="568" t="s">
        <v>406</v>
      </c>
      <c r="D200" s="569">
        <v>4100</v>
      </c>
      <c r="E200" s="29"/>
      <c r="F200" s="570">
        <v>2980</v>
      </c>
      <c r="G200" s="568" t="s">
        <v>406</v>
      </c>
      <c r="H200" s="569">
        <v>4420</v>
      </c>
      <c r="I200" s="29"/>
      <c r="J200" s="571">
        <v>8.0000000000000002E-3</v>
      </c>
      <c r="K200" s="572" t="s">
        <v>406</v>
      </c>
      <c r="L200" s="573">
        <v>8.9999999999999993E-3</v>
      </c>
      <c r="M200" s="98"/>
      <c r="N200" s="571">
        <v>0.01</v>
      </c>
      <c r="O200" s="572" t="s">
        <v>406</v>
      </c>
      <c r="P200" s="573">
        <v>0.01</v>
      </c>
      <c r="R200" s="484">
        <v>148</v>
      </c>
      <c r="S200" s="232" t="s">
        <v>124</v>
      </c>
      <c r="T200" s="488"/>
    </row>
    <row r="201" spans="1:20">
      <c r="A201" s="2" t="str">
        <f>Syria!$A$1</f>
        <v>Syria</v>
      </c>
      <c r="B201" s="570">
        <v>1770</v>
      </c>
      <c r="C201" s="568" t="s">
        <v>406</v>
      </c>
      <c r="D201" s="569">
        <v>3870</v>
      </c>
      <c r="E201" s="29"/>
      <c r="F201" s="570">
        <v>1570</v>
      </c>
      <c r="G201" s="568" t="s">
        <v>406</v>
      </c>
      <c r="H201" s="569">
        <v>3960</v>
      </c>
      <c r="I201" s="29"/>
      <c r="J201" s="571">
        <v>3.6999999999999998E-2</v>
      </c>
      <c r="K201" s="572" t="s">
        <v>406</v>
      </c>
      <c r="L201" s="573">
        <v>3.6999999999999998E-2</v>
      </c>
      <c r="M201" s="98"/>
      <c r="N201" s="571">
        <v>4.8000000000000001E-2</v>
      </c>
      <c r="O201" s="572" t="s">
        <v>406</v>
      </c>
      <c r="P201" s="573">
        <v>4.9000000000000002E-2</v>
      </c>
      <c r="R201" s="484">
        <v>149</v>
      </c>
      <c r="S201" s="232" t="s">
        <v>125</v>
      </c>
      <c r="T201" s="488"/>
    </row>
    <row r="202" spans="1:20">
      <c r="A202" s="2" t="str">
        <f>Tajikistan!$A$1</f>
        <v>Tajikistan</v>
      </c>
      <c r="B202" s="570">
        <v>67.8</v>
      </c>
      <c r="C202" s="568" t="s">
        <v>406</v>
      </c>
      <c r="D202" s="569">
        <v>194</v>
      </c>
      <c r="E202" s="29"/>
      <c r="F202" s="570">
        <v>48.1</v>
      </c>
      <c r="G202" s="568" t="s">
        <v>406</v>
      </c>
      <c r="H202" s="569">
        <v>186</v>
      </c>
      <c r="I202" s="29"/>
      <c r="J202" s="571">
        <v>7.0000000000000001E-3</v>
      </c>
      <c r="K202" s="572" t="s">
        <v>406</v>
      </c>
      <c r="L202" s="573">
        <v>1.4E-2</v>
      </c>
      <c r="M202" s="98"/>
      <c r="N202" s="571">
        <v>0.01</v>
      </c>
      <c r="O202" s="572" t="s">
        <v>406</v>
      </c>
      <c r="P202" s="573">
        <v>1.9E-2</v>
      </c>
      <c r="R202" s="484">
        <v>150</v>
      </c>
      <c r="S202" s="232" t="s">
        <v>126</v>
      </c>
      <c r="T202" s="488"/>
    </row>
    <row r="203" spans="1:20">
      <c r="A203" s="2" t="str">
        <f>Tanzania!$A$1</f>
        <v>Tanzania</v>
      </c>
      <c r="B203" s="570">
        <v>220</v>
      </c>
      <c r="C203" s="568" t="s">
        <v>406</v>
      </c>
      <c r="D203" s="569">
        <v>598</v>
      </c>
      <c r="E203" s="29"/>
      <c r="F203" s="570">
        <v>204</v>
      </c>
      <c r="G203" s="568" t="s">
        <v>406</v>
      </c>
      <c r="H203" s="569">
        <v>560</v>
      </c>
      <c r="I203" s="29"/>
      <c r="J203" s="571">
        <v>6.0000000000000001E-3</v>
      </c>
      <c r="K203" s="572" t="s">
        <v>406</v>
      </c>
      <c r="L203" s="573">
        <v>0.01</v>
      </c>
      <c r="M203" s="98"/>
      <c r="N203" s="571">
        <v>7.0000000000000001E-3</v>
      </c>
      <c r="O203" s="572" t="s">
        <v>406</v>
      </c>
      <c r="P203" s="573">
        <v>1.2999999999999999E-2</v>
      </c>
      <c r="R203" s="484">
        <v>151</v>
      </c>
      <c r="S203" s="232" t="s">
        <v>127</v>
      </c>
      <c r="T203" s="488"/>
    </row>
    <row r="204" spans="1:20">
      <c r="A204" s="2" t="str">
        <f>Thailand!$A$1</f>
        <v>Thailand</v>
      </c>
      <c r="B204" s="570">
        <v>4260</v>
      </c>
      <c r="C204" s="568" t="s">
        <v>406</v>
      </c>
      <c r="D204" s="569">
        <v>10100</v>
      </c>
      <c r="E204" s="29"/>
      <c r="F204" s="570">
        <v>2830</v>
      </c>
      <c r="G204" s="568" t="s">
        <v>406</v>
      </c>
      <c r="H204" s="569">
        <v>6760</v>
      </c>
      <c r="I204" s="29"/>
      <c r="J204" s="571">
        <v>1.2E-2</v>
      </c>
      <c r="K204" s="572" t="s">
        <v>406</v>
      </c>
      <c r="L204" s="573">
        <v>1.9E-2</v>
      </c>
      <c r="M204" s="98"/>
      <c r="N204" s="571">
        <v>1.0999999999999999E-2</v>
      </c>
      <c r="O204" s="572" t="s">
        <v>406</v>
      </c>
      <c r="P204" s="573">
        <v>1.4999999999999999E-2</v>
      </c>
      <c r="R204" s="484">
        <v>152</v>
      </c>
      <c r="S204" s="232" t="s">
        <v>128</v>
      </c>
      <c r="T204" s="488"/>
    </row>
    <row r="205" spans="1:20">
      <c r="A205" s="2" t="str">
        <f>'Timor l`Este'!$A$1</f>
        <v>Timor l'Este (East Timor)</v>
      </c>
      <c r="B205" s="570">
        <v>38</v>
      </c>
      <c r="C205" s="568" t="s">
        <v>406</v>
      </c>
      <c r="D205" s="569">
        <v>61.2</v>
      </c>
      <c r="E205" s="29"/>
      <c r="F205" s="570">
        <v>16.600000000000001</v>
      </c>
      <c r="G205" s="568" t="s">
        <v>406</v>
      </c>
      <c r="H205" s="569">
        <v>31</v>
      </c>
      <c r="I205" s="29"/>
      <c r="J205" s="571">
        <v>4.1000000000000002E-2</v>
      </c>
      <c r="K205" s="572" t="s">
        <v>406</v>
      </c>
      <c r="L205" s="573">
        <v>6.4000000000000001E-2</v>
      </c>
      <c r="M205" s="98"/>
      <c r="N205" s="571">
        <v>2.5999999999999999E-2</v>
      </c>
      <c r="O205" s="572" t="s">
        <v>406</v>
      </c>
      <c r="P205" s="573">
        <v>3.9E-2</v>
      </c>
      <c r="R205" s="484">
        <v>153</v>
      </c>
      <c r="S205" s="232" t="s">
        <v>315</v>
      </c>
      <c r="T205" s="488"/>
    </row>
    <row r="206" spans="1:20">
      <c r="A206" s="2" t="str">
        <f>Togo!$A$1</f>
        <v>Togo</v>
      </c>
      <c r="B206" s="570">
        <v>51.2</v>
      </c>
      <c r="C206" s="568" t="s">
        <v>406</v>
      </c>
      <c r="D206" s="569">
        <v>116</v>
      </c>
      <c r="E206" s="29"/>
      <c r="F206" s="570">
        <v>37.299999999999997</v>
      </c>
      <c r="G206" s="568" t="s">
        <v>406</v>
      </c>
      <c r="H206" s="569">
        <v>84.6</v>
      </c>
      <c r="I206" s="29"/>
      <c r="J206" s="571">
        <v>1.0999999999999999E-2</v>
      </c>
      <c r="K206" s="572" t="s">
        <v>406</v>
      </c>
      <c r="L206" s="573">
        <v>0.02</v>
      </c>
      <c r="M206" s="98"/>
      <c r="N206" s="571">
        <v>0.01</v>
      </c>
      <c r="O206" s="572" t="s">
        <v>406</v>
      </c>
      <c r="P206" s="573">
        <v>1.7000000000000001E-2</v>
      </c>
      <c r="R206" s="484">
        <v>154</v>
      </c>
      <c r="S206" s="232" t="s">
        <v>129</v>
      </c>
      <c r="T206" s="488"/>
    </row>
    <row r="207" spans="1:20">
      <c r="A207" s="2" t="str">
        <f>'Trinidad &amp; Tobago'!$A$1</f>
        <v>Trinidad &amp; Tobago</v>
      </c>
      <c r="B207" s="570">
        <v>100</v>
      </c>
      <c r="C207" s="568" t="s">
        <v>406</v>
      </c>
      <c r="D207" s="569">
        <v>184</v>
      </c>
      <c r="E207" s="29"/>
      <c r="F207" s="570">
        <v>78.599999999999994</v>
      </c>
      <c r="G207" s="568" t="s">
        <v>406</v>
      </c>
      <c r="H207" s="569">
        <v>145</v>
      </c>
      <c r="I207" s="29"/>
      <c r="J207" s="571">
        <v>5.0000000000000001E-3</v>
      </c>
      <c r="K207" s="572" t="s">
        <v>406</v>
      </c>
      <c r="L207" s="573">
        <v>5.0000000000000001E-3</v>
      </c>
      <c r="M207" s="98"/>
      <c r="N207" s="571">
        <v>4.0000000000000001E-3</v>
      </c>
      <c r="O207" s="572" t="s">
        <v>406</v>
      </c>
      <c r="P207" s="573">
        <v>5.0000000000000001E-3</v>
      </c>
      <c r="R207" s="484">
        <v>155</v>
      </c>
      <c r="S207" s="232" t="s">
        <v>166</v>
      </c>
      <c r="T207" s="488"/>
    </row>
    <row r="208" spans="1:20">
      <c r="A208" s="2" t="str">
        <f>Tunisia!$A$1</f>
        <v>Tunisia</v>
      </c>
      <c r="B208" s="570">
        <v>532</v>
      </c>
      <c r="C208" s="568" t="s">
        <v>406</v>
      </c>
      <c r="D208" s="569">
        <v>1180</v>
      </c>
      <c r="E208" s="29"/>
      <c r="F208" s="570">
        <v>483</v>
      </c>
      <c r="G208" s="568" t="s">
        <v>406</v>
      </c>
      <c r="H208" s="569">
        <v>1090</v>
      </c>
      <c r="I208" s="29"/>
      <c r="J208" s="571">
        <v>1.0999999999999999E-2</v>
      </c>
      <c r="K208" s="572" t="s">
        <v>406</v>
      </c>
      <c r="L208" s="573">
        <v>1.2E-2</v>
      </c>
      <c r="M208" s="98"/>
      <c r="N208" s="571">
        <v>1.2E-2</v>
      </c>
      <c r="O208" s="572" t="s">
        <v>406</v>
      </c>
      <c r="P208" s="573">
        <v>1.4E-2</v>
      </c>
      <c r="R208" s="484">
        <v>156</v>
      </c>
      <c r="S208" s="232" t="s">
        <v>130</v>
      </c>
      <c r="T208" s="488"/>
    </row>
    <row r="209" spans="1:20">
      <c r="A209" s="2" t="str">
        <f>Turkey!$A$1</f>
        <v>Turkey</v>
      </c>
      <c r="B209" s="570">
        <v>12600</v>
      </c>
      <c r="C209" s="568" t="s">
        <v>406</v>
      </c>
      <c r="D209" s="569">
        <v>21000</v>
      </c>
      <c r="E209" s="29"/>
      <c r="F209" s="570">
        <v>11700</v>
      </c>
      <c r="G209" s="568" t="s">
        <v>406</v>
      </c>
      <c r="H209" s="569">
        <v>22000</v>
      </c>
      <c r="I209" s="29"/>
      <c r="J209" s="571">
        <v>0.02</v>
      </c>
      <c r="K209" s="572" t="s">
        <v>406</v>
      </c>
      <c r="L209" s="573">
        <v>2.1000000000000001E-2</v>
      </c>
      <c r="M209" s="98"/>
      <c r="N209" s="571">
        <v>2.5999999999999999E-2</v>
      </c>
      <c r="O209" s="572" t="s">
        <v>406</v>
      </c>
      <c r="P209" s="573">
        <v>2.7E-2</v>
      </c>
      <c r="R209" s="484">
        <v>157</v>
      </c>
      <c r="S209" s="232" t="s">
        <v>131</v>
      </c>
      <c r="T209" s="488"/>
    </row>
    <row r="210" spans="1:20">
      <c r="A210" s="2" t="str">
        <f>Turkmenistan!$A$1</f>
        <v>Turkmenistan</v>
      </c>
      <c r="B210" s="570">
        <v>327</v>
      </c>
      <c r="C210" s="568" t="s">
        <v>406</v>
      </c>
      <c r="D210" s="569">
        <v>665</v>
      </c>
      <c r="E210" s="29"/>
      <c r="F210" s="570">
        <v>217</v>
      </c>
      <c r="G210" s="568" t="s">
        <v>406</v>
      </c>
      <c r="H210" s="569">
        <v>551</v>
      </c>
      <c r="I210" s="29"/>
      <c r="J210" s="571">
        <v>1.4999999999999999E-2</v>
      </c>
      <c r="K210" s="572" t="s">
        <v>406</v>
      </c>
      <c r="L210" s="573">
        <v>1.7999999999999999E-2</v>
      </c>
      <c r="M210" s="98"/>
      <c r="N210" s="571">
        <v>1.9E-2</v>
      </c>
      <c r="O210" s="572" t="s">
        <v>406</v>
      </c>
      <c r="P210" s="573">
        <v>2.4E-2</v>
      </c>
      <c r="R210" s="484">
        <v>158</v>
      </c>
      <c r="S210" s="232" t="s">
        <v>132</v>
      </c>
      <c r="T210" s="488"/>
    </row>
    <row r="211" spans="1:20">
      <c r="A211" s="2" t="str">
        <f>Uganda!$A$1</f>
        <v>Uganda</v>
      </c>
      <c r="B211" s="570">
        <v>290</v>
      </c>
      <c r="C211" s="568" t="s">
        <v>406</v>
      </c>
      <c r="D211" s="569">
        <v>735</v>
      </c>
      <c r="E211" s="29"/>
      <c r="F211" s="570">
        <v>212</v>
      </c>
      <c r="G211" s="568" t="s">
        <v>406</v>
      </c>
      <c r="H211" s="569">
        <v>598</v>
      </c>
      <c r="I211" s="29"/>
      <c r="J211" s="571">
        <v>0.01</v>
      </c>
      <c r="K211" s="572" t="s">
        <v>406</v>
      </c>
      <c r="L211" s="573">
        <v>1.7999999999999999E-2</v>
      </c>
      <c r="M211" s="98"/>
      <c r="N211" s="571">
        <v>1.2E-2</v>
      </c>
      <c r="O211" s="572" t="s">
        <v>406</v>
      </c>
      <c r="P211" s="573">
        <v>2.1000000000000001E-2</v>
      </c>
      <c r="R211" s="484">
        <v>159</v>
      </c>
      <c r="S211" s="232" t="s">
        <v>133</v>
      </c>
      <c r="T211" s="488"/>
    </row>
    <row r="212" spans="1:20">
      <c r="A212" s="2" t="str">
        <f>Ukraine!$A$1</f>
        <v>Ukraine</v>
      </c>
      <c r="B212" s="570">
        <v>3350</v>
      </c>
      <c r="C212" s="568" t="s">
        <v>406</v>
      </c>
      <c r="D212" s="569">
        <v>8380</v>
      </c>
      <c r="E212" s="29"/>
      <c r="F212" s="570">
        <v>2480</v>
      </c>
      <c r="G212" s="568" t="s">
        <v>406</v>
      </c>
      <c r="H212" s="569">
        <v>7660</v>
      </c>
      <c r="I212" s="29"/>
      <c r="J212" s="571">
        <v>1.6E-2</v>
      </c>
      <c r="K212" s="572" t="s">
        <v>406</v>
      </c>
      <c r="L212" s="573">
        <v>2.9000000000000001E-2</v>
      </c>
      <c r="M212" s="98"/>
      <c r="N212" s="571">
        <v>1.9E-2</v>
      </c>
      <c r="O212" s="572" t="s">
        <v>406</v>
      </c>
      <c r="P212" s="573">
        <v>2.9000000000000001E-2</v>
      </c>
      <c r="R212" s="484">
        <v>160</v>
      </c>
      <c r="S212" s="232" t="s">
        <v>167</v>
      </c>
      <c r="T212" s="488"/>
    </row>
    <row r="213" spans="1:20">
      <c r="A213" s="2" t="str">
        <f>'United Arab Emirates'!$A$1</f>
        <v>United Arab Emirates</v>
      </c>
      <c r="B213" s="570">
        <v>14300</v>
      </c>
      <c r="C213" s="568" t="s">
        <v>406</v>
      </c>
      <c r="D213" s="569">
        <v>20200</v>
      </c>
      <c r="E213" s="29"/>
      <c r="F213" s="570">
        <v>9420</v>
      </c>
      <c r="G213" s="568" t="s">
        <v>406</v>
      </c>
      <c r="H213" s="569">
        <v>14300</v>
      </c>
      <c r="I213" s="29"/>
      <c r="J213" s="571">
        <v>4.4999999999999998E-2</v>
      </c>
      <c r="K213" s="572" t="s">
        <v>406</v>
      </c>
      <c r="L213" s="573">
        <v>5.8000000000000003E-2</v>
      </c>
      <c r="M213" s="98"/>
      <c r="N213" s="571">
        <v>4.2999999999999997E-2</v>
      </c>
      <c r="O213" s="572" t="s">
        <v>406</v>
      </c>
      <c r="P213" s="573">
        <v>0.05</v>
      </c>
      <c r="R213" s="484">
        <v>161</v>
      </c>
      <c r="S213" s="232" t="s">
        <v>168</v>
      </c>
      <c r="T213" s="488"/>
    </row>
    <row r="214" spans="1:20">
      <c r="A214" s="2" t="str">
        <f>'United Kingdom'!$A$1</f>
        <v>United Kingdom (Britain)</v>
      </c>
      <c r="B214" s="570">
        <v>58200</v>
      </c>
      <c r="C214" s="568" t="s">
        <v>406</v>
      </c>
      <c r="D214" s="569">
        <v>63100</v>
      </c>
      <c r="E214" s="29"/>
      <c r="F214" s="570">
        <v>50900</v>
      </c>
      <c r="G214" s="568" t="s">
        <v>406</v>
      </c>
      <c r="H214" s="569">
        <v>55500</v>
      </c>
      <c r="I214" s="29"/>
      <c r="J214" s="571">
        <v>2.7E-2</v>
      </c>
      <c r="K214" s="572" t="s">
        <v>406</v>
      </c>
      <c r="L214" s="573">
        <v>2.9000000000000001E-2</v>
      </c>
      <c r="M214" s="98"/>
      <c r="N214" s="571">
        <v>2.4E-2</v>
      </c>
      <c r="O214" s="572" t="s">
        <v>406</v>
      </c>
      <c r="P214" s="573">
        <v>2.5999999999999999E-2</v>
      </c>
      <c r="R214" s="484">
        <v>162</v>
      </c>
      <c r="S214" s="232" t="s">
        <v>224</v>
      </c>
      <c r="T214" s="488"/>
    </row>
    <row r="215" spans="1:20">
      <c r="A215" s="2" t="str">
        <f>'United States'!$A$1</f>
        <v>United States of America</v>
      </c>
      <c r="B215" s="570">
        <v>757000</v>
      </c>
      <c r="C215" s="568" t="s">
        <v>406</v>
      </c>
      <c r="D215" s="569">
        <v>757000</v>
      </c>
      <c r="E215" s="29"/>
      <c r="F215" s="570">
        <v>530000</v>
      </c>
      <c r="G215" s="568" t="s">
        <v>406</v>
      </c>
      <c r="H215" s="569">
        <v>530000</v>
      </c>
      <c r="I215" s="29"/>
      <c r="J215" s="571">
        <v>5.3999999999999999E-2</v>
      </c>
      <c r="K215" s="572" t="s">
        <v>406</v>
      </c>
      <c r="L215" s="573">
        <v>5.3999999999999999E-2</v>
      </c>
      <c r="M215" s="98"/>
      <c r="N215" s="571">
        <v>0.04</v>
      </c>
      <c r="O215" s="572" t="s">
        <v>406</v>
      </c>
      <c r="P215" s="573">
        <v>0.04</v>
      </c>
      <c r="R215" s="484">
        <v>163</v>
      </c>
      <c r="S215" s="232" t="s">
        <v>268</v>
      </c>
      <c r="T215" s="488"/>
    </row>
    <row r="216" spans="1:20">
      <c r="A216" s="2" t="str">
        <f>Uruguay!$A$1</f>
        <v>Uruguay</v>
      </c>
      <c r="B216" s="570">
        <v>503</v>
      </c>
      <c r="C216" s="568" t="s">
        <v>406</v>
      </c>
      <c r="D216" s="569">
        <v>709</v>
      </c>
      <c r="E216" s="29"/>
      <c r="F216" s="570">
        <v>332</v>
      </c>
      <c r="G216" s="568" t="s">
        <v>406</v>
      </c>
      <c r="H216" s="569">
        <v>510</v>
      </c>
      <c r="I216" s="29"/>
      <c r="J216" s="571">
        <v>1.6E-2</v>
      </c>
      <c r="K216" s="572" t="s">
        <v>406</v>
      </c>
      <c r="L216" s="573">
        <v>1.6E-2</v>
      </c>
      <c r="M216" s="98"/>
      <c r="N216" s="571">
        <v>1.4E-2</v>
      </c>
      <c r="O216" s="572" t="s">
        <v>406</v>
      </c>
      <c r="P216" s="573">
        <v>1.4E-2</v>
      </c>
      <c r="R216" s="484">
        <v>164</v>
      </c>
      <c r="S216" s="233" t="s">
        <v>134</v>
      </c>
      <c r="T216" s="488"/>
    </row>
    <row r="217" spans="1:20">
      <c r="A217" s="2" t="str">
        <f>Uzbekistan!$A$1</f>
        <v>Uzbekistan</v>
      </c>
      <c r="B217" s="570">
        <v>460</v>
      </c>
      <c r="C217" s="568" t="s">
        <v>406</v>
      </c>
      <c r="D217" s="569">
        <v>1120</v>
      </c>
      <c r="E217" s="29"/>
      <c r="F217" s="570">
        <v>278</v>
      </c>
      <c r="G217" s="568" t="s">
        <v>406</v>
      </c>
      <c r="H217" s="569">
        <v>836</v>
      </c>
      <c r="I217" s="29"/>
      <c r="J217" s="571">
        <v>8.9999999999999993E-3</v>
      </c>
      <c r="K217" s="572" t="s">
        <v>406</v>
      </c>
      <c r="L217" s="573">
        <v>1.4E-2</v>
      </c>
      <c r="M217" s="98"/>
      <c r="N217" s="571">
        <v>0.01</v>
      </c>
      <c r="O217" s="572" t="s">
        <v>406</v>
      </c>
      <c r="P217" s="573">
        <v>1.4999999999999999E-2</v>
      </c>
      <c r="R217" s="484">
        <v>165</v>
      </c>
      <c r="S217" s="233" t="s">
        <v>170</v>
      </c>
      <c r="T217" s="488"/>
    </row>
    <row r="218" spans="1:20">
      <c r="A218" s="2" t="str">
        <f>Venezuela!$A$1</f>
        <v>Venezuela</v>
      </c>
      <c r="B218" s="570">
        <v>4270</v>
      </c>
      <c r="C218" s="568" t="s">
        <v>406</v>
      </c>
      <c r="D218" s="569">
        <v>4650</v>
      </c>
      <c r="E218" s="29"/>
      <c r="F218" s="570">
        <v>2520</v>
      </c>
      <c r="G218" s="568" t="s">
        <v>406</v>
      </c>
      <c r="H218" s="569">
        <v>4010</v>
      </c>
      <c r="I218" s="29"/>
      <c r="J218" s="571">
        <v>1.2999999999999999E-2</v>
      </c>
      <c r="K218" s="572" t="s">
        <v>406</v>
      </c>
      <c r="L218" s="573">
        <v>1.2999999999999999E-2</v>
      </c>
      <c r="M218" s="98"/>
      <c r="N218" s="571">
        <v>1.4E-2</v>
      </c>
      <c r="O218" s="572" t="s">
        <v>406</v>
      </c>
      <c r="P218" s="573">
        <v>1.4E-2</v>
      </c>
      <c r="R218" s="484">
        <v>166</v>
      </c>
      <c r="S218" s="233" t="s">
        <v>135</v>
      </c>
      <c r="T218" s="488"/>
    </row>
    <row r="219" spans="1:20">
      <c r="A219" s="2" t="str">
        <f>Vietnam!$A$1</f>
        <v>Vietnam</v>
      </c>
      <c r="B219" s="570">
        <v>3670</v>
      </c>
      <c r="C219" s="568" t="s">
        <v>406</v>
      </c>
      <c r="D219" s="569">
        <v>9770</v>
      </c>
      <c r="E219" s="29"/>
      <c r="F219" s="570">
        <v>2350</v>
      </c>
      <c r="G219" s="568" t="s">
        <v>406</v>
      </c>
      <c r="H219" s="569">
        <v>7610</v>
      </c>
      <c r="I219" s="29"/>
      <c r="J219" s="571">
        <v>2.1000000000000001E-2</v>
      </c>
      <c r="K219" s="572" t="s">
        <v>406</v>
      </c>
      <c r="L219" s="573">
        <v>3.7999999999999999E-2</v>
      </c>
      <c r="M219" s="98"/>
      <c r="N219" s="571">
        <v>2.3E-2</v>
      </c>
      <c r="O219" s="572" t="s">
        <v>406</v>
      </c>
      <c r="P219" s="573">
        <v>4.1000000000000002E-2</v>
      </c>
      <c r="R219" s="484">
        <v>167</v>
      </c>
      <c r="S219" s="233" t="s">
        <v>171</v>
      </c>
      <c r="T219" s="488"/>
    </row>
    <row r="220" spans="1:20">
      <c r="A220" s="2" t="str">
        <f>Yemen!$A$1</f>
        <v xml:space="preserve">Yemen </v>
      </c>
      <c r="B220" s="570">
        <v>1570</v>
      </c>
      <c r="C220" s="568" t="s">
        <v>406</v>
      </c>
      <c r="D220" s="569">
        <v>3480</v>
      </c>
      <c r="E220" s="29"/>
      <c r="F220" s="570">
        <v>917</v>
      </c>
      <c r="G220" s="568" t="s">
        <v>406</v>
      </c>
      <c r="H220" s="569">
        <v>2670</v>
      </c>
      <c r="I220" s="29"/>
      <c r="J220" s="571">
        <v>3.4000000000000002E-2</v>
      </c>
      <c r="K220" s="572" t="s">
        <v>406</v>
      </c>
      <c r="L220" s="573">
        <v>5.8999999999999997E-2</v>
      </c>
      <c r="M220" s="98"/>
      <c r="N220" s="571">
        <v>3.3000000000000002E-2</v>
      </c>
      <c r="O220" s="572" t="s">
        <v>406</v>
      </c>
      <c r="P220" s="573">
        <v>5.5E-2</v>
      </c>
      <c r="R220" s="484">
        <v>168</v>
      </c>
      <c r="S220" s="232" t="s">
        <v>311</v>
      </c>
      <c r="T220" s="488"/>
    </row>
    <row r="221" spans="1:20">
      <c r="A221" s="2" t="str">
        <f>Zambia!$A$1</f>
        <v>Zambia</v>
      </c>
      <c r="B221" s="570" t="s">
        <v>536</v>
      </c>
      <c r="C221" s="568" t="s">
        <v>406</v>
      </c>
      <c r="D221" s="569" t="s">
        <v>536</v>
      </c>
      <c r="E221" s="29"/>
      <c r="F221" s="570">
        <v>145</v>
      </c>
      <c r="G221" s="568" t="s">
        <v>406</v>
      </c>
      <c r="H221" s="569">
        <v>269</v>
      </c>
      <c r="I221" s="29"/>
      <c r="J221" s="571" t="s">
        <v>536</v>
      </c>
      <c r="K221" s="572" t="s">
        <v>406</v>
      </c>
      <c r="L221" s="573" t="s">
        <v>536</v>
      </c>
      <c r="M221" s="98"/>
      <c r="N221" s="571">
        <v>4.1000000000000002E-2</v>
      </c>
      <c r="O221" s="572" t="s">
        <v>406</v>
      </c>
      <c r="P221" s="573">
        <v>4.4999999999999998E-2</v>
      </c>
      <c r="R221" s="484">
        <v>169</v>
      </c>
      <c r="S221" s="233" t="s">
        <v>137</v>
      </c>
      <c r="T221" s="488"/>
    </row>
    <row r="222" spans="1:20">
      <c r="A222" s="2" t="str">
        <f>Zimbabwe!$A$1</f>
        <v>Zimbabwe</v>
      </c>
      <c r="B222" s="570" t="s">
        <v>536</v>
      </c>
      <c r="C222" s="568" t="s">
        <v>406</v>
      </c>
      <c r="D222" s="569" t="s">
        <v>536</v>
      </c>
      <c r="E222" s="29"/>
      <c r="F222" s="570">
        <v>6.56</v>
      </c>
      <c r="G222" s="568" t="s">
        <v>406</v>
      </c>
      <c r="H222" s="569">
        <v>181</v>
      </c>
      <c r="I222" s="29"/>
      <c r="J222" s="571" t="s">
        <v>536</v>
      </c>
      <c r="K222" s="572" t="s">
        <v>406</v>
      </c>
      <c r="L222" s="573" t="s">
        <v>536</v>
      </c>
      <c r="M222" s="98"/>
      <c r="N222" s="571">
        <v>7.0000000000000001E-3</v>
      </c>
      <c r="O222" s="572" t="s">
        <v>406</v>
      </c>
      <c r="P222" s="573">
        <v>2.4E-2</v>
      </c>
      <c r="R222" s="484">
        <v>170</v>
      </c>
      <c r="S222" s="233" t="s">
        <v>138</v>
      </c>
      <c r="T222" s="488"/>
    </row>
    <row r="223" spans="1:20">
      <c r="T223" s="488"/>
    </row>
    <row r="224" spans="1:20" ht="15.75" thickBot="1">
      <c r="A224" s="345"/>
      <c r="B224" s="345"/>
      <c r="C224" s="345"/>
      <c r="D224" s="345"/>
      <c r="E224" s="345"/>
      <c r="F224" s="345"/>
      <c r="G224" s="345"/>
      <c r="H224" s="345"/>
      <c r="I224" s="345"/>
      <c r="J224" s="345"/>
      <c r="K224" s="345"/>
      <c r="L224" s="345"/>
      <c r="M224" s="345"/>
      <c r="N224" s="345"/>
      <c r="O224" s="345"/>
      <c r="P224" s="345"/>
      <c r="Q224" s="345"/>
      <c r="R224" s="345"/>
      <c r="S224" s="345"/>
      <c r="T224" s="489"/>
    </row>
    <row r="225" ht="15.75" thickTop="1"/>
  </sheetData>
  <mergeCells count="13">
    <mergeCell ref="R51:S51"/>
    <mergeCell ref="R52:S52"/>
    <mergeCell ref="B3:S3"/>
    <mergeCell ref="B4:S4"/>
    <mergeCell ref="B5:S5"/>
    <mergeCell ref="B1:S1"/>
    <mergeCell ref="R14:S14"/>
    <mergeCell ref="R13:S13"/>
    <mergeCell ref="R12:S12"/>
    <mergeCell ref="Q10:S10"/>
    <mergeCell ref="Q8:S8"/>
    <mergeCell ref="B11:D11"/>
    <mergeCell ref="J11:L11"/>
  </mergeCells>
  <hyperlinks>
    <hyperlink ref="A15" location="'Geographic Groups'!A30" display="World"/>
    <hyperlink ref="A18" location="'Geographic Groups'!A101" display="Americas, all"/>
    <hyperlink ref="A19" location="'Geographic Groups'!A172" display=" - North America"/>
    <hyperlink ref="A20" location="'Geographic Groups'!A243" display=" - Central America &amp; Caribbean"/>
    <hyperlink ref="A21" location="'Geographic Groups'!A314" display=" - South America"/>
    <hyperlink ref="A22" location="'Geographic Groups'!A385" display="Europe, all"/>
    <hyperlink ref="A23" location="'Geographic Groups'!A456" display=" - European Union (as of the end of 2005)"/>
    <hyperlink ref="A24" location="'Geographic Groups'!A527" display=" - Europe, non-EU (as of the end of 2005)"/>
    <hyperlink ref="A25" location="'Geographic Groups'!A598" display="Asia, all"/>
    <hyperlink ref="A26" location="'Geographic Groups'!A669" display=" - East Asia"/>
    <hyperlink ref="A27" location="'Geographic Groups'!A740" display=" - South Asia"/>
    <hyperlink ref="A28" location="'Geographic Groups'!A811" display=" - Middle East"/>
    <hyperlink ref="A29" location="'Geographic Groups'!A882" display=" - Central Asia"/>
    <hyperlink ref="A30" location="'Geographic Groups'!A953" display="Africa, all"/>
    <hyperlink ref="A31" location="'Geographic Groups'!A1024" display=" - North Africa"/>
    <hyperlink ref="A32" location="'Geographic Groups'!A1095" display=" - West Africa"/>
    <hyperlink ref="A33" location="'Geographic Groups'!A1166" display=" - Central Africa"/>
    <hyperlink ref="A34" location="'Geographic Groups'!A1237" display=" - East Africa"/>
    <hyperlink ref="A35" location="'Geographic Groups'!A1308" display=" - Southern Africa"/>
    <hyperlink ref="A36" location="'Geographic Groups'!A1379" display="Oceania"/>
    <hyperlink ref="A54" location="Albania!A1" display="=Albania!A1"/>
    <hyperlink ref="A55" location="Algeria!A1" display="=Algeria!A1"/>
    <hyperlink ref="A56" location="Angola!A1" display="=Angola!A1    "/>
    <hyperlink ref="A57" location="Argentina!A1" display="=Argentina!A1"/>
    <hyperlink ref="A58" location="Armenia!A1" display="=Armenia!A1"/>
    <hyperlink ref="A59" location="Australia!A1" display="=Australia!A1"/>
    <hyperlink ref="A60" location="Austria!A1" display="=Austria!A1"/>
    <hyperlink ref="A61" location="Azerbaijan!A1" display="=Azerbaijan!A1"/>
    <hyperlink ref="A62" location="Bahrain!A1" display="=Bahrain!A1"/>
    <hyperlink ref="A64" location="Barbados!A1" display="=Barbados!A1"/>
    <hyperlink ref="A65" location="Belarus!A1" display="=Belarus!A1"/>
    <hyperlink ref="A66" location="Belgium!A1" display="=Belgium!A1"/>
    <hyperlink ref="A67" location="Belize!A1" display="=Belize!A1"/>
    <hyperlink ref="A68" location="Benin!A1" display="=Benin!A1"/>
    <hyperlink ref="A69" location="Bhutan!A1" display="=Bhutan!A1"/>
    <hyperlink ref="A70" location="Bolivia!A1" display="=Bolivia!A1"/>
    <hyperlink ref="A71" location="'Bosnia &amp; Herzegovina'!A1" display="='Bosnia &amp; Herzegovina'!A1"/>
    <hyperlink ref="A73" location="Brazil!A1" display="=Brazil!A1"/>
    <hyperlink ref="A74" location="Brunei!A1" display="=Brunei!A1"/>
    <hyperlink ref="A75" location="Bulgaria!A1" display="=Bulgaria!A1"/>
    <hyperlink ref="A76" location="'Burkina Faso'!A1" display="='Burkina Faso'!A1"/>
    <hyperlink ref="A78" location="Burundi!A1" display="=Burundi!A1"/>
    <hyperlink ref="A79" location="Cambodia!A1" display="=Cambodia!A1"/>
    <hyperlink ref="A80" location="Cameroon!A1" display="=Cameroon!A1"/>
    <hyperlink ref="A82" location="'Cape Verde'!A1" display="='Cape Verde'!A1"/>
    <hyperlink ref="A83" location="'Cent. Afr. Rep.'!A1" display="='Cent. Afr. Rep.'!A1"/>
    <hyperlink ref="A84" location="Chad!A1" display="=Chad!A1"/>
    <hyperlink ref="A85" location="Chile!A1" display="=Chile!A1"/>
    <hyperlink ref="A86" location="'China, mainland'!A1" display="='China, mainland'!A1"/>
    <hyperlink ref="A87" location="'China, Taiwan'!A1" display="='China, Taiwan'!A1"/>
    <hyperlink ref="A88" location="Colombia!A1" display="=Colombia!A1"/>
    <hyperlink ref="A89" location="'Congo, Dem. Rep.'!A1" display="='Congo, Dem. Rep.'!A1"/>
    <hyperlink ref="A90" location="'Congo, Rep.'!A1" display="='Congo, Rep.'!A1"/>
    <hyperlink ref="A91" location="'Costa Rica'!A1" display="='Costa Rica'!A1"/>
    <hyperlink ref="A93" location="Croatia!A1" display="=Croatia!A1"/>
    <hyperlink ref="A94" location="Cuba!A1" display="=Cuba!A1"/>
    <hyperlink ref="A95" location="Cyprus!A1" display="=Cyprus!A1"/>
    <hyperlink ref="A96" location="'Czech Rep.'!A1" display="='Czech Rep.'!A1"/>
    <hyperlink ref="A97" location="Denmark!A1" display="=Denmark!A1"/>
    <hyperlink ref="A98" location="Djibouti!A1" display="=Djibouti!A1"/>
    <hyperlink ref="A99" location="'Dominican Rep.'!A1" display="='Dominican Rep.'!A1"/>
    <hyperlink ref="A100" location="Ecuador!A1" display="=Ecuador!A1"/>
    <hyperlink ref="A101" location="Egypt!A1" display="=Egypt!A1"/>
    <hyperlink ref="A102" location="'El Salvador'!A1" display="='El Salvador'!A1"/>
    <hyperlink ref="A103" location="'Equat. Guinea'!A1" display="='Equat. Guinea'!A1"/>
    <hyperlink ref="A104" location="Eritrea!A1" display="=Eritrea!A1"/>
    <hyperlink ref="A105" location="Estonia!A1" display="=Estonia!A1"/>
    <hyperlink ref="A106" location="Ethiopia!A1" display="=Ethiopia!A1"/>
    <hyperlink ref="A107" location="Fiji!A1" display="=Fiji!A1"/>
    <hyperlink ref="A108" location="Finland!A1" display="Finland!A1"/>
    <hyperlink ref="A109" location="France!A1" display="=France!A1"/>
    <hyperlink ref="A110" location="Gabon!A1" display="=Gabon!A1"/>
    <hyperlink ref="A111" location="Gambia!A1" display="=Gambia!A1"/>
    <hyperlink ref="A112" location="Georgia!A1" display="=Georgia!A1"/>
    <hyperlink ref="A113" location="Germany!A1" display="=Germany!A1"/>
    <hyperlink ref="A114" location="Ghana!A1" display="=Ghana!A1"/>
    <hyperlink ref="A115" location="Greece!A1" display="=Greece!A1"/>
    <hyperlink ref="A116" location="Guatemala!A1" display="=Guatemala!A1"/>
    <hyperlink ref="A117" location="Guinea!A1" display="=Guinea!A1"/>
    <hyperlink ref="A118" location="'Guinea-Bissau'!A1" display="='Guinea-Bissau'!A1"/>
    <hyperlink ref="A119" location="Guyana!A1" display="=Guyana!A1"/>
    <hyperlink ref="A120" location="Haiti!A1" display="=Haiti!A1"/>
    <hyperlink ref="A121" location="Honduras!A1" display="=Honduras!A1"/>
    <hyperlink ref="A122" location="Hungary!A1" display="=Hungary!A1"/>
    <hyperlink ref="A123" location="Iceland!A1" display="=Iceland!A1"/>
    <hyperlink ref="A124" location="India!A1" display="=India!A1"/>
    <hyperlink ref="A125" location="Indonesia!A1" display="=Indonesia!A1"/>
    <hyperlink ref="A126" location="Iran!A1" display="=Iran!A1"/>
    <hyperlink ref="A127" location="Iraq!A1" display="=Iraq!A1"/>
    <hyperlink ref="A128" location="Ireland!A1" display="=Ireland!A1"/>
    <hyperlink ref="A129" location="Israel!A1" display="=Israel!A1"/>
    <hyperlink ref="A130" location="Italy!A1" display="=Italy!A1"/>
    <hyperlink ref="A131" location="Jamaica!A1" display="=Jamaica!A1"/>
    <hyperlink ref="A132" location="Japan!A1" display="=Japan!A1"/>
    <hyperlink ref="A133" location="Jordan!A1" display="=Jordan!A1"/>
    <hyperlink ref="A134" location="Kazakhstan!A1" display="=Kazakhstan!A1"/>
    <hyperlink ref="A135" location="Kenya!A1" display="=Kenya!A1"/>
    <hyperlink ref="A136" location="'Korea, North'!A1" display="='Korea, North'!A1  "/>
    <hyperlink ref="A137" location="'Korea, South'!A1" display="='Korea, South'!A1"/>
    <hyperlink ref="A139" location="Kuwait!A1" display="=Kuwait!A1"/>
    <hyperlink ref="A140" location="Kyrgyzstan!A1" display="=Kyrgyzstan!A1"/>
    <hyperlink ref="A141" location="Laos!A1" display="=Laos!A1"/>
    <hyperlink ref="A142" location="Latvia!A1" display="=Latvia!A1"/>
    <hyperlink ref="A143" location="Lebanon!A1" display="=Lebanon!A1"/>
    <hyperlink ref="A144" location="Lesotho!A1" display="=Lesotho!A1"/>
    <hyperlink ref="A145" location="Liberia!A1" display="=Liberia!A1"/>
    <hyperlink ref="A146" location="Libya!A1" display="=Libya!A1"/>
    <hyperlink ref="A147" location="Lithuania!A1" display="=Lithuania!A1"/>
    <hyperlink ref="A148" location="Luxembourg!A1" display="=Luxembourg!A1"/>
    <hyperlink ref="A149" location="Macedonia!A1" display="=Macedonia!A1"/>
    <hyperlink ref="A150" location="Madagascar!A1" display="=Madagascar!A1"/>
    <hyperlink ref="A151" location="Malawi!A1" display="=Malawi!A1"/>
    <hyperlink ref="A152" location="Malaysia!A1" display="=Malaysia!A1"/>
    <hyperlink ref="A153" location="Mali!A1" display="=Mali!A1"/>
    <hyperlink ref="A154" location="Malta!A1" display="=Malta!A1"/>
    <hyperlink ref="A155" location="Mauritania!A1" display="=Mauritania!A1"/>
    <hyperlink ref="A156" location="Mauritius!A1" display="=Mauritius!A1"/>
    <hyperlink ref="A157" location="Mexico!A1" display="=Mexico!A1"/>
    <hyperlink ref="A158" location="Moldova!A1" display="=Moldova!A1"/>
    <hyperlink ref="A159" location="Mongolia!A1" display="=Mongolia!A1"/>
    <hyperlink ref="A161" location="Morocco!A1" display="=Morocco!A1"/>
    <hyperlink ref="A162" location="Mozambique!A1" display="=Mozambique!A1"/>
    <hyperlink ref="A163" location="Namibia!A1" display="=Namibia!A1"/>
    <hyperlink ref="A164" location="Nepal!A1" display="=Nepal!A1"/>
    <hyperlink ref="A165" location="Netherlands!A1" display="=Netherlands!A1"/>
    <hyperlink ref="A166" location="'New Zealand'!A1" display="='New Zealand'!A1"/>
    <hyperlink ref="A167" location="Nicaragua!A1" display="=Nicaragua!A1"/>
    <hyperlink ref="A168" location="Niger!A1" display="=Niger!A1"/>
    <hyperlink ref="A169" location="Nigeria!A1" display="=Nigeria!A1"/>
    <hyperlink ref="A170" location="Norway!A1" display="=Norway!A1"/>
    <hyperlink ref="A171" location="Oman!A1" display="=Oman!A1"/>
    <hyperlink ref="A172" location="Pakistan!A1" display="=Pakistan!A1"/>
    <hyperlink ref="A173" location="Panama!A1" display="=Panama!A1"/>
    <hyperlink ref="A174" location="'Papua New Guinea'!A1" display="='Papua New Guinea'!A1"/>
    <hyperlink ref="A175" location="Paraguay!A1" display="=Paraguay!A1"/>
    <hyperlink ref="A176" location="Peru!A1" display="=Peru!A1"/>
    <hyperlink ref="A177" location="Philippines!A1" display="=Philippines!A1"/>
    <hyperlink ref="A178" location="Poland!A1" display="=Poland!A1"/>
    <hyperlink ref="A179" location="Portugal!A1" display="=Portugal!A1"/>
    <hyperlink ref="A180" location="Qatar!A1" display="=Qatar!A1"/>
    <hyperlink ref="A181" location="Romania!A1" display="=Romania!A1"/>
    <hyperlink ref="A182" location="Russia!A1" display="=Russia!A1"/>
    <hyperlink ref="A183" location="Rwanda!A1" display="=Rwanda!A1"/>
    <hyperlink ref="A184" location="'Sao Tome &amp; Principe'!A1" display="='Sao Tome &amp; Principe'!A1"/>
    <hyperlink ref="A185" location="'Saudi Arabia'!A1" display="='Saudi Arabia'!A1"/>
    <hyperlink ref="A186" location="Senegal!A1" display="=Senegal!A1"/>
    <hyperlink ref="A187" location="Serbia!A1" display="Serbia!A1"/>
    <hyperlink ref="A188" location="'Sierra Leone'!A1" display="='Sierra Leone'!A1"/>
    <hyperlink ref="A189" location="Singapore!A1" display="=Singapore!A1"/>
    <hyperlink ref="A190" location="Slovakia!A1" display="=Slovakia!A1"/>
    <hyperlink ref="A191" location="Slovenia!A1" display="=Slovenia!A1"/>
    <hyperlink ref="A192" location="Somalia!A1" display="=Somalia!A1"/>
    <hyperlink ref="A193" location="'South Africa'!A1" display="='South Africa'!A1"/>
    <hyperlink ref="A194" location="Spain!A1" display="=Spain!A1"/>
    <hyperlink ref="A195" location="'Sri Lanka'!A1" display="='Sri Lanka'!A1"/>
    <hyperlink ref="A196" location="Sudan!A1" display="=Sudan!A1"/>
    <hyperlink ref="A197" location="Suriname!A1" display="=Suriname!A1"/>
    <hyperlink ref="A198" location="Swaziland!A1" display="=Swaziland!A1"/>
    <hyperlink ref="A199" location="Sweden!A1" display="=Sweden!A1"/>
    <hyperlink ref="A200" location="Switzerland!A1" display="=Switzerland!A1"/>
    <hyperlink ref="A201" location="Syria!A1" display="=Syria!A1"/>
    <hyperlink ref="A202" location="Tajikistan!A1" display="=Tajikistan!A1"/>
    <hyperlink ref="A203" location="Tanzania!A1" display="=Tanzania!A1"/>
    <hyperlink ref="A204" location="Thailand!A1" display="=Thailand!A1"/>
    <hyperlink ref="A205" location="'Timor l`Este'!A1" display="='Timor l`Este'!A1"/>
    <hyperlink ref="A206" location="Togo!A1" display="=Togo!A1"/>
    <hyperlink ref="A207" location="'Trinidad &amp; Tobago'!A1" display="='Trinidad &amp; Tobago'!A1"/>
    <hyperlink ref="A208" location="Tunisia!A1" display="=Tunisia!A1"/>
    <hyperlink ref="A210" location="Turkmenistan!A1" display="=Turkmenistan!A1"/>
    <hyperlink ref="A211" location="Uganda!A1" display="=Uganda!A1"/>
    <hyperlink ref="A212" location="Ukraine!A1" display="=Ukraine!A1   "/>
    <hyperlink ref="A213" location="'United Arab Emirates'!A1" display="='United Arab Emirates'!A1 "/>
    <hyperlink ref="A214" location="'United Kingdom'!A1" display="='United Kingdom'!A1"/>
    <hyperlink ref="A215" location="'United States'!A1" display="='United States'!A1"/>
    <hyperlink ref="A218" location="Venezuela!A1" display="=Venezuela!A1"/>
    <hyperlink ref="A219" location="Vietnam!A1" display="=Vietnam!A1"/>
    <hyperlink ref="A220" location="Yemen!A1" display="=Yemen!A1"/>
    <hyperlink ref="A221" location="Zambia!A1" display="=Zambia!A1"/>
    <hyperlink ref="A222" location="Zimbabwe!A1" display="=Zimbabwe!A1"/>
    <hyperlink ref="A53" location="Afghanistan!A1" display="=Afghanistan!A1"/>
    <hyperlink ref="A209" location="Turkey!A1" display="=Turkey!A1"/>
    <hyperlink ref="A216" location="Uruguay!A1" display="=Uruguay!A1"/>
    <hyperlink ref="A217" location="Uzbekistan!A1" display="=Uzbekistan!A1"/>
    <hyperlink ref="A63" location="Bangladesh!A1" display="=Bangladesh!A1"/>
    <hyperlink ref="A72" location="Botswana!A1" display="=Botswana!A1"/>
    <hyperlink ref="A77" location="'Burma (Myanmar)'!A1" display="'Burma (Myanmar)'!A1"/>
    <hyperlink ref="A81" location="Canada!A1" display="=Canada!A1"/>
    <hyperlink ref="A92" location="'Cote d`Ivoire'!A1" display="='Cote d`Ivoire'!A1"/>
    <hyperlink ref="A138" location="Kosovo!A1" display="Kosovo"/>
    <hyperlink ref="A160" location="Montenegro!A1" display="Montenegro"/>
    <hyperlink ref="S170" r:id="rId1" display="SIPRI DB (give access date in comment)"/>
    <hyperlink ref="S100" r:id="rId2" display="NATO: Information on Defence Expenditures"/>
    <hyperlink ref="S101" r:id="rId3" display="NATO - Member countries"/>
    <hyperlink ref="S166" r:id="rId4" display="NATO: Information on Defence Expenditures"/>
    <hyperlink ref="S199" r:id="rId5" display="SIPRI DB (give access date in comment)"/>
    <hyperlink ref="S183" r:id="rId6" display="SIPRI DB (give access date in comment)"/>
    <hyperlink ref="A38" location="'Political Groups'!A1" display="Political groups"/>
    <hyperlink ref="A17" location="'Geographic Groups'!A1" display="Geographic groups"/>
    <hyperlink ref="A45" location="'Economic Groups'!A1" display="Economic groups"/>
    <hyperlink ref="A9" location="Overview!A38" display="Political groups"/>
    <hyperlink ref="A10" location="Overview!A45" display="Economic groups"/>
    <hyperlink ref="A11" location="Overview!A52" display="Countries"/>
    <hyperlink ref="Q10:S10" location="Overview!A1" display="Back to top of this page"/>
    <hyperlink ref="Q8:S8" location="'Table of Contents'!A1" display="Back to Table of Contents"/>
    <hyperlink ref="A8" location="Overview!A17" display="Geographic groups"/>
  </hyperlinks>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sheetPr>
    <tabColor theme="1"/>
  </sheetPr>
  <dimension ref="A1:O1509"/>
  <sheetViews>
    <sheetView zoomScale="75" zoomScaleNormal="75" workbookViewId="0">
      <pane xSplit="1" ySplit="3" topLeftCell="B4" activePane="bottomRight" state="frozen"/>
      <selection pane="topRight"/>
      <selection pane="bottomLeft"/>
      <selection pane="bottomRight" activeCell="A3" sqref="A3"/>
    </sheetView>
  </sheetViews>
  <sheetFormatPr defaultRowHeight="15"/>
  <cols>
    <col min="1" max="1" width="41.28515625" customWidth="1"/>
    <col min="2" max="13" width="11.7109375" customWidth="1"/>
    <col min="14" max="14" width="3.42578125" style="62" customWidth="1"/>
  </cols>
  <sheetData>
    <row r="1" spans="1:15" ht="18.75">
      <c r="A1" s="354" t="s">
        <v>494</v>
      </c>
      <c r="B1" s="616" t="s">
        <v>504</v>
      </c>
      <c r="C1" s="617"/>
      <c r="D1" s="617"/>
      <c r="E1" s="617"/>
      <c r="F1" s="617"/>
      <c r="G1" s="617"/>
      <c r="H1" s="617"/>
      <c r="I1" s="617"/>
      <c r="J1" s="617"/>
      <c r="K1" s="617"/>
      <c r="L1" s="617"/>
      <c r="M1" s="618"/>
      <c r="N1" s="346"/>
    </row>
    <row r="2" spans="1:15">
      <c r="A2" s="349"/>
      <c r="B2" s="350"/>
      <c r="C2" s="350"/>
      <c r="D2" s="350"/>
      <c r="E2" s="457" t="s">
        <v>584</v>
      </c>
      <c r="F2" s="370"/>
      <c r="G2" s="457"/>
      <c r="H2" s="457" t="s">
        <v>585</v>
      </c>
      <c r="I2" s="350"/>
      <c r="J2" s="350"/>
      <c r="K2" s="350"/>
      <c r="L2" s="350"/>
      <c r="M2" s="351"/>
      <c r="N2" s="346"/>
      <c r="O2" s="12"/>
    </row>
    <row r="3" spans="1:15" ht="18.75">
      <c r="A3" s="365" t="s">
        <v>245</v>
      </c>
      <c r="B3" s="352">
        <v>1999</v>
      </c>
      <c r="C3" s="352">
        <v>2000</v>
      </c>
      <c r="D3" s="352">
        <v>2001</v>
      </c>
      <c r="E3" s="352">
        <v>2002</v>
      </c>
      <c r="F3" s="352">
        <v>2003</v>
      </c>
      <c r="G3" s="352">
        <v>2004</v>
      </c>
      <c r="H3" s="352">
        <v>2005</v>
      </c>
      <c r="I3" s="352">
        <v>2006</v>
      </c>
      <c r="J3" s="352">
        <v>2007</v>
      </c>
      <c r="K3" s="352">
        <v>2008</v>
      </c>
      <c r="L3" s="352">
        <v>2009</v>
      </c>
      <c r="M3" s="353" t="s">
        <v>288</v>
      </c>
      <c r="N3" s="346"/>
    </row>
    <row r="4" spans="1:15" ht="15.75" thickBot="1">
      <c r="B4" s="401"/>
      <c r="C4" s="355"/>
      <c r="D4" s="348"/>
      <c r="E4" s="355"/>
      <c r="F4" s="355"/>
      <c r="G4" s="355"/>
      <c r="H4" s="355"/>
      <c r="I4" s="355"/>
      <c r="J4" s="355"/>
      <c r="K4" s="355"/>
      <c r="L4" s="355"/>
      <c r="M4" s="409"/>
      <c r="N4" s="346"/>
    </row>
    <row r="5" spans="1:15" ht="15.75" thickTop="1">
      <c r="A5" s="102" t="s">
        <v>176</v>
      </c>
      <c r="B5" s="106"/>
      <c r="C5" s="103" t="s">
        <v>227</v>
      </c>
      <c r="D5" s="408"/>
      <c r="E5" s="458"/>
      <c r="F5" s="350"/>
      <c r="G5" s="350"/>
      <c r="H5" s="350"/>
      <c r="I5" s="350"/>
      <c r="J5" s="350"/>
      <c r="K5" s="350"/>
      <c r="L5" s="350"/>
      <c r="M5" s="350"/>
      <c r="N5" s="407"/>
    </row>
    <row r="6" spans="1:15">
      <c r="A6" s="137" t="s">
        <v>139</v>
      </c>
      <c r="B6" s="107"/>
      <c r="C6" s="105">
        <v>0</v>
      </c>
      <c r="D6" s="408"/>
      <c r="E6" s="458" t="s">
        <v>457</v>
      </c>
      <c r="F6" s="350"/>
      <c r="G6" s="350"/>
      <c r="H6" s="350"/>
      <c r="I6" s="350"/>
      <c r="J6" s="350"/>
      <c r="K6" s="350"/>
      <c r="L6" s="350"/>
      <c r="M6" s="350"/>
      <c r="N6" s="407"/>
    </row>
    <row r="7" spans="1:15">
      <c r="A7" s="137" t="s">
        <v>143</v>
      </c>
      <c r="B7" s="108"/>
      <c r="C7" s="130">
        <v>10</v>
      </c>
      <c r="D7" s="408"/>
      <c r="E7" s="458" t="s">
        <v>458</v>
      </c>
      <c r="F7" s="350"/>
      <c r="G7" s="350"/>
      <c r="H7" s="350"/>
      <c r="I7" s="350"/>
      <c r="J7" s="350"/>
      <c r="K7" s="350"/>
      <c r="L7" s="350"/>
      <c r="M7" s="350"/>
      <c r="N7" s="407"/>
    </row>
    <row r="8" spans="1:15">
      <c r="A8" s="205" t="s">
        <v>205</v>
      </c>
      <c r="B8" s="108"/>
      <c r="C8" s="109">
        <v>11</v>
      </c>
      <c r="D8" s="408"/>
      <c r="E8" s="458"/>
      <c r="F8" s="350"/>
      <c r="G8" s="350"/>
      <c r="H8" s="350"/>
      <c r="I8" s="350"/>
      <c r="J8" s="350"/>
      <c r="K8" s="350"/>
      <c r="L8" s="350"/>
      <c r="M8" s="350"/>
      <c r="N8" s="407"/>
    </row>
    <row r="9" spans="1:15">
      <c r="A9" s="205" t="s">
        <v>206</v>
      </c>
      <c r="B9" s="108"/>
      <c r="C9" s="129">
        <v>12</v>
      </c>
      <c r="D9" s="408"/>
      <c r="E9" s="459"/>
      <c r="F9" s="350"/>
      <c r="G9" s="350"/>
      <c r="H9" s="350"/>
      <c r="I9" s="350"/>
      <c r="J9" s="350"/>
      <c r="K9" s="350"/>
      <c r="L9" s="350"/>
      <c r="M9" s="350"/>
      <c r="N9" s="407"/>
    </row>
    <row r="10" spans="1:15">
      <c r="A10" s="205" t="s">
        <v>207</v>
      </c>
      <c r="B10" s="108"/>
      <c r="C10" s="110">
        <v>13</v>
      </c>
      <c r="D10" s="408"/>
      <c r="E10" s="458" t="s">
        <v>409</v>
      </c>
      <c r="F10" s="350"/>
      <c r="G10" s="350"/>
      <c r="H10" s="350"/>
      <c r="I10" s="350"/>
      <c r="J10" s="350"/>
      <c r="K10" s="350"/>
      <c r="L10" s="350"/>
      <c r="M10" s="350"/>
      <c r="N10" s="407"/>
    </row>
    <row r="11" spans="1:15">
      <c r="A11" s="137" t="s">
        <v>140</v>
      </c>
      <c r="B11" s="111"/>
      <c r="C11" s="114">
        <v>20</v>
      </c>
      <c r="D11" s="408"/>
      <c r="E11" s="458"/>
      <c r="F11" s="350"/>
      <c r="G11" s="350"/>
      <c r="H11" s="350"/>
      <c r="I11" s="350"/>
      <c r="J11" s="350"/>
      <c r="K11" s="350"/>
      <c r="L11" s="350"/>
      <c r="M11" s="350"/>
      <c r="N11" s="407"/>
    </row>
    <row r="12" spans="1:15">
      <c r="A12" s="205" t="s">
        <v>490</v>
      </c>
      <c r="B12" s="111"/>
      <c r="C12" s="113">
        <v>21</v>
      </c>
      <c r="D12" s="408"/>
      <c r="E12" s="458"/>
      <c r="F12" s="350"/>
      <c r="G12" s="350"/>
      <c r="H12" s="350"/>
      <c r="I12" s="350"/>
      <c r="J12" s="350"/>
      <c r="K12" s="350"/>
      <c r="L12" s="350"/>
      <c r="M12" s="350"/>
      <c r="N12" s="407"/>
    </row>
    <row r="13" spans="1:15">
      <c r="A13" s="205" t="s">
        <v>491</v>
      </c>
      <c r="B13" s="111"/>
      <c r="C13" s="112">
        <v>22</v>
      </c>
      <c r="D13" s="408"/>
      <c r="E13" s="458" t="s">
        <v>255</v>
      </c>
      <c r="F13" s="350"/>
      <c r="G13" s="350"/>
      <c r="H13" s="350"/>
      <c r="I13" s="350"/>
      <c r="J13" s="350"/>
      <c r="K13" s="350"/>
      <c r="L13" s="350"/>
      <c r="M13" s="350"/>
      <c r="N13" s="407"/>
    </row>
    <row r="14" spans="1:15">
      <c r="A14" s="137" t="s">
        <v>142</v>
      </c>
      <c r="B14" s="115"/>
      <c r="C14" s="128">
        <v>30</v>
      </c>
      <c r="D14" s="408"/>
      <c r="E14" s="458" t="s">
        <v>586</v>
      </c>
      <c r="F14" s="350"/>
      <c r="G14" s="350"/>
      <c r="H14" s="350"/>
      <c r="I14" s="350"/>
      <c r="J14" s="350"/>
      <c r="K14" s="350"/>
      <c r="L14" s="350"/>
      <c r="M14" s="350"/>
      <c r="N14" s="407"/>
    </row>
    <row r="15" spans="1:15">
      <c r="A15" s="205" t="s">
        <v>208</v>
      </c>
      <c r="B15" s="115"/>
      <c r="C15" s="116">
        <v>31</v>
      </c>
      <c r="D15" s="408"/>
      <c r="E15" s="460" t="s">
        <v>378</v>
      </c>
      <c r="F15" s="350"/>
      <c r="G15" s="350"/>
      <c r="H15" s="350"/>
      <c r="I15" s="350"/>
      <c r="J15" s="350"/>
      <c r="K15" s="350"/>
      <c r="L15" s="350"/>
      <c r="M15" s="350"/>
      <c r="N15" s="407"/>
    </row>
    <row r="16" spans="1:15">
      <c r="A16" s="205" t="s">
        <v>209</v>
      </c>
      <c r="B16" s="115"/>
      <c r="C16" s="117">
        <v>32</v>
      </c>
      <c r="D16" s="408"/>
      <c r="E16" s="461" t="s">
        <v>532</v>
      </c>
      <c r="F16" s="350"/>
      <c r="G16" s="350"/>
      <c r="H16" s="350"/>
      <c r="I16" s="350"/>
      <c r="J16" s="350"/>
      <c r="K16" s="350"/>
      <c r="L16" s="350"/>
      <c r="M16" s="350"/>
      <c r="N16" s="407"/>
    </row>
    <row r="17" spans="1:14">
      <c r="A17" s="205" t="s">
        <v>210</v>
      </c>
      <c r="B17" s="115"/>
      <c r="C17" s="118">
        <v>33</v>
      </c>
      <c r="D17" s="408"/>
      <c r="E17" s="462" t="s">
        <v>587</v>
      </c>
      <c r="F17" s="350"/>
      <c r="G17" s="350"/>
      <c r="H17" s="350"/>
      <c r="I17" s="350"/>
      <c r="J17" s="350"/>
      <c r="K17" s="350"/>
      <c r="L17" s="350"/>
      <c r="M17" s="350"/>
      <c r="N17" s="407"/>
    </row>
    <row r="18" spans="1:14">
      <c r="A18" s="205" t="s">
        <v>211</v>
      </c>
      <c r="B18" s="115"/>
      <c r="C18" s="119">
        <v>34</v>
      </c>
      <c r="D18" s="408"/>
      <c r="E18" s="463" t="s">
        <v>637</v>
      </c>
      <c r="F18" s="350"/>
      <c r="G18" s="350"/>
      <c r="H18" s="350"/>
      <c r="I18" s="350"/>
      <c r="J18" s="350"/>
      <c r="K18" s="350"/>
      <c r="L18" s="350"/>
      <c r="M18" s="350"/>
      <c r="N18" s="407"/>
    </row>
    <row r="19" spans="1:14">
      <c r="A19" s="137" t="s">
        <v>141</v>
      </c>
      <c r="B19" s="120"/>
      <c r="C19" s="125">
        <v>40</v>
      </c>
      <c r="D19" s="408"/>
      <c r="E19" s="458" t="s">
        <v>632</v>
      </c>
      <c r="F19" s="350"/>
      <c r="G19" s="350"/>
      <c r="H19" s="350"/>
      <c r="I19" s="350"/>
      <c r="J19" s="350"/>
      <c r="K19" s="350"/>
      <c r="L19" s="350"/>
      <c r="M19" s="350"/>
      <c r="N19" s="407"/>
    </row>
    <row r="20" spans="1:14">
      <c r="A20" s="205" t="s">
        <v>212</v>
      </c>
      <c r="B20" s="120"/>
      <c r="C20" s="121">
        <v>41</v>
      </c>
      <c r="D20" s="408"/>
      <c r="E20" s="458"/>
      <c r="F20" s="350"/>
      <c r="G20" s="350"/>
      <c r="H20" s="350"/>
      <c r="I20" s="350"/>
      <c r="J20" s="350"/>
      <c r="K20" s="350"/>
      <c r="L20" s="350"/>
      <c r="M20" s="350"/>
      <c r="N20" s="407"/>
    </row>
    <row r="21" spans="1:14">
      <c r="A21" s="205" t="s">
        <v>213</v>
      </c>
      <c r="B21" s="120"/>
      <c r="C21" s="122">
        <v>42</v>
      </c>
      <c r="D21" s="408"/>
      <c r="E21" s="458"/>
      <c r="F21" s="350"/>
      <c r="G21" s="350"/>
      <c r="H21" s="350"/>
      <c r="I21" s="350"/>
      <c r="J21" s="350"/>
      <c r="K21" s="350"/>
      <c r="L21" s="350"/>
      <c r="M21" s="350"/>
      <c r="N21" s="407"/>
    </row>
    <row r="22" spans="1:14">
      <c r="A22" s="205" t="s">
        <v>214</v>
      </c>
      <c r="B22" s="120"/>
      <c r="C22" s="123">
        <v>43</v>
      </c>
      <c r="D22" s="408"/>
      <c r="E22" s="464" t="s">
        <v>254</v>
      </c>
      <c r="F22" s="350"/>
      <c r="G22" s="350"/>
      <c r="H22" s="350"/>
      <c r="I22" s="350"/>
      <c r="J22" s="350"/>
      <c r="K22" s="350"/>
      <c r="L22" s="350"/>
      <c r="M22" s="350"/>
      <c r="N22" s="407"/>
    </row>
    <row r="23" spans="1:14">
      <c r="A23" s="205" t="s">
        <v>225</v>
      </c>
      <c r="B23" s="120"/>
      <c r="C23" s="124">
        <v>44</v>
      </c>
      <c r="D23" s="408"/>
      <c r="E23" s="458" t="s">
        <v>252</v>
      </c>
      <c r="F23" s="350"/>
      <c r="G23" s="350"/>
      <c r="H23" s="350"/>
      <c r="I23" s="350"/>
      <c r="J23" s="350"/>
      <c r="K23" s="350"/>
      <c r="L23" s="350"/>
      <c r="M23" s="350"/>
      <c r="N23" s="407"/>
    </row>
    <row r="24" spans="1:14">
      <c r="A24" s="205" t="s">
        <v>226</v>
      </c>
      <c r="B24" s="120"/>
      <c r="C24" s="125">
        <v>45</v>
      </c>
      <c r="D24" s="408"/>
      <c r="E24" s="458" t="s">
        <v>253</v>
      </c>
      <c r="F24" s="350"/>
      <c r="G24" s="350"/>
      <c r="H24" s="350"/>
      <c r="I24" s="350"/>
      <c r="J24" s="350"/>
      <c r="K24" s="350"/>
      <c r="L24" s="350"/>
      <c r="M24" s="350"/>
      <c r="N24" s="407"/>
    </row>
    <row r="25" spans="1:14" ht="15.75" thickBot="1">
      <c r="A25" s="138" t="s">
        <v>144</v>
      </c>
      <c r="B25" s="126"/>
      <c r="C25" s="127">
        <v>50</v>
      </c>
      <c r="D25" s="408"/>
      <c r="E25" s="458" t="s">
        <v>256</v>
      </c>
      <c r="F25" s="350"/>
      <c r="G25" s="350"/>
      <c r="H25" s="350"/>
      <c r="I25" s="350"/>
      <c r="J25" s="350"/>
      <c r="K25" s="350"/>
      <c r="L25" s="350"/>
      <c r="M25" s="350"/>
      <c r="N25" s="407"/>
    </row>
    <row r="26" spans="1:14" ht="16.5" thickTop="1" thickBot="1">
      <c r="A26" s="415"/>
      <c r="B26" s="410"/>
      <c r="C26" s="348"/>
      <c r="D26" s="411"/>
      <c r="E26" s="350"/>
      <c r="F26" s="350"/>
      <c r="G26" s="350"/>
      <c r="H26" s="350"/>
      <c r="I26" s="350"/>
      <c r="J26" s="350"/>
      <c r="K26" s="350"/>
      <c r="L26" s="350"/>
      <c r="M26" s="350"/>
      <c r="N26" s="407"/>
    </row>
    <row r="27" spans="1:14" ht="16.5" thickTop="1" thickBot="1">
      <c r="A27" s="416"/>
      <c r="B27" s="412"/>
      <c r="C27" s="350"/>
      <c r="D27" s="411"/>
      <c r="E27" s="350"/>
      <c r="F27" s="350"/>
      <c r="G27" s="350"/>
      <c r="H27" s="350"/>
      <c r="I27" s="350"/>
      <c r="J27" s="350"/>
      <c r="K27" s="350"/>
      <c r="L27" s="350"/>
      <c r="M27" s="350"/>
      <c r="N27" s="407"/>
    </row>
    <row r="28" spans="1:14" ht="16.5" thickTop="1">
      <c r="A28" s="417" t="s">
        <v>251</v>
      </c>
      <c r="B28" s="392">
        <v>1999</v>
      </c>
      <c r="C28" s="413">
        <v>2000</v>
      </c>
      <c r="D28" s="414">
        <v>2001</v>
      </c>
      <c r="E28" s="104">
        <v>2002</v>
      </c>
      <c r="F28" s="104">
        <v>2003</v>
      </c>
      <c r="G28" s="104">
        <v>2004</v>
      </c>
      <c r="H28" s="104">
        <v>2005</v>
      </c>
      <c r="I28" s="104">
        <v>2006</v>
      </c>
      <c r="J28" s="104">
        <v>2007</v>
      </c>
      <c r="K28" s="104">
        <v>2008</v>
      </c>
      <c r="L28" s="136">
        <v>2009</v>
      </c>
      <c r="M28" s="157" t="s">
        <v>288</v>
      </c>
      <c r="N28" s="346"/>
    </row>
    <row r="29" spans="1:14">
      <c r="B29" s="37"/>
      <c r="N29" s="346"/>
    </row>
    <row r="30" spans="1:14">
      <c r="A30" s="131" t="s">
        <v>239</v>
      </c>
      <c r="B30" s="37"/>
      <c r="N30" s="346"/>
    </row>
    <row r="31" spans="1:14">
      <c r="A31" s="59"/>
      <c r="B31" s="37"/>
      <c r="N31" s="346"/>
    </row>
    <row r="32" spans="1:14">
      <c r="A32" s="63" t="s">
        <v>147</v>
      </c>
      <c r="B32" s="37"/>
      <c r="N32" s="346"/>
    </row>
    <row r="33" spans="1:14">
      <c r="A33" s="62" t="s">
        <v>238</v>
      </c>
      <c r="B33" s="28">
        <v>22000</v>
      </c>
      <c r="C33" s="28">
        <v>21600</v>
      </c>
      <c r="D33" s="28">
        <v>21400</v>
      </c>
      <c r="E33" s="28">
        <v>21100</v>
      </c>
      <c r="F33" s="28">
        <v>20200</v>
      </c>
      <c r="G33" s="28">
        <v>20100</v>
      </c>
      <c r="H33" s="28">
        <v>20100</v>
      </c>
      <c r="I33" s="28">
        <v>20100</v>
      </c>
      <c r="J33" s="28">
        <v>19900</v>
      </c>
      <c r="K33" s="28">
        <v>19900</v>
      </c>
      <c r="L33" s="28">
        <v>19800</v>
      </c>
      <c r="M33" s="28">
        <v>20600</v>
      </c>
      <c r="N33" s="346"/>
    </row>
    <row r="34" spans="1:14">
      <c r="A34" s="62" t="s">
        <v>180</v>
      </c>
      <c r="B34" s="28">
        <v>5980</v>
      </c>
      <c r="C34" s="28">
        <v>6060</v>
      </c>
      <c r="D34" s="28">
        <v>6140</v>
      </c>
      <c r="E34" s="28">
        <v>6210</v>
      </c>
      <c r="F34" s="28">
        <v>6290</v>
      </c>
      <c r="G34" s="28">
        <v>6360</v>
      </c>
      <c r="H34" s="28">
        <v>6440</v>
      </c>
      <c r="I34" s="28">
        <v>6510</v>
      </c>
      <c r="J34" s="28">
        <v>6590</v>
      </c>
      <c r="K34" s="28">
        <v>6670</v>
      </c>
      <c r="L34" s="28">
        <v>6740</v>
      </c>
      <c r="M34" s="28">
        <v>6360</v>
      </c>
      <c r="N34" s="346"/>
    </row>
    <row r="35" spans="1:14">
      <c r="A35" s="62" t="s">
        <v>289</v>
      </c>
      <c r="B35" s="26">
        <v>3.7000000000000002E-3</v>
      </c>
      <c r="C35" s="26">
        <v>3.5999999999999999E-3</v>
      </c>
      <c r="D35" s="26">
        <v>3.5000000000000001E-3</v>
      </c>
      <c r="E35" s="26">
        <v>3.3999999999999998E-3</v>
      </c>
      <c r="F35" s="26">
        <v>3.2000000000000002E-3</v>
      </c>
      <c r="G35" s="26">
        <v>3.2000000000000002E-3</v>
      </c>
      <c r="H35" s="26">
        <v>3.0999999999999999E-3</v>
      </c>
      <c r="I35" s="26">
        <v>3.0999999999999999E-3</v>
      </c>
      <c r="J35" s="26">
        <v>3.0000000000000001E-3</v>
      </c>
      <c r="K35" s="26">
        <v>3.0000000000000001E-3</v>
      </c>
      <c r="L35" s="26">
        <v>2.8999999999999998E-3</v>
      </c>
      <c r="M35" s="26">
        <v>3.2000000000000002E-3</v>
      </c>
      <c r="N35" s="346"/>
    </row>
    <row r="36" spans="1:14">
      <c r="A36" s="62"/>
      <c r="B36" s="28"/>
      <c r="C36" s="28"/>
      <c r="D36" s="28"/>
      <c r="E36" s="28"/>
      <c r="F36" s="28"/>
      <c r="G36" s="28"/>
      <c r="H36" s="28"/>
      <c r="I36" s="28"/>
      <c r="J36" s="28"/>
      <c r="K36" s="28"/>
      <c r="L36" s="28"/>
      <c r="M36" s="28"/>
      <c r="N36" s="346"/>
    </row>
    <row r="37" spans="1:14">
      <c r="A37" s="59" t="s">
        <v>502</v>
      </c>
      <c r="B37" s="28"/>
      <c r="C37" s="28"/>
      <c r="D37" s="28"/>
      <c r="E37" s="28"/>
      <c r="F37" s="28"/>
      <c r="G37" s="28"/>
      <c r="H37" s="28"/>
      <c r="I37" s="28"/>
      <c r="J37" s="28"/>
      <c r="K37" s="28"/>
      <c r="L37" s="28"/>
      <c r="M37" s="28"/>
      <c r="N37" s="346"/>
    </row>
    <row r="38" spans="1:14">
      <c r="A38" s="60" t="s">
        <v>459</v>
      </c>
      <c r="B38" s="28"/>
      <c r="C38" s="28"/>
      <c r="D38" s="28"/>
      <c r="E38" s="28"/>
      <c r="F38" s="28"/>
      <c r="G38" s="28"/>
      <c r="H38" s="28"/>
      <c r="I38" s="28"/>
      <c r="J38" s="28"/>
      <c r="K38" s="28"/>
      <c r="L38" s="28"/>
      <c r="M38" s="28"/>
      <c r="N38" s="346"/>
    </row>
    <row r="39" spans="1:14">
      <c r="A39" s="60" t="s">
        <v>179</v>
      </c>
      <c r="B39" s="28">
        <v>847000</v>
      </c>
      <c r="C39" s="28">
        <v>893000</v>
      </c>
      <c r="D39" s="28">
        <v>934000</v>
      </c>
      <c r="E39" s="28">
        <v>998000</v>
      </c>
      <c r="F39" s="28">
        <v>1080000</v>
      </c>
      <c r="G39" s="28">
        <v>1160000</v>
      </c>
      <c r="H39" s="28">
        <v>1230000</v>
      </c>
      <c r="I39" s="28">
        <v>1340000</v>
      </c>
      <c r="J39" s="28">
        <v>1420000</v>
      </c>
      <c r="K39" s="28">
        <v>1590000</v>
      </c>
      <c r="L39" s="28">
        <v>1660000</v>
      </c>
      <c r="M39" s="28"/>
      <c r="N39" s="346"/>
    </row>
    <row r="40" spans="1:14">
      <c r="A40" s="60" t="s">
        <v>495</v>
      </c>
      <c r="B40" s="28">
        <v>1080000</v>
      </c>
      <c r="C40" s="28">
        <v>1110000</v>
      </c>
      <c r="D40" s="28">
        <v>1140000</v>
      </c>
      <c r="E40" s="28">
        <v>1200000</v>
      </c>
      <c r="F40" s="28">
        <v>1270000</v>
      </c>
      <c r="G40" s="28">
        <v>1320000</v>
      </c>
      <c r="H40" s="28">
        <v>1360000</v>
      </c>
      <c r="I40" s="28">
        <v>1430000</v>
      </c>
      <c r="J40" s="28">
        <v>1470000</v>
      </c>
      <c r="K40" s="28">
        <v>1620000</v>
      </c>
      <c r="L40" s="28">
        <v>1660000</v>
      </c>
      <c r="M40" s="28">
        <v>1330000</v>
      </c>
      <c r="N40" s="346"/>
    </row>
    <row r="41" spans="1:14">
      <c r="A41" s="60" t="s">
        <v>496</v>
      </c>
      <c r="B41" s="28">
        <v>49100</v>
      </c>
      <c r="C41" s="28">
        <v>51500</v>
      </c>
      <c r="D41" s="28">
        <v>53300</v>
      </c>
      <c r="E41" s="28">
        <v>56700</v>
      </c>
      <c r="F41" s="28">
        <v>62900</v>
      </c>
      <c r="G41" s="28">
        <v>65600</v>
      </c>
      <c r="H41" s="28">
        <v>67800</v>
      </c>
      <c r="I41" s="28">
        <v>71000</v>
      </c>
      <c r="J41" s="28">
        <v>73800</v>
      </c>
      <c r="K41" s="28">
        <v>81200</v>
      </c>
      <c r="L41" s="28">
        <v>84200</v>
      </c>
      <c r="M41" s="28">
        <v>64800</v>
      </c>
      <c r="N41" s="346"/>
    </row>
    <row r="42" spans="1:14">
      <c r="A42" s="60" t="s">
        <v>497</v>
      </c>
      <c r="B42" s="28">
        <v>180</v>
      </c>
      <c r="C42" s="28">
        <v>184</v>
      </c>
      <c r="D42" s="28">
        <v>186</v>
      </c>
      <c r="E42" s="28">
        <v>193</v>
      </c>
      <c r="F42" s="28">
        <v>202</v>
      </c>
      <c r="G42" s="28">
        <v>208</v>
      </c>
      <c r="H42" s="28">
        <v>212</v>
      </c>
      <c r="I42" s="28">
        <v>220</v>
      </c>
      <c r="J42" s="28">
        <v>223</v>
      </c>
      <c r="K42" s="28">
        <v>243</v>
      </c>
      <c r="L42" s="28">
        <v>247</v>
      </c>
      <c r="M42" s="28">
        <v>210</v>
      </c>
      <c r="N42" s="346"/>
    </row>
    <row r="43" spans="1:14">
      <c r="A43" s="60" t="s">
        <v>175</v>
      </c>
      <c r="B43" s="28"/>
      <c r="C43" s="28"/>
      <c r="D43" s="28"/>
      <c r="E43" s="28"/>
      <c r="F43" s="28"/>
      <c r="G43" s="28"/>
      <c r="H43" s="28"/>
      <c r="I43" s="28"/>
      <c r="J43" s="28"/>
      <c r="K43" s="28"/>
      <c r="L43" s="28"/>
      <c r="M43" s="28"/>
      <c r="N43" s="346"/>
    </row>
    <row r="44" spans="1:14">
      <c r="A44" s="60" t="s">
        <v>179</v>
      </c>
      <c r="B44" s="28">
        <v>34900000</v>
      </c>
      <c r="C44" s="28">
        <v>37200000</v>
      </c>
      <c r="D44" s="28">
        <v>38700000</v>
      </c>
      <c r="E44" s="28">
        <v>40200000</v>
      </c>
      <c r="F44" s="28">
        <v>42200000</v>
      </c>
      <c r="G44" s="28">
        <v>45200000</v>
      </c>
      <c r="H44" s="28">
        <v>48400000</v>
      </c>
      <c r="I44" s="28">
        <v>52100000</v>
      </c>
      <c r="J44" s="28">
        <v>55900000</v>
      </c>
      <c r="K44" s="28">
        <v>58100000</v>
      </c>
      <c r="L44" s="28">
        <v>57900000</v>
      </c>
      <c r="M44" s="28"/>
      <c r="N44" s="346"/>
    </row>
    <row r="45" spans="1:14">
      <c r="A45" s="60" t="s">
        <v>495</v>
      </c>
      <c r="B45" s="28">
        <v>44400000</v>
      </c>
      <c r="C45" s="28">
        <v>46400000</v>
      </c>
      <c r="D45" s="28">
        <v>47200000</v>
      </c>
      <c r="E45" s="28">
        <v>48200000</v>
      </c>
      <c r="F45" s="28">
        <v>49500000</v>
      </c>
      <c r="G45" s="28">
        <v>51600000</v>
      </c>
      <c r="H45" s="28">
        <v>53500000</v>
      </c>
      <c r="I45" s="28">
        <v>55800000</v>
      </c>
      <c r="J45" s="28">
        <v>58100000</v>
      </c>
      <c r="K45" s="28">
        <v>59200000</v>
      </c>
      <c r="L45" s="28">
        <v>57900000</v>
      </c>
      <c r="M45" s="28">
        <v>52000000</v>
      </c>
      <c r="N45" s="346"/>
    </row>
    <row r="46" spans="1:14">
      <c r="A46" s="60" t="s">
        <v>498</v>
      </c>
      <c r="B46" s="28">
        <v>7430</v>
      </c>
      <c r="C46" s="28">
        <v>7650</v>
      </c>
      <c r="D46" s="28">
        <v>7700</v>
      </c>
      <c r="E46" s="28">
        <v>7760</v>
      </c>
      <c r="F46" s="28">
        <v>7880</v>
      </c>
      <c r="G46" s="28">
        <v>8110</v>
      </c>
      <c r="H46" s="28">
        <v>8310</v>
      </c>
      <c r="I46" s="28">
        <v>8570</v>
      </c>
      <c r="J46" s="28">
        <v>8820</v>
      </c>
      <c r="K46" s="28">
        <v>8870</v>
      </c>
      <c r="L46" s="28">
        <v>8590</v>
      </c>
      <c r="M46" s="28">
        <v>8170</v>
      </c>
      <c r="N46" s="346"/>
    </row>
    <row r="47" spans="1:14">
      <c r="A47" s="60" t="s">
        <v>248</v>
      </c>
      <c r="B47" s="47">
        <v>2.4299999999999999E-2</v>
      </c>
      <c r="C47" s="47">
        <v>2.4E-2</v>
      </c>
      <c r="D47" s="47">
        <v>2.41E-2</v>
      </c>
      <c r="E47" s="47">
        <v>2.4799999999999999E-2</v>
      </c>
      <c r="F47" s="47">
        <v>2.5600000000000001E-2</v>
      </c>
      <c r="G47" s="47">
        <v>2.5600000000000001E-2</v>
      </c>
      <c r="H47" s="47">
        <v>2.5499999999999998E-2</v>
      </c>
      <c r="I47" s="47">
        <v>2.5600000000000001E-2</v>
      </c>
      <c r="J47" s="47">
        <v>2.53E-2</v>
      </c>
      <c r="K47" s="47">
        <v>2.7400000000000001E-2</v>
      </c>
      <c r="L47" s="47">
        <v>2.87E-2</v>
      </c>
      <c r="M47" s="47">
        <v>2.5700000000000001E-2</v>
      </c>
      <c r="N47" s="346"/>
    </row>
    <row r="48" spans="1:14">
      <c r="A48" s="65"/>
      <c r="B48" s="28"/>
      <c r="C48" s="28"/>
      <c r="D48" s="28"/>
      <c r="E48" s="28"/>
      <c r="F48" s="28"/>
      <c r="G48" s="28"/>
      <c r="H48" s="28"/>
      <c r="I48" s="28"/>
      <c r="J48" s="28"/>
      <c r="K48" s="28"/>
      <c r="L48" s="28"/>
      <c r="M48" s="28"/>
      <c r="N48" s="346"/>
    </row>
    <row r="49" spans="1:14">
      <c r="A49" s="66" t="s">
        <v>530</v>
      </c>
      <c r="B49" s="28"/>
      <c r="C49" s="28"/>
      <c r="D49" s="28"/>
      <c r="E49" s="28"/>
      <c r="F49" s="28"/>
      <c r="G49" s="28"/>
      <c r="H49" s="28"/>
      <c r="I49" s="28"/>
      <c r="J49" s="28"/>
      <c r="K49" s="28"/>
      <c r="L49" s="28"/>
      <c r="M49" s="28"/>
      <c r="N49" s="346"/>
    </row>
    <row r="50" spans="1:14">
      <c r="A50" s="67"/>
      <c r="B50" s="28"/>
      <c r="C50" s="28"/>
      <c r="D50" s="28"/>
      <c r="E50" s="28"/>
      <c r="F50" s="28"/>
      <c r="G50" s="28"/>
      <c r="H50" s="28"/>
      <c r="I50" s="28"/>
      <c r="J50" s="28"/>
      <c r="K50" s="28"/>
      <c r="L50" s="28"/>
      <c r="M50" s="28"/>
      <c r="N50" s="346"/>
    </row>
    <row r="51" spans="1:14">
      <c r="A51" s="68" t="s">
        <v>229</v>
      </c>
      <c r="B51" s="28"/>
      <c r="C51" s="28"/>
      <c r="D51" s="28"/>
      <c r="E51" s="28"/>
      <c r="F51" s="28"/>
      <c r="G51" s="28"/>
      <c r="H51" s="28"/>
      <c r="I51" s="28"/>
      <c r="J51" s="28"/>
      <c r="K51" s="28"/>
      <c r="L51" s="28"/>
      <c r="M51" s="28"/>
      <c r="N51" s="346"/>
    </row>
    <row r="52" spans="1:14">
      <c r="A52" s="69" t="s">
        <v>459</v>
      </c>
      <c r="B52" s="28"/>
      <c r="C52" s="28"/>
      <c r="D52" s="28"/>
      <c r="E52" s="28"/>
      <c r="F52" s="28"/>
      <c r="G52" s="28"/>
      <c r="H52" s="28"/>
      <c r="I52" s="28"/>
      <c r="J52" s="28"/>
      <c r="K52" s="28"/>
      <c r="L52" s="28"/>
      <c r="M52" s="28"/>
      <c r="N52" s="346"/>
    </row>
    <row r="53" spans="1:14">
      <c r="A53" s="69" t="s">
        <v>179</v>
      </c>
      <c r="B53" s="28">
        <v>735000</v>
      </c>
      <c r="C53" s="28">
        <v>761000</v>
      </c>
      <c r="D53" s="28">
        <v>770000</v>
      </c>
      <c r="E53" s="28">
        <v>831000</v>
      </c>
      <c r="F53" s="28">
        <v>955000</v>
      </c>
      <c r="G53" s="28">
        <v>1070000</v>
      </c>
      <c r="H53" s="28">
        <v>1160000</v>
      </c>
      <c r="I53" s="28">
        <v>1280000</v>
      </c>
      <c r="J53" s="28">
        <v>1420000</v>
      </c>
      <c r="K53" s="28">
        <v>1660000</v>
      </c>
      <c r="L53" s="28">
        <v>1660000</v>
      </c>
      <c r="M53" s="28"/>
      <c r="N53" s="346"/>
    </row>
    <row r="54" spans="1:14">
      <c r="A54" s="69" t="s">
        <v>495</v>
      </c>
      <c r="B54" s="28">
        <v>937000</v>
      </c>
      <c r="C54" s="28">
        <v>949000</v>
      </c>
      <c r="D54" s="28">
        <v>939000</v>
      </c>
      <c r="E54" s="28">
        <v>998000</v>
      </c>
      <c r="F54" s="28">
        <v>1120000</v>
      </c>
      <c r="G54" s="28">
        <v>1230000</v>
      </c>
      <c r="H54" s="28">
        <v>1290000</v>
      </c>
      <c r="I54" s="28">
        <v>1370000</v>
      </c>
      <c r="J54" s="28">
        <v>1480000</v>
      </c>
      <c r="K54" s="28">
        <v>1690000</v>
      </c>
      <c r="L54" s="28">
        <v>1660000</v>
      </c>
      <c r="M54" s="28">
        <v>1240000</v>
      </c>
      <c r="N54" s="346"/>
    </row>
    <row r="55" spans="1:14">
      <c r="A55" s="69" t="s">
        <v>496</v>
      </c>
      <c r="B55" s="28">
        <v>42600</v>
      </c>
      <c r="C55" s="28">
        <v>43900</v>
      </c>
      <c r="D55" s="28">
        <v>43900</v>
      </c>
      <c r="E55" s="28">
        <v>47200</v>
      </c>
      <c r="F55" s="28">
        <v>55600</v>
      </c>
      <c r="G55" s="28">
        <v>60900</v>
      </c>
      <c r="H55" s="28">
        <v>64000</v>
      </c>
      <c r="I55" s="28">
        <v>68000</v>
      </c>
      <c r="J55" s="28">
        <v>74000</v>
      </c>
      <c r="K55" s="28">
        <v>85000</v>
      </c>
      <c r="L55" s="28">
        <v>84200</v>
      </c>
      <c r="M55" s="28">
        <v>60400</v>
      </c>
      <c r="N55" s="346"/>
    </row>
    <row r="56" spans="1:14">
      <c r="A56" s="69" t="s">
        <v>497</v>
      </c>
      <c r="B56" s="28">
        <v>157</v>
      </c>
      <c r="C56" s="28">
        <v>157</v>
      </c>
      <c r="D56" s="28">
        <v>153</v>
      </c>
      <c r="E56" s="28">
        <v>161</v>
      </c>
      <c r="F56" s="28">
        <v>178</v>
      </c>
      <c r="G56" s="28">
        <v>193</v>
      </c>
      <c r="H56" s="28">
        <v>200</v>
      </c>
      <c r="I56" s="28">
        <v>210</v>
      </c>
      <c r="J56" s="28">
        <v>224</v>
      </c>
      <c r="K56" s="28">
        <v>254</v>
      </c>
      <c r="L56" s="28">
        <v>247</v>
      </c>
      <c r="M56" s="28">
        <v>195</v>
      </c>
      <c r="N56" s="346"/>
    </row>
    <row r="57" spans="1:14">
      <c r="A57" s="69" t="s">
        <v>175</v>
      </c>
      <c r="B57" s="28"/>
      <c r="C57" s="28"/>
      <c r="D57" s="28"/>
      <c r="E57" s="28"/>
      <c r="F57" s="28"/>
      <c r="G57" s="28"/>
      <c r="H57" s="28"/>
      <c r="I57" s="28"/>
      <c r="J57" s="28"/>
      <c r="K57" s="28"/>
      <c r="L57" s="28"/>
      <c r="M57" s="28"/>
      <c r="N57" s="346"/>
    </row>
    <row r="58" spans="1:14">
      <c r="A58" s="69" t="s">
        <v>179</v>
      </c>
      <c r="B58" s="28">
        <v>31100000</v>
      </c>
      <c r="C58" s="28">
        <v>32100000</v>
      </c>
      <c r="D58" s="28">
        <v>31900000</v>
      </c>
      <c r="E58" s="28">
        <v>33200000</v>
      </c>
      <c r="F58" s="28">
        <v>37300000</v>
      </c>
      <c r="G58" s="28">
        <v>42100000</v>
      </c>
      <c r="H58" s="28">
        <v>45500000</v>
      </c>
      <c r="I58" s="28">
        <v>49300000</v>
      </c>
      <c r="J58" s="28">
        <v>55700000</v>
      </c>
      <c r="K58" s="28">
        <v>61100000</v>
      </c>
      <c r="L58" s="28">
        <v>57900000</v>
      </c>
      <c r="M58" s="28"/>
      <c r="N58" s="346"/>
    </row>
    <row r="59" spans="1:14">
      <c r="A59" s="69" t="s">
        <v>495</v>
      </c>
      <c r="B59" s="28">
        <v>39700000</v>
      </c>
      <c r="C59" s="28">
        <v>40100000</v>
      </c>
      <c r="D59" s="28">
        <v>39000000</v>
      </c>
      <c r="E59" s="28">
        <v>39800000</v>
      </c>
      <c r="F59" s="28">
        <v>43900000</v>
      </c>
      <c r="G59" s="28">
        <v>48100000</v>
      </c>
      <c r="H59" s="28">
        <v>50300000</v>
      </c>
      <c r="I59" s="28">
        <v>52800000</v>
      </c>
      <c r="J59" s="28">
        <v>57900000</v>
      </c>
      <c r="K59" s="28">
        <v>62200000</v>
      </c>
      <c r="L59" s="28">
        <v>57900000</v>
      </c>
      <c r="M59" s="28">
        <v>48300000</v>
      </c>
      <c r="N59" s="346"/>
    </row>
    <row r="60" spans="1:14">
      <c r="A60" s="69" t="s">
        <v>498</v>
      </c>
      <c r="B60" s="28">
        <v>6630</v>
      </c>
      <c r="C60" s="28">
        <v>6610</v>
      </c>
      <c r="D60" s="28">
        <v>6350</v>
      </c>
      <c r="E60" s="28">
        <v>6410</v>
      </c>
      <c r="F60" s="28">
        <v>6970</v>
      </c>
      <c r="G60" s="28">
        <v>7560</v>
      </c>
      <c r="H60" s="28">
        <v>7810</v>
      </c>
      <c r="I60" s="28">
        <v>8110</v>
      </c>
      <c r="J60" s="28">
        <v>8790</v>
      </c>
      <c r="K60" s="28">
        <v>9330</v>
      </c>
      <c r="L60" s="28">
        <v>8590</v>
      </c>
      <c r="M60" s="28">
        <v>7600</v>
      </c>
      <c r="N60" s="346"/>
    </row>
    <row r="61" spans="1:14">
      <c r="A61" s="69" t="s">
        <v>248</v>
      </c>
      <c r="B61" s="47">
        <v>2.3599999999999999E-2</v>
      </c>
      <c r="C61" s="47">
        <v>2.3699999999999999E-2</v>
      </c>
      <c r="D61" s="47">
        <v>2.41E-2</v>
      </c>
      <c r="E61" s="47">
        <v>2.5000000000000001E-2</v>
      </c>
      <c r="F61" s="47">
        <v>2.5600000000000001E-2</v>
      </c>
      <c r="G61" s="47">
        <v>2.5499999999999998E-2</v>
      </c>
      <c r="H61" s="47">
        <v>2.5600000000000001E-2</v>
      </c>
      <c r="I61" s="47">
        <v>2.5899999999999999E-2</v>
      </c>
      <c r="J61" s="47">
        <v>2.5499999999999998E-2</v>
      </c>
      <c r="K61" s="47">
        <v>2.7199999999999998E-2</v>
      </c>
      <c r="L61" s="47">
        <v>2.87E-2</v>
      </c>
      <c r="M61" s="47">
        <v>2.5700000000000001E-2</v>
      </c>
      <c r="N61" s="346"/>
    </row>
    <row r="62" spans="1:14">
      <c r="A62" s="70"/>
      <c r="B62" s="28"/>
      <c r="C62" s="28"/>
      <c r="D62" s="28"/>
      <c r="E62" s="28"/>
      <c r="F62" s="28"/>
      <c r="G62" s="28"/>
      <c r="H62" s="28"/>
      <c r="I62" s="28"/>
      <c r="J62" s="28"/>
      <c r="K62" s="28"/>
      <c r="L62" s="28"/>
      <c r="M62" s="28"/>
      <c r="N62" s="346"/>
    </row>
    <row r="63" spans="1:14">
      <c r="A63" s="71" t="s">
        <v>531</v>
      </c>
      <c r="B63" s="28"/>
      <c r="C63" s="28"/>
      <c r="D63" s="28"/>
      <c r="E63" s="28"/>
      <c r="F63" s="28"/>
      <c r="G63" s="28"/>
      <c r="H63" s="28"/>
      <c r="I63" s="28"/>
      <c r="J63" s="28"/>
      <c r="K63" s="28"/>
      <c r="L63" s="28"/>
      <c r="M63" s="28"/>
      <c r="N63" s="346"/>
    </row>
    <row r="64" spans="1:14">
      <c r="A64" s="72" t="s">
        <v>526</v>
      </c>
      <c r="B64" s="28"/>
      <c r="C64" s="28"/>
      <c r="D64" s="28"/>
      <c r="E64" s="28"/>
      <c r="F64" s="28"/>
      <c r="G64" s="28"/>
      <c r="H64" s="28"/>
      <c r="I64" s="28"/>
      <c r="J64" s="28"/>
      <c r="K64" s="28"/>
      <c r="L64" s="28"/>
      <c r="M64" s="28"/>
      <c r="N64" s="346"/>
    </row>
    <row r="65" spans="1:14">
      <c r="A65" s="14" t="s">
        <v>459</v>
      </c>
      <c r="B65" s="28"/>
      <c r="C65" s="28"/>
      <c r="D65" s="28"/>
      <c r="E65" s="28"/>
      <c r="F65" s="28"/>
      <c r="G65" s="28"/>
      <c r="H65" s="28"/>
      <c r="I65" s="28"/>
      <c r="J65" s="28"/>
      <c r="K65" s="28"/>
      <c r="L65" s="28"/>
      <c r="M65" s="28"/>
      <c r="N65" s="346"/>
    </row>
    <row r="66" spans="1:14">
      <c r="A66" s="14" t="s">
        <v>179</v>
      </c>
      <c r="B66" s="28">
        <v>806000</v>
      </c>
      <c r="C66" s="28">
        <v>851000</v>
      </c>
      <c r="D66" s="28">
        <v>889000</v>
      </c>
      <c r="E66" s="28">
        <v>951000</v>
      </c>
      <c r="F66" s="28">
        <v>1030000</v>
      </c>
      <c r="G66" s="28">
        <v>1110000</v>
      </c>
      <c r="H66" s="28">
        <v>1180000</v>
      </c>
      <c r="I66" s="28">
        <v>1280000</v>
      </c>
      <c r="J66" s="28">
        <v>1360000</v>
      </c>
      <c r="K66" s="28">
        <v>1530000</v>
      </c>
      <c r="L66" s="28">
        <v>1600000</v>
      </c>
      <c r="M66" s="28"/>
      <c r="N66" s="346"/>
    </row>
    <row r="67" spans="1:14">
      <c r="A67" s="14" t="s">
        <v>495</v>
      </c>
      <c r="B67" s="28">
        <v>1030000</v>
      </c>
      <c r="C67" s="28">
        <v>1060000</v>
      </c>
      <c r="D67" s="28">
        <v>1080000</v>
      </c>
      <c r="E67" s="28">
        <v>1140000</v>
      </c>
      <c r="F67" s="28">
        <v>1210000</v>
      </c>
      <c r="G67" s="28">
        <v>1260000</v>
      </c>
      <c r="H67" s="28">
        <v>1310000</v>
      </c>
      <c r="I67" s="28">
        <v>1370000</v>
      </c>
      <c r="J67" s="28">
        <v>1410000</v>
      </c>
      <c r="K67" s="28">
        <v>1560000</v>
      </c>
      <c r="L67" s="28">
        <v>1600000</v>
      </c>
      <c r="M67" s="28">
        <v>1280000</v>
      </c>
      <c r="N67" s="346"/>
    </row>
    <row r="68" spans="1:14">
      <c r="A68" s="14" t="s">
        <v>496</v>
      </c>
      <c r="B68" s="28">
        <v>46700</v>
      </c>
      <c r="C68" s="28">
        <v>49100</v>
      </c>
      <c r="D68" s="28">
        <v>50700</v>
      </c>
      <c r="E68" s="28">
        <v>54000</v>
      </c>
      <c r="F68" s="28">
        <v>60000</v>
      </c>
      <c r="G68" s="28">
        <v>62700</v>
      </c>
      <c r="H68" s="28">
        <v>64900</v>
      </c>
      <c r="I68" s="28">
        <v>68100</v>
      </c>
      <c r="J68" s="28">
        <v>70800</v>
      </c>
      <c r="K68" s="28">
        <v>78200</v>
      </c>
      <c r="L68" s="28">
        <v>81100</v>
      </c>
      <c r="M68" s="28">
        <v>62000</v>
      </c>
      <c r="N68" s="346"/>
    </row>
    <row r="69" spans="1:14">
      <c r="A69" s="14" t="s">
        <v>497</v>
      </c>
      <c r="B69" s="28">
        <v>172</v>
      </c>
      <c r="C69" s="28">
        <v>175</v>
      </c>
      <c r="D69" s="28">
        <v>177</v>
      </c>
      <c r="E69" s="28">
        <v>184</v>
      </c>
      <c r="F69" s="28">
        <v>193</v>
      </c>
      <c r="G69" s="28">
        <v>199</v>
      </c>
      <c r="H69" s="28">
        <v>203</v>
      </c>
      <c r="I69" s="28">
        <v>211</v>
      </c>
      <c r="J69" s="28">
        <v>214</v>
      </c>
      <c r="K69" s="28">
        <v>234</v>
      </c>
      <c r="L69" s="28">
        <v>238</v>
      </c>
      <c r="M69" s="28">
        <v>201</v>
      </c>
      <c r="N69" s="346"/>
    </row>
    <row r="70" spans="1:14">
      <c r="A70" s="14" t="s">
        <v>175</v>
      </c>
      <c r="B70" s="28"/>
      <c r="C70" s="28"/>
      <c r="D70" s="28"/>
      <c r="E70" s="28"/>
      <c r="F70" s="28"/>
      <c r="G70" s="28"/>
      <c r="H70" s="28"/>
      <c r="I70" s="28"/>
      <c r="J70" s="28"/>
      <c r="K70" s="28"/>
      <c r="L70" s="28"/>
      <c r="M70" s="28"/>
      <c r="N70" s="346"/>
    </row>
    <row r="71" spans="1:14">
      <c r="A71" s="14" t="s">
        <v>179</v>
      </c>
      <c r="B71" s="28">
        <v>32700000</v>
      </c>
      <c r="C71" s="28">
        <v>34900000</v>
      </c>
      <c r="D71" s="28">
        <v>36300000</v>
      </c>
      <c r="E71" s="28">
        <v>37700000</v>
      </c>
      <c r="F71" s="28">
        <v>39600000</v>
      </c>
      <c r="G71" s="28">
        <v>42400000</v>
      </c>
      <c r="H71" s="28">
        <v>45500000</v>
      </c>
      <c r="I71" s="28">
        <v>49000000</v>
      </c>
      <c r="J71" s="28">
        <v>52600000</v>
      </c>
      <c r="K71" s="28">
        <v>54700000</v>
      </c>
      <c r="L71" s="28">
        <v>54500000</v>
      </c>
      <c r="M71" s="28"/>
      <c r="N71" s="346"/>
    </row>
    <row r="72" spans="1:14">
      <c r="A72" s="14" t="s">
        <v>495</v>
      </c>
      <c r="B72" s="28">
        <v>41600000</v>
      </c>
      <c r="C72" s="28">
        <v>43500000</v>
      </c>
      <c r="D72" s="28">
        <v>44300000</v>
      </c>
      <c r="E72" s="28">
        <v>45200000</v>
      </c>
      <c r="F72" s="28">
        <v>46500000</v>
      </c>
      <c r="G72" s="28">
        <v>48500000</v>
      </c>
      <c r="H72" s="28">
        <v>50300000</v>
      </c>
      <c r="I72" s="28">
        <v>52500000</v>
      </c>
      <c r="J72" s="28">
        <v>54700000</v>
      </c>
      <c r="K72" s="28">
        <v>55700000</v>
      </c>
      <c r="L72" s="28">
        <v>54500000</v>
      </c>
      <c r="M72" s="28">
        <v>48800000</v>
      </c>
      <c r="N72" s="346"/>
    </row>
    <row r="73" spans="1:14">
      <c r="A73" s="14" t="s">
        <v>498</v>
      </c>
      <c r="B73" s="28">
        <v>6960</v>
      </c>
      <c r="C73" s="28">
        <v>7180</v>
      </c>
      <c r="D73" s="28">
        <v>7210</v>
      </c>
      <c r="E73" s="28">
        <v>7280</v>
      </c>
      <c r="F73" s="28">
        <v>7390</v>
      </c>
      <c r="G73" s="28">
        <v>7620</v>
      </c>
      <c r="H73" s="28">
        <v>7810</v>
      </c>
      <c r="I73" s="28">
        <v>8060</v>
      </c>
      <c r="J73" s="28">
        <v>8300</v>
      </c>
      <c r="K73" s="28">
        <v>8350</v>
      </c>
      <c r="L73" s="28">
        <v>8080</v>
      </c>
      <c r="M73" s="28">
        <v>7680</v>
      </c>
      <c r="N73" s="346"/>
    </row>
    <row r="74" spans="1:14">
      <c r="A74" s="14" t="s">
        <v>248</v>
      </c>
      <c r="B74" s="47">
        <v>2.47E-2</v>
      </c>
      <c r="C74" s="47">
        <v>2.4400000000000002E-2</v>
      </c>
      <c r="D74" s="47">
        <v>2.4500000000000001E-2</v>
      </c>
      <c r="E74" s="47">
        <v>2.52E-2</v>
      </c>
      <c r="F74" s="47">
        <v>2.6100000000000002E-2</v>
      </c>
      <c r="G74" s="47">
        <v>2.6100000000000002E-2</v>
      </c>
      <c r="H74" s="47">
        <v>2.5899999999999999E-2</v>
      </c>
      <c r="I74" s="47">
        <v>2.6100000000000002E-2</v>
      </c>
      <c r="J74" s="47">
        <v>2.58E-2</v>
      </c>
      <c r="K74" s="47">
        <v>2.8000000000000001E-2</v>
      </c>
      <c r="L74" s="47">
        <v>2.9399999999999999E-2</v>
      </c>
      <c r="M74" s="47">
        <v>2.6100000000000002E-2</v>
      </c>
      <c r="N74" s="346"/>
    </row>
    <row r="75" spans="1:14">
      <c r="A75" s="73"/>
      <c r="B75" s="28"/>
      <c r="C75" s="28"/>
      <c r="D75" s="28"/>
      <c r="E75" s="28"/>
      <c r="F75" s="28"/>
      <c r="G75" s="28"/>
      <c r="H75" s="28"/>
      <c r="I75" s="28"/>
      <c r="J75" s="28"/>
      <c r="K75" s="28"/>
      <c r="L75" s="28"/>
      <c r="M75" s="28"/>
      <c r="N75" s="346"/>
    </row>
    <row r="76" spans="1:14">
      <c r="A76" s="65" t="s">
        <v>184</v>
      </c>
      <c r="B76" s="28"/>
      <c r="C76" s="28"/>
      <c r="D76" s="28"/>
      <c r="E76" s="28"/>
      <c r="F76" s="28"/>
      <c r="G76" s="28"/>
      <c r="H76" s="28"/>
      <c r="I76" s="28"/>
      <c r="J76" s="28"/>
      <c r="K76" s="28"/>
      <c r="L76" s="28"/>
      <c r="M76" s="28"/>
      <c r="N76" s="346"/>
    </row>
    <row r="77" spans="1:14">
      <c r="A77" s="74" t="s">
        <v>459</v>
      </c>
      <c r="B77" s="28"/>
      <c r="C77" s="28"/>
      <c r="D77" s="28"/>
      <c r="E77" s="28"/>
      <c r="F77" s="28"/>
      <c r="G77" s="28"/>
      <c r="H77" s="28"/>
      <c r="I77" s="28"/>
      <c r="J77" s="28"/>
      <c r="K77" s="28"/>
      <c r="L77" s="28"/>
      <c r="M77" s="28"/>
      <c r="N77" s="346"/>
    </row>
    <row r="78" spans="1:14">
      <c r="A78" s="74" t="s">
        <v>179</v>
      </c>
      <c r="B78" s="28">
        <v>1020000</v>
      </c>
      <c r="C78" s="28">
        <v>1090000</v>
      </c>
      <c r="D78" s="28">
        <v>1150000</v>
      </c>
      <c r="E78" s="28">
        <v>1220000</v>
      </c>
      <c r="F78" s="28">
        <v>1320000</v>
      </c>
      <c r="G78" s="28">
        <v>1410000</v>
      </c>
      <c r="H78" s="28">
        <v>1510000</v>
      </c>
      <c r="I78" s="28">
        <v>1650000</v>
      </c>
      <c r="J78" s="28">
        <v>1770000</v>
      </c>
      <c r="K78" s="28">
        <v>1980000</v>
      </c>
      <c r="L78" s="28">
        <v>2090000</v>
      </c>
      <c r="M78" s="28"/>
      <c r="N78" s="346"/>
    </row>
    <row r="79" spans="1:14">
      <c r="A79" s="74" t="s">
        <v>495</v>
      </c>
      <c r="B79" s="28">
        <v>1310000</v>
      </c>
      <c r="C79" s="28">
        <v>1360000</v>
      </c>
      <c r="D79" s="28">
        <v>1400000</v>
      </c>
      <c r="E79" s="28">
        <v>1470000</v>
      </c>
      <c r="F79" s="28">
        <v>1550000</v>
      </c>
      <c r="G79" s="28">
        <v>1610000</v>
      </c>
      <c r="H79" s="28">
        <v>1660000</v>
      </c>
      <c r="I79" s="28">
        <v>1770000</v>
      </c>
      <c r="J79" s="28">
        <v>1840000</v>
      </c>
      <c r="K79" s="28">
        <v>2010000</v>
      </c>
      <c r="L79" s="28">
        <v>2090000</v>
      </c>
      <c r="M79" s="28">
        <v>1640000</v>
      </c>
      <c r="N79" s="346"/>
    </row>
    <row r="80" spans="1:14">
      <c r="A80" s="74" t="s">
        <v>221</v>
      </c>
      <c r="B80" s="28">
        <v>59400</v>
      </c>
      <c r="C80" s="28">
        <v>62800</v>
      </c>
      <c r="D80" s="28">
        <v>65400</v>
      </c>
      <c r="E80" s="28">
        <v>69400</v>
      </c>
      <c r="F80" s="28">
        <v>76600</v>
      </c>
      <c r="G80" s="28">
        <v>79900</v>
      </c>
      <c r="H80" s="28">
        <v>82700</v>
      </c>
      <c r="I80" s="28">
        <v>87800</v>
      </c>
      <c r="J80" s="28">
        <v>92300</v>
      </c>
      <c r="K80" s="28">
        <v>101000</v>
      </c>
      <c r="L80" s="28">
        <v>106000</v>
      </c>
      <c r="M80" s="28">
        <v>79800</v>
      </c>
      <c r="N80" s="346"/>
    </row>
    <row r="81" spans="1:14">
      <c r="A81" s="74" t="s">
        <v>497</v>
      </c>
      <c r="B81" s="28">
        <v>218</v>
      </c>
      <c r="C81" s="28">
        <v>224</v>
      </c>
      <c r="D81" s="28">
        <v>228</v>
      </c>
      <c r="E81" s="28">
        <v>236</v>
      </c>
      <c r="F81" s="28">
        <v>246</v>
      </c>
      <c r="G81" s="28">
        <v>253</v>
      </c>
      <c r="H81" s="28">
        <v>259</v>
      </c>
      <c r="I81" s="28">
        <v>272</v>
      </c>
      <c r="J81" s="28">
        <v>279</v>
      </c>
      <c r="K81" s="28">
        <v>302</v>
      </c>
      <c r="L81" s="28">
        <v>310</v>
      </c>
      <c r="M81" s="28">
        <v>258</v>
      </c>
      <c r="N81" s="346"/>
    </row>
    <row r="82" spans="1:14">
      <c r="A82" s="74" t="s">
        <v>175</v>
      </c>
      <c r="B82" s="28"/>
      <c r="C82" s="28"/>
      <c r="D82" s="28"/>
      <c r="E82" s="28"/>
      <c r="F82" s="28"/>
      <c r="G82" s="28"/>
      <c r="H82" s="28"/>
      <c r="I82" s="28"/>
      <c r="J82" s="28"/>
      <c r="K82" s="28"/>
      <c r="L82" s="28"/>
      <c r="M82" s="28"/>
      <c r="N82" s="346"/>
    </row>
    <row r="83" spans="1:14">
      <c r="A83" s="74" t="s">
        <v>179</v>
      </c>
      <c r="B83" s="28">
        <v>39500000</v>
      </c>
      <c r="C83" s="28">
        <v>42400000</v>
      </c>
      <c r="D83" s="28">
        <v>44400000</v>
      </c>
      <c r="E83" s="28">
        <v>46500000</v>
      </c>
      <c r="F83" s="28">
        <v>49100000</v>
      </c>
      <c r="G83" s="28">
        <v>53000000</v>
      </c>
      <c r="H83" s="28">
        <v>57200000</v>
      </c>
      <c r="I83" s="28">
        <v>62600000</v>
      </c>
      <c r="J83" s="28">
        <v>67900000</v>
      </c>
      <c r="K83" s="28">
        <v>72000000</v>
      </c>
      <c r="L83" s="28">
        <v>72500000</v>
      </c>
      <c r="M83" s="28"/>
      <c r="N83" s="346"/>
    </row>
    <row r="84" spans="1:14">
      <c r="A84" s="74" t="s">
        <v>495</v>
      </c>
      <c r="B84" s="28">
        <v>50300000</v>
      </c>
      <c r="C84" s="28">
        <v>52900000</v>
      </c>
      <c r="D84" s="28">
        <v>54100000</v>
      </c>
      <c r="E84" s="28">
        <v>55800000</v>
      </c>
      <c r="F84" s="28">
        <v>57700000</v>
      </c>
      <c r="G84" s="28">
        <v>60600000</v>
      </c>
      <c r="H84" s="28">
        <v>63200000</v>
      </c>
      <c r="I84" s="28">
        <v>67100000</v>
      </c>
      <c r="J84" s="28">
        <v>70700000</v>
      </c>
      <c r="K84" s="28">
        <v>73300000</v>
      </c>
      <c r="L84" s="28">
        <v>72500000</v>
      </c>
      <c r="M84" s="28">
        <v>61600000</v>
      </c>
      <c r="N84" s="346"/>
    </row>
    <row r="85" spans="1:14">
      <c r="A85" s="74" t="s">
        <v>498</v>
      </c>
      <c r="B85" s="28">
        <v>8410</v>
      </c>
      <c r="C85" s="28">
        <v>8720</v>
      </c>
      <c r="D85" s="28">
        <v>8820</v>
      </c>
      <c r="E85" s="28">
        <v>8980</v>
      </c>
      <c r="F85" s="28">
        <v>9180</v>
      </c>
      <c r="G85" s="28">
        <v>9520</v>
      </c>
      <c r="H85" s="28">
        <v>9820</v>
      </c>
      <c r="I85" s="28">
        <v>10300</v>
      </c>
      <c r="J85" s="28">
        <v>10700</v>
      </c>
      <c r="K85" s="28">
        <v>11000</v>
      </c>
      <c r="L85" s="28">
        <v>10800</v>
      </c>
      <c r="M85" s="28">
        <v>9690</v>
      </c>
      <c r="N85" s="346"/>
    </row>
    <row r="86" spans="1:14">
      <c r="A86" s="74" t="s">
        <v>248</v>
      </c>
      <c r="B86" s="47">
        <v>2.5999999999999999E-2</v>
      </c>
      <c r="C86" s="47">
        <v>2.5700000000000001E-2</v>
      </c>
      <c r="D86" s="47">
        <v>2.58E-2</v>
      </c>
      <c r="E86" s="47">
        <v>2.63E-2</v>
      </c>
      <c r="F86" s="47">
        <v>2.6800000000000001E-2</v>
      </c>
      <c r="G86" s="47">
        <v>2.6599999999999999E-2</v>
      </c>
      <c r="H86" s="47">
        <v>2.63E-2</v>
      </c>
      <c r="I86" s="47">
        <v>2.64E-2</v>
      </c>
      <c r="J86" s="47">
        <v>2.6100000000000002E-2</v>
      </c>
      <c r="K86" s="47">
        <v>2.75E-2</v>
      </c>
      <c r="L86" s="47">
        <v>2.8799999999999999E-2</v>
      </c>
      <c r="M86" s="47">
        <v>2.6599999999999999E-2</v>
      </c>
      <c r="N86" s="346"/>
    </row>
    <row r="87" spans="1:14">
      <c r="A87" s="74"/>
      <c r="B87" s="28"/>
      <c r="C87" s="28"/>
      <c r="D87" s="28"/>
      <c r="E87" s="28"/>
      <c r="F87" s="28"/>
      <c r="G87" s="28"/>
      <c r="H87" s="28"/>
      <c r="I87" s="28"/>
      <c r="J87" s="28"/>
      <c r="K87" s="28"/>
      <c r="L87" s="28"/>
      <c r="M87" s="28"/>
      <c r="N87" s="346"/>
    </row>
    <row r="88" spans="1:14">
      <c r="A88" s="75" t="s">
        <v>232</v>
      </c>
      <c r="B88" s="28"/>
      <c r="C88" s="28"/>
      <c r="D88" s="28"/>
      <c r="E88" s="28"/>
      <c r="F88" s="28"/>
      <c r="G88" s="28"/>
      <c r="H88" s="28"/>
      <c r="I88" s="28"/>
      <c r="J88" s="28"/>
      <c r="K88" s="28"/>
      <c r="L88" s="28"/>
      <c r="M88" s="28"/>
      <c r="N88" s="346"/>
    </row>
    <row r="89" spans="1:14">
      <c r="A89" s="76" t="s">
        <v>233</v>
      </c>
      <c r="B89" s="28"/>
      <c r="C89" s="28"/>
      <c r="D89" s="28"/>
      <c r="E89" s="28"/>
      <c r="F89" s="28"/>
      <c r="G89" s="28"/>
      <c r="H89" s="28"/>
      <c r="I89" s="28"/>
      <c r="J89" s="28"/>
      <c r="K89" s="28"/>
      <c r="L89" s="28"/>
      <c r="M89" s="28"/>
      <c r="N89" s="346"/>
    </row>
    <row r="90" spans="1:14">
      <c r="A90" s="76" t="s">
        <v>179</v>
      </c>
      <c r="B90" s="28">
        <v>882000</v>
      </c>
      <c r="C90" s="28">
        <v>931000</v>
      </c>
      <c r="D90" s="28">
        <v>973000</v>
      </c>
      <c r="E90" s="28">
        <v>1040000</v>
      </c>
      <c r="F90" s="28">
        <v>1120000</v>
      </c>
      <c r="G90" s="28">
        <v>1200000</v>
      </c>
      <c r="H90" s="28">
        <v>1280000</v>
      </c>
      <c r="I90" s="28">
        <v>1400000</v>
      </c>
      <c r="J90" s="28">
        <v>1490000</v>
      </c>
      <c r="K90" s="28">
        <v>1670000</v>
      </c>
      <c r="L90" s="28">
        <v>1750000</v>
      </c>
      <c r="M90" s="28"/>
      <c r="N90" s="346"/>
    </row>
    <row r="91" spans="1:14">
      <c r="A91" s="76" t="s">
        <v>495</v>
      </c>
      <c r="B91" s="28">
        <v>1120000</v>
      </c>
      <c r="C91" s="28">
        <v>1160000</v>
      </c>
      <c r="D91" s="28">
        <v>1190000</v>
      </c>
      <c r="E91" s="28">
        <v>1240000</v>
      </c>
      <c r="F91" s="28">
        <v>1310000</v>
      </c>
      <c r="G91" s="28">
        <v>1370000</v>
      </c>
      <c r="H91" s="28">
        <v>1410000</v>
      </c>
      <c r="I91" s="28">
        <v>1500000</v>
      </c>
      <c r="J91" s="28">
        <v>1550000</v>
      </c>
      <c r="K91" s="28">
        <v>1700000</v>
      </c>
      <c r="L91" s="28">
        <v>1750000</v>
      </c>
      <c r="M91" s="28">
        <v>1390000</v>
      </c>
      <c r="N91" s="346"/>
    </row>
    <row r="92" spans="1:14">
      <c r="A92" s="76" t="s">
        <v>496</v>
      </c>
      <c r="B92" s="28">
        <v>51100</v>
      </c>
      <c r="C92" s="28">
        <v>53700</v>
      </c>
      <c r="D92" s="28">
        <v>55500</v>
      </c>
      <c r="E92" s="28">
        <v>58900</v>
      </c>
      <c r="F92" s="28">
        <v>65000</v>
      </c>
      <c r="G92" s="28">
        <v>67800</v>
      </c>
      <c r="H92" s="28">
        <v>70100</v>
      </c>
      <c r="I92" s="28">
        <v>74300</v>
      </c>
      <c r="J92" s="28">
        <v>77500</v>
      </c>
      <c r="K92" s="28">
        <v>85400</v>
      </c>
      <c r="L92" s="28">
        <v>88400</v>
      </c>
      <c r="M92" s="28">
        <v>67600</v>
      </c>
      <c r="N92" s="346"/>
    </row>
    <row r="93" spans="1:14">
      <c r="A93" s="76" t="s">
        <v>497</v>
      </c>
      <c r="B93" s="28">
        <v>188</v>
      </c>
      <c r="C93" s="28">
        <v>192</v>
      </c>
      <c r="D93" s="28">
        <v>193</v>
      </c>
      <c r="E93" s="28">
        <v>200</v>
      </c>
      <c r="F93" s="28">
        <v>209</v>
      </c>
      <c r="G93" s="28">
        <v>215</v>
      </c>
      <c r="H93" s="28">
        <v>219</v>
      </c>
      <c r="I93" s="28">
        <v>230</v>
      </c>
      <c r="J93" s="28">
        <v>235</v>
      </c>
      <c r="K93" s="28">
        <v>255</v>
      </c>
      <c r="L93" s="28">
        <v>259</v>
      </c>
      <c r="M93" s="28">
        <v>219</v>
      </c>
      <c r="N93" s="346"/>
    </row>
    <row r="94" spans="1:14">
      <c r="A94" s="76" t="s">
        <v>234</v>
      </c>
      <c r="B94" s="28"/>
      <c r="C94" s="28"/>
      <c r="D94" s="28"/>
      <c r="E94" s="28"/>
      <c r="F94" s="28"/>
      <c r="G94" s="28"/>
      <c r="H94" s="28"/>
      <c r="I94" s="28"/>
      <c r="J94" s="28"/>
      <c r="K94" s="28"/>
      <c r="L94" s="28"/>
      <c r="M94" s="28"/>
      <c r="N94" s="346"/>
    </row>
    <row r="95" spans="1:14">
      <c r="A95" s="76" t="s">
        <v>179</v>
      </c>
      <c r="B95" s="28">
        <v>39500000</v>
      </c>
      <c r="C95" s="28">
        <v>42400000</v>
      </c>
      <c r="D95" s="28">
        <v>44400000</v>
      </c>
      <c r="E95" s="28">
        <v>46500000</v>
      </c>
      <c r="F95" s="28">
        <v>49100000</v>
      </c>
      <c r="G95" s="28">
        <v>53000000</v>
      </c>
      <c r="H95" s="28">
        <v>57200000</v>
      </c>
      <c r="I95" s="28">
        <v>62600000</v>
      </c>
      <c r="J95" s="28">
        <v>67900000</v>
      </c>
      <c r="K95" s="28">
        <v>72000000</v>
      </c>
      <c r="L95" s="28">
        <v>72500000</v>
      </c>
      <c r="M95" s="28"/>
      <c r="N95" s="346"/>
    </row>
    <row r="96" spans="1:14">
      <c r="A96" s="76" t="s">
        <v>495</v>
      </c>
      <c r="B96" s="28">
        <v>50300000</v>
      </c>
      <c r="C96" s="28">
        <v>52900000</v>
      </c>
      <c r="D96" s="28">
        <v>54100000</v>
      </c>
      <c r="E96" s="28">
        <v>55800000</v>
      </c>
      <c r="F96" s="28">
        <v>57700000</v>
      </c>
      <c r="G96" s="28">
        <v>60600000</v>
      </c>
      <c r="H96" s="28">
        <v>63200000</v>
      </c>
      <c r="I96" s="28">
        <v>67100000</v>
      </c>
      <c r="J96" s="28">
        <v>70700000</v>
      </c>
      <c r="K96" s="28">
        <v>73300000</v>
      </c>
      <c r="L96" s="28">
        <v>72500000</v>
      </c>
      <c r="M96" s="28">
        <v>61600000</v>
      </c>
      <c r="N96" s="346"/>
    </row>
    <row r="97" spans="1:14">
      <c r="A97" s="76" t="s">
        <v>498</v>
      </c>
      <c r="B97" s="28">
        <v>8410</v>
      </c>
      <c r="C97" s="28">
        <v>8720</v>
      </c>
      <c r="D97" s="28">
        <v>8820</v>
      </c>
      <c r="E97" s="28">
        <v>8980</v>
      </c>
      <c r="F97" s="28">
        <v>9180</v>
      </c>
      <c r="G97" s="28">
        <v>9520</v>
      </c>
      <c r="H97" s="28">
        <v>9820</v>
      </c>
      <c r="I97" s="28">
        <v>10300</v>
      </c>
      <c r="J97" s="28">
        <v>10700</v>
      </c>
      <c r="K97" s="28">
        <v>11000</v>
      </c>
      <c r="L97" s="28">
        <v>10800</v>
      </c>
      <c r="M97" s="28">
        <v>9690</v>
      </c>
      <c r="N97" s="346"/>
    </row>
    <row r="98" spans="1:14">
      <c r="A98" s="76" t="s">
        <v>237</v>
      </c>
      <c r="B98" s="47">
        <v>2.24E-2</v>
      </c>
      <c r="C98" s="47">
        <v>2.1999999999999999E-2</v>
      </c>
      <c r="D98" s="47">
        <v>2.1899999999999999E-2</v>
      </c>
      <c r="E98" s="47">
        <v>2.23E-2</v>
      </c>
      <c r="F98" s="47">
        <v>2.2700000000000001E-2</v>
      </c>
      <c r="G98" s="47">
        <v>2.2599999999999999E-2</v>
      </c>
      <c r="H98" s="47">
        <v>2.23E-2</v>
      </c>
      <c r="I98" s="47">
        <v>2.23E-2</v>
      </c>
      <c r="J98" s="47">
        <v>2.1899999999999999E-2</v>
      </c>
      <c r="K98" s="47">
        <v>2.3199999999999998E-2</v>
      </c>
      <c r="L98" s="47">
        <v>2.41E-2</v>
      </c>
      <c r="M98" s="47">
        <v>2.2599999999999999E-2</v>
      </c>
      <c r="N98" s="346"/>
    </row>
    <row r="99" spans="1:14">
      <c r="A99" s="59"/>
      <c r="B99" s="28"/>
      <c r="C99" s="28"/>
      <c r="D99" s="28"/>
      <c r="E99" s="28"/>
      <c r="F99" s="28"/>
      <c r="G99" s="28"/>
      <c r="H99" s="28"/>
      <c r="I99" s="28"/>
      <c r="J99" s="28"/>
      <c r="K99" s="28"/>
      <c r="L99" s="28"/>
      <c r="M99" s="28"/>
      <c r="N99" s="346"/>
    </row>
    <row r="100" spans="1:14">
      <c r="A100" s="92"/>
      <c r="B100" s="28"/>
      <c r="C100" s="28"/>
      <c r="D100" s="28"/>
      <c r="E100" s="28"/>
      <c r="F100" s="28"/>
      <c r="G100" s="28"/>
      <c r="H100" s="28"/>
      <c r="I100" s="28"/>
      <c r="J100" s="28"/>
      <c r="K100" s="28"/>
      <c r="L100" s="28"/>
      <c r="M100" s="28"/>
      <c r="N100" s="346"/>
    </row>
    <row r="101" spans="1:14">
      <c r="A101" s="94" t="s">
        <v>240</v>
      </c>
      <c r="B101" s="28"/>
      <c r="C101" s="28"/>
      <c r="D101" s="28"/>
      <c r="E101" s="28"/>
      <c r="F101" s="28"/>
      <c r="G101" s="28"/>
      <c r="H101" s="28"/>
      <c r="I101" s="28"/>
      <c r="J101" s="28"/>
      <c r="K101" s="28"/>
      <c r="L101" s="28"/>
      <c r="M101" s="28"/>
      <c r="N101" s="346"/>
    </row>
    <row r="102" spans="1:14">
      <c r="A102" s="93"/>
      <c r="B102" s="28"/>
      <c r="C102" s="28"/>
      <c r="D102" s="28"/>
      <c r="E102" s="28"/>
      <c r="F102" s="28"/>
      <c r="G102" s="28"/>
      <c r="H102" s="28"/>
      <c r="I102" s="28"/>
      <c r="J102" s="28"/>
      <c r="K102" s="28"/>
      <c r="L102" s="28"/>
      <c r="M102" s="28"/>
      <c r="N102" s="346"/>
    </row>
    <row r="103" spans="1:14">
      <c r="A103" s="63" t="s">
        <v>147</v>
      </c>
      <c r="B103" s="28"/>
      <c r="C103" s="28"/>
      <c r="D103" s="28"/>
      <c r="E103" s="28"/>
      <c r="F103" s="28"/>
      <c r="G103" s="28"/>
      <c r="H103" s="28"/>
      <c r="I103" s="28"/>
      <c r="J103" s="28"/>
      <c r="K103" s="28"/>
      <c r="L103" s="28"/>
      <c r="M103" s="28"/>
      <c r="N103" s="346"/>
    </row>
    <row r="104" spans="1:14">
      <c r="A104" s="62" t="s">
        <v>238</v>
      </c>
      <c r="B104" s="28">
        <v>3030</v>
      </c>
      <c r="C104" s="28">
        <v>3020</v>
      </c>
      <c r="D104" s="28">
        <v>3020</v>
      </c>
      <c r="E104" s="28">
        <v>3040</v>
      </c>
      <c r="F104" s="28">
        <v>2970</v>
      </c>
      <c r="G104" s="28">
        <v>3000</v>
      </c>
      <c r="H104" s="28">
        <v>2990</v>
      </c>
      <c r="I104" s="28">
        <v>3010</v>
      </c>
      <c r="J104" s="28">
        <v>2990</v>
      </c>
      <c r="K104" s="28">
        <v>3080</v>
      </c>
      <c r="L104" s="28">
        <v>3120</v>
      </c>
      <c r="M104" s="28">
        <v>3020</v>
      </c>
      <c r="N104" s="346"/>
    </row>
    <row r="105" spans="1:14">
      <c r="A105" s="64" t="s">
        <v>180</v>
      </c>
      <c r="B105" s="28">
        <v>817</v>
      </c>
      <c r="C105" s="28">
        <v>828</v>
      </c>
      <c r="D105" s="28">
        <v>839</v>
      </c>
      <c r="E105" s="28">
        <v>849</v>
      </c>
      <c r="F105" s="28">
        <v>859</v>
      </c>
      <c r="G105" s="28">
        <v>869</v>
      </c>
      <c r="H105" s="28">
        <v>879</v>
      </c>
      <c r="I105" s="28">
        <v>889</v>
      </c>
      <c r="J105" s="28">
        <v>899</v>
      </c>
      <c r="K105" s="28">
        <v>908</v>
      </c>
      <c r="L105" s="28">
        <v>918</v>
      </c>
      <c r="M105" s="28">
        <v>868</v>
      </c>
      <c r="N105" s="346"/>
    </row>
    <row r="106" spans="1:14">
      <c r="A106" s="62" t="s">
        <v>289</v>
      </c>
      <c r="B106" s="26">
        <v>3.7000000000000002E-3</v>
      </c>
      <c r="C106" s="26">
        <v>3.5999999999999999E-3</v>
      </c>
      <c r="D106" s="26">
        <v>3.5999999999999999E-3</v>
      </c>
      <c r="E106" s="26">
        <v>3.5999999999999999E-3</v>
      </c>
      <c r="F106" s="26">
        <v>3.5000000000000001E-3</v>
      </c>
      <c r="G106" s="26">
        <v>3.5000000000000001E-3</v>
      </c>
      <c r="H106" s="26">
        <v>3.3999999999999998E-3</v>
      </c>
      <c r="I106" s="26">
        <v>3.3999999999999998E-3</v>
      </c>
      <c r="J106" s="26">
        <v>3.3E-3</v>
      </c>
      <c r="K106" s="26">
        <v>3.3999999999999998E-3</v>
      </c>
      <c r="L106" s="26">
        <v>3.3999999999999998E-3</v>
      </c>
      <c r="M106" s="26">
        <v>3.5000000000000001E-3</v>
      </c>
      <c r="N106" s="346"/>
    </row>
    <row r="107" spans="1:14">
      <c r="A107" s="62"/>
      <c r="B107" s="28"/>
      <c r="C107" s="28"/>
      <c r="D107" s="28"/>
      <c r="E107" s="28"/>
      <c r="F107" s="28"/>
      <c r="G107" s="28"/>
      <c r="H107" s="28"/>
      <c r="I107" s="28"/>
      <c r="J107" s="28"/>
      <c r="K107" s="28"/>
      <c r="L107" s="28"/>
      <c r="M107" s="28"/>
      <c r="N107" s="346"/>
    </row>
    <row r="108" spans="1:14">
      <c r="A108" s="59" t="s">
        <v>502</v>
      </c>
      <c r="B108" s="28"/>
      <c r="C108" s="28"/>
      <c r="D108" s="28"/>
      <c r="E108" s="28"/>
      <c r="F108" s="28"/>
      <c r="G108" s="28"/>
      <c r="H108" s="28"/>
      <c r="I108" s="28"/>
      <c r="J108" s="28"/>
      <c r="K108" s="28"/>
      <c r="L108" s="28"/>
      <c r="M108" s="28"/>
      <c r="N108" s="346"/>
    </row>
    <row r="109" spans="1:14">
      <c r="A109" s="60" t="s">
        <v>459</v>
      </c>
      <c r="B109" s="28"/>
      <c r="C109" s="28"/>
      <c r="D109" s="28"/>
      <c r="E109" s="28"/>
      <c r="F109" s="28"/>
      <c r="G109" s="28"/>
      <c r="H109" s="28"/>
      <c r="I109" s="28"/>
      <c r="J109" s="28"/>
      <c r="K109" s="28"/>
      <c r="L109" s="28"/>
      <c r="M109" s="28"/>
      <c r="N109" s="346"/>
    </row>
    <row r="110" spans="1:14">
      <c r="A110" s="60" t="s">
        <v>179</v>
      </c>
      <c r="B110" s="28">
        <v>326000</v>
      </c>
      <c r="C110" s="28">
        <v>348000</v>
      </c>
      <c r="D110" s="28">
        <v>362000</v>
      </c>
      <c r="E110" s="28">
        <v>406000</v>
      </c>
      <c r="F110" s="28">
        <v>466000</v>
      </c>
      <c r="G110" s="28">
        <v>518000</v>
      </c>
      <c r="H110" s="28">
        <v>560000</v>
      </c>
      <c r="I110" s="28">
        <v>618000</v>
      </c>
      <c r="J110" s="28">
        <v>654000</v>
      </c>
      <c r="K110" s="28">
        <v>803000</v>
      </c>
      <c r="L110" s="28">
        <v>837000</v>
      </c>
      <c r="M110" s="28"/>
      <c r="N110" s="346"/>
    </row>
    <row r="111" spans="1:14">
      <c r="A111" s="60" t="s">
        <v>495</v>
      </c>
      <c r="B111" s="28">
        <v>416000</v>
      </c>
      <c r="C111" s="28">
        <v>435000</v>
      </c>
      <c r="D111" s="28">
        <v>441000</v>
      </c>
      <c r="E111" s="28">
        <v>488000</v>
      </c>
      <c r="F111" s="28">
        <v>547000</v>
      </c>
      <c r="G111" s="28">
        <v>592000</v>
      </c>
      <c r="H111" s="28">
        <v>620000</v>
      </c>
      <c r="I111" s="28">
        <v>662000</v>
      </c>
      <c r="J111" s="28">
        <v>681000</v>
      </c>
      <c r="K111" s="28">
        <v>818000</v>
      </c>
      <c r="L111" s="28">
        <v>837000</v>
      </c>
      <c r="M111" s="28">
        <v>594000</v>
      </c>
      <c r="N111" s="346"/>
    </row>
    <row r="112" spans="1:14">
      <c r="A112" s="60" t="s">
        <v>496</v>
      </c>
      <c r="B112" s="28">
        <v>137000</v>
      </c>
      <c r="C112" s="28">
        <v>144000</v>
      </c>
      <c r="D112" s="28">
        <v>146000</v>
      </c>
      <c r="E112" s="28">
        <v>160000</v>
      </c>
      <c r="F112" s="28">
        <v>185000</v>
      </c>
      <c r="G112" s="28">
        <v>197000</v>
      </c>
      <c r="H112" s="28">
        <v>207000</v>
      </c>
      <c r="I112" s="28">
        <v>220000</v>
      </c>
      <c r="J112" s="28">
        <v>228000</v>
      </c>
      <c r="K112" s="28">
        <v>265000</v>
      </c>
      <c r="L112" s="28">
        <v>268000</v>
      </c>
      <c r="M112" s="28">
        <v>197000</v>
      </c>
      <c r="N112" s="346"/>
    </row>
    <row r="113" spans="1:14">
      <c r="A113" s="60" t="s">
        <v>497</v>
      </c>
      <c r="B113" s="28">
        <v>509</v>
      </c>
      <c r="C113" s="28">
        <v>525</v>
      </c>
      <c r="D113" s="28">
        <v>526</v>
      </c>
      <c r="E113" s="28">
        <v>575</v>
      </c>
      <c r="F113" s="28">
        <v>637</v>
      </c>
      <c r="G113" s="28">
        <v>681</v>
      </c>
      <c r="H113" s="28">
        <v>705</v>
      </c>
      <c r="I113" s="28">
        <v>745</v>
      </c>
      <c r="J113" s="28">
        <v>758</v>
      </c>
      <c r="K113" s="28">
        <v>900</v>
      </c>
      <c r="L113" s="28">
        <v>912</v>
      </c>
      <c r="M113" s="28">
        <v>684</v>
      </c>
      <c r="N113" s="346"/>
    </row>
    <row r="114" spans="1:14">
      <c r="A114" s="60" t="s">
        <v>175</v>
      </c>
      <c r="B114" s="28"/>
      <c r="C114" s="28"/>
      <c r="D114" s="28"/>
      <c r="E114" s="28"/>
      <c r="F114" s="28"/>
      <c r="G114" s="28"/>
      <c r="H114" s="28"/>
      <c r="I114" s="28"/>
      <c r="J114" s="28"/>
      <c r="K114" s="28"/>
      <c r="L114" s="28"/>
      <c r="M114" s="28"/>
      <c r="N114" s="346"/>
    </row>
    <row r="115" spans="1:14">
      <c r="A115" s="60" t="s">
        <v>179</v>
      </c>
      <c r="B115" s="28">
        <v>12500000</v>
      </c>
      <c r="C115" s="28">
        <v>13300000</v>
      </c>
      <c r="D115" s="28">
        <v>13700000</v>
      </c>
      <c r="E115" s="28">
        <v>14200000</v>
      </c>
      <c r="F115" s="28">
        <v>14800000</v>
      </c>
      <c r="G115" s="28">
        <v>15900000</v>
      </c>
      <c r="H115" s="28">
        <v>16900000</v>
      </c>
      <c r="I115" s="28">
        <v>18100000</v>
      </c>
      <c r="J115" s="28">
        <v>19100000</v>
      </c>
      <c r="K115" s="28">
        <v>19700000</v>
      </c>
      <c r="L115" s="28">
        <v>19400000</v>
      </c>
      <c r="M115" s="28"/>
      <c r="N115" s="346"/>
    </row>
    <row r="116" spans="1:14">
      <c r="A116" s="60" t="s">
        <v>495</v>
      </c>
      <c r="B116" s="28">
        <v>15900000</v>
      </c>
      <c r="C116" s="28">
        <v>16600000</v>
      </c>
      <c r="D116" s="28">
        <v>16800000</v>
      </c>
      <c r="E116" s="28">
        <v>17000000</v>
      </c>
      <c r="F116" s="28">
        <v>17400000</v>
      </c>
      <c r="G116" s="28">
        <v>18100000</v>
      </c>
      <c r="H116" s="28">
        <v>18700000</v>
      </c>
      <c r="I116" s="28">
        <v>19300000</v>
      </c>
      <c r="J116" s="28">
        <v>19900000</v>
      </c>
      <c r="K116" s="28">
        <v>20000000</v>
      </c>
      <c r="L116" s="28">
        <v>19400000</v>
      </c>
      <c r="M116" s="28">
        <v>18100000</v>
      </c>
      <c r="N116" s="346"/>
    </row>
    <row r="117" spans="1:14">
      <c r="A117" s="60" t="s">
        <v>498</v>
      </c>
      <c r="B117" s="28">
        <v>19500</v>
      </c>
      <c r="C117" s="28">
        <v>20000</v>
      </c>
      <c r="D117" s="28">
        <v>20000</v>
      </c>
      <c r="E117" s="28">
        <v>20100</v>
      </c>
      <c r="F117" s="28">
        <v>20300</v>
      </c>
      <c r="G117" s="28">
        <v>20900</v>
      </c>
      <c r="H117" s="28">
        <v>21300</v>
      </c>
      <c r="I117" s="28">
        <v>21800</v>
      </c>
      <c r="J117" s="28">
        <v>22100</v>
      </c>
      <c r="K117" s="28">
        <v>22100</v>
      </c>
      <c r="L117" s="28">
        <v>21200</v>
      </c>
      <c r="M117" s="28">
        <v>20900</v>
      </c>
      <c r="N117" s="346"/>
    </row>
    <row r="118" spans="1:14">
      <c r="A118" s="60" t="s">
        <v>248</v>
      </c>
      <c r="B118" s="47">
        <v>2.6100000000000002E-2</v>
      </c>
      <c r="C118" s="47">
        <v>2.6200000000000001E-2</v>
      </c>
      <c r="D118" s="47">
        <v>2.63E-2</v>
      </c>
      <c r="E118" s="47">
        <v>2.86E-2</v>
      </c>
      <c r="F118" s="47">
        <v>3.1399999999999997E-2</v>
      </c>
      <c r="G118" s="47">
        <v>3.2599999999999997E-2</v>
      </c>
      <c r="H118" s="47">
        <v>3.3099999999999997E-2</v>
      </c>
      <c r="I118" s="47">
        <v>3.4200000000000001E-2</v>
      </c>
      <c r="J118" s="47">
        <v>3.4299999999999997E-2</v>
      </c>
      <c r="K118" s="47">
        <v>4.0800000000000003E-2</v>
      </c>
      <c r="L118" s="47">
        <v>4.3099999999999999E-2</v>
      </c>
      <c r="M118" s="47">
        <v>3.2800000000000003E-2</v>
      </c>
      <c r="N118" s="346"/>
    </row>
    <row r="119" spans="1:14">
      <c r="A119" s="65"/>
      <c r="B119" s="28"/>
      <c r="C119" s="28"/>
      <c r="D119" s="28"/>
      <c r="E119" s="28"/>
      <c r="F119" s="28"/>
      <c r="G119" s="28"/>
      <c r="H119" s="28"/>
      <c r="I119" s="28"/>
      <c r="J119" s="28"/>
      <c r="K119" s="28"/>
      <c r="L119" s="28"/>
      <c r="M119" s="28"/>
      <c r="N119" s="346"/>
    </row>
    <row r="120" spans="1:14">
      <c r="A120" s="66" t="s">
        <v>530</v>
      </c>
      <c r="B120" s="28"/>
      <c r="C120" s="28"/>
      <c r="D120" s="28"/>
      <c r="E120" s="28"/>
      <c r="F120" s="28"/>
      <c r="G120" s="28"/>
      <c r="H120" s="28"/>
      <c r="I120" s="28"/>
      <c r="J120" s="28"/>
      <c r="K120" s="28"/>
      <c r="L120" s="28"/>
      <c r="M120" s="28"/>
      <c r="N120" s="346"/>
    </row>
    <row r="121" spans="1:14">
      <c r="A121" s="67"/>
      <c r="B121" s="28"/>
      <c r="C121" s="28"/>
      <c r="D121" s="28"/>
      <c r="E121" s="28"/>
      <c r="F121" s="28"/>
      <c r="G121" s="28"/>
      <c r="H121" s="28"/>
      <c r="I121" s="28"/>
      <c r="J121" s="28"/>
      <c r="K121" s="28"/>
      <c r="L121" s="28"/>
      <c r="M121" s="28"/>
      <c r="N121" s="346"/>
    </row>
    <row r="122" spans="1:14">
      <c r="A122" s="68" t="s">
        <v>229</v>
      </c>
      <c r="B122" s="28"/>
      <c r="C122" s="28"/>
      <c r="D122" s="28"/>
      <c r="E122" s="28"/>
      <c r="F122" s="28"/>
      <c r="G122" s="28"/>
      <c r="H122" s="28"/>
      <c r="I122" s="28"/>
      <c r="J122" s="28"/>
      <c r="K122" s="28"/>
      <c r="L122" s="28"/>
      <c r="M122" s="28"/>
      <c r="N122" s="346"/>
    </row>
    <row r="123" spans="1:14">
      <c r="A123" s="69" t="s">
        <v>459</v>
      </c>
      <c r="B123" s="28"/>
      <c r="C123" s="28"/>
      <c r="D123" s="28"/>
      <c r="E123" s="28"/>
      <c r="F123" s="28"/>
      <c r="G123" s="28"/>
      <c r="H123" s="28"/>
      <c r="I123" s="28"/>
      <c r="J123" s="28"/>
      <c r="K123" s="28"/>
      <c r="L123" s="28"/>
      <c r="M123" s="28"/>
      <c r="N123" s="346"/>
    </row>
    <row r="124" spans="1:14">
      <c r="A124" s="69" t="s">
        <v>179</v>
      </c>
      <c r="B124" s="28">
        <v>316000</v>
      </c>
      <c r="C124" s="28">
        <v>339000</v>
      </c>
      <c r="D124" s="28">
        <v>349000</v>
      </c>
      <c r="E124" s="28">
        <v>389000</v>
      </c>
      <c r="F124" s="28">
        <v>450000</v>
      </c>
      <c r="G124" s="28">
        <v>504000</v>
      </c>
      <c r="H124" s="28">
        <v>551000</v>
      </c>
      <c r="I124" s="28">
        <v>612000</v>
      </c>
      <c r="J124" s="28">
        <v>654000</v>
      </c>
      <c r="K124" s="28">
        <v>808000</v>
      </c>
      <c r="L124" s="28">
        <v>837000</v>
      </c>
      <c r="M124" s="28"/>
      <c r="N124" s="346"/>
    </row>
    <row r="125" spans="1:14">
      <c r="A125" s="69" t="s">
        <v>495</v>
      </c>
      <c r="B125" s="28">
        <v>403000</v>
      </c>
      <c r="C125" s="28">
        <v>423000</v>
      </c>
      <c r="D125" s="28">
        <v>425000</v>
      </c>
      <c r="E125" s="28">
        <v>467000</v>
      </c>
      <c r="F125" s="28">
        <v>529000</v>
      </c>
      <c r="G125" s="28">
        <v>576000</v>
      </c>
      <c r="H125" s="28">
        <v>609000</v>
      </c>
      <c r="I125" s="28">
        <v>656000</v>
      </c>
      <c r="J125" s="28">
        <v>680000</v>
      </c>
      <c r="K125" s="28">
        <v>823000</v>
      </c>
      <c r="L125" s="28">
        <v>837000</v>
      </c>
      <c r="M125" s="28">
        <v>584000</v>
      </c>
      <c r="N125" s="346"/>
    </row>
    <row r="126" spans="1:14">
      <c r="A126" s="69" t="s">
        <v>496</v>
      </c>
      <c r="B126" s="28">
        <v>133000</v>
      </c>
      <c r="C126" s="28">
        <v>140000</v>
      </c>
      <c r="D126" s="28">
        <v>141000</v>
      </c>
      <c r="E126" s="28">
        <v>154000</v>
      </c>
      <c r="F126" s="28">
        <v>178000</v>
      </c>
      <c r="G126" s="28">
        <v>192000</v>
      </c>
      <c r="H126" s="28">
        <v>204000</v>
      </c>
      <c r="I126" s="28">
        <v>218000</v>
      </c>
      <c r="J126" s="28">
        <v>228000</v>
      </c>
      <c r="K126" s="28">
        <v>267000</v>
      </c>
      <c r="L126" s="28">
        <v>268000</v>
      </c>
      <c r="M126" s="28">
        <v>193000</v>
      </c>
      <c r="N126" s="346"/>
    </row>
    <row r="127" spans="1:14">
      <c r="A127" s="69" t="s">
        <v>497</v>
      </c>
      <c r="B127" s="28">
        <v>493</v>
      </c>
      <c r="C127" s="28">
        <v>510</v>
      </c>
      <c r="D127" s="28">
        <v>507</v>
      </c>
      <c r="E127" s="28">
        <v>550</v>
      </c>
      <c r="F127" s="28">
        <v>615</v>
      </c>
      <c r="G127" s="28">
        <v>663</v>
      </c>
      <c r="H127" s="28">
        <v>693</v>
      </c>
      <c r="I127" s="28">
        <v>738</v>
      </c>
      <c r="J127" s="28">
        <v>757</v>
      </c>
      <c r="K127" s="28">
        <v>906</v>
      </c>
      <c r="L127" s="28">
        <v>912</v>
      </c>
      <c r="M127" s="28">
        <v>673</v>
      </c>
      <c r="N127" s="346"/>
    </row>
    <row r="128" spans="1:14">
      <c r="A128" s="69" t="s">
        <v>175</v>
      </c>
      <c r="B128" s="28"/>
      <c r="C128" s="28"/>
      <c r="D128" s="28"/>
      <c r="E128" s="28"/>
      <c r="F128" s="28"/>
      <c r="G128" s="28"/>
      <c r="H128" s="28"/>
      <c r="I128" s="28"/>
      <c r="J128" s="28"/>
      <c r="K128" s="28"/>
      <c r="L128" s="28"/>
      <c r="M128" s="28"/>
      <c r="N128" s="346"/>
    </row>
    <row r="129" spans="1:14">
      <c r="A129" s="69" t="s">
        <v>179</v>
      </c>
      <c r="B129" s="28">
        <v>11800000</v>
      </c>
      <c r="C129" s="28">
        <v>12700000</v>
      </c>
      <c r="D129" s="28">
        <v>12900000</v>
      </c>
      <c r="E129" s="28">
        <v>13100000</v>
      </c>
      <c r="F129" s="28">
        <v>13900000</v>
      </c>
      <c r="G129" s="28">
        <v>15000000</v>
      </c>
      <c r="H129" s="28">
        <v>16400000</v>
      </c>
      <c r="I129" s="28">
        <v>17800000</v>
      </c>
      <c r="J129" s="28">
        <v>19200000</v>
      </c>
      <c r="K129" s="28">
        <v>20200000</v>
      </c>
      <c r="L129" s="28">
        <v>19400000</v>
      </c>
      <c r="M129" s="28"/>
      <c r="N129" s="346"/>
    </row>
    <row r="130" spans="1:14">
      <c r="A130" s="69" t="s">
        <v>495</v>
      </c>
      <c r="B130" s="28">
        <v>15100000</v>
      </c>
      <c r="C130" s="28">
        <v>15800000</v>
      </c>
      <c r="D130" s="28">
        <v>15800000</v>
      </c>
      <c r="E130" s="28">
        <v>15700000</v>
      </c>
      <c r="F130" s="28">
        <v>16300000</v>
      </c>
      <c r="G130" s="28">
        <v>17200000</v>
      </c>
      <c r="H130" s="28">
        <v>18100000</v>
      </c>
      <c r="I130" s="28">
        <v>19000000</v>
      </c>
      <c r="J130" s="28">
        <v>19900000</v>
      </c>
      <c r="K130" s="28">
        <v>20500000</v>
      </c>
      <c r="L130" s="28">
        <v>19400000</v>
      </c>
      <c r="M130" s="28">
        <v>17500000</v>
      </c>
      <c r="N130" s="346"/>
    </row>
    <row r="131" spans="1:14">
      <c r="A131" s="69" t="s">
        <v>498</v>
      </c>
      <c r="B131" s="28">
        <v>18400</v>
      </c>
      <c r="C131" s="28">
        <v>19100</v>
      </c>
      <c r="D131" s="28">
        <v>18800</v>
      </c>
      <c r="E131" s="28">
        <v>18500</v>
      </c>
      <c r="F131" s="28">
        <v>19000</v>
      </c>
      <c r="G131" s="28">
        <v>19800</v>
      </c>
      <c r="H131" s="28">
        <v>20600</v>
      </c>
      <c r="I131" s="28">
        <v>21400</v>
      </c>
      <c r="J131" s="28">
        <v>22200</v>
      </c>
      <c r="K131" s="28">
        <v>22600</v>
      </c>
      <c r="L131" s="28">
        <v>21200</v>
      </c>
      <c r="M131" s="28">
        <v>20200</v>
      </c>
      <c r="N131" s="346"/>
    </row>
    <row r="132" spans="1:14">
      <c r="A132" s="69" t="s">
        <v>248</v>
      </c>
      <c r="B132" s="47">
        <v>2.6700000000000002E-2</v>
      </c>
      <c r="C132" s="47">
        <v>2.6700000000000002E-2</v>
      </c>
      <c r="D132" s="47">
        <v>2.69E-2</v>
      </c>
      <c r="E132" s="47">
        <v>2.9700000000000001E-2</v>
      </c>
      <c r="F132" s="47">
        <v>3.2399999999999998E-2</v>
      </c>
      <c r="G132" s="47">
        <v>3.3599999999999998E-2</v>
      </c>
      <c r="H132" s="47">
        <v>3.3599999999999998E-2</v>
      </c>
      <c r="I132" s="47">
        <v>3.44E-2</v>
      </c>
      <c r="J132" s="47">
        <v>3.4099999999999998E-2</v>
      </c>
      <c r="K132" s="47">
        <v>4.0099999999999997E-2</v>
      </c>
      <c r="L132" s="47">
        <v>4.3099999999999999E-2</v>
      </c>
      <c r="M132" s="47">
        <v>3.3300000000000003E-2</v>
      </c>
      <c r="N132" s="346"/>
    </row>
    <row r="133" spans="1:14">
      <c r="A133" s="70"/>
      <c r="B133" s="28"/>
      <c r="C133" s="28"/>
      <c r="D133" s="28"/>
      <c r="E133" s="28"/>
      <c r="F133" s="28"/>
      <c r="G133" s="28"/>
      <c r="H133" s="28"/>
      <c r="I133" s="28"/>
      <c r="J133" s="28"/>
      <c r="K133" s="28"/>
      <c r="L133" s="28"/>
      <c r="M133" s="28"/>
      <c r="N133" s="346"/>
    </row>
    <row r="134" spans="1:14">
      <c r="A134" s="71" t="s">
        <v>531</v>
      </c>
      <c r="B134" s="28"/>
      <c r="C134" s="28"/>
      <c r="D134" s="28"/>
      <c r="E134" s="28"/>
      <c r="F134" s="28"/>
      <c r="G134" s="28"/>
      <c r="H134" s="28"/>
      <c r="I134" s="28"/>
      <c r="J134" s="28"/>
      <c r="K134" s="28"/>
      <c r="L134" s="28"/>
      <c r="M134" s="28"/>
      <c r="N134" s="346"/>
    </row>
    <row r="135" spans="1:14">
      <c r="A135" s="72" t="s">
        <v>526</v>
      </c>
      <c r="B135" s="28"/>
      <c r="C135" s="28"/>
      <c r="D135" s="28"/>
      <c r="E135" s="28"/>
      <c r="F135" s="28"/>
      <c r="G135" s="28"/>
      <c r="H135" s="28"/>
      <c r="I135" s="28"/>
      <c r="J135" s="28"/>
      <c r="K135" s="28"/>
      <c r="L135" s="28"/>
      <c r="M135" s="28"/>
      <c r="N135" s="346"/>
    </row>
    <row r="136" spans="1:14">
      <c r="A136" s="14" t="s">
        <v>459</v>
      </c>
      <c r="B136" s="28"/>
      <c r="C136" s="28"/>
      <c r="D136" s="28"/>
      <c r="E136" s="28"/>
      <c r="F136" s="28"/>
      <c r="G136" s="28"/>
      <c r="H136" s="28"/>
      <c r="I136" s="28"/>
      <c r="J136" s="28"/>
      <c r="K136" s="28"/>
      <c r="L136" s="28"/>
      <c r="M136" s="28"/>
      <c r="N136" s="346"/>
    </row>
    <row r="137" spans="1:14">
      <c r="A137" s="14" t="s">
        <v>179</v>
      </c>
      <c r="B137" s="28">
        <v>325000</v>
      </c>
      <c r="C137" s="28">
        <v>347000</v>
      </c>
      <c r="D137" s="28">
        <v>360000</v>
      </c>
      <c r="E137" s="28">
        <v>405000</v>
      </c>
      <c r="F137" s="28">
        <v>464000</v>
      </c>
      <c r="G137" s="28">
        <v>516000</v>
      </c>
      <c r="H137" s="28">
        <v>558000</v>
      </c>
      <c r="I137" s="28">
        <v>616000</v>
      </c>
      <c r="J137" s="28">
        <v>652000</v>
      </c>
      <c r="K137" s="28">
        <v>800000</v>
      </c>
      <c r="L137" s="28">
        <v>834000</v>
      </c>
      <c r="M137" s="28"/>
      <c r="N137" s="346"/>
    </row>
    <row r="138" spans="1:14">
      <c r="A138" s="14" t="s">
        <v>495</v>
      </c>
      <c r="B138" s="28">
        <v>414000</v>
      </c>
      <c r="C138" s="28">
        <v>433000</v>
      </c>
      <c r="D138" s="28">
        <v>440000</v>
      </c>
      <c r="E138" s="28">
        <v>486000</v>
      </c>
      <c r="F138" s="28">
        <v>545000</v>
      </c>
      <c r="G138" s="28">
        <v>589000</v>
      </c>
      <c r="H138" s="28">
        <v>617000</v>
      </c>
      <c r="I138" s="28">
        <v>660000</v>
      </c>
      <c r="J138" s="28">
        <v>678000</v>
      </c>
      <c r="K138" s="28">
        <v>815000</v>
      </c>
      <c r="L138" s="28">
        <v>834000</v>
      </c>
      <c r="M138" s="28">
        <v>592000</v>
      </c>
      <c r="N138" s="346"/>
    </row>
    <row r="139" spans="1:14">
      <c r="A139" s="14" t="s">
        <v>496</v>
      </c>
      <c r="B139" s="28">
        <v>137000</v>
      </c>
      <c r="C139" s="28">
        <v>144000</v>
      </c>
      <c r="D139" s="28">
        <v>146000</v>
      </c>
      <c r="E139" s="28">
        <v>160000</v>
      </c>
      <c r="F139" s="28">
        <v>184000</v>
      </c>
      <c r="G139" s="28">
        <v>196000</v>
      </c>
      <c r="H139" s="28">
        <v>206000</v>
      </c>
      <c r="I139" s="28">
        <v>219000</v>
      </c>
      <c r="J139" s="28">
        <v>227000</v>
      </c>
      <c r="K139" s="28">
        <v>265000</v>
      </c>
      <c r="L139" s="28">
        <v>268000</v>
      </c>
      <c r="M139" s="28">
        <v>196000</v>
      </c>
      <c r="N139" s="346"/>
    </row>
    <row r="140" spans="1:14">
      <c r="A140" s="14" t="s">
        <v>497</v>
      </c>
      <c r="B140" s="28">
        <v>507</v>
      </c>
      <c r="C140" s="28">
        <v>523</v>
      </c>
      <c r="D140" s="28">
        <v>524</v>
      </c>
      <c r="E140" s="28">
        <v>572</v>
      </c>
      <c r="F140" s="28">
        <v>635</v>
      </c>
      <c r="G140" s="28">
        <v>678</v>
      </c>
      <c r="H140" s="28">
        <v>703</v>
      </c>
      <c r="I140" s="28">
        <v>742</v>
      </c>
      <c r="J140" s="28">
        <v>755</v>
      </c>
      <c r="K140" s="28">
        <v>897</v>
      </c>
      <c r="L140" s="28">
        <v>909</v>
      </c>
      <c r="M140" s="28">
        <v>682</v>
      </c>
      <c r="N140" s="346"/>
    </row>
    <row r="141" spans="1:14">
      <c r="A141" s="14" t="s">
        <v>175</v>
      </c>
      <c r="B141" s="28"/>
      <c r="C141" s="28"/>
      <c r="D141" s="28"/>
      <c r="E141" s="28"/>
      <c r="F141" s="28"/>
      <c r="G141" s="28"/>
      <c r="H141" s="28"/>
      <c r="I141" s="28"/>
      <c r="J141" s="28"/>
      <c r="K141" s="28"/>
      <c r="L141" s="28"/>
      <c r="M141" s="28"/>
      <c r="N141" s="346"/>
    </row>
    <row r="142" spans="1:14">
      <c r="A142" s="14" t="s">
        <v>179</v>
      </c>
      <c r="B142" s="28">
        <v>12500000</v>
      </c>
      <c r="C142" s="28">
        <v>13400000</v>
      </c>
      <c r="D142" s="28">
        <v>13800000</v>
      </c>
      <c r="E142" s="28">
        <v>14200000</v>
      </c>
      <c r="F142" s="28">
        <v>14900000</v>
      </c>
      <c r="G142" s="28">
        <v>15900000</v>
      </c>
      <c r="H142" s="28">
        <v>17000000</v>
      </c>
      <c r="I142" s="28">
        <v>18100000</v>
      </c>
      <c r="J142" s="28">
        <v>19200000</v>
      </c>
      <c r="K142" s="28">
        <v>19800000</v>
      </c>
      <c r="L142" s="28">
        <v>19500000</v>
      </c>
      <c r="M142" s="28"/>
      <c r="N142" s="346"/>
    </row>
    <row r="143" spans="1:14">
      <c r="A143" s="14" t="s">
        <v>495</v>
      </c>
      <c r="B143" s="28">
        <v>16000000</v>
      </c>
      <c r="C143" s="28">
        <v>16700000</v>
      </c>
      <c r="D143" s="28">
        <v>16800000</v>
      </c>
      <c r="E143" s="28">
        <v>17100000</v>
      </c>
      <c r="F143" s="28">
        <v>17500000</v>
      </c>
      <c r="G143" s="28">
        <v>18200000</v>
      </c>
      <c r="H143" s="28">
        <v>18800000</v>
      </c>
      <c r="I143" s="28">
        <v>19400000</v>
      </c>
      <c r="J143" s="28">
        <v>20000000</v>
      </c>
      <c r="K143" s="28">
        <v>20100000</v>
      </c>
      <c r="L143" s="28">
        <v>19500000</v>
      </c>
      <c r="M143" s="28">
        <v>18200000</v>
      </c>
      <c r="N143" s="346"/>
    </row>
    <row r="144" spans="1:14">
      <c r="A144" s="14" t="s">
        <v>498</v>
      </c>
      <c r="B144" s="28">
        <v>19600</v>
      </c>
      <c r="C144" s="28">
        <v>20100</v>
      </c>
      <c r="D144" s="28">
        <v>20100</v>
      </c>
      <c r="E144" s="28">
        <v>20100</v>
      </c>
      <c r="F144" s="28">
        <v>20400</v>
      </c>
      <c r="G144" s="28">
        <v>20900</v>
      </c>
      <c r="H144" s="28">
        <v>21400</v>
      </c>
      <c r="I144" s="28">
        <v>21900</v>
      </c>
      <c r="J144" s="28">
        <v>22200</v>
      </c>
      <c r="K144" s="28">
        <v>22200</v>
      </c>
      <c r="L144" s="28">
        <v>21300</v>
      </c>
      <c r="M144" s="28">
        <v>21000</v>
      </c>
      <c r="N144" s="346"/>
    </row>
    <row r="145" spans="1:14">
      <c r="A145" s="14" t="s">
        <v>248</v>
      </c>
      <c r="B145" s="47">
        <v>2.5899999999999999E-2</v>
      </c>
      <c r="C145" s="47">
        <v>2.5999999999999999E-2</v>
      </c>
      <c r="D145" s="47">
        <v>2.6100000000000002E-2</v>
      </c>
      <c r="E145" s="47">
        <v>2.8400000000000002E-2</v>
      </c>
      <c r="F145" s="47">
        <v>3.1199999999999999E-2</v>
      </c>
      <c r="G145" s="47">
        <v>3.2399999999999998E-2</v>
      </c>
      <c r="H145" s="47">
        <v>3.2800000000000003E-2</v>
      </c>
      <c r="I145" s="47">
        <v>3.39E-2</v>
      </c>
      <c r="J145" s="47">
        <v>3.4000000000000002E-2</v>
      </c>
      <c r="K145" s="47">
        <v>4.0500000000000001E-2</v>
      </c>
      <c r="L145" s="47">
        <v>4.2799999999999998E-2</v>
      </c>
      <c r="M145" s="47">
        <v>3.2500000000000001E-2</v>
      </c>
      <c r="N145" s="346"/>
    </row>
    <row r="146" spans="1:14">
      <c r="A146" s="73"/>
      <c r="B146" s="28"/>
      <c r="C146" s="28"/>
      <c r="D146" s="28"/>
      <c r="E146" s="28"/>
      <c r="F146" s="28"/>
      <c r="G146" s="28"/>
      <c r="H146" s="28"/>
      <c r="I146" s="28"/>
      <c r="J146" s="28"/>
      <c r="K146" s="28"/>
      <c r="L146" s="28"/>
      <c r="M146" s="28"/>
      <c r="N146" s="346"/>
    </row>
    <row r="147" spans="1:14">
      <c r="A147" s="65" t="s">
        <v>184</v>
      </c>
      <c r="B147" s="28"/>
      <c r="C147" s="28"/>
      <c r="D147" s="28"/>
      <c r="E147" s="28"/>
      <c r="F147" s="28"/>
      <c r="G147" s="28"/>
      <c r="H147" s="28"/>
      <c r="I147" s="28"/>
      <c r="J147" s="28"/>
      <c r="K147" s="28"/>
      <c r="L147" s="28"/>
      <c r="M147" s="28"/>
      <c r="N147" s="346"/>
    </row>
    <row r="148" spans="1:14">
      <c r="A148" s="74" t="s">
        <v>459</v>
      </c>
      <c r="B148" s="28"/>
      <c r="C148" s="28"/>
      <c r="D148" s="28"/>
      <c r="E148" s="28"/>
      <c r="F148" s="28"/>
      <c r="G148" s="28"/>
      <c r="H148" s="28"/>
      <c r="I148" s="28"/>
      <c r="J148" s="28"/>
      <c r="K148" s="28"/>
      <c r="L148" s="28"/>
      <c r="M148" s="28"/>
      <c r="N148" s="346"/>
    </row>
    <row r="149" spans="1:14">
      <c r="A149" s="74" t="s">
        <v>179</v>
      </c>
      <c r="B149" s="28">
        <v>342000</v>
      </c>
      <c r="C149" s="28">
        <v>365000</v>
      </c>
      <c r="D149" s="28">
        <v>379000</v>
      </c>
      <c r="E149" s="28">
        <v>423000</v>
      </c>
      <c r="F149" s="28">
        <v>484000</v>
      </c>
      <c r="G149" s="28">
        <v>536000</v>
      </c>
      <c r="H149" s="28">
        <v>580000</v>
      </c>
      <c r="I149" s="28">
        <v>640000</v>
      </c>
      <c r="J149" s="28">
        <v>679000</v>
      </c>
      <c r="K149" s="28">
        <v>830000</v>
      </c>
      <c r="L149" s="28">
        <v>866000</v>
      </c>
      <c r="M149" s="28"/>
      <c r="N149" s="346"/>
    </row>
    <row r="150" spans="1:14">
      <c r="A150" s="74" t="s">
        <v>495</v>
      </c>
      <c r="B150" s="28">
        <v>436000</v>
      </c>
      <c r="C150" s="28">
        <v>455000</v>
      </c>
      <c r="D150" s="28">
        <v>462000</v>
      </c>
      <c r="E150" s="28">
        <v>508000</v>
      </c>
      <c r="F150" s="28">
        <v>569000</v>
      </c>
      <c r="G150" s="28">
        <v>613000</v>
      </c>
      <c r="H150" s="28">
        <v>642000</v>
      </c>
      <c r="I150" s="28">
        <v>686000</v>
      </c>
      <c r="J150" s="28">
        <v>707000</v>
      </c>
      <c r="K150" s="28">
        <v>845000</v>
      </c>
      <c r="L150" s="28">
        <v>866000</v>
      </c>
      <c r="M150" s="28">
        <v>617000</v>
      </c>
      <c r="N150" s="346"/>
    </row>
    <row r="151" spans="1:14">
      <c r="A151" s="74" t="s">
        <v>496</v>
      </c>
      <c r="B151" s="28">
        <v>144000</v>
      </c>
      <c r="C151" s="28">
        <v>151000</v>
      </c>
      <c r="D151" s="28">
        <v>153000</v>
      </c>
      <c r="E151" s="28">
        <v>167000</v>
      </c>
      <c r="F151" s="28">
        <v>192000</v>
      </c>
      <c r="G151" s="28">
        <v>204000</v>
      </c>
      <c r="H151" s="28">
        <v>214000</v>
      </c>
      <c r="I151" s="28">
        <v>228000</v>
      </c>
      <c r="J151" s="28">
        <v>237000</v>
      </c>
      <c r="K151" s="28">
        <v>274000</v>
      </c>
      <c r="L151" s="28">
        <v>278000</v>
      </c>
      <c r="M151" s="28">
        <v>204000</v>
      </c>
      <c r="N151" s="346"/>
    </row>
    <row r="152" spans="1:14">
      <c r="A152" s="74" t="s">
        <v>497</v>
      </c>
      <c r="B152" s="28">
        <v>533</v>
      </c>
      <c r="C152" s="28">
        <v>549</v>
      </c>
      <c r="D152" s="28">
        <v>551</v>
      </c>
      <c r="E152" s="28">
        <v>598</v>
      </c>
      <c r="F152" s="28">
        <v>662</v>
      </c>
      <c r="G152" s="28">
        <v>706</v>
      </c>
      <c r="H152" s="28">
        <v>731</v>
      </c>
      <c r="I152" s="28">
        <v>772</v>
      </c>
      <c r="J152" s="28">
        <v>787</v>
      </c>
      <c r="K152" s="28">
        <v>931</v>
      </c>
      <c r="L152" s="28">
        <v>944</v>
      </c>
      <c r="M152" s="28">
        <v>711</v>
      </c>
      <c r="N152" s="346"/>
    </row>
    <row r="153" spans="1:14">
      <c r="A153" s="74" t="s">
        <v>175</v>
      </c>
      <c r="B153" s="28"/>
      <c r="C153" s="28"/>
      <c r="D153" s="28"/>
      <c r="E153" s="28"/>
      <c r="F153" s="28"/>
      <c r="G153" s="28"/>
      <c r="H153" s="28"/>
      <c r="I153" s="28"/>
      <c r="J153" s="28"/>
      <c r="K153" s="28"/>
      <c r="L153" s="28"/>
      <c r="M153" s="28"/>
      <c r="N153" s="346"/>
    </row>
    <row r="154" spans="1:14">
      <c r="A154" s="74" t="s">
        <v>179</v>
      </c>
      <c r="B154" s="28">
        <v>13500000</v>
      </c>
      <c r="C154" s="28">
        <v>14400000</v>
      </c>
      <c r="D154" s="28">
        <v>14800000</v>
      </c>
      <c r="E154" s="28">
        <v>15300000</v>
      </c>
      <c r="F154" s="28">
        <v>16100000</v>
      </c>
      <c r="G154" s="28">
        <v>17300000</v>
      </c>
      <c r="H154" s="28">
        <v>18500000</v>
      </c>
      <c r="I154" s="28">
        <v>19800000</v>
      </c>
      <c r="J154" s="28">
        <v>21000000</v>
      </c>
      <c r="K154" s="28">
        <v>21800000</v>
      </c>
      <c r="L154" s="28">
        <v>21500000</v>
      </c>
      <c r="M154" s="28"/>
      <c r="N154" s="346"/>
    </row>
    <row r="155" spans="1:14">
      <c r="A155" s="74" t="s">
        <v>495</v>
      </c>
      <c r="B155" s="28">
        <v>17200000</v>
      </c>
      <c r="C155" s="28">
        <v>17900000</v>
      </c>
      <c r="D155" s="28">
        <v>18100000</v>
      </c>
      <c r="E155" s="28">
        <v>18400000</v>
      </c>
      <c r="F155" s="28">
        <v>19000000</v>
      </c>
      <c r="G155" s="28">
        <v>19800000</v>
      </c>
      <c r="H155" s="28">
        <v>20500000</v>
      </c>
      <c r="I155" s="28">
        <v>21200000</v>
      </c>
      <c r="J155" s="28">
        <v>21900000</v>
      </c>
      <c r="K155" s="28">
        <v>22200000</v>
      </c>
      <c r="L155" s="28">
        <v>21500000</v>
      </c>
      <c r="M155" s="28">
        <v>19800000</v>
      </c>
      <c r="N155" s="346"/>
    </row>
    <row r="156" spans="1:14">
      <c r="A156" s="74" t="s">
        <v>498</v>
      </c>
      <c r="B156" s="28">
        <v>21000</v>
      </c>
      <c r="C156" s="28">
        <v>21600</v>
      </c>
      <c r="D156" s="28">
        <v>21600</v>
      </c>
      <c r="E156" s="28">
        <v>21700</v>
      </c>
      <c r="F156" s="28">
        <v>22100</v>
      </c>
      <c r="G156" s="28">
        <v>22700</v>
      </c>
      <c r="H156" s="28">
        <v>23300</v>
      </c>
      <c r="I156" s="28">
        <v>23900</v>
      </c>
      <c r="J156" s="28">
        <v>24400</v>
      </c>
      <c r="K156" s="28">
        <v>24400</v>
      </c>
      <c r="L156" s="28">
        <v>23400</v>
      </c>
      <c r="M156" s="28">
        <v>22800</v>
      </c>
      <c r="N156" s="346"/>
    </row>
    <row r="157" spans="1:14">
      <c r="A157" s="74" t="s">
        <v>248</v>
      </c>
      <c r="B157" s="47">
        <v>2.53E-2</v>
      </c>
      <c r="C157" s="47">
        <v>2.5399999999999999E-2</v>
      </c>
      <c r="D157" s="47">
        <v>2.5499999999999998E-2</v>
      </c>
      <c r="E157" s="47">
        <v>2.76E-2</v>
      </c>
      <c r="F157" s="47">
        <v>0.03</v>
      </c>
      <c r="G157" s="47">
        <v>3.1E-2</v>
      </c>
      <c r="H157" s="47">
        <v>3.1300000000000001E-2</v>
      </c>
      <c r="I157" s="47">
        <v>3.2300000000000002E-2</v>
      </c>
      <c r="J157" s="47">
        <v>3.2300000000000002E-2</v>
      </c>
      <c r="K157" s="47">
        <v>3.8100000000000002E-2</v>
      </c>
      <c r="L157" s="47">
        <v>4.0300000000000002E-2</v>
      </c>
      <c r="M157" s="47">
        <v>3.1199999999999999E-2</v>
      </c>
      <c r="N157" s="346"/>
    </row>
    <row r="158" spans="1:14">
      <c r="A158" s="74"/>
      <c r="B158" s="28"/>
      <c r="C158" s="28"/>
      <c r="D158" s="28"/>
      <c r="E158" s="28"/>
      <c r="F158" s="28"/>
      <c r="G158" s="28"/>
      <c r="H158" s="28"/>
      <c r="I158" s="28"/>
      <c r="J158" s="28"/>
      <c r="K158" s="28"/>
      <c r="L158" s="28"/>
      <c r="M158" s="28"/>
      <c r="N158" s="346"/>
    </row>
    <row r="159" spans="1:14">
      <c r="A159" s="75" t="s">
        <v>232</v>
      </c>
      <c r="B159" s="28"/>
      <c r="C159" s="28"/>
      <c r="D159" s="28"/>
      <c r="E159" s="28"/>
      <c r="F159" s="28"/>
      <c r="G159" s="28"/>
      <c r="H159" s="28"/>
      <c r="I159" s="28"/>
      <c r="J159" s="28"/>
      <c r="K159" s="28"/>
      <c r="L159" s="28"/>
      <c r="M159" s="28"/>
      <c r="N159" s="346"/>
    </row>
    <row r="160" spans="1:14">
      <c r="A160" s="76" t="s">
        <v>233</v>
      </c>
      <c r="B160" s="28"/>
      <c r="C160" s="28"/>
      <c r="D160" s="28"/>
      <c r="E160" s="28"/>
      <c r="F160" s="28"/>
      <c r="G160" s="28"/>
      <c r="H160" s="28"/>
      <c r="I160" s="28"/>
      <c r="J160" s="28"/>
      <c r="K160" s="28"/>
      <c r="L160" s="28"/>
      <c r="M160" s="28"/>
      <c r="N160" s="346"/>
    </row>
    <row r="161" spans="1:14">
      <c r="A161" s="76" t="s">
        <v>179</v>
      </c>
      <c r="B161" s="28">
        <v>332000</v>
      </c>
      <c r="C161" s="28">
        <v>354000</v>
      </c>
      <c r="D161" s="28">
        <v>368000</v>
      </c>
      <c r="E161" s="28">
        <v>412000</v>
      </c>
      <c r="F161" s="28">
        <v>472000</v>
      </c>
      <c r="G161" s="28">
        <v>525000</v>
      </c>
      <c r="H161" s="28">
        <v>568000</v>
      </c>
      <c r="I161" s="28">
        <v>626000</v>
      </c>
      <c r="J161" s="28">
        <v>664000</v>
      </c>
      <c r="K161" s="28">
        <v>813000</v>
      </c>
      <c r="L161" s="28">
        <v>847000</v>
      </c>
      <c r="M161" s="28"/>
      <c r="N161" s="346"/>
    </row>
    <row r="162" spans="1:14">
      <c r="A162" s="76" t="s">
        <v>495</v>
      </c>
      <c r="B162" s="28">
        <v>423000</v>
      </c>
      <c r="C162" s="28">
        <v>442000</v>
      </c>
      <c r="D162" s="28">
        <v>449000</v>
      </c>
      <c r="E162" s="28">
        <v>495000</v>
      </c>
      <c r="F162" s="28">
        <v>555000</v>
      </c>
      <c r="G162" s="28">
        <v>600000</v>
      </c>
      <c r="H162" s="28">
        <v>628000</v>
      </c>
      <c r="I162" s="28">
        <v>671000</v>
      </c>
      <c r="J162" s="28">
        <v>691000</v>
      </c>
      <c r="K162" s="28">
        <v>828000</v>
      </c>
      <c r="L162" s="28">
        <v>847000</v>
      </c>
      <c r="M162" s="28">
        <v>603000</v>
      </c>
      <c r="N162" s="346"/>
    </row>
    <row r="163" spans="1:14">
      <c r="A163" s="76" t="s">
        <v>496</v>
      </c>
      <c r="B163" s="28">
        <v>140000</v>
      </c>
      <c r="C163" s="28">
        <v>147000</v>
      </c>
      <c r="D163" s="28">
        <v>149000</v>
      </c>
      <c r="E163" s="28">
        <v>163000</v>
      </c>
      <c r="F163" s="28">
        <v>187000</v>
      </c>
      <c r="G163" s="28">
        <v>200000</v>
      </c>
      <c r="H163" s="28">
        <v>210000</v>
      </c>
      <c r="I163" s="28">
        <v>223000</v>
      </c>
      <c r="J163" s="28">
        <v>231000</v>
      </c>
      <c r="K163" s="28">
        <v>269000</v>
      </c>
      <c r="L163" s="28">
        <v>272000</v>
      </c>
      <c r="M163" s="28">
        <v>199000</v>
      </c>
      <c r="N163" s="346"/>
    </row>
    <row r="164" spans="1:14">
      <c r="A164" s="76" t="s">
        <v>497</v>
      </c>
      <c r="B164" s="28">
        <v>518</v>
      </c>
      <c r="C164" s="28">
        <v>534</v>
      </c>
      <c r="D164" s="28">
        <v>535</v>
      </c>
      <c r="E164" s="28">
        <v>582</v>
      </c>
      <c r="F164" s="28">
        <v>646</v>
      </c>
      <c r="G164" s="28">
        <v>690</v>
      </c>
      <c r="H164" s="28">
        <v>715</v>
      </c>
      <c r="I164" s="28">
        <v>755</v>
      </c>
      <c r="J164" s="28">
        <v>769</v>
      </c>
      <c r="K164" s="28">
        <v>912</v>
      </c>
      <c r="L164" s="28">
        <v>923</v>
      </c>
      <c r="M164" s="28">
        <v>694</v>
      </c>
      <c r="N164" s="346"/>
    </row>
    <row r="165" spans="1:14">
      <c r="A165" s="76" t="s">
        <v>234</v>
      </c>
      <c r="B165" s="28"/>
      <c r="C165" s="28"/>
      <c r="D165" s="28"/>
      <c r="E165" s="28"/>
      <c r="F165" s="28"/>
      <c r="G165" s="28"/>
      <c r="H165" s="28"/>
      <c r="I165" s="28"/>
      <c r="J165" s="28"/>
      <c r="K165" s="28"/>
      <c r="L165" s="28"/>
      <c r="M165" s="28"/>
      <c r="N165" s="346"/>
    </row>
    <row r="166" spans="1:14">
      <c r="A166" s="76" t="s">
        <v>179</v>
      </c>
      <c r="B166" s="28">
        <v>13500000</v>
      </c>
      <c r="C166" s="28">
        <v>14400000</v>
      </c>
      <c r="D166" s="28">
        <v>14800000</v>
      </c>
      <c r="E166" s="28">
        <v>15300000</v>
      </c>
      <c r="F166" s="28">
        <v>16100000</v>
      </c>
      <c r="G166" s="28">
        <v>17300000</v>
      </c>
      <c r="H166" s="28">
        <v>18500000</v>
      </c>
      <c r="I166" s="28">
        <v>19800000</v>
      </c>
      <c r="J166" s="28">
        <v>21000000</v>
      </c>
      <c r="K166" s="28">
        <v>21800000</v>
      </c>
      <c r="L166" s="28">
        <v>21500000</v>
      </c>
      <c r="M166" s="28"/>
      <c r="N166" s="346"/>
    </row>
    <row r="167" spans="1:14">
      <c r="A167" s="76" t="s">
        <v>495</v>
      </c>
      <c r="B167" s="28">
        <v>17200000</v>
      </c>
      <c r="C167" s="28">
        <v>17900000</v>
      </c>
      <c r="D167" s="28">
        <v>18100000</v>
      </c>
      <c r="E167" s="28">
        <v>18400000</v>
      </c>
      <c r="F167" s="28">
        <v>19000000</v>
      </c>
      <c r="G167" s="28">
        <v>19800000</v>
      </c>
      <c r="H167" s="28">
        <v>20500000</v>
      </c>
      <c r="I167" s="28">
        <v>21200000</v>
      </c>
      <c r="J167" s="28">
        <v>21900000</v>
      </c>
      <c r="K167" s="28">
        <v>22200000</v>
      </c>
      <c r="L167" s="28">
        <v>21500000</v>
      </c>
      <c r="M167" s="28">
        <v>19800000</v>
      </c>
      <c r="N167" s="346"/>
    </row>
    <row r="168" spans="1:14">
      <c r="A168" s="76" t="s">
        <v>498</v>
      </c>
      <c r="B168" s="28">
        <v>21000</v>
      </c>
      <c r="C168" s="28">
        <v>21600</v>
      </c>
      <c r="D168" s="28">
        <v>21600</v>
      </c>
      <c r="E168" s="28">
        <v>21700</v>
      </c>
      <c r="F168" s="28">
        <v>22100</v>
      </c>
      <c r="G168" s="28">
        <v>22700</v>
      </c>
      <c r="H168" s="28">
        <v>23300</v>
      </c>
      <c r="I168" s="28">
        <v>23900</v>
      </c>
      <c r="J168" s="28">
        <v>24400</v>
      </c>
      <c r="K168" s="28">
        <v>24400</v>
      </c>
      <c r="L168" s="28">
        <v>23400</v>
      </c>
      <c r="M168" s="28">
        <v>22800</v>
      </c>
      <c r="N168" s="346"/>
    </row>
    <row r="169" spans="1:14">
      <c r="A169" s="76" t="s">
        <v>237</v>
      </c>
      <c r="B169" s="47">
        <v>2.46E-2</v>
      </c>
      <c r="C169" s="47">
        <v>2.47E-2</v>
      </c>
      <c r="D169" s="47">
        <v>2.4799999999999999E-2</v>
      </c>
      <c r="E169" s="47">
        <v>2.69E-2</v>
      </c>
      <c r="F169" s="47">
        <v>2.93E-2</v>
      </c>
      <c r="G169" s="47">
        <v>3.0300000000000001E-2</v>
      </c>
      <c r="H169" s="47">
        <v>3.0599999999999999E-2</v>
      </c>
      <c r="I169" s="47">
        <v>3.1600000000000003E-2</v>
      </c>
      <c r="J169" s="47">
        <v>3.1600000000000003E-2</v>
      </c>
      <c r="K169" s="47">
        <v>3.73E-2</v>
      </c>
      <c r="L169" s="47">
        <v>3.9399999999999998E-2</v>
      </c>
      <c r="M169" s="47">
        <v>3.0499999999999999E-2</v>
      </c>
      <c r="N169" s="346"/>
    </row>
    <row r="170" spans="1:14">
      <c r="A170" s="59"/>
      <c r="B170" s="28"/>
      <c r="C170" s="28"/>
      <c r="D170" s="28"/>
      <c r="E170" s="28"/>
      <c r="F170" s="28"/>
      <c r="G170" s="28"/>
      <c r="H170" s="28"/>
      <c r="I170" s="28"/>
      <c r="J170" s="28"/>
      <c r="K170" s="28"/>
      <c r="L170" s="28"/>
      <c r="M170" s="28"/>
      <c r="N170" s="346"/>
    </row>
    <row r="171" spans="1:14">
      <c r="A171" s="60"/>
      <c r="B171" s="28"/>
      <c r="C171" s="28"/>
      <c r="D171" s="28"/>
      <c r="E171" s="28"/>
      <c r="F171" s="28"/>
      <c r="G171" s="28"/>
      <c r="H171" s="28"/>
      <c r="I171" s="28"/>
      <c r="J171" s="28"/>
      <c r="K171" s="28"/>
      <c r="L171" s="28"/>
      <c r="M171" s="28"/>
      <c r="N171" s="346"/>
    </row>
    <row r="172" spans="1:14">
      <c r="A172" s="61" t="s">
        <v>185</v>
      </c>
      <c r="B172" s="28"/>
      <c r="C172" s="28"/>
      <c r="D172" s="28"/>
      <c r="E172" s="28"/>
      <c r="F172" s="28"/>
      <c r="G172" s="28"/>
      <c r="H172" s="28"/>
      <c r="I172" s="28"/>
      <c r="J172" s="28"/>
      <c r="K172" s="28"/>
      <c r="L172" s="28"/>
      <c r="M172" s="28"/>
      <c r="N172" s="346"/>
    </row>
    <row r="173" spans="1:14">
      <c r="A173" s="62"/>
      <c r="B173" s="28"/>
      <c r="C173" s="28"/>
      <c r="D173" s="28"/>
      <c r="E173" s="28"/>
      <c r="F173" s="28"/>
      <c r="G173" s="28"/>
      <c r="H173" s="28"/>
      <c r="I173" s="28"/>
      <c r="J173" s="28"/>
      <c r="K173" s="28"/>
      <c r="L173" s="28"/>
      <c r="M173" s="28"/>
      <c r="N173" s="346"/>
    </row>
    <row r="174" spans="1:14">
      <c r="A174" s="63" t="s">
        <v>147</v>
      </c>
      <c r="B174" s="28"/>
      <c r="C174" s="28"/>
      <c r="D174" s="28"/>
      <c r="E174" s="28"/>
      <c r="F174" s="28"/>
      <c r="G174" s="28"/>
      <c r="H174" s="28"/>
      <c r="I174" s="28"/>
      <c r="J174" s="28"/>
      <c r="K174" s="28"/>
      <c r="L174" s="28"/>
      <c r="M174" s="28"/>
      <c r="N174" s="346"/>
    </row>
    <row r="175" spans="1:14">
      <c r="A175" s="62" t="s">
        <v>238</v>
      </c>
      <c r="B175" s="28">
        <v>1550</v>
      </c>
      <c r="C175" s="28">
        <v>1540</v>
      </c>
      <c r="D175" s="28">
        <v>1550</v>
      </c>
      <c r="E175" s="28">
        <v>1570</v>
      </c>
      <c r="F175" s="28">
        <v>1480</v>
      </c>
      <c r="G175" s="28">
        <v>1480</v>
      </c>
      <c r="H175" s="28">
        <v>1440</v>
      </c>
      <c r="I175" s="28">
        <v>1440</v>
      </c>
      <c r="J175" s="28">
        <v>1400</v>
      </c>
      <c r="K175" s="28">
        <v>1450</v>
      </c>
      <c r="L175" s="28">
        <v>1470</v>
      </c>
      <c r="M175" s="28">
        <v>1490</v>
      </c>
      <c r="N175" s="346"/>
    </row>
    <row r="176" spans="1:14">
      <c r="A176" s="64" t="s">
        <v>180</v>
      </c>
      <c r="B176" s="28">
        <v>310</v>
      </c>
      <c r="C176" s="28">
        <v>313</v>
      </c>
      <c r="D176" s="28">
        <v>316</v>
      </c>
      <c r="E176" s="28">
        <v>319</v>
      </c>
      <c r="F176" s="28">
        <v>322</v>
      </c>
      <c r="G176" s="28">
        <v>325</v>
      </c>
      <c r="H176" s="28">
        <v>328</v>
      </c>
      <c r="I176" s="28">
        <v>331</v>
      </c>
      <c r="J176" s="28">
        <v>335</v>
      </c>
      <c r="K176" s="28">
        <v>338</v>
      </c>
      <c r="L176" s="28">
        <v>341</v>
      </c>
      <c r="M176" s="28">
        <v>325</v>
      </c>
      <c r="N176" s="346"/>
    </row>
    <row r="177" spans="1:14">
      <c r="A177" s="62" t="s">
        <v>289</v>
      </c>
      <c r="B177" s="26">
        <v>5.0000000000000001E-3</v>
      </c>
      <c r="C177" s="26">
        <v>4.8999999999999998E-3</v>
      </c>
      <c r="D177" s="26">
        <v>4.8999999999999998E-3</v>
      </c>
      <c r="E177" s="26">
        <v>4.8999999999999998E-3</v>
      </c>
      <c r="F177" s="26">
        <v>4.5999999999999999E-3</v>
      </c>
      <c r="G177" s="26">
        <v>4.4999999999999997E-3</v>
      </c>
      <c r="H177" s="26">
        <v>4.4000000000000003E-3</v>
      </c>
      <c r="I177" s="26">
        <v>4.4000000000000003E-3</v>
      </c>
      <c r="J177" s="26">
        <v>4.1999999999999997E-3</v>
      </c>
      <c r="K177" s="26">
        <v>4.3E-3</v>
      </c>
      <c r="L177" s="26">
        <v>4.3E-3</v>
      </c>
      <c r="M177" s="26">
        <v>4.5999999999999999E-3</v>
      </c>
      <c r="N177" s="346"/>
    </row>
    <row r="178" spans="1:14">
      <c r="A178" s="62"/>
      <c r="B178" s="28"/>
      <c r="C178" s="28"/>
      <c r="D178" s="28"/>
      <c r="E178" s="28"/>
      <c r="F178" s="28"/>
      <c r="G178" s="28"/>
      <c r="H178" s="28"/>
      <c r="I178" s="28"/>
      <c r="J178" s="28"/>
      <c r="K178" s="28"/>
      <c r="L178" s="28"/>
      <c r="M178" s="28"/>
      <c r="N178" s="346"/>
    </row>
    <row r="179" spans="1:14">
      <c r="A179" s="59" t="s">
        <v>502</v>
      </c>
      <c r="B179" s="28"/>
      <c r="C179" s="28"/>
      <c r="D179" s="28"/>
      <c r="E179" s="28"/>
      <c r="F179" s="28"/>
      <c r="G179" s="28"/>
      <c r="H179" s="28"/>
      <c r="I179" s="28"/>
      <c r="J179" s="28"/>
      <c r="K179" s="28"/>
      <c r="L179" s="28"/>
      <c r="M179" s="28"/>
      <c r="N179" s="346"/>
    </row>
    <row r="180" spans="1:14">
      <c r="A180" s="60" t="s">
        <v>459</v>
      </c>
      <c r="B180" s="28"/>
      <c r="C180" s="28"/>
      <c r="D180" s="28"/>
      <c r="E180" s="28"/>
      <c r="F180" s="28"/>
      <c r="G180" s="28"/>
      <c r="H180" s="28"/>
      <c r="I180" s="28"/>
      <c r="J180" s="28"/>
      <c r="K180" s="28"/>
      <c r="L180" s="28"/>
      <c r="M180" s="28"/>
      <c r="N180" s="346"/>
    </row>
    <row r="181" spans="1:14">
      <c r="A181" s="60" t="s">
        <v>179</v>
      </c>
      <c r="B181" s="28">
        <v>292000</v>
      </c>
      <c r="C181" s="28">
        <v>312000</v>
      </c>
      <c r="D181" s="28">
        <v>324000</v>
      </c>
      <c r="E181" s="28">
        <v>368000</v>
      </c>
      <c r="F181" s="28">
        <v>427000</v>
      </c>
      <c r="G181" s="28">
        <v>477000</v>
      </c>
      <c r="H181" s="28">
        <v>517000</v>
      </c>
      <c r="I181" s="28">
        <v>571000</v>
      </c>
      <c r="J181" s="28">
        <v>603000</v>
      </c>
      <c r="K181" s="28">
        <v>747000</v>
      </c>
      <c r="L181" s="28">
        <v>777000</v>
      </c>
      <c r="M181" s="28"/>
      <c r="N181" s="346"/>
    </row>
    <row r="182" spans="1:14">
      <c r="A182" s="60" t="s">
        <v>495</v>
      </c>
      <c r="B182" s="28">
        <v>372000</v>
      </c>
      <c r="C182" s="28">
        <v>390000</v>
      </c>
      <c r="D182" s="28">
        <v>395000</v>
      </c>
      <c r="E182" s="28">
        <v>442000</v>
      </c>
      <c r="F182" s="28">
        <v>502000</v>
      </c>
      <c r="G182" s="28">
        <v>546000</v>
      </c>
      <c r="H182" s="28">
        <v>572000</v>
      </c>
      <c r="I182" s="28">
        <v>611000</v>
      </c>
      <c r="J182" s="28">
        <v>627000</v>
      </c>
      <c r="K182" s="28">
        <v>761000</v>
      </c>
      <c r="L182" s="28">
        <v>777000</v>
      </c>
      <c r="M182" s="28">
        <v>545000</v>
      </c>
      <c r="N182" s="346"/>
    </row>
    <row r="183" spans="1:14">
      <c r="A183" s="60" t="s">
        <v>496</v>
      </c>
      <c r="B183" s="28">
        <v>241000</v>
      </c>
      <c r="C183" s="28">
        <v>253000</v>
      </c>
      <c r="D183" s="28">
        <v>256000</v>
      </c>
      <c r="E183" s="28">
        <v>282000</v>
      </c>
      <c r="F183" s="28">
        <v>338000</v>
      </c>
      <c r="G183" s="28">
        <v>370000</v>
      </c>
      <c r="H183" s="28">
        <v>397000</v>
      </c>
      <c r="I183" s="28">
        <v>424000</v>
      </c>
      <c r="J183" s="28">
        <v>449000</v>
      </c>
      <c r="K183" s="28">
        <v>524000</v>
      </c>
      <c r="L183" s="28">
        <v>528000</v>
      </c>
      <c r="M183" s="28">
        <v>366000</v>
      </c>
      <c r="N183" s="346"/>
    </row>
    <row r="184" spans="1:14">
      <c r="A184" s="60" t="s">
        <v>497</v>
      </c>
      <c r="B184" s="28">
        <v>1200</v>
      </c>
      <c r="C184" s="28">
        <v>1240</v>
      </c>
      <c r="D184" s="28">
        <v>1250</v>
      </c>
      <c r="E184" s="28">
        <v>1390</v>
      </c>
      <c r="F184" s="28">
        <v>1560</v>
      </c>
      <c r="G184" s="28">
        <v>1680</v>
      </c>
      <c r="H184" s="28">
        <v>1740</v>
      </c>
      <c r="I184" s="28">
        <v>1850</v>
      </c>
      <c r="J184" s="28">
        <v>1870</v>
      </c>
      <c r="K184" s="28">
        <v>2250</v>
      </c>
      <c r="L184" s="28">
        <v>2280</v>
      </c>
      <c r="M184" s="28">
        <v>1680</v>
      </c>
      <c r="N184" s="346"/>
    </row>
    <row r="185" spans="1:14">
      <c r="A185" s="60" t="s">
        <v>175</v>
      </c>
      <c r="B185" s="28"/>
      <c r="C185" s="28"/>
      <c r="D185" s="28"/>
      <c r="E185" s="28"/>
      <c r="F185" s="28"/>
      <c r="G185" s="28"/>
      <c r="H185" s="28"/>
      <c r="I185" s="28"/>
      <c r="J185" s="28"/>
      <c r="K185" s="28"/>
      <c r="L185" s="28"/>
      <c r="M185" s="28"/>
      <c r="N185" s="346"/>
    </row>
    <row r="186" spans="1:14">
      <c r="A186" s="60" t="s">
        <v>179</v>
      </c>
      <c r="B186" s="28">
        <v>10200000</v>
      </c>
      <c r="C186" s="28">
        <v>10800000</v>
      </c>
      <c r="D186" s="28">
        <v>11200000</v>
      </c>
      <c r="E186" s="28">
        <v>11600000</v>
      </c>
      <c r="F186" s="28">
        <v>12100000</v>
      </c>
      <c r="G186" s="28">
        <v>12900000</v>
      </c>
      <c r="H186" s="28">
        <v>13800000</v>
      </c>
      <c r="I186" s="28">
        <v>14600000</v>
      </c>
      <c r="J186" s="28">
        <v>15300000</v>
      </c>
      <c r="K186" s="28">
        <v>15600000</v>
      </c>
      <c r="L186" s="28">
        <v>15400000</v>
      </c>
      <c r="M186" s="28"/>
      <c r="N186" s="346"/>
    </row>
    <row r="187" spans="1:14">
      <c r="A187" s="60" t="s">
        <v>495</v>
      </c>
      <c r="B187" s="28">
        <v>12900000</v>
      </c>
      <c r="C187" s="28">
        <v>13500000</v>
      </c>
      <c r="D187" s="28">
        <v>13700000</v>
      </c>
      <c r="E187" s="28">
        <v>13900000</v>
      </c>
      <c r="F187" s="28">
        <v>14300000</v>
      </c>
      <c r="G187" s="28">
        <v>14800000</v>
      </c>
      <c r="H187" s="28">
        <v>15200000</v>
      </c>
      <c r="I187" s="28">
        <v>15600000</v>
      </c>
      <c r="J187" s="28">
        <v>15900000</v>
      </c>
      <c r="K187" s="28">
        <v>15900000</v>
      </c>
      <c r="L187" s="28">
        <v>15400000</v>
      </c>
      <c r="M187" s="28">
        <v>14600000</v>
      </c>
      <c r="N187" s="346"/>
    </row>
    <row r="188" spans="1:14">
      <c r="A188" s="60" t="s">
        <v>498</v>
      </c>
      <c r="B188" s="28">
        <v>41800</v>
      </c>
      <c r="C188" s="28">
        <v>43100</v>
      </c>
      <c r="D188" s="28">
        <v>43200</v>
      </c>
      <c r="E188" s="28">
        <v>43600</v>
      </c>
      <c r="F188" s="28">
        <v>44300</v>
      </c>
      <c r="G188" s="28">
        <v>45400</v>
      </c>
      <c r="H188" s="28">
        <v>46400</v>
      </c>
      <c r="I188" s="28">
        <v>47200</v>
      </c>
      <c r="J188" s="28">
        <v>47600</v>
      </c>
      <c r="K188" s="28">
        <v>47200</v>
      </c>
      <c r="L188" s="28">
        <v>45200</v>
      </c>
      <c r="M188" s="28">
        <v>45000</v>
      </c>
      <c r="N188" s="346"/>
    </row>
    <row r="189" spans="1:14">
      <c r="A189" s="60" t="s">
        <v>248</v>
      </c>
      <c r="B189" s="47">
        <v>2.87E-2</v>
      </c>
      <c r="C189" s="47">
        <v>2.8899999999999999E-2</v>
      </c>
      <c r="D189" s="47">
        <v>2.9000000000000001E-2</v>
      </c>
      <c r="E189" s="47">
        <v>3.1800000000000002E-2</v>
      </c>
      <c r="F189" s="47">
        <v>3.5200000000000002E-2</v>
      </c>
      <c r="G189" s="47">
        <v>3.6999999999999998E-2</v>
      </c>
      <c r="H189" s="47">
        <v>3.7600000000000001E-2</v>
      </c>
      <c r="I189" s="47">
        <v>3.9100000000000003E-2</v>
      </c>
      <c r="J189" s="47">
        <v>3.9399999999999998E-2</v>
      </c>
      <c r="K189" s="47">
        <v>4.7800000000000002E-2</v>
      </c>
      <c r="L189" s="47">
        <v>5.0500000000000003E-2</v>
      </c>
      <c r="M189" s="47">
        <v>3.7199999999999997E-2</v>
      </c>
      <c r="N189" s="346"/>
    </row>
    <row r="190" spans="1:14">
      <c r="A190" s="65"/>
      <c r="B190" s="28"/>
      <c r="C190" s="28"/>
      <c r="D190" s="28"/>
      <c r="E190" s="28"/>
      <c r="F190" s="28"/>
      <c r="G190" s="28"/>
      <c r="H190" s="28"/>
      <c r="I190" s="28"/>
      <c r="J190" s="28"/>
      <c r="K190" s="28"/>
      <c r="L190" s="28"/>
      <c r="M190" s="28"/>
      <c r="N190" s="346"/>
    </row>
    <row r="191" spans="1:14">
      <c r="A191" s="66" t="s">
        <v>530</v>
      </c>
      <c r="B191" s="28"/>
      <c r="C191" s="28"/>
      <c r="D191" s="28"/>
      <c r="E191" s="28"/>
      <c r="F191" s="28"/>
      <c r="G191" s="28"/>
      <c r="H191" s="28"/>
      <c r="I191" s="28"/>
      <c r="J191" s="28"/>
      <c r="K191" s="28"/>
      <c r="L191" s="28"/>
      <c r="M191" s="28"/>
      <c r="N191" s="346"/>
    </row>
    <row r="192" spans="1:14">
      <c r="A192" s="67"/>
      <c r="B192" s="28"/>
      <c r="C192" s="28"/>
      <c r="D192" s="28"/>
      <c r="E192" s="28"/>
      <c r="F192" s="28"/>
      <c r="G192" s="28"/>
      <c r="H192" s="28"/>
      <c r="I192" s="28"/>
      <c r="J192" s="28"/>
      <c r="K192" s="28"/>
      <c r="L192" s="28"/>
      <c r="M192" s="28"/>
      <c r="N192" s="346"/>
    </row>
    <row r="193" spans="1:14">
      <c r="A193" s="68" t="s">
        <v>229</v>
      </c>
      <c r="B193" s="28"/>
      <c r="C193" s="28"/>
      <c r="D193" s="28"/>
      <c r="E193" s="28"/>
      <c r="F193" s="28"/>
      <c r="G193" s="28"/>
      <c r="H193" s="28"/>
      <c r="I193" s="28"/>
      <c r="J193" s="28"/>
      <c r="K193" s="28"/>
      <c r="L193" s="28"/>
      <c r="M193" s="28"/>
      <c r="N193" s="346"/>
    </row>
    <row r="194" spans="1:14">
      <c r="A194" s="69" t="s">
        <v>459</v>
      </c>
      <c r="B194" s="28"/>
      <c r="C194" s="28"/>
      <c r="D194" s="28"/>
      <c r="E194" s="28"/>
      <c r="F194" s="28"/>
      <c r="G194" s="28"/>
      <c r="H194" s="28"/>
      <c r="I194" s="28"/>
      <c r="J194" s="28"/>
      <c r="K194" s="28"/>
      <c r="L194" s="28"/>
      <c r="M194" s="28"/>
      <c r="N194" s="346"/>
    </row>
    <row r="195" spans="1:14">
      <c r="A195" s="69" t="s">
        <v>179</v>
      </c>
      <c r="B195" s="28">
        <v>289000</v>
      </c>
      <c r="C195" s="28">
        <v>310000</v>
      </c>
      <c r="D195" s="28">
        <v>321000</v>
      </c>
      <c r="E195" s="28">
        <v>365000</v>
      </c>
      <c r="F195" s="28">
        <v>425000</v>
      </c>
      <c r="G195" s="28">
        <v>476000</v>
      </c>
      <c r="H195" s="28">
        <v>517000</v>
      </c>
      <c r="I195" s="28">
        <v>571000</v>
      </c>
      <c r="J195" s="28">
        <v>604000</v>
      </c>
      <c r="K195" s="28">
        <v>749000</v>
      </c>
      <c r="L195" s="28">
        <v>777000</v>
      </c>
      <c r="M195" s="28"/>
      <c r="N195" s="346"/>
    </row>
    <row r="196" spans="1:14">
      <c r="A196" s="69" t="s">
        <v>495</v>
      </c>
      <c r="B196" s="28">
        <v>369000</v>
      </c>
      <c r="C196" s="28">
        <v>387000</v>
      </c>
      <c r="D196" s="28">
        <v>392000</v>
      </c>
      <c r="E196" s="28">
        <v>438000</v>
      </c>
      <c r="F196" s="28">
        <v>500000</v>
      </c>
      <c r="G196" s="28">
        <v>544000</v>
      </c>
      <c r="H196" s="28">
        <v>571000</v>
      </c>
      <c r="I196" s="28">
        <v>612000</v>
      </c>
      <c r="J196" s="28">
        <v>628000</v>
      </c>
      <c r="K196" s="28">
        <v>763000</v>
      </c>
      <c r="L196" s="28">
        <v>777000</v>
      </c>
      <c r="M196" s="28">
        <v>544000</v>
      </c>
      <c r="N196" s="346"/>
    </row>
    <row r="197" spans="1:14">
      <c r="A197" s="69" t="s">
        <v>496</v>
      </c>
      <c r="B197" s="28">
        <v>239000</v>
      </c>
      <c r="C197" s="28">
        <v>251000</v>
      </c>
      <c r="D197" s="28">
        <v>254000</v>
      </c>
      <c r="E197" s="28">
        <v>280000</v>
      </c>
      <c r="F197" s="28">
        <v>337000</v>
      </c>
      <c r="G197" s="28">
        <v>369000</v>
      </c>
      <c r="H197" s="28">
        <v>397000</v>
      </c>
      <c r="I197" s="28">
        <v>424000</v>
      </c>
      <c r="J197" s="28">
        <v>450000</v>
      </c>
      <c r="K197" s="28">
        <v>525000</v>
      </c>
      <c r="L197" s="28">
        <v>528000</v>
      </c>
      <c r="M197" s="28">
        <v>365000</v>
      </c>
      <c r="N197" s="346"/>
    </row>
    <row r="198" spans="1:14">
      <c r="A198" s="69" t="s">
        <v>497</v>
      </c>
      <c r="B198" s="28">
        <v>1190</v>
      </c>
      <c r="C198" s="28">
        <v>1240</v>
      </c>
      <c r="D198" s="28">
        <v>1240</v>
      </c>
      <c r="E198" s="28">
        <v>1370</v>
      </c>
      <c r="F198" s="28">
        <v>1550</v>
      </c>
      <c r="G198" s="28">
        <v>1670</v>
      </c>
      <c r="H198" s="28">
        <v>1740</v>
      </c>
      <c r="I198" s="28">
        <v>1850</v>
      </c>
      <c r="J198" s="28">
        <v>1880</v>
      </c>
      <c r="K198" s="28">
        <v>2260</v>
      </c>
      <c r="L198" s="28">
        <v>2280</v>
      </c>
      <c r="M198" s="28">
        <v>1670</v>
      </c>
      <c r="N198" s="346"/>
    </row>
    <row r="199" spans="1:14">
      <c r="A199" s="69" t="s">
        <v>175</v>
      </c>
      <c r="B199" s="28"/>
      <c r="C199" s="28"/>
      <c r="D199" s="28"/>
      <c r="E199" s="28"/>
      <c r="F199" s="28"/>
      <c r="G199" s="28"/>
      <c r="H199" s="28"/>
      <c r="I199" s="28"/>
      <c r="J199" s="28"/>
      <c r="K199" s="28"/>
      <c r="L199" s="28"/>
      <c r="M199" s="28"/>
      <c r="N199" s="346"/>
    </row>
    <row r="200" spans="1:14">
      <c r="A200" s="69" t="s">
        <v>179</v>
      </c>
      <c r="B200" s="28">
        <v>9960000</v>
      </c>
      <c r="C200" s="28">
        <v>10600000</v>
      </c>
      <c r="D200" s="28">
        <v>10900000</v>
      </c>
      <c r="E200" s="28">
        <v>11300000</v>
      </c>
      <c r="F200" s="28">
        <v>12000000</v>
      </c>
      <c r="G200" s="28">
        <v>12800000</v>
      </c>
      <c r="H200" s="28">
        <v>13700000</v>
      </c>
      <c r="I200" s="28">
        <v>14600000</v>
      </c>
      <c r="J200" s="28">
        <v>15400000</v>
      </c>
      <c r="K200" s="28">
        <v>15800000</v>
      </c>
      <c r="L200" s="28">
        <v>15400000</v>
      </c>
      <c r="M200" s="28"/>
      <c r="N200" s="346"/>
    </row>
    <row r="201" spans="1:14">
      <c r="A201" s="69" t="s">
        <v>495</v>
      </c>
      <c r="B201" s="28">
        <v>12700000</v>
      </c>
      <c r="C201" s="28">
        <v>13300000</v>
      </c>
      <c r="D201" s="28">
        <v>13400000</v>
      </c>
      <c r="E201" s="28">
        <v>13600000</v>
      </c>
      <c r="F201" s="28">
        <v>14000000</v>
      </c>
      <c r="G201" s="28">
        <v>14600000</v>
      </c>
      <c r="H201" s="28">
        <v>15200000</v>
      </c>
      <c r="I201" s="28">
        <v>15700000</v>
      </c>
      <c r="J201" s="28">
        <v>16000000</v>
      </c>
      <c r="K201" s="28">
        <v>16100000</v>
      </c>
      <c r="L201" s="28">
        <v>15400000</v>
      </c>
      <c r="M201" s="28">
        <v>14500000</v>
      </c>
      <c r="N201" s="346"/>
    </row>
    <row r="202" spans="1:14">
      <c r="A202" s="69" t="s">
        <v>498</v>
      </c>
      <c r="B202" s="28">
        <v>41000</v>
      </c>
      <c r="C202" s="28">
        <v>42400</v>
      </c>
      <c r="D202" s="28">
        <v>42200</v>
      </c>
      <c r="E202" s="28">
        <v>42600</v>
      </c>
      <c r="F202" s="28">
        <v>43600</v>
      </c>
      <c r="G202" s="28">
        <v>45000</v>
      </c>
      <c r="H202" s="28">
        <v>46200</v>
      </c>
      <c r="I202" s="28">
        <v>47300</v>
      </c>
      <c r="J202" s="28">
        <v>48000</v>
      </c>
      <c r="K202" s="28">
        <v>47600</v>
      </c>
      <c r="L202" s="28">
        <v>45200</v>
      </c>
      <c r="M202" s="28">
        <v>44700</v>
      </c>
      <c r="N202" s="346"/>
    </row>
    <row r="203" spans="1:14">
      <c r="A203" s="69" t="s">
        <v>248</v>
      </c>
      <c r="B203" s="47">
        <v>2.9000000000000001E-2</v>
      </c>
      <c r="C203" s="47">
        <v>2.92E-2</v>
      </c>
      <c r="D203" s="47">
        <v>2.93E-2</v>
      </c>
      <c r="E203" s="47">
        <v>3.2300000000000002E-2</v>
      </c>
      <c r="F203" s="47">
        <v>3.56E-2</v>
      </c>
      <c r="G203" s="47">
        <v>3.7199999999999997E-2</v>
      </c>
      <c r="H203" s="47">
        <v>3.7699999999999997E-2</v>
      </c>
      <c r="I203" s="47">
        <v>3.9100000000000003E-2</v>
      </c>
      <c r="J203" s="47">
        <v>3.9199999999999999E-2</v>
      </c>
      <c r="K203" s="47">
        <v>4.7399999999999998E-2</v>
      </c>
      <c r="L203" s="47">
        <v>5.0500000000000003E-2</v>
      </c>
      <c r="M203" s="47">
        <v>3.7400000000000003E-2</v>
      </c>
      <c r="N203" s="346"/>
    </row>
    <row r="204" spans="1:14">
      <c r="A204" s="70"/>
      <c r="B204" s="28"/>
      <c r="C204" s="28"/>
      <c r="D204" s="28"/>
      <c r="E204" s="28"/>
      <c r="F204" s="28"/>
      <c r="G204" s="28"/>
      <c r="H204" s="28"/>
      <c r="I204" s="28"/>
      <c r="J204" s="28"/>
      <c r="K204" s="28"/>
      <c r="L204" s="28"/>
      <c r="M204" s="28"/>
      <c r="N204" s="346"/>
    </row>
    <row r="205" spans="1:14">
      <c r="A205" s="71" t="s">
        <v>531</v>
      </c>
      <c r="B205" s="28"/>
      <c r="C205" s="28"/>
      <c r="D205" s="28"/>
      <c r="E205" s="28"/>
      <c r="F205" s="28"/>
      <c r="G205" s="28"/>
      <c r="H205" s="28"/>
      <c r="I205" s="28"/>
      <c r="J205" s="28"/>
      <c r="K205" s="28"/>
      <c r="L205" s="28"/>
      <c r="M205" s="28"/>
      <c r="N205" s="346"/>
    </row>
    <row r="206" spans="1:14">
      <c r="A206" s="72" t="s">
        <v>526</v>
      </c>
      <c r="B206" s="28"/>
      <c r="C206" s="28"/>
      <c r="D206" s="28"/>
      <c r="E206" s="28"/>
      <c r="F206" s="28"/>
      <c r="G206" s="28"/>
      <c r="H206" s="28"/>
      <c r="I206" s="28"/>
      <c r="J206" s="28"/>
      <c r="K206" s="28"/>
      <c r="L206" s="28"/>
      <c r="M206" s="28"/>
      <c r="N206" s="346"/>
    </row>
    <row r="207" spans="1:14">
      <c r="A207" s="14" t="s">
        <v>459</v>
      </c>
      <c r="B207" s="28"/>
      <c r="C207" s="28"/>
      <c r="D207" s="28"/>
      <c r="E207" s="28"/>
      <c r="F207" s="28"/>
      <c r="G207" s="28"/>
      <c r="H207" s="28"/>
      <c r="I207" s="28"/>
      <c r="J207" s="28"/>
      <c r="K207" s="28"/>
      <c r="L207" s="28"/>
      <c r="M207" s="28"/>
      <c r="N207" s="346"/>
    </row>
    <row r="208" spans="1:14">
      <c r="A208" s="14" t="s">
        <v>179</v>
      </c>
      <c r="B208" s="28">
        <v>290000</v>
      </c>
      <c r="C208" s="28">
        <v>311000</v>
      </c>
      <c r="D208" s="28">
        <v>323000</v>
      </c>
      <c r="E208" s="28">
        <v>367000</v>
      </c>
      <c r="F208" s="28">
        <v>426000</v>
      </c>
      <c r="G208" s="28">
        <v>476000</v>
      </c>
      <c r="H208" s="28">
        <v>515000</v>
      </c>
      <c r="I208" s="28">
        <v>569000</v>
      </c>
      <c r="J208" s="28">
        <v>601000</v>
      </c>
      <c r="K208" s="28">
        <v>745000</v>
      </c>
      <c r="L208" s="28">
        <v>774000</v>
      </c>
      <c r="M208" s="28"/>
      <c r="N208" s="346"/>
    </row>
    <row r="209" spans="1:14">
      <c r="A209" s="14" t="s">
        <v>495</v>
      </c>
      <c r="B209" s="28">
        <v>370000</v>
      </c>
      <c r="C209" s="28">
        <v>388000</v>
      </c>
      <c r="D209" s="28">
        <v>394000</v>
      </c>
      <c r="E209" s="28">
        <v>440000</v>
      </c>
      <c r="F209" s="28">
        <v>500000</v>
      </c>
      <c r="G209" s="28">
        <v>544000</v>
      </c>
      <c r="H209" s="28">
        <v>570000</v>
      </c>
      <c r="I209" s="28">
        <v>609000</v>
      </c>
      <c r="J209" s="28">
        <v>625000</v>
      </c>
      <c r="K209" s="28">
        <v>759000</v>
      </c>
      <c r="L209" s="28">
        <v>774000</v>
      </c>
      <c r="M209" s="28">
        <v>543000</v>
      </c>
      <c r="N209" s="346"/>
    </row>
    <row r="210" spans="1:14">
      <c r="A210" s="14" t="s">
        <v>496</v>
      </c>
      <c r="B210" s="28">
        <v>239000</v>
      </c>
      <c r="C210" s="28">
        <v>252000</v>
      </c>
      <c r="D210" s="28">
        <v>255000</v>
      </c>
      <c r="E210" s="28">
        <v>281000</v>
      </c>
      <c r="F210" s="28">
        <v>337000</v>
      </c>
      <c r="G210" s="28">
        <v>368000</v>
      </c>
      <c r="H210" s="28">
        <v>396000</v>
      </c>
      <c r="I210" s="28">
        <v>422000</v>
      </c>
      <c r="J210" s="28">
        <v>448000</v>
      </c>
      <c r="K210" s="28">
        <v>522000</v>
      </c>
      <c r="L210" s="28">
        <v>526000</v>
      </c>
      <c r="M210" s="28">
        <v>365000</v>
      </c>
      <c r="N210" s="346"/>
    </row>
    <row r="211" spans="1:14">
      <c r="A211" s="14" t="s">
        <v>497</v>
      </c>
      <c r="B211" s="28">
        <v>1200</v>
      </c>
      <c r="C211" s="28">
        <v>1240</v>
      </c>
      <c r="D211" s="28">
        <v>1250</v>
      </c>
      <c r="E211" s="28">
        <v>1380</v>
      </c>
      <c r="F211" s="28">
        <v>1550</v>
      </c>
      <c r="G211" s="28">
        <v>1670</v>
      </c>
      <c r="H211" s="28">
        <v>1740</v>
      </c>
      <c r="I211" s="28">
        <v>1840</v>
      </c>
      <c r="J211" s="28">
        <v>1870</v>
      </c>
      <c r="K211" s="28">
        <v>2250</v>
      </c>
      <c r="L211" s="28">
        <v>2270</v>
      </c>
      <c r="M211" s="28">
        <v>1670</v>
      </c>
      <c r="N211" s="346"/>
    </row>
    <row r="212" spans="1:14">
      <c r="A212" s="14" t="s">
        <v>175</v>
      </c>
      <c r="B212" s="28"/>
      <c r="C212" s="28"/>
      <c r="D212" s="28"/>
      <c r="E212" s="28"/>
      <c r="F212" s="28"/>
      <c r="G212" s="28"/>
      <c r="H212" s="28"/>
      <c r="I212" s="28"/>
      <c r="J212" s="28"/>
      <c r="K212" s="28"/>
      <c r="L212" s="28"/>
      <c r="M212" s="28"/>
      <c r="N212" s="346"/>
    </row>
    <row r="213" spans="1:14">
      <c r="A213" s="14" t="s">
        <v>179</v>
      </c>
      <c r="B213" s="28">
        <v>10100000</v>
      </c>
      <c r="C213" s="28">
        <v>10700000</v>
      </c>
      <c r="D213" s="28">
        <v>11100000</v>
      </c>
      <c r="E213" s="28">
        <v>11500000</v>
      </c>
      <c r="F213" s="28">
        <v>12000000</v>
      </c>
      <c r="G213" s="28">
        <v>12800000</v>
      </c>
      <c r="H213" s="28">
        <v>13600000</v>
      </c>
      <c r="I213" s="28">
        <v>14400000</v>
      </c>
      <c r="J213" s="28">
        <v>15100000</v>
      </c>
      <c r="K213" s="28">
        <v>15500000</v>
      </c>
      <c r="L213" s="28">
        <v>15200000</v>
      </c>
      <c r="M213" s="28"/>
      <c r="N213" s="346"/>
    </row>
    <row r="214" spans="1:14">
      <c r="A214" s="14" t="s">
        <v>495</v>
      </c>
      <c r="B214" s="28">
        <v>12800000</v>
      </c>
      <c r="C214" s="28">
        <v>13400000</v>
      </c>
      <c r="D214" s="28">
        <v>13500000</v>
      </c>
      <c r="E214" s="28">
        <v>13800000</v>
      </c>
      <c r="F214" s="28">
        <v>14100000</v>
      </c>
      <c r="G214" s="28">
        <v>14600000</v>
      </c>
      <c r="H214" s="28">
        <v>15100000</v>
      </c>
      <c r="I214" s="28">
        <v>15500000</v>
      </c>
      <c r="J214" s="28">
        <v>15800000</v>
      </c>
      <c r="K214" s="28">
        <v>15800000</v>
      </c>
      <c r="L214" s="28">
        <v>15200000</v>
      </c>
      <c r="M214" s="28">
        <v>14500000</v>
      </c>
      <c r="N214" s="346"/>
    </row>
    <row r="215" spans="1:14">
      <c r="A215" s="14" t="s">
        <v>498</v>
      </c>
      <c r="B215" s="28">
        <v>41400</v>
      </c>
      <c r="C215" s="28">
        <v>42700</v>
      </c>
      <c r="D215" s="28">
        <v>42700</v>
      </c>
      <c r="E215" s="28">
        <v>43100</v>
      </c>
      <c r="F215" s="28">
        <v>43800</v>
      </c>
      <c r="G215" s="28">
        <v>44900</v>
      </c>
      <c r="H215" s="28">
        <v>45900</v>
      </c>
      <c r="I215" s="28">
        <v>46700</v>
      </c>
      <c r="J215" s="28">
        <v>47100</v>
      </c>
      <c r="K215" s="28">
        <v>46700</v>
      </c>
      <c r="L215" s="28">
        <v>44700</v>
      </c>
      <c r="M215" s="28">
        <v>44600</v>
      </c>
      <c r="N215" s="346"/>
    </row>
    <row r="216" spans="1:14">
      <c r="A216" s="14" t="s">
        <v>248</v>
      </c>
      <c r="B216" s="47">
        <v>2.8899999999999999E-2</v>
      </c>
      <c r="C216" s="47">
        <v>2.9000000000000001E-2</v>
      </c>
      <c r="D216" s="47">
        <v>2.9100000000000001E-2</v>
      </c>
      <c r="E216" s="47">
        <v>3.2000000000000001E-2</v>
      </c>
      <c r="F216" s="47">
        <v>3.5499999999999997E-2</v>
      </c>
      <c r="G216" s="47">
        <v>3.7199999999999997E-2</v>
      </c>
      <c r="H216" s="47">
        <v>3.7900000000000003E-2</v>
      </c>
      <c r="I216" s="47">
        <v>3.9399999999999998E-2</v>
      </c>
      <c r="J216" s="47">
        <v>3.9699999999999999E-2</v>
      </c>
      <c r="K216" s="47">
        <v>4.8099999999999997E-2</v>
      </c>
      <c r="L216" s="47">
        <v>5.0900000000000001E-2</v>
      </c>
      <c r="M216" s="47">
        <v>3.7499999999999999E-2</v>
      </c>
      <c r="N216" s="346"/>
    </row>
    <row r="217" spans="1:14">
      <c r="A217" s="73"/>
      <c r="B217" s="28"/>
      <c r="C217" s="28"/>
      <c r="D217" s="28"/>
      <c r="E217" s="28"/>
      <c r="F217" s="28"/>
      <c r="G217" s="28"/>
      <c r="H217" s="28"/>
      <c r="I217" s="28"/>
      <c r="J217" s="28"/>
      <c r="K217" s="28"/>
      <c r="L217" s="28"/>
      <c r="M217" s="28"/>
      <c r="N217" s="346"/>
    </row>
    <row r="218" spans="1:14">
      <c r="A218" s="65" t="s">
        <v>184</v>
      </c>
      <c r="B218" s="28"/>
      <c r="C218" s="28"/>
      <c r="D218" s="28"/>
      <c r="E218" s="28"/>
      <c r="F218" s="28"/>
      <c r="G218" s="28"/>
      <c r="H218" s="28"/>
      <c r="I218" s="28"/>
      <c r="J218" s="28"/>
      <c r="K218" s="28"/>
      <c r="L218" s="28"/>
      <c r="M218" s="28"/>
      <c r="N218" s="346"/>
    </row>
    <row r="219" spans="1:14">
      <c r="A219" s="74" t="s">
        <v>459</v>
      </c>
      <c r="B219" s="28"/>
      <c r="C219" s="28"/>
      <c r="D219" s="28"/>
      <c r="E219" s="28"/>
      <c r="F219" s="28"/>
      <c r="G219" s="28"/>
      <c r="H219" s="28"/>
      <c r="I219" s="28"/>
      <c r="J219" s="28"/>
      <c r="K219" s="28"/>
      <c r="L219" s="28"/>
      <c r="M219" s="28"/>
      <c r="N219" s="346"/>
    </row>
    <row r="220" spans="1:14">
      <c r="A220" s="74" t="s">
        <v>179</v>
      </c>
      <c r="B220" s="28">
        <v>291000</v>
      </c>
      <c r="C220" s="28">
        <v>312000</v>
      </c>
      <c r="D220" s="28">
        <v>324000</v>
      </c>
      <c r="E220" s="28">
        <v>368000</v>
      </c>
      <c r="F220" s="28">
        <v>427000</v>
      </c>
      <c r="G220" s="28">
        <v>477000</v>
      </c>
      <c r="H220" s="28">
        <v>517000</v>
      </c>
      <c r="I220" s="28">
        <v>570000</v>
      </c>
      <c r="J220" s="28">
        <v>602000</v>
      </c>
      <c r="K220" s="28">
        <v>747000</v>
      </c>
      <c r="L220" s="28">
        <v>776000</v>
      </c>
      <c r="M220" s="28"/>
      <c r="N220" s="346"/>
    </row>
    <row r="221" spans="1:14">
      <c r="A221" s="74" t="s">
        <v>495</v>
      </c>
      <c r="B221" s="28">
        <v>371000</v>
      </c>
      <c r="C221" s="28">
        <v>389000</v>
      </c>
      <c r="D221" s="28">
        <v>395000</v>
      </c>
      <c r="E221" s="28">
        <v>441000</v>
      </c>
      <c r="F221" s="28">
        <v>501000</v>
      </c>
      <c r="G221" s="28">
        <v>545000</v>
      </c>
      <c r="H221" s="28">
        <v>571000</v>
      </c>
      <c r="I221" s="28">
        <v>611000</v>
      </c>
      <c r="J221" s="28">
        <v>626000</v>
      </c>
      <c r="K221" s="28">
        <v>760000</v>
      </c>
      <c r="L221" s="28">
        <v>776000</v>
      </c>
      <c r="M221" s="28">
        <v>544000</v>
      </c>
      <c r="N221" s="346"/>
    </row>
    <row r="222" spans="1:14">
      <c r="A222" s="74" t="s">
        <v>496</v>
      </c>
      <c r="B222" s="28">
        <v>240000</v>
      </c>
      <c r="C222" s="28">
        <v>252000</v>
      </c>
      <c r="D222" s="28">
        <v>255000</v>
      </c>
      <c r="E222" s="28">
        <v>282000</v>
      </c>
      <c r="F222" s="28">
        <v>338000</v>
      </c>
      <c r="G222" s="28">
        <v>369000</v>
      </c>
      <c r="H222" s="28">
        <v>397000</v>
      </c>
      <c r="I222" s="28">
        <v>423000</v>
      </c>
      <c r="J222" s="28">
        <v>449000</v>
      </c>
      <c r="K222" s="28">
        <v>523000</v>
      </c>
      <c r="L222" s="28">
        <v>527000</v>
      </c>
      <c r="M222" s="28">
        <v>366000</v>
      </c>
      <c r="N222" s="346"/>
    </row>
    <row r="223" spans="1:14">
      <c r="A223" s="74" t="s">
        <v>497</v>
      </c>
      <c r="B223" s="28">
        <v>1200</v>
      </c>
      <c r="C223" s="28">
        <v>1240</v>
      </c>
      <c r="D223" s="28">
        <v>1250</v>
      </c>
      <c r="E223" s="28">
        <v>1380</v>
      </c>
      <c r="F223" s="28">
        <v>1560</v>
      </c>
      <c r="G223" s="28">
        <v>1680</v>
      </c>
      <c r="H223" s="28">
        <v>1740</v>
      </c>
      <c r="I223" s="28">
        <v>1840</v>
      </c>
      <c r="J223" s="28">
        <v>1870</v>
      </c>
      <c r="K223" s="28">
        <v>2250</v>
      </c>
      <c r="L223" s="28">
        <v>2280</v>
      </c>
      <c r="M223" s="28">
        <v>1670</v>
      </c>
      <c r="N223" s="346"/>
    </row>
    <row r="224" spans="1:14">
      <c r="A224" s="74" t="s">
        <v>175</v>
      </c>
      <c r="B224" s="28"/>
      <c r="C224" s="28"/>
      <c r="D224" s="28"/>
      <c r="E224" s="28"/>
      <c r="F224" s="28"/>
      <c r="G224" s="28"/>
      <c r="H224" s="28"/>
      <c r="I224" s="28"/>
      <c r="J224" s="28"/>
      <c r="K224" s="28"/>
      <c r="L224" s="28"/>
      <c r="M224" s="28"/>
      <c r="N224" s="346"/>
    </row>
    <row r="225" spans="1:14">
      <c r="A225" s="74" t="s">
        <v>179</v>
      </c>
      <c r="B225" s="28">
        <v>10100000</v>
      </c>
      <c r="C225" s="28">
        <v>10800000</v>
      </c>
      <c r="D225" s="28">
        <v>11100000</v>
      </c>
      <c r="E225" s="28">
        <v>11500000</v>
      </c>
      <c r="F225" s="28">
        <v>12100000</v>
      </c>
      <c r="G225" s="28">
        <v>12900000</v>
      </c>
      <c r="H225" s="28">
        <v>13700000</v>
      </c>
      <c r="I225" s="28">
        <v>14500000</v>
      </c>
      <c r="J225" s="28">
        <v>15300000</v>
      </c>
      <c r="K225" s="28">
        <v>15600000</v>
      </c>
      <c r="L225" s="28">
        <v>15300000</v>
      </c>
      <c r="M225" s="28"/>
      <c r="N225" s="346"/>
    </row>
    <row r="226" spans="1:14">
      <c r="A226" s="74" t="s">
        <v>495</v>
      </c>
      <c r="B226" s="28">
        <v>12900000</v>
      </c>
      <c r="C226" s="28">
        <v>13400000</v>
      </c>
      <c r="D226" s="28">
        <v>13600000</v>
      </c>
      <c r="E226" s="28">
        <v>13800000</v>
      </c>
      <c r="F226" s="28">
        <v>14200000</v>
      </c>
      <c r="G226" s="28">
        <v>14700000</v>
      </c>
      <c r="H226" s="28">
        <v>15200000</v>
      </c>
      <c r="I226" s="28">
        <v>15600000</v>
      </c>
      <c r="J226" s="28">
        <v>15900000</v>
      </c>
      <c r="K226" s="28">
        <v>15900000</v>
      </c>
      <c r="L226" s="28">
        <v>15300000</v>
      </c>
      <c r="M226" s="28">
        <v>14600000</v>
      </c>
      <c r="N226" s="346"/>
    </row>
    <row r="227" spans="1:14">
      <c r="A227" s="74" t="s">
        <v>498</v>
      </c>
      <c r="B227" s="28">
        <v>41700</v>
      </c>
      <c r="C227" s="28">
        <v>42900</v>
      </c>
      <c r="D227" s="28">
        <v>43000</v>
      </c>
      <c r="E227" s="28">
        <v>43400</v>
      </c>
      <c r="F227" s="28">
        <v>44100</v>
      </c>
      <c r="G227" s="28">
        <v>45200</v>
      </c>
      <c r="H227" s="28">
        <v>46200</v>
      </c>
      <c r="I227" s="28">
        <v>47000</v>
      </c>
      <c r="J227" s="28">
        <v>47400</v>
      </c>
      <c r="K227" s="28">
        <v>47000</v>
      </c>
      <c r="L227" s="28">
        <v>45000</v>
      </c>
      <c r="M227" s="28">
        <v>44900</v>
      </c>
      <c r="N227" s="346"/>
    </row>
    <row r="228" spans="1:14">
      <c r="A228" s="74" t="s">
        <v>248</v>
      </c>
      <c r="B228" s="47">
        <v>2.8799999999999999E-2</v>
      </c>
      <c r="C228" s="47">
        <v>2.8899999999999999E-2</v>
      </c>
      <c r="D228" s="47">
        <v>2.9000000000000001E-2</v>
      </c>
      <c r="E228" s="47">
        <v>3.1899999999999998E-2</v>
      </c>
      <c r="F228" s="47">
        <v>3.5299999999999998E-2</v>
      </c>
      <c r="G228" s="47">
        <v>3.7100000000000001E-2</v>
      </c>
      <c r="H228" s="47">
        <v>3.7699999999999997E-2</v>
      </c>
      <c r="I228" s="47">
        <v>3.9199999999999999E-2</v>
      </c>
      <c r="J228" s="47">
        <v>3.95E-2</v>
      </c>
      <c r="K228" s="47">
        <v>4.7899999999999998E-2</v>
      </c>
      <c r="L228" s="47">
        <v>5.0599999999999999E-2</v>
      </c>
      <c r="M228" s="47">
        <v>3.73E-2</v>
      </c>
      <c r="N228" s="346"/>
    </row>
    <row r="229" spans="1:14">
      <c r="A229" s="74"/>
      <c r="B229" s="28"/>
      <c r="C229" s="28"/>
      <c r="D229" s="28"/>
      <c r="E229" s="28"/>
      <c r="F229" s="28"/>
      <c r="G229" s="28"/>
      <c r="H229" s="28"/>
      <c r="I229" s="28"/>
      <c r="J229" s="28"/>
      <c r="K229" s="28"/>
      <c r="L229" s="28"/>
      <c r="M229" s="28"/>
      <c r="N229" s="346"/>
    </row>
    <row r="230" spans="1:14">
      <c r="A230" s="75" t="s">
        <v>232</v>
      </c>
      <c r="B230" s="28"/>
      <c r="C230" s="28"/>
      <c r="D230" s="28"/>
      <c r="E230" s="28"/>
      <c r="F230" s="28"/>
      <c r="G230" s="28"/>
      <c r="H230" s="28"/>
      <c r="I230" s="28"/>
      <c r="J230" s="28"/>
      <c r="K230" s="28"/>
      <c r="L230" s="28"/>
      <c r="M230" s="28"/>
      <c r="N230" s="346"/>
    </row>
    <row r="231" spans="1:14">
      <c r="A231" s="76" t="s">
        <v>233</v>
      </c>
      <c r="B231" s="28"/>
      <c r="C231" s="28"/>
      <c r="D231" s="28"/>
      <c r="E231" s="28"/>
      <c r="F231" s="28"/>
      <c r="G231" s="28"/>
      <c r="H231" s="28"/>
      <c r="I231" s="28"/>
      <c r="J231" s="28"/>
      <c r="K231" s="28"/>
      <c r="L231" s="28"/>
      <c r="M231" s="28"/>
      <c r="N231" s="346"/>
    </row>
    <row r="232" spans="1:14">
      <c r="A232" s="76" t="s">
        <v>179</v>
      </c>
      <c r="B232" s="28">
        <v>291000</v>
      </c>
      <c r="C232" s="28">
        <v>311000</v>
      </c>
      <c r="D232" s="28">
        <v>323000</v>
      </c>
      <c r="E232" s="28">
        <v>367000</v>
      </c>
      <c r="F232" s="28">
        <v>426000</v>
      </c>
      <c r="G232" s="28">
        <v>476000</v>
      </c>
      <c r="H232" s="28">
        <v>516000</v>
      </c>
      <c r="I232" s="28">
        <v>569000</v>
      </c>
      <c r="J232" s="28">
        <v>601000</v>
      </c>
      <c r="K232" s="28">
        <v>745000</v>
      </c>
      <c r="L232" s="28">
        <v>775000</v>
      </c>
      <c r="M232" s="28"/>
      <c r="N232" s="346"/>
    </row>
    <row r="233" spans="1:14">
      <c r="A233" s="76" t="s">
        <v>495</v>
      </c>
      <c r="B233" s="28">
        <v>371000</v>
      </c>
      <c r="C233" s="28">
        <v>388000</v>
      </c>
      <c r="D233" s="28">
        <v>394000</v>
      </c>
      <c r="E233" s="28">
        <v>441000</v>
      </c>
      <c r="F233" s="28">
        <v>501000</v>
      </c>
      <c r="G233" s="28">
        <v>544000</v>
      </c>
      <c r="H233" s="28">
        <v>570000</v>
      </c>
      <c r="I233" s="28">
        <v>610000</v>
      </c>
      <c r="J233" s="28">
        <v>625000</v>
      </c>
      <c r="K233" s="28">
        <v>759000</v>
      </c>
      <c r="L233" s="28">
        <v>775000</v>
      </c>
      <c r="M233" s="28">
        <v>543000</v>
      </c>
      <c r="N233" s="346"/>
    </row>
    <row r="234" spans="1:14">
      <c r="A234" s="76" t="s">
        <v>496</v>
      </c>
      <c r="B234" s="28">
        <v>240000</v>
      </c>
      <c r="C234" s="28">
        <v>252000</v>
      </c>
      <c r="D234" s="28">
        <v>255000</v>
      </c>
      <c r="E234" s="28">
        <v>281000</v>
      </c>
      <c r="F234" s="28">
        <v>337000</v>
      </c>
      <c r="G234" s="28">
        <v>369000</v>
      </c>
      <c r="H234" s="28">
        <v>396000</v>
      </c>
      <c r="I234" s="28">
        <v>423000</v>
      </c>
      <c r="J234" s="28">
        <v>448000</v>
      </c>
      <c r="K234" s="28">
        <v>522000</v>
      </c>
      <c r="L234" s="28">
        <v>526000</v>
      </c>
      <c r="M234" s="28">
        <v>365000</v>
      </c>
      <c r="N234" s="346"/>
    </row>
    <row r="235" spans="1:14">
      <c r="A235" s="76" t="s">
        <v>497</v>
      </c>
      <c r="B235" s="28">
        <v>1200</v>
      </c>
      <c r="C235" s="28">
        <v>1240</v>
      </c>
      <c r="D235" s="28">
        <v>1250</v>
      </c>
      <c r="E235" s="28">
        <v>1380</v>
      </c>
      <c r="F235" s="28">
        <v>1560</v>
      </c>
      <c r="G235" s="28">
        <v>1670</v>
      </c>
      <c r="H235" s="28">
        <v>1740</v>
      </c>
      <c r="I235" s="28">
        <v>1840</v>
      </c>
      <c r="J235" s="28">
        <v>1870</v>
      </c>
      <c r="K235" s="28">
        <v>2250</v>
      </c>
      <c r="L235" s="28">
        <v>2270</v>
      </c>
      <c r="M235" s="28">
        <v>1670</v>
      </c>
      <c r="N235" s="346"/>
    </row>
    <row r="236" spans="1:14">
      <c r="A236" s="76" t="s">
        <v>234</v>
      </c>
      <c r="B236" s="28"/>
      <c r="C236" s="28"/>
      <c r="D236" s="28"/>
      <c r="E236" s="28"/>
      <c r="F236" s="28"/>
      <c r="G236" s="28"/>
      <c r="H236" s="28"/>
      <c r="I236" s="28"/>
      <c r="J236" s="28"/>
      <c r="K236" s="28"/>
      <c r="L236" s="28"/>
      <c r="M236" s="28"/>
      <c r="N236" s="346"/>
    </row>
    <row r="237" spans="1:14">
      <c r="A237" s="76" t="s">
        <v>179</v>
      </c>
      <c r="B237" s="28">
        <v>10100000</v>
      </c>
      <c r="C237" s="28">
        <v>10800000</v>
      </c>
      <c r="D237" s="28">
        <v>11100000</v>
      </c>
      <c r="E237" s="28">
        <v>11500000</v>
      </c>
      <c r="F237" s="28">
        <v>12100000</v>
      </c>
      <c r="G237" s="28">
        <v>12900000</v>
      </c>
      <c r="H237" s="28">
        <v>13700000</v>
      </c>
      <c r="I237" s="28">
        <v>14500000</v>
      </c>
      <c r="J237" s="28">
        <v>15300000</v>
      </c>
      <c r="K237" s="28">
        <v>15600000</v>
      </c>
      <c r="L237" s="28">
        <v>15300000</v>
      </c>
      <c r="M237" s="28"/>
      <c r="N237" s="346"/>
    </row>
    <row r="238" spans="1:14">
      <c r="A238" s="76" t="s">
        <v>495</v>
      </c>
      <c r="B238" s="28">
        <v>12900000</v>
      </c>
      <c r="C238" s="28">
        <v>13400000</v>
      </c>
      <c r="D238" s="28">
        <v>13600000</v>
      </c>
      <c r="E238" s="28">
        <v>13800000</v>
      </c>
      <c r="F238" s="28">
        <v>14200000</v>
      </c>
      <c r="G238" s="28">
        <v>14700000</v>
      </c>
      <c r="H238" s="28">
        <v>15200000</v>
      </c>
      <c r="I238" s="28">
        <v>15600000</v>
      </c>
      <c r="J238" s="28">
        <v>15900000</v>
      </c>
      <c r="K238" s="28">
        <v>15900000</v>
      </c>
      <c r="L238" s="28">
        <v>15300000</v>
      </c>
      <c r="M238" s="28">
        <v>14600000</v>
      </c>
      <c r="N238" s="346"/>
    </row>
    <row r="239" spans="1:14">
      <c r="A239" s="76" t="s">
        <v>498</v>
      </c>
      <c r="B239" s="28">
        <v>41700</v>
      </c>
      <c r="C239" s="28">
        <v>42900</v>
      </c>
      <c r="D239" s="28">
        <v>43000</v>
      </c>
      <c r="E239" s="28">
        <v>43400</v>
      </c>
      <c r="F239" s="28">
        <v>44100</v>
      </c>
      <c r="G239" s="28">
        <v>45200</v>
      </c>
      <c r="H239" s="28">
        <v>46200</v>
      </c>
      <c r="I239" s="28">
        <v>47000</v>
      </c>
      <c r="J239" s="28">
        <v>47400</v>
      </c>
      <c r="K239" s="28">
        <v>47000</v>
      </c>
      <c r="L239" s="28">
        <v>45000</v>
      </c>
      <c r="M239" s="28">
        <v>44900</v>
      </c>
      <c r="N239" s="346"/>
    </row>
    <row r="240" spans="1:14">
      <c r="A240" s="76" t="s">
        <v>237</v>
      </c>
      <c r="B240" s="47">
        <v>2.87E-2</v>
      </c>
      <c r="C240" s="47">
        <v>2.8899999999999999E-2</v>
      </c>
      <c r="D240" s="47">
        <v>2.9000000000000001E-2</v>
      </c>
      <c r="E240" s="47">
        <v>3.1800000000000002E-2</v>
      </c>
      <c r="F240" s="47">
        <v>3.5299999999999998E-2</v>
      </c>
      <c r="G240" s="47">
        <v>3.6999999999999998E-2</v>
      </c>
      <c r="H240" s="47">
        <v>3.7600000000000001E-2</v>
      </c>
      <c r="I240" s="47">
        <v>3.9199999999999999E-2</v>
      </c>
      <c r="J240" s="47">
        <v>3.9399999999999998E-2</v>
      </c>
      <c r="K240" s="47">
        <v>4.7800000000000002E-2</v>
      </c>
      <c r="L240" s="47">
        <v>5.0500000000000003E-2</v>
      </c>
      <c r="M240" s="47">
        <v>3.7199999999999997E-2</v>
      </c>
      <c r="N240" s="346"/>
    </row>
    <row r="241" spans="1:14">
      <c r="A241" s="76"/>
      <c r="B241" s="28"/>
      <c r="C241" s="28"/>
      <c r="D241" s="28"/>
      <c r="E241" s="28"/>
      <c r="F241" s="28"/>
      <c r="G241" s="28"/>
      <c r="H241" s="28"/>
      <c r="I241" s="28"/>
      <c r="J241" s="28"/>
      <c r="K241" s="28"/>
      <c r="L241" s="28"/>
      <c r="M241" s="28"/>
      <c r="N241" s="346"/>
    </row>
    <row r="242" spans="1:14">
      <c r="A242" s="76"/>
      <c r="B242" s="28"/>
      <c r="C242" s="28"/>
      <c r="D242" s="28"/>
      <c r="E242" s="28"/>
      <c r="F242" s="28"/>
      <c r="G242" s="28"/>
      <c r="H242" s="28"/>
      <c r="I242" s="28"/>
      <c r="J242" s="28"/>
      <c r="K242" s="28"/>
      <c r="L242" s="28"/>
      <c r="M242" s="28"/>
      <c r="N242" s="346"/>
    </row>
    <row r="243" spans="1:14">
      <c r="A243" s="77" t="s">
        <v>186</v>
      </c>
      <c r="B243" s="28"/>
      <c r="C243" s="28"/>
      <c r="D243" s="28"/>
      <c r="E243" s="28"/>
      <c r="F243" s="28"/>
      <c r="G243" s="28"/>
      <c r="H243" s="28"/>
      <c r="I243" s="28"/>
      <c r="J243" s="28"/>
      <c r="K243" s="28"/>
      <c r="L243" s="28"/>
      <c r="M243" s="28"/>
      <c r="N243" s="346"/>
    </row>
    <row r="244" spans="1:14">
      <c r="A244" s="76"/>
      <c r="B244" s="28"/>
      <c r="C244" s="28"/>
      <c r="D244" s="28"/>
      <c r="E244" s="28"/>
      <c r="F244" s="28"/>
      <c r="G244" s="28"/>
      <c r="H244" s="28"/>
      <c r="I244" s="28"/>
      <c r="J244" s="28"/>
      <c r="K244" s="28"/>
      <c r="L244" s="28"/>
      <c r="M244" s="28"/>
      <c r="N244" s="346"/>
    </row>
    <row r="245" spans="1:14">
      <c r="A245" s="63" t="s">
        <v>147</v>
      </c>
      <c r="B245" s="28"/>
      <c r="C245" s="28"/>
      <c r="D245" s="28"/>
      <c r="E245" s="28"/>
      <c r="F245" s="28"/>
      <c r="G245" s="28"/>
      <c r="H245" s="28"/>
      <c r="I245" s="28"/>
      <c r="J245" s="28"/>
      <c r="K245" s="28"/>
      <c r="L245" s="28"/>
      <c r="M245" s="28"/>
      <c r="N245" s="346"/>
    </row>
    <row r="246" spans="1:14">
      <c r="A246" s="62" t="s">
        <v>238</v>
      </c>
      <c r="B246" s="28">
        <v>434</v>
      </c>
      <c r="C246" s="28">
        <v>434</v>
      </c>
      <c r="D246" s="28">
        <v>433</v>
      </c>
      <c r="E246" s="28">
        <v>439</v>
      </c>
      <c r="F246" s="28">
        <v>433</v>
      </c>
      <c r="G246" s="28">
        <v>434</v>
      </c>
      <c r="H246" s="28">
        <v>430</v>
      </c>
      <c r="I246" s="28">
        <v>436</v>
      </c>
      <c r="J246" s="28">
        <v>434</v>
      </c>
      <c r="K246" s="28">
        <v>438</v>
      </c>
      <c r="L246" s="28">
        <v>443</v>
      </c>
      <c r="M246" s="28">
        <v>435</v>
      </c>
      <c r="N246" s="346"/>
    </row>
    <row r="247" spans="1:14">
      <c r="A247" s="64" t="s">
        <v>180</v>
      </c>
      <c r="B247" s="28">
        <v>166</v>
      </c>
      <c r="C247" s="28">
        <v>168</v>
      </c>
      <c r="D247" s="28">
        <v>170</v>
      </c>
      <c r="E247" s="28">
        <v>173</v>
      </c>
      <c r="F247" s="28">
        <v>175</v>
      </c>
      <c r="G247" s="28">
        <v>177</v>
      </c>
      <c r="H247" s="28">
        <v>179</v>
      </c>
      <c r="I247" s="28">
        <v>182</v>
      </c>
      <c r="J247" s="28">
        <v>184</v>
      </c>
      <c r="K247" s="28">
        <v>187</v>
      </c>
      <c r="L247" s="28">
        <v>189</v>
      </c>
      <c r="M247" s="28">
        <v>177</v>
      </c>
      <c r="N247" s="346"/>
    </row>
    <row r="248" spans="1:14">
      <c r="A248" s="62" t="s">
        <v>289</v>
      </c>
      <c r="B248" s="26">
        <v>2.5999999999999999E-3</v>
      </c>
      <c r="C248" s="26">
        <v>2.5999999999999999E-3</v>
      </c>
      <c r="D248" s="26">
        <v>2.5000000000000001E-3</v>
      </c>
      <c r="E248" s="26">
        <v>2.5000000000000001E-3</v>
      </c>
      <c r="F248" s="26">
        <v>2.5000000000000001E-3</v>
      </c>
      <c r="G248" s="26">
        <v>2.5000000000000001E-3</v>
      </c>
      <c r="H248" s="26">
        <v>2.3999999999999998E-3</v>
      </c>
      <c r="I248" s="26">
        <v>2.3999999999999998E-3</v>
      </c>
      <c r="J248" s="26">
        <v>2.3999999999999998E-3</v>
      </c>
      <c r="K248" s="26">
        <v>2.3E-3</v>
      </c>
      <c r="L248" s="26">
        <v>2.3E-3</v>
      </c>
      <c r="M248" s="26">
        <v>2.5000000000000001E-3</v>
      </c>
      <c r="N248" s="346"/>
    </row>
    <row r="249" spans="1:14">
      <c r="A249" s="62"/>
      <c r="B249" s="28"/>
      <c r="C249" s="28"/>
      <c r="D249" s="28"/>
      <c r="E249" s="28"/>
      <c r="F249" s="28"/>
      <c r="G249" s="28"/>
      <c r="H249" s="28"/>
      <c r="I249" s="28"/>
      <c r="J249" s="28"/>
      <c r="K249" s="28"/>
      <c r="L249" s="28"/>
      <c r="M249" s="28"/>
      <c r="N249" s="346"/>
    </row>
    <row r="250" spans="1:14">
      <c r="A250" s="59" t="s">
        <v>502</v>
      </c>
      <c r="B250" s="28"/>
      <c r="C250" s="28"/>
      <c r="D250" s="28"/>
      <c r="E250" s="28"/>
      <c r="F250" s="28"/>
      <c r="G250" s="28"/>
      <c r="H250" s="28"/>
      <c r="I250" s="28"/>
      <c r="J250" s="28"/>
      <c r="K250" s="28"/>
      <c r="L250" s="28"/>
      <c r="M250" s="28"/>
      <c r="N250" s="346"/>
    </row>
    <row r="251" spans="1:14">
      <c r="A251" s="60" t="s">
        <v>459</v>
      </c>
      <c r="B251" s="28"/>
      <c r="C251" s="28"/>
      <c r="D251" s="28"/>
      <c r="E251" s="28"/>
      <c r="F251" s="28"/>
      <c r="G251" s="28"/>
      <c r="H251" s="28"/>
      <c r="I251" s="28"/>
      <c r="J251" s="28"/>
      <c r="K251" s="28"/>
      <c r="L251" s="28"/>
      <c r="M251" s="28"/>
      <c r="N251" s="346"/>
    </row>
    <row r="252" spans="1:14">
      <c r="A252" s="60" t="s">
        <v>179</v>
      </c>
      <c r="B252" s="28">
        <v>5070</v>
      </c>
      <c r="C252" s="28">
        <v>5410</v>
      </c>
      <c r="D252" s="28">
        <v>5690</v>
      </c>
      <c r="E252" s="28">
        <v>5590</v>
      </c>
      <c r="F252" s="28">
        <v>5460</v>
      </c>
      <c r="G252" s="28">
        <v>5340</v>
      </c>
      <c r="H252" s="28">
        <v>5720</v>
      </c>
      <c r="I252" s="28">
        <v>6170</v>
      </c>
      <c r="J252" s="28">
        <v>7170</v>
      </c>
      <c r="K252" s="28">
        <v>7410</v>
      </c>
      <c r="L252" s="28">
        <v>8480</v>
      </c>
      <c r="M252" s="28"/>
      <c r="N252" s="346"/>
    </row>
    <row r="253" spans="1:14">
      <c r="A253" s="60" t="s">
        <v>495</v>
      </c>
      <c r="B253" s="28">
        <v>6470</v>
      </c>
      <c r="C253" s="28">
        <v>6750</v>
      </c>
      <c r="D253" s="28">
        <v>6940</v>
      </c>
      <c r="E253" s="28">
        <v>6710</v>
      </c>
      <c r="F253" s="28">
        <v>6420</v>
      </c>
      <c r="G253" s="28">
        <v>6100</v>
      </c>
      <c r="H253" s="28">
        <v>6330</v>
      </c>
      <c r="I253" s="28">
        <v>6610</v>
      </c>
      <c r="J253" s="28">
        <v>7460</v>
      </c>
      <c r="K253" s="28">
        <v>7550</v>
      </c>
      <c r="L253" s="28">
        <v>8480</v>
      </c>
      <c r="M253" s="28">
        <v>6890</v>
      </c>
      <c r="N253" s="346"/>
    </row>
    <row r="254" spans="1:14">
      <c r="A254" s="60" t="s">
        <v>496</v>
      </c>
      <c r="B254" s="28">
        <v>14900</v>
      </c>
      <c r="C254" s="28">
        <v>15500</v>
      </c>
      <c r="D254" s="28">
        <v>16000</v>
      </c>
      <c r="E254" s="28">
        <v>15300</v>
      </c>
      <c r="F254" s="28">
        <v>14800</v>
      </c>
      <c r="G254" s="28">
        <v>14100</v>
      </c>
      <c r="H254" s="28">
        <v>14700</v>
      </c>
      <c r="I254" s="28">
        <v>15200</v>
      </c>
      <c r="J254" s="28">
        <v>17200</v>
      </c>
      <c r="K254" s="28">
        <v>17200</v>
      </c>
      <c r="L254" s="28">
        <v>19100</v>
      </c>
      <c r="M254" s="28">
        <v>15800</v>
      </c>
      <c r="N254" s="346"/>
    </row>
    <row r="255" spans="1:14">
      <c r="A255" s="60" t="s">
        <v>497</v>
      </c>
      <c r="B255" s="28">
        <v>39.1</v>
      </c>
      <c r="C255" s="28">
        <v>40.1</v>
      </c>
      <c r="D255" s="28">
        <v>40.700000000000003</v>
      </c>
      <c r="E255" s="28">
        <v>38.799999999999997</v>
      </c>
      <c r="F255" s="28">
        <v>36.700000000000003</v>
      </c>
      <c r="G255" s="28">
        <v>34.4</v>
      </c>
      <c r="H255" s="28">
        <v>35.200000000000003</v>
      </c>
      <c r="I255" s="28">
        <v>36.299999999999997</v>
      </c>
      <c r="J255" s="28">
        <v>40.5</v>
      </c>
      <c r="K255" s="28">
        <v>40.5</v>
      </c>
      <c r="L255" s="28">
        <v>44.8</v>
      </c>
      <c r="M255" s="28">
        <v>38.9</v>
      </c>
      <c r="N255" s="346"/>
    </row>
    <row r="256" spans="1:14">
      <c r="A256" s="60" t="s">
        <v>175</v>
      </c>
      <c r="B256" s="28"/>
      <c r="C256" s="28"/>
      <c r="D256" s="28"/>
      <c r="E256" s="28"/>
      <c r="F256" s="28"/>
      <c r="G256" s="28"/>
      <c r="H256" s="28"/>
      <c r="I256" s="28"/>
      <c r="J256" s="28"/>
      <c r="K256" s="28"/>
      <c r="L256" s="28"/>
      <c r="M256" s="28"/>
      <c r="N256" s="346"/>
    </row>
    <row r="257" spans="1:14">
      <c r="A257" s="60" t="s">
        <v>179</v>
      </c>
      <c r="B257" s="28">
        <v>724000</v>
      </c>
      <c r="C257" s="28">
        <v>784000</v>
      </c>
      <c r="D257" s="28">
        <v>805000</v>
      </c>
      <c r="E257" s="28">
        <v>828000</v>
      </c>
      <c r="F257" s="28">
        <v>862000</v>
      </c>
      <c r="G257" s="28">
        <v>922000</v>
      </c>
      <c r="H257" s="28">
        <v>990000</v>
      </c>
      <c r="I257" s="28">
        <v>1080000</v>
      </c>
      <c r="J257" s="28">
        <v>1160000</v>
      </c>
      <c r="K257" s="28">
        <v>1210000</v>
      </c>
      <c r="L257" s="28">
        <v>1170000</v>
      </c>
      <c r="M257" s="28"/>
      <c r="N257" s="346"/>
    </row>
    <row r="258" spans="1:14">
      <c r="A258" s="60" t="s">
        <v>495</v>
      </c>
      <c r="B258" s="28">
        <v>923000</v>
      </c>
      <c r="C258" s="28">
        <v>979000</v>
      </c>
      <c r="D258" s="28">
        <v>981000</v>
      </c>
      <c r="E258" s="28">
        <v>994000</v>
      </c>
      <c r="F258" s="28">
        <v>1010000</v>
      </c>
      <c r="G258" s="28">
        <v>1050000</v>
      </c>
      <c r="H258" s="28">
        <v>1100000</v>
      </c>
      <c r="I258" s="28">
        <v>1160000</v>
      </c>
      <c r="J258" s="28">
        <v>1210000</v>
      </c>
      <c r="K258" s="28">
        <v>1230000</v>
      </c>
      <c r="L258" s="28">
        <v>1170000</v>
      </c>
      <c r="M258" s="28">
        <v>1070000</v>
      </c>
      <c r="N258" s="346"/>
    </row>
    <row r="259" spans="1:14">
      <c r="A259" s="60" t="s">
        <v>498</v>
      </c>
      <c r="B259" s="28">
        <v>5570</v>
      </c>
      <c r="C259" s="28">
        <v>5820</v>
      </c>
      <c r="D259" s="28">
        <v>5760</v>
      </c>
      <c r="E259" s="28">
        <v>5760</v>
      </c>
      <c r="F259" s="28">
        <v>5790</v>
      </c>
      <c r="G259" s="28">
        <v>5950</v>
      </c>
      <c r="H259" s="28">
        <v>6100</v>
      </c>
      <c r="I259" s="28">
        <v>6380</v>
      </c>
      <c r="J259" s="28">
        <v>6550</v>
      </c>
      <c r="K259" s="28">
        <v>6580</v>
      </c>
      <c r="L259" s="28">
        <v>6200</v>
      </c>
      <c r="M259" s="28">
        <v>6050</v>
      </c>
      <c r="N259" s="346"/>
    </row>
    <row r="260" spans="1:14">
      <c r="A260" s="60" t="s">
        <v>248</v>
      </c>
      <c r="B260" s="47">
        <v>7.0000000000000001E-3</v>
      </c>
      <c r="C260" s="47">
        <v>6.8999999999999999E-3</v>
      </c>
      <c r="D260" s="47">
        <v>7.1000000000000004E-3</v>
      </c>
      <c r="E260" s="47">
        <v>6.7000000000000002E-3</v>
      </c>
      <c r="F260" s="47">
        <v>6.3E-3</v>
      </c>
      <c r="G260" s="47">
        <v>5.7999999999999996E-3</v>
      </c>
      <c r="H260" s="47">
        <v>5.7999999999999996E-3</v>
      </c>
      <c r="I260" s="47">
        <v>5.7000000000000002E-3</v>
      </c>
      <c r="J260" s="47">
        <v>6.1999999999999998E-3</v>
      </c>
      <c r="K260" s="47">
        <v>6.1000000000000004E-3</v>
      </c>
      <c r="L260" s="47">
        <v>7.1999999999999998E-3</v>
      </c>
      <c r="M260" s="47">
        <v>6.4000000000000003E-3</v>
      </c>
      <c r="N260" s="346"/>
    </row>
    <row r="261" spans="1:14">
      <c r="A261" s="65"/>
      <c r="B261" s="28"/>
      <c r="C261" s="28"/>
      <c r="D261" s="28"/>
      <c r="E261" s="28"/>
      <c r="F261" s="28"/>
      <c r="G261" s="28"/>
      <c r="H261" s="28"/>
      <c r="I261" s="28"/>
      <c r="J261" s="28"/>
      <c r="K261" s="28"/>
      <c r="L261" s="28"/>
      <c r="M261" s="28"/>
      <c r="N261" s="346"/>
    </row>
    <row r="262" spans="1:14">
      <c r="A262" s="66" t="s">
        <v>530</v>
      </c>
      <c r="B262" s="28"/>
      <c r="C262" s="28"/>
      <c r="D262" s="28"/>
      <c r="E262" s="28"/>
      <c r="F262" s="28"/>
      <c r="G262" s="28"/>
      <c r="H262" s="28"/>
      <c r="I262" s="28"/>
      <c r="J262" s="28"/>
      <c r="K262" s="28"/>
      <c r="L262" s="28"/>
      <c r="M262" s="28"/>
      <c r="N262" s="346"/>
    </row>
    <row r="263" spans="1:14">
      <c r="A263" s="67"/>
      <c r="B263" s="28"/>
      <c r="C263" s="28"/>
      <c r="D263" s="28"/>
      <c r="E263" s="28"/>
      <c r="F263" s="28"/>
      <c r="G263" s="28"/>
      <c r="H263" s="28"/>
      <c r="I263" s="28"/>
      <c r="J263" s="28"/>
      <c r="K263" s="28"/>
      <c r="L263" s="28"/>
      <c r="M263" s="28"/>
      <c r="N263" s="346"/>
    </row>
    <row r="264" spans="1:14">
      <c r="A264" s="68" t="s">
        <v>229</v>
      </c>
      <c r="B264" s="28"/>
      <c r="C264" s="28"/>
      <c r="D264" s="28"/>
      <c r="E264" s="28"/>
      <c r="F264" s="28"/>
      <c r="G264" s="28"/>
      <c r="H264" s="28"/>
      <c r="I264" s="28"/>
      <c r="J264" s="28"/>
      <c r="K264" s="28"/>
      <c r="L264" s="28"/>
      <c r="M264" s="28"/>
      <c r="N264" s="346"/>
    </row>
    <row r="265" spans="1:14">
      <c r="A265" s="69" t="s">
        <v>459</v>
      </c>
      <c r="B265" s="28"/>
      <c r="C265" s="28"/>
      <c r="D265" s="28"/>
      <c r="E265" s="28"/>
      <c r="F265" s="28"/>
      <c r="G265" s="28"/>
      <c r="H265" s="28"/>
      <c r="I265" s="28"/>
      <c r="J265" s="28"/>
      <c r="K265" s="28"/>
      <c r="L265" s="28"/>
      <c r="M265" s="28"/>
      <c r="N265" s="346"/>
    </row>
    <row r="266" spans="1:14">
      <c r="A266" s="69" t="s">
        <v>179</v>
      </c>
      <c r="B266" s="28">
        <v>4400</v>
      </c>
      <c r="C266" s="28">
        <v>5010</v>
      </c>
      <c r="D266" s="28">
        <v>5400</v>
      </c>
      <c r="E266" s="28">
        <v>5380</v>
      </c>
      <c r="F266" s="28">
        <v>5320</v>
      </c>
      <c r="G266" s="28">
        <v>5230</v>
      </c>
      <c r="H266" s="28">
        <v>5880</v>
      </c>
      <c r="I266" s="28">
        <v>6580</v>
      </c>
      <c r="J266" s="28">
        <v>7830</v>
      </c>
      <c r="K266" s="28">
        <v>8240</v>
      </c>
      <c r="L266" s="28">
        <v>8480</v>
      </c>
      <c r="M266" s="28"/>
      <c r="N266" s="346"/>
    </row>
    <row r="267" spans="1:14">
      <c r="A267" s="69" t="s">
        <v>495</v>
      </c>
      <c r="B267" s="28">
        <v>5610</v>
      </c>
      <c r="C267" s="28">
        <v>6250</v>
      </c>
      <c r="D267" s="28">
        <v>6580</v>
      </c>
      <c r="E267" s="28">
        <v>6460</v>
      </c>
      <c r="F267" s="28">
        <v>6260</v>
      </c>
      <c r="G267" s="28">
        <v>5980</v>
      </c>
      <c r="H267" s="28">
        <v>6510</v>
      </c>
      <c r="I267" s="28">
        <v>7050</v>
      </c>
      <c r="J267" s="28">
        <v>8140</v>
      </c>
      <c r="K267" s="28">
        <v>8390</v>
      </c>
      <c r="L267" s="28">
        <v>8480</v>
      </c>
      <c r="M267" s="28">
        <v>6880</v>
      </c>
      <c r="N267" s="346"/>
    </row>
    <row r="268" spans="1:14">
      <c r="A268" s="69" t="s">
        <v>496</v>
      </c>
      <c r="B268" s="28">
        <v>12900</v>
      </c>
      <c r="C268" s="28">
        <v>14400</v>
      </c>
      <c r="D268" s="28">
        <v>15200</v>
      </c>
      <c r="E268" s="28">
        <v>14700</v>
      </c>
      <c r="F268" s="28">
        <v>14400</v>
      </c>
      <c r="G268" s="28">
        <v>13800</v>
      </c>
      <c r="H268" s="28">
        <v>15100</v>
      </c>
      <c r="I268" s="28">
        <v>16200</v>
      </c>
      <c r="J268" s="28">
        <v>18800</v>
      </c>
      <c r="K268" s="28">
        <v>19200</v>
      </c>
      <c r="L268" s="28">
        <v>19100</v>
      </c>
      <c r="M268" s="28">
        <v>15800</v>
      </c>
      <c r="N268" s="346"/>
    </row>
    <row r="269" spans="1:14">
      <c r="A269" s="69" t="s">
        <v>497</v>
      </c>
      <c r="B269" s="28">
        <v>33.9</v>
      </c>
      <c r="C269" s="28">
        <v>37.200000000000003</v>
      </c>
      <c r="D269" s="28">
        <v>38.6</v>
      </c>
      <c r="E269" s="28">
        <v>37.4</v>
      </c>
      <c r="F269" s="28">
        <v>35.799999999999997</v>
      </c>
      <c r="G269" s="28">
        <v>33.700000000000003</v>
      </c>
      <c r="H269" s="28">
        <v>36.200000000000003</v>
      </c>
      <c r="I269" s="28">
        <v>38.700000000000003</v>
      </c>
      <c r="J269" s="28">
        <v>44.2</v>
      </c>
      <c r="K269" s="28">
        <v>45</v>
      </c>
      <c r="L269" s="28">
        <v>44.8</v>
      </c>
      <c r="M269" s="28">
        <v>38.799999999999997</v>
      </c>
      <c r="N269" s="346"/>
    </row>
    <row r="270" spans="1:14">
      <c r="A270" s="69" t="s">
        <v>175</v>
      </c>
      <c r="B270" s="28"/>
      <c r="C270" s="28"/>
      <c r="D270" s="28"/>
      <c r="E270" s="28"/>
      <c r="F270" s="28"/>
      <c r="G270" s="28"/>
      <c r="H270" s="28"/>
      <c r="I270" s="28"/>
      <c r="J270" s="28"/>
      <c r="K270" s="28"/>
      <c r="L270" s="28"/>
      <c r="M270" s="28"/>
      <c r="N270" s="346"/>
    </row>
    <row r="271" spans="1:14">
      <c r="A271" s="69" t="s">
        <v>179</v>
      </c>
      <c r="B271" s="28">
        <v>621000</v>
      </c>
      <c r="C271" s="28">
        <v>731000</v>
      </c>
      <c r="D271" s="28">
        <v>776000</v>
      </c>
      <c r="E271" s="28">
        <v>811000</v>
      </c>
      <c r="F271" s="28">
        <v>864000</v>
      </c>
      <c r="G271" s="28">
        <v>936000</v>
      </c>
      <c r="H271" s="28">
        <v>1060000</v>
      </c>
      <c r="I271" s="28">
        <v>1190000</v>
      </c>
      <c r="J271" s="28">
        <v>1300000</v>
      </c>
      <c r="K271" s="28">
        <v>1390000</v>
      </c>
      <c r="L271" s="28">
        <v>1170000</v>
      </c>
      <c r="M271" s="28"/>
      <c r="N271" s="346"/>
    </row>
    <row r="272" spans="1:14">
      <c r="A272" s="69" t="s">
        <v>495</v>
      </c>
      <c r="B272" s="28">
        <v>792000</v>
      </c>
      <c r="C272" s="28">
        <v>912000</v>
      </c>
      <c r="D272" s="28">
        <v>947000</v>
      </c>
      <c r="E272" s="28">
        <v>973000</v>
      </c>
      <c r="F272" s="28">
        <v>1020000</v>
      </c>
      <c r="G272" s="28">
        <v>1070000</v>
      </c>
      <c r="H272" s="28">
        <v>1170000</v>
      </c>
      <c r="I272" s="28">
        <v>1270000</v>
      </c>
      <c r="J272" s="28">
        <v>1360000</v>
      </c>
      <c r="K272" s="28">
        <v>1420000</v>
      </c>
      <c r="L272" s="28">
        <v>1170000</v>
      </c>
      <c r="M272" s="28">
        <v>1100000</v>
      </c>
      <c r="N272" s="346"/>
    </row>
    <row r="273" spans="1:14">
      <c r="A273" s="69" t="s">
        <v>498</v>
      </c>
      <c r="B273" s="28">
        <v>4780</v>
      </c>
      <c r="C273" s="28">
        <v>5430</v>
      </c>
      <c r="D273" s="28">
        <v>5550</v>
      </c>
      <c r="E273" s="28">
        <v>5630</v>
      </c>
      <c r="F273" s="28">
        <v>5810</v>
      </c>
      <c r="G273" s="28">
        <v>6040</v>
      </c>
      <c r="H273" s="28">
        <v>6520</v>
      </c>
      <c r="I273" s="28">
        <v>7010</v>
      </c>
      <c r="J273" s="28">
        <v>7370</v>
      </c>
      <c r="K273" s="28">
        <v>7610</v>
      </c>
      <c r="L273" s="28">
        <v>6200</v>
      </c>
      <c r="M273" s="28">
        <v>6210</v>
      </c>
      <c r="N273" s="346"/>
    </row>
    <row r="274" spans="1:14">
      <c r="A274" s="69" t="s">
        <v>248</v>
      </c>
      <c r="B274" s="47">
        <v>7.1000000000000004E-3</v>
      </c>
      <c r="C274" s="47">
        <v>6.8999999999999999E-3</v>
      </c>
      <c r="D274" s="47">
        <v>7.0000000000000001E-3</v>
      </c>
      <c r="E274" s="47">
        <v>6.6E-3</v>
      </c>
      <c r="F274" s="47">
        <v>6.1999999999999998E-3</v>
      </c>
      <c r="G274" s="47">
        <v>5.5999999999999999E-3</v>
      </c>
      <c r="H274" s="47">
        <v>5.5999999999999999E-3</v>
      </c>
      <c r="I274" s="47">
        <v>5.4999999999999997E-3</v>
      </c>
      <c r="J274" s="47">
        <v>6.0000000000000001E-3</v>
      </c>
      <c r="K274" s="47">
        <v>5.8999999999999999E-3</v>
      </c>
      <c r="L274" s="47">
        <v>7.1999999999999998E-3</v>
      </c>
      <c r="M274" s="47">
        <v>6.3E-3</v>
      </c>
      <c r="N274" s="346"/>
    </row>
    <row r="275" spans="1:14">
      <c r="A275" s="70"/>
      <c r="B275" s="28"/>
      <c r="C275" s="28"/>
      <c r="D275" s="28"/>
      <c r="E275" s="28"/>
      <c r="F275" s="28"/>
      <c r="G275" s="28"/>
      <c r="H275" s="28"/>
      <c r="I275" s="28"/>
      <c r="J275" s="28"/>
      <c r="K275" s="28"/>
      <c r="L275" s="28"/>
      <c r="M275" s="28"/>
      <c r="N275" s="346"/>
    </row>
    <row r="276" spans="1:14">
      <c r="A276" s="71" t="s">
        <v>531</v>
      </c>
      <c r="B276" s="28"/>
      <c r="C276" s="28"/>
      <c r="D276" s="28"/>
      <c r="E276" s="28"/>
      <c r="F276" s="28"/>
      <c r="G276" s="28"/>
      <c r="H276" s="28"/>
      <c r="I276" s="28"/>
      <c r="J276" s="28"/>
      <c r="K276" s="28"/>
      <c r="L276" s="28"/>
      <c r="M276" s="28"/>
      <c r="N276" s="346"/>
    </row>
    <row r="277" spans="1:14">
      <c r="A277" s="72" t="s">
        <v>526</v>
      </c>
      <c r="B277" s="28"/>
      <c r="C277" s="28"/>
      <c r="D277" s="28"/>
      <c r="E277" s="28"/>
      <c r="F277" s="28"/>
      <c r="G277" s="28"/>
      <c r="H277" s="28"/>
      <c r="I277" s="28"/>
      <c r="J277" s="28"/>
      <c r="K277" s="28"/>
      <c r="L277" s="28"/>
      <c r="M277" s="28"/>
      <c r="N277" s="346"/>
    </row>
    <row r="278" spans="1:14">
      <c r="A278" s="14" t="s">
        <v>459</v>
      </c>
      <c r="B278" s="28"/>
      <c r="C278" s="28"/>
      <c r="D278" s="28"/>
      <c r="E278" s="28"/>
      <c r="F278" s="28"/>
      <c r="G278" s="28"/>
      <c r="H278" s="28"/>
      <c r="I278" s="28"/>
      <c r="J278" s="28"/>
      <c r="K278" s="28"/>
      <c r="L278" s="28"/>
      <c r="M278" s="28"/>
      <c r="N278" s="346"/>
    </row>
    <row r="279" spans="1:14">
      <c r="A279" s="14" t="s">
        <v>179</v>
      </c>
      <c r="B279" s="28">
        <v>6180</v>
      </c>
      <c r="C279" s="28">
        <v>6590</v>
      </c>
      <c r="D279" s="28">
        <v>6940</v>
      </c>
      <c r="E279" s="28">
        <v>6800</v>
      </c>
      <c r="F279" s="28">
        <v>6580</v>
      </c>
      <c r="G279" s="28">
        <v>6380</v>
      </c>
      <c r="H279" s="28">
        <v>6840</v>
      </c>
      <c r="I279" s="28">
        <v>7340</v>
      </c>
      <c r="J279" s="28">
        <v>8610</v>
      </c>
      <c r="K279" s="28">
        <v>8800</v>
      </c>
      <c r="L279" s="28">
        <v>10100</v>
      </c>
      <c r="M279" s="28"/>
      <c r="N279" s="346"/>
    </row>
    <row r="280" spans="1:14">
      <c r="A280" s="14" t="s">
        <v>495</v>
      </c>
      <c r="B280" s="28">
        <v>7870</v>
      </c>
      <c r="C280" s="28">
        <v>8230</v>
      </c>
      <c r="D280" s="28">
        <v>8470</v>
      </c>
      <c r="E280" s="28">
        <v>8170</v>
      </c>
      <c r="F280" s="28">
        <v>7740</v>
      </c>
      <c r="G280" s="28">
        <v>7290</v>
      </c>
      <c r="H280" s="28">
        <v>7570</v>
      </c>
      <c r="I280" s="28">
        <v>7860</v>
      </c>
      <c r="J280" s="28">
        <v>8960</v>
      </c>
      <c r="K280" s="28">
        <v>8960</v>
      </c>
      <c r="L280" s="28">
        <v>10100</v>
      </c>
      <c r="M280" s="28">
        <v>8290</v>
      </c>
      <c r="N280" s="346"/>
    </row>
    <row r="281" spans="1:14">
      <c r="A281" s="14" t="s">
        <v>496</v>
      </c>
      <c r="B281" s="28">
        <v>18100</v>
      </c>
      <c r="C281" s="28">
        <v>19000</v>
      </c>
      <c r="D281" s="28">
        <v>19600</v>
      </c>
      <c r="E281" s="28">
        <v>18600</v>
      </c>
      <c r="F281" s="28">
        <v>17900</v>
      </c>
      <c r="G281" s="28">
        <v>16800</v>
      </c>
      <c r="H281" s="28">
        <v>17600</v>
      </c>
      <c r="I281" s="28">
        <v>18000</v>
      </c>
      <c r="J281" s="28">
        <v>20700</v>
      </c>
      <c r="K281" s="28">
        <v>20500</v>
      </c>
      <c r="L281" s="28">
        <v>22800</v>
      </c>
      <c r="M281" s="28">
        <v>19100</v>
      </c>
      <c r="N281" s="346"/>
    </row>
    <row r="282" spans="1:14">
      <c r="A282" s="14" t="s">
        <v>497</v>
      </c>
      <c r="B282" s="28">
        <v>47.6</v>
      </c>
      <c r="C282" s="28">
        <v>49</v>
      </c>
      <c r="D282" s="28">
        <v>49.7</v>
      </c>
      <c r="E282" s="28">
        <v>47.3</v>
      </c>
      <c r="F282" s="28">
        <v>44.2</v>
      </c>
      <c r="G282" s="28">
        <v>41.1</v>
      </c>
      <c r="H282" s="28">
        <v>42.2</v>
      </c>
      <c r="I282" s="28">
        <v>43.3</v>
      </c>
      <c r="J282" s="28">
        <v>48.6</v>
      </c>
      <c r="K282" s="28">
        <v>48</v>
      </c>
      <c r="L282" s="28">
        <v>53.5</v>
      </c>
      <c r="M282" s="28">
        <v>46.8</v>
      </c>
      <c r="N282" s="346"/>
    </row>
    <row r="283" spans="1:14">
      <c r="A283" s="14" t="s">
        <v>175</v>
      </c>
      <c r="B283" s="28"/>
      <c r="C283" s="28"/>
      <c r="D283" s="28"/>
      <c r="E283" s="28"/>
      <c r="F283" s="28"/>
      <c r="G283" s="28"/>
      <c r="H283" s="28"/>
      <c r="I283" s="28"/>
      <c r="J283" s="28"/>
      <c r="K283" s="28"/>
      <c r="L283" s="28"/>
      <c r="M283" s="28"/>
      <c r="N283" s="346"/>
    </row>
    <row r="284" spans="1:14">
      <c r="A284" s="14" t="s">
        <v>179</v>
      </c>
      <c r="B284" s="28">
        <v>929000</v>
      </c>
      <c r="C284" s="28">
        <v>1010000</v>
      </c>
      <c r="D284" s="28">
        <v>1030000</v>
      </c>
      <c r="E284" s="28">
        <v>1060000</v>
      </c>
      <c r="F284" s="28">
        <v>1100000</v>
      </c>
      <c r="G284" s="28">
        <v>1180000</v>
      </c>
      <c r="H284" s="28">
        <v>1270000</v>
      </c>
      <c r="I284" s="28">
        <v>1380000</v>
      </c>
      <c r="J284" s="28">
        <v>1480000</v>
      </c>
      <c r="K284" s="28">
        <v>1540000</v>
      </c>
      <c r="L284" s="28">
        <v>1490000</v>
      </c>
      <c r="M284" s="28"/>
      <c r="N284" s="346"/>
    </row>
    <row r="285" spans="1:14">
      <c r="A285" s="14" t="s">
        <v>495</v>
      </c>
      <c r="B285" s="28">
        <v>1180000</v>
      </c>
      <c r="C285" s="28">
        <v>1260000</v>
      </c>
      <c r="D285" s="28">
        <v>1260000</v>
      </c>
      <c r="E285" s="28">
        <v>1270000</v>
      </c>
      <c r="F285" s="28">
        <v>1300000</v>
      </c>
      <c r="G285" s="28">
        <v>1350000</v>
      </c>
      <c r="H285" s="28">
        <v>1400000</v>
      </c>
      <c r="I285" s="28">
        <v>1480000</v>
      </c>
      <c r="J285" s="28">
        <v>1540000</v>
      </c>
      <c r="K285" s="28">
        <v>1570000</v>
      </c>
      <c r="L285" s="28">
        <v>1490000</v>
      </c>
      <c r="M285" s="28">
        <v>1370000</v>
      </c>
      <c r="N285" s="346"/>
    </row>
    <row r="286" spans="1:14">
      <c r="A286" s="14" t="s">
        <v>498</v>
      </c>
      <c r="B286" s="28">
        <v>7150</v>
      </c>
      <c r="C286" s="28">
        <v>7480</v>
      </c>
      <c r="D286" s="28">
        <v>7390</v>
      </c>
      <c r="E286" s="28">
        <v>7380</v>
      </c>
      <c r="F286" s="28">
        <v>7420</v>
      </c>
      <c r="G286" s="28">
        <v>7610</v>
      </c>
      <c r="H286" s="28">
        <v>7800</v>
      </c>
      <c r="I286" s="28">
        <v>8150</v>
      </c>
      <c r="J286" s="28">
        <v>8360</v>
      </c>
      <c r="K286" s="28">
        <v>8400</v>
      </c>
      <c r="L286" s="28">
        <v>7890</v>
      </c>
      <c r="M286" s="28">
        <v>7750</v>
      </c>
      <c r="N286" s="346"/>
    </row>
    <row r="287" spans="1:14">
      <c r="A287" s="14" t="s">
        <v>248</v>
      </c>
      <c r="B287" s="47">
        <v>6.7000000000000002E-3</v>
      </c>
      <c r="C287" s="47">
        <v>6.4999999999999997E-3</v>
      </c>
      <c r="D287" s="47">
        <v>6.7000000000000002E-3</v>
      </c>
      <c r="E287" s="47">
        <v>6.4000000000000003E-3</v>
      </c>
      <c r="F287" s="47">
        <v>6.0000000000000001E-3</v>
      </c>
      <c r="G287" s="47">
        <v>5.4000000000000003E-3</v>
      </c>
      <c r="H287" s="47">
        <v>5.4000000000000003E-3</v>
      </c>
      <c r="I287" s="47">
        <v>5.3E-3</v>
      </c>
      <c r="J287" s="47">
        <v>5.7999999999999996E-3</v>
      </c>
      <c r="K287" s="47">
        <v>5.7000000000000002E-3</v>
      </c>
      <c r="L287" s="47">
        <v>6.7999999999999996E-3</v>
      </c>
      <c r="M287" s="47">
        <v>6.0000000000000001E-3</v>
      </c>
      <c r="N287" s="346"/>
    </row>
    <row r="288" spans="1:14">
      <c r="A288" s="73"/>
      <c r="B288" s="28"/>
      <c r="C288" s="28"/>
      <c r="D288" s="28"/>
      <c r="E288" s="28"/>
      <c r="F288" s="28"/>
      <c r="G288" s="28"/>
      <c r="H288" s="28"/>
      <c r="I288" s="28"/>
      <c r="J288" s="28"/>
      <c r="K288" s="28"/>
      <c r="L288" s="28"/>
      <c r="M288" s="28"/>
      <c r="N288" s="346"/>
    </row>
    <row r="289" spans="1:14">
      <c r="A289" s="65" t="s">
        <v>184</v>
      </c>
      <c r="B289" s="28"/>
      <c r="C289" s="28"/>
      <c r="D289" s="28"/>
      <c r="E289" s="28"/>
      <c r="F289" s="28"/>
      <c r="G289" s="28"/>
      <c r="H289" s="28"/>
      <c r="I289" s="28"/>
      <c r="J289" s="28"/>
      <c r="K289" s="28"/>
      <c r="L289" s="28"/>
      <c r="M289" s="28"/>
      <c r="N289" s="346"/>
    </row>
    <row r="290" spans="1:14">
      <c r="A290" s="74" t="s">
        <v>459</v>
      </c>
      <c r="B290" s="28"/>
      <c r="C290" s="28"/>
      <c r="D290" s="28"/>
      <c r="E290" s="28"/>
      <c r="F290" s="28"/>
      <c r="G290" s="28"/>
      <c r="H290" s="28"/>
      <c r="I290" s="28"/>
      <c r="J290" s="28"/>
      <c r="K290" s="28"/>
      <c r="L290" s="28"/>
      <c r="M290" s="28"/>
      <c r="N290" s="346"/>
    </row>
    <row r="291" spans="1:14">
      <c r="A291" s="74" t="s">
        <v>179</v>
      </c>
      <c r="B291" s="28">
        <v>7790</v>
      </c>
      <c r="C291" s="28">
        <v>8370</v>
      </c>
      <c r="D291" s="28">
        <v>8810</v>
      </c>
      <c r="E291" s="28">
        <v>8750</v>
      </c>
      <c r="F291" s="28">
        <v>9150</v>
      </c>
      <c r="G291" s="28">
        <v>8950</v>
      </c>
      <c r="H291" s="28">
        <v>9700</v>
      </c>
      <c r="I291" s="28">
        <v>10600</v>
      </c>
      <c r="J291" s="28">
        <v>12300</v>
      </c>
      <c r="K291" s="28">
        <v>12900</v>
      </c>
      <c r="L291" s="28">
        <v>14700</v>
      </c>
      <c r="M291" s="28"/>
      <c r="N291" s="346"/>
    </row>
    <row r="292" spans="1:14">
      <c r="A292" s="74" t="s">
        <v>495</v>
      </c>
      <c r="B292" s="28">
        <v>9920</v>
      </c>
      <c r="C292" s="28">
        <v>10400</v>
      </c>
      <c r="D292" s="28">
        <v>10700</v>
      </c>
      <c r="E292" s="28">
        <v>10500</v>
      </c>
      <c r="F292" s="28">
        <v>10700</v>
      </c>
      <c r="G292" s="28">
        <v>10200</v>
      </c>
      <c r="H292" s="28">
        <v>10700</v>
      </c>
      <c r="I292" s="28">
        <v>11300</v>
      </c>
      <c r="J292" s="28">
        <v>12800</v>
      </c>
      <c r="K292" s="28">
        <v>13100</v>
      </c>
      <c r="L292" s="28">
        <v>14700</v>
      </c>
      <c r="M292" s="28">
        <v>11400</v>
      </c>
      <c r="N292" s="346"/>
    </row>
    <row r="293" spans="1:14">
      <c r="A293" s="74" t="s">
        <v>496</v>
      </c>
      <c r="B293" s="28">
        <v>22900</v>
      </c>
      <c r="C293" s="28">
        <v>24100</v>
      </c>
      <c r="D293" s="28">
        <v>24800</v>
      </c>
      <c r="E293" s="28">
        <v>23900</v>
      </c>
      <c r="F293" s="28">
        <v>24800</v>
      </c>
      <c r="G293" s="28">
        <v>23500</v>
      </c>
      <c r="H293" s="28">
        <v>25000</v>
      </c>
      <c r="I293" s="28">
        <v>25900</v>
      </c>
      <c r="J293" s="28">
        <v>29600</v>
      </c>
      <c r="K293" s="28">
        <v>30000</v>
      </c>
      <c r="L293" s="28">
        <v>33100</v>
      </c>
      <c r="M293" s="28">
        <v>26200</v>
      </c>
      <c r="N293" s="346"/>
    </row>
    <row r="294" spans="1:14">
      <c r="A294" s="74" t="s">
        <v>497</v>
      </c>
      <c r="B294" s="28">
        <v>59.9</v>
      </c>
      <c r="C294" s="28">
        <v>62.1</v>
      </c>
      <c r="D294" s="28">
        <v>63.1</v>
      </c>
      <c r="E294" s="28">
        <v>60.8</v>
      </c>
      <c r="F294" s="28">
        <v>61.4</v>
      </c>
      <c r="G294" s="28">
        <v>57.7</v>
      </c>
      <c r="H294" s="28">
        <v>59.7</v>
      </c>
      <c r="I294" s="28">
        <v>62.2</v>
      </c>
      <c r="J294" s="28">
        <v>69.8</v>
      </c>
      <c r="K294" s="28">
        <v>70.3</v>
      </c>
      <c r="L294" s="28">
        <v>77.599999999999994</v>
      </c>
      <c r="M294" s="28">
        <v>64.2</v>
      </c>
      <c r="N294" s="346"/>
    </row>
    <row r="295" spans="1:14">
      <c r="A295" s="74" t="s">
        <v>175</v>
      </c>
      <c r="B295" s="28"/>
      <c r="C295" s="28"/>
      <c r="D295" s="28"/>
      <c r="E295" s="28"/>
      <c r="F295" s="28"/>
      <c r="G295" s="28"/>
      <c r="H295" s="28"/>
      <c r="I295" s="28"/>
      <c r="J295" s="28"/>
      <c r="K295" s="28"/>
      <c r="L295" s="28"/>
      <c r="M295" s="28"/>
      <c r="N295" s="346"/>
    </row>
    <row r="296" spans="1:14">
      <c r="A296" s="74" t="s">
        <v>179</v>
      </c>
      <c r="B296" s="28">
        <v>1090000</v>
      </c>
      <c r="C296" s="28">
        <v>1190000</v>
      </c>
      <c r="D296" s="28">
        <v>1220000</v>
      </c>
      <c r="E296" s="28">
        <v>1270000</v>
      </c>
      <c r="F296" s="28">
        <v>1440000</v>
      </c>
      <c r="G296" s="28">
        <v>1540000</v>
      </c>
      <c r="H296" s="28">
        <v>1690000</v>
      </c>
      <c r="I296" s="28">
        <v>1870000</v>
      </c>
      <c r="J296" s="28">
        <v>2020000</v>
      </c>
      <c r="K296" s="28">
        <v>2140000</v>
      </c>
      <c r="L296" s="28">
        <v>2060000</v>
      </c>
      <c r="M296" s="28"/>
      <c r="N296" s="346"/>
    </row>
    <row r="297" spans="1:14">
      <c r="A297" s="74" t="s">
        <v>495</v>
      </c>
      <c r="B297" s="28">
        <v>1380000</v>
      </c>
      <c r="C297" s="28">
        <v>1480000</v>
      </c>
      <c r="D297" s="28">
        <v>1490000</v>
      </c>
      <c r="E297" s="28">
        <v>1520000</v>
      </c>
      <c r="F297" s="28">
        <v>1690000</v>
      </c>
      <c r="G297" s="28">
        <v>1760000</v>
      </c>
      <c r="H297" s="28">
        <v>1870000</v>
      </c>
      <c r="I297" s="28">
        <v>2010000</v>
      </c>
      <c r="J297" s="28">
        <v>2110000</v>
      </c>
      <c r="K297" s="28">
        <v>2180000</v>
      </c>
      <c r="L297" s="28">
        <v>2060000</v>
      </c>
      <c r="M297" s="28">
        <v>1780000</v>
      </c>
      <c r="N297" s="346"/>
    </row>
    <row r="298" spans="1:14">
      <c r="A298" s="74" t="s">
        <v>498</v>
      </c>
      <c r="B298" s="28">
        <v>8360</v>
      </c>
      <c r="C298" s="28">
        <v>8820</v>
      </c>
      <c r="D298" s="28">
        <v>8730</v>
      </c>
      <c r="E298" s="28">
        <v>8820</v>
      </c>
      <c r="F298" s="28">
        <v>9670</v>
      </c>
      <c r="G298" s="28">
        <v>9950</v>
      </c>
      <c r="H298" s="28">
        <v>10400</v>
      </c>
      <c r="I298" s="28">
        <v>11000</v>
      </c>
      <c r="J298" s="28">
        <v>11400</v>
      </c>
      <c r="K298" s="28">
        <v>11700</v>
      </c>
      <c r="L298" s="28">
        <v>10900</v>
      </c>
      <c r="M298" s="28">
        <v>10000</v>
      </c>
      <c r="N298" s="346"/>
    </row>
    <row r="299" spans="1:14">
      <c r="A299" s="74" t="s">
        <v>248</v>
      </c>
      <c r="B299" s="47">
        <v>7.1999999999999998E-3</v>
      </c>
      <c r="C299" s="47">
        <v>7.0000000000000001E-3</v>
      </c>
      <c r="D299" s="47">
        <v>7.1999999999999998E-3</v>
      </c>
      <c r="E299" s="47">
        <v>6.8999999999999999E-3</v>
      </c>
      <c r="F299" s="47">
        <v>6.4000000000000003E-3</v>
      </c>
      <c r="G299" s="47">
        <v>5.7999999999999996E-3</v>
      </c>
      <c r="H299" s="47">
        <v>5.7000000000000002E-3</v>
      </c>
      <c r="I299" s="47">
        <v>5.5999999999999999E-3</v>
      </c>
      <c r="J299" s="47">
        <v>6.1000000000000004E-3</v>
      </c>
      <c r="K299" s="47">
        <v>6.0000000000000001E-3</v>
      </c>
      <c r="L299" s="47">
        <v>7.1000000000000004E-3</v>
      </c>
      <c r="M299" s="47">
        <v>6.4000000000000003E-3</v>
      </c>
      <c r="N299" s="346"/>
    </row>
    <row r="300" spans="1:14">
      <c r="A300" s="74"/>
      <c r="B300" s="28"/>
      <c r="C300" s="28"/>
      <c r="D300" s="28"/>
      <c r="E300" s="28"/>
      <c r="F300" s="28"/>
      <c r="G300" s="28"/>
      <c r="H300" s="28"/>
      <c r="I300" s="28"/>
      <c r="J300" s="28"/>
      <c r="K300" s="28"/>
      <c r="L300" s="28"/>
      <c r="M300" s="28"/>
      <c r="N300" s="346"/>
    </row>
    <row r="301" spans="1:14">
      <c r="A301" s="75" t="s">
        <v>232</v>
      </c>
      <c r="B301" s="28"/>
      <c r="C301" s="28"/>
      <c r="D301" s="28"/>
      <c r="E301" s="28"/>
      <c r="F301" s="28"/>
      <c r="G301" s="28"/>
      <c r="H301" s="28"/>
      <c r="I301" s="28"/>
      <c r="J301" s="28"/>
      <c r="K301" s="28"/>
      <c r="L301" s="28"/>
      <c r="M301" s="28"/>
      <c r="N301" s="346"/>
    </row>
    <row r="302" spans="1:14">
      <c r="A302" s="76" t="s">
        <v>233</v>
      </c>
      <c r="B302" s="28"/>
      <c r="C302" s="28"/>
      <c r="D302" s="28"/>
      <c r="E302" s="28"/>
      <c r="F302" s="28"/>
      <c r="G302" s="28"/>
      <c r="H302" s="28"/>
      <c r="I302" s="28"/>
      <c r="J302" s="28"/>
      <c r="K302" s="28"/>
      <c r="L302" s="28"/>
      <c r="M302" s="28"/>
      <c r="N302" s="346"/>
    </row>
    <row r="303" spans="1:14">
      <c r="A303" s="76" t="s">
        <v>179</v>
      </c>
      <c r="B303" s="28">
        <v>7210</v>
      </c>
      <c r="C303" s="28">
        <v>7770</v>
      </c>
      <c r="D303" s="28">
        <v>8170</v>
      </c>
      <c r="E303" s="28">
        <v>8110</v>
      </c>
      <c r="F303" s="28">
        <v>8420</v>
      </c>
      <c r="G303" s="28">
        <v>8200</v>
      </c>
      <c r="H303" s="28">
        <v>8920</v>
      </c>
      <c r="I303" s="28">
        <v>9690</v>
      </c>
      <c r="J303" s="28">
        <v>11400</v>
      </c>
      <c r="K303" s="28">
        <v>11700</v>
      </c>
      <c r="L303" s="28">
        <v>13300</v>
      </c>
      <c r="M303" s="28"/>
      <c r="N303" s="346"/>
    </row>
    <row r="304" spans="1:14">
      <c r="A304" s="76" t="s">
        <v>495</v>
      </c>
      <c r="B304" s="28">
        <v>9190</v>
      </c>
      <c r="C304" s="28">
        <v>9700</v>
      </c>
      <c r="D304" s="28">
        <v>9970</v>
      </c>
      <c r="E304" s="28">
        <v>9730</v>
      </c>
      <c r="F304" s="28">
        <v>9890</v>
      </c>
      <c r="G304" s="28">
        <v>9380</v>
      </c>
      <c r="H304" s="28">
        <v>9860</v>
      </c>
      <c r="I304" s="28">
        <v>10400</v>
      </c>
      <c r="J304" s="28">
        <v>11800</v>
      </c>
      <c r="K304" s="28">
        <v>11900</v>
      </c>
      <c r="L304" s="28">
        <v>13300</v>
      </c>
      <c r="M304" s="28">
        <v>10500</v>
      </c>
      <c r="N304" s="346"/>
    </row>
    <row r="305" spans="1:14">
      <c r="A305" s="76" t="s">
        <v>496</v>
      </c>
      <c r="B305" s="28">
        <v>21200</v>
      </c>
      <c r="C305" s="28">
        <v>22300</v>
      </c>
      <c r="D305" s="28">
        <v>23000</v>
      </c>
      <c r="E305" s="28">
        <v>22200</v>
      </c>
      <c r="F305" s="28">
        <v>22800</v>
      </c>
      <c r="G305" s="28">
        <v>21600</v>
      </c>
      <c r="H305" s="28">
        <v>23000</v>
      </c>
      <c r="I305" s="28">
        <v>23800</v>
      </c>
      <c r="J305" s="28">
        <v>27300</v>
      </c>
      <c r="K305" s="28">
        <v>27200</v>
      </c>
      <c r="L305" s="28">
        <v>30000</v>
      </c>
      <c r="M305" s="28">
        <v>24100</v>
      </c>
      <c r="N305" s="346"/>
    </row>
    <row r="306" spans="1:14">
      <c r="A306" s="76" t="s">
        <v>497</v>
      </c>
      <c r="B306" s="28">
        <v>55.5</v>
      </c>
      <c r="C306" s="28">
        <v>57.7</v>
      </c>
      <c r="D306" s="28">
        <v>58.5</v>
      </c>
      <c r="E306" s="28">
        <v>56.4</v>
      </c>
      <c r="F306" s="28">
        <v>56.5</v>
      </c>
      <c r="G306" s="28">
        <v>52.9</v>
      </c>
      <c r="H306" s="28">
        <v>54.9</v>
      </c>
      <c r="I306" s="28">
        <v>57.1</v>
      </c>
      <c r="J306" s="28">
        <v>64.3</v>
      </c>
      <c r="K306" s="28">
        <v>63.8</v>
      </c>
      <c r="L306" s="28">
        <v>70.400000000000006</v>
      </c>
      <c r="M306" s="28">
        <v>59.1</v>
      </c>
      <c r="N306" s="346"/>
    </row>
    <row r="307" spans="1:14">
      <c r="A307" s="76" t="s">
        <v>234</v>
      </c>
      <c r="B307" s="28"/>
      <c r="C307" s="28"/>
      <c r="D307" s="28"/>
      <c r="E307" s="28"/>
      <c r="F307" s="28"/>
      <c r="G307" s="28"/>
      <c r="H307" s="28"/>
      <c r="I307" s="28"/>
      <c r="J307" s="28"/>
      <c r="K307" s="28"/>
      <c r="L307" s="28"/>
      <c r="M307" s="28"/>
      <c r="N307" s="346"/>
    </row>
    <row r="308" spans="1:14">
      <c r="A308" s="76" t="s">
        <v>179</v>
      </c>
      <c r="B308" s="28">
        <v>1090000</v>
      </c>
      <c r="C308" s="28">
        <v>1190000</v>
      </c>
      <c r="D308" s="28">
        <v>1220000</v>
      </c>
      <c r="E308" s="28">
        <v>1270000</v>
      </c>
      <c r="F308" s="28">
        <v>1440000</v>
      </c>
      <c r="G308" s="28">
        <v>1540000</v>
      </c>
      <c r="H308" s="28">
        <v>1690000</v>
      </c>
      <c r="I308" s="28">
        <v>1870000</v>
      </c>
      <c r="J308" s="28">
        <v>2020000</v>
      </c>
      <c r="K308" s="28">
        <v>2140000</v>
      </c>
      <c r="L308" s="28">
        <v>2060000</v>
      </c>
      <c r="M308" s="28"/>
      <c r="N308" s="346"/>
    </row>
    <row r="309" spans="1:14">
      <c r="A309" s="76" t="s">
        <v>495</v>
      </c>
      <c r="B309" s="28">
        <v>1380000</v>
      </c>
      <c r="C309" s="28">
        <v>1480000</v>
      </c>
      <c r="D309" s="28">
        <v>1490000</v>
      </c>
      <c r="E309" s="28">
        <v>1520000</v>
      </c>
      <c r="F309" s="28">
        <v>1690000</v>
      </c>
      <c r="G309" s="28">
        <v>1760000</v>
      </c>
      <c r="H309" s="28">
        <v>1870000</v>
      </c>
      <c r="I309" s="28">
        <v>2010000</v>
      </c>
      <c r="J309" s="28">
        <v>2110000</v>
      </c>
      <c r="K309" s="28">
        <v>2180000</v>
      </c>
      <c r="L309" s="28">
        <v>2060000</v>
      </c>
      <c r="M309" s="28">
        <v>1780000</v>
      </c>
      <c r="N309" s="346"/>
    </row>
    <row r="310" spans="1:14">
      <c r="A310" s="76" t="s">
        <v>498</v>
      </c>
      <c r="B310" s="28">
        <v>8360</v>
      </c>
      <c r="C310" s="28">
        <v>8820</v>
      </c>
      <c r="D310" s="28">
        <v>8730</v>
      </c>
      <c r="E310" s="28">
        <v>8820</v>
      </c>
      <c r="F310" s="28">
        <v>9670</v>
      </c>
      <c r="G310" s="28">
        <v>9950</v>
      </c>
      <c r="H310" s="28">
        <v>10400</v>
      </c>
      <c r="I310" s="28">
        <v>11000</v>
      </c>
      <c r="J310" s="28">
        <v>11400</v>
      </c>
      <c r="K310" s="28">
        <v>11700</v>
      </c>
      <c r="L310" s="28">
        <v>10900</v>
      </c>
      <c r="M310" s="28">
        <v>10000</v>
      </c>
      <c r="N310" s="346"/>
    </row>
    <row r="311" spans="1:14">
      <c r="A311" s="76" t="s">
        <v>237</v>
      </c>
      <c r="B311" s="47">
        <v>6.6E-3</v>
      </c>
      <c r="C311" s="47">
        <v>6.4999999999999997E-3</v>
      </c>
      <c r="D311" s="47">
        <v>6.7000000000000002E-3</v>
      </c>
      <c r="E311" s="47">
        <v>6.4000000000000003E-3</v>
      </c>
      <c r="F311" s="47">
        <v>5.7999999999999996E-3</v>
      </c>
      <c r="G311" s="47">
        <v>5.3E-3</v>
      </c>
      <c r="H311" s="47">
        <v>5.3E-3</v>
      </c>
      <c r="I311" s="47">
        <v>5.1999999999999998E-3</v>
      </c>
      <c r="J311" s="47">
        <v>5.5999999999999999E-3</v>
      </c>
      <c r="K311" s="47">
        <v>5.4999999999999997E-3</v>
      </c>
      <c r="L311" s="47">
        <v>6.4999999999999997E-3</v>
      </c>
      <c r="M311" s="47">
        <v>5.8999999999999999E-3</v>
      </c>
      <c r="N311" s="346"/>
    </row>
    <row r="312" spans="1:14">
      <c r="A312" s="76"/>
      <c r="B312" s="28"/>
      <c r="C312" s="28"/>
      <c r="D312" s="28"/>
      <c r="E312" s="28"/>
      <c r="F312" s="28"/>
      <c r="G312" s="28"/>
      <c r="H312" s="28"/>
      <c r="I312" s="28"/>
      <c r="J312" s="28"/>
      <c r="K312" s="28"/>
      <c r="L312" s="28"/>
      <c r="M312" s="28"/>
      <c r="N312" s="346"/>
    </row>
    <row r="313" spans="1:14">
      <c r="A313" s="60"/>
      <c r="B313" s="28"/>
      <c r="C313" s="28"/>
      <c r="D313" s="28"/>
      <c r="E313" s="28"/>
      <c r="F313" s="28"/>
      <c r="G313" s="28"/>
      <c r="H313" s="28"/>
      <c r="I313" s="28"/>
      <c r="J313" s="28"/>
      <c r="K313" s="28"/>
      <c r="L313" s="28"/>
      <c r="M313" s="28"/>
      <c r="N313" s="346"/>
    </row>
    <row r="314" spans="1:14">
      <c r="A314" s="78" t="s">
        <v>187</v>
      </c>
      <c r="B314" s="28"/>
      <c r="C314" s="28"/>
      <c r="D314" s="28"/>
      <c r="E314" s="28"/>
      <c r="F314" s="28"/>
      <c r="G314" s="28"/>
      <c r="H314" s="28"/>
      <c r="I314" s="28"/>
      <c r="J314" s="28"/>
      <c r="K314" s="28"/>
      <c r="L314" s="28"/>
      <c r="M314" s="28"/>
      <c r="N314" s="346"/>
    </row>
    <row r="315" spans="1:14">
      <c r="A315" s="60"/>
      <c r="B315" s="28"/>
      <c r="C315" s="28"/>
      <c r="D315" s="28"/>
      <c r="E315" s="28"/>
      <c r="F315" s="28"/>
      <c r="G315" s="28"/>
      <c r="H315" s="28"/>
      <c r="I315" s="28"/>
      <c r="J315" s="28"/>
      <c r="K315" s="28"/>
      <c r="L315" s="28"/>
      <c r="M315" s="28"/>
      <c r="N315" s="346"/>
    </row>
    <row r="316" spans="1:14">
      <c r="A316" s="63" t="s">
        <v>147</v>
      </c>
      <c r="B316" s="28"/>
      <c r="C316" s="28"/>
      <c r="D316" s="28"/>
      <c r="E316" s="28"/>
      <c r="F316" s="28"/>
      <c r="G316" s="28"/>
      <c r="H316" s="28"/>
      <c r="I316" s="28"/>
      <c r="J316" s="28"/>
      <c r="K316" s="28"/>
      <c r="L316" s="28"/>
      <c r="M316" s="28"/>
      <c r="N316" s="346"/>
    </row>
    <row r="317" spans="1:14">
      <c r="A317" s="62" t="s">
        <v>238</v>
      </c>
      <c r="B317" s="28">
        <v>1050</v>
      </c>
      <c r="C317" s="28">
        <v>1040</v>
      </c>
      <c r="D317" s="28">
        <v>1040</v>
      </c>
      <c r="E317" s="28">
        <v>1030</v>
      </c>
      <c r="F317" s="28">
        <v>1050</v>
      </c>
      <c r="G317" s="28">
        <v>1090</v>
      </c>
      <c r="H317" s="28">
        <v>1120</v>
      </c>
      <c r="I317" s="28">
        <v>1130</v>
      </c>
      <c r="J317" s="28">
        <v>1160</v>
      </c>
      <c r="K317" s="28">
        <v>1190</v>
      </c>
      <c r="L317" s="28">
        <v>1200</v>
      </c>
      <c r="M317" s="28">
        <v>1100</v>
      </c>
      <c r="N317" s="346"/>
    </row>
    <row r="318" spans="1:14">
      <c r="A318" s="64" t="s">
        <v>180</v>
      </c>
      <c r="B318" s="28">
        <v>342</v>
      </c>
      <c r="C318" s="28">
        <v>347</v>
      </c>
      <c r="D318" s="28">
        <v>352</v>
      </c>
      <c r="E318" s="28">
        <v>357</v>
      </c>
      <c r="F318" s="28">
        <v>362</v>
      </c>
      <c r="G318" s="28">
        <v>367</v>
      </c>
      <c r="H318" s="28">
        <v>371</v>
      </c>
      <c r="I318" s="28">
        <v>376</v>
      </c>
      <c r="J318" s="28">
        <v>380</v>
      </c>
      <c r="K318" s="28">
        <v>384</v>
      </c>
      <c r="L318" s="28">
        <v>388</v>
      </c>
      <c r="M318" s="28">
        <v>366</v>
      </c>
      <c r="N318" s="346"/>
    </row>
    <row r="319" spans="1:14">
      <c r="A319" s="62" t="s">
        <v>289</v>
      </c>
      <c r="B319" s="26">
        <v>3.0999999999999999E-3</v>
      </c>
      <c r="C319" s="26">
        <v>3.0000000000000001E-3</v>
      </c>
      <c r="D319" s="26">
        <v>2.8999999999999998E-3</v>
      </c>
      <c r="E319" s="26">
        <v>2.8999999999999998E-3</v>
      </c>
      <c r="F319" s="26">
        <v>2.8999999999999998E-3</v>
      </c>
      <c r="G319" s="26">
        <v>3.0000000000000001E-3</v>
      </c>
      <c r="H319" s="26">
        <v>3.0000000000000001E-3</v>
      </c>
      <c r="I319" s="26">
        <v>3.0000000000000001E-3</v>
      </c>
      <c r="J319" s="26">
        <v>3.0000000000000001E-3</v>
      </c>
      <c r="K319" s="26">
        <v>3.0999999999999999E-3</v>
      </c>
      <c r="L319" s="26">
        <v>3.0999999999999999E-3</v>
      </c>
      <c r="M319" s="26">
        <v>3.0000000000000001E-3</v>
      </c>
      <c r="N319" s="346"/>
    </row>
    <row r="320" spans="1:14">
      <c r="A320" s="62"/>
      <c r="B320" s="28"/>
      <c r="C320" s="28"/>
      <c r="D320" s="28"/>
      <c r="E320" s="28"/>
      <c r="F320" s="28"/>
      <c r="G320" s="28"/>
      <c r="H320" s="28"/>
      <c r="I320" s="28"/>
      <c r="J320" s="28"/>
      <c r="K320" s="28"/>
      <c r="L320" s="28"/>
      <c r="M320" s="28"/>
      <c r="N320" s="346"/>
    </row>
    <row r="321" spans="1:14">
      <c r="A321" s="59" t="s">
        <v>502</v>
      </c>
      <c r="B321" s="28"/>
      <c r="C321" s="28"/>
      <c r="D321" s="28"/>
      <c r="E321" s="28"/>
      <c r="F321" s="28"/>
      <c r="G321" s="28"/>
      <c r="H321" s="28"/>
      <c r="I321" s="28"/>
      <c r="J321" s="28"/>
      <c r="K321" s="28"/>
      <c r="L321" s="28"/>
      <c r="M321" s="28"/>
      <c r="N321" s="346"/>
    </row>
    <row r="322" spans="1:14">
      <c r="A322" s="60" t="s">
        <v>459</v>
      </c>
      <c r="B322" s="28"/>
      <c r="C322" s="28"/>
      <c r="D322" s="28"/>
      <c r="E322" s="28"/>
      <c r="F322" s="28"/>
      <c r="G322" s="28"/>
      <c r="H322" s="28"/>
      <c r="I322" s="28"/>
      <c r="J322" s="28"/>
      <c r="K322" s="28"/>
      <c r="L322" s="28"/>
      <c r="M322" s="28"/>
      <c r="N322" s="346"/>
    </row>
    <row r="323" spans="1:14">
      <c r="A323" s="60" t="s">
        <v>179</v>
      </c>
      <c r="B323" s="28">
        <v>29300</v>
      </c>
      <c r="C323" s="28">
        <v>30800</v>
      </c>
      <c r="D323" s="28">
        <v>32000</v>
      </c>
      <c r="E323" s="28">
        <v>32400</v>
      </c>
      <c r="F323" s="28">
        <v>33100</v>
      </c>
      <c r="G323" s="28">
        <v>35000</v>
      </c>
      <c r="H323" s="28">
        <v>37500</v>
      </c>
      <c r="I323" s="28">
        <v>41300</v>
      </c>
      <c r="J323" s="28">
        <v>44600</v>
      </c>
      <c r="K323" s="28">
        <v>48300</v>
      </c>
      <c r="L323" s="28">
        <v>52000</v>
      </c>
      <c r="M323" s="28"/>
      <c r="N323" s="346"/>
    </row>
    <row r="324" spans="1:14">
      <c r="A324" s="60" t="s">
        <v>495</v>
      </c>
      <c r="B324" s="28">
        <v>37400</v>
      </c>
      <c r="C324" s="28">
        <v>38500</v>
      </c>
      <c r="D324" s="28">
        <v>39000</v>
      </c>
      <c r="E324" s="28">
        <v>38900</v>
      </c>
      <c r="F324" s="28">
        <v>38900</v>
      </c>
      <c r="G324" s="28">
        <v>40000</v>
      </c>
      <c r="H324" s="28">
        <v>41500</v>
      </c>
      <c r="I324" s="28">
        <v>44200</v>
      </c>
      <c r="J324" s="28">
        <v>46400</v>
      </c>
      <c r="K324" s="28">
        <v>49200</v>
      </c>
      <c r="L324" s="28">
        <v>52000</v>
      </c>
      <c r="M324" s="28">
        <v>42400</v>
      </c>
      <c r="N324" s="346"/>
    </row>
    <row r="325" spans="1:14">
      <c r="A325" s="60" t="s">
        <v>496</v>
      </c>
      <c r="B325" s="28">
        <v>35700</v>
      </c>
      <c r="C325" s="28">
        <v>37000</v>
      </c>
      <c r="D325" s="28">
        <v>37700</v>
      </c>
      <c r="E325" s="28">
        <v>37600</v>
      </c>
      <c r="F325" s="28">
        <v>37100</v>
      </c>
      <c r="G325" s="28">
        <v>36600</v>
      </c>
      <c r="H325" s="28">
        <v>36900</v>
      </c>
      <c r="I325" s="28">
        <v>39000</v>
      </c>
      <c r="J325" s="28">
        <v>40100</v>
      </c>
      <c r="K325" s="28">
        <v>41300</v>
      </c>
      <c r="L325" s="28">
        <v>43200</v>
      </c>
      <c r="M325" s="28">
        <v>38500</v>
      </c>
      <c r="N325" s="346"/>
    </row>
    <row r="326" spans="1:14">
      <c r="A326" s="60" t="s">
        <v>497</v>
      </c>
      <c r="B326" s="28">
        <v>109</v>
      </c>
      <c r="C326" s="28">
        <v>111</v>
      </c>
      <c r="D326" s="28">
        <v>111</v>
      </c>
      <c r="E326" s="28">
        <v>109</v>
      </c>
      <c r="F326" s="28">
        <v>107</v>
      </c>
      <c r="G326" s="28">
        <v>109</v>
      </c>
      <c r="H326" s="28">
        <v>112</v>
      </c>
      <c r="I326" s="28">
        <v>118</v>
      </c>
      <c r="J326" s="28">
        <v>122</v>
      </c>
      <c r="K326" s="28">
        <v>128</v>
      </c>
      <c r="L326" s="28">
        <v>134</v>
      </c>
      <c r="M326" s="28">
        <v>116</v>
      </c>
      <c r="N326" s="346"/>
    </row>
    <row r="327" spans="1:14">
      <c r="A327" s="60" t="s">
        <v>175</v>
      </c>
      <c r="B327" s="28"/>
      <c r="C327" s="28"/>
      <c r="D327" s="28"/>
      <c r="E327" s="28"/>
      <c r="F327" s="28"/>
      <c r="G327" s="28"/>
      <c r="H327" s="28"/>
      <c r="I327" s="28"/>
      <c r="J327" s="28"/>
      <c r="K327" s="28"/>
      <c r="L327" s="28"/>
      <c r="M327" s="28"/>
      <c r="N327" s="346"/>
    </row>
    <row r="328" spans="1:14">
      <c r="A328" s="60" t="s">
        <v>179</v>
      </c>
      <c r="B328" s="28">
        <v>1600000</v>
      </c>
      <c r="C328" s="28">
        <v>1690000</v>
      </c>
      <c r="D328" s="28">
        <v>1750000</v>
      </c>
      <c r="E328" s="28">
        <v>1780000</v>
      </c>
      <c r="F328" s="28">
        <v>1840000</v>
      </c>
      <c r="G328" s="28">
        <v>2030000</v>
      </c>
      <c r="H328" s="28">
        <v>2200000</v>
      </c>
      <c r="I328" s="28">
        <v>2400000</v>
      </c>
      <c r="J328" s="28">
        <v>2630000</v>
      </c>
      <c r="K328" s="28">
        <v>2840000</v>
      </c>
      <c r="L328" s="28">
        <v>2870000</v>
      </c>
      <c r="M328" s="28"/>
      <c r="N328" s="346"/>
    </row>
    <row r="329" spans="1:14">
      <c r="A329" s="60" t="s">
        <v>495</v>
      </c>
      <c r="B329" s="28">
        <v>2040000</v>
      </c>
      <c r="C329" s="28">
        <v>2110000</v>
      </c>
      <c r="D329" s="28">
        <v>2130000</v>
      </c>
      <c r="E329" s="28">
        <v>2130000</v>
      </c>
      <c r="F329" s="28">
        <v>2160000</v>
      </c>
      <c r="G329" s="28">
        <v>2320000</v>
      </c>
      <c r="H329" s="28">
        <v>2430000</v>
      </c>
      <c r="I329" s="28">
        <v>2570000</v>
      </c>
      <c r="J329" s="28">
        <v>2740000</v>
      </c>
      <c r="K329" s="28">
        <v>2890000</v>
      </c>
      <c r="L329" s="28">
        <v>2870000</v>
      </c>
      <c r="M329" s="28">
        <v>2400000</v>
      </c>
      <c r="N329" s="346"/>
    </row>
    <row r="330" spans="1:14">
      <c r="A330" s="60" t="s">
        <v>498</v>
      </c>
      <c r="B330" s="28">
        <v>5960</v>
      </c>
      <c r="C330" s="28">
        <v>6080</v>
      </c>
      <c r="D330" s="28">
        <v>6050</v>
      </c>
      <c r="E330" s="28">
        <v>5970</v>
      </c>
      <c r="F330" s="28">
        <v>5970</v>
      </c>
      <c r="G330" s="28">
        <v>6320</v>
      </c>
      <c r="H330" s="28">
        <v>6560</v>
      </c>
      <c r="I330" s="28">
        <v>6840</v>
      </c>
      <c r="J330" s="28">
        <v>7210</v>
      </c>
      <c r="K330" s="28">
        <v>7520</v>
      </c>
      <c r="L330" s="28">
        <v>7400</v>
      </c>
      <c r="M330" s="28">
        <v>6560</v>
      </c>
      <c r="N330" s="346"/>
    </row>
    <row r="331" spans="1:14">
      <c r="A331" s="60" t="s">
        <v>248</v>
      </c>
      <c r="B331" s="47">
        <v>1.83E-2</v>
      </c>
      <c r="C331" s="47">
        <v>1.8200000000000001E-2</v>
      </c>
      <c r="D331" s="47">
        <v>1.83E-2</v>
      </c>
      <c r="E331" s="47">
        <v>1.8200000000000001E-2</v>
      </c>
      <c r="F331" s="47">
        <v>1.7999999999999999E-2</v>
      </c>
      <c r="G331" s="47">
        <v>1.7299999999999999E-2</v>
      </c>
      <c r="H331" s="47">
        <v>1.7000000000000001E-2</v>
      </c>
      <c r="I331" s="47">
        <v>1.72E-2</v>
      </c>
      <c r="J331" s="47">
        <v>1.6899999999999998E-2</v>
      </c>
      <c r="K331" s="47">
        <v>1.7000000000000001E-2</v>
      </c>
      <c r="L331" s="47">
        <v>1.8100000000000002E-2</v>
      </c>
      <c r="M331" s="47">
        <v>1.77E-2</v>
      </c>
      <c r="N331" s="346"/>
    </row>
    <row r="332" spans="1:14">
      <c r="A332" s="65"/>
      <c r="B332" s="28"/>
      <c r="C332" s="28"/>
      <c r="D332" s="28"/>
      <c r="E332" s="28"/>
      <c r="F332" s="28"/>
      <c r="G332" s="28"/>
      <c r="H332" s="28"/>
      <c r="I332" s="28"/>
      <c r="J332" s="28"/>
      <c r="K332" s="28"/>
      <c r="L332" s="28"/>
      <c r="M332" s="28"/>
      <c r="N332" s="346"/>
    </row>
    <row r="333" spans="1:14">
      <c r="A333" s="66" t="s">
        <v>530</v>
      </c>
      <c r="B333" s="28"/>
      <c r="C333" s="28"/>
      <c r="D333" s="28"/>
      <c r="E333" s="28"/>
      <c r="F333" s="28"/>
      <c r="G333" s="28"/>
      <c r="H333" s="28"/>
      <c r="I333" s="28"/>
      <c r="J333" s="28"/>
      <c r="K333" s="28"/>
      <c r="L333" s="28"/>
      <c r="M333" s="28"/>
      <c r="N333" s="346"/>
    </row>
    <row r="334" spans="1:14">
      <c r="A334" s="67"/>
      <c r="B334" s="28"/>
      <c r="C334" s="28"/>
      <c r="D334" s="28"/>
      <c r="E334" s="28"/>
      <c r="F334" s="28"/>
      <c r="G334" s="28"/>
      <c r="H334" s="28"/>
      <c r="I334" s="28"/>
      <c r="J334" s="28"/>
      <c r="K334" s="28"/>
      <c r="L334" s="28"/>
      <c r="M334" s="28"/>
      <c r="N334" s="346"/>
    </row>
    <row r="335" spans="1:14">
      <c r="A335" s="68" t="s">
        <v>229</v>
      </c>
      <c r="B335" s="28"/>
      <c r="C335" s="28"/>
      <c r="D335" s="28"/>
      <c r="E335" s="28"/>
      <c r="F335" s="28"/>
      <c r="G335" s="28"/>
      <c r="H335" s="28"/>
      <c r="I335" s="28"/>
      <c r="J335" s="28"/>
      <c r="K335" s="28"/>
      <c r="L335" s="28"/>
      <c r="M335" s="28"/>
      <c r="N335" s="346"/>
    </row>
    <row r="336" spans="1:14">
      <c r="A336" s="69" t="s">
        <v>459</v>
      </c>
      <c r="B336" s="28"/>
      <c r="C336" s="28"/>
      <c r="D336" s="28"/>
      <c r="E336" s="28"/>
      <c r="F336" s="28"/>
      <c r="G336" s="28"/>
      <c r="H336" s="28"/>
      <c r="I336" s="28"/>
      <c r="J336" s="28"/>
      <c r="K336" s="28"/>
      <c r="L336" s="28"/>
      <c r="M336" s="28"/>
      <c r="N336" s="346"/>
    </row>
    <row r="337" spans="1:14">
      <c r="A337" s="69" t="s">
        <v>179</v>
      </c>
      <c r="B337" s="28">
        <v>22500</v>
      </c>
      <c r="C337" s="28">
        <v>23700</v>
      </c>
      <c r="D337" s="28">
        <v>21900</v>
      </c>
      <c r="E337" s="28">
        <v>18300</v>
      </c>
      <c r="F337" s="28">
        <v>19200</v>
      </c>
      <c r="G337" s="28">
        <v>22600</v>
      </c>
      <c r="H337" s="28">
        <v>28400</v>
      </c>
      <c r="I337" s="28">
        <v>34500</v>
      </c>
      <c r="J337" s="28">
        <v>41900</v>
      </c>
      <c r="K337" s="28">
        <v>50500</v>
      </c>
      <c r="L337" s="28">
        <v>52000</v>
      </c>
      <c r="M337" s="28"/>
      <c r="N337" s="346"/>
    </row>
    <row r="338" spans="1:14">
      <c r="A338" s="69" t="s">
        <v>495</v>
      </c>
      <c r="B338" s="28">
        <v>28600</v>
      </c>
      <c r="C338" s="28">
        <v>29500</v>
      </c>
      <c r="D338" s="28">
        <v>26800</v>
      </c>
      <c r="E338" s="28">
        <v>21900</v>
      </c>
      <c r="F338" s="28">
        <v>22500</v>
      </c>
      <c r="G338" s="28">
        <v>25800</v>
      </c>
      <c r="H338" s="28">
        <v>31400</v>
      </c>
      <c r="I338" s="28">
        <v>37000</v>
      </c>
      <c r="J338" s="28">
        <v>43600</v>
      </c>
      <c r="K338" s="28">
        <v>51500</v>
      </c>
      <c r="L338" s="28">
        <v>52000</v>
      </c>
      <c r="M338" s="28">
        <v>33700</v>
      </c>
      <c r="N338" s="346"/>
    </row>
    <row r="339" spans="1:14">
      <c r="A339" s="69" t="s">
        <v>496</v>
      </c>
      <c r="B339" s="28">
        <v>27300</v>
      </c>
      <c r="C339" s="28">
        <v>28400</v>
      </c>
      <c r="D339" s="28">
        <v>25800</v>
      </c>
      <c r="E339" s="28">
        <v>21200</v>
      </c>
      <c r="F339" s="28">
        <v>21500</v>
      </c>
      <c r="G339" s="28">
        <v>23600</v>
      </c>
      <c r="H339" s="28">
        <v>27900</v>
      </c>
      <c r="I339" s="28">
        <v>32700</v>
      </c>
      <c r="J339" s="28">
        <v>37700</v>
      </c>
      <c r="K339" s="28">
        <v>43300</v>
      </c>
      <c r="L339" s="28">
        <v>43200</v>
      </c>
      <c r="M339" s="28">
        <v>30600</v>
      </c>
      <c r="N339" s="346"/>
    </row>
    <row r="340" spans="1:14">
      <c r="A340" s="69" t="s">
        <v>497</v>
      </c>
      <c r="B340" s="28">
        <v>83.7</v>
      </c>
      <c r="C340" s="28">
        <v>85.1</v>
      </c>
      <c r="D340" s="28">
        <v>76</v>
      </c>
      <c r="E340" s="28">
        <v>61.5</v>
      </c>
      <c r="F340" s="28">
        <v>62.3</v>
      </c>
      <c r="G340" s="28">
        <v>70.400000000000006</v>
      </c>
      <c r="H340" s="28">
        <v>84.6</v>
      </c>
      <c r="I340" s="28">
        <v>98.4</v>
      </c>
      <c r="J340" s="28">
        <v>115</v>
      </c>
      <c r="K340" s="28">
        <v>134</v>
      </c>
      <c r="L340" s="28">
        <v>134</v>
      </c>
      <c r="M340" s="28">
        <v>92</v>
      </c>
      <c r="N340" s="346"/>
    </row>
    <row r="341" spans="1:14">
      <c r="A341" s="69" t="s">
        <v>175</v>
      </c>
      <c r="B341" s="28"/>
      <c r="C341" s="28"/>
      <c r="D341" s="28"/>
      <c r="E341" s="28"/>
      <c r="F341" s="28"/>
      <c r="G341" s="28"/>
      <c r="H341" s="28"/>
      <c r="I341" s="28"/>
      <c r="J341" s="28"/>
      <c r="K341" s="28"/>
      <c r="L341" s="28"/>
      <c r="M341" s="28"/>
      <c r="N341" s="346"/>
    </row>
    <row r="342" spans="1:14">
      <c r="A342" s="69" t="s">
        <v>179</v>
      </c>
      <c r="B342" s="28">
        <v>1240000</v>
      </c>
      <c r="C342" s="28">
        <v>1330000</v>
      </c>
      <c r="D342" s="28">
        <v>1220000</v>
      </c>
      <c r="E342" s="28">
        <v>974000</v>
      </c>
      <c r="F342" s="28">
        <v>1050000</v>
      </c>
      <c r="G342" s="28">
        <v>1280000</v>
      </c>
      <c r="H342" s="28">
        <v>1630000</v>
      </c>
      <c r="I342" s="28">
        <v>1970000</v>
      </c>
      <c r="J342" s="28">
        <v>2430000</v>
      </c>
      <c r="K342" s="28">
        <v>2960000</v>
      </c>
      <c r="L342" s="28">
        <v>2870000</v>
      </c>
      <c r="M342" s="28"/>
      <c r="N342" s="346"/>
    </row>
    <row r="343" spans="1:14">
      <c r="A343" s="69" t="s">
        <v>495</v>
      </c>
      <c r="B343" s="28">
        <v>1580000</v>
      </c>
      <c r="C343" s="28">
        <v>1660000</v>
      </c>
      <c r="D343" s="28">
        <v>1490000</v>
      </c>
      <c r="E343" s="28">
        <v>1170000</v>
      </c>
      <c r="F343" s="28">
        <v>1240000</v>
      </c>
      <c r="G343" s="28">
        <v>1460000</v>
      </c>
      <c r="H343" s="28">
        <v>1800000</v>
      </c>
      <c r="I343" s="28">
        <v>2110000</v>
      </c>
      <c r="J343" s="28">
        <v>2530000</v>
      </c>
      <c r="K343" s="28">
        <v>3010000</v>
      </c>
      <c r="L343" s="28">
        <v>2870000</v>
      </c>
      <c r="M343" s="28">
        <v>1900000</v>
      </c>
      <c r="N343" s="346"/>
    </row>
    <row r="344" spans="1:14">
      <c r="A344" s="69" t="s">
        <v>498</v>
      </c>
      <c r="B344" s="28">
        <v>4610</v>
      </c>
      <c r="C344" s="28">
        <v>4780</v>
      </c>
      <c r="D344" s="28">
        <v>4240</v>
      </c>
      <c r="E344" s="28">
        <v>3280</v>
      </c>
      <c r="F344" s="28">
        <v>3420</v>
      </c>
      <c r="G344" s="28">
        <v>3980</v>
      </c>
      <c r="H344" s="28">
        <v>4850</v>
      </c>
      <c r="I344" s="28">
        <v>5630</v>
      </c>
      <c r="J344" s="28">
        <v>6660</v>
      </c>
      <c r="K344" s="28">
        <v>7840</v>
      </c>
      <c r="L344" s="28">
        <v>7400</v>
      </c>
      <c r="M344" s="28">
        <v>5200</v>
      </c>
      <c r="N344" s="346"/>
    </row>
    <row r="345" spans="1:14">
      <c r="A345" s="69" t="s">
        <v>248</v>
      </c>
      <c r="B345" s="47">
        <v>1.8200000000000001E-2</v>
      </c>
      <c r="C345" s="47">
        <v>1.78E-2</v>
      </c>
      <c r="D345" s="47">
        <v>1.7899999999999999E-2</v>
      </c>
      <c r="E345" s="47">
        <v>1.8800000000000001E-2</v>
      </c>
      <c r="F345" s="47">
        <v>1.8200000000000001E-2</v>
      </c>
      <c r="G345" s="47">
        <v>1.77E-2</v>
      </c>
      <c r="H345" s="47">
        <v>1.7399999999999999E-2</v>
      </c>
      <c r="I345" s="47">
        <v>1.7500000000000002E-2</v>
      </c>
      <c r="J345" s="47">
        <v>1.72E-2</v>
      </c>
      <c r="K345" s="47">
        <v>1.7100000000000001E-2</v>
      </c>
      <c r="L345" s="47">
        <v>1.8100000000000002E-2</v>
      </c>
      <c r="M345" s="47">
        <v>1.77E-2</v>
      </c>
      <c r="N345" s="346"/>
    </row>
    <row r="346" spans="1:14">
      <c r="A346" s="70"/>
      <c r="B346" s="28"/>
      <c r="C346" s="28"/>
      <c r="D346" s="28"/>
      <c r="E346" s="28"/>
      <c r="F346" s="28"/>
      <c r="G346" s="28"/>
      <c r="H346" s="28"/>
      <c r="I346" s="28"/>
      <c r="J346" s="28"/>
      <c r="K346" s="28"/>
      <c r="L346" s="28"/>
      <c r="M346" s="28"/>
      <c r="N346" s="346"/>
    </row>
    <row r="347" spans="1:14">
      <c r="A347" s="71" t="s">
        <v>531</v>
      </c>
      <c r="B347" s="28"/>
      <c r="C347" s="28"/>
      <c r="D347" s="28"/>
      <c r="E347" s="28"/>
      <c r="F347" s="28"/>
      <c r="G347" s="28"/>
      <c r="H347" s="28"/>
      <c r="I347" s="28"/>
      <c r="J347" s="28"/>
      <c r="K347" s="28"/>
      <c r="L347" s="28"/>
      <c r="M347" s="28"/>
      <c r="N347" s="346"/>
    </row>
    <row r="348" spans="1:14">
      <c r="A348" s="72" t="s">
        <v>526</v>
      </c>
      <c r="B348" s="28"/>
      <c r="C348" s="28"/>
      <c r="D348" s="28"/>
      <c r="E348" s="28"/>
      <c r="F348" s="28"/>
      <c r="G348" s="28"/>
      <c r="H348" s="28"/>
      <c r="I348" s="28"/>
      <c r="J348" s="28"/>
      <c r="K348" s="28"/>
      <c r="L348" s="28"/>
      <c r="M348" s="28"/>
      <c r="N348" s="346"/>
    </row>
    <row r="349" spans="1:14">
      <c r="A349" s="14" t="s">
        <v>459</v>
      </c>
      <c r="B349" s="28"/>
      <c r="C349" s="28"/>
      <c r="D349" s="28"/>
      <c r="E349" s="28"/>
      <c r="F349" s="28"/>
      <c r="G349" s="28"/>
      <c r="H349" s="28"/>
      <c r="I349" s="28"/>
      <c r="J349" s="28"/>
      <c r="K349" s="28"/>
      <c r="L349" s="28"/>
      <c r="M349" s="28"/>
      <c r="N349" s="346"/>
    </row>
    <row r="350" spans="1:14">
      <c r="A350" s="14" t="s">
        <v>179</v>
      </c>
      <c r="B350" s="28">
        <v>28400</v>
      </c>
      <c r="C350" s="28">
        <v>29700</v>
      </c>
      <c r="D350" s="28">
        <v>30800</v>
      </c>
      <c r="E350" s="28">
        <v>30900</v>
      </c>
      <c r="F350" s="28">
        <v>31700</v>
      </c>
      <c r="G350" s="28">
        <v>33600</v>
      </c>
      <c r="H350" s="28">
        <v>36000</v>
      </c>
      <c r="I350" s="28">
        <v>39700</v>
      </c>
      <c r="J350" s="28">
        <v>42900</v>
      </c>
      <c r="K350" s="28">
        <v>46500</v>
      </c>
      <c r="L350" s="28">
        <v>49900</v>
      </c>
      <c r="M350" s="28"/>
      <c r="N350" s="346"/>
    </row>
    <row r="351" spans="1:14">
      <c r="A351" s="14" t="s">
        <v>495</v>
      </c>
      <c r="B351" s="28">
        <v>36200</v>
      </c>
      <c r="C351" s="28">
        <v>37100</v>
      </c>
      <c r="D351" s="28">
        <v>37600</v>
      </c>
      <c r="E351" s="28">
        <v>37100</v>
      </c>
      <c r="F351" s="28">
        <v>37200</v>
      </c>
      <c r="G351" s="28">
        <v>38400</v>
      </c>
      <c r="H351" s="28">
        <v>39800</v>
      </c>
      <c r="I351" s="28">
        <v>42500</v>
      </c>
      <c r="J351" s="28">
        <v>44600</v>
      </c>
      <c r="K351" s="28">
        <v>47300</v>
      </c>
      <c r="L351" s="28">
        <v>49900</v>
      </c>
      <c r="M351" s="28">
        <v>40700</v>
      </c>
      <c r="N351" s="346"/>
    </row>
    <row r="352" spans="1:14">
      <c r="A352" s="14" t="s">
        <v>496</v>
      </c>
      <c r="B352" s="28">
        <v>34600</v>
      </c>
      <c r="C352" s="28">
        <v>35700</v>
      </c>
      <c r="D352" s="28">
        <v>36300</v>
      </c>
      <c r="E352" s="28">
        <v>35900</v>
      </c>
      <c r="F352" s="28">
        <v>35500</v>
      </c>
      <c r="G352" s="28">
        <v>35100</v>
      </c>
      <c r="H352" s="28">
        <v>35500</v>
      </c>
      <c r="I352" s="28">
        <v>37600</v>
      </c>
      <c r="J352" s="28">
        <v>38600</v>
      </c>
      <c r="K352" s="28">
        <v>39800</v>
      </c>
      <c r="L352" s="28">
        <v>41500</v>
      </c>
      <c r="M352" s="28">
        <v>37000</v>
      </c>
      <c r="N352" s="346"/>
    </row>
    <row r="353" spans="1:14">
      <c r="A353" s="14" t="s">
        <v>497</v>
      </c>
      <c r="B353" s="28">
        <v>106</v>
      </c>
      <c r="C353" s="28">
        <v>107</v>
      </c>
      <c r="D353" s="28">
        <v>107</v>
      </c>
      <c r="E353" s="28">
        <v>104</v>
      </c>
      <c r="F353" s="28">
        <v>103</v>
      </c>
      <c r="G353" s="28">
        <v>105</v>
      </c>
      <c r="H353" s="28">
        <v>107</v>
      </c>
      <c r="I353" s="28">
        <v>113</v>
      </c>
      <c r="J353" s="28">
        <v>117</v>
      </c>
      <c r="K353" s="28">
        <v>123</v>
      </c>
      <c r="L353" s="28">
        <v>129</v>
      </c>
      <c r="M353" s="28">
        <v>111</v>
      </c>
      <c r="N353" s="346"/>
    </row>
    <row r="354" spans="1:14">
      <c r="A354" s="14" t="s">
        <v>175</v>
      </c>
      <c r="B354" s="28"/>
      <c r="C354" s="28"/>
      <c r="D354" s="28"/>
      <c r="E354" s="28"/>
      <c r="F354" s="28"/>
      <c r="G354" s="28"/>
      <c r="H354" s="28"/>
      <c r="I354" s="28"/>
      <c r="J354" s="28"/>
      <c r="K354" s="28"/>
      <c r="L354" s="28"/>
      <c r="M354" s="28"/>
      <c r="N354" s="346"/>
    </row>
    <row r="355" spans="1:14">
      <c r="A355" s="14" t="s">
        <v>179</v>
      </c>
      <c r="B355" s="28">
        <v>1560000</v>
      </c>
      <c r="C355" s="28">
        <v>1640000</v>
      </c>
      <c r="D355" s="28">
        <v>1700000</v>
      </c>
      <c r="E355" s="28">
        <v>1710000</v>
      </c>
      <c r="F355" s="28">
        <v>1780000</v>
      </c>
      <c r="G355" s="28">
        <v>1970000</v>
      </c>
      <c r="H355" s="28">
        <v>2140000</v>
      </c>
      <c r="I355" s="28">
        <v>2330000</v>
      </c>
      <c r="J355" s="28">
        <v>2560000</v>
      </c>
      <c r="K355" s="28">
        <v>2760000</v>
      </c>
      <c r="L355" s="28">
        <v>2800000</v>
      </c>
      <c r="M355" s="28"/>
      <c r="N355" s="346"/>
    </row>
    <row r="356" spans="1:14">
      <c r="A356" s="14" t="s">
        <v>495</v>
      </c>
      <c r="B356" s="28">
        <v>1990000</v>
      </c>
      <c r="C356" s="28">
        <v>2050000</v>
      </c>
      <c r="D356" s="28">
        <v>2070000</v>
      </c>
      <c r="E356" s="28">
        <v>2060000</v>
      </c>
      <c r="F356" s="28">
        <v>2090000</v>
      </c>
      <c r="G356" s="28">
        <v>2250000</v>
      </c>
      <c r="H356" s="28">
        <v>2360000</v>
      </c>
      <c r="I356" s="28">
        <v>2500000</v>
      </c>
      <c r="J356" s="28">
        <v>2670000</v>
      </c>
      <c r="K356" s="28">
        <v>2810000</v>
      </c>
      <c r="L356" s="28">
        <v>2800000</v>
      </c>
      <c r="M356" s="28">
        <v>2330000</v>
      </c>
      <c r="N356" s="346"/>
    </row>
    <row r="357" spans="1:14">
      <c r="A357" s="14" t="s">
        <v>498</v>
      </c>
      <c r="B357" s="28">
        <v>5810</v>
      </c>
      <c r="C357" s="28">
        <v>5910</v>
      </c>
      <c r="D357" s="28">
        <v>5880</v>
      </c>
      <c r="E357" s="28">
        <v>5760</v>
      </c>
      <c r="F357" s="28">
        <v>5780</v>
      </c>
      <c r="G357" s="28">
        <v>2086363.6363636365</v>
      </c>
      <c r="H357" s="28">
        <v>6370</v>
      </c>
      <c r="I357" s="28">
        <v>6650</v>
      </c>
      <c r="J357" s="28">
        <v>7020</v>
      </c>
      <c r="K357" s="28">
        <v>7330</v>
      </c>
      <c r="L357" s="28">
        <v>7210</v>
      </c>
      <c r="M357" s="28">
        <v>6370</v>
      </c>
      <c r="N357" s="346"/>
    </row>
    <row r="358" spans="1:14">
      <c r="A358" s="14" t="s">
        <v>248</v>
      </c>
      <c r="B358" s="47">
        <v>1.8200000000000001E-2</v>
      </c>
      <c r="C358" s="47">
        <v>1.8100000000000002E-2</v>
      </c>
      <c r="D358" s="47">
        <v>1.8200000000000001E-2</v>
      </c>
      <c r="E358" s="47">
        <v>1.7999999999999999E-2</v>
      </c>
      <c r="F358" s="47">
        <v>1.78E-2</v>
      </c>
      <c r="G358" s="47">
        <v>1.7100000000000001E-2</v>
      </c>
      <c r="H358" s="47">
        <v>1.6899999999999998E-2</v>
      </c>
      <c r="I358" s="47">
        <v>1.7000000000000001E-2</v>
      </c>
      <c r="J358" s="47">
        <v>1.67E-2</v>
      </c>
      <c r="K358" s="47">
        <v>1.6799999999999999E-2</v>
      </c>
      <c r="L358" s="47">
        <v>1.78E-2</v>
      </c>
      <c r="M358" s="47">
        <v>1.7500000000000002E-2</v>
      </c>
      <c r="N358" s="346"/>
    </row>
    <row r="359" spans="1:14">
      <c r="A359" s="73"/>
      <c r="B359" s="28"/>
      <c r="C359" s="28"/>
      <c r="D359" s="28"/>
      <c r="E359" s="28"/>
      <c r="F359" s="28"/>
      <c r="G359" s="28"/>
      <c r="H359" s="28"/>
      <c r="I359" s="28"/>
      <c r="J359" s="28"/>
      <c r="K359" s="28"/>
      <c r="L359" s="28"/>
      <c r="M359" s="28"/>
      <c r="N359" s="346"/>
    </row>
    <row r="360" spans="1:14">
      <c r="A360" s="65" t="s">
        <v>184</v>
      </c>
      <c r="B360" s="28"/>
      <c r="C360" s="28"/>
      <c r="D360" s="28"/>
      <c r="E360" s="28"/>
      <c r="F360" s="28"/>
      <c r="G360" s="28"/>
      <c r="H360" s="28"/>
      <c r="I360" s="28"/>
      <c r="J360" s="28"/>
      <c r="K360" s="28"/>
      <c r="L360" s="28"/>
      <c r="M360" s="28"/>
      <c r="N360" s="346"/>
    </row>
    <row r="361" spans="1:14">
      <c r="A361" s="74" t="s">
        <v>459</v>
      </c>
      <c r="B361" s="28"/>
      <c r="C361" s="28"/>
      <c r="D361" s="28"/>
      <c r="E361" s="28"/>
      <c r="F361" s="28"/>
      <c r="G361" s="28"/>
      <c r="H361" s="28"/>
      <c r="I361" s="28"/>
      <c r="J361" s="28"/>
      <c r="K361" s="28"/>
      <c r="L361" s="28"/>
      <c r="M361" s="28"/>
      <c r="N361" s="346"/>
    </row>
    <row r="362" spans="1:14">
      <c r="A362" s="74" t="s">
        <v>179</v>
      </c>
      <c r="B362" s="28">
        <v>42700</v>
      </c>
      <c r="C362" s="28">
        <v>44600</v>
      </c>
      <c r="D362" s="28">
        <v>46300</v>
      </c>
      <c r="E362" s="28">
        <v>46800</v>
      </c>
      <c r="F362" s="28">
        <v>48000</v>
      </c>
      <c r="G362" s="28">
        <v>50700</v>
      </c>
      <c r="H362" s="28">
        <v>54300</v>
      </c>
      <c r="I362" s="28">
        <v>59600</v>
      </c>
      <c r="J362" s="28">
        <v>65000</v>
      </c>
      <c r="K362" s="28">
        <v>70500</v>
      </c>
      <c r="L362" s="28">
        <v>75800</v>
      </c>
      <c r="M362" s="28"/>
      <c r="N362" s="346"/>
    </row>
    <row r="363" spans="1:14">
      <c r="A363" s="74" t="s">
        <v>495</v>
      </c>
      <c r="B363" s="28">
        <v>54400</v>
      </c>
      <c r="C363" s="28">
        <v>55600</v>
      </c>
      <c r="D363" s="28">
        <v>56500</v>
      </c>
      <c r="E363" s="28">
        <v>56200</v>
      </c>
      <c r="F363" s="28">
        <v>56400</v>
      </c>
      <c r="G363" s="28">
        <v>58000</v>
      </c>
      <c r="H363" s="28">
        <v>60000</v>
      </c>
      <c r="I363" s="28">
        <v>63900</v>
      </c>
      <c r="J363" s="28">
        <v>67600</v>
      </c>
      <c r="K363" s="28">
        <v>71700</v>
      </c>
      <c r="L363" s="28">
        <v>75800</v>
      </c>
      <c r="M363" s="28">
        <v>61500</v>
      </c>
      <c r="N363" s="346"/>
    </row>
    <row r="364" spans="1:14">
      <c r="A364" s="74" t="s">
        <v>496</v>
      </c>
      <c r="B364" s="28">
        <v>51900</v>
      </c>
      <c r="C364" s="28">
        <v>53600</v>
      </c>
      <c r="D364" s="28">
        <v>54500</v>
      </c>
      <c r="E364" s="28">
        <v>54400</v>
      </c>
      <c r="F364" s="28">
        <v>53800</v>
      </c>
      <c r="G364" s="28">
        <v>53000</v>
      </c>
      <c r="H364" s="28">
        <v>53400</v>
      </c>
      <c r="I364" s="28">
        <v>56400</v>
      </c>
      <c r="J364" s="28">
        <v>58500</v>
      </c>
      <c r="K364" s="28">
        <v>60300</v>
      </c>
      <c r="L364" s="28">
        <v>63100</v>
      </c>
      <c r="M364" s="28">
        <v>55900</v>
      </c>
      <c r="N364" s="346"/>
    </row>
    <row r="365" spans="1:14">
      <c r="A365" s="74" t="s">
        <v>497</v>
      </c>
      <c r="B365" s="28">
        <v>159</v>
      </c>
      <c r="C365" s="28">
        <v>160</v>
      </c>
      <c r="D365" s="28">
        <v>160</v>
      </c>
      <c r="E365" s="28">
        <v>157</v>
      </c>
      <c r="F365" s="28">
        <v>156</v>
      </c>
      <c r="G365" s="28">
        <v>158</v>
      </c>
      <c r="H365" s="28">
        <v>162</v>
      </c>
      <c r="I365" s="28">
        <v>170</v>
      </c>
      <c r="J365" s="28">
        <v>178</v>
      </c>
      <c r="K365" s="28">
        <v>187</v>
      </c>
      <c r="L365" s="28">
        <v>195</v>
      </c>
      <c r="M365" s="28">
        <v>168</v>
      </c>
      <c r="N365" s="346"/>
    </row>
    <row r="366" spans="1:14">
      <c r="A366" s="74" t="s">
        <v>175</v>
      </c>
      <c r="B366" s="28"/>
      <c r="C366" s="28"/>
      <c r="D366" s="28"/>
      <c r="E366" s="28"/>
      <c r="F366" s="28"/>
      <c r="G366" s="28"/>
      <c r="H366" s="28"/>
      <c r="I366" s="28"/>
      <c r="J366" s="28"/>
      <c r="K366" s="28"/>
      <c r="L366" s="28"/>
      <c r="M366" s="28"/>
      <c r="N366" s="346"/>
    </row>
    <row r="367" spans="1:14">
      <c r="A367" s="74" t="s">
        <v>179</v>
      </c>
      <c r="B367" s="28">
        <v>2280000</v>
      </c>
      <c r="C367" s="28">
        <v>2400000</v>
      </c>
      <c r="D367" s="28">
        <v>2480000</v>
      </c>
      <c r="E367" s="28">
        <v>2520000</v>
      </c>
      <c r="F367" s="28">
        <v>2620000</v>
      </c>
      <c r="G367" s="28">
        <v>2890000</v>
      </c>
      <c r="H367" s="28">
        <v>3140000</v>
      </c>
      <c r="I367" s="28">
        <v>3420000</v>
      </c>
      <c r="J367" s="28">
        <v>3760000</v>
      </c>
      <c r="K367" s="28">
        <v>4050000</v>
      </c>
      <c r="L367" s="28">
        <v>4110000</v>
      </c>
      <c r="M367" s="28"/>
      <c r="N367" s="346"/>
    </row>
    <row r="368" spans="1:14">
      <c r="A368" s="74" t="s">
        <v>495</v>
      </c>
      <c r="B368" s="28">
        <v>2900000</v>
      </c>
      <c r="C368" s="28">
        <v>3000000</v>
      </c>
      <c r="D368" s="28">
        <v>3020000</v>
      </c>
      <c r="E368" s="28">
        <v>3020000</v>
      </c>
      <c r="F368" s="28">
        <v>3080000</v>
      </c>
      <c r="G368" s="28">
        <v>3300000</v>
      </c>
      <c r="H368" s="28">
        <v>3470000</v>
      </c>
      <c r="I368" s="28">
        <v>3660000</v>
      </c>
      <c r="J368" s="28">
        <v>3910000</v>
      </c>
      <c r="K368" s="28">
        <v>4120000</v>
      </c>
      <c r="L368" s="28">
        <v>4110000</v>
      </c>
      <c r="M368" s="28">
        <v>3420000</v>
      </c>
      <c r="N368" s="346"/>
    </row>
    <row r="369" spans="1:14">
      <c r="A369" s="74" t="s">
        <v>498</v>
      </c>
      <c r="B369" s="28">
        <v>8490</v>
      </c>
      <c r="C369" s="28">
        <v>8640</v>
      </c>
      <c r="D369" s="28">
        <v>8590</v>
      </c>
      <c r="E369" s="28">
        <v>8450</v>
      </c>
      <c r="F369" s="28">
        <v>8510</v>
      </c>
      <c r="G369" s="28">
        <v>9000</v>
      </c>
      <c r="H369" s="28">
        <v>9340</v>
      </c>
      <c r="I369" s="28">
        <v>9750</v>
      </c>
      <c r="J369" s="28">
        <v>10300</v>
      </c>
      <c r="K369" s="28">
        <v>10700</v>
      </c>
      <c r="L369" s="28">
        <v>10600</v>
      </c>
      <c r="M369" s="28">
        <v>9340</v>
      </c>
      <c r="N369" s="346"/>
    </row>
    <row r="370" spans="1:14">
      <c r="A370" s="74" t="s">
        <v>248</v>
      </c>
      <c r="B370" s="47">
        <v>1.8700000000000001E-2</v>
      </c>
      <c r="C370" s="47">
        <v>1.8599999999999998E-2</v>
      </c>
      <c r="D370" s="47">
        <v>1.8700000000000001E-2</v>
      </c>
      <c r="E370" s="47">
        <v>1.8599999999999998E-2</v>
      </c>
      <c r="F370" s="47">
        <v>1.83E-2</v>
      </c>
      <c r="G370" s="47">
        <v>1.7600000000000001E-2</v>
      </c>
      <c r="H370" s="47">
        <v>1.7299999999999999E-2</v>
      </c>
      <c r="I370" s="47">
        <v>1.7399999999999999E-2</v>
      </c>
      <c r="J370" s="47">
        <v>1.7299999999999999E-2</v>
      </c>
      <c r="K370" s="47">
        <v>1.7399999999999999E-2</v>
      </c>
      <c r="L370" s="47">
        <v>1.8499999999999999E-2</v>
      </c>
      <c r="M370" s="47">
        <v>1.7999999999999999E-2</v>
      </c>
      <c r="N370" s="346"/>
    </row>
    <row r="371" spans="1:14">
      <c r="A371" s="74"/>
      <c r="B371" s="28"/>
      <c r="C371" s="28"/>
      <c r="D371" s="28"/>
      <c r="E371" s="28"/>
      <c r="F371" s="28"/>
      <c r="G371" s="28"/>
      <c r="H371" s="28"/>
      <c r="I371" s="28"/>
      <c r="J371" s="28"/>
      <c r="K371" s="28"/>
      <c r="L371" s="28"/>
      <c r="M371" s="28"/>
      <c r="N371" s="346"/>
    </row>
    <row r="372" spans="1:14">
      <c r="A372" s="75" t="s">
        <v>232</v>
      </c>
      <c r="B372" s="28"/>
      <c r="C372" s="28"/>
      <c r="D372" s="28"/>
      <c r="E372" s="28"/>
      <c r="F372" s="28"/>
      <c r="G372" s="28"/>
      <c r="H372" s="28"/>
      <c r="I372" s="28"/>
      <c r="J372" s="28"/>
      <c r="K372" s="28"/>
      <c r="L372" s="28"/>
      <c r="M372" s="28"/>
      <c r="N372" s="346"/>
    </row>
    <row r="373" spans="1:14">
      <c r="A373" s="76" t="s">
        <v>233</v>
      </c>
      <c r="B373" s="28"/>
      <c r="C373" s="28"/>
      <c r="D373" s="28"/>
      <c r="E373" s="28"/>
      <c r="F373" s="28"/>
      <c r="G373" s="28"/>
      <c r="H373" s="28"/>
      <c r="I373" s="28"/>
      <c r="J373" s="28"/>
      <c r="K373" s="28"/>
      <c r="L373" s="28"/>
      <c r="M373" s="28"/>
      <c r="N373" s="346"/>
    </row>
    <row r="374" spans="1:14">
      <c r="A374" s="76" t="s">
        <v>179</v>
      </c>
      <c r="B374" s="28">
        <v>34000</v>
      </c>
      <c r="C374" s="28">
        <v>35400</v>
      </c>
      <c r="D374" s="28">
        <v>36600</v>
      </c>
      <c r="E374" s="28">
        <v>36700</v>
      </c>
      <c r="F374" s="28">
        <v>37700</v>
      </c>
      <c r="G374" s="28">
        <v>40300</v>
      </c>
      <c r="H374" s="28">
        <v>43400</v>
      </c>
      <c r="I374" s="28">
        <v>47600</v>
      </c>
      <c r="J374" s="28">
        <v>51600</v>
      </c>
      <c r="K374" s="28">
        <v>56000</v>
      </c>
      <c r="L374" s="28">
        <v>59600</v>
      </c>
      <c r="M374" s="28"/>
      <c r="N374" s="346"/>
    </row>
    <row r="375" spans="1:14">
      <c r="A375" s="76" t="s">
        <v>495</v>
      </c>
      <c r="B375" s="28">
        <v>43300</v>
      </c>
      <c r="C375" s="28">
        <v>44200</v>
      </c>
      <c r="D375" s="28">
        <v>44700</v>
      </c>
      <c r="E375" s="28">
        <v>44100</v>
      </c>
      <c r="F375" s="28">
        <v>44400</v>
      </c>
      <c r="G375" s="28">
        <v>46100</v>
      </c>
      <c r="H375" s="28">
        <v>48000</v>
      </c>
      <c r="I375" s="28">
        <v>51000</v>
      </c>
      <c r="J375" s="28">
        <v>53700</v>
      </c>
      <c r="K375" s="28">
        <v>57000</v>
      </c>
      <c r="L375" s="28">
        <v>59600</v>
      </c>
      <c r="M375" s="28">
        <v>48700</v>
      </c>
      <c r="N375" s="346"/>
    </row>
    <row r="376" spans="1:14">
      <c r="A376" s="76" t="s">
        <v>496</v>
      </c>
      <c r="B376" s="28">
        <v>41400</v>
      </c>
      <c r="C376" s="28">
        <v>42500</v>
      </c>
      <c r="D376" s="28">
        <v>43100</v>
      </c>
      <c r="E376" s="28">
        <v>42600</v>
      </c>
      <c r="F376" s="28">
        <v>42300</v>
      </c>
      <c r="G376" s="28">
        <v>42100</v>
      </c>
      <c r="H376" s="28">
        <v>42700</v>
      </c>
      <c r="I376" s="28">
        <v>45100</v>
      </c>
      <c r="J376" s="28">
        <v>46400</v>
      </c>
      <c r="K376" s="28">
        <v>47900</v>
      </c>
      <c r="L376" s="28">
        <v>49600</v>
      </c>
      <c r="M376" s="28">
        <v>44300</v>
      </c>
      <c r="N376" s="346"/>
    </row>
    <row r="377" spans="1:14">
      <c r="A377" s="76" t="s">
        <v>497</v>
      </c>
      <c r="B377" s="28">
        <v>127</v>
      </c>
      <c r="C377" s="28">
        <v>127</v>
      </c>
      <c r="D377" s="28">
        <v>127</v>
      </c>
      <c r="E377" s="28">
        <v>123</v>
      </c>
      <c r="F377" s="28">
        <v>123</v>
      </c>
      <c r="G377" s="28">
        <v>126</v>
      </c>
      <c r="H377" s="28">
        <v>129</v>
      </c>
      <c r="I377" s="28">
        <v>136</v>
      </c>
      <c r="J377" s="28">
        <v>141</v>
      </c>
      <c r="K377" s="28">
        <v>148</v>
      </c>
      <c r="L377" s="28">
        <v>154</v>
      </c>
      <c r="M377" s="28">
        <v>133</v>
      </c>
      <c r="N377" s="346"/>
    </row>
    <row r="378" spans="1:14">
      <c r="A378" s="76" t="s">
        <v>234</v>
      </c>
      <c r="B378" s="28"/>
      <c r="C378" s="28"/>
      <c r="D378" s="28"/>
      <c r="E378" s="28"/>
      <c r="F378" s="28"/>
      <c r="G378" s="28"/>
      <c r="H378" s="28"/>
      <c r="I378" s="28"/>
      <c r="J378" s="28"/>
      <c r="K378" s="28"/>
      <c r="L378" s="28"/>
      <c r="M378" s="28"/>
      <c r="N378" s="346"/>
    </row>
    <row r="379" spans="1:14">
      <c r="A379" s="76" t="s">
        <v>179</v>
      </c>
      <c r="B379" s="28">
        <v>2280000</v>
      </c>
      <c r="C379" s="28">
        <v>2400000</v>
      </c>
      <c r="D379" s="28">
        <v>2480000</v>
      </c>
      <c r="E379" s="28">
        <v>2520000</v>
      </c>
      <c r="F379" s="28">
        <v>2620000</v>
      </c>
      <c r="G379" s="28">
        <v>2890000</v>
      </c>
      <c r="H379" s="28">
        <v>3140000</v>
      </c>
      <c r="I379" s="28">
        <v>3420000</v>
      </c>
      <c r="J379" s="28">
        <v>3760000</v>
      </c>
      <c r="K379" s="28">
        <v>4050000</v>
      </c>
      <c r="L379" s="28">
        <v>4110000</v>
      </c>
      <c r="M379" s="28"/>
      <c r="N379" s="346"/>
    </row>
    <row r="380" spans="1:14">
      <c r="A380" s="76" t="s">
        <v>495</v>
      </c>
      <c r="B380" s="28">
        <v>2900000</v>
      </c>
      <c r="C380" s="28">
        <v>3000000</v>
      </c>
      <c r="D380" s="28">
        <v>3020000</v>
      </c>
      <c r="E380" s="28">
        <v>3020000</v>
      </c>
      <c r="F380" s="28">
        <v>3080000</v>
      </c>
      <c r="G380" s="28">
        <v>3300000</v>
      </c>
      <c r="H380" s="28">
        <v>3470000</v>
      </c>
      <c r="I380" s="28">
        <v>3660000</v>
      </c>
      <c r="J380" s="28">
        <v>3910000</v>
      </c>
      <c r="K380" s="28">
        <v>4120000</v>
      </c>
      <c r="L380" s="28">
        <v>4110000</v>
      </c>
      <c r="M380" s="28">
        <v>3420000</v>
      </c>
      <c r="N380" s="346"/>
    </row>
    <row r="381" spans="1:14">
      <c r="A381" s="76" t="s">
        <v>498</v>
      </c>
      <c r="B381" s="28">
        <v>8490</v>
      </c>
      <c r="C381" s="28">
        <v>8640</v>
      </c>
      <c r="D381" s="28">
        <v>8590</v>
      </c>
      <c r="E381" s="28">
        <v>8450</v>
      </c>
      <c r="F381" s="28">
        <v>8510</v>
      </c>
      <c r="G381" s="28">
        <v>9000</v>
      </c>
      <c r="H381" s="28">
        <v>9340</v>
      </c>
      <c r="I381" s="28">
        <v>9750</v>
      </c>
      <c r="J381" s="28">
        <v>10300</v>
      </c>
      <c r="K381" s="28">
        <v>10700</v>
      </c>
      <c r="L381" s="28">
        <v>10600</v>
      </c>
      <c r="M381" s="28">
        <v>9340</v>
      </c>
      <c r="N381" s="346"/>
    </row>
    <row r="382" spans="1:14">
      <c r="A382" s="76" t="s">
        <v>237</v>
      </c>
      <c r="B382" s="47">
        <v>1.49E-2</v>
      </c>
      <c r="C382" s="47">
        <v>1.47E-2</v>
      </c>
      <c r="D382" s="47">
        <v>1.4800000000000001E-2</v>
      </c>
      <c r="E382" s="47">
        <v>1.46E-2</v>
      </c>
      <c r="F382" s="47">
        <v>1.44E-2</v>
      </c>
      <c r="G382" s="47">
        <v>1.4E-2</v>
      </c>
      <c r="H382" s="47">
        <v>1.38E-2</v>
      </c>
      <c r="I382" s="47">
        <v>1.3899999999999999E-2</v>
      </c>
      <c r="J382" s="47">
        <v>1.37E-2</v>
      </c>
      <c r="K382" s="47">
        <v>1.38E-2</v>
      </c>
      <c r="L382" s="47">
        <v>1.4500000000000001E-2</v>
      </c>
      <c r="M382" s="47">
        <v>1.43E-2</v>
      </c>
      <c r="N382" s="346"/>
    </row>
    <row r="383" spans="1:14">
      <c r="A383" s="76"/>
      <c r="B383" s="28"/>
      <c r="C383" s="28"/>
      <c r="D383" s="28"/>
      <c r="E383" s="28"/>
      <c r="F383" s="28"/>
      <c r="G383" s="28"/>
      <c r="H383" s="28"/>
      <c r="I383" s="28"/>
      <c r="J383" s="28"/>
      <c r="K383" s="28"/>
      <c r="L383" s="28"/>
      <c r="M383" s="28"/>
      <c r="N383" s="346"/>
    </row>
    <row r="384" spans="1:14">
      <c r="A384" s="90"/>
      <c r="B384" s="28"/>
      <c r="C384" s="28"/>
      <c r="D384" s="28"/>
      <c r="E384" s="28"/>
      <c r="F384" s="28"/>
      <c r="G384" s="28"/>
      <c r="H384" s="28"/>
      <c r="I384" s="28"/>
      <c r="J384" s="28"/>
      <c r="K384" s="28"/>
      <c r="L384" s="28"/>
      <c r="M384" s="28"/>
      <c r="N384" s="346"/>
    </row>
    <row r="385" spans="1:14">
      <c r="A385" s="132" t="s">
        <v>241</v>
      </c>
      <c r="B385" s="28"/>
      <c r="C385" s="28"/>
      <c r="D385" s="28"/>
      <c r="E385" s="28"/>
      <c r="F385" s="28"/>
      <c r="G385" s="28"/>
      <c r="H385" s="28"/>
      <c r="I385" s="28"/>
      <c r="J385" s="28"/>
      <c r="K385" s="28"/>
      <c r="L385" s="28"/>
      <c r="M385" s="28"/>
      <c r="N385" s="346"/>
    </row>
    <row r="386" spans="1:14">
      <c r="A386" s="91"/>
      <c r="B386" s="28"/>
      <c r="C386" s="28"/>
      <c r="D386" s="28"/>
      <c r="E386" s="28"/>
      <c r="F386" s="28"/>
      <c r="G386" s="28"/>
      <c r="H386" s="28"/>
      <c r="I386" s="28"/>
      <c r="J386" s="28"/>
      <c r="K386" s="28"/>
      <c r="L386" s="28"/>
      <c r="M386" s="28"/>
      <c r="N386" s="346"/>
    </row>
    <row r="387" spans="1:14">
      <c r="A387" s="63" t="s">
        <v>147</v>
      </c>
      <c r="B387" s="28"/>
      <c r="C387" s="28"/>
      <c r="D387" s="28"/>
      <c r="E387" s="28"/>
      <c r="F387" s="28"/>
      <c r="G387" s="28"/>
      <c r="H387" s="28"/>
      <c r="I387" s="28"/>
      <c r="J387" s="28"/>
      <c r="K387" s="28"/>
      <c r="L387" s="28"/>
      <c r="M387" s="28"/>
      <c r="N387" s="346"/>
    </row>
    <row r="388" spans="1:14">
      <c r="A388" s="62" t="s">
        <v>238</v>
      </c>
      <c r="B388" s="28">
        <v>4390</v>
      </c>
      <c r="C388" s="28">
        <v>4240</v>
      </c>
      <c r="D388" s="28">
        <v>4000</v>
      </c>
      <c r="E388" s="28">
        <v>3910</v>
      </c>
      <c r="F388" s="28">
        <v>3630</v>
      </c>
      <c r="G388" s="28">
        <v>3510</v>
      </c>
      <c r="H388" s="28">
        <v>3390</v>
      </c>
      <c r="I388" s="28">
        <v>3330</v>
      </c>
      <c r="J388" s="28">
        <v>3110</v>
      </c>
      <c r="K388" s="28">
        <v>3020</v>
      </c>
      <c r="L388" s="28">
        <v>2830</v>
      </c>
      <c r="M388" s="28">
        <v>3580</v>
      </c>
      <c r="N388" s="346"/>
    </row>
    <row r="389" spans="1:14">
      <c r="A389" s="64" t="s">
        <v>180</v>
      </c>
      <c r="B389" s="28">
        <v>734</v>
      </c>
      <c r="C389" s="28">
        <v>735</v>
      </c>
      <c r="D389" s="28">
        <v>735</v>
      </c>
      <c r="E389" s="28">
        <v>735</v>
      </c>
      <c r="F389" s="28">
        <v>736</v>
      </c>
      <c r="G389" s="28">
        <v>738</v>
      </c>
      <c r="H389" s="28">
        <v>739</v>
      </c>
      <c r="I389" s="28">
        <v>740</v>
      </c>
      <c r="J389" s="28">
        <v>742</v>
      </c>
      <c r="K389" s="28">
        <v>743</v>
      </c>
      <c r="L389" s="28">
        <v>745</v>
      </c>
      <c r="M389" s="28">
        <v>738</v>
      </c>
      <c r="N389" s="346"/>
    </row>
    <row r="390" spans="1:14">
      <c r="A390" s="62" t="s">
        <v>289</v>
      </c>
      <c r="B390" s="26">
        <v>6.0000000000000001E-3</v>
      </c>
      <c r="C390" s="26">
        <v>5.7999999999999996E-3</v>
      </c>
      <c r="D390" s="26">
        <v>5.4000000000000003E-3</v>
      </c>
      <c r="E390" s="26">
        <v>5.3E-3</v>
      </c>
      <c r="F390" s="26">
        <v>4.8999999999999998E-3</v>
      </c>
      <c r="G390" s="26">
        <v>4.7999999999999996E-3</v>
      </c>
      <c r="H390" s="26">
        <v>4.5999999999999999E-3</v>
      </c>
      <c r="I390" s="26">
        <v>4.4999999999999997E-3</v>
      </c>
      <c r="J390" s="26">
        <v>4.1999999999999997E-3</v>
      </c>
      <c r="K390" s="26">
        <v>4.1000000000000003E-3</v>
      </c>
      <c r="L390" s="26">
        <v>3.8E-3</v>
      </c>
      <c r="M390" s="26">
        <v>4.7999999999999996E-3</v>
      </c>
      <c r="N390" s="346"/>
    </row>
    <row r="391" spans="1:14">
      <c r="A391" s="62"/>
      <c r="B391" s="28"/>
      <c r="C391" s="28"/>
      <c r="D391" s="28"/>
      <c r="E391" s="28"/>
      <c r="F391" s="28"/>
      <c r="G391" s="28"/>
      <c r="H391" s="28"/>
      <c r="I391" s="28"/>
      <c r="J391" s="28"/>
      <c r="K391" s="28"/>
      <c r="L391" s="28"/>
      <c r="M391" s="28"/>
      <c r="N391" s="346"/>
    </row>
    <row r="392" spans="1:14">
      <c r="A392" s="59" t="s">
        <v>502</v>
      </c>
      <c r="B392" s="28"/>
      <c r="C392" s="28"/>
      <c r="D392" s="28"/>
      <c r="E392" s="28"/>
      <c r="F392" s="28"/>
      <c r="G392" s="28"/>
      <c r="H392" s="28"/>
      <c r="I392" s="28"/>
      <c r="J392" s="28"/>
      <c r="K392" s="28"/>
      <c r="L392" s="28"/>
      <c r="M392" s="28"/>
      <c r="N392" s="346"/>
    </row>
    <row r="393" spans="1:14">
      <c r="A393" s="60" t="s">
        <v>459</v>
      </c>
      <c r="B393" s="28"/>
      <c r="C393" s="28"/>
      <c r="D393" s="28"/>
      <c r="E393" s="28"/>
      <c r="F393" s="28"/>
      <c r="G393" s="28"/>
      <c r="H393" s="28"/>
      <c r="I393" s="28"/>
      <c r="J393" s="28"/>
      <c r="K393" s="28"/>
      <c r="L393" s="28"/>
      <c r="M393" s="28"/>
      <c r="N393" s="346"/>
    </row>
    <row r="394" spans="1:14">
      <c r="A394" s="60" t="s">
        <v>179</v>
      </c>
      <c r="B394" s="28">
        <v>255000</v>
      </c>
      <c r="C394" s="28">
        <v>267000</v>
      </c>
      <c r="D394" s="28">
        <v>275000</v>
      </c>
      <c r="E394" s="28">
        <v>285000</v>
      </c>
      <c r="F394" s="28">
        <v>291000</v>
      </c>
      <c r="G394" s="28">
        <v>300000</v>
      </c>
      <c r="H394" s="28">
        <v>312000</v>
      </c>
      <c r="I394" s="28">
        <v>329000</v>
      </c>
      <c r="J394" s="28">
        <v>342000</v>
      </c>
      <c r="K394" s="28">
        <v>348000</v>
      </c>
      <c r="L394" s="28">
        <v>350000</v>
      </c>
      <c r="M394" s="28"/>
      <c r="N394" s="346"/>
    </row>
    <row r="395" spans="1:14">
      <c r="A395" s="60" t="s">
        <v>495</v>
      </c>
      <c r="B395" s="28">
        <v>325000</v>
      </c>
      <c r="C395" s="28">
        <v>333000</v>
      </c>
      <c r="D395" s="28">
        <v>335000</v>
      </c>
      <c r="E395" s="28">
        <v>342000</v>
      </c>
      <c r="F395" s="28">
        <v>342000</v>
      </c>
      <c r="G395" s="28">
        <v>343000</v>
      </c>
      <c r="H395" s="28">
        <v>345000</v>
      </c>
      <c r="I395" s="28">
        <v>352000</v>
      </c>
      <c r="J395" s="28">
        <v>356000</v>
      </c>
      <c r="K395" s="28">
        <v>355000</v>
      </c>
      <c r="L395" s="28">
        <v>350000</v>
      </c>
      <c r="M395" s="28">
        <v>344000</v>
      </c>
      <c r="N395" s="346"/>
    </row>
    <row r="396" spans="1:14">
      <c r="A396" s="60" t="s">
        <v>496</v>
      </c>
      <c r="B396" s="28">
        <v>74100</v>
      </c>
      <c r="C396" s="28">
        <v>78400</v>
      </c>
      <c r="D396" s="28">
        <v>83900</v>
      </c>
      <c r="E396" s="28">
        <v>87500</v>
      </c>
      <c r="F396" s="28">
        <v>94200</v>
      </c>
      <c r="G396" s="28">
        <v>97700</v>
      </c>
      <c r="H396" s="28">
        <v>102000</v>
      </c>
      <c r="I396" s="28">
        <v>106000</v>
      </c>
      <c r="J396" s="28">
        <v>114000</v>
      </c>
      <c r="K396" s="28">
        <v>118000</v>
      </c>
      <c r="L396" s="28">
        <v>124000</v>
      </c>
      <c r="M396" s="28">
        <v>96000</v>
      </c>
      <c r="N396" s="346"/>
    </row>
    <row r="397" spans="1:14">
      <c r="A397" s="60" t="s">
        <v>497</v>
      </c>
      <c r="B397" s="28">
        <v>443</v>
      </c>
      <c r="C397" s="28">
        <v>453</v>
      </c>
      <c r="D397" s="28">
        <v>456</v>
      </c>
      <c r="E397" s="28">
        <v>464</v>
      </c>
      <c r="F397" s="28">
        <v>465</v>
      </c>
      <c r="G397" s="28">
        <v>466</v>
      </c>
      <c r="H397" s="28">
        <v>467</v>
      </c>
      <c r="I397" s="28">
        <v>476</v>
      </c>
      <c r="J397" s="28">
        <v>480</v>
      </c>
      <c r="K397" s="28">
        <v>477</v>
      </c>
      <c r="L397" s="28">
        <v>470</v>
      </c>
      <c r="M397" s="28">
        <v>465</v>
      </c>
      <c r="N397" s="346"/>
    </row>
    <row r="398" spans="1:14">
      <c r="A398" s="60" t="s">
        <v>175</v>
      </c>
      <c r="B398" s="28"/>
      <c r="C398" s="28"/>
      <c r="D398" s="28"/>
      <c r="E398" s="28"/>
      <c r="F398" s="28"/>
      <c r="G398" s="28"/>
      <c r="H398" s="28"/>
      <c r="I398" s="28"/>
      <c r="J398" s="28"/>
      <c r="K398" s="28"/>
      <c r="L398" s="28"/>
      <c r="M398" s="28"/>
      <c r="N398" s="346"/>
    </row>
    <row r="399" spans="1:14">
      <c r="A399" s="60" t="s">
        <v>179</v>
      </c>
      <c r="B399" s="28">
        <v>12300000</v>
      </c>
      <c r="C399" s="28">
        <v>13100000</v>
      </c>
      <c r="D399" s="28">
        <v>13700000</v>
      </c>
      <c r="E399" s="28">
        <v>14100000</v>
      </c>
      <c r="F399" s="28">
        <v>14700000</v>
      </c>
      <c r="G399" s="28">
        <v>15500000</v>
      </c>
      <c r="H399" s="28">
        <v>16400000</v>
      </c>
      <c r="I399" s="28">
        <v>17600000</v>
      </c>
      <c r="J399" s="28">
        <v>18700000</v>
      </c>
      <c r="K399" s="28">
        <v>19300000</v>
      </c>
      <c r="L399" s="28">
        <v>18800000</v>
      </c>
      <c r="M399" s="28"/>
      <c r="N399" s="346"/>
    </row>
    <row r="400" spans="1:14">
      <c r="A400" s="60" t="s">
        <v>495</v>
      </c>
      <c r="B400" s="28">
        <v>15700000</v>
      </c>
      <c r="C400" s="28">
        <v>16300000</v>
      </c>
      <c r="D400" s="28">
        <v>16700000</v>
      </c>
      <c r="E400" s="28">
        <v>16900000</v>
      </c>
      <c r="F400" s="28">
        <v>17200000</v>
      </c>
      <c r="G400" s="28">
        <v>17700000</v>
      </c>
      <c r="H400" s="28">
        <v>18100000</v>
      </c>
      <c r="I400" s="28">
        <v>18800000</v>
      </c>
      <c r="J400" s="28">
        <v>19500000</v>
      </c>
      <c r="K400" s="28">
        <v>19600000</v>
      </c>
      <c r="L400" s="28">
        <v>18800000</v>
      </c>
      <c r="M400" s="28">
        <v>17800000</v>
      </c>
      <c r="N400" s="346"/>
    </row>
    <row r="401" spans="1:14">
      <c r="A401" s="60" t="s">
        <v>498</v>
      </c>
      <c r="B401" s="28">
        <v>21400</v>
      </c>
      <c r="C401" s="28">
        <v>22200</v>
      </c>
      <c r="D401" s="28">
        <v>22700</v>
      </c>
      <c r="E401" s="28">
        <v>23000</v>
      </c>
      <c r="F401" s="28">
        <v>23400</v>
      </c>
      <c r="G401" s="28">
        <v>24000</v>
      </c>
      <c r="H401" s="28">
        <v>24500</v>
      </c>
      <c r="I401" s="28">
        <v>25400</v>
      </c>
      <c r="J401" s="28">
        <v>26200</v>
      </c>
      <c r="K401" s="28">
        <v>26400</v>
      </c>
      <c r="L401" s="28">
        <v>25200</v>
      </c>
      <c r="M401" s="28">
        <v>24100</v>
      </c>
      <c r="N401" s="346"/>
    </row>
    <row r="402" spans="1:14">
      <c r="A402" s="60" t="s">
        <v>248</v>
      </c>
      <c r="B402" s="47">
        <v>2.07E-2</v>
      </c>
      <c r="C402" s="47">
        <v>2.0400000000000001E-2</v>
      </c>
      <c r="D402" s="47">
        <v>2.01E-2</v>
      </c>
      <c r="E402" s="47">
        <v>2.0199999999999999E-2</v>
      </c>
      <c r="F402" s="47">
        <v>1.9900000000000001E-2</v>
      </c>
      <c r="G402" s="47">
        <v>1.9400000000000001E-2</v>
      </c>
      <c r="H402" s="47">
        <v>1.9E-2</v>
      </c>
      <c r="I402" s="47">
        <v>1.8700000000000001E-2</v>
      </c>
      <c r="J402" s="47">
        <v>1.83E-2</v>
      </c>
      <c r="K402" s="47">
        <v>1.8100000000000002E-2</v>
      </c>
      <c r="L402" s="47">
        <v>1.8700000000000001E-2</v>
      </c>
      <c r="M402" s="47">
        <v>1.9300000000000001E-2</v>
      </c>
      <c r="N402" s="346"/>
    </row>
    <row r="403" spans="1:14">
      <c r="A403" s="65"/>
      <c r="B403" s="28"/>
      <c r="C403" s="28"/>
      <c r="D403" s="28"/>
      <c r="E403" s="28"/>
      <c r="F403" s="28"/>
      <c r="G403" s="28"/>
      <c r="H403" s="28"/>
      <c r="I403" s="28"/>
      <c r="J403" s="28"/>
      <c r="K403" s="28"/>
      <c r="L403" s="28"/>
      <c r="M403" s="28"/>
      <c r="N403" s="346"/>
    </row>
    <row r="404" spans="1:14">
      <c r="A404" s="66" t="s">
        <v>530</v>
      </c>
      <c r="B404" s="28"/>
      <c r="C404" s="28"/>
      <c r="D404" s="28"/>
      <c r="E404" s="28"/>
      <c r="F404" s="28"/>
      <c r="G404" s="28"/>
      <c r="H404" s="28"/>
      <c r="I404" s="28"/>
      <c r="J404" s="28"/>
      <c r="K404" s="28"/>
      <c r="L404" s="28"/>
      <c r="M404" s="28"/>
      <c r="N404" s="346"/>
    </row>
    <row r="405" spans="1:14">
      <c r="A405" s="67"/>
      <c r="B405" s="28"/>
      <c r="C405" s="28"/>
      <c r="D405" s="28"/>
      <c r="E405" s="28"/>
      <c r="F405" s="28"/>
      <c r="G405" s="28"/>
      <c r="H405" s="28"/>
      <c r="I405" s="28"/>
      <c r="J405" s="28"/>
      <c r="K405" s="28"/>
      <c r="L405" s="28"/>
      <c r="M405" s="28"/>
      <c r="N405" s="346"/>
    </row>
    <row r="406" spans="1:14">
      <c r="A406" s="68" t="s">
        <v>229</v>
      </c>
      <c r="B406" s="28"/>
      <c r="C406" s="28"/>
      <c r="D406" s="28"/>
      <c r="E406" s="28"/>
      <c r="F406" s="28"/>
      <c r="G406" s="28"/>
      <c r="H406" s="28"/>
      <c r="I406" s="28"/>
      <c r="J406" s="28"/>
      <c r="K406" s="28"/>
      <c r="L406" s="28"/>
      <c r="M406" s="28"/>
      <c r="N406" s="346"/>
    </row>
    <row r="407" spans="1:14">
      <c r="A407" s="69" t="s">
        <v>459</v>
      </c>
      <c r="B407" s="28"/>
      <c r="C407" s="28"/>
      <c r="D407" s="28"/>
      <c r="E407" s="28"/>
      <c r="F407" s="28"/>
      <c r="G407" s="28"/>
      <c r="H407" s="28"/>
      <c r="I407" s="28"/>
      <c r="J407" s="28"/>
      <c r="K407" s="28"/>
      <c r="L407" s="28"/>
      <c r="M407" s="28"/>
      <c r="N407" s="346"/>
    </row>
    <row r="408" spans="1:14">
      <c r="A408" s="69" t="s">
        <v>179</v>
      </c>
      <c r="B408" s="28">
        <v>198000</v>
      </c>
      <c r="C408" s="28">
        <v>184000</v>
      </c>
      <c r="D408" s="28">
        <v>185000</v>
      </c>
      <c r="E408" s="28">
        <v>202000</v>
      </c>
      <c r="F408" s="28">
        <v>243000</v>
      </c>
      <c r="G408" s="28">
        <v>277000</v>
      </c>
      <c r="H408" s="28">
        <v>292000</v>
      </c>
      <c r="I408" s="28">
        <v>315000</v>
      </c>
      <c r="J408" s="28">
        <v>362000</v>
      </c>
      <c r="K408" s="28">
        <v>392000</v>
      </c>
      <c r="L408" s="28">
        <v>350000</v>
      </c>
      <c r="M408" s="28"/>
      <c r="N408" s="346"/>
    </row>
    <row r="409" spans="1:14">
      <c r="A409" s="69" t="s">
        <v>495</v>
      </c>
      <c r="B409" s="28">
        <v>252000</v>
      </c>
      <c r="C409" s="28">
        <v>229000</v>
      </c>
      <c r="D409" s="28">
        <v>226000</v>
      </c>
      <c r="E409" s="28">
        <v>243000</v>
      </c>
      <c r="F409" s="28">
        <v>285000</v>
      </c>
      <c r="G409" s="28">
        <v>317000</v>
      </c>
      <c r="H409" s="28">
        <v>323000</v>
      </c>
      <c r="I409" s="28">
        <v>337000</v>
      </c>
      <c r="J409" s="28">
        <v>376000</v>
      </c>
      <c r="K409" s="28">
        <v>399000</v>
      </c>
      <c r="L409" s="28">
        <v>350000</v>
      </c>
      <c r="M409" s="28">
        <v>304000</v>
      </c>
      <c r="N409" s="346"/>
    </row>
    <row r="410" spans="1:14">
      <c r="A410" s="69" t="s">
        <v>496</v>
      </c>
      <c r="B410" s="28">
        <v>57400</v>
      </c>
      <c r="C410" s="28">
        <v>54000</v>
      </c>
      <c r="D410" s="28">
        <v>56500</v>
      </c>
      <c r="E410" s="28">
        <v>62200</v>
      </c>
      <c r="F410" s="28">
        <v>78400</v>
      </c>
      <c r="G410" s="28">
        <v>90100</v>
      </c>
      <c r="H410" s="28">
        <v>95400</v>
      </c>
      <c r="I410" s="28">
        <v>101000</v>
      </c>
      <c r="J410" s="28">
        <v>121000</v>
      </c>
      <c r="K410" s="28">
        <v>132000</v>
      </c>
      <c r="L410" s="28">
        <v>124000</v>
      </c>
      <c r="M410" s="28">
        <v>84800</v>
      </c>
      <c r="N410" s="346"/>
    </row>
    <row r="411" spans="1:14">
      <c r="A411" s="69" t="s">
        <v>497</v>
      </c>
      <c r="B411" s="28">
        <v>343</v>
      </c>
      <c r="C411" s="28">
        <v>312</v>
      </c>
      <c r="D411" s="28">
        <v>307</v>
      </c>
      <c r="E411" s="28">
        <v>330</v>
      </c>
      <c r="F411" s="28">
        <v>387</v>
      </c>
      <c r="G411" s="28">
        <v>429</v>
      </c>
      <c r="H411" s="28">
        <v>438</v>
      </c>
      <c r="I411" s="28">
        <v>455</v>
      </c>
      <c r="J411" s="28">
        <v>508</v>
      </c>
      <c r="K411" s="28">
        <v>537</v>
      </c>
      <c r="L411" s="28">
        <v>470</v>
      </c>
      <c r="M411" s="28">
        <v>411</v>
      </c>
      <c r="N411" s="346"/>
    </row>
    <row r="412" spans="1:14">
      <c r="A412" s="69" t="s">
        <v>175</v>
      </c>
      <c r="B412" s="28"/>
      <c r="C412" s="28"/>
      <c r="D412" s="28"/>
      <c r="E412" s="28"/>
      <c r="F412" s="28"/>
      <c r="G412" s="28"/>
      <c r="H412" s="28"/>
      <c r="I412" s="28"/>
      <c r="J412" s="28"/>
      <c r="K412" s="28"/>
      <c r="L412" s="28"/>
      <c r="M412" s="28"/>
      <c r="N412" s="346"/>
    </row>
    <row r="413" spans="1:14">
      <c r="A413" s="69" t="s">
        <v>179</v>
      </c>
      <c r="B413" s="28">
        <v>9880000</v>
      </c>
      <c r="C413" s="28">
        <v>9260000</v>
      </c>
      <c r="D413" s="28">
        <v>9430000</v>
      </c>
      <c r="E413" s="28">
        <v>10300000</v>
      </c>
      <c r="F413" s="28">
        <v>12600000</v>
      </c>
      <c r="G413" s="28">
        <v>14600000</v>
      </c>
      <c r="H413" s="28">
        <v>15400000</v>
      </c>
      <c r="I413" s="28">
        <v>16700000</v>
      </c>
      <c r="J413" s="28">
        <v>19500000</v>
      </c>
      <c r="K413" s="28">
        <v>21300000</v>
      </c>
      <c r="L413" s="28">
        <v>18800000</v>
      </c>
      <c r="M413" s="28"/>
      <c r="N413" s="346"/>
    </row>
    <row r="414" spans="1:14">
      <c r="A414" s="69" t="s">
        <v>495</v>
      </c>
      <c r="B414" s="28">
        <v>12600000</v>
      </c>
      <c r="C414" s="28">
        <v>11500000</v>
      </c>
      <c r="D414" s="28">
        <v>11500000</v>
      </c>
      <c r="E414" s="28">
        <v>12400000</v>
      </c>
      <c r="F414" s="28">
        <v>14800000</v>
      </c>
      <c r="G414" s="28">
        <v>16700000</v>
      </c>
      <c r="H414" s="28">
        <v>17100000</v>
      </c>
      <c r="I414" s="28">
        <v>17900000</v>
      </c>
      <c r="J414" s="28">
        <v>20200000</v>
      </c>
      <c r="K414" s="28">
        <v>21700000</v>
      </c>
      <c r="L414" s="28">
        <v>18800000</v>
      </c>
      <c r="M414" s="28">
        <v>15900000</v>
      </c>
      <c r="N414" s="346"/>
    </row>
    <row r="415" spans="1:14">
      <c r="A415" s="69" t="s">
        <v>498</v>
      </c>
      <c r="B415" s="28">
        <v>17200</v>
      </c>
      <c r="C415" s="28">
        <v>15700</v>
      </c>
      <c r="D415" s="28">
        <v>15600</v>
      </c>
      <c r="E415" s="28">
        <v>16800</v>
      </c>
      <c r="F415" s="28">
        <v>20000</v>
      </c>
      <c r="G415" s="28">
        <v>22600</v>
      </c>
      <c r="H415" s="28">
        <v>23100</v>
      </c>
      <c r="I415" s="28">
        <v>24100</v>
      </c>
      <c r="J415" s="28">
        <v>27300</v>
      </c>
      <c r="K415" s="28">
        <v>29200</v>
      </c>
      <c r="L415" s="28">
        <v>25200</v>
      </c>
      <c r="M415" s="28">
        <v>21600</v>
      </c>
      <c r="N415" s="346"/>
    </row>
    <row r="416" spans="1:14">
      <c r="A416" s="69" t="s">
        <v>248</v>
      </c>
      <c r="B416" s="47">
        <v>0.02</v>
      </c>
      <c r="C416" s="47">
        <v>1.9900000000000001E-2</v>
      </c>
      <c r="D416" s="47">
        <v>1.9599999999999999E-2</v>
      </c>
      <c r="E416" s="47">
        <v>1.9599999999999999E-2</v>
      </c>
      <c r="F416" s="47">
        <v>1.9300000000000001E-2</v>
      </c>
      <c r="G416" s="47">
        <v>1.9E-2</v>
      </c>
      <c r="H416" s="47">
        <v>1.89E-2</v>
      </c>
      <c r="I416" s="47">
        <v>1.89E-2</v>
      </c>
      <c r="J416" s="47">
        <v>1.8599999999999998E-2</v>
      </c>
      <c r="K416" s="47">
        <v>1.84E-2</v>
      </c>
      <c r="L416" s="47">
        <v>1.8700000000000001E-2</v>
      </c>
      <c r="M416" s="47">
        <v>1.9099999999999999E-2</v>
      </c>
      <c r="N416" s="346"/>
    </row>
    <row r="417" spans="1:14">
      <c r="A417" s="70"/>
      <c r="B417" s="28"/>
      <c r="C417" s="28"/>
      <c r="D417" s="28"/>
      <c r="E417" s="28"/>
      <c r="F417" s="28"/>
      <c r="G417" s="28"/>
      <c r="H417" s="28"/>
      <c r="I417" s="28"/>
      <c r="J417" s="28"/>
      <c r="K417" s="28"/>
      <c r="L417" s="28"/>
      <c r="M417" s="28"/>
      <c r="N417" s="346"/>
    </row>
    <row r="418" spans="1:14">
      <c r="A418" s="71" t="s">
        <v>531</v>
      </c>
      <c r="B418" s="28"/>
      <c r="C418" s="28"/>
      <c r="D418" s="28"/>
      <c r="E418" s="28"/>
      <c r="F418" s="28"/>
      <c r="G418" s="28"/>
      <c r="H418" s="28"/>
      <c r="I418" s="28"/>
      <c r="J418" s="28"/>
      <c r="K418" s="28"/>
      <c r="L418" s="28"/>
      <c r="M418" s="28"/>
      <c r="N418" s="346"/>
    </row>
    <row r="419" spans="1:14">
      <c r="A419" s="72" t="s">
        <v>526</v>
      </c>
      <c r="B419" s="28"/>
      <c r="C419" s="28"/>
      <c r="D419" s="28"/>
      <c r="E419" s="28"/>
      <c r="F419" s="28"/>
      <c r="G419" s="28"/>
      <c r="H419" s="28"/>
      <c r="I419" s="28"/>
      <c r="J419" s="28"/>
      <c r="K419" s="28"/>
      <c r="L419" s="28"/>
      <c r="M419" s="28"/>
      <c r="N419" s="346"/>
    </row>
    <row r="420" spans="1:14">
      <c r="A420" s="14" t="s">
        <v>459</v>
      </c>
      <c r="B420" s="28"/>
      <c r="C420" s="28"/>
      <c r="D420" s="28"/>
      <c r="E420" s="28"/>
      <c r="F420" s="28"/>
      <c r="G420" s="28"/>
      <c r="H420" s="28"/>
      <c r="I420" s="28"/>
      <c r="J420" s="28"/>
      <c r="K420" s="28"/>
      <c r="L420" s="28"/>
      <c r="M420" s="28"/>
      <c r="N420" s="346"/>
    </row>
    <row r="421" spans="1:14">
      <c r="A421" s="14" t="s">
        <v>179</v>
      </c>
      <c r="B421" s="28">
        <v>230000</v>
      </c>
      <c r="C421" s="28">
        <v>241000</v>
      </c>
      <c r="D421" s="28">
        <v>249000</v>
      </c>
      <c r="E421" s="28">
        <v>259000</v>
      </c>
      <c r="F421" s="28">
        <v>265000</v>
      </c>
      <c r="G421" s="28">
        <v>273000</v>
      </c>
      <c r="H421" s="28">
        <v>284000</v>
      </c>
      <c r="I421" s="28">
        <v>301000</v>
      </c>
      <c r="J421" s="28">
        <v>315000</v>
      </c>
      <c r="K421" s="28">
        <v>320000</v>
      </c>
      <c r="L421" s="28">
        <v>323000</v>
      </c>
      <c r="M421" s="28"/>
      <c r="N421" s="346"/>
    </row>
    <row r="422" spans="1:14">
      <c r="A422" s="14" t="s">
        <v>495</v>
      </c>
      <c r="B422" s="28">
        <v>294000</v>
      </c>
      <c r="C422" s="28">
        <v>301000</v>
      </c>
      <c r="D422" s="28">
        <v>304000</v>
      </c>
      <c r="E422" s="28">
        <v>310000</v>
      </c>
      <c r="F422" s="28">
        <v>311000</v>
      </c>
      <c r="G422" s="28">
        <v>312000</v>
      </c>
      <c r="H422" s="28">
        <v>314000</v>
      </c>
      <c r="I422" s="28">
        <v>322000</v>
      </c>
      <c r="J422" s="28">
        <v>328000</v>
      </c>
      <c r="K422" s="28">
        <v>326000</v>
      </c>
      <c r="L422" s="28">
        <v>323000</v>
      </c>
      <c r="M422" s="28">
        <v>313000</v>
      </c>
      <c r="N422" s="346"/>
    </row>
    <row r="423" spans="1:14">
      <c r="A423" s="14" t="s">
        <v>496</v>
      </c>
      <c r="B423" s="28">
        <v>66800</v>
      </c>
      <c r="C423" s="28">
        <v>70900</v>
      </c>
      <c r="D423" s="28">
        <v>76100</v>
      </c>
      <c r="E423" s="28">
        <v>79500</v>
      </c>
      <c r="F423" s="28">
        <v>85600</v>
      </c>
      <c r="G423" s="28">
        <v>88800</v>
      </c>
      <c r="H423" s="28">
        <v>92600</v>
      </c>
      <c r="I423" s="28">
        <v>96800</v>
      </c>
      <c r="J423" s="28">
        <v>105000</v>
      </c>
      <c r="K423" s="28">
        <v>108000</v>
      </c>
      <c r="L423" s="28">
        <v>114000</v>
      </c>
      <c r="M423" s="28">
        <v>87500</v>
      </c>
      <c r="N423" s="346"/>
    </row>
    <row r="424" spans="1:14">
      <c r="A424" s="14" t="s">
        <v>497</v>
      </c>
      <c r="B424" s="28">
        <v>400</v>
      </c>
      <c r="C424" s="28">
        <v>410</v>
      </c>
      <c r="D424" s="28">
        <v>414</v>
      </c>
      <c r="E424" s="28">
        <v>422</v>
      </c>
      <c r="F424" s="28">
        <v>422</v>
      </c>
      <c r="G424" s="28">
        <v>423</v>
      </c>
      <c r="H424" s="28">
        <v>425</v>
      </c>
      <c r="I424" s="28">
        <v>435</v>
      </c>
      <c r="J424" s="28">
        <v>442</v>
      </c>
      <c r="K424" s="28">
        <v>438</v>
      </c>
      <c r="L424" s="28">
        <v>434</v>
      </c>
      <c r="M424" s="28">
        <v>424</v>
      </c>
      <c r="N424" s="346"/>
    </row>
    <row r="425" spans="1:14">
      <c r="A425" s="14" t="s">
        <v>175</v>
      </c>
      <c r="B425" s="28"/>
      <c r="C425" s="28"/>
      <c r="D425" s="28"/>
      <c r="E425" s="28"/>
      <c r="F425" s="28"/>
      <c r="G425" s="28"/>
      <c r="H425" s="28"/>
      <c r="I425" s="28"/>
      <c r="J425" s="28"/>
      <c r="K425" s="28"/>
      <c r="L425" s="28"/>
      <c r="M425" s="28"/>
      <c r="N425" s="346"/>
    </row>
    <row r="426" spans="1:14">
      <c r="A426" s="14" t="s">
        <v>179</v>
      </c>
      <c r="B426" s="28">
        <v>10800000</v>
      </c>
      <c r="C426" s="28">
        <v>11500000</v>
      </c>
      <c r="D426" s="28">
        <v>12100000</v>
      </c>
      <c r="E426" s="28">
        <v>12500000</v>
      </c>
      <c r="F426" s="28">
        <v>13000000</v>
      </c>
      <c r="G426" s="28">
        <v>13700000</v>
      </c>
      <c r="H426" s="28">
        <v>14500000</v>
      </c>
      <c r="I426" s="28">
        <v>15600000</v>
      </c>
      <c r="J426" s="28">
        <v>16600000</v>
      </c>
      <c r="K426" s="28">
        <v>17100000</v>
      </c>
      <c r="L426" s="28">
        <v>16600000</v>
      </c>
      <c r="M426" s="28"/>
      <c r="N426" s="346"/>
    </row>
    <row r="427" spans="1:14">
      <c r="A427" s="14" t="s">
        <v>495</v>
      </c>
      <c r="B427" s="28">
        <v>13800000</v>
      </c>
      <c r="C427" s="28">
        <v>14400000</v>
      </c>
      <c r="D427" s="28">
        <v>14700000</v>
      </c>
      <c r="E427" s="28">
        <v>15000000</v>
      </c>
      <c r="F427" s="28">
        <v>15200000</v>
      </c>
      <c r="G427" s="28">
        <v>15700000</v>
      </c>
      <c r="H427" s="28">
        <v>16100000</v>
      </c>
      <c r="I427" s="28">
        <v>16700000</v>
      </c>
      <c r="J427" s="28">
        <v>17300000</v>
      </c>
      <c r="K427" s="28">
        <v>17400000</v>
      </c>
      <c r="L427" s="28">
        <v>16600000</v>
      </c>
      <c r="M427" s="28">
        <v>15700000</v>
      </c>
      <c r="N427" s="346"/>
    </row>
    <row r="428" spans="1:14">
      <c r="A428" s="14" t="s">
        <v>498</v>
      </c>
      <c r="B428" s="28">
        <v>18800</v>
      </c>
      <c r="C428" s="28">
        <v>19600</v>
      </c>
      <c r="D428" s="28">
        <v>20000</v>
      </c>
      <c r="E428" s="28">
        <v>20300</v>
      </c>
      <c r="F428" s="28">
        <v>20700</v>
      </c>
      <c r="G428" s="28">
        <v>21300</v>
      </c>
      <c r="H428" s="28">
        <v>21700</v>
      </c>
      <c r="I428" s="28">
        <v>22500</v>
      </c>
      <c r="J428" s="28">
        <v>23300</v>
      </c>
      <c r="K428" s="28">
        <v>23500</v>
      </c>
      <c r="L428" s="28">
        <v>22300</v>
      </c>
      <c r="M428" s="28">
        <v>21300</v>
      </c>
      <c r="N428" s="346"/>
    </row>
    <row r="429" spans="1:14">
      <c r="A429" s="14" t="s">
        <v>248</v>
      </c>
      <c r="B429" s="47">
        <v>2.1299999999999999E-2</v>
      </c>
      <c r="C429" s="47">
        <v>2.0899999999999998E-2</v>
      </c>
      <c r="D429" s="47">
        <v>2.06E-2</v>
      </c>
      <c r="E429" s="47">
        <v>2.0799999999999999E-2</v>
      </c>
      <c r="F429" s="47">
        <v>2.0400000000000001E-2</v>
      </c>
      <c r="G429" s="47">
        <v>1.9900000000000001E-2</v>
      </c>
      <c r="H429" s="47">
        <v>1.9599999999999999E-2</v>
      </c>
      <c r="I429" s="47">
        <v>1.9300000000000001E-2</v>
      </c>
      <c r="J429" s="47">
        <v>1.9E-2</v>
      </c>
      <c r="K429" s="47">
        <v>1.8700000000000001E-2</v>
      </c>
      <c r="L429" s="47">
        <v>1.9400000000000001E-2</v>
      </c>
      <c r="M429" s="47">
        <v>1.9900000000000001E-2</v>
      </c>
      <c r="N429" s="346"/>
    </row>
    <row r="430" spans="1:14">
      <c r="A430" s="73"/>
      <c r="B430" s="28"/>
      <c r="C430" s="28"/>
      <c r="D430" s="28"/>
      <c r="E430" s="28"/>
      <c r="F430" s="28"/>
      <c r="G430" s="28"/>
      <c r="H430" s="28"/>
      <c r="I430" s="28"/>
      <c r="J430" s="28"/>
      <c r="K430" s="28"/>
      <c r="L430" s="28"/>
      <c r="M430" s="28"/>
      <c r="N430" s="346"/>
    </row>
    <row r="431" spans="1:14">
      <c r="A431" s="65" t="s">
        <v>184</v>
      </c>
      <c r="B431" s="28"/>
      <c r="C431" s="28"/>
      <c r="D431" s="28"/>
      <c r="E431" s="28"/>
      <c r="F431" s="28"/>
      <c r="G431" s="28"/>
      <c r="H431" s="28"/>
      <c r="I431" s="28"/>
      <c r="J431" s="28"/>
      <c r="K431" s="28"/>
      <c r="L431" s="28"/>
      <c r="M431" s="28"/>
      <c r="N431" s="346"/>
    </row>
    <row r="432" spans="1:14">
      <c r="A432" s="74" t="s">
        <v>459</v>
      </c>
      <c r="B432" s="28"/>
      <c r="C432" s="28"/>
      <c r="D432" s="28"/>
      <c r="E432" s="28"/>
      <c r="F432" s="28"/>
      <c r="G432" s="28"/>
      <c r="H432" s="28"/>
      <c r="I432" s="28"/>
      <c r="J432" s="28"/>
      <c r="K432" s="28"/>
      <c r="L432" s="28"/>
      <c r="M432" s="28"/>
      <c r="N432" s="346"/>
    </row>
    <row r="433" spans="1:14">
      <c r="A433" s="74" t="s">
        <v>179</v>
      </c>
      <c r="B433" s="28">
        <v>252000</v>
      </c>
      <c r="C433" s="28">
        <v>268000</v>
      </c>
      <c r="D433" s="28">
        <v>280000</v>
      </c>
      <c r="E433" s="28">
        <v>295000</v>
      </c>
      <c r="F433" s="28">
        <v>302000</v>
      </c>
      <c r="G433" s="28">
        <v>311000</v>
      </c>
      <c r="H433" s="28">
        <v>325000</v>
      </c>
      <c r="I433" s="28">
        <v>362000</v>
      </c>
      <c r="J433" s="28">
        <v>386000</v>
      </c>
      <c r="K433" s="28">
        <v>403000</v>
      </c>
      <c r="L433" s="28">
        <v>413000</v>
      </c>
      <c r="M433" s="28"/>
      <c r="N433" s="346"/>
    </row>
    <row r="434" spans="1:14">
      <c r="A434" s="74" t="s">
        <v>495</v>
      </c>
      <c r="B434" s="28">
        <v>321000</v>
      </c>
      <c r="C434" s="28">
        <v>335000</v>
      </c>
      <c r="D434" s="28">
        <v>342000</v>
      </c>
      <c r="E434" s="28">
        <v>354000</v>
      </c>
      <c r="F434" s="28">
        <v>355000</v>
      </c>
      <c r="G434" s="28">
        <v>355000</v>
      </c>
      <c r="H434" s="28">
        <v>359000</v>
      </c>
      <c r="I434" s="28">
        <v>387000</v>
      </c>
      <c r="J434" s="28">
        <v>401000</v>
      </c>
      <c r="K434" s="28">
        <v>410000</v>
      </c>
      <c r="L434" s="28">
        <v>413000</v>
      </c>
      <c r="M434" s="28">
        <v>367000</v>
      </c>
      <c r="N434" s="346"/>
    </row>
    <row r="435" spans="1:14">
      <c r="A435" s="74" t="s">
        <v>496</v>
      </c>
      <c r="B435" s="28">
        <v>73200</v>
      </c>
      <c r="C435" s="28">
        <v>78900</v>
      </c>
      <c r="D435" s="28">
        <v>85600</v>
      </c>
      <c r="E435" s="28">
        <v>90700</v>
      </c>
      <c r="F435" s="28">
        <v>97700</v>
      </c>
      <c r="G435" s="28">
        <v>101000</v>
      </c>
      <c r="H435" s="28">
        <v>106000</v>
      </c>
      <c r="I435" s="28">
        <v>116000</v>
      </c>
      <c r="J435" s="28">
        <v>129000</v>
      </c>
      <c r="K435" s="28">
        <v>136000</v>
      </c>
      <c r="L435" s="28">
        <v>146000</v>
      </c>
      <c r="M435" s="28">
        <v>102000</v>
      </c>
      <c r="N435" s="346"/>
    </row>
    <row r="436" spans="1:14">
      <c r="A436" s="74" t="s">
        <v>497</v>
      </c>
      <c r="B436" s="28">
        <v>437</v>
      </c>
      <c r="C436" s="28">
        <v>456</v>
      </c>
      <c r="D436" s="28">
        <v>465</v>
      </c>
      <c r="E436" s="28">
        <v>482</v>
      </c>
      <c r="F436" s="28">
        <v>482</v>
      </c>
      <c r="G436" s="28">
        <v>482</v>
      </c>
      <c r="H436" s="28">
        <v>486</v>
      </c>
      <c r="I436" s="28">
        <v>523</v>
      </c>
      <c r="J436" s="28">
        <v>541</v>
      </c>
      <c r="K436" s="28">
        <v>552</v>
      </c>
      <c r="L436" s="28">
        <v>554</v>
      </c>
      <c r="M436" s="28">
        <v>497</v>
      </c>
      <c r="N436" s="346"/>
    </row>
    <row r="437" spans="1:14">
      <c r="A437" s="74" t="s">
        <v>175</v>
      </c>
      <c r="B437" s="28"/>
      <c r="C437" s="28"/>
      <c r="D437" s="28"/>
      <c r="E437" s="28"/>
      <c r="F437" s="28"/>
      <c r="G437" s="28"/>
      <c r="H437" s="28"/>
      <c r="I437" s="28"/>
      <c r="J437" s="28"/>
      <c r="K437" s="28"/>
      <c r="L437" s="28"/>
      <c r="M437" s="28"/>
      <c r="N437" s="346"/>
    </row>
    <row r="438" spans="1:14">
      <c r="A438" s="74" t="s">
        <v>179</v>
      </c>
      <c r="B438" s="28">
        <v>11500000</v>
      </c>
      <c r="C438" s="28">
        <v>12400000</v>
      </c>
      <c r="D438" s="28">
        <v>13000000</v>
      </c>
      <c r="E438" s="28">
        <v>13700000</v>
      </c>
      <c r="F438" s="28">
        <v>14200000</v>
      </c>
      <c r="G438" s="28">
        <v>15100000</v>
      </c>
      <c r="H438" s="28">
        <v>16000000</v>
      </c>
      <c r="I438" s="28">
        <v>17700000</v>
      </c>
      <c r="J438" s="28">
        <v>19000000</v>
      </c>
      <c r="K438" s="28">
        <v>20300000</v>
      </c>
      <c r="L438" s="28">
        <v>19600000</v>
      </c>
      <c r="M438" s="28"/>
      <c r="N438" s="346"/>
    </row>
    <row r="439" spans="1:14">
      <c r="A439" s="74" t="s">
        <v>495</v>
      </c>
      <c r="B439" s="28">
        <v>14700000</v>
      </c>
      <c r="C439" s="28">
        <v>15400000</v>
      </c>
      <c r="D439" s="28">
        <v>15900000</v>
      </c>
      <c r="E439" s="28">
        <v>16400000</v>
      </c>
      <c r="F439" s="28">
        <v>16700000</v>
      </c>
      <c r="G439" s="28">
        <v>17200000</v>
      </c>
      <c r="H439" s="28">
        <v>17700000</v>
      </c>
      <c r="I439" s="28">
        <v>18900000</v>
      </c>
      <c r="J439" s="28">
        <v>19700000</v>
      </c>
      <c r="K439" s="28">
        <v>20700000</v>
      </c>
      <c r="L439" s="28">
        <v>19600000</v>
      </c>
      <c r="M439" s="28">
        <v>17500000</v>
      </c>
      <c r="N439" s="346"/>
    </row>
    <row r="440" spans="1:14">
      <c r="A440" s="74" t="s">
        <v>498</v>
      </c>
      <c r="B440" s="28">
        <v>20000</v>
      </c>
      <c r="C440" s="28">
        <v>21000</v>
      </c>
      <c r="D440" s="28">
        <v>21700</v>
      </c>
      <c r="E440" s="28">
        <v>22300</v>
      </c>
      <c r="F440" s="28">
        <v>22600</v>
      </c>
      <c r="G440" s="28">
        <v>23300</v>
      </c>
      <c r="H440" s="28">
        <v>23900</v>
      </c>
      <c r="I440" s="28">
        <v>25600</v>
      </c>
      <c r="J440" s="28">
        <v>26600</v>
      </c>
      <c r="K440" s="28">
        <v>27800</v>
      </c>
      <c r="L440" s="28">
        <v>26300</v>
      </c>
      <c r="M440" s="28">
        <v>23700</v>
      </c>
      <c r="N440" s="346"/>
    </row>
    <row r="441" spans="1:14">
      <c r="A441" s="74" t="s">
        <v>248</v>
      </c>
      <c r="B441" s="47">
        <v>2.1899999999999999E-2</v>
      </c>
      <c r="C441" s="47">
        <v>2.1700000000000001E-2</v>
      </c>
      <c r="D441" s="47">
        <v>2.1499999999999998E-2</v>
      </c>
      <c r="E441" s="47">
        <v>2.1600000000000001E-2</v>
      </c>
      <c r="F441" s="47">
        <v>2.1299999999999999E-2</v>
      </c>
      <c r="G441" s="47">
        <v>2.07E-2</v>
      </c>
      <c r="H441" s="47">
        <v>2.0299999999999999E-2</v>
      </c>
      <c r="I441" s="47">
        <v>2.0500000000000001E-2</v>
      </c>
      <c r="J441" s="47">
        <v>2.0299999999999999E-2</v>
      </c>
      <c r="K441" s="47">
        <v>1.9900000000000001E-2</v>
      </c>
      <c r="L441" s="47">
        <v>2.1000000000000001E-2</v>
      </c>
      <c r="M441" s="47">
        <v>2.0899999999999998E-2</v>
      </c>
      <c r="N441" s="346"/>
    </row>
    <row r="442" spans="1:14">
      <c r="A442" s="74"/>
      <c r="B442" s="28"/>
      <c r="C442" s="28"/>
      <c r="D442" s="28"/>
      <c r="E442" s="28"/>
      <c r="F442" s="28"/>
      <c r="G442" s="28"/>
      <c r="H442" s="28"/>
      <c r="I442" s="28"/>
      <c r="J442" s="28"/>
      <c r="K442" s="28"/>
      <c r="L442" s="28"/>
      <c r="M442" s="28"/>
      <c r="N442" s="346"/>
    </row>
    <row r="443" spans="1:14">
      <c r="A443" s="75" t="s">
        <v>232</v>
      </c>
      <c r="B443" s="28"/>
      <c r="C443" s="28"/>
      <c r="D443" s="28"/>
      <c r="E443" s="28"/>
      <c r="F443" s="28"/>
      <c r="G443" s="28"/>
      <c r="H443" s="28"/>
      <c r="I443" s="28"/>
      <c r="J443" s="28"/>
      <c r="K443" s="28"/>
      <c r="L443" s="28"/>
      <c r="M443" s="28"/>
      <c r="N443" s="346"/>
    </row>
    <row r="444" spans="1:14">
      <c r="A444" s="76" t="s">
        <v>233</v>
      </c>
      <c r="B444" s="28"/>
      <c r="C444" s="28"/>
      <c r="D444" s="28"/>
      <c r="E444" s="28"/>
      <c r="F444" s="28"/>
      <c r="G444" s="28"/>
      <c r="H444" s="28"/>
      <c r="I444" s="28"/>
      <c r="J444" s="28"/>
      <c r="K444" s="28"/>
      <c r="L444" s="28"/>
      <c r="M444" s="28"/>
      <c r="N444" s="346"/>
    </row>
    <row r="445" spans="1:14">
      <c r="A445" s="76" t="s">
        <v>179</v>
      </c>
      <c r="B445" s="28">
        <v>240000</v>
      </c>
      <c r="C445" s="28">
        <v>253000</v>
      </c>
      <c r="D445" s="28">
        <v>263000</v>
      </c>
      <c r="E445" s="28">
        <v>273000</v>
      </c>
      <c r="F445" s="28">
        <v>278000</v>
      </c>
      <c r="G445" s="28">
        <v>287000</v>
      </c>
      <c r="H445" s="28">
        <v>298000</v>
      </c>
      <c r="I445" s="28">
        <v>322000</v>
      </c>
      <c r="J445" s="28">
        <v>337000</v>
      </c>
      <c r="K445" s="28">
        <v>349000</v>
      </c>
      <c r="L445" s="28">
        <v>349000</v>
      </c>
      <c r="M445" s="28"/>
      <c r="N445" s="346"/>
    </row>
    <row r="446" spans="1:14">
      <c r="A446" s="76" t="s">
        <v>495</v>
      </c>
      <c r="B446" s="28">
        <v>306000</v>
      </c>
      <c r="C446" s="28">
        <v>316000</v>
      </c>
      <c r="D446" s="28">
        <v>320000</v>
      </c>
      <c r="E446" s="28">
        <v>328000</v>
      </c>
      <c r="F446" s="28">
        <v>327000</v>
      </c>
      <c r="G446" s="28">
        <v>328000</v>
      </c>
      <c r="H446" s="28">
        <v>330000</v>
      </c>
      <c r="I446" s="28">
        <v>345000</v>
      </c>
      <c r="J446" s="28">
        <v>351000</v>
      </c>
      <c r="K446" s="28">
        <v>355000</v>
      </c>
      <c r="L446" s="28">
        <v>349000</v>
      </c>
      <c r="M446" s="28">
        <v>332000</v>
      </c>
      <c r="N446" s="346"/>
    </row>
    <row r="447" spans="1:14">
      <c r="A447" s="76" t="s">
        <v>496</v>
      </c>
      <c r="B447" s="28">
        <v>69800</v>
      </c>
      <c r="C447" s="28">
        <v>74400</v>
      </c>
      <c r="D447" s="28">
        <v>80200</v>
      </c>
      <c r="E447" s="28">
        <v>84000</v>
      </c>
      <c r="F447" s="28">
        <v>90000</v>
      </c>
      <c r="G447" s="28">
        <v>93200</v>
      </c>
      <c r="H447" s="28">
        <v>97300</v>
      </c>
      <c r="I447" s="28">
        <v>104000</v>
      </c>
      <c r="J447" s="28">
        <v>113000</v>
      </c>
      <c r="K447" s="28">
        <v>118000</v>
      </c>
      <c r="L447" s="28">
        <v>123000</v>
      </c>
      <c r="M447" s="28">
        <v>92900</v>
      </c>
      <c r="N447" s="346"/>
    </row>
    <row r="448" spans="1:14">
      <c r="A448" s="76" t="s">
        <v>497</v>
      </c>
      <c r="B448" s="28">
        <v>417</v>
      </c>
      <c r="C448" s="28">
        <v>430</v>
      </c>
      <c r="D448" s="28">
        <v>436</v>
      </c>
      <c r="E448" s="28">
        <v>446</v>
      </c>
      <c r="F448" s="28">
        <v>444</v>
      </c>
      <c r="G448" s="28">
        <v>444</v>
      </c>
      <c r="H448" s="28">
        <v>447</v>
      </c>
      <c r="I448" s="28">
        <v>466</v>
      </c>
      <c r="J448" s="28">
        <v>473</v>
      </c>
      <c r="K448" s="28">
        <v>477</v>
      </c>
      <c r="L448" s="28">
        <v>469</v>
      </c>
      <c r="M448" s="28">
        <v>450</v>
      </c>
      <c r="N448" s="346"/>
    </row>
    <row r="449" spans="1:14">
      <c r="A449" s="76" t="s">
        <v>234</v>
      </c>
      <c r="B449" s="28"/>
      <c r="C449" s="28"/>
      <c r="D449" s="28"/>
      <c r="E449" s="28"/>
      <c r="F449" s="28"/>
      <c r="G449" s="28"/>
      <c r="H449" s="28"/>
      <c r="I449" s="28"/>
      <c r="J449" s="28"/>
      <c r="K449" s="28"/>
      <c r="L449" s="28"/>
      <c r="M449" s="28"/>
      <c r="N449" s="346"/>
    </row>
    <row r="450" spans="1:14">
      <c r="A450" s="76" t="s">
        <v>179</v>
      </c>
      <c r="B450" s="28">
        <v>11500000</v>
      </c>
      <c r="C450" s="28">
        <v>12400000</v>
      </c>
      <c r="D450" s="28">
        <v>13000000</v>
      </c>
      <c r="E450" s="28">
        <v>13700000</v>
      </c>
      <c r="F450" s="28">
        <v>14200000</v>
      </c>
      <c r="G450" s="28">
        <v>15100000</v>
      </c>
      <c r="H450" s="28">
        <v>16000000</v>
      </c>
      <c r="I450" s="28">
        <v>17700000</v>
      </c>
      <c r="J450" s="28">
        <v>19000000</v>
      </c>
      <c r="K450" s="28">
        <v>20300000</v>
      </c>
      <c r="L450" s="28">
        <v>19600000</v>
      </c>
      <c r="M450" s="28"/>
      <c r="N450" s="346"/>
    </row>
    <row r="451" spans="1:14">
      <c r="A451" s="76" t="s">
        <v>495</v>
      </c>
      <c r="B451" s="28">
        <v>14700000</v>
      </c>
      <c r="C451" s="28">
        <v>15400000</v>
      </c>
      <c r="D451" s="28">
        <v>15900000</v>
      </c>
      <c r="E451" s="28">
        <v>16400000</v>
      </c>
      <c r="F451" s="28">
        <v>16700000</v>
      </c>
      <c r="G451" s="28">
        <v>17200000</v>
      </c>
      <c r="H451" s="28">
        <v>17700000</v>
      </c>
      <c r="I451" s="28">
        <v>18900000</v>
      </c>
      <c r="J451" s="28">
        <v>19700000</v>
      </c>
      <c r="K451" s="28">
        <v>20700000</v>
      </c>
      <c r="L451" s="28">
        <v>19600000</v>
      </c>
      <c r="M451" s="28">
        <v>17500000</v>
      </c>
      <c r="N451" s="346"/>
    </row>
    <row r="452" spans="1:14">
      <c r="A452" s="76" t="s">
        <v>498</v>
      </c>
      <c r="B452" s="28">
        <v>20000</v>
      </c>
      <c r="C452" s="28">
        <v>21000</v>
      </c>
      <c r="D452" s="28">
        <v>21700</v>
      </c>
      <c r="E452" s="28">
        <v>22300</v>
      </c>
      <c r="F452" s="28">
        <v>22600</v>
      </c>
      <c r="G452" s="28">
        <v>23300</v>
      </c>
      <c r="H452" s="28">
        <v>23900</v>
      </c>
      <c r="I452" s="28">
        <v>25600</v>
      </c>
      <c r="J452" s="28">
        <v>26600</v>
      </c>
      <c r="K452" s="28">
        <v>27800</v>
      </c>
      <c r="L452" s="28">
        <v>26300</v>
      </c>
      <c r="M452" s="28">
        <v>23700</v>
      </c>
      <c r="N452" s="346"/>
    </row>
    <row r="453" spans="1:14">
      <c r="A453" s="76" t="s">
        <v>237</v>
      </c>
      <c r="B453" s="47">
        <v>2.0899999999999998E-2</v>
      </c>
      <c r="C453" s="47">
        <v>2.0500000000000001E-2</v>
      </c>
      <c r="D453" s="47">
        <v>2.01E-2</v>
      </c>
      <c r="E453" s="47">
        <v>0.02</v>
      </c>
      <c r="F453" s="47">
        <v>1.9599999999999999E-2</v>
      </c>
      <c r="G453" s="47">
        <v>1.9E-2</v>
      </c>
      <c r="H453" s="47">
        <v>1.8700000000000001E-2</v>
      </c>
      <c r="I453" s="47">
        <v>1.8200000000000001E-2</v>
      </c>
      <c r="J453" s="47">
        <v>1.78E-2</v>
      </c>
      <c r="K453" s="47">
        <v>1.72E-2</v>
      </c>
      <c r="L453" s="47">
        <v>1.78E-2</v>
      </c>
      <c r="M453" s="47">
        <v>1.9E-2</v>
      </c>
      <c r="N453" s="346"/>
    </row>
    <row r="454" spans="1:14">
      <c r="A454" s="76"/>
      <c r="B454" s="28"/>
      <c r="C454" s="28"/>
      <c r="D454" s="28"/>
      <c r="E454" s="28"/>
      <c r="F454" s="28"/>
      <c r="G454" s="28"/>
      <c r="H454" s="28"/>
      <c r="I454" s="28"/>
      <c r="J454" s="28"/>
      <c r="K454" s="28"/>
      <c r="L454" s="28"/>
      <c r="M454" s="28"/>
      <c r="N454" s="346"/>
    </row>
    <row r="455" spans="1:14">
      <c r="A455" s="60"/>
      <c r="B455" s="28"/>
      <c r="C455" s="28"/>
      <c r="D455" s="28"/>
      <c r="E455" s="28"/>
      <c r="F455" s="28"/>
      <c r="G455" s="28"/>
      <c r="H455" s="28"/>
      <c r="I455" s="28"/>
      <c r="J455" s="28"/>
      <c r="K455" s="28"/>
      <c r="L455" s="28"/>
      <c r="M455" s="28"/>
      <c r="N455" s="346"/>
    </row>
    <row r="456" spans="1:14">
      <c r="A456" s="79" t="s">
        <v>492</v>
      </c>
      <c r="B456" s="28"/>
      <c r="C456" s="28"/>
      <c r="D456" s="28"/>
      <c r="E456" s="28"/>
      <c r="F456" s="28"/>
      <c r="G456" s="28"/>
      <c r="H456" s="28"/>
      <c r="I456" s="28"/>
      <c r="J456" s="28"/>
      <c r="K456" s="28"/>
      <c r="L456" s="28"/>
      <c r="M456" s="28"/>
      <c r="N456" s="346"/>
    </row>
    <row r="457" spans="1:14">
      <c r="A457" s="60"/>
      <c r="B457" s="28"/>
      <c r="C457" s="28"/>
      <c r="D457" s="28"/>
      <c r="E457" s="28"/>
      <c r="F457" s="28"/>
      <c r="G457" s="28"/>
      <c r="H457" s="28"/>
      <c r="I457" s="28"/>
      <c r="J457" s="28"/>
      <c r="K457" s="28"/>
      <c r="L457" s="28"/>
      <c r="M457" s="28"/>
      <c r="N457" s="346"/>
    </row>
    <row r="458" spans="1:14">
      <c r="A458" s="63" t="s">
        <v>147</v>
      </c>
      <c r="B458" s="28"/>
      <c r="C458" s="28"/>
      <c r="D458" s="28"/>
      <c r="E458" s="28"/>
      <c r="F458" s="28"/>
      <c r="G458" s="28"/>
      <c r="H458" s="28"/>
      <c r="I458" s="28"/>
      <c r="J458" s="28"/>
      <c r="K458" s="28"/>
      <c r="L458" s="28"/>
      <c r="M458" s="28"/>
      <c r="N458" s="346"/>
    </row>
    <row r="459" spans="1:14">
      <c r="A459" s="62" t="s">
        <v>238</v>
      </c>
      <c r="B459" s="28">
        <v>2690</v>
      </c>
      <c r="C459" s="28">
        <v>2570</v>
      </c>
      <c r="D459" s="28">
        <v>2460</v>
      </c>
      <c r="E459" s="28">
        <v>2340</v>
      </c>
      <c r="F459" s="28">
        <v>2120</v>
      </c>
      <c r="G459" s="28">
        <v>2040</v>
      </c>
      <c r="H459" s="28">
        <v>2000</v>
      </c>
      <c r="I459" s="28">
        <v>1990</v>
      </c>
      <c r="J459" s="28">
        <v>1850</v>
      </c>
      <c r="K459" s="28">
        <v>1810</v>
      </c>
      <c r="L459" s="28">
        <v>1690</v>
      </c>
      <c r="M459" s="28">
        <v>2140</v>
      </c>
      <c r="N459" s="346"/>
    </row>
    <row r="460" spans="1:14">
      <c r="A460" s="64" t="s">
        <v>180</v>
      </c>
      <c r="B460" s="28">
        <v>482</v>
      </c>
      <c r="C460" s="28">
        <v>483</v>
      </c>
      <c r="D460" s="28">
        <v>484</v>
      </c>
      <c r="E460" s="28">
        <v>486</v>
      </c>
      <c r="F460" s="28">
        <v>488</v>
      </c>
      <c r="G460" s="28">
        <v>490</v>
      </c>
      <c r="H460" s="28">
        <v>492</v>
      </c>
      <c r="I460" s="28">
        <v>494</v>
      </c>
      <c r="J460" s="28">
        <v>496</v>
      </c>
      <c r="K460" s="28">
        <v>499</v>
      </c>
      <c r="L460" s="28">
        <v>500</v>
      </c>
      <c r="M460" s="28">
        <v>490</v>
      </c>
      <c r="N460" s="346"/>
    </row>
    <row r="461" spans="1:14">
      <c r="A461" s="62" t="s">
        <v>289</v>
      </c>
      <c r="B461" s="26">
        <v>5.5999999999999999E-3</v>
      </c>
      <c r="C461" s="26">
        <v>5.3E-3</v>
      </c>
      <c r="D461" s="26">
        <v>5.1000000000000004E-3</v>
      </c>
      <c r="E461" s="26">
        <v>4.7999999999999996E-3</v>
      </c>
      <c r="F461" s="26">
        <v>4.3E-3</v>
      </c>
      <c r="G461" s="26">
        <v>4.1999999999999997E-3</v>
      </c>
      <c r="H461" s="26">
        <v>4.1000000000000003E-3</v>
      </c>
      <c r="I461" s="26">
        <v>4.0000000000000001E-3</v>
      </c>
      <c r="J461" s="26">
        <v>3.7000000000000002E-3</v>
      </c>
      <c r="K461" s="26">
        <v>3.5999999999999999E-3</v>
      </c>
      <c r="L461" s="26">
        <v>3.3999999999999998E-3</v>
      </c>
      <c r="M461" s="26">
        <v>4.4000000000000003E-3</v>
      </c>
      <c r="N461" s="346"/>
    </row>
    <row r="462" spans="1:14">
      <c r="A462" s="62"/>
      <c r="B462" s="28"/>
      <c r="C462" s="28"/>
      <c r="D462" s="28"/>
      <c r="E462" s="28"/>
      <c r="F462" s="28"/>
      <c r="G462" s="28"/>
      <c r="H462" s="28"/>
      <c r="I462" s="28"/>
      <c r="J462" s="28"/>
      <c r="K462" s="28"/>
      <c r="L462" s="28"/>
      <c r="M462" s="28"/>
      <c r="N462" s="346"/>
    </row>
    <row r="463" spans="1:14">
      <c r="A463" s="59" t="s">
        <v>502</v>
      </c>
      <c r="B463" s="28"/>
      <c r="C463" s="28"/>
      <c r="D463" s="28"/>
      <c r="E463" s="28"/>
      <c r="F463" s="28"/>
      <c r="G463" s="28"/>
      <c r="H463" s="28"/>
      <c r="I463" s="28"/>
      <c r="J463" s="28"/>
      <c r="K463" s="28"/>
      <c r="L463" s="28"/>
      <c r="M463" s="28"/>
      <c r="N463" s="346"/>
    </row>
    <row r="464" spans="1:14">
      <c r="A464" s="60" t="s">
        <v>459</v>
      </c>
      <c r="B464" s="28"/>
      <c r="C464" s="28"/>
      <c r="D464" s="28"/>
      <c r="E464" s="28"/>
      <c r="F464" s="28"/>
      <c r="G464" s="28"/>
      <c r="H464" s="28"/>
      <c r="I464" s="28"/>
      <c r="J464" s="28"/>
      <c r="K464" s="28"/>
      <c r="L464" s="28"/>
      <c r="M464" s="28"/>
      <c r="N464" s="346"/>
    </row>
    <row r="465" spans="1:14">
      <c r="A465" s="60" t="s">
        <v>179</v>
      </c>
      <c r="B465" s="28">
        <v>213000</v>
      </c>
      <c r="C465" s="28">
        <v>222000</v>
      </c>
      <c r="D465" s="28">
        <v>227000</v>
      </c>
      <c r="E465" s="28">
        <v>231000</v>
      </c>
      <c r="F465" s="28">
        <v>238000</v>
      </c>
      <c r="G465" s="28">
        <v>245000</v>
      </c>
      <c r="H465" s="28">
        <v>257000</v>
      </c>
      <c r="I465" s="28">
        <v>268000</v>
      </c>
      <c r="J465" s="28">
        <v>270000</v>
      </c>
      <c r="K465" s="28">
        <v>281000</v>
      </c>
      <c r="L465" s="28">
        <v>276000</v>
      </c>
      <c r="M465" s="28"/>
      <c r="N465" s="346"/>
    </row>
    <row r="466" spans="1:14">
      <c r="A466" s="60" t="s">
        <v>495</v>
      </c>
      <c r="B466" s="28">
        <v>272000</v>
      </c>
      <c r="C466" s="28">
        <v>277000</v>
      </c>
      <c r="D466" s="28">
        <v>277000</v>
      </c>
      <c r="E466" s="28">
        <v>278000</v>
      </c>
      <c r="F466" s="28">
        <v>279000</v>
      </c>
      <c r="G466" s="28">
        <v>280000</v>
      </c>
      <c r="H466" s="28">
        <v>284000</v>
      </c>
      <c r="I466" s="28">
        <v>287000</v>
      </c>
      <c r="J466" s="28">
        <v>281000</v>
      </c>
      <c r="K466" s="28">
        <v>287000</v>
      </c>
      <c r="L466" s="28">
        <v>276000</v>
      </c>
      <c r="M466" s="28">
        <v>280000</v>
      </c>
      <c r="N466" s="346"/>
    </row>
    <row r="467" spans="1:14">
      <c r="A467" s="60" t="s">
        <v>496</v>
      </c>
      <c r="B467" s="28">
        <v>101000</v>
      </c>
      <c r="C467" s="28">
        <v>108000</v>
      </c>
      <c r="D467" s="28">
        <v>113000</v>
      </c>
      <c r="E467" s="28">
        <v>119000</v>
      </c>
      <c r="F467" s="28">
        <v>132000</v>
      </c>
      <c r="G467" s="28">
        <v>137000</v>
      </c>
      <c r="H467" s="28">
        <v>142000</v>
      </c>
      <c r="I467" s="28">
        <v>144000</v>
      </c>
      <c r="J467" s="28">
        <v>151000</v>
      </c>
      <c r="K467" s="28">
        <v>158000</v>
      </c>
      <c r="L467" s="28">
        <v>164000</v>
      </c>
      <c r="M467" s="28">
        <v>131000</v>
      </c>
      <c r="N467" s="346"/>
    </row>
    <row r="468" spans="1:14">
      <c r="A468" s="60" t="s">
        <v>497</v>
      </c>
      <c r="B468" s="28">
        <v>564</v>
      </c>
      <c r="C468" s="28">
        <v>573</v>
      </c>
      <c r="D468" s="28">
        <v>572</v>
      </c>
      <c r="E468" s="28">
        <v>572</v>
      </c>
      <c r="F468" s="28">
        <v>573</v>
      </c>
      <c r="G468" s="28">
        <v>572</v>
      </c>
      <c r="H468" s="28">
        <v>577</v>
      </c>
      <c r="I468" s="28">
        <v>580</v>
      </c>
      <c r="J468" s="28">
        <v>565</v>
      </c>
      <c r="K468" s="28">
        <v>575</v>
      </c>
      <c r="L468" s="28">
        <v>551</v>
      </c>
      <c r="M468" s="28">
        <v>570</v>
      </c>
      <c r="N468" s="346"/>
    </row>
    <row r="469" spans="1:14">
      <c r="A469" s="60" t="s">
        <v>175</v>
      </c>
      <c r="B469" s="28"/>
      <c r="C469" s="28"/>
      <c r="D469" s="28"/>
      <c r="E469" s="28"/>
      <c r="F469" s="28"/>
      <c r="G469" s="28"/>
      <c r="H469" s="28"/>
      <c r="I469" s="28"/>
      <c r="J469" s="28"/>
      <c r="K469" s="28"/>
      <c r="L469" s="28"/>
      <c r="M469" s="28"/>
      <c r="N469" s="346"/>
    </row>
    <row r="470" spans="1:14">
      <c r="A470" s="60" t="s">
        <v>179</v>
      </c>
      <c r="B470" s="28">
        <v>11000000</v>
      </c>
      <c r="C470" s="28">
        <v>11700000</v>
      </c>
      <c r="D470" s="28">
        <v>12200000</v>
      </c>
      <c r="E470" s="28">
        <v>12500000</v>
      </c>
      <c r="F470" s="28">
        <v>13000000</v>
      </c>
      <c r="G470" s="28">
        <v>13700000</v>
      </c>
      <c r="H470" s="28">
        <v>14400000</v>
      </c>
      <c r="I470" s="28">
        <v>15400000</v>
      </c>
      <c r="J470" s="28">
        <v>16300000</v>
      </c>
      <c r="K470" s="28">
        <v>16800000</v>
      </c>
      <c r="L470" s="28">
        <v>16300000</v>
      </c>
      <c r="M470" s="28"/>
      <c r="N470" s="346"/>
    </row>
    <row r="471" spans="1:14">
      <c r="A471" s="60" t="s">
        <v>495</v>
      </c>
      <c r="B471" s="28">
        <v>14000000</v>
      </c>
      <c r="C471" s="28">
        <v>14600000</v>
      </c>
      <c r="D471" s="28">
        <v>14900000</v>
      </c>
      <c r="E471" s="28">
        <v>15000000</v>
      </c>
      <c r="F471" s="28">
        <v>15200000</v>
      </c>
      <c r="G471" s="28">
        <v>15600000</v>
      </c>
      <c r="H471" s="28">
        <v>15900000</v>
      </c>
      <c r="I471" s="28">
        <v>16500000</v>
      </c>
      <c r="J471" s="28">
        <v>17000000</v>
      </c>
      <c r="K471" s="28">
        <v>17100000</v>
      </c>
      <c r="L471" s="28">
        <v>16300000</v>
      </c>
      <c r="M471" s="28">
        <v>15600000</v>
      </c>
      <c r="N471" s="346"/>
    </row>
    <row r="472" spans="1:14">
      <c r="A472" s="60" t="s">
        <v>498</v>
      </c>
      <c r="B472" s="28">
        <v>29100</v>
      </c>
      <c r="C472" s="28">
        <v>30100</v>
      </c>
      <c r="D472" s="28">
        <v>30700</v>
      </c>
      <c r="E472" s="28">
        <v>31000</v>
      </c>
      <c r="F472" s="28">
        <v>31200</v>
      </c>
      <c r="G472" s="28">
        <v>31900</v>
      </c>
      <c r="H472" s="28">
        <v>32400</v>
      </c>
      <c r="I472" s="28">
        <v>33300</v>
      </c>
      <c r="J472" s="28">
        <v>34200</v>
      </c>
      <c r="K472" s="28">
        <v>34200</v>
      </c>
      <c r="L472" s="28">
        <v>32600</v>
      </c>
      <c r="M472" s="28">
        <v>31900</v>
      </c>
      <c r="N472" s="346"/>
    </row>
    <row r="473" spans="1:14">
      <c r="A473" s="60" t="s">
        <v>248</v>
      </c>
      <c r="B473" s="47">
        <v>1.9400000000000001E-2</v>
      </c>
      <c r="C473" s="47">
        <v>1.9E-2</v>
      </c>
      <c r="D473" s="47">
        <v>1.8700000000000001E-2</v>
      </c>
      <c r="E473" s="47">
        <v>1.8499999999999999E-2</v>
      </c>
      <c r="F473" s="47">
        <v>1.83E-2</v>
      </c>
      <c r="G473" s="47">
        <v>1.7899999999999999E-2</v>
      </c>
      <c r="H473" s="47">
        <v>1.78E-2</v>
      </c>
      <c r="I473" s="47">
        <v>1.7399999999999999E-2</v>
      </c>
      <c r="J473" s="47">
        <v>1.6500000000000001E-2</v>
      </c>
      <c r="K473" s="47">
        <v>1.6799999999999999E-2</v>
      </c>
      <c r="L473" s="47">
        <v>1.6899999999999998E-2</v>
      </c>
      <c r="M473" s="47">
        <v>1.7899999999999999E-2</v>
      </c>
      <c r="N473" s="346"/>
    </row>
    <row r="474" spans="1:14">
      <c r="A474" s="65"/>
      <c r="B474" s="28"/>
      <c r="C474" s="28"/>
      <c r="D474" s="28"/>
      <c r="E474" s="28"/>
      <c r="F474" s="28"/>
      <c r="G474" s="28"/>
      <c r="H474" s="28"/>
      <c r="I474" s="28"/>
      <c r="J474" s="28"/>
      <c r="K474" s="28"/>
      <c r="L474" s="28"/>
      <c r="M474" s="28"/>
      <c r="N474" s="346"/>
    </row>
    <row r="475" spans="1:14">
      <c r="A475" s="66" t="s">
        <v>530</v>
      </c>
      <c r="B475" s="28"/>
      <c r="C475" s="28"/>
      <c r="D475" s="28"/>
      <c r="E475" s="28"/>
      <c r="F475" s="28"/>
      <c r="G475" s="28"/>
      <c r="H475" s="28"/>
      <c r="I475" s="28"/>
      <c r="J475" s="28"/>
      <c r="K475" s="28"/>
      <c r="L475" s="28"/>
      <c r="M475" s="28"/>
      <c r="N475" s="346"/>
    </row>
    <row r="476" spans="1:14">
      <c r="A476" s="67"/>
      <c r="B476" s="28"/>
      <c r="C476" s="28"/>
      <c r="D476" s="28"/>
      <c r="E476" s="28"/>
      <c r="F476" s="28"/>
      <c r="G476" s="28"/>
      <c r="H476" s="28"/>
      <c r="I476" s="28"/>
      <c r="J476" s="28"/>
      <c r="K476" s="28"/>
      <c r="L476" s="28"/>
      <c r="M476" s="28"/>
      <c r="N476" s="346"/>
    </row>
    <row r="477" spans="1:14">
      <c r="A477" s="68" t="s">
        <v>229</v>
      </c>
      <c r="B477" s="28"/>
      <c r="C477" s="28"/>
      <c r="D477" s="28"/>
      <c r="E477" s="28"/>
      <c r="F477" s="28"/>
      <c r="G477" s="28"/>
      <c r="H477" s="28"/>
      <c r="I477" s="28"/>
      <c r="J477" s="28"/>
      <c r="K477" s="28"/>
      <c r="L477" s="28"/>
      <c r="M477" s="28"/>
      <c r="N477" s="346"/>
    </row>
    <row r="478" spans="1:14">
      <c r="A478" s="69" t="s">
        <v>459</v>
      </c>
      <c r="B478" s="28"/>
      <c r="C478" s="28"/>
      <c r="D478" s="28"/>
      <c r="E478" s="28"/>
      <c r="F478" s="28"/>
      <c r="G478" s="28"/>
      <c r="H478" s="28"/>
      <c r="I478" s="28"/>
      <c r="J478" s="28"/>
      <c r="K478" s="28"/>
      <c r="L478" s="28"/>
      <c r="M478" s="28"/>
      <c r="N478" s="346"/>
    </row>
    <row r="479" spans="1:14">
      <c r="A479" s="69" t="s">
        <v>179</v>
      </c>
      <c r="B479" s="28">
        <v>178000</v>
      </c>
      <c r="C479" s="28">
        <v>163000</v>
      </c>
      <c r="D479" s="28">
        <v>161000</v>
      </c>
      <c r="E479" s="28">
        <v>174000</v>
      </c>
      <c r="F479" s="28">
        <v>210000</v>
      </c>
      <c r="G479" s="28">
        <v>238000</v>
      </c>
      <c r="H479" s="28">
        <v>248000</v>
      </c>
      <c r="I479" s="28">
        <v>258000</v>
      </c>
      <c r="J479" s="28">
        <v>285000</v>
      </c>
      <c r="K479" s="28">
        <v>309000</v>
      </c>
      <c r="L479" s="28">
        <v>276000</v>
      </c>
      <c r="M479" s="28"/>
      <c r="N479" s="346"/>
    </row>
    <row r="480" spans="1:14">
      <c r="A480" s="69" t="s">
        <v>495</v>
      </c>
      <c r="B480" s="28">
        <v>227000</v>
      </c>
      <c r="C480" s="28">
        <v>203000</v>
      </c>
      <c r="D480" s="28">
        <v>197000</v>
      </c>
      <c r="E480" s="28">
        <v>209000</v>
      </c>
      <c r="F480" s="28">
        <v>247000</v>
      </c>
      <c r="G480" s="28">
        <v>272000</v>
      </c>
      <c r="H480" s="28">
        <v>274000</v>
      </c>
      <c r="I480" s="28">
        <v>277000</v>
      </c>
      <c r="J480" s="28">
        <v>296000</v>
      </c>
      <c r="K480" s="28">
        <v>314000</v>
      </c>
      <c r="L480" s="28">
        <v>276000</v>
      </c>
      <c r="M480" s="28">
        <v>254000</v>
      </c>
      <c r="N480" s="346"/>
    </row>
    <row r="481" spans="1:14">
      <c r="A481" s="69" t="s">
        <v>496</v>
      </c>
      <c r="B481" s="28">
        <v>84600</v>
      </c>
      <c r="C481" s="28">
        <v>79000</v>
      </c>
      <c r="D481" s="28">
        <v>80100</v>
      </c>
      <c r="E481" s="28">
        <v>89400</v>
      </c>
      <c r="F481" s="28">
        <v>117000</v>
      </c>
      <c r="G481" s="28">
        <v>133000</v>
      </c>
      <c r="H481" s="28">
        <v>137000</v>
      </c>
      <c r="I481" s="28">
        <v>139000</v>
      </c>
      <c r="J481" s="28">
        <v>160000</v>
      </c>
      <c r="K481" s="28">
        <v>173000</v>
      </c>
      <c r="L481" s="28">
        <v>164000</v>
      </c>
      <c r="M481" s="28">
        <v>119000</v>
      </c>
      <c r="N481" s="346"/>
    </row>
    <row r="482" spans="1:14">
      <c r="A482" s="69" t="s">
        <v>497</v>
      </c>
      <c r="B482" s="28">
        <v>471</v>
      </c>
      <c r="C482" s="28">
        <v>420</v>
      </c>
      <c r="D482" s="28">
        <v>407</v>
      </c>
      <c r="E482" s="28">
        <v>431</v>
      </c>
      <c r="F482" s="28">
        <v>506</v>
      </c>
      <c r="G482" s="28">
        <v>554</v>
      </c>
      <c r="H482" s="28">
        <v>556</v>
      </c>
      <c r="I482" s="28">
        <v>559</v>
      </c>
      <c r="J482" s="28">
        <v>597</v>
      </c>
      <c r="K482" s="28">
        <v>630</v>
      </c>
      <c r="L482" s="28">
        <v>551</v>
      </c>
      <c r="M482" s="28">
        <v>517</v>
      </c>
      <c r="N482" s="346"/>
    </row>
    <row r="483" spans="1:14">
      <c r="A483" s="69" t="s">
        <v>175</v>
      </c>
      <c r="B483" s="28"/>
      <c r="C483" s="28"/>
      <c r="D483" s="28"/>
      <c r="E483" s="28"/>
      <c r="F483" s="28"/>
      <c r="G483" s="28"/>
      <c r="H483" s="28"/>
      <c r="I483" s="28"/>
      <c r="J483" s="28"/>
      <c r="K483" s="28"/>
      <c r="L483" s="28"/>
      <c r="M483" s="28"/>
      <c r="N483" s="346"/>
    </row>
    <row r="484" spans="1:14">
      <c r="A484" s="69" t="s">
        <v>179</v>
      </c>
      <c r="B484" s="28">
        <v>9140000</v>
      </c>
      <c r="C484" s="28">
        <v>8480000</v>
      </c>
      <c r="D484" s="28">
        <v>8580000</v>
      </c>
      <c r="E484" s="28">
        <v>9360000</v>
      </c>
      <c r="F484" s="28">
        <v>11400000</v>
      </c>
      <c r="G484" s="28">
        <v>13200000</v>
      </c>
      <c r="H484" s="28">
        <v>13700000</v>
      </c>
      <c r="I484" s="28">
        <v>14700000</v>
      </c>
      <c r="J484" s="28">
        <v>17000000</v>
      </c>
      <c r="K484" s="28">
        <v>18300000</v>
      </c>
      <c r="L484" s="28">
        <v>16300000</v>
      </c>
      <c r="M484" s="28"/>
      <c r="N484" s="346"/>
    </row>
    <row r="485" spans="1:14">
      <c r="A485" s="69" t="s">
        <v>495</v>
      </c>
      <c r="B485" s="28">
        <v>11700000</v>
      </c>
      <c r="C485" s="28">
        <v>10600000</v>
      </c>
      <c r="D485" s="28">
        <v>10500000</v>
      </c>
      <c r="E485" s="28">
        <v>11200000</v>
      </c>
      <c r="F485" s="28">
        <v>13400000</v>
      </c>
      <c r="G485" s="28">
        <v>15100000</v>
      </c>
      <c r="H485" s="28">
        <v>15200000</v>
      </c>
      <c r="I485" s="28">
        <v>15700000</v>
      </c>
      <c r="J485" s="28">
        <v>17600000</v>
      </c>
      <c r="K485" s="28">
        <v>18600000</v>
      </c>
      <c r="L485" s="28">
        <v>16300000</v>
      </c>
      <c r="M485" s="28">
        <v>14200000</v>
      </c>
      <c r="N485" s="346"/>
    </row>
    <row r="486" spans="1:14">
      <c r="A486" s="69" t="s">
        <v>498</v>
      </c>
      <c r="B486" s="28">
        <v>24200</v>
      </c>
      <c r="C486" s="28">
        <v>21900</v>
      </c>
      <c r="D486" s="28">
        <v>21600</v>
      </c>
      <c r="E486" s="28">
        <v>23100</v>
      </c>
      <c r="F486" s="28">
        <v>27500</v>
      </c>
      <c r="G486" s="28">
        <v>30700</v>
      </c>
      <c r="H486" s="28">
        <v>30900</v>
      </c>
      <c r="I486" s="28">
        <v>31800</v>
      </c>
      <c r="J486" s="28">
        <v>35500</v>
      </c>
      <c r="K486" s="28">
        <v>37300</v>
      </c>
      <c r="L486" s="28">
        <v>32600</v>
      </c>
      <c r="M486" s="28">
        <v>28900</v>
      </c>
      <c r="N486" s="346"/>
    </row>
    <row r="487" spans="1:14">
      <c r="A487" s="69" t="s">
        <v>248</v>
      </c>
      <c r="B487" s="47">
        <v>1.95E-2</v>
      </c>
      <c r="C487" s="47">
        <v>1.9199999999999998E-2</v>
      </c>
      <c r="D487" s="47">
        <v>1.8800000000000001E-2</v>
      </c>
      <c r="E487" s="47">
        <v>1.8599999999999998E-2</v>
      </c>
      <c r="F487" s="47">
        <v>1.84E-2</v>
      </c>
      <c r="G487" s="47">
        <v>1.7999999999999999E-2</v>
      </c>
      <c r="H487" s="47">
        <v>1.7999999999999999E-2</v>
      </c>
      <c r="I487" s="47">
        <v>1.7600000000000001E-2</v>
      </c>
      <c r="J487" s="47">
        <v>1.6799999999999999E-2</v>
      </c>
      <c r="K487" s="47">
        <v>1.6899999999999998E-2</v>
      </c>
      <c r="L487" s="47">
        <v>1.6899999999999998E-2</v>
      </c>
      <c r="M487" s="47">
        <v>1.7899999999999999E-2</v>
      </c>
      <c r="N487" s="346"/>
    </row>
    <row r="488" spans="1:14">
      <c r="A488" s="70"/>
      <c r="B488" s="28"/>
      <c r="C488" s="28"/>
      <c r="D488" s="28"/>
      <c r="E488" s="28"/>
      <c r="F488" s="28"/>
      <c r="G488" s="28"/>
      <c r="H488" s="28"/>
      <c r="I488" s="28"/>
      <c r="J488" s="28"/>
      <c r="K488" s="28"/>
      <c r="L488" s="28"/>
      <c r="M488" s="28"/>
      <c r="N488" s="346"/>
    </row>
    <row r="489" spans="1:14">
      <c r="A489" s="71" t="s">
        <v>531</v>
      </c>
      <c r="B489" s="28"/>
      <c r="C489" s="28"/>
      <c r="D489" s="28"/>
      <c r="E489" s="28"/>
      <c r="F489" s="28"/>
      <c r="G489" s="28"/>
      <c r="H489" s="28"/>
      <c r="I489" s="28"/>
      <c r="J489" s="28"/>
      <c r="K489" s="28"/>
      <c r="L489" s="28"/>
      <c r="M489" s="28"/>
      <c r="N489" s="346"/>
    </row>
    <row r="490" spans="1:14">
      <c r="A490" s="72" t="s">
        <v>526</v>
      </c>
      <c r="B490" s="28"/>
      <c r="C490" s="28"/>
      <c r="D490" s="28"/>
      <c r="E490" s="28"/>
      <c r="F490" s="28"/>
      <c r="G490" s="28"/>
      <c r="H490" s="28"/>
      <c r="I490" s="28"/>
      <c r="J490" s="28"/>
      <c r="K490" s="28"/>
      <c r="L490" s="28"/>
      <c r="M490" s="28"/>
      <c r="N490" s="346"/>
    </row>
    <row r="491" spans="1:14">
      <c r="A491" s="14" t="s">
        <v>459</v>
      </c>
      <c r="B491" s="28"/>
      <c r="C491" s="28"/>
      <c r="D491" s="28"/>
      <c r="E491" s="28"/>
      <c r="F491" s="28"/>
      <c r="G491" s="28"/>
      <c r="H491" s="28"/>
      <c r="I491" s="28"/>
      <c r="J491" s="28"/>
      <c r="K491" s="28"/>
      <c r="L491" s="28"/>
      <c r="M491" s="28"/>
      <c r="N491" s="346"/>
    </row>
    <row r="492" spans="1:14">
      <c r="A492" s="14" t="s">
        <v>179</v>
      </c>
      <c r="B492" s="28">
        <v>188000</v>
      </c>
      <c r="C492" s="28">
        <v>195000</v>
      </c>
      <c r="D492" s="28">
        <v>200000</v>
      </c>
      <c r="E492" s="28">
        <v>204000</v>
      </c>
      <c r="F492" s="28">
        <v>209000</v>
      </c>
      <c r="G492" s="28">
        <v>216000</v>
      </c>
      <c r="H492" s="28">
        <v>227000</v>
      </c>
      <c r="I492" s="28">
        <v>237000</v>
      </c>
      <c r="J492" s="28">
        <v>239000</v>
      </c>
      <c r="K492" s="28">
        <v>250000</v>
      </c>
      <c r="L492" s="28">
        <v>245000</v>
      </c>
      <c r="M492" s="28"/>
      <c r="N492" s="346"/>
    </row>
    <row r="493" spans="1:14">
      <c r="A493" s="14" t="s">
        <v>495</v>
      </c>
      <c r="B493" s="28">
        <v>239000</v>
      </c>
      <c r="C493" s="28">
        <v>244000</v>
      </c>
      <c r="D493" s="28">
        <v>244000</v>
      </c>
      <c r="E493" s="28">
        <v>244000</v>
      </c>
      <c r="F493" s="28">
        <v>246000</v>
      </c>
      <c r="G493" s="28">
        <v>247000</v>
      </c>
      <c r="H493" s="28">
        <v>251000</v>
      </c>
      <c r="I493" s="28">
        <v>254000</v>
      </c>
      <c r="J493" s="28">
        <v>249000</v>
      </c>
      <c r="K493" s="28">
        <v>255000</v>
      </c>
      <c r="L493" s="28">
        <v>245000</v>
      </c>
      <c r="M493" s="28">
        <v>247000</v>
      </c>
      <c r="N493" s="346"/>
    </row>
    <row r="494" spans="1:14">
      <c r="A494" s="14" t="s">
        <v>496</v>
      </c>
      <c r="B494" s="28">
        <v>89000</v>
      </c>
      <c r="C494" s="28">
        <v>94700</v>
      </c>
      <c r="D494" s="28">
        <v>99200</v>
      </c>
      <c r="E494" s="28">
        <v>105000</v>
      </c>
      <c r="F494" s="28">
        <v>116000</v>
      </c>
      <c r="G494" s="28">
        <v>121000</v>
      </c>
      <c r="H494" s="28">
        <v>126000</v>
      </c>
      <c r="I494" s="28">
        <v>127000</v>
      </c>
      <c r="J494" s="28">
        <v>134000</v>
      </c>
      <c r="K494" s="28">
        <v>140000</v>
      </c>
      <c r="L494" s="28">
        <v>146000</v>
      </c>
      <c r="M494" s="28">
        <v>115000</v>
      </c>
      <c r="N494" s="346"/>
    </row>
    <row r="495" spans="1:14">
      <c r="A495" s="14" t="s">
        <v>497</v>
      </c>
      <c r="B495" s="28">
        <v>496</v>
      </c>
      <c r="C495" s="28">
        <v>504</v>
      </c>
      <c r="D495" s="28">
        <v>504</v>
      </c>
      <c r="E495" s="28">
        <v>503</v>
      </c>
      <c r="F495" s="28">
        <v>504</v>
      </c>
      <c r="G495" s="28">
        <v>503</v>
      </c>
      <c r="H495" s="28">
        <v>510</v>
      </c>
      <c r="I495" s="28">
        <v>513</v>
      </c>
      <c r="J495" s="28">
        <v>501</v>
      </c>
      <c r="K495" s="28">
        <v>510</v>
      </c>
      <c r="L495" s="28">
        <v>490</v>
      </c>
      <c r="M495" s="28">
        <v>504</v>
      </c>
      <c r="N495" s="346"/>
    </row>
    <row r="496" spans="1:14">
      <c r="A496" s="14" t="s">
        <v>175</v>
      </c>
      <c r="B496" s="28"/>
      <c r="C496" s="28"/>
      <c r="D496" s="28"/>
      <c r="E496" s="28"/>
      <c r="F496" s="28"/>
      <c r="G496" s="28"/>
      <c r="H496" s="28"/>
      <c r="I496" s="28"/>
      <c r="J496" s="28"/>
      <c r="K496" s="28"/>
      <c r="L496" s="28"/>
      <c r="M496" s="28"/>
      <c r="N496" s="346"/>
    </row>
    <row r="497" spans="1:14">
      <c r="A497" s="14" t="s">
        <v>179</v>
      </c>
      <c r="B497" s="28">
        <v>9570000</v>
      </c>
      <c r="C497" s="28">
        <v>10100000</v>
      </c>
      <c r="D497" s="28">
        <v>10600000</v>
      </c>
      <c r="E497" s="28">
        <v>10900000</v>
      </c>
      <c r="F497" s="28">
        <v>11300000</v>
      </c>
      <c r="G497" s="28">
        <v>11900000</v>
      </c>
      <c r="H497" s="28">
        <v>12600000</v>
      </c>
      <c r="I497" s="28">
        <v>13400000</v>
      </c>
      <c r="J497" s="28">
        <v>14200000</v>
      </c>
      <c r="K497" s="28">
        <v>14600000</v>
      </c>
      <c r="L497" s="28">
        <v>14200000</v>
      </c>
      <c r="M497" s="28"/>
      <c r="N497" s="346"/>
    </row>
    <row r="498" spans="1:14">
      <c r="A498" s="14" t="s">
        <v>495</v>
      </c>
      <c r="B498" s="28">
        <v>12200000</v>
      </c>
      <c r="C498" s="28">
        <v>12700000</v>
      </c>
      <c r="D498" s="28">
        <v>12900000</v>
      </c>
      <c r="E498" s="28">
        <v>13100000</v>
      </c>
      <c r="F498" s="28">
        <v>13300000</v>
      </c>
      <c r="G498" s="28">
        <v>13600000</v>
      </c>
      <c r="H498" s="28">
        <v>13900000</v>
      </c>
      <c r="I498" s="28">
        <v>14400000</v>
      </c>
      <c r="J498" s="28">
        <v>14800000</v>
      </c>
      <c r="K498" s="28">
        <v>14900000</v>
      </c>
      <c r="L498" s="28">
        <v>14200000</v>
      </c>
      <c r="M498" s="28">
        <v>13600000</v>
      </c>
      <c r="N498" s="346"/>
    </row>
    <row r="499" spans="1:14">
      <c r="A499" s="14" t="s">
        <v>498</v>
      </c>
      <c r="B499" s="28">
        <v>25300</v>
      </c>
      <c r="C499" s="28">
        <v>26200</v>
      </c>
      <c r="D499" s="28">
        <v>26700</v>
      </c>
      <c r="E499" s="28">
        <v>27000</v>
      </c>
      <c r="F499" s="28">
        <v>27200</v>
      </c>
      <c r="G499" s="28">
        <v>27800</v>
      </c>
      <c r="H499" s="28">
        <v>28200</v>
      </c>
      <c r="I499" s="28">
        <v>29100</v>
      </c>
      <c r="J499" s="28">
        <v>29800</v>
      </c>
      <c r="K499" s="28">
        <v>29800</v>
      </c>
      <c r="L499" s="28">
        <v>28400</v>
      </c>
      <c r="M499" s="28">
        <v>27800</v>
      </c>
      <c r="N499" s="346"/>
    </row>
    <row r="500" spans="1:14">
      <c r="A500" s="14" t="s">
        <v>248</v>
      </c>
      <c r="B500" s="47">
        <v>1.9599999999999999E-2</v>
      </c>
      <c r="C500" s="47">
        <v>1.9199999999999998E-2</v>
      </c>
      <c r="D500" s="47">
        <v>1.89E-2</v>
      </c>
      <c r="E500" s="47">
        <v>1.8700000000000001E-2</v>
      </c>
      <c r="F500" s="47">
        <v>1.8499999999999999E-2</v>
      </c>
      <c r="G500" s="47">
        <v>1.8100000000000002E-2</v>
      </c>
      <c r="H500" s="47">
        <v>1.8100000000000002E-2</v>
      </c>
      <c r="I500" s="47">
        <v>1.77E-2</v>
      </c>
      <c r="J500" s="47">
        <v>1.6799999999999999E-2</v>
      </c>
      <c r="K500" s="47">
        <v>1.7100000000000001E-2</v>
      </c>
      <c r="L500" s="47">
        <v>1.7299999999999999E-2</v>
      </c>
      <c r="M500" s="47">
        <v>1.8100000000000002E-2</v>
      </c>
      <c r="N500" s="346"/>
    </row>
    <row r="501" spans="1:14">
      <c r="A501" s="73"/>
      <c r="B501" s="28"/>
      <c r="C501" s="28"/>
      <c r="D501" s="28"/>
      <c r="E501" s="28"/>
      <c r="F501" s="28"/>
      <c r="G501" s="28"/>
      <c r="H501" s="28"/>
      <c r="I501" s="28"/>
      <c r="J501" s="28"/>
      <c r="K501" s="28"/>
      <c r="L501" s="28"/>
      <c r="M501" s="28"/>
      <c r="N501" s="346"/>
    </row>
    <row r="502" spans="1:14">
      <c r="A502" s="65" t="s">
        <v>184</v>
      </c>
      <c r="B502" s="28"/>
      <c r="C502" s="28"/>
      <c r="D502" s="28"/>
      <c r="E502" s="28"/>
      <c r="F502" s="28"/>
      <c r="G502" s="28"/>
      <c r="H502" s="28"/>
      <c r="I502" s="28"/>
      <c r="J502" s="28"/>
      <c r="K502" s="28"/>
      <c r="L502" s="28"/>
      <c r="M502" s="28"/>
      <c r="N502" s="346"/>
    </row>
    <row r="503" spans="1:14">
      <c r="A503" s="74" t="s">
        <v>459</v>
      </c>
      <c r="B503" s="28"/>
      <c r="C503" s="28"/>
      <c r="D503" s="28"/>
      <c r="E503" s="28"/>
      <c r="F503" s="28"/>
      <c r="G503" s="28"/>
      <c r="H503" s="28"/>
      <c r="I503" s="28"/>
      <c r="J503" s="28"/>
      <c r="K503" s="28"/>
      <c r="L503" s="28"/>
      <c r="M503" s="28"/>
      <c r="N503" s="346"/>
    </row>
    <row r="504" spans="1:14">
      <c r="A504" s="74" t="s">
        <v>179</v>
      </c>
      <c r="B504" s="28">
        <v>193000</v>
      </c>
      <c r="C504" s="28">
        <v>203000</v>
      </c>
      <c r="D504" s="28">
        <v>210000</v>
      </c>
      <c r="E504" s="28">
        <v>216000</v>
      </c>
      <c r="F504" s="28">
        <v>220000</v>
      </c>
      <c r="G504" s="28">
        <v>226000</v>
      </c>
      <c r="H504" s="28">
        <v>236000</v>
      </c>
      <c r="I504" s="28">
        <v>250000</v>
      </c>
      <c r="J504" s="28">
        <v>253000</v>
      </c>
      <c r="K504" s="28">
        <v>269000</v>
      </c>
      <c r="L504" s="28">
        <v>264000</v>
      </c>
      <c r="M504" s="28"/>
      <c r="N504" s="346"/>
    </row>
    <row r="505" spans="1:14">
      <c r="A505" s="74" t="s">
        <v>495</v>
      </c>
      <c r="B505" s="28">
        <v>246000</v>
      </c>
      <c r="C505" s="28">
        <v>253000</v>
      </c>
      <c r="D505" s="28">
        <v>257000</v>
      </c>
      <c r="E505" s="28">
        <v>260000</v>
      </c>
      <c r="F505" s="28">
        <v>258000</v>
      </c>
      <c r="G505" s="28">
        <v>258000</v>
      </c>
      <c r="H505" s="28">
        <v>261000</v>
      </c>
      <c r="I505" s="28">
        <v>268000</v>
      </c>
      <c r="J505" s="28">
        <v>263000</v>
      </c>
      <c r="K505" s="28">
        <v>274000</v>
      </c>
      <c r="L505" s="28">
        <v>264000</v>
      </c>
      <c r="M505" s="28">
        <v>260000</v>
      </c>
      <c r="N505" s="346"/>
    </row>
    <row r="506" spans="1:14">
      <c r="A506" s="74" t="s">
        <v>496</v>
      </c>
      <c r="B506" s="28">
        <v>91700</v>
      </c>
      <c r="C506" s="28">
        <v>98300</v>
      </c>
      <c r="D506" s="28">
        <v>104000</v>
      </c>
      <c r="E506" s="28">
        <v>111000</v>
      </c>
      <c r="F506" s="28">
        <v>122000</v>
      </c>
      <c r="G506" s="28">
        <v>126000</v>
      </c>
      <c r="H506" s="28">
        <v>131000</v>
      </c>
      <c r="I506" s="28">
        <v>135000</v>
      </c>
      <c r="J506" s="28">
        <v>142000</v>
      </c>
      <c r="K506" s="28">
        <v>151000</v>
      </c>
      <c r="L506" s="28">
        <v>157000</v>
      </c>
      <c r="M506" s="28">
        <v>122000</v>
      </c>
      <c r="N506" s="346"/>
    </row>
    <row r="507" spans="1:14">
      <c r="A507" s="74" t="s">
        <v>497</v>
      </c>
      <c r="B507" s="28">
        <v>511</v>
      </c>
      <c r="C507" s="28">
        <v>523</v>
      </c>
      <c r="D507" s="28">
        <v>530</v>
      </c>
      <c r="E507" s="28">
        <v>535</v>
      </c>
      <c r="F507" s="28">
        <v>530</v>
      </c>
      <c r="G507" s="28">
        <v>527</v>
      </c>
      <c r="H507" s="28">
        <v>531</v>
      </c>
      <c r="I507" s="28">
        <v>542</v>
      </c>
      <c r="J507" s="28">
        <v>531</v>
      </c>
      <c r="K507" s="28">
        <v>549</v>
      </c>
      <c r="L507" s="28">
        <v>529</v>
      </c>
      <c r="M507" s="28">
        <v>531</v>
      </c>
      <c r="N507" s="346"/>
    </row>
    <row r="508" spans="1:14">
      <c r="A508" s="74" t="s">
        <v>175</v>
      </c>
      <c r="B508" s="28"/>
      <c r="C508" s="28"/>
      <c r="D508" s="28"/>
      <c r="E508" s="28"/>
      <c r="F508" s="28"/>
      <c r="G508" s="28"/>
      <c r="H508" s="28"/>
      <c r="I508" s="28"/>
      <c r="J508" s="28"/>
      <c r="K508" s="28"/>
      <c r="L508" s="28"/>
      <c r="M508" s="28"/>
      <c r="N508" s="346"/>
    </row>
    <row r="509" spans="1:14">
      <c r="A509" s="74" t="s">
        <v>179</v>
      </c>
      <c r="B509" s="28">
        <v>9910000</v>
      </c>
      <c r="C509" s="28">
        <v>10600000</v>
      </c>
      <c r="D509" s="28">
        <v>11100000</v>
      </c>
      <c r="E509" s="28">
        <v>11600000</v>
      </c>
      <c r="F509" s="28">
        <v>11900000</v>
      </c>
      <c r="G509" s="28">
        <v>12600000</v>
      </c>
      <c r="H509" s="28">
        <v>13200000</v>
      </c>
      <c r="I509" s="28">
        <v>14300000</v>
      </c>
      <c r="J509" s="28">
        <v>15300000</v>
      </c>
      <c r="K509" s="28">
        <v>16000000</v>
      </c>
      <c r="L509" s="28">
        <v>15600000</v>
      </c>
      <c r="M509" s="28"/>
      <c r="N509" s="346"/>
    </row>
    <row r="510" spans="1:14">
      <c r="A510" s="74" t="s">
        <v>495</v>
      </c>
      <c r="B510" s="28">
        <v>12600000</v>
      </c>
      <c r="C510" s="28">
        <v>13200000</v>
      </c>
      <c r="D510" s="28">
        <v>13600000</v>
      </c>
      <c r="E510" s="28">
        <v>14000000</v>
      </c>
      <c r="F510" s="28">
        <v>14000000</v>
      </c>
      <c r="G510" s="28">
        <v>14400000</v>
      </c>
      <c r="H510" s="28">
        <v>14600000</v>
      </c>
      <c r="I510" s="28">
        <v>15400000</v>
      </c>
      <c r="J510" s="28">
        <v>15900000</v>
      </c>
      <c r="K510" s="28">
        <v>16300000</v>
      </c>
      <c r="L510" s="28">
        <v>15600000</v>
      </c>
      <c r="M510" s="28">
        <v>14500000</v>
      </c>
      <c r="N510" s="346"/>
    </row>
    <row r="511" spans="1:14">
      <c r="A511" s="74" t="s">
        <v>498</v>
      </c>
      <c r="B511" s="28">
        <v>26200</v>
      </c>
      <c r="C511" s="28">
        <v>27300</v>
      </c>
      <c r="D511" s="28">
        <v>28100</v>
      </c>
      <c r="E511" s="28">
        <v>28700</v>
      </c>
      <c r="F511" s="28">
        <v>28800</v>
      </c>
      <c r="G511" s="28">
        <v>29300</v>
      </c>
      <c r="H511" s="28">
        <v>29600</v>
      </c>
      <c r="I511" s="28">
        <v>31100</v>
      </c>
      <c r="J511" s="28">
        <v>32000</v>
      </c>
      <c r="K511" s="28">
        <v>32600</v>
      </c>
      <c r="L511" s="28">
        <v>31100</v>
      </c>
      <c r="M511" s="28">
        <v>29600</v>
      </c>
      <c r="N511" s="346"/>
    </row>
    <row r="512" spans="1:14">
      <c r="A512" s="74" t="s">
        <v>248</v>
      </c>
      <c r="B512" s="47">
        <v>1.95E-2</v>
      </c>
      <c r="C512" s="47">
        <v>1.9199999999999998E-2</v>
      </c>
      <c r="D512" s="47">
        <v>1.89E-2</v>
      </c>
      <c r="E512" s="47">
        <v>1.8599999999999998E-2</v>
      </c>
      <c r="F512" s="47">
        <v>1.84E-2</v>
      </c>
      <c r="G512" s="47">
        <v>1.7999999999999999E-2</v>
      </c>
      <c r="H512" s="47">
        <v>1.7899999999999999E-2</v>
      </c>
      <c r="I512" s="47">
        <v>1.7500000000000002E-2</v>
      </c>
      <c r="J512" s="47">
        <v>1.66E-2</v>
      </c>
      <c r="K512" s="47">
        <v>1.6799999999999999E-2</v>
      </c>
      <c r="L512" s="47">
        <v>1.7000000000000001E-2</v>
      </c>
      <c r="M512" s="47">
        <v>1.7999999999999999E-2</v>
      </c>
      <c r="N512" s="346"/>
    </row>
    <row r="513" spans="1:14">
      <c r="A513" s="74"/>
      <c r="B513" s="28"/>
      <c r="C513" s="28"/>
      <c r="D513" s="28"/>
      <c r="E513" s="28"/>
      <c r="F513" s="28"/>
      <c r="G513" s="28"/>
      <c r="H513" s="28"/>
      <c r="I513" s="28"/>
      <c r="J513" s="28"/>
      <c r="K513" s="28"/>
      <c r="L513" s="28"/>
      <c r="M513" s="28"/>
      <c r="N513" s="346"/>
    </row>
    <row r="514" spans="1:14">
      <c r="A514" s="75" t="s">
        <v>232</v>
      </c>
      <c r="B514" s="28"/>
      <c r="C514" s="28"/>
      <c r="D514" s="28"/>
      <c r="E514" s="28"/>
      <c r="F514" s="28"/>
      <c r="G514" s="28"/>
      <c r="H514" s="28"/>
      <c r="I514" s="28"/>
      <c r="J514" s="28"/>
      <c r="K514" s="28"/>
      <c r="L514" s="28"/>
      <c r="M514" s="28"/>
      <c r="N514" s="346"/>
    </row>
    <row r="515" spans="1:14">
      <c r="A515" s="76" t="s">
        <v>233</v>
      </c>
      <c r="B515" s="28"/>
      <c r="C515" s="28"/>
      <c r="D515" s="28"/>
      <c r="E515" s="28"/>
      <c r="F515" s="28"/>
      <c r="G515" s="28"/>
      <c r="H515" s="28"/>
      <c r="I515" s="28"/>
      <c r="J515" s="28"/>
      <c r="K515" s="28"/>
      <c r="L515" s="28"/>
      <c r="M515" s="28"/>
      <c r="N515" s="346"/>
    </row>
    <row r="516" spans="1:14">
      <c r="A516" s="76" t="s">
        <v>179</v>
      </c>
      <c r="B516" s="28">
        <v>193000</v>
      </c>
      <c r="C516" s="28">
        <v>201000</v>
      </c>
      <c r="D516" s="28">
        <v>208000</v>
      </c>
      <c r="E516" s="28">
        <v>212000</v>
      </c>
      <c r="F516" s="28">
        <v>215000</v>
      </c>
      <c r="G516" s="28">
        <v>221000</v>
      </c>
      <c r="H516" s="28">
        <v>232000</v>
      </c>
      <c r="I516" s="28">
        <v>244000</v>
      </c>
      <c r="J516" s="28">
        <v>247000</v>
      </c>
      <c r="K516" s="28">
        <v>260000</v>
      </c>
      <c r="L516" s="28">
        <v>255000</v>
      </c>
      <c r="M516" s="28"/>
      <c r="N516" s="346"/>
    </row>
    <row r="517" spans="1:14">
      <c r="A517" s="76" t="s">
        <v>495</v>
      </c>
      <c r="B517" s="28">
        <v>246000</v>
      </c>
      <c r="C517" s="28">
        <v>251000</v>
      </c>
      <c r="D517" s="28">
        <v>253000</v>
      </c>
      <c r="E517" s="28">
        <v>254000</v>
      </c>
      <c r="F517" s="28">
        <v>253000</v>
      </c>
      <c r="G517" s="28">
        <v>253000</v>
      </c>
      <c r="H517" s="28">
        <v>257000</v>
      </c>
      <c r="I517" s="28">
        <v>261000</v>
      </c>
      <c r="J517" s="28">
        <v>257000</v>
      </c>
      <c r="K517" s="28">
        <v>265000</v>
      </c>
      <c r="L517" s="28">
        <v>255000</v>
      </c>
      <c r="M517" s="28">
        <v>255000</v>
      </c>
      <c r="N517" s="346"/>
    </row>
    <row r="518" spans="1:14">
      <c r="A518" s="76" t="s">
        <v>496</v>
      </c>
      <c r="B518" s="28">
        <v>91600</v>
      </c>
      <c r="C518" s="28">
        <v>97700</v>
      </c>
      <c r="D518" s="28">
        <v>103000</v>
      </c>
      <c r="E518" s="28">
        <v>109000</v>
      </c>
      <c r="F518" s="28">
        <v>119000</v>
      </c>
      <c r="G518" s="28">
        <v>124000</v>
      </c>
      <c r="H518" s="28">
        <v>128000</v>
      </c>
      <c r="I518" s="28">
        <v>131000</v>
      </c>
      <c r="J518" s="28">
        <v>139000</v>
      </c>
      <c r="K518" s="28">
        <v>146000</v>
      </c>
      <c r="L518" s="28">
        <v>151000</v>
      </c>
      <c r="M518" s="28">
        <v>119000</v>
      </c>
      <c r="N518" s="346"/>
    </row>
    <row r="519" spans="1:14">
      <c r="A519" s="76" t="s">
        <v>497</v>
      </c>
      <c r="B519" s="28">
        <v>510</v>
      </c>
      <c r="C519" s="28">
        <v>520</v>
      </c>
      <c r="D519" s="28">
        <v>523</v>
      </c>
      <c r="E519" s="28">
        <v>523</v>
      </c>
      <c r="F519" s="28">
        <v>519</v>
      </c>
      <c r="G519" s="28">
        <v>516</v>
      </c>
      <c r="H519" s="28">
        <v>521</v>
      </c>
      <c r="I519" s="28">
        <v>529</v>
      </c>
      <c r="J519" s="28">
        <v>518</v>
      </c>
      <c r="K519" s="28">
        <v>531</v>
      </c>
      <c r="L519" s="28">
        <v>510</v>
      </c>
      <c r="M519" s="28">
        <v>520</v>
      </c>
      <c r="N519" s="346"/>
    </row>
    <row r="520" spans="1:14">
      <c r="A520" s="76" t="s">
        <v>234</v>
      </c>
      <c r="B520" s="28"/>
      <c r="C520" s="28"/>
      <c r="D520" s="28"/>
      <c r="E520" s="28"/>
      <c r="F520" s="28"/>
      <c r="G520" s="28"/>
      <c r="H520" s="28"/>
      <c r="I520" s="28"/>
      <c r="J520" s="28"/>
      <c r="K520" s="28"/>
      <c r="L520" s="28"/>
      <c r="M520" s="28"/>
      <c r="N520" s="346"/>
    </row>
    <row r="521" spans="1:14">
      <c r="A521" s="76" t="s">
        <v>179</v>
      </c>
      <c r="B521" s="28">
        <v>9910000</v>
      </c>
      <c r="C521" s="28">
        <v>10600000</v>
      </c>
      <c r="D521" s="28">
        <v>11100000</v>
      </c>
      <c r="E521" s="28">
        <v>11600000</v>
      </c>
      <c r="F521" s="28">
        <v>11900000</v>
      </c>
      <c r="G521" s="28">
        <v>12600000</v>
      </c>
      <c r="H521" s="28">
        <v>13200000</v>
      </c>
      <c r="I521" s="28">
        <v>14300000</v>
      </c>
      <c r="J521" s="28">
        <v>15300000</v>
      </c>
      <c r="K521" s="28">
        <v>16000000</v>
      </c>
      <c r="L521" s="28">
        <v>15600000</v>
      </c>
      <c r="M521" s="28"/>
      <c r="N521" s="346"/>
    </row>
    <row r="522" spans="1:14">
      <c r="A522" s="76" t="s">
        <v>495</v>
      </c>
      <c r="B522" s="28">
        <v>12600000</v>
      </c>
      <c r="C522" s="28">
        <v>13200000</v>
      </c>
      <c r="D522" s="28">
        <v>13600000</v>
      </c>
      <c r="E522" s="28">
        <v>14000000</v>
      </c>
      <c r="F522" s="28">
        <v>14000000</v>
      </c>
      <c r="G522" s="28">
        <v>14400000</v>
      </c>
      <c r="H522" s="28">
        <v>14600000</v>
      </c>
      <c r="I522" s="28">
        <v>15400000</v>
      </c>
      <c r="J522" s="28">
        <v>15900000</v>
      </c>
      <c r="K522" s="28">
        <v>16300000</v>
      </c>
      <c r="L522" s="28">
        <v>15600000</v>
      </c>
      <c r="M522" s="28">
        <v>14500000</v>
      </c>
      <c r="N522" s="346"/>
    </row>
    <row r="523" spans="1:14">
      <c r="A523" s="76" t="s">
        <v>498</v>
      </c>
      <c r="B523" s="28">
        <v>26200</v>
      </c>
      <c r="C523" s="28">
        <v>27300</v>
      </c>
      <c r="D523" s="28">
        <v>28100</v>
      </c>
      <c r="E523" s="28">
        <v>28700</v>
      </c>
      <c r="F523" s="28">
        <v>28800</v>
      </c>
      <c r="G523" s="28">
        <v>29300</v>
      </c>
      <c r="H523" s="28">
        <v>29600</v>
      </c>
      <c r="I523" s="28">
        <v>31100</v>
      </c>
      <c r="J523" s="28">
        <v>32000</v>
      </c>
      <c r="K523" s="28">
        <v>32600</v>
      </c>
      <c r="L523" s="28">
        <v>31100</v>
      </c>
      <c r="M523" s="28">
        <v>29600</v>
      </c>
      <c r="N523" s="346"/>
    </row>
    <row r="524" spans="1:14">
      <c r="A524" s="76" t="s">
        <v>237</v>
      </c>
      <c r="B524" s="47">
        <v>1.95E-2</v>
      </c>
      <c r="C524" s="47">
        <v>1.9099999999999999E-2</v>
      </c>
      <c r="D524" s="47">
        <v>1.8599999999999998E-2</v>
      </c>
      <c r="E524" s="47">
        <v>1.8200000000000001E-2</v>
      </c>
      <c r="F524" s="47">
        <v>1.7999999999999999E-2</v>
      </c>
      <c r="G524" s="47">
        <v>1.7600000000000001E-2</v>
      </c>
      <c r="H524" s="47">
        <v>1.7600000000000001E-2</v>
      </c>
      <c r="I524" s="47">
        <v>1.7000000000000001E-2</v>
      </c>
      <c r="J524" s="47">
        <v>1.6199999999999999E-2</v>
      </c>
      <c r="K524" s="47">
        <v>1.6299999999999999E-2</v>
      </c>
      <c r="L524" s="47">
        <v>1.6400000000000001E-2</v>
      </c>
      <c r="M524" s="47">
        <v>1.7600000000000001E-2</v>
      </c>
      <c r="N524" s="346"/>
    </row>
    <row r="525" spans="1:14">
      <c r="A525" s="60"/>
      <c r="B525" s="28"/>
      <c r="C525" s="28"/>
      <c r="D525" s="28"/>
      <c r="E525" s="28"/>
      <c r="F525" s="28"/>
      <c r="G525" s="28"/>
      <c r="H525" s="28"/>
      <c r="I525" s="28"/>
      <c r="J525" s="28"/>
      <c r="K525" s="28"/>
      <c r="L525" s="28"/>
      <c r="M525" s="28"/>
      <c r="N525" s="346"/>
    </row>
    <row r="526" spans="1:14">
      <c r="A526" s="60"/>
      <c r="B526" s="28"/>
      <c r="C526" s="28"/>
      <c r="D526" s="28"/>
      <c r="E526" s="28"/>
      <c r="F526" s="28"/>
      <c r="G526" s="28"/>
      <c r="H526" s="28"/>
      <c r="I526" s="28"/>
      <c r="J526" s="28"/>
      <c r="K526" s="28"/>
      <c r="L526" s="28"/>
      <c r="M526" s="28"/>
      <c r="N526" s="346"/>
    </row>
    <row r="527" spans="1:14">
      <c r="A527" s="80" t="s">
        <v>493</v>
      </c>
      <c r="B527" s="28"/>
      <c r="C527" s="28"/>
      <c r="D527" s="28"/>
      <c r="E527" s="28"/>
      <c r="F527" s="28"/>
      <c r="G527" s="28"/>
      <c r="H527" s="28"/>
      <c r="I527" s="28"/>
      <c r="J527" s="28"/>
      <c r="K527" s="28"/>
      <c r="L527" s="28"/>
      <c r="M527" s="28"/>
      <c r="N527" s="346"/>
    </row>
    <row r="528" spans="1:14">
      <c r="A528" s="60"/>
      <c r="B528" s="28"/>
      <c r="C528" s="28"/>
      <c r="D528" s="28"/>
      <c r="E528" s="28"/>
      <c r="F528" s="28"/>
      <c r="G528" s="28"/>
      <c r="H528" s="28"/>
      <c r="I528" s="28"/>
      <c r="J528" s="28"/>
      <c r="K528" s="28"/>
      <c r="L528" s="28"/>
      <c r="M528" s="28"/>
      <c r="N528" s="346"/>
    </row>
    <row r="529" spans="1:14">
      <c r="A529" s="63" t="s">
        <v>147</v>
      </c>
      <c r="B529" s="28"/>
      <c r="C529" s="28"/>
      <c r="D529" s="28"/>
      <c r="E529" s="28"/>
      <c r="F529" s="28"/>
      <c r="G529" s="28"/>
      <c r="H529" s="28"/>
      <c r="I529" s="28"/>
      <c r="J529" s="28"/>
      <c r="K529" s="28"/>
      <c r="L529" s="28"/>
      <c r="M529" s="28"/>
      <c r="N529" s="346"/>
    </row>
    <row r="530" spans="1:14">
      <c r="A530" s="62" t="s">
        <v>238</v>
      </c>
      <c r="B530" s="28">
        <v>1710</v>
      </c>
      <c r="C530" s="28">
        <v>1670</v>
      </c>
      <c r="D530" s="28">
        <v>1540</v>
      </c>
      <c r="E530" s="28">
        <v>1570</v>
      </c>
      <c r="F530" s="28">
        <v>1520</v>
      </c>
      <c r="G530" s="28">
        <v>1470</v>
      </c>
      <c r="H530" s="28">
        <v>1390</v>
      </c>
      <c r="I530" s="28">
        <v>1340</v>
      </c>
      <c r="J530" s="28">
        <v>1260</v>
      </c>
      <c r="K530" s="28">
        <v>1200</v>
      </c>
      <c r="L530" s="28">
        <v>1150</v>
      </c>
      <c r="M530" s="28">
        <v>1440</v>
      </c>
      <c r="N530" s="346"/>
    </row>
    <row r="531" spans="1:14">
      <c r="A531" s="64" t="s">
        <v>180</v>
      </c>
      <c r="B531" s="28">
        <v>252</v>
      </c>
      <c r="C531" s="28">
        <v>252</v>
      </c>
      <c r="D531" s="28">
        <v>251</v>
      </c>
      <c r="E531" s="28">
        <v>250</v>
      </c>
      <c r="F531" s="28">
        <v>249</v>
      </c>
      <c r="G531" s="28">
        <v>248</v>
      </c>
      <c r="H531" s="28">
        <v>247</v>
      </c>
      <c r="I531" s="28">
        <v>246</v>
      </c>
      <c r="J531" s="28">
        <v>245</v>
      </c>
      <c r="K531" s="28">
        <v>245</v>
      </c>
      <c r="L531" s="28">
        <v>245</v>
      </c>
      <c r="M531" s="28">
        <v>248</v>
      </c>
      <c r="N531" s="346"/>
    </row>
    <row r="532" spans="1:14">
      <c r="A532" s="62" t="s">
        <v>289</v>
      </c>
      <c r="B532" s="26">
        <v>6.7999999999999996E-3</v>
      </c>
      <c r="C532" s="26">
        <v>6.6E-3</v>
      </c>
      <c r="D532" s="26">
        <v>6.1000000000000004E-3</v>
      </c>
      <c r="E532" s="26">
        <v>6.3E-3</v>
      </c>
      <c r="F532" s="26">
        <v>6.1000000000000004E-3</v>
      </c>
      <c r="G532" s="26">
        <v>5.8999999999999999E-3</v>
      </c>
      <c r="H532" s="26">
        <v>5.5999999999999999E-3</v>
      </c>
      <c r="I532" s="26">
        <v>5.4000000000000003E-3</v>
      </c>
      <c r="J532" s="26">
        <v>5.1000000000000004E-3</v>
      </c>
      <c r="K532" s="26">
        <v>4.8999999999999998E-3</v>
      </c>
      <c r="L532" s="26">
        <v>4.7000000000000002E-3</v>
      </c>
      <c r="M532" s="26">
        <v>5.7999999999999996E-3</v>
      </c>
      <c r="N532" s="346"/>
    </row>
    <row r="533" spans="1:14">
      <c r="A533" s="62"/>
      <c r="B533" s="28"/>
      <c r="C533" s="28"/>
      <c r="D533" s="28"/>
      <c r="E533" s="28"/>
      <c r="F533" s="28"/>
      <c r="G533" s="28"/>
      <c r="H533" s="28"/>
      <c r="I533" s="28"/>
      <c r="J533" s="28"/>
      <c r="K533" s="28"/>
      <c r="L533" s="28"/>
      <c r="M533" s="28"/>
      <c r="N533" s="346"/>
    </row>
    <row r="534" spans="1:14">
      <c r="A534" s="59" t="s">
        <v>502</v>
      </c>
      <c r="B534" s="28"/>
      <c r="C534" s="28"/>
      <c r="D534" s="28"/>
      <c r="E534" s="28"/>
      <c r="F534" s="28"/>
      <c r="G534" s="28"/>
      <c r="H534" s="28"/>
      <c r="I534" s="28"/>
      <c r="J534" s="28"/>
      <c r="K534" s="28"/>
      <c r="L534" s="28"/>
      <c r="M534" s="28"/>
      <c r="N534" s="346"/>
    </row>
    <row r="535" spans="1:14">
      <c r="A535" s="60" t="s">
        <v>459</v>
      </c>
      <c r="B535" s="28"/>
      <c r="C535" s="28"/>
      <c r="D535" s="28"/>
      <c r="E535" s="28"/>
      <c r="F535" s="28"/>
      <c r="G535" s="28"/>
      <c r="H535" s="28"/>
      <c r="I535" s="28"/>
      <c r="J535" s="28"/>
      <c r="K535" s="28"/>
      <c r="L535" s="28"/>
      <c r="M535" s="28"/>
      <c r="N535" s="346"/>
    </row>
    <row r="536" spans="1:14">
      <c r="A536" s="60" t="s">
        <v>179</v>
      </c>
      <c r="B536" s="28">
        <v>42000</v>
      </c>
      <c r="C536" s="28">
        <v>44700</v>
      </c>
      <c r="D536" s="28">
        <v>47800</v>
      </c>
      <c r="E536" s="28">
        <v>53100</v>
      </c>
      <c r="F536" s="28">
        <v>53500</v>
      </c>
      <c r="G536" s="28">
        <v>55100</v>
      </c>
      <c r="H536" s="28">
        <v>54800</v>
      </c>
      <c r="I536" s="28">
        <v>61500</v>
      </c>
      <c r="J536" s="28">
        <v>72400</v>
      </c>
      <c r="K536" s="28">
        <v>67100</v>
      </c>
      <c r="L536" s="28">
        <v>74600</v>
      </c>
      <c r="M536" s="28"/>
      <c r="N536" s="346"/>
    </row>
    <row r="537" spans="1:14">
      <c r="A537" s="60" t="s">
        <v>495</v>
      </c>
      <c r="B537" s="28">
        <v>53500</v>
      </c>
      <c r="C537" s="28">
        <v>55800</v>
      </c>
      <c r="D537" s="28">
        <v>58300</v>
      </c>
      <c r="E537" s="28">
        <v>63800</v>
      </c>
      <c r="F537" s="28">
        <v>62900</v>
      </c>
      <c r="G537" s="28">
        <v>63000</v>
      </c>
      <c r="H537" s="28">
        <v>60600</v>
      </c>
      <c r="I537" s="28">
        <v>65800</v>
      </c>
      <c r="J537" s="28">
        <v>75300</v>
      </c>
      <c r="K537" s="28">
        <v>68300</v>
      </c>
      <c r="L537" s="28">
        <v>74600</v>
      </c>
      <c r="M537" s="28">
        <v>63800</v>
      </c>
      <c r="N537" s="346"/>
    </row>
    <row r="538" spans="1:14">
      <c r="A538" s="60" t="s">
        <v>496</v>
      </c>
      <c r="B538" s="28">
        <v>31400</v>
      </c>
      <c r="C538" s="28">
        <v>33300</v>
      </c>
      <c r="D538" s="28">
        <v>37900</v>
      </c>
      <c r="E538" s="28">
        <v>40700</v>
      </c>
      <c r="F538" s="28">
        <v>41500</v>
      </c>
      <c r="G538" s="28">
        <v>42900</v>
      </c>
      <c r="H538" s="28">
        <v>43600</v>
      </c>
      <c r="I538" s="28">
        <v>49200</v>
      </c>
      <c r="J538" s="28">
        <v>59900</v>
      </c>
      <c r="K538" s="28">
        <v>56700</v>
      </c>
      <c r="L538" s="28">
        <v>65100</v>
      </c>
      <c r="M538" s="28">
        <v>44400</v>
      </c>
      <c r="N538" s="346"/>
    </row>
    <row r="539" spans="1:14">
      <c r="A539" s="60" t="s">
        <v>497</v>
      </c>
      <c r="B539" s="28">
        <v>212</v>
      </c>
      <c r="C539" s="28">
        <v>222</v>
      </c>
      <c r="D539" s="28">
        <v>232</v>
      </c>
      <c r="E539" s="28">
        <v>255</v>
      </c>
      <c r="F539" s="28">
        <v>253</v>
      </c>
      <c r="G539" s="28">
        <v>254</v>
      </c>
      <c r="H539" s="28">
        <v>246</v>
      </c>
      <c r="I539" s="28">
        <v>268</v>
      </c>
      <c r="J539" s="28">
        <v>307</v>
      </c>
      <c r="K539" s="28">
        <v>279</v>
      </c>
      <c r="L539" s="28">
        <v>305</v>
      </c>
      <c r="M539" s="28">
        <v>257</v>
      </c>
      <c r="N539" s="346"/>
    </row>
    <row r="540" spans="1:14">
      <c r="A540" s="60" t="s">
        <v>175</v>
      </c>
      <c r="B540" s="28"/>
      <c r="C540" s="28"/>
      <c r="D540" s="28"/>
      <c r="E540" s="28"/>
      <c r="F540" s="28"/>
      <c r="G540" s="28"/>
      <c r="H540" s="28"/>
      <c r="I540" s="28"/>
      <c r="J540" s="28"/>
      <c r="K540" s="28"/>
      <c r="L540" s="28"/>
      <c r="M540" s="28"/>
      <c r="N540" s="346"/>
    </row>
    <row r="541" spans="1:14">
      <c r="A541" s="60" t="s">
        <v>179</v>
      </c>
      <c r="B541" s="28">
        <v>1310000</v>
      </c>
      <c r="C541" s="28">
        <v>1420000</v>
      </c>
      <c r="D541" s="28">
        <v>1510000</v>
      </c>
      <c r="E541" s="28">
        <v>1580000</v>
      </c>
      <c r="F541" s="28">
        <v>1690000</v>
      </c>
      <c r="G541" s="28">
        <v>1840000</v>
      </c>
      <c r="H541" s="28">
        <v>1990000</v>
      </c>
      <c r="I541" s="28">
        <v>2180000</v>
      </c>
      <c r="J541" s="28">
        <v>2390000</v>
      </c>
      <c r="K541" s="28">
        <v>2540000</v>
      </c>
      <c r="L541" s="28">
        <v>2440000</v>
      </c>
      <c r="M541" s="28"/>
      <c r="N541" s="346"/>
    </row>
    <row r="542" spans="1:14">
      <c r="A542" s="60" t="s">
        <v>495</v>
      </c>
      <c r="B542" s="28">
        <v>1670000</v>
      </c>
      <c r="C542" s="28">
        <v>1780000</v>
      </c>
      <c r="D542" s="28">
        <v>1840000</v>
      </c>
      <c r="E542" s="28">
        <v>1900000</v>
      </c>
      <c r="F542" s="28">
        <v>1990000</v>
      </c>
      <c r="G542" s="28">
        <v>2100000</v>
      </c>
      <c r="H542" s="28">
        <v>2200000</v>
      </c>
      <c r="I542" s="28">
        <v>2340000</v>
      </c>
      <c r="J542" s="28">
        <v>2490000</v>
      </c>
      <c r="K542" s="28">
        <v>2590000</v>
      </c>
      <c r="L542" s="28">
        <v>2440000</v>
      </c>
      <c r="M542" s="28">
        <v>2120000</v>
      </c>
      <c r="N542" s="346"/>
    </row>
    <row r="543" spans="1:14">
      <c r="A543" s="60" t="s">
        <v>498</v>
      </c>
      <c r="B543" s="28">
        <v>6620</v>
      </c>
      <c r="C543" s="28">
        <v>7060</v>
      </c>
      <c r="D543" s="28">
        <v>7350</v>
      </c>
      <c r="E543" s="28">
        <v>7610</v>
      </c>
      <c r="F543" s="28">
        <v>7980</v>
      </c>
      <c r="G543" s="28">
        <v>8490</v>
      </c>
      <c r="H543" s="28">
        <v>8930</v>
      </c>
      <c r="I543" s="28">
        <v>9520</v>
      </c>
      <c r="J543" s="28">
        <v>10200</v>
      </c>
      <c r="K543" s="28">
        <v>10600</v>
      </c>
      <c r="L543" s="28">
        <v>9980</v>
      </c>
      <c r="M543" s="28">
        <v>8560</v>
      </c>
      <c r="N543" s="346"/>
    </row>
    <row r="544" spans="1:14">
      <c r="A544" s="60" t="s">
        <v>248</v>
      </c>
      <c r="B544" s="47">
        <v>3.2099999999999997E-2</v>
      </c>
      <c r="C544" s="47">
        <v>3.1399999999999997E-2</v>
      </c>
      <c r="D544" s="47">
        <v>3.1600000000000003E-2</v>
      </c>
      <c r="E544" s="47">
        <v>3.3599999999999998E-2</v>
      </c>
      <c r="F544" s="47">
        <v>3.1699999999999999E-2</v>
      </c>
      <c r="G544" s="47">
        <v>0.03</v>
      </c>
      <c r="H544" s="47">
        <v>2.75E-2</v>
      </c>
      <c r="I544" s="47">
        <v>2.81E-2</v>
      </c>
      <c r="J544" s="47">
        <v>3.0300000000000001E-2</v>
      </c>
      <c r="K544" s="47">
        <v>2.64E-2</v>
      </c>
      <c r="L544" s="47">
        <v>3.0599999999999999E-2</v>
      </c>
      <c r="M544" s="47">
        <v>3.0099999999999998E-2</v>
      </c>
      <c r="N544" s="346"/>
    </row>
    <row r="545" spans="1:14">
      <c r="A545" s="65"/>
      <c r="B545" s="28"/>
      <c r="C545" s="28"/>
      <c r="D545" s="28"/>
      <c r="E545" s="28"/>
      <c r="F545" s="28"/>
      <c r="G545" s="28"/>
      <c r="H545" s="28"/>
      <c r="I545" s="28"/>
      <c r="J545" s="28"/>
      <c r="K545" s="28"/>
      <c r="L545" s="28"/>
      <c r="M545" s="28"/>
      <c r="N545" s="346"/>
    </row>
    <row r="546" spans="1:14">
      <c r="A546" s="66" t="s">
        <v>530</v>
      </c>
      <c r="B546" s="28"/>
      <c r="C546" s="28"/>
      <c r="D546" s="28"/>
      <c r="E546" s="28"/>
      <c r="F546" s="28"/>
      <c r="G546" s="28"/>
      <c r="H546" s="28"/>
      <c r="I546" s="28"/>
      <c r="J546" s="28"/>
      <c r="K546" s="28"/>
      <c r="L546" s="28"/>
      <c r="M546" s="28"/>
      <c r="N546" s="346"/>
    </row>
    <row r="547" spans="1:14">
      <c r="A547" s="67"/>
      <c r="B547" s="28"/>
      <c r="C547" s="28"/>
      <c r="D547" s="28"/>
      <c r="E547" s="28"/>
      <c r="F547" s="28"/>
      <c r="G547" s="28"/>
      <c r="H547" s="28"/>
      <c r="I547" s="28"/>
      <c r="J547" s="28"/>
      <c r="K547" s="28"/>
      <c r="L547" s="28"/>
      <c r="M547" s="28"/>
      <c r="N547" s="346"/>
    </row>
    <row r="548" spans="1:14">
      <c r="A548" s="68" t="s">
        <v>229</v>
      </c>
      <c r="B548" s="28"/>
      <c r="C548" s="28"/>
      <c r="D548" s="28"/>
      <c r="E548" s="28"/>
      <c r="F548" s="28"/>
      <c r="G548" s="28"/>
      <c r="H548" s="28"/>
      <c r="I548" s="28"/>
      <c r="J548" s="28"/>
      <c r="K548" s="28"/>
      <c r="L548" s="28"/>
      <c r="M548" s="28"/>
      <c r="N548" s="346"/>
    </row>
    <row r="549" spans="1:14">
      <c r="A549" s="69" t="s">
        <v>459</v>
      </c>
      <c r="B549" s="28"/>
      <c r="C549" s="28"/>
      <c r="D549" s="28"/>
      <c r="E549" s="28"/>
      <c r="F549" s="28"/>
      <c r="G549" s="28"/>
      <c r="H549" s="28"/>
      <c r="I549" s="28"/>
      <c r="J549" s="28"/>
      <c r="K549" s="28"/>
      <c r="L549" s="28"/>
      <c r="M549" s="28"/>
      <c r="N549" s="346"/>
    </row>
    <row r="550" spans="1:14">
      <c r="A550" s="69" t="s">
        <v>179</v>
      </c>
      <c r="B550" s="28">
        <v>19500</v>
      </c>
      <c r="C550" s="28">
        <v>21100</v>
      </c>
      <c r="D550" s="28">
        <v>23800</v>
      </c>
      <c r="E550" s="28">
        <v>28200</v>
      </c>
      <c r="F550" s="28">
        <v>32300</v>
      </c>
      <c r="G550" s="28">
        <v>39500</v>
      </c>
      <c r="H550" s="28">
        <v>44700</v>
      </c>
      <c r="I550" s="28">
        <v>56400</v>
      </c>
      <c r="J550" s="28">
        <v>77000</v>
      </c>
      <c r="K550" s="28">
        <v>83700</v>
      </c>
      <c r="L550" s="28">
        <v>74600</v>
      </c>
      <c r="M550" s="28"/>
      <c r="N550" s="346"/>
    </row>
    <row r="551" spans="1:14">
      <c r="A551" s="69" t="s">
        <v>495</v>
      </c>
      <c r="B551" s="28">
        <v>24800</v>
      </c>
      <c r="C551" s="28">
        <v>26300</v>
      </c>
      <c r="D551" s="28">
        <v>29100</v>
      </c>
      <c r="E551" s="28">
        <v>33900</v>
      </c>
      <c r="F551" s="28">
        <v>38000</v>
      </c>
      <c r="G551" s="28">
        <v>45100</v>
      </c>
      <c r="H551" s="28">
        <v>49400</v>
      </c>
      <c r="I551" s="28">
        <v>60400</v>
      </c>
      <c r="J551" s="28">
        <v>80100</v>
      </c>
      <c r="K551" s="28">
        <v>85200</v>
      </c>
      <c r="L551" s="28">
        <v>74600</v>
      </c>
      <c r="M551" s="28">
        <v>49700</v>
      </c>
      <c r="N551" s="346"/>
    </row>
    <row r="552" spans="1:14">
      <c r="A552" s="69" t="s">
        <v>496</v>
      </c>
      <c r="B552" s="28">
        <v>14600</v>
      </c>
      <c r="C552" s="28">
        <v>15700</v>
      </c>
      <c r="D552" s="28">
        <v>18900</v>
      </c>
      <c r="E552" s="28">
        <v>21600</v>
      </c>
      <c r="F552" s="28">
        <v>25100</v>
      </c>
      <c r="G552" s="28">
        <v>30700</v>
      </c>
      <c r="H552" s="28">
        <v>35600</v>
      </c>
      <c r="I552" s="28">
        <v>45100</v>
      </c>
      <c r="J552" s="28">
        <v>63700</v>
      </c>
      <c r="K552" s="28">
        <v>70800</v>
      </c>
      <c r="L552" s="28">
        <v>65100</v>
      </c>
      <c r="M552" s="28">
        <v>34600</v>
      </c>
      <c r="N552" s="346"/>
    </row>
    <row r="553" spans="1:14">
      <c r="A553" s="69" t="s">
        <v>497</v>
      </c>
      <c r="B553" s="28">
        <v>98.5</v>
      </c>
      <c r="C553" s="28">
        <v>105</v>
      </c>
      <c r="D553" s="28">
        <v>116</v>
      </c>
      <c r="E553" s="28">
        <v>136</v>
      </c>
      <c r="F553" s="28">
        <v>153</v>
      </c>
      <c r="G553" s="28">
        <v>182</v>
      </c>
      <c r="H553" s="28">
        <v>200</v>
      </c>
      <c r="I553" s="28">
        <v>246</v>
      </c>
      <c r="J553" s="28">
        <v>327</v>
      </c>
      <c r="K553" s="28">
        <v>348</v>
      </c>
      <c r="L553" s="28">
        <v>305</v>
      </c>
      <c r="M553" s="28">
        <v>201</v>
      </c>
      <c r="N553" s="346"/>
    </row>
    <row r="554" spans="1:14">
      <c r="A554" s="69" t="s">
        <v>175</v>
      </c>
      <c r="B554" s="28"/>
      <c r="C554" s="28"/>
      <c r="D554" s="28"/>
      <c r="E554" s="28"/>
      <c r="F554" s="28"/>
      <c r="G554" s="28"/>
      <c r="H554" s="28"/>
      <c r="I554" s="28"/>
      <c r="J554" s="28"/>
      <c r="K554" s="28"/>
      <c r="L554" s="28"/>
      <c r="M554" s="28"/>
      <c r="N554" s="346"/>
    </row>
    <row r="555" spans="1:14">
      <c r="A555" s="69" t="s">
        <v>179</v>
      </c>
      <c r="B555" s="28">
        <v>742000</v>
      </c>
      <c r="C555" s="28">
        <v>780000</v>
      </c>
      <c r="D555" s="28">
        <v>849000</v>
      </c>
      <c r="E555" s="28">
        <v>949000</v>
      </c>
      <c r="F555" s="28">
        <v>1150000</v>
      </c>
      <c r="G555" s="28">
        <v>1420000</v>
      </c>
      <c r="H555" s="28">
        <v>1690000</v>
      </c>
      <c r="I555" s="28">
        <v>2010000</v>
      </c>
      <c r="J555" s="28">
        <v>2490000</v>
      </c>
      <c r="K555" s="28">
        <v>3070000</v>
      </c>
      <c r="L555" s="28">
        <v>2440000</v>
      </c>
      <c r="M555" s="28"/>
      <c r="N555" s="346"/>
    </row>
    <row r="556" spans="1:14">
      <c r="A556" s="69" t="s">
        <v>495</v>
      </c>
      <c r="B556" s="28">
        <v>946000</v>
      </c>
      <c r="C556" s="28">
        <v>973000</v>
      </c>
      <c r="D556" s="28">
        <v>1040000</v>
      </c>
      <c r="E556" s="28">
        <v>1140000</v>
      </c>
      <c r="F556" s="28">
        <v>1350000</v>
      </c>
      <c r="G556" s="28">
        <v>1620000</v>
      </c>
      <c r="H556" s="28">
        <v>1870000</v>
      </c>
      <c r="I556" s="28">
        <v>2150000</v>
      </c>
      <c r="J556" s="28">
        <v>2600000</v>
      </c>
      <c r="K556" s="28">
        <v>3120000</v>
      </c>
      <c r="L556" s="28">
        <v>2440000</v>
      </c>
      <c r="M556" s="28">
        <v>1750000</v>
      </c>
      <c r="N556" s="346"/>
    </row>
    <row r="557" spans="1:14">
      <c r="A557" s="69" t="s">
        <v>498</v>
      </c>
      <c r="B557" s="28">
        <v>3750</v>
      </c>
      <c r="C557" s="28">
        <v>3870</v>
      </c>
      <c r="D557" s="28">
        <v>4130</v>
      </c>
      <c r="E557" s="28">
        <v>4560</v>
      </c>
      <c r="F557" s="28">
        <v>5410</v>
      </c>
      <c r="G557" s="28">
        <v>6550</v>
      </c>
      <c r="H557" s="28">
        <v>7560</v>
      </c>
      <c r="I557" s="28">
        <v>8760</v>
      </c>
      <c r="J557" s="28">
        <v>10600</v>
      </c>
      <c r="K557" s="28">
        <v>12800</v>
      </c>
      <c r="L557" s="28">
        <v>9980</v>
      </c>
      <c r="M557" s="28">
        <v>7050</v>
      </c>
      <c r="N557" s="346"/>
    </row>
    <row r="558" spans="1:14">
      <c r="A558" s="69" t="s">
        <v>248</v>
      </c>
      <c r="B558" s="47">
        <v>2.63E-2</v>
      </c>
      <c r="C558" s="47">
        <v>2.7099999999999999E-2</v>
      </c>
      <c r="D558" s="47">
        <v>2.81E-2</v>
      </c>
      <c r="E558" s="47">
        <v>2.9700000000000001E-2</v>
      </c>
      <c r="F558" s="47">
        <v>2.8199999999999999E-2</v>
      </c>
      <c r="G558" s="47">
        <v>2.7799999999999998E-2</v>
      </c>
      <c r="H558" s="47">
        <v>2.6499999999999999E-2</v>
      </c>
      <c r="I558" s="47">
        <v>2.8000000000000001E-2</v>
      </c>
      <c r="J558" s="47">
        <v>3.09E-2</v>
      </c>
      <c r="K558" s="47">
        <v>2.7300000000000001E-2</v>
      </c>
      <c r="L558" s="47">
        <v>3.0599999999999999E-2</v>
      </c>
      <c r="M558" s="47">
        <v>2.8400000000000002E-2</v>
      </c>
      <c r="N558" s="346"/>
    </row>
    <row r="559" spans="1:14">
      <c r="A559" s="70"/>
      <c r="B559" s="28"/>
      <c r="C559" s="28"/>
      <c r="D559" s="28"/>
      <c r="E559" s="28"/>
      <c r="F559" s="28"/>
      <c r="G559" s="28"/>
      <c r="H559" s="28"/>
      <c r="I559" s="28"/>
      <c r="J559" s="28"/>
      <c r="K559" s="28"/>
      <c r="L559" s="28"/>
      <c r="M559" s="28"/>
      <c r="N559" s="346"/>
    </row>
    <row r="560" spans="1:14">
      <c r="A560" s="71" t="s">
        <v>531</v>
      </c>
      <c r="B560" s="28"/>
      <c r="C560" s="28"/>
      <c r="D560" s="28"/>
      <c r="E560" s="28"/>
      <c r="F560" s="28"/>
      <c r="G560" s="28"/>
      <c r="H560" s="28"/>
      <c r="I560" s="28"/>
      <c r="J560" s="28"/>
      <c r="K560" s="28"/>
      <c r="L560" s="28"/>
      <c r="M560" s="28"/>
      <c r="N560" s="346"/>
    </row>
    <row r="561" spans="1:14">
      <c r="A561" s="72" t="s">
        <v>526</v>
      </c>
      <c r="B561" s="28"/>
      <c r="C561" s="28"/>
      <c r="D561" s="28"/>
      <c r="E561" s="28"/>
      <c r="F561" s="28"/>
      <c r="G561" s="28"/>
      <c r="H561" s="28"/>
      <c r="I561" s="28"/>
      <c r="J561" s="28"/>
      <c r="K561" s="28"/>
      <c r="L561" s="28"/>
      <c r="M561" s="28"/>
      <c r="N561" s="346"/>
    </row>
    <row r="562" spans="1:14">
      <c r="A562" s="14" t="s">
        <v>459</v>
      </c>
      <c r="B562" s="28"/>
      <c r="C562" s="28"/>
      <c r="D562" s="28"/>
      <c r="E562" s="28"/>
      <c r="F562" s="28"/>
      <c r="G562" s="28"/>
      <c r="H562" s="28"/>
      <c r="I562" s="28"/>
      <c r="J562" s="28"/>
      <c r="K562" s="28"/>
      <c r="L562" s="28"/>
      <c r="M562" s="28"/>
      <c r="N562" s="346"/>
    </row>
    <row r="563" spans="1:14">
      <c r="A563" s="14" t="s">
        <v>179</v>
      </c>
      <c r="B563" s="28">
        <v>42800</v>
      </c>
      <c r="C563" s="28">
        <v>46000</v>
      </c>
      <c r="D563" s="28">
        <v>49200</v>
      </c>
      <c r="E563" s="28">
        <v>55000</v>
      </c>
      <c r="F563" s="28">
        <v>55400</v>
      </c>
      <c r="G563" s="28">
        <v>57100</v>
      </c>
      <c r="H563" s="28">
        <v>56900</v>
      </c>
      <c r="I563" s="28">
        <v>64100</v>
      </c>
      <c r="J563" s="28">
        <v>75800</v>
      </c>
      <c r="K563" s="28">
        <v>70000</v>
      </c>
      <c r="L563" s="28">
        <v>78000</v>
      </c>
      <c r="M563" s="28"/>
      <c r="N563" s="346"/>
    </row>
    <row r="564" spans="1:14">
      <c r="A564" s="14" t="s">
        <v>495</v>
      </c>
      <c r="B564" s="28">
        <v>54600</v>
      </c>
      <c r="C564" s="28">
        <v>57400</v>
      </c>
      <c r="D564" s="28">
        <v>60100</v>
      </c>
      <c r="E564" s="28">
        <v>66000</v>
      </c>
      <c r="F564" s="28">
        <v>65100</v>
      </c>
      <c r="G564" s="28">
        <v>65300</v>
      </c>
      <c r="H564" s="28">
        <v>62900</v>
      </c>
      <c r="I564" s="28">
        <v>68700</v>
      </c>
      <c r="J564" s="28">
        <v>78800</v>
      </c>
      <c r="K564" s="28">
        <v>71300</v>
      </c>
      <c r="L564" s="28">
        <v>78000</v>
      </c>
      <c r="M564" s="28">
        <v>66200</v>
      </c>
      <c r="N564" s="346"/>
    </row>
    <row r="565" spans="1:14">
      <c r="A565" s="14" t="s">
        <v>496</v>
      </c>
      <c r="B565" s="28">
        <v>32000</v>
      </c>
      <c r="C565" s="28">
        <v>34300</v>
      </c>
      <c r="D565" s="28">
        <v>39100</v>
      </c>
      <c r="E565" s="28">
        <v>42100</v>
      </c>
      <c r="F565" s="28">
        <v>42900</v>
      </c>
      <c r="G565" s="28">
        <v>44400</v>
      </c>
      <c r="H565" s="28">
        <v>45200</v>
      </c>
      <c r="I565" s="28">
        <v>51400</v>
      </c>
      <c r="J565" s="28">
        <v>62700</v>
      </c>
      <c r="K565" s="28">
        <v>59200</v>
      </c>
      <c r="L565" s="28">
        <v>68000</v>
      </c>
      <c r="M565" s="28">
        <v>46100</v>
      </c>
      <c r="N565" s="346"/>
    </row>
    <row r="566" spans="1:14">
      <c r="A566" s="14" t="s">
        <v>497</v>
      </c>
      <c r="B566" s="28">
        <v>216</v>
      </c>
      <c r="C566" s="28">
        <v>228</v>
      </c>
      <c r="D566" s="28">
        <v>240</v>
      </c>
      <c r="E566" s="28">
        <v>264</v>
      </c>
      <c r="F566" s="28">
        <v>262</v>
      </c>
      <c r="G566" s="28">
        <v>264</v>
      </c>
      <c r="H566" s="28">
        <v>255</v>
      </c>
      <c r="I566" s="28">
        <v>279</v>
      </c>
      <c r="J566" s="28">
        <v>322</v>
      </c>
      <c r="K566" s="28">
        <v>291</v>
      </c>
      <c r="L566" s="28">
        <v>319</v>
      </c>
      <c r="M566" s="28">
        <v>267</v>
      </c>
      <c r="N566" s="346"/>
    </row>
    <row r="567" spans="1:14">
      <c r="A567" s="14" t="s">
        <v>175</v>
      </c>
      <c r="B567" s="28"/>
      <c r="C567" s="28"/>
      <c r="D567" s="28"/>
      <c r="E567" s="28"/>
      <c r="F567" s="28"/>
      <c r="G567" s="28"/>
      <c r="H567" s="28"/>
      <c r="I567" s="28"/>
      <c r="J567" s="28"/>
      <c r="K567" s="28"/>
      <c r="L567" s="28"/>
      <c r="M567" s="28"/>
      <c r="N567" s="346"/>
    </row>
    <row r="568" spans="1:14">
      <c r="A568" s="14" t="s">
        <v>179</v>
      </c>
      <c r="B568" s="28">
        <v>1270000</v>
      </c>
      <c r="C568" s="28">
        <v>1380000</v>
      </c>
      <c r="D568" s="28">
        <v>1470000</v>
      </c>
      <c r="E568" s="28">
        <v>1550000</v>
      </c>
      <c r="F568" s="28">
        <v>1660000</v>
      </c>
      <c r="G568" s="28">
        <v>1810000</v>
      </c>
      <c r="H568" s="28">
        <v>1960000</v>
      </c>
      <c r="I568" s="28">
        <v>2160000</v>
      </c>
      <c r="J568" s="28">
        <v>2370000</v>
      </c>
      <c r="K568" s="28">
        <v>2530000</v>
      </c>
      <c r="L568" s="28">
        <v>2420000</v>
      </c>
      <c r="M568" s="28"/>
      <c r="N568" s="346"/>
    </row>
    <row r="569" spans="1:14">
      <c r="A569" s="14" t="s">
        <v>495</v>
      </c>
      <c r="B569" s="28">
        <v>1620000</v>
      </c>
      <c r="C569" s="28">
        <v>1730000</v>
      </c>
      <c r="D569" s="28">
        <v>1800000</v>
      </c>
      <c r="E569" s="28">
        <v>1860000</v>
      </c>
      <c r="F569" s="28">
        <v>1950000</v>
      </c>
      <c r="G569" s="28">
        <v>2070000</v>
      </c>
      <c r="H569" s="28">
        <v>2170000</v>
      </c>
      <c r="I569" s="28">
        <v>2310000</v>
      </c>
      <c r="J569" s="28">
        <v>2470000</v>
      </c>
      <c r="K569" s="28">
        <v>2570000</v>
      </c>
      <c r="L569" s="28">
        <v>2420000</v>
      </c>
      <c r="M569" s="28">
        <v>2090000</v>
      </c>
      <c r="N569" s="346"/>
    </row>
    <row r="570" spans="1:14">
      <c r="A570" s="14" t="s">
        <v>498</v>
      </c>
      <c r="B570" s="28">
        <v>6410</v>
      </c>
      <c r="C570" s="28">
        <v>6870</v>
      </c>
      <c r="D570" s="28">
        <v>7160</v>
      </c>
      <c r="E570" s="28">
        <v>7440</v>
      </c>
      <c r="F570" s="28">
        <v>7830</v>
      </c>
      <c r="G570" s="28">
        <v>8350</v>
      </c>
      <c r="H570" s="28">
        <v>8800</v>
      </c>
      <c r="I570" s="28">
        <v>9410</v>
      </c>
      <c r="J570" s="28">
        <v>10100</v>
      </c>
      <c r="K570" s="28">
        <v>10500</v>
      </c>
      <c r="L570" s="28">
        <v>9880</v>
      </c>
      <c r="M570" s="28">
        <v>8420</v>
      </c>
      <c r="N570" s="346"/>
    </row>
    <row r="571" spans="1:14">
      <c r="A571" s="14" t="s">
        <v>248</v>
      </c>
      <c r="B571" s="47">
        <v>3.3799999999999997E-2</v>
      </c>
      <c r="C571" s="47">
        <v>3.32E-2</v>
      </c>
      <c r="D571" s="47">
        <v>3.3399999999999999E-2</v>
      </c>
      <c r="E571" s="47">
        <v>3.5499999999999997E-2</v>
      </c>
      <c r="F571" s="47">
        <v>3.3399999999999999E-2</v>
      </c>
      <c r="G571" s="47">
        <v>3.1600000000000003E-2</v>
      </c>
      <c r="H571" s="47">
        <v>2.9000000000000001E-2</v>
      </c>
      <c r="I571" s="47">
        <v>2.9700000000000001E-2</v>
      </c>
      <c r="J571" s="47">
        <v>3.1899999999999998E-2</v>
      </c>
      <c r="K571" s="47">
        <v>2.7699999999999999E-2</v>
      </c>
      <c r="L571" s="47">
        <v>3.2300000000000002E-2</v>
      </c>
      <c r="M571" s="47">
        <v>3.1699999999999999E-2</v>
      </c>
      <c r="N571" s="346"/>
    </row>
    <row r="572" spans="1:14">
      <c r="A572" s="73"/>
      <c r="B572" s="28"/>
      <c r="C572" s="28"/>
      <c r="D572" s="28"/>
      <c r="E572" s="28"/>
      <c r="F572" s="28"/>
      <c r="G572" s="28"/>
      <c r="H572" s="28"/>
      <c r="I572" s="28"/>
      <c r="J572" s="28"/>
      <c r="K572" s="28"/>
      <c r="L572" s="28"/>
      <c r="M572" s="28"/>
      <c r="N572" s="346"/>
    </row>
    <row r="573" spans="1:14">
      <c r="A573" s="65" t="s">
        <v>184</v>
      </c>
      <c r="B573" s="28"/>
      <c r="C573" s="28"/>
      <c r="D573" s="28"/>
      <c r="E573" s="28"/>
      <c r="F573" s="28"/>
      <c r="G573" s="28"/>
      <c r="H573" s="28"/>
      <c r="I573" s="28"/>
      <c r="J573" s="28"/>
      <c r="K573" s="28"/>
      <c r="L573" s="28"/>
      <c r="M573" s="28"/>
      <c r="N573" s="346"/>
    </row>
    <row r="574" spans="1:14">
      <c r="A574" s="74" t="s">
        <v>459</v>
      </c>
      <c r="B574" s="28"/>
      <c r="C574" s="28"/>
      <c r="D574" s="28"/>
      <c r="E574" s="28"/>
      <c r="F574" s="28"/>
      <c r="G574" s="28"/>
      <c r="H574" s="28"/>
      <c r="I574" s="28"/>
      <c r="J574" s="28"/>
      <c r="K574" s="28"/>
      <c r="L574" s="28"/>
      <c r="M574" s="28"/>
      <c r="N574" s="346"/>
    </row>
    <row r="575" spans="1:14">
      <c r="A575" s="74" t="s">
        <v>179</v>
      </c>
      <c r="B575" s="28">
        <v>58900</v>
      </c>
      <c r="C575" s="28">
        <v>65800</v>
      </c>
      <c r="D575" s="28">
        <v>70000</v>
      </c>
      <c r="E575" s="28">
        <v>78600</v>
      </c>
      <c r="F575" s="28">
        <v>82100</v>
      </c>
      <c r="G575" s="28">
        <v>85000</v>
      </c>
      <c r="H575" s="28">
        <v>88500</v>
      </c>
      <c r="I575" s="28">
        <v>111000</v>
      </c>
      <c r="J575" s="28">
        <v>133000</v>
      </c>
      <c r="K575" s="28">
        <v>134000</v>
      </c>
      <c r="L575" s="28">
        <v>148000</v>
      </c>
      <c r="M575" s="28"/>
      <c r="N575" s="346"/>
    </row>
    <row r="576" spans="1:14">
      <c r="A576" s="74" t="s">
        <v>495</v>
      </c>
      <c r="B576" s="28">
        <v>75000</v>
      </c>
      <c r="C576" s="28">
        <v>82100</v>
      </c>
      <c r="D576" s="28">
        <v>85400</v>
      </c>
      <c r="E576" s="28">
        <v>94400</v>
      </c>
      <c r="F576" s="28">
        <v>96500</v>
      </c>
      <c r="G576" s="28">
        <v>97100</v>
      </c>
      <c r="H576" s="28">
        <v>97900</v>
      </c>
      <c r="I576" s="28">
        <v>119000</v>
      </c>
      <c r="J576" s="28">
        <v>138000</v>
      </c>
      <c r="K576" s="28">
        <v>137000</v>
      </c>
      <c r="L576" s="28">
        <v>148000</v>
      </c>
      <c r="M576" s="28">
        <v>106000</v>
      </c>
      <c r="N576" s="346"/>
    </row>
    <row r="577" spans="1:14">
      <c r="A577" s="74" t="s">
        <v>496</v>
      </c>
      <c r="B577" s="28">
        <v>44000</v>
      </c>
      <c r="C577" s="28">
        <v>49100</v>
      </c>
      <c r="D577" s="28">
        <v>55500</v>
      </c>
      <c r="E577" s="28">
        <v>60200</v>
      </c>
      <c r="F577" s="28">
        <v>63600</v>
      </c>
      <c r="G577" s="28">
        <v>66100</v>
      </c>
      <c r="H577" s="28">
        <v>70400</v>
      </c>
      <c r="I577" s="28">
        <v>89300</v>
      </c>
      <c r="J577" s="28">
        <v>110000</v>
      </c>
      <c r="K577" s="28">
        <v>114000</v>
      </c>
      <c r="L577" s="28">
        <v>129000</v>
      </c>
      <c r="M577" s="28">
        <v>74100</v>
      </c>
      <c r="N577" s="346"/>
    </row>
    <row r="578" spans="1:14">
      <c r="A578" s="74" t="s">
        <v>497</v>
      </c>
      <c r="B578" s="28">
        <v>298</v>
      </c>
      <c r="C578" s="28">
        <v>326</v>
      </c>
      <c r="D578" s="28">
        <v>340</v>
      </c>
      <c r="E578" s="28">
        <v>378</v>
      </c>
      <c r="F578" s="28">
        <v>388</v>
      </c>
      <c r="G578" s="28">
        <v>392</v>
      </c>
      <c r="H578" s="28">
        <v>397</v>
      </c>
      <c r="I578" s="28">
        <v>486</v>
      </c>
      <c r="J578" s="28">
        <v>563</v>
      </c>
      <c r="K578" s="28">
        <v>559</v>
      </c>
      <c r="L578" s="28">
        <v>606</v>
      </c>
      <c r="M578" s="28">
        <v>429</v>
      </c>
      <c r="N578" s="346"/>
    </row>
    <row r="579" spans="1:14">
      <c r="A579" s="74" t="s">
        <v>175</v>
      </c>
      <c r="B579" s="28"/>
      <c r="C579" s="28"/>
      <c r="D579" s="28"/>
      <c r="E579" s="28"/>
      <c r="F579" s="28"/>
      <c r="G579" s="28"/>
      <c r="H579" s="28"/>
      <c r="I579" s="28"/>
      <c r="J579" s="28"/>
      <c r="K579" s="28"/>
      <c r="L579" s="28"/>
      <c r="M579" s="28"/>
      <c r="N579" s="346"/>
    </row>
    <row r="580" spans="1:14">
      <c r="A580" s="74" t="s">
        <v>179</v>
      </c>
      <c r="B580" s="28">
        <v>1590000</v>
      </c>
      <c r="C580" s="28">
        <v>1790000</v>
      </c>
      <c r="D580" s="28">
        <v>1900000</v>
      </c>
      <c r="E580" s="28">
        <v>2030000</v>
      </c>
      <c r="F580" s="28">
        <v>2250000</v>
      </c>
      <c r="G580" s="28">
        <v>2480000</v>
      </c>
      <c r="H580" s="28">
        <v>2780000</v>
      </c>
      <c r="I580" s="28">
        <v>3350000</v>
      </c>
      <c r="J580" s="28">
        <v>3710000</v>
      </c>
      <c r="K580" s="28">
        <v>4320000</v>
      </c>
      <c r="L580" s="28">
        <v>4040000</v>
      </c>
      <c r="M580" s="28"/>
      <c r="N580" s="346"/>
    </row>
    <row r="581" spans="1:14">
      <c r="A581" s="74" t="s">
        <v>495</v>
      </c>
      <c r="B581" s="28">
        <v>2020000</v>
      </c>
      <c r="C581" s="28">
        <v>2230000</v>
      </c>
      <c r="D581" s="28">
        <v>2320000</v>
      </c>
      <c r="E581" s="28">
        <v>2440000</v>
      </c>
      <c r="F581" s="28">
        <v>2640000</v>
      </c>
      <c r="G581" s="28">
        <v>2830000</v>
      </c>
      <c r="H581" s="28">
        <v>3080000</v>
      </c>
      <c r="I581" s="28">
        <v>3590000</v>
      </c>
      <c r="J581" s="28">
        <v>3860000</v>
      </c>
      <c r="K581" s="28">
        <v>4390000</v>
      </c>
      <c r="L581" s="28">
        <v>4040000</v>
      </c>
      <c r="M581" s="28">
        <v>3040000</v>
      </c>
      <c r="N581" s="346"/>
    </row>
    <row r="582" spans="1:14">
      <c r="A582" s="74" t="s">
        <v>498</v>
      </c>
      <c r="B582" s="28">
        <v>8020</v>
      </c>
      <c r="C582" s="28">
        <v>8850</v>
      </c>
      <c r="D582" s="28">
        <v>9240</v>
      </c>
      <c r="E582" s="28">
        <v>9760</v>
      </c>
      <c r="F582" s="28">
        <v>10600</v>
      </c>
      <c r="G582" s="28">
        <v>11400</v>
      </c>
      <c r="H582" s="28">
        <v>12500</v>
      </c>
      <c r="I582" s="28">
        <v>14600</v>
      </c>
      <c r="J582" s="28">
        <v>15700</v>
      </c>
      <c r="K582" s="28">
        <v>17900</v>
      </c>
      <c r="L582" s="28">
        <v>16500</v>
      </c>
      <c r="M582" s="28">
        <v>12300</v>
      </c>
      <c r="N582" s="346"/>
    </row>
    <row r="583" spans="1:14">
      <c r="A583" s="74" t="s">
        <v>248</v>
      </c>
      <c r="B583" s="47">
        <v>3.7100000000000001E-2</v>
      </c>
      <c r="C583" s="47">
        <v>3.6799999999999999E-2</v>
      </c>
      <c r="D583" s="47">
        <v>3.6799999999999999E-2</v>
      </c>
      <c r="E583" s="47">
        <v>3.8699999999999998E-2</v>
      </c>
      <c r="F583" s="47">
        <v>3.6499999999999998E-2</v>
      </c>
      <c r="G583" s="47">
        <v>3.4299999999999997E-2</v>
      </c>
      <c r="H583" s="47">
        <v>3.1800000000000002E-2</v>
      </c>
      <c r="I583" s="47">
        <v>3.3300000000000003E-2</v>
      </c>
      <c r="J583" s="47">
        <v>3.5799999999999998E-2</v>
      </c>
      <c r="K583" s="47">
        <v>3.1099999999999999E-2</v>
      </c>
      <c r="L583" s="47">
        <v>3.6700000000000003E-2</v>
      </c>
      <c r="M583" s="47">
        <v>3.5000000000000003E-2</v>
      </c>
      <c r="N583" s="346"/>
    </row>
    <row r="584" spans="1:14">
      <c r="A584" s="74"/>
      <c r="B584" s="28"/>
      <c r="C584" s="28"/>
      <c r="D584" s="28"/>
      <c r="E584" s="28"/>
      <c r="F584" s="28"/>
      <c r="G584" s="28"/>
      <c r="H584" s="28"/>
      <c r="I584" s="28"/>
      <c r="J584" s="28"/>
      <c r="K584" s="28"/>
      <c r="L584" s="28"/>
      <c r="M584" s="28"/>
      <c r="N584" s="346"/>
    </row>
    <row r="585" spans="1:14">
      <c r="A585" s="75" t="s">
        <v>232</v>
      </c>
      <c r="B585" s="28"/>
      <c r="C585" s="28"/>
      <c r="D585" s="28"/>
      <c r="E585" s="28"/>
      <c r="F585" s="28"/>
      <c r="G585" s="28"/>
      <c r="H585" s="28"/>
      <c r="I585" s="28"/>
      <c r="J585" s="28"/>
      <c r="K585" s="28"/>
      <c r="L585" s="28"/>
      <c r="M585" s="28"/>
      <c r="N585" s="346"/>
    </row>
    <row r="586" spans="1:14">
      <c r="A586" s="76" t="s">
        <v>233</v>
      </c>
      <c r="B586" s="28"/>
      <c r="C586" s="28"/>
      <c r="D586" s="28"/>
      <c r="E586" s="28"/>
      <c r="F586" s="28"/>
      <c r="G586" s="28"/>
      <c r="H586" s="28"/>
      <c r="I586" s="28"/>
      <c r="J586" s="28"/>
      <c r="K586" s="28"/>
      <c r="L586" s="28"/>
      <c r="M586" s="28"/>
      <c r="N586" s="346"/>
    </row>
    <row r="587" spans="1:14">
      <c r="A587" s="76" t="s">
        <v>179</v>
      </c>
      <c r="B587" s="28">
        <v>47500</v>
      </c>
      <c r="C587" s="28">
        <v>51700</v>
      </c>
      <c r="D587" s="28">
        <v>55000</v>
      </c>
      <c r="E587" s="28">
        <v>61600</v>
      </c>
      <c r="F587" s="28">
        <v>62900</v>
      </c>
      <c r="G587" s="28">
        <v>65400</v>
      </c>
      <c r="H587" s="28">
        <v>66400</v>
      </c>
      <c r="I587" s="28">
        <v>77800</v>
      </c>
      <c r="J587" s="28">
        <v>90300</v>
      </c>
      <c r="K587" s="28">
        <v>88700</v>
      </c>
      <c r="L587" s="28">
        <v>94400</v>
      </c>
      <c r="M587" s="28"/>
      <c r="N587" s="346"/>
    </row>
    <row r="588" spans="1:14">
      <c r="A588" s="76" t="s">
        <v>495</v>
      </c>
      <c r="B588" s="28">
        <v>60500</v>
      </c>
      <c r="C588" s="28">
        <v>64500</v>
      </c>
      <c r="D588" s="28">
        <v>67000</v>
      </c>
      <c r="E588" s="28">
        <v>73900</v>
      </c>
      <c r="F588" s="28">
        <v>74000</v>
      </c>
      <c r="G588" s="28">
        <v>74700</v>
      </c>
      <c r="H588" s="28">
        <v>73400</v>
      </c>
      <c r="I588" s="28">
        <v>83400</v>
      </c>
      <c r="J588" s="28">
        <v>94000</v>
      </c>
      <c r="K588" s="28">
        <v>90300</v>
      </c>
      <c r="L588" s="28">
        <v>94400</v>
      </c>
      <c r="M588" s="28">
        <v>77300</v>
      </c>
      <c r="N588" s="346"/>
    </row>
    <row r="589" spans="1:14">
      <c r="A589" s="76" t="s">
        <v>496</v>
      </c>
      <c r="B589" s="28">
        <v>35500</v>
      </c>
      <c r="C589" s="28">
        <v>38500</v>
      </c>
      <c r="D589" s="28">
        <v>43600</v>
      </c>
      <c r="E589" s="28">
        <v>47200</v>
      </c>
      <c r="F589" s="28">
        <v>48800</v>
      </c>
      <c r="G589" s="28">
        <v>50800</v>
      </c>
      <c r="H589" s="28">
        <v>52800</v>
      </c>
      <c r="I589" s="28">
        <v>62400</v>
      </c>
      <c r="J589" s="28">
        <v>74800</v>
      </c>
      <c r="K589" s="28">
        <v>75000</v>
      </c>
      <c r="L589" s="28">
        <v>82400</v>
      </c>
      <c r="M589" s="28">
        <v>53800</v>
      </c>
      <c r="N589" s="346"/>
    </row>
    <row r="590" spans="1:14">
      <c r="A590" s="76" t="s">
        <v>497</v>
      </c>
      <c r="B590" s="28">
        <v>240</v>
      </c>
      <c r="C590" s="28">
        <v>256</v>
      </c>
      <c r="D590" s="28">
        <v>267</v>
      </c>
      <c r="E590" s="28">
        <v>296</v>
      </c>
      <c r="F590" s="28">
        <v>297</v>
      </c>
      <c r="G590" s="28">
        <v>302</v>
      </c>
      <c r="H590" s="28">
        <v>298</v>
      </c>
      <c r="I590" s="28">
        <v>339</v>
      </c>
      <c r="J590" s="28">
        <v>383</v>
      </c>
      <c r="K590" s="28">
        <v>369</v>
      </c>
      <c r="L590" s="28">
        <v>386</v>
      </c>
      <c r="M590" s="28">
        <v>312</v>
      </c>
      <c r="N590" s="346"/>
    </row>
    <row r="591" spans="1:14">
      <c r="A591" s="76" t="s">
        <v>234</v>
      </c>
      <c r="B591" s="28"/>
      <c r="C591" s="28"/>
      <c r="D591" s="28"/>
      <c r="E591" s="28"/>
      <c r="F591" s="28"/>
      <c r="G591" s="28"/>
      <c r="H591" s="28"/>
      <c r="I591" s="28"/>
      <c r="J591" s="28"/>
      <c r="K591" s="28"/>
      <c r="L591" s="28"/>
      <c r="M591" s="28"/>
      <c r="N591" s="346"/>
    </row>
    <row r="592" spans="1:14">
      <c r="A592" s="76" t="s">
        <v>179</v>
      </c>
      <c r="B592" s="28">
        <v>1590000</v>
      </c>
      <c r="C592" s="28">
        <v>1790000</v>
      </c>
      <c r="D592" s="28">
        <v>1900000</v>
      </c>
      <c r="E592" s="28">
        <v>2030000</v>
      </c>
      <c r="F592" s="28">
        <v>2250000</v>
      </c>
      <c r="G592" s="28">
        <v>2480000</v>
      </c>
      <c r="H592" s="28">
        <v>2780000</v>
      </c>
      <c r="I592" s="28">
        <v>3350000</v>
      </c>
      <c r="J592" s="28">
        <v>3710000</v>
      </c>
      <c r="K592" s="28">
        <v>4320000</v>
      </c>
      <c r="L592" s="28">
        <v>4040000</v>
      </c>
      <c r="M592" s="28"/>
      <c r="N592" s="346"/>
    </row>
    <row r="593" spans="1:14">
      <c r="A593" s="76" t="s">
        <v>495</v>
      </c>
      <c r="B593" s="28">
        <v>2020000</v>
      </c>
      <c r="C593" s="28">
        <v>2230000</v>
      </c>
      <c r="D593" s="28">
        <v>2320000</v>
      </c>
      <c r="E593" s="28">
        <v>2440000</v>
      </c>
      <c r="F593" s="28">
        <v>2640000</v>
      </c>
      <c r="G593" s="28">
        <v>2830000</v>
      </c>
      <c r="H593" s="28">
        <v>3080000</v>
      </c>
      <c r="I593" s="28">
        <v>3590000</v>
      </c>
      <c r="J593" s="28">
        <v>3860000</v>
      </c>
      <c r="K593" s="28">
        <v>4390000</v>
      </c>
      <c r="L593" s="28">
        <v>4040000</v>
      </c>
      <c r="M593" s="28">
        <v>3040000</v>
      </c>
      <c r="N593" s="346"/>
    </row>
    <row r="594" spans="1:14">
      <c r="A594" s="76" t="s">
        <v>498</v>
      </c>
      <c r="B594" s="28">
        <v>8020</v>
      </c>
      <c r="C594" s="28">
        <v>8850</v>
      </c>
      <c r="D594" s="28">
        <v>9240</v>
      </c>
      <c r="E594" s="28">
        <v>9760</v>
      </c>
      <c r="F594" s="28">
        <v>10600</v>
      </c>
      <c r="G594" s="28">
        <v>11400</v>
      </c>
      <c r="H594" s="28">
        <v>12500</v>
      </c>
      <c r="I594" s="28">
        <v>14600</v>
      </c>
      <c r="J594" s="28">
        <v>15700</v>
      </c>
      <c r="K594" s="28">
        <v>17900</v>
      </c>
      <c r="L594" s="28">
        <v>16500</v>
      </c>
      <c r="M594" s="28">
        <v>12300</v>
      </c>
      <c r="N594" s="346"/>
    </row>
    <row r="595" spans="1:14">
      <c r="A595" s="76" t="s">
        <v>237</v>
      </c>
      <c r="B595" s="47">
        <v>2.9899999999999999E-2</v>
      </c>
      <c r="C595" s="47">
        <v>2.8899999999999999E-2</v>
      </c>
      <c r="D595" s="47">
        <v>2.8899999999999999E-2</v>
      </c>
      <c r="E595" s="47">
        <v>3.0300000000000001E-2</v>
      </c>
      <c r="F595" s="47">
        <v>2.8000000000000001E-2</v>
      </c>
      <c r="G595" s="47">
        <v>2.64E-2</v>
      </c>
      <c r="H595" s="47">
        <v>2.3900000000000001E-2</v>
      </c>
      <c r="I595" s="47">
        <v>2.3300000000000001E-2</v>
      </c>
      <c r="J595" s="47">
        <v>2.4400000000000002E-2</v>
      </c>
      <c r="K595" s="47">
        <v>2.06E-2</v>
      </c>
      <c r="L595" s="47">
        <v>2.3400000000000001E-2</v>
      </c>
      <c r="M595" s="47">
        <v>2.5399999999999999E-2</v>
      </c>
      <c r="N595" s="346"/>
    </row>
    <row r="596" spans="1:14">
      <c r="A596" s="76"/>
      <c r="B596" s="28"/>
      <c r="C596" s="28"/>
      <c r="D596" s="28"/>
      <c r="E596" s="28"/>
      <c r="F596" s="28"/>
      <c r="G596" s="28"/>
      <c r="H596" s="28"/>
      <c r="I596" s="28"/>
      <c r="J596" s="28"/>
      <c r="K596" s="28"/>
      <c r="L596" s="28"/>
      <c r="M596" s="28"/>
      <c r="N596" s="346"/>
    </row>
    <row r="597" spans="1:14">
      <c r="A597" s="90"/>
      <c r="B597" s="28"/>
      <c r="C597" s="28"/>
      <c r="D597" s="28"/>
      <c r="E597" s="28"/>
      <c r="F597" s="28"/>
      <c r="G597" s="28"/>
      <c r="H597" s="28"/>
      <c r="I597" s="28"/>
      <c r="J597" s="28"/>
      <c r="K597" s="28"/>
      <c r="L597" s="28"/>
      <c r="M597" s="28"/>
      <c r="N597" s="346"/>
    </row>
    <row r="598" spans="1:14">
      <c r="A598" s="133" t="s">
        <v>242</v>
      </c>
      <c r="B598" s="28"/>
      <c r="C598" s="28"/>
      <c r="D598" s="28"/>
      <c r="E598" s="28"/>
      <c r="F598" s="28"/>
      <c r="G598" s="28"/>
      <c r="H598" s="28"/>
      <c r="I598" s="28"/>
      <c r="J598" s="28"/>
      <c r="K598" s="28"/>
      <c r="L598" s="28"/>
      <c r="M598" s="28"/>
      <c r="N598" s="346"/>
    </row>
    <row r="599" spans="1:14">
      <c r="A599" s="91"/>
      <c r="B599" s="28"/>
      <c r="C599" s="28"/>
      <c r="D599" s="28"/>
      <c r="E599" s="28"/>
      <c r="F599" s="28"/>
      <c r="G599" s="28"/>
      <c r="H599" s="28"/>
      <c r="I599" s="28"/>
      <c r="J599" s="28"/>
      <c r="K599" s="28"/>
      <c r="L599" s="28"/>
      <c r="M599" s="28"/>
      <c r="N599" s="346"/>
    </row>
    <row r="600" spans="1:14">
      <c r="A600" s="63" t="s">
        <v>147</v>
      </c>
      <c r="B600" s="28"/>
      <c r="C600" s="28"/>
      <c r="D600" s="28"/>
      <c r="E600" s="28"/>
      <c r="F600" s="28"/>
      <c r="G600" s="28"/>
      <c r="H600" s="28"/>
      <c r="I600" s="28"/>
      <c r="J600" s="28"/>
      <c r="K600" s="28"/>
      <c r="L600" s="28"/>
      <c r="M600" s="28"/>
      <c r="N600" s="346"/>
    </row>
    <row r="601" spans="1:14">
      <c r="A601" s="62" t="s">
        <v>238</v>
      </c>
      <c r="B601" s="28">
        <v>12100</v>
      </c>
      <c r="C601" s="28">
        <v>11900</v>
      </c>
      <c r="D601" s="28">
        <v>11900</v>
      </c>
      <c r="E601" s="28">
        <v>11800</v>
      </c>
      <c r="F601" s="28">
        <v>11200</v>
      </c>
      <c r="G601" s="28">
        <v>11300</v>
      </c>
      <c r="H601" s="28">
        <v>11400</v>
      </c>
      <c r="I601" s="28">
        <v>11500</v>
      </c>
      <c r="J601" s="28">
        <v>11500</v>
      </c>
      <c r="K601" s="28">
        <v>11500</v>
      </c>
      <c r="L601" s="28">
        <v>11400</v>
      </c>
      <c r="M601" s="28">
        <v>11600</v>
      </c>
      <c r="N601" s="346"/>
    </row>
    <row r="602" spans="1:14">
      <c r="A602" s="64" t="s">
        <v>180</v>
      </c>
      <c r="B602" s="28">
        <v>3610</v>
      </c>
      <c r="C602" s="28">
        <v>3660</v>
      </c>
      <c r="D602" s="28">
        <v>3710</v>
      </c>
      <c r="E602" s="28">
        <v>3750</v>
      </c>
      <c r="F602" s="28">
        <v>3800</v>
      </c>
      <c r="G602" s="28">
        <v>3840</v>
      </c>
      <c r="H602" s="28">
        <v>3880</v>
      </c>
      <c r="I602" s="28">
        <v>3920</v>
      </c>
      <c r="J602" s="28">
        <v>3970</v>
      </c>
      <c r="K602" s="28">
        <v>4010</v>
      </c>
      <c r="L602" s="28">
        <v>4050</v>
      </c>
      <c r="M602" s="28">
        <v>3840</v>
      </c>
      <c r="N602" s="346"/>
    </row>
    <row r="603" spans="1:14">
      <c r="A603" s="62" t="s">
        <v>289</v>
      </c>
      <c r="B603" s="26">
        <v>3.3999999999999998E-3</v>
      </c>
      <c r="C603" s="26">
        <v>3.2000000000000002E-3</v>
      </c>
      <c r="D603" s="26">
        <v>3.2000000000000002E-3</v>
      </c>
      <c r="E603" s="26">
        <v>3.0999999999999999E-3</v>
      </c>
      <c r="F603" s="26">
        <v>3.0000000000000001E-3</v>
      </c>
      <c r="G603" s="26">
        <v>2.8999999999999998E-3</v>
      </c>
      <c r="H603" s="26">
        <v>2.8999999999999998E-3</v>
      </c>
      <c r="I603" s="26">
        <v>2.8999999999999998E-3</v>
      </c>
      <c r="J603" s="26">
        <v>2.8999999999999998E-3</v>
      </c>
      <c r="K603" s="26">
        <v>2.8999999999999998E-3</v>
      </c>
      <c r="L603" s="26">
        <v>2.8E-3</v>
      </c>
      <c r="M603" s="26">
        <v>3.0000000000000001E-3</v>
      </c>
      <c r="N603" s="346"/>
    </row>
    <row r="604" spans="1:14">
      <c r="A604" s="62"/>
      <c r="B604" s="28"/>
      <c r="C604" s="28"/>
      <c r="D604" s="28"/>
      <c r="E604" s="28"/>
      <c r="F604" s="28"/>
      <c r="G604" s="28"/>
      <c r="H604" s="28"/>
      <c r="I604" s="28"/>
      <c r="J604" s="28"/>
      <c r="K604" s="28"/>
      <c r="L604" s="28"/>
      <c r="M604" s="28"/>
      <c r="N604" s="346"/>
    </row>
    <row r="605" spans="1:14">
      <c r="A605" s="59" t="s">
        <v>502</v>
      </c>
      <c r="B605" s="28"/>
      <c r="C605" s="28"/>
      <c r="D605" s="28"/>
      <c r="E605" s="28"/>
      <c r="F605" s="28"/>
      <c r="G605" s="28"/>
      <c r="H605" s="28"/>
      <c r="I605" s="28"/>
      <c r="J605" s="28"/>
      <c r="K605" s="28"/>
      <c r="L605" s="28"/>
      <c r="M605" s="28"/>
      <c r="N605" s="346"/>
    </row>
    <row r="606" spans="1:14">
      <c r="A606" s="60" t="s">
        <v>459</v>
      </c>
      <c r="B606" s="28"/>
      <c r="C606" s="28"/>
      <c r="D606" s="28"/>
      <c r="E606" s="28"/>
      <c r="F606" s="28"/>
      <c r="G606" s="28"/>
      <c r="H606" s="28"/>
      <c r="I606" s="28"/>
      <c r="J606" s="28"/>
      <c r="K606" s="28"/>
      <c r="L606" s="28"/>
      <c r="M606" s="28"/>
      <c r="N606" s="346"/>
    </row>
    <row r="607" spans="1:14">
      <c r="A607" s="60" t="s">
        <v>179</v>
      </c>
      <c r="B607" s="28">
        <v>234000</v>
      </c>
      <c r="C607" s="28">
        <v>247000</v>
      </c>
      <c r="D607" s="28">
        <v>265000</v>
      </c>
      <c r="E607" s="28">
        <v>273000</v>
      </c>
      <c r="F607" s="28">
        <v>287000</v>
      </c>
      <c r="G607" s="28">
        <v>303000</v>
      </c>
      <c r="H607" s="28">
        <v>321000</v>
      </c>
      <c r="I607" s="28">
        <v>348000</v>
      </c>
      <c r="J607" s="28">
        <v>374000</v>
      </c>
      <c r="K607" s="28">
        <v>392000</v>
      </c>
      <c r="L607" s="28">
        <v>426000</v>
      </c>
      <c r="M607" s="28"/>
      <c r="N607" s="346"/>
    </row>
    <row r="608" spans="1:14">
      <c r="A608" s="60" t="s">
        <v>495</v>
      </c>
      <c r="B608" s="28">
        <v>298000</v>
      </c>
      <c r="C608" s="28">
        <v>308000</v>
      </c>
      <c r="D608" s="28">
        <v>323000</v>
      </c>
      <c r="E608" s="28">
        <v>328000</v>
      </c>
      <c r="F608" s="28">
        <v>337000</v>
      </c>
      <c r="G608" s="28">
        <v>346000</v>
      </c>
      <c r="H608" s="28">
        <v>355000</v>
      </c>
      <c r="I608" s="28">
        <v>373000</v>
      </c>
      <c r="J608" s="28">
        <v>390000</v>
      </c>
      <c r="K608" s="28">
        <v>399000</v>
      </c>
      <c r="L608" s="28">
        <v>426000</v>
      </c>
      <c r="M608" s="28">
        <v>353000</v>
      </c>
      <c r="N608" s="346"/>
    </row>
    <row r="609" spans="1:14">
      <c r="A609" s="60" t="s">
        <v>496</v>
      </c>
      <c r="B609" s="28">
        <v>24600</v>
      </c>
      <c r="C609" s="28">
        <v>25900</v>
      </c>
      <c r="D609" s="28">
        <v>27100</v>
      </c>
      <c r="E609" s="28">
        <v>27900</v>
      </c>
      <c r="F609" s="28">
        <v>30100</v>
      </c>
      <c r="G609" s="28">
        <v>30700</v>
      </c>
      <c r="H609" s="28">
        <v>31200</v>
      </c>
      <c r="I609" s="28">
        <v>32500</v>
      </c>
      <c r="J609" s="28">
        <v>33900</v>
      </c>
      <c r="K609" s="28">
        <v>34800</v>
      </c>
      <c r="L609" s="28">
        <v>37200</v>
      </c>
      <c r="M609" s="28">
        <v>30500</v>
      </c>
      <c r="N609" s="346"/>
    </row>
    <row r="610" spans="1:14">
      <c r="A610" s="60" t="s">
        <v>497</v>
      </c>
      <c r="B610" s="28">
        <v>82.4</v>
      </c>
      <c r="C610" s="28">
        <v>84.1</v>
      </c>
      <c r="D610" s="28">
        <v>87.1</v>
      </c>
      <c r="E610" s="28">
        <v>87.5</v>
      </c>
      <c r="F610" s="28">
        <v>88.9</v>
      </c>
      <c r="G610" s="28">
        <v>90.1</v>
      </c>
      <c r="H610" s="28">
        <v>91.5</v>
      </c>
      <c r="I610" s="28">
        <v>95</v>
      </c>
      <c r="J610" s="28">
        <v>98.2</v>
      </c>
      <c r="K610" s="28">
        <v>99.6</v>
      </c>
      <c r="L610" s="28">
        <v>105</v>
      </c>
      <c r="M610" s="28">
        <v>92</v>
      </c>
      <c r="N610" s="346"/>
    </row>
    <row r="611" spans="1:14">
      <c r="A611" s="60" t="s">
        <v>175</v>
      </c>
      <c r="B611" s="28"/>
      <c r="C611" s="28"/>
      <c r="D611" s="28"/>
      <c r="E611" s="28"/>
      <c r="F611" s="28"/>
      <c r="G611" s="28"/>
      <c r="H611" s="28"/>
      <c r="I611" s="28"/>
      <c r="J611" s="28"/>
      <c r="K611" s="28"/>
      <c r="L611" s="28"/>
      <c r="M611" s="28"/>
      <c r="N611" s="346"/>
    </row>
    <row r="612" spans="1:14">
      <c r="A612" s="60" t="s">
        <v>179</v>
      </c>
      <c r="B612" s="28">
        <v>8740000</v>
      </c>
      <c r="C612" s="28">
        <v>9370000</v>
      </c>
      <c r="D612" s="28">
        <v>9800000</v>
      </c>
      <c r="E612" s="28">
        <v>10300000</v>
      </c>
      <c r="F612" s="28">
        <v>11000000</v>
      </c>
      <c r="G612" s="28">
        <v>12000000</v>
      </c>
      <c r="H612" s="28">
        <v>13100000</v>
      </c>
      <c r="I612" s="28">
        <v>14400000</v>
      </c>
      <c r="J612" s="28">
        <v>15800000</v>
      </c>
      <c r="K612" s="28">
        <v>16700000</v>
      </c>
      <c r="L612" s="28">
        <v>17200000</v>
      </c>
      <c r="M612" s="28"/>
      <c r="N612" s="346"/>
    </row>
    <row r="613" spans="1:14">
      <c r="A613" s="60" t="s">
        <v>495</v>
      </c>
      <c r="B613" s="28">
        <v>11100000</v>
      </c>
      <c r="C613" s="28">
        <v>11700000</v>
      </c>
      <c r="D613" s="28">
        <v>12000000</v>
      </c>
      <c r="E613" s="28">
        <v>12400000</v>
      </c>
      <c r="F613" s="28">
        <v>12900000</v>
      </c>
      <c r="G613" s="28">
        <v>13700000</v>
      </c>
      <c r="H613" s="28">
        <v>14500000</v>
      </c>
      <c r="I613" s="28">
        <v>15400000</v>
      </c>
      <c r="J613" s="28">
        <v>16400000</v>
      </c>
      <c r="K613" s="28">
        <v>17000000</v>
      </c>
      <c r="L613" s="28">
        <v>17200000</v>
      </c>
      <c r="M613" s="28">
        <v>14000000</v>
      </c>
      <c r="N613" s="346"/>
    </row>
    <row r="614" spans="1:14">
      <c r="A614" s="60" t="s">
        <v>498</v>
      </c>
      <c r="B614" s="28">
        <v>3080</v>
      </c>
      <c r="C614" s="28">
        <v>3200</v>
      </c>
      <c r="D614" s="28">
        <v>3230</v>
      </c>
      <c r="E614" s="28">
        <v>3300</v>
      </c>
      <c r="F614" s="28">
        <v>3400</v>
      </c>
      <c r="G614" s="28">
        <v>3560</v>
      </c>
      <c r="H614" s="28">
        <v>3730</v>
      </c>
      <c r="I614" s="28">
        <v>3920</v>
      </c>
      <c r="J614" s="28">
        <v>4140</v>
      </c>
      <c r="K614" s="28">
        <v>4240</v>
      </c>
      <c r="L614" s="28">
        <v>4250</v>
      </c>
      <c r="M614" s="28">
        <v>3650</v>
      </c>
      <c r="N614" s="346"/>
    </row>
    <row r="615" spans="1:14">
      <c r="A615" s="60" t="s">
        <v>248</v>
      </c>
      <c r="B615" s="47">
        <v>2.6700000000000002E-2</v>
      </c>
      <c r="C615" s="47">
        <v>2.63E-2</v>
      </c>
      <c r="D615" s="47">
        <v>2.7E-2</v>
      </c>
      <c r="E615" s="47">
        <v>2.6499999999999999E-2</v>
      </c>
      <c r="F615" s="47">
        <v>2.6100000000000002E-2</v>
      </c>
      <c r="G615" s="47">
        <v>2.53E-2</v>
      </c>
      <c r="H615" s="47">
        <v>2.46E-2</v>
      </c>
      <c r="I615" s="47">
        <v>2.4199999999999999E-2</v>
      </c>
      <c r="J615" s="47">
        <v>2.3699999999999999E-2</v>
      </c>
      <c r="K615" s="47">
        <v>2.35E-2</v>
      </c>
      <c r="L615" s="47">
        <v>2.4799999999999999E-2</v>
      </c>
      <c r="M615" s="47">
        <v>2.52E-2</v>
      </c>
      <c r="N615" s="346"/>
    </row>
    <row r="616" spans="1:14">
      <c r="A616" s="65"/>
      <c r="B616" s="28"/>
      <c r="C616" s="28"/>
      <c r="D616" s="28"/>
      <c r="E616" s="28"/>
      <c r="F616" s="28"/>
      <c r="G616" s="28"/>
      <c r="H616" s="28"/>
      <c r="I616" s="28"/>
      <c r="J616" s="28"/>
      <c r="K616" s="28"/>
      <c r="L616" s="28"/>
      <c r="M616" s="28"/>
      <c r="N616" s="346"/>
    </row>
    <row r="617" spans="1:14">
      <c r="A617" s="66" t="s">
        <v>530</v>
      </c>
      <c r="B617" s="28"/>
      <c r="C617" s="28"/>
      <c r="D617" s="28"/>
      <c r="E617" s="28"/>
      <c r="F617" s="28"/>
      <c r="G617" s="28"/>
      <c r="H617" s="28"/>
      <c r="I617" s="28"/>
      <c r="J617" s="28"/>
      <c r="K617" s="28"/>
      <c r="L617" s="28"/>
      <c r="M617" s="28"/>
      <c r="N617" s="346"/>
    </row>
    <row r="618" spans="1:14">
      <c r="A618" s="67"/>
      <c r="B618" s="28"/>
      <c r="C618" s="28"/>
      <c r="D618" s="28"/>
      <c r="E618" s="28"/>
      <c r="F618" s="28"/>
      <c r="G618" s="28"/>
      <c r="H618" s="28"/>
      <c r="I618" s="28"/>
      <c r="J618" s="28"/>
      <c r="K618" s="28"/>
      <c r="L618" s="28"/>
      <c r="M618" s="28"/>
      <c r="N618" s="346"/>
    </row>
    <row r="619" spans="1:14">
      <c r="A619" s="68" t="s">
        <v>229</v>
      </c>
      <c r="B619" s="28"/>
      <c r="C619" s="28"/>
      <c r="D619" s="28"/>
      <c r="E619" s="28"/>
      <c r="F619" s="28"/>
      <c r="G619" s="28"/>
      <c r="H619" s="28"/>
      <c r="I619" s="28"/>
      <c r="J619" s="28"/>
      <c r="K619" s="28"/>
      <c r="L619" s="28"/>
      <c r="M619" s="28"/>
      <c r="N619" s="346"/>
    </row>
    <row r="620" spans="1:14">
      <c r="A620" s="69" t="s">
        <v>459</v>
      </c>
      <c r="B620" s="28"/>
      <c r="C620" s="28"/>
      <c r="D620" s="28"/>
      <c r="E620" s="28"/>
      <c r="F620" s="28"/>
      <c r="G620" s="28"/>
      <c r="H620" s="28"/>
      <c r="I620" s="28"/>
      <c r="J620" s="28"/>
      <c r="K620" s="28"/>
      <c r="L620" s="28"/>
      <c r="M620" s="28"/>
      <c r="N620" s="346"/>
    </row>
    <row r="621" spans="1:14">
      <c r="A621" s="69" t="s">
        <v>179</v>
      </c>
      <c r="B621" s="28">
        <v>199000</v>
      </c>
      <c r="C621" s="28">
        <v>215000</v>
      </c>
      <c r="D621" s="28">
        <v>213000</v>
      </c>
      <c r="E621" s="28">
        <v>217000</v>
      </c>
      <c r="F621" s="28">
        <v>237000</v>
      </c>
      <c r="G621" s="28">
        <v>261000</v>
      </c>
      <c r="H621" s="28">
        <v>286000</v>
      </c>
      <c r="I621" s="28">
        <v>315000</v>
      </c>
      <c r="J621" s="28">
        <v>360000</v>
      </c>
      <c r="K621" s="28">
        <v>413000</v>
      </c>
      <c r="L621" s="28">
        <v>426000</v>
      </c>
      <c r="M621" s="28"/>
      <c r="N621" s="346"/>
    </row>
    <row r="622" spans="1:14">
      <c r="A622" s="69" t="s">
        <v>495</v>
      </c>
      <c r="B622" s="28">
        <v>253000</v>
      </c>
      <c r="C622" s="28">
        <v>268000</v>
      </c>
      <c r="D622" s="28">
        <v>260000</v>
      </c>
      <c r="E622" s="28">
        <v>261000</v>
      </c>
      <c r="F622" s="28">
        <v>278000</v>
      </c>
      <c r="G622" s="28">
        <v>299000</v>
      </c>
      <c r="H622" s="28">
        <v>316000</v>
      </c>
      <c r="I622" s="28">
        <v>338000</v>
      </c>
      <c r="J622" s="28">
        <v>374000</v>
      </c>
      <c r="K622" s="28">
        <v>420000</v>
      </c>
      <c r="L622" s="28">
        <v>426000</v>
      </c>
      <c r="M622" s="28">
        <v>318000</v>
      </c>
      <c r="N622" s="346"/>
    </row>
    <row r="623" spans="1:14">
      <c r="A623" s="69" t="s">
        <v>496</v>
      </c>
      <c r="B623" s="28">
        <v>20900</v>
      </c>
      <c r="C623" s="28">
        <v>22600</v>
      </c>
      <c r="D623" s="28">
        <v>21900</v>
      </c>
      <c r="E623" s="28">
        <v>22200</v>
      </c>
      <c r="F623" s="28">
        <v>24800</v>
      </c>
      <c r="G623" s="28">
        <v>26500</v>
      </c>
      <c r="H623" s="28">
        <v>27700</v>
      </c>
      <c r="I623" s="28">
        <v>29400</v>
      </c>
      <c r="J623" s="28">
        <v>32500</v>
      </c>
      <c r="K623" s="28">
        <v>36600</v>
      </c>
      <c r="L623" s="28">
        <v>37200</v>
      </c>
      <c r="M623" s="28">
        <v>27400</v>
      </c>
      <c r="N623" s="346"/>
    </row>
    <row r="624" spans="1:14">
      <c r="A624" s="69" t="s">
        <v>497</v>
      </c>
      <c r="B624" s="28">
        <v>70.099999999999994</v>
      </c>
      <c r="C624" s="28">
        <v>73.3</v>
      </c>
      <c r="D624" s="28">
        <v>70.2</v>
      </c>
      <c r="E624" s="28">
        <v>69.599999999999994</v>
      </c>
      <c r="F624" s="28">
        <v>73.3</v>
      </c>
      <c r="G624" s="28">
        <v>77.8</v>
      </c>
      <c r="H624" s="28">
        <v>81.5</v>
      </c>
      <c r="I624" s="28">
        <v>86.1</v>
      </c>
      <c r="J624" s="28">
        <v>94.4</v>
      </c>
      <c r="K624" s="28">
        <v>105</v>
      </c>
      <c r="L624" s="28">
        <v>105</v>
      </c>
      <c r="M624" s="28">
        <v>82.8</v>
      </c>
      <c r="N624" s="346"/>
    </row>
    <row r="625" spans="1:14">
      <c r="A625" s="69" t="s">
        <v>175</v>
      </c>
      <c r="B625" s="28"/>
      <c r="C625" s="28"/>
      <c r="D625" s="28"/>
      <c r="E625" s="28"/>
      <c r="F625" s="28"/>
      <c r="G625" s="28"/>
      <c r="H625" s="28"/>
      <c r="I625" s="28"/>
      <c r="J625" s="28"/>
      <c r="K625" s="28"/>
      <c r="L625" s="28"/>
      <c r="M625" s="28"/>
      <c r="N625" s="346"/>
    </row>
    <row r="626" spans="1:14">
      <c r="A626" s="69" t="s">
        <v>179</v>
      </c>
      <c r="B626" s="28">
        <v>8410000</v>
      </c>
      <c r="C626" s="28">
        <v>9130000</v>
      </c>
      <c r="D626" s="28">
        <v>8550000</v>
      </c>
      <c r="E626" s="28">
        <v>8720000</v>
      </c>
      <c r="F626" s="28">
        <v>9640000</v>
      </c>
      <c r="G626" s="28">
        <v>10900000</v>
      </c>
      <c r="H626" s="28">
        <v>11900000</v>
      </c>
      <c r="I626" s="28">
        <v>12900000</v>
      </c>
      <c r="J626" s="28">
        <v>14700000</v>
      </c>
      <c r="K626" s="28">
        <v>16900000</v>
      </c>
      <c r="L626" s="28">
        <v>17200000</v>
      </c>
      <c r="M626" s="28"/>
      <c r="N626" s="346"/>
    </row>
    <row r="627" spans="1:14">
      <c r="A627" s="69" t="s">
        <v>495</v>
      </c>
      <c r="B627" s="28">
        <v>10700000</v>
      </c>
      <c r="C627" s="28">
        <v>11400000</v>
      </c>
      <c r="D627" s="28">
        <v>10400000</v>
      </c>
      <c r="E627" s="28">
        <v>10500000</v>
      </c>
      <c r="F627" s="28">
        <v>11300000</v>
      </c>
      <c r="G627" s="28">
        <v>12500000</v>
      </c>
      <c r="H627" s="28">
        <v>13100000</v>
      </c>
      <c r="I627" s="28">
        <v>13800000</v>
      </c>
      <c r="J627" s="28">
        <v>15300000</v>
      </c>
      <c r="K627" s="28">
        <v>17200000</v>
      </c>
      <c r="L627" s="28">
        <v>17200000</v>
      </c>
      <c r="M627" s="28">
        <v>13000000</v>
      </c>
      <c r="N627" s="346"/>
    </row>
    <row r="628" spans="1:14">
      <c r="A628" s="69" t="s">
        <v>498</v>
      </c>
      <c r="B628" s="28">
        <v>2970</v>
      </c>
      <c r="C628" s="28">
        <v>3110</v>
      </c>
      <c r="D628" s="28">
        <v>2810</v>
      </c>
      <c r="E628" s="28">
        <v>2790</v>
      </c>
      <c r="F628" s="28">
        <v>2980</v>
      </c>
      <c r="G628" s="28">
        <v>3250</v>
      </c>
      <c r="H628" s="28">
        <v>3380</v>
      </c>
      <c r="I628" s="28">
        <v>3510</v>
      </c>
      <c r="J628" s="28">
        <v>3860</v>
      </c>
      <c r="K628" s="28">
        <v>4290</v>
      </c>
      <c r="L628" s="28">
        <v>4250</v>
      </c>
      <c r="M628" s="28">
        <v>3400</v>
      </c>
      <c r="N628" s="346"/>
    </row>
    <row r="629" spans="1:14">
      <c r="A629" s="69" t="s">
        <v>248</v>
      </c>
      <c r="B629" s="47">
        <v>2.3599999999999999E-2</v>
      </c>
      <c r="C629" s="47">
        <v>2.3599999999999999E-2</v>
      </c>
      <c r="D629" s="47">
        <v>2.5000000000000001E-2</v>
      </c>
      <c r="E629" s="47">
        <v>2.4899999999999999E-2</v>
      </c>
      <c r="F629" s="47">
        <v>2.4500000000000001E-2</v>
      </c>
      <c r="G629" s="47">
        <v>2.4E-2</v>
      </c>
      <c r="H629" s="47">
        <v>2.41E-2</v>
      </c>
      <c r="I629" s="47">
        <v>2.4500000000000001E-2</v>
      </c>
      <c r="J629" s="47">
        <v>2.4400000000000002E-2</v>
      </c>
      <c r="K629" s="47">
        <v>2.4400000000000002E-2</v>
      </c>
      <c r="L629" s="47">
        <v>2.4799999999999999E-2</v>
      </c>
      <c r="M629" s="47">
        <v>2.4400000000000002E-2</v>
      </c>
      <c r="N629" s="346"/>
    </row>
    <row r="630" spans="1:14">
      <c r="A630" s="70"/>
      <c r="B630" s="28"/>
      <c r="C630" s="28"/>
      <c r="D630" s="28"/>
      <c r="E630" s="28"/>
      <c r="F630" s="28"/>
      <c r="G630" s="28"/>
      <c r="H630" s="28"/>
      <c r="I630" s="28"/>
      <c r="J630" s="28"/>
      <c r="K630" s="28"/>
      <c r="L630" s="28"/>
      <c r="M630" s="28"/>
      <c r="N630" s="346"/>
    </row>
    <row r="631" spans="1:14">
      <c r="A631" s="71" t="s">
        <v>531</v>
      </c>
      <c r="B631" s="28"/>
      <c r="C631" s="28"/>
      <c r="D631" s="28"/>
      <c r="E631" s="28"/>
      <c r="F631" s="28"/>
      <c r="G631" s="28"/>
      <c r="H631" s="28"/>
      <c r="I631" s="28"/>
      <c r="J631" s="28"/>
      <c r="K631" s="28"/>
      <c r="L631" s="28"/>
      <c r="M631" s="28"/>
      <c r="N631" s="346"/>
    </row>
    <row r="632" spans="1:14">
      <c r="A632" s="72" t="s">
        <v>526</v>
      </c>
      <c r="B632" s="28"/>
      <c r="C632" s="28"/>
      <c r="D632" s="28"/>
      <c r="E632" s="28"/>
      <c r="F632" s="28"/>
      <c r="G632" s="28"/>
      <c r="H632" s="28"/>
      <c r="I632" s="28"/>
      <c r="J632" s="28"/>
      <c r="K632" s="28"/>
      <c r="L632" s="28"/>
      <c r="M632" s="28"/>
      <c r="N632" s="346"/>
    </row>
    <row r="633" spans="1:14">
      <c r="A633" s="14" t="s">
        <v>459</v>
      </c>
      <c r="B633" s="28"/>
      <c r="C633" s="28"/>
      <c r="D633" s="28"/>
      <c r="E633" s="28"/>
      <c r="F633" s="28"/>
      <c r="G633" s="28"/>
      <c r="H633" s="28"/>
      <c r="I633" s="28"/>
      <c r="J633" s="28"/>
      <c r="K633" s="28"/>
      <c r="L633" s="28"/>
      <c r="M633" s="28"/>
      <c r="N633" s="346"/>
    </row>
    <row r="634" spans="1:14">
      <c r="A634" s="14" t="s">
        <v>179</v>
      </c>
      <c r="B634" s="28">
        <v>219000</v>
      </c>
      <c r="C634" s="28">
        <v>232000</v>
      </c>
      <c r="D634" s="28">
        <v>247000</v>
      </c>
      <c r="E634" s="28">
        <v>255000</v>
      </c>
      <c r="F634" s="28">
        <v>268000</v>
      </c>
      <c r="G634" s="28">
        <v>282000</v>
      </c>
      <c r="H634" s="28">
        <v>299000</v>
      </c>
      <c r="I634" s="28">
        <v>324000</v>
      </c>
      <c r="J634" s="28">
        <v>348000</v>
      </c>
      <c r="K634" s="28">
        <v>365000</v>
      </c>
      <c r="L634" s="28">
        <v>396000</v>
      </c>
      <c r="M634" s="28"/>
      <c r="N634" s="346"/>
    </row>
    <row r="635" spans="1:14">
      <c r="A635" s="14" t="s">
        <v>495</v>
      </c>
      <c r="B635" s="28">
        <v>279000</v>
      </c>
      <c r="C635" s="28">
        <v>289000</v>
      </c>
      <c r="D635" s="28">
        <v>302000</v>
      </c>
      <c r="E635" s="28">
        <v>306000</v>
      </c>
      <c r="F635" s="28">
        <v>315000</v>
      </c>
      <c r="G635" s="28">
        <v>322000</v>
      </c>
      <c r="H635" s="28">
        <v>331000</v>
      </c>
      <c r="I635" s="28">
        <v>347000</v>
      </c>
      <c r="J635" s="28">
        <v>362000</v>
      </c>
      <c r="K635" s="28">
        <v>371000</v>
      </c>
      <c r="L635" s="28">
        <v>396000</v>
      </c>
      <c r="M635" s="28">
        <v>329000</v>
      </c>
      <c r="N635" s="346"/>
    </row>
    <row r="636" spans="1:14">
      <c r="A636" s="14" t="s">
        <v>496</v>
      </c>
      <c r="B636" s="28">
        <v>23000</v>
      </c>
      <c r="C636" s="28">
        <v>24300</v>
      </c>
      <c r="D636" s="28">
        <v>25400</v>
      </c>
      <c r="E636" s="28">
        <v>26000</v>
      </c>
      <c r="F636" s="28">
        <v>28100</v>
      </c>
      <c r="G636" s="28">
        <v>28600</v>
      </c>
      <c r="H636" s="28">
        <v>29000</v>
      </c>
      <c r="I636" s="28">
        <v>30300</v>
      </c>
      <c r="J636" s="28">
        <v>31500</v>
      </c>
      <c r="K636" s="28">
        <v>32400</v>
      </c>
      <c r="L636" s="28">
        <v>34600</v>
      </c>
      <c r="M636" s="28">
        <v>28400</v>
      </c>
      <c r="N636" s="346"/>
    </row>
    <row r="637" spans="1:14">
      <c r="A637" s="14" t="s">
        <v>497</v>
      </c>
      <c r="B637" s="28">
        <v>77.3</v>
      </c>
      <c r="C637" s="28">
        <v>79</v>
      </c>
      <c r="D637" s="28">
        <v>81.400000000000006</v>
      </c>
      <c r="E637" s="28">
        <v>81.599999999999994</v>
      </c>
      <c r="F637" s="28">
        <v>83</v>
      </c>
      <c r="G637" s="28">
        <v>83.9</v>
      </c>
      <c r="H637" s="28">
        <v>85.3</v>
      </c>
      <c r="I637" s="28">
        <v>88.5</v>
      </c>
      <c r="J637" s="28">
        <v>91.3</v>
      </c>
      <c r="K637" s="28">
        <v>92.7</v>
      </c>
      <c r="L637" s="28">
        <v>97.8</v>
      </c>
      <c r="M637" s="28">
        <v>85.8</v>
      </c>
      <c r="N637" s="346"/>
    </row>
    <row r="638" spans="1:14">
      <c r="A638" s="14" t="s">
        <v>175</v>
      </c>
      <c r="B638" s="28"/>
      <c r="C638" s="28"/>
      <c r="D638" s="28"/>
      <c r="E638" s="28"/>
      <c r="F638" s="28"/>
      <c r="G638" s="28"/>
      <c r="H638" s="28"/>
      <c r="I638" s="28"/>
      <c r="J638" s="28"/>
      <c r="K638" s="28"/>
      <c r="L638" s="28"/>
      <c r="M638" s="28"/>
      <c r="N638" s="346"/>
    </row>
    <row r="639" spans="1:14">
      <c r="A639" s="14" t="s">
        <v>179</v>
      </c>
      <c r="B639" s="28">
        <v>8000000</v>
      </c>
      <c r="C639" s="28">
        <v>8590000</v>
      </c>
      <c r="D639" s="28">
        <v>8970000</v>
      </c>
      <c r="E639" s="28">
        <v>9460000</v>
      </c>
      <c r="F639" s="28">
        <v>10100000</v>
      </c>
      <c r="G639" s="28">
        <v>11000000</v>
      </c>
      <c r="H639" s="28">
        <v>12000000</v>
      </c>
      <c r="I639" s="28">
        <v>13200000</v>
      </c>
      <c r="J639" s="28">
        <v>14500000</v>
      </c>
      <c r="K639" s="28">
        <v>15400000</v>
      </c>
      <c r="L639" s="28">
        <v>15900000</v>
      </c>
      <c r="M639" s="28"/>
      <c r="N639" s="346"/>
    </row>
    <row r="640" spans="1:14">
      <c r="A640" s="14" t="s">
        <v>495</v>
      </c>
      <c r="B640" s="28">
        <v>10200000</v>
      </c>
      <c r="C640" s="28">
        <v>10700000</v>
      </c>
      <c r="D640" s="28">
        <v>10900000</v>
      </c>
      <c r="E640" s="28">
        <v>11400000</v>
      </c>
      <c r="F640" s="28">
        <v>11900000</v>
      </c>
      <c r="G640" s="28">
        <v>12600000</v>
      </c>
      <c r="H640" s="28">
        <v>13300000</v>
      </c>
      <c r="I640" s="28">
        <v>14200000</v>
      </c>
      <c r="J640" s="28">
        <v>15100000</v>
      </c>
      <c r="K640" s="28">
        <v>15700000</v>
      </c>
      <c r="L640" s="28">
        <v>15900000</v>
      </c>
      <c r="M640" s="28">
        <v>12900000</v>
      </c>
      <c r="N640" s="346"/>
    </row>
    <row r="641" spans="1:14">
      <c r="A641" s="14" t="s">
        <v>498</v>
      </c>
      <c r="B641" s="28">
        <v>2820</v>
      </c>
      <c r="C641" s="28">
        <v>2930</v>
      </c>
      <c r="D641" s="28">
        <v>2950</v>
      </c>
      <c r="E641" s="28">
        <v>3030</v>
      </c>
      <c r="F641" s="28">
        <v>3130</v>
      </c>
      <c r="G641" s="28">
        <v>3280</v>
      </c>
      <c r="H641" s="28">
        <v>3430</v>
      </c>
      <c r="I641" s="28">
        <v>3610</v>
      </c>
      <c r="J641" s="28">
        <v>3820</v>
      </c>
      <c r="K641" s="28">
        <v>3910</v>
      </c>
      <c r="L641" s="28">
        <v>3920</v>
      </c>
      <c r="M641" s="28">
        <v>3360</v>
      </c>
      <c r="N641" s="346"/>
    </row>
    <row r="642" spans="1:14">
      <c r="A642" s="14" t="s">
        <v>248</v>
      </c>
      <c r="B642" s="47">
        <v>2.7400000000000001E-2</v>
      </c>
      <c r="C642" s="47">
        <v>2.7E-2</v>
      </c>
      <c r="D642" s="47">
        <v>2.76E-2</v>
      </c>
      <c r="E642" s="47">
        <v>2.7E-2</v>
      </c>
      <c r="F642" s="47">
        <v>2.6499999999999999E-2</v>
      </c>
      <c r="G642" s="47">
        <v>2.5600000000000001E-2</v>
      </c>
      <c r="H642" s="47">
        <v>2.4799999999999999E-2</v>
      </c>
      <c r="I642" s="47">
        <v>2.4500000000000001E-2</v>
      </c>
      <c r="J642" s="47">
        <v>2.3900000000000001E-2</v>
      </c>
      <c r="K642" s="47">
        <v>2.3699999999999999E-2</v>
      </c>
      <c r="L642" s="47">
        <v>2.5000000000000001E-2</v>
      </c>
      <c r="M642" s="47">
        <v>2.5499999999999998E-2</v>
      </c>
      <c r="N642" s="346"/>
    </row>
    <row r="643" spans="1:14">
      <c r="A643" s="73"/>
      <c r="B643" s="28"/>
      <c r="C643" s="28"/>
      <c r="D643" s="28"/>
      <c r="E643" s="28"/>
      <c r="F643" s="28"/>
      <c r="G643" s="28"/>
      <c r="H643" s="28"/>
      <c r="I643" s="28"/>
      <c r="J643" s="28"/>
      <c r="K643" s="28"/>
      <c r="L643" s="28"/>
      <c r="M643" s="28"/>
      <c r="N643" s="346"/>
    </row>
    <row r="644" spans="1:14">
      <c r="A644" s="65" t="s">
        <v>184</v>
      </c>
      <c r="B644" s="28"/>
      <c r="C644" s="28"/>
      <c r="D644" s="28"/>
      <c r="E644" s="28"/>
      <c r="F644" s="28"/>
      <c r="G644" s="28"/>
      <c r="H644" s="28"/>
      <c r="I644" s="28"/>
      <c r="J644" s="28"/>
      <c r="K644" s="28"/>
      <c r="L644" s="28"/>
      <c r="M644" s="28"/>
      <c r="N644" s="346"/>
    </row>
    <row r="645" spans="1:14">
      <c r="A645" s="74" t="s">
        <v>459</v>
      </c>
      <c r="B645" s="28"/>
      <c r="C645" s="28"/>
      <c r="D645" s="28"/>
      <c r="E645" s="28"/>
      <c r="F645" s="28"/>
      <c r="G645" s="28"/>
      <c r="H645" s="28"/>
      <c r="I645" s="28"/>
      <c r="J645" s="28"/>
      <c r="K645" s="28"/>
      <c r="L645" s="28"/>
      <c r="M645" s="28"/>
      <c r="N645" s="346"/>
    </row>
    <row r="646" spans="1:14">
      <c r="A646" s="74" t="s">
        <v>179</v>
      </c>
      <c r="B646" s="28">
        <v>380000</v>
      </c>
      <c r="C646" s="28">
        <v>405000</v>
      </c>
      <c r="D646" s="28">
        <v>435000</v>
      </c>
      <c r="E646" s="28">
        <v>450000</v>
      </c>
      <c r="F646" s="28">
        <v>475000</v>
      </c>
      <c r="G646" s="28">
        <v>506000</v>
      </c>
      <c r="H646" s="28">
        <v>540000</v>
      </c>
      <c r="I646" s="28">
        <v>588000</v>
      </c>
      <c r="J646" s="28">
        <v>637000</v>
      </c>
      <c r="K646" s="28">
        <v>672000</v>
      </c>
      <c r="L646" s="28">
        <v>729000</v>
      </c>
      <c r="M646" s="28"/>
      <c r="N646" s="346"/>
    </row>
    <row r="647" spans="1:14">
      <c r="A647" s="74" t="s">
        <v>495</v>
      </c>
      <c r="B647" s="28">
        <v>484000</v>
      </c>
      <c r="C647" s="28">
        <v>506000</v>
      </c>
      <c r="D647" s="28">
        <v>531000</v>
      </c>
      <c r="E647" s="28">
        <v>540000</v>
      </c>
      <c r="F647" s="28">
        <v>558000</v>
      </c>
      <c r="G647" s="28">
        <v>578000</v>
      </c>
      <c r="H647" s="28">
        <v>597000</v>
      </c>
      <c r="I647" s="28">
        <v>630000</v>
      </c>
      <c r="J647" s="28">
        <v>663000</v>
      </c>
      <c r="K647" s="28">
        <v>685000</v>
      </c>
      <c r="L647" s="28">
        <v>729000</v>
      </c>
      <c r="M647" s="28">
        <v>591000</v>
      </c>
      <c r="N647" s="346"/>
    </row>
    <row r="648" spans="1:14">
      <c r="A648" s="74" t="s">
        <v>496</v>
      </c>
      <c r="B648" s="28">
        <v>40000</v>
      </c>
      <c r="C648" s="28">
        <v>42500</v>
      </c>
      <c r="D648" s="28">
        <v>44600</v>
      </c>
      <c r="E648" s="28">
        <v>45800</v>
      </c>
      <c r="F648" s="28">
        <v>49800</v>
      </c>
      <c r="G648" s="28">
        <v>51300</v>
      </c>
      <c r="H648" s="28">
        <v>52300</v>
      </c>
      <c r="I648" s="28">
        <v>54900</v>
      </c>
      <c r="J648" s="28">
        <v>57700</v>
      </c>
      <c r="K648" s="28">
        <v>59600</v>
      </c>
      <c r="L648" s="28">
        <v>63700</v>
      </c>
      <c r="M648" s="28">
        <v>51000</v>
      </c>
      <c r="N648" s="346"/>
    </row>
    <row r="649" spans="1:14">
      <c r="A649" s="74" t="s">
        <v>497</v>
      </c>
      <c r="B649" s="28">
        <v>134</v>
      </c>
      <c r="C649" s="28">
        <v>138</v>
      </c>
      <c r="D649" s="28">
        <v>143</v>
      </c>
      <c r="E649" s="28">
        <v>144</v>
      </c>
      <c r="F649" s="28">
        <v>147</v>
      </c>
      <c r="G649" s="28">
        <v>151</v>
      </c>
      <c r="H649" s="28">
        <v>154</v>
      </c>
      <c r="I649" s="28">
        <v>161</v>
      </c>
      <c r="J649" s="28">
        <v>167</v>
      </c>
      <c r="K649" s="28">
        <v>171</v>
      </c>
      <c r="L649" s="28">
        <v>180</v>
      </c>
      <c r="M649" s="28">
        <v>154</v>
      </c>
      <c r="N649" s="346"/>
    </row>
    <row r="650" spans="1:14">
      <c r="A650" s="74" t="s">
        <v>175</v>
      </c>
      <c r="B650" s="28"/>
      <c r="C650" s="28"/>
      <c r="D650" s="28"/>
      <c r="E650" s="28"/>
      <c r="F650" s="28"/>
      <c r="G650" s="28"/>
      <c r="H650" s="28"/>
      <c r="I650" s="28"/>
      <c r="J650" s="28"/>
      <c r="K650" s="28"/>
      <c r="L650" s="28"/>
      <c r="M650" s="28"/>
      <c r="N650" s="346"/>
    </row>
    <row r="651" spans="1:14">
      <c r="A651" s="74" t="s">
        <v>179</v>
      </c>
      <c r="B651" s="28">
        <v>12500000</v>
      </c>
      <c r="C651" s="28">
        <v>13500000</v>
      </c>
      <c r="D651" s="28">
        <v>14300000</v>
      </c>
      <c r="E651" s="28">
        <v>15200000</v>
      </c>
      <c r="F651" s="28">
        <v>16300000</v>
      </c>
      <c r="G651" s="28">
        <v>17900000</v>
      </c>
      <c r="H651" s="28">
        <v>19800000</v>
      </c>
      <c r="I651" s="28">
        <v>21900000</v>
      </c>
      <c r="J651" s="28">
        <v>24400000</v>
      </c>
      <c r="K651" s="28">
        <v>26200000</v>
      </c>
      <c r="L651" s="28">
        <v>27500000</v>
      </c>
      <c r="M651" s="28"/>
      <c r="N651" s="346"/>
    </row>
    <row r="652" spans="1:14">
      <c r="A652" s="74" t="s">
        <v>495</v>
      </c>
      <c r="B652" s="28">
        <v>15900000</v>
      </c>
      <c r="C652" s="28">
        <v>16900000</v>
      </c>
      <c r="D652" s="28">
        <v>17400000</v>
      </c>
      <c r="E652" s="28">
        <v>18200000</v>
      </c>
      <c r="F652" s="28">
        <v>19100000</v>
      </c>
      <c r="G652" s="28">
        <v>20500000</v>
      </c>
      <c r="H652" s="28">
        <v>21800000</v>
      </c>
      <c r="I652" s="28">
        <v>23500000</v>
      </c>
      <c r="J652" s="28">
        <v>25400000</v>
      </c>
      <c r="K652" s="28">
        <v>26700000</v>
      </c>
      <c r="L652" s="28">
        <v>27500000</v>
      </c>
      <c r="M652" s="28">
        <v>21200000</v>
      </c>
      <c r="N652" s="346"/>
    </row>
    <row r="653" spans="1:14">
      <c r="A653" s="74" t="s">
        <v>498</v>
      </c>
      <c r="B653" s="28">
        <v>4400</v>
      </c>
      <c r="C653" s="28">
        <v>4610</v>
      </c>
      <c r="D653" s="28">
        <v>4700</v>
      </c>
      <c r="E653" s="28">
        <v>4850</v>
      </c>
      <c r="F653" s="28">
        <v>5040</v>
      </c>
      <c r="G653" s="28">
        <v>5340</v>
      </c>
      <c r="H653" s="28">
        <v>5630</v>
      </c>
      <c r="I653" s="28">
        <v>5990</v>
      </c>
      <c r="J653" s="28">
        <v>6410</v>
      </c>
      <c r="K653" s="28">
        <v>6650</v>
      </c>
      <c r="L653" s="28">
        <v>6780</v>
      </c>
      <c r="M653" s="28">
        <v>5520</v>
      </c>
      <c r="N653" s="346"/>
    </row>
    <row r="654" spans="1:14">
      <c r="A654" s="74" t="s">
        <v>248</v>
      </c>
      <c r="B654" s="47">
        <v>3.0499999999999999E-2</v>
      </c>
      <c r="C654" s="47">
        <v>2.9899999999999999E-2</v>
      </c>
      <c r="D654" s="47">
        <v>3.0499999999999999E-2</v>
      </c>
      <c r="E654" s="47">
        <v>2.9700000000000001E-2</v>
      </c>
      <c r="F654" s="47">
        <v>2.92E-2</v>
      </c>
      <c r="G654" s="47">
        <v>2.8199999999999999E-2</v>
      </c>
      <c r="H654" s="47">
        <v>2.7300000000000001E-2</v>
      </c>
      <c r="I654" s="47">
        <v>2.6800000000000001E-2</v>
      </c>
      <c r="J654" s="47">
        <v>2.6100000000000002E-2</v>
      </c>
      <c r="K654" s="47">
        <v>2.5700000000000001E-2</v>
      </c>
      <c r="L654" s="47">
        <v>2.6499999999999999E-2</v>
      </c>
      <c r="M654" s="47">
        <v>2.7900000000000001E-2</v>
      </c>
      <c r="N654" s="346"/>
    </row>
    <row r="655" spans="1:14">
      <c r="A655" s="74"/>
      <c r="B655" s="28"/>
      <c r="C655" s="28"/>
      <c r="D655" s="28"/>
      <c r="E655" s="28"/>
      <c r="F655" s="28"/>
      <c r="G655" s="28"/>
      <c r="H655" s="28"/>
      <c r="I655" s="28"/>
      <c r="J655" s="28"/>
      <c r="K655" s="28"/>
      <c r="L655" s="28"/>
      <c r="M655" s="28"/>
      <c r="N655" s="346"/>
    </row>
    <row r="656" spans="1:14">
      <c r="A656" s="75" t="s">
        <v>232</v>
      </c>
      <c r="B656" s="28"/>
      <c r="C656" s="28"/>
      <c r="D656" s="28"/>
      <c r="E656" s="28"/>
      <c r="F656" s="28"/>
      <c r="G656" s="28"/>
      <c r="H656" s="28"/>
      <c r="I656" s="28"/>
      <c r="J656" s="28"/>
      <c r="K656" s="28"/>
      <c r="L656" s="28"/>
      <c r="M656" s="28"/>
      <c r="N656" s="346"/>
    </row>
    <row r="657" spans="1:14">
      <c r="A657" s="76" t="s">
        <v>233</v>
      </c>
      <c r="B657" s="28"/>
      <c r="C657" s="28"/>
      <c r="D657" s="28"/>
      <c r="E657" s="28"/>
      <c r="F657" s="28"/>
      <c r="G657" s="28"/>
      <c r="H657" s="28"/>
      <c r="I657" s="28"/>
      <c r="J657" s="28"/>
      <c r="K657" s="28"/>
      <c r="L657" s="28"/>
      <c r="M657" s="28"/>
      <c r="N657" s="346"/>
    </row>
    <row r="658" spans="1:14">
      <c r="A658" s="76" t="s">
        <v>179</v>
      </c>
      <c r="B658" s="28">
        <v>271000</v>
      </c>
      <c r="C658" s="28">
        <v>285000</v>
      </c>
      <c r="D658" s="28">
        <v>302000</v>
      </c>
      <c r="E658" s="28">
        <v>311000</v>
      </c>
      <c r="F658" s="28">
        <v>323000</v>
      </c>
      <c r="G658" s="28">
        <v>341000</v>
      </c>
      <c r="H658" s="28">
        <v>363000</v>
      </c>
      <c r="I658" s="28">
        <v>401000</v>
      </c>
      <c r="J658" s="28">
        <v>432000</v>
      </c>
      <c r="K658" s="28">
        <v>455000</v>
      </c>
      <c r="L658" s="28">
        <v>488000</v>
      </c>
      <c r="M658" s="28"/>
      <c r="N658" s="346"/>
    </row>
    <row r="659" spans="1:14">
      <c r="A659" s="76" t="s">
        <v>495</v>
      </c>
      <c r="B659" s="28">
        <v>345000</v>
      </c>
      <c r="C659" s="28">
        <v>356000</v>
      </c>
      <c r="D659" s="28">
        <v>369000</v>
      </c>
      <c r="E659" s="28">
        <v>373000</v>
      </c>
      <c r="F659" s="28">
        <v>380000</v>
      </c>
      <c r="G659" s="28">
        <v>390000</v>
      </c>
      <c r="H659" s="28">
        <v>401000</v>
      </c>
      <c r="I659" s="28">
        <v>429000</v>
      </c>
      <c r="J659" s="28">
        <v>449000</v>
      </c>
      <c r="K659" s="28">
        <v>463000</v>
      </c>
      <c r="L659" s="28">
        <v>488000</v>
      </c>
      <c r="M659" s="28">
        <v>404000</v>
      </c>
      <c r="N659" s="346"/>
    </row>
    <row r="660" spans="1:14">
      <c r="A660" s="76" t="s">
        <v>496</v>
      </c>
      <c r="B660" s="28">
        <v>28500</v>
      </c>
      <c r="C660" s="28">
        <v>29900</v>
      </c>
      <c r="D660" s="28">
        <v>31000</v>
      </c>
      <c r="E660" s="28">
        <v>31600</v>
      </c>
      <c r="F660" s="28">
        <v>33900</v>
      </c>
      <c r="G660" s="28">
        <v>34600</v>
      </c>
      <c r="H660" s="28">
        <v>35200</v>
      </c>
      <c r="I660" s="28">
        <v>37400</v>
      </c>
      <c r="J660" s="28">
        <v>39000</v>
      </c>
      <c r="K660" s="28">
        <v>40300</v>
      </c>
      <c r="L660" s="28">
        <v>42600</v>
      </c>
      <c r="M660" s="28">
        <v>34800</v>
      </c>
      <c r="N660" s="346"/>
    </row>
    <row r="661" spans="1:14">
      <c r="A661" s="76" t="s">
        <v>497</v>
      </c>
      <c r="B661" s="28">
        <v>95.6</v>
      </c>
      <c r="C661" s="28">
        <v>97.2</v>
      </c>
      <c r="D661" s="28">
        <v>99.5</v>
      </c>
      <c r="E661" s="28">
        <v>99.4</v>
      </c>
      <c r="F661" s="28">
        <v>100</v>
      </c>
      <c r="G661" s="28">
        <v>102</v>
      </c>
      <c r="H661" s="28">
        <v>103</v>
      </c>
      <c r="I661" s="28">
        <v>109</v>
      </c>
      <c r="J661" s="28">
        <v>113</v>
      </c>
      <c r="K661" s="28">
        <v>116</v>
      </c>
      <c r="L661" s="28">
        <v>121</v>
      </c>
      <c r="M661" s="28">
        <v>105</v>
      </c>
      <c r="N661" s="346"/>
    </row>
    <row r="662" spans="1:14">
      <c r="A662" s="76" t="s">
        <v>234</v>
      </c>
      <c r="B662" s="28"/>
      <c r="C662" s="28"/>
      <c r="D662" s="28"/>
      <c r="E662" s="28"/>
      <c r="F662" s="28"/>
      <c r="G662" s="28"/>
      <c r="H662" s="28"/>
      <c r="I662" s="28"/>
      <c r="J662" s="28"/>
      <c r="K662" s="28"/>
      <c r="L662" s="28"/>
      <c r="M662" s="28"/>
      <c r="N662" s="346"/>
    </row>
    <row r="663" spans="1:14">
      <c r="A663" s="76" t="s">
        <v>179</v>
      </c>
      <c r="B663" s="28">
        <v>12500000</v>
      </c>
      <c r="C663" s="28">
        <v>13500000</v>
      </c>
      <c r="D663" s="28">
        <v>14300000</v>
      </c>
      <c r="E663" s="28">
        <v>15200000</v>
      </c>
      <c r="F663" s="28">
        <v>16300000</v>
      </c>
      <c r="G663" s="28">
        <v>17900000</v>
      </c>
      <c r="H663" s="28">
        <v>19800000</v>
      </c>
      <c r="I663" s="28">
        <v>21900000</v>
      </c>
      <c r="J663" s="28">
        <v>24400000</v>
      </c>
      <c r="K663" s="28">
        <v>26200000</v>
      </c>
      <c r="L663" s="28">
        <v>27500000</v>
      </c>
      <c r="M663" s="28"/>
      <c r="N663" s="346"/>
    </row>
    <row r="664" spans="1:14">
      <c r="A664" s="76" t="s">
        <v>495</v>
      </c>
      <c r="B664" s="28">
        <v>15900000</v>
      </c>
      <c r="C664" s="28">
        <v>16900000</v>
      </c>
      <c r="D664" s="28">
        <v>17400000</v>
      </c>
      <c r="E664" s="28">
        <v>18200000</v>
      </c>
      <c r="F664" s="28">
        <v>19100000</v>
      </c>
      <c r="G664" s="28">
        <v>20500000</v>
      </c>
      <c r="H664" s="28">
        <v>21800000</v>
      </c>
      <c r="I664" s="28">
        <v>23500000</v>
      </c>
      <c r="J664" s="28">
        <v>25400000</v>
      </c>
      <c r="K664" s="28">
        <v>26700000</v>
      </c>
      <c r="L664" s="28">
        <v>27500000</v>
      </c>
      <c r="M664" s="28">
        <v>21200000</v>
      </c>
      <c r="N664" s="346"/>
    </row>
    <row r="665" spans="1:14">
      <c r="A665" s="76" t="s">
        <v>498</v>
      </c>
      <c r="B665" s="28">
        <v>4400</v>
      </c>
      <c r="C665" s="28">
        <v>4610</v>
      </c>
      <c r="D665" s="28">
        <v>4700</v>
      </c>
      <c r="E665" s="28">
        <v>4850</v>
      </c>
      <c r="F665" s="28">
        <v>5040</v>
      </c>
      <c r="G665" s="28">
        <v>5340</v>
      </c>
      <c r="H665" s="28">
        <v>5630</v>
      </c>
      <c r="I665" s="28">
        <v>5990</v>
      </c>
      <c r="J665" s="28">
        <v>6410</v>
      </c>
      <c r="K665" s="28">
        <v>6650</v>
      </c>
      <c r="L665" s="28">
        <v>6780</v>
      </c>
      <c r="M665" s="28">
        <v>5520</v>
      </c>
      <c r="N665" s="346"/>
    </row>
    <row r="666" spans="1:14">
      <c r="A666" s="76" t="s">
        <v>237</v>
      </c>
      <c r="B666" s="47">
        <v>2.1700000000000001E-2</v>
      </c>
      <c r="C666" s="47">
        <v>2.1100000000000001E-2</v>
      </c>
      <c r="D666" s="47">
        <v>2.12E-2</v>
      </c>
      <c r="E666" s="47">
        <v>2.0500000000000001E-2</v>
      </c>
      <c r="F666" s="47">
        <v>1.9900000000000001E-2</v>
      </c>
      <c r="G666" s="47">
        <v>1.9E-2</v>
      </c>
      <c r="H666" s="47">
        <v>1.84E-2</v>
      </c>
      <c r="I666" s="47">
        <v>1.83E-2</v>
      </c>
      <c r="J666" s="47">
        <v>1.77E-2</v>
      </c>
      <c r="K666" s="47">
        <v>1.7399999999999999E-2</v>
      </c>
      <c r="L666" s="47">
        <v>1.78E-2</v>
      </c>
      <c r="M666" s="47">
        <v>1.9099999999999999E-2</v>
      </c>
      <c r="N666" s="346"/>
    </row>
    <row r="667" spans="1:14">
      <c r="A667" s="76"/>
      <c r="B667" s="28"/>
      <c r="C667" s="28"/>
      <c r="D667" s="28"/>
      <c r="E667" s="28"/>
      <c r="F667" s="28"/>
      <c r="G667" s="28"/>
      <c r="H667" s="28"/>
      <c r="I667" s="28"/>
      <c r="J667" s="28"/>
      <c r="K667" s="28"/>
      <c r="L667" s="28"/>
      <c r="M667" s="28"/>
      <c r="N667" s="346"/>
    </row>
    <row r="668" spans="1:14">
      <c r="A668" s="60"/>
      <c r="B668" s="28"/>
      <c r="C668" s="28"/>
      <c r="D668" s="28"/>
      <c r="E668" s="28"/>
      <c r="F668" s="28"/>
      <c r="G668" s="28"/>
      <c r="H668" s="28"/>
      <c r="I668" s="28"/>
      <c r="J668" s="28"/>
      <c r="K668" s="28"/>
      <c r="L668" s="28"/>
      <c r="M668" s="28"/>
      <c r="N668" s="346"/>
    </row>
    <row r="669" spans="1:14">
      <c r="A669" s="81" t="s">
        <v>192</v>
      </c>
      <c r="B669" s="28"/>
      <c r="C669" s="28"/>
      <c r="D669" s="28"/>
      <c r="E669" s="28"/>
      <c r="F669" s="28"/>
      <c r="G669" s="28"/>
      <c r="H669" s="28"/>
      <c r="I669" s="28"/>
      <c r="J669" s="28"/>
      <c r="K669" s="28"/>
      <c r="L669" s="28"/>
      <c r="M669" s="28"/>
      <c r="N669" s="346"/>
    </row>
    <row r="670" spans="1:14">
      <c r="A670" s="60"/>
      <c r="B670" s="28"/>
      <c r="C670" s="28"/>
      <c r="D670" s="28"/>
      <c r="E670" s="28"/>
      <c r="F670" s="28"/>
      <c r="G670" s="28"/>
      <c r="H670" s="28"/>
      <c r="I670" s="28"/>
      <c r="J670" s="28"/>
      <c r="K670" s="28"/>
      <c r="L670" s="28"/>
      <c r="M670" s="28"/>
      <c r="N670" s="346"/>
    </row>
    <row r="671" spans="1:14">
      <c r="A671" s="63" t="s">
        <v>147</v>
      </c>
      <c r="B671" s="28"/>
      <c r="C671" s="28"/>
      <c r="D671" s="28"/>
      <c r="E671" s="28"/>
      <c r="F671" s="28"/>
      <c r="G671" s="28"/>
      <c r="H671" s="28"/>
      <c r="I671" s="28"/>
      <c r="J671" s="28"/>
      <c r="K671" s="28"/>
      <c r="L671" s="28"/>
      <c r="M671" s="28"/>
      <c r="N671" s="346"/>
    </row>
    <row r="672" spans="1:14">
      <c r="A672" s="62" t="s">
        <v>238</v>
      </c>
      <c r="B672" s="28">
        <v>6800</v>
      </c>
      <c r="C672" s="28">
        <v>6640</v>
      </c>
      <c r="D672" s="28">
        <v>6620</v>
      </c>
      <c r="E672" s="28">
        <v>6580</v>
      </c>
      <c r="F672" s="28">
        <v>6580</v>
      </c>
      <c r="G672" s="28">
        <v>6620</v>
      </c>
      <c r="H672" s="28">
        <v>6640</v>
      </c>
      <c r="I672" s="28">
        <v>6630</v>
      </c>
      <c r="J672" s="28">
        <v>6640</v>
      </c>
      <c r="K672" s="28">
        <v>6640</v>
      </c>
      <c r="L672" s="28">
        <v>6590</v>
      </c>
      <c r="M672" s="28">
        <v>6630</v>
      </c>
      <c r="N672" s="346"/>
    </row>
    <row r="673" spans="1:14">
      <c r="A673" s="64" t="s">
        <v>180</v>
      </c>
      <c r="B673" s="28">
        <v>1990</v>
      </c>
      <c r="C673" s="28">
        <v>2010</v>
      </c>
      <c r="D673" s="28">
        <v>2020</v>
      </c>
      <c r="E673" s="28">
        <v>2040</v>
      </c>
      <c r="F673" s="28">
        <v>2060</v>
      </c>
      <c r="G673" s="28">
        <v>2070</v>
      </c>
      <c r="H673" s="28">
        <v>2090</v>
      </c>
      <c r="I673" s="28">
        <v>2100</v>
      </c>
      <c r="J673" s="28">
        <v>2120</v>
      </c>
      <c r="K673" s="28">
        <v>2130</v>
      </c>
      <c r="L673" s="28">
        <v>2140</v>
      </c>
      <c r="M673" s="28">
        <v>2070</v>
      </c>
      <c r="N673" s="346"/>
    </row>
    <row r="674" spans="1:14">
      <c r="A674" s="62" t="s">
        <v>289</v>
      </c>
      <c r="B674" s="26">
        <v>3.3999999999999998E-3</v>
      </c>
      <c r="C674" s="26">
        <v>3.3E-3</v>
      </c>
      <c r="D674" s="26">
        <v>3.3E-3</v>
      </c>
      <c r="E674" s="26">
        <v>3.2000000000000002E-3</v>
      </c>
      <c r="F674" s="26">
        <v>3.2000000000000002E-3</v>
      </c>
      <c r="G674" s="26">
        <v>3.2000000000000002E-3</v>
      </c>
      <c r="H674" s="26">
        <v>3.2000000000000002E-3</v>
      </c>
      <c r="I674" s="26">
        <v>3.2000000000000002E-3</v>
      </c>
      <c r="J674" s="26">
        <v>3.0999999999999999E-3</v>
      </c>
      <c r="K674" s="26">
        <v>3.0999999999999999E-3</v>
      </c>
      <c r="L674" s="26">
        <v>3.0999999999999999E-3</v>
      </c>
      <c r="M674" s="26">
        <v>3.2000000000000002E-3</v>
      </c>
      <c r="N674" s="346"/>
    </row>
    <row r="675" spans="1:14">
      <c r="A675" s="62"/>
      <c r="B675" s="28"/>
      <c r="C675" s="28"/>
      <c r="D675" s="28"/>
      <c r="E675" s="28"/>
      <c r="F675" s="28"/>
      <c r="G675" s="28"/>
      <c r="H675" s="28"/>
      <c r="I675" s="28"/>
      <c r="J675" s="28"/>
      <c r="K675" s="28"/>
      <c r="L675" s="28"/>
      <c r="M675" s="28"/>
      <c r="N675" s="346"/>
    </row>
    <row r="676" spans="1:14">
      <c r="A676" s="59" t="s">
        <v>502</v>
      </c>
      <c r="B676" s="28"/>
      <c r="C676" s="28"/>
      <c r="D676" s="28"/>
      <c r="E676" s="28"/>
      <c r="F676" s="28"/>
      <c r="G676" s="28"/>
      <c r="H676" s="28"/>
      <c r="I676" s="28"/>
      <c r="J676" s="28"/>
      <c r="K676" s="28"/>
      <c r="L676" s="28"/>
      <c r="M676" s="28"/>
      <c r="N676" s="346"/>
    </row>
    <row r="677" spans="1:14">
      <c r="A677" s="60" t="s">
        <v>459</v>
      </c>
      <c r="B677" s="28"/>
      <c r="C677" s="28"/>
      <c r="D677" s="28"/>
      <c r="E677" s="28"/>
      <c r="F677" s="28"/>
      <c r="G677" s="28"/>
      <c r="H677" s="28"/>
      <c r="I677" s="28"/>
      <c r="J677" s="28"/>
      <c r="K677" s="28"/>
      <c r="L677" s="28"/>
      <c r="M677" s="28"/>
      <c r="N677" s="346"/>
    </row>
    <row r="678" spans="1:14">
      <c r="A678" s="60" t="s">
        <v>179</v>
      </c>
      <c r="B678" s="28">
        <v>136000</v>
      </c>
      <c r="C678" s="28">
        <v>145000</v>
      </c>
      <c r="D678" s="28">
        <v>156000</v>
      </c>
      <c r="E678" s="28">
        <v>167000</v>
      </c>
      <c r="F678" s="28">
        <v>181000</v>
      </c>
      <c r="G678" s="28">
        <v>193000</v>
      </c>
      <c r="H678" s="28">
        <v>207000</v>
      </c>
      <c r="I678" s="28">
        <v>225000</v>
      </c>
      <c r="J678" s="28">
        <v>244000</v>
      </c>
      <c r="K678" s="28">
        <v>256000</v>
      </c>
      <c r="L678" s="28">
        <v>266000</v>
      </c>
      <c r="M678" s="28"/>
      <c r="N678" s="346"/>
    </row>
    <row r="679" spans="1:14">
      <c r="A679" s="60" t="s">
        <v>495</v>
      </c>
      <c r="B679" s="28">
        <v>173000</v>
      </c>
      <c r="C679" s="28">
        <v>180000</v>
      </c>
      <c r="D679" s="28">
        <v>191000</v>
      </c>
      <c r="E679" s="28">
        <v>200000</v>
      </c>
      <c r="F679" s="28">
        <v>212000</v>
      </c>
      <c r="G679" s="28">
        <v>220000</v>
      </c>
      <c r="H679" s="28">
        <v>229000</v>
      </c>
      <c r="I679" s="28">
        <v>241000</v>
      </c>
      <c r="J679" s="28">
        <v>254000</v>
      </c>
      <c r="K679" s="28">
        <v>261000</v>
      </c>
      <c r="L679" s="28">
        <v>266000</v>
      </c>
      <c r="M679" s="28">
        <v>221000</v>
      </c>
      <c r="N679" s="346"/>
    </row>
    <row r="680" spans="1:14">
      <c r="A680" s="60" t="s">
        <v>496</v>
      </c>
      <c r="B680" s="28">
        <v>25400</v>
      </c>
      <c r="C680" s="28">
        <v>27200</v>
      </c>
      <c r="D680" s="28">
        <v>28800</v>
      </c>
      <c r="E680" s="28">
        <v>30500</v>
      </c>
      <c r="F680" s="28">
        <v>32300</v>
      </c>
      <c r="G680" s="28">
        <v>33300</v>
      </c>
      <c r="H680" s="28">
        <v>34500</v>
      </c>
      <c r="I680" s="28">
        <v>36300</v>
      </c>
      <c r="J680" s="28">
        <v>38300</v>
      </c>
      <c r="K680" s="28">
        <v>39300</v>
      </c>
      <c r="L680" s="28">
        <v>40400</v>
      </c>
      <c r="M680" s="28">
        <v>33300</v>
      </c>
      <c r="N680" s="346"/>
    </row>
    <row r="681" spans="1:14">
      <c r="A681" s="60" t="s">
        <v>497</v>
      </c>
      <c r="B681" s="28">
        <v>86.9</v>
      </c>
      <c r="C681" s="28">
        <v>89.9</v>
      </c>
      <c r="D681" s="28">
        <v>94.2</v>
      </c>
      <c r="E681" s="28">
        <v>98.2</v>
      </c>
      <c r="F681" s="28">
        <v>103</v>
      </c>
      <c r="G681" s="28">
        <v>106</v>
      </c>
      <c r="H681" s="28">
        <v>110</v>
      </c>
      <c r="I681" s="28">
        <v>114</v>
      </c>
      <c r="J681" s="28">
        <v>120</v>
      </c>
      <c r="K681" s="28">
        <v>123</v>
      </c>
      <c r="L681" s="28">
        <v>124</v>
      </c>
      <c r="M681" s="28">
        <v>107</v>
      </c>
      <c r="N681" s="346"/>
    </row>
    <row r="682" spans="1:14">
      <c r="A682" s="60" t="s">
        <v>175</v>
      </c>
      <c r="B682" s="28"/>
      <c r="C682" s="28"/>
      <c r="D682" s="28"/>
      <c r="E682" s="28"/>
      <c r="F682" s="28"/>
      <c r="G682" s="28"/>
      <c r="H682" s="28"/>
      <c r="I682" s="28"/>
      <c r="J682" s="28"/>
      <c r="K682" s="28"/>
      <c r="L682" s="28"/>
      <c r="M682" s="28"/>
      <c r="N682" s="346"/>
    </row>
    <row r="683" spans="1:14">
      <c r="A683" s="60" t="s">
        <v>179</v>
      </c>
      <c r="B683" s="28">
        <v>6810000</v>
      </c>
      <c r="C683" s="28">
        <v>7290000</v>
      </c>
      <c r="D683" s="28">
        <v>7630000</v>
      </c>
      <c r="E683" s="28">
        <v>8020000</v>
      </c>
      <c r="F683" s="28">
        <v>8520000</v>
      </c>
      <c r="G683" s="28">
        <v>9220000</v>
      </c>
      <c r="H683" s="28">
        <v>10000000</v>
      </c>
      <c r="I683" s="28">
        <v>11000000</v>
      </c>
      <c r="J683" s="28">
        <v>12000000</v>
      </c>
      <c r="K683" s="28">
        <v>12700000</v>
      </c>
      <c r="L683" s="28">
        <v>13000000</v>
      </c>
      <c r="M683" s="28"/>
      <c r="N683" s="346"/>
    </row>
    <row r="684" spans="1:14">
      <c r="A684" s="60" t="s">
        <v>495</v>
      </c>
      <c r="B684" s="28">
        <v>8680000</v>
      </c>
      <c r="C684" s="28">
        <v>9090000</v>
      </c>
      <c r="D684" s="28">
        <v>9310000</v>
      </c>
      <c r="E684" s="28">
        <v>9620000</v>
      </c>
      <c r="F684" s="28">
        <v>10000000</v>
      </c>
      <c r="G684" s="28">
        <v>10500000</v>
      </c>
      <c r="H684" s="28">
        <v>11100000</v>
      </c>
      <c r="I684" s="28">
        <v>11700000</v>
      </c>
      <c r="J684" s="28">
        <v>12500000</v>
      </c>
      <c r="K684" s="28">
        <v>12900000</v>
      </c>
      <c r="L684" s="28">
        <v>13000000</v>
      </c>
      <c r="M684" s="28">
        <v>10800000</v>
      </c>
      <c r="N684" s="346"/>
    </row>
    <row r="685" spans="1:14">
      <c r="A685" s="60" t="s">
        <v>498</v>
      </c>
      <c r="B685" s="28">
        <v>4360</v>
      </c>
      <c r="C685" s="28">
        <v>4530</v>
      </c>
      <c r="D685" s="28">
        <v>4600</v>
      </c>
      <c r="E685" s="28">
        <v>4710</v>
      </c>
      <c r="F685" s="28">
        <v>4860</v>
      </c>
      <c r="G685" s="28">
        <v>5080</v>
      </c>
      <c r="H685" s="28">
        <v>5310</v>
      </c>
      <c r="I685" s="28">
        <v>5580</v>
      </c>
      <c r="J685" s="28">
        <v>5920</v>
      </c>
      <c r="K685" s="28">
        <v>6060</v>
      </c>
      <c r="L685" s="28">
        <v>6070</v>
      </c>
      <c r="M685" s="28">
        <v>5200</v>
      </c>
      <c r="N685" s="346"/>
    </row>
    <row r="686" spans="1:14">
      <c r="A686" s="60" t="s">
        <v>248</v>
      </c>
      <c r="B686" s="47">
        <v>1.9900000000000001E-2</v>
      </c>
      <c r="C686" s="47">
        <v>1.9800000000000002E-2</v>
      </c>
      <c r="D686" s="47">
        <v>2.0500000000000001E-2</v>
      </c>
      <c r="E686" s="47">
        <v>2.0799999999999999E-2</v>
      </c>
      <c r="F686" s="47">
        <v>2.12E-2</v>
      </c>
      <c r="G686" s="47">
        <v>2.0899999999999998E-2</v>
      </c>
      <c r="H686" s="47">
        <v>2.07E-2</v>
      </c>
      <c r="I686" s="47">
        <v>2.0500000000000001E-2</v>
      </c>
      <c r="J686" s="47">
        <v>2.0299999999999999E-2</v>
      </c>
      <c r="K686" s="47">
        <v>2.0199999999999999E-2</v>
      </c>
      <c r="L686" s="47">
        <v>2.0500000000000001E-2</v>
      </c>
      <c r="M686" s="47">
        <v>2.0500000000000001E-2</v>
      </c>
      <c r="N686" s="346"/>
    </row>
    <row r="687" spans="1:14">
      <c r="A687" s="65"/>
      <c r="B687" s="28"/>
      <c r="C687" s="28"/>
      <c r="D687" s="28"/>
      <c r="E687" s="28"/>
      <c r="F687" s="28"/>
      <c r="G687" s="28"/>
      <c r="H687" s="28"/>
      <c r="I687" s="28"/>
      <c r="J687" s="28"/>
      <c r="K687" s="28"/>
      <c r="L687" s="28"/>
      <c r="M687" s="28"/>
      <c r="N687" s="346"/>
    </row>
    <row r="688" spans="1:14">
      <c r="A688" s="66" t="s">
        <v>530</v>
      </c>
      <c r="B688" s="28"/>
      <c r="C688" s="28"/>
      <c r="D688" s="28"/>
      <c r="E688" s="28"/>
      <c r="F688" s="28"/>
      <c r="G688" s="28"/>
      <c r="H688" s="28"/>
      <c r="I688" s="28"/>
      <c r="J688" s="28"/>
      <c r="K688" s="28"/>
      <c r="L688" s="28"/>
      <c r="M688" s="28"/>
      <c r="N688" s="346"/>
    </row>
    <row r="689" spans="1:14">
      <c r="A689" s="67"/>
      <c r="B689" s="28"/>
      <c r="C689" s="28"/>
      <c r="D689" s="28"/>
      <c r="E689" s="28"/>
      <c r="F689" s="28"/>
      <c r="G689" s="28"/>
      <c r="H689" s="28"/>
      <c r="I689" s="28"/>
      <c r="J689" s="28"/>
      <c r="K689" s="28"/>
      <c r="L689" s="28"/>
      <c r="M689" s="28"/>
      <c r="N689" s="346"/>
    </row>
    <row r="690" spans="1:14">
      <c r="A690" s="68" t="s">
        <v>229</v>
      </c>
      <c r="B690" s="28"/>
      <c r="C690" s="28"/>
      <c r="D690" s="28"/>
      <c r="E690" s="28"/>
      <c r="F690" s="28"/>
      <c r="G690" s="28"/>
      <c r="H690" s="28"/>
      <c r="I690" s="28"/>
      <c r="J690" s="28"/>
      <c r="K690" s="28"/>
      <c r="L690" s="28"/>
      <c r="M690" s="28"/>
      <c r="N690" s="346"/>
    </row>
    <row r="691" spans="1:14">
      <c r="A691" s="69" t="s">
        <v>459</v>
      </c>
      <c r="B691" s="28"/>
      <c r="C691" s="28"/>
      <c r="D691" s="28"/>
      <c r="E691" s="28"/>
      <c r="F691" s="28"/>
      <c r="G691" s="28"/>
      <c r="H691" s="28"/>
      <c r="I691" s="28"/>
      <c r="J691" s="28"/>
      <c r="K691" s="28"/>
      <c r="L691" s="28"/>
      <c r="M691" s="28"/>
      <c r="N691" s="346"/>
    </row>
    <row r="692" spans="1:14">
      <c r="A692" s="69" t="s">
        <v>179</v>
      </c>
      <c r="B692" s="28">
        <v>125000</v>
      </c>
      <c r="C692" s="28">
        <v>135000</v>
      </c>
      <c r="D692" s="28">
        <v>134000</v>
      </c>
      <c r="E692" s="28">
        <v>140000</v>
      </c>
      <c r="F692" s="28">
        <v>154000</v>
      </c>
      <c r="G692" s="28">
        <v>169000</v>
      </c>
      <c r="H692" s="28">
        <v>182000</v>
      </c>
      <c r="I692" s="28">
        <v>197000</v>
      </c>
      <c r="J692" s="28">
        <v>225000</v>
      </c>
      <c r="K692" s="28">
        <v>258000</v>
      </c>
      <c r="L692" s="28">
        <v>266000</v>
      </c>
      <c r="M692" s="28"/>
      <c r="N692" s="346"/>
    </row>
    <row r="693" spans="1:14">
      <c r="A693" s="69" t="s">
        <v>495</v>
      </c>
      <c r="B693" s="28">
        <v>160000</v>
      </c>
      <c r="C693" s="28">
        <v>168000</v>
      </c>
      <c r="D693" s="28">
        <v>164000</v>
      </c>
      <c r="E693" s="28">
        <v>168000</v>
      </c>
      <c r="F693" s="28">
        <v>181000</v>
      </c>
      <c r="G693" s="28">
        <v>193000</v>
      </c>
      <c r="H693" s="28">
        <v>201000</v>
      </c>
      <c r="I693" s="28">
        <v>212000</v>
      </c>
      <c r="J693" s="28">
        <v>234000</v>
      </c>
      <c r="K693" s="28">
        <v>263000</v>
      </c>
      <c r="L693" s="28">
        <v>266000</v>
      </c>
      <c r="M693" s="28">
        <v>201000</v>
      </c>
      <c r="N693" s="346"/>
    </row>
    <row r="694" spans="1:14">
      <c r="A694" s="69" t="s">
        <v>496</v>
      </c>
      <c r="B694" s="28">
        <v>23500</v>
      </c>
      <c r="C694" s="28">
        <v>25400</v>
      </c>
      <c r="D694" s="28">
        <v>24800</v>
      </c>
      <c r="E694" s="28">
        <v>25500</v>
      </c>
      <c r="F694" s="28">
        <v>27500</v>
      </c>
      <c r="G694" s="28">
        <v>29200</v>
      </c>
      <c r="H694" s="28">
        <v>30300</v>
      </c>
      <c r="I694" s="28">
        <v>31900</v>
      </c>
      <c r="J694" s="28">
        <v>35200</v>
      </c>
      <c r="K694" s="28">
        <v>39500</v>
      </c>
      <c r="L694" s="28">
        <v>40400</v>
      </c>
      <c r="M694" s="28">
        <v>30300</v>
      </c>
      <c r="N694" s="346"/>
    </row>
    <row r="695" spans="1:14">
      <c r="A695" s="69" t="s">
        <v>497</v>
      </c>
      <c r="B695" s="28">
        <v>80.3</v>
      </c>
      <c r="C695" s="28">
        <v>83.9</v>
      </c>
      <c r="D695" s="28">
        <v>81</v>
      </c>
      <c r="E695" s="28">
        <v>82.1</v>
      </c>
      <c r="F695" s="28">
        <v>87.8</v>
      </c>
      <c r="G695" s="28">
        <v>93.2</v>
      </c>
      <c r="H695" s="28">
        <v>96.3</v>
      </c>
      <c r="I695" s="28">
        <v>101</v>
      </c>
      <c r="J695" s="28">
        <v>111</v>
      </c>
      <c r="K695" s="28">
        <v>123</v>
      </c>
      <c r="L695" s="28">
        <v>124</v>
      </c>
      <c r="M695" s="28">
        <v>97</v>
      </c>
      <c r="N695" s="346"/>
    </row>
    <row r="696" spans="1:14">
      <c r="A696" s="69" t="s">
        <v>175</v>
      </c>
      <c r="B696" s="28"/>
      <c r="C696" s="28"/>
      <c r="D696" s="28"/>
      <c r="E696" s="28"/>
      <c r="F696" s="28"/>
      <c r="G696" s="28"/>
      <c r="H696" s="28"/>
      <c r="I696" s="28"/>
      <c r="J696" s="28"/>
      <c r="K696" s="28"/>
      <c r="L696" s="28"/>
      <c r="M696" s="28"/>
      <c r="N696" s="346"/>
    </row>
    <row r="697" spans="1:14">
      <c r="A697" s="69" t="s">
        <v>179</v>
      </c>
      <c r="B697" s="28">
        <v>6940000</v>
      </c>
      <c r="C697" s="28">
        <v>7530000</v>
      </c>
      <c r="D697" s="28">
        <v>7000000</v>
      </c>
      <c r="E697" s="28">
        <v>7090000</v>
      </c>
      <c r="F697" s="28">
        <v>7740000</v>
      </c>
      <c r="G697" s="28">
        <v>8620000</v>
      </c>
      <c r="H697" s="28">
        <v>9150000</v>
      </c>
      <c r="I697" s="28">
        <v>9720000</v>
      </c>
      <c r="J697" s="28">
        <v>10900000</v>
      </c>
      <c r="K697" s="28">
        <v>12500000</v>
      </c>
      <c r="L697" s="28">
        <v>13000000</v>
      </c>
      <c r="M697" s="28"/>
      <c r="N697" s="346"/>
    </row>
    <row r="698" spans="1:14">
      <c r="A698" s="69" t="s">
        <v>495</v>
      </c>
      <c r="B698" s="28">
        <v>8840000</v>
      </c>
      <c r="C698" s="28">
        <v>9400000</v>
      </c>
      <c r="D698" s="28">
        <v>8540000</v>
      </c>
      <c r="E698" s="28">
        <v>8510000</v>
      </c>
      <c r="F698" s="28">
        <v>9100000</v>
      </c>
      <c r="G698" s="28">
        <v>9850000</v>
      </c>
      <c r="H698" s="28">
        <v>10100000</v>
      </c>
      <c r="I698" s="28">
        <v>10400000</v>
      </c>
      <c r="J698" s="28">
        <v>11300000</v>
      </c>
      <c r="K698" s="28">
        <v>12700000</v>
      </c>
      <c r="L698" s="28">
        <v>13000000</v>
      </c>
      <c r="M698" s="28">
        <v>10200000</v>
      </c>
      <c r="N698" s="346"/>
    </row>
    <row r="699" spans="1:14">
      <c r="A699" s="69" t="s">
        <v>498</v>
      </c>
      <c r="B699" s="28">
        <v>4450</v>
      </c>
      <c r="C699" s="28">
        <v>4680</v>
      </c>
      <c r="D699" s="28">
        <v>4220</v>
      </c>
      <c r="E699" s="28">
        <v>4170</v>
      </c>
      <c r="F699" s="28">
        <v>4420</v>
      </c>
      <c r="G699" s="28">
        <v>4750</v>
      </c>
      <c r="H699" s="28">
        <v>4840</v>
      </c>
      <c r="I699" s="28">
        <v>4950</v>
      </c>
      <c r="J699" s="28">
        <v>5340</v>
      </c>
      <c r="K699" s="28">
        <v>5980</v>
      </c>
      <c r="L699" s="28">
        <v>6070</v>
      </c>
      <c r="M699" s="28">
        <v>4910</v>
      </c>
      <c r="N699" s="346"/>
    </row>
    <row r="700" spans="1:14">
      <c r="A700" s="69" t="s">
        <v>248</v>
      </c>
      <c r="B700" s="47">
        <v>1.7999999999999999E-2</v>
      </c>
      <c r="C700" s="47">
        <v>1.7899999999999999E-2</v>
      </c>
      <c r="D700" s="47">
        <v>1.9199999999999998E-2</v>
      </c>
      <c r="E700" s="47">
        <v>1.9699999999999999E-2</v>
      </c>
      <c r="F700" s="47">
        <v>1.9900000000000001E-2</v>
      </c>
      <c r="G700" s="47">
        <v>1.9599999999999999E-2</v>
      </c>
      <c r="H700" s="47">
        <v>1.9900000000000001E-2</v>
      </c>
      <c r="I700" s="47">
        <v>2.0299999999999999E-2</v>
      </c>
      <c r="J700" s="47">
        <v>2.07E-2</v>
      </c>
      <c r="K700" s="47">
        <v>2.06E-2</v>
      </c>
      <c r="L700" s="47">
        <v>2.0500000000000001E-2</v>
      </c>
      <c r="M700" s="47">
        <v>1.9800000000000002E-2</v>
      </c>
      <c r="N700" s="346"/>
    </row>
    <row r="701" spans="1:14">
      <c r="A701" s="70"/>
      <c r="B701" s="28"/>
      <c r="C701" s="28"/>
      <c r="D701" s="28"/>
      <c r="E701" s="28"/>
      <c r="F701" s="28"/>
      <c r="G701" s="28"/>
      <c r="H701" s="28"/>
      <c r="I701" s="28"/>
      <c r="J701" s="28"/>
      <c r="K701" s="28"/>
      <c r="L701" s="28"/>
      <c r="M701" s="28"/>
      <c r="N701" s="346"/>
    </row>
    <row r="702" spans="1:14">
      <c r="A702" s="71" t="s">
        <v>531</v>
      </c>
      <c r="B702" s="28"/>
      <c r="C702" s="28"/>
      <c r="D702" s="28"/>
      <c r="E702" s="28"/>
      <c r="F702" s="28"/>
      <c r="G702" s="28"/>
      <c r="H702" s="28"/>
      <c r="I702" s="28"/>
      <c r="J702" s="28"/>
      <c r="K702" s="28"/>
      <c r="L702" s="28"/>
      <c r="M702" s="28"/>
      <c r="N702" s="346"/>
    </row>
    <row r="703" spans="1:14">
      <c r="A703" s="72" t="s">
        <v>526</v>
      </c>
      <c r="B703" s="28"/>
      <c r="C703" s="28"/>
      <c r="D703" s="28"/>
      <c r="E703" s="28"/>
      <c r="F703" s="28"/>
      <c r="G703" s="28"/>
      <c r="H703" s="28"/>
      <c r="I703" s="28"/>
      <c r="J703" s="28"/>
      <c r="K703" s="28"/>
      <c r="L703" s="28"/>
      <c r="M703" s="28"/>
      <c r="N703" s="346"/>
    </row>
    <row r="704" spans="1:14">
      <c r="A704" s="14" t="s">
        <v>459</v>
      </c>
      <c r="B704" s="28"/>
      <c r="C704" s="28"/>
      <c r="D704" s="28"/>
      <c r="E704" s="28"/>
      <c r="F704" s="28"/>
      <c r="G704" s="28"/>
      <c r="H704" s="28"/>
      <c r="I704" s="28"/>
      <c r="J704" s="28"/>
      <c r="K704" s="28"/>
      <c r="L704" s="28"/>
      <c r="M704" s="28"/>
      <c r="N704" s="346"/>
    </row>
    <row r="705" spans="1:14">
      <c r="A705" s="14" t="s">
        <v>179</v>
      </c>
      <c r="B705" s="28">
        <v>120000</v>
      </c>
      <c r="C705" s="28">
        <v>128000</v>
      </c>
      <c r="D705" s="28">
        <v>139000</v>
      </c>
      <c r="E705" s="28">
        <v>148000</v>
      </c>
      <c r="F705" s="28">
        <v>160000</v>
      </c>
      <c r="G705" s="28">
        <v>171000</v>
      </c>
      <c r="H705" s="28">
        <v>184000</v>
      </c>
      <c r="I705" s="28">
        <v>200000</v>
      </c>
      <c r="J705" s="28">
        <v>217000</v>
      </c>
      <c r="K705" s="28">
        <v>229000</v>
      </c>
      <c r="L705" s="28">
        <v>238000</v>
      </c>
      <c r="M705" s="28"/>
      <c r="N705" s="346"/>
    </row>
    <row r="706" spans="1:14">
      <c r="A706" s="14" t="s">
        <v>495</v>
      </c>
      <c r="B706" s="28">
        <v>153000</v>
      </c>
      <c r="C706" s="28">
        <v>160000</v>
      </c>
      <c r="D706" s="28">
        <v>169000</v>
      </c>
      <c r="E706" s="28">
        <v>178000</v>
      </c>
      <c r="F706" s="28">
        <v>189000</v>
      </c>
      <c r="G706" s="28">
        <v>195000</v>
      </c>
      <c r="H706" s="28">
        <v>203000</v>
      </c>
      <c r="I706" s="28">
        <v>214000</v>
      </c>
      <c r="J706" s="28">
        <v>226000</v>
      </c>
      <c r="K706" s="28">
        <v>233000</v>
      </c>
      <c r="L706" s="28">
        <v>238000</v>
      </c>
      <c r="M706" s="28">
        <v>196000</v>
      </c>
      <c r="N706" s="346"/>
    </row>
    <row r="707" spans="1:14">
      <c r="A707" s="14" t="s">
        <v>496</v>
      </c>
      <c r="B707" s="28">
        <v>22600</v>
      </c>
      <c r="C707" s="28">
        <v>24100</v>
      </c>
      <c r="D707" s="28">
        <v>25600</v>
      </c>
      <c r="E707" s="28">
        <v>27000</v>
      </c>
      <c r="F707" s="28">
        <v>28700</v>
      </c>
      <c r="G707" s="28">
        <v>29500</v>
      </c>
      <c r="H707" s="28">
        <v>30700</v>
      </c>
      <c r="I707" s="28">
        <v>32300</v>
      </c>
      <c r="J707" s="28">
        <v>34100</v>
      </c>
      <c r="K707" s="28">
        <v>35000</v>
      </c>
      <c r="L707" s="28">
        <v>36100</v>
      </c>
      <c r="M707" s="28">
        <v>29600</v>
      </c>
      <c r="N707" s="346"/>
    </row>
    <row r="708" spans="1:14">
      <c r="A708" s="14" t="s">
        <v>497</v>
      </c>
      <c r="B708" s="28">
        <v>77.2</v>
      </c>
      <c r="C708" s="28">
        <v>79.900000000000006</v>
      </c>
      <c r="D708" s="28">
        <v>83.6</v>
      </c>
      <c r="E708" s="28">
        <v>87</v>
      </c>
      <c r="F708" s="28">
        <v>91.6</v>
      </c>
      <c r="G708" s="28">
        <v>94.3</v>
      </c>
      <c r="H708" s="28">
        <v>97.4</v>
      </c>
      <c r="I708" s="28">
        <v>102</v>
      </c>
      <c r="J708" s="28">
        <v>107</v>
      </c>
      <c r="K708" s="28">
        <v>109</v>
      </c>
      <c r="L708" s="28">
        <v>111</v>
      </c>
      <c r="M708" s="28">
        <v>94.8</v>
      </c>
      <c r="N708" s="346"/>
    </row>
    <row r="709" spans="1:14">
      <c r="A709" s="14" t="s">
        <v>175</v>
      </c>
      <c r="B709" s="28"/>
      <c r="C709" s="28"/>
      <c r="D709" s="28"/>
      <c r="E709" s="28"/>
      <c r="F709" s="28"/>
      <c r="G709" s="28"/>
      <c r="H709" s="28"/>
      <c r="I709" s="28"/>
      <c r="J709" s="28"/>
      <c r="K709" s="28"/>
      <c r="L709" s="28"/>
      <c r="M709" s="28"/>
      <c r="N709" s="346"/>
    </row>
    <row r="710" spans="1:14">
      <c r="A710" s="14" t="s">
        <v>179</v>
      </c>
      <c r="B710" s="28">
        <v>5960000</v>
      </c>
      <c r="C710" s="28">
        <v>6390000</v>
      </c>
      <c r="D710" s="28">
        <v>6690000</v>
      </c>
      <c r="E710" s="28">
        <v>7040000</v>
      </c>
      <c r="F710" s="28">
        <v>7480000</v>
      </c>
      <c r="G710" s="28">
        <v>8100000</v>
      </c>
      <c r="H710" s="28">
        <v>8810000</v>
      </c>
      <c r="I710" s="28">
        <v>9640000</v>
      </c>
      <c r="J710" s="28">
        <v>10600000</v>
      </c>
      <c r="K710" s="28">
        <v>11200000</v>
      </c>
      <c r="L710" s="28">
        <v>11500000</v>
      </c>
      <c r="M710" s="28"/>
      <c r="N710" s="346"/>
    </row>
    <row r="711" spans="1:14">
      <c r="A711" s="14" t="s">
        <v>495</v>
      </c>
      <c r="B711" s="28">
        <v>7600000</v>
      </c>
      <c r="C711" s="28">
        <v>7970000</v>
      </c>
      <c r="D711" s="28">
        <v>8160000</v>
      </c>
      <c r="E711" s="28">
        <v>8450000</v>
      </c>
      <c r="F711" s="28">
        <v>8790000</v>
      </c>
      <c r="G711" s="28">
        <v>9260000</v>
      </c>
      <c r="H711" s="28">
        <v>9740000</v>
      </c>
      <c r="I711" s="28">
        <v>10300000</v>
      </c>
      <c r="J711" s="28">
        <v>11000000</v>
      </c>
      <c r="K711" s="28">
        <v>11400000</v>
      </c>
      <c r="L711" s="28">
        <v>11500000</v>
      </c>
      <c r="M711" s="28">
        <v>9470000</v>
      </c>
      <c r="N711" s="346"/>
    </row>
    <row r="712" spans="1:14">
      <c r="A712" s="14" t="s">
        <v>498</v>
      </c>
      <c r="B712" s="28">
        <v>3820</v>
      </c>
      <c r="C712" s="28">
        <v>3970</v>
      </c>
      <c r="D712" s="28">
        <v>4030</v>
      </c>
      <c r="E712" s="28">
        <v>4140</v>
      </c>
      <c r="F712" s="28">
        <v>4270</v>
      </c>
      <c r="G712" s="28">
        <v>4470</v>
      </c>
      <c r="H712" s="28">
        <v>4670</v>
      </c>
      <c r="I712" s="28">
        <v>4910</v>
      </c>
      <c r="J712" s="28">
        <v>5210</v>
      </c>
      <c r="K712" s="28">
        <v>5340</v>
      </c>
      <c r="L712" s="28">
        <v>5350</v>
      </c>
      <c r="M712" s="28">
        <v>4570</v>
      </c>
      <c r="N712" s="346"/>
    </row>
    <row r="713" spans="1:14">
      <c r="A713" s="14" t="s">
        <v>248</v>
      </c>
      <c r="B713" s="47">
        <v>2.0199999999999999E-2</v>
      </c>
      <c r="C713" s="47">
        <v>2.01E-2</v>
      </c>
      <c r="D713" s="47">
        <v>2.07E-2</v>
      </c>
      <c r="E713" s="47">
        <v>2.1000000000000001E-2</v>
      </c>
      <c r="F713" s="47">
        <v>2.1399999999999999E-2</v>
      </c>
      <c r="G713" s="47">
        <v>2.1100000000000001E-2</v>
      </c>
      <c r="H713" s="47">
        <v>2.0899999999999998E-2</v>
      </c>
      <c r="I713" s="47">
        <v>2.07E-2</v>
      </c>
      <c r="J713" s="47">
        <v>2.0500000000000001E-2</v>
      </c>
      <c r="K713" s="47">
        <v>2.0500000000000001E-2</v>
      </c>
      <c r="L713" s="47">
        <v>2.07E-2</v>
      </c>
      <c r="M713" s="47">
        <v>2.07E-2</v>
      </c>
      <c r="N713" s="346"/>
    </row>
    <row r="714" spans="1:14">
      <c r="A714" s="73"/>
      <c r="B714" s="28"/>
      <c r="C714" s="28"/>
      <c r="D714" s="28"/>
      <c r="E714" s="28"/>
      <c r="F714" s="28"/>
      <c r="G714" s="28"/>
      <c r="H714" s="28"/>
      <c r="I714" s="28"/>
      <c r="J714" s="28"/>
      <c r="K714" s="28"/>
      <c r="L714" s="28"/>
      <c r="M714" s="28"/>
      <c r="N714" s="346"/>
    </row>
    <row r="715" spans="1:14">
      <c r="A715" s="65" t="s">
        <v>184</v>
      </c>
      <c r="B715" s="28"/>
      <c r="C715" s="28"/>
      <c r="D715" s="28"/>
      <c r="E715" s="28"/>
      <c r="F715" s="28"/>
      <c r="G715" s="28"/>
      <c r="H715" s="28"/>
      <c r="I715" s="28"/>
      <c r="J715" s="28"/>
      <c r="K715" s="28"/>
      <c r="L715" s="28"/>
      <c r="M715" s="28"/>
      <c r="N715" s="346"/>
    </row>
    <row r="716" spans="1:14">
      <c r="A716" s="74" t="s">
        <v>459</v>
      </c>
      <c r="B716" s="28"/>
      <c r="C716" s="28"/>
      <c r="D716" s="28"/>
      <c r="E716" s="28"/>
      <c r="F716" s="28"/>
      <c r="G716" s="28"/>
      <c r="H716" s="28"/>
      <c r="I716" s="28"/>
      <c r="J716" s="28"/>
      <c r="K716" s="28"/>
      <c r="L716" s="28"/>
      <c r="M716" s="28"/>
      <c r="N716" s="346"/>
    </row>
    <row r="717" spans="1:14">
      <c r="A717" s="74" t="s">
        <v>179</v>
      </c>
      <c r="B717" s="28">
        <v>202000</v>
      </c>
      <c r="C717" s="28">
        <v>219000</v>
      </c>
      <c r="D717" s="28">
        <v>238000</v>
      </c>
      <c r="E717" s="28">
        <v>257000</v>
      </c>
      <c r="F717" s="28">
        <v>282000</v>
      </c>
      <c r="G717" s="28">
        <v>303000</v>
      </c>
      <c r="H717" s="28">
        <v>327000</v>
      </c>
      <c r="I717" s="28">
        <v>358000</v>
      </c>
      <c r="J717" s="28">
        <v>394000</v>
      </c>
      <c r="K717" s="28">
        <v>415000</v>
      </c>
      <c r="L717" s="28">
        <v>431000</v>
      </c>
      <c r="M717" s="28"/>
      <c r="N717" s="346"/>
    </row>
    <row r="718" spans="1:14">
      <c r="A718" s="74" t="s">
        <v>495</v>
      </c>
      <c r="B718" s="28">
        <v>258000</v>
      </c>
      <c r="C718" s="28">
        <v>273000</v>
      </c>
      <c r="D718" s="28">
        <v>291000</v>
      </c>
      <c r="E718" s="28">
        <v>308000</v>
      </c>
      <c r="F718" s="28">
        <v>331000</v>
      </c>
      <c r="G718" s="28">
        <v>346000</v>
      </c>
      <c r="H718" s="28">
        <v>361000</v>
      </c>
      <c r="I718" s="28">
        <v>383000</v>
      </c>
      <c r="J718" s="28">
        <v>410000</v>
      </c>
      <c r="K718" s="28">
        <v>423000</v>
      </c>
      <c r="L718" s="28">
        <v>431000</v>
      </c>
      <c r="M718" s="28">
        <v>347000</v>
      </c>
      <c r="N718" s="346"/>
    </row>
    <row r="719" spans="1:14">
      <c r="A719" s="74" t="s">
        <v>496</v>
      </c>
      <c r="B719" s="28">
        <v>37900</v>
      </c>
      <c r="C719" s="28">
        <v>41100</v>
      </c>
      <c r="D719" s="28">
        <v>43900</v>
      </c>
      <c r="E719" s="28">
        <v>46900</v>
      </c>
      <c r="F719" s="28">
        <v>50300</v>
      </c>
      <c r="G719" s="28">
        <v>52200</v>
      </c>
      <c r="H719" s="28">
        <v>54400</v>
      </c>
      <c r="I719" s="28">
        <v>57800</v>
      </c>
      <c r="J719" s="28">
        <v>61700</v>
      </c>
      <c r="K719" s="28">
        <v>63600</v>
      </c>
      <c r="L719" s="28">
        <v>65400</v>
      </c>
      <c r="M719" s="28">
        <v>52300</v>
      </c>
      <c r="N719" s="346"/>
    </row>
    <row r="720" spans="1:14">
      <c r="A720" s="74" t="s">
        <v>497</v>
      </c>
      <c r="B720" s="28">
        <v>130</v>
      </c>
      <c r="C720" s="28">
        <v>136</v>
      </c>
      <c r="D720" s="28">
        <v>144</v>
      </c>
      <c r="E720" s="28">
        <v>151</v>
      </c>
      <c r="F720" s="28">
        <v>161</v>
      </c>
      <c r="G720" s="28">
        <v>167</v>
      </c>
      <c r="H720" s="28">
        <v>173</v>
      </c>
      <c r="I720" s="28">
        <v>182</v>
      </c>
      <c r="J720" s="28">
        <v>194</v>
      </c>
      <c r="K720" s="28">
        <v>198</v>
      </c>
      <c r="L720" s="28">
        <v>201</v>
      </c>
      <c r="M720" s="28">
        <v>168</v>
      </c>
      <c r="N720" s="346"/>
    </row>
    <row r="721" spans="1:14">
      <c r="A721" s="74" t="s">
        <v>175</v>
      </c>
      <c r="B721" s="28"/>
      <c r="C721" s="28"/>
      <c r="D721" s="28"/>
      <c r="E721" s="28"/>
      <c r="F721" s="28"/>
      <c r="G721" s="28"/>
      <c r="H721" s="28"/>
      <c r="I721" s="28"/>
      <c r="J721" s="28"/>
      <c r="K721" s="28"/>
      <c r="L721" s="28"/>
      <c r="M721" s="28"/>
      <c r="N721" s="346"/>
    </row>
    <row r="722" spans="1:14">
      <c r="A722" s="74" t="s">
        <v>179</v>
      </c>
      <c r="B722" s="28">
        <v>8520000</v>
      </c>
      <c r="C722" s="28">
        <v>9270000</v>
      </c>
      <c r="D722" s="28">
        <v>9810000</v>
      </c>
      <c r="E722" s="28">
        <v>10500000</v>
      </c>
      <c r="F722" s="28">
        <v>11200000</v>
      </c>
      <c r="G722" s="28">
        <v>12300000</v>
      </c>
      <c r="H722" s="28">
        <v>13500000</v>
      </c>
      <c r="I722" s="28">
        <v>14900000</v>
      </c>
      <c r="J722" s="28">
        <v>16700000</v>
      </c>
      <c r="K722" s="28">
        <v>17900000</v>
      </c>
      <c r="L722" s="28">
        <v>18600000</v>
      </c>
      <c r="M722" s="28"/>
      <c r="N722" s="346"/>
    </row>
    <row r="723" spans="1:14">
      <c r="A723" s="74" t="s">
        <v>495</v>
      </c>
      <c r="B723" s="28">
        <v>10900000</v>
      </c>
      <c r="C723" s="28">
        <v>11600000</v>
      </c>
      <c r="D723" s="28">
        <v>12000000</v>
      </c>
      <c r="E723" s="28">
        <v>12600000</v>
      </c>
      <c r="F723" s="28">
        <v>13200000</v>
      </c>
      <c r="G723" s="28">
        <v>14100000</v>
      </c>
      <c r="H723" s="28">
        <v>14900000</v>
      </c>
      <c r="I723" s="28">
        <v>16000000</v>
      </c>
      <c r="J723" s="28">
        <v>17400000</v>
      </c>
      <c r="K723" s="28">
        <v>18200000</v>
      </c>
      <c r="L723" s="28">
        <v>18600000</v>
      </c>
      <c r="M723" s="28">
        <v>14500000</v>
      </c>
      <c r="N723" s="346"/>
    </row>
    <row r="724" spans="1:14">
      <c r="A724" s="74" t="s">
        <v>498</v>
      </c>
      <c r="B724" s="28">
        <v>5460</v>
      </c>
      <c r="C724" s="28">
        <v>5760</v>
      </c>
      <c r="D724" s="28">
        <v>5910</v>
      </c>
      <c r="E724" s="28">
        <v>6160</v>
      </c>
      <c r="F724" s="28">
        <v>6420</v>
      </c>
      <c r="G724" s="28">
        <v>6780</v>
      </c>
      <c r="H724" s="28">
        <v>7150</v>
      </c>
      <c r="I724" s="28">
        <v>7610</v>
      </c>
      <c r="J724" s="28">
        <v>8200</v>
      </c>
      <c r="K724" s="28">
        <v>8530</v>
      </c>
      <c r="L724" s="28">
        <v>8690</v>
      </c>
      <c r="M724" s="28">
        <v>7000</v>
      </c>
      <c r="N724" s="346"/>
    </row>
    <row r="725" spans="1:14">
      <c r="A725" s="74" t="s">
        <v>248</v>
      </c>
      <c r="B725" s="47">
        <v>2.3699999999999999E-2</v>
      </c>
      <c r="C725" s="47">
        <v>2.3599999999999999E-2</v>
      </c>
      <c r="D725" s="47">
        <v>2.4299999999999999E-2</v>
      </c>
      <c r="E725" s="47">
        <v>2.4500000000000001E-2</v>
      </c>
      <c r="F725" s="47">
        <v>2.5100000000000001E-2</v>
      </c>
      <c r="G725" s="47">
        <v>2.46E-2</v>
      </c>
      <c r="H725" s="47">
        <v>2.4199999999999999E-2</v>
      </c>
      <c r="I725" s="47">
        <v>2.3900000000000001E-2</v>
      </c>
      <c r="J725" s="47">
        <v>2.3599999999999999E-2</v>
      </c>
      <c r="K725" s="47">
        <v>2.3199999999999998E-2</v>
      </c>
      <c r="L725" s="47">
        <v>2.3099999999999999E-2</v>
      </c>
      <c r="M725" s="47">
        <v>2.3900000000000001E-2</v>
      </c>
      <c r="N725" s="346"/>
    </row>
    <row r="726" spans="1:14">
      <c r="A726" s="74"/>
      <c r="B726" s="28"/>
      <c r="C726" s="28"/>
      <c r="D726" s="28"/>
      <c r="E726" s="28"/>
      <c r="F726" s="28"/>
      <c r="G726" s="28"/>
      <c r="H726" s="28"/>
      <c r="I726" s="28"/>
      <c r="J726" s="28"/>
      <c r="K726" s="28"/>
      <c r="L726" s="28"/>
      <c r="M726" s="28"/>
      <c r="N726" s="346"/>
    </row>
    <row r="727" spans="1:14">
      <c r="A727" s="75" t="s">
        <v>232</v>
      </c>
      <c r="B727" s="28"/>
      <c r="C727" s="28"/>
      <c r="D727" s="28"/>
      <c r="E727" s="28"/>
      <c r="F727" s="28"/>
      <c r="G727" s="28"/>
      <c r="H727" s="28"/>
      <c r="I727" s="28"/>
      <c r="J727" s="28"/>
      <c r="K727" s="28"/>
      <c r="L727" s="28"/>
      <c r="M727" s="28"/>
      <c r="N727" s="346"/>
    </row>
    <row r="728" spans="1:14">
      <c r="A728" s="76" t="s">
        <v>233</v>
      </c>
      <c r="B728" s="28"/>
      <c r="C728" s="28"/>
      <c r="D728" s="28"/>
      <c r="E728" s="28"/>
      <c r="F728" s="28"/>
      <c r="G728" s="28"/>
      <c r="H728" s="28"/>
      <c r="I728" s="28"/>
      <c r="J728" s="28"/>
      <c r="K728" s="28"/>
      <c r="L728" s="28"/>
      <c r="M728" s="28"/>
      <c r="N728" s="346"/>
    </row>
    <row r="729" spans="1:14">
      <c r="A729" s="76" t="s">
        <v>179</v>
      </c>
      <c r="B729" s="28">
        <v>140000</v>
      </c>
      <c r="C729" s="28">
        <v>150000</v>
      </c>
      <c r="D729" s="28">
        <v>161000</v>
      </c>
      <c r="E729" s="28">
        <v>172000</v>
      </c>
      <c r="F729" s="28">
        <v>186000</v>
      </c>
      <c r="G729" s="28">
        <v>199000</v>
      </c>
      <c r="H729" s="28">
        <v>214000</v>
      </c>
      <c r="I729" s="28">
        <v>239000</v>
      </c>
      <c r="J729" s="28">
        <v>261000</v>
      </c>
      <c r="K729" s="28">
        <v>275000</v>
      </c>
      <c r="L729" s="28">
        <v>285000</v>
      </c>
      <c r="M729" s="28"/>
      <c r="N729" s="346"/>
    </row>
    <row r="730" spans="1:14">
      <c r="A730" s="76" t="s">
        <v>495</v>
      </c>
      <c r="B730" s="28">
        <v>179000</v>
      </c>
      <c r="C730" s="28">
        <v>187000</v>
      </c>
      <c r="D730" s="28">
        <v>197000</v>
      </c>
      <c r="E730" s="28">
        <v>206000</v>
      </c>
      <c r="F730" s="28">
        <v>218000</v>
      </c>
      <c r="G730" s="28">
        <v>227000</v>
      </c>
      <c r="H730" s="28">
        <v>237000</v>
      </c>
      <c r="I730" s="28">
        <v>255000</v>
      </c>
      <c r="J730" s="28">
        <v>271000</v>
      </c>
      <c r="K730" s="28">
        <v>280000</v>
      </c>
      <c r="L730" s="28">
        <v>285000</v>
      </c>
      <c r="M730" s="28">
        <v>231000</v>
      </c>
      <c r="N730" s="346"/>
    </row>
    <row r="731" spans="1:14">
      <c r="A731" s="76" t="s">
        <v>496</v>
      </c>
      <c r="B731" s="28">
        <v>26300</v>
      </c>
      <c r="C731" s="28">
        <v>28200</v>
      </c>
      <c r="D731" s="28">
        <v>29800</v>
      </c>
      <c r="E731" s="28">
        <v>31400</v>
      </c>
      <c r="F731" s="28">
        <v>33200</v>
      </c>
      <c r="G731" s="28">
        <v>34300</v>
      </c>
      <c r="H731" s="28">
        <v>35700</v>
      </c>
      <c r="I731" s="28">
        <v>38500</v>
      </c>
      <c r="J731" s="28">
        <v>40900</v>
      </c>
      <c r="K731" s="28">
        <v>42200</v>
      </c>
      <c r="L731" s="28">
        <v>43300</v>
      </c>
      <c r="M731" s="28">
        <v>34900</v>
      </c>
      <c r="N731" s="346"/>
    </row>
    <row r="732" spans="1:14">
      <c r="A732" s="76" t="s">
        <v>497</v>
      </c>
      <c r="B732" s="28">
        <v>89.9</v>
      </c>
      <c r="C732" s="28">
        <v>93.4</v>
      </c>
      <c r="D732" s="28">
        <v>97.3</v>
      </c>
      <c r="E732" s="28">
        <v>101</v>
      </c>
      <c r="F732" s="28">
        <v>106</v>
      </c>
      <c r="G732" s="28">
        <v>110</v>
      </c>
      <c r="H732" s="28">
        <v>113</v>
      </c>
      <c r="I732" s="28">
        <v>121</v>
      </c>
      <c r="J732" s="28">
        <v>128</v>
      </c>
      <c r="K732" s="28">
        <v>131</v>
      </c>
      <c r="L732" s="28">
        <v>133</v>
      </c>
      <c r="M732" s="28">
        <v>112</v>
      </c>
      <c r="N732" s="346"/>
    </row>
    <row r="733" spans="1:14">
      <c r="A733" s="76" t="s">
        <v>234</v>
      </c>
      <c r="B733" s="28"/>
      <c r="C733" s="28"/>
      <c r="D733" s="28"/>
      <c r="E733" s="28"/>
      <c r="F733" s="28"/>
      <c r="G733" s="28"/>
      <c r="H733" s="28"/>
      <c r="I733" s="28"/>
      <c r="J733" s="28"/>
      <c r="K733" s="28"/>
      <c r="L733" s="28"/>
      <c r="M733" s="28"/>
      <c r="N733" s="346"/>
    </row>
    <row r="734" spans="1:14">
      <c r="A734" s="76" t="s">
        <v>179</v>
      </c>
      <c r="B734" s="28">
        <v>8520000</v>
      </c>
      <c r="C734" s="28">
        <v>9270000</v>
      </c>
      <c r="D734" s="28">
        <v>9810000</v>
      </c>
      <c r="E734" s="28">
        <v>10500000</v>
      </c>
      <c r="F734" s="28">
        <v>11200000</v>
      </c>
      <c r="G734" s="28">
        <v>12300000</v>
      </c>
      <c r="H734" s="28">
        <v>13500000</v>
      </c>
      <c r="I734" s="28">
        <v>14900000</v>
      </c>
      <c r="J734" s="28">
        <v>16700000</v>
      </c>
      <c r="K734" s="28">
        <v>17900000</v>
      </c>
      <c r="L734" s="28">
        <v>18600000</v>
      </c>
      <c r="M734" s="28"/>
      <c r="N734" s="346"/>
    </row>
    <row r="735" spans="1:14">
      <c r="A735" s="76" t="s">
        <v>495</v>
      </c>
      <c r="B735" s="28">
        <v>10900000</v>
      </c>
      <c r="C735" s="28">
        <v>11600000</v>
      </c>
      <c r="D735" s="28">
        <v>12000000</v>
      </c>
      <c r="E735" s="28">
        <v>12600000</v>
      </c>
      <c r="F735" s="28">
        <v>13200000</v>
      </c>
      <c r="G735" s="28">
        <v>14100000</v>
      </c>
      <c r="H735" s="28">
        <v>14900000</v>
      </c>
      <c r="I735" s="28">
        <v>16000000</v>
      </c>
      <c r="J735" s="28">
        <v>17400000</v>
      </c>
      <c r="K735" s="28">
        <v>18200000</v>
      </c>
      <c r="L735" s="28">
        <v>18600000</v>
      </c>
      <c r="M735" s="28">
        <v>14500000</v>
      </c>
      <c r="N735" s="346"/>
    </row>
    <row r="736" spans="1:14">
      <c r="A736" s="76" t="s">
        <v>498</v>
      </c>
      <c r="B736" s="28">
        <v>5460</v>
      </c>
      <c r="C736" s="28">
        <v>5760</v>
      </c>
      <c r="D736" s="28">
        <v>5910</v>
      </c>
      <c r="E736" s="28">
        <v>6160</v>
      </c>
      <c r="F736" s="28">
        <v>6420</v>
      </c>
      <c r="G736" s="28">
        <v>6780</v>
      </c>
      <c r="H736" s="28">
        <v>7150</v>
      </c>
      <c r="I736" s="28">
        <v>7610</v>
      </c>
      <c r="J736" s="28">
        <v>8200</v>
      </c>
      <c r="K736" s="28">
        <v>8530</v>
      </c>
      <c r="L736" s="28">
        <v>8690</v>
      </c>
      <c r="M736" s="28">
        <v>7000</v>
      </c>
      <c r="N736" s="346"/>
    </row>
    <row r="737" spans="1:14">
      <c r="A737" s="76" t="s">
        <v>237</v>
      </c>
      <c r="B737" s="47">
        <v>1.6500000000000001E-2</v>
      </c>
      <c r="C737" s="47">
        <v>1.6199999999999999E-2</v>
      </c>
      <c r="D737" s="47">
        <v>1.6500000000000001E-2</v>
      </c>
      <c r="E737" s="47">
        <v>1.6400000000000001E-2</v>
      </c>
      <c r="F737" s="47">
        <v>1.66E-2</v>
      </c>
      <c r="G737" s="47">
        <v>1.61E-2</v>
      </c>
      <c r="H737" s="47">
        <v>1.5900000000000001E-2</v>
      </c>
      <c r="I737" s="47">
        <v>1.6E-2</v>
      </c>
      <c r="J737" s="47">
        <v>1.5599999999999999E-2</v>
      </c>
      <c r="K737" s="47">
        <v>1.54E-2</v>
      </c>
      <c r="L737" s="47">
        <v>1.5299999999999999E-2</v>
      </c>
      <c r="M737" s="47">
        <v>1.6E-2</v>
      </c>
      <c r="N737" s="346"/>
    </row>
    <row r="738" spans="1:14">
      <c r="A738" s="60"/>
      <c r="B738" s="28"/>
      <c r="C738" s="28"/>
      <c r="D738" s="28"/>
      <c r="E738" s="28"/>
      <c r="F738" s="28"/>
      <c r="G738" s="28"/>
      <c r="H738" s="28"/>
      <c r="I738" s="28"/>
      <c r="J738" s="28"/>
      <c r="K738" s="28"/>
      <c r="L738" s="28"/>
      <c r="M738" s="28"/>
      <c r="N738" s="346"/>
    </row>
    <row r="739" spans="1:14">
      <c r="A739" s="60"/>
      <c r="B739" s="28"/>
      <c r="C739" s="28"/>
      <c r="D739" s="28"/>
      <c r="E739" s="28"/>
      <c r="F739" s="28"/>
      <c r="G739" s="28"/>
      <c r="H739" s="28"/>
      <c r="I739" s="28"/>
      <c r="J739" s="28"/>
      <c r="K739" s="28"/>
      <c r="L739" s="28"/>
      <c r="M739" s="28"/>
      <c r="N739" s="346"/>
    </row>
    <row r="740" spans="1:14">
      <c r="A740" s="82" t="s">
        <v>193</v>
      </c>
      <c r="B740" s="28"/>
      <c r="C740" s="28"/>
      <c r="D740" s="28"/>
      <c r="E740" s="28"/>
      <c r="F740" s="28"/>
      <c r="G740" s="28"/>
      <c r="H740" s="28"/>
      <c r="I740" s="28"/>
      <c r="J740" s="28"/>
      <c r="K740" s="28"/>
      <c r="L740" s="28"/>
      <c r="M740" s="28"/>
      <c r="N740" s="346"/>
    </row>
    <row r="741" spans="1:14">
      <c r="A741" s="60"/>
      <c r="B741" s="28"/>
      <c r="C741" s="28"/>
      <c r="D741" s="28"/>
      <c r="E741" s="28"/>
      <c r="F741" s="28"/>
      <c r="G741" s="28"/>
      <c r="H741" s="28"/>
      <c r="I741" s="28"/>
      <c r="J741" s="28"/>
      <c r="K741" s="28"/>
      <c r="L741" s="28"/>
      <c r="M741" s="28"/>
      <c r="N741" s="346"/>
    </row>
    <row r="742" spans="1:14">
      <c r="A742" s="63" t="s">
        <v>147</v>
      </c>
      <c r="B742" s="28"/>
      <c r="C742" s="28"/>
      <c r="D742" s="28"/>
      <c r="E742" s="28"/>
      <c r="F742" s="28"/>
      <c r="G742" s="28"/>
      <c r="H742" s="28"/>
      <c r="I742" s="28"/>
      <c r="J742" s="28"/>
      <c r="K742" s="28"/>
      <c r="L742" s="28"/>
      <c r="M742" s="28"/>
      <c r="N742" s="346"/>
    </row>
    <row r="743" spans="1:14">
      <c r="A743" s="62" t="s">
        <v>238</v>
      </c>
      <c r="B743" s="28">
        <v>2330</v>
      </c>
      <c r="C743" s="28">
        <v>2240</v>
      </c>
      <c r="D743" s="28">
        <v>2250</v>
      </c>
      <c r="E743" s="28">
        <v>2270</v>
      </c>
      <c r="F743" s="28">
        <v>2260</v>
      </c>
      <c r="G743" s="28">
        <v>2280</v>
      </c>
      <c r="H743" s="28">
        <v>2320</v>
      </c>
      <c r="I743" s="28">
        <v>2330</v>
      </c>
      <c r="J743" s="28">
        <v>2350</v>
      </c>
      <c r="K743" s="28">
        <v>2350</v>
      </c>
      <c r="L743" s="28">
        <v>2360</v>
      </c>
      <c r="M743" s="28">
        <v>2300</v>
      </c>
      <c r="N743" s="346"/>
    </row>
    <row r="744" spans="1:14">
      <c r="A744" s="64" t="s">
        <v>180</v>
      </c>
      <c r="B744" s="28">
        <v>1340</v>
      </c>
      <c r="C744" s="28">
        <v>1360</v>
      </c>
      <c r="D744" s="28">
        <v>1380</v>
      </c>
      <c r="E744" s="28">
        <v>1410</v>
      </c>
      <c r="F744" s="28">
        <v>1430</v>
      </c>
      <c r="G744" s="28">
        <v>1450</v>
      </c>
      <c r="H744" s="28">
        <v>1470</v>
      </c>
      <c r="I744" s="28">
        <v>1490</v>
      </c>
      <c r="J744" s="28">
        <v>1510</v>
      </c>
      <c r="K744" s="28">
        <v>1540</v>
      </c>
      <c r="L744" s="28">
        <v>1560</v>
      </c>
      <c r="M744" s="28">
        <v>1450</v>
      </c>
      <c r="N744" s="346"/>
    </row>
    <row r="745" spans="1:14">
      <c r="A745" s="62" t="s">
        <v>289</v>
      </c>
      <c r="B745" s="26">
        <v>1.6999999999999999E-3</v>
      </c>
      <c r="C745" s="26">
        <v>1.6000000000000001E-3</v>
      </c>
      <c r="D745" s="26">
        <v>1.6000000000000001E-3</v>
      </c>
      <c r="E745" s="26">
        <v>1.6000000000000001E-3</v>
      </c>
      <c r="F745" s="26">
        <v>1.6000000000000001E-3</v>
      </c>
      <c r="G745" s="26">
        <v>1.6000000000000001E-3</v>
      </c>
      <c r="H745" s="26">
        <v>1.6000000000000001E-3</v>
      </c>
      <c r="I745" s="26">
        <v>1.6000000000000001E-3</v>
      </c>
      <c r="J745" s="26">
        <v>1.5E-3</v>
      </c>
      <c r="K745" s="26">
        <v>1.5E-3</v>
      </c>
      <c r="L745" s="26">
        <v>1.5E-3</v>
      </c>
      <c r="M745" s="26">
        <v>1.6000000000000001E-3</v>
      </c>
      <c r="N745" s="346"/>
    </row>
    <row r="746" spans="1:14">
      <c r="A746" s="62"/>
      <c r="B746" s="28"/>
      <c r="C746" s="28"/>
      <c r="D746" s="28"/>
      <c r="E746" s="28"/>
      <c r="F746" s="28"/>
      <c r="G746" s="28"/>
      <c r="H746" s="28"/>
      <c r="I746" s="28"/>
      <c r="J746" s="28"/>
      <c r="K746" s="28"/>
      <c r="L746" s="28"/>
      <c r="M746" s="28"/>
      <c r="N746" s="346"/>
    </row>
    <row r="747" spans="1:14">
      <c r="A747" s="59" t="s">
        <v>502</v>
      </c>
      <c r="B747" s="28"/>
      <c r="C747" s="28"/>
      <c r="D747" s="28"/>
      <c r="E747" s="28"/>
      <c r="F747" s="28"/>
      <c r="G747" s="28"/>
      <c r="H747" s="28"/>
      <c r="I747" s="28"/>
      <c r="J747" s="28"/>
      <c r="K747" s="28"/>
      <c r="L747" s="28"/>
      <c r="M747" s="28"/>
      <c r="N747" s="346"/>
    </row>
    <row r="748" spans="1:14">
      <c r="A748" s="60" t="s">
        <v>459</v>
      </c>
      <c r="B748" s="28"/>
      <c r="C748" s="28"/>
      <c r="D748" s="28"/>
      <c r="E748" s="28"/>
      <c r="F748" s="28"/>
      <c r="G748" s="28"/>
      <c r="H748" s="28"/>
      <c r="I748" s="28"/>
      <c r="J748" s="28"/>
      <c r="K748" s="28"/>
      <c r="L748" s="28"/>
      <c r="M748" s="28"/>
      <c r="N748" s="346"/>
    </row>
    <row r="749" spans="1:14">
      <c r="A749" s="60" t="s">
        <v>179</v>
      </c>
      <c r="B749" s="28">
        <v>20600</v>
      </c>
      <c r="C749" s="28">
        <v>21600</v>
      </c>
      <c r="D749" s="28">
        <v>22400</v>
      </c>
      <c r="E749" s="28">
        <v>22500</v>
      </c>
      <c r="F749" s="28">
        <v>24300</v>
      </c>
      <c r="G749" s="28">
        <v>27300</v>
      </c>
      <c r="H749" s="28">
        <v>29200</v>
      </c>
      <c r="I749" s="28">
        <v>30600</v>
      </c>
      <c r="J749" s="28">
        <v>32100</v>
      </c>
      <c r="K749" s="28">
        <v>36400</v>
      </c>
      <c r="L749" s="28">
        <v>40900</v>
      </c>
      <c r="M749" s="28"/>
      <c r="N749" s="346"/>
    </row>
    <row r="750" spans="1:14">
      <c r="A750" s="60" t="s">
        <v>495</v>
      </c>
      <c r="B750" s="28">
        <v>26200</v>
      </c>
      <c r="C750" s="28">
        <v>26900</v>
      </c>
      <c r="D750" s="28">
        <v>27300</v>
      </c>
      <c r="E750" s="28">
        <v>27000</v>
      </c>
      <c r="F750" s="28">
        <v>28600</v>
      </c>
      <c r="G750" s="28">
        <v>31200</v>
      </c>
      <c r="H750" s="28">
        <v>32300</v>
      </c>
      <c r="I750" s="28">
        <v>32700</v>
      </c>
      <c r="J750" s="28">
        <v>33400</v>
      </c>
      <c r="K750" s="28">
        <v>37100</v>
      </c>
      <c r="L750" s="28">
        <v>40900</v>
      </c>
      <c r="M750" s="28">
        <v>31200</v>
      </c>
      <c r="N750" s="346"/>
    </row>
    <row r="751" spans="1:14">
      <c r="A751" s="60" t="s">
        <v>496</v>
      </c>
      <c r="B751" s="28">
        <v>11200</v>
      </c>
      <c r="C751" s="28">
        <v>12000</v>
      </c>
      <c r="D751" s="28">
        <v>12100</v>
      </c>
      <c r="E751" s="28">
        <v>11900</v>
      </c>
      <c r="F751" s="28">
        <v>12700</v>
      </c>
      <c r="G751" s="28">
        <v>13700</v>
      </c>
      <c r="H751" s="28">
        <v>13900</v>
      </c>
      <c r="I751" s="28">
        <v>14000</v>
      </c>
      <c r="J751" s="28">
        <v>14200</v>
      </c>
      <c r="K751" s="28">
        <v>15800</v>
      </c>
      <c r="L751" s="28">
        <v>17300</v>
      </c>
      <c r="M751" s="28">
        <v>13600</v>
      </c>
      <c r="N751" s="346"/>
    </row>
    <row r="752" spans="1:14">
      <c r="A752" s="60" t="s">
        <v>497</v>
      </c>
      <c r="B752" s="28">
        <v>19.600000000000001</v>
      </c>
      <c r="C752" s="28">
        <v>19.8</v>
      </c>
      <c r="D752" s="28">
        <v>19.7</v>
      </c>
      <c r="E752" s="28">
        <v>19.2</v>
      </c>
      <c r="F752" s="28">
        <v>20</v>
      </c>
      <c r="G752" s="28">
        <v>21.5</v>
      </c>
      <c r="H752" s="28">
        <v>22</v>
      </c>
      <c r="I752" s="28">
        <v>21.9</v>
      </c>
      <c r="J752" s="28">
        <v>22</v>
      </c>
      <c r="K752" s="28">
        <v>24.2</v>
      </c>
      <c r="L752" s="28">
        <v>26.3</v>
      </c>
      <c r="M752" s="28">
        <v>21.6</v>
      </c>
      <c r="N752" s="346"/>
    </row>
    <row r="753" spans="1:14">
      <c r="A753" s="60" t="s">
        <v>175</v>
      </c>
      <c r="B753" s="28"/>
      <c r="C753" s="28"/>
      <c r="D753" s="28"/>
      <c r="E753" s="28"/>
      <c r="F753" s="28"/>
      <c r="G753" s="28"/>
      <c r="H753" s="28"/>
      <c r="I753" s="28"/>
      <c r="J753" s="28"/>
      <c r="K753" s="28"/>
      <c r="L753" s="28"/>
      <c r="M753" s="28"/>
      <c r="N753" s="346"/>
    </row>
    <row r="754" spans="1:14">
      <c r="A754" s="60" t="s">
        <v>179</v>
      </c>
      <c r="B754" s="28">
        <v>692000</v>
      </c>
      <c r="C754" s="28">
        <v>736000</v>
      </c>
      <c r="D754" s="28">
        <v>787000</v>
      </c>
      <c r="E754" s="28">
        <v>832000</v>
      </c>
      <c r="F754" s="28">
        <v>915000</v>
      </c>
      <c r="G754" s="28">
        <v>1020000</v>
      </c>
      <c r="H754" s="28">
        <v>1140000</v>
      </c>
      <c r="I754" s="28">
        <v>1280000</v>
      </c>
      <c r="J754" s="28">
        <v>1440000</v>
      </c>
      <c r="K754" s="28">
        <v>1540000</v>
      </c>
      <c r="L754" s="28">
        <v>1700000</v>
      </c>
      <c r="M754" s="28"/>
      <c r="N754" s="346"/>
    </row>
    <row r="755" spans="1:14">
      <c r="A755" s="60" t="s">
        <v>495</v>
      </c>
      <c r="B755" s="28">
        <v>881000</v>
      </c>
      <c r="C755" s="28">
        <v>918000</v>
      </c>
      <c r="D755" s="28">
        <v>961000</v>
      </c>
      <c r="E755" s="28">
        <v>999000</v>
      </c>
      <c r="F755" s="28">
        <v>1080000</v>
      </c>
      <c r="G755" s="28">
        <v>1160000</v>
      </c>
      <c r="H755" s="28">
        <v>1260000</v>
      </c>
      <c r="I755" s="28">
        <v>1370000</v>
      </c>
      <c r="J755" s="28">
        <v>1500000</v>
      </c>
      <c r="K755" s="28">
        <v>1570000</v>
      </c>
      <c r="L755" s="28">
        <v>1700000</v>
      </c>
      <c r="M755" s="28">
        <v>1220000</v>
      </c>
      <c r="N755" s="346"/>
    </row>
    <row r="756" spans="1:14">
      <c r="A756" s="60" t="s">
        <v>498</v>
      </c>
      <c r="B756" s="28">
        <v>660</v>
      </c>
      <c r="C756" s="28">
        <v>675</v>
      </c>
      <c r="D756" s="28">
        <v>694</v>
      </c>
      <c r="E756" s="28">
        <v>710</v>
      </c>
      <c r="F756" s="28">
        <v>753</v>
      </c>
      <c r="G756" s="28">
        <v>801</v>
      </c>
      <c r="H756" s="28">
        <v>859</v>
      </c>
      <c r="I756" s="28">
        <v>920</v>
      </c>
      <c r="J756" s="28">
        <v>990</v>
      </c>
      <c r="K756" s="28">
        <v>1020</v>
      </c>
      <c r="L756" s="28">
        <v>1090</v>
      </c>
      <c r="M756" s="28">
        <v>841</v>
      </c>
      <c r="N756" s="346"/>
    </row>
    <row r="757" spans="1:14">
      <c r="A757" s="60" t="s">
        <v>248</v>
      </c>
      <c r="B757" s="47">
        <v>2.9700000000000001E-2</v>
      </c>
      <c r="C757" s="47">
        <v>2.93E-2</v>
      </c>
      <c r="D757" s="47">
        <v>2.8400000000000002E-2</v>
      </c>
      <c r="E757" s="47">
        <v>2.7E-2</v>
      </c>
      <c r="F757" s="47">
        <v>2.6599999999999999E-2</v>
      </c>
      <c r="G757" s="47">
        <v>2.6800000000000001E-2</v>
      </c>
      <c r="H757" s="47">
        <v>2.5600000000000001E-2</v>
      </c>
      <c r="I757" s="47">
        <v>2.3800000000000002E-2</v>
      </c>
      <c r="J757" s="47">
        <v>2.23E-2</v>
      </c>
      <c r="K757" s="47">
        <v>2.3599999999999999E-2</v>
      </c>
      <c r="L757" s="47">
        <v>2.41E-2</v>
      </c>
      <c r="M757" s="47">
        <v>2.5600000000000001E-2</v>
      </c>
      <c r="N757" s="346"/>
    </row>
    <row r="758" spans="1:14">
      <c r="A758" s="65"/>
      <c r="B758" s="28"/>
      <c r="C758" s="28"/>
      <c r="D758" s="28"/>
      <c r="E758" s="28"/>
      <c r="F758" s="28"/>
      <c r="G758" s="28"/>
      <c r="H758" s="28"/>
      <c r="I758" s="28"/>
      <c r="J758" s="28"/>
      <c r="K758" s="28"/>
      <c r="L758" s="28"/>
      <c r="M758" s="28"/>
      <c r="N758" s="346"/>
    </row>
    <row r="759" spans="1:14">
      <c r="A759" s="66" t="s">
        <v>530</v>
      </c>
      <c r="B759" s="28"/>
      <c r="C759" s="28"/>
      <c r="D759" s="28"/>
      <c r="E759" s="28"/>
      <c r="F759" s="28"/>
      <c r="G759" s="28"/>
      <c r="H759" s="28"/>
      <c r="I759" s="28"/>
      <c r="J759" s="28"/>
      <c r="K759" s="28"/>
      <c r="L759" s="28"/>
      <c r="M759" s="28"/>
      <c r="N759" s="346"/>
    </row>
    <row r="760" spans="1:14">
      <c r="A760" s="67"/>
      <c r="B760" s="28"/>
      <c r="C760" s="28"/>
      <c r="D760" s="28"/>
      <c r="E760" s="28"/>
      <c r="F760" s="28"/>
      <c r="G760" s="28"/>
      <c r="H760" s="28"/>
      <c r="I760" s="28"/>
      <c r="J760" s="28"/>
      <c r="K760" s="28"/>
      <c r="L760" s="28"/>
      <c r="M760" s="28"/>
      <c r="N760" s="346"/>
    </row>
    <row r="761" spans="1:14">
      <c r="A761" s="68" t="s">
        <v>229</v>
      </c>
      <c r="B761" s="28"/>
      <c r="C761" s="28"/>
      <c r="D761" s="28"/>
      <c r="E761" s="28"/>
      <c r="F761" s="28"/>
      <c r="G761" s="28"/>
      <c r="H761" s="28"/>
      <c r="I761" s="28"/>
      <c r="J761" s="28"/>
      <c r="K761" s="28"/>
      <c r="L761" s="28"/>
      <c r="M761" s="28"/>
      <c r="N761" s="346"/>
    </row>
    <row r="762" spans="1:14">
      <c r="A762" s="69" t="s">
        <v>459</v>
      </c>
      <c r="B762" s="28"/>
      <c r="C762" s="28"/>
      <c r="D762" s="28"/>
      <c r="E762" s="28"/>
      <c r="F762" s="28"/>
      <c r="G762" s="28"/>
      <c r="H762" s="28"/>
      <c r="I762" s="28"/>
      <c r="J762" s="28"/>
      <c r="K762" s="28"/>
      <c r="L762" s="28"/>
      <c r="M762" s="28"/>
      <c r="N762" s="346"/>
    </row>
    <row r="763" spans="1:14">
      <c r="A763" s="69" t="s">
        <v>179</v>
      </c>
      <c r="B763" s="28">
        <v>17000</v>
      </c>
      <c r="C763" s="28">
        <v>17600</v>
      </c>
      <c r="D763" s="28">
        <v>17500</v>
      </c>
      <c r="E763" s="28">
        <v>17600</v>
      </c>
      <c r="F763" s="28">
        <v>20200</v>
      </c>
      <c r="G763" s="28">
        <v>24400</v>
      </c>
      <c r="H763" s="28">
        <v>26600</v>
      </c>
      <c r="I763" s="28">
        <v>28300</v>
      </c>
      <c r="J763" s="28">
        <v>33500</v>
      </c>
      <c r="K763" s="28">
        <v>36200</v>
      </c>
      <c r="L763" s="28">
        <v>40900</v>
      </c>
      <c r="M763" s="28"/>
      <c r="N763" s="346"/>
    </row>
    <row r="764" spans="1:14">
      <c r="A764" s="69" t="s">
        <v>495</v>
      </c>
      <c r="B764" s="28">
        <v>21700</v>
      </c>
      <c r="C764" s="28">
        <v>22000</v>
      </c>
      <c r="D764" s="28">
        <v>21400</v>
      </c>
      <c r="E764" s="28">
        <v>21100</v>
      </c>
      <c r="F764" s="28">
        <v>23800</v>
      </c>
      <c r="G764" s="28">
        <v>27800</v>
      </c>
      <c r="H764" s="28">
        <v>29500</v>
      </c>
      <c r="I764" s="28">
        <v>30300</v>
      </c>
      <c r="J764" s="28">
        <v>34800</v>
      </c>
      <c r="K764" s="28">
        <v>36900</v>
      </c>
      <c r="L764" s="28">
        <v>40900</v>
      </c>
      <c r="M764" s="28">
        <v>28200</v>
      </c>
      <c r="N764" s="346"/>
    </row>
    <row r="765" spans="1:14">
      <c r="A765" s="69" t="s">
        <v>496</v>
      </c>
      <c r="B765" s="28">
        <v>9330</v>
      </c>
      <c r="C765" s="28">
        <v>9810</v>
      </c>
      <c r="D765" s="28">
        <v>9500</v>
      </c>
      <c r="E765" s="28">
        <v>9280</v>
      </c>
      <c r="F765" s="28">
        <v>10500</v>
      </c>
      <c r="G765" s="28">
        <v>12200</v>
      </c>
      <c r="H765" s="28">
        <v>12700</v>
      </c>
      <c r="I765" s="28">
        <v>13000</v>
      </c>
      <c r="J765" s="28">
        <v>14800</v>
      </c>
      <c r="K765" s="28">
        <v>15700</v>
      </c>
      <c r="L765" s="28">
        <v>17300</v>
      </c>
      <c r="M765" s="28">
        <v>12200</v>
      </c>
      <c r="N765" s="346"/>
    </row>
    <row r="766" spans="1:14">
      <c r="A766" s="69" t="s">
        <v>497</v>
      </c>
      <c r="B766" s="28">
        <v>16.3</v>
      </c>
      <c r="C766" s="28">
        <v>16.2</v>
      </c>
      <c r="D766" s="28">
        <v>15.5</v>
      </c>
      <c r="E766" s="28">
        <v>15</v>
      </c>
      <c r="F766" s="28">
        <v>16.600000000000001</v>
      </c>
      <c r="G766" s="28">
        <v>19.2</v>
      </c>
      <c r="H766" s="28">
        <v>20</v>
      </c>
      <c r="I766" s="28">
        <v>20.3</v>
      </c>
      <c r="J766" s="28">
        <v>23</v>
      </c>
      <c r="K766" s="28">
        <v>24</v>
      </c>
      <c r="L766" s="28">
        <v>26.3</v>
      </c>
      <c r="M766" s="28">
        <v>19.5</v>
      </c>
      <c r="N766" s="346"/>
    </row>
    <row r="767" spans="1:14">
      <c r="A767" s="69" t="s">
        <v>175</v>
      </c>
      <c r="B767" s="28"/>
      <c r="C767" s="28"/>
      <c r="D767" s="28"/>
      <c r="E767" s="28"/>
      <c r="F767" s="28"/>
      <c r="G767" s="28"/>
      <c r="H767" s="28"/>
      <c r="I767" s="28"/>
      <c r="J767" s="28"/>
      <c r="K767" s="28"/>
      <c r="L767" s="28"/>
      <c r="M767" s="28"/>
      <c r="N767" s="346"/>
    </row>
    <row r="768" spans="1:14">
      <c r="A768" s="69" t="s">
        <v>179</v>
      </c>
      <c r="B768" s="28">
        <v>583000</v>
      </c>
      <c r="C768" s="28">
        <v>606000</v>
      </c>
      <c r="D768" s="28">
        <v>623000</v>
      </c>
      <c r="E768" s="28">
        <v>655000</v>
      </c>
      <c r="F768" s="28">
        <v>765000</v>
      </c>
      <c r="G768" s="28">
        <v>910000</v>
      </c>
      <c r="H768" s="28">
        <v>1040000</v>
      </c>
      <c r="I768" s="28">
        <v>1190000</v>
      </c>
      <c r="J768" s="28">
        <v>1510000</v>
      </c>
      <c r="K768" s="28">
        <v>1530000</v>
      </c>
      <c r="L768" s="28">
        <v>1700000</v>
      </c>
      <c r="M768" s="28"/>
      <c r="N768" s="346"/>
    </row>
    <row r="769" spans="1:14">
      <c r="A769" s="69" t="s">
        <v>495</v>
      </c>
      <c r="B769" s="28">
        <v>743000</v>
      </c>
      <c r="C769" s="28">
        <v>756000</v>
      </c>
      <c r="D769" s="28">
        <v>759000</v>
      </c>
      <c r="E769" s="28">
        <v>786000</v>
      </c>
      <c r="F769" s="28">
        <v>899000</v>
      </c>
      <c r="G769" s="28">
        <v>1040000</v>
      </c>
      <c r="H769" s="28">
        <v>1150000</v>
      </c>
      <c r="I769" s="28">
        <v>1270000</v>
      </c>
      <c r="J769" s="28">
        <v>1570000</v>
      </c>
      <c r="K769" s="28">
        <v>1550000</v>
      </c>
      <c r="L769" s="28">
        <v>1700000</v>
      </c>
      <c r="M769" s="28">
        <v>1110000</v>
      </c>
      <c r="N769" s="346"/>
    </row>
    <row r="770" spans="1:14">
      <c r="A770" s="69" t="s">
        <v>498</v>
      </c>
      <c r="B770" s="28">
        <v>556</v>
      </c>
      <c r="C770" s="28">
        <v>556</v>
      </c>
      <c r="D770" s="28">
        <v>549</v>
      </c>
      <c r="E770" s="28">
        <v>559</v>
      </c>
      <c r="F770" s="28">
        <v>630</v>
      </c>
      <c r="G770" s="28">
        <v>717</v>
      </c>
      <c r="H770" s="28">
        <v>785</v>
      </c>
      <c r="I770" s="28">
        <v>851</v>
      </c>
      <c r="J770" s="28">
        <v>1040</v>
      </c>
      <c r="K770" s="28">
        <v>1010</v>
      </c>
      <c r="L770" s="28">
        <v>1090</v>
      </c>
      <c r="M770" s="28">
        <v>768</v>
      </c>
      <c r="N770" s="346"/>
    </row>
    <row r="771" spans="1:14">
      <c r="A771" s="69" t="s">
        <v>248</v>
      </c>
      <c r="B771" s="47">
        <v>2.92E-2</v>
      </c>
      <c r="C771" s="47">
        <v>2.9100000000000001E-2</v>
      </c>
      <c r="D771" s="47">
        <v>2.81E-2</v>
      </c>
      <c r="E771" s="47">
        <v>2.6800000000000001E-2</v>
      </c>
      <c r="F771" s="47">
        <v>2.64E-2</v>
      </c>
      <c r="G771" s="47">
        <v>2.6800000000000001E-2</v>
      </c>
      <c r="H771" s="47">
        <v>2.5499999999999998E-2</v>
      </c>
      <c r="I771" s="47">
        <v>2.3800000000000002E-2</v>
      </c>
      <c r="J771" s="47">
        <v>2.2200000000000001E-2</v>
      </c>
      <c r="K771" s="47">
        <v>2.3699999999999999E-2</v>
      </c>
      <c r="L771" s="47">
        <v>2.41E-2</v>
      </c>
      <c r="M771" s="47">
        <v>2.5399999999999999E-2</v>
      </c>
      <c r="N771" s="346"/>
    </row>
    <row r="772" spans="1:14">
      <c r="A772" s="70"/>
      <c r="B772" s="28"/>
      <c r="C772" s="28"/>
      <c r="D772" s="28"/>
      <c r="E772" s="28"/>
      <c r="F772" s="28"/>
      <c r="G772" s="28"/>
      <c r="H772" s="28"/>
      <c r="I772" s="28"/>
      <c r="J772" s="28"/>
      <c r="K772" s="28"/>
      <c r="L772" s="28"/>
      <c r="M772" s="28"/>
      <c r="N772" s="346"/>
    </row>
    <row r="773" spans="1:14">
      <c r="A773" s="71" t="s">
        <v>531</v>
      </c>
      <c r="B773" s="28"/>
      <c r="C773" s="28"/>
      <c r="D773" s="28"/>
      <c r="E773" s="28"/>
      <c r="F773" s="28"/>
      <c r="G773" s="28"/>
      <c r="H773" s="28"/>
      <c r="I773" s="28"/>
      <c r="J773" s="28"/>
      <c r="K773" s="28"/>
      <c r="L773" s="28"/>
      <c r="M773" s="28"/>
      <c r="N773" s="346"/>
    </row>
    <row r="774" spans="1:14">
      <c r="A774" s="72" t="s">
        <v>526</v>
      </c>
      <c r="B774" s="28"/>
      <c r="C774" s="28"/>
      <c r="D774" s="28"/>
      <c r="E774" s="28"/>
      <c r="F774" s="28"/>
      <c r="G774" s="28"/>
      <c r="H774" s="28"/>
      <c r="I774" s="28"/>
      <c r="J774" s="28"/>
      <c r="K774" s="28"/>
      <c r="L774" s="28"/>
      <c r="M774" s="28"/>
      <c r="N774" s="346"/>
    </row>
    <row r="775" spans="1:14">
      <c r="A775" s="14" t="s">
        <v>459</v>
      </c>
      <c r="B775" s="28"/>
      <c r="C775" s="28"/>
      <c r="D775" s="28"/>
      <c r="E775" s="28"/>
      <c r="F775" s="28"/>
      <c r="G775" s="28"/>
      <c r="H775" s="28"/>
      <c r="I775" s="28"/>
      <c r="J775" s="28"/>
      <c r="K775" s="28"/>
      <c r="L775" s="28"/>
      <c r="M775" s="28"/>
      <c r="N775" s="346"/>
    </row>
    <row r="776" spans="1:14">
      <c r="A776" s="14" t="s">
        <v>179</v>
      </c>
      <c r="B776" s="28">
        <v>22300</v>
      </c>
      <c r="C776" s="28">
        <v>23300</v>
      </c>
      <c r="D776" s="28">
        <v>24100</v>
      </c>
      <c r="E776" s="28">
        <v>24300</v>
      </c>
      <c r="F776" s="28">
        <v>26300</v>
      </c>
      <c r="G776" s="28">
        <v>29400</v>
      </c>
      <c r="H776" s="28">
        <v>31500</v>
      </c>
      <c r="I776" s="28">
        <v>32900</v>
      </c>
      <c r="J776" s="28">
        <v>34500</v>
      </c>
      <c r="K776" s="28">
        <v>39200</v>
      </c>
      <c r="L776" s="28">
        <v>43900</v>
      </c>
      <c r="M776" s="28"/>
      <c r="N776" s="346"/>
    </row>
    <row r="777" spans="1:14">
      <c r="A777" s="14" t="s">
        <v>495</v>
      </c>
      <c r="B777" s="28">
        <v>28400</v>
      </c>
      <c r="C777" s="28">
        <v>29100</v>
      </c>
      <c r="D777" s="28">
        <v>29500</v>
      </c>
      <c r="E777" s="28">
        <v>29200</v>
      </c>
      <c r="F777" s="28">
        <v>30900</v>
      </c>
      <c r="G777" s="28">
        <v>33600</v>
      </c>
      <c r="H777" s="28">
        <v>34800</v>
      </c>
      <c r="I777" s="28">
        <v>35300</v>
      </c>
      <c r="J777" s="28">
        <v>35900</v>
      </c>
      <c r="K777" s="28">
        <v>39900</v>
      </c>
      <c r="L777" s="28">
        <v>43900</v>
      </c>
      <c r="M777" s="28">
        <v>33700</v>
      </c>
      <c r="N777" s="346"/>
    </row>
    <row r="778" spans="1:14">
      <c r="A778" s="14" t="s">
        <v>496</v>
      </c>
      <c r="B778" s="28">
        <v>12200</v>
      </c>
      <c r="C778" s="28">
        <v>13000</v>
      </c>
      <c r="D778" s="28">
        <v>13100</v>
      </c>
      <c r="E778" s="28">
        <v>12900</v>
      </c>
      <c r="F778" s="28">
        <v>13700</v>
      </c>
      <c r="G778" s="28">
        <v>14800</v>
      </c>
      <c r="H778" s="28">
        <v>15000</v>
      </c>
      <c r="I778" s="28">
        <v>15100</v>
      </c>
      <c r="J778" s="28">
        <v>15300</v>
      </c>
      <c r="K778" s="28">
        <v>17000</v>
      </c>
      <c r="L778" s="28">
        <v>18600</v>
      </c>
      <c r="M778" s="28">
        <v>14600</v>
      </c>
      <c r="N778" s="346"/>
    </row>
    <row r="779" spans="1:14">
      <c r="A779" s="14" t="s">
        <v>497</v>
      </c>
      <c r="B779" s="28">
        <v>21.3</v>
      </c>
      <c r="C779" s="28">
        <v>21.4</v>
      </c>
      <c r="D779" s="28">
        <v>21.3</v>
      </c>
      <c r="E779" s="28">
        <v>20.8</v>
      </c>
      <c r="F779" s="28">
        <v>21.6</v>
      </c>
      <c r="G779" s="28">
        <v>23.2</v>
      </c>
      <c r="H779" s="28">
        <v>23.7</v>
      </c>
      <c r="I779" s="28">
        <v>23.6</v>
      </c>
      <c r="J779" s="28">
        <v>23.7</v>
      </c>
      <c r="K779" s="28">
        <v>26</v>
      </c>
      <c r="L779" s="28">
        <v>28.2</v>
      </c>
      <c r="M779" s="28">
        <v>23.3</v>
      </c>
      <c r="N779" s="346"/>
    </row>
    <row r="780" spans="1:14">
      <c r="A780" s="14" t="s">
        <v>175</v>
      </c>
      <c r="B780" s="28"/>
      <c r="C780" s="28"/>
      <c r="D780" s="28"/>
      <c r="E780" s="28"/>
      <c r="F780" s="28"/>
      <c r="G780" s="28"/>
      <c r="H780" s="28"/>
      <c r="I780" s="28"/>
      <c r="J780" s="28"/>
      <c r="K780" s="28"/>
      <c r="L780" s="28"/>
      <c r="M780" s="28"/>
      <c r="N780" s="346"/>
    </row>
    <row r="781" spans="1:14">
      <c r="A781" s="14" t="s">
        <v>179</v>
      </c>
      <c r="B781" s="28">
        <v>742000</v>
      </c>
      <c r="C781" s="28">
        <v>790000</v>
      </c>
      <c r="D781" s="28">
        <v>844000</v>
      </c>
      <c r="E781" s="28">
        <v>892000</v>
      </c>
      <c r="F781" s="28">
        <v>980000</v>
      </c>
      <c r="G781" s="28">
        <v>1090000</v>
      </c>
      <c r="H781" s="28">
        <v>1220000</v>
      </c>
      <c r="I781" s="28">
        <v>1370000</v>
      </c>
      <c r="J781" s="28">
        <v>1540000</v>
      </c>
      <c r="K781" s="28">
        <v>1650000</v>
      </c>
      <c r="L781" s="28">
        <v>1810000</v>
      </c>
      <c r="M781" s="28"/>
      <c r="N781" s="346"/>
    </row>
    <row r="782" spans="1:14">
      <c r="A782" s="14" t="s">
        <v>495</v>
      </c>
      <c r="B782" s="28">
        <v>945000</v>
      </c>
      <c r="C782" s="28">
        <v>985000</v>
      </c>
      <c r="D782" s="28">
        <v>1030000</v>
      </c>
      <c r="E782" s="28">
        <v>1070000</v>
      </c>
      <c r="F782" s="28">
        <v>1150000</v>
      </c>
      <c r="G782" s="28">
        <v>1240000</v>
      </c>
      <c r="H782" s="28">
        <v>1350000</v>
      </c>
      <c r="I782" s="28">
        <v>1470000</v>
      </c>
      <c r="J782" s="28">
        <v>1600000</v>
      </c>
      <c r="K782" s="28">
        <v>1680000</v>
      </c>
      <c r="L782" s="28">
        <v>1810000</v>
      </c>
      <c r="M782" s="28">
        <v>1300000</v>
      </c>
      <c r="N782" s="346"/>
    </row>
    <row r="783" spans="1:14">
      <c r="A783" s="14" t="s">
        <v>498</v>
      </c>
      <c r="B783" s="28">
        <v>708</v>
      </c>
      <c r="C783" s="28">
        <v>725</v>
      </c>
      <c r="D783" s="28">
        <v>745</v>
      </c>
      <c r="E783" s="28">
        <v>761</v>
      </c>
      <c r="F783" s="28">
        <v>807</v>
      </c>
      <c r="G783" s="28">
        <v>857</v>
      </c>
      <c r="H783" s="28">
        <v>920</v>
      </c>
      <c r="I783" s="28">
        <v>985</v>
      </c>
      <c r="J783" s="28">
        <v>1060</v>
      </c>
      <c r="K783" s="28">
        <v>1090</v>
      </c>
      <c r="L783" s="28">
        <v>1160</v>
      </c>
      <c r="M783" s="28">
        <v>900</v>
      </c>
      <c r="N783" s="346"/>
    </row>
    <row r="784" spans="1:14">
      <c r="A784" s="14" t="s">
        <v>248</v>
      </c>
      <c r="B784" s="47">
        <v>3.0099999999999998E-2</v>
      </c>
      <c r="C784" s="47">
        <v>2.9499999999999998E-2</v>
      </c>
      <c r="D784" s="47">
        <v>2.86E-2</v>
      </c>
      <c r="E784" s="47">
        <v>2.7300000000000001E-2</v>
      </c>
      <c r="F784" s="47">
        <v>2.6800000000000001E-2</v>
      </c>
      <c r="G784" s="47">
        <v>2.7099999999999999E-2</v>
      </c>
      <c r="H784" s="47">
        <v>2.5700000000000001E-2</v>
      </c>
      <c r="I784" s="47">
        <v>2.4E-2</v>
      </c>
      <c r="J784" s="47">
        <v>2.24E-2</v>
      </c>
      <c r="K784" s="47">
        <v>2.3800000000000002E-2</v>
      </c>
      <c r="L784" s="47">
        <v>2.4199999999999999E-2</v>
      </c>
      <c r="M784" s="47">
        <v>2.58E-2</v>
      </c>
      <c r="N784" s="346"/>
    </row>
    <row r="785" spans="1:14">
      <c r="A785" s="73"/>
      <c r="B785" s="28"/>
      <c r="C785" s="28"/>
      <c r="D785" s="28"/>
      <c r="E785" s="28"/>
      <c r="F785" s="28"/>
      <c r="G785" s="28"/>
      <c r="H785" s="28"/>
      <c r="I785" s="28"/>
      <c r="J785" s="28"/>
      <c r="K785" s="28"/>
      <c r="L785" s="28"/>
      <c r="M785" s="28"/>
      <c r="N785" s="346"/>
    </row>
    <row r="786" spans="1:14">
      <c r="A786" s="65" t="s">
        <v>184</v>
      </c>
      <c r="B786" s="28"/>
      <c r="C786" s="28"/>
      <c r="D786" s="28"/>
      <c r="E786" s="28"/>
      <c r="F786" s="28"/>
      <c r="G786" s="28"/>
      <c r="H786" s="28"/>
      <c r="I786" s="28"/>
      <c r="J786" s="28"/>
      <c r="K786" s="28"/>
      <c r="L786" s="28"/>
      <c r="M786" s="28"/>
      <c r="N786" s="346"/>
    </row>
    <row r="787" spans="1:14">
      <c r="A787" s="74" t="s">
        <v>459</v>
      </c>
      <c r="B787" s="28"/>
      <c r="C787" s="28"/>
      <c r="D787" s="28"/>
      <c r="E787" s="28"/>
      <c r="F787" s="28"/>
      <c r="G787" s="28"/>
      <c r="H787" s="28"/>
      <c r="I787" s="28"/>
      <c r="J787" s="28"/>
      <c r="K787" s="28"/>
      <c r="L787" s="28"/>
      <c r="M787" s="28"/>
      <c r="N787" s="346"/>
    </row>
    <row r="788" spans="1:14">
      <c r="A788" s="74" t="s">
        <v>179</v>
      </c>
      <c r="B788" s="28">
        <v>56500</v>
      </c>
      <c r="C788" s="28">
        <v>59200</v>
      </c>
      <c r="D788" s="28">
        <v>61400</v>
      </c>
      <c r="E788" s="28">
        <v>61800</v>
      </c>
      <c r="F788" s="28">
        <v>66900</v>
      </c>
      <c r="G788" s="28">
        <v>75100</v>
      </c>
      <c r="H788" s="28">
        <v>80400</v>
      </c>
      <c r="I788" s="28">
        <v>84000</v>
      </c>
      <c r="J788" s="28">
        <v>88100</v>
      </c>
      <c r="K788" s="28">
        <v>100000</v>
      </c>
      <c r="L788" s="28">
        <v>112000</v>
      </c>
      <c r="M788" s="28"/>
      <c r="N788" s="346"/>
    </row>
    <row r="789" spans="1:14">
      <c r="A789" s="74" t="s">
        <v>495</v>
      </c>
      <c r="B789" s="28">
        <v>72000</v>
      </c>
      <c r="C789" s="28">
        <v>73800</v>
      </c>
      <c r="D789" s="28">
        <v>74900</v>
      </c>
      <c r="E789" s="28">
        <v>74200</v>
      </c>
      <c r="F789" s="28">
        <v>78600</v>
      </c>
      <c r="G789" s="28">
        <v>85800</v>
      </c>
      <c r="H789" s="28">
        <v>88900</v>
      </c>
      <c r="I789" s="28">
        <v>89900</v>
      </c>
      <c r="J789" s="28">
        <v>91700</v>
      </c>
      <c r="K789" s="28">
        <v>102000</v>
      </c>
      <c r="L789" s="28">
        <v>112000</v>
      </c>
      <c r="M789" s="28">
        <v>85800</v>
      </c>
      <c r="N789" s="346"/>
    </row>
    <row r="790" spans="1:14">
      <c r="A790" s="74" t="s">
        <v>496</v>
      </c>
      <c r="B790" s="28">
        <v>30900</v>
      </c>
      <c r="C790" s="28">
        <v>32900</v>
      </c>
      <c r="D790" s="28">
        <v>33300</v>
      </c>
      <c r="E790" s="28">
        <v>32700</v>
      </c>
      <c r="F790" s="28">
        <v>34800</v>
      </c>
      <c r="G790" s="28">
        <v>37700</v>
      </c>
      <c r="H790" s="28">
        <v>38400</v>
      </c>
      <c r="I790" s="28">
        <v>38600</v>
      </c>
      <c r="J790" s="28">
        <v>39100</v>
      </c>
      <c r="K790" s="28">
        <v>43300</v>
      </c>
      <c r="L790" s="28">
        <v>47700</v>
      </c>
      <c r="M790" s="28">
        <v>37300</v>
      </c>
      <c r="N790" s="346"/>
    </row>
    <row r="791" spans="1:14">
      <c r="A791" s="74" t="s">
        <v>497</v>
      </c>
      <c r="B791" s="28">
        <v>53.9</v>
      </c>
      <c r="C791" s="28">
        <v>54.3</v>
      </c>
      <c r="D791" s="28">
        <v>54.2</v>
      </c>
      <c r="E791" s="28">
        <v>52.7</v>
      </c>
      <c r="F791" s="28">
        <v>55.1</v>
      </c>
      <c r="G791" s="28">
        <v>59.1</v>
      </c>
      <c r="H791" s="28">
        <v>60.4</v>
      </c>
      <c r="I791" s="28">
        <v>60.2</v>
      </c>
      <c r="J791" s="28">
        <v>60.5</v>
      </c>
      <c r="K791" s="28">
        <v>66.3</v>
      </c>
      <c r="L791" s="28">
        <v>72.2</v>
      </c>
      <c r="M791" s="28">
        <v>59.2</v>
      </c>
      <c r="N791" s="346"/>
    </row>
    <row r="792" spans="1:14">
      <c r="A792" s="74" t="s">
        <v>175</v>
      </c>
      <c r="B792" s="28"/>
      <c r="C792" s="28"/>
      <c r="D792" s="28"/>
      <c r="E792" s="28"/>
      <c r="F792" s="28"/>
      <c r="G792" s="28"/>
      <c r="H792" s="28"/>
      <c r="I792" s="28"/>
      <c r="J792" s="28"/>
      <c r="K792" s="28"/>
      <c r="L792" s="28"/>
      <c r="M792" s="28"/>
      <c r="N792" s="346"/>
    </row>
    <row r="793" spans="1:14">
      <c r="A793" s="74" t="s">
        <v>179</v>
      </c>
      <c r="B793" s="28">
        <v>1900000</v>
      </c>
      <c r="C793" s="28">
        <v>2020000</v>
      </c>
      <c r="D793" s="28">
        <v>2160000</v>
      </c>
      <c r="E793" s="28">
        <v>2290000</v>
      </c>
      <c r="F793" s="28">
        <v>2510000</v>
      </c>
      <c r="G793" s="28">
        <v>2790000</v>
      </c>
      <c r="H793" s="28">
        <v>3140000</v>
      </c>
      <c r="I793" s="28">
        <v>3530000</v>
      </c>
      <c r="J793" s="28">
        <v>3960000</v>
      </c>
      <c r="K793" s="28">
        <v>4240000</v>
      </c>
      <c r="L793" s="28">
        <v>4670000</v>
      </c>
      <c r="M793" s="28"/>
      <c r="N793" s="346"/>
    </row>
    <row r="794" spans="1:14">
      <c r="A794" s="74" t="s">
        <v>495</v>
      </c>
      <c r="B794" s="28">
        <v>2420000</v>
      </c>
      <c r="C794" s="28">
        <v>2520000</v>
      </c>
      <c r="D794" s="28">
        <v>2640000</v>
      </c>
      <c r="E794" s="28">
        <v>2740000</v>
      </c>
      <c r="F794" s="28">
        <v>2960000</v>
      </c>
      <c r="G794" s="28">
        <v>3190000</v>
      </c>
      <c r="H794" s="28">
        <v>3470000</v>
      </c>
      <c r="I794" s="28">
        <v>3780000</v>
      </c>
      <c r="J794" s="28">
        <v>4120000</v>
      </c>
      <c r="K794" s="28">
        <v>4310000</v>
      </c>
      <c r="L794" s="28">
        <v>4670000</v>
      </c>
      <c r="M794" s="28">
        <v>3350000</v>
      </c>
      <c r="N794" s="346"/>
    </row>
    <row r="795" spans="1:14">
      <c r="A795" s="74" t="s">
        <v>498</v>
      </c>
      <c r="B795" s="28">
        <v>1810</v>
      </c>
      <c r="C795" s="28">
        <v>1860</v>
      </c>
      <c r="D795" s="28">
        <v>1910</v>
      </c>
      <c r="E795" s="28">
        <v>1950</v>
      </c>
      <c r="F795" s="28">
        <v>2070</v>
      </c>
      <c r="G795" s="28">
        <v>2200</v>
      </c>
      <c r="H795" s="28">
        <v>2360</v>
      </c>
      <c r="I795" s="28">
        <v>2530</v>
      </c>
      <c r="J795" s="28">
        <v>2720</v>
      </c>
      <c r="K795" s="28">
        <v>2810</v>
      </c>
      <c r="L795" s="28">
        <v>3000</v>
      </c>
      <c r="M795" s="28">
        <v>2310</v>
      </c>
      <c r="N795" s="346"/>
    </row>
    <row r="796" spans="1:14">
      <c r="A796" s="74" t="s">
        <v>248</v>
      </c>
      <c r="B796" s="47">
        <v>2.9700000000000001E-2</v>
      </c>
      <c r="C796" s="47">
        <v>2.93E-2</v>
      </c>
      <c r="D796" s="47">
        <v>2.8400000000000002E-2</v>
      </c>
      <c r="E796" s="47">
        <v>2.7E-2</v>
      </c>
      <c r="F796" s="47">
        <v>2.6599999999999999E-2</v>
      </c>
      <c r="G796" s="47">
        <v>2.69E-2</v>
      </c>
      <c r="H796" s="47">
        <v>2.5600000000000001E-2</v>
      </c>
      <c r="I796" s="47">
        <v>2.3800000000000002E-2</v>
      </c>
      <c r="J796" s="47">
        <v>2.2200000000000001E-2</v>
      </c>
      <c r="K796" s="47">
        <v>2.3599999999999999E-2</v>
      </c>
      <c r="L796" s="47">
        <v>2.41E-2</v>
      </c>
      <c r="M796" s="47">
        <v>2.5600000000000001E-2</v>
      </c>
      <c r="N796" s="346"/>
    </row>
    <row r="797" spans="1:14">
      <c r="A797" s="74"/>
      <c r="B797" s="28"/>
      <c r="C797" s="28"/>
      <c r="D797" s="28"/>
      <c r="E797" s="28"/>
      <c r="F797" s="28"/>
      <c r="G797" s="28"/>
      <c r="H797" s="28"/>
      <c r="I797" s="28"/>
      <c r="J797" s="28"/>
      <c r="K797" s="28"/>
      <c r="L797" s="28"/>
      <c r="M797" s="28"/>
      <c r="N797" s="346"/>
    </row>
    <row r="798" spans="1:14">
      <c r="A798" s="75" t="s">
        <v>232</v>
      </c>
      <c r="B798" s="28"/>
      <c r="C798" s="28"/>
      <c r="D798" s="28"/>
      <c r="E798" s="28"/>
      <c r="F798" s="28"/>
      <c r="G798" s="28"/>
      <c r="H798" s="28"/>
      <c r="I798" s="28"/>
      <c r="J798" s="28"/>
      <c r="K798" s="28"/>
      <c r="L798" s="28"/>
      <c r="M798" s="28"/>
      <c r="N798" s="346"/>
    </row>
    <row r="799" spans="1:14">
      <c r="A799" s="76" t="s">
        <v>233</v>
      </c>
      <c r="B799" s="28"/>
      <c r="C799" s="28"/>
      <c r="D799" s="28"/>
      <c r="E799" s="28"/>
      <c r="F799" s="28"/>
      <c r="G799" s="28"/>
      <c r="H799" s="28"/>
      <c r="I799" s="28"/>
      <c r="J799" s="28"/>
      <c r="K799" s="28"/>
      <c r="L799" s="28"/>
      <c r="M799" s="28"/>
      <c r="N799" s="346"/>
    </row>
    <row r="800" spans="1:14">
      <c r="A800" s="76" t="s">
        <v>179</v>
      </c>
      <c r="B800" s="28">
        <v>28200</v>
      </c>
      <c r="C800" s="28">
        <v>29100</v>
      </c>
      <c r="D800" s="28">
        <v>30200</v>
      </c>
      <c r="E800" s="28">
        <v>30600</v>
      </c>
      <c r="F800" s="28">
        <v>33000</v>
      </c>
      <c r="G800" s="28">
        <v>36800</v>
      </c>
      <c r="H800" s="28">
        <v>39600</v>
      </c>
      <c r="I800" s="28">
        <v>41700</v>
      </c>
      <c r="J800" s="28">
        <v>44200</v>
      </c>
      <c r="K800" s="28">
        <v>49200</v>
      </c>
      <c r="L800" s="28">
        <v>54700</v>
      </c>
      <c r="M800" s="28"/>
      <c r="N800" s="346"/>
    </row>
    <row r="801" spans="1:14">
      <c r="A801" s="76" t="s">
        <v>495</v>
      </c>
      <c r="B801" s="28">
        <v>35900</v>
      </c>
      <c r="C801" s="28">
        <v>36400</v>
      </c>
      <c r="D801" s="28">
        <v>36800</v>
      </c>
      <c r="E801" s="28">
        <v>36800</v>
      </c>
      <c r="F801" s="28">
        <v>38800</v>
      </c>
      <c r="G801" s="28">
        <v>42000</v>
      </c>
      <c r="H801" s="28">
        <v>43700</v>
      </c>
      <c r="I801" s="28">
        <v>44700</v>
      </c>
      <c r="J801" s="28">
        <v>46000</v>
      </c>
      <c r="K801" s="28">
        <v>50100</v>
      </c>
      <c r="L801" s="28">
        <v>54700</v>
      </c>
      <c r="M801" s="28">
        <v>42300</v>
      </c>
      <c r="N801" s="346"/>
    </row>
    <row r="802" spans="1:14">
      <c r="A802" s="76" t="s">
        <v>496</v>
      </c>
      <c r="B802" s="28">
        <v>15400</v>
      </c>
      <c r="C802" s="28">
        <v>16200</v>
      </c>
      <c r="D802" s="28">
        <v>16400</v>
      </c>
      <c r="E802" s="28">
        <v>16200</v>
      </c>
      <c r="F802" s="28">
        <v>17200</v>
      </c>
      <c r="G802" s="28">
        <v>18400</v>
      </c>
      <c r="H802" s="28">
        <v>18900</v>
      </c>
      <c r="I802" s="28">
        <v>19200</v>
      </c>
      <c r="J802" s="28">
        <v>19600</v>
      </c>
      <c r="K802" s="28">
        <v>21300</v>
      </c>
      <c r="L802" s="28">
        <v>23200</v>
      </c>
      <c r="M802" s="28">
        <v>18400</v>
      </c>
      <c r="N802" s="346"/>
    </row>
    <row r="803" spans="1:14">
      <c r="A803" s="76" t="s">
        <v>497</v>
      </c>
      <c r="B803" s="28">
        <v>26.9</v>
      </c>
      <c r="C803" s="28">
        <v>26.7</v>
      </c>
      <c r="D803" s="28">
        <v>26.6</v>
      </c>
      <c r="E803" s="28">
        <v>26.1</v>
      </c>
      <c r="F803" s="28">
        <v>27.2</v>
      </c>
      <c r="G803" s="28">
        <v>29</v>
      </c>
      <c r="H803" s="28">
        <v>29.7</v>
      </c>
      <c r="I803" s="28">
        <v>29.9</v>
      </c>
      <c r="J803" s="28">
        <v>30.4</v>
      </c>
      <c r="K803" s="28">
        <v>32.6</v>
      </c>
      <c r="L803" s="28">
        <v>35.1</v>
      </c>
      <c r="M803" s="28">
        <v>29.2</v>
      </c>
      <c r="N803" s="346"/>
    </row>
    <row r="804" spans="1:14">
      <c r="A804" s="76" t="s">
        <v>234</v>
      </c>
      <c r="B804" s="28"/>
      <c r="C804" s="28"/>
      <c r="D804" s="28"/>
      <c r="E804" s="28"/>
      <c r="F804" s="28"/>
      <c r="G804" s="28"/>
      <c r="H804" s="28"/>
      <c r="I804" s="28"/>
      <c r="J804" s="28"/>
      <c r="K804" s="28"/>
      <c r="L804" s="28"/>
      <c r="M804" s="28"/>
      <c r="N804" s="346"/>
    </row>
    <row r="805" spans="1:14">
      <c r="A805" s="76" t="s">
        <v>179</v>
      </c>
      <c r="B805" s="28">
        <v>1900000</v>
      </c>
      <c r="C805" s="28">
        <v>2020000</v>
      </c>
      <c r="D805" s="28">
        <v>2160000</v>
      </c>
      <c r="E805" s="28">
        <v>2290000</v>
      </c>
      <c r="F805" s="28">
        <v>2510000</v>
      </c>
      <c r="G805" s="28">
        <v>2790000</v>
      </c>
      <c r="H805" s="28">
        <v>3140000</v>
      </c>
      <c r="I805" s="28">
        <v>3530000</v>
      </c>
      <c r="J805" s="28">
        <v>3960000</v>
      </c>
      <c r="K805" s="28">
        <v>4240000</v>
      </c>
      <c r="L805" s="28">
        <v>4670000</v>
      </c>
      <c r="M805" s="28"/>
      <c r="N805" s="346"/>
    </row>
    <row r="806" spans="1:14">
      <c r="A806" s="76" t="s">
        <v>495</v>
      </c>
      <c r="B806" s="28">
        <v>2420000</v>
      </c>
      <c r="C806" s="28">
        <v>2520000</v>
      </c>
      <c r="D806" s="28">
        <v>2640000</v>
      </c>
      <c r="E806" s="28">
        <v>2740000</v>
      </c>
      <c r="F806" s="28">
        <v>2960000</v>
      </c>
      <c r="G806" s="28">
        <v>3190000</v>
      </c>
      <c r="H806" s="28">
        <v>3470000</v>
      </c>
      <c r="I806" s="28">
        <v>3780000</v>
      </c>
      <c r="J806" s="28">
        <v>4120000</v>
      </c>
      <c r="K806" s="28">
        <v>4310000</v>
      </c>
      <c r="L806" s="28">
        <v>4670000</v>
      </c>
      <c r="M806" s="28">
        <v>3350000</v>
      </c>
      <c r="N806" s="346"/>
    </row>
    <row r="807" spans="1:14">
      <c r="A807" s="76" t="s">
        <v>498</v>
      </c>
      <c r="B807" s="28">
        <v>1810</v>
      </c>
      <c r="C807" s="28">
        <v>1860</v>
      </c>
      <c r="D807" s="28">
        <v>1910</v>
      </c>
      <c r="E807" s="28">
        <v>1950</v>
      </c>
      <c r="F807" s="28">
        <v>2070</v>
      </c>
      <c r="G807" s="28">
        <v>2200</v>
      </c>
      <c r="H807" s="28">
        <v>2360</v>
      </c>
      <c r="I807" s="28">
        <v>2530</v>
      </c>
      <c r="J807" s="28">
        <v>2720</v>
      </c>
      <c r="K807" s="28">
        <v>2810</v>
      </c>
      <c r="L807" s="28">
        <v>3000</v>
      </c>
      <c r="M807" s="28">
        <v>2310</v>
      </c>
      <c r="N807" s="346"/>
    </row>
    <row r="808" spans="1:14">
      <c r="A808" s="76" t="s">
        <v>237</v>
      </c>
      <c r="B808" s="47">
        <v>1.4800000000000001E-2</v>
      </c>
      <c r="C808" s="47">
        <v>1.44E-2</v>
      </c>
      <c r="D808" s="47">
        <v>1.4E-2</v>
      </c>
      <c r="E808" s="47">
        <v>1.34E-2</v>
      </c>
      <c r="F808" s="47">
        <v>1.3100000000000001E-2</v>
      </c>
      <c r="G808" s="47">
        <v>1.32E-2</v>
      </c>
      <c r="H808" s="47">
        <v>1.26E-2</v>
      </c>
      <c r="I808" s="47">
        <v>1.18E-2</v>
      </c>
      <c r="J808" s="47">
        <v>1.12E-2</v>
      </c>
      <c r="K808" s="47">
        <v>1.1599999999999999E-2</v>
      </c>
      <c r="L808" s="47">
        <v>1.17E-2</v>
      </c>
      <c r="M808" s="47">
        <v>1.26E-2</v>
      </c>
      <c r="N808" s="346"/>
    </row>
    <row r="809" spans="1:14">
      <c r="A809" s="60"/>
      <c r="B809" s="28"/>
      <c r="C809" s="28"/>
      <c r="D809" s="28"/>
      <c r="E809" s="28"/>
      <c r="F809" s="28"/>
      <c r="G809" s="28"/>
      <c r="H809" s="28"/>
      <c r="I809" s="28"/>
      <c r="J809" s="28"/>
      <c r="K809" s="28"/>
      <c r="L809" s="28"/>
      <c r="M809" s="28"/>
      <c r="N809" s="346"/>
    </row>
    <row r="810" spans="1:14">
      <c r="A810" s="60"/>
      <c r="B810" s="28"/>
      <c r="C810" s="28"/>
      <c r="D810" s="28"/>
      <c r="E810" s="28"/>
      <c r="F810" s="28"/>
      <c r="G810" s="28"/>
      <c r="H810" s="28"/>
      <c r="I810" s="28"/>
      <c r="J810" s="28"/>
      <c r="K810" s="28"/>
      <c r="L810" s="28"/>
      <c r="M810" s="28"/>
      <c r="N810" s="346"/>
    </row>
    <row r="811" spans="1:14">
      <c r="A811" s="83" t="s">
        <v>191</v>
      </c>
      <c r="B811" s="28"/>
      <c r="C811" s="28"/>
      <c r="D811" s="28"/>
      <c r="E811" s="28"/>
      <c r="F811" s="28"/>
      <c r="G811" s="28"/>
      <c r="H811" s="28"/>
      <c r="I811" s="28"/>
      <c r="J811" s="28"/>
      <c r="K811" s="28"/>
      <c r="L811" s="28"/>
      <c r="M811" s="28"/>
      <c r="N811" s="346"/>
    </row>
    <row r="812" spans="1:14">
      <c r="A812" s="60"/>
      <c r="B812" s="28"/>
      <c r="C812" s="28"/>
      <c r="D812" s="28"/>
      <c r="E812" s="28"/>
      <c r="F812" s="28"/>
      <c r="G812" s="28"/>
      <c r="H812" s="28"/>
      <c r="I812" s="28"/>
      <c r="J812" s="28"/>
      <c r="K812" s="28"/>
      <c r="L812" s="28"/>
      <c r="M812" s="28"/>
      <c r="N812" s="346"/>
    </row>
    <row r="813" spans="1:14">
      <c r="A813" s="63" t="s">
        <v>147</v>
      </c>
      <c r="B813" s="28"/>
      <c r="C813" s="28"/>
      <c r="D813" s="28"/>
      <c r="E813" s="28"/>
      <c r="F813" s="28"/>
      <c r="G813" s="28"/>
      <c r="H813" s="28"/>
      <c r="I813" s="28"/>
      <c r="J813" s="28"/>
      <c r="K813" s="28"/>
      <c r="L813" s="28"/>
      <c r="M813" s="28"/>
      <c r="N813" s="346"/>
    </row>
    <row r="814" spans="1:14">
      <c r="A814" s="62" t="s">
        <v>238</v>
      </c>
      <c r="B814" s="28">
        <v>2780</v>
      </c>
      <c r="C814" s="28">
        <v>2790</v>
      </c>
      <c r="D814" s="28">
        <v>2810</v>
      </c>
      <c r="E814" s="28">
        <v>2710</v>
      </c>
      <c r="F814" s="28">
        <v>2140</v>
      </c>
      <c r="G814" s="28">
        <v>2140</v>
      </c>
      <c r="H814" s="28">
        <v>2220</v>
      </c>
      <c r="I814" s="28">
        <v>2280</v>
      </c>
      <c r="J814" s="28">
        <v>2290</v>
      </c>
      <c r="K814" s="28">
        <v>2270</v>
      </c>
      <c r="L814" s="28">
        <v>2300</v>
      </c>
      <c r="M814" s="28">
        <v>2430</v>
      </c>
      <c r="N814" s="346"/>
    </row>
    <row r="815" spans="1:14">
      <c r="A815" s="64" t="s">
        <v>180</v>
      </c>
      <c r="B815" s="28">
        <v>226</v>
      </c>
      <c r="C815" s="28">
        <v>230</v>
      </c>
      <c r="D815" s="28">
        <v>235</v>
      </c>
      <c r="E815" s="28">
        <v>240</v>
      </c>
      <c r="F815" s="28">
        <v>245</v>
      </c>
      <c r="G815" s="28">
        <v>250</v>
      </c>
      <c r="H815" s="28">
        <v>255</v>
      </c>
      <c r="I815" s="28">
        <v>261</v>
      </c>
      <c r="J815" s="28">
        <v>267</v>
      </c>
      <c r="K815" s="28">
        <v>273</v>
      </c>
      <c r="L815" s="28">
        <v>279</v>
      </c>
      <c r="M815" s="28">
        <v>251</v>
      </c>
      <c r="N815" s="346"/>
    </row>
    <row r="816" spans="1:14">
      <c r="A816" s="62" t="s">
        <v>289</v>
      </c>
      <c r="B816" s="26">
        <v>1.23E-2</v>
      </c>
      <c r="C816" s="26">
        <v>1.21E-2</v>
      </c>
      <c r="D816" s="26">
        <v>1.1900000000000001E-2</v>
      </c>
      <c r="E816" s="26">
        <v>1.1299999999999999E-2</v>
      </c>
      <c r="F816" s="26">
        <v>8.6999999999999994E-3</v>
      </c>
      <c r="G816" s="26">
        <v>8.6E-3</v>
      </c>
      <c r="H816" s="26">
        <v>8.6999999999999994E-3</v>
      </c>
      <c r="I816" s="26">
        <v>8.6999999999999994E-3</v>
      </c>
      <c r="J816" s="26">
        <v>8.6E-3</v>
      </c>
      <c r="K816" s="26">
        <v>8.3000000000000001E-3</v>
      </c>
      <c r="L816" s="26">
        <v>8.2000000000000007E-3</v>
      </c>
      <c r="M816" s="26">
        <v>9.7000000000000003E-3</v>
      </c>
      <c r="N816" s="346"/>
    </row>
    <row r="817" spans="1:14">
      <c r="A817" s="62"/>
      <c r="B817" s="28"/>
      <c r="C817" s="28"/>
      <c r="D817" s="28"/>
      <c r="E817" s="28"/>
      <c r="F817" s="28"/>
      <c r="G817" s="28"/>
      <c r="H817" s="28"/>
      <c r="I817" s="28"/>
      <c r="J817" s="28"/>
      <c r="K817" s="28"/>
      <c r="L817" s="28"/>
      <c r="M817" s="28"/>
      <c r="N817" s="346"/>
    </row>
    <row r="818" spans="1:14">
      <c r="A818" s="59" t="s">
        <v>502</v>
      </c>
      <c r="B818" s="28"/>
      <c r="C818" s="28"/>
      <c r="D818" s="28"/>
      <c r="E818" s="28"/>
      <c r="F818" s="28"/>
      <c r="G818" s="28"/>
      <c r="H818" s="28"/>
      <c r="I818" s="28"/>
      <c r="J818" s="28"/>
      <c r="K818" s="28"/>
      <c r="L818" s="28"/>
      <c r="M818" s="28"/>
      <c r="N818" s="346"/>
    </row>
    <row r="819" spans="1:14">
      <c r="A819" s="60" t="s">
        <v>459</v>
      </c>
      <c r="B819" s="28"/>
      <c r="C819" s="28"/>
      <c r="D819" s="28"/>
      <c r="E819" s="28"/>
      <c r="F819" s="28"/>
      <c r="G819" s="28"/>
      <c r="H819" s="28"/>
      <c r="I819" s="28"/>
      <c r="J819" s="28"/>
      <c r="K819" s="28"/>
      <c r="L819" s="28"/>
      <c r="M819" s="28"/>
      <c r="N819" s="346"/>
    </row>
    <row r="820" spans="1:14">
      <c r="A820" s="60" t="s">
        <v>179</v>
      </c>
      <c r="B820" s="28">
        <v>76200</v>
      </c>
      <c r="C820" s="28">
        <v>79300</v>
      </c>
      <c r="D820" s="28">
        <v>84400</v>
      </c>
      <c r="E820" s="28">
        <v>82300</v>
      </c>
      <c r="F820" s="28">
        <v>80300</v>
      </c>
      <c r="G820" s="28">
        <v>80700</v>
      </c>
      <c r="H820" s="28">
        <v>82800</v>
      </c>
      <c r="I820" s="28">
        <v>90100</v>
      </c>
      <c r="J820" s="28">
        <v>94600</v>
      </c>
      <c r="K820" s="28">
        <v>95500</v>
      </c>
      <c r="L820" s="28">
        <v>115000</v>
      </c>
      <c r="M820" s="28"/>
      <c r="N820" s="346"/>
    </row>
    <row r="821" spans="1:14">
      <c r="A821" s="60" t="s">
        <v>495</v>
      </c>
      <c r="B821" s="28">
        <v>97100</v>
      </c>
      <c r="C821" s="28">
        <v>98900</v>
      </c>
      <c r="D821" s="28">
        <v>103000</v>
      </c>
      <c r="E821" s="28">
        <v>98800</v>
      </c>
      <c r="F821" s="28">
        <v>94300</v>
      </c>
      <c r="G821" s="28">
        <v>92200</v>
      </c>
      <c r="H821" s="28">
        <v>91500</v>
      </c>
      <c r="I821" s="28">
        <v>96500</v>
      </c>
      <c r="J821" s="28">
        <v>98400</v>
      </c>
      <c r="K821" s="28">
        <v>97200</v>
      </c>
      <c r="L821" s="28">
        <v>115000</v>
      </c>
      <c r="M821" s="28">
        <v>98400</v>
      </c>
      <c r="N821" s="346"/>
    </row>
    <row r="822" spans="1:14">
      <c r="A822" s="60" t="s">
        <v>496</v>
      </c>
      <c r="B822" s="28">
        <v>34900</v>
      </c>
      <c r="C822" s="28">
        <v>35500</v>
      </c>
      <c r="D822" s="28">
        <v>36700</v>
      </c>
      <c r="E822" s="28">
        <v>36500</v>
      </c>
      <c r="F822" s="28">
        <v>44100</v>
      </c>
      <c r="G822" s="28">
        <v>43000</v>
      </c>
      <c r="H822" s="28">
        <v>41200</v>
      </c>
      <c r="I822" s="28">
        <v>42300</v>
      </c>
      <c r="J822" s="28">
        <v>43000</v>
      </c>
      <c r="K822" s="28">
        <v>42800</v>
      </c>
      <c r="L822" s="28">
        <v>49900</v>
      </c>
      <c r="M822" s="28">
        <v>40500</v>
      </c>
      <c r="N822" s="346"/>
    </row>
    <row r="823" spans="1:14">
      <c r="A823" s="60" t="s">
        <v>497</v>
      </c>
      <c r="B823" s="28">
        <v>430</v>
      </c>
      <c r="C823" s="28">
        <v>429</v>
      </c>
      <c r="D823" s="28">
        <v>438</v>
      </c>
      <c r="E823" s="28">
        <v>412</v>
      </c>
      <c r="F823" s="28">
        <v>385</v>
      </c>
      <c r="G823" s="28">
        <v>369</v>
      </c>
      <c r="H823" s="28">
        <v>358</v>
      </c>
      <c r="I823" s="28">
        <v>370</v>
      </c>
      <c r="J823" s="28">
        <v>369</v>
      </c>
      <c r="K823" s="28">
        <v>356</v>
      </c>
      <c r="L823" s="28">
        <v>411</v>
      </c>
      <c r="M823" s="28">
        <v>392</v>
      </c>
      <c r="N823" s="346"/>
    </row>
    <row r="824" spans="1:14">
      <c r="A824" s="60" t="s">
        <v>175</v>
      </c>
      <c r="B824" s="28"/>
      <c r="C824" s="28"/>
      <c r="D824" s="28"/>
      <c r="E824" s="28"/>
      <c r="F824" s="28"/>
      <c r="G824" s="28"/>
      <c r="H824" s="28"/>
      <c r="I824" s="28"/>
      <c r="J824" s="28"/>
      <c r="K824" s="28"/>
      <c r="L824" s="28"/>
      <c r="M824" s="28"/>
      <c r="N824" s="346"/>
    </row>
    <row r="825" spans="1:14">
      <c r="A825" s="60" t="s">
        <v>179</v>
      </c>
      <c r="B825" s="28">
        <v>1170000</v>
      </c>
      <c r="C825" s="28">
        <v>1270000</v>
      </c>
      <c r="D825" s="28">
        <v>1290000</v>
      </c>
      <c r="E825" s="28">
        <v>1360000</v>
      </c>
      <c r="F825" s="28">
        <v>1450000</v>
      </c>
      <c r="G825" s="28">
        <v>1620000</v>
      </c>
      <c r="H825" s="28">
        <v>1770000</v>
      </c>
      <c r="I825" s="28">
        <v>1950000</v>
      </c>
      <c r="J825" s="28">
        <v>2110000</v>
      </c>
      <c r="K825" s="28">
        <v>2240000</v>
      </c>
      <c r="L825" s="28">
        <v>2260000</v>
      </c>
      <c r="M825" s="28"/>
      <c r="N825" s="346"/>
    </row>
    <row r="826" spans="1:14">
      <c r="A826" s="60" t="s">
        <v>495</v>
      </c>
      <c r="B826" s="28">
        <v>1500000</v>
      </c>
      <c r="C826" s="28">
        <v>1590000</v>
      </c>
      <c r="D826" s="28">
        <v>1580000</v>
      </c>
      <c r="E826" s="28">
        <v>1630000</v>
      </c>
      <c r="F826" s="28">
        <v>1700000</v>
      </c>
      <c r="G826" s="28">
        <v>1850000</v>
      </c>
      <c r="H826" s="28">
        <v>1960000</v>
      </c>
      <c r="I826" s="28">
        <v>2080000</v>
      </c>
      <c r="J826" s="28">
        <v>2190000</v>
      </c>
      <c r="K826" s="28">
        <v>2280000</v>
      </c>
      <c r="L826" s="28">
        <v>2260000</v>
      </c>
      <c r="M826" s="28">
        <v>1870000</v>
      </c>
      <c r="N826" s="346"/>
    </row>
    <row r="827" spans="1:14">
      <c r="A827" s="60" t="s">
        <v>498</v>
      </c>
      <c r="B827" s="28">
        <v>6630</v>
      </c>
      <c r="C827" s="28">
        <v>6890</v>
      </c>
      <c r="D827" s="28">
        <v>6710</v>
      </c>
      <c r="E827" s="28">
        <v>6800</v>
      </c>
      <c r="F827" s="28">
        <v>6950</v>
      </c>
      <c r="G827" s="28">
        <v>7380</v>
      </c>
      <c r="H827" s="28">
        <v>7680</v>
      </c>
      <c r="I827" s="28">
        <v>7990</v>
      </c>
      <c r="J827" s="28">
        <v>8220</v>
      </c>
      <c r="K827" s="28">
        <v>8350</v>
      </c>
      <c r="L827" s="28">
        <v>8120</v>
      </c>
      <c r="M827" s="28">
        <v>7470</v>
      </c>
      <c r="N827" s="346"/>
    </row>
    <row r="828" spans="1:14">
      <c r="A828" s="60" t="s">
        <v>248</v>
      </c>
      <c r="B828" s="47">
        <v>6.4899999999999999E-2</v>
      </c>
      <c r="C828" s="47">
        <v>6.2300000000000001E-2</v>
      </c>
      <c r="D828" s="47">
        <v>6.5299999999999997E-2</v>
      </c>
      <c r="E828" s="47">
        <v>6.0600000000000001E-2</v>
      </c>
      <c r="F828" s="47">
        <v>5.5399999999999998E-2</v>
      </c>
      <c r="G828" s="47">
        <v>4.99E-2</v>
      </c>
      <c r="H828" s="47">
        <v>4.6699999999999998E-2</v>
      </c>
      <c r="I828" s="47">
        <v>4.6300000000000001E-2</v>
      </c>
      <c r="J828" s="47">
        <v>4.4900000000000002E-2</v>
      </c>
      <c r="K828" s="47">
        <v>4.2700000000000002E-2</v>
      </c>
      <c r="L828" s="47">
        <v>5.0599999999999999E-2</v>
      </c>
      <c r="M828" s="47">
        <v>5.2499999999999998E-2</v>
      </c>
      <c r="N828" s="346"/>
    </row>
    <row r="829" spans="1:14">
      <c r="A829" s="65"/>
      <c r="B829" s="28"/>
      <c r="C829" s="28"/>
      <c r="D829" s="28"/>
      <c r="E829" s="28"/>
      <c r="F829" s="28"/>
      <c r="G829" s="28"/>
      <c r="H829" s="28"/>
      <c r="I829" s="28"/>
      <c r="J829" s="28"/>
      <c r="K829" s="28"/>
      <c r="L829" s="28"/>
      <c r="M829" s="28"/>
      <c r="N829" s="346"/>
    </row>
    <row r="830" spans="1:14">
      <c r="A830" s="66" t="s">
        <v>530</v>
      </c>
      <c r="B830" s="28"/>
      <c r="C830" s="28"/>
      <c r="D830" s="28"/>
      <c r="E830" s="28"/>
      <c r="F830" s="28"/>
      <c r="G830" s="28"/>
      <c r="H830" s="28"/>
      <c r="I830" s="28"/>
      <c r="J830" s="28"/>
      <c r="K830" s="28"/>
      <c r="L830" s="28"/>
      <c r="M830" s="28"/>
      <c r="N830" s="346"/>
    </row>
    <row r="831" spans="1:14">
      <c r="A831" s="67"/>
      <c r="B831" s="28"/>
      <c r="C831" s="28"/>
      <c r="D831" s="28"/>
      <c r="E831" s="28"/>
      <c r="F831" s="28"/>
      <c r="G831" s="28"/>
      <c r="H831" s="28"/>
      <c r="I831" s="28"/>
      <c r="J831" s="28"/>
      <c r="K831" s="28"/>
      <c r="L831" s="28"/>
      <c r="M831" s="28"/>
      <c r="N831" s="346"/>
    </row>
    <row r="832" spans="1:14">
      <c r="A832" s="68" t="s">
        <v>229</v>
      </c>
      <c r="B832" s="28"/>
      <c r="C832" s="28"/>
      <c r="D832" s="28"/>
      <c r="E832" s="28"/>
      <c r="F832" s="28"/>
      <c r="G832" s="28"/>
      <c r="H832" s="28"/>
      <c r="I832" s="28"/>
      <c r="J832" s="28"/>
      <c r="K832" s="28"/>
      <c r="L832" s="28"/>
      <c r="M832" s="28"/>
      <c r="N832" s="346"/>
    </row>
    <row r="833" spans="1:14">
      <c r="A833" s="69" t="s">
        <v>459</v>
      </c>
      <c r="B833" s="28"/>
      <c r="C833" s="28"/>
      <c r="D833" s="28"/>
      <c r="E833" s="28"/>
      <c r="F833" s="28"/>
      <c r="G833" s="28"/>
      <c r="H833" s="28"/>
      <c r="I833" s="28"/>
      <c r="J833" s="28"/>
      <c r="K833" s="28"/>
      <c r="L833" s="28"/>
      <c r="M833" s="28"/>
      <c r="N833" s="346"/>
    </row>
    <row r="834" spans="1:14">
      <c r="A834" s="69" t="s">
        <v>179</v>
      </c>
      <c r="B834" s="28">
        <v>55600</v>
      </c>
      <c r="C834" s="28">
        <v>61900</v>
      </c>
      <c r="D834" s="28">
        <v>60700</v>
      </c>
      <c r="E834" s="28">
        <v>59400</v>
      </c>
      <c r="F834" s="28">
        <v>61700</v>
      </c>
      <c r="G834" s="28">
        <v>66800</v>
      </c>
      <c r="H834" s="28">
        <v>76000</v>
      </c>
      <c r="I834" s="28">
        <v>87400</v>
      </c>
      <c r="J834" s="28">
        <v>98000</v>
      </c>
      <c r="K834" s="28">
        <v>114000</v>
      </c>
      <c r="L834" s="28">
        <v>115000</v>
      </c>
      <c r="M834" s="28"/>
      <c r="N834" s="346"/>
    </row>
    <row r="835" spans="1:14">
      <c r="A835" s="69" t="s">
        <v>495</v>
      </c>
      <c r="B835" s="28">
        <v>70800</v>
      </c>
      <c r="C835" s="28">
        <v>77200</v>
      </c>
      <c r="D835" s="28">
        <v>74100</v>
      </c>
      <c r="E835" s="28">
        <v>71300</v>
      </c>
      <c r="F835" s="28">
        <v>72500</v>
      </c>
      <c r="G835" s="28">
        <v>76300</v>
      </c>
      <c r="H835" s="28">
        <v>84000</v>
      </c>
      <c r="I835" s="28">
        <v>93600</v>
      </c>
      <c r="J835" s="28">
        <v>102000</v>
      </c>
      <c r="K835" s="28">
        <v>116000</v>
      </c>
      <c r="L835" s="28">
        <v>115000</v>
      </c>
      <c r="M835" s="28">
        <v>86600</v>
      </c>
      <c r="N835" s="346"/>
    </row>
    <row r="836" spans="1:14">
      <c r="A836" s="69" t="s">
        <v>496</v>
      </c>
      <c r="B836" s="28">
        <v>25500</v>
      </c>
      <c r="C836" s="28">
        <v>27700</v>
      </c>
      <c r="D836" s="28">
        <v>26400</v>
      </c>
      <c r="E836" s="28">
        <v>26300</v>
      </c>
      <c r="F836" s="28">
        <v>33900</v>
      </c>
      <c r="G836" s="28">
        <v>35600</v>
      </c>
      <c r="H836" s="28">
        <v>37800</v>
      </c>
      <c r="I836" s="28">
        <v>41000</v>
      </c>
      <c r="J836" s="28">
        <v>44500</v>
      </c>
      <c r="K836" s="28">
        <v>51200</v>
      </c>
      <c r="L836" s="28">
        <v>49900</v>
      </c>
      <c r="M836" s="28">
        <v>35600</v>
      </c>
      <c r="N836" s="346"/>
    </row>
    <row r="837" spans="1:14">
      <c r="A837" s="69" t="s">
        <v>497</v>
      </c>
      <c r="B837" s="28">
        <v>314</v>
      </c>
      <c r="C837" s="28">
        <v>335</v>
      </c>
      <c r="D837" s="28">
        <v>315</v>
      </c>
      <c r="E837" s="28">
        <v>297</v>
      </c>
      <c r="F837" s="28">
        <v>296</v>
      </c>
      <c r="G837" s="28">
        <v>305</v>
      </c>
      <c r="H837" s="28">
        <v>329</v>
      </c>
      <c r="I837" s="28">
        <v>359</v>
      </c>
      <c r="J837" s="28">
        <v>382</v>
      </c>
      <c r="K837" s="28">
        <v>426</v>
      </c>
      <c r="L837" s="28">
        <v>411</v>
      </c>
      <c r="M837" s="28">
        <v>345</v>
      </c>
      <c r="N837" s="346"/>
    </row>
    <row r="838" spans="1:14">
      <c r="A838" s="69" t="s">
        <v>175</v>
      </c>
      <c r="B838" s="28"/>
      <c r="C838" s="28"/>
      <c r="D838" s="28"/>
      <c r="E838" s="28"/>
      <c r="F838" s="28"/>
      <c r="G838" s="28"/>
      <c r="H838" s="28"/>
      <c r="I838" s="28"/>
      <c r="J838" s="28"/>
      <c r="K838" s="28"/>
      <c r="L838" s="28"/>
      <c r="M838" s="28"/>
      <c r="N838" s="346"/>
    </row>
    <row r="839" spans="1:14">
      <c r="A839" s="69" t="s">
        <v>179</v>
      </c>
      <c r="B839" s="28">
        <v>842000</v>
      </c>
      <c r="C839" s="28">
        <v>949000</v>
      </c>
      <c r="D839" s="28">
        <v>877000</v>
      </c>
      <c r="E839" s="28">
        <v>926000</v>
      </c>
      <c r="F839" s="28">
        <v>1070000</v>
      </c>
      <c r="G839" s="28">
        <v>1310000</v>
      </c>
      <c r="H839" s="28">
        <v>1590000</v>
      </c>
      <c r="I839" s="28">
        <v>1830000</v>
      </c>
      <c r="J839" s="28">
        <v>2160000</v>
      </c>
      <c r="K839" s="28">
        <v>2620000</v>
      </c>
      <c r="L839" s="28">
        <v>2260000</v>
      </c>
      <c r="M839" s="28"/>
      <c r="N839" s="346"/>
    </row>
    <row r="840" spans="1:14">
      <c r="A840" s="69" t="s">
        <v>495</v>
      </c>
      <c r="B840" s="28">
        <v>1070000</v>
      </c>
      <c r="C840" s="28">
        <v>1180000</v>
      </c>
      <c r="D840" s="28">
        <v>1070000</v>
      </c>
      <c r="E840" s="28">
        <v>1110000</v>
      </c>
      <c r="F840" s="28">
        <v>1260000</v>
      </c>
      <c r="G840" s="28">
        <v>1490000</v>
      </c>
      <c r="H840" s="28">
        <v>1750000</v>
      </c>
      <c r="I840" s="28">
        <v>1960000</v>
      </c>
      <c r="J840" s="28">
        <v>2250000</v>
      </c>
      <c r="K840" s="28">
        <v>2670000</v>
      </c>
      <c r="L840" s="28">
        <v>2260000</v>
      </c>
      <c r="M840" s="28">
        <v>1640000</v>
      </c>
      <c r="N840" s="346"/>
    </row>
    <row r="841" spans="1:14">
      <c r="A841" s="69" t="s">
        <v>498</v>
      </c>
      <c r="B841" s="28">
        <v>4760</v>
      </c>
      <c r="C841" s="28">
        <v>5140</v>
      </c>
      <c r="D841" s="28">
        <v>4550</v>
      </c>
      <c r="E841" s="28">
        <v>4630</v>
      </c>
      <c r="F841" s="28">
        <v>5160</v>
      </c>
      <c r="G841" s="28">
        <v>5970</v>
      </c>
      <c r="H841" s="28">
        <v>6860</v>
      </c>
      <c r="I841" s="28">
        <v>7500</v>
      </c>
      <c r="J841" s="28">
        <v>8420</v>
      </c>
      <c r="K841" s="28">
        <v>9780</v>
      </c>
      <c r="L841" s="28">
        <v>8120</v>
      </c>
      <c r="M841" s="28">
        <v>6550</v>
      </c>
      <c r="N841" s="346"/>
    </row>
    <row r="842" spans="1:14">
      <c r="A842" s="69" t="s">
        <v>248</v>
      </c>
      <c r="B842" s="47">
        <v>6.6000000000000003E-2</v>
      </c>
      <c r="C842" s="47">
        <v>6.5199999999999994E-2</v>
      </c>
      <c r="D842" s="47">
        <v>6.9199999999999998E-2</v>
      </c>
      <c r="E842" s="47">
        <v>6.4199999999999993E-2</v>
      </c>
      <c r="F842" s="47">
        <v>5.74E-2</v>
      </c>
      <c r="G842" s="47">
        <v>5.11E-2</v>
      </c>
      <c r="H842" s="47">
        <v>4.7899999999999998E-2</v>
      </c>
      <c r="I842" s="47">
        <v>4.7800000000000002E-2</v>
      </c>
      <c r="J842" s="47">
        <v>4.5400000000000003E-2</v>
      </c>
      <c r="K842" s="47">
        <v>4.36E-2</v>
      </c>
      <c r="L842" s="47">
        <v>5.0599999999999999E-2</v>
      </c>
      <c r="M842" s="47">
        <v>5.2699999999999997E-2</v>
      </c>
      <c r="N842" s="346"/>
    </row>
    <row r="843" spans="1:14">
      <c r="A843" s="70"/>
      <c r="B843" s="28"/>
      <c r="C843" s="28"/>
      <c r="D843" s="28"/>
      <c r="E843" s="28"/>
      <c r="F843" s="28"/>
      <c r="G843" s="28"/>
      <c r="H843" s="28"/>
      <c r="I843" s="28"/>
      <c r="J843" s="28"/>
      <c r="K843" s="28"/>
      <c r="L843" s="28"/>
      <c r="M843" s="28"/>
      <c r="N843" s="346"/>
    </row>
    <row r="844" spans="1:14">
      <c r="A844" s="71" t="s">
        <v>531</v>
      </c>
      <c r="B844" s="28"/>
      <c r="C844" s="28"/>
      <c r="D844" s="28"/>
      <c r="E844" s="28"/>
      <c r="F844" s="28"/>
      <c r="G844" s="28"/>
      <c r="H844" s="28"/>
      <c r="I844" s="28"/>
      <c r="J844" s="28"/>
      <c r="K844" s="28"/>
      <c r="L844" s="28"/>
      <c r="M844" s="28"/>
      <c r="N844" s="346"/>
    </row>
    <row r="845" spans="1:14">
      <c r="A845" s="72" t="s">
        <v>526</v>
      </c>
      <c r="B845" s="28"/>
      <c r="C845" s="28"/>
      <c r="D845" s="28"/>
      <c r="E845" s="28"/>
      <c r="F845" s="28"/>
      <c r="G845" s="28"/>
      <c r="H845" s="28"/>
      <c r="I845" s="28"/>
      <c r="J845" s="28"/>
      <c r="K845" s="28"/>
      <c r="L845" s="28"/>
      <c r="M845" s="28"/>
      <c r="N845" s="346"/>
    </row>
    <row r="846" spans="1:14">
      <c r="A846" s="14" t="s">
        <v>459</v>
      </c>
      <c r="B846" s="28"/>
      <c r="C846" s="28"/>
      <c r="D846" s="28"/>
      <c r="E846" s="28"/>
      <c r="F846" s="28"/>
      <c r="G846" s="28"/>
      <c r="H846" s="28"/>
      <c r="I846" s="28"/>
      <c r="J846" s="28"/>
      <c r="K846" s="28"/>
      <c r="L846" s="28"/>
      <c r="M846" s="28"/>
      <c r="N846" s="346"/>
    </row>
    <row r="847" spans="1:14">
      <c r="A847" s="14" t="s">
        <v>179</v>
      </c>
      <c r="B847" s="28">
        <v>75200</v>
      </c>
      <c r="C847" s="28">
        <v>78800</v>
      </c>
      <c r="D847" s="28">
        <v>83100</v>
      </c>
      <c r="E847" s="28">
        <v>81200</v>
      </c>
      <c r="F847" s="28">
        <v>79500</v>
      </c>
      <c r="G847" s="28">
        <v>79500</v>
      </c>
      <c r="H847" s="28">
        <v>81600</v>
      </c>
      <c r="I847" s="28">
        <v>88900</v>
      </c>
      <c r="J847" s="28">
        <v>92700</v>
      </c>
      <c r="K847" s="28">
        <v>93600</v>
      </c>
      <c r="L847" s="28">
        <v>111000</v>
      </c>
      <c r="M847" s="28"/>
      <c r="N847" s="346"/>
    </row>
    <row r="848" spans="1:14">
      <c r="A848" s="14" t="s">
        <v>495</v>
      </c>
      <c r="B848" s="28">
        <v>95900</v>
      </c>
      <c r="C848" s="28">
        <v>98300</v>
      </c>
      <c r="D848" s="28">
        <v>101000</v>
      </c>
      <c r="E848" s="28">
        <v>97500</v>
      </c>
      <c r="F848" s="28">
        <v>93500</v>
      </c>
      <c r="G848" s="28">
        <v>90900</v>
      </c>
      <c r="H848" s="28">
        <v>90300</v>
      </c>
      <c r="I848" s="28">
        <v>95200</v>
      </c>
      <c r="J848" s="28">
        <v>96500</v>
      </c>
      <c r="K848" s="28">
        <v>95300</v>
      </c>
      <c r="L848" s="28">
        <v>111000</v>
      </c>
      <c r="M848" s="28">
        <v>96900</v>
      </c>
      <c r="N848" s="346"/>
    </row>
    <row r="849" spans="1:14">
      <c r="A849" s="14" t="s">
        <v>496</v>
      </c>
      <c r="B849" s="28">
        <v>34500</v>
      </c>
      <c r="C849" s="28">
        <v>35300</v>
      </c>
      <c r="D849" s="28">
        <v>36100</v>
      </c>
      <c r="E849" s="28">
        <v>36000</v>
      </c>
      <c r="F849" s="28">
        <v>43700</v>
      </c>
      <c r="G849" s="28">
        <v>42400</v>
      </c>
      <c r="H849" s="28">
        <v>40600</v>
      </c>
      <c r="I849" s="28">
        <v>41700</v>
      </c>
      <c r="J849" s="28">
        <v>42200</v>
      </c>
      <c r="K849" s="28">
        <v>42000</v>
      </c>
      <c r="L849" s="28">
        <v>48300</v>
      </c>
      <c r="M849" s="28">
        <v>39900</v>
      </c>
      <c r="N849" s="346"/>
    </row>
    <row r="850" spans="1:14">
      <c r="A850" s="14" t="s">
        <v>497</v>
      </c>
      <c r="B850" s="28">
        <v>425</v>
      </c>
      <c r="C850" s="28">
        <v>427</v>
      </c>
      <c r="D850" s="28">
        <v>431</v>
      </c>
      <c r="E850" s="28">
        <v>406</v>
      </c>
      <c r="F850" s="28">
        <v>382</v>
      </c>
      <c r="G850" s="28">
        <v>364</v>
      </c>
      <c r="H850" s="28">
        <v>353</v>
      </c>
      <c r="I850" s="28">
        <v>365</v>
      </c>
      <c r="J850" s="28">
        <v>361</v>
      </c>
      <c r="K850" s="28">
        <v>349</v>
      </c>
      <c r="L850" s="28">
        <v>398</v>
      </c>
      <c r="M850" s="28">
        <v>386</v>
      </c>
      <c r="N850" s="346"/>
    </row>
    <row r="851" spans="1:14">
      <c r="A851" s="14" t="s">
        <v>175</v>
      </c>
      <c r="B851" s="28"/>
      <c r="C851" s="28"/>
      <c r="D851" s="28"/>
      <c r="E851" s="28"/>
      <c r="F851" s="28"/>
      <c r="G851" s="28"/>
      <c r="H851" s="28"/>
      <c r="I851" s="28"/>
      <c r="J851" s="28"/>
      <c r="K851" s="28"/>
      <c r="L851" s="28"/>
      <c r="M851" s="28"/>
      <c r="N851" s="346"/>
    </row>
    <row r="852" spans="1:14">
      <c r="A852" s="14" t="s">
        <v>179</v>
      </c>
      <c r="B852" s="28">
        <v>1230000</v>
      </c>
      <c r="C852" s="28">
        <v>1330000</v>
      </c>
      <c r="D852" s="28">
        <v>1350000</v>
      </c>
      <c r="E852" s="28">
        <v>1420000</v>
      </c>
      <c r="F852" s="28">
        <v>1530000</v>
      </c>
      <c r="G852" s="28">
        <v>1700000</v>
      </c>
      <c r="H852" s="28">
        <v>1870000</v>
      </c>
      <c r="I852" s="28">
        <v>2050000</v>
      </c>
      <c r="J852" s="28">
        <v>2230000</v>
      </c>
      <c r="K852" s="28">
        <v>2350000</v>
      </c>
      <c r="L852" s="28">
        <v>2370000</v>
      </c>
      <c r="M852" s="28"/>
      <c r="N852" s="346"/>
    </row>
    <row r="853" spans="1:14">
      <c r="A853" s="14" t="s">
        <v>495</v>
      </c>
      <c r="B853" s="28">
        <v>1570000</v>
      </c>
      <c r="C853" s="28">
        <v>1660000</v>
      </c>
      <c r="D853" s="28">
        <v>1650000</v>
      </c>
      <c r="E853" s="28">
        <v>1710000</v>
      </c>
      <c r="F853" s="28">
        <v>1800000</v>
      </c>
      <c r="G853" s="28">
        <v>1940000</v>
      </c>
      <c r="H853" s="28">
        <v>2070000</v>
      </c>
      <c r="I853" s="28">
        <v>2200000</v>
      </c>
      <c r="J853" s="28">
        <v>2320000</v>
      </c>
      <c r="K853" s="28">
        <v>2400000</v>
      </c>
      <c r="L853" s="28">
        <v>2370000</v>
      </c>
      <c r="M853" s="28">
        <v>1970000</v>
      </c>
      <c r="N853" s="346"/>
    </row>
    <row r="854" spans="1:14">
      <c r="A854" s="14" t="s">
        <v>498</v>
      </c>
      <c r="B854" s="28">
        <v>6940</v>
      </c>
      <c r="C854" s="28">
        <v>7220</v>
      </c>
      <c r="D854" s="28">
        <v>7010</v>
      </c>
      <c r="E854" s="28">
        <v>7130</v>
      </c>
      <c r="F854" s="28">
        <v>7340</v>
      </c>
      <c r="G854" s="28">
        <v>7770</v>
      </c>
      <c r="H854" s="28">
        <v>8100</v>
      </c>
      <c r="I854" s="28">
        <v>8430</v>
      </c>
      <c r="J854" s="28">
        <v>8680</v>
      </c>
      <c r="K854" s="28">
        <v>8780</v>
      </c>
      <c r="L854" s="28">
        <v>8510</v>
      </c>
      <c r="M854" s="28">
        <v>7850</v>
      </c>
      <c r="N854" s="346"/>
    </row>
    <row r="855" spans="1:14">
      <c r="A855" s="14" t="s">
        <v>248</v>
      </c>
      <c r="B855" s="47">
        <v>6.13E-2</v>
      </c>
      <c r="C855" s="47">
        <v>5.9200000000000003E-2</v>
      </c>
      <c r="D855" s="47">
        <v>6.1600000000000002E-2</v>
      </c>
      <c r="E855" s="47">
        <v>5.7000000000000002E-2</v>
      </c>
      <c r="F855" s="47">
        <v>5.1999999999999998E-2</v>
      </c>
      <c r="G855" s="47">
        <v>4.6800000000000001E-2</v>
      </c>
      <c r="H855" s="47">
        <v>4.36E-2</v>
      </c>
      <c r="I855" s="47">
        <v>4.3299999999999998E-2</v>
      </c>
      <c r="J855" s="47">
        <v>4.1700000000000001E-2</v>
      </c>
      <c r="K855" s="47">
        <v>3.9800000000000002E-2</v>
      </c>
      <c r="L855" s="47">
        <v>4.6800000000000001E-2</v>
      </c>
      <c r="M855" s="47">
        <v>4.9200000000000001E-2</v>
      </c>
      <c r="N855" s="346"/>
    </row>
    <row r="856" spans="1:14">
      <c r="A856" s="73"/>
      <c r="B856" s="28"/>
      <c r="C856" s="28"/>
      <c r="D856" s="28"/>
      <c r="E856" s="28"/>
      <c r="F856" s="28"/>
      <c r="G856" s="28"/>
      <c r="H856" s="28"/>
      <c r="I856" s="28"/>
      <c r="J856" s="28"/>
      <c r="K856" s="28"/>
      <c r="L856" s="28"/>
      <c r="M856" s="28"/>
      <c r="N856" s="346"/>
    </row>
    <row r="857" spans="1:14">
      <c r="A857" s="65" t="s">
        <v>184</v>
      </c>
      <c r="B857" s="28"/>
      <c r="C857" s="28"/>
      <c r="D857" s="28"/>
      <c r="E857" s="28"/>
      <c r="F857" s="28"/>
      <c r="G857" s="28"/>
      <c r="H857" s="28"/>
      <c r="I857" s="28"/>
      <c r="J857" s="28"/>
      <c r="K857" s="28"/>
      <c r="L857" s="28"/>
      <c r="M857" s="28"/>
      <c r="N857" s="346"/>
    </row>
    <row r="858" spans="1:14">
      <c r="A858" s="74" t="s">
        <v>459</v>
      </c>
      <c r="B858" s="28"/>
      <c r="C858" s="28"/>
      <c r="D858" s="28"/>
      <c r="E858" s="28"/>
      <c r="F858" s="28"/>
      <c r="G858" s="28"/>
      <c r="H858" s="28"/>
      <c r="I858" s="28"/>
      <c r="J858" s="28"/>
      <c r="K858" s="28"/>
      <c r="L858" s="28"/>
      <c r="M858" s="28"/>
      <c r="N858" s="346"/>
    </row>
    <row r="859" spans="1:14">
      <c r="A859" s="74" t="s">
        <v>179</v>
      </c>
      <c r="B859" s="28">
        <v>119000</v>
      </c>
      <c r="C859" s="28">
        <v>125000</v>
      </c>
      <c r="D859" s="28">
        <v>133000</v>
      </c>
      <c r="E859" s="28">
        <v>128000</v>
      </c>
      <c r="F859" s="28">
        <v>123000</v>
      </c>
      <c r="G859" s="28">
        <v>124000</v>
      </c>
      <c r="H859" s="28">
        <v>128000</v>
      </c>
      <c r="I859" s="28">
        <v>141000</v>
      </c>
      <c r="J859" s="28">
        <v>149000</v>
      </c>
      <c r="K859" s="28">
        <v>150000</v>
      </c>
      <c r="L859" s="28">
        <v>178000</v>
      </c>
      <c r="M859" s="28"/>
      <c r="N859" s="346"/>
    </row>
    <row r="860" spans="1:14">
      <c r="A860" s="74" t="s">
        <v>495</v>
      </c>
      <c r="B860" s="28">
        <v>152000</v>
      </c>
      <c r="C860" s="28">
        <v>156000</v>
      </c>
      <c r="D860" s="28">
        <v>162000</v>
      </c>
      <c r="E860" s="28">
        <v>153000</v>
      </c>
      <c r="F860" s="28">
        <v>145000</v>
      </c>
      <c r="G860" s="28">
        <v>142000</v>
      </c>
      <c r="H860" s="28">
        <v>142000</v>
      </c>
      <c r="I860" s="28">
        <v>151000</v>
      </c>
      <c r="J860" s="28">
        <v>155000</v>
      </c>
      <c r="K860" s="28">
        <v>153000</v>
      </c>
      <c r="L860" s="28">
        <v>178000</v>
      </c>
      <c r="M860" s="28">
        <v>154000</v>
      </c>
      <c r="N860" s="346"/>
    </row>
    <row r="861" spans="1:14">
      <c r="A861" s="74" t="s">
        <v>496</v>
      </c>
      <c r="B861" s="28">
        <v>54500</v>
      </c>
      <c r="C861" s="28">
        <v>55900</v>
      </c>
      <c r="D861" s="28">
        <v>57700</v>
      </c>
      <c r="E861" s="28">
        <v>56700</v>
      </c>
      <c r="F861" s="28">
        <v>67700</v>
      </c>
      <c r="G861" s="28">
        <v>66300</v>
      </c>
      <c r="H861" s="28">
        <v>63900</v>
      </c>
      <c r="I861" s="28">
        <v>66300</v>
      </c>
      <c r="J861" s="28">
        <v>67600</v>
      </c>
      <c r="K861" s="28">
        <v>67300</v>
      </c>
      <c r="L861" s="28">
        <v>77600</v>
      </c>
      <c r="M861" s="28">
        <v>63200</v>
      </c>
      <c r="N861" s="346"/>
    </row>
    <row r="862" spans="1:14">
      <c r="A862" s="74" t="s">
        <v>497</v>
      </c>
      <c r="B862" s="28">
        <v>672</v>
      </c>
      <c r="C862" s="28">
        <v>677</v>
      </c>
      <c r="D862" s="28">
        <v>689</v>
      </c>
      <c r="E862" s="28">
        <v>640</v>
      </c>
      <c r="F862" s="28">
        <v>591</v>
      </c>
      <c r="G862" s="28">
        <v>569</v>
      </c>
      <c r="H862" s="28">
        <v>556</v>
      </c>
      <c r="I862" s="28">
        <v>580</v>
      </c>
      <c r="J862" s="28">
        <v>580</v>
      </c>
      <c r="K862" s="28">
        <v>560</v>
      </c>
      <c r="L862" s="28">
        <v>640</v>
      </c>
      <c r="M862" s="28">
        <v>612</v>
      </c>
      <c r="N862" s="346"/>
    </row>
    <row r="863" spans="1:14">
      <c r="A863" s="74" t="s">
        <v>175</v>
      </c>
      <c r="B863" s="28"/>
      <c r="C863" s="28"/>
      <c r="D863" s="28"/>
      <c r="E863" s="28"/>
      <c r="F863" s="28"/>
      <c r="G863" s="28"/>
      <c r="H863" s="28"/>
      <c r="I863" s="28"/>
      <c r="J863" s="28"/>
      <c r="K863" s="28"/>
      <c r="L863" s="28"/>
      <c r="M863" s="28"/>
      <c r="N863" s="346"/>
    </row>
    <row r="864" spans="1:14">
      <c r="A864" s="74" t="s">
        <v>179</v>
      </c>
      <c r="B864" s="28">
        <v>1920000</v>
      </c>
      <c r="C864" s="28">
        <v>2100000</v>
      </c>
      <c r="D864" s="28">
        <v>2130000</v>
      </c>
      <c r="E864" s="28">
        <v>2220000</v>
      </c>
      <c r="F864" s="28">
        <v>2320000</v>
      </c>
      <c r="G864" s="28">
        <v>2610000</v>
      </c>
      <c r="H864" s="28">
        <v>2860000</v>
      </c>
      <c r="I864" s="28">
        <v>3160000</v>
      </c>
      <c r="J864" s="28">
        <v>3440000</v>
      </c>
      <c r="K864" s="28">
        <v>3710000</v>
      </c>
      <c r="L864" s="28">
        <v>3750000</v>
      </c>
      <c r="M864" s="28"/>
      <c r="N864" s="346"/>
    </row>
    <row r="865" spans="1:14">
      <c r="A865" s="74" t="s">
        <v>495</v>
      </c>
      <c r="B865" s="28">
        <v>2450000</v>
      </c>
      <c r="C865" s="28">
        <v>2620000</v>
      </c>
      <c r="D865" s="28">
        <v>2600000</v>
      </c>
      <c r="E865" s="28">
        <v>2660000</v>
      </c>
      <c r="F865" s="28">
        <v>2730000</v>
      </c>
      <c r="G865" s="28">
        <v>2980000</v>
      </c>
      <c r="H865" s="28">
        <v>3160000</v>
      </c>
      <c r="I865" s="28">
        <v>3390000</v>
      </c>
      <c r="J865" s="28">
        <v>3580000</v>
      </c>
      <c r="K865" s="28">
        <v>3770000</v>
      </c>
      <c r="L865" s="28">
        <v>3750000</v>
      </c>
      <c r="M865" s="28">
        <v>3060000</v>
      </c>
      <c r="N865" s="346"/>
    </row>
    <row r="866" spans="1:14">
      <c r="A866" s="74" t="s">
        <v>498</v>
      </c>
      <c r="B866" s="28">
        <v>10800</v>
      </c>
      <c r="C866" s="28">
        <v>11400</v>
      </c>
      <c r="D866" s="28">
        <v>11100</v>
      </c>
      <c r="E866" s="28">
        <v>11100</v>
      </c>
      <c r="F866" s="28">
        <v>11100</v>
      </c>
      <c r="G866" s="28">
        <v>11900</v>
      </c>
      <c r="H866" s="28">
        <v>12400</v>
      </c>
      <c r="I866" s="28">
        <v>13000</v>
      </c>
      <c r="J866" s="28">
        <v>13400</v>
      </c>
      <c r="K866" s="28">
        <v>13800</v>
      </c>
      <c r="L866" s="28">
        <v>13400</v>
      </c>
      <c r="M866" s="28">
        <v>12200</v>
      </c>
      <c r="N866" s="346"/>
    </row>
    <row r="867" spans="1:14">
      <c r="A867" s="74" t="s">
        <v>248</v>
      </c>
      <c r="B867" s="47">
        <v>6.1899999999999997E-2</v>
      </c>
      <c r="C867" s="47">
        <v>5.9499999999999997E-2</v>
      </c>
      <c r="D867" s="47">
        <v>6.2300000000000001E-2</v>
      </c>
      <c r="E867" s="47">
        <v>5.7700000000000001E-2</v>
      </c>
      <c r="F867" s="47">
        <v>5.2999999999999999E-2</v>
      </c>
      <c r="G867" s="47">
        <v>4.7699999999999999E-2</v>
      </c>
      <c r="H867" s="47">
        <v>4.4900000000000002E-2</v>
      </c>
      <c r="I867" s="47">
        <v>4.4699999999999997E-2</v>
      </c>
      <c r="J867" s="47">
        <v>4.3200000000000002E-2</v>
      </c>
      <c r="K867" s="47">
        <v>4.0500000000000001E-2</v>
      </c>
      <c r="L867" s="47">
        <v>4.7699999999999999E-2</v>
      </c>
      <c r="M867" s="47">
        <v>5.0099999999999999E-2</v>
      </c>
      <c r="N867" s="346"/>
    </row>
    <row r="868" spans="1:14">
      <c r="A868" s="74"/>
      <c r="B868" s="28"/>
      <c r="C868" s="28"/>
      <c r="D868" s="28"/>
      <c r="E868" s="28"/>
      <c r="F868" s="28"/>
      <c r="G868" s="28"/>
      <c r="H868" s="28"/>
      <c r="I868" s="28"/>
      <c r="J868" s="28"/>
      <c r="K868" s="28"/>
      <c r="L868" s="28"/>
      <c r="M868" s="28"/>
      <c r="N868" s="346"/>
    </row>
    <row r="869" spans="1:14">
      <c r="A869" s="75" t="s">
        <v>232</v>
      </c>
      <c r="B869" s="28"/>
      <c r="C869" s="28"/>
      <c r="D869" s="28"/>
      <c r="E869" s="28"/>
      <c r="F869" s="28"/>
      <c r="G869" s="28"/>
      <c r="H869" s="28"/>
      <c r="I869" s="28"/>
      <c r="J869" s="28"/>
      <c r="K869" s="28"/>
      <c r="L869" s="28"/>
      <c r="M869" s="28"/>
      <c r="N869" s="346"/>
    </row>
    <row r="870" spans="1:14">
      <c r="A870" s="76" t="s">
        <v>233</v>
      </c>
      <c r="B870" s="28"/>
      <c r="C870" s="28"/>
      <c r="D870" s="28"/>
      <c r="E870" s="28"/>
      <c r="F870" s="28"/>
      <c r="G870" s="28"/>
      <c r="H870" s="28"/>
      <c r="I870" s="28"/>
      <c r="J870" s="28"/>
      <c r="K870" s="28"/>
      <c r="L870" s="28"/>
      <c r="M870" s="28"/>
      <c r="N870" s="346"/>
    </row>
    <row r="871" spans="1:14">
      <c r="A871" s="76" t="s">
        <v>179</v>
      </c>
      <c r="B871" s="28">
        <v>101000</v>
      </c>
      <c r="C871" s="28">
        <v>104000</v>
      </c>
      <c r="D871" s="28">
        <v>108000</v>
      </c>
      <c r="E871" s="28">
        <v>106000</v>
      </c>
      <c r="F871" s="28">
        <v>102000</v>
      </c>
      <c r="G871" s="28">
        <v>103000</v>
      </c>
      <c r="H871" s="28">
        <v>106000</v>
      </c>
      <c r="I871" s="28">
        <v>117000</v>
      </c>
      <c r="J871" s="28">
        <v>122000</v>
      </c>
      <c r="K871" s="28">
        <v>125000</v>
      </c>
      <c r="L871" s="28">
        <v>143000</v>
      </c>
      <c r="M871" s="28"/>
      <c r="N871" s="346"/>
    </row>
    <row r="872" spans="1:14">
      <c r="A872" s="76" t="s">
        <v>495</v>
      </c>
      <c r="B872" s="28">
        <v>129000</v>
      </c>
      <c r="C872" s="28">
        <v>130000</v>
      </c>
      <c r="D872" s="28">
        <v>132000</v>
      </c>
      <c r="E872" s="28">
        <v>127000</v>
      </c>
      <c r="F872" s="28">
        <v>120000</v>
      </c>
      <c r="G872" s="28">
        <v>118000</v>
      </c>
      <c r="H872" s="28">
        <v>117000</v>
      </c>
      <c r="I872" s="28">
        <v>125000</v>
      </c>
      <c r="J872" s="28">
        <v>127000</v>
      </c>
      <c r="K872" s="28">
        <v>128000</v>
      </c>
      <c r="L872" s="28">
        <v>143000</v>
      </c>
      <c r="M872" s="28">
        <v>127000</v>
      </c>
      <c r="N872" s="346"/>
    </row>
    <row r="873" spans="1:14">
      <c r="A873" s="76" t="s">
        <v>496</v>
      </c>
      <c r="B873" s="28">
        <v>46200</v>
      </c>
      <c r="C873" s="28">
        <v>46500</v>
      </c>
      <c r="D873" s="28">
        <v>47200</v>
      </c>
      <c r="E873" s="28">
        <v>46800</v>
      </c>
      <c r="F873" s="28">
        <v>55900</v>
      </c>
      <c r="G873" s="28">
        <v>54900</v>
      </c>
      <c r="H873" s="28">
        <v>52600</v>
      </c>
      <c r="I873" s="28">
        <v>54700</v>
      </c>
      <c r="J873" s="28">
        <v>55300</v>
      </c>
      <c r="K873" s="28">
        <v>56200</v>
      </c>
      <c r="L873" s="28">
        <v>62400</v>
      </c>
      <c r="M873" s="28">
        <v>52200</v>
      </c>
      <c r="N873" s="346"/>
    </row>
    <row r="874" spans="1:14">
      <c r="A874" s="76" t="s">
        <v>497</v>
      </c>
      <c r="B874" s="28">
        <v>570</v>
      </c>
      <c r="C874" s="28">
        <v>563</v>
      </c>
      <c r="D874" s="28">
        <v>563</v>
      </c>
      <c r="E874" s="28">
        <v>529</v>
      </c>
      <c r="F874" s="28">
        <v>488</v>
      </c>
      <c r="G874" s="28">
        <v>471</v>
      </c>
      <c r="H874" s="28">
        <v>458</v>
      </c>
      <c r="I874" s="28">
        <v>478</v>
      </c>
      <c r="J874" s="28">
        <v>474</v>
      </c>
      <c r="K874" s="28">
        <v>468</v>
      </c>
      <c r="L874" s="28">
        <v>514</v>
      </c>
      <c r="M874" s="28">
        <v>505</v>
      </c>
      <c r="N874" s="346"/>
    </row>
    <row r="875" spans="1:14">
      <c r="A875" s="76" t="s">
        <v>234</v>
      </c>
      <c r="B875" s="28"/>
      <c r="C875" s="28"/>
      <c r="D875" s="28"/>
      <c r="E875" s="28"/>
      <c r="F875" s="28"/>
      <c r="G875" s="28"/>
      <c r="H875" s="28"/>
      <c r="I875" s="28"/>
      <c r="J875" s="28"/>
      <c r="K875" s="28"/>
      <c r="L875" s="28"/>
      <c r="M875" s="28"/>
      <c r="N875" s="346"/>
    </row>
    <row r="876" spans="1:14">
      <c r="A876" s="76" t="s">
        <v>179</v>
      </c>
      <c r="B876" s="28">
        <v>1920000</v>
      </c>
      <c r="C876" s="28">
        <v>2100000</v>
      </c>
      <c r="D876" s="28">
        <v>2130000</v>
      </c>
      <c r="E876" s="28">
        <v>2220000</v>
      </c>
      <c r="F876" s="28">
        <v>2320000</v>
      </c>
      <c r="G876" s="28">
        <v>2610000</v>
      </c>
      <c r="H876" s="28">
        <v>2860000</v>
      </c>
      <c r="I876" s="28">
        <v>3160000</v>
      </c>
      <c r="J876" s="28">
        <v>3440000</v>
      </c>
      <c r="K876" s="28">
        <v>3710000</v>
      </c>
      <c r="L876" s="28">
        <v>3750000</v>
      </c>
      <c r="M876" s="28"/>
      <c r="N876" s="346"/>
    </row>
    <row r="877" spans="1:14">
      <c r="A877" s="76" t="s">
        <v>495</v>
      </c>
      <c r="B877" s="28">
        <v>2450000</v>
      </c>
      <c r="C877" s="28">
        <v>2620000</v>
      </c>
      <c r="D877" s="28">
        <v>2600000</v>
      </c>
      <c r="E877" s="28">
        <v>2660000</v>
      </c>
      <c r="F877" s="28">
        <v>2730000</v>
      </c>
      <c r="G877" s="28">
        <v>2980000</v>
      </c>
      <c r="H877" s="28">
        <v>3160000</v>
      </c>
      <c r="I877" s="28">
        <v>3390000</v>
      </c>
      <c r="J877" s="28">
        <v>3580000</v>
      </c>
      <c r="K877" s="28">
        <v>3770000</v>
      </c>
      <c r="L877" s="28">
        <v>3750000</v>
      </c>
      <c r="M877" s="28">
        <v>3060000</v>
      </c>
      <c r="N877" s="346"/>
    </row>
    <row r="878" spans="1:14">
      <c r="A878" s="76" t="s">
        <v>498</v>
      </c>
      <c r="B878" s="28">
        <v>10800</v>
      </c>
      <c r="C878" s="28">
        <v>11400</v>
      </c>
      <c r="D878" s="28">
        <v>11100</v>
      </c>
      <c r="E878" s="28">
        <v>11100</v>
      </c>
      <c r="F878" s="28">
        <v>11100</v>
      </c>
      <c r="G878" s="28">
        <v>11900</v>
      </c>
      <c r="H878" s="28">
        <v>12400</v>
      </c>
      <c r="I878" s="28">
        <v>13000</v>
      </c>
      <c r="J878" s="28">
        <v>13400</v>
      </c>
      <c r="K878" s="28">
        <v>13800</v>
      </c>
      <c r="L878" s="28">
        <v>13400</v>
      </c>
      <c r="M878" s="28">
        <v>12200</v>
      </c>
      <c r="N878" s="346"/>
    </row>
    <row r="879" spans="1:14">
      <c r="A879" s="76" t="s">
        <v>237</v>
      </c>
      <c r="B879" s="47">
        <v>5.2499999999999998E-2</v>
      </c>
      <c r="C879" s="47">
        <v>4.9500000000000002E-2</v>
      </c>
      <c r="D879" s="47">
        <v>5.0900000000000001E-2</v>
      </c>
      <c r="E879" s="47">
        <v>4.7699999999999999E-2</v>
      </c>
      <c r="F879" s="47">
        <v>4.3799999999999999E-2</v>
      </c>
      <c r="G879" s="47">
        <v>3.95E-2</v>
      </c>
      <c r="H879" s="47">
        <v>3.6999999999999998E-2</v>
      </c>
      <c r="I879" s="47">
        <v>3.6900000000000002E-2</v>
      </c>
      <c r="J879" s="47">
        <v>3.5400000000000001E-2</v>
      </c>
      <c r="K879" s="47">
        <v>3.3799999999999997E-2</v>
      </c>
      <c r="L879" s="47">
        <v>3.8300000000000001E-2</v>
      </c>
      <c r="M879" s="47">
        <v>4.1399999999999999E-2</v>
      </c>
      <c r="N879" s="346"/>
    </row>
    <row r="880" spans="1:14">
      <c r="A880" s="60"/>
      <c r="B880" s="28"/>
      <c r="C880" s="28"/>
      <c r="D880" s="28"/>
      <c r="E880" s="28"/>
      <c r="F880" s="28"/>
      <c r="G880" s="28"/>
      <c r="H880" s="28"/>
      <c r="I880" s="28"/>
      <c r="J880" s="28"/>
      <c r="K880" s="28"/>
      <c r="L880" s="28"/>
      <c r="M880" s="28"/>
      <c r="N880" s="346"/>
    </row>
    <row r="881" spans="1:14">
      <c r="A881" s="60"/>
      <c r="B881" s="28"/>
      <c r="C881" s="28"/>
      <c r="D881" s="28"/>
      <c r="E881" s="28"/>
      <c r="F881" s="28"/>
      <c r="G881" s="28"/>
      <c r="H881" s="28"/>
      <c r="I881" s="28"/>
      <c r="J881" s="28"/>
      <c r="K881" s="28"/>
      <c r="L881" s="28"/>
      <c r="M881" s="28"/>
      <c r="N881" s="346"/>
    </row>
    <row r="882" spans="1:14">
      <c r="A882" s="84" t="s">
        <v>190</v>
      </c>
      <c r="B882" s="28"/>
      <c r="C882" s="28"/>
      <c r="D882" s="28"/>
      <c r="E882" s="28"/>
      <c r="F882" s="28"/>
      <c r="G882" s="28"/>
      <c r="H882" s="28"/>
      <c r="I882" s="28"/>
      <c r="J882" s="28"/>
      <c r="K882" s="28"/>
      <c r="L882" s="28"/>
      <c r="M882" s="28"/>
      <c r="N882" s="346"/>
    </row>
    <row r="883" spans="1:14">
      <c r="A883" s="60"/>
      <c r="B883" s="28"/>
      <c r="C883" s="28"/>
      <c r="D883" s="28"/>
      <c r="E883" s="28"/>
      <c r="F883" s="28"/>
      <c r="G883" s="28"/>
      <c r="H883" s="28"/>
      <c r="I883" s="28"/>
      <c r="J883" s="28"/>
      <c r="K883" s="28"/>
      <c r="L883" s="28"/>
      <c r="M883" s="28"/>
      <c r="N883" s="346"/>
    </row>
    <row r="884" spans="1:14">
      <c r="A884" s="63" t="s">
        <v>147</v>
      </c>
      <c r="B884" s="28"/>
      <c r="C884" s="28"/>
      <c r="D884" s="28"/>
      <c r="E884" s="28"/>
      <c r="F884" s="28"/>
      <c r="G884" s="28"/>
      <c r="H884" s="28"/>
      <c r="I884" s="28"/>
      <c r="J884" s="28"/>
      <c r="K884" s="28"/>
      <c r="L884" s="28"/>
      <c r="M884" s="28"/>
      <c r="N884" s="346"/>
    </row>
    <row r="885" spans="1:14">
      <c r="A885" s="62" t="s">
        <v>238</v>
      </c>
      <c r="B885" s="28">
        <v>215</v>
      </c>
      <c r="C885" s="28">
        <v>224</v>
      </c>
      <c r="D885" s="28">
        <v>227</v>
      </c>
      <c r="E885" s="28">
        <v>229</v>
      </c>
      <c r="F885" s="28">
        <v>232</v>
      </c>
      <c r="G885" s="28">
        <v>234</v>
      </c>
      <c r="H885" s="28">
        <v>226</v>
      </c>
      <c r="I885" s="28">
        <v>228</v>
      </c>
      <c r="J885" s="28">
        <v>228</v>
      </c>
      <c r="K885" s="28">
        <v>214</v>
      </c>
      <c r="L885" s="28">
        <v>204</v>
      </c>
      <c r="M885" s="28">
        <v>224</v>
      </c>
      <c r="N885" s="346"/>
    </row>
    <row r="886" spans="1:14">
      <c r="A886" s="64" t="s">
        <v>180</v>
      </c>
      <c r="B886" s="28">
        <v>62.7</v>
      </c>
      <c r="C886" s="28">
        <v>63.2</v>
      </c>
      <c r="D886" s="28">
        <v>63.7</v>
      </c>
      <c r="E886" s="28">
        <v>64.2</v>
      </c>
      <c r="F886" s="28">
        <v>64.7</v>
      </c>
      <c r="G886" s="28">
        <v>65.400000000000006</v>
      </c>
      <c r="H886" s="28">
        <v>66.099999999999994</v>
      </c>
      <c r="I886" s="28">
        <v>66.8</v>
      </c>
      <c r="J886" s="28">
        <v>67.599999999999994</v>
      </c>
      <c r="K886" s="28">
        <v>68.599999999999994</v>
      </c>
      <c r="L886" s="28">
        <v>69.7</v>
      </c>
      <c r="M886" s="28">
        <v>65.7</v>
      </c>
      <c r="N886" s="346"/>
    </row>
    <row r="887" spans="1:14">
      <c r="A887" s="62" t="s">
        <v>289</v>
      </c>
      <c r="B887" s="26">
        <v>3.3999999999999998E-3</v>
      </c>
      <c r="C887" s="26">
        <v>3.5000000000000001E-3</v>
      </c>
      <c r="D887" s="26">
        <v>3.5999999999999999E-3</v>
      </c>
      <c r="E887" s="26">
        <v>3.5999999999999999E-3</v>
      </c>
      <c r="F887" s="26">
        <v>3.5999999999999999E-3</v>
      </c>
      <c r="G887" s="26">
        <v>3.5999999999999999E-3</v>
      </c>
      <c r="H887" s="26">
        <v>3.3999999999999998E-3</v>
      </c>
      <c r="I887" s="26">
        <v>3.3999999999999998E-3</v>
      </c>
      <c r="J887" s="26">
        <v>3.3999999999999998E-3</v>
      </c>
      <c r="K887" s="26">
        <v>3.0999999999999999E-3</v>
      </c>
      <c r="L887" s="26">
        <v>2.8999999999999998E-3</v>
      </c>
      <c r="M887" s="26">
        <v>3.3999999999999998E-3</v>
      </c>
      <c r="N887" s="346"/>
    </row>
    <row r="888" spans="1:14">
      <c r="A888" s="62"/>
      <c r="B888" s="28"/>
      <c r="C888" s="28"/>
      <c r="D888" s="28"/>
      <c r="E888" s="28"/>
      <c r="F888" s="28"/>
      <c r="G888" s="28"/>
      <c r="H888" s="28"/>
      <c r="I888" s="28"/>
      <c r="J888" s="28"/>
      <c r="K888" s="28"/>
      <c r="L888" s="28"/>
      <c r="M888" s="28"/>
      <c r="N888" s="346"/>
    </row>
    <row r="889" spans="1:14">
      <c r="A889" s="59" t="s">
        <v>502</v>
      </c>
      <c r="B889" s="28"/>
      <c r="C889" s="28"/>
      <c r="D889" s="28"/>
      <c r="E889" s="28"/>
      <c r="F889" s="28"/>
      <c r="G889" s="28"/>
      <c r="H889" s="28"/>
      <c r="I889" s="28"/>
      <c r="J889" s="28"/>
      <c r="K889" s="28"/>
      <c r="L889" s="28"/>
      <c r="M889" s="28"/>
      <c r="N889" s="346"/>
    </row>
    <row r="890" spans="1:14">
      <c r="A890" s="60" t="s">
        <v>459</v>
      </c>
      <c r="B890" s="28"/>
      <c r="C890" s="28"/>
      <c r="D890" s="28"/>
      <c r="E890" s="28"/>
      <c r="F890" s="28"/>
      <c r="G890" s="28"/>
      <c r="H890" s="28"/>
      <c r="I890" s="28"/>
      <c r="J890" s="28"/>
      <c r="K890" s="28"/>
      <c r="L890" s="28"/>
      <c r="M890" s="28"/>
      <c r="N890" s="346"/>
    </row>
    <row r="891" spans="1:14">
      <c r="A891" s="60" t="s">
        <v>179</v>
      </c>
      <c r="B891" s="28">
        <v>1180</v>
      </c>
      <c r="C891" s="28">
        <v>1200</v>
      </c>
      <c r="D891" s="28">
        <v>1410</v>
      </c>
      <c r="E891" s="28">
        <v>1580</v>
      </c>
      <c r="F891" s="28">
        <v>1780</v>
      </c>
      <c r="G891" s="28">
        <v>1920</v>
      </c>
      <c r="H891" s="28">
        <v>2250</v>
      </c>
      <c r="I891" s="28">
        <v>2660</v>
      </c>
      <c r="J891" s="28">
        <v>3530</v>
      </c>
      <c r="K891" s="28">
        <v>3710</v>
      </c>
      <c r="L891" s="28">
        <v>3770</v>
      </c>
      <c r="M891" s="28"/>
      <c r="N891" s="346"/>
    </row>
    <row r="892" spans="1:14">
      <c r="A892" s="60" t="s">
        <v>495</v>
      </c>
      <c r="B892" s="28">
        <v>1500</v>
      </c>
      <c r="C892" s="28">
        <v>1500</v>
      </c>
      <c r="D892" s="28">
        <v>1730</v>
      </c>
      <c r="E892" s="28">
        <v>1900</v>
      </c>
      <c r="F892" s="28">
        <v>2090</v>
      </c>
      <c r="G892" s="28">
        <v>2190</v>
      </c>
      <c r="H892" s="28">
        <v>2490</v>
      </c>
      <c r="I892" s="28">
        <v>2850</v>
      </c>
      <c r="J892" s="28">
        <v>3670</v>
      </c>
      <c r="K892" s="28">
        <v>3780</v>
      </c>
      <c r="L892" s="28">
        <v>3770</v>
      </c>
      <c r="M892" s="28">
        <v>2500</v>
      </c>
      <c r="N892" s="346"/>
    </row>
    <row r="893" spans="1:14">
      <c r="A893" s="60" t="s">
        <v>496</v>
      </c>
      <c r="B893" s="28">
        <v>6980</v>
      </c>
      <c r="C893" s="28">
        <v>6680</v>
      </c>
      <c r="D893" s="28">
        <v>7600</v>
      </c>
      <c r="E893" s="28">
        <v>8310</v>
      </c>
      <c r="F893" s="28">
        <v>8990</v>
      </c>
      <c r="G893" s="28">
        <v>9350</v>
      </c>
      <c r="H893" s="28">
        <v>11000</v>
      </c>
      <c r="I893" s="28">
        <v>12500</v>
      </c>
      <c r="J893" s="28">
        <v>16100</v>
      </c>
      <c r="K893" s="28">
        <v>17700</v>
      </c>
      <c r="L893" s="28">
        <v>18500</v>
      </c>
      <c r="M893" s="28">
        <v>11200</v>
      </c>
      <c r="N893" s="346"/>
    </row>
    <row r="894" spans="1:14">
      <c r="A894" s="60" t="s">
        <v>497</v>
      </c>
      <c r="B894" s="28">
        <v>23.9</v>
      </c>
      <c r="C894" s="28">
        <v>23.7</v>
      </c>
      <c r="D894" s="28">
        <v>27.1</v>
      </c>
      <c r="E894" s="28">
        <v>29.6</v>
      </c>
      <c r="F894" s="28">
        <v>32.200000000000003</v>
      </c>
      <c r="G894" s="28">
        <v>33.5</v>
      </c>
      <c r="H894" s="28">
        <v>37.700000000000003</v>
      </c>
      <c r="I894" s="28">
        <v>42.7</v>
      </c>
      <c r="J894" s="28">
        <v>54.3</v>
      </c>
      <c r="K894" s="28">
        <v>55.1</v>
      </c>
      <c r="L894" s="28">
        <v>54</v>
      </c>
      <c r="M894" s="28">
        <v>38</v>
      </c>
      <c r="N894" s="346"/>
    </row>
    <row r="895" spans="1:14">
      <c r="A895" s="60" t="s">
        <v>175</v>
      </c>
      <c r="B895" s="28"/>
      <c r="C895" s="28"/>
      <c r="D895" s="28"/>
      <c r="E895" s="28"/>
      <c r="F895" s="28"/>
      <c r="G895" s="28"/>
      <c r="H895" s="28"/>
      <c r="I895" s="28"/>
      <c r="J895" s="28"/>
      <c r="K895" s="28"/>
      <c r="L895" s="28"/>
      <c r="M895" s="28"/>
      <c r="N895" s="346"/>
    </row>
    <row r="896" spans="1:14">
      <c r="A896" s="60" t="s">
        <v>179</v>
      </c>
      <c r="B896" s="28">
        <v>69600</v>
      </c>
      <c r="C896" s="28">
        <v>77600</v>
      </c>
      <c r="D896" s="28">
        <v>88300</v>
      </c>
      <c r="E896" s="28">
        <v>97800</v>
      </c>
      <c r="F896" s="28">
        <v>109000</v>
      </c>
      <c r="G896" s="28">
        <v>123000</v>
      </c>
      <c r="H896" s="28">
        <v>142000</v>
      </c>
      <c r="I896" s="28">
        <v>166000</v>
      </c>
      <c r="J896" s="28">
        <v>191000</v>
      </c>
      <c r="K896" s="28">
        <v>208000</v>
      </c>
      <c r="L896" s="28">
        <v>221000</v>
      </c>
      <c r="M896" s="28"/>
      <c r="N896" s="346"/>
    </row>
    <row r="897" spans="1:14">
      <c r="A897" s="60" t="s">
        <v>495</v>
      </c>
      <c r="B897" s="28">
        <v>88700</v>
      </c>
      <c r="C897" s="28">
        <v>96800</v>
      </c>
      <c r="D897" s="28">
        <v>108000</v>
      </c>
      <c r="E897" s="28">
        <v>117000</v>
      </c>
      <c r="F897" s="28">
        <v>128000</v>
      </c>
      <c r="G897" s="28">
        <v>141000</v>
      </c>
      <c r="H897" s="28">
        <v>157000</v>
      </c>
      <c r="I897" s="28">
        <v>178000</v>
      </c>
      <c r="J897" s="28">
        <v>199000</v>
      </c>
      <c r="K897" s="28">
        <v>212000</v>
      </c>
      <c r="L897" s="28">
        <v>221000</v>
      </c>
      <c r="M897" s="28">
        <v>150000</v>
      </c>
      <c r="N897" s="346"/>
    </row>
    <row r="898" spans="1:14">
      <c r="A898" s="60" t="s">
        <v>498</v>
      </c>
      <c r="B898" s="28">
        <v>1410</v>
      </c>
      <c r="C898" s="28">
        <v>1530</v>
      </c>
      <c r="D898" s="28">
        <v>1690</v>
      </c>
      <c r="E898" s="28">
        <v>1830</v>
      </c>
      <c r="F898" s="28">
        <v>1980</v>
      </c>
      <c r="G898" s="28">
        <v>2150</v>
      </c>
      <c r="H898" s="28">
        <v>2370</v>
      </c>
      <c r="I898" s="28">
        <v>2660</v>
      </c>
      <c r="J898" s="28">
        <v>2940</v>
      </c>
      <c r="K898" s="28">
        <v>3080</v>
      </c>
      <c r="L898" s="28">
        <v>3170</v>
      </c>
      <c r="M898" s="28">
        <v>2280</v>
      </c>
      <c r="N898" s="346"/>
    </row>
    <row r="899" spans="1:14">
      <c r="A899" s="60" t="s">
        <v>248</v>
      </c>
      <c r="B899" s="47">
        <v>1.6899999999999998E-2</v>
      </c>
      <c r="C899" s="47">
        <v>1.55E-2</v>
      </c>
      <c r="D899" s="47">
        <v>1.6E-2</v>
      </c>
      <c r="E899" s="47">
        <v>1.6199999999999999E-2</v>
      </c>
      <c r="F899" s="47">
        <v>1.6299999999999999E-2</v>
      </c>
      <c r="G899" s="47">
        <v>1.55E-2</v>
      </c>
      <c r="H899" s="47">
        <v>1.5900000000000001E-2</v>
      </c>
      <c r="I899" s="47">
        <v>1.61E-2</v>
      </c>
      <c r="J899" s="47">
        <v>1.8499999999999999E-2</v>
      </c>
      <c r="K899" s="47">
        <v>1.7899999999999999E-2</v>
      </c>
      <c r="L899" s="47">
        <v>1.7100000000000001E-2</v>
      </c>
      <c r="M899" s="47">
        <v>1.67E-2</v>
      </c>
      <c r="N899" s="346"/>
    </row>
    <row r="900" spans="1:14">
      <c r="A900" s="65"/>
      <c r="B900" s="28"/>
      <c r="C900" s="28"/>
      <c r="D900" s="28"/>
      <c r="E900" s="28"/>
      <c r="F900" s="28"/>
      <c r="G900" s="28"/>
      <c r="H900" s="28"/>
      <c r="I900" s="28"/>
      <c r="J900" s="28"/>
      <c r="K900" s="28"/>
      <c r="L900" s="28"/>
      <c r="M900" s="28"/>
      <c r="N900" s="346"/>
    </row>
    <row r="901" spans="1:14">
      <c r="A901" s="66" t="s">
        <v>530</v>
      </c>
      <c r="B901" s="28"/>
      <c r="C901" s="28"/>
      <c r="D901" s="28"/>
      <c r="E901" s="28"/>
      <c r="F901" s="28"/>
      <c r="G901" s="28"/>
      <c r="H901" s="28"/>
      <c r="I901" s="28"/>
      <c r="J901" s="28"/>
      <c r="K901" s="28"/>
      <c r="L901" s="28"/>
      <c r="M901" s="28"/>
      <c r="N901" s="346"/>
    </row>
    <row r="902" spans="1:14">
      <c r="A902" s="67"/>
      <c r="B902" s="28"/>
      <c r="C902" s="28"/>
      <c r="D902" s="28"/>
      <c r="E902" s="28"/>
      <c r="F902" s="28"/>
      <c r="G902" s="28"/>
      <c r="H902" s="28"/>
      <c r="I902" s="28"/>
      <c r="J902" s="28"/>
      <c r="K902" s="28"/>
      <c r="L902" s="28"/>
      <c r="M902" s="28"/>
      <c r="N902" s="346"/>
    </row>
    <row r="903" spans="1:14">
      <c r="A903" s="68" t="s">
        <v>229</v>
      </c>
      <c r="B903" s="28"/>
      <c r="C903" s="28"/>
      <c r="D903" s="28"/>
      <c r="E903" s="28"/>
      <c r="F903" s="28"/>
      <c r="G903" s="28"/>
      <c r="H903" s="28"/>
      <c r="I903" s="28"/>
      <c r="J903" s="28"/>
      <c r="K903" s="28"/>
      <c r="L903" s="28"/>
      <c r="M903" s="28"/>
      <c r="N903" s="346"/>
    </row>
    <row r="904" spans="1:14">
      <c r="A904" s="69" t="s">
        <v>459</v>
      </c>
      <c r="B904" s="28"/>
      <c r="C904" s="28"/>
      <c r="D904" s="28"/>
      <c r="E904" s="28"/>
      <c r="F904" s="28"/>
      <c r="G904" s="28"/>
      <c r="H904" s="28"/>
      <c r="I904" s="28"/>
      <c r="J904" s="28"/>
      <c r="K904" s="28"/>
      <c r="L904" s="28"/>
      <c r="M904" s="28"/>
      <c r="N904" s="346"/>
    </row>
    <row r="905" spans="1:14">
      <c r="A905" s="69" t="s">
        <v>179</v>
      </c>
      <c r="B905" s="28">
        <v>779</v>
      </c>
      <c r="C905" s="28">
        <v>711</v>
      </c>
      <c r="D905" s="28">
        <v>769</v>
      </c>
      <c r="E905" s="28">
        <v>829</v>
      </c>
      <c r="F905" s="28">
        <v>990</v>
      </c>
      <c r="G905" s="28">
        <v>1180</v>
      </c>
      <c r="H905" s="28">
        <v>1550</v>
      </c>
      <c r="I905" s="28">
        <v>2120</v>
      </c>
      <c r="J905" s="28">
        <v>3320</v>
      </c>
      <c r="K905" s="28">
        <v>4330</v>
      </c>
      <c r="L905" s="28">
        <v>3770</v>
      </c>
      <c r="M905" s="28"/>
      <c r="N905" s="346"/>
    </row>
    <row r="906" spans="1:14">
      <c r="A906" s="69" t="s">
        <v>495</v>
      </c>
      <c r="B906" s="28">
        <v>992</v>
      </c>
      <c r="C906" s="28">
        <v>887</v>
      </c>
      <c r="D906" s="28">
        <v>939</v>
      </c>
      <c r="E906" s="28">
        <v>995</v>
      </c>
      <c r="F906" s="28">
        <v>1160</v>
      </c>
      <c r="G906" s="28">
        <v>1350</v>
      </c>
      <c r="H906" s="28">
        <v>1710</v>
      </c>
      <c r="I906" s="28">
        <v>2270</v>
      </c>
      <c r="J906" s="28">
        <v>3450</v>
      </c>
      <c r="K906" s="28">
        <v>4410</v>
      </c>
      <c r="L906" s="28">
        <v>3770</v>
      </c>
      <c r="M906" s="28">
        <v>1990</v>
      </c>
      <c r="N906" s="346"/>
    </row>
    <row r="907" spans="1:14">
      <c r="A907" s="69" t="s">
        <v>496</v>
      </c>
      <c r="B907" s="28">
        <v>4620</v>
      </c>
      <c r="C907" s="28">
        <v>3960</v>
      </c>
      <c r="D907" s="28">
        <v>4140</v>
      </c>
      <c r="E907" s="28">
        <v>4340</v>
      </c>
      <c r="F907" s="28">
        <v>5020</v>
      </c>
      <c r="G907" s="28">
        <v>5750</v>
      </c>
      <c r="H907" s="28">
        <v>7570</v>
      </c>
      <c r="I907" s="28">
        <v>9970</v>
      </c>
      <c r="J907" s="28">
        <v>15100</v>
      </c>
      <c r="K907" s="28">
        <v>20600</v>
      </c>
      <c r="L907" s="28">
        <v>18500</v>
      </c>
      <c r="M907" s="28">
        <v>8910</v>
      </c>
      <c r="N907" s="346"/>
    </row>
    <row r="908" spans="1:14">
      <c r="A908" s="69" t="s">
        <v>497</v>
      </c>
      <c r="B908" s="28">
        <v>15.8</v>
      </c>
      <c r="C908" s="28">
        <v>14</v>
      </c>
      <c r="D908" s="28">
        <v>14.7</v>
      </c>
      <c r="E908" s="28">
        <v>15.5</v>
      </c>
      <c r="F908" s="28">
        <v>18</v>
      </c>
      <c r="G908" s="28">
        <v>20.6</v>
      </c>
      <c r="H908" s="28">
        <v>25.9</v>
      </c>
      <c r="I908" s="28">
        <v>34</v>
      </c>
      <c r="J908" s="28">
        <v>51</v>
      </c>
      <c r="K908" s="28">
        <v>64.3</v>
      </c>
      <c r="L908" s="28">
        <v>54</v>
      </c>
      <c r="M908" s="28">
        <v>30.4</v>
      </c>
      <c r="N908" s="346"/>
    </row>
    <row r="909" spans="1:14">
      <c r="A909" s="69" t="s">
        <v>175</v>
      </c>
      <c r="B909" s="28"/>
      <c r="C909" s="28"/>
      <c r="D909" s="28"/>
      <c r="E909" s="28"/>
      <c r="F909" s="28"/>
      <c r="G909" s="28"/>
      <c r="H909" s="28"/>
      <c r="I909" s="28"/>
      <c r="J909" s="28"/>
      <c r="K909" s="28"/>
      <c r="L909" s="28"/>
      <c r="M909" s="28"/>
      <c r="N909" s="346"/>
    </row>
    <row r="910" spans="1:14">
      <c r="A910" s="69" t="s">
        <v>179</v>
      </c>
      <c r="B910" s="28">
        <v>43300</v>
      </c>
      <c r="C910" s="28">
        <v>42500</v>
      </c>
      <c r="D910" s="28">
        <v>45400</v>
      </c>
      <c r="E910" s="28">
        <v>47800</v>
      </c>
      <c r="F910" s="28">
        <v>57700</v>
      </c>
      <c r="G910" s="28">
        <v>75000</v>
      </c>
      <c r="H910" s="28">
        <v>97600</v>
      </c>
      <c r="I910" s="28">
        <v>135000</v>
      </c>
      <c r="J910" s="28">
        <v>180000</v>
      </c>
      <c r="K910" s="28">
        <v>240000</v>
      </c>
      <c r="L910" s="28">
        <v>221000</v>
      </c>
      <c r="M910" s="28"/>
      <c r="N910" s="346"/>
    </row>
    <row r="911" spans="1:14">
      <c r="A911" s="69" t="s">
        <v>495</v>
      </c>
      <c r="B911" s="28">
        <v>55200</v>
      </c>
      <c r="C911" s="28">
        <v>53000</v>
      </c>
      <c r="D911" s="28">
        <v>55400</v>
      </c>
      <c r="E911" s="28">
        <v>57400</v>
      </c>
      <c r="F911" s="28">
        <v>67800</v>
      </c>
      <c r="G911" s="28">
        <v>85700</v>
      </c>
      <c r="H911" s="28">
        <v>108000</v>
      </c>
      <c r="I911" s="28">
        <v>145000</v>
      </c>
      <c r="J911" s="28">
        <v>188000</v>
      </c>
      <c r="K911" s="28">
        <v>244000</v>
      </c>
      <c r="L911" s="28">
        <v>221000</v>
      </c>
      <c r="M911" s="28">
        <v>116000</v>
      </c>
      <c r="N911" s="346"/>
    </row>
    <row r="912" spans="1:14">
      <c r="A912" s="69" t="s">
        <v>498</v>
      </c>
      <c r="B912" s="28">
        <v>880</v>
      </c>
      <c r="C912" s="28">
        <v>839</v>
      </c>
      <c r="D912" s="28">
        <v>870</v>
      </c>
      <c r="E912" s="28">
        <v>895</v>
      </c>
      <c r="F912" s="28">
        <v>1050</v>
      </c>
      <c r="G912" s="28">
        <v>1310</v>
      </c>
      <c r="H912" s="28">
        <v>1630</v>
      </c>
      <c r="I912" s="28">
        <v>2160</v>
      </c>
      <c r="J912" s="28">
        <v>2780</v>
      </c>
      <c r="K912" s="28">
        <v>3560</v>
      </c>
      <c r="L912" s="28">
        <v>3170</v>
      </c>
      <c r="M912" s="28">
        <v>1770</v>
      </c>
      <c r="N912" s="346"/>
    </row>
    <row r="913" spans="1:14">
      <c r="A913" s="69" t="s">
        <v>248</v>
      </c>
      <c r="B913" s="47">
        <v>1.7999999999999999E-2</v>
      </c>
      <c r="C913" s="47">
        <v>1.67E-2</v>
      </c>
      <c r="D913" s="47">
        <v>1.6899999999999998E-2</v>
      </c>
      <c r="E913" s="47">
        <v>1.7299999999999999E-2</v>
      </c>
      <c r="F913" s="47">
        <v>1.72E-2</v>
      </c>
      <c r="G913" s="47">
        <v>1.5699999999999999E-2</v>
      </c>
      <c r="H913" s="47">
        <v>1.5900000000000001E-2</v>
      </c>
      <c r="I913" s="47">
        <v>1.5699999999999999E-2</v>
      </c>
      <c r="J913" s="47">
        <v>1.84E-2</v>
      </c>
      <c r="K913" s="47">
        <v>1.8100000000000002E-2</v>
      </c>
      <c r="L913" s="47">
        <v>1.7100000000000001E-2</v>
      </c>
      <c r="M913" s="47">
        <v>1.7100000000000001E-2</v>
      </c>
      <c r="N913" s="346"/>
    </row>
    <row r="914" spans="1:14">
      <c r="A914" s="70"/>
      <c r="B914" s="28"/>
      <c r="C914" s="28"/>
      <c r="D914" s="28"/>
      <c r="E914" s="28"/>
      <c r="F914" s="28"/>
      <c r="G914" s="28"/>
      <c r="H914" s="28"/>
      <c r="I914" s="28"/>
      <c r="J914" s="28"/>
      <c r="K914" s="28"/>
      <c r="L914" s="28"/>
      <c r="M914" s="28"/>
      <c r="N914" s="346"/>
    </row>
    <row r="915" spans="1:14">
      <c r="A915" s="71" t="s">
        <v>531</v>
      </c>
      <c r="B915" s="28"/>
      <c r="C915" s="28"/>
      <c r="D915" s="28"/>
      <c r="E915" s="28"/>
      <c r="F915" s="28"/>
      <c r="G915" s="28"/>
      <c r="H915" s="28"/>
      <c r="I915" s="28"/>
      <c r="J915" s="28"/>
      <c r="K915" s="28"/>
      <c r="L915" s="28"/>
      <c r="M915" s="28"/>
      <c r="N915" s="346"/>
    </row>
    <row r="916" spans="1:14">
      <c r="A916" s="72" t="s">
        <v>526</v>
      </c>
      <c r="B916" s="28"/>
      <c r="C916" s="28"/>
      <c r="D916" s="28"/>
      <c r="E916" s="28"/>
      <c r="F916" s="28"/>
      <c r="G916" s="28"/>
      <c r="H916" s="28"/>
      <c r="I916" s="28"/>
      <c r="J916" s="28"/>
      <c r="K916" s="28"/>
      <c r="L916" s="28"/>
      <c r="M916" s="28"/>
      <c r="N916" s="346"/>
    </row>
    <row r="917" spans="1:14">
      <c r="A917" s="14" t="s">
        <v>459</v>
      </c>
      <c r="B917" s="28"/>
      <c r="C917" s="28"/>
      <c r="D917" s="28"/>
      <c r="E917" s="28"/>
      <c r="F917" s="28"/>
      <c r="G917" s="28"/>
      <c r="H917" s="28"/>
      <c r="I917" s="28"/>
      <c r="J917" s="28"/>
      <c r="K917" s="28"/>
      <c r="L917" s="28"/>
      <c r="M917" s="28"/>
      <c r="N917" s="346"/>
    </row>
    <row r="918" spans="1:14">
      <c r="A918" s="14" t="s">
        <v>179</v>
      </c>
      <c r="B918" s="28">
        <v>1140</v>
      </c>
      <c r="C918" s="28">
        <v>1170</v>
      </c>
      <c r="D918" s="28">
        <v>1390</v>
      </c>
      <c r="E918" s="28">
        <v>1560</v>
      </c>
      <c r="F918" s="28">
        <v>1740</v>
      </c>
      <c r="G918" s="28">
        <v>1880</v>
      </c>
      <c r="H918" s="28">
        <v>2190</v>
      </c>
      <c r="I918" s="28">
        <v>2560</v>
      </c>
      <c r="J918" s="28">
        <v>3360</v>
      </c>
      <c r="K918" s="28">
        <v>3490</v>
      </c>
      <c r="L918" s="28">
        <v>3560</v>
      </c>
      <c r="M918" s="28"/>
      <c r="N918" s="346"/>
    </row>
    <row r="919" spans="1:14">
      <c r="A919" s="14" t="s">
        <v>495</v>
      </c>
      <c r="B919" s="28">
        <v>1460</v>
      </c>
      <c r="C919" s="28">
        <v>1460</v>
      </c>
      <c r="D919" s="28">
        <v>1700</v>
      </c>
      <c r="E919" s="28">
        <v>1880</v>
      </c>
      <c r="F919" s="28">
        <v>2050</v>
      </c>
      <c r="G919" s="28">
        <v>2150</v>
      </c>
      <c r="H919" s="28">
        <v>2420</v>
      </c>
      <c r="I919" s="28">
        <v>2740</v>
      </c>
      <c r="J919" s="28">
        <v>3490</v>
      </c>
      <c r="K919" s="28">
        <v>3560</v>
      </c>
      <c r="L919" s="28">
        <v>3560</v>
      </c>
      <c r="M919" s="28">
        <v>2410</v>
      </c>
      <c r="N919" s="346"/>
    </row>
    <row r="920" spans="1:14">
      <c r="A920" s="14" t="s">
        <v>496</v>
      </c>
      <c r="B920" s="28">
        <v>6780</v>
      </c>
      <c r="C920" s="28">
        <v>6520</v>
      </c>
      <c r="D920" s="28">
        <v>7490</v>
      </c>
      <c r="E920" s="28">
        <v>8190</v>
      </c>
      <c r="F920" s="28">
        <v>8820</v>
      </c>
      <c r="G920" s="28">
        <v>9190</v>
      </c>
      <c r="H920" s="28">
        <v>10700</v>
      </c>
      <c r="I920" s="28">
        <v>12000</v>
      </c>
      <c r="J920" s="28">
        <v>15300</v>
      </c>
      <c r="K920" s="28">
        <v>16600</v>
      </c>
      <c r="L920" s="28">
        <v>17400</v>
      </c>
      <c r="M920" s="28">
        <v>10800</v>
      </c>
      <c r="N920" s="346"/>
    </row>
    <row r="921" spans="1:14">
      <c r="A921" s="14" t="s">
        <v>497</v>
      </c>
      <c r="B921" s="28">
        <v>23.2</v>
      </c>
      <c r="C921" s="28">
        <v>23.1</v>
      </c>
      <c r="D921" s="28">
        <v>26.7</v>
      </c>
      <c r="E921" s="28">
        <v>29.2</v>
      </c>
      <c r="F921" s="28">
        <v>31.6</v>
      </c>
      <c r="G921" s="28">
        <v>32.9</v>
      </c>
      <c r="H921" s="28">
        <v>36.700000000000003</v>
      </c>
      <c r="I921" s="28">
        <v>41</v>
      </c>
      <c r="J921" s="28">
        <v>51.7</v>
      </c>
      <c r="K921" s="28">
        <v>51.8</v>
      </c>
      <c r="L921" s="28">
        <v>51</v>
      </c>
      <c r="M921" s="28">
        <v>36.6</v>
      </c>
      <c r="N921" s="346"/>
    </row>
    <row r="922" spans="1:14">
      <c r="A922" s="14" t="s">
        <v>175</v>
      </c>
      <c r="B922" s="28"/>
      <c r="C922" s="28"/>
      <c r="D922" s="28"/>
      <c r="E922" s="28"/>
      <c r="F922" s="28"/>
      <c r="G922" s="28"/>
      <c r="H922" s="28"/>
      <c r="I922" s="28"/>
      <c r="J922" s="28"/>
      <c r="K922" s="28"/>
      <c r="L922" s="28"/>
      <c r="M922" s="28"/>
      <c r="N922" s="346"/>
    </row>
    <row r="923" spans="1:14">
      <c r="A923" s="14" t="s">
        <v>179</v>
      </c>
      <c r="B923" s="28">
        <v>69800</v>
      </c>
      <c r="C923" s="28">
        <v>77600</v>
      </c>
      <c r="D923" s="28">
        <v>88300</v>
      </c>
      <c r="E923" s="28">
        <v>97700</v>
      </c>
      <c r="F923" s="28">
        <v>109000</v>
      </c>
      <c r="G923" s="28">
        <v>123000</v>
      </c>
      <c r="H923" s="28">
        <v>141000</v>
      </c>
      <c r="I923" s="28">
        <v>164000</v>
      </c>
      <c r="J923" s="28">
        <v>188000</v>
      </c>
      <c r="K923" s="28">
        <v>204000</v>
      </c>
      <c r="L923" s="28">
        <v>217000</v>
      </c>
      <c r="M923" s="28"/>
      <c r="N923" s="346"/>
    </row>
    <row r="924" spans="1:14">
      <c r="A924" s="14" t="s">
        <v>495</v>
      </c>
      <c r="B924" s="28">
        <v>88900</v>
      </c>
      <c r="C924" s="28">
        <v>96900</v>
      </c>
      <c r="D924" s="28">
        <v>108000</v>
      </c>
      <c r="E924" s="28">
        <v>117000</v>
      </c>
      <c r="F924" s="28">
        <v>128000</v>
      </c>
      <c r="G924" s="28">
        <v>141000</v>
      </c>
      <c r="H924" s="28">
        <v>156000</v>
      </c>
      <c r="I924" s="28">
        <v>175000</v>
      </c>
      <c r="J924" s="28">
        <v>195000</v>
      </c>
      <c r="K924" s="28">
        <v>208000</v>
      </c>
      <c r="L924" s="28">
        <v>217000</v>
      </c>
      <c r="M924" s="28">
        <v>148000</v>
      </c>
      <c r="N924" s="346"/>
    </row>
    <row r="925" spans="1:14">
      <c r="A925" s="14" t="s">
        <v>498</v>
      </c>
      <c r="B925" s="28">
        <v>1420</v>
      </c>
      <c r="C925" s="28">
        <v>1530</v>
      </c>
      <c r="D925" s="28">
        <v>1690</v>
      </c>
      <c r="E925" s="28">
        <v>1830</v>
      </c>
      <c r="F925" s="28">
        <v>1980</v>
      </c>
      <c r="G925" s="28">
        <v>2150</v>
      </c>
      <c r="H925" s="28">
        <v>2360</v>
      </c>
      <c r="I925" s="28">
        <v>2630</v>
      </c>
      <c r="J925" s="28">
        <v>2890</v>
      </c>
      <c r="K925" s="28">
        <v>3030</v>
      </c>
      <c r="L925" s="28">
        <v>3110</v>
      </c>
      <c r="M925" s="28">
        <v>2260</v>
      </c>
      <c r="N925" s="346"/>
    </row>
    <row r="926" spans="1:14">
      <c r="A926" s="14" t="s">
        <v>248</v>
      </c>
      <c r="B926" s="47">
        <v>1.6400000000000001E-2</v>
      </c>
      <c r="C926" s="47">
        <v>1.5100000000000001E-2</v>
      </c>
      <c r="D926" s="47">
        <v>1.5800000000000002E-2</v>
      </c>
      <c r="E926" s="47">
        <v>1.6E-2</v>
      </c>
      <c r="F926" s="47">
        <v>1.6E-2</v>
      </c>
      <c r="G926" s="47">
        <v>1.5299999999999999E-2</v>
      </c>
      <c r="H926" s="47">
        <v>1.55E-2</v>
      </c>
      <c r="I926" s="47">
        <v>1.5599999999999999E-2</v>
      </c>
      <c r="J926" s="47">
        <v>1.7899999999999999E-2</v>
      </c>
      <c r="K926" s="47">
        <v>1.7100000000000001E-2</v>
      </c>
      <c r="L926" s="47">
        <v>1.6400000000000001E-2</v>
      </c>
      <c r="M926" s="47">
        <v>1.6199999999999999E-2</v>
      </c>
      <c r="N926" s="346"/>
    </row>
    <row r="927" spans="1:14">
      <c r="A927" s="73"/>
      <c r="B927" s="28"/>
      <c r="C927" s="28"/>
      <c r="D927" s="28"/>
      <c r="E927" s="28"/>
      <c r="F927" s="28"/>
      <c r="G927" s="28"/>
      <c r="H927" s="28"/>
      <c r="I927" s="28"/>
      <c r="J927" s="28"/>
      <c r="K927" s="28"/>
      <c r="L927" s="28"/>
      <c r="M927" s="28"/>
      <c r="N927" s="346"/>
    </row>
    <row r="928" spans="1:14">
      <c r="A928" s="65" t="s">
        <v>184</v>
      </c>
      <c r="B928" s="28"/>
      <c r="C928" s="28"/>
      <c r="D928" s="28"/>
      <c r="E928" s="28"/>
      <c r="F928" s="28"/>
      <c r="G928" s="28"/>
      <c r="H928" s="28"/>
      <c r="I928" s="28"/>
      <c r="J928" s="28"/>
      <c r="K928" s="28"/>
      <c r="L928" s="28"/>
      <c r="M928" s="28"/>
      <c r="N928" s="346"/>
    </row>
    <row r="929" spans="1:14">
      <c r="A929" s="74" t="s">
        <v>459</v>
      </c>
      <c r="B929" s="28"/>
      <c r="C929" s="28"/>
      <c r="D929" s="28"/>
      <c r="E929" s="28"/>
      <c r="F929" s="28"/>
      <c r="G929" s="28"/>
      <c r="H929" s="28"/>
      <c r="I929" s="28"/>
      <c r="J929" s="28"/>
      <c r="K929" s="28"/>
      <c r="L929" s="28"/>
      <c r="M929" s="28"/>
      <c r="N929" s="346"/>
    </row>
    <row r="930" spans="1:14">
      <c r="A930" s="74" t="s">
        <v>179</v>
      </c>
      <c r="B930" s="28">
        <v>2350</v>
      </c>
      <c r="C930" s="28">
        <v>2400</v>
      </c>
      <c r="D930" s="28">
        <v>2770</v>
      </c>
      <c r="E930" s="28">
        <v>3110</v>
      </c>
      <c r="F930" s="28">
        <v>3450</v>
      </c>
      <c r="G930" s="28">
        <v>3720</v>
      </c>
      <c r="H930" s="28">
        <v>4350</v>
      </c>
      <c r="I930" s="28">
        <v>5160</v>
      </c>
      <c r="J930" s="28">
        <v>6710</v>
      </c>
      <c r="K930" s="28">
        <v>7130</v>
      </c>
      <c r="L930" s="28">
        <v>7250</v>
      </c>
      <c r="M930" s="28"/>
      <c r="N930" s="346"/>
    </row>
    <row r="931" spans="1:14">
      <c r="A931" s="74" t="s">
        <v>495</v>
      </c>
      <c r="B931" s="28">
        <v>2990</v>
      </c>
      <c r="C931" s="28">
        <v>2990</v>
      </c>
      <c r="D931" s="28">
        <v>3370</v>
      </c>
      <c r="E931" s="28">
        <v>3730</v>
      </c>
      <c r="F931" s="28">
        <v>4060</v>
      </c>
      <c r="G931" s="28">
        <v>4250</v>
      </c>
      <c r="H931" s="28">
        <v>4810</v>
      </c>
      <c r="I931" s="28">
        <v>5520</v>
      </c>
      <c r="J931" s="28">
        <v>6980</v>
      </c>
      <c r="K931" s="28">
        <v>7260</v>
      </c>
      <c r="L931" s="28">
        <v>7250</v>
      </c>
      <c r="M931" s="28">
        <v>4840</v>
      </c>
      <c r="N931" s="346"/>
    </row>
    <row r="932" spans="1:14">
      <c r="A932" s="74" t="s">
        <v>496</v>
      </c>
      <c r="B932" s="28">
        <v>13900</v>
      </c>
      <c r="C932" s="28">
        <v>13300</v>
      </c>
      <c r="D932" s="28">
        <v>14900</v>
      </c>
      <c r="E932" s="28">
        <v>16300</v>
      </c>
      <c r="F932" s="28">
        <v>17500</v>
      </c>
      <c r="G932" s="28">
        <v>18200</v>
      </c>
      <c r="H932" s="28">
        <v>21300</v>
      </c>
      <c r="I932" s="28">
        <v>24200</v>
      </c>
      <c r="J932" s="28">
        <v>30600</v>
      </c>
      <c r="K932" s="28">
        <v>33900</v>
      </c>
      <c r="L932" s="28">
        <v>35600</v>
      </c>
      <c r="M932" s="28">
        <v>21600</v>
      </c>
      <c r="N932" s="346"/>
    </row>
    <row r="933" spans="1:14">
      <c r="A933" s="74" t="s">
        <v>497</v>
      </c>
      <c r="B933" s="28">
        <v>47.6</v>
      </c>
      <c r="C933" s="28">
        <v>47.3</v>
      </c>
      <c r="D933" s="28">
        <v>53</v>
      </c>
      <c r="E933" s="28">
        <v>58.1</v>
      </c>
      <c r="F933" s="28">
        <v>62.6</v>
      </c>
      <c r="G933" s="28">
        <v>65.099999999999994</v>
      </c>
      <c r="H933" s="28">
        <v>72.8</v>
      </c>
      <c r="I933" s="28">
        <v>82.7</v>
      </c>
      <c r="J933" s="28">
        <v>103</v>
      </c>
      <c r="K933" s="28">
        <v>106</v>
      </c>
      <c r="L933" s="28">
        <v>104</v>
      </c>
      <c r="M933" s="28">
        <v>73.599999999999994</v>
      </c>
      <c r="N933" s="346"/>
    </row>
    <row r="934" spans="1:14">
      <c r="A934" s="74" t="s">
        <v>175</v>
      </c>
      <c r="B934" s="28"/>
      <c r="C934" s="28"/>
      <c r="D934" s="28"/>
      <c r="E934" s="28"/>
      <c r="F934" s="28"/>
      <c r="G934" s="28"/>
      <c r="H934" s="28"/>
      <c r="I934" s="28"/>
      <c r="J934" s="28"/>
      <c r="K934" s="28"/>
      <c r="L934" s="28"/>
      <c r="M934" s="28"/>
      <c r="N934" s="346"/>
    </row>
    <row r="935" spans="1:14">
      <c r="A935" s="74" t="s">
        <v>179</v>
      </c>
      <c r="B935" s="28">
        <v>131000</v>
      </c>
      <c r="C935" s="28">
        <v>146000</v>
      </c>
      <c r="D935" s="28">
        <v>165000</v>
      </c>
      <c r="E935" s="28">
        <v>182000</v>
      </c>
      <c r="F935" s="28">
        <v>203000</v>
      </c>
      <c r="G935" s="28">
        <v>229000</v>
      </c>
      <c r="H935" s="28">
        <v>263000</v>
      </c>
      <c r="I935" s="28">
        <v>307000</v>
      </c>
      <c r="J935" s="28">
        <v>354000</v>
      </c>
      <c r="K935" s="28">
        <v>387000</v>
      </c>
      <c r="L935" s="28">
        <v>413000</v>
      </c>
      <c r="M935" s="28"/>
      <c r="N935" s="346"/>
    </row>
    <row r="936" spans="1:14">
      <c r="A936" s="74" t="s">
        <v>495</v>
      </c>
      <c r="B936" s="28">
        <v>167000</v>
      </c>
      <c r="C936" s="28">
        <v>182000</v>
      </c>
      <c r="D936" s="28">
        <v>202000</v>
      </c>
      <c r="E936" s="28">
        <v>219000</v>
      </c>
      <c r="F936" s="28">
        <v>238000</v>
      </c>
      <c r="G936" s="28">
        <v>262000</v>
      </c>
      <c r="H936" s="28">
        <v>291000</v>
      </c>
      <c r="I936" s="28">
        <v>329000</v>
      </c>
      <c r="J936" s="28">
        <v>368000</v>
      </c>
      <c r="K936" s="28">
        <v>394000</v>
      </c>
      <c r="L936" s="28">
        <v>413000</v>
      </c>
      <c r="M936" s="28">
        <v>279000</v>
      </c>
      <c r="N936" s="346"/>
    </row>
    <row r="937" spans="1:14">
      <c r="A937" s="74" t="s">
        <v>498</v>
      </c>
      <c r="B937" s="28">
        <v>2670</v>
      </c>
      <c r="C937" s="28">
        <v>2880</v>
      </c>
      <c r="D937" s="28">
        <v>3160</v>
      </c>
      <c r="E937" s="28">
        <v>3410</v>
      </c>
      <c r="F937" s="28">
        <v>3680</v>
      </c>
      <c r="G937" s="28">
        <v>4000</v>
      </c>
      <c r="H937" s="28">
        <v>4400</v>
      </c>
      <c r="I937" s="28">
        <v>4920</v>
      </c>
      <c r="J937" s="28">
        <v>5440</v>
      </c>
      <c r="K937" s="28">
        <v>5740</v>
      </c>
      <c r="L937" s="28">
        <v>5930</v>
      </c>
      <c r="M937" s="28">
        <v>4240</v>
      </c>
      <c r="N937" s="346"/>
    </row>
    <row r="938" spans="1:14">
      <c r="A938" s="74" t="s">
        <v>248</v>
      </c>
      <c r="B938" s="47">
        <v>1.7899999999999999E-2</v>
      </c>
      <c r="C938" s="47">
        <v>1.6400000000000001E-2</v>
      </c>
      <c r="D938" s="47">
        <v>1.67E-2</v>
      </c>
      <c r="E938" s="47">
        <v>1.7000000000000001E-2</v>
      </c>
      <c r="F938" s="47">
        <v>1.7000000000000001E-2</v>
      </c>
      <c r="G938" s="47">
        <v>1.6299999999999999E-2</v>
      </c>
      <c r="H938" s="47">
        <v>1.6500000000000001E-2</v>
      </c>
      <c r="I938" s="47">
        <v>1.6799999999999999E-2</v>
      </c>
      <c r="J938" s="47">
        <v>1.9E-2</v>
      </c>
      <c r="K938" s="47">
        <v>1.84E-2</v>
      </c>
      <c r="L938" s="47">
        <v>1.7600000000000001E-2</v>
      </c>
      <c r="M938" s="47">
        <v>1.7399999999999999E-2</v>
      </c>
      <c r="N938" s="346"/>
    </row>
    <row r="939" spans="1:14">
      <c r="A939" s="74"/>
      <c r="B939" s="28"/>
      <c r="C939" s="28"/>
      <c r="D939" s="28"/>
      <c r="E939" s="28"/>
      <c r="F939" s="28"/>
      <c r="G939" s="28"/>
      <c r="H939" s="28"/>
      <c r="I939" s="28"/>
      <c r="J939" s="28"/>
      <c r="K939" s="28"/>
      <c r="L939" s="28"/>
      <c r="M939" s="28"/>
      <c r="N939" s="346"/>
    </row>
    <row r="940" spans="1:14">
      <c r="A940" s="75" t="s">
        <v>232</v>
      </c>
      <c r="B940" s="28"/>
      <c r="C940" s="28"/>
      <c r="D940" s="28"/>
      <c r="E940" s="28"/>
      <c r="F940" s="28"/>
      <c r="G940" s="28"/>
      <c r="H940" s="28"/>
      <c r="I940" s="28"/>
      <c r="J940" s="28"/>
      <c r="K940" s="28"/>
      <c r="L940" s="28"/>
      <c r="M940" s="28"/>
      <c r="N940" s="346"/>
    </row>
    <row r="941" spans="1:14">
      <c r="A941" s="76" t="s">
        <v>233</v>
      </c>
      <c r="B941" s="28"/>
      <c r="C941" s="28"/>
      <c r="D941" s="28"/>
      <c r="E941" s="28"/>
      <c r="F941" s="28"/>
      <c r="G941" s="28"/>
      <c r="H941" s="28"/>
      <c r="I941" s="28"/>
      <c r="J941" s="28"/>
      <c r="K941" s="28"/>
      <c r="L941" s="28"/>
      <c r="M941" s="28"/>
      <c r="N941" s="346"/>
    </row>
    <row r="942" spans="1:14">
      <c r="A942" s="76" t="s">
        <v>179</v>
      </c>
      <c r="B942" s="28">
        <v>1690</v>
      </c>
      <c r="C942" s="28">
        <v>1790</v>
      </c>
      <c r="D942" s="28">
        <v>2090</v>
      </c>
      <c r="E942" s="28">
        <v>2320</v>
      </c>
      <c r="F942" s="28">
        <v>2590</v>
      </c>
      <c r="G942" s="28">
        <v>2840</v>
      </c>
      <c r="H942" s="28">
        <v>3260</v>
      </c>
      <c r="I942" s="28">
        <v>3850</v>
      </c>
      <c r="J942" s="28">
        <v>4850</v>
      </c>
      <c r="K942" s="28">
        <v>4990</v>
      </c>
      <c r="L942" s="28">
        <v>5060</v>
      </c>
      <c r="M942" s="28"/>
      <c r="N942" s="346"/>
    </row>
    <row r="943" spans="1:14">
      <c r="A943" s="76" t="s">
        <v>495</v>
      </c>
      <c r="B943" s="28">
        <v>2150</v>
      </c>
      <c r="C943" s="28">
        <v>2230</v>
      </c>
      <c r="D943" s="28">
        <v>2550</v>
      </c>
      <c r="E943" s="28">
        <v>2790</v>
      </c>
      <c r="F943" s="28">
        <v>3050</v>
      </c>
      <c r="G943" s="28">
        <v>3240</v>
      </c>
      <c r="H943" s="28">
        <v>3610</v>
      </c>
      <c r="I943" s="28">
        <v>4120</v>
      </c>
      <c r="J943" s="28">
        <v>5050</v>
      </c>
      <c r="K943" s="28">
        <v>5080</v>
      </c>
      <c r="L943" s="28">
        <v>5060</v>
      </c>
      <c r="M943" s="28">
        <v>3540</v>
      </c>
      <c r="N943" s="346"/>
    </row>
    <row r="944" spans="1:14">
      <c r="A944" s="76" t="s">
        <v>496</v>
      </c>
      <c r="B944" s="28">
        <v>10000</v>
      </c>
      <c r="C944" s="28">
        <v>9970</v>
      </c>
      <c r="D944" s="28">
        <v>11200</v>
      </c>
      <c r="E944" s="28">
        <v>12200</v>
      </c>
      <c r="F944" s="28">
        <v>13100</v>
      </c>
      <c r="G944" s="28">
        <v>13900</v>
      </c>
      <c r="H944" s="28">
        <v>16000</v>
      </c>
      <c r="I944" s="28">
        <v>18100</v>
      </c>
      <c r="J944" s="28">
        <v>22100</v>
      </c>
      <c r="K944" s="28">
        <v>23800</v>
      </c>
      <c r="L944" s="28">
        <v>24800</v>
      </c>
      <c r="M944" s="28">
        <v>15800</v>
      </c>
      <c r="N944" s="346"/>
    </row>
    <row r="945" spans="1:14">
      <c r="A945" s="76" t="s">
        <v>497</v>
      </c>
      <c r="B945" s="28">
        <v>34.299999999999997</v>
      </c>
      <c r="C945" s="28">
        <v>35.299999999999997</v>
      </c>
      <c r="D945" s="28">
        <v>40</v>
      </c>
      <c r="E945" s="28">
        <v>43.5</v>
      </c>
      <c r="F945" s="28">
        <v>47.1</v>
      </c>
      <c r="G945" s="28">
        <v>49.6</v>
      </c>
      <c r="H945" s="28">
        <v>54.6</v>
      </c>
      <c r="I945" s="28">
        <v>61.7</v>
      </c>
      <c r="J945" s="28">
        <v>74.7</v>
      </c>
      <c r="K945" s="28">
        <v>74.099999999999994</v>
      </c>
      <c r="L945" s="28">
        <v>72.599999999999994</v>
      </c>
      <c r="M945" s="28">
        <v>53.9</v>
      </c>
      <c r="N945" s="346"/>
    </row>
    <row r="946" spans="1:14">
      <c r="A946" s="76" t="s">
        <v>234</v>
      </c>
      <c r="B946" s="28"/>
      <c r="C946" s="28"/>
      <c r="D946" s="28"/>
      <c r="E946" s="28"/>
      <c r="F946" s="28"/>
      <c r="G946" s="28"/>
      <c r="H946" s="28"/>
      <c r="I946" s="28"/>
      <c r="J946" s="28"/>
      <c r="K946" s="28"/>
      <c r="L946" s="28"/>
      <c r="M946" s="28"/>
      <c r="N946" s="346"/>
    </row>
    <row r="947" spans="1:14">
      <c r="A947" s="76" t="s">
        <v>179</v>
      </c>
      <c r="B947" s="28">
        <v>131000</v>
      </c>
      <c r="C947" s="28">
        <v>146000</v>
      </c>
      <c r="D947" s="28">
        <v>165000</v>
      </c>
      <c r="E947" s="28">
        <v>182000</v>
      </c>
      <c r="F947" s="28">
        <v>203000</v>
      </c>
      <c r="G947" s="28">
        <v>229000</v>
      </c>
      <c r="H947" s="28">
        <v>263000</v>
      </c>
      <c r="I947" s="28">
        <v>307000</v>
      </c>
      <c r="J947" s="28">
        <v>354000</v>
      </c>
      <c r="K947" s="28">
        <v>387000</v>
      </c>
      <c r="L947" s="28">
        <v>413000</v>
      </c>
      <c r="M947" s="28"/>
      <c r="N947" s="346"/>
    </row>
    <row r="948" spans="1:14">
      <c r="A948" s="76" t="s">
        <v>495</v>
      </c>
      <c r="B948" s="28">
        <v>167000</v>
      </c>
      <c r="C948" s="28">
        <v>182000</v>
      </c>
      <c r="D948" s="28">
        <v>202000</v>
      </c>
      <c r="E948" s="28">
        <v>219000</v>
      </c>
      <c r="F948" s="28">
        <v>238000</v>
      </c>
      <c r="G948" s="28">
        <v>262000</v>
      </c>
      <c r="H948" s="28">
        <v>291000</v>
      </c>
      <c r="I948" s="28">
        <v>329000</v>
      </c>
      <c r="J948" s="28">
        <v>368000</v>
      </c>
      <c r="K948" s="28">
        <v>394000</v>
      </c>
      <c r="L948" s="28">
        <v>413000</v>
      </c>
      <c r="M948" s="28">
        <v>279000</v>
      </c>
      <c r="N948" s="346"/>
    </row>
    <row r="949" spans="1:14">
      <c r="A949" s="76" t="s">
        <v>498</v>
      </c>
      <c r="B949" s="28">
        <v>2670</v>
      </c>
      <c r="C949" s="28">
        <v>2880</v>
      </c>
      <c r="D949" s="28">
        <v>3160</v>
      </c>
      <c r="E949" s="28">
        <v>3410</v>
      </c>
      <c r="F949" s="28">
        <v>3680</v>
      </c>
      <c r="G949" s="28">
        <v>4000</v>
      </c>
      <c r="H949" s="28">
        <v>4400</v>
      </c>
      <c r="I949" s="28">
        <v>4920</v>
      </c>
      <c r="J949" s="28">
        <v>5440</v>
      </c>
      <c r="K949" s="28">
        <v>5740</v>
      </c>
      <c r="L949" s="28">
        <v>5930</v>
      </c>
      <c r="M949" s="28">
        <v>4240</v>
      </c>
      <c r="N949" s="346"/>
    </row>
    <row r="950" spans="1:14">
      <c r="A950" s="76" t="s">
        <v>237</v>
      </c>
      <c r="B950" s="47">
        <v>1.2800000000000001E-2</v>
      </c>
      <c r="C950" s="47">
        <v>1.23E-2</v>
      </c>
      <c r="D950" s="47">
        <v>1.2699999999999999E-2</v>
      </c>
      <c r="E950" s="47">
        <v>1.2800000000000001E-2</v>
      </c>
      <c r="F950" s="47">
        <v>1.2800000000000001E-2</v>
      </c>
      <c r="G950" s="47">
        <v>1.24E-2</v>
      </c>
      <c r="H950" s="47">
        <v>1.24E-2</v>
      </c>
      <c r="I950" s="47">
        <v>1.2500000000000001E-2</v>
      </c>
      <c r="J950" s="47">
        <v>1.37E-2</v>
      </c>
      <c r="K950" s="47">
        <v>1.29E-2</v>
      </c>
      <c r="L950" s="47">
        <v>1.2200000000000001E-2</v>
      </c>
      <c r="M950" s="47">
        <v>1.2699999999999999E-2</v>
      </c>
      <c r="N950" s="346"/>
    </row>
    <row r="951" spans="1:14">
      <c r="A951" s="76"/>
      <c r="B951" s="28"/>
      <c r="C951" s="28"/>
      <c r="D951" s="28"/>
      <c r="E951" s="28"/>
      <c r="F951" s="28"/>
      <c r="G951" s="28"/>
      <c r="H951" s="28"/>
      <c r="I951" s="28"/>
      <c r="J951" s="28"/>
      <c r="K951" s="28"/>
      <c r="L951" s="28"/>
      <c r="M951" s="28"/>
      <c r="N951" s="346"/>
    </row>
    <row r="952" spans="1:14">
      <c r="A952" s="76"/>
      <c r="B952" s="28"/>
      <c r="C952" s="28"/>
      <c r="D952" s="28"/>
      <c r="E952" s="28"/>
      <c r="F952" s="28"/>
      <c r="G952" s="28"/>
      <c r="H952" s="28"/>
      <c r="I952" s="28"/>
      <c r="J952" s="28"/>
      <c r="K952" s="28"/>
      <c r="L952" s="28"/>
      <c r="M952" s="28"/>
      <c r="N952" s="346"/>
    </row>
    <row r="953" spans="1:14">
      <c r="A953" s="134" t="s">
        <v>243</v>
      </c>
      <c r="B953" s="28"/>
      <c r="C953" s="28"/>
      <c r="D953" s="28"/>
      <c r="E953" s="28"/>
      <c r="F953" s="28"/>
      <c r="G953" s="28"/>
      <c r="H953" s="28"/>
      <c r="I953" s="28"/>
      <c r="J953" s="28"/>
      <c r="K953" s="28"/>
      <c r="L953" s="28"/>
      <c r="M953" s="28"/>
      <c r="N953" s="346"/>
    </row>
    <row r="954" spans="1:14">
      <c r="A954" s="76"/>
      <c r="B954" s="28"/>
      <c r="C954" s="28"/>
      <c r="D954" s="28"/>
      <c r="E954" s="28"/>
      <c r="F954" s="28"/>
      <c r="G954" s="28"/>
      <c r="H954" s="28"/>
      <c r="I954" s="28"/>
      <c r="J954" s="28"/>
      <c r="K954" s="28"/>
      <c r="L954" s="28"/>
      <c r="M954" s="28"/>
      <c r="N954" s="346"/>
    </row>
    <row r="955" spans="1:14">
      <c r="A955" s="63" t="s">
        <v>147</v>
      </c>
      <c r="B955" s="28"/>
      <c r="C955" s="28"/>
      <c r="D955" s="28"/>
      <c r="E955" s="28"/>
      <c r="F955" s="28"/>
      <c r="G955" s="28"/>
      <c r="H955" s="28"/>
      <c r="I955" s="28"/>
      <c r="J955" s="28"/>
      <c r="K955" s="28"/>
      <c r="L955" s="28"/>
      <c r="M955" s="28"/>
      <c r="N955" s="346"/>
    </row>
    <row r="956" spans="1:14">
      <c r="A956" s="62" t="s">
        <v>238</v>
      </c>
      <c r="B956" s="28">
        <v>2380</v>
      </c>
      <c r="C956" s="28">
        <v>2410</v>
      </c>
      <c r="D956" s="28">
        <v>2420</v>
      </c>
      <c r="E956" s="28">
        <v>2340</v>
      </c>
      <c r="F956" s="28">
        <v>2300</v>
      </c>
      <c r="G956" s="28">
        <v>2290</v>
      </c>
      <c r="H956" s="28">
        <v>2270</v>
      </c>
      <c r="I956" s="28">
        <v>2270</v>
      </c>
      <c r="J956" s="28">
        <v>2280</v>
      </c>
      <c r="K956" s="28">
        <v>2290</v>
      </c>
      <c r="L956" s="28">
        <v>2300</v>
      </c>
      <c r="M956" s="28">
        <v>2320</v>
      </c>
      <c r="N956" s="346"/>
    </row>
    <row r="957" spans="1:14">
      <c r="A957" s="64" t="s">
        <v>180</v>
      </c>
      <c r="B957" s="28">
        <v>789</v>
      </c>
      <c r="C957" s="28">
        <v>809</v>
      </c>
      <c r="D957" s="28">
        <v>828</v>
      </c>
      <c r="E957" s="28">
        <v>847</v>
      </c>
      <c r="F957" s="28">
        <v>867</v>
      </c>
      <c r="G957" s="28">
        <v>888</v>
      </c>
      <c r="H957" s="28">
        <v>908</v>
      </c>
      <c r="I957" s="28">
        <v>930</v>
      </c>
      <c r="J957" s="28">
        <v>951</v>
      </c>
      <c r="K957" s="28">
        <v>974</v>
      </c>
      <c r="L957" s="28">
        <v>996</v>
      </c>
      <c r="M957" s="28">
        <v>890</v>
      </c>
      <c r="N957" s="346"/>
    </row>
    <row r="958" spans="1:14">
      <c r="A958" s="62" t="s">
        <v>289</v>
      </c>
      <c r="B958" s="26">
        <v>3.0000000000000001E-3</v>
      </c>
      <c r="C958" s="26">
        <v>3.0000000000000001E-3</v>
      </c>
      <c r="D958" s="26">
        <v>2.8999999999999998E-3</v>
      </c>
      <c r="E958" s="26">
        <v>2.8E-3</v>
      </c>
      <c r="F958" s="26">
        <v>2.7000000000000001E-3</v>
      </c>
      <c r="G958" s="26">
        <v>2.5999999999999999E-3</v>
      </c>
      <c r="H958" s="26">
        <v>2.5000000000000001E-3</v>
      </c>
      <c r="I958" s="26">
        <v>2.3999999999999998E-3</v>
      </c>
      <c r="J958" s="26">
        <v>2.3999999999999998E-3</v>
      </c>
      <c r="K958" s="26">
        <v>2.3999999999999998E-3</v>
      </c>
      <c r="L958" s="26">
        <v>2.3E-3</v>
      </c>
      <c r="M958" s="26">
        <v>2.5999999999999999E-3</v>
      </c>
      <c r="N958" s="346"/>
    </row>
    <row r="959" spans="1:14">
      <c r="A959" s="62"/>
      <c r="B959" s="28"/>
      <c r="C959" s="28"/>
      <c r="D959" s="28"/>
      <c r="E959" s="28"/>
      <c r="F959" s="28"/>
      <c r="G959" s="28"/>
      <c r="H959" s="28"/>
      <c r="I959" s="28"/>
      <c r="J959" s="28"/>
      <c r="K959" s="28"/>
      <c r="L959" s="28"/>
      <c r="M959" s="28"/>
      <c r="N959" s="346"/>
    </row>
    <row r="960" spans="1:14">
      <c r="A960" s="59" t="s">
        <v>502</v>
      </c>
      <c r="B960" s="28"/>
      <c r="C960" s="28"/>
      <c r="D960" s="28"/>
      <c r="E960" s="28"/>
      <c r="F960" s="28"/>
      <c r="G960" s="28"/>
      <c r="H960" s="28"/>
      <c r="I960" s="28"/>
      <c r="J960" s="28"/>
      <c r="K960" s="28"/>
      <c r="L960" s="28"/>
      <c r="M960" s="28"/>
      <c r="N960" s="346"/>
    </row>
    <row r="961" spans="1:14">
      <c r="A961" s="60" t="s">
        <v>459</v>
      </c>
      <c r="B961" s="28"/>
      <c r="C961" s="28"/>
      <c r="D961" s="28"/>
      <c r="E961" s="28"/>
      <c r="F961" s="28"/>
      <c r="G961" s="28"/>
      <c r="H961" s="28"/>
      <c r="I961" s="28"/>
      <c r="J961" s="28"/>
      <c r="K961" s="28"/>
      <c r="L961" s="28"/>
      <c r="M961" s="28"/>
      <c r="N961" s="346"/>
    </row>
    <row r="962" spans="1:14">
      <c r="A962" s="60" t="s">
        <v>179</v>
      </c>
      <c r="B962" s="28">
        <v>20900</v>
      </c>
      <c r="C962" s="28">
        <v>19700</v>
      </c>
      <c r="D962" s="28">
        <v>20300</v>
      </c>
      <c r="E962" s="28">
        <v>21000</v>
      </c>
      <c r="F962" s="28">
        <v>21400</v>
      </c>
      <c r="G962" s="28">
        <v>21800</v>
      </c>
      <c r="H962" s="28">
        <v>23000</v>
      </c>
      <c r="I962" s="28">
        <v>23800</v>
      </c>
      <c r="J962" s="28">
        <v>25700</v>
      </c>
      <c r="K962" s="28">
        <v>27400</v>
      </c>
      <c r="L962" s="28">
        <v>31600</v>
      </c>
      <c r="M962" s="28"/>
      <c r="N962" s="346"/>
    </row>
    <row r="963" spans="1:14">
      <c r="A963" s="60" t="s">
        <v>495</v>
      </c>
      <c r="B963" s="28">
        <v>26700</v>
      </c>
      <c r="C963" s="28">
        <v>24600</v>
      </c>
      <c r="D963" s="28">
        <v>24800</v>
      </c>
      <c r="E963" s="28">
        <v>25200</v>
      </c>
      <c r="F963" s="28">
        <v>25200</v>
      </c>
      <c r="G963" s="28">
        <v>24900</v>
      </c>
      <c r="H963" s="28">
        <v>25500</v>
      </c>
      <c r="I963" s="28">
        <v>25500</v>
      </c>
      <c r="J963" s="28">
        <v>26700</v>
      </c>
      <c r="K963" s="28">
        <v>27900</v>
      </c>
      <c r="L963" s="28">
        <v>31600</v>
      </c>
      <c r="M963" s="28">
        <v>26200</v>
      </c>
      <c r="N963" s="346"/>
    </row>
    <row r="964" spans="1:14">
      <c r="A964" s="60" t="s">
        <v>496</v>
      </c>
      <c r="B964" s="28">
        <v>11200</v>
      </c>
      <c r="C964" s="28">
        <v>10200</v>
      </c>
      <c r="D964" s="28">
        <v>10300</v>
      </c>
      <c r="E964" s="28">
        <v>10800</v>
      </c>
      <c r="F964" s="28">
        <v>10900</v>
      </c>
      <c r="G964" s="28">
        <v>10900</v>
      </c>
      <c r="H964" s="28">
        <v>11200</v>
      </c>
      <c r="I964" s="28">
        <v>11200</v>
      </c>
      <c r="J964" s="28">
        <v>11700</v>
      </c>
      <c r="K964" s="28">
        <v>12200</v>
      </c>
      <c r="L964" s="28">
        <v>13700</v>
      </c>
      <c r="M964" s="28">
        <v>11300</v>
      </c>
      <c r="N964" s="346"/>
    </row>
    <row r="965" spans="1:14">
      <c r="A965" s="60" t="s">
        <v>497</v>
      </c>
      <c r="B965" s="28">
        <v>33.799999999999997</v>
      </c>
      <c r="C965" s="28">
        <v>30.4</v>
      </c>
      <c r="D965" s="28">
        <v>30</v>
      </c>
      <c r="E965" s="28">
        <v>29.7</v>
      </c>
      <c r="F965" s="28">
        <v>29</v>
      </c>
      <c r="G965" s="28">
        <v>28</v>
      </c>
      <c r="H965" s="28">
        <v>28</v>
      </c>
      <c r="I965" s="28">
        <v>27.4</v>
      </c>
      <c r="J965" s="28">
        <v>28.1</v>
      </c>
      <c r="K965" s="28">
        <v>28.6</v>
      </c>
      <c r="L965" s="28">
        <v>31.7</v>
      </c>
      <c r="M965" s="28">
        <v>29.5</v>
      </c>
      <c r="N965" s="346"/>
    </row>
    <row r="966" spans="1:14">
      <c r="A966" s="60" t="s">
        <v>175</v>
      </c>
      <c r="B966" s="28"/>
      <c r="C966" s="28"/>
      <c r="D966" s="28"/>
      <c r="E966" s="28"/>
      <c r="F966" s="28"/>
      <c r="G966" s="28"/>
      <c r="H966" s="28"/>
      <c r="I966" s="28"/>
      <c r="J966" s="28"/>
      <c r="K966" s="28"/>
      <c r="L966" s="28"/>
      <c r="M966" s="28"/>
      <c r="N966" s="346"/>
    </row>
    <row r="967" spans="1:14">
      <c r="A967" s="60" t="s">
        <v>179</v>
      </c>
      <c r="B967" s="28">
        <v>724000</v>
      </c>
      <c r="C967" s="28">
        <v>767000</v>
      </c>
      <c r="D967" s="28">
        <v>813000</v>
      </c>
      <c r="E967" s="28">
        <v>853000</v>
      </c>
      <c r="F967" s="28">
        <v>917000</v>
      </c>
      <c r="G967" s="28">
        <v>998000</v>
      </c>
      <c r="H967" s="28">
        <v>1090000</v>
      </c>
      <c r="I967" s="28">
        <v>1190000</v>
      </c>
      <c r="J967" s="28">
        <v>1310000</v>
      </c>
      <c r="K967" s="28">
        <v>1410000</v>
      </c>
      <c r="L967" s="28">
        <v>1470000</v>
      </c>
      <c r="M967" s="28"/>
      <c r="N967" s="346"/>
    </row>
    <row r="968" spans="1:14">
      <c r="A968" s="60" t="s">
        <v>495</v>
      </c>
      <c r="B968" s="28">
        <v>923000</v>
      </c>
      <c r="C968" s="28">
        <v>957000</v>
      </c>
      <c r="D968" s="28">
        <v>991000</v>
      </c>
      <c r="E968" s="28">
        <v>1020000</v>
      </c>
      <c r="F968" s="28">
        <v>1080000</v>
      </c>
      <c r="G968" s="28">
        <v>1140000</v>
      </c>
      <c r="H968" s="28">
        <v>1210000</v>
      </c>
      <c r="I968" s="28">
        <v>1280000</v>
      </c>
      <c r="J968" s="28">
        <v>1360000</v>
      </c>
      <c r="K968" s="28">
        <v>1430000</v>
      </c>
      <c r="L968" s="28">
        <v>1470000</v>
      </c>
      <c r="M968" s="28">
        <v>1170000</v>
      </c>
      <c r="N968" s="346"/>
    </row>
    <row r="969" spans="1:14">
      <c r="A969" s="60" t="s">
        <v>498</v>
      </c>
      <c r="B969" s="28">
        <v>1170</v>
      </c>
      <c r="C969" s="28">
        <v>1180</v>
      </c>
      <c r="D969" s="28">
        <v>1200</v>
      </c>
      <c r="E969" s="28">
        <v>1210</v>
      </c>
      <c r="F969" s="28">
        <v>1240</v>
      </c>
      <c r="G969" s="28">
        <v>1280</v>
      </c>
      <c r="H969" s="28">
        <v>1330</v>
      </c>
      <c r="I969" s="28">
        <v>1380</v>
      </c>
      <c r="J969" s="28">
        <v>1430</v>
      </c>
      <c r="K969" s="28">
        <v>1470</v>
      </c>
      <c r="L969" s="28">
        <v>1480</v>
      </c>
      <c r="M969" s="28">
        <v>1310</v>
      </c>
      <c r="N969" s="346"/>
    </row>
    <row r="970" spans="1:14">
      <c r="A970" s="60" t="s">
        <v>248</v>
      </c>
      <c r="B970" s="47">
        <v>2.8899999999999999E-2</v>
      </c>
      <c r="C970" s="47">
        <v>2.5700000000000001E-2</v>
      </c>
      <c r="D970" s="47">
        <v>2.5000000000000001E-2</v>
      </c>
      <c r="E970" s="47">
        <v>2.46E-2</v>
      </c>
      <c r="F970" s="47">
        <v>2.3400000000000001E-2</v>
      </c>
      <c r="G970" s="47">
        <v>2.18E-2</v>
      </c>
      <c r="H970" s="47">
        <v>2.1100000000000001E-2</v>
      </c>
      <c r="I970" s="47">
        <v>1.9900000000000001E-2</v>
      </c>
      <c r="J970" s="47">
        <v>1.9699999999999999E-2</v>
      </c>
      <c r="K970" s="47">
        <v>1.9400000000000001E-2</v>
      </c>
      <c r="L970" s="47">
        <v>2.1499999999999998E-2</v>
      </c>
      <c r="M970" s="47">
        <v>2.24E-2</v>
      </c>
      <c r="N970" s="346"/>
    </row>
    <row r="971" spans="1:14">
      <c r="A971" s="65"/>
      <c r="B971" s="28"/>
      <c r="C971" s="28"/>
      <c r="D971" s="28"/>
      <c r="E971" s="28"/>
      <c r="F971" s="28"/>
      <c r="G971" s="28"/>
      <c r="H971" s="28"/>
      <c r="I971" s="28"/>
      <c r="J971" s="28"/>
      <c r="K971" s="28"/>
      <c r="L971" s="28"/>
      <c r="M971" s="28"/>
      <c r="N971" s="346"/>
    </row>
    <row r="972" spans="1:14">
      <c r="A972" s="66" t="s">
        <v>530</v>
      </c>
      <c r="B972" s="28"/>
      <c r="C972" s="28"/>
      <c r="D972" s="28"/>
      <c r="E972" s="28"/>
      <c r="F972" s="28"/>
      <c r="G972" s="28"/>
      <c r="H972" s="28"/>
      <c r="I972" s="28"/>
      <c r="J972" s="28"/>
      <c r="K972" s="28"/>
      <c r="L972" s="28"/>
      <c r="M972" s="28"/>
      <c r="N972" s="346"/>
    </row>
    <row r="973" spans="1:14">
      <c r="A973" s="67"/>
      <c r="B973" s="28"/>
      <c r="C973" s="28"/>
      <c r="D973" s="28"/>
      <c r="E973" s="28"/>
      <c r="F973" s="28"/>
      <c r="G973" s="28"/>
      <c r="H973" s="28"/>
      <c r="I973" s="28"/>
      <c r="J973" s="28"/>
      <c r="K973" s="28"/>
      <c r="L973" s="28"/>
      <c r="M973" s="28"/>
      <c r="N973" s="346"/>
    </row>
    <row r="974" spans="1:14">
      <c r="A974" s="68" t="s">
        <v>229</v>
      </c>
      <c r="B974" s="28"/>
      <c r="C974" s="28"/>
      <c r="D974" s="28"/>
      <c r="E974" s="28"/>
      <c r="F974" s="28"/>
      <c r="G974" s="28"/>
      <c r="H974" s="28"/>
      <c r="I974" s="28"/>
      <c r="J974" s="28"/>
      <c r="K974" s="28"/>
      <c r="L974" s="28"/>
      <c r="M974" s="28"/>
      <c r="N974" s="346"/>
    </row>
    <row r="975" spans="1:14">
      <c r="A975" s="69" t="s">
        <v>459</v>
      </c>
      <c r="B975" s="28"/>
      <c r="C975" s="28"/>
      <c r="D975" s="28"/>
      <c r="E975" s="28"/>
      <c r="F975" s="28"/>
      <c r="G975" s="28"/>
      <c r="H975" s="28"/>
      <c r="I975" s="28"/>
      <c r="J975" s="28"/>
      <c r="K975" s="28"/>
      <c r="L975" s="28"/>
      <c r="M975" s="28"/>
      <c r="N975" s="346"/>
    </row>
    <row r="976" spans="1:14">
      <c r="A976" s="69" t="s">
        <v>179</v>
      </c>
      <c r="B976" s="28">
        <v>14600</v>
      </c>
      <c r="C976" s="28">
        <v>14700</v>
      </c>
      <c r="D976" s="28">
        <v>14200</v>
      </c>
      <c r="E976" s="28">
        <v>13900</v>
      </c>
      <c r="F976" s="28">
        <v>15800</v>
      </c>
      <c r="G976" s="28">
        <v>17600</v>
      </c>
      <c r="H976" s="28">
        <v>19700</v>
      </c>
      <c r="I976" s="28">
        <v>21600</v>
      </c>
      <c r="J976" s="28">
        <v>25100</v>
      </c>
      <c r="K976" s="28">
        <v>29700</v>
      </c>
      <c r="L976" s="28">
        <v>31600</v>
      </c>
      <c r="M976" s="28"/>
      <c r="N976" s="346"/>
    </row>
    <row r="977" spans="1:14">
      <c r="A977" s="69" t="s">
        <v>495</v>
      </c>
      <c r="B977" s="28">
        <v>18600</v>
      </c>
      <c r="C977" s="28">
        <v>18300</v>
      </c>
      <c r="D977" s="28">
        <v>17300</v>
      </c>
      <c r="E977" s="28">
        <v>16700</v>
      </c>
      <c r="F977" s="28">
        <v>18600</v>
      </c>
      <c r="G977" s="28">
        <v>20100</v>
      </c>
      <c r="H977" s="28">
        <v>21800</v>
      </c>
      <c r="I977" s="28">
        <v>23100</v>
      </c>
      <c r="J977" s="28">
        <v>26100</v>
      </c>
      <c r="K977" s="28">
        <v>30300</v>
      </c>
      <c r="L977" s="28">
        <v>31600</v>
      </c>
      <c r="M977" s="28">
        <v>22000</v>
      </c>
      <c r="N977" s="346"/>
    </row>
    <row r="978" spans="1:14">
      <c r="A978" s="69" t="s">
        <v>496</v>
      </c>
      <c r="B978" s="28">
        <v>7830</v>
      </c>
      <c r="C978" s="28">
        <v>7600</v>
      </c>
      <c r="D978" s="28">
        <v>7160</v>
      </c>
      <c r="E978" s="28">
        <v>7120</v>
      </c>
      <c r="F978" s="28">
        <v>8070</v>
      </c>
      <c r="G978" s="28">
        <v>8780</v>
      </c>
      <c r="H978" s="28">
        <v>9580</v>
      </c>
      <c r="I978" s="28">
        <v>10200</v>
      </c>
      <c r="J978" s="28">
        <v>11400</v>
      </c>
      <c r="K978" s="28">
        <v>13200</v>
      </c>
      <c r="L978" s="28">
        <v>13700</v>
      </c>
      <c r="M978" s="28">
        <v>9480</v>
      </c>
      <c r="N978" s="346"/>
    </row>
    <row r="979" spans="1:14">
      <c r="A979" s="69" t="s">
        <v>497</v>
      </c>
      <c r="B979" s="28">
        <v>23.6</v>
      </c>
      <c r="C979" s="28">
        <v>22.7</v>
      </c>
      <c r="D979" s="28">
        <v>20.9</v>
      </c>
      <c r="E979" s="28">
        <v>19.7</v>
      </c>
      <c r="F979" s="28">
        <v>21.4</v>
      </c>
      <c r="G979" s="28">
        <v>22.6</v>
      </c>
      <c r="H979" s="28">
        <v>24</v>
      </c>
      <c r="I979" s="28">
        <v>24.9</v>
      </c>
      <c r="J979" s="28">
        <v>27.4</v>
      </c>
      <c r="K979" s="28">
        <v>31.1</v>
      </c>
      <c r="L979" s="28">
        <v>31.7</v>
      </c>
      <c r="M979" s="28">
        <v>24.8</v>
      </c>
      <c r="N979" s="346"/>
    </row>
    <row r="980" spans="1:14">
      <c r="A980" s="69" t="s">
        <v>175</v>
      </c>
      <c r="B980" s="28"/>
      <c r="C980" s="28"/>
      <c r="D980" s="28"/>
      <c r="E980" s="28"/>
      <c r="F980" s="28"/>
      <c r="G980" s="28"/>
      <c r="H980" s="28"/>
      <c r="I980" s="28"/>
      <c r="J980" s="28"/>
      <c r="K980" s="28"/>
      <c r="L980" s="28"/>
      <c r="M980" s="28"/>
      <c r="N980" s="346"/>
    </row>
    <row r="981" spans="1:14">
      <c r="A981" s="69" t="s">
        <v>179</v>
      </c>
      <c r="B981" s="28">
        <v>563000</v>
      </c>
      <c r="C981" s="28">
        <v>588000</v>
      </c>
      <c r="D981" s="28">
        <v>571000</v>
      </c>
      <c r="E981" s="28">
        <v>575000</v>
      </c>
      <c r="F981" s="28">
        <v>696000</v>
      </c>
      <c r="G981" s="28">
        <v>840000</v>
      </c>
      <c r="H981" s="28">
        <v>976000</v>
      </c>
      <c r="I981" s="28">
        <v>1140000</v>
      </c>
      <c r="J981" s="28">
        <v>1330000</v>
      </c>
      <c r="K981" s="28">
        <v>1560000</v>
      </c>
      <c r="L981" s="28">
        <v>1470000</v>
      </c>
      <c r="M981" s="28"/>
      <c r="N981" s="346"/>
    </row>
    <row r="982" spans="1:14">
      <c r="A982" s="69" t="s">
        <v>495</v>
      </c>
      <c r="B982" s="28">
        <v>718000</v>
      </c>
      <c r="C982" s="28">
        <v>733000</v>
      </c>
      <c r="D982" s="28">
        <v>697000</v>
      </c>
      <c r="E982" s="28">
        <v>691000</v>
      </c>
      <c r="F982" s="28">
        <v>818000</v>
      </c>
      <c r="G982" s="28">
        <v>960000</v>
      </c>
      <c r="H982" s="28">
        <v>1080000</v>
      </c>
      <c r="I982" s="28">
        <v>1220000</v>
      </c>
      <c r="J982" s="28">
        <v>1380000</v>
      </c>
      <c r="K982" s="28">
        <v>1590000</v>
      </c>
      <c r="L982" s="28">
        <v>1470000</v>
      </c>
      <c r="M982" s="28">
        <v>1030000</v>
      </c>
      <c r="N982" s="346"/>
    </row>
    <row r="983" spans="1:14">
      <c r="A983" s="69" t="s">
        <v>498</v>
      </c>
      <c r="B983" s="28">
        <v>909</v>
      </c>
      <c r="C983" s="28">
        <v>907</v>
      </c>
      <c r="D983" s="28">
        <v>842</v>
      </c>
      <c r="E983" s="28">
        <v>815</v>
      </c>
      <c r="F983" s="28">
        <v>944</v>
      </c>
      <c r="G983" s="28">
        <v>1080</v>
      </c>
      <c r="H983" s="28">
        <v>1190</v>
      </c>
      <c r="I983" s="28">
        <v>1310</v>
      </c>
      <c r="J983" s="28">
        <v>1450</v>
      </c>
      <c r="K983" s="28">
        <v>1630</v>
      </c>
      <c r="L983" s="28">
        <v>1480</v>
      </c>
      <c r="M983" s="28">
        <v>1160</v>
      </c>
      <c r="N983" s="346"/>
    </row>
    <row r="984" spans="1:14">
      <c r="A984" s="69" t="s">
        <v>248</v>
      </c>
      <c r="B984" s="47">
        <v>2.5899999999999999E-2</v>
      </c>
      <c r="C984" s="47">
        <v>2.5000000000000001E-2</v>
      </c>
      <c r="D984" s="47">
        <v>2.4799999999999999E-2</v>
      </c>
      <c r="E984" s="47">
        <v>2.4199999999999999E-2</v>
      </c>
      <c r="F984" s="47">
        <v>2.2700000000000001E-2</v>
      </c>
      <c r="G984" s="47">
        <v>2.0899999999999998E-2</v>
      </c>
      <c r="H984" s="47">
        <v>2.0199999999999999E-2</v>
      </c>
      <c r="I984" s="47">
        <v>1.9E-2</v>
      </c>
      <c r="J984" s="47">
        <v>1.89E-2</v>
      </c>
      <c r="K984" s="47">
        <v>1.9E-2</v>
      </c>
      <c r="L984" s="47">
        <v>2.1499999999999998E-2</v>
      </c>
      <c r="M984" s="47">
        <v>2.1399999999999999E-2</v>
      </c>
      <c r="N984" s="346"/>
    </row>
    <row r="985" spans="1:14">
      <c r="A985" s="70"/>
      <c r="B985" s="28"/>
      <c r="C985" s="28"/>
      <c r="D985" s="28"/>
      <c r="E985" s="28"/>
      <c r="F985" s="28"/>
      <c r="G985" s="28"/>
      <c r="H985" s="28"/>
      <c r="I985" s="28"/>
      <c r="J985" s="28"/>
      <c r="K985" s="28"/>
      <c r="L985" s="28"/>
      <c r="M985" s="28"/>
      <c r="N985" s="346"/>
    </row>
    <row r="986" spans="1:14">
      <c r="A986" s="71" t="s">
        <v>531</v>
      </c>
      <c r="B986" s="28"/>
      <c r="C986" s="28"/>
      <c r="D986" s="28"/>
      <c r="E986" s="28"/>
      <c r="F986" s="28"/>
      <c r="G986" s="28"/>
      <c r="H986" s="28"/>
      <c r="I986" s="28"/>
      <c r="J986" s="28"/>
      <c r="K986" s="28"/>
      <c r="L986" s="28"/>
      <c r="M986" s="28"/>
      <c r="N986" s="346"/>
    </row>
    <row r="987" spans="1:14">
      <c r="A987" s="72" t="s">
        <v>526</v>
      </c>
      <c r="B987" s="28"/>
      <c r="C987" s="28"/>
      <c r="D987" s="28"/>
      <c r="E987" s="28"/>
      <c r="F987" s="28"/>
      <c r="G987" s="28"/>
      <c r="H987" s="28"/>
      <c r="I987" s="28"/>
      <c r="J987" s="28"/>
      <c r="K987" s="28"/>
      <c r="L987" s="28"/>
      <c r="M987" s="28"/>
      <c r="N987" s="346"/>
    </row>
    <row r="988" spans="1:14">
      <c r="A988" s="14" t="s">
        <v>459</v>
      </c>
      <c r="B988" s="28"/>
      <c r="C988" s="28"/>
      <c r="D988" s="28"/>
      <c r="E988" s="28"/>
      <c r="F988" s="28"/>
      <c r="G988" s="28"/>
      <c r="H988" s="28"/>
      <c r="I988" s="28"/>
      <c r="J988" s="28"/>
      <c r="K988" s="28"/>
      <c r="L988" s="28"/>
      <c r="M988" s="28"/>
      <c r="N988" s="346"/>
    </row>
    <row r="989" spans="1:14">
      <c r="A989" s="14" t="s">
        <v>179</v>
      </c>
      <c r="B989" s="28">
        <v>21700</v>
      </c>
      <c r="C989" s="28">
        <v>20200</v>
      </c>
      <c r="D989" s="28">
        <v>20900</v>
      </c>
      <c r="E989" s="28">
        <v>21500</v>
      </c>
      <c r="F989" s="28">
        <v>21800</v>
      </c>
      <c r="G989" s="28">
        <v>22100</v>
      </c>
      <c r="H989" s="28">
        <v>23500</v>
      </c>
      <c r="I989" s="28">
        <v>24200</v>
      </c>
      <c r="J989" s="28">
        <v>26200</v>
      </c>
      <c r="K989" s="28">
        <v>27800</v>
      </c>
      <c r="L989" s="28">
        <v>32100</v>
      </c>
      <c r="M989" s="28"/>
      <c r="N989" s="346"/>
    </row>
    <row r="990" spans="1:14">
      <c r="A990" s="14" t="s">
        <v>495</v>
      </c>
      <c r="B990" s="28">
        <v>27600</v>
      </c>
      <c r="C990" s="28">
        <v>25200</v>
      </c>
      <c r="D990" s="28">
        <v>25500</v>
      </c>
      <c r="E990" s="28">
        <v>25800</v>
      </c>
      <c r="F990" s="28">
        <v>25600</v>
      </c>
      <c r="G990" s="28">
        <v>25200</v>
      </c>
      <c r="H990" s="28">
        <v>26000</v>
      </c>
      <c r="I990" s="28">
        <v>25900</v>
      </c>
      <c r="J990" s="28">
        <v>27200</v>
      </c>
      <c r="K990" s="28">
        <v>28300</v>
      </c>
      <c r="L990" s="28">
        <v>32100</v>
      </c>
      <c r="M990" s="28">
        <v>26800</v>
      </c>
      <c r="N990" s="346"/>
    </row>
    <row r="991" spans="1:14">
      <c r="A991" s="14" t="s">
        <v>496</v>
      </c>
      <c r="B991" s="28">
        <v>11600</v>
      </c>
      <c r="C991" s="28">
        <v>10400</v>
      </c>
      <c r="D991" s="28">
        <v>10500</v>
      </c>
      <c r="E991" s="28">
        <v>11000</v>
      </c>
      <c r="F991" s="28">
        <v>11100</v>
      </c>
      <c r="G991" s="28">
        <v>11000</v>
      </c>
      <c r="H991" s="28">
        <v>11400</v>
      </c>
      <c r="I991" s="28">
        <v>11400</v>
      </c>
      <c r="J991" s="28">
        <v>11900</v>
      </c>
      <c r="K991" s="28">
        <v>12400</v>
      </c>
      <c r="L991" s="28">
        <v>13900</v>
      </c>
      <c r="M991" s="28">
        <v>11500</v>
      </c>
      <c r="N991" s="346"/>
    </row>
    <row r="992" spans="1:14">
      <c r="A992" s="14" t="s">
        <v>497</v>
      </c>
      <c r="B992" s="28">
        <v>35</v>
      </c>
      <c r="C992" s="28">
        <v>31.1</v>
      </c>
      <c r="D992" s="28">
        <v>30.7</v>
      </c>
      <c r="E992" s="28">
        <v>30.4</v>
      </c>
      <c r="F992" s="28">
        <v>29.5</v>
      </c>
      <c r="G992" s="28">
        <v>28.4</v>
      </c>
      <c r="H992" s="28">
        <v>28.6</v>
      </c>
      <c r="I992" s="28">
        <v>27.9</v>
      </c>
      <c r="J992" s="28">
        <v>28.6</v>
      </c>
      <c r="K992" s="28">
        <v>29.1</v>
      </c>
      <c r="L992" s="28">
        <v>32.200000000000003</v>
      </c>
      <c r="M992" s="28">
        <v>30.1</v>
      </c>
      <c r="N992" s="346"/>
    </row>
    <row r="993" spans="1:14">
      <c r="A993" s="14" t="s">
        <v>175</v>
      </c>
      <c r="B993" s="28"/>
      <c r="C993" s="28"/>
      <c r="D993" s="28"/>
      <c r="E993" s="28"/>
      <c r="F993" s="28"/>
      <c r="G993" s="28"/>
      <c r="H993" s="28"/>
      <c r="I993" s="28"/>
      <c r="J993" s="28"/>
      <c r="K993" s="28"/>
      <c r="L993" s="28"/>
      <c r="M993" s="28"/>
      <c r="N993" s="346"/>
    </row>
    <row r="994" spans="1:14">
      <c r="A994" s="14" t="s">
        <v>179</v>
      </c>
      <c r="B994" s="28">
        <v>749000</v>
      </c>
      <c r="C994" s="28">
        <v>794000</v>
      </c>
      <c r="D994" s="28">
        <v>840000</v>
      </c>
      <c r="E994" s="28">
        <v>882000</v>
      </c>
      <c r="F994" s="28">
        <v>949000</v>
      </c>
      <c r="G994" s="28">
        <v>1030000</v>
      </c>
      <c r="H994" s="28">
        <v>1130000</v>
      </c>
      <c r="I994" s="28">
        <v>1240000</v>
      </c>
      <c r="J994" s="28">
        <v>1360000</v>
      </c>
      <c r="K994" s="28">
        <v>1470000</v>
      </c>
      <c r="L994" s="28">
        <v>1530000</v>
      </c>
      <c r="M994" s="28"/>
      <c r="N994" s="346"/>
    </row>
    <row r="995" spans="1:14">
      <c r="A995" s="14" t="s">
        <v>495</v>
      </c>
      <c r="B995" s="28">
        <v>955000</v>
      </c>
      <c r="C995" s="28">
        <v>991000</v>
      </c>
      <c r="D995" s="28">
        <v>1020000</v>
      </c>
      <c r="E995" s="28">
        <v>1060000</v>
      </c>
      <c r="F995" s="28">
        <v>1110000</v>
      </c>
      <c r="G995" s="28">
        <v>1180000</v>
      </c>
      <c r="H995" s="28">
        <v>1250000</v>
      </c>
      <c r="I995" s="28">
        <v>1330000</v>
      </c>
      <c r="J995" s="28">
        <v>1420000</v>
      </c>
      <c r="K995" s="28">
        <v>1490000</v>
      </c>
      <c r="L995" s="28">
        <v>1530000</v>
      </c>
      <c r="M995" s="28">
        <v>1210000</v>
      </c>
      <c r="N995" s="346"/>
    </row>
    <row r="996" spans="1:14">
      <c r="A996" s="14" t="s">
        <v>498</v>
      </c>
      <c r="B996" s="28">
        <v>1210</v>
      </c>
      <c r="C996" s="28">
        <v>1230</v>
      </c>
      <c r="D996" s="28">
        <v>1240</v>
      </c>
      <c r="E996" s="28">
        <v>1250</v>
      </c>
      <c r="F996" s="28">
        <v>1290</v>
      </c>
      <c r="G996" s="28">
        <v>1330</v>
      </c>
      <c r="H996" s="28">
        <v>1380</v>
      </c>
      <c r="I996" s="28">
        <v>1430</v>
      </c>
      <c r="J996" s="28">
        <v>1490</v>
      </c>
      <c r="K996" s="28">
        <v>1540</v>
      </c>
      <c r="L996" s="28">
        <v>1540</v>
      </c>
      <c r="M996" s="28">
        <v>1360</v>
      </c>
      <c r="N996" s="346"/>
    </row>
    <row r="997" spans="1:14">
      <c r="A997" s="14" t="s">
        <v>248</v>
      </c>
      <c r="B997" s="47">
        <v>2.8899999999999999E-2</v>
      </c>
      <c r="C997" s="47">
        <v>2.5399999999999999E-2</v>
      </c>
      <c r="D997" s="47">
        <v>2.4799999999999999E-2</v>
      </c>
      <c r="E997" s="47">
        <v>2.4299999999999999E-2</v>
      </c>
      <c r="F997" s="47">
        <v>2.3E-2</v>
      </c>
      <c r="G997" s="47">
        <v>2.1299999999999999E-2</v>
      </c>
      <c r="H997" s="47">
        <v>2.0799999999999999E-2</v>
      </c>
      <c r="I997" s="47">
        <v>1.95E-2</v>
      </c>
      <c r="J997" s="47">
        <v>1.9199999999999998E-2</v>
      </c>
      <c r="K997" s="47">
        <v>1.89E-2</v>
      </c>
      <c r="L997" s="47">
        <v>2.0899999999999998E-2</v>
      </c>
      <c r="M997" s="47">
        <v>2.1999999999999999E-2</v>
      </c>
      <c r="N997" s="346"/>
    </row>
    <row r="998" spans="1:14">
      <c r="A998" s="73"/>
      <c r="B998" s="28"/>
      <c r="C998" s="28"/>
      <c r="D998" s="28"/>
      <c r="E998" s="28"/>
      <c r="F998" s="28"/>
      <c r="G998" s="28"/>
      <c r="H998" s="28"/>
      <c r="I998" s="28"/>
      <c r="J998" s="28"/>
      <c r="K998" s="28"/>
      <c r="L998" s="28"/>
      <c r="M998" s="28"/>
      <c r="N998" s="346"/>
    </row>
    <row r="999" spans="1:14">
      <c r="A999" s="65" t="s">
        <v>184</v>
      </c>
      <c r="B999" s="28"/>
      <c r="C999" s="28"/>
      <c r="D999" s="28"/>
      <c r="E999" s="28"/>
      <c r="F999" s="28"/>
      <c r="G999" s="28"/>
      <c r="H999" s="28"/>
      <c r="I999" s="28"/>
      <c r="J999" s="28"/>
      <c r="K999" s="28"/>
      <c r="L999" s="28"/>
      <c r="M999" s="28"/>
      <c r="N999" s="346"/>
    </row>
    <row r="1000" spans="1:14">
      <c r="A1000" s="74" t="s">
        <v>459</v>
      </c>
      <c r="B1000" s="28"/>
      <c r="C1000" s="28"/>
      <c r="D1000" s="28"/>
      <c r="E1000" s="28"/>
      <c r="F1000" s="28"/>
      <c r="G1000" s="28"/>
      <c r="H1000" s="28"/>
      <c r="I1000" s="28"/>
      <c r="J1000" s="28"/>
      <c r="K1000" s="28"/>
      <c r="L1000" s="28"/>
      <c r="M1000" s="28"/>
      <c r="N1000" s="346"/>
    </row>
    <row r="1001" spans="1:14">
      <c r="A1001" s="74" t="s">
        <v>179</v>
      </c>
      <c r="B1001" s="28">
        <v>40100</v>
      </c>
      <c r="C1001" s="28">
        <v>38700</v>
      </c>
      <c r="D1001" s="28">
        <v>40100</v>
      </c>
      <c r="E1001" s="28">
        <v>41400</v>
      </c>
      <c r="F1001" s="28">
        <v>42200</v>
      </c>
      <c r="G1001" s="28">
        <v>42800</v>
      </c>
      <c r="H1001" s="28">
        <v>45000</v>
      </c>
      <c r="I1001" s="28">
        <v>46600</v>
      </c>
      <c r="J1001" s="28">
        <v>50200</v>
      </c>
      <c r="K1001" s="28">
        <v>53300</v>
      </c>
      <c r="L1001" s="28">
        <v>61100</v>
      </c>
      <c r="M1001" s="28"/>
      <c r="N1001" s="346"/>
    </row>
    <row r="1002" spans="1:14">
      <c r="A1002" s="74" t="s">
        <v>495</v>
      </c>
      <c r="B1002" s="28">
        <v>51100</v>
      </c>
      <c r="C1002" s="28">
        <v>48200</v>
      </c>
      <c r="D1002" s="28">
        <v>49000</v>
      </c>
      <c r="E1002" s="28">
        <v>49700</v>
      </c>
      <c r="F1002" s="28">
        <v>49600</v>
      </c>
      <c r="G1002" s="28">
        <v>48900</v>
      </c>
      <c r="H1002" s="28">
        <v>49800</v>
      </c>
      <c r="I1002" s="28">
        <v>49900</v>
      </c>
      <c r="J1002" s="28">
        <v>52200</v>
      </c>
      <c r="K1002" s="28">
        <v>54300</v>
      </c>
      <c r="L1002" s="28">
        <v>61100</v>
      </c>
      <c r="M1002" s="28">
        <v>51300</v>
      </c>
      <c r="N1002" s="346"/>
    </row>
    <row r="1003" spans="1:14">
      <c r="A1003" s="74" t="s">
        <v>496</v>
      </c>
      <c r="B1003" s="28">
        <v>21500</v>
      </c>
      <c r="C1003" s="28">
        <v>20000</v>
      </c>
      <c r="D1003" s="28">
        <v>20300</v>
      </c>
      <c r="E1003" s="28">
        <v>21200</v>
      </c>
      <c r="F1003" s="28">
        <v>21500</v>
      </c>
      <c r="G1003" s="28">
        <v>21400</v>
      </c>
      <c r="H1003" s="28">
        <v>21900</v>
      </c>
      <c r="I1003" s="28">
        <v>22000</v>
      </c>
      <c r="J1003" s="28">
        <v>22900</v>
      </c>
      <c r="K1003" s="28">
        <v>23700</v>
      </c>
      <c r="L1003" s="28">
        <v>26600</v>
      </c>
      <c r="M1003" s="28">
        <v>22100</v>
      </c>
      <c r="N1003" s="346"/>
    </row>
    <row r="1004" spans="1:14">
      <c r="A1004" s="74" t="s">
        <v>497</v>
      </c>
      <c r="B1004" s="28">
        <v>64.7</v>
      </c>
      <c r="C1004" s="28">
        <v>59.7</v>
      </c>
      <c r="D1004" s="28">
        <v>59.1</v>
      </c>
      <c r="E1004" s="28">
        <v>58.7</v>
      </c>
      <c r="F1004" s="28">
        <v>57.2</v>
      </c>
      <c r="G1004" s="28">
        <v>55</v>
      </c>
      <c r="H1004" s="28">
        <v>54.8</v>
      </c>
      <c r="I1004" s="28">
        <v>53.7</v>
      </c>
      <c r="J1004" s="28">
        <v>54.9</v>
      </c>
      <c r="K1004" s="28">
        <v>55.8</v>
      </c>
      <c r="L1004" s="28">
        <v>61.4</v>
      </c>
      <c r="M1004" s="28">
        <v>57.6</v>
      </c>
      <c r="N1004" s="346"/>
    </row>
    <row r="1005" spans="1:14">
      <c r="A1005" s="74" t="s">
        <v>175</v>
      </c>
      <c r="B1005" s="28"/>
      <c r="C1005" s="28"/>
      <c r="D1005" s="28"/>
      <c r="E1005" s="28"/>
      <c r="F1005" s="28"/>
      <c r="G1005" s="28"/>
      <c r="H1005" s="28"/>
      <c r="I1005" s="28"/>
      <c r="J1005" s="28"/>
      <c r="K1005" s="28"/>
      <c r="L1005" s="28"/>
      <c r="M1005" s="28"/>
      <c r="N1005" s="346"/>
    </row>
    <row r="1006" spans="1:14">
      <c r="A1006" s="74" t="s">
        <v>179</v>
      </c>
      <c r="B1006" s="28">
        <v>1420000</v>
      </c>
      <c r="C1006" s="28">
        <v>1510000</v>
      </c>
      <c r="D1006" s="28">
        <v>1600000</v>
      </c>
      <c r="E1006" s="28">
        <v>1680000</v>
      </c>
      <c r="F1006" s="28">
        <v>1800000</v>
      </c>
      <c r="G1006" s="28">
        <v>1960000</v>
      </c>
      <c r="H1006" s="28">
        <v>2140000</v>
      </c>
      <c r="I1006" s="28">
        <v>2350000</v>
      </c>
      <c r="J1006" s="28">
        <v>2570000</v>
      </c>
      <c r="K1006" s="28">
        <v>2770000</v>
      </c>
      <c r="L1006" s="28">
        <v>2900000</v>
      </c>
      <c r="M1006" s="28"/>
      <c r="N1006" s="346"/>
    </row>
    <row r="1007" spans="1:14">
      <c r="A1007" s="74" t="s">
        <v>495</v>
      </c>
      <c r="B1007" s="28">
        <v>1820000</v>
      </c>
      <c r="C1007" s="28">
        <v>1880000</v>
      </c>
      <c r="D1007" s="28">
        <v>1950000</v>
      </c>
      <c r="E1007" s="28">
        <v>2010000</v>
      </c>
      <c r="F1007" s="28">
        <v>2120000</v>
      </c>
      <c r="G1007" s="28">
        <v>2240000</v>
      </c>
      <c r="H1007" s="28">
        <v>2370000</v>
      </c>
      <c r="I1007" s="28">
        <v>2510000</v>
      </c>
      <c r="J1007" s="28">
        <v>2670000</v>
      </c>
      <c r="K1007" s="28">
        <v>2820000</v>
      </c>
      <c r="L1007" s="28">
        <v>2900000</v>
      </c>
      <c r="M1007" s="28">
        <v>2300000</v>
      </c>
      <c r="N1007" s="346"/>
    </row>
    <row r="1008" spans="1:14">
      <c r="A1008" s="74" t="s">
        <v>498</v>
      </c>
      <c r="B1008" s="28">
        <v>2300</v>
      </c>
      <c r="C1008" s="28">
        <v>2330</v>
      </c>
      <c r="D1008" s="28">
        <v>2360</v>
      </c>
      <c r="E1008" s="28">
        <v>2380</v>
      </c>
      <c r="F1008" s="28">
        <v>2440</v>
      </c>
      <c r="G1008" s="28">
        <v>2530</v>
      </c>
      <c r="H1008" s="28">
        <v>2610</v>
      </c>
      <c r="I1008" s="28">
        <v>2700</v>
      </c>
      <c r="J1008" s="28">
        <v>2810</v>
      </c>
      <c r="K1008" s="28">
        <v>2890</v>
      </c>
      <c r="L1008" s="28">
        <v>2910</v>
      </c>
      <c r="M1008" s="28">
        <v>2580</v>
      </c>
      <c r="N1008" s="346"/>
    </row>
    <row r="1009" spans="1:14">
      <c r="A1009" s="74" t="s">
        <v>248</v>
      </c>
      <c r="B1009" s="47">
        <v>2.81E-2</v>
      </c>
      <c r="C1009" s="47">
        <v>2.5600000000000001E-2</v>
      </c>
      <c r="D1009" s="47">
        <v>2.5100000000000001E-2</v>
      </c>
      <c r="E1009" s="47">
        <v>2.47E-2</v>
      </c>
      <c r="F1009" s="47">
        <v>2.3400000000000001E-2</v>
      </c>
      <c r="G1009" s="47">
        <v>2.18E-2</v>
      </c>
      <c r="H1009" s="47">
        <v>2.1000000000000001E-2</v>
      </c>
      <c r="I1009" s="47">
        <v>1.9900000000000001E-2</v>
      </c>
      <c r="J1009" s="47">
        <v>1.95E-2</v>
      </c>
      <c r="K1009" s="47">
        <v>1.9300000000000001E-2</v>
      </c>
      <c r="L1009" s="47">
        <v>2.1100000000000001E-2</v>
      </c>
      <c r="M1009" s="47">
        <v>2.23E-2</v>
      </c>
      <c r="N1009" s="346"/>
    </row>
    <row r="1010" spans="1:14">
      <c r="A1010" s="74"/>
      <c r="B1010" s="28"/>
      <c r="C1010" s="28"/>
      <c r="D1010" s="28"/>
      <c r="E1010" s="28"/>
      <c r="F1010" s="28"/>
      <c r="G1010" s="28"/>
      <c r="H1010" s="28"/>
      <c r="I1010" s="28"/>
      <c r="J1010" s="28"/>
      <c r="K1010" s="28"/>
      <c r="L1010" s="28"/>
      <c r="M1010" s="28"/>
      <c r="N1010" s="346"/>
    </row>
    <row r="1011" spans="1:14">
      <c r="A1011" s="75" t="s">
        <v>232</v>
      </c>
      <c r="B1011" s="28"/>
      <c r="C1011" s="28"/>
      <c r="D1011" s="28"/>
      <c r="E1011" s="28"/>
      <c r="F1011" s="28"/>
      <c r="G1011" s="28"/>
      <c r="H1011" s="28"/>
      <c r="I1011" s="28"/>
      <c r="J1011" s="28"/>
      <c r="K1011" s="28"/>
      <c r="L1011" s="28"/>
      <c r="M1011" s="28"/>
      <c r="N1011" s="346"/>
    </row>
    <row r="1012" spans="1:14">
      <c r="A1012" s="76" t="s">
        <v>233</v>
      </c>
      <c r="B1012" s="28"/>
      <c r="C1012" s="28"/>
      <c r="D1012" s="28"/>
      <c r="E1012" s="28"/>
      <c r="F1012" s="28"/>
      <c r="G1012" s="28"/>
      <c r="H1012" s="28"/>
      <c r="I1012" s="28"/>
      <c r="J1012" s="28"/>
      <c r="K1012" s="28"/>
      <c r="L1012" s="28"/>
      <c r="M1012" s="28"/>
      <c r="N1012" s="346"/>
    </row>
    <row r="1013" spans="1:14">
      <c r="A1013" s="76" t="s">
        <v>179</v>
      </c>
      <c r="B1013" s="28">
        <v>29100</v>
      </c>
      <c r="C1013" s="28">
        <v>27800</v>
      </c>
      <c r="D1013" s="28">
        <v>28600</v>
      </c>
      <c r="E1013" s="28">
        <v>29200</v>
      </c>
      <c r="F1013" s="28">
        <v>29900</v>
      </c>
      <c r="G1013" s="28">
        <v>30500</v>
      </c>
      <c r="H1013" s="28">
        <v>32300</v>
      </c>
      <c r="I1013" s="28">
        <v>33700</v>
      </c>
      <c r="J1013" s="28">
        <v>36400</v>
      </c>
      <c r="K1013" s="28">
        <v>38600</v>
      </c>
      <c r="L1013" s="28">
        <v>43400</v>
      </c>
      <c r="M1013" s="28"/>
      <c r="N1013" s="346"/>
    </row>
    <row r="1014" spans="1:14">
      <c r="A1014" s="76" t="s">
        <v>495</v>
      </c>
      <c r="B1014" s="28">
        <v>37100</v>
      </c>
      <c r="C1014" s="28">
        <v>34700</v>
      </c>
      <c r="D1014" s="28">
        <v>34900</v>
      </c>
      <c r="E1014" s="28">
        <v>35100</v>
      </c>
      <c r="F1014" s="28">
        <v>35100</v>
      </c>
      <c r="G1014" s="28">
        <v>34900</v>
      </c>
      <c r="H1014" s="28">
        <v>35800</v>
      </c>
      <c r="I1014" s="28">
        <v>36100</v>
      </c>
      <c r="J1014" s="28">
        <v>37800</v>
      </c>
      <c r="K1014" s="28">
        <v>39300</v>
      </c>
      <c r="L1014" s="28">
        <v>43400</v>
      </c>
      <c r="M1014" s="28">
        <v>36700</v>
      </c>
      <c r="N1014" s="346"/>
    </row>
    <row r="1015" spans="1:14">
      <c r="A1015" s="76" t="s">
        <v>496</v>
      </c>
      <c r="B1015" s="28">
        <v>15600</v>
      </c>
      <c r="C1015" s="28">
        <v>14400</v>
      </c>
      <c r="D1015" s="28">
        <v>14400</v>
      </c>
      <c r="E1015" s="28">
        <v>15000</v>
      </c>
      <c r="F1015" s="28">
        <v>15200</v>
      </c>
      <c r="G1015" s="28">
        <v>15300</v>
      </c>
      <c r="H1015" s="28">
        <v>15700</v>
      </c>
      <c r="I1015" s="28">
        <v>15900</v>
      </c>
      <c r="J1015" s="28">
        <v>16600</v>
      </c>
      <c r="K1015" s="28">
        <v>17200</v>
      </c>
      <c r="L1015" s="28">
        <v>18900</v>
      </c>
      <c r="M1015" s="28">
        <v>15800</v>
      </c>
      <c r="N1015" s="346"/>
    </row>
    <row r="1016" spans="1:14">
      <c r="A1016" s="76" t="s">
        <v>497</v>
      </c>
      <c r="B1016" s="28">
        <v>47</v>
      </c>
      <c r="C1016" s="28">
        <v>42.9</v>
      </c>
      <c r="D1016" s="28">
        <v>42.1</v>
      </c>
      <c r="E1016" s="28">
        <v>41.4</v>
      </c>
      <c r="F1016" s="28">
        <v>40.5</v>
      </c>
      <c r="G1016" s="28">
        <v>39.299999999999997</v>
      </c>
      <c r="H1016" s="28">
        <v>39.4</v>
      </c>
      <c r="I1016" s="28">
        <v>38.799999999999997</v>
      </c>
      <c r="J1016" s="28">
        <v>39.799999999999997</v>
      </c>
      <c r="K1016" s="28">
        <v>40.4</v>
      </c>
      <c r="L1016" s="28">
        <v>43.5</v>
      </c>
      <c r="M1016" s="28">
        <v>41.3</v>
      </c>
      <c r="N1016" s="346"/>
    </row>
    <row r="1017" spans="1:14">
      <c r="A1017" s="76" t="s">
        <v>234</v>
      </c>
      <c r="B1017" s="28"/>
      <c r="C1017" s="28"/>
      <c r="D1017" s="28"/>
      <c r="E1017" s="28"/>
      <c r="F1017" s="28"/>
      <c r="G1017" s="28"/>
      <c r="H1017" s="28"/>
      <c r="I1017" s="28"/>
      <c r="J1017" s="28"/>
      <c r="K1017" s="28"/>
      <c r="L1017" s="28"/>
      <c r="M1017" s="28"/>
      <c r="N1017" s="346"/>
    </row>
    <row r="1018" spans="1:14">
      <c r="A1018" s="76" t="s">
        <v>179</v>
      </c>
      <c r="B1018" s="28">
        <v>1420000</v>
      </c>
      <c r="C1018" s="28">
        <v>1510000</v>
      </c>
      <c r="D1018" s="28">
        <v>1600000</v>
      </c>
      <c r="E1018" s="28">
        <v>1680000</v>
      </c>
      <c r="F1018" s="28">
        <v>1800000</v>
      </c>
      <c r="G1018" s="28">
        <v>1960000</v>
      </c>
      <c r="H1018" s="28">
        <v>2140000</v>
      </c>
      <c r="I1018" s="28">
        <v>2350000</v>
      </c>
      <c r="J1018" s="28">
        <v>2570000</v>
      </c>
      <c r="K1018" s="28">
        <v>2770000</v>
      </c>
      <c r="L1018" s="28">
        <v>2900000</v>
      </c>
      <c r="M1018" s="28"/>
      <c r="N1018" s="346"/>
    </row>
    <row r="1019" spans="1:14">
      <c r="A1019" s="76" t="s">
        <v>495</v>
      </c>
      <c r="B1019" s="28">
        <v>1820000</v>
      </c>
      <c r="C1019" s="28">
        <v>1880000</v>
      </c>
      <c r="D1019" s="28">
        <v>1950000</v>
      </c>
      <c r="E1019" s="28">
        <v>2010000</v>
      </c>
      <c r="F1019" s="28">
        <v>2120000</v>
      </c>
      <c r="G1019" s="28">
        <v>2240000</v>
      </c>
      <c r="H1019" s="28">
        <v>2370000</v>
      </c>
      <c r="I1019" s="28">
        <v>2510000</v>
      </c>
      <c r="J1019" s="28">
        <v>2670000</v>
      </c>
      <c r="K1019" s="28">
        <v>2820000</v>
      </c>
      <c r="L1019" s="28">
        <v>2900000</v>
      </c>
      <c r="M1019" s="28">
        <v>2300000</v>
      </c>
      <c r="N1019" s="346"/>
    </row>
    <row r="1020" spans="1:14">
      <c r="A1020" s="76" t="s">
        <v>498</v>
      </c>
      <c r="B1020" s="28">
        <v>2300</v>
      </c>
      <c r="C1020" s="28">
        <v>2330</v>
      </c>
      <c r="D1020" s="28">
        <v>2360</v>
      </c>
      <c r="E1020" s="28">
        <v>2380</v>
      </c>
      <c r="F1020" s="28">
        <v>2440</v>
      </c>
      <c r="G1020" s="28">
        <v>2530</v>
      </c>
      <c r="H1020" s="28">
        <v>2610</v>
      </c>
      <c r="I1020" s="28">
        <v>2700</v>
      </c>
      <c r="J1020" s="28">
        <v>2810</v>
      </c>
      <c r="K1020" s="28">
        <v>2890</v>
      </c>
      <c r="L1020" s="28">
        <v>2910</v>
      </c>
      <c r="M1020" s="28">
        <v>2580</v>
      </c>
      <c r="N1020" s="346"/>
    </row>
    <row r="1021" spans="1:14">
      <c r="A1021" s="76" t="s">
        <v>237</v>
      </c>
      <c r="B1021" s="47">
        <v>2.0400000000000001E-2</v>
      </c>
      <c r="C1021" s="47">
        <v>1.84E-2</v>
      </c>
      <c r="D1021" s="47">
        <v>1.7899999999999999E-2</v>
      </c>
      <c r="E1021" s="47">
        <v>1.7399999999999999E-2</v>
      </c>
      <c r="F1021" s="47">
        <v>1.66E-2</v>
      </c>
      <c r="G1021" s="47">
        <v>1.55E-2</v>
      </c>
      <c r="H1021" s="47">
        <v>1.5100000000000001E-2</v>
      </c>
      <c r="I1021" s="47">
        <v>1.44E-2</v>
      </c>
      <c r="J1021" s="47">
        <v>1.4200000000000001E-2</v>
      </c>
      <c r="K1021" s="47">
        <v>1.4E-2</v>
      </c>
      <c r="L1021" s="47">
        <v>1.4999999999999999E-2</v>
      </c>
      <c r="M1021" s="47">
        <v>1.6E-2</v>
      </c>
      <c r="N1021" s="346"/>
    </row>
    <row r="1022" spans="1:14">
      <c r="A1022" s="76"/>
      <c r="B1022" s="28"/>
      <c r="C1022" s="28"/>
      <c r="D1022" s="28"/>
      <c r="E1022" s="28"/>
      <c r="F1022" s="28"/>
      <c r="G1022" s="28"/>
      <c r="H1022" s="28"/>
      <c r="I1022" s="28"/>
      <c r="J1022" s="28"/>
      <c r="K1022" s="28"/>
      <c r="L1022" s="28"/>
      <c r="M1022" s="28"/>
      <c r="N1022" s="346"/>
    </row>
    <row r="1023" spans="1:14">
      <c r="A1023" s="60"/>
      <c r="B1023" s="28"/>
      <c r="C1023" s="28"/>
      <c r="D1023" s="28"/>
      <c r="E1023" s="28"/>
      <c r="F1023" s="28"/>
      <c r="G1023" s="28"/>
      <c r="H1023" s="28"/>
      <c r="I1023" s="28"/>
      <c r="J1023" s="28"/>
      <c r="K1023" s="28"/>
      <c r="L1023" s="28"/>
      <c r="M1023" s="28"/>
      <c r="N1023" s="346"/>
    </row>
    <row r="1024" spans="1:14">
      <c r="A1024" s="85" t="s">
        <v>194</v>
      </c>
      <c r="B1024" s="28"/>
      <c r="C1024" s="28"/>
      <c r="D1024" s="28"/>
      <c r="E1024" s="28"/>
      <c r="F1024" s="28"/>
      <c r="G1024" s="28"/>
      <c r="H1024" s="28"/>
      <c r="I1024" s="28"/>
      <c r="J1024" s="28"/>
      <c r="K1024" s="28"/>
      <c r="L1024" s="28"/>
      <c r="M1024" s="28"/>
      <c r="N1024" s="346"/>
    </row>
    <row r="1025" spans="1:14">
      <c r="A1025" s="60"/>
      <c r="B1025" s="28"/>
      <c r="C1025" s="28"/>
      <c r="D1025" s="28"/>
      <c r="E1025" s="28"/>
      <c r="F1025" s="28"/>
      <c r="G1025" s="28"/>
      <c r="H1025" s="28"/>
      <c r="I1025" s="28"/>
      <c r="J1025" s="28"/>
      <c r="K1025" s="28"/>
      <c r="L1025" s="28"/>
      <c r="M1025" s="28"/>
      <c r="N1025" s="346"/>
    </row>
    <row r="1026" spans="1:14">
      <c r="A1026" s="63" t="s">
        <v>147</v>
      </c>
      <c r="B1026" s="28"/>
      <c r="C1026" s="28"/>
      <c r="D1026" s="28"/>
      <c r="E1026" s="28"/>
      <c r="F1026" s="28"/>
      <c r="G1026" s="28"/>
      <c r="H1026" s="28"/>
      <c r="I1026" s="28"/>
      <c r="J1026" s="28"/>
      <c r="K1026" s="28"/>
      <c r="L1026" s="28"/>
      <c r="M1026" s="28"/>
      <c r="N1026" s="346"/>
    </row>
    <row r="1027" spans="1:14">
      <c r="A1027" s="62" t="s">
        <v>238</v>
      </c>
      <c r="B1027" s="28">
        <v>865</v>
      </c>
      <c r="C1027" s="28">
        <v>875</v>
      </c>
      <c r="D1027" s="28">
        <v>865</v>
      </c>
      <c r="E1027" s="28">
        <v>865</v>
      </c>
      <c r="F1027" s="28">
        <v>870</v>
      </c>
      <c r="G1027" s="28">
        <v>880</v>
      </c>
      <c r="H1027" s="28">
        <v>880</v>
      </c>
      <c r="I1027" s="28">
        <v>895</v>
      </c>
      <c r="J1027" s="28">
        <v>900</v>
      </c>
      <c r="K1027" s="28">
        <v>910</v>
      </c>
      <c r="L1027" s="28">
        <v>915</v>
      </c>
      <c r="M1027" s="28">
        <v>884</v>
      </c>
      <c r="N1027" s="346"/>
    </row>
    <row r="1028" spans="1:14">
      <c r="A1028" s="64" t="s">
        <v>180</v>
      </c>
      <c r="B1028" s="28">
        <v>140</v>
      </c>
      <c r="C1028" s="28">
        <v>142</v>
      </c>
      <c r="D1028" s="28">
        <v>144</v>
      </c>
      <c r="E1028" s="28">
        <v>146</v>
      </c>
      <c r="F1028" s="28">
        <v>149</v>
      </c>
      <c r="G1028" s="28">
        <v>151</v>
      </c>
      <c r="H1028" s="28">
        <v>153</v>
      </c>
      <c r="I1028" s="28">
        <v>156</v>
      </c>
      <c r="J1028" s="28">
        <v>158</v>
      </c>
      <c r="K1028" s="28">
        <v>161</v>
      </c>
      <c r="L1028" s="28">
        <v>163</v>
      </c>
      <c r="M1028" s="28">
        <v>151</v>
      </c>
      <c r="N1028" s="346"/>
    </row>
    <row r="1029" spans="1:14">
      <c r="A1029" s="62" t="s">
        <v>289</v>
      </c>
      <c r="B1029" s="26">
        <v>6.1999999999999998E-3</v>
      </c>
      <c r="C1029" s="26">
        <v>6.1999999999999998E-3</v>
      </c>
      <c r="D1029" s="26">
        <v>6.0000000000000001E-3</v>
      </c>
      <c r="E1029" s="26">
        <v>5.8999999999999999E-3</v>
      </c>
      <c r="F1029" s="26">
        <v>5.8999999999999999E-3</v>
      </c>
      <c r="G1029" s="26">
        <v>5.7999999999999996E-3</v>
      </c>
      <c r="H1029" s="26">
        <v>5.7000000000000002E-3</v>
      </c>
      <c r="I1029" s="26">
        <v>5.7000000000000002E-3</v>
      </c>
      <c r="J1029" s="26">
        <v>5.7000000000000002E-3</v>
      </c>
      <c r="K1029" s="26">
        <v>5.7000000000000002E-3</v>
      </c>
      <c r="L1029" s="26">
        <v>5.5999999999999999E-3</v>
      </c>
      <c r="M1029" s="26">
        <v>5.7999999999999996E-3</v>
      </c>
      <c r="N1029" s="346"/>
    </row>
    <row r="1030" spans="1:14">
      <c r="A1030" s="62"/>
      <c r="B1030" s="28"/>
      <c r="C1030" s="28"/>
      <c r="D1030" s="28"/>
      <c r="E1030" s="28"/>
      <c r="F1030" s="28"/>
      <c r="G1030" s="28"/>
      <c r="H1030" s="28"/>
      <c r="I1030" s="28"/>
      <c r="J1030" s="28"/>
      <c r="K1030" s="28"/>
      <c r="L1030" s="28"/>
      <c r="M1030" s="28"/>
      <c r="N1030" s="346"/>
    </row>
    <row r="1031" spans="1:14">
      <c r="A1031" s="59" t="s">
        <v>502</v>
      </c>
      <c r="B1031" s="28"/>
      <c r="C1031" s="28"/>
      <c r="D1031" s="28"/>
      <c r="E1031" s="28"/>
      <c r="F1031" s="28"/>
      <c r="G1031" s="28"/>
      <c r="H1031" s="28"/>
      <c r="I1031" s="28"/>
      <c r="J1031" s="28"/>
      <c r="K1031" s="28"/>
      <c r="L1031" s="28"/>
      <c r="M1031" s="28"/>
      <c r="N1031" s="346"/>
    </row>
    <row r="1032" spans="1:14">
      <c r="A1032" s="60" t="s">
        <v>459</v>
      </c>
      <c r="B1032" s="28"/>
      <c r="C1032" s="28"/>
      <c r="D1032" s="28"/>
      <c r="E1032" s="28"/>
      <c r="F1032" s="28"/>
      <c r="G1032" s="28"/>
      <c r="H1032" s="28"/>
      <c r="I1032" s="28"/>
      <c r="J1032" s="28"/>
      <c r="K1032" s="28"/>
      <c r="L1032" s="28"/>
      <c r="M1032" s="28"/>
      <c r="N1032" s="346"/>
    </row>
    <row r="1033" spans="1:14">
      <c r="A1033" s="60" t="s">
        <v>179</v>
      </c>
      <c r="B1033" s="28">
        <v>8950</v>
      </c>
      <c r="C1033" s="28">
        <v>8950</v>
      </c>
      <c r="D1033" s="28">
        <v>9890</v>
      </c>
      <c r="E1033" s="28">
        <v>10300</v>
      </c>
      <c r="F1033" s="28">
        <v>10900</v>
      </c>
      <c r="G1033" s="28">
        <v>11000</v>
      </c>
      <c r="H1033" s="28">
        <v>10800</v>
      </c>
      <c r="I1033" s="28">
        <v>11100</v>
      </c>
      <c r="J1033" s="28">
        <v>11800</v>
      </c>
      <c r="K1033" s="28">
        <v>12900</v>
      </c>
      <c r="L1033" s="28">
        <v>15100</v>
      </c>
      <c r="M1033" s="28"/>
      <c r="N1033" s="346"/>
    </row>
    <row r="1034" spans="1:14">
      <c r="A1034" s="60" t="s">
        <v>495</v>
      </c>
      <c r="B1034" s="28">
        <v>11400</v>
      </c>
      <c r="C1034" s="28">
        <v>11200</v>
      </c>
      <c r="D1034" s="28">
        <v>12100</v>
      </c>
      <c r="E1034" s="28">
        <v>12400</v>
      </c>
      <c r="F1034" s="28">
        <v>12800</v>
      </c>
      <c r="G1034" s="28">
        <v>12600</v>
      </c>
      <c r="H1034" s="28">
        <v>11900</v>
      </c>
      <c r="I1034" s="28">
        <v>11800</v>
      </c>
      <c r="J1034" s="28">
        <v>12300</v>
      </c>
      <c r="K1034" s="28">
        <v>13100</v>
      </c>
      <c r="L1034" s="28">
        <v>15100</v>
      </c>
      <c r="M1034" s="28">
        <v>12400</v>
      </c>
      <c r="N1034" s="346"/>
    </row>
    <row r="1035" spans="1:14">
      <c r="A1035" s="60" t="s">
        <v>496</v>
      </c>
      <c r="B1035" s="28">
        <v>13200</v>
      </c>
      <c r="C1035" s="28">
        <v>12800</v>
      </c>
      <c r="D1035" s="28">
        <v>14000</v>
      </c>
      <c r="E1035" s="28">
        <v>14300</v>
      </c>
      <c r="F1035" s="28">
        <v>14700</v>
      </c>
      <c r="G1035" s="28">
        <v>14300</v>
      </c>
      <c r="H1035" s="28">
        <v>13500</v>
      </c>
      <c r="I1035" s="28">
        <v>13200</v>
      </c>
      <c r="J1035" s="28">
        <v>13700</v>
      </c>
      <c r="K1035" s="28">
        <v>14400</v>
      </c>
      <c r="L1035" s="28">
        <v>16500</v>
      </c>
      <c r="M1035" s="28">
        <v>14100</v>
      </c>
      <c r="N1035" s="346"/>
    </row>
    <row r="1036" spans="1:14">
      <c r="A1036" s="60" t="s">
        <v>497</v>
      </c>
      <c r="B1036" s="28">
        <v>81.7</v>
      </c>
      <c r="C1036" s="28">
        <v>78.7</v>
      </c>
      <c r="D1036" s="28">
        <v>83.8</v>
      </c>
      <c r="E1036" s="28">
        <v>84.4</v>
      </c>
      <c r="F1036" s="28">
        <v>86.2</v>
      </c>
      <c r="G1036" s="28">
        <v>83.2</v>
      </c>
      <c r="H1036" s="28">
        <v>77.7</v>
      </c>
      <c r="I1036" s="28">
        <v>76</v>
      </c>
      <c r="J1036" s="28">
        <v>77.8</v>
      </c>
      <c r="K1036" s="28">
        <v>81.8</v>
      </c>
      <c r="L1036" s="28">
        <v>92.5</v>
      </c>
      <c r="M1036" s="28">
        <v>82.2</v>
      </c>
      <c r="N1036" s="346"/>
    </row>
    <row r="1037" spans="1:14">
      <c r="A1037" s="60" t="s">
        <v>175</v>
      </c>
      <c r="B1037" s="28"/>
      <c r="C1037" s="28"/>
      <c r="D1037" s="28"/>
      <c r="E1037" s="28"/>
      <c r="F1037" s="28"/>
      <c r="G1037" s="28"/>
      <c r="H1037" s="28"/>
      <c r="I1037" s="28"/>
      <c r="J1037" s="28"/>
      <c r="K1037" s="28"/>
      <c r="L1037" s="28"/>
      <c r="M1037" s="28"/>
      <c r="N1037" s="346"/>
    </row>
    <row r="1038" spans="1:14">
      <c r="A1038" s="60" t="s">
        <v>179</v>
      </c>
      <c r="B1038" s="28">
        <v>269000</v>
      </c>
      <c r="C1038" s="28">
        <v>284000</v>
      </c>
      <c r="D1038" s="28">
        <v>300000</v>
      </c>
      <c r="E1038" s="28">
        <v>313000</v>
      </c>
      <c r="F1038" s="28">
        <v>339000</v>
      </c>
      <c r="G1038" s="28">
        <v>365000</v>
      </c>
      <c r="H1038" s="28">
        <v>396000</v>
      </c>
      <c r="I1038" s="28">
        <v>431000</v>
      </c>
      <c r="J1038" s="28">
        <v>466000</v>
      </c>
      <c r="K1038" s="28">
        <v>499000</v>
      </c>
      <c r="L1038" s="28">
        <v>526000</v>
      </c>
      <c r="M1038" s="28"/>
      <c r="N1038" s="346"/>
    </row>
    <row r="1039" spans="1:14">
      <c r="A1039" s="60" t="s">
        <v>495</v>
      </c>
      <c r="B1039" s="28">
        <v>343000</v>
      </c>
      <c r="C1039" s="28">
        <v>355000</v>
      </c>
      <c r="D1039" s="28">
        <v>366000</v>
      </c>
      <c r="E1039" s="28">
        <v>376000</v>
      </c>
      <c r="F1039" s="28">
        <v>398000</v>
      </c>
      <c r="G1039" s="28">
        <v>417000</v>
      </c>
      <c r="H1039" s="28">
        <v>438000</v>
      </c>
      <c r="I1039" s="28">
        <v>461000</v>
      </c>
      <c r="J1039" s="28">
        <v>484000</v>
      </c>
      <c r="K1039" s="28">
        <v>508000</v>
      </c>
      <c r="L1039" s="28">
        <v>526000</v>
      </c>
      <c r="M1039" s="28">
        <v>425000</v>
      </c>
      <c r="N1039" s="346"/>
    </row>
    <row r="1040" spans="1:14">
      <c r="A1040" s="60" t="s">
        <v>498</v>
      </c>
      <c r="B1040" s="28">
        <v>2450</v>
      </c>
      <c r="C1040" s="28">
        <v>2500</v>
      </c>
      <c r="D1040" s="28">
        <v>2540</v>
      </c>
      <c r="E1040" s="28">
        <v>2570</v>
      </c>
      <c r="F1040" s="28">
        <v>2680</v>
      </c>
      <c r="G1040" s="28">
        <v>2760</v>
      </c>
      <c r="H1040" s="28">
        <v>2860</v>
      </c>
      <c r="I1040" s="28">
        <v>2960</v>
      </c>
      <c r="J1040" s="28">
        <v>3060</v>
      </c>
      <c r="K1040" s="28">
        <v>3170</v>
      </c>
      <c r="L1040" s="28">
        <v>3230</v>
      </c>
      <c r="M1040" s="28">
        <v>2810</v>
      </c>
      <c r="N1040" s="346"/>
    </row>
    <row r="1041" spans="1:14">
      <c r="A1041" s="60" t="s">
        <v>248</v>
      </c>
      <c r="B1041" s="47">
        <v>3.3300000000000003E-2</v>
      </c>
      <c r="C1041" s="47">
        <v>3.15E-2</v>
      </c>
      <c r="D1041" s="47">
        <v>3.3000000000000002E-2</v>
      </c>
      <c r="E1041" s="47">
        <v>3.2899999999999999E-2</v>
      </c>
      <c r="F1041" s="47">
        <v>3.2199999999999999E-2</v>
      </c>
      <c r="G1041" s="47">
        <v>3.0099999999999998E-2</v>
      </c>
      <c r="H1041" s="47">
        <v>2.7199999999999998E-2</v>
      </c>
      <c r="I1041" s="47">
        <v>2.5700000000000001E-2</v>
      </c>
      <c r="J1041" s="47">
        <v>2.5399999999999999E-2</v>
      </c>
      <c r="K1041" s="47">
        <v>2.58E-2</v>
      </c>
      <c r="L1041" s="47">
        <v>2.87E-2</v>
      </c>
      <c r="M1041" s="47">
        <v>2.92E-2</v>
      </c>
      <c r="N1041" s="346"/>
    </row>
    <row r="1042" spans="1:14">
      <c r="A1042" s="65"/>
      <c r="B1042" s="28"/>
      <c r="C1042" s="28"/>
      <c r="D1042" s="28"/>
      <c r="E1042" s="28"/>
      <c r="F1042" s="28"/>
      <c r="G1042" s="28"/>
      <c r="H1042" s="28"/>
      <c r="I1042" s="28"/>
      <c r="J1042" s="28"/>
      <c r="K1042" s="28"/>
      <c r="L1042" s="28"/>
      <c r="M1042" s="28"/>
      <c r="N1042" s="346"/>
    </row>
    <row r="1043" spans="1:14">
      <c r="A1043" s="66" t="s">
        <v>530</v>
      </c>
      <c r="B1043" s="28"/>
      <c r="C1043" s="28"/>
      <c r="D1043" s="28"/>
      <c r="E1043" s="28"/>
      <c r="F1043" s="28"/>
      <c r="G1043" s="28"/>
      <c r="H1043" s="28"/>
      <c r="I1043" s="28"/>
      <c r="J1043" s="28"/>
      <c r="K1043" s="28"/>
      <c r="L1043" s="28"/>
      <c r="M1043" s="28"/>
      <c r="N1043" s="346"/>
    </row>
    <row r="1044" spans="1:14">
      <c r="A1044" s="67"/>
      <c r="B1044" s="28"/>
      <c r="C1044" s="28"/>
      <c r="D1044" s="28"/>
      <c r="E1044" s="28"/>
      <c r="F1044" s="28"/>
      <c r="G1044" s="28"/>
      <c r="H1044" s="28"/>
      <c r="I1044" s="28"/>
      <c r="J1044" s="28"/>
      <c r="K1044" s="28"/>
      <c r="L1044" s="28"/>
      <c r="M1044" s="28"/>
      <c r="N1044" s="346"/>
    </row>
    <row r="1045" spans="1:14">
      <c r="A1045" s="68" t="s">
        <v>229</v>
      </c>
      <c r="B1045" s="28"/>
      <c r="C1045" s="28"/>
      <c r="D1045" s="28"/>
      <c r="E1045" s="28"/>
      <c r="F1045" s="28"/>
      <c r="G1045" s="28"/>
      <c r="H1045" s="28"/>
      <c r="I1045" s="28"/>
      <c r="J1045" s="28"/>
      <c r="K1045" s="28"/>
      <c r="L1045" s="28"/>
      <c r="M1045" s="28"/>
      <c r="N1045" s="346"/>
    </row>
    <row r="1046" spans="1:14">
      <c r="A1046" s="69" t="s">
        <v>459</v>
      </c>
      <c r="B1046" s="28"/>
      <c r="C1046" s="28"/>
      <c r="D1046" s="28"/>
      <c r="E1046" s="28"/>
      <c r="F1046" s="28"/>
      <c r="G1046" s="28"/>
      <c r="H1046" s="28"/>
      <c r="I1046" s="28"/>
      <c r="J1046" s="28"/>
      <c r="K1046" s="28"/>
      <c r="L1046" s="28"/>
      <c r="M1046" s="28"/>
      <c r="N1046" s="346"/>
    </row>
    <row r="1047" spans="1:14">
      <c r="A1047" s="69" t="s">
        <v>179</v>
      </c>
      <c r="B1047" s="28">
        <v>7600</v>
      </c>
      <c r="C1047" s="28">
        <v>7750</v>
      </c>
      <c r="D1047" s="28">
        <v>7890</v>
      </c>
      <c r="E1047" s="28">
        <v>7460</v>
      </c>
      <c r="F1047" s="28">
        <v>8100</v>
      </c>
      <c r="G1047" s="28">
        <v>8500</v>
      </c>
      <c r="H1047" s="28">
        <v>8780</v>
      </c>
      <c r="I1047" s="28">
        <v>9530</v>
      </c>
      <c r="J1047" s="28">
        <v>11200</v>
      </c>
      <c r="K1047" s="28">
        <v>14000</v>
      </c>
      <c r="L1047" s="28">
        <v>15100</v>
      </c>
      <c r="M1047" s="28"/>
      <c r="N1047" s="346"/>
    </row>
    <row r="1048" spans="1:14">
      <c r="A1048" s="69" t="s">
        <v>495</v>
      </c>
      <c r="B1048" s="28">
        <v>9680</v>
      </c>
      <c r="C1048" s="28">
        <v>9660</v>
      </c>
      <c r="D1048" s="28">
        <v>9630</v>
      </c>
      <c r="E1048" s="28">
        <v>8950</v>
      </c>
      <c r="F1048" s="28">
        <v>9520</v>
      </c>
      <c r="G1048" s="28">
        <v>9720</v>
      </c>
      <c r="H1048" s="28">
        <v>9710</v>
      </c>
      <c r="I1048" s="28">
        <v>10200</v>
      </c>
      <c r="J1048" s="28">
        <v>11600</v>
      </c>
      <c r="K1048" s="28">
        <v>14300</v>
      </c>
      <c r="L1048" s="28">
        <v>15100</v>
      </c>
      <c r="M1048" s="28">
        <v>10700</v>
      </c>
      <c r="N1048" s="346"/>
    </row>
    <row r="1049" spans="1:14">
      <c r="A1049" s="69" t="s">
        <v>496</v>
      </c>
      <c r="B1049" s="28">
        <v>11200</v>
      </c>
      <c r="C1049" s="28">
        <v>11000</v>
      </c>
      <c r="D1049" s="28">
        <v>11100</v>
      </c>
      <c r="E1049" s="28">
        <v>10300</v>
      </c>
      <c r="F1049" s="28">
        <v>10900</v>
      </c>
      <c r="G1049" s="28">
        <v>11000</v>
      </c>
      <c r="H1049" s="28">
        <v>11000</v>
      </c>
      <c r="I1049" s="28">
        <v>11400</v>
      </c>
      <c r="J1049" s="28">
        <v>12900</v>
      </c>
      <c r="K1049" s="28">
        <v>15700</v>
      </c>
      <c r="L1049" s="28">
        <v>16500</v>
      </c>
      <c r="M1049" s="28">
        <v>12100</v>
      </c>
      <c r="N1049" s="346"/>
    </row>
    <row r="1050" spans="1:14">
      <c r="A1050" s="69" t="s">
        <v>497</v>
      </c>
      <c r="B1050" s="28">
        <v>69.400000000000006</v>
      </c>
      <c r="C1050" s="28">
        <v>68.2</v>
      </c>
      <c r="D1050" s="28">
        <v>66.900000000000006</v>
      </c>
      <c r="E1050" s="28">
        <v>61.2</v>
      </c>
      <c r="F1050" s="28">
        <v>64.099999999999994</v>
      </c>
      <c r="G1050" s="28">
        <v>64.400000000000006</v>
      </c>
      <c r="H1050" s="28">
        <v>63.3</v>
      </c>
      <c r="I1050" s="28">
        <v>65.599999999999994</v>
      </c>
      <c r="J1050" s="28">
        <v>73.5</v>
      </c>
      <c r="K1050" s="28">
        <v>89.1</v>
      </c>
      <c r="L1050" s="28">
        <v>92.5</v>
      </c>
      <c r="M1050" s="28">
        <v>71.099999999999994</v>
      </c>
      <c r="N1050" s="346"/>
    </row>
    <row r="1051" spans="1:14">
      <c r="A1051" s="69" t="s">
        <v>175</v>
      </c>
      <c r="B1051" s="28"/>
      <c r="C1051" s="28"/>
      <c r="D1051" s="28"/>
      <c r="E1051" s="28"/>
      <c r="F1051" s="28"/>
      <c r="G1051" s="28"/>
      <c r="H1051" s="28"/>
      <c r="I1051" s="28"/>
      <c r="J1051" s="28"/>
      <c r="K1051" s="28"/>
      <c r="L1051" s="28"/>
      <c r="M1051" s="28"/>
      <c r="N1051" s="346"/>
    </row>
    <row r="1052" spans="1:14">
      <c r="A1052" s="69" t="s">
        <v>179</v>
      </c>
      <c r="B1052" s="28">
        <v>233000</v>
      </c>
      <c r="C1052" s="28">
        <v>247000</v>
      </c>
      <c r="D1052" s="28">
        <v>241000</v>
      </c>
      <c r="E1052" s="28">
        <v>228000</v>
      </c>
      <c r="F1052" s="28">
        <v>252000</v>
      </c>
      <c r="G1052" s="28">
        <v>285000</v>
      </c>
      <c r="H1052" s="28">
        <v>328000</v>
      </c>
      <c r="I1052" s="28">
        <v>381000</v>
      </c>
      <c r="J1052" s="28">
        <v>452000</v>
      </c>
      <c r="K1052" s="28">
        <v>561000</v>
      </c>
      <c r="L1052" s="28">
        <v>526000</v>
      </c>
      <c r="M1052" s="28"/>
      <c r="N1052" s="346"/>
    </row>
    <row r="1053" spans="1:14">
      <c r="A1053" s="69" t="s">
        <v>495</v>
      </c>
      <c r="B1053" s="28">
        <v>296000</v>
      </c>
      <c r="C1053" s="28">
        <v>308000</v>
      </c>
      <c r="D1053" s="28">
        <v>294000</v>
      </c>
      <c r="E1053" s="28">
        <v>274000</v>
      </c>
      <c r="F1053" s="28">
        <v>296000</v>
      </c>
      <c r="G1053" s="28">
        <v>326000</v>
      </c>
      <c r="H1053" s="28">
        <v>363000</v>
      </c>
      <c r="I1053" s="28">
        <v>408000</v>
      </c>
      <c r="J1053" s="28">
        <v>471000</v>
      </c>
      <c r="K1053" s="28">
        <v>571000</v>
      </c>
      <c r="L1053" s="28">
        <v>526000</v>
      </c>
      <c r="M1053" s="28">
        <v>376000</v>
      </c>
      <c r="N1053" s="346"/>
    </row>
    <row r="1054" spans="1:14">
      <c r="A1054" s="69" t="s">
        <v>498</v>
      </c>
      <c r="B1054" s="28">
        <v>2120</v>
      </c>
      <c r="C1054" s="28">
        <v>2170</v>
      </c>
      <c r="D1054" s="28">
        <v>2040</v>
      </c>
      <c r="E1054" s="28">
        <v>1870</v>
      </c>
      <c r="F1054" s="28">
        <v>2000</v>
      </c>
      <c r="G1054" s="28">
        <v>2160</v>
      </c>
      <c r="H1054" s="28">
        <v>2370</v>
      </c>
      <c r="I1054" s="28">
        <v>2620</v>
      </c>
      <c r="J1054" s="28">
        <v>2980</v>
      </c>
      <c r="K1054" s="28">
        <v>3560</v>
      </c>
      <c r="L1054" s="28">
        <v>3230</v>
      </c>
      <c r="M1054" s="28">
        <v>2490</v>
      </c>
      <c r="N1054" s="346"/>
    </row>
    <row r="1055" spans="1:14">
      <c r="A1055" s="69" t="s">
        <v>248</v>
      </c>
      <c r="B1055" s="47">
        <v>3.27E-2</v>
      </c>
      <c r="C1055" s="47">
        <v>3.1399999999999997E-2</v>
      </c>
      <c r="D1055" s="47">
        <v>3.2800000000000003E-2</v>
      </c>
      <c r="E1055" s="47">
        <v>3.27E-2</v>
      </c>
      <c r="F1055" s="47">
        <v>3.2099999999999997E-2</v>
      </c>
      <c r="G1055" s="47">
        <v>2.98E-2</v>
      </c>
      <c r="H1055" s="47">
        <v>2.6800000000000001E-2</v>
      </c>
      <c r="I1055" s="47">
        <v>2.5000000000000001E-2</v>
      </c>
      <c r="J1055" s="47">
        <v>2.47E-2</v>
      </c>
      <c r="K1055" s="47">
        <v>2.5100000000000001E-2</v>
      </c>
      <c r="L1055" s="47">
        <v>2.87E-2</v>
      </c>
      <c r="M1055" s="47">
        <v>2.86E-2</v>
      </c>
      <c r="N1055" s="346"/>
    </row>
    <row r="1056" spans="1:14">
      <c r="A1056" s="70"/>
      <c r="B1056" s="28"/>
      <c r="C1056" s="28"/>
      <c r="D1056" s="28"/>
      <c r="E1056" s="28"/>
      <c r="F1056" s="28"/>
      <c r="G1056" s="28"/>
      <c r="H1056" s="28"/>
      <c r="I1056" s="28"/>
      <c r="J1056" s="28"/>
      <c r="K1056" s="28"/>
      <c r="L1056" s="28"/>
      <c r="M1056" s="28"/>
      <c r="N1056" s="346"/>
    </row>
    <row r="1057" spans="1:14">
      <c r="A1057" s="71" t="s">
        <v>531</v>
      </c>
      <c r="B1057" s="28"/>
      <c r="C1057" s="28"/>
      <c r="D1057" s="28"/>
      <c r="E1057" s="28"/>
      <c r="F1057" s="28"/>
      <c r="G1057" s="28"/>
      <c r="H1057" s="28"/>
      <c r="I1057" s="28"/>
      <c r="J1057" s="28"/>
      <c r="K1057" s="28"/>
      <c r="L1057" s="28"/>
      <c r="M1057" s="28"/>
      <c r="N1057" s="346"/>
    </row>
    <row r="1058" spans="1:14">
      <c r="A1058" s="72" t="s">
        <v>526</v>
      </c>
      <c r="B1058" s="28"/>
      <c r="C1058" s="28"/>
      <c r="D1058" s="28"/>
      <c r="E1058" s="28"/>
      <c r="F1058" s="28"/>
      <c r="G1058" s="28"/>
      <c r="H1058" s="28"/>
      <c r="I1058" s="28"/>
      <c r="J1058" s="28"/>
      <c r="K1058" s="28"/>
      <c r="L1058" s="28"/>
      <c r="M1058" s="28"/>
      <c r="N1058" s="346"/>
    </row>
    <row r="1059" spans="1:14">
      <c r="A1059" s="14" t="s">
        <v>459</v>
      </c>
      <c r="B1059" s="28"/>
      <c r="C1059" s="28"/>
      <c r="D1059" s="28"/>
      <c r="E1059" s="28"/>
      <c r="F1059" s="28"/>
      <c r="G1059" s="28"/>
      <c r="H1059" s="28"/>
      <c r="I1059" s="28"/>
      <c r="J1059" s="28"/>
      <c r="K1059" s="28"/>
      <c r="L1059" s="28"/>
      <c r="M1059" s="28"/>
      <c r="N1059" s="346"/>
    </row>
    <row r="1060" spans="1:14">
      <c r="A1060" s="14" t="s">
        <v>179</v>
      </c>
      <c r="B1060" s="28">
        <v>8850</v>
      </c>
      <c r="C1060" s="28">
        <v>8880</v>
      </c>
      <c r="D1060" s="28">
        <v>9760</v>
      </c>
      <c r="E1060" s="28">
        <v>10100</v>
      </c>
      <c r="F1060" s="28">
        <v>10700</v>
      </c>
      <c r="G1060" s="28">
        <v>10800</v>
      </c>
      <c r="H1060" s="28">
        <v>10600</v>
      </c>
      <c r="I1060" s="28">
        <v>10800</v>
      </c>
      <c r="J1060" s="28">
        <v>11600</v>
      </c>
      <c r="K1060" s="28">
        <v>12600</v>
      </c>
      <c r="L1060" s="28">
        <v>14600</v>
      </c>
      <c r="M1060" s="28"/>
      <c r="N1060" s="346"/>
    </row>
    <row r="1061" spans="1:14">
      <c r="A1061" s="14" t="s">
        <v>495</v>
      </c>
      <c r="B1061" s="28">
        <v>11300</v>
      </c>
      <c r="C1061" s="28">
        <v>11100</v>
      </c>
      <c r="D1061" s="28">
        <v>11900</v>
      </c>
      <c r="E1061" s="28">
        <v>12200</v>
      </c>
      <c r="F1061" s="28">
        <v>12600</v>
      </c>
      <c r="G1061" s="28">
        <v>12300</v>
      </c>
      <c r="H1061" s="28">
        <v>11700</v>
      </c>
      <c r="I1061" s="28">
        <v>11600</v>
      </c>
      <c r="J1061" s="28">
        <v>12100</v>
      </c>
      <c r="K1061" s="28">
        <v>12800</v>
      </c>
      <c r="L1061" s="28">
        <v>14600</v>
      </c>
      <c r="M1061" s="28">
        <v>12200</v>
      </c>
      <c r="N1061" s="346"/>
    </row>
    <row r="1062" spans="1:14">
      <c r="A1062" s="14" t="s">
        <v>496</v>
      </c>
      <c r="B1062" s="28">
        <v>13000</v>
      </c>
      <c r="C1062" s="28">
        <v>12700</v>
      </c>
      <c r="D1062" s="28">
        <v>13800</v>
      </c>
      <c r="E1062" s="28">
        <v>14000</v>
      </c>
      <c r="F1062" s="28">
        <v>14400</v>
      </c>
      <c r="G1062" s="28">
        <v>14000</v>
      </c>
      <c r="H1062" s="28">
        <v>13300</v>
      </c>
      <c r="I1062" s="28">
        <v>13000</v>
      </c>
      <c r="J1062" s="28">
        <v>13400</v>
      </c>
      <c r="K1062" s="28">
        <v>14100</v>
      </c>
      <c r="L1062" s="28">
        <v>16000</v>
      </c>
      <c r="M1062" s="28">
        <v>13800</v>
      </c>
      <c r="N1062" s="346"/>
    </row>
    <row r="1063" spans="1:14">
      <c r="A1063" s="14" t="s">
        <v>497</v>
      </c>
      <c r="B1063" s="28">
        <v>80.900000000000006</v>
      </c>
      <c r="C1063" s="28">
        <v>78.2</v>
      </c>
      <c r="D1063" s="28">
        <v>82.6</v>
      </c>
      <c r="E1063" s="28">
        <v>83.1</v>
      </c>
      <c r="F1063" s="28">
        <v>84.5</v>
      </c>
      <c r="G1063" s="28">
        <v>81.5</v>
      </c>
      <c r="H1063" s="28">
        <v>76.099999999999994</v>
      </c>
      <c r="I1063" s="28">
        <v>74.5</v>
      </c>
      <c r="J1063" s="28">
        <v>76.2</v>
      </c>
      <c r="K1063" s="28">
        <v>79.7</v>
      </c>
      <c r="L1063" s="28">
        <v>89.7</v>
      </c>
      <c r="M1063" s="28">
        <v>80.599999999999994</v>
      </c>
      <c r="N1063" s="346"/>
    </row>
    <row r="1064" spans="1:14">
      <c r="A1064" s="14" t="s">
        <v>175</v>
      </c>
      <c r="B1064" s="28"/>
      <c r="C1064" s="28"/>
      <c r="D1064" s="28"/>
      <c r="E1064" s="28"/>
      <c r="F1064" s="28"/>
      <c r="G1064" s="28"/>
      <c r="H1064" s="28"/>
      <c r="I1064" s="28"/>
      <c r="J1064" s="28"/>
      <c r="K1064" s="28"/>
      <c r="L1064" s="28"/>
      <c r="M1064" s="28"/>
      <c r="N1064" s="346"/>
    </row>
    <row r="1065" spans="1:14">
      <c r="A1065" s="14" t="s">
        <v>179</v>
      </c>
      <c r="B1065" s="28">
        <v>266000</v>
      </c>
      <c r="C1065" s="28">
        <v>282000</v>
      </c>
      <c r="D1065" s="28">
        <v>297000</v>
      </c>
      <c r="E1065" s="28">
        <v>310000</v>
      </c>
      <c r="F1065" s="28">
        <v>335000</v>
      </c>
      <c r="G1065" s="28">
        <v>361000</v>
      </c>
      <c r="H1065" s="28">
        <v>392000</v>
      </c>
      <c r="I1065" s="28">
        <v>427000</v>
      </c>
      <c r="J1065" s="28">
        <v>462000</v>
      </c>
      <c r="K1065" s="28">
        <v>495000</v>
      </c>
      <c r="L1065" s="28">
        <v>522000</v>
      </c>
      <c r="M1065" s="28"/>
      <c r="N1065" s="346"/>
    </row>
    <row r="1066" spans="1:14">
      <c r="A1066" s="14" t="s">
        <v>495</v>
      </c>
      <c r="B1066" s="28">
        <v>340000</v>
      </c>
      <c r="C1066" s="28">
        <v>352000</v>
      </c>
      <c r="D1066" s="28">
        <v>362000</v>
      </c>
      <c r="E1066" s="28">
        <v>372000</v>
      </c>
      <c r="F1066" s="28">
        <v>394000</v>
      </c>
      <c r="G1066" s="28">
        <v>413000</v>
      </c>
      <c r="H1066" s="28">
        <v>434000</v>
      </c>
      <c r="I1066" s="28">
        <v>457000</v>
      </c>
      <c r="J1066" s="28">
        <v>480000</v>
      </c>
      <c r="K1066" s="28">
        <v>504000</v>
      </c>
      <c r="L1066" s="28">
        <v>522000</v>
      </c>
      <c r="M1066" s="28">
        <v>421000</v>
      </c>
      <c r="N1066" s="346"/>
    </row>
    <row r="1067" spans="1:14">
      <c r="A1067" s="14" t="s">
        <v>498</v>
      </c>
      <c r="B1067" s="28">
        <v>2430</v>
      </c>
      <c r="C1067" s="28">
        <v>2480</v>
      </c>
      <c r="D1067" s="28">
        <v>2520</v>
      </c>
      <c r="E1067" s="28">
        <v>2540</v>
      </c>
      <c r="F1067" s="28">
        <v>2650</v>
      </c>
      <c r="G1067" s="28">
        <v>2740</v>
      </c>
      <c r="H1067" s="28">
        <v>2830</v>
      </c>
      <c r="I1067" s="28">
        <v>2940</v>
      </c>
      <c r="J1067" s="28">
        <v>3040</v>
      </c>
      <c r="K1067" s="28">
        <v>3140</v>
      </c>
      <c r="L1067" s="28">
        <v>3200</v>
      </c>
      <c r="M1067" s="28">
        <v>2790</v>
      </c>
      <c r="N1067" s="346"/>
    </row>
    <row r="1068" spans="1:14">
      <c r="A1068" s="14" t="s">
        <v>248</v>
      </c>
      <c r="B1068" s="47">
        <v>3.32E-2</v>
      </c>
      <c r="C1068" s="47">
        <v>3.15E-2</v>
      </c>
      <c r="D1068" s="47">
        <v>3.2899999999999999E-2</v>
      </c>
      <c r="E1068" s="47">
        <v>3.27E-2</v>
      </c>
      <c r="F1068" s="47">
        <v>3.1800000000000002E-2</v>
      </c>
      <c r="G1068" s="47">
        <v>2.98E-2</v>
      </c>
      <c r="H1068" s="47">
        <v>2.69E-2</v>
      </c>
      <c r="I1068" s="47">
        <v>2.5399999999999999E-2</v>
      </c>
      <c r="J1068" s="47">
        <v>2.5100000000000001E-2</v>
      </c>
      <c r="K1068" s="47">
        <v>2.5399999999999999E-2</v>
      </c>
      <c r="L1068" s="47">
        <v>2.8000000000000001E-2</v>
      </c>
      <c r="M1068" s="47">
        <v>2.8899999999999999E-2</v>
      </c>
      <c r="N1068" s="346"/>
    </row>
    <row r="1069" spans="1:14">
      <c r="A1069" s="73"/>
      <c r="B1069" s="28"/>
      <c r="C1069" s="28"/>
      <c r="D1069" s="28"/>
      <c r="E1069" s="28"/>
      <c r="F1069" s="28"/>
      <c r="G1069" s="28"/>
      <c r="H1069" s="28"/>
      <c r="I1069" s="28"/>
      <c r="J1069" s="28"/>
      <c r="K1069" s="28"/>
      <c r="L1069" s="28"/>
      <c r="M1069" s="28"/>
      <c r="N1069" s="346"/>
    </row>
    <row r="1070" spans="1:14">
      <c r="A1070" s="65" t="s">
        <v>184</v>
      </c>
      <c r="B1070" s="28"/>
      <c r="C1070" s="28"/>
      <c r="D1070" s="28"/>
      <c r="E1070" s="28"/>
      <c r="F1070" s="28"/>
      <c r="G1070" s="28"/>
      <c r="H1070" s="28"/>
      <c r="I1070" s="28"/>
      <c r="J1070" s="28"/>
      <c r="K1070" s="28"/>
      <c r="L1070" s="28"/>
      <c r="M1070" s="28"/>
      <c r="N1070" s="346"/>
    </row>
    <row r="1071" spans="1:14">
      <c r="A1071" s="74" t="s">
        <v>459</v>
      </c>
      <c r="B1071" s="28"/>
      <c r="C1071" s="28"/>
      <c r="D1071" s="28"/>
      <c r="E1071" s="28"/>
      <c r="F1071" s="28"/>
      <c r="G1071" s="28"/>
      <c r="H1071" s="28"/>
      <c r="I1071" s="28"/>
      <c r="J1071" s="28"/>
      <c r="K1071" s="28"/>
      <c r="L1071" s="28"/>
      <c r="M1071" s="28"/>
      <c r="N1071" s="346"/>
    </row>
    <row r="1072" spans="1:14">
      <c r="A1072" s="74" t="s">
        <v>179</v>
      </c>
      <c r="B1072" s="28">
        <v>18600</v>
      </c>
      <c r="C1072" s="28">
        <v>18900</v>
      </c>
      <c r="D1072" s="28">
        <v>20800</v>
      </c>
      <c r="E1072" s="28">
        <v>21800</v>
      </c>
      <c r="F1072" s="28">
        <v>22800</v>
      </c>
      <c r="G1072" s="28">
        <v>23000</v>
      </c>
      <c r="H1072" s="28">
        <v>22600</v>
      </c>
      <c r="I1072" s="28">
        <v>23300</v>
      </c>
      <c r="J1072" s="28">
        <v>25000</v>
      </c>
      <c r="K1072" s="28">
        <v>27000</v>
      </c>
      <c r="L1072" s="28">
        <v>31200</v>
      </c>
      <c r="M1072" s="28"/>
      <c r="N1072" s="346"/>
    </row>
    <row r="1073" spans="1:14">
      <c r="A1073" s="74" t="s">
        <v>495</v>
      </c>
      <c r="B1073" s="28">
        <v>23800</v>
      </c>
      <c r="C1073" s="28">
        <v>23600</v>
      </c>
      <c r="D1073" s="28">
        <v>25400</v>
      </c>
      <c r="E1073" s="28">
        <v>26100</v>
      </c>
      <c r="F1073" s="28">
        <v>26800</v>
      </c>
      <c r="G1073" s="28">
        <v>26200</v>
      </c>
      <c r="H1073" s="28">
        <v>25000</v>
      </c>
      <c r="I1073" s="28">
        <v>25000</v>
      </c>
      <c r="J1073" s="28">
        <v>26000</v>
      </c>
      <c r="K1073" s="28">
        <v>27500</v>
      </c>
      <c r="L1073" s="28">
        <v>31200</v>
      </c>
      <c r="M1073" s="28">
        <v>26100</v>
      </c>
      <c r="N1073" s="346"/>
    </row>
    <row r="1074" spans="1:14">
      <c r="A1074" s="74" t="s">
        <v>496</v>
      </c>
      <c r="B1074" s="28">
        <v>27500</v>
      </c>
      <c r="C1074" s="28">
        <v>26900</v>
      </c>
      <c r="D1074" s="28">
        <v>29400</v>
      </c>
      <c r="E1074" s="28">
        <v>30200</v>
      </c>
      <c r="F1074" s="28">
        <v>30800</v>
      </c>
      <c r="G1074" s="28">
        <v>29800</v>
      </c>
      <c r="H1074" s="28">
        <v>28400</v>
      </c>
      <c r="I1074" s="28">
        <v>27900</v>
      </c>
      <c r="J1074" s="28">
        <v>28900</v>
      </c>
      <c r="K1074" s="28">
        <v>30200</v>
      </c>
      <c r="L1074" s="28">
        <v>34100</v>
      </c>
      <c r="M1074" s="28">
        <v>29500</v>
      </c>
      <c r="N1074" s="346"/>
    </row>
    <row r="1075" spans="1:14">
      <c r="A1075" s="74" t="s">
        <v>497</v>
      </c>
      <c r="B1075" s="28">
        <v>170</v>
      </c>
      <c r="C1075" s="28">
        <v>166</v>
      </c>
      <c r="D1075" s="28">
        <v>176</v>
      </c>
      <c r="E1075" s="28">
        <v>178</v>
      </c>
      <c r="F1075" s="28">
        <v>180</v>
      </c>
      <c r="G1075" s="28">
        <v>174</v>
      </c>
      <c r="H1075" s="28">
        <v>163</v>
      </c>
      <c r="I1075" s="28">
        <v>161</v>
      </c>
      <c r="J1075" s="28">
        <v>164</v>
      </c>
      <c r="K1075" s="28">
        <v>171</v>
      </c>
      <c r="L1075" s="28">
        <v>191</v>
      </c>
      <c r="M1075" s="28">
        <v>172</v>
      </c>
      <c r="N1075" s="346"/>
    </row>
    <row r="1076" spans="1:14">
      <c r="A1076" s="74" t="s">
        <v>175</v>
      </c>
      <c r="B1076" s="28"/>
      <c r="C1076" s="28"/>
      <c r="D1076" s="28"/>
      <c r="E1076" s="28"/>
      <c r="F1076" s="28"/>
      <c r="G1076" s="28"/>
      <c r="H1076" s="28"/>
      <c r="I1076" s="28"/>
      <c r="J1076" s="28"/>
      <c r="K1076" s="28"/>
      <c r="L1076" s="28"/>
      <c r="M1076" s="28"/>
      <c r="N1076" s="346"/>
    </row>
    <row r="1077" spans="1:14">
      <c r="A1077" s="74" t="s">
        <v>179</v>
      </c>
      <c r="B1077" s="28">
        <v>564000</v>
      </c>
      <c r="C1077" s="28">
        <v>598000</v>
      </c>
      <c r="D1077" s="28">
        <v>631000</v>
      </c>
      <c r="E1077" s="28">
        <v>659000</v>
      </c>
      <c r="F1077" s="28">
        <v>711000</v>
      </c>
      <c r="G1077" s="28">
        <v>766000</v>
      </c>
      <c r="H1077" s="28">
        <v>830000</v>
      </c>
      <c r="I1077" s="28">
        <v>903000</v>
      </c>
      <c r="J1077" s="28">
        <v>978000</v>
      </c>
      <c r="K1077" s="28">
        <v>1050000</v>
      </c>
      <c r="L1077" s="28">
        <v>1110000</v>
      </c>
      <c r="M1077" s="28"/>
      <c r="N1077" s="346"/>
    </row>
    <row r="1078" spans="1:14">
      <c r="A1078" s="74" t="s">
        <v>495</v>
      </c>
      <c r="B1078" s="28">
        <v>719000</v>
      </c>
      <c r="C1078" s="28">
        <v>746000</v>
      </c>
      <c r="D1078" s="28">
        <v>770000</v>
      </c>
      <c r="E1078" s="28">
        <v>791000</v>
      </c>
      <c r="F1078" s="28">
        <v>836000</v>
      </c>
      <c r="G1078" s="28">
        <v>875000</v>
      </c>
      <c r="H1078" s="28">
        <v>918000</v>
      </c>
      <c r="I1078" s="28">
        <v>967000</v>
      </c>
      <c r="J1078" s="28">
        <v>1020000</v>
      </c>
      <c r="K1078" s="28">
        <v>1070000</v>
      </c>
      <c r="L1078" s="28">
        <v>1110000</v>
      </c>
      <c r="M1078" s="28">
        <v>893000</v>
      </c>
      <c r="N1078" s="346"/>
    </row>
    <row r="1079" spans="1:14">
      <c r="A1079" s="74" t="s">
        <v>498</v>
      </c>
      <c r="B1079" s="28">
        <v>5150</v>
      </c>
      <c r="C1079" s="28">
        <v>5260</v>
      </c>
      <c r="D1079" s="28">
        <v>5340</v>
      </c>
      <c r="E1079" s="28">
        <v>5410</v>
      </c>
      <c r="F1079" s="28">
        <v>5630</v>
      </c>
      <c r="G1079" s="28">
        <v>5800</v>
      </c>
      <c r="H1079" s="28">
        <v>5990</v>
      </c>
      <c r="I1079" s="28">
        <v>6210</v>
      </c>
      <c r="J1079" s="28">
        <v>6440</v>
      </c>
      <c r="K1079" s="28">
        <v>6660</v>
      </c>
      <c r="L1079" s="28">
        <v>6800</v>
      </c>
      <c r="M1079" s="28">
        <v>5910</v>
      </c>
      <c r="N1079" s="346"/>
    </row>
    <row r="1080" spans="1:14">
      <c r="A1080" s="74" t="s">
        <v>248</v>
      </c>
      <c r="B1080" s="47">
        <v>3.3000000000000002E-2</v>
      </c>
      <c r="C1080" s="47">
        <v>3.1600000000000003E-2</v>
      </c>
      <c r="D1080" s="47">
        <v>3.3000000000000002E-2</v>
      </c>
      <c r="E1080" s="47">
        <v>3.3000000000000002E-2</v>
      </c>
      <c r="F1080" s="47">
        <v>3.2099999999999997E-2</v>
      </c>
      <c r="G1080" s="47">
        <v>0.03</v>
      </c>
      <c r="H1080" s="47">
        <v>2.7300000000000001E-2</v>
      </c>
      <c r="I1080" s="47">
        <v>2.58E-2</v>
      </c>
      <c r="J1080" s="47">
        <v>2.5499999999999998E-2</v>
      </c>
      <c r="K1080" s="47">
        <v>2.5700000000000001E-2</v>
      </c>
      <c r="L1080" s="47">
        <v>2.81E-2</v>
      </c>
      <c r="M1080" s="47">
        <v>2.92E-2</v>
      </c>
      <c r="N1080" s="346"/>
    </row>
    <row r="1081" spans="1:14">
      <c r="A1081" s="74"/>
      <c r="B1081" s="28"/>
      <c r="C1081" s="28"/>
      <c r="D1081" s="28"/>
      <c r="E1081" s="28"/>
      <c r="F1081" s="28"/>
      <c r="G1081" s="28"/>
      <c r="H1081" s="28"/>
      <c r="I1081" s="28"/>
      <c r="J1081" s="28"/>
      <c r="K1081" s="28"/>
      <c r="L1081" s="28"/>
      <c r="M1081" s="28"/>
      <c r="N1081" s="346"/>
    </row>
    <row r="1082" spans="1:14">
      <c r="A1082" s="75" t="s">
        <v>232</v>
      </c>
      <c r="B1082" s="28"/>
      <c r="C1082" s="28"/>
      <c r="D1082" s="28"/>
      <c r="E1082" s="28"/>
      <c r="F1082" s="28"/>
      <c r="G1082" s="28"/>
      <c r="H1082" s="28"/>
      <c r="I1082" s="28"/>
      <c r="J1082" s="28"/>
      <c r="K1082" s="28"/>
      <c r="L1082" s="28"/>
      <c r="M1082" s="28"/>
      <c r="N1082" s="346"/>
    </row>
    <row r="1083" spans="1:14">
      <c r="A1083" s="76" t="s">
        <v>233</v>
      </c>
      <c r="B1083" s="28"/>
      <c r="C1083" s="28"/>
      <c r="D1083" s="28"/>
      <c r="E1083" s="28"/>
      <c r="F1083" s="28"/>
      <c r="G1083" s="28"/>
      <c r="H1083" s="28"/>
      <c r="I1083" s="28"/>
      <c r="J1083" s="28"/>
      <c r="K1083" s="28"/>
      <c r="L1083" s="28"/>
      <c r="M1083" s="28"/>
      <c r="N1083" s="346"/>
    </row>
    <row r="1084" spans="1:14">
      <c r="A1084" s="76" t="s">
        <v>179</v>
      </c>
      <c r="B1084" s="28">
        <v>14300</v>
      </c>
      <c r="C1084" s="28">
        <v>14500</v>
      </c>
      <c r="D1084" s="28">
        <v>15400</v>
      </c>
      <c r="E1084" s="28">
        <v>15800</v>
      </c>
      <c r="F1084" s="28">
        <v>16700</v>
      </c>
      <c r="G1084" s="28">
        <v>17000</v>
      </c>
      <c r="H1084" s="28">
        <v>17100</v>
      </c>
      <c r="I1084" s="28">
        <v>17800</v>
      </c>
      <c r="J1084" s="28">
        <v>19100</v>
      </c>
      <c r="K1084" s="28">
        <v>20500</v>
      </c>
      <c r="L1084" s="28">
        <v>23000</v>
      </c>
      <c r="M1084" s="28"/>
      <c r="N1084" s="346"/>
    </row>
    <row r="1085" spans="1:14">
      <c r="A1085" s="76" t="s">
        <v>495</v>
      </c>
      <c r="B1085" s="28">
        <v>18200</v>
      </c>
      <c r="C1085" s="28">
        <v>18100</v>
      </c>
      <c r="D1085" s="28">
        <v>18800</v>
      </c>
      <c r="E1085" s="28">
        <v>18900</v>
      </c>
      <c r="F1085" s="28">
        <v>19600</v>
      </c>
      <c r="G1085" s="28">
        <v>19500</v>
      </c>
      <c r="H1085" s="28">
        <v>18900</v>
      </c>
      <c r="I1085" s="28">
        <v>19100</v>
      </c>
      <c r="J1085" s="28">
        <v>19800</v>
      </c>
      <c r="K1085" s="28">
        <v>20900</v>
      </c>
      <c r="L1085" s="28">
        <v>23000</v>
      </c>
      <c r="M1085" s="28">
        <v>19500</v>
      </c>
      <c r="N1085" s="346"/>
    </row>
    <row r="1086" spans="1:14">
      <c r="A1086" s="76" t="s">
        <v>496</v>
      </c>
      <c r="B1086" s="28">
        <v>21100</v>
      </c>
      <c r="C1086" s="28">
        <v>20700</v>
      </c>
      <c r="D1086" s="28">
        <v>21700</v>
      </c>
      <c r="E1086" s="28">
        <v>21900</v>
      </c>
      <c r="F1086" s="28">
        <v>22500</v>
      </c>
      <c r="G1086" s="28">
        <v>22100</v>
      </c>
      <c r="H1086" s="28">
        <v>21500</v>
      </c>
      <c r="I1086" s="28">
        <v>21300</v>
      </c>
      <c r="J1086" s="28">
        <v>22000</v>
      </c>
      <c r="K1086" s="28">
        <v>23000</v>
      </c>
      <c r="L1086" s="28">
        <v>25200</v>
      </c>
      <c r="M1086" s="28">
        <v>22100</v>
      </c>
      <c r="N1086" s="346"/>
    </row>
    <row r="1087" spans="1:14">
      <c r="A1087" s="76" t="s">
        <v>497</v>
      </c>
      <c r="B1087" s="28">
        <v>131</v>
      </c>
      <c r="C1087" s="28">
        <v>128</v>
      </c>
      <c r="D1087" s="28">
        <v>131</v>
      </c>
      <c r="E1087" s="28">
        <v>129</v>
      </c>
      <c r="F1087" s="28">
        <v>132</v>
      </c>
      <c r="G1087" s="28">
        <v>129</v>
      </c>
      <c r="H1087" s="28">
        <v>123</v>
      </c>
      <c r="I1087" s="28">
        <v>123</v>
      </c>
      <c r="J1087" s="28">
        <v>125</v>
      </c>
      <c r="K1087" s="28">
        <v>130</v>
      </c>
      <c r="L1087" s="28">
        <v>141</v>
      </c>
      <c r="M1087" s="28">
        <v>129</v>
      </c>
      <c r="N1087" s="346"/>
    </row>
    <row r="1088" spans="1:14">
      <c r="A1088" s="76" t="s">
        <v>234</v>
      </c>
      <c r="B1088" s="28"/>
      <c r="C1088" s="28"/>
      <c r="D1088" s="28"/>
      <c r="E1088" s="28"/>
      <c r="F1088" s="28"/>
      <c r="G1088" s="28"/>
      <c r="H1088" s="28"/>
      <c r="I1088" s="28"/>
      <c r="J1088" s="28"/>
      <c r="K1088" s="28"/>
      <c r="L1088" s="28"/>
      <c r="M1088" s="28"/>
      <c r="N1088" s="346"/>
    </row>
    <row r="1089" spans="1:14">
      <c r="A1089" s="76" t="s">
        <v>179</v>
      </c>
      <c r="B1089" s="28">
        <v>564000</v>
      </c>
      <c r="C1089" s="28">
        <v>598000</v>
      </c>
      <c r="D1089" s="28">
        <v>631000</v>
      </c>
      <c r="E1089" s="28">
        <v>659000</v>
      </c>
      <c r="F1089" s="28">
        <v>711000</v>
      </c>
      <c r="G1089" s="28">
        <v>766000</v>
      </c>
      <c r="H1089" s="28">
        <v>830000</v>
      </c>
      <c r="I1089" s="28">
        <v>903000</v>
      </c>
      <c r="J1089" s="28">
        <v>978000</v>
      </c>
      <c r="K1089" s="28">
        <v>1050000</v>
      </c>
      <c r="L1089" s="28">
        <v>1110000</v>
      </c>
      <c r="M1089" s="28"/>
      <c r="N1089" s="346"/>
    </row>
    <row r="1090" spans="1:14">
      <c r="A1090" s="76" t="s">
        <v>495</v>
      </c>
      <c r="B1090" s="28">
        <v>719000</v>
      </c>
      <c r="C1090" s="28">
        <v>746000</v>
      </c>
      <c r="D1090" s="28">
        <v>770000</v>
      </c>
      <c r="E1090" s="28">
        <v>791000</v>
      </c>
      <c r="F1090" s="28">
        <v>836000</v>
      </c>
      <c r="G1090" s="28">
        <v>875000</v>
      </c>
      <c r="H1090" s="28">
        <v>918000</v>
      </c>
      <c r="I1090" s="28">
        <v>967000</v>
      </c>
      <c r="J1090" s="28">
        <v>1020000</v>
      </c>
      <c r="K1090" s="28">
        <v>1070000</v>
      </c>
      <c r="L1090" s="28">
        <v>1110000</v>
      </c>
      <c r="M1090" s="28">
        <v>893000</v>
      </c>
      <c r="N1090" s="346"/>
    </row>
    <row r="1091" spans="1:14">
      <c r="A1091" s="76" t="s">
        <v>498</v>
      </c>
      <c r="B1091" s="28">
        <v>5150</v>
      </c>
      <c r="C1091" s="28">
        <v>5260</v>
      </c>
      <c r="D1091" s="28">
        <v>5340</v>
      </c>
      <c r="E1091" s="28">
        <v>5410</v>
      </c>
      <c r="F1091" s="28">
        <v>5630</v>
      </c>
      <c r="G1091" s="28">
        <v>5800</v>
      </c>
      <c r="H1091" s="28">
        <v>5990</v>
      </c>
      <c r="I1091" s="28">
        <v>6210</v>
      </c>
      <c r="J1091" s="28">
        <v>6440</v>
      </c>
      <c r="K1091" s="28">
        <v>6660</v>
      </c>
      <c r="L1091" s="28">
        <v>6800</v>
      </c>
      <c r="M1091" s="28">
        <v>5910</v>
      </c>
      <c r="N1091" s="346"/>
    </row>
    <row r="1092" spans="1:14">
      <c r="A1092" s="76" t="s">
        <v>237</v>
      </c>
      <c r="B1092" s="47">
        <v>2.53E-2</v>
      </c>
      <c r="C1092" s="47">
        <v>2.4199999999999999E-2</v>
      </c>
      <c r="D1092" s="47">
        <v>2.4400000000000002E-2</v>
      </c>
      <c r="E1092" s="47">
        <v>2.3900000000000001E-2</v>
      </c>
      <c r="F1092" s="47">
        <v>2.3400000000000001E-2</v>
      </c>
      <c r="G1092" s="47">
        <v>2.23E-2</v>
      </c>
      <c r="H1092" s="47">
        <v>2.06E-2</v>
      </c>
      <c r="I1092" s="47">
        <v>1.9699999999999999E-2</v>
      </c>
      <c r="J1092" s="47">
        <v>1.95E-2</v>
      </c>
      <c r="K1092" s="47">
        <v>1.9599999999999999E-2</v>
      </c>
      <c r="L1092" s="47">
        <v>2.0799999999999999E-2</v>
      </c>
      <c r="M1092" s="47">
        <v>2.1899999999999999E-2</v>
      </c>
      <c r="N1092" s="346"/>
    </row>
    <row r="1093" spans="1:14">
      <c r="A1093" s="60"/>
      <c r="B1093" s="28"/>
      <c r="C1093" s="28"/>
      <c r="D1093" s="28"/>
      <c r="E1093" s="28"/>
      <c r="F1093" s="28"/>
      <c r="G1093" s="28"/>
      <c r="H1093" s="28"/>
      <c r="I1093" s="28"/>
      <c r="J1093" s="28"/>
      <c r="K1093" s="28"/>
      <c r="L1093" s="28"/>
      <c r="M1093" s="28"/>
      <c r="N1093" s="346"/>
    </row>
    <row r="1094" spans="1:14">
      <c r="A1094" s="60"/>
      <c r="B1094" s="28"/>
      <c r="C1094" s="28"/>
      <c r="D1094" s="28"/>
      <c r="E1094" s="28"/>
      <c r="F1094" s="28"/>
      <c r="G1094" s="28"/>
      <c r="H1094" s="28"/>
      <c r="I1094" s="28"/>
      <c r="J1094" s="28"/>
      <c r="K1094" s="28"/>
      <c r="L1094" s="28"/>
      <c r="M1094" s="28"/>
      <c r="N1094" s="346"/>
    </row>
    <row r="1095" spans="1:14">
      <c r="A1095" s="86" t="s">
        <v>195</v>
      </c>
      <c r="B1095" s="28"/>
      <c r="C1095" s="28"/>
      <c r="D1095" s="28"/>
      <c r="E1095" s="28"/>
      <c r="F1095" s="28"/>
      <c r="G1095" s="28"/>
      <c r="H1095" s="28"/>
      <c r="I1095" s="28"/>
      <c r="J1095" s="28"/>
      <c r="K1095" s="28"/>
      <c r="L1095" s="28"/>
      <c r="M1095" s="28"/>
      <c r="N1095" s="346"/>
    </row>
    <row r="1096" spans="1:14">
      <c r="A1096" s="60"/>
      <c r="B1096" s="28"/>
      <c r="C1096" s="28"/>
      <c r="D1096" s="28"/>
      <c r="E1096" s="28"/>
      <c r="F1096" s="28"/>
      <c r="G1096" s="28"/>
      <c r="H1096" s="28"/>
      <c r="I1096" s="28"/>
      <c r="J1096" s="28"/>
      <c r="K1096" s="28"/>
      <c r="L1096" s="28"/>
      <c r="M1096" s="28"/>
      <c r="N1096" s="346"/>
    </row>
    <row r="1097" spans="1:14">
      <c r="A1097" s="63" t="s">
        <v>147</v>
      </c>
      <c r="B1097" s="28"/>
      <c r="C1097" s="28"/>
      <c r="D1097" s="28"/>
      <c r="E1097" s="28"/>
      <c r="F1097" s="28"/>
      <c r="G1097" s="28"/>
      <c r="H1097" s="28"/>
      <c r="I1097" s="28"/>
      <c r="J1097" s="28"/>
      <c r="K1097" s="28"/>
      <c r="L1097" s="28"/>
      <c r="M1097" s="28"/>
      <c r="N1097" s="346"/>
    </row>
    <row r="1098" spans="1:14">
      <c r="A1098" s="62" t="s">
        <v>238</v>
      </c>
      <c r="B1098" s="28">
        <v>203</v>
      </c>
      <c r="C1098" s="28">
        <v>204</v>
      </c>
      <c r="D1098" s="28">
        <v>214</v>
      </c>
      <c r="E1098" s="28">
        <v>221</v>
      </c>
      <c r="F1098" s="28">
        <v>223</v>
      </c>
      <c r="G1098" s="28">
        <v>222</v>
      </c>
      <c r="H1098" s="28">
        <v>218</v>
      </c>
      <c r="I1098" s="28">
        <v>218</v>
      </c>
      <c r="J1098" s="28">
        <v>217</v>
      </c>
      <c r="K1098" s="28">
        <v>216</v>
      </c>
      <c r="L1098" s="28">
        <v>214</v>
      </c>
      <c r="M1098" s="28">
        <v>215</v>
      </c>
      <c r="N1098" s="346"/>
    </row>
    <row r="1099" spans="1:14">
      <c r="A1099" s="64" t="s">
        <v>180</v>
      </c>
      <c r="B1099" s="28">
        <v>230</v>
      </c>
      <c r="C1099" s="28">
        <v>236</v>
      </c>
      <c r="D1099" s="28">
        <v>242</v>
      </c>
      <c r="E1099" s="28">
        <v>248</v>
      </c>
      <c r="F1099" s="28">
        <v>254</v>
      </c>
      <c r="G1099" s="28">
        <v>261</v>
      </c>
      <c r="H1099" s="28">
        <v>268</v>
      </c>
      <c r="I1099" s="28">
        <v>274</v>
      </c>
      <c r="J1099" s="28">
        <v>282</v>
      </c>
      <c r="K1099" s="28">
        <v>289</v>
      </c>
      <c r="L1099" s="28">
        <v>297</v>
      </c>
      <c r="M1099" s="28">
        <v>262</v>
      </c>
      <c r="N1099" s="346"/>
    </row>
    <row r="1100" spans="1:14">
      <c r="A1100" s="62" t="s">
        <v>289</v>
      </c>
      <c r="B1100" s="26">
        <v>8.9999999999999998E-4</v>
      </c>
      <c r="C1100" s="26">
        <v>8.9999999999999998E-4</v>
      </c>
      <c r="D1100" s="26">
        <v>8.9999999999999998E-4</v>
      </c>
      <c r="E1100" s="26">
        <v>8.9999999999999998E-4</v>
      </c>
      <c r="F1100" s="26">
        <v>8.9999999999999998E-4</v>
      </c>
      <c r="G1100" s="26">
        <v>8.9999999999999998E-4</v>
      </c>
      <c r="H1100" s="26">
        <v>8.0000000000000004E-4</v>
      </c>
      <c r="I1100" s="26">
        <v>8.0000000000000004E-4</v>
      </c>
      <c r="J1100" s="26">
        <v>8.0000000000000004E-4</v>
      </c>
      <c r="K1100" s="26">
        <v>6.9999999999999999E-4</v>
      </c>
      <c r="L1100" s="26">
        <v>6.9999999999999999E-4</v>
      </c>
      <c r="M1100" s="26">
        <v>8.0000000000000004E-4</v>
      </c>
      <c r="N1100" s="346"/>
    </row>
    <row r="1101" spans="1:14">
      <c r="A1101" s="62"/>
      <c r="B1101" s="28"/>
      <c r="C1101" s="28"/>
      <c r="D1101" s="28"/>
      <c r="E1101" s="28"/>
      <c r="F1101" s="28"/>
      <c r="G1101" s="28"/>
      <c r="H1101" s="28"/>
      <c r="I1101" s="28"/>
      <c r="J1101" s="28"/>
      <c r="K1101" s="28"/>
      <c r="L1101" s="28"/>
      <c r="M1101" s="28"/>
      <c r="N1101" s="346"/>
    </row>
    <row r="1102" spans="1:14">
      <c r="A1102" s="59" t="s">
        <v>502</v>
      </c>
      <c r="B1102" s="28"/>
      <c r="C1102" s="28"/>
      <c r="D1102" s="28"/>
      <c r="E1102" s="28"/>
      <c r="F1102" s="28"/>
      <c r="G1102" s="28"/>
      <c r="H1102" s="28"/>
      <c r="I1102" s="28"/>
      <c r="J1102" s="28"/>
      <c r="K1102" s="28"/>
      <c r="L1102" s="28"/>
      <c r="M1102" s="28"/>
      <c r="N1102" s="346"/>
    </row>
    <row r="1103" spans="1:14">
      <c r="A1103" s="60" t="s">
        <v>459</v>
      </c>
      <c r="B1103" s="28"/>
      <c r="C1103" s="28"/>
      <c r="D1103" s="28"/>
      <c r="E1103" s="28"/>
      <c r="F1103" s="28"/>
      <c r="G1103" s="28"/>
      <c r="H1103" s="28"/>
      <c r="I1103" s="28"/>
      <c r="J1103" s="28"/>
      <c r="K1103" s="28"/>
      <c r="L1103" s="28"/>
      <c r="M1103" s="28"/>
      <c r="N1103" s="346"/>
    </row>
    <row r="1104" spans="1:14">
      <c r="A1104" s="60" t="s">
        <v>179</v>
      </c>
      <c r="B1104" s="28">
        <v>1590</v>
      </c>
      <c r="C1104" s="28">
        <v>1450</v>
      </c>
      <c r="D1104" s="28">
        <v>1710</v>
      </c>
      <c r="E1104" s="28">
        <v>1800</v>
      </c>
      <c r="F1104" s="28">
        <v>1730</v>
      </c>
      <c r="G1104" s="28">
        <v>1770</v>
      </c>
      <c r="H1104" s="28">
        <v>1900</v>
      </c>
      <c r="I1104" s="28">
        <v>1990</v>
      </c>
      <c r="J1104" s="28">
        <v>2140</v>
      </c>
      <c r="K1104" s="28">
        <v>2520</v>
      </c>
      <c r="L1104" s="28">
        <v>2960</v>
      </c>
      <c r="M1104" s="28"/>
      <c r="N1104" s="346"/>
    </row>
    <row r="1105" spans="1:14">
      <c r="A1105" s="60" t="s">
        <v>495</v>
      </c>
      <c r="B1105" s="28">
        <v>2030</v>
      </c>
      <c r="C1105" s="28">
        <v>1810</v>
      </c>
      <c r="D1105" s="28">
        <v>2090</v>
      </c>
      <c r="E1105" s="28">
        <v>2160</v>
      </c>
      <c r="F1105" s="28">
        <v>2040</v>
      </c>
      <c r="G1105" s="28">
        <v>2020</v>
      </c>
      <c r="H1105" s="28">
        <v>2100</v>
      </c>
      <c r="I1105" s="28">
        <v>2130</v>
      </c>
      <c r="J1105" s="28">
        <v>2220</v>
      </c>
      <c r="K1105" s="28">
        <v>2560</v>
      </c>
      <c r="L1105" s="28">
        <v>2960</v>
      </c>
      <c r="M1105" s="28">
        <v>2190</v>
      </c>
      <c r="N1105" s="346"/>
    </row>
    <row r="1106" spans="1:14">
      <c r="A1106" s="60" t="s">
        <v>496</v>
      </c>
      <c r="B1106" s="28">
        <v>9990</v>
      </c>
      <c r="C1106" s="28">
        <v>8850</v>
      </c>
      <c r="D1106" s="28">
        <v>9740</v>
      </c>
      <c r="E1106" s="28">
        <v>9750</v>
      </c>
      <c r="F1106" s="28">
        <v>9160</v>
      </c>
      <c r="G1106" s="28">
        <v>9110</v>
      </c>
      <c r="H1106" s="28">
        <v>9630</v>
      </c>
      <c r="I1106" s="28">
        <v>9800</v>
      </c>
      <c r="J1106" s="28">
        <v>10300</v>
      </c>
      <c r="K1106" s="28">
        <v>11900</v>
      </c>
      <c r="L1106" s="28">
        <v>13900</v>
      </c>
      <c r="M1106" s="28">
        <v>10200</v>
      </c>
      <c r="N1106" s="346"/>
    </row>
    <row r="1107" spans="1:14">
      <c r="A1107" s="60" t="s">
        <v>497</v>
      </c>
      <c r="B1107" s="28">
        <v>8.82</v>
      </c>
      <c r="C1107" s="28">
        <v>7.66</v>
      </c>
      <c r="D1107" s="28">
        <v>8.6300000000000008</v>
      </c>
      <c r="E1107" s="28">
        <v>8.7100000000000009</v>
      </c>
      <c r="F1107" s="28">
        <v>8.02</v>
      </c>
      <c r="G1107" s="28">
        <v>7.74</v>
      </c>
      <c r="H1107" s="28">
        <v>7.85</v>
      </c>
      <c r="I1107" s="28">
        <v>7.77</v>
      </c>
      <c r="J1107" s="28">
        <v>7.89</v>
      </c>
      <c r="K1107" s="28">
        <v>8.86</v>
      </c>
      <c r="L1107" s="28">
        <v>10</v>
      </c>
      <c r="M1107" s="28">
        <v>8.3800000000000008</v>
      </c>
      <c r="N1107" s="346"/>
    </row>
    <row r="1108" spans="1:14">
      <c r="A1108" s="60" t="s">
        <v>175</v>
      </c>
      <c r="B1108" s="28"/>
      <c r="C1108" s="28"/>
      <c r="D1108" s="28"/>
      <c r="E1108" s="28"/>
      <c r="F1108" s="28"/>
      <c r="G1108" s="28"/>
      <c r="H1108" s="28"/>
      <c r="I1108" s="28"/>
      <c r="J1108" s="28"/>
      <c r="K1108" s="28"/>
      <c r="L1108" s="28"/>
      <c r="M1108" s="28"/>
      <c r="N1108" s="346"/>
    </row>
    <row r="1109" spans="1:14">
      <c r="A1109" s="60" t="s">
        <v>179</v>
      </c>
      <c r="B1109" s="28">
        <v>132000</v>
      </c>
      <c r="C1109" s="28">
        <v>140000</v>
      </c>
      <c r="D1109" s="28">
        <v>148000</v>
      </c>
      <c r="E1109" s="28">
        <v>153000</v>
      </c>
      <c r="F1109" s="28">
        <v>168000</v>
      </c>
      <c r="G1109" s="28">
        <v>186000</v>
      </c>
      <c r="H1109" s="28">
        <v>201000</v>
      </c>
      <c r="I1109" s="28">
        <v>219000</v>
      </c>
      <c r="J1109" s="28">
        <v>238000</v>
      </c>
      <c r="K1109" s="28">
        <v>257000</v>
      </c>
      <c r="L1109" s="28">
        <v>276000</v>
      </c>
      <c r="M1109" s="28"/>
      <c r="N1109" s="346"/>
    </row>
    <row r="1110" spans="1:14">
      <c r="A1110" s="60" t="s">
        <v>495</v>
      </c>
      <c r="B1110" s="28">
        <v>168000</v>
      </c>
      <c r="C1110" s="28">
        <v>174000</v>
      </c>
      <c r="D1110" s="28">
        <v>180000</v>
      </c>
      <c r="E1110" s="28">
        <v>184000</v>
      </c>
      <c r="F1110" s="28">
        <v>197000</v>
      </c>
      <c r="G1110" s="28">
        <v>212000</v>
      </c>
      <c r="H1110" s="28">
        <v>223000</v>
      </c>
      <c r="I1110" s="28">
        <v>235000</v>
      </c>
      <c r="J1110" s="28">
        <v>247000</v>
      </c>
      <c r="K1110" s="28">
        <v>261000</v>
      </c>
      <c r="L1110" s="28">
        <v>276000</v>
      </c>
      <c r="M1110" s="28">
        <v>214000</v>
      </c>
      <c r="N1110" s="346"/>
    </row>
    <row r="1111" spans="1:14">
      <c r="A1111" s="60" t="s">
        <v>498</v>
      </c>
      <c r="B1111" s="28">
        <v>733</v>
      </c>
      <c r="C1111" s="28">
        <v>740</v>
      </c>
      <c r="D1111" s="28">
        <v>746</v>
      </c>
      <c r="E1111" s="28">
        <v>741</v>
      </c>
      <c r="F1111" s="28">
        <v>775</v>
      </c>
      <c r="G1111" s="28">
        <v>813</v>
      </c>
      <c r="H1111" s="28">
        <v>832</v>
      </c>
      <c r="I1111" s="28">
        <v>855</v>
      </c>
      <c r="J1111" s="28">
        <v>878</v>
      </c>
      <c r="K1111" s="28">
        <v>905</v>
      </c>
      <c r="L1111" s="28">
        <v>929</v>
      </c>
      <c r="M1111" s="28">
        <v>819</v>
      </c>
      <c r="N1111" s="346"/>
    </row>
    <row r="1112" spans="1:14">
      <c r="A1112" s="60" t="s">
        <v>248</v>
      </c>
      <c r="B1112" s="47">
        <v>1.2E-2</v>
      </c>
      <c r="C1112" s="47">
        <v>1.04E-2</v>
      </c>
      <c r="D1112" s="47">
        <v>1.1599999999999999E-2</v>
      </c>
      <c r="E1112" s="47">
        <v>1.17E-2</v>
      </c>
      <c r="F1112" s="47">
        <v>1.03E-2</v>
      </c>
      <c r="G1112" s="47">
        <v>9.4999999999999998E-3</v>
      </c>
      <c r="H1112" s="47">
        <v>9.4000000000000004E-3</v>
      </c>
      <c r="I1112" s="47">
        <v>9.1000000000000004E-3</v>
      </c>
      <c r="J1112" s="47">
        <v>8.9999999999999993E-3</v>
      </c>
      <c r="K1112" s="47">
        <v>9.7999999999999997E-3</v>
      </c>
      <c r="L1112" s="47">
        <v>1.0800000000000001E-2</v>
      </c>
      <c r="M1112" s="47">
        <v>1.0200000000000001E-2</v>
      </c>
      <c r="N1112" s="346"/>
    </row>
    <row r="1113" spans="1:14">
      <c r="A1113" s="65"/>
      <c r="B1113" s="28"/>
      <c r="C1113" s="28"/>
      <c r="D1113" s="28"/>
      <c r="E1113" s="28"/>
      <c r="F1113" s="28"/>
      <c r="G1113" s="28"/>
      <c r="H1113" s="28"/>
      <c r="I1113" s="28"/>
      <c r="J1113" s="28"/>
      <c r="K1113" s="28"/>
      <c r="L1113" s="28"/>
      <c r="M1113" s="28"/>
      <c r="N1113" s="346"/>
    </row>
    <row r="1114" spans="1:14">
      <c r="A1114" s="66" t="s">
        <v>530</v>
      </c>
      <c r="B1114" s="28"/>
      <c r="C1114" s="28"/>
      <c r="D1114" s="28"/>
      <c r="E1114" s="28"/>
      <c r="F1114" s="28"/>
      <c r="G1114" s="28"/>
      <c r="H1114" s="28"/>
      <c r="I1114" s="28"/>
      <c r="J1114" s="28"/>
      <c r="K1114" s="28"/>
      <c r="L1114" s="28"/>
      <c r="M1114" s="28"/>
      <c r="N1114" s="346"/>
    </row>
    <row r="1115" spans="1:14">
      <c r="A1115" s="67"/>
      <c r="B1115" s="28"/>
      <c r="C1115" s="28"/>
      <c r="D1115" s="28"/>
      <c r="E1115" s="28"/>
      <c r="F1115" s="28"/>
      <c r="G1115" s="28"/>
      <c r="H1115" s="28"/>
      <c r="I1115" s="28"/>
      <c r="J1115" s="28"/>
      <c r="K1115" s="28"/>
      <c r="L1115" s="28"/>
      <c r="M1115" s="28"/>
      <c r="N1115" s="346"/>
    </row>
    <row r="1116" spans="1:14">
      <c r="A1116" s="68" t="s">
        <v>229</v>
      </c>
      <c r="B1116" s="28"/>
      <c r="C1116" s="28"/>
      <c r="D1116" s="28"/>
      <c r="E1116" s="28"/>
      <c r="F1116" s="28"/>
      <c r="G1116" s="28"/>
      <c r="H1116" s="28"/>
      <c r="I1116" s="28"/>
      <c r="J1116" s="28"/>
      <c r="K1116" s="28"/>
      <c r="L1116" s="28"/>
      <c r="M1116" s="28"/>
      <c r="N1116" s="346"/>
    </row>
    <row r="1117" spans="1:14">
      <c r="A1117" s="69" t="s">
        <v>459</v>
      </c>
      <c r="B1117" s="28"/>
      <c r="C1117" s="28"/>
      <c r="D1117" s="28"/>
      <c r="E1117" s="28"/>
      <c r="F1117" s="28"/>
      <c r="G1117" s="28"/>
      <c r="H1117" s="28"/>
      <c r="I1117" s="28"/>
      <c r="J1117" s="28"/>
      <c r="K1117" s="28"/>
      <c r="L1117" s="28"/>
      <c r="M1117" s="28"/>
      <c r="N1117" s="346"/>
    </row>
    <row r="1118" spans="1:14">
      <c r="A1118" s="69" t="s">
        <v>179</v>
      </c>
      <c r="B1118" s="28">
        <v>971</v>
      </c>
      <c r="C1118" s="28">
        <v>877</v>
      </c>
      <c r="D1118" s="28">
        <v>1030</v>
      </c>
      <c r="E1118" s="28">
        <v>1230</v>
      </c>
      <c r="F1118" s="28">
        <v>1290</v>
      </c>
      <c r="G1118" s="28">
        <v>1440</v>
      </c>
      <c r="H1118" s="28">
        <v>1640</v>
      </c>
      <c r="I1118" s="28">
        <v>1930</v>
      </c>
      <c r="J1118" s="28">
        <v>2230</v>
      </c>
      <c r="K1118" s="28">
        <v>3020</v>
      </c>
      <c r="L1118" s="28">
        <v>2960</v>
      </c>
      <c r="M1118" s="28"/>
      <c r="N1118" s="346"/>
    </row>
    <row r="1119" spans="1:14">
      <c r="A1119" s="69" t="s">
        <v>495</v>
      </c>
      <c r="B1119" s="28">
        <v>1240</v>
      </c>
      <c r="C1119" s="28">
        <v>1090</v>
      </c>
      <c r="D1119" s="28">
        <v>1260</v>
      </c>
      <c r="E1119" s="28">
        <v>1470</v>
      </c>
      <c r="F1119" s="28">
        <v>1510</v>
      </c>
      <c r="G1119" s="28">
        <v>1650</v>
      </c>
      <c r="H1119" s="28">
        <v>1820</v>
      </c>
      <c r="I1119" s="28">
        <v>2070</v>
      </c>
      <c r="J1119" s="28">
        <v>2320</v>
      </c>
      <c r="K1119" s="28">
        <v>3080</v>
      </c>
      <c r="L1119" s="28">
        <v>2960</v>
      </c>
      <c r="M1119" s="28">
        <v>1860</v>
      </c>
      <c r="N1119" s="346"/>
    </row>
    <row r="1120" spans="1:14">
      <c r="A1120" s="69" t="s">
        <v>496</v>
      </c>
      <c r="B1120" s="28">
        <v>6100</v>
      </c>
      <c r="C1120" s="28">
        <v>5370</v>
      </c>
      <c r="D1120" s="28">
        <v>5880</v>
      </c>
      <c r="E1120" s="28">
        <v>6650</v>
      </c>
      <c r="F1120" s="28">
        <v>6800</v>
      </c>
      <c r="G1120" s="28">
        <v>7440</v>
      </c>
      <c r="H1120" s="28">
        <v>8340</v>
      </c>
      <c r="I1120" s="28">
        <v>9520</v>
      </c>
      <c r="J1120" s="28">
        <v>10700</v>
      </c>
      <c r="K1120" s="28">
        <v>14300</v>
      </c>
      <c r="L1120" s="28">
        <v>13900</v>
      </c>
      <c r="M1120" s="28">
        <v>8640</v>
      </c>
      <c r="N1120" s="346"/>
    </row>
    <row r="1121" spans="1:14">
      <c r="A1121" s="69" t="s">
        <v>497</v>
      </c>
      <c r="B1121" s="28">
        <v>5.38</v>
      </c>
      <c r="C1121" s="28">
        <v>4.6399999999999997</v>
      </c>
      <c r="D1121" s="28">
        <v>5.21</v>
      </c>
      <c r="E1121" s="28">
        <v>5.94</v>
      </c>
      <c r="F1121" s="28">
        <v>5.95</v>
      </c>
      <c r="G1121" s="28">
        <v>6.33</v>
      </c>
      <c r="H1121" s="28">
        <v>6.8</v>
      </c>
      <c r="I1121" s="28">
        <v>7.55</v>
      </c>
      <c r="J1121" s="28">
        <v>8.23</v>
      </c>
      <c r="K1121" s="28">
        <v>10.6</v>
      </c>
      <c r="L1121" s="28">
        <v>10</v>
      </c>
      <c r="M1121" s="28">
        <v>7.11</v>
      </c>
      <c r="N1121" s="346"/>
    </row>
    <row r="1122" spans="1:14">
      <c r="A1122" s="69" t="s">
        <v>175</v>
      </c>
      <c r="B1122" s="28"/>
      <c r="C1122" s="28"/>
      <c r="D1122" s="28"/>
      <c r="E1122" s="28"/>
      <c r="F1122" s="28"/>
      <c r="G1122" s="28"/>
      <c r="H1122" s="28"/>
      <c r="I1122" s="28"/>
      <c r="J1122" s="28"/>
      <c r="K1122" s="28"/>
      <c r="L1122" s="28"/>
      <c r="M1122" s="28"/>
      <c r="N1122" s="346"/>
    </row>
    <row r="1123" spans="1:14">
      <c r="A1123" s="69" t="s">
        <v>179</v>
      </c>
      <c r="B1123" s="28">
        <v>78800</v>
      </c>
      <c r="C1123" s="28">
        <v>83000</v>
      </c>
      <c r="D1123" s="28">
        <v>86300</v>
      </c>
      <c r="E1123" s="28">
        <v>102000</v>
      </c>
      <c r="F1123" s="28">
        <v>120000</v>
      </c>
      <c r="G1123" s="28">
        <v>148000</v>
      </c>
      <c r="H1123" s="28">
        <v>177000</v>
      </c>
      <c r="I1123" s="28">
        <v>226000</v>
      </c>
      <c r="J1123" s="28">
        <v>260000</v>
      </c>
      <c r="K1123" s="28">
        <v>318000</v>
      </c>
      <c r="L1123" s="28">
        <v>276000</v>
      </c>
      <c r="M1123" s="28"/>
      <c r="N1123" s="346"/>
    </row>
    <row r="1124" spans="1:14">
      <c r="A1124" s="69" t="s">
        <v>495</v>
      </c>
      <c r="B1124" s="28">
        <v>100000</v>
      </c>
      <c r="C1124" s="28">
        <v>104000</v>
      </c>
      <c r="D1124" s="28">
        <v>105000</v>
      </c>
      <c r="E1124" s="28">
        <v>123000</v>
      </c>
      <c r="F1124" s="28">
        <v>141000</v>
      </c>
      <c r="G1124" s="28">
        <v>169000</v>
      </c>
      <c r="H1124" s="28">
        <v>196000</v>
      </c>
      <c r="I1124" s="28">
        <v>242000</v>
      </c>
      <c r="J1124" s="28">
        <v>271000</v>
      </c>
      <c r="K1124" s="28">
        <v>324000</v>
      </c>
      <c r="L1124" s="28">
        <v>276000</v>
      </c>
      <c r="M1124" s="28">
        <v>186000</v>
      </c>
      <c r="N1124" s="346"/>
    </row>
    <row r="1125" spans="1:14">
      <c r="A1125" s="69" t="s">
        <v>498</v>
      </c>
      <c r="B1125" s="28">
        <v>437</v>
      </c>
      <c r="C1125" s="28">
        <v>440</v>
      </c>
      <c r="D1125" s="28">
        <v>436</v>
      </c>
      <c r="E1125" s="28">
        <v>494</v>
      </c>
      <c r="F1125" s="28">
        <v>556</v>
      </c>
      <c r="G1125" s="28">
        <v>649</v>
      </c>
      <c r="H1125" s="28">
        <v>732</v>
      </c>
      <c r="I1125" s="28">
        <v>882</v>
      </c>
      <c r="J1125" s="28">
        <v>961</v>
      </c>
      <c r="K1125" s="28">
        <v>1120</v>
      </c>
      <c r="L1125" s="28">
        <v>929</v>
      </c>
      <c r="M1125" s="28">
        <v>712</v>
      </c>
      <c r="N1125" s="346"/>
    </row>
    <row r="1126" spans="1:14">
      <c r="A1126" s="69" t="s">
        <v>248</v>
      </c>
      <c r="B1126" s="47">
        <v>1.23E-2</v>
      </c>
      <c r="C1126" s="47">
        <v>1.06E-2</v>
      </c>
      <c r="D1126" s="47">
        <v>1.2E-2</v>
      </c>
      <c r="E1126" s="47">
        <v>1.2E-2</v>
      </c>
      <c r="F1126" s="47">
        <v>1.0699999999999999E-2</v>
      </c>
      <c r="G1126" s="47">
        <v>9.7999999999999997E-3</v>
      </c>
      <c r="H1126" s="47">
        <v>9.2999999999999992E-3</v>
      </c>
      <c r="I1126" s="47">
        <v>8.6E-3</v>
      </c>
      <c r="J1126" s="47">
        <v>8.6E-3</v>
      </c>
      <c r="K1126" s="47">
        <v>9.4999999999999998E-3</v>
      </c>
      <c r="L1126" s="47">
        <v>1.0800000000000001E-2</v>
      </c>
      <c r="M1126" s="47">
        <v>0.01</v>
      </c>
      <c r="N1126" s="346"/>
    </row>
    <row r="1127" spans="1:14">
      <c r="A1127" s="70"/>
      <c r="B1127" s="28"/>
      <c r="C1127" s="28"/>
      <c r="D1127" s="28"/>
      <c r="E1127" s="28"/>
      <c r="F1127" s="28"/>
      <c r="G1127" s="28"/>
      <c r="H1127" s="28"/>
      <c r="I1127" s="28"/>
      <c r="J1127" s="28"/>
      <c r="K1127" s="28"/>
      <c r="L1127" s="28"/>
      <c r="M1127" s="28"/>
      <c r="N1127" s="346"/>
    </row>
    <row r="1128" spans="1:14">
      <c r="A1128" s="71" t="s">
        <v>531</v>
      </c>
      <c r="B1128" s="28"/>
      <c r="C1128" s="28"/>
      <c r="D1128" s="28"/>
      <c r="E1128" s="28"/>
      <c r="F1128" s="28"/>
      <c r="G1128" s="28"/>
      <c r="H1128" s="28"/>
      <c r="I1128" s="28"/>
      <c r="J1128" s="28"/>
      <c r="K1128" s="28"/>
      <c r="L1128" s="28"/>
      <c r="M1128" s="28"/>
      <c r="N1128" s="346"/>
    </row>
    <row r="1129" spans="1:14">
      <c r="A1129" s="72" t="s">
        <v>526</v>
      </c>
      <c r="B1129" s="28"/>
      <c r="C1129" s="28"/>
      <c r="D1129" s="28"/>
      <c r="E1129" s="28"/>
      <c r="F1129" s="28"/>
      <c r="G1129" s="28"/>
      <c r="H1129" s="28"/>
      <c r="I1129" s="28"/>
      <c r="J1129" s="28"/>
      <c r="K1129" s="28"/>
      <c r="L1129" s="28"/>
      <c r="M1129" s="28"/>
      <c r="N1129" s="346"/>
    </row>
    <row r="1130" spans="1:14">
      <c r="A1130" s="14" t="s">
        <v>459</v>
      </c>
      <c r="B1130" s="28"/>
      <c r="C1130" s="28"/>
      <c r="D1130" s="28"/>
      <c r="E1130" s="28"/>
      <c r="F1130" s="28"/>
      <c r="G1130" s="28"/>
      <c r="H1130" s="28"/>
      <c r="I1130" s="28"/>
      <c r="J1130" s="28"/>
      <c r="K1130" s="28"/>
      <c r="L1130" s="28"/>
      <c r="M1130" s="28"/>
      <c r="N1130" s="346"/>
    </row>
    <row r="1131" spans="1:14">
      <c r="A1131" s="14" t="s">
        <v>179</v>
      </c>
      <c r="B1131" s="28">
        <v>1650</v>
      </c>
      <c r="C1131" s="28">
        <v>1460</v>
      </c>
      <c r="D1131" s="28">
        <v>1760</v>
      </c>
      <c r="E1131" s="28">
        <v>1860</v>
      </c>
      <c r="F1131" s="28">
        <v>1770</v>
      </c>
      <c r="G1131" s="28">
        <v>1780</v>
      </c>
      <c r="H1131" s="28">
        <v>1900</v>
      </c>
      <c r="I1131" s="28">
        <v>1990</v>
      </c>
      <c r="J1131" s="28">
        <v>2120</v>
      </c>
      <c r="K1131" s="28">
        <v>2560</v>
      </c>
      <c r="L1131" s="28">
        <v>3060</v>
      </c>
      <c r="M1131" s="28"/>
      <c r="N1131" s="346"/>
    </row>
    <row r="1132" spans="1:14">
      <c r="A1132" s="14" t="s">
        <v>495</v>
      </c>
      <c r="B1132" s="28">
        <v>2110</v>
      </c>
      <c r="C1132" s="28">
        <v>1820</v>
      </c>
      <c r="D1132" s="28">
        <v>2150</v>
      </c>
      <c r="E1132" s="28">
        <v>2240</v>
      </c>
      <c r="F1132" s="28">
        <v>2080</v>
      </c>
      <c r="G1132" s="28">
        <v>2040</v>
      </c>
      <c r="H1132" s="28">
        <v>2100</v>
      </c>
      <c r="I1132" s="28">
        <v>2130</v>
      </c>
      <c r="J1132" s="28">
        <v>2200</v>
      </c>
      <c r="K1132" s="28">
        <v>2610</v>
      </c>
      <c r="L1132" s="28">
        <v>3060</v>
      </c>
      <c r="M1132" s="28">
        <v>2230</v>
      </c>
      <c r="N1132" s="346"/>
    </row>
    <row r="1133" spans="1:14">
      <c r="A1133" s="14" t="s">
        <v>496</v>
      </c>
      <c r="B1133" s="28">
        <v>10400</v>
      </c>
      <c r="C1133" s="28">
        <v>8950</v>
      </c>
      <c r="D1133" s="28">
        <v>10000</v>
      </c>
      <c r="E1133" s="28">
        <v>10100</v>
      </c>
      <c r="F1133" s="28">
        <v>9340</v>
      </c>
      <c r="G1133" s="28">
        <v>9200</v>
      </c>
      <c r="H1133" s="28">
        <v>9640</v>
      </c>
      <c r="I1133" s="28">
        <v>9790</v>
      </c>
      <c r="J1133" s="28">
        <v>10200</v>
      </c>
      <c r="K1133" s="28">
        <v>12100</v>
      </c>
      <c r="L1133" s="28">
        <v>14300</v>
      </c>
      <c r="M1133" s="28">
        <v>10400</v>
      </c>
      <c r="N1133" s="346"/>
    </row>
    <row r="1134" spans="1:14">
      <c r="A1134" s="14" t="s">
        <v>497</v>
      </c>
      <c r="B1134" s="28">
        <v>9.16</v>
      </c>
      <c r="C1134" s="28">
        <v>7.74</v>
      </c>
      <c r="D1134" s="28">
        <v>8.89</v>
      </c>
      <c r="E1134" s="28">
        <v>9.02</v>
      </c>
      <c r="F1134" s="28">
        <v>8.17</v>
      </c>
      <c r="G1134" s="28">
        <v>7.82</v>
      </c>
      <c r="H1134" s="28">
        <v>7.86</v>
      </c>
      <c r="I1134" s="28">
        <v>7.76</v>
      </c>
      <c r="J1134" s="28">
        <v>7.82</v>
      </c>
      <c r="K1134" s="28">
        <v>9.0299999999999994</v>
      </c>
      <c r="L1134" s="28">
        <v>10.3</v>
      </c>
      <c r="M1134" s="28">
        <v>8.52</v>
      </c>
      <c r="N1134" s="346"/>
    </row>
    <row r="1135" spans="1:14">
      <c r="A1135" s="14" t="s">
        <v>175</v>
      </c>
      <c r="B1135" s="28"/>
      <c r="C1135" s="28"/>
      <c r="D1135" s="28"/>
      <c r="E1135" s="28"/>
      <c r="F1135" s="28"/>
      <c r="G1135" s="28"/>
      <c r="H1135" s="28"/>
      <c r="I1135" s="28"/>
      <c r="J1135" s="28"/>
      <c r="K1135" s="28"/>
      <c r="L1135" s="28"/>
      <c r="M1135" s="28"/>
      <c r="N1135" s="346"/>
    </row>
    <row r="1136" spans="1:14">
      <c r="A1136" s="14" t="s">
        <v>179</v>
      </c>
      <c r="B1136" s="28">
        <v>139000</v>
      </c>
      <c r="C1136" s="28">
        <v>148000</v>
      </c>
      <c r="D1136" s="28">
        <v>156000</v>
      </c>
      <c r="E1136" s="28">
        <v>162000</v>
      </c>
      <c r="F1136" s="28">
        <v>178000</v>
      </c>
      <c r="G1136" s="28">
        <v>198000</v>
      </c>
      <c r="H1136" s="28">
        <v>215000</v>
      </c>
      <c r="I1136" s="28">
        <v>235000</v>
      </c>
      <c r="J1136" s="28">
        <v>255000</v>
      </c>
      <c r="K1136" s="28">
        <v>276000</v>
      </c>
      <c r="L1136" s="28">
        <v>297000</v>
      </c>
      <c r="M1136" s="28"/>
      <c r="N1136" s="346"/>
    </row>
    <row r="1137" spans="1:14">
      <c r="A1137" s="14" t="s">
        <v>495</v>
      </c>
      <c r="B1137" s="28">
        <v>177000</v>
      </c>
      <c r="C1137" s="28">
        <v>184000</v>
      </c>
      <c r="D1137" s="28">
        <v>191000</v>
      </c>
      <c r="E1137" s="28">
        <v>194000</v>
      </c>
      <c r="F1137" s="28">
        <v>209000</v>
      </c>
      <c r="G1137" s="28">
        <v>226000</v>
      </c>
      <c r="H1137" s="28">
        <v>238000</v>
      </c>
      <c r="I1137" s="28">
        <v>251000</v>
      </c>
      <c r="J1137" s="28">
        <v>265000</v>
      </c>
      <c r="K1137" s="28">
        <v>281000</v>
      </c>
      <c r="L1137" s="28">
        <v>297000</v>
      </c>
      <c r="M1137" s="28">
        <v>229000</v>
      </c>
      <c r="N1137" s="346"/>
    </row>
    <row r="1138" spans="1:14">
      <c r="A1138" s="14" t="s">
        <v>498</v>
      </c>
      <c r="B1138" s="28">
        <v>772</v>
      </c>
      <c r="C1138" s="28">
        <v>782</v>
      </c>
      <c r="D1138" s="28">
        <v>789</v>
      </c>
      <c r="E1138" s="28">
        <v>784</v>
      </c>
      <c r="F1138" s="28">
        <v>824</v>
      </c>
      <c r="G1138" s="28">
        <v>868</v>
      </c>
      <c r="H1138" s="28">
        <v>889</v>
      </c>
      <c r="I1138" s="28">
        <v>916</v>
      </c>
      <c r="J1138" s="28">
        <v>942</v>
      </c>
      <c r="K1138" s="28">
        <v>972</v>
      </c>
      <c r="L1138" s="28">
        <v>1000</v>
      </c>
      <c r="M1138" s="28">
        <v>873</v>
      </c>
      <c r="N1138" s="346"/>
    </row>
    <row r="1139" spans="1:14">
      <c r="A1139" s="14" t="s">
        <v>248</v>
      </c>
      <c r="B1139" s="47">
        <v>1.1900000000000001E-2</v>
      </c>
      <c r="C1139" s="47">
        <v>9.9000000000000008E-3</v>
      </c>
      <c r="D1139" s="47">
        <v>1.1299999999999999E-2</v>
      </c>
      <c r="E1139" s="47">
        <v>1.15E-2</v>
      </c>
      <c r="F1139" s="47">
        <v>9.9000000000000008E-3</v>
      </c>
      <c r="G1139" s="47">
        <v>8.9999999999999993E-3</v>
      </c>
      <c r="H1139" s="47">
        <v>8.8000000000000005E-3</v>
      </c>
      <c r="I1139" s="47">
        <v>8.5000000000000006E-3</v>
      </c>
      <c r="J1139" s="47">
        <v>8.3000000000000001E-3</v>
      </c>
      <c r="K1139" s="47">
        <v>9.2999999999999992E-3</v>
      </c>
      <c r="L1139" s="47">
        <v>1.03E-2</v>
      </c>
      <c r="M1139" s="47">
        <v>9.7999999999999997E-3</v>
      </c>
      <c r="N1139" s="346"/>
    </row>
    <row r="1140" spans="1:14">
      <c r="A1140" s="73"/>
      <c r="B1140" s="28"/>
      <c r="C1140" s="28"/>
      <c r="D1140" s="28"/>
      <c r="E1140" s="28"/>
      <c r="F1140" s="28"/>
      <c r="G1140" s="28"/>
      <c r="H1140" s="28"/>
      <c r="I1140" s="28"/>
      <c r="J1140" s="28"/>
      <c r="K1140" s="28"/>
      <c r="L1140" s="28"/>
      <c r="M1140" s="28"/>
      <c r="N1140" s="346"/>
    </row>
    <row r="1141" spans="1:14">
      <c r="A1141" s="65" t="s">
        <v>184</v>
      </c>
      <c r="B1141" s="28"/>
      <c r="C1141" s="28"/>
      <c r="D1141" s="28"/>
      <c r="E1141" s="28"/>
      <c r="F1141" s="28"/>
      <c r="G1141" s="28"/>
      <c r="H1141" s="28"/>
      <c r="I1141" s="28"/>
      <c r="J1141" s="28"/>
      <c r="K1141" s="28"/>
      <c r="L1141" s="28"/>
      <c r="M1141" s="28"/>
      <c r="N1141" s="346"/>
    </row>
    <row r="1142" spans="1:14">
      <c r="A1142" s="74" t="s">
        <v>459</v>
      </c>
      <c r="B1142" s="28"/>
      <c r="C1142" s="28"/>
      <c r="D1142" s="28"/>
      <c r="E1142" s="28"/>
      <c r="F1142" s="28"/>
      <c r="G1142" s="28"/>
      <c r="H1142" s="28"/>
      <c r="I1142" s="28"/>
      <c r="J1142" s="28"/>
      <c r="K1142" s="28"/>
      <c r="L1142" s="28"/>
      <c r="M1142" s="28"/>
      <c r="N1142" s="346"/>
    </row>
    <row r="1143" spans="1:14">
      <c r="A1143" s="74" t="s">
        <v>179</v>
      </c>
      <c r="B1143" s="28">
        <v>3090</v>
      </c>
      <c r="C1143" s="28">
        <v>2780</v>
      </c>
      <c r="D1143" s="28">
        <v>3340</v>
      </c>
      <c r="E1143" s="28">
        <v>3510</v>
      </c>
      <c r="F1143" s="28">
        <v>3370</v>
      </c>
      <c r="G1143" s="28">
        <v>3420</v>
      </c>
      <c r="H1143" s="28">
        <v>3660</v>
      </c>
      <c r="I1143" s="28">
        <v>3850</v>
      </c>
      <c r="J1143" s="28">
        <v>4100</v>
      </c>
      <c r="K1143" s="28">
        <v>4890</v>
      </c>
      <c r="L1143" s="28">
        <v>5760</v>
      </c>
      <c r="M1143" s="28"/>
      <c r="N1143" s="346"/>
    </row>
    <row r="1144" spans="1:14">
      <c r="A1144" s="74" t="s">
        <v>495</v>
      </c>
      <c r="B1144" s="28">
        <v>3940</v>
      </c>
      <c r="C1144" s="28">
        <v>3470</v>
      </c>
      <c r="D1144" s="28">
        <v>4070</v>
      </c>
      <c r="E1144" s="28">
        <v>4220</v>
      </c>
      <c r="F1144" s="28">
        <v>3960</v>
      </c>
      <c r="G1144" s="28">
        <v>3900</v>
      </c>
      <c r="H1144" s="28">
        <v>4050</v>
      </c>
      <c r="I1144" s="28">
        <v>4120</v>
      </c>
      <c r="J1144" s="28">
        <v>4270</v>
      </c>
      <c r="K1144" s="28">
        <v>4980</v>
      </c>
      <c r="L1144" s="28">
        <v>5760</v>
      </c>
      <c r="M1144" s="28">
        <v>4250</v>
      </c>
      <c r="N1144" s="346"/>
    </row>
    <row r="1145" spans="1:14">
      <c r="A1145" s="74" t="s">
        <v>496</v>
      </c>
      <c r="B1145" s="28">
        <v>19400</v>
      </c>
      <c r="C1145" s="28">
        <v>17000</v>
      </c>
      <c r="D1145" s="28">
        <v>19000</v>
      </c>
      <c r="E1145" s="28">
        <v>19100</v>
      </c>
      <c r="F1145" s="28">
        <v>17800</v>
      </c>
      <c r="G1145" s="28">
        <v>17600</v>
      </c>
      <c r="H1145" s="28">
        <v>18600</v>
      </c>
      <c r="I1145" s="28">
        <v>18900</v>
      </c>
      <c r="J1145" s="28">
        <v>19700</v>
      </c>
      <c r="K1145" s="28">
        <v>23100</v>
      </c>
      <c r="L1145" s="28">
        <v>27000</v>
      </c>
      <c r="M1145" s="28">
        <v>19700</v>
      </c>
      <c r="N1145" s="346"/>
    </row>
    <row r="1146" spans="1:14">
      <c r="A1146" s="74" t="s">
        <v>497</v>
      </c>
      <c r="B1146" s="28">
        <v>17.2</v>
      </c>
      <c r="C1146" s="28">
        <v>14.7</v>
      </c>
      <c r="D1146" s="28">
        <v>16.8</v>
      </c>
      <c r="E1146" s="28">
        <v>17</v>
      </c>
      <c r="F1146" s="28">
        <v>15.6</v>
      </c>
      <c r="G1146" s="28">
        <v>15</v>
      </c>
      <c r="H1146" s="28">
        <v>15.1</v>
      </c>
      <c r="I1146" s="28">
        <v>15</v>
      </c>
      <c r="J1146" s="28">
        <v>15.2</v>
      </c>
      <c r="K1146" s="28">
        <v>17.2</v>
      </c>
      <c r="L1146" s="28">
        <v>19.399999999999999</v>
      </c>
      <c r="M1146" s="28">
        <v>16.2</v>
      </c>
      <c r="N1146" s="346"/>
    </row>
    <row r="1147" spans="1:14">
      <c r="A1147" s="74" t="s">
        <v>175</v>
      </c>
      <c r="B1147" s="28"/>
      <c r="C1147" s="28"/>
      <c r="D1147" s="28"/>
      <c r="E1147" s="28"/>
      <c r="F1147" s="28"/>
      <c r="G1147" s="28"/>
      <c r="H1147" s="28"/>
      <c r="I1147" s="28"/>
      <c r="J1147" s="28"/>
      <c r="K1147" s="28"/>
      <c r="L1147" s="28"/>
      <c r="M1147" s="28"/>
      <c r="N1147" s="346"/>
    </row>
    <row r="1148" spans="1:14">
      <c r="A1148" s="74" t="s">
        <v>179</v>
      </c>
      <c r="B1148" s="28">
        <v>254000</v>
      </c>
      <c r="C1148" s="28">
        <v>269000</v>
      </c>
      <c r="D1148" s="28">
        <v>285000</v>
      </c>
      <c r="E1148" s="28">
        <v>295000</v>
      </c>
      <c r="F1148" s="28">
        <v>324000</v>
      </c>
      <c r="G1148" s="28">
        <v>360000</v>
      </c>
      <c r="H1148" s="28">
        <v>390000</v>
      </c>
      <c r="I1148" s="28">
        <v>426000</v>
      </c>
      <c r="J1148" s="28">
        <v>462000</v>
      </c>
      <c r="K1148" s="28">
        <v>499000</v>
      </c>
      <c r="L1148" s="28">
        <v>536000</v>
      </c>
      <c r="M1148" s="28"/>
      <c r="N1148" s="346"/>
    </row>
    <row r="1149" spans="1:14">
      <c r="A1149" s="74" t="s">
        <v>495</v>
      </c>
      <c r="B1149" s="28">
        <v>324000</v>
      </c>
      <c r="C1149" s="28">
        <v>336000</v>
      </c>
      <c r="D1149" s="28">
        <v>347000</v>
      </c>
      <c r="E1149" s="28">
        <v>354000</v>
      </c>
      <c r="F1149" s="28">
        <v>381000</v>
      </c>
      <c r="G1149" s="28">
        <v>411000</v>
      </c>
      <c r="H1149" s="28">
        <v>432000</v>
      </c>
      <c r="I1149" s="28">
        <v>456000</v>
      </c>
      <c r="J1149" s="28">
        <v>480000</v>
      </c>
      <c r="K1149" s="28">
        <v>508000</v>
      </c>
      <c r="L1149" s="28">
        <v>536000</v>
      </c>
      <c r="M1149" s="28">
        <v>415000</v>
      </c>
      <c r="N1149" s="346"/>
    </row>
    <row r="1150" spans="1:14">
      <c r="A1150" s="74" t="s">
        <v>498</v>
      </c>
      <c r="B1150" s="28">
        <v>1410</v>
      </c>
      <c r="C1150" s="28">
        <v>1420</v>
      </c>
      <c r="D1150" s="28">
        <v>1440</v>
      </c>
      <c r="E1150" s="28">
        <v>1430</v>
      </c>
      <c r="F1150" s="28">
        <v>1500</v>
      </c>
      <c r="G1150" s="28">
        <v>1580</v>
      </c>
      <c r="H1150" s="28">
        <v>1610</v>
      </c>
      <c r="I1150" s="28">
        <v>1660</v>
      </c>
      <c r="J1150" s="28">
        <v>1710</v>
      </c>
      <c r="K1150" s="28">
        <v>1760</v>
      </c>
      <c r="L1150" s="28">
        <v>1810</v>
      </c>
      <c r="M1150" s="28">
        <v>1590</v>
      </c>
      <c r="N1150" s="346"/>
    </row>
    <row r="1151" spans="1:14">
      <c r="A1151" s="74" t="s">
        <v>248</v>
      </c>
      <c r="B1151" s="47">
        <v>1.2200000000000001E-2</v>
      </c>
      <c r="C1151" s="47">
        <v>1.03E-2</v>
      </c>
      <c r="D1151" s="47">
        <v>1.17E-2</v>
      </c>
      <c r="E1151" s="47">
        <v>1.1900000000000001E-2</v>
      </c>
      <c r="F1151" s="47">
        <v>1.04E-2</v>
      </c>
      <c r="G1151" s="47">
        <v>9.4999999999999998E-3</v>
      </c>
      <c r="H1151" s="47">
        <v>9.4000000000000004E-3</v>
      </c>
      <c r="I1151" s="47">
        <v>8.9999999999999993E-3</v>
      </c>
      <c r="J1151" s="47">
        <v>8.8999999999999999E-3</v>
      </c>
      <c r="K1151" s="47">
        <v>9.7999999999999997E-3</v>
      </c>
      <c r="L1151" s="47">
        <v>1.0800000000000001E-2</v>
      </c>
      <c r="M1151" s="47">
        <v>1.0200000000000001E-2</v>
      </c>
      <c r="N1151" s="346"/>
    </row>
    <row r="1152" spans="1:14">
      <c r="A1152" s="74"/>
      <c r="B1152" s="28"/>
      <c r="C1152" s="28"/>
      <c r="D1152" s="28"/>
      <c r="E1152" s="28"/>
      <c r="F1152" s="28"/>
      <c r="G1152" s="28"/>
      <c r="H1152" s="28"/>
      <c r="I1152" s="28"/>
      <c r="J1152" s="28"/>
      <c r="K1152" s="28"/>
      <c r="L1152" s="28"/>
      <c r="M1152" s="28"/>
      <c r="N1152" s="346"/>
    </row>
    <row r="1153" spans="1:14">
      <c r="A1153" s="75" t="s">
        <v>232</v>
      </c>
      <c r="B1153" s="28"/>
      <c r="C1153" s="28"/>
      <c r="D1153" s="28"/>
      <c r="E1153" s="28"/>
      <c r="F1153" s="28"/>
      <c r="G1153" s="28"/>
      <c r="H1153" s="28"/>
      <c r="I1153" s="28"/>
      <c r="J1153" s="28"/>
      <c r="K1153" s="28"/>
      <c r="L1153" s="28"/>
      <c r="M1153" s="28"/>
      <c r="N1153" s="346"/>
    </row>
    <row r="1154" spans="1:14">
      <c r="A1154" s="76" t="s">
        <v>233</v>
      </c>
      <c r="B1154" s="28"/>
      <c r="C1154" s="28"/>
      <c r="D1154" s="28"/>
      <c r="E1154" s="28"/>
      <c r="F1154" s="28"/>
      <c r="G1154" s="28"/>
      <c r="H1154" s="28"/>
      <c r="I1154" s="28"/>
      <c r="J1154" s="28"/>
      <c r="K1154" s="28"/>
      <c r="L1154" s="28"/>
      <c r="M1154" s="28"/>
      <c r="N1154" s="346"/>
    </row>
    <row r="1155" spans="1:14">
      <c r="A1155" s="76" t="s">
        <v>179</v>
      </c>
      <c r="B1155" s="28">
        <v>1940</v>
      </c>
      <c r="C1155" s="28">
        <v>1760</v>
      </c>
      <c r="D1155" s="28">
        <v>2080</v>
      </c>
      <c r="E1155" s="28">
        <v>2190</v>
      </c>
      <c r="F1155" s="28">
        <v>2110</v>
      </c>
      <c r="G1155" s="28">
        <v>2150</v>
      </c>
      <c r="H1155" s="28">
        <v>2290</v>
      </c>
      <c r="I1155" s="28">
        <v>2400</v>
      </c>
      <c r="J1155" s="28">
        <v>2550</v>
      </c>
      <c r="K1155" s="28">
        <v>3020</v>
      </c>
      <c r="L1155" s="28">
        <v>3530</v>
      </c>
      <c r="M1155" s="28"/>
      <c r="N1155" s="346"/>
    </row>
    <row r="1156" spans="1:14">
      <c r="A1156" s="76" t="s">
        <v>495</v>
      </c>
      <c r="B1156" s="28">
        <v>2480</v>
      </c>
      <c r="C1156" s="28">
        <v>2200</v>
      </c>
      <c r="D1156" s="28">
        <v>2530</v>
      </c>
      <c r="E1156" s="28">
        <v>2620</v>
      </c>
      <c r="F1156" s="28">
        <v>2480</v>
      </c>
      <c r="G1156" s="28">
        <v>2460</v>
      </c>
      <c r="H1156" s="28">
        <v>2530</v>
      </c>
      <c r="I1156" s="28">
        <v>2580</v>
      </c>
      <c r="J1156" s="28">
        <v>2660</v>
      </c>
      <c r="K1156" s="28">
        <v>3070</v>
      </c>
      <c r="L1156" s="28">
        <v>3530</v>
      </c>
      <c r="M1156" s="28">
        <v>2650</v>
      </c>
      <c r="N1156" s="346"/>
    </row>
    <row r="1157" spans="1:14">
      <c r="A1157" s="76" t="s">
        <v>496</v>
      </c>
      <c r="B1157" s="28">
        <v>12200</v>
      </c>
      <c r="C1157" s="28">
        <v>10800</v>
      </c>
      <c r="D1157" s="28">
        <v>11800</v>
      </c>
      <c r="E1157" s="28">
        <v>11900</v>
      </c>
      <c r="F1157" s="28">
        <v>11200</v>
      </c>
      <c r="G1157" s="28">
        <v>11100</v>
      </c>
      <c r="H1157" s="28">
        <v>11600</v>
      </c>
      <c r="I1157" s="28">
        <v>11800</v>
      </c>
      <c r="J1157" s="28">
        <v>12300</v>
      </c>
      <c r="K1157" s="28">
        <v>14200</v>
      </c>
      <c r="L1157" s="28">
        <v>16500</v>
      </c>
      <c r="M1157" s="28">
        <v>12300</v>
      </c>
      <c r="N1157" s="346"/>
    </row>
    <row r="1158" spans="1:14">
      <c r="A1158" s="76" t="s">
        <v>497</v>
      </c>
      <c r="B1158" s="28">
        <v>10.8</v>
      </c>
      <c r="C1158" s="28">
        <v>9.33</v>
      </c>
      <c r="D1158" s="28">
        <v>10.5</v>
      </c>
      <c r="E1158" s="28">
        <v>10.6</v>
      </c>
      <c r="F1158" s="28">
        <v>9.76</v>
      </c>
      <c r="G1158" s="28">
        <v>9.42</v>
      </c>
      <c r="H1158" s="28">
        <v>9.4700000000000006</v>
      </c>
      <c r="I1158" s="28">
        <v>9.3800000000000008</v>
      </c>
      <c r="J1158" s="28">
        <v>9.44</v>
      </c>
      <c r="K1158" s="28">
        <v>10.6</v>
      </c>
      <c r="L1158" s="28">
        <v>11.9</v>
      </c>
      <c r="M1158" s="28">
        <v>10.1</v>
      </c>
      <c r="N1158" s="346"/>
    </row>
    <row r="1159" spans="1:14">
      <c r="A1159" s="76" t="s">
        <v>234</v>
      </c>
      <c r="B1159" s="28"/>
      <c r="C1159" s="28"/>
      <c r="D1159" s="28"/>
      <c r="E1159" s="28"/>
      <c r="F1159" s="28"/>
      <c r="G1159" s="28"/>
      <c r="H1159" s="28"/>
      <c r="I1159" s="28"/>
      <c r="J1159" s="28"/>
      <c r="K1159" s="28"/>
      <c r="L1159" s="28"/>
      <c r="M1159" s="28"/>
      <c r="N1159" s="346"/>
    </row>
    <row r="1160" spans="1:14">
      <c r="A1160" s="76" t="s">
        <v>179</v>
      </c>
      <c r="B1160" s="28">
        <v>254000</v>
      </c>
      <c r="C1160" s="28">
        <v>269000</v>
      </c>
      <c r="D1160" s="28">
        <v>285000</v>
      </c>
      <c r="E1160" s="28">
        <v>295000</v>
      </c>
      <c r="F1160" s="28">
        <v>324000</v>
      </c>
      <c r="G1160" s="28">
        <v>360000</v>
      </c>
      <c r="H1160" s="28">
        <v>390000</v>
      </c>
      <c r="I1160" s="28">
        <v>426000</v>
      </c>
      <c r="J1160" s="28">
        <v>462000</v>
      </c>
      <c r="K1160" s="28">
        <v>499000</v>
      </c>
      <c r="L1160" s="28">
        <v>536000</v>
      </c>
      <c r="M1160" s="28"/>
      <c r="N1160" s="346"/>
    </row>
    <row r="1161" spans="1:14">
      <c r="A1161" s="76" t="s">
        <v>495</v>
      </c>
      <c r="B1161" s="28">
        <v>324000</v>
      </c>
      <c r="C1161" s="28">
        <v>336000</v>
      </c>
      <c r="D1161" s="28">
        <v>347000</v>
      </c>
      <c r="E1161" s="28">
        <v>354000</v>
      </c>
      <c r="F1161" s="28">
        <v>381000</v>
      </c>
      <c r="G1161" s="28">
        <v>411000</v>
      </c>
      <c r="H1161" s="28">
        <v>432000</v>
      </c>
      <c r="I1161" s="28">
        <v>456000</v>
      </c>
      <c r="J1161" s="28">
        <v>480000</v>
      </c>
      <c r="K1161" s="28">
        <v>508000</v>
      </c>
      <c r="L1161" s="28">
        <v>536000</v>
      </c>
      <c r="M1161" s="28">
        <v>415000</v>
      </c>
      <c r="N1161" s="346"/>
    </row>
    <row r="1162" spans="1:14">
      <c r="A1162" s="76" t="s">
        <v>498</v>
      </c>
      <c r="B1162" s="28">
        <v>1410</v>
      </c>
      <c r="C1162" s="28">
        <v>1420</v>
      </c>
      <c r="D1162" s="28">
        <v>1440</v>
      </c>
      <c r="E1162" s="28">
        <v>1430</v>
      </c>
      <c r="F1162" s="28">
        <v>1500</v>
      </c>
      <c r="G1162" s="28">
        <v>1580</v>
      </c>
      <c r="H1162" s="28">
        <v>1610</v>
      </c>
      <c r="I1162" s="28">
        <v>1660</v>
      </c>
      <c r="J1162" s="28">
        <v>1710</v>
      </c>
      <c r="K1162" s="28">
        <v>1760</v>
      </c>
      <c r="L1162" s="28">
        <v>1810</v>
      </c>
      <c r="M1162" s="28">
        <v>1590</v>
      </c>
      <c r="N1162" s="346"/>
    </row>
    <row r="1163" spans="1:14">
      <c r="A1163" s="76" t="s">
        <v>237</v>
      </c>
      <c r="B1163" s="47">
        <v>7.7000000000000002E-3</v>
      </c>
      <c r="C1163" s="47">
        <v>6.6E-3</v>
      </c>
      <c r="D1163" s="47">
        <v>7.3000000000000001E-3</v>
      </c>
      <c r="E1163" s="47">
        <v>7.4000000000000003E-3</v>
      </c>
      <c r="F1163" s="47">
        <v>6.4999999999999997E-3</v>
      </c>
      <c r="G1163" s="47">
        <v>6.0000000000000001E-3</v>
      </c>
      <c r="H1163" s="47">
        <v>5.8999999999999999E-3</v>
      </c>
      <c r="I1163" s="47">
        <v>5.7000000000000002E-3</v>
      </c>
      <c r="J1163" s="47">
        <v>5.4999999999999997E-3</v>
      </c>
      <c r="K1163" s="47">
        <v>6.1000000000000004E-3</v>
      </c>
      <c r="L1163" s="47">
        <v>6.6E-3</v>
      </c>
      <c r="M1163" s="47">
        <v>6.4000000000000003E-3</v>
      </c>
      <c r="N1163" s="346"/>
    </row>
    <row r="1164" spans="1:14">
      <c r="A1164" s="60"/>
      <c r="B1164" s="28"/>
      <c r="C1164" s="28"/>
      <c r="D1164" s="28"/>
      <c r="E1164" s="28"/>
      <c r="F1164" s="28"/>
      <c r="G1164" s="28"/>
      <c r="H1164" s="28"/>
      <c r="I1164" s="28"/>
      <c r="J1164" s="28"/>
      <c r="K1164" s="28"/>
      <c r="L1164" s="28"/>
      <c r="M1164" s="28"/>
      <c r="N1164" s="346"/>
    </row>
    <row r="1165" spans="1:14">
      <c r="A1165" s="60"/>
      <c r="B1165" s="28"/>
      <c r="C1165" s="28"/>
      <c r="D1165" s="28"/>
      <c r="E1165" s="28"/>
      <c r="F1165" s="28"/>
      <c r="G1165" s="28"/>
      <c r="H1165" s="28"/>
      <c r="I1165" s="28"/>
      <c r="J1165" s="28"/>
      <c r="K1165" s="28"/>
      <c r="L1165" s="28"/>
      <c r="M1165" s="28"/>
      <c r="N1165" s="346"/>
    </row>
    <row r="1166" spans="1:14">
      <c r="A1166" s="87" t="s">
        <v>196</v>
      </c>
      <c r="B1166" s="28"/>
      <c r="C1166" s="28"/>
      <c r="D1166" s="28"/>
      <c r="E1166" s="28"/>
      <c r="F1166" s="28"/>
      <c r="G1166" s="28"/>
      <c r="H1166" s="28"/>
      <c r="I1166" s="28"/>
      <c r="J1166" s="28"/>
      <c r="K1166" s="28"/>
      <c r="L1166" s="28"/>
      <c r="M1166" s="28"/>
      <c r="N1166" s="346"/>
    </row>
    <row r="1167" spans="1:14">
      <c r="A1167" s="60"/>
      <c r="B1167" s="28"/>
      <c r="C1167" s="28"/>
      <c r="D1167" s="28"/>
      <c r="E1167" s="28"/>
      <c r="F1167" s="28"/>
      <c r="G1167" s="28"/>
      <c r="H1167" s="28"/>
      <c r="I1167" s="28"/>
      <c r="J1167" s="28"/>
      <c r="K1167" s="28"/>
      <c r="L1167" s="28"/>
      <c r="M1167" s="28"/>
      <c r="N1167" s="346"/>
    </row>
    <row r="1168" spans="1:14">
      <c r="A1168" s="63" t="s">
        <v>147</v>
      </c>
      <c r="B1168" s="28"/>
      <c r="C1168" s="28"/>
      <c r="D1168" s="28"/>
      <c r="E1168" s="28"/>
      <c r="F1168" s="28"/>
      <c r="G1168" s="28"/>
      <c r="H1168" s="28"/>
      <c r="I1168" s="28"/>
      <c r="J1168" s="28"/>
      <c r="K1168" s="28"/>
      <c r="L1168" s="28"/>
      <c r="M1168" s="28"/>
      <c r="N1168" s="346"/>
    </row>
    <row r="1169" spans="1:14">
      <c r="A1169" s="62" t="s">
        <v>238</v>
      </c>
      <c r="B1169" s="28">
        <v>263</v>
      </c>
      <c r="C1169" s="28">
        <v>273</v>
      </c>
      <c r="D1169" s="28">
        <v>272</v>
      </c>
      <c r="E1169" s="28">
        <v>266</v>
      </c>
      <c r="F1169" s="28">
        <v>274</v>
      </c>
      <c r="G1169" s="28">
        <v>283</v>
      </c>
      <c r="H1169" s="28">
        <v>283</v>
      </c>
      <c r="I1169" s="28">
        <v>282</v>
      </c>
      <c r="J1169" s="28">
        <v>277</v>
      </c>
      <c r="K1169" s="28">
        <v>277</v>
      </c>
      <c r="L1169" s="28">
        <v>277</v>
      </c>
      <c r="M1169" s="28">
        <v>275</v>
      </c>
      <c r="N1169" s="346"/>
    </row>
    <row r="1170" spans="1:14">
      <c r="A1170" s="64" t="s">
        <v>180</v>
      </c>
      <c r="B1170" s="28">
        <v>94.1</v>
      </c>
      <c r="C1170" s="28">
        <v>96.7</v>
      </c>
      <c r="D1170" s="28">
        <v>99.4</v>
      </c>
      <c r="E1170" s="28">
        <v>102</v>
      </c>
      <c r="F1170" s="28">
        <v>105</v>
      </c>
      <c r="G1170" s="28">
        <v>108</v>
      </c>
      <c r="H1170" s="28">
        <v>111</v>
      </c>
      <c r="I1170" s="28">
        <v>114</v>
      </c>
      <c r="J1170" s="28">
        <v>117</v>
      </c>
      <c r="K1170" s="28">
        <v>120</v>
      </c>
      <c r="L1170" s="28">
        <v>123</v>
      </c>
      <c r="M1170" s="28">
        <v>108</v>
      </c>
      <c r="N1170" s="346"/>
    </row>
    <row r="1171" spans="1:14">
      <c r="A1171" s="62" t="s">
        <v>289</v>
      </c>
      <c r="B1171" s="26">
        <v>2.8E-3</v>
      </c>
      <c r="C1171" s="26">
        <v>2.8E-3</v>
      </c>
      <c r="D1171" s="26">
        <v>2.7000000000000001E-3</v>
      </c>
      <c r="E1171" s="26">
        <v>2.5999999999999999E-3</v>
      </c>
      <c r="F1171" s="26">
        <v>2.5999999999999999E-3</v>
      </c>
      <c r="G1171" s="26">
        <v>2.5999999999999999E-3</v>
      </c>
      <c r="H1171" s="26">
        <v>2.5999999999999999E-3</v>
      </c>
      <c r="I1171" s="26">
        <v>2.5000000000000001E-3</v>
      </c>
      <c r="J1171" s="26">
        <v>2.3999999999999998E-3</v>
      </c>
      <c r="K1171" s="26">
        <v>2.3E-3</v>
      </c>
      <c r="L1171" s="26">
        <v>2.2000000000000001E-3</v>
      </c>
      <c r="M1171" s="26">
        <v>2.5000000000000001E-3</v>
      </c>
      <c r="N1171" s="346"/>
    </row>
    <row r="1172" spans="1:14">
      <c r="A1172" s="62"/>
      <c r="B1172" s="28"/>
      <c r="C1172" s="28"/>
      <c r="D1172" s="28"/>
      <c r="E1172" s="28"/>
      <c r="F1172" s="28"/>
      <c r="G1172" s="28"/>
      <c r="H1172" s="28"/>
      <c r="I1172" s="28"/>
      <c r="J1172" s="28"/>
      <c r="K1172" s="28"/>
      <c r="L1172" s="28"/>
      <c r="M1172" s="28"/>
      <c r="N1172" s="346"/>
    </row>
    <row r="1173" spans="1:14">
      <c r="A1173" s="59" t="s">
        <v>502</v>
      </c>
      <c r="B1173" s="28"/>
      <c r="C1173" s="28"/>
      <c r="D1173" s="28"/>
      <c r="E1173" s="28"/>
      <c r="F1173" s="28"/>
      <c r="G1173" s="28"/>
      <c r="H1173" s="28"/>
      <c r="I1173" s="28"/>
      <c r="J1173" s="28"/>
      <c r="K1173" s="28"/>
      <c r="L1173" s="28"/>
      <c r="M1173" s="28"/>
      <c r="N1173" s="346"/>
    </row>
    <row r="1174" spans="1:14">
      <c r="A1174" s="60" t="s">
        <v>459</v>
      </c>
      <c r="B1174" s="28"/>
      <c r="C1174" s="28"/>
      <c r="D1174" s="28"/>
      <c r="E1174" s="28"/>
      <c r="F1174" s="28"/>
      <c r="G1174" s="28"/>
      <c r="H1174" s="28"/>
      <c r="I1174" s="28"/>
      <c r="J1174" s="28"/>
      <c r="K1174" s="28"/>
      <c r="L1174" s="28"/>
      <c r="M1174" s="28"/>
      <c r="N1174" s="346"/>
    </row>
    <row r="1175" spans="1:14">
      <c r="A1175" s="60" t="s">
        <v>179</v>
      </c>
      <c r="B1175" s="28">
        <v>848</v>
      </c>
      <c r="C1175" s="28">
        <v>836</v>
      </c>
      <c r="D1175" s="28">
        <v>850</v>
      </c>
      <c r="E1175" s="28">
        <v>920</v>
      </c>
      <c r="F1175" s="28">
        <v>973</v>
      </c>
      <c r="G1175" s="28">
        <v>1010</v>
      </c>
      <c r="H1175" s="28">
        <v>991</v>
      </c>
      <c r="I1175" s="28">
        <v>1060</v>
      </c>
      <c r="J1175" s="28">
        <v>1090</v>
      </c>
      <c r="K1175" s="28">
        <v>1070</v>
      </c>
      <c r="L1175" s="28">
        <v>1220</v>
      </c>
      <c r="M1175" s="28"/>
      <c r="N1175" s="346"/>
    </row>
    <row r="1176" spans="1:14">
      <c r="A1176" s="60" t="s">
        <v>495</v>
      </c>
      <c r="B1176" s="28">
        <v>1080</v>
      </c>
      <c r="C1176" s="28">
        <v>1040</v>
      </c>
      <c r="D1176" s="28">
        <v>1040</v>
      </c>
      <c r="E1176" s="28">
        <v>1100</v>
      </c>
      <c r="F1176" s="28">
        <v>1140</v>
      </c>
      <c r="G1176" s="28">
        <v>1150</v>
      </c>
      <c r="H1176" s="28">
        <v>1100</v>
      </c>
      <c r="I1176" s="28">
        <v>1140</v>
      </c>
      <c r="J1176" s="28">
        <v>1130</v>
      </c>
      <c r="K1176" s="28">
        <v>1090</v>
      </c>
      <c r="L1176" s="28">
        <v>1220</v>
      </c>
      <c r="M1176" s="28">
        <v>1110</v>
      </c>
      <c r="N1176" s="346"/>
    </row>
    <row r="1177" spans="1:14">
      <c r="A1177" s="60" t="s">
        <v>496</v>
      </c>
      <c r="B1177" s="28">
        <v>4100</v>
      </c>
      <c r="C1177" s="28">
        <v>3820</v>
      </c>
      <c r="D1177" s="28">
        <v>3810</v>
      </c>
      <c r="E1177" s="28">
        <v>4160</v>
      </c>
      <c r="F1177" s="28">
        <v>4170</v>
      </c>
      <c r="G1177" s="28">
        <v>4060</v>
      </c>
      <c r="H1177" s="28">
        <v>3880</v>
      </c>
      <c r="I1177" s="28">
        <v>4040</v>
      </c>
      <c r="J1177" s="28">
        <v>4080</v>
      </c>
      <c r="K1177" s="28">
        <v>3950</v>
      </c>
      <c r="L1177" s="28">
        <v>4410</v>
      </c>
      <c r="M1177" s="28">
        <v>4040</v>
      </c>
      <c r="N1177" s="346"/>
    </row>
    <row r="1178" spans="1:14">
      <c r="A1178" s="60" t="s">
        <v>497</v>
      </c>
      <c r="B1178" s="28">
        <v>11.5</v>
      </c>
      <c r="C1178" s="28">
        <v>10.8</v>
      </c>
      <c r="D1178" s="28">
        <v>10.4</v>
      </c>
      <c r="E1178" s="28">
        <v>10.8</v>
      </c>
      <c r="F1178" s="28">
        <v>10.9</v>
      </c>
      <c r="G1178" s="28">
        <v>10.6</v>
      </c>
      <c r="H1178" s="28">
        <v>9.8800000000000008</v>
      </c>
      <c r="I1178" s="28">
        <v>10</v>
      </c>
      <c r="J1178" s="28">
        <v>9.65</v>
      </c>
      <c r="K1178" s="28">
        <v>9.1</v>
      </c>
      <c r="L1178" s="28">
        <v>9.89</v>
      </c>
      <c r="M1178" s="28">
        <v>10.3</v>
      </c>
      <c r="N1178" s="346"/>
    </row>
    <row r="1179" spans="1:14">
      <c r="A1179" s="60" t="s">
        <v>175</v>
      </c>
      <c r="B1179" s="28"/>
      <c r="C1179" s="28"/>
      <c r="D1179" s="28"/>
      <c r="E1179" s="28"/>
      <c r="F1179" s="28"/>
      <c r="G1179" s="28"/>
      <c r="H1179" s="28"/>
      <c r="I1179" s="28"/>
      <c r="J1179" s="28"/>
      <c r="K1179" s="28"/>
      <c r="L1179" s="28"/>
      <c r="M1179" s="28"/>
      <c r="N1179" s="346"/>
    </row>
    <row r="1180" spans="1:14">
      <c r="A1180" s="60" t="s">
        <v>179</v>
      </c>
      <c r="B1180" s="28">
        <v>39700</v>
      </c>
      <c r="C1180" s="28">
        <v>41200</v>
      </c>
      <c r="D1180" s="28">
        <v>44800</v>
      </c>
      <c r="E1180" s="28">
        <v>47800</v>
      </c>
      <c r="F1180" s="28">
        <v>51100</v>
      </c>
      <c r="G1180" s="28">
        <v>57400</v>
      </c>
      <c r="H1180" s="28">
        <v>63000</v>
      </c>
      <c r="I1180" s="28">
        <v>67300</v>
      </c>
      <c r="J1180" s="28">
        <v>73100</v>
      </c>
      <c r="K1180" s="28">
        <v>78300</v>
      </c>
      <c r="L1180" s="28">
        <v>81700</v>
      </c>
      <c r="M1180" s="28"/>
      <c r="N1180" s="346"/>
    </row>
    <row r="1181" spans="1:14">
      <c r="A1181" s="60" t="s">
        <v>495</v>
      </c>
      <c r="B1181" s="28">
        <v>50500</v>
      </c>
      <c r="C1181" s="28">
        <v>51500</v>
      </c>
      <c r="D1181" s="28">
        <v>54700</v>
      </c>
      <c r="E1181" s="28">
        <v>57400</v>
      </c>
      <c r="F1181" s="28">
        <v>60100</v>
      </c>
      <c r="G1181" s="28">
        <v>65600</v>
      </c>
      <c r="H1181" s="28">
        <v>69700</v>
      </c>
      <c r="I1181" s="28">
        <v>72000</v>
      </c>
      <c r="J1181" s="28">
        <v>76000</v>
      </c>
      <c r="K1181" s="28">
        <v>79700</v>
      </c>
      <c r="L1181" s="28">
        <v>81700</v>
      </c>
      <c r="M1181" s="28">
        <v>65400</v>
      </c>
      <c r="N1181" s="346"/>
    </row>
    <row r="1182" spans="1:14">
      <c r="A1182" s="60" t="s">
        <v>498</v>
      </c>
      <c r="B1182" s="28">
        <v>537</v>
      </c>
      <c r="C1182" s="28">
        <v>532</v>
      </c>
      <c r="D1182" s="28">
        <v>550</v>
      </c>
      <c r="E1182" s="28">
        <v>562</v>
      </c>
      <c r="F1182" s="28">
        <v>572</v>
      </c>
      <c r="G1182" s="28">
        <v>608</v>
      </c>
      <c r="H1182" s="28">
        <v>629</v>
      </c>
      <c r="I1182" s="28">
        <v>632</v>
      </c>
      <c r="J1182" s="28">
        <v>650</v>
      </c>
      <c r="K1182" s="28">
        <v>663</v>
      </c>
      <c r="L1182" s="28">
        <v>663</v>
      </c>
      <c r="M1182" s="28">
        <v>604</v>
      </c>
      <c r="N1182" s="346"/>
    </row>
    <row r="1183" spans="1:14">
      <c r="A1183" s="60" t="s">
        <v>248</v>
      </c>
      <c r="B1183" s="47">
        <v>2.1399999999999999E-2</v>
      </c>
      <c r="C1183" s="47">
        <v>2.0299999999999999E-2</v>
      </c>
      <c r="D1183" s="47">
        <v>1.9E-2</v>
      </c>
      <c r="E1183" s="47">
        <v>1.9199999999999998E-2</v>
      </c>
      <c r="F1183" s="47">
        <v>1.9E-2</v>
      </c>
      <c r="G1183" s="47">
        <v>1.7500000000000002E-2</v>
      </c>
      <c r="H1183" s="47">
        <v>1.5699999999999999E-2</v>
      </c>
      <c r="I1183" s="47">
        <v>1.5800000000000002E-2</v>
      </c>
      <c r="J1183" s="47">
        <v>1.49E-2</v>
      </c>
      <c r="K1183" s="47">
        <v>1.37E-2</v>
      </c>
      <c r="L1183" s="47">
        <v>1.49E-2</v>
      </c>
      <c r="M1183" s="47">
        <v>1.7000000000000001E-2</v>
      </c>
      <c r="N1183" s="346"/>
    </row>
    <row r="1184" spans="1:14">
      <c r="A1184" s="65"/>
      <c r="B1184" s="28"/>
      <c r="C1184" s="28"/>
      <c r="D1184" s="28"/>
      <c r="E1184" s="28"/>
      <c r="F1184" s="28"/>
      <c r="G1184" s="28"/>
      <c r="H1184" s="28"/>
      <c r="I1184" s="28"/>
      <c r="J1184" s="28"/>
      <c r="K1184" s="28"/>
      <c r="L1184" s="28"/>
      <c r="M1184" s="28"/>
      <c r="N1184" s="346"/>
    </row>
    <row r="1185" spans="1:14">
      <c r="A1185" s="66" t="s">
        <v>530</v>
      </c>
      <c r="B1185" s="28"/>
      <c r="C1185" s="28"/>
      <c r="D1185" s="28"/>
      <c r="E1185" s="28"/>
      <c r="F1185" s="28"/>
      <c r="G1185" s="28"/>
      <c r="H1185" s="28"/>
      <c r="I1185" s="28"/>
      <c r="J1185" s="28"/>
      <c r="K1185" s="28"/>
      <c r="L1185" s="28"/>
      <c r="M1185" s="28"/>
      <c r="N1185" s="346"/>
    </row>
    <row r="1186" spans="1:14">
      <c r="A1186" s="67"/>
      <c r="B1186" s="28"/>
      <c r="C1186" s="28"/>
      <c r="D1186" s="28"/>
      <c r="E1186" s="28"/>
      <c r="F1186" s="28"/>
      <c r="G1186" s="28"/>
      <c r="H1186" s="28"/>
      <c r="I1186" s="28"/>
      <c r="J1186" s="28"/>
      <c r="K1186" s="28"/>
      <c r="L1186" s="28"/>
      <c r="M1186" s="28"/>
      <c r="N1186" s="346"/>
    </row>
    <row r="1187" spans="1:14">
      <c r="A1187" s="68" t="s">
        <v>229</v>
      </c>
      <c r="B1187" s="28"/>
      <c r="C1187" s="28"/>
      <c r="D1187" s="28"/>
      <c r="E1187" s="28"/>
      <c r="F1187" s="28"/>
      <c r="G1187" s="28"/>
      <c r="H1187" s="28"/>
      <c r="I1187" s="28"/>
      <c r="J1187" s="28"/>
      <c r="K1187" s="28"/>
      <c r="L1187" s="28"/>
      <c r="M1187" s="28"/>
      <c r="N1187" s="346"/>
    </row>
    <row r="1188" spans="1:14">
      <c r="A1188" s="69" t="s">
        <v>459</v>
      </c>
      <c r="B1188" s="28"/>
      <c r="C1188" s="28"/>
      <c r="D1188" s="28"/>
      <c r="E1188" s="28"/>
      <c r="F1188" s="28"/>
      <c r="G1188" s="28"/>
      <c r="H1188" s="28"/>
      <c r="I1188" s="28"/>
      <c r="J1188" s="28"/>
      <c r="K1188" s="28"/>
      <c r="L1188" s="28"/>
      <c r="M1188" s="28"/>
      <c r="N1188" s="346"/>
    </row>
    <row r="1189" spans="1:14">
      <c r="A1189" s="69" t="s">
        <v>179</v>
      </c>
      <c r="B1189" s="28">
        <v>627</v>
      </c>
      <c r="C1189" s="28">
        <v>591</v>
      </c>
      <c r="D1189" s="28">
        <v>551</v>
      </c>
      <c r="E1189" s="28">
        <v>617</v>
      </c>
      <c r="F1189" s="28">
        <v>728</v>
      </c>
      <c r="G1189" s="28">
        <v>840</v>
      </c>
      <c r="H1189" s="28">
        <v>867</v>
      </c>
      <c r="I1189" s="28">
        <v>991</v>
      </c>
      <c r="J1189" s="28">
        <v>1100</v>
      </c>
      <c r="K1189" s="28">
        <v>1240</v>
      </c>
      <c r="L1189" s="28">
        <v>1220</v>
      </c>
      <c r="M1189" s="28"/>
      <c r="N1189" s="346"/>
    </row>
    <row r="1190" spans="1:14">
      <c r="A1190" s="69" t="s">
        <v>495</v>
      </c>
      <c r="B1190" s="28">
        <v>799</v>
      </c>
      <c r="C1190" s="28">
        <v>738</v>
      </c>
      <c r="D1190" s="28">
        <v>672</v>
      </c>
      <c r="E1190" s="28">
        <v>740</v>
      </c>
      <c r="F1190" s="28">
        <v>856</v>
      </c>
      <c r="G1190" s="28">
        <v>960</v>
      </c>
      <c r="H1190" s="28">
        <v>959</v>
      </c>
      <c r="I1190" s="28">
        <v>1060</v>
      </c>
      <c r="J1190" s="28">
        <v>1140</v>
      </c>
      <c r="K1190" s="28">
        <v>1260</v>
      </c>
      <c r="L1190" s="28">
        <v>1220</v>
      </c>
      <c r="M1190" s="28">
        <v>946</v>
      </c>
      <c r="N1190" s="346"/>
    </row>
    <row r="1191" spans="1:14">
      <c r="A1191" s="69" t="s">
        <v>496</v>
      </c>
      <c r="B1191" s="28">
        <v>3030</v>
      </c>
      <c r="C1191" s="28">
        <v>2700</v>
      </c>
      <c r="D1191" s="28">
        <v>2470</v>
      </c>
      <c r="E1191" s="28">
        <v>2790</v>
      </c>
      <c r="F1191" s="28">
        <v>3120</v>
      </c>
      <c r="G1191" s="28">
        <v>3390</v>
      </c>
      <c r="H1191" s="28">
        <v>3390</v>
      </c>
      <c r="I1191" s="28">
        <v>3770</v>
      </c>
      <c r="J1191" s="28">
        <v>4130</v>
      </c>
      <c r="K1191" s="28">
        <v>4550</v>
      </c>
      <c r="L1191" s="28">
        <v>4410</v>
      </c>
      <c r="M1191" s="28">
        <v>3440</v>
      </c>
      <c r="N1191" s="346"/>
    </row>
    <row r="1192" spans="1:14">
      <c r="A1192" s="69" t="s">
        <v>497</v>
      </c>
      <c r="B1192" s="28">
        <v>8.49</v>
      </c>
      <c r="C1192" s="28">
        <v>7.63</v>
      </c>
      <c r="D1192" s="28">
        <v>6.76</v>
      </c>
      <c r="E1192" s="28">
        <v>7.24</v>
      </c>
      <c r="F1192" s="28">
        <v>8.15</v>
      </c>
      <c r="G1192" s="28">
        <v>8.89</v>
      </c>
      <c r="H1192" s="28">
        <v>8.65</v>
      </c>
      <c r="I1192" s="28">
        <v>9.31</v>
      </c>
      <c r="J1192" s="28">
        <v>9.76</v>
      </c>
      <c r="K1192" s="28">
        <v>10.5</v>
      </c>
      <c r="L1192" s="28">
        <v>9.89</v>
      </c>
      <c r="M1192" s="28">
        <v>8.74</v>
      </c>
      <c r="N1192" s="346"/>
    </row>
    <row r="1193" spans="1:14">
      <c r="A1193" s="69" t="s">
        <v>175</v>
      </c>
      <c r="B1193" s="28"/>
      <c r="C1193" s="28"/>
      <c r="D1193" s="28"/>
      <c r="E1193" s="28"/>
      <c r="F1193" s="28"/>
      <c r="G1193" s="28"/>
      <c r="H1193" s="28"/>
      <c r="I1193" s="28"/>
      <c r="J1193" s="28"/>
      <c r="K1193" s="28"/>
      <c r="L1193" s="28"/>
      <c r="M1193" s="28"/>
      <c r="N1193" s="346"/>
    </row>
    <row r="1194" spans="1:14">
      <c r="A1194" s="69" t="s">
        <v>179</v>
      </c>
      <c r="B1194" s="28">
        <v>28500</v>
      </c>
      <c r="C1194" s="28">
        <v>28800</v>
      </c>
      <c r="D1194" s="28">
        <v>28600</v>
      </c>
      <c r="E1194" s="28">
        <v>31900</v>
      </c>
      <c r="F1194" s="28">
        <v>38200</v>
      </c>
      <c r="G1194" s="28">
        <v>48000</v>
      </c>
      <c r="H1194" s="28">
        <v>56800</v>
      </c>
      <c r="I1194" s="28">
        <v>65100</v>
      </c>
      <c r="J1194" s="28">
        <v>76800</v>
      </c>
      <c r="K1194" s="28">
        <v>96600</v>
      </c>
      <c r="L1194" s="28">
        <v>81700</v>
      </c>
      <c r="M1194" s="28"/>
      <c r="N1194" s="346"/>
    </row>
    <row r="1195" spans="1:14">
      <c r="A1195" s="69" t="s">
        <v>495</v>
      </c>
      <c r="B1195" s="28">
        <v>36300</v>
      </c>
      <c r="C1195" s="28">
        <v>35900</v>
      </c>
      <c r="D1195" s="28">
        <v>34900</v>
      </c>
      <c r="E1195" s="28">
        <v>38300</v>
      </c>
      <c r="F1195" s="28">
        <v>44900</v>
      </c>
      <c r="G1195" s="28">
        <v>54800</v>
      </c>
      <c r="H1195" s="28">
        <v>62800</v>
      </c>
      <c r="I1195" s="28">
        <v>69700</v>
      </c>
      <c r="J1195" s="28">
        <v>79900</v>
      </c>
      <c r="K1195" s="28">
        <v>98400</v>
      </c>
      <c r="L1195" s="28">
        <v>81700</v>
      </c>
      <c r="M1195" s="28">
        <v>58000</v>
      </c>
      <c r="N1195" s="346"/>
    </row>
    <row r="1196" spans="1:14">
      <c r="A1196" s="69" t="s">
        <v>498</v>
      </c>
      <c r="B1196" s="28">
        <v>386</v>
      </c>
      <c r="C1196" s="28">
        <v>371</v>
      </c>
      <c r="D1196" s="28">
        <v>351</v>
      </c>
      <c r="E1196" s="28">
        <v>375</v>
      </c>
      <c r="F1196" s="28">
        <v>428</v>
      </c>
      <c r="G1196" s="28">
        <v>508</v>
      </c>
      <c r="H1196" s="28">
        <v>566</v>
      </c>
      <c r="I1196" s="28">
        <v>612</v>
      </c>
      <c r="J1196" s="28">
        <v>682</v>
      </c>
      <c r="K1196" s="28">
        <v>819</v>
      </c>
      <c r="L1196" s="28">
        <v>663</v>
      </c>
      <c r="M1196" s="28">
        <v>536</v>
      </c>
      <c r="N1196" s="346"/>
    </row>
    <row r="1197" spans="1:14">
      <c r="A1197" s="69" t="s">
        <v>248</v>
      </c>
      <c r="B1197" s="47">
        <v>2.1999999999999999E-2</v>
      </c>
      <c r="C1197" s="47">
        <v>2.0500000000000001E-2</v>
      </c>
      <c r="D1197" s="47">
        <v>1.9300000000000001E-2</v>
      </c>
      <c r="E1197" s="47">
        <v>1.9300000000000001E-2</v>
      </c>
      <c r="F1197" s="47">
        <v>1.9099999999999999E-2</v>
      </c>
      <c r="G1197" s="47">
        <v>1.7500000000000002E-2</v>
      </c>
      <c r="H1197" s="47">
        <v>1.5299999999999999E-2</v>
      </c>
      <c r="I1197" s="47">
        <v>1.52E-2</v>
      </c>
      <c r="J1197" s="47">
        <v>1.43E-2</v>
      </c>
      <c r="K1197" s="47">
        <v>1.2800000000000001E-2</v>
      </c>
      <c r="L1197" s="47">
        <v>1.49E-2</v>
      </c>
      <c r="M1197" s="47">
        <v>1.6299999999999999E-2</v>
      </c>
      <c r="N1197" s="346"/>
    </row>
    <row r="1198" spans="1:14">
      <c r="A1198" s="70"/>
      <c r="B1198" s="28"/>
      <c r="C1198" s="28"/>
      <c r="D1198" s="28"/>
      <c r="E1198" s="28"/>
      <c r="F1198" s="28"/>
      <c r="G1198" s="28"/>
      <c r="H1198" s="28"/>
      <c r="I1198" s="28"/>
      <c r="J1198" s="28"/>
      <c r="K1198" s="28"/>
      <c r="L1198" s="28"/>
      <c r="M1198" s="28"/>
      <c r="N1198" s="346"/>
    </row>
    <row r="1199" spans="1:14">
      <c r="A1199" s="71" t="s">
        <v>531</v>
      </c>
      <c r="B1199" s="28"/>
      <c r="C1199" s="28"/>
      <c r="D1199" s="28"/>
      <c r="E1199" s="28"/>
      <c r="F1199" s="28"/>
      <c r="G1199" s="28"/>
      <c r="H1199" s="28"/>
      <c r="I1199" s="28"/>
      <c r="J1199" s="28"/>
      <c r="K1199" s="28"/>
      <c r="L1199" s="28"/>
      <c r="M1199" s="28"/>
      <c r="N1199" s="346"/>
    </row>
    <row r="1200" spans="1:14">
      <c r="A1200" s="72" t="s">
        <v>526</v>
      </c>
      <c r="B1200" s="28"/>
      <c r="C1200" s="28"/>
      <c r="D1200" s="28"/>
      <c r="E1200" s="28"/>
      <c r="F1200" s="28"/>
      <c r="G1200" s="28"/>
      <c r="H1200" s="28"/>
      <c r="I1200" s="28"/>
      <c r="J1200" s="28"/>
      <c r="K1200" s="28"/>
      <c r="L1200" s="28"/>
      <c r="M1200" s="28"/>
      <c r="N1200" s="346"/>
    </row>
    <row r="1201" spans="1:14">
      <c r="A1201" s="14" t="s">
        <v>459</v>
      </c>
      <c r="B1201" s="28"/>
      <c r="C1201" s="28"/>
      <c r="D1201" s="28"/>
      <c r="E1201" s="28"/>
      <c r="F1201" s="28"/>
      <c r="G1201" s="28"/>
      <c r="H1201" s="28"/>
      <c r="I1201" s="28"/>
      <c r="J1201" s="28"/>
      <c r="K1201" s="28"/>
      <c r="L1201" s="28"/>
      <c r="M1201" s="28"/>
      <c r="N1201" s="346"/>
    </row>
    <row r="1202" spans="1:14">
      <c r="A1202" s="14" t="s">
        <v>179</v>
      </c>
      <c r="B1202" s="28">
        <v>768</v>
      </c>
      <c r="C1202" s="28">
        <v>763</v>
      </c>
      <c r="D1202" s="28">
        <v>778</v>
      </c>
      <c r="E1202" s="28">
        <v>851</v>
      </c>
      <c r="F1202" s="28">
        <v>911</v>
      </c>
      <c r="G1202" s="28">
        <v>958</v>
      </c>
      <c r="H1202" s="28">
        <v>956</v>
      </c>
      <c r="I1202" s="28">
        <v>1030</v>
      </c>
      <c r="J1202" s="28">
        <v>1030</v>
      </c>
      <c r="K1202" s="28">
        <v>1000</v>
      </c>
      <c r="L1202" s="28">
        <v>1120</v>
      </c>
      <c r="M1202" s="28"/>
      <c r="N1202" s="346"/>
    </row>
    <row r="1203" spans="1:14">
      <c r="A1203" s="14" t="s">
        <v>495</v>
      </c>
      <c r="B1203" s="28">
        <v>979</v>
      </c>
      <c r="C1203" s="28">
        <v>952</v>
      </c>
      <c r="D1203" s="28">
        <v>949</v>
      </c>
      <c r="E1203" s="28">
        <v>1020</v>
      </c>
      <c r="F1203" s="28">
        <v>1070</v>
      </c>
      <c r="G1203" s="28">
        <v>1100</v>
      </c>
      <c r="H1203" s="28">
        <v>1060</v>
      </c>
      <c r="I1203" s="28">
        <v>1100</v>
      </c>
      <c r="J1203" s="28">
        <v>1070</v>
      </c>
      <c r="K1203" s="28">
        <v>1020</v>
      </c>
      <c r="L1203" s="28">
        <v>1120</v>
      </c>
      <c r="M1203" s="28">
        <v>1040</v>
      </c>
      <c r="N1203" s="346"/>
    </row>
    <row r="1204" spans="1:14">
      <c r="A1204" s="14" t="s">
        <v>496</v>
      </c>
      <c r="B1204" s="28">
        <v>3720</v>
      </c>
      <c r="C1204" s="28">
        <v>3480</v>
      </c>
      <c r="D1204" s="28">
        <v>3490</v>
      </c>
      <c r="E1204" s="28">
        <v>3850</v>
      </c>
      <c r="F1204" s="28">
        <v>3900</v>
      </c>
      <c r="G1204" s="28">
        <v>3870</v>
      </c>
      <c r="H1204" s="28">
        <v>3740</v>
      </c>
      <c r="I1204" s="28">
        <v>3910</v>
      </c>
      <c r="J1204" s="28">
        <v>3880</v>
      </c>
      <c r="K1204" s="28">
        <v>3680</v>
      </c>
      <c r="L1204" s="28">
        <v>4030</v>
      </c>
      <c r="M1204" s="28">
        <v>3780</v>
      </c>
      <c r="N1204" s="346"/>
    </row>
    <row r="1205" spans="1:14">
      <c r="A1205" s="14" t="s">
        <v>497</v>
      </c>
      <c r="B1205" s="28">
        <v>10.4</v>
      </c>
      <c r="C1205" s="28">
        <v>9.84</v>
      </c>
      <c r="D1205" s="28">
        <v>9.5399999999999991</v>
      </c>
      <c r="E1205" s="28">
        <v>9.99</v>
      </c>
      <c r="F1205" s="28">
        <v>10.199999999999999</v>
      </c>
      <c r="G1205" s="28">
        <v>10.1</v>
      </c>
      <c r="H1205" s="28">
        <v>9.5299999999999994</v>
      </c>
      <c r="I1205" s="28">
        <v>9.67</v>
      </c>
      <c r="J1205" s="28">
        <v>9.18</v>
      </c>
      <c r="K1205" s="28">
        <v>8.4700000000000006</v>
      </c>
      <c r="L1205" s="28">
        <v>9.0399999999999991</v>
      </c>
      <c r="M1205" s="28">
        <v>9.6</v>
      </c>
      <c r="N1205" s="346"/>
    </row>
    <row r="1206" spans="1:14">
      <c r="A1206" s="14" t="s">
        <v>175</v>
      </c>
      <c r="B1206" s="28"/>
      <c r="C1206" s="28"/>
      <c r="D1206" s="28"/>
      <c r="E1206" s="28"/>
      <c r="F1206" s="28"/>
      <c r="G1206" s="28"/>
      <c r="H1206" s="28"/>
      <c r="I1206" s="28"/>
      <c r="J1206" s="28"/>
      <c r="K1206" s="28"/>
      <c r="L1206" s="28"/>
      <c r="M1206" s="28"/>
      <c r="N1206" s="346"/>
    </row>
    <row r="1207" spans="1:14">
      <c r="A1207" s="14" t="s">
        <v>179</v>
      </c>
      <c r="B1207" s="28">
        <v>36500</v>
      </c>
      <c r="C1207" s="28">
        <v>37600</v>
      </c>
      <c r="D1207" s="28">
        <v>40500</v>
      </c>
      <c r="E1207" s="28">
        <v>43100</v>
      </c>
      <c r="F1207" s="28">
        <v>46100</v>
      </c>
      <c r="G1207" s="28">
        <v>51600</v>
      </c>
      <c r="H1207" s="28">
        <v>56600</v>
      </c>
      <c r="I1207" s="28">
        <v>60600</v>
      </c>
      <c r="J1207" s="28">
        <v>65800</v>
      </c>
      <c r="K1207" s="28">
        <v>70500</v>
      </c>
      <c r="L1207" s="28">
        <v>73700</v>
      </c>
      <c r="M1207" s="28"/>
      <c r="N1207" s="346"/>
    </row>
    <row r="1208" spans="1:14">
      <c r="A1208" s="14" t="s">
        <v>495</v>
      </c>
      <c r="B1208" s="28">
        <v>46500</v>
      </c>
      <c r="C1208" s="28">
        <v>46900</v>
      </c>
      <c r="D1208" s="28">
        <v>49400</v>
      </c>
      <c r="E1208" s="28">
        <v>51800</v>
      </c>
      <c r="F1208" s="28">
        <v>54200</v>
      </c>
      <c r="G1208" s="28">
        <v>59000</v>
      </c>
      <c r="H1208" s="28">
        <v>62600</v>
      </c>
      <c r="I1208" s="28">
        <v>64900</v>
      </c>
      <c r="J1208" s="28">
        <v>68400</v>
      </c>
      <c r="K1208" s="28">
        <v>71800</v>
      </c>
      <c r="L1208" s="28">
        <v>73700</v>
      </c>
      <c r="M1208" s="28">
        <v>59000</v>
      </c>
      <c r="N1208" s="346"/>
    </row>
    <row r="1209" spans="1:14">
      <c r="A1209" s="14" t="s">
        <v>498</v>
      </c>
      <c r="B1209" s="28">
        <v>494</v>
      </c>
      <c r="C1209" s="28">
        <v>485</v>
      </c>
      <c r="D1209" s="28">
        <v>496</v>
      </c>
      <c r="E1209" s="28">
        <v>507</v>
      </c>
      <c r="F1209" s="28">
        <v>516</v>
      </c>
      <c r="G1209" s="28">
        <v>546</v>
      </c>
      <c r="H1209" s="28">
        <v>565</v>
      </c>
      <c r="I1209" s="28">
        <v>570</v>
      </c>
      <c r="J1209" s="28">
        <v>585</v>
      </c>
      <c r="K1209" s="28">
        <v>598</v>
      </c>
      <c r="L1209" s="28">
        <v>597</v>
      </c>
      <c r="M1209" s="28">
        <v>545</v>
      </c>
      <c r="N1209" s="346"/>
    </row>
    <row r="1210" spans="1:14">
      <c r="A1210" s="14" t="s">
        <v>248</v>
      </c>
      <c r="B1210" s="47">
        <v>2.1100000000000001E-2</v>
      </c>
      <c r="C1210" s="47">
        <v>2.0299999999999999E-2</v>
      </c>
      <c r="D1210" s="47">
        <v>1.9199999999999998E-2</v>
      </c>
      <c r="E1210" s="47">
        <v>1.9699999999999999E-2</v>
      </c>
      <c r="F1210" s="47">
        <v>1.9800000000000002E-2</v>
      </c>
      <c r="G1210" s="47">
        <v>1.8599999999999998E-2</v>
      </c>
      <c r="H1210" s="47">
        <v>1.6899999999999998E-2</v>
      </c>
      <c r="I1210" s="47">
        <v>1.7000000000000001E-2</v>
      </c>
      <c r="J1210" s="47">
        <v>1.5699999999999999E-2</v>
      </c>
      <c r="K1210" s="47">
        <v>1.4200000000000001E-2</v>
      </c>
      <c r="L1210" s="47">
        <v>1.5100000000000001E-2</v>
      </c>
      <c r="M1210" s="47">
        <v>1.7600000000000001E-2</v>
      </c>
      <c r="N1210" s="346"/>
    </row>
    <row r="1211" spans="1:14">
      <c r="A1211" s="73"/>
      <c r="B1211" s="28"/>
      <c r="C1211" s="28"/>
      <c r="D1211" s="28"/>
      <c r="E1211" s="28"/>
      <c r="F1211" s="28"/>
      <c r="G1211" s="28"/>
      <c r="H1211" s="28"/>
      <c r="I1211" s="28"/>
      <c r="J1211" s="28"/>
      <c r="K1211" s="28"/>
      <c r="L1211" s="28"/>
      <c r="M1211" s="28"/>
      <c r="N1211" s="346"/>
    </row>
    <row r="1212" spans="1:14">
      <c r="A1212" s="65" t="s">
        <v>184</v>
      </c>
      <c r="B1212" s="28"/>
      <c r="C1212" s="28"/>
      <c r="D1212" s="28"/>
      <c r="E1212" s="28"/>
      <c r="F1212" s="28"/>
      <c r="G1212" s="28"/>
      <c r="H1212" s="28"/>
      <c r="I1212" s="28"/>
      <c r="J1212" s="28"/>
      <c r="K1212" s="28"/>
      <c r="L1212" s="28"/>
      <c r="M1212" s="28"/>
      <c r="N1212" s="346"/>
    </row>
    <row r="1213" spans="1:14">
      <c r="A1213" s="74" t="s">
        <v>459</v>
      </c>
      <c r="B1213" s="28"/>
      <c r="C1213" s="28"/>
      <c r="D1213" s="28"/>
      <c r="E1213" s="28"/>
      <c r="F1213" s="28"/>
      <c r="G1213" s="28"/>
      <c r="H1213" s="28"/>
      <c r="I1213" s="28"/>
      <c r="J1213" s="28"/>
      <c r="K1213" s="28"/>
      <c r="L1213" s="28"/>
      <c r="M1213" s="28"/>
      <c r="N1213" s="346"/>
    </row>
    <row r="1214" spans="1:14">
      <c r="A1214" s="74" t="s">
        <v>179</v>
      </c>
      <c r="B1214" s="28">
        <v>1650</v>
      </c>
      <c r="C1214" s="28">
        <v>1630</v>
      </c>
      <c r="D1214" s="28">
        <v>1670</v>
      </c>
      <c r="E1214" s="28">
        <v>1800</v>
      </c>
      <c r="F1214" s="28">
        <v>1900</v>
      </c>
      <c r="G1214" s="28">
        <v>1970</v>
      </c>
      <c r="H1214" s="28">
        <v>1940</v>
      </c>
      <c r="I1214" s="28">
        <v>2090</v>
      </c>
      <c r="J1214" s="28">
        <v>2130</v>
      </c>
      <c r="K1214" s="28">
        <v>2110</v>
      </c>
      <c r="L1214" s="28">
        <v>2380</v>
      </c>
      <c r="M1214" s="28"/>
      <c r="N1214" s="346"/>
    </row>
    <row r="1215" spans="1:14">
      <c r="A1215" s="74" t="s">
        <v>495</v>
      </c>
      <c r="B1215" s="28">
        <v>2110</v>
      </c>
      <c r="C1215" s="28">
        <v>2030</v>
      </c>
      <c r="D1215" s="28">
        <v>2030</v>
      </c>
      <c r="E1215" s="28">
        <v>2170</v>
      </c>
      <c r="F1215" s="28">
        <v>2230</v>
      </c>
      <c r="G1215" s="28">
        <v>2250</v>
      </c>
      <c r="H1215" s="28">
        <v>2150</v>
      </c>
      <c r="I1215" s="28">
        <v>2240</v>
      </c>
      <c r="J1215" s="28">
        <v>2210</v>
      </c>
      <c r="K1215" s="28">
        <v>2150</v>
      </c>
      <c r="L1215" s="28">
        <v>2380</v>
      </c>
      <c r="M1215" s="28">
        <v>2180</v>
      </c>
      <c r="N1215" s="346"/>
    </row>
    <row r="1216" spans="1:14">
      <c r="A1216" s="74" t="s">
        <v>496</v>
      </c>
      <c r="B1216" s="28">
        <v>8000</v>
      </c>
      <c r="C1216" s="28">
        <v>7440</v>
      </c>
      <c r="D1216" s="28">
        <v>7470</v>
      </c>
      <c r="E1216" s="28">
        <v>8150</v>
      </c>
      <c r="F1216" s="28">
        <v>8140</v>
      </c>
      <c r="G1216" s="28">
        <v>7940</v>
      </c>
      <c r="H1216" s="28">
        <v>7600</v>
      </c>
      <c r="I1216" s="28">
        <v>7930</v>
      </c>
      <c r="J1216" s="28">
        <v>7990</v>
      </c>
      <c r="K1216" s="28">
        <v>7750</v>
      </c>
      <c r="L1216" s="28">
        <v>8610</v>
      </c>
      <c r="M1216" s="28">
        <v>7910</v>
      </c>
      <c r="N1216" s="346"/>
    </row>
    <row r="1217" spans="1:14">
      <c r="A1217" s="74" t="s">
        <v>497</v>
      </c>
      <c r="B1217" s="28">
        <v>22.4</v>
      </c>
      <c r="C1217" s="28">
        <v>21</v>
      </c>
      <c r="D1217" s="28">
        <v>20.5</v>
      </c>
      <c r="E1217" s="28">
        <v>21.2</v>
      </c>
      <c r="F1217" s="28">
        <v>21.3</v>
      </c>
      <c r="G1217" s="28">
        <v>20.8</v>
      </c>
      <c r="H1217" s="28">
        <v>19.399999999999999</v>
      </c>
      <c r="I1217" s="28">
        <v>19.600000000000001</v>
      </c>
      <c r="J1217" s="28">
        <v>18.899999999999999</v>
      </c>
      <c r="K1217" s="28">
        <v>17.899999999999999</v>
      </c>
      <c r="L1217" s="28">
        <v>19.3</v>
      </c>
      <c r="M1217" s="28">
        <v>20.100000000000001</v>
      </c>
      <c r="N1217" s="346"/>
    </row>
    <row r="1218" spans="1:14">
      <c r="A1218" s="74" t="s">
        <v>175</v>
      </c>
      <c r="B1218" s="28"/>
      <c r="C1218" s="28"/>
      <c r="D1218" s="28"/>
      <c r="E1218" s="28"/>
      <c r="F1218" s="28"/>
      <c r="G1218" s="28"/>
      <c r="H1218" s="28"/>
      <c r="I1218" s="28"/>
      <c r="J1218" s="28"/>
      <c r="K1218" s="28"/>
      <c r="L1218" s="28"/>
      <c r="M1218" s="28"/>
      <c r="N1218" s="346"/>
    </row>
    <row r="1219" spans="1:14">
      <c r="A1219" s="74" t="s">
        <v>179</v>
      </c>
      <c r="B1219" s="28">
        <v>76200</v>
      </c>
      <c r="C1219" s="28">
        <v>79200</v>
      </c>
      <c r="D1219" s="28">
        <v>86300</v>
      </c>
      <c r="E1219" s="28">
        <v>92100</v>
      </c>
      <c r="F1219" s="28">
        <v>98600</v>
      </c>
      <c r="G1219" s="28">
        <v>111000</v>
      </c>
      <c r="H1219" s="28">
        <v>122000</v>
      </c>
      <c r="I1219" s="28">
        <v>130000</v>
      </c>
      <c r="J1219" s="28">
        <v>142000</v>
      </c>
      <c r="K1219" s="28">
        <v>152000</v>
      </c>
      <c r="L1219" s="28">
        <v>158000</v>
      </c>
      <c r="M1219" s="28"/>
      <c r="N1219" s="346"/>
    </row>
    <row r="1220" spans="1:14">
      <c r="A1220" s="74" t="s">
        <v>495</v>
      </c>
      <c r="B1220" s="28">
        <v>97200</v>
      </c>
      <c r="C1220" s="28">
        <v>98900</v>
      </c>
      <c r="D1220" s="28">
        <v>105000</v>
      </c>
      <c r="E1220" s="28">
        <v>111000</v>
      </c>
      <c r="F1220" s="28">
        <v>116000</v>
      </c>
      <c r="G1220" s="28">
        <v>127000</v>
      </c>
      <c r="H1220" s="28">
        <v>135000</v>
      </c>
      <c r="I1220" s="28">
        <v>139000</v>
      </c>
      <c r="J1220" s="28">
        <v>147000</v>
      </c>
      <c r="K1220" s="28">
        <v>154000</v>
      </c>
      <c r="L1220" s="28">
        <v>158000</v>
      </c>
      <c r="M1220" s="28">
        <v>126000</v>
      </c>
      <c r="N1220" s="346"/>
    </row>
    <row r="1221" spans="1:14">
      <c r="A1221" s="74" t="s">
        <v>498</v>
      </c>
      <c r="B1221" s="28">
        <v>1030</v>
      </c>
      <c r="C1221" s="28">
        <v>1020</v>
      </c>
      <c r="D1221" s="28">
        <v>1060</v>
      </c>
      <c r="E1221" s="28">
        <v>1080</v>
      </c>
      <c r="F1221" s="28">
        <v>1100</v>
      </c>
      <c r="G1221" s="28">
        <v>1180</v>
      </c>
      <c r="H1221" s="28">
        <v>1220</v>
      </c>
      <c r="I1221" s="28">
        <v>1220</v>
      </c>
      <c r="J1221" s="28">
        <v>1260</v>
      </c>
      <c r="K1221" s="28">
        <v>1280</v>
      </c>
      <c r="L1221" s="28">
        <v>1280</v>
      </c>
      <c r="M1221" s="28">
        <v>1170</v>
      </c>
      <c r="N1221" s="346"/>
    </row>
    <row r="1222" spans="1:14">
      <c r="A1222" s="74" t="s">
        <v>248</v>
      </c>
      <c r="B1222" s="47">
        <v>2.1700000000000001E-2</v>
      </c>
      <c r="C1222" s="47">
        <v>2.06E-2</v>
      </c>
      <c r="D1222" s="47">
        <v>1.9300000000000001E-2</v>
      </c>
      <c r="E1222" s="47">
        <v>1.9599999999999999E-2</v>
      </c>
      <c r="F1222" s="47">
        <v>1.9300000000000001E-2</v>
      </c>
      <c r="G1222" s="47">
        <v>1.77E-2</v>
      </c>
      <c r="H1222" s="47">
        <v>1.5900000000000001E-2</v>
      </c>
      <c r="I1222" s="47">
        <v>1.6E-2</v>
      </c>
      <c r="J1222" s="47">
        <v>1.4999999999999999E-2</v>
      </c>
      <c r="K1222" s="47">
        <v>1.3899999999999999E-2</v>
      </c>
      <c r="L1222" s="47">
        <v>1.5100000000000001E-2</v>
      </c>
      <c r="M1222" s="47">
        <v>1.72E-2</v>
      </c>
      <c r="N1222" s="346"/>
    </row>
    <row r="1223" spans="1:14">
      <c r="A1223" s="74"/>
      <c r="B1223" s="28"/>
      <c r="C1223" s="28"/>
      <c r="D1223" s="28"/>
      <c r="E1223" s="28"/>
      <c r="F1223" s="28"/>
      <c r="G1223" s="28"/>
      <c r="H1223" s="28"/>
      <c r="I1223" s="28"/>
      <c r="J1223" s="28"/>
      <c r="K1223" s="28"/>
      <c r="L1223" s="28"/>
      <c r="M1223" s="28"/>
      <c r="N1223" s="346"/>
    </row>
    <row r="1224" spans="1:14">
      <c r="A1224" s="75" t="s">
        <v>232</v>
      </c>
      <c r="B1224" s="28"/>
      <c r="C1224" s="28"/>
      <c r="D1224" s="28"/>
      <c r="E1224" s="28"/>
      <c r="F1224" s="28"/>
      <c r="G1224" s="28"/>
      <c r="H1224" s="28"/>
      <c r="I1224" s="28"/>
      <c r="J1224" s="28"/>
      <c r="K1224" s="28"/>
      <c r="L1224" s="28"/>
      <c r="M1224" s="28"/>
      <c r="N1224" s="346"/>
    </row>
    <row r="1225" spans="1:14">
      <c r="A1225" s="76" t="s">
        <v>233</v>
      </c>
      <c r="B1225" s="28"/>
      <c r="C1225" s="28"/>
      <c r="D1225" s="28"/>
      <c r="E1225" s="28"/>
      <c r="F1225" s="28"/>
      <c r="G1225" s="28"/>
      <c r="H1225" s="28"/>
      <c r="I1225" s="28"/>
      <c r="J1225" s="28"/>
      <c r="K1225" s="28"/>
      <c r="L1225" s="28"/>
      <c r="M1225" s="28"/>
      <c r="N1225" s="346"/>
    </row>
    <row r="1226" spans="1:14">
      <c r="A1226" s="76" t="s">
        <v>179</v>
      </c>
      <c r="B1226" s="28">
        <v>1110</v>
      </c>
      <c r="C1226" s="28">
        <v>1110</v>
      </c>
      <c r="D1226" s="28">
        <v>1130</v>
      </c>
      <c r="E1226" s="28">
        <v>1210</v>
      </c>
      <c r="F1226" s="28">
        <v>1280</v>
      </c>
      <c r="G1226" s="28">
        <v>1350</v>
      </c>
      <c r="H1226" s="28">
        <v>1360</v>
      </c>
      <c r="I1226" s="28">
        <v>1440</v>
      </c>
      <c r="J1226" s="28">
        <v>1450</v>
      </c>
      <c r="K1226" s="28">
        <v>1420</v>
      </c>
      <c r="L1226" s="28">
        <v>1540</v>
      </c>
      <c r="M1226" s="28"/>
      <c r="N1226" s="346"/>
    </row>
    <row r="1227" spans="1:14">
      <c r="A1227" s="76" t="s">
        <v>495</v>
      </c>
      <c r="B1227" s="28">
        <v>1410</v>
      </c>
      <c r="C1227" s="28">
        <v>1380</v>
      </c>
      <c r="D1227" s="28">
        <v>1380</v>
      </c>
      <c r="E1227" s="28">
        <v>1450</v>
      </c>
      <c r="F1227" s="28">
        <v>1500</v>
      </c>
      <c r="G1227" s="28">
        <v>1540</v>
      </c>
      <c r="H1227" s="28">
        <v>1500</v>
      </c>
      <c r="I1227" s="28">
        <v>1540</v>
      </c>
      <c r="J1227" s="28">
        <v>1510</v>
      </c>
      <c r="K1227" s="28">
        <v>1450</v>
      </c>
      <c r="L1227" s="28">
        <v>1540</v>
      </c>
      <c r="M1227" s="28">
        <v>1470</v>
      </c>
      <c r="N1227" s="346"/>
    </row>
    <row r="1228" spans="1:14">
      <c r="A1228" s="76" t="s">
        <v>496</v>
      </c>
      <c r="B1228" s="28">
        <v>5350</v>
      </c>
      <c r="C1228" s="28">
        <v>5050</v>
      </c>
      <c r="D1228" s="28">
        <v>5070</v>
      </c>
      <c r="E1228" s="28">
        <v>5450</v>
      </c>
      <c r="F1228" s="28">
        <v>5470</v>
      </c>
      <c r="G1228" s="28">
        <v>5440</v>
      </c>
      <c r="H1228" s="28">
        <v>5300</v>
      </c>
      <c r="I1228" s="28">
        <v>5460</v>
      </c>
      <c r="J1228" s="28">
        <v>5440</v>
      </c>
      <c r="K1228" s="28">
        <v>5230</v>
      </c>
      <c r="L1228" s="28">
        <v>5550</v>
      </c>
      <c r="M1228" s="28">
        <v>5350</v>
      </c>
      <c r="N1228" s="346"/>
    </row>
    <row r="1229" spans="1:14">
      <c r="A1229" s="76" t="s">
        <v>497</v>
      </c>
      <c r="B1229" s="28">
        <v>15</v>
      </c>
      <c r="C1229" s="28">
        <v>14.3</v>
      </c>
      <c r="D1229" s="28">
        <v>13.9</v>
      </c>
      <c r="E1229" s="28">
        <v>14.2</v>
      </c>
      <c r="F1229" s="28">
        <v>14.3</v>
      </c>
      <c r="G1229" s="28">
        <v>14.3</v>
      </c>
      <c r="H1229" s="28">
        <v>13.5</v>
      </c>
      <c r="I1229" s="28">
        <v>13.5</v>
      </c>
      <c r="J1229" s="28">
        <v>12.9</v>
      </c>
      <c r="K1229" s="28">
        <v>12</v>
      </c>
      <c r="L1229" s="28">
        <v>12.5</v>
      </c>
      <c r="M1229" s="28">
        <v>13.6</v>
      </c>
      <c r="N1229" s="346"/>
    </row>
    <row r="1230" spans="1:14">
      <c r="A1230" s="76" t="s">
        <v>234</v>
      </c>
      <c r="B1230" s="28"/>
      <c r="C1230" s="28"/>
      <c r="D1230" s="28"/>
      <c r="E1230" s="28"/>
      <c r="F1230" s="28"/>
      <c r="G1230" s="28"/>
      <c r="H1230" s="28"/>
      <c r="I1230" s="28"/>
      <c r="J1230" s="28"/>
      <c r="K1230" s="28"/>
      <c r="L1230" s="28"/>
      <c r="M1230" s="28"/>
      <c r="N1230" s="346"/>
    </row>
    <row r="1231" spans="1:14">
      <c r="A1231" s="76" t="s">
        <v>179</v>
      </c>
      <c r="B1231" s="28">
        <v>76200</v>
      </c>
      <c r="C1231" s="28">
        <v>79200</v>
      </c>
      <c r="D1231" s="28">
        <v>86300</v>
      </c>
      <c r="E1231" s="28">
        <v>92100</v>
      </c>
      <c r="F1231" s="28">
        <v>98600</v>
      </c>
      <c r="G1231" s="28">
        <v>111000</v>
      </c>
      <c r="H1231" s="28">
        <v>122000</v>
      </c>
      <c r="I1231" s="28">
        <v>130000</v>
      </c>
      <c r="J1231" s="28">
        <v>142000</v>
      </c>
      <c r="K1231" s="28">
        <v>152000</v>
      </c>
      <c r="L1231" s="28">
        <v>158000</v>
      </c>
      <c r="M1231" s="28"/>
      <c r="N1231" s="346"/>
    </row>
    <row r="1232" spans="1:14">
      <c r="A1232" s="76" t="s">
        <v>495</v>
      </c>
      <c r="B1232" s="28">
        <v>97200</v>
      </c>
      <c r="C1232" s="28">
        <v>98900</v>
      </c>
      <c r="D1232" s="28">
        <v>105000</v>
      </c>
      <c r="E1232" s="28">
        <v>111000</v>
      </c>
      <c r="F1232" s="28">
        <v>116000</v>
      </c>
      <c r="G1232" s="28">
        <v>127000</v>
      </c>
      <c r="H1232" s="28">
        <v>135000</v>
      </c>
      <c r="I1232" s="28">
        <v>139000</v>
      </c>
      <c r="J1232" s="28">
        <v>147000</v>
      </c>
      <c r="K1232" s="28">
        <v>154000</v>
      </c>
      <c r="L1232" s="28">
        <v>158000</v>
      </c>
      <c r="M1232" s="28">
        <v>126000</v>
      </c>
      <c r="N1232" s="346"/>
    </row>
    <row r="1233" spans="1:14">
      <c r="A1233" s="76" t="s">
        <v>498</v>
      </c>
      <c r="B1233" s="28">
        <v>1030</v>
      </c>
      <c r="C1233" s="28">
        <v>1020</v>
      </c>
      <c r="D1233" s="28">
        <v>1060</v>
      </c>
      <c r="E1233" s="28">
        <v>1080</v>
      </c>
      <c r="F1233" s="28">
        <v>1100</v>
      </c>
      <c r="G1233" s="28">
        <v>1180</v>
      </c>
      <c r="H1233" s="28">
        <v>1220</v>
      </c>
      <c r="I1233" s="28">
        <v>1220</v>
      </c>
      <c r="J1233" s="28">
        <v>1260</v>
      </c>
      <c r="K1233" s="28">
        <v>1280</v>
      </c>
      <c r="L1233" s="28">
        <v>1280</v>
      </c>
      <c r="M1233" s="28">
        <v>1170</v>
      </c>
      <c r="N1233" s="346"/>
    </row>
    <row r="1234" spans="1:14">
      <c r="A1234" s="76" t="s">
        <v>237</v>
      </c>
      <c r="B1234" s="47">
        <v>1.4500000000000001E-2</v>
      </c>
      <c r="C1234" s="47">
        <v>1.4E-2</v>
      </c>
      <c r="D1234" s="47">
        <v>1.3100000000000001E-2</v>
      </c>
      <c r="E1234" s="47">
        <v>1.3100000000000001E-2</v>
      </c>
      <c r="F1234" s="47">
        <v>1.29E-2</v>
      </c>
      <c r="G1234" s="47">
        <v>1.21E-2</v>
      </c>
      <c r="H1234" s="47">
        <v>1.11E-2</v>
      </c>
      <c r="I1234" s="47">
        <v>1.0999999999999999E-2</v>
      </c>
      <c r="J1234" s="47">
        <v>1.0200000000000001E-2</v>
      </c>
      <c r="K1234" s="47">
        <v>9.4000000000000004E-3</v>
      </c>
      <c r="L1234" s="47">
        <v>9.7000000000000003E-3</v>
      </c>
      <c r="M1234" s="47">
        <v>1.17E-2</v>
      </c>
      <c r="N1234" s="346"/>
    </row>
    <row r="1235" spans="1:14">
      <c r="A1235" s="60"/>
      <c r="B1235" s="28"/>
      <c r="C1235" s="28"/>
      <c r="D1235" s="28"/>
      <c r="E1235" s="28"/>
      <c r="F1235" s="28"/>
      <c r="G1235" s="28"/>
      <c r="H1235" s="28"/>
      <c r="I1235" s="28"/>
      <c r="J1235" s="28"/>
      <c r="K1235" s="28"/>
      <c r="L1235" s="28"/>
      <c r="M1235" s="28"/>
      <c r="N1235" s="346"/>
    </row>
    <row r="1236" spans="1:14">
      <c r="A1236" s="60"/>
      <c r="B1236" s="28"/>
      <c r="C1236" s="28"/>
      <c r="D1236" s="28"/>
      <c r="E1236" s="28"/>
      <c r="F1236" s="28"/>
      <c r="G1236" s="28"/>
      <c r="H1236" s="28"/>
      <c r="I1236" s="28"/>
      <c r="J1236" s="28"/>
      <c r="K1236" s="28"/>
      <c r="L1236" s="28"/>
      <c r="M1236" s="28"/>
      <c r="N1236" s="346"/>
    </row>
    <row r="1237" spans="1:14">
      <c r="A1237" s="88" t="s">
        <v>197</v>
      </c>
      <c r="B1237" s="28"/>
      <c r="C1237" s="28"/>
      <c r="D1237" s="28"/>
      <c r="E1237" s="28"/>
      <c r="F1237" s="28"/>
      <c r="G1237" s="28"/>
      <c r="H1237" s="28"/>
      <c r="I1237" s="28"/>
      <c r="J1237" s="28"/>
      <c r="K1237" s="28"/>
      <c r="L1237" s="28"/>
      <c r="M1237" s="28"/>
      <c r="N1237" s="346"/>
    </row>
    <row r="1238" spans="1:14">
      <c r="A1238" s="60"/>
      <c r="B1238" s="28"/>
      <c r="C1238" s="28"/>
      <c r="D1238" s="28"/>
      <c r="E1238" s="28"/>
      <c r="F1238" s="28"/>
      <c r="G1238" s="28"/>
      <c r="H1238" s="28"/>
      <c r="I1238" s="28"/>
      <c r="J1238" s="28"/>
      <c r="K1238" s="28"/>
      <c r="L1238" s="28"/>
      <c r="M1238" s="28"/>
      <c r="N1238" s="346"/>
    </row>
    <row r="1239" spans="1:14">
      <c r="A1239" s="63" t="s">
        <v>147</v>
      </c>
      <c r="B1239" s="28"/>
      <c r="C1239" s="28"/>
      <c r="D1239" s="28"/>
      <c r="E1239" s="28"/>
      <c r="F1239" s="28"/>
      <c r="G1239" s="28"/>
      <c r="H1239" s="28"/>
      <c r="I1239" s="28"/>
      <c r="J1239" s="28"/>
      <c r="K1239" s="28"/>
      <c r="L1239" s="28"/>
      <c r="M1239" s="28"/>
      <c r="N1239" s="346"/>
    </row>
    <row r="1240" spans="1:14">
      <c r="A1240" s="62" t="s">
        <v>238</v>
      </c>
      <c r="B1240" s="28">
        <v>763</v>
      </c>
      <c r="C1240" s="28">
        <v>775</v>
      </c>
      <c r="D1240" s="28">
        <v>788</v>
      </c>
      <c r="E1240" s="28">
        <v>713</v>
      </c>
      <c r="F1240" s="28">
        <v>664</v>
      </c>
      <c r="G1240" s="28">
        <v>626</v>
      </c>
      <c r="H1240" s="28">
        <v>611</v>
      </c>
      <c r="I1240" s="28">
        <v>599</v>
      </c>
      <c r="J1240" s="28">
        <v>607</v>
      </c>
      <c r="K1240" s="28">
        <v>601</v>
      </c>
      <c r="L1240" s="28">
        <v>609</v>
      </c>
      <c r="M1240" s="28">
        <v>669</v>
      </c>
      <c r="N1240" s="346"/>
    </row>
    <row r="1241" spans="1:14">
      <c r="A1241" s="64" t="s">
        <v>180</v>
      </c>
      <c r="B1241" s="28">
        <v>197</v>
      </c>
      <c r="C1241" s="28">
        <v>202</v>
      </c>
      <c r="D1241" s="28">
        <v>208</v>
      </c>
      <c r="E1241" s="28">
        <v>213</v>
      </c>
      <c r="F1241" s="28">
        <v>219</v>
      </c>
      <c r="G1241" s="28">
        <v>225</v>
      </c>
      <c r="H1241" s="28">
        <v>230</v>
      </c>
      <c r="I1241" s="28">
        <v>236</v>
      </c>
      <c r="J1241" s="28">
        <v>243</v>
      </c>
      <c r="K1241" s="28">
        <v>249</v>
      </c>
      <c r="L1241" s="28">
        <v>255</v>
      </c>
      <c r="M1241" s="28">
        <v>225</v>
      </c>
      <c r="N1241" s="346"/>
    </row>
    <row r="1242" spans="1:14">
      <c r="A1242" s="62" t="s">
        <v>289</v>
      </c>
      <c r="B1242" s="26">
        <v>3.8999999999999998E-3</v>
      </c>
      <c r="C1242" s="26">
        <v>3.8E-3</v>
      </c>
      <c r="D1242" s="26">
        <v>3.8E-3</v>
      </c>
      <c r="E1242" s="26">
        <v>3.3E-3</v>
      </c>
      <c r="F1242" s="26">
        <v>3.0000000000000001E-3</v>
      </c>
      <c r="G1242" s="26">
        <v>2.8E-3</v>
      </c>
      <c r="H1242" s="26">
        <v>2.5999999999999999E-3</v>
      </c>
      <c r="I1242" s="26">
        <v>2.5000000000000001E-3</v>
      </c>
      <c r="J1242" s="26">
        <v>2.5000000000000001E-3</v>
      </c>
      <c r="K1242" s="26">
        <v>2.3999999999999998E-3</v>
      </c>
      <c r="L1242" s="26">
        <v>2.3999999999999998E-3</v>
      </c>
      <c r="M1242" s="26">
        <v>3.0000000000000001E-3</v>
      </c>
      <c r="N1242" s="346"/>
    </row>
    <row r="1243" spans="1:14">
      <c r="A1243" s="62"/>
      <c r="B1243" s="28"/>
      <c r="C1243" s="28"/>
      <c r="D1243" s="28"/>
      <c r="E1243" s="28"/>
      <c r="F1243" s="28"/>
      <c r="G1243" s="28"/>
      <c r="H1243" s="28"/>
      <c r="I1243" s="28"/>
      <c r="J1243" s="28"/>
      <c r="K1243" s="28"/>
      <c r="L1243" s="28"/>
      <c r="M1243" s="28"/>
      <c r="N1243" s="346"/>
    </row>
    <row r="1244" spans="1:14">
      <c r="A1244" s="59" t="s">
        <v>502</v>
      </c>
      <c r="B1244" s="28"/>
      <c r="C1244" s="28"/>
      <c r="D1244" s="28"/>
      <c r="E1244" s="28"/>
      <c r="F1244" s="28"/>
      <c r="G1244" s="28"/>
      <c r="H1244" s="28"/>
      <c r="I1244" s="28"/>
      <c r="J1244" s="28"/>
      <c r="K1244" s="28"/>
      <c r="L1244" s="28"/>
      <c r="M1244" s="28"/>
      <c r="N1244" s="346"/>
    </row>
    <row r="1245" spans="1:14">
      <c r="A1245" s="60" t="s">
        <v>459</v>
      </c>
      <c r="B1245" s="28"/>
      <c r="C1245" s="28"/>
      <c r="D1245" s="28"/>
      <c r="E1245" s="28"/>
      <c r="F1245" s="28"/>
      <c r="G1245" s="28"/>
      <c r="H1245" s="28"/>
      <c r="I1245" s="28"/>
      <c r="J1245" s="28"/>
      <c r="K1245" s="28"/>
      <c r="L1245" s="28"/>
      <c r="M1245" s="28"/>
      <c r="N1245" s="346"/>
    </row>
    <row r="1246" spans="1:14">
      <c r="A1246" s="60" t="s">
        <v>179</v>
      </c>
      <c r="B1246" s="28">
        <v>3000</v>
      </c>
      <c r="C1246" s="28">
        <v>3200</v>
      </c>
      <c r="D1246" s="28">
        <v>2570</v>
      </c>
      <c r="E1246" s="28">
        <v>2490</v>
      </c>
      <c r="F1246" s="28">
        <v>2450</v>
      </c>
      <c r="G1246" s="28">
        <v>2400</v>
      </c>
      <c r="H1246" s="28">
        <v>3100</v>
      </c>
      <c r="I1246" s="28">
        <v>3360</v>
      </c>
      <c r="J1246" s="28">
        <v>3790</v>
      </c>
      <c r="K1246" s="28">
        <v>3750</v>
      </c>
      <c r="L1246" s="28">
        <v>4300</v>
      </c>
      <c r="M1246" s="28"/>
      <c r="N1246" s="346"/>
    </row>
    <row r="1247" spans="1:14">
      <c r="A1247" s="60" t="s">
        <v>495</v>
      </c>
      <c r="B1247" s="28">
        <v>3820</v>
      </c>
      <c r="C1247" s="28">
        <v>3990</v>
      </c>
      <c r="D1247" s="28">
        <v>3130</v>
      </c>
      <c r="E1247" s="28">
        <v>2990</v>
      </c>
      <c r="F1247" s="28">
        <v>2870</v>
      </c>
      <c r="G1247" s="28">
        <v>2740</v>
      </c>
      <c r="H1247" s="28">
        <v>3430</v>
      </c>
      <c r="I1247" s="28">
        <v>3600</v>
      </c>
      <c r="J1247" s="28">
        <v>3940</v>
      </c>
      <c r="K1247" s="28">
        <v>3820</v>
      </c>
      <c r="L1247" s="28">
        <v>4300</v>
      </c>
      <c r="M1247" s="28">
        <v>3510</v>
      </c>
      <c r="N1247" s="346"/>
    </row>
    <row r="1248" spans="1:14">
      <c r="A1248" s="60" t="s">
        <v>496</v>
      </c>
      <c r="B1248" s="28">
        <v>5010</v>
      </c>
      <c r="C1248" s="28">
        <v>5140</v>
      </c>
      <c r="D1248" s="28">
        <v>3980</v>
      </c>
      <c r="E1248" s="28">
        <v>4190</v>
      </c>
      <c r="F1248" s="28">
        <v>4330</v>
      </c>
      <c r="G1248" s="28">
        <v>4380</v>
      </c>
      <c r="H1248" s="28">
        <v>5610</v>
      </c>
      <c r="I1248" s="28">
        <v>6010</v>
      </c>
      <c r="J1248" s="28">
        <v>6490</v>
      </c>
      <c r="K1248" s="28">
        <v>6360</v>
      </c>
      <c r="L1248" s="28">
        <v>7060</v>
      </c>
      <c r="M1248" s="28">
        <v>5250</v>
      </c>
      <c r="N1248" s="346"/>
    </row>
    <row r="1249" spans="1:14">
      <c r="A1249" s="60" t="s">
        <v>497</v>
      </c>
      <c r="B1249" s="28">
        <v>19.399999999999999</v>
      </c>
      <c r="C1249" s="28">
        <v>19.7</v>
      </c>
      <c r="D1249" s="28">
        <v>15.1</v>
      </c>
      <c r="E1249" s="28">
        <v>14</v>
      </c>
      <c r="F1249" s="28">
        <v>13.1</v>
      </c>
      <c r="G1249" s="28">
        <v>12.2</v>
      </c>
      <c r="H1249" s="28">
        <v>14.9</v>
      </c>
      <c r="I1249" s="28">
        <v>15.2</v>
      </c>
      <c r="J1249" s="28">
        <v>16.2</v>
      </c>
      <c r="K1249" s="28">
        <v>15.4</v>
      </c>
      <c r="L1249" s="28">
        <v>16.8</v>
      </c>
      <c r="M1249" s="28">
        <v>15.6</v>
      </c>
      <c r="N1249" s="346"/>
    </row>
    <row r="1250" spans="1:14">
      <c r="A1250" s="60" t="s">
        <v>175</v>
      </c>
      <c r="B1250" s="28"/>
      <c r="C1250" s="28"/>
      <c r="D1250" s="28"/>
      <c r="E1250" s="28"/>
      <c r="F1250" s="28"/>
      <c r="G1250" s="28"/>
      <c r="H1250" s="28"/>
      <c r="I1250" s="28"/>
      <c r="J1250" s="28"/>
      <c r="K1250" s="28"/>
      <c r="L1250" s="28"/>
      <c r="M1250" s="28"/>
      <c r="N1250" s="346"/>
    </row>
    <row r="1251" spans="1:14">
      <c r="A1251" s="60" t="s">
        <v>179</v>
      </c>
      <c r="B1251" s="28">
        <v>73700</v>
      </c>
      <c r="C1251" s="28">
        <v>78900</v>
      </c>
      <c r="D1251" s="28">
        <v>85200</v>
      </c>
      <c r="E1251" s="28">
        <v>90000</v>
      </c>
      <c r="F1251" s="28">
        <v>95800</v>
      </c>
      <c r="G1251" s="28">
        <v>104000</v>
      </c>
      <c r="H1251" s="28">
        <v>115000</v>
      </c>
      <c r="I1251" s="28">
        <v>129000</v>
      </c>
      <c r="J1251" s="28">
        <v>144000</v>
      </c>
      <c r="K1251" s="28">
        <v>157000</v>
      </c>
      <c r="L1251" s="28">
        <v>168000</v>
      </c>
      <c r="M1251" s="28"/>
      <c r="N1251" s="346"/>
    </row>
    <row r="1252" spans="1:14">
      <c r="A1252" s="60" t="s">
        <v>495</v>
      </c>
      <c r="B1252" s="28">
        <v>93900</v>
      </c>
      <c r="C1252" s="28">
        <v>98400</v>
      </c>
      <c r="D1252" s="28">
        <v>104000</v>
      </c>
      <c r="E1252" s="28">
        <v>108000</v>
      </c>
      <c r="F1252" s="28">
        <v>113000</v>
      </c>
      <c r="G1252" s="28">
        <v>119000</v>
      </c>
      <c r="H1252" s="28">
        <v>127000</v>
      </c>
      <c r="I1252" s="28">
        <v>138000</v>
      </c>
      <c r="J1252" s="28">
        <v>150000</v>
      </c>
      <c r="K1252" s="28">
        <v>160000</v>
      </c>
      <c r="L1252" s="28">
        <v>168000</v>
      </c>
      <c r="M1252" s="28">
        <v>125000</v>
      </c>
      <c r="N1252" s="346"/>
    </row>
    <row r="1253" spans="1:14">
      <c r="A1253" s="60" t="s">
        <v>498</v>
      </c>
      <c r="B1253" s="28">
        <v>477</v>
      </c>
      <c r="C1253" s="28">
        <v>487</v>
      </c>
      <c r="D1253" s="28">
        <v>501</v>
      </c>
      <c r="E1253" s="28">
        <v>507</v>
      </c>
      <c r="F1253" s="28">
        <v>514</v>
      </c>
      <c r="G1253" s="28">
        <v>530</v>
      </c>
      <c r="H1253" s="28">
        <v>552</v>
      </c>
      <c r="I1253" s="28">
        <v>585</v>
      </c>
      <c r="J1253" s="28">
        <v>620</v>
      </c>
      <c r="K1253" s="28">
        <v>642</v>
      </c>
      <c r="L1253" s="28">
        <v>658</v>
      </c>
      <c r="M1253" s="28">
        <v>557</v>
      </c>
      <c r="N1253" s="346"/>
    </row>
    <row r="1254" spans="1:14">
      <c r="A1254" s="60" t="s">
        <v>248</v>
      </c>
      <c r="B1254" s="47">
        <v>4.07E-2</v>
      </c>
      <c r="C1254" s="47">
        <v>4.0500000000000001E-2</v>
      </c>
      <c r="D1254" s="47">
        <v>3.0099999999999998E-2</v>
      </c>
      <c r="E1254" s="47">
        <v>2.7699999999999999E-2</v>
      </c>
      <c r="F1254" s="47">
        <v>2.5499999999999998E-2</v>
      </c>
      <c r="G1254" s="47">
        <v>2.3E-2</v>
      </c>
      <c r="H1254" s="47">
        <v>2.7E-2</v>
      </c>
      <c r="I1254" s="47">
        <v>2.5999999999999999E-2</v>
      </c>
      <c r="J1254" s="47">
        <v>2.6200000000000001E-2</v>
      </c>
      <c r="K1254" s="47">
        <v>2.3900000000000001E-2</v>
      </c>
      <c r="L1254" s="47">
        <v>2.5600000000000001E-2</v>
      </c>
      <c r="M1254" s="47">
        <v>2.8000000000000001E-2</v>
      </c>
      <c r="N1254" s="346"/>
    </row>
    <row r="1255" spans="1:14">
      <c r="A1255" s="65"/>
      <c r="B1255" s="28"/>
      <c r="C1255" s="28"/>
      <c r="D1255" s="28"/>
      <c r="E1255" s="28"/>
      <c r="F1255" s="28"/>
      <c r="G1255" s="28"/>
      <c r="H1255" s="28"/>
      <c r="I1255" s="28"/>
      <c r="J1255" s="28"/>
      <c r="K1255" s="28"/>
      <c r="L1255" s="28"/>
      <c r="M1255" s="28"/>
      <c r="N1255" s="346"/>
    </row>
    <row r="1256" spans="1:14">
      <c r="A1256" s="66" t="s">
        <v>530</v>
      </c>
      <c r="B1256" s="28"/>
      <c r="C1256" s="28"/>
      <c r="D1256" s="28"/>
      <c r="E1256" s="28"/>
      <c r="F1256" s="28"/>
      <c r="G1256" s="28"/>
      <c r="H1256" s="28"/>
      <c r="I1256" s="28"/>
      <c r="J1256" s="28"/>
      <c r="K1256" s="28"/>
      <c r="L1256" s="28"/>
      <c r="M1256" s="28"/>
      <c r="N1256" s="346"/>
    </row>
    <row r="1257" spans="1:14">
      <c r="A1257" s="67"/>
      <c r="B1257" s="28"/>
      <c r="C1257" s="28"/>
      <c r="D1257" s="28"/>
      <c r="E1257" s="28"/>
      <c r="F1257" s="28"/>
      <c r="G1257" s="28"/>
      <c r="H1257" s="28"/>
      <c r="I1257" s="28"/>
      <c r="J1257" s="28"/>
      <c r="K1257" s="28"/>
      <c r="L1257" s="28"/>
      <c r="M1257" s="28"/>
      <c r="N1257" s="346"/>
    </row>
    <row r="1258" spans="1:14">
      <c r="A1258" s="68" t="s">
        <v>229</v>
      </c>
      <c r="B1258" s="28"/>
      <c r="C1258" s="28"/>
      <c r="D1258" s="28"/>
      <c r="E1258" s="28"/>
      <c r="F1258" s="28"/>
      <c r="G1258" s="28"/>
      <c r="H1258" s="28"/>
      <c r="I1258" s="28"/>
      <c r="J1258" s="28"/>
      <c r="K1258" s="28"/>
      <c r="L1258" s="28"/>
      <c r="M1258" s="28"/>
      <c r="N1258" s="346"/>
    </row>
    <row r="1259" spans="1:14">
      <c r="A1259" s="69" t="s">
        <v>459</v>
      </c>
      <c r="B1259" s="28"/>
      <c r="C1259" s="28"/>
      <c r="D1259" s="28"/>
      <c r="E1259" s="28"/>
      <c r="F1259" s="28"/>
      <c r="G1259" s="28"/>
      <c r="H1259" s="28"/>
      <c r="I1259" s="28"/>
      <c r="J1259" s="28"/>
      <c r="K1259" s="28"/>
      <c r="L1259" s="28"/>
      <c r="M1259" s="28"/>
      <c r="N1259" s="346"/>
    </row>
    <row r="1260" spans="1:14">
      <c r="A1260" s="69" t="s">
        <v>179</v>
      </c>
      <c r="B1260" s="28">
        <v>1890</v>
      </c>
      <c r="C1260" s="28">
        <v>1990</v>
      </c>
      <c r="D1260" s="28">
        <v>1560</v>
      </c>
      <c r="E1260" s="28">
        <v>1480</v>
      </c>
      <c r="F1260" s="28">
        <v>1580</v>
      </c>
      <c r="G1260" s="28">
        <v>1700</v>
      </c>
      <c r="H1260" s="28">
        <v>2370</v>
      </c>
      <c r="I1260" s="28">
        <v>2820</v>
      </c>
      <c r="J1260" s="28">
        <v>3560</v>
      </c>
      <c r="K1260" s="28">
        <v>4000</v>
      </c>
      <c r="L1260" s="28">
        <v>4300</v>
      </c>
      <c r="M1260" s="28"/>
      <c r="N1260" s="346"/>
    </row>
    <row r="1261" spans="1:14">
      <c r="A1261" s="69" t="s">
        <v>495</v>
      </c>
      <c r="B1261" s="28">
        <v>2400</v>
      </c>
      <c r="C1261" s="28">
        <v>2490</v>
      </c>
      <c r="D1261" s="28">
        <v>1900</v>
      </c>
      <c r="E1261" s="28">
        <v>1780</v>
      </c>
      <c r="F1261" s="28">
        <v>1860</v>
      </c>
      <c r="G1261" s="28">
        <v>1940</v>
      </c>
      <c r="H1261" s="28">
        <v>2620</v>
      </c>
      <c r="I1261" s="28">
        <v>3020</v>
      </c>
      <c r="J1261" s="28">
        <v>3700</v>
      </c>
      <c r="K1261" s="28">
        <v>4080</v>
      </c>
      <c r="L1261" s="28">
        <v>4300</v>
      </c>
      <c r="M1261" s="28">
        <v>2740</v>
      </c>
      <c r="N1261" s="346"/>
    </row>
    <row r="1262" spans="1:14">
      <c r="A1262" s="69" t="s">
        <v>496</v>
      </c>
      <c r="B1262" s="28">
        <v>3150</v>
      </c>
      <c r="C1262" s="28">
        <v>3210</v>
      </c>
      <c r="D1262" s="28">
        <v>2410</v>
      </c>
      <c r="E1262" s="28">
        <v>2500</v>
      </c>
      <c r="F1262" s="28">
        <v>2800</v>
      </c>
      <c r="G1262" s="28">
        <v>3100</v>
      </c>
      <c r="H1262" s="28">
        <v>4300</v>
      </c>
      <c r="I1262" s="28">
        <v>5050</v>
      </c>
      <c r="J1262" s="28">
        <v>6100</v>
      </c>
      <c r="K1262" s="28">
        <v>6780</v>
      </c>
      <c r="L1262" s="28">
        <v>7060</v>
      </c>
      <c r="M1262" s="28">
        <v>4090</v>
      </c>
      <c r="N1262" s="346"/>
    </row>
    <row r="1263" spans="1:14">
      <c r="A1263" s="69" t="s">
        <v>497</v>
      </c>
      <c r="B1263" s="28">
        <v>12.2</v>
      </c>
      <c r="C1263" s="28">
        <v>12.3</v>
      </c>
      <c r="D1263" s="28">
        <v>9.14</v>
      </c>
      <c r="E1263" s="28">
        <v>8.36</v>
      </c>
      <c r="F1263" s="28">
        <v>8.5</v>
      </c>
      <c r="G1263" s="28">
        <v>8.6300000000000008</v>
      </c>
      <c r="H1263" s="28">
        <v>11.4</v>
      </c>
      <c r="I1263" s="28">
        <v>12.8</v>
      </c>
      <c r="J1263" s="28">
        <v>15.3</v>
      </c>
      <c r="K1263" s="28">
        <v>16.399999999999999</v>
      </c>
      <c r="L1263" s="28">
        <v>16.8</v>
      </c>
      <c r="M1263" s="28">
        <v>12.1</v>
      </c>
      <c r="N1263" s="346"/>
    </row>
    <row r="1264" spans="1:14">
      <c r="A1264" s="69" t="s">
        <v>175</v>
      </c>
      <c r="B1264" s="28"/>
      <c r="C1264" s="28"/>
      <c r="D1264" s="28"/>
      <c r="E1264" s="28"/>
      <c r="F1264" s="28"/>
      <c r="G1264" s="28"/>
      <c r="H1264" s="28"/>
      <c r="I1264" s="28"/>
      <c r="J1264" s="28"/>
      <c r="K1264" s="28"/>
      <c r="L1264" s="28"/>
      <c r="M1264" s="28"/>
      <c r="N1264" s="346"/>
    </row>
    <row r="1265" spans="1:14">
      <c r="A1265" s="69" t="s">
        <v>179</v>
      </c>
      <c r="B1265" s="28">
        <v>54500</v>
      </c>
      <c r="C1265" s="28">
        <v>57400</v>
      </c>
      <c r="D1265" s="28">
        <v>57800</v>
      </c>
      <c r="E1265" s="28">
        <v>60200</v>
      </c>
      <c r="F1265" s="28">
        <v>67900</v>
      </c>
      <c r="G1265" s="28">
        <v>78700</v>
      </c>
      <c r="H1265" s="28">
        <v>92200</v>
      </c>
      <c r="I1265" s="28">
        <v>109000</v>
      </c>
      <c r="J1265" s="28">
        <v>135000</v>
      </c>
      <c r="K1265" s="28">
        <v>165000</v>
      </c>
      <c r="L1265" s="28">
        <v>168000</v>
      </c>
      <c r="M1265" s="28"/>
      <c r="N1265" s="346"/>
    </row>
    <row r="1266" spans="1:14">
      <c r="A1266" s="69" t="s">
        <v>495</v>
      </c>
      <c r="B1266" s="28">
        <v>69500</v>
      </c>
      <c r="C1266" s="28">
        <v>71700</v>
      </c>
      <c r="D1266" s="28">
        <v>70600</v>
      </c>
      <c r="E1266" s="28">
        <v>72200</v>
      </c>
      <c r="F1266" s="28">
        <v>79700</v>
      </c>
      <c r="G1266" s="28">
        <v>90000</v>
      </c>
      <c r="H1266" s="28">
        <v>102000</v>
      </c>
      <c r="I1266" s="28">
        <v>117000</v>
      </c>
      <c r="J1266" s="28">
        <v>140000</v>
      </c>
      <c r="K1266" s="28">
        <v>168000</v>
      </c>
      <c r="L1266" s="28">
        <v>168000</v>
      </c>
      <c r="M1266" s="28">
        <v>104000</v>
      </c>
      <c r="N1266" s="346"/>
    </row>
    <row r="1267" spans="1:14">
      <c r="A1267" s="69" t="s">
        <v>498</v>
      </c>
      <c r="B1267" s="28">
        <v>353</v>
      </c>
      <c r="C1267" s="28">
        <v>354</v>
      </c>
      <c r="D1267" s="28">
        <v>340</v>
      </c>
      <c r="E1267" s="28">
        <v>339</v>
      </c>
      <c r="F1267" s="28">
        <v>364</v>
      </c>
      <c r="G1267" s="28">
        <v>401</v>
      </c>
      <c r="H1267" s="28">
        <v>443</v>
      </c>
      <c r="I1267" s="28">
        <v>495</v>
      </c>
      <c r="J1267" s="28">
        <v>577</v>
      </c>
      <c r="K1267" s="28">
        <v>675</v>
      </c>
      <c r="L1267" s="28">
        <v>658</v>
      </c>
      <c r="M1267" s="28">
        <v>464</v>
      </c>
      <c r="N1267" s="346"/>
    </row>
    <row r="1268" spans="1:14">
      <c r="A1268" s="69" t="s">
        <v>248</v>
      </c>
      <c r="B1268" s="47">
        <v>3.4599999999999999E-2</v>
      </c>
      <c r="C1268" s="47">
        <v>3.4700000000000002E-2</v>
      </c>
      <c r="D1268" s="47">
        <v>2.69E-2</v>
      </c>
      <c r="E1268" s="47">
        <v>2.47E-2</v>
      </c>
      <c r="F1268" s="47">
        <v>2.3300000000000001E-2</v>
      </c>
      <c r="G1268" s="47">
        <v>2.1499999999999998E-2</v>
      </c>
      <c r="H1268" s="47">
        <v>2.5700000000000001E-2</v>
      </c>
      <c r="I1268" s="47">
        <v>2.58E-2</v>
      </c>
      <c r="J1268" s="47">
        <v>2.6499999999999999E-2</v>
      </c>
      <c r="K1268" s="47">
        <v>2.4299999999999999E-2</v>
      </c>
      <c r="L1268" s="47">
        <v>2.5600000000000001E-2</v>
      </c>
      <c r="M1268" s="47">
        <v>2.6200000000000001E-2</v>
      </c>
      <c r="N1268" s="346"/>
    </row>
    <row r="1269" spans="1:14">
      <c r="A1269" s="70"/>
      <c r="B1269" s="28"/>
      <c r="C1269" s="28"/>
      <c r="D1269" s="28"/>
      <c r="E1269" s="28"/>
      <c r="F1269" s="28"/>
      <c r="G1269" s="28"/>
      <c r="H1269" s="28"/>
      <c r="I1269" s="28"/>
      <c r="J1269" s="28"/>
      <c r="K1269" s="28"/>
      <c r="L1269" s="28"/>
      <c r="M1269" s="28"/>
      <c r="N1269" s="346"/>
    </row>
    <row r="1270" spans="1:14">
      <c r="A1270" s="71" t="s">
        <v>531</v>
      </c>
      <c r="B1270" s="28"/>
      <c r="C1270" s="28"/>
      <c r="D1270" s="28"/>
      <c r="E1270" s="28"/>
      <c r="F1270" s="28"/>
      <c r="G1270" s="28"/>
      <c r="H1270" s="28"/>
      <c r="I1270" s="28"/>
      <c r="J1270" s="28"/>
      <c r="K1270" s="28"/>
      <c r="L1270" s="28"/>
      <c r="M1270" s="28"/>
      <c r="N1270" s="346"/>
    </row>
    <row r="1271" spans="1:14">
      <c r="A1271" s="72" t="s">
        <v>526</v>
      </c>
      <c r="B1271" s="28"/>
      <c r="C1271" s="28"/>
      <c r="D1271" s="28"/>
      <c r="E1271" s="28"/>
      <c r="F1271" s="28"/>
      <c r="G1271" s="28"/>
      <c r="H1271" s="28"/>
      <c r="I1271" s="28"/>
      <c r="J1271" s="28"/>
      <c r="K1271" s="28"/>
      <c r="L1271" s="28"/>
      <c r="M1271" s="28"/>
      <c r="N1271" s="346"/>
    </row>
    <row r="1272" spans="1:14">
      <c r="A1272" s="14" t="s">
        <v>459</v>
      </c>
      <c r="B1272" s="28"/>
      <c r="C1272" s="28"/>
      <c r="D1272" s="28"/>
      <c r="E1272" s="28"/>
      <c r="F1272" s="28"/>
      <c r="G1272" s="28"/>
      <c r="H1272" s="28"/>
      <c r="I1272" s="28"/>
      <c r="J1272" s="28"/>
      <c r="K1272" s="28"/>
      <c r="L1272" s="28"/>
      <c r="M1272" s="28"/>
      <c r="N1272" s="346"/>
    </row>
    <row r="1273" spans="1:14">
      <c r="A1273" s="14" t="s">
        <v>179</v>
      </c>
      <c r="B1273" s="28">
        <v>3100</v>
      </c>
      <c r="C1273" s="28">
        <v>3280</v>
      </c>
      <c r="D1273" s="28">
        <v>2660</v>
      </c>
      <c r="E1273" s="28">
        <v>2570</v>
      </c>
      <c r="F1273" s="28">
        <v>2530</v>
      </c>
      <c r="G1273" s="28">
        <v>2470</v>
      </c>
      <c r="H1273" s="28">
        <v>3170</v>
      </c>
      <c r="I1273" s="28">
        <v>3420</v>
      </c>
      <c r="J1273" s="28">
        <v>3850</v>
      </c>
      <c r="K1273" s="28">
        <v>3820</v>
      </c>
      <c r="L1273" s="28">
        <v>4350</v>
      </c>
      <c r="M1273" s="28"/>
      <c r="N1273" s="346"/>
    </row>
    <row r="1274" spans="1:14">
      <c r="A1274" s="14" t="s">
        <v>495</v>
      </c>
      <c r="B1274" s="28">
        <v>3950</v>
      </c>
      <c r="C1274" s="28">
        <v>4100</v>
      </c>
      <c r="D1274" s="28">
        <v>3240</v>
      </c>
      <c r="E1274" s="28">
        <v>3090</v>
      </c>
      <c r="F1274" s="28">
        <v>2970</v>
      </c>
      <c r="G1274" s="28">
        <v>2830</v>
      </c>
      <c r="H1274" s="28">
        <v>3500</v>
      </c>
      <c r="I1274" s="28">
        <v>3660</v>
      </c>
      <c r="J1274" s="28">
        <v>4000</v>
      </c>
      <c r="K1274" s="28">
        <v>3890</v>
      </c>
      <c r="L1274" s="28">
        <v>4350</v>
      </c>
      <c r="M1274" s="28">
        <v>3600</v>
      </c>
      <c r="N1274" s="346"/>
    </row>
    <row r="1275" spans="1:14">
      <c r="A1275" s="14" t="s">
        <v>496</v>
      </c>
      <c r="B1275" s="28">
        <v>5180</v>
      </c>
      <c r="C1275" s="28">
        <v>5290</v>
      </c>
      <c r="D1275" s="28">
        <v>4110</v>
      </c>
      <c r="E1275" s="28">
        <v>4330</v>
      </c>
      <c r="F1275" s="28">
        <v>4470</v>
      </c>
      <c r="G1275" s="28">
        <v>4520</v>
      </c>
      <c r="H1275" s="28">
        <v>5740</v>
      </c>
      <c r="I1275" s="28">
        <v>6120</v>
      </c>
      <c r="J1275" s="28">
        <v>6600</v>
      </c>
      <c r="K1275" s="28">
        <v>6480</v>
      </c>
      <c r="L1275" s="28">
        <v>7150</v>
      </c>
      <c r="M1275" s="28">
        <v>5380</v>
      </c>
      <c r="N1275" s="346"/>
    </row>
    <row r="1276" spans="1:14">
      <c r="A1276" s="14" t="s">
        <v>497</v>
      </c>
      <c r="B1276" s="28">
        <v>20.100000000000001</v>
      </c>
      <c r="C1276" s="28">
        <v>20.3</v>
      </c>
      <c r="D1276" s="28">
        <v>15.6</v>
      </c>
      <c r="E1276" s="28">
        <v>14.5</v>
      </c>
      <c r="F1276" s="28">
        <v>13.6</v>
      </c>
      <c r="G1276" s="28">
        <v>12.6</v>
      </c>
      <c r="H1276" s="28">
        <v>15.2</v>
      </c>
      <c r="I1276" s="28">
        <v>15.5</v>
      </c>
      <c r="J1276" s="28">
        <v>16.5</v>
      </c>
      <c r="K1276" s="28">
        <v>15.6</v>
      </c>
      <c r="L1276" s="28">
        <v>17</v>
      </c>
      <c r="M1276" s="28">
        <v>16</v>
      </c>
      <c r="N1276" s="346"/>
    </row>
    <row r="1277" spans="1:14">
      <c r="A1277" s="14" t="s">
        <v>175</v>
      </c>
      <c r="B1277" s="28"/>
      <c r="C1277" s="28"/>
      <c r="D1277" s="28"/>
      <c r="E1277" s="28"/>
      <c r="F1277" s="28"/>
      <c r="G1277" s="28"/>
      <c r="H1277" s="28"/>
      <c r="I1277" s="28"/>
      <c r="J1277" s="28"/>
      <c r="K1277" s="28"/>
      <c r="L1277" s="28"/>
      <c r="M1277" s="28"/>
      <c r="N1277" s="346"/>
    </row>
    <row r="1278" spans="1:14">
      <c r="A1278" s="14" t="s">
        <v>179</v>
      </c>
      <c r="B1278" s="28">
        <v>77000</v>
      </c>
      <c r="C1278" s="28">
        <v>82400</v>
      </c>
      <c r="D1278" s="28">
        <v>88900</v>
      </c>
      <c r="E1278" s="28">
        <v>94000</v>
      </c>
      <c r="F1278" s="28">
        <v>100000</v>
      </c>
      <c r="G1278" s="28">
        <v>109000</v>
      </c>
      <c r="H1278" s="28">
        <v>120000</v>
      </c>
      <c r="I1278" s="28">
        <v>135000</v>
      </c>
      <c r="J1278" s="28">
        <v>151000</v>
      </c>
      <c r="K1278" s="28">
        <v>164000</v>
      </c>
      <c r="L1278" s="28">
        <v>175000</v>
      </c>
      <c r="M1278" s="28"/>
      <c r="N1278" s="346"/>
    </row>
    <row r="1279" spans="1:14">
      <c r="A1279" s="14" t="s">
        <v>495</v>
      </c>
      <c r="B1279" s="28">
        <v>98100</v>
      </c>
      <c r="C1279" s="28">
        <v>103000</v>
      </c>
      <c r="D1279" s="28">
        <v>108000</v>
      </c>
      <c r="E1279" s="28">
        <v>113000</v>
      </c>
      <c r="F1279" s="28">
        <v>118000</v>
      </c>
      <c r="G1279" s="28">
        <v>124000</v>
      </c>
      <c r="H1279" s="28">
        <v>133000</v>
      </c>
      <c r="I1279" s="28">
        <v>144000</v>
      </c>
      <c r="J1279" s="28">
        <v>157000</v>
      </c>
      <c r="K1279" s="28">
        <v>167000</v>
      </c>
      <c r="L1279" s="28">
        <v>175000</v>
      </c>
      <c r="M1279" s="28">
        <v>131000</v>
      </c>
      <c r="N1279" s="346"/>
    </row>
    <row r="1280" spans="1:14">
      <c r="A1280" s="14" t="s">
        <v>498</v>
      </c>
      <c r="B1280" s="28">
        <v>498</v>
      </c>
      <c r="C1280" s="28">
        <v>508</v>
      </c>
      <c r="D1280" s="28">
        <v>522</v>
      </c>
      <c r="E1280" s="28">
        <v>529</v>
      </c>
      <c r="F1280" s="28">
        <v>538</v>
      </c>
      <c r="G1280" s="28">
        <v>554</v>
      </c>
      <c r="H1280" s="28">
        <v>577</v>
      </c>
      <c r="I1280" s="28">
        <v>610</v>
      </c>
      <c r="J1280" s="28">
        <v>646</v>
      </c>
      <c r="K1280" s="28">
        <v>670</v>
      </c>
      <c r="L1280" s="28">
        <v>687</v>
      </c>
      <c r="M1280" s="28">
        <v>581</v>
      </c>
      <c r="N1280" s="346"/>
    </row>
    <row r="1281" spans="1:14">
      <c r="A1281" s="14" t="s">
        <v>248</v>
      </c>
      <c r="B1281" s="47">
        <v>4.0300000000000002E-2</v>
      </c>
      <c r="C1281" s="47">
        <v>3.9899999999999998E-2</v>
      </c>
      <c r="D1281" s="47">
        <v>2.9899999999999999E-2</v>
      </c>
      <c r="E1281" s="47">
        <v>2.7400000000000001E-2</v>
      </c>
      <c r="F1281" s="47">
        <v>2.52E-2</v>
      </c>
      <c r="G1281" s="47">
        <v>2.2700000000000001E-2</v>
      </c>
      <c r="H1281" s="47">
        <v>2.64E-2</v>
      </c>
      <c r="I1281" s="47">
        <v>2.5399999999999999E-2</v>
      </c>
      <c r="J1281" s="47">
        <v>2.5499999999999998E-2</v>
      </c>
      <c r="K1281" s="47">
        <v>2.3300000000000001E-2</v>
      </c>
      <c r="L1281" s="47">
        <v>2.4799999999999999E-2</v>
      </c>
      <c r="M1281" s="47">
        <v>2.75E-2</v>
      </c>
      <c r="N1281" s="346"/>
    </row>
    <row r="1282" spans="1:14">
      <c r="A1282" s="73"/>
      <c r="B1282" s="28"/>
      <c r="C1282" s="28"/>
      <c r="D1282" s="28"/>
      <c r="E1282" s="28"/>
      <c r="F1282" s="28"/>
      <c r="G1282" s="28"/>
      <c r="H1282" s="28"/>
      <c r="I1282" s="28"/>
      <c r="J1282" s="28"/>
      <c r="K1282" s="28"/>
      <c r="L1282" s="28"/>
      <c r="M1282" s="28"/>
      <c r="N1282" s="346"/>
    </row>
    <row r="1283" spans="1:14">
      <c r="A1283" s="65" t="s">
        <v>184</v>
      </c>
      <c r="B1283" s="28"/>
      <c r="C1283" s="28"/>
      <c r="D1283" s="28"/>
      <c r="E1283" s="28"/>
      <c r="F1283" s="28"/>
      <c r="G1283" s="28"/>
      <c r="H1283" s="28"/>
      <c r="I1283" s="28"/>
      <c r="J1283" s="28"/>
      <c r="K1283" s="28"/>
      <c r="L1283" s="28"/>
      <c r="M1283" s="28"/>
      <c r="N1283" s="346"/>
    </row>
    <row r="1284" spans="1:14">
      <c r="A1284" s="74" t="s">
        <v>459</v>
      </c>
      <c r="B1284" s="28"/>
      <c r="C1284" s="28"/>
      <c r="D1284" s="28"/>
      <c r="E1284" s="28"/>
      <c r="F1284" s="28"/>
      <c r="G1284" s="28"/>
      <c r="H1284" s="28"/>
      <c r="I1284" s="28"/>
      <c r="J1284" s="28"/>
      <c r="K1284" s="28"/>
      <c r="L1284" s="28"/>
      <c r="M1284" s="28"/>
      <c r="N1284" s="346"/>
    </row>
    <row r="1285" spans="1:14">
      <c r="A1285" s="74" t="s">
        <v>179</v>
      </c>
      <c r="B1285" s="28">
        <v>6200</v>
      </c>
      <c r="C1285" s="28">
        <v>6590</v>
      </c>
      <c r="D1285" s="28">
        <v>5350</v>
      </c>
      <c r="E1285" s="28">
        <v>5080</v>
      </c>
      <c r="F1285" s="28">
        <v>4980</v>
      </c>
      <c r="G1285" s="28">
        <v>4950</v>
      </c>
      <c r="H1285" s="28">
        <v>6180</v>
      </c>
      <c r="I1285" s="28">
        <v>6660</v>
      </c>
      <c r="J1285" s="28">
        <v>7440</v>
      </c>
      <c r="K1285" s="28">
        <v>7420</v>
      </c>
      <c r="L1285" s="28">
        <v>8370</v>
      </c>
      <c r="M1285" s="28"/>
      <c r="N1285" s="346"/>
    </row>
    <row r="1286" spans="1:14">
      <c r="A1286" s="74" t="s">
        <v>495</v>
      </c>
      <c r="B1286" s="28">
        <v>7900</v>
      </c>
      <c r="C1286" s="28">
        <v>8220</v>
      </c>
      <c r="D1286" s="28">
        <v>6530</v>
      </c>
      <c r="E1286" s="28">
        <v>6100</v>
      </c>
      <c r="F1286" s="28">
        <v>5850</v>
      </c>
      <c r="G1286" s="28">
        <v>5660</v>
      </c>
      <c r="H1286" s="28">
        <v>6840</v>
      </c>
      <c r="I1286" s="28">
        <v>7130</v>
      </c>
      <c r="J1286" s="28">
        <v>7740</v>
      </c>
      <c r="K1286" s="28">
        <v>7550</v>
      </c>
      <c r="L1286" s="28">
        <v>8370</v>
      </c>
      <c r="M1286" s="28">
        <v>7080</v>
      </c>
      <c r="N1286" s="346"/>
    </row>
    <row r="1287" spans="1:14">
      <c r="A1287" s="74" t="s">
        <v>496</v>
      </c>
      <c r="B1287" s="28">
        <v>10300</v>
      </c>
      <c r="C1287" s="28">
        <v>10600</v>
      </c>
      <c r="D1287" s="28">
        <v>8280</v>
      </c>
      <c r="E1287" s="28">
        <v>8560</v>
      </c>
      <c r="F1287" s="28">
        <v>8820</v>
      </c>
      <c r="G1287" s="28">
        <v>9050</v>
      </c>
      <c r="H1287" s="28">
        <v>11200</v>
      </c>
      <c r="I1287" s="28">
        <v>11900</v>
      </c>
      <c r="J1287" s="28">
        <v>12700</v>
      </c>
      <c r="K1287" s="28">
        <v>12600</v>
      </c>
      <c r="L1287" s="28">
        <v>13700</v>
      </c>
      <c r="M1287" s="28">
        <v>10600</v>
      </c>
      <c r="N1287" s="346"/>
    </row>
    <row r="1288" spans="1:14">
      <c r="A1288" s="74" t="s">
        <v>497</v>
      </c>
      <c r="B1288" s="28">
        <v>40.1</v>
      </c>
      <c r="C1288" s="28">
        <v>40.6</v>
      </c>
      <c r="D1288" s="28">
        <v>31.4</v>
      </c>
      <c r="E1288" s="28">
        <v>28.6</v>
      </c>
      <c r="F1288" s="28">
        <v>26.8</v>
      </c>
      <c r="G1288" s="28">
        <v>25.2</v>
      </c>
      <c r="H1288" s="28">
        <v>29.7</v>
      </c>
      <c r="I1288" s="28">
        <v>30.2</v>
      </c>
      <c r="J1288" s="28">
        <v>31.9</v>
      </c>
      <c r="K1288" s="28">
        <v>30.3</v>
      </c>
      <c r="L1288" s="28">
        <v>32.799999999999997</v>
      </c>
      <c r="M1288" s="28">
        <v>31.4</v>
      </c>
      <c r="N1288" s="346"/>
    </row>
    <row r="1289" spans="1:14">
      <c r="A1289" s="74" t="s">
        <v>175</v>
      </c>
      <c r="B1289" s="28"/>
      <c r="C1289" s="28"/>
      <c r="D1289" s="28"/>
      <c r="E1289" s="28"/>
      <c r="F1289" s="28"/>
      <c r="G1289" s="28"/>
      <c r="H1289" s="28"/>
      <c r="I1289" s="28"/>
      <c r="J1289" s="28"/>
      <c r="K1289" s="28"/>
      <c r="L1289" s="28"/>
      <c r="M1289" s="28"/>
      <c r="N1289" s="346"/>
    </row>
    <row r="1290" spans="1:14">
      <c r="A1290" s="74" t="s">
        <v>179</v>
      </c>
      <c r="B1290" s="28">
        <v>157000</v>
      </c>
      <c r="C1290" s="28">
        <v>168000</v>
      </c>
      <c r="D1290" s="28">
        <v>181000</v>
      </c>
      <c r="E1290" s="28">
        <v>191000</v>
      </c>
      <c r="F1290" s="28">
        <v>203000</v>
      </c>
      <c r="G1290" s="28">
        <v>222000</v>
      </c>
      <c r="H1290" s="28">
        <v>245000</v>
      </c>
      <c r="I1290" s="28">
        <v>275000</v>
      </c>
      <c r="J1290" s="28">
        <v>307000</v>
      </c>
      <c r="K1290" s="28">
        <v>335000</v>
      </c>
      <c r="L1290" s="28">
        <v>361000</v>
      </c>
      <c r="M1290" s="28"/>
      <c r="N1290" s="346"/>
    </row>
    <row r="1291" spans="1:14">
      <c r="A1291" s="74" t="s">
        <v>495</v>
      </c>
      <c r="B1291" s="28">
        <v>200000</v>
      </c>
      <c r="C1291" s="28">
        <v>209000</v>
      </c>
      <c r="D1291" s="28">
        <v>221000</v>
      </c>
      <c r="E1291" s="28">
        <v>230000</v>
      </c>
      <c r="F1291" s="28">
        <v>239000</v>
      </c>
      <c r="G1291" s="28">
        <v>253000</v>
      </c>
      <c r="H1291" s="28">
        <v>271000</v>
      </c>
      <c r="I1291" s="28">
        <v>294000</v>
      </c>
      <c r="J1291" s="28">
        <v>320000</v>
      </c>
      <c r="K1291" s="28">
        <v>341000</v>
      </c>
      <c r="L1291" s="28">
        <v>361000</v>
      </c>
      <c r="M1291" s="28">
        <v>267000</v>
      </c>
      <c r="N1291" s="346"/>
    </row>
    <row r="1292" spans="1:14">
      <c r="A1292" s="74" t="s">
        <v>498</v>
      </c>
      <c r="B1292" s="28">
        <v>1020</v>
      </c>
      <c r="C1292" s="28">
        <v>1030</v>
      </c>
      <c r="D1292" s="28">
        <v>1060</v>
      </c>
      <c r="E1292" s="28">
        <v>1080</v>
      </c>
      <c r="F1292" s="28">
        <v>1090</v>
      </c>
      <c r="G1292" s="28">
        <v>1130</v>
      </c>
      <c r="H1292" s="28">
        <v>1180</v>
      </c>
      <c r="I1292" s="28">
        <v>1240</v>
      </c>
      <c r="J1292" s="28">
        <v>1320</v>
      </c>
      <c r="K1292" s="28">
        <v>1370</v>
      </c>
      <c r="L1292" s="28">
        <v>1410</v>
      </c>
      <c r="M1292" s="28">
        <v>1190</v>
      </c>
      <c r="N1292" s="346"/>
    </row>
    <row r="1293" spans="1:14">
      <c r="A1293" s="74" t="s">
        <v>248</v>
      </c>
      <c r="B1293" s="47">
        <v>3.95E-2</v>
      </c>
      <c r="C1293" s="47">
        <v>3.9300000000000002E-2</v>
      </c>
      <c r="D1293" s="47">
        <v>2.9499999999999998E-2</v>
      </c>
      <c r="E1293" s="47">
        <v>2.6599999999999999E-2</v>
      </c>
      <c r="F1293" s="47">
        <v>2.4500000000000001E-2</v>
      </c>
      <c r="G1293" s="47">
        <v>2.23E-2</v>
      </c>
      <c r="H1293" s="47">
        <v>2.52E-2</v>
      </c>
      <c r="I1293" s="47">
        <v>2.4199999999999999E-2</v>
      </c>
      <c r="J1293" s="47">
        <v>2.4199999999999999E-2</v>
      </c>
      <c r="K1293" s="47">
        <v>2.2100000000000002E-2</v>
      </c>
      <c r="L1293" s="47">
        <v>2.3199999999999998E-2</v>
      </c>
      <c r="M1293" s="47">
        <v>2.6499999999999999E-2</v>
      </c>
      <c r="N1293" s="346"/>
    </row>
    <row r="1294" spans="1:14">
      <c r="A1294" s="74"/>
      <c r="B1294" s="28"/>
      <c r="C1294" s="28"/>
      <c r="D1294" s="28"/>
      <c r="E1294" s="28"/>
      <c r="F1294" s="28"/>
      <c r="G1294" s="28"/>
      <c r="H1294" s="28"/>
      <c r="I1294" s="28"/>
      <c r="J1294" s="28"/>
      <c r="K1294" s="28"/>
      <c r="L1294" s="28"/>
      <c r="M1294" s="28"/>
      <c r="N1294" s="346"/>
    </row>
    <row r="1295" spans="1:14">
      <c r="A1295" s="75" t="s">
        <v>232</v>
      </c>
      <c r="B1295" s="28"/>
      <c r="C1295" s="28"/>
      <c r="D1295" s="28"/>
      <c r="E1295" s="28"/>
      <c r="F1295" s="28"/>
      <c r="G1295" s="28"/>
      <c r="H1295" s="28"/>
      <c r="I1295" s="28"/>
      <c r="J1295" s="28"/>
      <c r="K1295" s="28"/>
      <c r="L1295" s="28"/>
      <c r="M1295" s="28"/>
      <c r="N1295" s="346"/>
    </row>
    <row r="1296" spans="1:14">
      <c r="A1296" s="76" t="s">
        <v>233</v>
      </c>
      <c r="B1296" s="28"/>
      <c r="C1296" s="28"/>
      <c r="D1296" s="28"/>
      <c r="E1296" s="28"/>
      <c r="F1296" s="28"/>
      <c r="G1296" s="28"/>
      <c r="H1296" s="28"/>
      <c r="I1296" s="28"/>
      <c r="J1296" s="28"/>
      <c r="K1296" s="28"/>
      <c r="L1296" s="28"/>
      <c r="M1296" s="28"/>
      <c r="N1296" s="346"/>
    </row>
    <row r="1297" spans="1:14">
      <c r="A1297" s="76" t="s">
        <v>179</v>
      </c>
      <c r="B1297" s="28">
        <v>3680</v>
      </c>
      <c r="C1297" s="28">
        <v>3880</v>
      </c>
      <c r="D1297" s="28">
        <v>3300</v>
      </c>
      <c r="E1297" s="28">
        <v>3180</v>
      </c>
      <c r="F1297" s="28">
        <v>3110</v>
      </c>
      <c r="G1297" s="28">
        <v>3050</v>
      </c>
      <c r="H1297" s="28">
        <v>3780</v>
      </c>
      <c r="I1297" s="28">
        <v>4080</v>
      </c>
      <c r="J1297" s="28">
        <v>4580</v>
      </c>
      <c r="K1297" s="28">
        <v>4580</v>
      </c>
      <c r="L1297" s="28">
        <v>5150</v>
      </c>
      <c r="M1297" s="28"/>
      <c r="N1297" s="346"/>
    </row>
    <row r="1298" spans="1:14">
      <c r="A1298" s="76" t="s">
        <v>495</v>
      </c>
      <c r="B1298" s="28">
        <v>4700</v>
      </c>
      <c r="C1298" s="28">
        <v>4850</v>
      </c>
      <c r="D1298" s="28">
        <v>4030</v>
      </c>
      <c r="E1298" s="28">
        <v>3820</v>
      </c>
      <c r="F1298" s="28">
        <v>3660</v>
      </c>
      <c r="G1298" s="28">
        <v>3490</v>
      </c>
      <c r="H1298" s="28">
        <v>4180</v>
      </c>
      <c r="I1298" s="28">
        <v>4360</v>
      </c>
      <c r="J1298" s="28">
        <v>4760</v>
      </c>
      <c r="K1298" s="28">
        <v>4670</v>
      </c>
      <c r="L1298" s="28">
        <v>5150</v>
      </c>
      <c r="M1298" s="28">
        <v>4330</v>
      </c>
      <c r="N1298" s="346"/>
    </row>
    <row r="1299" spans="1:14">
      <c r="A1299" s="76" t="s">
        <v>496</v>
      </c>
      <c r="B1299" s="28">
        <v>6150</v>
      </c>
      <c r="C1299" s="28">
        <v>6250</v>
      </c>
      <c r="D1299" s="28">
        <v>5120</v>
      </c>
      <c r="E1299" s="28">
        <v>5350</v>
      </c>
      <c r="F1299" s="28">
        <v>5510</v>
      </c>
      <c r="G1299" s="28">
        <v>5580</v>
      </c>
      <c r="H1299" s="28">
        <v>6840</v>
      </c>
      <c r="I1299" s="28">
        <v>7290</v>
      </c>
      <c r="J1299" s="28">
        <v>7840</v>
      </c>
      <c r="K1299" s="28">
        <v>7760</v>
      </c>
      <c r="L1299" s="28">
        <v>8460</v>
      </c>
      <c r="M1299" s="28">
        <v>6480</v>
      </c>
      <c r="N1299" s="346"/>
    </row>
    <row r="1300" spans="1:14">
      <c r="A1300" s="76" t="s">
        <v>497</v>
      </c>
      <c r="B1300" s="28">
        <v>23.8</v>
      </c>
      <c r="C1300" s="28">
        <v>24</v>
      </c>
      <c r="D1300" s="28">
        <v>19.399999999999999</v>
      </c>
      <c r="E1300" s="28">
        <v>17.899999999999999</v>
      </c>
      <c r="F1300" s="28">
        <v>16.7</v>
      </c>
      <c r="G1300" s="28">
        <v>15.5</v>
      </c>
      <c r="H1300" s="28">
        <v>18.100000000000001</v>
      </c>
      <c r="I1300" s="28">
        <v>18.5</v>
      </c>
      <c r="J1300" s="28">
        <v>19.600000000000001</v>
      </c>
      <c r="K1300" s="28">
        <v>18.7</v>
      </c>
      <c r="L1300" s="28">
        <v>20.2</v>
      </c>
      <c r="M1300" s="28">
        <v>19.2</v>
      </c>
      <c r="N1300" s="346"/>
    </row>
    <row r="1301" spans="1:14">
      <c r="A1301" s="76" t="s">
        <v>234</v>
      </c>
      <c r="B1301" s="28"/>
      <c r="C1301" s="28"/>
      <c r="D1301" s="28"/>
      <c r="E1301" s="28"/>
      <c r="F1301" s="28"/>
      <c r="G1301" s="28"/>
      <c r="H1301" s="28"/>
      <c r="I1301" s="28"/>
      <c r="J1301" s="28"/>
      <c r="K1301" s="28"/>
      <c r="L1301" s="28"/>
      <c r="M1301" s="28"/>
      <c r="N1301" s="346"/>
    </row>
    <row r="1302" spans="1:14">
      <c r="A1302" s="76" t="s">
        <v>179</v>
      </c>
      <c r="B1302" s="28">
        <v>157000</v>
      </c>
      <c r="C1302" s="28">
        <v>168000</v>
      </c>
      <c r="D1302" s="28">
        <v>181000</v>
      </c>
      <c r="E1302" s="28">
        <v>191000</v>
      </c>
      <c r="F1302" s="28">
        <v>203000</v>
      </c>
      <c r="G1302" s="28">
        <v>222000</v>
      </c>
      <c r="H1302" s="28">
        <v>245000</v>
      </c>
      <c r="I1302" s="28">
        <v>275000</v>
      </c>
      <c r="J1302" s="28">
        <v>307000</v>
      </c>
      <c r="K1302" s="28">
        <v>335000</v>
      </c>
      <c r="L1302" s="28">
        <v>361000</v>
      </c>
      <c r="M1302" s="28"/>
      <c r="N1302" s="346"/>
    </row>
    <row r="1303" spans="1:14">
      <c r="A1303" s="76" t="s">
        <v>495</v>
      </c>
      <c r="B1303" s="28">
        <v>200000</v>
      </c>
      <c r="C1303" s="28">
        <v>209000</v>
      </c>
      <c r="D1303" s="28">
        <v>221000</v>
      </c>
      <c r="E1303" s="28">
        <v>230000</v>
      </c>
      <c r="F1303" s="28">
        <v>239000</v>
      </c>
      <c r="G1303" s="28">
        <v>253000</v>
      </c>
      <c r="H1303" s="28">
        <v>271000</v>
      </c>
      <c r="I1303" s="28">
        <v>294000</v>
      </c>
      <c r="J1303" s="28">
        <v>320000</v>
      </c>
      <c r="K1303" s="28">
        <v>341000</v>
      </c>
      <c r="L1303" s="28">
        <v>361000</v>
      </c>
      <c r="M1303" s="28">
        <v>267000</v>
      </c>
      <c r="N1303" s="346"/>
    </row>
    <row r="1304" spans="1:14">
      <c r="A1304" s="76" t="s">
        <v>498</v>
      </c>
      <c r="B1304" s="28">
        <v>1020</v>
      </c>
      <c r="C1304" s="28">
        <v>1030</v>
      </c>
      <c r="D1304" s="28">
        <v>1060</v>
      </c>
      <c r="E1304" s="28">
        <v>1080</v>
      </c>
      <c r="F1304" s="28">
        <v>1090</v>
      </c>
      <c r="G1304" s="28">
        <v>1130</v>
      </c>
      <c r="H1304" s="28">
        <v>1180</v>
      </c>
      <c r="I1304" s="28">
        <v>1240</v>
      </c>
      <c r="J1304" s="28">
        <v>1320</v>
      </c>
      <c r="K1304" s="28">
        <v>1370</v>
      </c>
      <c r="L1304" s="28">
        <v>1410</v>
      </c>
      <c r="M1304" s="28">
        <v>1190</v>
      </c>
      <c r="N1304" s="346"/>
    </row>
    <row r="1305" spans="1:14">
      <c r="A1305" s="76" t="s">
        <v>237</v>
      </c>
      <c r="B1305" s="47">
        <v>2.35E-2</v>
      </c>
      <c r="C1305" s="47">
        <v>2.3199999999999998E-2</v>
      </c>
      <c r="D1305" s="47">
        <v>1.8200000000000001E-2</v>
      </c>
      <c r="E1305" s="47">
        <v>1.66E-2</v>
      </c>
      <c r="F1305" s="47">
        <v>1.5299999999999999E-2</v>
      </c>
      <c r="G1305" s="47">
        <v>1.38E-2</v>
      </c>
      <c r="H1305" s="47">
        <v>1.54E-2</v>
      </c>
      <c r="I1305" s="47">
        <v>1.4800000000000001E-2</v>
      </c>
      <c r="J1305" s="47">
        <v>1.49E-2</v>
      </c>
      <c r="K1305" s="47">
        <v>1.37E-2</v>
      </c>
      <c r="L1305" s="47">
        <v>1.43E-2</v>
      </c>
      <c r="M1305" s="47">
        <v>1.6199999999999999E-2</v>
      </c>
      <c r="N1305" s="346"/>
    </row>
    <row r="1306" spans="1:14">
      <c r="A1306" s="60"/>
      <c r="B1306" s="28"/>
      <c r="C1306" s="28"/>
      <c r="D1306" s="28"/>
      <c r="E1306" s="28"/>
      <c r="F1306" s="28"/>
      <c r="G1306" s="28"/>
      <c r="H1306" s="28"/>
      <c r="I1306" s="28"/>
      <c r="J1306" s="28"/>
      <c r="K1306" s="28"/>
      <c r="L1306" s="28"/>
      <c r="M1306" s="28"/>
      <c r="N1306" s="346"/>
    </row>
    <row r="1307" spans="1:14">
      <c r="A1307" s="60"/>
      <c r="B1307" s="28"/>
      <c r="C1307" s="28"/>
      <c r="D1307" s="28"/>
      <c r="E1307" s="28"/>
      <c r="F1307" s="28"/>
      <c r="G1307" s="28"/>
      <c r="H1307" s="28"/>
      <c r="I1307" s="28"/>
      <c r="J1307" s="28"/>
      <c r="K1307" s="28"/>
      <c r="L1307" s="28"/>
      <c r="M1307" s="28"/>
      <c r="N1307" s="346"/>
    </row>
    <row r="1308" spans="1:14">
      <c r="A1308" s="89" t="s">
        <v>198</v>
      </c>
      <c r="B1308" s="28"/>
      <c r="C1308" s="28"/>
      <c r="D1308" s="28"/>
      <c r="E1308" s="28"/>
      <c r="F1308" s="28"/>
      <c r="G1308" s="28"/>
      <c r="H1308" s="28"/>
      <c r="I1308" s="28"/>
      <c r="J1308" s="28"/>
      <c r="K1308" s="28"/>
      <c r="L1308" s="28"/>
      <c r="M1308" s="28"/>
      <c r="N1308" s="346"/>
    </row>
    <row r="1309" spans="1:14">
      <c r="A1309" s="60"/>
      <c r="B1309" s="28"/>
      <c r="C1309" s="28"/>
      <c r="D1309" s="28"/>
      <c r="E1309" s="28"/>
      <c r="F1309" s="28"/>
      <c r="G1309" s="28"/>
      <c r="H1309" s="28"/>
      <c r="I1309" s="28"/>
      <c r="J1309" s="28"/>
      <c r="K1309" s="28"/>
      <c r="L1309" s="28"/>
      <c r="M1309" s="28"/>
      <c r="N1309" s="346"/>
    </row>
    <row r="1310" spans="1:14">
      <c r="A1310" s="63" t="s">
        <v>147</v>
      </c>
      <c r="B1310" s="28"/>
      <c r="C1310" s="28"/>
      <c r="D1310" s="28"/>
      <c r="E1310" s="28"/>
      <c r="F1310" s="28"/>
      <c r="G1310" s="28"/>
      <c r="H1310" s="28"/>
      <c r="I1310" s="28"/>
      <c r="J1310" s="28"/>
      <c r="K1310" s="28"/>
      <c r="L1310" s="28"/>
      <c r="M1310" s="28"/>
      <c r="N1310" s="346"/>
    </row>
    <row r="1311" spans="1:14">
      <c r="A1311" s="62" t="s">
        <v>238</v>
      </c>
      <c r="B1311" s="28">
        <v>284</v>
      </c>
      <c r="C1311" s="28">
        <v>283</v>
      </c>
      <c r="D1311" s="28">
        <v>277</v>
      </c>
      <c r="E1311" s="28">
        <v>279</v>
      </c>
      <c r="F1311" s="28">
        <v>274</v>
      </c>
      <c r="G1311" s="28">
        <v>275</v>
      </c>
      <c r="H1311" s="28">
        <v>281</v>
      </c>
      <c r="I1311" s="28">
        <v>278</v>
      </c>
      <c r="J1311" s="28">
        <v>283</v>
      </c>
      <c r="K1311" s="28">
        <v>285</v>
      </c>
      <c r="L1311" s="28">
        <v>285</v>
      </c>
      <c r="M1311" s="28">
        <v>281</v>
      </c>
      <c r="N1311" s="346"/>
    </row>
    <row r="1312" spans="1:14">
      <c r="A1312" s="62" t="s">
        <v>180</v>
      </c>
      <c r="B1312" s="28">
        <v>129</v>
      </c>
      <c r="C1312" s="28">
        <v>132</v>
      </c>
      <c r="D1312" s="28">
        <v>135</v>
      </c>
      <c r="E1312" s="28">
        <v>138</v>
      </c>
      <c r="F1312" s="28">
        <v>141</v>
      </c>
      <c r="G1312" s="28">
        <v>144</v>
      </c>
      <c r="H1312" s="28">
        <v>146</v>
      </c>
      <c r="I1312" s="28">
        <v>149</v>
      </c>
      <c r="J1312" s="28">
        <v>152</v>
      </c>
      <c r="K1312" s="28">
        <v>155</v>
      </c>
      <c r="L1312" s="28">
        <v>158</v>
      </c>
      <c r="M1312" s="28">
        <v>144</v>
      </c>
      <c r="N1312" s="346"/>
    </row>
    <row r="1313" spans="1:14">
      <c r="A1313" s="62" t="s">
        <v>289</v>
      </c>
      <c r="B1313" s="26">
        <v>2.2000000000000001E-3</v>
      </c>
      <c r="C1313" s="26">
        <v>2.0999999999999999E-3</v>
      </c>
      <c r="D1313" s="26">
        <v>2E-3</v>
      </c>
      <c r="E1313" s="26">
        <v>2E-3</v>
      </c>
      <c r="F1313" s="26">
        <v>1.9E-3</v>
      </c>
      <c r="G1313" s="26">
        <v>1.9E-3</v>
      </c>
      <c r="H1313" s="26">
        <v>1.9E-3</v>
      </c>
      <c r="I1313" s="26">
        <v>1.9E-3</v>
      </c>
      <c r="J1313" s="26">
        <v>1.9E-3</v>
      </c>
      <c r="K1313" s="26">
        <v>1.8E-3</v>
      </c>
      <c r="L1313" s="26">
        <v>1.8E-3</v>
      </c>
      <c r="M1313" s="26">
        <v>2E-3</v>
      </c>
      <c r="N1313" s="346"/>
    </row>
    <row r="1314" spans="1:14">
      <c r="A1314" s="62"/>
      <c r="B1314" s="28"/>
      <c r="C1314" s="28"/>
      <c r="D1314" s="28"/>
      <c r="E1314" s="28"/>
      <c r="F1314" s="28"/>
      <c r="G1314" s="28"/>
      <c r="H1314" s="28"/>
      <c r="I1314" s="28"/>
      <c r="J1314" s="28"/>
      <c r="K1314" s="28"/>
      <c r="L1314" s="28"/>
      <c r="M1314" s="28"/>
      <c r="N1314" s="346"/>
    </row>
    <row r="1315" spans="1:14">
      <c r="A1315" s="59" t="s">
        <v>502</v>
      </c>
      <c r="B1315" s="28"/>
      <c r="C1315" s="28"/>
      <c r="D1315" s="28"/>
      <c r="E1315" s="28"/>
      <c r="F1315" s="28"/>
      <c r="G1315" s="28"/>
      <c r="H1315" s="28"/>
      <c r="I1315" s="28"/>
      <c r="J1315" s="28"/>
      <c r="K1315" s="28"/>
      <c r="L1315" s="28"/>
      <c r="M1315" s="28"/>
      <c r="N1315" s="346"/>
    </row>
    <row r="1316" spans="1:14">
      <c r="A1316" s="60" t="s">
        <v>459</v>
      </c>
      <c r="B1316" s="28"/>
      <c r="C1316" s="28"/>
      <c r="D1316" s="28"/>
      <c r="E1316" s="28"/>
      <c r="F1316" s="28"/>
      <c r="G1316" s="28"/>
      <c r="H1316" s="28"/>
      <c r="I1316" s="28"/>
      <c r="J1316" s="28"/>
      <c r="K1316" s="28"/>
      <c r="L1316" s="28"/>
      <c r="M1316" s="28"/>
      <c r="N1316" s="346"/>
    </row>
    <row r="1317" spans="1:14">
      <c r="A1317" s="60" t="s">
        <v>179</v>
      </c>
      <c r="B1317" s="28">
        <v>6540</v>
      </c>
      <c r="C1317" s="28">
        <v>5280</v>
      </c>
      <c r="D1317" s="28">
        <v>5330</v>
      </c>
      <c r="E1317" s="28">
        <v>5490</v>
      </c>
      <c r="F1317" s="28">
        <v>5350</v>
      </c>
      <c r="G1317" s="28">
        <v>5610</v>
      </c>
      <c r="H1317" s="28">
        <v>6280</v>
      </c>
      <c r="I1317" s="28">
        <v>6310</v>
      </c>
      <c r="J1317" s="28">
        <v>6860</v>
      </c>
      <c r="K1317" s="28">
        <v>7120</v>
      </c>
      <c r="L1317" s="28">
        <v>8000</v>
      </c>
      <c r="M1317" s="28"/>
      <c r="N1317" s="346"/>
    </row>
    <row r="1318" spans="1:14">
      <c r="A1318" s="60" t="s">
        <v>495</v>
      </c>
      <c r="B1318" s="28">
        <v>8340</v>
      </c>
      <c r="C1318" s="28">
        <v>6590</v>
      </c>
      <c r="D1318" s="28">
        <v>6500</v>
      </c>
      <c r="E1318" s="28">
        <v>6600</v>
      </c>
      <c r="F1318" s="28">
        <v>6290</v>
      </c>
      <c r="G1318" s="28">
        <v>6410</v>
      </c>
      <c r="H1318" s="28">
        <v>6940</v>
      </c>
      <c r="I1318" s="28">
        <v>6760</v>
      </c>
      <c r="J1318" s="28">
        <v>7140</v>
      </c>
      <c r="K1318" s="28">
        <v>7250</v>
      </c>
      <c r="L1318" s="28">
        <v>8000</v>
      </c>
      <c r="M1318" s="28">
        <v>6980</v>
      </c>
      <c r="N1318" s="346"/>
    </row>
    <row r="1319" spans="1:14">
      <c r="A1319" s="60" t="s">
        <v>496</v>
      </c>
      <c r="B1319" s="28">
        <v>29300</v>
      </c>
      <c r="C1319" s="28">
        <v>23300</v>
      </c>
      <c r="D1319" s="28">
        <v>23500</v>
      </c>
      <c r="E1319" s="28">
        <v>23700</v>
      </c>
      <c r="F1319" s="28">
        <v>22900</v>
      </c>
      <c r="G1319" s="28">
        <v>23300</v>
      </c>
      <c r="H1319" s="28">
        <v>24700</v>
      </c>
      <c r="I1319" s="28">
        <v>24300</v>
      </c>
      <c r="J1319" s="28">
        <v>25200</v>
      </c>
      <c r="K1319" s="28">
        <v>25400</v>
      </c>
      <c r="L1319" s="28">
        <v>28000</v>
      </c>
      <c r="M1319" s="28">
        <v>24900</v>
      </c>
      <c r="N1319" s="346"/>
    </row>
    <row r="1320" spans="1:14">
      <c r="A1320" s="60" t="s">
        <v>497</v>
      </c>
      <c r="B1320" s="28">
        <v>64.7</v>
      </c>
      <c r="C1320" s="28">
        <v>49.9</v>
      </c>
      <c r="D1320" s="28">
        <v>48.1</v>
      </c>
      <c r="E1320" s="28">
        <v>47.8</v>
      </c>
      <c r="F1320" s="28">
        <v>44.7</v>
      </c>
      <c r="G1320" s="28">
        <v>44.6</v>
      </c>
      <c r="H1320" s="28">
        <v>47.5</v>
      </c>
      <c r="I1320" s="28">
        <v>45.3</v>
      </c>
      <c r="J1320" s="28">
        <v>47</v>
      </c>
      <c r="K1320" s="28">
        <v>46.8</v>
      </c>
      <c r="L1320" s="28">
        <v>50.6</v>
      </c>
      <c r="M1320" s="28">
        <v>48.6</v>
      </c>
      <c r="N1320" s="346"/>
    </row>
    <row r="1321" spans="1:14">
      <c r="A1321" s="60" t="s">
        <v>175</v>
      </c>
      <c r="B1321" s="28"/>
      <c r="C1321" s="28"/>
      <c r="D1321" s="28"/>
      <c r="E1321" s="28"/>
      <c r="F1321" s="28"/>
      <c r="G1321" s="28"/>
      <c r="H1321" s="28"/>
      <c r="I1321" s="28"/>
      <c r="J1321" s="28"/>
      <c r="K1321" s="28"/>
      <c r="L1321" s="28"/>
      <c r="M1321" s="28"/>
      <c r="N1321" s="346"/>
    </row>
    <row r="1322" spans="1:14">
      <c r="A1322" s="60" t="s">
        <v>179</v>
      </c>
      <c r="B1322" s="28">
        <v>210000</v>
      </c>
      <c r="C1322" s="28">
        <v>223000</v>
      </c>
      <c r="D1322" s="28">
        <v>235000</v>
      </c>
      <c r="E1322" s="28">
        <v>250000</v>
      </c>
      <c r="F1322" s="28">
        <v>263000</v>
      </c>
      <c r="G1322" s="28">
        <v>285000</v>
      </c>
      <c r="H1322" s="28">
        <v>315000</v>
      </c>
      <c r="I1322" s="28">
        <v>348000</v>
      </c>
      <c r="J1322" s="28">
        <v>386000</v>
      </c>
      <c r="K1322" s="28">
        <v>416000</v>
      </c>
      <c r="L1322" s="28">
        <v>419000</v>
      </c>
      <c r="M1322" s="28"/>
      <c r="N1322" s="346"/>
    </row>
    <row r="1323" spans="1:14">
      <c r="A1323" s="60" t="s">
        <v>495</v>
      </c>
      <c r="B1323" s="28">
        <v>267000</v>
      </c>
      <c r="C1323" s="28">
        <v>279000</v>
      </c>
      <c r="D1323" s="28">
        <v>287000</v>
      </c>
      <c r="E1323" s="28">
        <v>300000</v>
      </c>
      <c r="F1323" s="28">
        <v>309000</v>
      </c>
      <c r="G1323" s="28">
        <v>326000</v>
      </c>
      <c r="H1323" s="28">
        <v>348000</v>
      </c>
      <c r="I1323" s="28">
        <v>373000</v>
      </c>
      <c r="J1323" s="28">
        <v>402000</v>
      </c>
      <c r="K1323" s="28">
        <v>423000</v>
      </c>
      <c r="L1323" s="28">
        <v>419000</v>
      </c>
      <c r="M1323" s="28">
        <v>339000</v>
      </c>
      <c r="N1323" s="346"/>
    </row>
    <row r="1324" spans="1:14">
      <c r="A1324" s="60" t="s">
        <v>498</v>
      </c>
      <c r="B1324" s="28">
        <v>2070</v>
      </c>
      <c r="C1324" s="28">
        <v>2110</v>
      </c>
      <c r="D1324" s="28">
        <v>2120</v>
      </c>
      <c r="E1324" s="28">
        <v>2170</v>
      </c>
      <c r="F1324" s="28">
        <v>2200</v>
      </c>
      <c r="G1324" s="28">
        <v>2270</v>
      </c>
      <c r="H1324" s="28">
        <v>2380</v>
      </c>
      <c r="I1324" s="28">
        <v>2500</v>
      </c>
      <c r="J1324" s="28">
        <v>2640</v>
      </c>
      <c r="K1324" s="28">
        <v>2730</v>
      </c>
      <c r="L1324" s="28">
        <v>2650</v>
      </c>
      <c r="M1324" s="28">
        <v>2360</v>
      </c>
      <c r="N1324" s="346"/>
    </row>
    <row r="1325" spans="1:14">
      <c r="A1325" s="60" t="s">
        <v>248</v>
      </c>
      <c r="B1325" s="47">
        <v>3.1199999999999999E-2</v>
      </c>
      <c r="C1325" s="47">
        <v>2.3699999999999999E-2</v>
      </c>
      <c r="D1325" s="47">
        <v>2.2700000000000001E-2</v>
      </c>
      <c r="E1325" s="47">
        <v>2.1999999999999999E-2</v>
      </c>
      <c r="F1325" s="47">
        <v>2.0299999999999999E-2</v>
      </c>
      <c r="G1325" s="47">
        <v>1.9599999999999999E-2</v>
      </c>
      <c r="H1325" s="47">
        <v>0.02</v>
      </c>
      <c r="I1325" s="47">
        <v>1.8100000000000002E-2</v>
      </c>
      <c r="J1325" s="47">
        <v>1.78E-2</v>
      </c>
      <c r="K1325" s="47">
        <v>1.7100000000000001E-2</v>
      </c>
      <c r="L1325" s="47">
        <v>1.9099999999999999E-2</v>
      </c>
      <c r="M1325" s="47">
        <v>2.06E-2</v>
      </c>
      <c r="N1325" s="346"/>
    </row>
    <row r="1326" spans="1:14">
      <c r="A1326" s="65"/>
      <c r="B1326" s="28"/>
      <c r="C1326" s="28"/>
      <c r="D1326" s="28"/>
      <c r="E1326" s="28"/>
      <c r="F1326" s="28"/>
      <c r="G1326" s="28"/>
      <c r="H1326" s="28"/>
      <c r="I1326" s="28"/>
      <c r="J1326" s="28"/>
      <c r="K1326" s="28"/>
      <c r="L1326" s="28"/>
      <c r="M1326" s="28"/>
      <c r="N1326" s="346"/>
    </row>
    <row r="1327" spans="1:14">
      <c r="A1327" s="66" t="s">
        <v>530</v>
      </c>
      <c r="B1327" s="28"/>
      <c r="C1327" s="28"/>
      <c r="D1327" s="28"/>
      <c r="E1327" s="28"/>
      <c r="F1327" s="28"/>
      <c r="G1327" s="28"/>
      <c r="H1327" s="28"/>
      <c r="I1327" s="28"/>
      <c r="J1327" s="28"/>
      <c r="K1327" s="28"/>
      <c r="L1327" s="28"/>
      <c r="M1327" s="28"/>
      <c r="N1327" s="346"/>
    </row>
    <row r="1328" spans="1:14">
      <c r="A1328" s="67"/>
      <c r="B1328" s="28"/>
      <c r="C1328" s="28"/>
      <c r="D1328" s="28"/>
      <c r="E1328" s="28"/>
      <c r="F1328" s="28"/>
      <c r="G1328" s="28"/>
      <c r="H1328" s="28"/>
      <c r="I1328" s="28"/>
      <c r="J1328" s="28"/>
      <c r="K1328" s="28"/>
      <c r="L1328" s="28"/>
      <c r="M1328" s="28"/>
      <c r="N1328" s="346"/>
    </row>
    <row r="1329" spans="1:14">
      <c r="A1329" s="68" t="s">
        <v>229</v>
      </c>
      <c r="B1329" s="28"/>
      <c r="C1329" s="28"/>
      <c r="D1329" s="28"/>
      <c r="E1329" s="28"/>
      <c r="F1329" s="28"/>
      <c r="G1329" s="28"/>
      <c r="H1329" s="28"/>
      <c r="I1329" s="28"/>
      <c r="J1329" s="28"/>
      <c r="K1329" s="28"/>
      <c r="L1329" s="28"/>
      <c r="M1329" s="28"/>
      <c r="N1329" s="346"/>
    </row>
    <row r="1330" spans="1:14">
      <c r="A1330" s="69" t="s">
        <v>459</v>
      </c>
      <c r="B1330" s="28"/>
      <c r="C1330" s="28"/>
      <c r="D1330" s="28"/>
      <c r="E1330" s="28"/>
      <c r="F1330" s="28"/>
      <c r="G1330" s="28"/>
      <c r="H1330" s="28"/>
      <c r="I1330" s="28"/>
      <c r="J1330" s="28"/>
      <c r="K1330" s="28"/>
      <c r="L1330" s="28"/>
      <c r="M1330" s="28"/>
      <c r="N1330" s="346"/>
    </row>
    <row r="1331" spans="1:14">
      <c r="A1331" s="69" t="s">
        <v>179</v>
      </c>
      <c r="B1331" s="28">
        <v>3530</v>
      </c>
      <c r="C1331" s="28">
        <v>3480</v>
      </c>
      <c r="D1331" s="28">
        <v>3160</v>
      </c>
      <c r="E1331" s="28">
        <v>3120</v>
      </c>
      <c r="F1331" s="28">
        <v>4130</v>
      </c>
      <c r="G1331" s="28">
        <v>5090</v>
      </c>
      <c r="H1331" s="28">
        <v>6040</v>
      </c>
      <c r="I1331" s="28">
        <v>6300</v>
      </c>
      <c r="J1331" s="28">
        <v>7000</v>
      </c>
      <c r="K1331" s="28">
        <v>7400</v>
      </c>
      <c r="L1331" s="28">
        <v>8000</v>
      </c>
      <c r="M1331" s="28"/>
      <c r="N1331" s="346"/>
    </row>
    <row r="1332" spans="1:14">
      <c r="A1332" s="69" t="s">
        <v>495</v>
      </c>
      <c r="B1332" s="28">
        <v>4500</v>
      </c>
      <c r="C1332" s="28">
        <v>4340</v>
      </c>
      <c r="D1332" s="28">
        <v>3850</v>
      </c>
      <c r="E1332" s="28">
        <v>3740</v>
      </c>
      <c r="F1332" s="28">
        <v>4850</v>
      </c>
      <c r="G1332" s="28">
        <v>5810</v>
      </c>
      <c r="H1332" s="28">
        <v>6680</v>
      </c>
      <c r="I1332" s="28">
        <v>6750</v>
      </c>
      <c r="J1332" s="28">
        <v>7280</v>
      </c>
      <c r="K1332" s="28">
        <v>7540</v>
      </c>
      <c r="L1332" s="28">
        <v>8000</v>
      </c>
      <c r="M1332" s="28">
        <v>5760</v>
      </c>
      <c r="N1332" s="346"/>
    </row>
    <row r="1333" spans="1:14">
      <c r="A1333" s="69" t="s">
        <v>496</v>
      </c>
      <c r="B1333" s="28">
        <v>15800</v>
      </c>
      <c r="C1333" s="28">
        <v>15400</v>
      </c>
      <c r="D1333" s="28">
        <v>13900</v>
      </c>
      <c r="E1333" s="28">
        <v>13400</v>
      </c>
      <c r="F1333" s="28">
        <v>17700</v>
      </c>
      <c r="G1333" s="28">
        <v>21100</v>
      </c>
      <c r="H1333" s="28">
        <v>23700</v>
      </c>
      <c r="I1333" s="28">
        <v>24200</v>
      </c>
      <c r="J1333" s="28">
        <v>25700</v>
      </c>
      <c r="K1333" s="28">
        <v>26400</v>
      </c>
      <c r="L1333" s="28">
        <v>28000</v>
      </c>
      <c r="M1333" s="28">
        <v>20500</v>
      </c>
      <c r="N1333" s="346"/>
    </row>
    <row r="1334" spans="1:14">
      <c r="A1334" s="69" t="s">
        <v>497</v>
      </c>
      <c r="B1334" s="28">
        <v>34.9</v>
      </c>
      <c r="C1334" s="28">
        <v>32.9</v>
      </c>
      <c r="D1334" s="28">
        <v>28.5</v>
      </c>
      <c r="E1334" s="28">
        <v>27.1</v>
      </c>
      <c r="F1334" s="28">
        <v>34.4</v>
      </c>
      <c r="G1334" s="28">
        <v>40.5</v>
      </c>
      <c r="H1334" s="28">
        <v>45.6</v>
      </c>
      <c r="I1334" s="28">
        <v>45.2</v>
      </c>
      <c r="J1334" s="28">
        <v>47.9</v>
      </c>
      <c r="K1334" s="28">
        <v>48.6</v>
      </c>
      <c r="L1334" s="28">
        <v>50.6</v>
      </c>
      <c r="M1334" s="28">
        <v>40.1</v>
      </c>
      <c r="N1334" s="346"/>
    </row>
    <row r="1335" spans="1:14">
      <c r="A1335" s="69" t="s">
        <v>175</v>
      </c>
      <c r="B1335" s="28"/>
      <c r="C1335" s="28"/>
      <c r="D1335" s="28"/>
      <c r="E1335" s="28"/>
      <c r="F1335" s="28"/>
      <c r="G1335" s="28"/>
      <c r="H1335" s="28"/>
      <c r="I1335" s="28"/>
      <c r="J1335" s="28"/>
      <c r="K1335" s="28"/>
      <c r="L1335" s="28"/>
      <c r="M1335" s="28"/>
      <c r="N1335" s="346"/>
    </row>
    <row r="1336" spans="1:14">
      <c r="A1336" s="69" t="s">
        <v>179</v>
      </c>
      <c r="B1336" s="28">
        <v>169000</v>
      </c>
      <c r="C1336" s="28">
        <v>172000</v>
      </c>
      <c r="D1336" s="28">
        <v>158000</v>
      </c>
      <c r="E1336" s="28">
        <v>153000</v>
      </c>
      <c r="F1336" s="28">
        <v>218000</v>
      </c>
      <c r="G1336" s="28">
        <v>280000</v>
      </c>
      <c r="H1336" s="28">
        <v>322000</v>
      </c>
      <c r="I1336" s="28">
        <v>355000</v>
      </c>
      <c r="J1336" s="28">
        <v>401000</v>
      </c>
      <c r="K1336" s="28">
        <v>421000</v>
      </c>
      <c r="L1336" s="28">
        <v>419000</v>
      </c>
      <c r="M1336" s="28"/>
      <c r="N1336" s="346"/>
    </row>
    <row r="1337" spans="1:14">
      <c r="A1337" s="69" t="s">
        <v>495</v>
      </c>
      <c r="B1337" s="28">
        <v>215000</v>
      </c>
      <c r="C1337" s="28">
        <v>214000</v>
      </c>
      <c r="D1337" s="28">
        <v>192000</v>
      </c>
      <c r="E1337" s="28">
        <v>183000</v>
      </c>
      <c r="F1337" s="28">
        <v>256000</v>
      </c>
      <c r="G1337" s="28">
        <v>320000</v>
      </c>
      <c r="H1337" s="28">
        <v>356000</v>
      </c>
      <c r="I1337" s="28">
        <v>380000</v>
      </c>
      <c r="J1337" s="28">
        <v>418000</v>
      </c>
      <c r="K1337" s="28">
        <v>429000</v>
      </c>
      <c r="L1337" s="28">
        <v>419000</v>
      </c>
      <c r="M1337" s="28">
        <v>308000</v>
      </c>
      <c r="N1337" s="346"/>
    </row>
    <row r="1338" spans="1:14">
      <c r="A1338" s="69" t="s">
        <v>498</v>
      </c>
      <c r="B1338" s="28">
        <v>1670</v>
      </c>
      <c r="C1338" s="28">
        <v>1620</v>
      </c>
      <c r="D1338" s="28">
        <v>1420</v>
      </c>
      <c r="E1338" s="28">
        <v>1330</v>
      </c>
      <c r="F1338" s="28">
        <v>1820</v>
      </c>
      <c r="G1338" s="28">
        <v>2230</v>
      </c>
      <c r="H1338" s="28">
        <v>2430</v>
      </c>
      <c r="I1338" s="28">
        <v>2550</v>
      </c>
      <c r="J1338" s="28">
        <v>2750</v>
      </c>
      <c r="K1338" s="28">
        <v>2770</v>
      </c>
      <c r="L1338" s="28">
        <v>2650</v>
      </c>
      <c r="M1338" s="28">
        <v>2140</v>
      </c>
      <c r="N1338" s="346"/>
    </row>
    <row r="1339" spans="1:14">
      <c r="A1339" s="69" t="s">
        <v>248</v>
      </c>
      <c r="B1339" s="47">
        <v>2.0899999999999998E-2</v>
      </c>
      <c r="C1339" s="47">
        <v>2.0299999999999999E-2</v>
      </c>
      <c r="D1339" s="47">
        <v>2.01E-2</v>
      </c>
      <c r="E1339" s="47">
        <v>2.0400000000000001E-2</v>
      </c>
      <c r="F1339" s="47">
        <v>1.89E-2</v>
      </c>
      <c r="G1339" s="47">
        <v>1.8200000000000001E-2</v>
      </c>
      <c r="H1339" s="47">
        <v>1.8700000000000001E-2</v>
      </c>
      <c r="I1339" s="47">
        <v>1.77E-2</v>
      </c>
      <c r="J1339" s="47">
        <v>1.7399999999999999E-2</v>
      </c>
      <c r="K1339" s="47">
        <v>1.7600000000000001E-2</v>
      </c>
      <c r="L1339" s="47">
        <v>1.9099999999999999E-2</v>
      </c>
      <c r="M1339" s="47">
        <v>1.8700000000000001E-2</v>
      </c>
      <c r="N1339" s="346"/>
    </row>
    <row r="1340" spans="1:14">
      <c r="A1340" s="70"/>
      <c r="B1340" s="28"/>
      <c r="C1340" s="28"/>
      <c r="D1340" s="28"/>
      <c r="E1340" s="28"/>
      <c r="F1340" s="28"/>
      <c r="G1340" s="28"/>
      <c r="H1340" s="28"/>
      <c r="I1340" s="28"/>
      <c r="J1340" s="28"/>
      <c r="K1340" s="28"/>
      <c r="L1340" s="28"/>
      <c r="M1340" s="28"/>
      <c r="N1340" s="346"/>
    </row>
    <row r="1341" spans="1:14">
      <c r="A1341" s="71" t="s">
        <v>531</v>
      </c>
      <c r="B1341" s="28"/>
      <c r="C1341" s="28"/>
      <c r="D1341" s="28"/>
      <c r="E1341" s="28"/>
      <c r="F1341" s="28"/>
      <c r="G1341" s="28"/>
      <c r="H1341" s="28"/>
      <c r="I1341" s="28"/>
      <c r="J1341" s="28"/>
      <c r="K1341" s="28"/>
      <c r="L1341" s="28"/>
      <c r="M1341" s="28"/>
      <c r="N1341" s="346"/>
    </row>
    <row r="1342" spans="1:14">
      <c r="A1342" s="72" t="s">
        <v>526</v>
      </c>
      <c r="B1342" s="28"/>
      <c r="C1342" s="28"/>
      <c r="D1342" s="28"/>
      <c r="E1342" s="28"/>
      <c r="F1342" s="28"/>
      <c r="G1342" s="28"/>
      <c r="H1342" s="28"/>
      <c r="I1342" s="28"/>
      <c r="J1342" s="28"/>
      <c r="K1342" s="28"/>
      <c r="L1342" s="28"/>
      <c r="M1342" s="28"/>
      <c r="N1342" s="346"/>
    </row>
    <row r="1343" spans="1:14">
      <c r="A1343" s="14" t="s">
        <v>459</v>
      </c>
      <c r="B1343" s="28"/>
      <c r="C1343" s="28"/>
      <c r="D1343" s="28"/>
      <c r="E1343" s="28"/>
      <c r="F1343" s="28"/>
      <c r="G1343" s="28"/>
      <c r="H1343" s="28"/>
      <c r="I1343" s="28"/>
      <c r="J1343" s="28"/>
      <c r="K1343" s="28"/>
      <c r="L1343" s="28"/>
      <c r="M1343" s="28"/>
      <c r="N1343" s="346"/>
    </row>
    <row r="1344" spans="1:14">
      <c r="A1344" s="14" t="s">
        <v>179</v>
      </c>
      <c r="B1344" s="28">
        <v>7300</v>
      </c>
      <c r="C1344" s="28">
        <v>5790</v>
      </c>
      <c r="D1344" s="28">
        <v>5910</v>
      </c>
      <c r="E1344" s="28">
        <v>6070</v>
      </c>
      <c r="F1344" s="28">
        <v>5900</v>
      </c>
      <c r="G1344" s="28">
        <v>6080</v>
      </c>
      <c r="H1344" s="28">
        <v>6930</v>
      </c>
      <c r="I1344" s="28">
        <v>6950</v>
      </c>
      <c r="J1344" s="28">
        <v>7590</v>
      </c>
      <c r="K1344" s="28">
        <v>7860</v>
      </c>
      <c r="L1344" s="28">
        <v>8930</v>
      </c>
      <c r="M1344" s="28"/>
      <c r="N1344" s="346"/>
    </row>
    <row r="1345" spans="1:14">
      <c r="A1345" s="14" t="s">
        <v>495</v>
      </c>
      <c r="B1345" s="28">
        <v>9300</v>
      </c>
      <c r="C1345" s="28">
        <v>7230</v>
      </c>
      <c r="D1345" s="28">
        <v>7210</v>
      </c>
      <c r="E1345" s="28">
        <v>7290</v>
      </c>
      <c r="F1345" s="28">
        <v>6930</v>
      </c>
      <c r="G1345" s="28">
        <v>6950</v>
      </c>
      <c r="H1345" s="28">
        <v>7660</v>
      </c>
      <c r="I1345" s="28">
        <v>7450</v>
      </c>
      <c r="J1345" s="28">
        <v>7900</v>
      </c>
      <c r="K1345" s="28">
        <v>8000</v>
      </c>
      <c r="L1345" s="28">
        <v>8930</v>
      </c>
      <c r="M1345" s="28">
        <v>7710</v>
      </c>
      <c r="N1345" s="346"/>
    </row>
    <row r="1346" spans="1:14">
      <c r="A1346" s="14" t="s">
        <v>496</v>
      </c>
      <c r="B1346" s="28">
        <v>32700</v>
      </c>
      <c r="C1346" s="28">
        <v>25600</v>
      </c>
      <c r="D1346" s="28">
        <v>26000</v>
      </c>
      <c r="E1346" s="28">
        <v>26100</v>
      </c>
      <c r="F1346" s="28">
        <v>25300</v>
      </c>
      <c r="G1346" s="28">
        <v>25300</v>
      </c>
      <c r="H1346" s="28">
        <v>27200</v>
      </c>
      <c r="I1346" s="28">
        <v>26800</v>
      </c>
      <c r="J1346" s="28">
        <v>27900</v>
      </c>
      <c r="K1346" s="28">
        <v>28100</v>
      </c>
      <c r="L1346" s="28">
        <v>31300</v>
      </c>
      <c r="M1346" s="28">
        <v>27500</v>
      </c>
      <c r="N1346" s="346"/>
    </row>
    <row r="1347" spans="1:14">
      <c r="A1347" s="14" t="s">
        <v>497</v>
      </c>
      <c r="B1347" s="28">
        <v>72.099999999999994</v>
      </c>
      <c r="C1347" s="28">
        <v>54.7</v>
      </c>
      <c r="D1347" s="28">
        <v>53.4</v>
      </c>
      <c r="E1347" s="28">
        <v>52.8</v>
      </c>
      <c r="F1347" s="28">
        <v>49.3</v>
      </c>
      <c r="G1347" s="28">
        <v>48.4</v>
      </c>
      <c r="H1347" s="28">
        <v>52.3</v>
      </c>
      <c r="I1347" s="28">
        <v>49.9</v>
      </c>
      <c r="J1347" s="28">
        <v>52</v>
      </c>
      <c r="K1347" s="28">
        <v>51.6</v>
      </c>
      <c r="L1347" s="28">
        <v>56.5</v>
      </c>
      <c r="M1347" s="28">
        <v>53.7</v>
      </c>
      <c r="N1347" s="346"/>
    </row>
    <row r="1348" spans="1:14">
      <c r="A1348" s="14" t="s">
        <v>175</v>
      </c>
      <c r="B1348" s="28"/>
      <c r="C1348" s="28"/>
      <c r="D1348" s="28"/>
      <c r="E1348" s="28"/>
      <c r="F1348" s="28"/>
      <c r="G1348" s="28"/>
      <c r="H1348" s="28"/>
      <c r="I1348" s="28"/>
      <c r="J1348" s="28"/>
      <c r="K1348" s="28"/>
      <c r="L1348" s="28"/>
      <c r="M1348" s="28"/>
      <c r="N1348" s="346"/>
    </row>
    <row r="1349" spans="1:14">
      <c r="A1349" s="14" t="s">
        <v>179</v>
      </c>
      <c r="B1349" s="28">
        <v>230000</v>
      </c>
      <c r="C1349" s="28">
        <v>244000</v>
      </c>
      <c r="D1349" s="28">
        <v>257000</v>
      </c>
      <c r="E1349" s="28">
        <v>273000</v>
      </c>
      <c r="F1349" s="28">
        <v>289000</v>
      </c>
      <c r="G1349" s="28">
        <v>314000</v>
      </c>
      <c r="H1349" s="28">
        <v>347000</v>
      </c>
      <c r="I1349" s="28">
        <v>385000</v>
      </c>
      <c r="J1349" s="28">
        <v>429000</v>
      </c>
      <c r="K1349" s="28">
        <v>463000</v>
      </c>
      <c r="L1349" s="28">
        <v>467000</v>
      </c>
      <c r="M1349" s="28"/>
      <c r="N1349" s="346"/>
    </row>
    <row r="1350" spans="1:14">
      <c r="A1350" s="14" t="s">
        <v>495</v>
      </c>
      <c r="B1350" s="28">
        <v>293000</v>
      </c>
      <c r="C1350" s="28">
        <v>305000</v>
      </c>
      <c r="D1350" s="28">
        <v>314000</v>
      </c>
      <c r="E1350" s="28">
        <v>328000</v>
      </c>
      <c r="F1350" s="28">
        <v>339000</v>
      </c>
      <c r="G1350" s="28">
        <v>359000</v>
      </c>
      <c r="H1350" s="28">
        <v>384000</v>
      </c>
      <c r="I1350" s="28">
        <v>413000</v>
      </c>
      <c r="J1350" s="28">
        <v>446000</v>
      </c>
      <c r="K1350" s="28">
        <v>471000</v>
      </c>
      <c r="L1350" s="28">
        <v>467000</v>
      </c>
      <c r="M1350" s="28">
        <v>374000</v>
      </c>
      <c r="N1350" s="346"/>
    </row>
    <row r="1351" spans="1:14">
      <c r="A1351" s="73" t="s">
        <v>498</v>
      </c>
      <c r="B1351" s="28">
        <v>2270</v>
      </c>
      <c r="C1351" s="28">
        <v>2310</v>
      </c>
      <c r="D1351" s="28">
        <v>2320</v>
      </c>
      <c r="E1351" s="28">
        <v>2380</v>
      </c>
      <c r="F1351" s="28">
        <v>2410</v>
      </c>
      <c r="G1351" s="28">
        <v>2500</v>
      </c>
      <c r="H1351" s="28">
        <v>2620</v>
      </c>
      <c r="I1351" s="28">
        <v>2770</v>
      </c>
      <c r="J1351" s="28">
        <v>2940</v>
      </c>
      <c r="K1351" s="28">
        <v>3040</v>
      </c>
      <c r="L1351" s="28">
        <v>2950</v>
      </c>
      <c r="M1351" s="28">
        <v>2610</v>
      </c>
      <c r="N1351" s="346"/>
    </row>
    <row r="1352" spans="1:14">
      <c r="A1352" s="73" t="s">
        <v>248</v>
      </c>
      <c r="B1352" s="47">
        <v>3.1699999999999999E-2</v>
      </c>
      <c r="C1352" s="47">
        <v>2.3699999999999999E-2</v>
      </c>
      <c r="D1352" s="47">
        <v>2.3E-2</v>
      </c>
      <c r="E1352" s="47">
        <v>2.2200000000000001E-2</v>
      </c>
      <c r="F1352" s="47">
        <v>2.0400000000000001E-2</v>
      </c>
      <c r="G1352" s="47">
        <v>1.9400000000000001E-2</v>
      </c>
      <c r="H1352" s="47">
        <v>1.9900000000000001E-2</v>
      </c>
      <c r="I1352" s="47">
        <v>1.7999999999999999E-2</v>
      </c>
      <c r="J1352" s="47">
        <v>1.77E-2</v>
      </c>
      <c r="K1352" s="47">
        <v>1.7000000000000001E-2</v>
      </c>
      <c r="L1352" s="47">
        <v>1.9099999999999999E-2</v>
      </c>
      <c r="M1352" s="47">
        <v>2.06E-2</v>
      </c>
      <c r="N1352" s="346"/>
    </row>
    <row r="1353" spans="1:14">
      <c r="A1353" s="73"/>
      <c r="B1353" s="28"/>
      <c r="C1353" s="28"/>
      <c r="D1353" s="28"/>
      <c r="E1353" s="28"/>
      <c r="F1353" s="28"/>
      <c r="G1353" s="28"/>
      <c r="H1353" s="28"/>
      <c r="I1353" s="28"/>
      <c r="J1353" s="28"/>
      <c r="K1353" s="28"/>
      <c r="L1353" s="28"/>
      <c r="M1353" s="28"/>
      <c r="N1353" s="346"/>
    </row>
    <row r="1354" spans="1:14">
      <c r="A1354" s="65" t="s">
        <v>184</v>
      </c>
      <c r="B1354" s="28"/>
      <c r="C1354" s="28"/>
      <c r="D1354" s="28"/>
      <c r="E1354" s="28"/>
      <c r="F1354" s="28"/>
      <c r="G1354" s="28"/>
      <c r="H1354" s="28"/>
      <c r="I1354" s="28"/>
      <c r="J1354" s="28"/>
      <c r="K1354" s="28"/>
      <c r="L1354" s="28"/>
      <c r="M1354" s="28"/>
      <c r="N1354" s="346"/>
    </row>
    <row r="1355" spans="1:14">
      <c r="A1355" s="74" t="s">
        <v>459</v>
      </c>
      <c r="B1355" s="28"/>
      <c r="C1355" s="28"/>
      <c r="D1355" s="28"/>
      <c r="E1355" s="28"/>
      <c r="F1355" s="28"/>
      <c r="G1355" s="28"/>
      <c r="H1355" s="28"/>
      <c r="I1355" s="28"/>
      <c r="J1355" s="28"/>
      <c r="K1355" s="28"/>
      <c r="L1355" s="28"/>
      <c r="M1355" s="28"/>
      <c r="N1355" s="346"/>
    </row>
    <row r="1356" spans="1:14">
      <c r="A1356" s="74" t="s">
        <v>179</v>
      </c>
      <c r="B1356" s="28">
        <v>10500</v>
      </c>
      <c r="C1356" s="28">
        <v>8790</v>
      </c>
      <c r="D1356" s="28">
        <v>8970</v>
      </c>
      <c r="E1356" s="28">
        <v>9260</v>
      </c>
      <c r="F1356" s="28">
        <v>9150</v>
      </c>
      <c r="G1356" s="28">
        <v>9450</v>
      </c>
      <c r="H1356" s="28">
        <v>10600</v>
      </c>
      <c r="I1356" s="28">
        <v>10700</v>
      </c>
      <c r="J1356" s="28">
        <v>11500</v>
      </c>
      <c r="K1356" s="28">
        <v>11900</v>
      </c>
      <c r="L1356" s="28">
        <v>13500</v>
      </c>
      <c r="M1356" s="28"/>
      <c r="N1356" s="346"/>
    </row>
    <row r="1357" spans="1:14">
      <c r="A1357" s="74" t="s">
        <v>495</v>
      </c>
      <c r="B1357" s="28">
        <v>13400</v>
      </c>
      <c r="C1357" s="28">
        <v>11000</v>
      </c>
      <c r="D1357" s="28">
        <v>10900</v>
      </c>
      <c r="E1357" s="28">
        <v>11100</v>
      </c>
      <c r="F1357" s="28">
        <v>10800</v>
      </c>
      <c r="G1357" s="28">
        <v>10800</v>
      </c>
      <c r="H1357" s="28">
        <v>11700</v>
      </c>
      <c r="I1357" s="28">
        <v>11400</v>
      </c>
      <c r="J1357" s="28">
        <v>12000</v>
      </c>
      <c r="K1357" s="28">
        <v>12100</v>
      </c>
      <c r="L1357" s="28">
        <v>13500</v>
      </c>
      <c r="M1357" s="28">
        <v>11700</v>
      </c>
      <c r="N1357" s="346"/>
    </row>
    <row r="1358" spans="1:14">
      <c r="A1358" s="74" t="s">
        <v>496</v>
      </c>
      <c r="B1358" s="28">
        <v>47000</v>
      </c>
      <c r="C1358" s="28">
        <v>38800</v>
      </c>
      <c r="D1358" s="28">
        <v>39500</v>
      </c>
      <c r="E1358" s="28">
        <v>39900</v>
      </c>
      <c r="F1358" s="28">
        <v>39200</v>
      </c>
      <c r="G1358" s="28">
        <v>39200</v>
      </c>
      <c r="H1358" s="28">
        <v>41600</v>
      </c>
      <c r="I1358" s="28">
        <v>41000</v>
      </c>
      <c r="J1358" s="28">
        <v>42300</v>
      </c>
      <c r="K1358" s="28">
        <v>42500</v>
      </c>
      <c r="L1358" s="28">
        <v>47200</v>
      </c>
      <c r="M1358" s="28">
        <v>41700</v>
      </c>
      <c r="N1358" s="346"/>
    </row>
    <row r="1359" spans="1:14">
      <c r="A1359" s="74" t="s">
        <v>497</v>
      </c>
      <c r="B1359" s="28">
        <v>104</v>
      </c>
      <c r="C1359" s="28">
        <v>83</v>
      </c>
      <c r="D1359" s="28">
        <v>80.900000000000006</v>
      </c>
      <c r="E1359" s="28">
        <v>80.599999999999994</v>
      </c>
      <c r="F1359" s="28">
        <v>76.400000000000006</v>
      </c>
      <c r="G1359" s="28">
        <v>75.2</v>
      </c>
      <c r="H1359" s="28">
        <v>80.099999999999994</v>
      </c>
      <c r="I1359" s="28">
        <v>76.599999999999994</v>
      </c>
      <c r="J1359" s="28">
        <v>78.8</v>
      </c>
      <c r="K1359" s="28">
        <v>78.2</v>
      </c>
      <c r="L1359" s="28">
        <v>85.2</v>
      </c>
      <c r="M1359" s="28">
        <v>81.5</v>
      </c>
      <c r="N1359" s="346"/>
    </row>
    <row r="1360" spans="1:14">
      <c r="A1360" s="74" t="s">
        <v>175</v>
      </c>
      <c r="B1360" s="28"/>
      <c r="C1360" s="28"/>
      <c r="D1360" s="28"/>
      <c r="E1360" s="28"/>
      <c r="F1360" s="28"/>
      <c r="G1360" s="28"/>
      <c r="H1360" s="28"/>
      <c r="I1360" s="28"/>
      <c r="J1360" s="28"/>
      <c r="K1360" s="28"/>
      <c r="L1360" s="28"/>
      <c r="M1360" s="28"/>
      <c r="N1360" s="346"/>
    </row>
    <row r="1361" spans="1:14">
      <c r="A1361" s="74" t="s">
        <v>179</v>
      </c>
      <c r="B1361" s="28">
        <v>373000</v>
      </c>
      <c r="C1361" s="28">
        <v>396000</v>
      </c>
      <c r="D1361" s="28">
        <v>417000</v>
      </c>
      <c r="E1361" s="28">
        <v>441000</v>
      </c>
      <c r="F1361" s="28">
        <v>465000</v>
      </c>
      <c r="G1361" s="28">
        <v>504000</v>
      </c>
      <c r="H1361" s="28">
        <v>554000</v>
      </c>
      <c r="I1361" s="28">
        <v>613000</v>
      </c>
      <c r="J1361" s="28">
        <v>678000</v>
      </c>
      <c r="K1361" s="28">
        <v>729000</v>
      </c>
      <c r="L1361" s="28">
        <v>738000</v>
      </c>
      <c r="M1361" s="28"/>
      <c r="N1361" s="346"/>
    </row>
    <row r="1362" spans="1:14">
      <c r="A1362" s="74" t="s">
        <v>495</v>
      </c>
      <c r="B1362" s="28">
        <v>476000</v>
      </c>
      <c r="C1362" s="28">
        <v>494000</v>
      </c>
      <c r="D1362" s="28">
        <v>509000</v>
      </c>
      <c r="E1362" s="28">
        <v>529000</v>
      </c>
      <c r="F1362" s="28">
        <v>546000</v>
      </c>
      <c r="G1362" s="28">
        <v>576000</v>
      </c>
      <c r="H1362" s="28">
        <v>613000</v>
      </c>
      <c r="I1362" s="28">
        <v>656000</v>
      </c>
      <c r="J1362" s="28">
        <v>706000</v>
      </c>
      <c r="K1362" s="28">
        <v>743000</v>
      </c>
      <c r="L1362" s="28">
        <v>738000</v>
      </c>
      <c r="M1362" s="28">
        <v>599000</v>
      </c>
      <c r="N1362" s="346"/>
    </row>
    <row r="1363" spans="1:14">
      <c r="A1363" s="74" t="s">
        <v>498</v>
      </c>
      <c r="B1363" s="28">
        <v>3690</v>
      </c>
      <c r="C1363" s="28">
        <v>3740</v>
      </c>
      <c r="D1363" s="28">
        <v>3760</v>
      </c>
      <c r="E1363" s="28">
        <v>3840</v>
      </c>
      <c r="F1363" s="28">
        <v>3880</v>
      </c>
      <c r="G1363" s="28">
        <v>4010</v>
      </c>
      <c r="H1363" s="28">
        <v>4190</v>
      </c>
      <c r="I1363" s="28">
        <v>4400</v>
      </c>
      <c r="J1363" s="28">
        <v>4640</v>
      </c>
      <c r="K1363" s="28">
        <v>4790</v>
      </c>
      <c r="L1363" s="28">
        <v>4670</v>
      </c>
      <c r="M1363" s="28">
        <v>4170</v>
      </c>
      <c r="N1363" s="346"/>
    </row>
    <row r="1364" spans="1:14">
      <c r="A1364" s="74" t="s">
        <v>248</v>
      </c>
      <c r="B1364" s="47">
        <v>2.81E-2</v>
      </c>
      <c r="C1364" s="47">
        <v>2.2200000000000001E-2</v>
      </c>
      <c r="D1364" s="47">
        <v>2.1499999999999998E-2</v>
      </c>
      <c r="E1364" s="47">
        <v>2.1000000000000001E-2</v>
      </c>
      <c r="F1364" s="47">
        <v>1.9699999999999999E-2</v>
      </c>
      <c r="G1364" s="47">
        <v>1.8700000000000001E-2</v>
      </c>
      <c r="H1364" s="47">
        <v>1.9099999999999999E-2</v>
      </c>
      <c r="I1364" s="47">
        <v>1.7399999999999999E-2</v>
      </c>
      <c r="J1364" s="47">
        <v>1.7000000000000001E-2</v>
      </c>
      <c r="K1364" s="47">
        <v>1.6299999999999999E-2</v>
      </c>
      <c r="L1364" s="47">
        <v>1.8200000000000001E-2</v>
      </c>
      <c r="M1364" s="47">
        <v>1.95E-2</v>
      </c>
      <c r="N1364" s="346"/>
    </row>
    <row r="1365" spans="1:14">
      <c r="A1365" s="74"/>
      <c r="B1365" s="28"/>
      <c r="C1365" s="28"/>
      <c r="D1365" s="28"/>
      <c r="E1365" s="28"/>
      <c r="F1365" s="28"/>
      <c r="G1365" s="28"/>
      <c r="H1365" s="28"/>
      <c r="I1365" s="28"/>
      <c r="J1365" s="28"/>
      <c r="K1365" s="28"/>
      <c r="L1365" s="28"/>
      <c r="M1365" s="28"/>
      <c r="N1365" s="346"/>
    </row>
    <row r="1366" spans="1:14">
      <c r="A1366" s="75" t="s">
        <v>232</v>
      </c>
      <c r="B1366" s="28"/>
      <c r="C1366" s="28"/>
      <c r="D1366" s="28"/>
      <c r="E1366" s="28"/>
      <c r="F1366" s="28"/>
      <c r="G1366" s="28"/>
      <c r="H1366" s="28"/>
      <c r="I1366" s="28"/>
      <c r="J1366" s="28"/>
      <c r="K1366" s="28"/>
      <c r="L1366" s="28"/>
      <c r="M1366" s="28"/>
      <c r="N1366" s="346"/>
    </row>
    <row r="1367" spans="1:14">
      <c r="A1367" s="76" t="s">
        <v>233</v>
      </c>
      <c r="B1367" s="28"/>
      <c r="C1367" s="28"/>
      <c r="D1367" s="28"/>
      <c r="E1367" s="28"/>
      <c r="F1367" s="28"/>
      <c r="G1367" s="28"/>
      <c r="H1367" s="28"/>
      <c r="I1367" s="28"/>
      <c r="J1367" s="28"/>
      <c r="K1367" s="28"/>
      <c r="L1367" s="28"/>
      <c r="M1367" s="28"/>
      <c r="N1367" s="346"/>
    </row>
    <row r="1368" spans="1:14">
      <c r="A1368" s="76" t="s">
        <v>179</v>
      </c>
      <c r="B1368" s="28">
        <v>8080</v>
      </c>
      <c r="C1368" s="28">
        <v>6550</v>
      </c>
      <c r="D1368" s="28">
        <v>6680</v>
      </c>
      <c r="E1368" s="28">
        <v>6870</v>
      </c>
      <c r="F1368" s="28">
        <v>6690</v>
      </c>
      <c r="G1368" s="28">
        <v>6930</v>
      </c>
      <c r="H1368" s="28">
        <v>7850</v>
      </c>
      <c r="I1368" s="28">
        <v>7960</v>
      </c>
      <c r="J1368" s="28">
        <v>8740</v>
      </c>
      <c r="K1368" s="28">
        <v>9070</v>
      </c>
      <c r="L1368" s="28">
        <v>10200</v>
      </c>
      <c r="M1368" s="28"/>
      <c r="N1368" s="346"/>
    </row>
    <row r="1369" spans="1:14">
      <c r="A1369" s="76" t="s">
        <v>495</v>
      </c>
      <c r="B1369" s="28">
        <v>10300</v>
      </c>
      <c r="C1369" s="28">
        <v>8170</v>
      </c>
      <c r="D1369" s="28">
        <v>8150</v>
      </c>
      <c r="E1369" s="28">
        <v>8250</v>
      </c>
      <c r="F1369" s="28">
        <v>7860</v>
      </c>
      <c r="G1369" s="28">
        <v>7920</v>
      </c>
      <c r="H1369" s="28">
        <v>8680</v>
      </c>
      <c r="I1369" s="28">
        <v>8520</v>
      </c>
      <c r="J1369" s="28">
        <v>9090</v>
      </c>
      <c r="K1369" s="28">
        <v>9240</v>
      </c>
      <c r="L1369" s="28">
        <v>10200</v>
      </c>
      <c r="M1369" s="28">
        <v>8760</v>
      </c>
      <c r="N1369" s="346"/>
    </row>
    <row r="1370" spans="1:14">
      <c r="A1370" s="76" t="s">
        <v>496</v>
      </c>
      <c r="B1370" s="28">
        <v>36200</v>
      </c>
      <c r="C1370" s="28">
        <v>28900</v>
      </c>
      <c r="D1370" s="28">
        <v>29400</v>
      </c>
      <c r="E1370" s="28">
        <v>29600</v>
      </c>
      <c r="F1370" s="28">
        <v>28600</v>
      </c>
      <c r="G1370" s="28">
        <v>28800</v>
      </c>
      <c r="H1370" s="28">
        <v>30900</v>
      </c>
      <c r="I1370" s="28">
        <v>30600</v>
      </c>
      <c r="J1370" s="28">
        <v>32100</v>
      </c>
      <c r="K1370" s="28">
        <v>32400</v>
      </c>
      <c r="L1370" s="28">
        <v>35600</v>
      </c>
      <c r="M1370" s="28">
        <v>31200</v>
      </c>
      <c r="N1370" s="346"/>
    </row>
    <row r="1371" spans="1:14">
      <c r="A1371" s="76" t="s">
        <v>497</v>
      </c>
      <c r="B1371" s="28">
        <v>79.900000000000006</v>
      </c>
      <c r="C1371" s="28">
        <v>61.8</v>
      </c>
      <c r="D1371" s="28">
        <v>60.3</v>
      </c>
      <c r="E1371" s="28">
        <v>59.8</v>
      </c>
      <c r="F1371" s="28">
        <v>55.8</v>
      </c>
      <c r="G1371" s="28">
        <v>55.2</v>
      </c>
      <c r="H1371" s="28">
        <v>59.3</v>
      </c>
      <c r="I1371" s="28">
        <v>57.1</v>
      </c>
      <c r="J1371" s="28">
        <v>59.8</v>
      </c>
      <c r="K1371" s="28">
        <v>59.6</v>
      </c>
      <c r="L1371" s="28">
        <v>64.3</v>
      </c>
      <c r="M1371" s="28">
        <v>61</v>
      </c>
      <c r="N1371" s="346"/>
    </row>
    <row r="1372" spans="1:14">
      <c r="A1372" s="76" t="s">
        <v>234</v>
      </c>
      <c r="B1372" s="28"/>
      <c r="C1372" s="28"/>
      <c r="D1372" s="28"/>
      <c r="E1372" s="28"/>
      <c r="F1372" s="28"/>
      <c r="G1372" s="28"/>
      <c r="H1372" s="28"/>
      <c r="I1372" s="28"/>
      <c r="J1372" s="28"/>
      <c r="K1372" s="28"/>
      <c r="L1372" s="28"/>
      <c r="M1372" s="28"/>
      <c r="N1372" s="346"/>
    </row>
    <row r="1373" spans="1:14">
      <c r="A1373" s="76" t="s">
        <v>179</v>
      </c>
      <c r="B1373" s="28">
        <v>373000</v>
      </c>
      <c r="C1373" s="28">
        <v>396000</v>
      </c>
      <c r="D1373" s="28">
        <v>417000</v>
      </c>
      <c r="E1373" s="28">
        <v>441000</v>
      </c>
      <c r="F1373" s="28">
        <v>465000</v>
      </c>
      <c r="G1373" s="28">
        <v>504000</v>
      </c>
      <c r="H1373" s="28">
        <v>554000</v>
      </c>
      <c r="I1373" s="28">
        <v>613000</v>
      </c>
      <c r="J1373" s="28">
        <v>678000</v>
      </c>
      <c r="K1373" s="28">
        <v>729000</v>
      </c>
      <c r="L1373" s="28">
        <v>738000</v>
      </c>
      <c r="M1373" s="28"/>
      <c r="N1373" s="346"/>
    </row>
    <row r="1374" spans="1:14">
      <c r="A1374" s="76" t="s">
        <v>495</v>
      </c>
      <c r="B1374" s="28">
        <v>476000</v>
      </c>
      <c r="C1374" s="28">
        <v>494000</v>
      </c>
      <c r="D1374" s="28">
        <v>509000</v>
      </c>
      <c r="E1374" s="28">
        <v>529000</v>
      </c>
      <c r="F1374" s="28">
        <v>546000</v>
      </c>
      <c r="G1374" s="28">
        <v>576000</v>
      </c>
      <c r="H1374" s="28">
        <v>613000</v>
      </c>
      <c r="I1374" s="28">
        <v>656000</v>
      </c>
      <c r="J1374" s="28">
        <v>706000</v>
      </c>
      <c r="K1374" s="28">
        <v>743000</v>
      </c>
      <c r="L1374" s="28">
        <v>738000</v>
      </c>
      <c r="M1374" s="28">
        <v>599000</v>
      </c>
      <c r="N1374" s="346"/>
    </row>
    <row r="1375" spans="1:14">
      <c r="A1375" s="76" t="s">
        <v>498</v>
      </c>
      <c r="B1375" s="28">
        <v>3690</v>
      </c>
      <c r="C1375" s="28">
        <v>3740</v>
      </c>
      <c r="D1375" s="28">
        <v>3760</v>
      </c>
      <c r="E1375" s="28">
        <v>3840</v>
      </c>
      <c r="F1375" s="28">
        <v>3880</v>
      </c>
      <c r="G1375" s="28">
        <v>4010</v>
      </c>
      <c r="H1375" s="28">
        <v>4190</v>
      </c>
      <c r="I1375" s="28">
        <v>4400</v>
      </c>
      <c r="J1375" s="28">
        <v>4640</v>
      </c>
      <c r="K1375" s="28">
        <v>4790</v>
      </c>
      <c r="L1375" s="28">
        <v>4670</v>
      </c>
      <c r="M1375" s="28">
        <v>4170</v>
      </c>
      <c r="N1375" s="346"/>
    </row>
    <row r="1376" spans="1:14">
      <c r="A1376" s="76" t="s">
        <v>237</v>
      </c>
      <c r="B1376" s="47">
        <v>2.1700000000000001E-2</v>
      </c>
      <c r="C1376" s="47">
        <v>1.6500000000000001E-2</v>
      </c>
      <c r="D1376" s="47">
        <v>1.6E-2</v>
      </c>
      <c r="E1376" s="47">
        <v>1.5599999999999999E-2</v>
      </c>
      <c r="F1376" s="47">
        <v>1.44E-2</v>
      </c>
      <c r="G1376" s="47">
        <v>1.37E-2</v>
      </c>
      <c r="H1376" s="47">
        <v>1.4200000000000001E-2</v>
      </c>
      <c r="I1376" s="47">
        <v>1.2999999999999999E-2</v>
      </c>
      <c r="J1376" s="47">
        <v>1.29E-2</v>
      </c>
      <c r="K1376" s="47">
        <v>1.24E-2</v>
      </c>
      <c r="L1376" s="47">
        <v>1.38E-2</v>
      </c>
      <c r="M1376" s="47">
        <v>1.46E-2</v>
      </c>
      <c r="N1376" s="346"/>
    </row>
    <row r="1377" spans="1:14">
      <c r="A1377" s="60"/>
      <c r="B1377" s="28"/>
      <c r="C1377" s="28"/>
      <c r="D1377" s="28"/>
      <c r="E1377" s="28"/>
      <c r="F1377" s="28"/>
      <c r="G1377" s="28"/>
      <c r="H1377" s="28"/>
      <c r="I1377" s="28"/>
      <c r="J1377" s="28"/>
      <c r="K1377" s="28"/>
      <c r="L1377" s="28"/>
      <c r="M1377" s="28"/>
      <c r="N1377" s="346"/>
    </row>
    <row r="1378" spans="1:14">
      <c r="A1378" s="60"/>
      <c r="B1378" s="28"/>
      <c r="C1378" s="28"/>
      <c r="D1378" s="28"/>
      <c r="E1378" s="28"/>
      <c r="F1378" s="28"/>
      <c r="G1378" s="28"/>
      <c r="H1378" s="28"/>
      <c r="I1378" s="28"/>
      <c r="J1378" s="28"/>
      <c r="K1378" s="28"/>
      <c r="L1378" s="28"/>
      <c r="M1378" s="28"/>
      <c r="N1378" s="346"/>
    </row>
    <row r="1379" spans="1:14">
      <c r="A1379" s="135" t="s">
        <v>244</v>
      </c>
      <c r="B1379" s="28"/>
      <c r="C1379" s="28"/>
      <c r="D1379" s="28"/>
      <c r="E1379" s="28"/>
      <c r="F1379" s="28"/>
      <c r="G1379" s="28"/>
      <c r="H1379" s="28"/>
      <c r="I1379" s="28"/>
      <c r="J1379" s="28"/>
      <c r="K1379" s="28"/>
      <c r="L1379" s="28"/>
      <c r="M1379" s="28"/>
      <c r="N1379" s="346"/>
    </row>
    <row r="1380" spans="1:14">
      <c r="A1380" s="60"/>
      <c r="B1380" s="28"/>
      <c r="C1380" s="28"/>
      <c r="D1380" s="28"/>
      <c r="E1380" s="28"/>
      <c r="F1380" s="28"/>
      <c r="G1380" s="28"/>
      <c r="H1380" s="28"/>
      <c r="I1380" s="28"/>
      <c r="J1380" s="28"/>
      <c r="K1380" s="28"/>
      <c r="L1380" s="28"/>
      <c r="M1380" s="28"/>
      <c r="N1380" s="346"/>
    </row>
    <row r="1381" spans="1:14">
      <c r="A1381" s="63" t="s">
        <v>147</v>
      </c>
      <c r="B1381" s="28"/>
      <c r="C1381" s="28"/>
      <c r="D1381" s="28"/>
      <c r="E1381" s="28"/>
      <c r="F1381" s="28"/>
      <c r="G1381" s="28"/>
      <c r="H1381" s="28"/>
      <c r="I1381" s="28"/>
      <c r="J1381" s="28"/>
      <c r="K1381" s="28"/>
      <c r="L1381" s="28"/>
      <c r="M1381" s="28"/>
      <c r="N1381" s="346"/>
    </row>
    <row r="1382" spans="1:14">
      <c r="A1382" s="62" t="s">
        <v>238</v>
      </c>
      <c r="B1382" s="28">
        <v>72.5</v>
      </c>
      <c r="C1382" s="28">
        <v>67.5</v>
      </c>
      <c r="D1382" s="28">
        <v>67</v>
      </c>
      <c r="E1382" s="28">
        <v>65.5</v>
      </c>
      <c r="F1382" s="28">
        <v>65</v>
      </c>
      <c r="G1382" s="28">
        <v>65</v>
      </c>
      <c r="H1382" s="28">
        <v>65</v>
      </c>
      <c r="I1382" s="28">
        <v>65</v>
      </c>
      <c r="J1382" s="28">
        <v>65</v>
      </c>
      <c r="K1382" s="28">
        <v>65</v>
      </c>
      <c r="L1382" s="28">
        <v>70</v>
      </c>
      <c r="M1382" s="28">
        <v>66.599999999999994</v>
      </c>
      <c r="N1382" s="346"/>
    </row>
    <row r="1383" spans="1:14">
      <c r="A1383" s="62" t="s">
        <v>180</v>
      </c>
      <c r="B1383" s="28">
        <v>28.8</v>
      </c>
      <c r="C1383" s="28">
        <v>29.2</v>
      </c>
      <c r="D1383" s="28">
        <v>29.6</v>
      </c>
      <c r="E1383" s="28">
        <v>30.1</v>
      </c>
      <c r="F1383" s="28">
        <v>30.5</v>
      </c>
      <c r="G1383" s="28">
        <v>31</v>
      </c>
      <c r="H1383" s="28">
        <v>31.4</v>
      </c>
      <c r="I1383" s="28">
        <v>32</v>
      </c>
      <c r="J1383" s="28">
        <v>32.5</v>
      </c>
      <c r="K1383" s="28">
        <v>33.200000000000003</v>
      </c>
      <c r="L1383" s="28">
        <v>33.799999999999997</v>
      </c>
      <c r="M1383" s="28">
        <v>31.1</v>
      </c>
      <c r="N1383" s="346"/>
    </row>
    <row r="1384" spans="1:14">
      <c r="A1384" s="62" t="s">
        <v>289</v>
      </c>
      <c r="B1384" s="26">
        <v>2.5000000000000001E-3</v>
      </c>
      <c r="C1384" s="26">
        <v>2.3E-3</v>
      </c>
      <c r="D1384" s="26">
        <v>2.3E-3</v>
      </c>
      <c r="E1384" s="26">
        <v>2.2000000000000001E-3</v>
      </c>
      <c r="F1384" s="26">
        <v>2.0999999999999999E-3</v>
      </c>
      <c r="G1384" s="26">
        <v>2.0999999999999999E-3</v>
      </c>
      <c r="H1384" s="26">
        <v>2.0999999999999999E-3</v>
      </c>
      <c r="I1384" s="26">
        <v>2E-3</v>
      </c>
      <c r="J1384" s="26">
        <v>2E-3</v>
      </c>
      <c r="K1384" s="26">
        <v>2E-3</v>
      </c>
      <c r="L1384" s="26">
        <v>2.0999999999999999E-3</v>
      </c>
      <c r="M1384" s="26">
        <v>2.0999999999999999E-3</v>
      </c>
      <c r="N1384" s="346"/>
    </row>
    <row r="1385" spans="1:14">
      <c r="A1385" s="62"/>
      <c r="B1385" s="28"/>
      <c r="C1385" s="28"/>
      <c r="D1385" s="28"/>
      <c r="E1385" s="28"/>
      <c r="F1385" s="28"/>
      <c r="G1385" s="28"/>
      <c r="H1385" s="28"/>
      <c r="I1385" s="28"/>
      <c r="J1385" s="28"/>
      <c r="K1385" s="28"/>
      <c r="L1385" s="28"/>
      <c r="M1385" s="28"/>
      <c r="N1385" s="346"/>
    </row>
    <row r="1386" spans="1:14">
      <c r="A1386" s="59" t="s">
        <v>502</v>
      </c>
      <c r="B1386" s="28"/>
      <c r="C1386" s="28"/>
      <c r="D1386" s="28"/>
      <c r="E1386" s="28"/>
      <c r="F1386" s="28"/>
      <c r="G1386" s="28"/>
      <c r="H1386" s="28"/>
      <c r="I1386" s="28"/>
      <c r="J1386" s="28"/>
      <c r="K1386" s="28"/>
      <c r="L1386" s="28"/>
      <c r="M1386" s="28"/>
      <c r="N1386" s="346"/>
    </row>
    <row r="1387" spans="1:14">
      <c r="A1387" s="60" t="s">
        <v>459</v>
      </c>
      <c r="B1387" s="28"/>
      <c r="C1387" s="28"/>
      <c r="D1387" s="28"/>
      <c r="E1387" s="28"/>
      <c r="F1387" s="28"/>
      <c r="G1387" s="28"/>
      <c r="H1387" s="28"/>
      <c r="I1387" s="28"/>
      <c r="J1387" s="28"/>
      <c r="K1387" s="28"/>
      <c r="L1387" s="28"/>
      <c r="M1387" s="28"/>
      <c r="N1387" s="346"/>
    </row>
    <row r="1388" spans="1:14">
      <c r="A1388" s="60" t="s">
        <v>179</v>
      </c>
      <c r="B1388" s="28">
        <v>11100</v>
      </c>
      <c r="C1388" s="28">
        <v>11900</v>
      </c>
      <c r="D1388" s="28">
        <v>12800</v>
      </c>
      <c r="E1388" s="28">
        <v>13000</v>
      </c>
      <c r="F1388" s="28">
        <v>13900</v>
      </c>
      <c r="G1388" s="28">
        <v>14500</v>
      </c>
      <c r="H1388" s="28">
        <v>16800</v>
      </c>
      <c r="I1388" s="28">
        <v>17100</v>
      </c>
      <c r="J1388" s="28">
        <v>18700</v>
      </c>
      <c r="K1388" s="28">
        <v>19000</v>
      </c>
      <c r="L1388" s="28">
        <v>20000</v>
      </c>
      <c r="M1388" s="28"/>
      <c r="N1388" s="346"/>
    </row>
    <row r="1389" spans="1:14">
      <c r="A1389" s="60" t="s">
        <v>495</v>
      </c>
      <c r="B1389" s="28">
        <v>14100</v>
      </c>
      <c r="C1389" s="28">
        <v>14900</v>
      </c>
      <c r="D1389" s="28">
        <v>15600</v>
      </c>
      <c r="E1389" s="28">
        <v>15600</v>
      </c>
      <c r="F1389" s="28">
        <v>16300</v>
      </c>
      <c r="G1389" s="28">
        <v>16500</v>
      </c>
      <c r="H1389" s="28">
        <v>18600</v>
      </c>
      <c r="I1389" s="28">
        <v>18300</v>
      </c>
      <c r="J1389" s="28">
        <v>19500</v>
      </c>
      <c r="K1389" s="28">
        <v>19400</v>
      </c>
      <c r="L1389" s="28">
        <v>20000</v>
      </c>
      <c r="M1389" s="28">
        <v>17200</v>
      </c>
      <c r="N1389" s="346"/>
    </row>
    <row r="1390" spans="1:14">
      <c r="A1390" s="60" t="s">
        <v>496</v>
      </c>
      <c r="B1390" s="28">
        <v>195000</v>
      </c>
      <c r="C1390" s="28">
        <v>220000</v>
      </c>
      <c r="D1390" s="28">
        <v>233000</v>
      </c>
      <c r="E1390" s="28">
        <v>238000</v>
      </c>
      <c r="F1390" s="28">
        <v>251000</v>
      </c>
      <c r="G1390" s="28">
        <v>254000</v>
      </c>
      <c r="H1390" s="28">
        <v>286000</v>
      </c>
      <c r="I1390" s="28">
        <v>281000</v>
      </c>
      <c r="J1390" s="28">
        <v>299000</v>
      </c>
      <c r="K1390" s="28">
        <v>298000</v>
      </c>
      <c r="L1390" s="28">
        <v>286000</v>
      </c>
      <c r="M1390" s="28">
        <v>258000</v>
      </c>
      <c r="N1390" s="346"/>
    </row>
    <row r="1391" spans="1:14">
      <c r="A1391" s="60" t="s">
        <v>497</v>
      </c>
      <c r="B1391" s="28">
        <v>491</v>
      </c>
      <c r="C1391" s="28">
        <v>509</v>
      </c>
      <c r="D1391" s="28">
        <v>528</v>
      </c>
      <c r="E1391" s="28">
        <v>518</v>
      </c>
      <c r="F1391" s="28">
        <v>534</v>
      </c>
      <c r="G1391" s="28">
        <v>533</v>
      </c>
      <c r="H1391" s="28">
        <v>592</v>
      </c>
      <c r="I1391" s="28">
        <v>572</v>
      </c>
      <c r="J1391" s="28">
        <v>598</v>
      </c>
      <c r="K1391" s="28">
        <v>584</v>
      </c>
      <c r="L1391" s="28">
        <v>592</v>
      </c>
      <c r="M1391" s="28">
        <v>552</v>
      </c>
      <c r="N1391" s="346"/>
    </row>
    <row r="1392" spans="1:14">
      <c r="A1392" s="60" t="s">
        <v>175</v>
      </c>
      <c r="B1392" s="28"/>
      <c r="C1392" s="28"/>
      <c r="D1392" s="28"/>
      <c r="E1392" s="28"/>
      <c r="F1392" s="28"/>
      <c r="G1392" s="28"/>
      <c r="H1392" s="28"/>
      <c r="I1392" s="28"/>
      <c r="J1392" s="28"/>
      <c r="K1392" s="28"/>
      <c r="L1392" s="28"/>
      <c r="M1392" s="28"/>
      <c r="N1392" s="346"/>
    </row>
    <row r="1393" spans="1:14">
      <c r="A1393" s="60" t="s">
        <v>179</v>
      </c>
      <c r="B1393" s="28">
        <v>616000</v>
      </c>
      <c r="C1393" s="28">
        <v>653000</v>
      </c>
      <c r="D1393" s="28">
        <v>682000</v>
      </c>
      <c r="E1393" s="28">
        <v>720000</v>
      </c>
      <c r="F1393" s="28">
        <v>760000</v>
      </c>
      <c r="G1393" s="28">
        <v>814000</v>
      </c>
      <c r="H1393" s="28">
        <v>865000</v>
      </c>
      <c r="I1393" s="28">
        <v>918000</v>
      </c>
      <c r="J1393" s="28">
        <v>980000</v>
      </c>
      <c r="K1393" s="28">
        <v>1030000</v>
      </c>
      <c r="L1393" s="28">
        <v>1060000</v>
      </c>
      <c r="M1393" s="28"/>
      <c r="N1393" s="346"/>
    </row>
    <row r="1394" spans="1:14">
      <c r="A1394" s="60" t="s">
        <v>495</v>
      </c>
      <c r="B1394" s="28">
        <v>785000</v>
      </c>
      <c r="C1394" s="28">
        <v>814000</v>
      </c>
      <c r="D1394" s="28">
        <v>832000</v>
      </c>
      <c r="E1394" s="28">
        <v>865000</v>
      </c>
      <c r="F1394" s="28">
        <v>893000</v>
      </c>
      <c r="G1394" s="28">
        <v>930000</v>
      </c>
      <c r="H1394" s="28">
        <v>957000</v>
      </c>
      <c r="I1394" s="28">
        <v>983000</v>
      </c>
      <c r="J1394" s="28">
        <v>1020000</v>
      </c>
      <c r="K1394" s="28">
        <v>1050000</v>
      </c>
      <c r="L1394" s="28">
        <v>1060000</v>
      </c>
      <c r="M1394" s="28">
        <v>927000</v>
      </c>
      <c r="N1394" s="346"/>
    </row>
    <row r="1395" spans="1:14">
      <c r="A1395" s="60" t="s">
        <v>498</v>
      </c>
      <c r="B1395" s="28">
        <v>27300</v>
      </c>
      <c r="C1395" s="28">
        <v>27900</v>
      </c>
      <c r="D1395" s="28">
        <v>28100</v>
      </c>
      <c r="E1395" s="28">
        <v>28800</v>
      </c>
      <c r="F1395" s="28">
        <v>29200</v>
      </c>
      <c r="G1395" s="28">
        <v>30000</v>
      </c>
      <c r="H1395" s="28">
        <v>30400</v>
      </c>
      <c r="I1395" s="28">
        <v>30800</v>
      </c>
      <c r="J1395" s="28">
        <v>31300</v>
      </c>
      <c r="K1395" s="28">
        <v>31700</v>
      </c>
      <c r="L1395" s="28">
        <v>31400</v>
      </c>
      <c r="M1395" s="28">
        <v>29800</v>
      </c>
      <c r="N1395" s="346"/>
    </row>
    <row r="1396" spans="1:14">
      <c r="A1396" s="60" t="s">
        <v>248</v>
      </c>
      <c r="B1396" s="47">
        <v>1.7999999999999999E-2</v>
      </c>
      <c r="C1396" s="47">
        <v>1.8200000000000001E-2</v>
      </c>
      <c r="D1396" s="47">
        <v>1.8800000000000001E-2</v>
      </c>
      <c r="E1396" s="47">
        <v>1.7999999999999999E-2</v>
      </c>
      <c r="F1396" s="47">
        <v>1.83E-2</v>
      </c>
      <c r="G1396" s="47">
        <v>1.78E-2</v>
      </c>
      <c r="H1396" s="47">
        <v>1.95E-2</v>
      </c>
      <c r="I1396" s="47">
        <v>1.8599999999999998E-2</v>
      </c>
      <c r="J1396" s="47">
        <v>1.9099999999999999E-2</v>
      </c>
      <c r="K1396" s="47">
        <v>1.84E-2</v>
      </c>
      <c r="L1396" s="47">
        <v>1.89E-2</v>
      </c>
      <c r="M1396" s="47">
        <v>1.8499999999999999E-2</v>
      </c>
      <c r="N1396" s="346"/>
    </row>
    <row r="1397" spans="1:14">
      <c r="A1397" s="65"/>
      <c r="B1397" s="28"/>
      <c r="C1397" s="28"/>
      <c r="D1397" s="28"/>
      <c r="E1397" s="28"/>
      <c r="F1397" s="28"/>
      <c r="G1397" s="28"/>
      <c r="H1397" s="28"/>
      <c r="I1397" s="28"/>
      <c r="J1397" s="28"/>
      <c r="K1397" s="28"/>
      <c r="L1397" s="28"/>
      <c r="M1397" s="28"/>
      <c r="N1397" s="346"/>
    </row>
    <row r="1398" spans="1:14">
      <c r="A1398" s="66" t="s">
        <v>530</v>
      </c>
      <c r="B1398" s="28"/>
      <c r="C1398" s="28"/>
      <c r="D1398" s="28"/>
      <c r="E1398" s="28"/>
      <c r="F1398" s="28"/>
      <c r="G1398" s="28"/>
      <c r="H1398" s="28"/>
      <c r="I1398" s="28"/>
      <c r="J1398" s="28"/>
      <c r="K1398" s="28"/>
      <c r="L1398" s="28"/>
      <c r="M1398" s="28"/>
      <c r="N1398" s="346"/>
    </row>
    <row r="1399" spans="1:14">
      <c r="A1399" s="67"/>
      <c r="B1399" s="28"/>
      <c r="C1399" s="28"/>
      <c r="D1399" s="28"/>
      <c r="E1399" s="28"/>
      <c r="F1399" s="28"/>
      <c r="G1399" s="28"/>
      <c r="H1399" s="28"/>
      <c r="I1399" s="28"/>
      <c r="J1399" s="28"/>
      <c r="K1399" s="28"/>
      <c r="L1399" s="28"/>
      <c r="M1399" s="28"/>
      <c r="N1399" s="346"/>
    </row>
    <row r="1400" spans="1:14">
      <c r="A1400" s="68" t="s">
        <v>229</v>
      </c>
      <c r="B1400" s="28"/>
      <c r="C1400" s="28"/>
      <c r="D1400" s="28"/>
      <c r="E1400" s="28"/>
      <c r="F1400" s="28"/>
      <c r="G1400" s="28"/>
      <c r="H1400" s="28"/>
      <c r="I1400" s="28"/>
      <c r="J1400" s="28"/>
      <c r="K1400" s="28"/>
      <c r="L1400" s="28"/>
      <c r="M1400" s="28"/>
      <c r="N1400" s="346"/>
    </row>
    <row r="1401" spans="1:14">
      <c r="A1401" s="69" t="s">
        <v>459</v>
      </c>
      <c r="B1401" s="28"/>
      <c r="C1401" s="28"/>
      <c r="D1401" s="28"/>
      <c r="E1401" s="28"/>
      <c r="F1401" s="28"/>
      <c r="G1401" s="28"/>
      <c r="H1401" s="28"/>
      <c r="I1401" s="28"/>
      <c r="J1401" s="28"/>
      <c r="K1401" s="28"/>
      <c r="L1401" s="28"/>
      <c r="M1401" s="28"/>
      <c r="N1401" s="346"/>
    </row>
    <row r="1402" spans="1:14">
      <c r="A1402" s="69" t="s">
        <v>179</v>
      </c>
      <c r="B1402" s="28">
        <v>8160</v>
      </c>
      <c r="C1402" s="28">
        <v>8710</v>
      </c>
      <c r="D1402" s="28">
        <v>8260</v>
      </c>
      <c r="E1402" s="28">
        <v>8370</v>
      </c>
      <c r="F1402" s="28">
        <v>10100</v>
      </c>
      <c r="G1402" s="28">
        <v>12800</v>
      </c>
      <c r="H1402" s="28">
        <v>15800</v>
      </c>
      <c r="I1402" s="28">
        <v>16100</v>
      </c>
      <c r="J1402" s="28">
        <v>19100</v>
      </c>
      <c r="K1402" s="28">
        <v>21700</v>
      </c>
      <c r="L1402" s="28">
        <v>20000</v>
      </c>
      <c r="M1402" s="28"/>
      <c r="N1402" s="346"/>
    </row>
    <row r="1403" spans="1:14">
      <c r="A1403" s="69" t="s">
        <v>495</v>
      </c>
      <c r="B1403" s="28">
        <v>10400</v>
      </c>
      <c r="C1403" s="28">
        <v>10900</v>
      </c>
      <c r="D1403" s="28">
        <v>10100</v>
      </c>
      <c r="E1403" s="28">
        <v>10000</v>
      </c>
      <c r="F1403" s="28">
        <v>11900</v>
      </c>
      <c r="G1403" s="28">
        <v>14600</v>
      </c>
      <c r="H1403" s="28">
        <v>17500</v>
      </c>
      <c r="I1403" s="28">
        <v>17300</v>
      </c>
      <c r="J1403" s="28">
        <v>19900</v>
      </c>
      <c r="K1403" s="28">
        <v>22100</v>
      </c>
      <c r="L1403" s="28">
        <v>20000</v>
      </c>
      <c r="M1403" s="28">
        <v>15000</v>
      </c>
      <c r="N1403" s="346"/>
    </row>
    <row r="1404" spans="1:14">
      <c r="A1404" s="69" t="s">
        <v>496</v>
      </c>
      <c r="B1404" s="28">
        <v>143000</v>
      </c>
      <c r="C1404" s="28">
        <v>161000</v>
      </c>
      <c r="D1404" s="28">
        <v>150000</v>
      </c>
      <c r="E1404" s="28">
        <v>153000</v>
      </c>
      <c r="F1404" s="28">
        <v>183000</v>
      </c>
      <c r="G1404" s="28">
        <v>225000</v>
      </c>
      <c r="H1404" s="28">
        <v>269000</v>
      </c>
      <c r="I1404" s="28">
        <v>266000</v>
      </c>
      <c r="J1404" s="28">
        <v>306000</v>
      </c>
      <c r="K1404" s="28">
        <v>341000</v>
      </c>
      <c r="L1404" s="28">
        <v>286000</v>
      </c>
      <c r="M1404" s="28">
        <v>225000</v>
      </c>
      <c r="N1404" s="346"/>
    </row>
    <row r="1405" spans="1:14">
      <c r="A1405" s="69" t="s">
        <v>497</v>
      </c>
      <c r="B1405" s="28">
        <v>361</v>
      </c>
      <c r="C1405" s="28">
        <v>372</v>
      </c>
      <c r="D1405" s="28">
        <v>340</v>
      </c>
      <c r="E1405" s="28">
        <v>334</v>
      </c>
      <c r="F1405" s="28">
        <v>389</v>
      </c>
      <c r="G1405" s="28">
        <v>472</v>
      </c>
      <c r="H1405" s="28">
        <v>556</v>
      </c>
      <c r="I1405" s="28">
        <v>541</v>
      </c>
      <c r="J1405" s="28">
        <v>611</v>
      </c>
      <c r="K1405" s="28">
        <v>668</v>
      </c>
      <c r="L1405" s="28">
        <v>592</v>
      </c>
      <c r="M1405" s="28">
        <v>481</v>
      </c>
      <c r="N1405" s="346"/>
    </row>
    <row r="1406" spans="1:14">
      <c r="A1406" s="69" t="s">
        <v>175</v>
      </c>
      <c r="B1406" s="28"/>
      <c r="C1406" s="28"/>
      <c r="D1406" s="28"/>
      <c r="E1406" s="28"/>
      <c r="F1406" s="28"/>
      <c r="G1406" s="28"/>
      <c r="H1406" s="28"/>
      <c r="I1406" s="28"/>
      <c r="J1406" s="28"/>
      <c r="K1406" s="28"/>
      <c r="L1406" s="28"/>
      <c r="M1406" s="28"/>
      <c r="N1406" s="346"/>
    </row>
    <row r="1407" spans="1:14">
      <c r="A1407" s="69" t="s">
        <v>179</v>
      </c>
      <c r="B1407" s="28">
        <v>453000</v>
      </c>
      <c r="C1407" s="28">
        <v>474000</v>
      </c>
      <c r="D1407" s="28">
        <v>438000</v>
      </c>
      <c r="E1407" s="28">
        <v>468000</v>
      </c>
      <c r="F1407" s="28">
        <v>561000</v>
      </c>
      <c r="G1407" s="28">
        <v>724000</v>
      </c>
      <c r="H1407" s="28">
        <v>815000</v>
      </c>
      <c r="I1407" s="28">
        <v>869000</v>
      </c>
      <c r="J1407" s="28">
        <v>1000000</v>
      </c>
      <c r="K1407" s="28">
        <v>1170000</v>
      </c>
      <c r="L1407" s="28">
        <v>1060000</v>
      </c>
      <c r="M1407" s="28"/>
      <c r="N1407" s="346"/>
    </row>
    <row r="1408" spans="1:14">
      <c r="A1408" s="69" t="s">
        <v>495</v>
      </c>
      <c r="B1408" s="28">
        <v>578000</v>
      </c>
      <c r="C1408" s="28">
        <v>591000</v>
      </c>
      <c r="D1408" s="28">
        <v>534000</v>
      </c>
      <c r="E1408" s="28">
        <v>561000</v>
      </c>
      <c r="F1408" s="28">
        <v>659000</v>
      </c>
      <c r="G1408" s="28">
        <v>827000</v>
      </c>
      <c r="H1408" s="28">
        <v>901000</v>
      </c>
      <c r="I1408" s="28">
        <v>930000</v>
      </c>
      <c r="J1408" s="28">
        <v>1050000</v>
      </c>
      <c r="K1408" s="28">
        <v>1190000</v>
      </c>
      <c r="L1408" s="28">
        <v>1060000</v>
      </c>
      <c r="M1408" s="28">
        <v>807000</v>
      </c>
      <c r="N1408" s="346"/>
    </row>
    <row r="1409" spans="1:14">
      <c r="A1409" s="69" t="s">
        <v>498</v>
      </c>
      <c r="B1409" s="28">
        <v>20100</v>
      </c>
      <c r="C1409" s="28">
        <v>20200</v>
      </c>
      <c r="D1409" s="28">
        <v>18000</v>
      </c>
      <c r="E1409" s="28">
        <v>18700</v>
      </c>
      <c r="F1409" s="28">
        <v>21600</v>
      </c>
      <c r="G1409" s="28">
        <v>26700</v>
      </c>
      <c r="H1409" s="28">
        <v>28700</v>
      </c>
      <c r="I1409" s="28">
        <v>29100</v>
      </c>
      <c r="J1409" s="28">
        <v>32100</v>
      </c>
      <c r="K1409" s="28">
        <v>35900</v>
      </c>
      <c r="L1409" s="28">
        <v>31400</v>
      </c>
      <c r="M1409" s="28">
        <v>26000</v>
      </c>
      <c r="N1409" s="346"/>
    </row>
    <row r="1410" spans="1:14">
      <c r="A1410" s="69" t="s">
        <v>248</v>
      </c>
      <c r="B1410" s="47">
        <v>1.7999999999999999E-2</v>
      </c>
      <c r="C1410" s="47">
        <v>1.84E-2</v>
      </c>
      <c r="D1410" s="47">
        <v>1.89E-2</v>
      </c>
      <c r="E1410" s="47">
        <v>1.7899999999999999E-2</v>
      </c>
      <c r="F1410" s="47">
        <v>1.7999999999999999E-2</v>
      </c>
      <c r="G1410" s="47">
        <v>1.77E-2</v>
      </c>
      <c r="H1410" s="47">
        <v>1.9400000000000001E-2</v>
      </c>
      <c r="I1410" s="47">
        <v>1.8599999999999998E-2</v>
      </c>
      <c r="J1410" s="47">
        <v>1.9E-2</v>
      </c>
      <c r="K1410" s="47">
        <v>1.8599999999999998E-2</v>
      </c>
      <c r="L1410" s="47">
        <v>1.89E-2</v>
      </c>
      <c r="M1410" s="47">
        <v>1.8499999999999999E-2</v>
      </c>
      <c r="N1410" s="346"/>
    </row>
    <row r="1411" spans="1:14">
      <c r="A1411" s="70"/>
      <c r="B1411" s="28"/>
      <c r="C1411" s="28"/>
      <c r="D1411" s="28"/>
      <c r="E1411" s="28"/>
      <c r="F1411" s="28"/>
      <c r="G1411" s="28"/>
      <c r="H1411" s="28"/>
      <c r="I1411" s="28"/>
      <c r="J1411" s="28"/>
      <c r="K1411" s="28"/>
      <c r="L1411" s="28"/>
      <c r="M1411" s="28"/>
      <c r="N1411" s="346"/>
    </row>
    <row r="1412" spans="1:14">
      <c r="A1412" s="71" t="s">
        <v>531</v>
      </c>
      <c r="B1412" s="28"/>
      <c r="C1412" s="28"/>
      <c r="D1412" s="28"/>
      <c r="E1412" s="28"/>
      <c r="F1412" s="28"/>
      <c r="G1412" s="28"/>
      <c r="H1412" s="28"/>
      <c r="I1412" s="28"/>
      <c r="J1412" s="28"/>
      <c r="K1412" s="28"/>
      <c r="L1412" s="28"/>
      <c r="M1412" s="28"/>
      <c r="N1412" s="346"/>
    </row>
    <row r="1413" spans="1:14">
      <c r="A1413" s="72" t="s">
        <v>526</v>
      </c>
      <c r="B1413" s="28"/>
      <c r="C1413" s="28"/>
      <c r="D1413" s="28"/>
      <c r="E1413" s="28"/>
      <c r="F1413" s="28"/>
      <c r="G1413" s="28"/>
      <c r="H1413" s="28"/>
      <c r="I1413" s="28"/>
      <c r="J1413" s="28"/>
      <c r="K1413" s="28"/>
      <c r="L1413" s="28"/>
      <c r="M1413" s="28"/>
      <c r="N1413" s="346"/>
    </row>
    <row r="1414" spans="1:14">
      <c r="A1414" s="14" t="s">
        <v>459</v>
      </c>
      <c r="B1414" s="28"/>
      <c r="C1414" s="28"/>
      <c r="D1414" s="28"/>
      <c r="E1414" s="28"/>
      <c r="F1414" s="28"/>
      <c r="G1414" s="28"/>
      <c r="H1414" s="28"/>
      <c r="I1414" s="28"/>
      <c r="J1414" s="28"/>
      <c r="K1414" s="28"/>
      <c r="L1414" s="28"/>
      <c r="M1414" s="28"/>
      <c r="N1414" s="346"/>
    </row>
    <row r="1415" spans="1:14">
      <c r="A1415" s="14" t="s">
        <v>179</v>
      </c>
      <c r="B1415" s="28">
        <v>9940</v>
      </c>
      <c r="C1415" s="28">
        <v>10700</v>
      </c>
      <c r="D1415" s="28">
        <v>11500</v>
      </c>
      <c r="E1415" s="28">
        <v>11600</v>
      </c>
      <c r="F1415" s="28">
        <v>12400</v>
      </c>
      <c r="G1415" s="28">
        <v>13000</v>
      </c>
      <c r="H1415" s="28">
        <v>15100</v>
      </c>
      <c r="I1415" s="28">
        <v>15300</v>
      </c>
      <c r="J1415" s="28">
        <v>16800</v>
      </c>
      <c r="K1415" s="28">
        <v>17100</v>
      </c>
      <c r="L1415" s="28">
        <v>18000</v>
      </c>
      <c r="M1415" s="28"/>
      <c r="N1415" s="346"/>
    </row>
    <row r="1416" spans="1:14">
      <c r="A1416" s="14" t="s">
        <v>495</v>
      </c>
      <c r="B1416" s="28">
        <v>12700</v>
      </c>
      <c r="C1416" s="28">
        <v>13300</v>
      </c>
      <c r="D1416" s="28">
        <v>14000</v>
      </c>
      <c r="E1416" s="28">
        <v>14000</v>
      </c>
      <c r="F1416" s="28">
        <v>14600</v>
      </c>
      <c r="G1416" s="28">
        <v>14800</v>
      </c>
      <c r="H1416" s="28">
        <v>16700</v>
      </c>
      <c r="I1416" s="28">
        <v>16400</v>
      </c>
      <c r="J1416" s="28">
        <v>17400</v>
      </c>
      <c r="K1416" s="28">
        <v>17400</v>
      </c>
      <c r="L1416" s="28">
        <v>18000</v>
      </c>
      <c r="M1416" s="28">
        <v>15400</v>
      </c>
      <c r="N1416" s="346"/>
    </row>
    <row r="1417" spans="1:14">
      <c r="A1417" s="14" t="s">
        <v>496</v>
      </c>
      <c r="B1417" s="28">
        <v>175000</v>
      </c>
      <c r="C1417" s="28">
        <v>197000</v>
      </c>
      <c r="D1417" s="28">
        <v>209000</v>
      </c>
      <c r="E1417" s="28">
        <v>213000</v>
      </c>
      <c r="F1417" s="28">
        <v>225000</v>
      </c>
      <c r="G1417" s="28">
        <v>228000</v>
      </c>
      <c r="H1417" s="28">
        <v>257000</v>
      </c>
      <c r="I1417" s="28">
        <v>252000</v>
      </c>
      <c r="J1417" s="28">
        <v>268000</v>
      </c>
      <c r="K1417" s="28">
        <v>267000</v>
      </c>
      <c r="L1417" s="28">
        <v>257000</v>
      </c>
      <c r="M1417" s="28">
        <v>231000</v>
      </c>
      <c r="N1417" s="346"/>
    </row>
    <row r="1418" spans="1:14">
      <c r="A1418" s="14" t="s">
        <v>497</v>
      </c>
      <c r="B1418" s="28">
        <v>440</v>
      </c>
      <c r="C1418" s="28">
        <v>456</v>
      </c>
      <c r="D1418" s="28">
        <v>473</v>
      </c>
      <c r="E1418" s="28">
        <v>464</v>
      </c>
      <c r="F1418" s="28">
        <v>479</v>
      </c>
      <c r="G1418" s="28">
        <v>478</v>
      </c>
      <c r="H1418" s="28">
        <v>531</v>
      </c>
      <c r="I1418" s="28">
        <v>513</v>
      </c>
      <c r="J1418" s="28">
        <v>536</v>
      </c>
      <c r="K1418" s="28">
        <v>524</v>
      </c>
      <c r="L1418" s="28">
        <v>531</v>
      </c>
      <c r="M1418" s="28">
        <v>495</v>
      </c>
      <c r="N1418" s="346"/>
    </row>
    <row r="1419" spans="1:14">
      <c r="A1419" s="14" t="s">
        <v>175</v>
      </c>
      <c r="B1419" s="28"/>
      <c r="C1419" s="28"/>
      <c r="D1419" s="28"/>
      <c r="E1419" s="28"/>
      <c r="F1419" s="28"/>
      <c r="G1419" s="28"/>
      <c r="H1419" s="28"/>
      <c r="I1419" s="28"/>
      <c r="J1419" s="28"/>
      <c r="K1419" s="28"/>
      <c r="L1419" s="28"/>
      <c r="M1419" s="28"/>
      <c r="N1419" s="346"/>
    </row>
    <row r="1420" spans="1:14">
      <c r="A1420" s="14" t="s">
        <v>179</v>
      </c>
      <c r="B1420" s="28">
        <v>551000</v>
      </c>
      <c r="C1420" s="28">
        <v>583000</v>
      </c>
      <c r="D1420" s="28">
        <v>610000</v>
      </c>
      <c r="E1420" s="28">
        <v>644000</v>
      </c>
      <c r="F1420" s="28">
        <v>679000</v>
      </c>
      <c r="G1420" s="28">
        <v>727000</v>
      </c>
      <c r="H1420" s="28">
        <v>773000</v>
      </c>
      <c r="I1420" s="28">
        <v>821000</v>
      </c>
      <c r="J1420" s="28">
        <v>876000</v>
      </c>
      <c r="K1420" s="28">
        <v>923000</v>
      </c>
      <c r="L1420" s="28">
        <v>950000</v>
      </c>
      <c r="M1420" s="28"/>
      <c r="N1420" s="346"/>
    </row>
    <row r="1421" spans="1:14">
      <c r="A1421" s="14" t="s">
        <v>495</v>
      </c>
      <c r="B1421" s="28">
        <v>702000</v>
      </c>
      <c r="C1421" s="28">
        <v>728000</v>
      </c>
      <c r="D1421" s="28">
        <v>744000</v>
      </c>
      <c r="E1421" s="28">
        <v>773000</v>
      </c>
      <c r="F1421" s="28">
        <v>798000</v>
      </c>
      <c r="G1421" s="28">
        <v>831000</v>
      </c>
      <c r="H1421" s="28">
        <v>855000</v>
      </c>
      <c r="I1421" s="28">
        <v>879000</v>
      </c>
      <c r="J1421" s="28">
        <v>911000</v>
      </c>
      <c r="K1421" s="28">
        <v>939000</v>
      </c>
      <c r="L1421" s="28">
        <v>950000</v>
      </c>
      <c r="M1421" s="28">
        <v>828000</v>
      </c>
      <c r="N1421" s="346"/>
    </row>
    <row r="1422" spans="1:14">
      <c r="A1422" s="14" t="s">
        <v>498</v>
      </c>
      <c r="B1422" s="28">
        <v>24400</v>
      </c>
      <c r="C1422" s="28">
        <v>24900</v>
      </c>
      <c r="D1422" s="28">
        <v>25100</v>
      </c>
      <c r="E1422" s="28">
        <v>25700</v>
      </c>
      <c r="F1422" s="28">
        <v>26100</v>
      </c>
      <c r="G1422" s="28">
        <v>26800</v>
      </c>
      <c r="H1422" s="28">
        <v>27200</v>
      </c>
      <c r="I1422" s="28">
        <v>27500</v>
      </c>
      <c r="J1422" s="28">
        <v>28000</v>
      </c>
      <c r="K1422" s="28">
        <v>28300</v>
      </c>
      <c r="L1422" s="28">
        <v>28100</v>
      </c>
      <c r="M1422" s="28">
        <v>26600</v>
      </c>
      <c r="N1422" s="346"/>
    </row>
    <row r="1423" spans="1:14">
      <c r="A1423" s="14" t="s">
        <v>248</v>
      </c>
      <c r="B1423" s="47">
        <v>1.8100000000000002E-2</v>
      </c>
      <c r="C1423" s="47">
        <v>1.83E-2</v>
      </c>
      <c r="D1423" s="47">
        <v>1.89E-2</v>
      </c>
      <c r="E1423" s="47">
        <v>1.8100000000000002E-2</v>
      </c>
      <c r="F1423" s="47">
        <v>1.83E-2</v>
      </c>
      <c r="G1423" s="47">
        <v>1.78E-2</v>
      </c>
      <c r="H1423" s="47">
        <v>1.95E-2</v>
      </c>
      <c r="I1423" s="47">
        <v>1.8599999999999998E-2</v>
      </c>
      <c r="J1423" s="47">
        <v>1.9099999999999999E-2</v>
      </c>
      <c r="K1423" s="47">
        <v>1.8499999999999999E-2</v>
      </c>
      <c r="L1423" s="47">
        <v>1.89E-2</v>
      </c>
      <c r="M1423" s="47">
        <v>1.8599999999999998E-2</v>
      </c>
      <c r="N1423" s="346"/>
    </row>
    <row r="1424" spans="1:14">
      <c r="A1424" s="73"/>
      <c r="B1424" s="28"/>
      <c r="C1424" s="28"/>
      <c r="D1424" s="28"/>
      <c r="E1424" s="28"/>
      <c r="F1424" s="28"/>
      <c r="G1424" s="28"/>
      <c r="H1424" s="28"/>
      <c r="I1424" s="28"/>
      <c r="J1424" s="28"/>
      <c r="K1424" s="28"/>
      <c r="L1424" s="28"/>
      <c r="M1424" s="28"/>
      <c r="N1424" s="346"/>
    </row>
    <row r="1425" spans="1:14">
      <c r="A1425" s="65" t="s">
        <v>184</v>
      </c>
      <c r="B1425" s="28"/>
      <c r="C1425" s="28"/>
      <c r="D1425" s="28"/>
      <c r="E1425" s="28"/>
      <c r="F1425" s="28"/>
      <c r="G1425" s="28"/>
      <c r="H1425" s="28"/>
      <c r="I1425" s="28"/>
      <c r="J1425" s="28"/>
      <c r="K1425" s="28"/>
      <c r="L1425" s="28"/>
      <c r="M1425" s="28"/>
      <c r="N1425" s="346"/>
    </row>
    <row r="1426" spans="1:14">
      <c r="A1426" s="74" t="s">
        <v>459</v>
      </c>
      <c r="B1426" s="28"/>
      <c r="C1426" s="28"/>
      <c r="D1426" s="28"/>
      <c r="E1426" s="28"/>
      <c r="F1426" s="28"/>
      <c r="G1426" s="28"/>
      <c r="H1426" s="28"/>
      <c r="I1426" s="28"/>
      <c r="J1426" s="28"/>
      <c r="K1426" s="28"/>
      <c r="L1426" s="28"/>
      <c r="M1426" s="28"/>
      <c r="N1426" s="346"/>
    </row>
    <row r="1427" spans="1:14">
      <c r="A1427" s="74" t="s">
        <v>179</v>
      </c>
      <c r="B1427" s="28">
        <v>10200</v>
      </c>
      <c r="C1427" s="28">
        <v>10800</v>
      </c>
      <c r="D1427" s="28">
        <v>11800</v>
      </c>
      <c r="E1427" s="28">
        <v>12000</v>
      </c>
      <c r="F1427" s="28">
        <v>12800</v>
      </c>
      <c r="G1427" s="28">
        <v>13200</v>
      </c>
      <c r="H1427" s="28">
        <v>15200</v>
      </c>
      <c r="I1427" s="28">
        <v>15400</v>
      </c>
      <c r="J1427" s="28">
        <v>17100</v>
      </c>
      <c r="K1427" s="28">
        <v>17200</v>
      </c>
      <c r="L1427" s="28">
        <v>18900</v>
      </c>
      <c r="M1427" s="28"/>
      <c r="N1427" s="346"/>
    </row>
    <row r="1428" spans="1:14">
      <c r="A1428" s="74" t="s">
        <v>495</v>
      </c>
      <c r="B1428" s="28">
        <v>13000</v>
      </c>
      <c r="C1428" s="28">
        <v>13500</v>
      </c>
      <c r="D1428" s="28">
        <v>14300</v>
      </c>
      <c r="E1428" s="28">
        <v>14400</v>
      </c>
      <c r="F1428" s="28">
        <v>15000</v>
      </c>
      <c r="G1428" s="28">
        <v>15100</v>
      </c>
      <c r="H1428" s="28">
        <v>16800</v>
      </c>
      <c r="I1428" s="28">
        <v>16500</v>
      </c>
      <c r="J1428" s="28">
        <v>17800</v>
      </c>
      <c r="K1428" s="28">
        <v>17500</v>
      </c>
      <c r="L1428" s="28">
        <v>18900</v>
      </c>
      <c r="M1428" s="28">
        <v>15700</v>
      </c>
      <c r="N1428" s="346"/>
    </row>
    <row r="1429" spans="1:14">
      <c r="A1429" s="74" t="s">
        <v>496</v>
      </c>
      <c r="B1429" s="28">
        <v>179000</v>
      </c>
      <c r="C1429" s="28">
        <v>201000</v>
      </c>
      <c r="D1429" s="28">
        <v>214000</v>
      </c>
      <c r="E1429" s="28">
        <v>220000</v>
      </c>
      <c r="F1429" s="28">
        <v>231000</v>
      </c>
      <c r="G1429" s="28">
        <v>232000</v>
      </c>
      <c r="H1429" s="28">
        <v>258000</v>
      </c>
      <c r="I1429" s="28">
        <v>254000</v>
      </c>
      <c r="J1429" s="28">
        <v>273000</v>
      </c>
      <c r="K1429" s="28">
        <v>269000</v>
      </c>
      <c r="L1429" s="28">
        <v>270000</v>
      </c>
      <c r="M1429" s="28">
        <v>236000</v>
      </c>
      <c r="N1429" s="346"/>
    </row>
    <row r="1430" spans="1:14">
      <c r="A1430" s="74" t="s">
        <v>497</v>
      </c>
      <c r="B1430" s="28">
        <v>450</v>
      </c>
      <c r="C1430" s="28">
        <v>463</v>
      </c>
      <c r="D1430" s="28">
        <v>484</v>
      </c>
      <c r="E1430" s="28">
        <v>479</v>
      </c>
      <c r="F1430" s="28">
        <v>491</v>
      </c>
      <c r="G1430" s="28">
        <v>486</v>
      </c>
      <c r="H1430" s="28">
        <v>534</v>
      </c>
      <c r="I1430" s="28">
        <v>517</v>
      </c>
      <c r="J1430" s="28">
        <v>546</v>
      </c>
      <c r="K1430" s="28">
        <v>527</v>
      </c>
      <c r="L1430" s="28">
        <v>559</v>
      </c>
      <c r="M1430" s="28">
        <v>505</v>
      </c>
      <c r="N1430" s="346"/>
    </row>
    <row r="1431" spans="1:14">
      <c r="A1431" s="74" t="s">
        <v>175</v>
      </c>
      <c r="B1431" s="28"/>
      <c r="C1431" s="28"/>
      <c r="D1431" s="28"/>
      <c r="E1431" s="28"/>
      <c r="F1431" s="28"/>
      <c r="G1431" s="28"/>
      <c r="H1431" s="28"/>
      <c r="I1431" s="28"/>
      <c r="J1431" s="28"/>
      <c r="K1431" s="28"/>
      <c r="L1431" s="28"/>
      <c r="M1431" s="28"/>
      <c r="N1431" s="346"/>
    </row>
    <row r="1432" spans="1:14">
      <c r="A1432" s="74" t="s">
        <v>179</v>
      </c>
      <c r="B1432" s="28">
        <v>570000</v>
      </c>
      <c r="C1432" s="28">
        <v>600000</v>
      </c>
      <c r="D1432" s="28">
        <v>632000</v>
      </c>
      <c r="E1432" s="28">
        <v>671000</v>
      </c>
      <c r="F1432" s="28">
        <v>705000</v>
      </c>
      <c r="G1432" s="28">
        <v>748000</v>
      </c>
      <c r="H1432" s="28">
        <v>786000</v>
      </c>
      <c r="I1432" s="28">
        <v>839000</v>
      </c>
      <c r="J1432" s="28">
        <v>903000</v>
      </c>
      <c r="K1432" s="28">
        <v>942000</v>
      </c>
      <c r="L1432" s="28">
        <v>1010000</v>
      </c>
      <c r="M1432" s="28"/>
      <c r="N1432" s="346"/>
    </row>
    <row r="1433" spans="1:14">
      <c r="A1433" s="74" t="s">
        <v>495</v>
      </c>
      <c r="B1433" s="28">
        <v>726000</v>
      </c>
      <c r="C1433" s="28">
        <v>748000</v>
      </c>
      <c r="D1433" s="28">
        <v>770000</v>
      </c>
      <c r="E1433" s="28">
        <v>806000</v>
      </c>
      <c r="F1433" s="28">
        <v>828000</v>
      </c>
      <c r="G1433" s="28">
        <v>855000</v>
      </c>
      <c r="H1433" s="28">
        <v>870000</v>
      </c>
      <c r="I1433" s="28">
        <v>899000</v>
      </c>
      <c r="J1433" s="28">
        <v>940000</v>
      </c>
      <c r="K1433" s="28">
        <v>959000</v>
      </c>
      <c r="L1433" s="28">
        <v>1010000</v>
      </c>
      <c r="M1433" s="28">
        <v>856000</v>
      </c>
      <c r="N1433" s="346"/>
    </row>
    <row r="1434" spans="1:14">
      <c r="A1434" s="74" t="s">
        <v>498</v>
      </c>
      <c r="B1434" s="28">
        <v>25200</v>
      </c>
      <c r="C1434" s="28">
        <v>25600</v>
      </c>
      <c r="D1434" s="28">
        <v>26000</v>
      </c>
      <c r="E1434" s="28">
        <v>26800</v>
      </c>
      <c r="F1434" s="28">
        <v>27100</v>
      </c>
      <c r="G1434" s="28">
        <v>27600</v>
      </c>
      <c r="H1434" s="28">
        <v>27700</v>
      </c>
      <c r="I1434" s="28">
        <v>28100</v>
      </c>
      <c r="J1434" s="28">
        <v>28900</v>
      </c>
      <c r="K1434" s="28">
        <v>28900</v>
      </c>
      <c r="L1434" s="28">
        <v>29900</v>
      </c>
      <c r="M1434" s="28">
        <v>27500</v>
      </c>
      <c r="N1434" s="346"/>
    </row>
    <row r="1435" spans="1:14">
      <c r="A1435" s="74" t="s">
        <v>248</v>
      </c>
      <c r="B1435" s="47">
        <v>1.78E-2</v>
      </c>
      <c r="C1435" s="47">
        <v>1.8100000000000002E-2</v>
      </c>
      <c r="D1435" s="47">
        <v>1.8599999999999998E-2</v>
      </c>
      <c r="E1435" s="47">
        <v>1.7899999999999999E-2</v>
      </c>
      <c r="F1435" s="47">
        <v>1.8100000000000002E-2</v>
      </c>
      <c r="G1435" s="47">
        <v>1.7600000000000001E-2</v>
      </c>
      <c r="H1435" s="47">
        <v>1.9300000000000001E-2</v>
      </c>
      <c r="I1435" s="47">
        <v>1.84E-2</v>
      </c>
      <c r="J1435" s="47">
        <v>1.89E-2</v>
      </c>
      <c r="K1435" s="47">
        <v>1.8200000000000001E-2</v>
      </c>
      <c r="L1435" s="47">
        <v>1.8700000000000001E-2</v>
      </c>
      <c r="M1435" s="47">
        <v>1.84E-2</v>
      </c>
      <c r="N1435" s="346"/>
    </row>
    <row r="1436" spans="1:14">
      <c r="A1436" s="74"/>
      <c r="B1436" s="28"/>
      <c r="C1436" s="28"/>
      <c r="D1436" s="28"/>
      <c r="E1436" s="28"/>
      <c r="F1436" s="28"/>
      <c r="G1436" s="28"/>
      <c r="H1436" s="28"/>
      <c r="I1436" s="28"/>
      <c r="J1436" s="28"/>
      <c r="K1436" s="28"/>
      <c r="L1436" s="28"/>
      <c r="M1436" s="28"/>
      <c r="N1436" s="346"/>
    </row>
    <row r="1437" spans="1:14">
      <c r="A1437" s="75" t="s">
        <v>232</v>
      </c>
      <c r="B1437" s="28"/>
      <c r="C1437" s="28"/>
      <c r="D1437" s="28"/>
      <c r="E1437" s="28"/>
      <c r="F1437" s="28"/>
      <c r="G1437" s="28"/>
      <c r="H1437" s="28"/>
      <c r="I1437" s="28"/>
      <c r="J1437" s="28"/>
      <c r="K1437" s="28"/>
      <c r="L1437" s="28"/>
      <c r="M1437" s="28"/>
      <c r="N1437" s="346"/>
    </row>
    <row r="1438" spans="1:14">
      <c r="A1438" s="76" t="s">
        <v>233</v>
      </c>
      <c r="B1438" s="28"/>
      <c r="C1438" s="28"/>
      <c r="D1438" s="28"/>
      <c r="E1438" s="28"/>
      <c r="F1438" s="28"/>
      <c r="G1438" s="28"/>
      <c r="H1438" s="28"/>
      <c r="I1438" s="28"/>
      <c r="J1438" s="28"/>
      <c r="K1438" s="28"/>
      <c r="L1438" s="28"/>
      <c r="M1438" s="28"/>
      <c r="N1438" s="346"/>
    </row>
    <row r="1439" spans="1:14">
      <c r="A1439" s="76" t="s">
        <v>179</v>
      </c>
      <c r="B1439" s="28">
        <v>10000</v>
      </c>
      <c r="C1439" s="28">
        <v>10700</v>
      </c>
      <c r="D1439" s="28">
        <v>11600</v>
      </c>
      <c r="E1439" s="28">
        <v>11700</v>
      </c>
      <c r="F1439" s="28">
        <v>12500</v>
      </c>
      <c r="G1439" s="28">
        <v>13000</v>
      </c>
      <c r="H1439" s="28">
        <v>15100</v>
      </c>
      <c r="I1439" s="28">
        <v>15400</v>
      </c>
      <c r="J1439" s="28">
        <v>16800</v>
      </c>
      <c r="K1439" s="28">
        <v>17100</v>
      </c>
      <c r="L1439" s="28">
        <v>18200</v>
      </c>
      <c r="M1439" s="28"/>
      <c r="N1439" s="346"/>
    </row>
    <row r="1440" spans="1:14">
      <c r="A1440" s="76" t="s">
        <v>495</v>
      </c>
      <c r="B1440" s="28">
        <v>12800</v>
      </c>
      <c r="C1440" s="28">
        <v>13400</v>
      </c>
      <c r="D1440" s="28">
        <v>14100</v>
      </c>
      <c r="E1440" s="28">
        <v>14100</v>
      </c>
      <c r="F1440" s="28">
        <v>14700</v>
      </c>
      <c r="G1440" s="28">
        <v>14900</v>
      </c>
      <c r="H1440" s="28">
        <v>16700</v>
      </c>
      <c r="I1440" s="28">
        <v>16400</v>
      </c>
      <c r="J1440" s="28">
        <v>17500</v>
      </c>
      <c r="K1440" s="28">
        <v>17400</v>
      </c>
      <c r="L1440" s="28">
        <v>18200</v>
      </c>
      <c r="M1440" s="28">
        <v>15500</v>
      </c>
      <c r="N1440" s="346"/>
    </row>
    <row r="1441" spans="1:15">
      <c r="A1441" s="76" t="s">
        <v>496</v>
      </c>
      <c r="B1441" s="28">
        <v>176000</v>
      </c>
      <c r="C1441" s="28">
        <v>199000</v>
      </c>
      <c r="D1441" s="28">
        <v>211000</v>
      </c>
      <c r="E1441" s="28">
        <v>215000</v>
      </c>
      <c r="F1441" s="28">
        <v>227000</v>
      </c>
      <c r="G1441" s="28">
        <v>229000</v>
      </c>
      <c r="H1441" s="28">
        <v>258000</v>
      </c>
      <c r="I1441" s="28">
        <v>253000</v>
      </c>
      <c r="J1441" s="28">
        <v>270000</v>
      </c>
      <c r="K1441" s="28">
        <v>268000</v>
      </c>
      <c r="L1441" s="28">
        <v>260000</v>
      </c>
      <c r="M1441" s="28">
        <v>233000</v>
      </c>
      <c r="N1441" s="346"/>
    </row>
    <row r="1442" spans="1:15">
      <c r="A1442" s="76" t="s">
        <v>497</v>
      </c>
      <c r="B1442" s="28">
        <v>444</v>
      </c>
      <c r="C1442" s="28">
        <v>459</v>
      </c>
      <c r="D1442" s="28">
        <v>477</v>
      </c>
      <c r="E1442" s="28">
        <v>469</v>
      </c>
      <c r="F1442" s="28">
        <v>483</v>
      </c>
      <c r="G1442" s="28">
        <v>481</v>
      </c>
      <c r="H1442" s="28">
        <v>532</v>
      </c>
      <c r="I1442" s="28">
        <v>515</v>
      </c>
      <c r="J1442" s="28">
        <v>539</v>
      </c>
      <c r="K1442" s="28">
        <v>525</v>
      </c>
      <c r="L1442" s="28">
        <v>538</v>
      </c>
      <c r="M1442" s="28">
        <v>498</v>
      </c>
      <c r="N1442" s="346"/>
    </row>
    <row r="1443" spans="1:15">
      <c r="A1443" s="76" t="s">
        <v>234</v>
      </c>
      <c r="B1443" s="28"/>
      <c r="C1443" s="28"/>
      <c r="D1443" s="28"/>
      <c r="E1443" s="28"/>
      <c r="F1443" s="28"/>
      <c r="G1443" s="28"/>
      <c r="H1443" s="28"/>
      <c r="I1443" s="28"/>
      <c r="J1443" s="28"/>
      <c r="K1443" s="28"/>
      <c r="L1443" s="28"/>
      <c r="M1443" s="28"/>
      <c r="N1443" s="346"/>
    </row>
    <row r="1444" spans="1:15">
      <c r="A1444" s="76" t="s">
        <v>179</v>
      </c>
      <c r="B1444" s="28">
        <v>570000</v>
      </c>
      <c r="C1444" s="28">
        <v>600000</v>
      </c>
      <c r="D1444" s="28">
        <v>632000</v>
      </c>
      <c r="E1444" s="28">
        <v>671000</v>
      </c>
      <c r="F1444" s="28">
        <v>705000</v>
      </c>
      <c r="G1444" s="28">
        <v>748000</v>
      </c>
      <c r="H1444" s="28">
        <v>786000</v>
      </c>
      <c r="I1444" s="28">
        <v>839000</v>
      </c>
      <c r="J1444" s="28">
        <v>903000</v>
      </c>
      <c r="K1444" s="28">
        <v>942000</v>
      </c>
      <c r="L1444" s="28">
        <v>1010000</v>
      </c>
      <c r="M1444" s="28"/>
      <c r="N1444" s="346"/>
    </row>
    <row r="1445" spans="1:15">
      <c r="A1445" s="76" t="s">
        <v>495</v>
      </c>
      <c r="B1445" s="28">
        <v>726000</v>
      </c>
      <c r="C1445" s="28">
        <v>748000</v>
      </c>
      <c r="D1445" s="28">
        <v>770000</v>
      </c>
      <c r="E1445" s="28">
        <v>806000</v>
      </c>
      <c r="F1445" s="28">
        <v>828000</v>
      </c>
      <c r="G1445" s="28">
        <v>855000</v>
      </c>
      <c r="H1445" s="28">
        <v>870000</v>
      </c>
      <c r="I1445" s="28">
        <v>899000</v>
      </c>
      <c r="J1445" s="28">
        <v>940000</v>
      </c>
      <c r="K1445" s="28">
        <v>959000</v>
      </c>
      <c r="L1445" s="28">
        <v>1010000</v>
      </c>
      <c r="M1445" s="28">
        <v>856000</v>
      </c>
      <c r="N1445" s="346"/>
    </row>
    <row r="1446" spans="1:15">
      <c r="A1446" s="76" t="s">
        <v>498</v>
      </c>
      <c r="B1446" s="28">
        <v>25200</v>
      </c>
      <c r="C1446" s="28">
        <v>25600</v>
      </c>
      <c r="D1446" s="28">
        <v>26000</v>
      </c>
      <c r="E1446" s="28">
        <v>26800</v>
      </c>
      <c r="F1446" s="28">
        <v>27100</v>
      </c>
      <c r="G1446" s="28">
        <v>27600</v>
      </c>
      <c r="H1446" s="28">
        <v>27700</v>
      </c>
      <c r="I1446" s="28">
        <v>28100</v>
      </c>
      <c r="J1446" s="28">
        <v>28900</v>
      </c>
      <c r="K1446" s="28">
        <v>28900</v>
      </c>
      <c r="L1446" s="28">
        <v>29900</v>
      </c>
      <c r="M1446" s="28">
        <v>27500</v>
      </c>
      <c r="N1446" s="346"/>
    </row>
    <row r="1447" spans="1:15">
      <c r="A1447" s="76" t="s">
        <v>237</v>
      </c>
      <c r="B1447" s="47">
        <v>1.7600000000000001E-2</v>
      </c>
      <c r="C1447" s="47">
        <v>1.7899999999999999E-2</v>
      </c>
      <c r="D1447" s="47">
        <v>1.84E-2</v>
      </c>
      <c r="E1447" s="47">
        <v>1.7500000000000002E-2</v>
      </c>
      <c r="F1447" s="47">
        <v>1.78E-2</v>
      </c>
      <c r="G1447" s="47">
        <v>1.7399999999999999E-2</v>
      </c>
      <c r="H1447" s="47">
        <v>1.9300000000000001E-2</v>
      </c>
      <c r="I1447" s="47">
        <v>1.83E-2</v>
      </c>
      <c r="J1447" s="47">
        <v>1.8700000000000001E-2</v>
      </c>
      <c r="K1447" s="47">
        <v>1.8200000000000001E-2</v>
      </c>
      <c r="L1447" s="47">
        <v>1.7999999999999999E-2</v>
      </c>
      <c r="M1447" s="47">
        <v>1.8100000000000002E-2</v>
      </c>
      <c r="N1447" s="346"/>
    </row>
    <row r="1448" spans="1:15">
      <c r="B1448" s="37"/>
      <c r="N1448" s="346"/>
    </row>
    <row r="1449" spans="1:15" s="57" customFormat="1" ht="15.75" thickBot="1">
      <c r="A1449" s="274"/>
      <c r="B1449" s="274"/>
      <c r="C1449" s="274"/>
      <c r="D1449" s="274"/>
      <c r="E1449" s="274"/>
      <c r="F1449" s="274"/>
      <c r="G1449" s="274"/>
      <c r="H1449" s="274"/>
      <c r="I1449" s="274"/>
      <c r="J1449" s="274"/>
      <c r="K1449" s="274"/>
      <c r="L1449" s="344"/>
      <c r="M1449" s="345"/>
      <c r="N1449" s="347"/>
      <c r="O1449" s="275"/>
    </row>
    <row r="1450" spans="1:15" ht="15.75" thickTop="1">
      <c r="N1450" s="343"/>
    </row>
    <row r="1455" spans="1:15">
      <c r="B1455" s="28"/>
      <c r="C1455" s="28"/>
      <c r="D1455" s="28"/>
      <c r="E1455" s="28"/>
      <c r="F1455" s="28"/>
      <c r="G1455" s="28"/>
      <c r="H1455" s="28"/>
      <c r="I1455" s="28"/>
      <c r="J1455" s="28"/>
      <c r="K1455" s="28"/>
      <c r="L1455" s="28"/>
      <c r="M1455" s="28"/>
    </row>
    <row r="1456" spans="1:15">
      <c r="B1456" s="28"/>
      <c r="C1456" s="28"/>
      <c r="D1456" s="28"/>
      <c r="E1456" s="28"/>
      <c r="F1456" s="28"/>
      <c r="G1456" s="28"/>
      <c r="H1456" s="28"/>
      <c r="I1456" s="28"/>
      <c r="J1456" s="28"/>
      <c r="K1456" s="28"/>
      <c r="L1456" s="28"/>
      <c r="M1456" s="28"/>
    </row>
    <row r="1457" spans="2:15">
      <c r="B1457" s="28"/>
      <c r="C1457" s="28"/>
      <c r="D1457" s="28"/>
      <c r="E1457" s="28"/>
      <c r="F1457" s="28"/>
      <c r="G1457" s="28"/>
      <c r="H1457" s="28"/>
      <c r="I1457" s="28"/>
      <c r="J1457" s="28"/>
      <c r="K1457" s="28"/>
      <c r="L1457" s="28"/>
      <c r="M1457" s="28"/>
    </row>
    <row r="1458" spans="2:15">
      <c r="B1458" s="28"/>
      <c r="C1458" s="28"/>
      <c r="D1458" s="28"/>
      <c r="E1458" s="28"/>
      <c r="F1458" s="28"/>
      <c r="G1458" s="28"/>
      <c r="H1458" s="28"/>
      <c r="I1458" s="28"/>
      <c r="J1458" s="28"/>
      <c r="K1458" s="28"/>
      <c r="L1458" s="28"/>
      <c r="M1458" s="28"/>
    </row>
    <row r="1461" spans="2:15">
      <c r="B1461" s="100"/>
      <c r="C1461" s="100"/>
      <c r="D1461" s="100"/>
      <c r="E1461" s="100"/>
      <c r="F1461" s="100"/>
      <c r="G1461" s="100"/>
      <c r="H1461" s="100"/>
      <c r="I1461" s="100"/>
      <c r="J1461" s="100"/>
      <c r="K1461" s="100"/>
      <c r="L1461" s="100"/>
      <c r="M1461" s="100"/>
    </row>
    <row r="1462" spans="2:15">
      <c r="B1462" s="100"/>
      <c r="C1462" s="100"/>
      <c r="D1462" s="100"/>
      <c r="E1462" s="100"/>
      <c r="F1462" s="100"/>
      <c r="G1462" s="100"/>
      <c r="H1462" s="100"/>
      <c r="I1462" s="100"/>
      <c r="J1462" s="100"/>
      <c r="K1462" s="100"/>
      <c r="L1462" s="100"/>
      <c r="M1462" s="100"/>
    </row>
    <row r="1463" spans="2:15">
      <c r="B1463" s="100"/>
      <c r="C1463" s="100"/>
      <c r="D1463" s="100"/>
      <c r="E1463" s="100"/>
      <c r="F1463" s="100"/>
      <c r="G1463" s="100"/>
      <c r="H1463" s="100"/>
      <c r="I1463" s="100"/>
      <c r="J1463" s="100"/>
      <c r="K1463" s="100"/>
      <c r="L1463" s="100"/>
      <c r="M1463" s="100"/>
    </row>
    <row r="1466" spans="2:15">
      <c r="B1466" s="28"/>
      <c r="C1466" s="28"/>
      <c r="D1466" s="28"/>
      <c r="E1466" s="28"/>
      <c r="F1466" s="28"/>
      <c r="G1466" s="28"/>
      <c r="H1466" s="28"/>
      <c r="I1466" s="28"/>
      <c r="J1466" s="28"/>
      <c r="K1466" s="28"/>
      <c r="L1466" s="28"/>
      <c r="M1466" s="28"/>
    </row>
    <row r="1467" spans="2:15">
      <c r="B1467" s="28"/>
      <c r="C1467" s="28"/>
      <c r="D1467" s="28"/>
      <c r="E1467" s="28"/>
      <c r="F1467" s="28"/>
      <c r="G1467" s="28"/>
      <c r="H1467" s="28"/>
      <c r="I1467" s="28"/>
      <c r="J1467" s="28"/>
      <c r="K1467" s="28"/>
      <c r="L1467" s="28"/>
      <c r="M1467" s="28"/>
    </row>
    <row r="1468" spans="2:15">
      <c r="B1468" s="28"/>
      <c r="C1468" s="28"/>
      <c r="D1468" s="28"/>
      <c r="E1468" s="28"/>
      <c r="F1468" s="28"/>
      <c r="G1468" s="28"/>
      <c r="H1468" s="28"/>
      <c r="I1468" s="28"/>
      <c r="J1468" s="28"/>
      <c r="K1468" s="28"/>
      <c r="L1468" s="28"/>
      <c r="M1468" s="28"/>
    </row>
    <row r="1471" spans="2:15">
      <c r="B1471" s="39"/>
      <c r="C1471" s="39"/>
      <c r="D1471" s="39"/>
      <c r="E1471" s="39"/>
      <c r="F1471" s="39"/>
      <c r="G1471" s="39"/>
      <c r="H1471" s="39"/>
      <c r="I1471" s="39"/>
      <c r="J1471" s="39"/>
      <c r="K1471" s="39"/>
      <c r="L1471" s="39"/>
      <c r="M1471" s="39"/>
      <c r="O1471" s="39" t="e">
        <f>AVERAGE(B1471:L1471)</f>
        <v>#DIV/0!</v>
      </c>
    </row>
    <row r="1472" spans="2:15">
      <c r="B1472" s="39"/>
      <c r="C1472" s="39"/>
      <c r="D1472" s="39"/>
      <c r="E1472" s="39"/>
      <c r="F1472" s="39"/>
      <c r="G1472" s="39"/>
      <c r="H1472" s="39"/>
      <c r="I1472" s="39"/>
      <c r="J1472" s="39"/>
      <c r="K1472" s="39"/>
      <c r="L1472" s="39"/>
      <c r="M1472" s="39"/>
      <c r="O1472" s="39" t="e">
        <f>AVERAGE(B1472:L1472)</f>
        <v>#DIV/0!</v>
      </c>
    </row>
    <row r="1473" spans="2:15">
      <c r="B1473" s="39"/>
      <c r="C1473" s="39"/>
      <c r="D1473" s="39"/>
      <c r="E1473" s="39"/>
      <c r="F1473" s="39"/>
      <c r="G1473" s="39"/>
      <c r="H1473" s="39"/>
      <c r="I1473" s="39"/>
      <c r="J1473" s="39"/>
      <c r="K1473" s="39"/>
      <c r="L1473" s="39"/>
      <c r="M1473" s="39"/>
      <c r="O1473" s="39" t="e">
        <f>AVERAGE(B1473:L1473)</f>
        <v>#DIV/0!</v>
      </c>
    </row>
    <row r="1478" spans="2:15">
      <c r="B1478" s="28"/>
      <c r="C1478" s="28"/>
      <c r="D1478" s="28"/>
      <c r="E1478" s="28"/>
      <c r="F1478" s="28"/>
      <c r="G1478" s="28"/>
      <c r="H1478" s="28"/>
      <c r="I1478" s="28"/>
      <c r="J1478" s="28"/>
      <c r="K1478" s="28"/>
      <c r="L1478" s="28"/>
      <c r="M1478" s="28"/>
    </row>
    <row r="1479" spans="2:15">
      <c r="B1479" s="28"/>
      <c r="C1479" s="28"/>
      <c r="D1479" s="28"/>
      <c r="E1479" s="28"/>
      <c r="F1479" s="28"/>
      <c r="G1479" s="28"/>
      <c r="H1479" s="28"/>
      <c r="I1479" s="28"/>
      <c r="J1479" s="28"/>
      <c r="K1479" s="28"/>
      <c r="L1479" s="28"/>
      <c r="M1479" s="28"/>
    </row>
    <row r="1480" spans="2:15">
      <c r="B1480" s="28"/>
      <c r="C1480" s="28"/>
      <c r="D1480" s="28"/>
      <c r="E1480" s="28"/>
      <c r="F1480" s="28"/>
      <c r="G1480" s="28"/>
      <c r="H1480" s="28"/>
      <c r="I1480" s="28"/>
      <c r="J1480" s="28"/>
      <c r="K1480" s="28"/>
      <c r="L1480" s="28"/>
      <c r="M1480" s="28"/>
    </row>
    <row r="1483" spans="2:15">
      <c r="B1483" s="28"/>
      <c r="C1483" s="28"/>
      <c r="D1483" s="28"/>
      <c r="E1483" s="28"/>
      <c r="F1483" s="28"/>
      <c r="G1483" s="28"/>
      <c r="H1483" s="28"/>
      <c r="I1483" s="28"/>
      <c r="J1483" s="28"/>
      <c r="K1483" s="28"/>
      <c r="L1483" s="28"/>
      <c r="M1483" s="28"/>
    </row>
    <row r="1484" spans="2:15">
      <c r="B1484" s="28"/>
      <c r="C1484" s="28"/>
      <c r="D1484" s="28"/>
      <c r="E1484" s="28"/>
      <c r="F1484" s="28"/>
      <c r="G1484" s="28"/>
      <c r="H1484" s="28"/>
      <c r="I1484" s="28"/>
      <c r="J1484" s="28"/>
      <c r="K1484" s="28"/>
      <c r="L1484" s="28"/>
      <c r="M1484" s="28"/>
    </row>
    <row r="1485" spans="2:15">
      <c r="B1485" s="28"/>
      <c r="C1485" s="28"/>
      <c r="D1485" s="28"/>
      <c r="E1485" s="28"/>
      <c r="F1485" s="28"/>
      <c r="G1485" s="28"/>
      <c r="H1485" s="28"/>
      <c r="I1485" s="28"/>
      <c r="J1485" s="28"/>
      <c r="K1485" s="28"/>
      <c r="L1485" s="28"/>
      <c r="M1485" s="28"/>
    </row>
    <row r="1488" spans="2:15">
      <c r="B1488" s="39"/>
      <c r="C1488" s="39"/>
      <c r="D1488" s="39"/>
      <c r="E1488" s="39"/>
      <c r="F1488" s="39"/>
      <c r="G1488" s="39"/>
      <c r="H1488" s="39"/>
      <c r="I1488" s="39"/>
      <c r="J1488" s="39"/>
      <c r="K1488" s="39"/>
      <c r="L1488" s="39"/>
      <c r="M1488" s="39"/>
      <c r="O1488" s="39"/>
    </row>
    <row r="1489" spans="2:15">
      <c r="B1489" s="39"/>
      <c r="C1489" s="39"/>
      <c r="D1489" s="39"/>
      <c r="E1489" s="39"/>
      <c r="F1489" s="39"/>
      <c r="G1489" s="39"/>
      <c r="H1489" s="39"/>
      <c r="I1489" s="39"/>
      <c r="J1489" s="39"/>
      <c r="K1489" s="39"/>
      <c r="L1489" s="39"/>
      <c r="M1489" s="39"/>
      <c r="O1489" s="39"/>
    </row>
    <row r="1490" spans="2:15">
      <c r="B1490" s="39"/>
      <c r="C1490" s="39"/>
      <c r="D1490" s="39"/>
      <c r="E1490" s="39"/>
      <c r="F1490" s="39"/>
      <c r="G1490" s="39"/>
      <c r="H1490" s="39"/>
      <c r="I1490" s="39"/>
      <c r="J1490" s="39"/>
      <c r="K1490" s="39"/>
      <c r="L1490" s="39"/>
      <c r="M1490" s="39"/>
      <c r="O1490" s="39"/>
    </row>
    <row r="1497" spans="2:15">
      <c r="B1497" s="100"/>
      <c r="C1497" s="100"/>
      <c r="D1497" s="100"/>
      <c r="E1497" s="100"/>
      <c r="F1497" s="100"/>
      <c r="G1497" s="100"/>
      <c r="H1497" s="100"/>
      <c r="I1497" s="100"/>
      <c r="J1497" s="100"/>
      <c r="K1497" s="100"/>
      <c r="L1497" s="100"/>
      <c r="M1497" s="100"/>
    </row>
    <row r="1498" spans="2:15">
      <c r="B1498" s="100"/>
      <c r="C1498" s="100"/>
      <c r="D1498" s="100"/>
      <c r="E1498" s="100"/>
      <c r="F1498" s="100"/>
      <c r="G1498" s="100"/>
      <c r="H1498" s="100"/>
      <c r="I1498" s="100"/>
      <c r="J1498" s="100"/>
      <c r="K1498" s="100"/>
      <c r="L1498" s="100"/>
      <c r="M1498" s="100"/>
    </row>
    <row r="1499" spans="2:15">
      <c r="B1499" s="100"/>
      <c r="C1499" s="100"/>
      <c r="D1499" s="100"/>
      <c r="E1499" s="100"/>
      <c r="F1499" s="100"/>
      <c r="G1499" s="100"/>
      <c r="H1499" s="100"/>
      <c r="I1499" s="100"/>
      <c r="J1499" s="100"/>
      <c r="K1499" s="100"/>
      <c r="L1499" s="100"/>
      <c r="M1499" s="100"/>
    </row>
    <row r="1502" spans="2:15">
      <c r="B1502" s="100"/>
      <c r="C1502" s="100"/>
      <c r="D1502" s="100"/>
      <c r="E1502" s="100"/>
      <c r="F1502" s="100"/>
      <c r="G1502" s="100"/>
      <c r="H1502" s="100"/>
      <c r="I1502" s="100"/>
      <c r="J1502" s="100"/>
      <c r="K1502" s="100"/>
      <c r="L1502" s="100"/>
      <c r="M1502" s="100"/>
    </row>
    <row r="1503" spans="2:15">
      <c r="B1503" s="100"/>
      <c r="C1503" s="100"/>
      <c r="D1503" s="100"/>
      <c r="E1503" s="100"/>
      <c r="F1503" s="100"/>
      <c r="G1503" s="100"/>
      <c r="H1503" s="100"/>
      <c r="I1503" s="100"/>
      <c r="J1503" s="100"/>
      <c r="K1503" s="100"/>
      <c r="L1503" s="100"/>
      <c r="M1503" s="100"/>
    </row>
    <row r="1504" spans="2:15">
      <c r="B1504" s="100"/>
      <c r="C1504" s="100"/>
      <c r="D1504" s="100"/>
      <c r="E1504" s="100"/>
      <c r="F1504" s="100"/>
      <c r="G1504" s="100"/>
      <c r="H1504" s="100"/>
      <c r="I1504" s="100"/>
      <c r="J1504" s="100"/>
      <c r="K1504" s="100"/>
      <c r="L1504" s="100"/>
      <c r="M1504" s="100"/>
    </row>
    <row r="1507" spans="2:13">
      <c r="B1507" s="100"/>
      <c r="C1507" s="100"/>
      <c r="D1507" s="100"/>
      <c r="E1507" s="100"/>
      <c r="F1507" s="100"/>
      <c r="G1507" s="100"/>
      <c r="H1507" s="100"/>
      <c r="I1507" s="100"/>
      <c r="J1507" s="100"/>
      <c r="K1507" s="100"/>
      <c r="L1507" s="100"/>
      <c r="M1507" s="100"/>
    </row>
    <row r="1508" spans="2:13">
      <c r="B1508" s="100"/>
      <c r="C1508" s="100"/>
      <c r="D1508" s="100"/>
      <c r="E1508" s="100"/>
      <c r="F1508" s="100"/>
      <c r="G1508" s="100"/>
      <c r="H1508" s="100"/>
      <c r="I1508" s="100"/>
      <c r="J1508" s="100"/>
      <c r="K1508" s="100"/>
      <c r="L1508" s="100"/>
      <c r="M1508" s="100"/>
    </row>
    <row r="1509" spans="2:13">
      <c r="B1509" s="100"/>
      <c r="C1509" s="100"/>
      <c r="D1509" s="100"/>
      <c r="E1509" s="100"/>
      <c r="F1509" s="100"/>
      <c r="G1509" s="100"/>
      <c r="H1509" s="100"/>
      <c r="I1509" s="100"/>
      <c r="J1509" s="100"/>
      <c r="K1509" s="100"/>
      <c r="L1509" s="100"/>
      <c r="M1509" s="100"/>
    </row>
  </sheetData>
  <sheetProtection selectLockedCells="1" selectUnlockedCells="1"/>
  <mergeCells count="1">
    <mergeCell ref="B1:M1"/>
  </mergeCells>
  <conditionalFormatting sqref="E2:G2">
    <cfRule type="containsText" dxfId="30" priority="4" operator="containsText" text="Timor L`Este">
      <formula>NOT(ISERROR(SEARCH("Timor L`Este",E2)))</formula>
    </cfRule>
    <cfRule type="containsText" dxfId="29" priority="5" operator="containsText" text="Montenegro">
      <formula>NOT(ISERROR(SEARCH("Montenegro",E2)))</formula>
    </cfRule>
    <cfRule type="containsText" dxfId="28" priority="6" operator="containsText" text="Kosovo">
      <formula>NOT(ISERROR(SEARCH("Kosovo",E2)))</formula>
    </cfRule>
  </conditionalFormatting>
  <conditionalFormatting sqref="H2">
    <cfRule type="containsText" dxfId="27" priority="1" operator="containsText" text="Timor L`Este">
      <formula>NOT(ISERROR(SEARCH("Timor L`Este",H2)))</formula>
    </cfRule>
    <cfRule type="containsText" dxfId="26" priority="2" operator="containsText" text="Montenegro">
      <formula>NOT(ISERROR(SEARCH("Montenegro",H2)))</formula>
    </cfRule>
    <cfRule type="containsText" dxfId="25" priority="3" operator="containsText" text="Kosovo">
      <formula>NOT(ISERROR(SEARCH("Kosovo",H2)))</formula>
    </cfRule>
  </conditionalFormatting>
  <dataValidations disablePrompts="1" count="1">
    <dataValidation type="list" allowBlank="1" showInputMessage="1" showErrorMessage="1" sqref="R1:R5 J3 G3 K28">
      <formula1>YesNo</formula1>
    </dataValidation>
  </dataValidations>
  <hyperlinks>
    <hyperlink ref="A258" r:id="rId1" display="SIPRI DB (give access date in comment)"/>
    <hyperlink ref="A190" r:id="rId2" display="NATO: Information on Defence Expenditures"/>
    <hyperlink ref="A191" r:id="rId3" display="NATO - Member countries"/>
    <hyperlink ref="A254" r:id="rId4" display="NATO: Information on Defence Expenditures"/>
    <hyperlink ref="A271" r:id="rId5" display="SIPRI DB (give access date in comment)"/>
    <hyperlink ref="A48" r:id="rId6" display="NATO: Information on Defence Expenditures"/>
    <hyperlink ref="A49" r:id="rId7" display="NATO - Member countries"/>
    <hyperlink ref="A119" r:id="rId8" display="NATO: Information on Defence Expenditures"/>
    <hyperlink ref="A120" r:id="rId9" display="NATO - Member countries"/>
    <hyperlink ref="A6" location="'Geographic Groups'!A30" display="World"/>
    <hyperlink ref="A7" location="'Geographic Groups'!A101" display="Americas, all"/>
    <hyperlink ref="A8" location="'Geographic Groups'!A172" display=" - North America"/>
    <hyperlink ref="A9" location="'Geographic Groups'!A243" display=" - Central America &amp; Caribbean"/>
    <hyperlink ref="A10" location="'Geographic Groups'!A314" display=" - South America"/>
    <hyperlink ref="A11" location="'Geographic Groups'!A385" display="Europe, all"/>
    <hyperlink ref="A12" location="'Geographic Groups'!A456" display=" - European Union (as of the end of 2005)"/>
    <hyperlink ref="A13" location="'Geographic Groups'!A527" display=" - Europe, non-EU (as of the end of 2005)"/>
    <hyperlink ref="A14" location="'Geographic Groups'!A598" display="Asia, all"/>
    <hyperlink ref="A15" location="'Geographic Groups'!A669" display=" - East Asia"/>
    <hyperlink ref="A16" location="'Geographic Groups'!A740" display=" - South Asia"/>
    <hyperlink ref="A17" location="'Geographic Groups'!A811" display=" - Middle East"/>
    <hyperlink ref="A18" location="'Geographic Groups'!A882" display=" - Central Asia"/>
    <hyperlink ref="A19" location="'Geographic Groups'!A953" display="Africa, all"/>
    <hyperlink ref="A20" location="'Geographic Groups'!A1024" display=" - North Africa"/>
    <hyperlink ref="A21" location="'Geographic Groups'!A1095" display=" - West Africa"/>
    <hyperlink ref="A22" location="'Geographic Groups'!A1166" display=" - Central Africa"/>
    <hyperlink ref="A23" location="'Geographic Groups'!A1237" display=" - East Africa"/>
    <hyperlink ref="A24" location="'Geographic Groups'!A1308" display=" - Southern Africa"/>
    <hyperlink ref="A25" location="'Geographic Groups'!A1379" display="Oceania"/>
    <hyperlink ref="E2" location="'Table of Contents'!A1" display="Back to Table of Contents"/>
    <hyperlink ref="H2" location="'Geographic Groups'!A4" display="Back to top of this page"/>
  </hyperlinks>
  <pageMargins left="0.7" right="0.7" top="0.75" bottom="0.75" header="0.3" footer="0.3"/>
  <pageSetup orientation="portrait" r:id="rId10"/>
</worksheet>
</file>

<file path=xl/worksheets/sheet4.xml><?xml version="1.0" encoding="utf-8"?>
<worksheet xmlns="http://schemas.openxmlformats.org/spreadsheetml/2006/main" xmlns:r="http://schemas.openxmlformats.org/officeDocument/2006/relationships">
  <sheetPr>
    <tabColor theme="1"/>
  </sheetPr>
  <dimension ref="A1:O991"/>
  <sheetViews>
    <sheetView zoomScale="76" zoomScaleNormal="76" workbookViewId="0">
      <pane xSplit="1" ySplit="3" topLeftCell="B4" activePane="bottomRight" state="frozen"/>
      <selection pane="topRight"/>
      <selection pane="bottomLeft"/>
      <selection pane="bottomRight" activeCell="A3" sqref="A3"/>
    </sheetView>
  </sheetViews>
  <sheetFormatPr defaultRowHeight="15"/>
  <cols>
    <col min="1" max="1" width="40.7109375" customWidth="1"/>
    <col min="2" max="13" width="11.7109375" customWidth="1"/>
    <col min="14" max="14" width="3.42578125" style="62" customWidth="1"/>
  </cols>
  <sheetData>
    <row r="1" spans="1:15" ht="18.75">
      <c r="A1" s="354" t="s">
        <v>494</v>
      </c>
      <c r="B1" s="619" t="s">
        <v>505</v>
      </c>
      <c r="C1" s="620"/>
      <c r="D1" s="620"/>
      <c r="E1" s="620"/>
      <c r="F1" s="620"/>
      <c r="G1" s="620"/>
      <c r="H1" s="620"/>
      <c r="I1" s="620"/>
      <c r="J1" s="620"/>
      <c r="K1" s="620"/>
      <c r="L1" s="620"/>
      <c r="M1" s="621"/>
      <c r="N1" s="346"/>
    </row>
    <row r="2" spans="1:15">
      <c r="A2" s="349"/>
      <c r="B2" s="350"/>
      <c r="C2" s="350"/>
      <c r="D2" s="350"/>
      <c r="E2" s="457" t="s">
        <v>584</v>
      </c>
      <c r="F2" s="370"/>
      <c r="G2" s="457"/>
      <c r="H2" s="457" t="s">
        <v>585</v>
      </c>
      <c r="I2" s="350"/>
      <c r="J2" s="350"/>
      <c r="K2" s="350"/>
      <c r="L2" s="350"/>
      <c r="M2" s="351"/>
      <c r="N2" s="346"/>
      <c r="O2" s="12"/>
    </row>
    <row r="3" spans="1:15" ht="18.75">
      <c r="A3" s="365" t="s">
        <v>296</v>
      </c>
      <c r="B3" s="352">
        <v>1999</v>
      </c>
      <c r="C3" s="352">
        <v>2000</v>
      </c>
      <c r="D3" s="352">
        <v>2001</v>
      </c>
      <c r="E3" s="352">
        <v>2002</v>
      </c>
      <c r="F3" s="352">
        <v>2003</v>
      </c>
      <c r="G3" s="352">
        <v>2004</v>
      </c>
      <c r="H3" s="352">
        <v>2005</v>
      </c>
      <c r="I3" s="352">
        <v>2006</v>
      </c>
      <c r="J3" s="352">
        <v>2007</v>
      </c>
      <c r="K3" s="352">
        <v>2008</v>
      </c>
      <c r="L3" s="352">
        <v>2009</v>
      </c>
      <c r="M3" s="353" t="s">
        <v>288</v>
      </c>
      <c r="N3" s="346"/>
    </row>
    <row r="4" spans="1:15" ht="18" thickBot="1">
      <c r="A4" s="423" t="s">
        <v>571</v>
      </c>
      <c r="B4" s="424"/>
      <c r="C4" s="436"/>
      <c r="D4" s="437"/>
      <c r="E4" s="419"/>
      <c r="F4" s="419"/>
      <c r="G4" s="419"/>
      <c r="H4" s="419"/>
      <c r="I4" s="419"/>
      <c r="J4" s="419"/>
      <c r="K4" s="419"/>
      <c r="L4" s="419"/>
      <c r="M4" s="420"/>
      <c r="N4" s="346"/>
    </row>
    <row r="5" spans="1:15" ht="16.5" thickTop="1" thickBot="1">
      <c r="A5" s="425"/>
      <c r="B5" s="426"/>
      <c r="C5" s="426"/>
      <c r="D5" s="438"/>
      <c r="E5" s="458"/>
      <c r="F5" s="350"/>
      <c r="G5" s="350"/>
      <c r="H5" s="350"/>
      <c r="I5" s="350"/>
      <c r="J5" s="350"/>
      <c r="K5" s="350"/>
      <c r="L5" s="350"/>
      <c r="M5" s="351"/>
      <c r="N5" s="346"/>
    </row>
    <row r="6" spans="1:15" ht="15.75" thickTop="1">
      <c r="A6" s="102" t="s">
        <v>176</v>
      </c>
      <c r="B6" s="106"/>
      <c r="C6" s="103" t="s">
        <v>227</v>
      </c>
      <c r="D6" s="357"/>
      <c r="E6" s="458"/>
      <c r="F6" s="350"/>
      <c r="G6" s="350"/>
      <c r="H6" s="350"/>
      <c r="I6" s="350"/>
      <c r="J6" s="350"/>
      <c r="K6" s="350"/>
      <c r="L6" s="350"/>
      <c r="M6" s="351"/>
      <c r="N6" s="346"/>
    </row>
    <row r="7" spans="1:15">
      <c r="A7" s="137" t="s">
        <v>139</v>
      </c>
      <c r="B7" s="107"/>
      <c r="C7" s="105">
        <v>0</v>
      </c>
      <c r="D7" s="357"/>
      <c r="E7" s="458" t="s">
        <v>519</v>
      </c>
      <c r="F7" s="350"/>
      <c r="G7" s="350"/>
      <c r="H7" s="350"/>
      <c r="I7" s="350"/>
      <c r="J7" s="350"/>
      <c r="K7" s="350"/>
      <c r="L7" s="350"/>
      <c r="M7" s="351"/>
      <c r="N7" s="346"/>
    </row>
    <row r="8" spans="1:15">
      <c r="A8" s="137" t="s">
        <v>143</v>
      </c>
      <c r="B8" s="108"/>
      <c r="C8" s="130">
        <v>10</v>
      </c>
      <c r="D8" s="357"/>
      <c r="E8" s="458" t="s">
        <v>520</v>
      </c>
      <c r="F8" s="350"/>
      <c r="G8" s="350"/>
      <c r="H8" s="350"/>
      <c r="I8" s="350"/>
      <c r="J8" s="350"/>
      <c r="K8" s="350"/>
      <c r="L8" s="350"/>
      <c r="M8" s="351"/>
      <c r="N8" s="346"/>
    </row>
    <row r="9" spans="1:15">
      <c r="A9" s="205" t="s">
        <v>205</v>
      </c>
      <c r="B9" s="108"/>
      <c r="C9" s="109">
        <v>11</v>
      </c>
      <c r="D9" s="357"/>
      <c r="E9" s="458" t="s">
        <v>454</v>
      </c>
      <c r="F9" s="350"/>
      <c r="G9" s="350"/>
      <c r="H9" s="350"/>
      <c r="I9" s="350"/>
      <c r="J9" s="350"/>
      <c r="K9" s="350"/>
      <c r="L9" s="350"/>
      <c r="M9" s="351"/>
      <c r="N9" s="346"/>
    </row>
    <row r="10" spans="1:15">
      <c r="A10" s="205" t="s">
        <v>206</v>
      </c>
      <c r="B10" s="108"/>
      <c r="C10" s="129">
        <v>12</v>
      </c>
      <c r="D10" s="357"/>
      <c r="E10" s="458" t="s">
        <v>456</v>
      </c>
      <c r="F10" s="350"/>
      <c r="G10" s="350"/>
      <c r="H10" s="350"/>
      <c r="I10" s="350"/>
      <c r="J10" s="350"/>
      <c r="K10" s="350"/>
      <c r="L10" s="350"/>
      <c r="M10" s="351"/>
      <c r="N10" s="346"/>
    </row>
    <row r="11" spans="1:15">
      <c r="A11" s="205" t="s">
        <v>207</v>
      </c>
      <c r="B11" s="108"/>
      <c r="C11" s="110">
        <v>13</v>
      </c>
      <c r="D11" s="357"/>
      <c r="E11" s="458" t="s">
        <v>455</v>
      </c>
      <c r="F11" s="350"/>
      <c r="G11" s="350"/>
      <c r="H11" s="350"/>
      <c r="I11" s="350"/>
      <c r="J11" s="350"/>
      <c r="K11" s="350"/>
      <c r="L11" s="350"/>
      <c r="M11" s="351"/>
      <c r="N11" s="346"/>
    </row>
    <row r="12" spans="1:15">
      <c r="A12" s="137" t="s">
        <v>140</v>
      </c>
      <c r="B12" s="111"/>
      <c r="C12" s="114">
        <v>20</v>
      </c>
      <c r="D12" s="357"/>
      <c r="E12" s="459"/>
      <c r="F12" s="350"/>
      <c r="G12" s="350"/>
      <c r="H12" s="350"/>
      <c r="I12" s="350"/>
      <c r="J12" s="350"/>
      <c r="K12" s="350"/>
      <c r="L12" s="350"/>
      <c r="M12" s="351"/>
      <c r="N12" s="346"/>
    </row>
    <row r="13" spans="1:15">
      <c r="A13" s="205" t="s">
        <v>490</v>
      </c>
      <c r="B13" s="111"/>
      <c r="C13" s="113">
        <v>21</v>
      </c>
      <c r="D13" s="357"/>
      <c r="E13" s="458" t="s">
        <v>636</v>
      </c>
      <c r="F13" s="350"/>
      <c r="G13" s="350"/>
      <c r="H13" s="350"/>
      <c r="I13" s="350"/>
      <c r="J13" s="350"/>
      <c r="K13" s="350"/>
      <c r="L13" s="350"/>
      <c r="M13" s="351"/>
      <c r="N13" s="346"/>
    </row>
    <row r="14" spans="1:15">
      <c r="A14" s="205" t="s">
        <v>491</v>
      </c>
      <c r="B14" s="111"/>
      <c r="C14" s="112">
        <v>22</v>
      </c>
      <c r="D14" s="357"/>
      <c r="E14" s="458"/>
      <c r="F14" s="350"/>
      <c r="G14" s="350"/>
      <c r="H14" s="350"/>
      <c r="I14" s="350"/>
      <c r="J14" s="350"/>
      <c r="K14" s="350"/>
      <c r="L14" s="350"/>
      <c r="M14" s="351"/>
      <c r="N14" s="346"/>
    </row>
    <row r="15" spans="1:15">
      <c r="A15" s="137" t="s">
        <v>142</v>
      </c>
      <c r="B15" s="115"/>
      <c r="C15" s="128">
        <v>30</v>
      </c>
      <c r="D15" s="357"/>
      <c r="E15" s="458"/>
      <c r="F15" s="350"/>
      <c r="G15" s="350"/>
      <c r="H15" s="350"/>
      <c r="I15" s="350"/>
      <c r="J15" s="350"/>
      <c r="K15" s="350"/>
      <c r="L15" s="350"/>
      <c r="M15" s="351"/>
      <c r="N15" s="346"/>
    </row>
    <row r="16" spans="1:15">
      <c r="A16" s="205" t="s">
        <v>208</v>
      </c>
      <c r="B16" s="115"/>
      <c r="C16" s="116">
        <v>31</v>
      </c>
      <c r="D16" s="357"/>
      <c r="E16" s="458" t="s">
        <v>255</v>
      </c>
      <c r="F16" s="350"/>
      <c r="G16" s="350"/>
      <c r="H16" s="350"/>
      <c r="I16" s="350"/>
      <c r="J16" s="350"/>
      <c r="K16" s="350"/>
      <c r="L16" s="350"/>
      <c r="M16" s="351"/>
      <c r="N16" s="346"/>
    </row>
    <row r="17" spans="1:14">
      <c r="A17" s="205" t="s">
        <v>209</v>
      </c>
      <c r="B17" s="115"/>
      <c r="C17" s="117">
        <v>32</v>
      </c>
      <c r="D17" s="357"/>
      <c r="E17" s="461" t="s">
        <v>532</v>
      </c>
      <c r="F17" s="350"/>
      <c r="G17" s="350"/>
      <c r="H17" s="350"/>
      <c r="I17" s="350"/>
      <c r="J17" s="350"/>
      <c r="K17" s="350"/>
      <c r="L17" s="350"/>
      <c r="M17" s="351"/>
      <c r="N17" s="346"/>
    </row>
    <row r="18" spans="1:14">
      <c r="A18" s="205" t="s">
        <v>210</v>
      </c>
      <c r="B18" s="115"/>
      <c r="C18" s="118">
        <v>33</v>
      </c>
      <c r="D18" s="357"/>
      <c r="E18" s="462" t="s">
        <v>587</v>
      </c>
      <c r="F18" s="350"/>
      <c r="G18" s="350"/>
      <c r="H18" s="350"/>
      <c r="I18" s="350"/>
      <c r="J18" s="350"/>
      <c r="K18" s="350"/>
      <c r="L18" s="350"/>
      <c r="M18" s="351"/>
      <c r="N18" s="346"/>
    </row>
    <row r="19" spans="1:14">
      <c r="A19" s="205" t="s">
        <v>211</v>
      </c>
      <c r="B19" s="115"/>
      <c r="C19" s="119">
        <v>34</v>
      </c>
      <c r="D19" s="357"/>
      <c r="E19" s="463" t="s">
        <v>637</v>
      </c>
      <c r="F19" s="350"/>
      <c r="G19" s="350"/>
      <c r="H19" s="350"/>
      <c r="I19" s="350"/>
      <c r="J19" s="350"/>
      <c r="K19" s="350"/>
      <c r="L19" s="350"/>
      <c r="M19" s="351"/>
      <c r="N19" s="346"/>
    </row>
    <row r="20" spans="1:14">
      <c r="A20" s="137" t="s">
        <v>141</v>
      </c>
      <c r="B20" s="120"/>
      <c r="C20" s="125">
        <v>40</v>
      </c>
      <c r="D20" s="357"/>
      <c r="E20" s="458" t="s">
        <v>633</v>
      </c>
      <c r="F20" s="350"/>
      <c r="G20" s="350"/>
      <c r="H20" s="350"/>
      <c r="I20" s="350"/>
      <c r="J20" s="350"/>
      <c r="K20" s="350"/>
      <c r="L20" s="350"/>
      <c r="M20" s="351"/>
      <c r="N20" s="346"/>
    </row>
    <row r="21" spans="1:14">
      <c r="A21" s="205" t="s">
        <v>212</v>
      </c>
      <c r="B21" s="120"/>
      <c r="C21" s="121">
        <v>41</v>
      </c>
      <c r="D21" s="357"/>
      <c r="E21" s="458"/>
      <c r="F21" s="350"/>
      <c r="G21" s="350"/>
      <c r="H21" s="350"/>
      <c r="I21" s="350"/>
      <c r="J21" s="350"/>
      <c r="K21" s="350"/>
      <c r="L21" s="350"/>
      <c r="M21" s="351"/>
      <c r="N21" s="346"/>
    </row>
    <row r="22" spans="1:14">
      <c r="A22" s="205" t="s">
        <v>213</v>
      </c>
      <c r="B22" s="120"/>
      <c r="C22" s="122">
        <v>42</v>
      </c>
      <c r="D22" s="357"/>
      <c r="E22" s="458"/>
      <c r="F22" s="350"/>
      <c r="G22" s="350"/>
      <c r="H22" s="350"/>
      <c r="I22" s="350"/>
      <c r="J22" s="350"/>
      <c r="K22" s="350"/>
      <c r="L22" s="350"/>
      <c r="M22" s="351"/>
      <c r="N22" s="346"/>
    </row>
    <row r="23" spans="1:14">
      <c r="A23" s="205" t="s">
        <v>214</v>
      </c>
      <c r="B23" s="120"/>
      <c r="C23" s="123">
        <v>43</v>
      </c>
      <c r="D23" s="357"/>
      <c r="E23" s="464" t="s">
        <v>254</v>
      </c>
      <c r="F23" s="350"/>
      <c r="G23" s="350"/>
      <c r="H23" s="350"/>
      <c r="I23" s="350"/>
      <c r="J23" s="350"/>
      <c r="K23" s="350"/>
      <c r="L23" s="350"/>
      <c r="M23" s="351"/>
      <c r="N23" s="346"/>
    </row>
    <row r="24" spans="1:14">
      <c r="A24" s="205" t="s">
        <v>225</v>
      </c>
      <c r="B24" s="120"/>
      <c r="C24" s="124">
        <v>44</v>
      </c>
      <c r="D24" s="357"/>
      <c r="E24" s="458" t="s">
        <v>252</v>
      </c>
      <c r="F24" s="350"/>
      <c r="G24" s="350"/>
      <c r="H24" s="350"/>
      <c r="I24" s="350"/>
      <c r="J24" s="350"/>
      <c r="K24" s="350"/>
      <c r="L24" s="350"/>
      <c r="M24" s="351"/>
      <c r="N24" s="346"/>
    </row>
    <row r="25" spans="1:14">
      <c r="A25" s="205" t="s">
        <v>226</v>
      </c>
      <c r="B25" s="120"/>
      <c r="C25" s="125">
        <v>45</v>
      </c>
      <c r="D25" s="357"/>
      <c r="E25" s="458" t="s">
        <v>253</v>
      </c>
      <c r="F25" s="350"/>
      <c r="G25" s="350"/>
      <c r="H25" s="350"/>
      <c r="I25" s="350"/>
      <c r="J25" s="350"/>
      <c r="K25" s="350"/>
      <c r="L25" s="350"/>
      <c r="M25" s="351"/>
      <c r="N25" s="346"/>
    </row>
    <row r="26" spans="1:14" ht="15.75" thickBot="1">
      <c r="A26" s="138" t="s">
        <v>144</v>
      </c>
      <c r="B26" s="126"/>
      <c r="C26" s="127">
        <v>50</v>
      </c>
      <c r="D26" s="357"/>
      <c r="E26" s="458" t="s">
        <v>256</v>
      </c>
      <c r="F26" s="350"/>
      <c r="G26" s="350"/>
      <c r="H26" s="350"/>
      <c r="I26" s="350"/>
      <c r="J26" s="350"/>
      <c r="K26" s="350"/>
      <c r="L26" s="350"/>
      <c r="M26" s="351"/>
      <c r="N26" s="346"/>
    </row>
    <row r="27" spans="1:14" ht="16.5" thickTop="1" thickBot="1">
      <c r="A27" s="427"/>
      <c r="B27" s="428"/>
      <c r="C27" s="429"/>
      <c r="D27" s="357"/>
      <c r="E27" s="350"/>
      <c r="F27" s="350"/>
      <c r="G27" s="350"/>
      <c r="H27" s="350"/>
      <c r="I27" s="350"/>
      <c r="J27" s="350"/>
      <c r="K27" s="350"/>
      <c r="L27" s="350"/>
      <c r="M27" s="351"/>
      <c r="N27" s="346"/>
    </row>
    <row r="28" spans="1:14" ht="15.75" customHeight="1" thickTop="1" thickBot="1">
      <c r="A28" s="430"/>
      <c r="B28" s="431"/>
      <c r="C28" s="432"/>
      <c r="D28" s="357"/>
      <c r="E28" s="350"/>
      <c r="F28" s="350"/>
      <c r="G28" s="350"/>
      <c r="H28" s="350"/>
      <c r="I28" s="350"/>
      <c r="J28" s="350"/>
      <c r="K28" s="350"/>
      <c r="L28" s="350"/>
      <c r="M28" s="351"/>
      <c r="N28" s="346"/>
    </row>
    <row r="29" spans="1:14" ht="16.5" thickTop="1">
      <c r="A29" s="433" t="s">
        <v>251</v>
      </c>
      <c r="B29" s="434">
        <v>1999</v>
      </c>
      <c r="C29" s="435">
        <v>2000</v>
      </c>
      <c r="D29" s="392">
        <v>2001</v>
      </c>
      <c r="E29" s="421">
        <v>2002</v>
      </c>
      <c r="F29" s="421">
        <v>2003</v>
      </c>
      <c r="G29" s="421">
        <v>2004</v>
      </c>
      <c r="H29" s="421">
        <v>2005</v>
      </c>
      <c r="I29" s="421">
        <v>2006</v>
      </c>
      <c r="J29" s="421">
        <v>2007</v>
      </c>
      <c r="K29" s="421">
        <v>2008</v>
      </c>
      <c r="L29" s="421">
        <v>2009</v>
      </c>
      <c r="M29" s="422" t="s">
        <v>288</v>
      </c>
      <c r="N29" s="346"/>
    </row>
    <row r="30" spans="1:14">
      <c r="B30" s="37"/>
      <c r="N30" s="346"/>
    </row>
    <row r="31" spans="1:14">
      <c r="A31" s="131" t="s">
        <v>239</v>
      </c>
      <c r="B31" s="37"/>
      <c r="N31" s="346"/>
    </row>
    <row r="32" spans="1:14">
      <c r="A32" s="59"/>
      <c r="B32" s="37"/>
      <c r="N32" s="346"/>
    </row>
    <row r="33" spans="1:14">
      <c r="A33" s="63" t="s">
        <v>147</v>
      </c>
      <c r="B33" s="37"/>
      <c r="N33" s="346"/>
    </row>
    <row r="34" spans="1:14">
      <c r="A34" s="62" t="s">
        <v>297</v>
      </c>
      <c r="B34" s="47">
        <v>1</v>
      </c>
      <c r="C34" s="47">
        <v>1</v>
      </c>
      <c r="D34" s="47">
        <v>1</v>
      </c>
      <c r="E34" s="47">
        <v>1</v>
      </c>
      <c r="F34" s="47">
        <v>1</v>
      </c>
      <c r="G34" s="47">
        <v>1</v>
      </c>
      <c r="H34" s="47">
        <v>1</v>
      </c>
      <c r="I34" s="47">
        <v>1</v>
      </c>
      <c r="J34" s="47">
        <v>1</v>
      </c>
      <c r="K34" s="47">
        <v>1</v>
      </c>
      <c r="L34" s="47">
        <v>1</v>
      </c>
      <c r="M34" s="47">
        <v>1</v>
      </c>
      <c r="N34" s="346"/>
    </row>
    <row r="35" spans="1:14">
      <c r="A35" s="62" t="s">
        <v>300</v>
      </c>
      <c r="B35" s="47">
        <v>1</v>
      </c>
      <c r="C35" s="47">
        <v>1</v>
      </c>
      <c r="D35" s="47">
        <v>1</v>
      </c>
      <c r="E35" s="47">
        <v>1</v>
      </c>
      <c r="F35" s="47">
        <v>1</v>
      </c>
      <c r="G35" s="47">
        <v>1</v>
      </c>
      <c r="H35" s="47">
        <v>1</v>
      </c>
      <c r="I35" s="47">
        <v>1</v>
      </c>
      <c r="J35" s="47">
        <v>1</v>
      </c>
      <c r="K35" s="47">
        <v>1</v>
      </c>
      <c r="L35" s="47">
        <v>1</v>
      </c>
      <c r="M35" s="47">
        <v>1</v>
      </c>
      <c r="N35" s="346"/>
    </row>
    <row r="36" spans="1:14">
      <c r="A36" s="62" t="s">
        <v>303</v>
      </c>
      <c r="B36" s="39">
        <v>1</v>
      </c>
      <c r="C36" s="39">
        <v>1</v>
      </c>
      <c r="D36" s="39">
        <v>1</v>
      </c>
      <c r="E36" s="39">
        <v>1</v>
      </c>
      <c r="F36" s="39">
        <v>1</v>
      </c>
      <c r="G36" s="39">
        <v>1</v>
      </c>
      <c r="H36" s="39">
        <v>1</v>
      </c>
      <c r="I36" s="39">
        <v>1</v>
      </c>
      <c r="J36" s="39">
        <v>1</v>
      </c>
      <c r="K36" s="39">
        <v>1</v>
      </c>
      <c r="L36" s="39">
        <v>1</v>
      </c>
      <c r="M36" s="39">
        <v>1</v>
      </c>
      <c r="N36" s="346"/>
    </row>
    <row r="37" spans="1:14">
      <c r="A37" s="62" t="s">
        <v>292</v>
      </c>
      <c r="B37" s="47">
        <v>0.45500000000000002</v>
      </c>
      <c r="C37" s="47">
        <v>0.45600000000000002</v>
      </c>
      <c r="D37" s="47">
        <v>0.45800000000000002</v>
      </c>
      <c r="E37" s="47">
        <v>0.45900000000000002</v>
      </c>
      <c r="F37" s="47">
        <v>0.46100000000000002</v>
      </c>
      <c r="G37" s="47">
        <v>0.46300000000000002</v>
      </c>
      <c r="H37" s="47">
        <v>0.46500000000000002</v>
      </c>
      <c r="I37" s="47">
        <v>0.46700000000000003</v>
      </c>
      <c r="J37" s="47">
        <v>0.46899999999999997</v>
      </c>
      <c r="K37" s="47">
        <v>0.47099999999999997</v>
      </c>
      <c r="L37" s="47">
        <v>0.47199999999999998</v>
      </c>
      <c r="M37" s="47">
        <v>0.46400000000000002</v>
      </c>
      <c r="N37" s="346"/>
    </row>
    <row r="38" spans="1:14">
      <c r="A38" s="62" t="s">
        <v>298</v>
      </c>
      <c r="B38" s="26">
        <v>8.0999999999999996E-3</v>
      </c>
      <c r="C38" s="26">
        <v>7.7999999999999996E-3</v>
      </c>
      <c r="D38" s="26">
        <v>7.6E-3</v>
      </c>
      <c r="E38" s="26">
        <v>7.4000000000000003E-3</v>
      </c>
      <c r="F38" s="26">
        <v>7.0000000000000001E-3</v>
      </c>
      <c r="G38" s="26">
        <v>6.7999999999999996E-3</v>
      </c>
      <c r="H38" s="26">
        <v>6.7000000000000002E-3</v>
      </c>
      <c r="I38" s="26">
        <v>6.6E-3</v>
      </c>
      <c r="J38" s="26">
        <v>6.4999999999999997E-3</v>
      </c>
      <c r="K38" s="26">
        <v>6.3E-3</v>
      </c>
      <c r="L38" s="26">
        <v>6.1999999999999998E-3</v>
      </c>
      <c r="M38" s="26">
        <v>7.0000000000000001E-3</v>
      </c>
      <c r="N38" s="346"/>
    </row>
    <row r="39" spans="1:14">
      <c r="A39" s="62" t="s">
        <v>304</v>
      </c>
      <c r="B39" s="39">
        <v>1</v>
      </c>
      <c r="C39" s="39">
        <v>1</v>
      </c>
      <c r="D39" s="39">
        <v>1</v>
      </c>
      <c r="E39" s="39">
        <v>1</v>
      </c>
      <c r="F39" s="39">
        <v>1</v>
      </c>
      <c r="G39" s="39">
        <v>1</v>
      </c>
      <c r="H39" s="39">
        <v>1</v>
      </c>
      <c r="I39" s="39">
        <v>1</v>
      </c>
      <c r="J39" s="39">
        <v>1</v>
      </c>
      <c r="K39" s="39">
        <v>1</v>
      </c>
      <c r="L39" s="39">
        <v>1</v>
      </c>
      <c r="M39" s="39">
        <v>1</v>
      </c>
      <c r="N39" s="346"/>
    </row>
    <row r="40" spans="1:14">
      <c r="A40" s="62"/>
      <c r="B40" s="28"/>
      <c r="C40" s="28"/>
      <c r="D40" s="28"/>
      <c r="E40" s="28"/>
      <c r="F40" s="28"/>
      <c r="G40" s="28"/>
      <c r="H40" s="28"/>
      <c r="I40" s="28"/>
      <c r="J40" s="28"/>
      <c r="K40" s="28"/>
      <c r="L40" s="28"/>
      <c r="M40" s="158"/>
      <c r="N40" s="346"/>
    </row>
    <row r="41" spans="1:14">
      <c r="A41" s="71" t="s">
        <v>531</v>
      </c>
      <c r="B41" s="28"/>
      <c r="C41" s="28"/>
      <c r="D41" s="28"/>
      <c r="E41" s="28"/>
      <c r="F41" s="28"/>
      <c r="G41" s="28"/>
      <c r="H41" s="28"/>
      <c r="I41" s="28"/>
      <c r="J41" s="28"/>
      <c r="K41" s="28"/>
      <c r="L41" s="28"/>
      <c r="M41" s="28"/>
      <c r="N41" s="346"/>
    </row>
    <row r="42" spans="1:14">
      <c r="A42" s="72" t="s">
        <v>526</v>
      </c>
      <c r="B42" s="28"/>
      <c r="N42" s="346"/>
    </row>
    <row r="43" spans="1:14">
      <c r="A43" s="14" t="s">
        <v>460</v>
      </c>
      <c r="B43" s="47">
        <v>1</v>
      </c>
      <c r="C43" s="47">
        <v>1</v>
      </c>
      <c r="D43" s="47">
        <v>1</v>
      </c>
      <c r="E43" s="47">
        <v>1</v>
      </c>
      <c r="F43" s="47">
        <v>1</v>
      </c>
      <c r="G43" s="47">
        <v>1</v>
      </c>
      <c r="H43" s="47">
        <v>1</v>
      </c>
      <c r="I43" s="47">
        <v>1</v>
      </c>
      <c r="J43" s="47">
        <v>1</v>
      </c>
      <c r="K43" s="47">
        <v>1</v>
      </c>
      <c r="L43" s="47">
        <v>1</v>
      </c>
      <c r="M43" s="47">
        <v>1</v>
      </c>
      <c r="N43" s="346"/>
    </row>
    <row r="44" spans="1:14">
      <c r="A44" s="14" t="s">
        <v>302</v>
      </c>
      <c r="B44" s="39">
        <v>1</v>
      </c>
      <c r="C44" s="39">
        <v>1</v>
      </c>
      <c r="D44" s="39">
        <v>1</v>
      </c>
      <c r="E44" s="39">
        <v>1</v>
      </c>
      <c r="F44" s="39">
        <v>1</v>
      </c>
      <c r="G44" s="39">
        <v>1</v>
      </c>
      <c r="H44" s="39">
        <v>1</v>
      </c>
      <c r="I44" s="39">
        <v>1</v>
      </c>
      <c r="J44" s="39">
        <v>1</v>
      </c>
      <c r="K44" s="39">
        <v>1</v>
      </c>
      <c r="L44" s="39">
        <v>1</v>
      </c>
      <c r="M44" s="39">
        <v>1</v>
      </c>
      <c r="N44" s="346"/>
    </row>
    <row r="45" spans="1:14">
      <c r="A45" s="14" t="s">
        <v>301</v>
      </c>
      <c r="B45" s="39">
        <v>1</v>
      </c>
      <c r="C45" s="39">
        <v>1</v>
      </c>
      <c r="D45" s="39">
        <v>1</v>
      </c>
      <c r="E45" s="39">
        <v>1</v>
      </c>
      <c r="F45" s="39">
        <v>1</v>
      </c>
      <c r="G45" s="39">
        <v>1</v>
      </c>
      <c r="H45" s="39">
        <v>1</v>
      </c>
      <c r="I45" s="39">
        <v>1</v>
      </c>
      <c r="J45" s="39">
        <v>1</v>
      </c>
      <c r="K45" s="39">
        <v>1</v>
      </c>
      <c r="L45" s="39">
        <v>1</v>
      </c>
      <c r="M45" s="39">
        <v>1</v>
      </c>
      <c r="N45" s="346"/>
    </row>
    <row r="46" spans="1:14">
      <c r="A46" s="14" t="s">
        <v>299</v>
      </c>
      <c r="B46" s="47">
        <v>1</v>
      </c>
      <c r="C46" s="47">
        <v>1</v>
      </c>
      <c r="D46" s="47">
        <v>1</v>
      </c>
      <c r="E46" s="47">
        <v>1</v>
      </c>
      <c r="F46" s="47">
        <v>1</v>
      </c>
      <c r="G46" s="47">
        <v>1</v>
      </c>
      <c r="H46" s="47">
        <v>1</v>
      </c>
      <c r="I46" s="47">
        <v>1</v>
      </c>
      <c r="J46" s="47">
        <v>1</v>
      </c>
      <c r="K46" s="47">
        <v>1</v>
      </c>
      <c r="L46" s="47">
        <v>1</v>
      </c>
      <c r="M46" s="47">
        <v>1</v>
      </c>
      <c r="N46" s="346"/>
    </row>
    <row r="47" spans="1:14">
      <c r="A47" s="14" t="s">
        <v>379</v>
      </c>
      <c r="B47" s="39">
        <v>1</v>
      </c>
      <c r="C47" s="39">
        <v>1</v>
      </c>
      <c r="D47" s="39">
        <v>1</v>
      </c>
      <c r="E47" s="39">
        <v>1</v>
      </c>
      <c r="F47" s="39">
        <v>1</v>
      </c>
      <c r="G47" s="39">
        <v>1</v>
      </c>
      <c r="H47" s="39">
        <v>1</v>
      </c>
      <c r="I47" s="39">
        <v>1</v>
      </c>
      <c r="J47" s="39">
        <v>1</v>
      </c>
      <c r="K47" s="39">
        <v>1</v>
      </c>
      <c r="L47" s="39">
        <v>1</v>
      </c>
      <c r="M47" s="39">
        <v>1</v>
      </c>
      <c r="N47" s="346"/>
    </row>
    <row r="48" spans="1:14">
      <c r="A48" s="73" t="s">
        <v>308</v>
      </c>
      <c r="B48" s="158">
        <v>1</v>
      </c>
      <c r="C48" s="158">
        <v>1</v>
      </c>
      <c r="D48" s="158">
        <v>1</v>
      </c>
      <c r="E48" s="158">
        <v>1</v>
      </c>
      <c r="F48" s="158">
        <v>1</v>
      </c>
      <c r="G48" s="158">
        <v>1</v>
      </c>
      <c r="H48" s="158">
        <v>1</v>
      </c>
      <c r="I48" s="158">
        <v>1</v>
      </c>
      <c r="J48" s="158">
        <v>1</v>
      </c>
      <c r="K48" s="158">
        <v>1</v>
      </c>
      <c r="L48" s="158">
        <v>1</v>
      </c>
      <c r="M48" s="158">
        <v>1</v>
      </c>
      <c r="N48" s="346"/>
    </row>
    <row r="49" spans="1:14">
      <c r="A49" s="73" t="s">
        <v>305</v>
      </c>
      <c r="B49" s="24">
        <v>6.7</v>
      </c>
      <c r="C49" s="24">
        <v>6.8</v>
      </c>
      <c r="D49" s="24">
        <v>7</v>
      </c>
      <c r="E49" s="24">
        <v>7.4</v>
      </c>
      <c r="F49" s="24">
        <v>8.1</v>
      </c>
      <c r="G49" s="24">
        <v>8.1999999999999993</v>
      </c>
      <c r="H49" s="24">
        <v>8.3000000000000007</v>
      </c>
      <c r="I49" s="24">
        <v>8.4</v>
      </c>
      <c r="J49" s="24">
        <v>8.5</v>
      </c>
      <c r="K49" s="24">
        <v>9.4</v>
      </c>
      <c r="L49" s="24">
        <v>10</v>
      </c>
      <c r="M49" s="24">
        <v>8.1</v>
      </c>
      <c r="N49" s="346"/>
    </row>
    <row r="50" spans="1:14">
      <c r="A50" s="73" t="s">
        <v>306</v>
      </c>
      <c r="B50" s="158">
        <v>1</v>
      </c>
      <c r="C50" s="158">
        <v>1</v>
      </c>
      <c r="D50" s="158">
        <v>1</v>
      </c>
      <c r="E50" s="158">
        <v>1</v>
      </c>
      <c r="F50" s="158">
        <v>1</v>
      </c>
      <c r="G50" s="158">
        <v>1</v>
      </c>
      <c r="H50" s="158">
        <v>1</v>
      </c>
      <c r="I50" s="158">
        <v>1</v>
      </c>
      <c r="J50" s="158">
        <v>1</v>
      </c>
      <c r="K50" s="158">
        <v>1</v>
      </c>
      <c r="L50" s="158">
        <v>1</v>
      </c>
      <c r="M50" s="158">
        <v>1</v>
      </c>
      <c r="N50" s="346"/>
    </row>
    <row r="51" spans="1:14">
      <c r="A51" s="73" t="s">
        <v>307</v>
      </c>
      <c r="B51" s="24">
        <v>3.05</v>
      </c>
      <c r="C51" s="24">
        <v>3.12</v>
      </c>
      <c r="D51" s="24">
        <v>3.22</v>
      </c>
      <c r="E51" s="24">
        <v>3.41</v>
      </c>
      <c r="F51" s="24">
        <v>3.74</v>
      </c>
      <c r="G51" s="24">
        <v>3.81</v>
      </c>
      <c r="H51" s="24">
        <v>3.86</v>
      </c>
      <c r="I51" s="24">
        <v>3.95</v>
      </c>
      <c r="J51" s="24">
        <v>4</v>
      </c>
      <c r="K51" s="24">
        <v>4.41</v>
      </c>
      <c r="L51" s="24">
        <v>4.74</v>
      </c>
      <c r="M51" s="24">
        <v>3.75</v>
      </c>
      <c r="N51" s="346"/>
    </row>
    <row r="52" spans="1:14">
      <c r="A52" s="73" t="s">
        <v>306</v>
      </c>
      <c r="B52" s="158">
        <v>1</v>
      </c>
      <c r="C52" s="158">
        <v>1</v>
      </c>
      <c r="D52" s="158">
        <v>1</v>
      </c>
      <c r="E52" s="158">
        <v>1</v>
      </c>
      <c r="F52" s="158">
        <v>1</v>
      </c>
      <c r="G52" s="158">
        <v>1</v>
      </c>
      <c r="H52" s="158">
        <v>1</v>
      </c>
      <c r="I52" s="158">
        <v>1</v>
      </c>
      <c r="J52" s="158">
        <v>1</v>
      </c>
      <c r="K52" s="158">
        <v>1</v>
      </c>
      <c r="L52" s="158">
        <v>1</v>
      </c>
      <c r="M52" s="158">
        <v>1</v>
      </c>
      <c r="N52" s="346"/>
    </row>
    <row r="53" spans="1:14">
      <c r="A53" s="73"/>
      <c r="B53" s="28"/>
      <c r="C53" s="28"/>
      <c r="D53" s="28"/>
      <c r="E53" s="28"/>
      <c r="F53" s="28"/>
      <c r="G53" s="28"/>
      <c r="H53" s="28"/>
      <c r="I53" s="28"/>
      <c r="J53" s="28"/>
      <c r="K53" s="28"/>
      <c r="L53" s="28"/>
      <c r="M53" s="47"/>
      <c r="N53" s="346"/>
    </row>
    <row r="54" spans="1:14">
      <c r="A54" s="65" t="s">
        <v>184</v>
      </c>
      <c r="B54" s="28"/>
      <c r="C54" s="28"/>
      <c r="D54" s="28"/>
      <c r="E54" s="28"/>
      <c r="F54" s="28"/>
      <c r="G54" s="28"/>
      <c r="H54" s="28"/>
      <c r="I54" s="28"/>
      <c r="J54" s="28"/>
      <c r="K54" s="28"/>
      <c r="L54" s="28"/>
      <c r="M54" s="28"/>
      <c r="N54" s="346"/>
    </row>
    <row r="55" spans="1:14">
      <c r="A55" s="74" t="s">
        <v>460</v>
      </c>
      <c r="B55" s="47">
        <v>1</v>
      </c>
      <c r="C55" s="47">
        <v>1</v>
      </c>
      <c r="D55" s="47">
        <v>1</v>
      </c>
      <c r="E55" s="47">
        <v>1</v>
      </c>
      <c r="F55" s="47">
        <v>1</v>
      </c>
      <c r="G55" s="47">
        <v>1</v>
      </c>
      <c r="H55" s="47">
        <v>1</v>
      </c>
      <c r="I55" s="47">
        <v>1</v>
      </c>
      <c r="J55" s="47">
        <v>1</v>
      </c>
      <c r="K55" s="47">
        <v>1</v>
      </c>
      <c r="L55" s="47">
        <v>1</v>
      </c>
      <c r="M55" s="47">
        <v>1</v>
      </c>
      <c r="N55" s="346"/>
    </row>
    <row r="56" spans="1:14">
      <c r="A56" s="74" t="s">
        <v>302</v>
      </c>
      <c r="B56" s="39">
        <v>1</v>
      </c>
      <c r="C56" s="39">
        <v>1</v>
      </c>
      <c r="D56" s="39">
        <v>1</v>
      </c>
      <c r="E56" s="39">
        <v>1</v>
      </c>
      <c r="F56" s="39">
        <v>1</v>
      </c>
      <c r="G56" s="39">
        <v>1</v>
      </c>
      <c r="H56" s="39">
        <v>1</v>
      </c>
      <c r="I56" s="39">
        <v>1</v>
      </c>
      <c r="J56" s="39">
        <v>1</v>
      </c>
      <c r="K56" s="39">
        <v>1</v>
      </c>
      <c r="L56" s="39">
        <v>1</v>
      </c>
      <c r="M56" s="39">
        <v>1</v>
      </c>
      <c r="N56" s="346"/>
    </row>
    <row r="57" spans="1:14">
      <c r="A57" s="74" t="s">
        <v>301</v>
      </c>
      <c r="B57" s="39">
        <v>1</v>
      </c>
      <c r="C57" s="39">
        <v>1</v>
      </c>
      <c r="D57" s="39">
        <v>1</v>
      </c>
      <c r="E57" s="39">
        <v>1</v>
      </c>
      <c r="F57" s="39">
        <v>1</v>
      </c>
      <c r="G57" s="39">
        <v>1</v>
      </c>
      <c r="H57" s="39">
        <v>1</v>
      </c>
      <c r="I57" s="39">
        <v>1</v>
      </c>
      <c r="J57" s="39">
        <v>1</v>
      </c>
      <c r="K57" s="39">
        <v>1</v>
      </c>
      <c r="L57" s="39">
        <v>1</v>
      </c>
      <c r="M57" s="39">
        <v>1</v>
      </c>
      <c r="N57" s="346"/>
    </row>
    <row r="58" spans="1:14">
      <c r="A58" s="74" t="s">
        <v>299</v>
      </c>
      <c r="B58" s="47">
        <v>1</v>
      </c>
      <c r="C58" s="47">
        <v>1</v>
      </c>
      <c r="D58" s="47">
        <v>1</v>
      </c>
      <c r="E58" s="47">
        <v>1</v>
      </c>
      <c r="F58" s="47">
        <v>1</v>
      </c>
      <c r="G58" s="47">
        <v>1</v>
      </c>
      <c r="H58" s="47">
        <v>1</v>
      </c>
      <c r="I58" s="47">
        <v>1</v>
      </c>
      <c r="J58" s="47">
        <v>1</v>
      </c>
      <c r="K58" s="47">
        <v>1</v>
      </c>
      <c r="L58" s="47">
        <v>1</v>
      </c>
      <c r="M58" s="47">
        <v>1</v>
      </c>
      <c r="N58" s="346"/>
    </row>
    <row r="59" spans="1:14">
      <c r="A59" s="74" t="s">
        <v>379</v>
      </c>
      <c r="B59" s="39">
        <v>1</v>
      </c>
      <c r="C59" s="39">
        <v>1</v>
      </c>
      <c r="D59" s="39">
        <v>1</v>
      </c>
      <c r="E59" s="39">
        <v>1</v>
      </c>
      <c r="F59" s="39">
        <v>1</v>
      </c>
      <c r="G59" s="39">
        <v>1</v>
      </c>
      <c r="H59" s="39">
        <v>1</v>
      </c>
      <c r="I59" s="39">
        <v>1</v>
      </c>
      <c r="J59" s="39">
        <v>1</v>
      </c>
      <c r="K59" s="39">
        <v>1</v>
      </c>
      <c r="L59" s="39">
        <v>1</v>
      </c>
      <c r="M59" s="39">
        <v>1</v>
      </c>
      <c r="N59" s="346"/>
    </row>
    <row r="60" spans="1:14">
      <c r="A60" s="74" t="s">
        <v>308</v>
      </c>
      <c r="B60" s="158">
        <v>1</v>
      </c>
      <c r="C60" s="158">
        <v>1</v>
      </c>
      <c r="D60" s="158">
        <v>1</v>
      </c>
      <c r="E60" s="158">
        <v>1</v>
      </c>
      <c r="F60" s="158">
        <v>1</v>
      </c>
      <c r="G60" s="158">
        <v>1</v>
      </c>
      <c r="H60" s="158">
        <v>1</v>
      </c>
      <c r="I60" s="158">
        <v>1</v>
      </c>
      <c r="J60" s="158">
        <v>1</v>
      </c>
      <c r="K60" s="158">
        <v>1</v>
      </c>
      <c r="L60" s="158">
        <v>1</v>
      </c>
      <c r="M60" s="158">
        <v>1</v>
      </c>
      <c r="N60" s="346"/>
    </row>
    <row r="61" spans="1:14">
      <c r="A61" s="74" t="s">
        <v>305</v>
      </c>
      <c r="B61" s="24">
        <v>7.1</v>
      </c>
      <c r="C61" s="24">
        <v>7.2</v>
      </c>
      <c r="D61" s="24">
        <v>7.4</v>
      </c>
      <c r="E61" s="24">
        <v>7.7</v>
      </c>
      <c r="F61" s="24">
        <v>8.4</v>
      </c>
      <c r="G61" s="24">
        <v>8.4</v>
      </c>
      <c r="H61" s="24">
        <v>8.4</v>
      </c>
      <c r="I61" s="24">
        <v>8.5</v>
      </c>
      <c r="J61" s="24">
        <v>8.6</v>
      </c>
      <c r="K61" s="24">
        <v>9.1999999999999993</v>
      </c>
      <c r="L61" s="24">
        <v>9.8000000000000007</v>
      </c>
      <c r="M61" s="24">
        <v>8.1999999999999993</v>
      </c>
      <c r="N61" s="346"/>
    </row>
    <row r="62" spans="1:14">
      <c r="A62" s="74" t="s">
        <v>306</v>
      </c>
      <c r="B62" s="158">
        <v>1</v>
      </c>
      <c r="C62" s="158">
        <v>1</v>
      </c>
      <c r="D62" s="158">
        <v>1</v>
      </c>
      <c r="E62" s="158">
        <v>1</v>
      </c>
      <c r="F62" s="158">
        <v>1</v>
      </c>
      <c r="G62" s="158">
        <v>1</v>
      </c>
      <c r="H62" s="158">
        <v>1</v>
      </c>
      <c r="I62" s="158">
        <v>1</v>
      </c>
      <c r="J62" s="158">
        <v>1</v>
      </c>
      <c r="K62" s="158">
        <v>1</v>
      </c>
      <c r="L62" s="158">
        <v>1</v>
      </c>
      <c r="M62" s="158">
        <v>1</v>
      </c>
      <c r="N62" s="346"/>
    </row>
    <row r="63" spans="1:14">
      <c r="A63" s="74" t="s">
        <v>307</v>
      </c>
      <c r="B63" s="24">
        <v>3.21</v>
      </c>
      <c r="C63" s="24">
        <v>3.28</v>
      </c>
      <c r="D63" s="24">
        <v>3.39</v>
      </c>
      <c r="E63" s="24">
        <v>3.55</v>
      </c>
      <c r="F63" s="24">
        <v>3.85</v>
      </c>
      <c r="G63" s="24">
        <v>3.89</v>
      </c>
      <c r="H63" s="24">
        <v>3.92</v>
      </c>
      <c r="I63" s="24">
        <v>3.99</v>
      </c>
      <c r="J63" s="24">
        <v>4.04</v>
      </c>
      <c r="K63" s="24">
        <v>4.32</v>
      </c>
      <c r="L63" s="24">
        <v>4.6399999999999997</v>
      </c>
      <c r="M63" s="24">
        <v>3.82</v>
      </c>
      <c r="N63" s="346"/>
    </row>
    <row r="64" spans="1:14">
      <c r="A64" s="74" t="s">
        <v>306</v>
      </c>
      <c r="B64" s="158">
        <v>1</v>
      </c>
      <c r="C64" s="158">
        <v>1</v>
      </c>
      <c r="D64" s="158">
        <v>1</v>
      </c>
      <c r="E64" s="158">
        <v>1</v>
      </c>
      <c r="F64" s="158">
        <v>1</v>
      </c>
      <c r="G64" s="158">
        <v>1</v>
      </c>
      <c r="H64" s="158">
        <v>1</v>
      </c>
      <c r="I64" s="158">
        <v>1</v>
      </c>
      <c r="J64" s="158">
        <v>1</v>
      </c>
      <c r="K64" s="158">
        <v>1</v>
      </c>
      <c r="L64" s="158">
        <v>1</v>
      </c>
      <c r="M64" s="158">
        <v>1</v>
      </c>
      <c r="N64" s="346"/>
    </row>
    <row r="65" spans="1:14">
      <c r="A65" s="74"/>
      <c r="B65" s="28"/>
      <c r="C65" s="28"/>
      <c r="D65" s="28"/>
      <c r="E65" s="28"/>
      <c r="F65" s="28"/>
      <c r="G65" s="28"/>
      <c r="H65" s="28"/>
      <c r="I65" s="28"/>
      <c r="J65" s="28"/>
      <c r="K65" s="28"/>
      <c r="L65" s="28"/>
      <c r="M65" s="28"/>
      <c r="N65" s="346"/>
    </row>
    <row r="66" spans="1:14">
      <c r="A66" s="75" t="s">
        <v>232</v>
      </c>
      <c r="B66" s="28"/>
      <c r="C66" s="28"/>
      <c r="D66" s="28"/>
      <c r="E66" s="28"/>
      <c r="F66" s="28"/>
      <c r="G66" s="28"/>
      <c r="H66" s="28"/>
      <c r="I66" s="28"/>
      <c r="J66" s="28"/>
      <c r="K66" s="28"/>
      <c r="L66" s="28"/>
      <c r="M66" s="28"/>
      <c r="N66" s="346"/>
    </row>
    <row r="67" spans="1:14">
      <c r="A67" s="76" t="s">
        <v>460</v>
      </c>
      <c r="B67" s="47">
        <v>1</v>
      </c>
      <c r="C67" s="47">
        <v>1</v>
      </c>
      <c r="D67" s="47">
        <v>1</v>
      </c>
      <c r="E67" s="47">
        <v>1</v>
      </c>
      <c r="F67" s="47">
        <v>1</v>
      </c>
      <c r="G67" s="47">
        <v>1</v>
      </c>
      <c r="H67" s="47">
        <v>1</v>
      </c>
      <c r="I67" s="47">
        <v>1</v>
      </c>
      <c r="J67" s="47">
        <v>1</v>
      </c>
      <c r="K67" s="47">
        <v>1</v>
      </c>
      <c r="L67" s="47">
        <v>1</v>
      </c>
      <c r="M67" s="47">
        <v>1</v>
      </c>
      <c r="N67" s="346"/>
    </row>
    <row r="68" spans="1:14">
      <c r="A68" s="76" t="s">
        <v>302</v>
      </c>
      <c r="B68" s="39">
        <v>1</v>
      </c>
      <c r="C68" s="39">
        <v>1</v>
      </c>
      <c r="D68" s="39">
        <v>1</v>
      </c>
      <c r="E68" s="39">
        <v>1</v>
      </c>
      <c r="F68" s="39">
        <v>1</v>
      </c>
      <c r="G68" s="39">
        <v>1</v>
      </c>
      <c r="H68" s="39">
        <v>1</v>
      </c>
      <c r="I68" s="39">
        <v>1</v>
      </c>
      <c r="J68" s="39">
        <v>1</v>
      </c>
      <c r="K68" s="39">
        <v>1</v>
      </c>
      <c r="L68" s="39">
        <v>1</v>
      </c>
      <c r="M68" s="39">
        <v>1</v>
      </c>
      <c r="N68" s="346"/>
    </row>
    <row r="69" spans="1:14">
      <c r="A69" s="76" t="s">
        <v>301</v>
      </c>
      <c r="B69" s="39">
        <v>1</v>
      </c>
      <c r="C69" s="39">
        <v>1</v>
      </c>
      <c r="D69" s="39">
        <v>1</v>
      </c>
      <c r="E69" s="39">
        <v>1</v>
      </c>
      <c r="F69" s="39">
        <v>1</v>
      </c>
      <c r="G69" s="39">
        <v>1</v>
      </c>
      <c r="H69" s="39">
        <v>1</v>
      </c>
      <c r="I69" s="39">
        <v>1</v>
      </c>
      <c r="J69" s="39">
        <v>1</v>
      </c>
      <c r="K69" s="39">
        <v>1</v>
      </c>
      <c r="L69" s="39">
        <v>1</v>
      </c>
      <c r="M69" s="39">
        <v>1</v>
      </c>
      <c r="N69" s="346"/>
    </row>
    <row r="70" spans="1:14">
      <c r="A70" s="76" t="s">
        <v>299</v>
      </c>
      <c r="B70" s="47">
        <v>1</v>
      </c>
      <c r="C70" s="47">
        <v>1</v>
      </c>
      <c r="D70" s="47">
        <v>1</v>
      </c>
      <c r="E70" s="47">
        <v>1</v>
      </c>
      <c r="F70" s="47">
        <v>1</v>
      </c>
      <c r="G70" s="47">
        <v>1</v>
      </c>
      <c r="H70" s="47">
        <v>1</v>
      </c>
      <c r="I70" s="47">
        <v>1</v>
      </c>
      <c r="J70" s="47">
        <v>1</v>
      </c>
      <c r="K70" s="47">
        <v>1</v>
      </c>
      <c r="L70" s="47">
        <v>1</v>
      </c>
      <c r="M70" s="47">
        <v>1</v>
      </c>
      <c r="N70" s="346"/>
    </row>
    <row r="71" spans="1:14">
      <c r="A71" s="76" t="s">
        <v>379</v>
      </c>
      <c r="B71" s="39">
        <v>1</v>
      </c>
      <c r="C71" s="39">
        <v>1</v>
      </c>
      <c r="D71" s="39">
        <v>1</v>
      </c>
      <c r="E71" s="39">
        <v>1</v>
      </c>
      <c r="F71" s="39">
        <v>1</v>
      </c>
      <c r="G71" s="39">
        <v>1</v>
      </c>
      <c r="H71" s="39">
        <v>1</v>
      </c>
      <c r="I71" s="39">
        <v>1</v>
      </c>
      <c r="J71" s="39">
        <v>1</v>
      </c>
      <c r="K71" s="39">
        <v>1</v>
      </c>
      <c r="L71" s="39">
        <v>1</v>
      </c>
      <c r="M71" s="39">
        <v>1</v>
      </c>
      <c r="N71" s="346"/>
    </row>
    <row r="72" spans="1:14">
      <c r="A72" s="76" t="s">
        <v>308</v>
      </c>
      <c r="B72" s="158">
        <v>1</v>
      </c>
      <c r="C72" s="158">
        <v>1</v>
      </c>
      <c r="D72" s="158">
        <v>1</v>
      </c>
      <c r="E72" s="158">
        <v>1</v>
      </c>
      <c r="F72" s="158">
        <v>1</v>
      </c>
      <c r="G72" s="158">
        <v>1</v>
      </c>
      <c r="H72" s="158">
        <v>1</v>
      </c>
      <c r="I72" s="158">
        <v>1</v>
      </c>
      <c r="J72" s="158">
        <v>1</v>
      </c>
      <c r="K72" s="158">
        <v>1</v>
      </c>
      <c r="L72" s="158">
        <v>1</v>
      </c>
      <c r="M72" s="158">
        <v>1</v>
      </c>
      <c r="N72" s="346"/>
    </row>
    <row r="73" spans="1:14">
      <c r="A73" s="76" t="s">
        <v>305</v>
      </c>
      <c r="B73" s="24">
        <v>6.1</v>
      </c>
      <c r="C73" s="24">
        <v>6.2</v>
      </c>
      <c r="D73" s="24">
        <v>6.3</v>
      </c>
      <c r="E73" s="24">
        <v>6.6</v>
      </c>
      <c r="F73" s="24">
        <v>7.1</v>
      </c>
      <c r="G73" s="24">
        <v>7.1</v>
      </c>
      <c r="H73" s="24">
        <v>7.1</v>
      </c>
      <c r="I73" s="24">
        <v>7.2</v>
      </c>
      <c r="J73" s="24">
        <v>7.2</v>
      </c>
      <c r="K73" s="24">
        <v>7.8</v>
      </c>
      <c r="L73" s="24">
        <v>8.1999999999999993</v>
      </c>
      <c r="M73" s="24">
        <v>7</v>
      </c>
      <c r="N73" s="346"/>
    </row>
    <row r="74" spans="1:14">
      <c r="A74" s="76" t="s">
        <v>306</v>
      </c>
      <c r="B74" s="158">
        <v>1</v>
      </c>
      <c r="C74" s="158">
        <v>1</v>
      </c>
      <c r="D74" s="158">
        <v>1</v>
      </c>
      <c r="E74" s="158">
        <v>1</v>
      </c>
      <c r="F74" s="158">
        <v>1</v>
      </c>
      <c r="G74" s="158">
        <v>1</v>
      </c>
      <c r="H74" s="158">
        <v>1</v>
      </c>
      <c r="I74" s="158">
        <v>1</v>
      </c>
      <c r="J74" s="158">
        <v>1</v>
      </c>
      <c r="K74" s="158">
        <v>1</v>
      </c>
      <c r="L74" s="158">
        <v>1</v>
      </c>
      <c r="M74" s="158">
        <v>1</v>
      </c>
      <c r="N74" s="346"/>
    </row>
    <row r="75" spans="1:14">
      <c r="A75" s="76" t="s">
        <v>307</v>
      </c>
      <c r="B75" s="24">
        <v>2.77</v>
      </c>
      <c r="C75" s="24">
        <v>2.81</v>
      </c>
      <c r="D75" s="24">
        <v>2.88</v>
      </c>
      <c r="E75" s="24">
        <v>3.01</v>
      </c>
      <c r="F75" s="24">
        <v>3.26</v>
      </c>
      <c r="G75" s="24">
        <v>3.3</v>
      </c>
      <c r="H75" s="24">
        <v>3.32</v>
      </c>
      <c r="I75" s="24">
        <v>3.37</v>
      </c>
      <c r="J75" s="24">
        <v>3.39</v>
      </c>
      <c r="K75" s="24">
        <v>3.66</v>
      </c>
      <c r="L75" s="24">
        <v>3.88</v>
      </c>
      <c r="M75" s="24">
        <v>3.23</v>
      </c>
      <c r="N75" s="346"/>
    </row>
    <row r="76" spans="1:14">
      <c r="A76" s="76" t="s">
        <v>306</v>
      </c>
      <c r="B76" s="158">
        <v>1</v>
      </c>
      <c r="C76" s="158">
        <v>1</v>
      </c>
      <c r="D76" s="158">
        <v>1</v>
      </c>
      <c r="E76" s="158">
        <v>1</v>
      </c>
      <c r="F76" s="158">
        <v>1</v>
      </c>
      <c r="G76" s="158">
        <v>1</v>
      </c>
      <c r="H76" s="158">
        <v>1</v>
      </c>
      <c r="I76" s="158">
        <v>1</v>
      </c>
      <c r="J76" s="158">
        <v>1</v>
      </c>
      <c r="K76" s="158">
        <v>1</v>
      </c>
      <c r="L76" s="158">
        <v>1</v>
      </c>
      <c r="M76" s="158">
        <v>1</v>
      </c>
      <c r="N76" s="346"/>
    </row>
    <row r="77" spans="1:14">
      <c r="A77" s="59"/>
      <c r="B77" s="28"/>
      <c r="C77" s="28"/>
      <c r="D77" s="28"/>
      <c r="E77" s="28"/>
      <c r="F77" s="28"/>
      <c r="G77" s="28"/>
      <c r="H77" s="28"/>
      <c r="I77" s="28"/>
      <c r="J77" s="28"/>
      <c r="K77" s="28"/>
      <c r="L77" s="28"/>
      <c r="M77" s="158"/>
      <c r="N77" s="346"/>
    </row>
    <row r="78" spans="1:14">
      <c r="A78" s="92"/>
      <c r="B78" s="28"/>
      <c r="C78" s="28"/>
      <c r="D78" s="28"/>
      <c r="E78" s="28"/>
      <c r="F78" s="28"/>
      <c r="G78" s="28"/>
      <c r="H78" s="28"/>
      <c r="I78" s="28"/>
      <c r="J78" s="28"/>
      <c r="K78" s="28"/>
      <c r="L78" s="28"/>
      <c r="M78" s="158"/>
      <c r="N78" s="346"/>
    </row>
    <row r="79" spans="1:14">
      <c r="A79" s="94" t="s">
        <v>240</v>
      </c>
      <c r="B79" s="28"/>
      <c r="C79" s="28"/>
      <c r="D79" s="28"/>
      <c r="E79" s="28"/>
      <c r="F79" s="28"/>
      <c r="G79" s="28"/>
      <c r="H79" s="28"/>
      <c r="I79" s="28"/>
      <c r="J79" s="28"/>
      <c r="K79" s="28"/>
      <c r="L79" s="28"/>
      <c r="M79" s="158"/>
      <c r="N79" s="346"/>
    </row>
    <row r="80" spans="1:14">
      <c r="A80" s="93"/>
      <c r="B80" s="28"/>
      <c r="C80" s="28"/>
      <c r="D80" s="28"/>
      <c r="E80" s="28"/>
      <c r="F80" s="28"/>
      <c r="G80" s="28"/>
      <c r="H80" s="28"/>
      <c r="I80" s="28"/>
      <c r="J80" s="28"/>
      <c r="K80" s="28"/>
      <c r="L80" s="28"/>
      <c r="M80" s="158"/>
      <c r="N80" s="346"/>
    </row>
    <row r="81" spans="1:14">
      <c r="A81" s="63" t="s">
        <v>147</v>
      </c>
      <c r="B81" s="28"/>
      <c r="C81" s="28"/>
      <c r="D81" s="28"/>
      <c r="E81" s="28"/>
      <c r="F81" s="28"/>
      <c r="G81" s="28"/>
      <c r="H81" s="28"/>
      <c r="I81" s="28"/>
      <c r="J81" s="28"/>
      <c r="K81" s="28"/>
      <c r="L81" s="28"/>
      <c r="M81" s="158"/>
      <c r="N81" s="346"/>
    </row>
    <row r="82" spans="1:14">
      <c r="A82" s="62" t="s">
        <v>297</v>
      </c>
      <c r="B82" s="47">
        <v>0.13800000000000001</v>
      </c>
      <c r="C82" s="47">
        <v>0.13900000000000001</v>
      </c>
      <c r="D82" s="47">
        <v>0.14099999999999999</v>
      </c>
      <c r="E82" s="47">
        <v>0.14399999999999999</v>
      </c>
      <c r="F82" s="47">
        <v>0.14699999999999999</v>
      </c>
      <c r="G82" s="47">
        <v>0.14899999999999999</v>
      </c>
      <c r="H82" s="47">
        <v>0.14899999999999999</v>
      </c>
      <c r="I82" s="47">
        <v>0.14899999999999999</v>
      </c>
      <c r="J82" s="47">
        <v>0.15</v>
      </c>
      <c r="K82" s="47">
        <v>0.155</v>
      </c>
      <c r="L82" s="47">
        <v>0.158</v>
      </c>
      <c r="M82" s="47">
        <v>0.14699999999999999</v>
      </c>
      <c r="N82" s="346"/>
    </row>
    <row r="83" spans="1:14">
      <c r="A83" s="62" t="s">
        <v>300</v>
      </c>
      <c r="B83" s="47">
        <v>0.13700000000000001</v>
      </c>
      <c r="C83" s="47">
        <v>0.13700000000000001</v>
      </c>
      <c r="D83" s="47">
        <v>0.13700000000000001</v>
      </c>
      <c r="E83" s="47">
        <v>0.13700000000000001</v>
      </c>
      <c r="F83" s="47">
        <v>0.13700000000000001</v>
      </c>
      <c r="G83" s="47">
        <v>0.13700000000000001</v>
      </c>
      <c r="H83" s="47">
        <v>0.13600000000000001</v>
      </c>
      <c r="I83" s="47">
        <v>0.13600000000000001</v>
      </c>
      <c r="J83" s="47">
        <v>0.13600000000000001</v>
      </c>
      <c r="K83" s="47">
        <v>0.13600000000000001</v>
      </c>
      <c r="L83" s="47">
        <v>0.13600000000000001</v>
      </c>
      <c r="M83" s="47">
        <v>0.13600000000000001</v>
      </c>
      <c r="N83" s="346"/>
    </row>
    <row r="84" spans="1:14">
      <c r="A84" s="62" t="s">
        <v>303</v>
      </c>
      <c r="B84" s="39">
        <v>1.01</v>
      </c>
      <c r="C84" s="39">
        <v>1.02</v>
      </c>
      <c r="D84" s="39">
        <v>1.03</v>
      </c>
      <c r="E84" s="39">
        <v>1.05</v>
      </c>
      <c r="F84" s="39">
        <v>1.08</v>
      </c>
      <c r="G84" s="39">
        <v>1.0900000000000001</v>
      </c>
      <c r="H84" s="39">
        <v>1.0900000000000001</v>
      </c>
      <c r="I84" s="39">
        <v>1.1000000000000001</v>
      </c>
      <c r="J84" s="39">
        <v>1.1000000000000001</v>
      </c>
      <c r="K84" s="39">
        <v>1.1299999999999999</v>
      </c>
      <c r="L84" s="39">
        <v>1.1599999999999999</v>
      </c>
      <c r="M84" s="39">
        <v>1.08</v>
      </c>
      <c r="N84" s="346"/>
    </row>
    <row r="85" spans="1:14">
      <c r="A85" s="62" t="s">
        <v>292</v>
      </c>
      <c r="B85" s="47">
        <v>0.46500000000000002</v>
      </c>
      <c r="C85" s="47">
        <v>0.46700000000000003</v>
      </c>
      <c r="D85" s="47">
        <v>0.46800000000000003</v>
      </c>
      <c r="E85" s="47">
        <v>0.47099999999999997</v>
      </c>
      <c r="F85" s="47">
        <v>0.47199999999999998</v>
      </c>
      <c r="G85" s="47">
        <v>0.47599999999999998</v>
      </c>
      <c r="H85" s="47">
        <v>0.48</v>
      </c>
      <c r="I85" s="47">
        <v>0.48499999999999999</v>
      </c>
      <c r="J85" s="47">
        <v>0.48599999999999999</v>
      </c>
      <c r="K85" s="47">
        <v>0.48899999999999999</v>
      </c>
      <c r="L85" s="47">
        <v>0.49</v>
      </c>
      <c r="M85" s="47">
        <v>0.47699999999999998</v>
      </c>
      <c r="N85" s="346"/>
    </row>
    <row r="86" spans="1:14">
      <c r="A86" s="62" t="s">
        <v>298</v>
      </c>
      <c r="B86" s="26">
        <v>8.0000000000000002E-3</v>
      </c>
      <c r="C86" s="26">
        <v>7.7999999999999996E-3</v>
      </c>
      <c r="D86" s="26">
        <v>7.7000000000000002E-3</v>
      </c>
      <c r="E86" s="26">
        <v>7.6E-3</v>
      </c>
      <c r="F86" s="26">
        <v>7.3000000000000001E-3</v>
      </c>
      <c r="G86" s="26">
        <v>7.3000000000000001E-3</v>
      </c>
      <c r="H86" s="26">
        <v>7.1000000000000004E-3</v>
      </c>
      <c r="I86" s="26">
        <v>7.0000000000000001E-3</v>
      </c>
      <c r="J86" s="26">
        <v>6.7999999999999996E-3</v>
      </c>
      <c r="K86" s="26">
        <v>6.8999999999999999E-3</v>
      </c>
      <c r="L86" s="26">
        <v>6.8999999999999999E-3</v>
      </c>
      <c r="M86" s="26">
        <v>7.3000000000000001E-3</v>
      </c>
      <c r="N86" s="346"/>
    </row>
    <row r="87" spans="1:14">
      <c r="A87" s="62" t="s">
        <v>304</v>
      </c>
      <c r="B87" s="39">
        <v>0.99</v>
      </c>
      <c r="C87" s="39">
        <v>1</v>
      </c>
      <c r="D87" s="39">
        <v>1.01</v>
      </c>
      <c r="E87" s="39">
        <v>1.03</v>
      </c>
      <c r="F87" s="39">
        <v>1.05</v>
      </c>
      <c r="G87" s="39">
        <v>1.06</v>
      </c>
      <c r="H87" s="39">
        <v>1.06</v>
      </c>
      <c r="I87" s="39">
        <v>1.06</v>
      </c>
      <c r="J87" s="39">
        <v>1.06</v>
      </c>
      <c r="K87" s="39">
        <v>1.0900000000000001</v>
      </c>
      <c r="L87" s="39">
        <v>1.1200000000000001</v>
      </c>
      <c r="M87" s="39">
        <v>1.04</v>
      </c>
      <c r="N87" s="346"/>
    </row>
    <row r="88" spans="1:14">
      <c r="A88" s="62"/>
      <c r="B88" s="28"/>
      <c r="C88" s="28"/>
      <c r="D88" s="28"/>
      <c r="E88" s="28"/>
      <c r="F88" s="28"/>
      <c r="G88" s="28"/>
      <c r="H88" s="28"/>
      <c r="I88" s="28"/>
      <c r="J88" s="28"/>
      <c r="K88" s="28"/>
      <c r="L88" s="28"/>
      <c r="M88" s="158"/>
      <c r="N88" s="346"/>
    </row>
    <row r="89" spans="1:14">
      <c r="A89" s="71" t="s">
        <v>531</v>
      </c>
      <c r="B89" s="28"/>
      <c r="C89" s="28"/>
      <c r="D89" s="28"/>
      <c r="E89" s="28"/>
      <c r="F89" s="28"/>
      <c r="G89" s="28"/>
      <c r="H89" s="28"/>
      <c r="I89" s="28"/>
      <c r="J89" s="28"/>
      <c r="K89" s="28"/>
      <c r="L89" s="28"/>
      <c r="M89" s="28"/>
      <c r="N89" s="346"/>
    </row>
    <row r="90" spans="1:14">
      <c r="A90" s="72" t="s">
        <v>526</v>
      </c>
      <c r="B90" s="28"/>
      <c r="N90" s="346"/>
    </row>
    <row r="91" spans="1:14">
      <c r="A91" s="14" t="s">
        <v>460</v>
      </c>
      <c r="B91" s="47">
        <v>0.40300000000000002</v>
      </c>
      <c r="C91" s="47">
        <v>0.40799999999999997</v>
      </c>
      <c r="D91" s="47">
        <v>0.40500000000000003</v>
      </c>
      <c r="E91" s="47">
        <v>0.42499999999999999</v>
      </c>
      <c r="F91" s="47">
        <v>0.45</v>
      </c>
      <c r="G91" s="47">
        <v>0.46700000000000003</v>
      </c>
      <c r="H91" s="47">
        <v>0.47299999999999998</v>
      </c>
      <c r="I91" s="47">
        <v>0.48099999999999998</v>
      </c>
      <c r="J91" s="47">
        <v>0.48</v>
      </c>
      <c r="K91" s="47">
        <v>0.52300000000000002</v>
      </c>
      <c r="L91" s="47">
        <v>0.52</v>
      </c>
      <c r="M91" s="47">
        <v>0.46400000000000002</v>
      </c>
      <c r="N91" s="346"/>
    </row>
    <row r="92" spans="1:14">
      <c r="A92" s="14" t="s">
        <v>302</v>
      </c>
      <c r="B92" s="39">
        <v>2.93</v>
      </c>
      <c r="C92" s="39">
        <v>2.93</v>
      </c>
      <c r="D92" s="39">
        <v>2.88</v>
      </c>
      <c r="E92" s="39">
        <v>2.96</v>
      </c>
      <c r="F92" s="39">
        <v>3.06</v>
      </c>
      <c r="G92" s="39">
        <v>3.13</v>
      </c>
      <c r="H92" s="39">
        <v>3.18</v>
      </c>
      <c r="I92" s="39">
        <v>3.22</v>
      </c>
      <c r="J92" s="39">
        <v>3.21</v>
      </c>
      <c r="K92" s="39">
        <v>3.38</v>
      </c>
      <c r="L92" s="39">
        <v>3.3</v>
      </c>
      <c r="M92" s="39">
        <v>3.16</v>
      </c>
      <c r="N92" s="346"/>
    </row>
    <row r="93" spans="1:14">
      <c r="A93" s="14" t="s">
        <v>301</v>
      </c>
      <c r="B93" s="39">
        <v>2.95</v>
      </c>
      <c r="C93" s="39">
        <v>2.99</v>
      </c>
      <c r="D93" s="39">
        <v>2.97</v>
      </c>
      <c r="E93" s="39">
        <v>3.11</v>
      </c>
      <c r="F93" s="39">
        <v>3.3</v>
      </c>
      <c r="G93" s="39">
        <v>3.42</v>
      </c>
      <c r="H93" s="39">
        <v>3.47</v>
      </c>
      <c r="I93" s="39">
        <v>3.53</v>
      </c>
      <c r="J93" s="39">
        <v>3.52</v>
      </c>
      <c r="K93" s="39">
        <v>3.84</v>
      </c>
      <c r="L93" s="39">
        <v>3.82</v>
      </c>
      <c r="M93" s="39">
        <v>3.4</v>
      </c>
      <c r="N93" s="346"/>
    </row>
    <row r="94" spans="1:14">
      <c r="A94" s="14" t="s">
        <v>299</v>
      </c>
      <c r="B94" s="47">
        <v>0.38400000000000001</v>
      </c>
      <c r="C94" s="47">
        <v>0.38300000000000001</v>
      </c>
      <c r="D94" s="47">
        <v>0.38</v>
      </c>
      <c r="E94" s="47">
        <v>0.378</v>
      </c>
      <c r="F94" s="47">
        <v>0.376</v>
      </c>
      <c r="G94" s="47">
        <v>0.375</v>
      </c>
      <c r="H94" s="47">
        <v>0.374</v>
      </c>
      <c r="I94" s="47">
        <v>0.37</v>
      </c>
      <c r="J94" s="47">
        <v>0.36499999999999999</v>
      </c>
      <c r="K94" s="47">
        <v>0.36199999999999999</v>
      </c>
      <c r="L94" s="47">
        <v>0.35799999999999998</v>
      </c>
      <c r="M94" s="47">
        <v>0.373</v>
      </c>
      <c r="N94" s="346"/>
    </row>
    <row r="95" spans="1:14">
      <c r="A95" s="14" t="s">
        <v>379</v>
      </c>
      <c r="B95" s="39">
        <v>2.81</v>
      </c>
      <c r="C95" s="39">
        <v>2.8</v>
      </c>
      <c r="D95" s="39">
        <v>2.78</v>
      </c>
      <c r="E95" s="39">
        <v>2.77</v>
      </c>
      <c r="F95" s="39">
        <v>2.75</v>
      </c>
      <c r="G95" s="39">
        <v>2.75</v>
      </c>
      <c r="H95" s="39">
        <v>2.74</v>
      </c>
      <c r="I95" s="39">
        <v>2.71</v>
      </c>
      <c r="J95" s="39">
        <v>2.68</v>
      </c>
      <c r="K95" s="39">
        <v>2.66</v>
      </c>
      <c r="L95" s="39">
        <v>2.63</v>
      </c>
      <c r="M95" s="39">
        <v>2.73</v>
      </c>
      <c r="N95" s="346"/>
    </row>
    <row r="96" spans="1:14">
      <c r="A96" s="73" t="s">
        <v>308</v>
      </c>
      <c r="B96" s="158">
        <v>1.05</v>
      </c>
      <c r="C96" s="158">
        <v>1.06</v>
      </c>
      <c r="D96" s="158">
        <v>1.07</v>
      </c>
      <c r="E96" s="158">
        <v>1.1299999999999999</v>
      </c>
      <c r="F96" s="158">
        <v>1.2</v>
      </c>
      <c r="G96" s="158">
        <v>1.24</v>
      </c>
      <c r="H96" s="158">
        <v>1.26</v>
      </c>
      <c r="I96" s="158">
        <v>1.3</v>
      </c>
      <c r="J96" s="158">
        <v>1.32</v>
      </c>
      <c r="K96" s="158">
        <v>1.45</v>
      </c>
      <c r="L96" s="158">
        <v>1.45</v>
      </c>
      <c r="M96" s="158">
        <v>1.25</v>
      </c>
      <c r="N96" s="346"/>
    </row>
    <row r="97" spans="1:14">
      <c r="A97" s="73" t="s">
        <v>305</v>
      </c>
      <c r="B97" s="24">
        <v>7</v>
      </c>
      <c r="C97" s="24">
        <v>7.1</v>
      </c>
      <c r="D97" s="24">
        <v>7.3</v>
      </c>
      <c r="E97" s="24">
        <v>7.9</v>
      </c>
      <c r="F97" s="24">
        <v>9</v>
      </c>
      <c r="G97" s="24">
        <v>9.4</v>
      </c>
      <c r="H97" s="24">
        <v>9.6</v>
      </c>
      <c r="I97" s="24">
        <v>10</v>
      </c>
      <c r="J97" s="24">
        <v>10</v>
      </c>
      <c r="K97" s="24">
        <v>12</v>
      </c>
      <c r="L97" s="24">
        <v>13</v>
      </c>
      <c r="M97" s="24">
        <v>9.3000000000000007</v>
      </c>
      <c r="N97" s="346"/>
    </row>
    <row r="98" spans="1:14">
      <c r="A98" s="73" t="s">
        <v>306</v>
      </c>
      <c r="B98" s="158">
        <v>1.04</v>
      </c>
      <c r="C98" s="158">
        <v>1.04</v>
      </c>
      <c r="D98" s="158">
        <v>1.03</v>
      </c>
      <c r="E98" s="158">
        <v>1.07</v>
      </c>
      <c r="F98" s="158">
        <v>1.1100000000000001</v>
      </c>
      <c r="G98" s="158">
        <v>1.1399999999999999</v>
      </c>
      <c r="H98" s="158">
        <v>1.1599999999999999</v>
      </c>
      <c r="I98" s="158">
        <v>1.19</v>
      </c>
      <c r="J98" s="158">
        <v>1.2</v>
      </c>
      <c r="K98" s="158">
        <v>1.27</v>
      </c>
      <c r="L98" s="158">
        <v>1.25</v>
      </c>
      <c r="M98" s="158">
        <v>1.1599999999999999</v>
      </c>
      <c r="N98" s="346"/>
    </row>
    <row r="99" spans="1:14">
      <c r="A99" s="73" t="s">
        <v>307</v>
      </c>
      <c r="B99" s="24">
        <v>3.25</v>
      </c>
      <c r="C99" s="24">
        <v>3.33</v>
      </c>
      <c r="D99" s="24">
        <v>3.4</v>
      </c>
      <c r="E99" s="24">
        <v>3.74</v>
      </c>
      <c r="F99" s="24">
        <v>4.2699999999999996</v>
      </c>
      <c r="G99" s="24">
        <v>4.46</v>
      </c>
      <c r="H99" s="24">
        <v>4.62</v>
      </c>
      <c r="I99" s="24">
        <v>4.8600000000000003</v>
      </c>
      <c r="J99" s="24">
        <v>4.97</v>
      </c>
      <c r="K99" s="24">
        <v>5.84</v>
      </c>
      <c r="L99" s="24">
        <v>6.16</v>
      </c>
      <c r="M99" s="24">
        <v>4.46</v>
      </c>
      <c r="N99" s="346"/>
    </row>
    <row r="100" spans="1:14">
      <c r="A100" s="73" t="s">
        <v>306</v>
      </c>
      <c r="B100" s="158">
        <v>1.07</v>
      </c>
      <c r="C100" s="158">
        <v>1.07</v>
      </c>
      <c r="D100" s="158">
        <v>1.06</v>
      </c>
      <c r="E100" s="158">
        <v>1.1000000000000001</v>
      </c>
      <c r="F100" s="158">
        <v>1.1399999999999999</v>
      </c>
      <c r="G100" s="158">
        <v>1.17</v>
      </c>
      <c r="H100" s="158">
        <v>1.2</v>
      </c>
      <c r="I100" s="158">
        <v>1.23</v>
      </c>
      <c r="J100" s="158">
        <v>1.24</v>
      </c>
      <c r="K100" s="158">
        <v>1.32</v>
      </c>
      <c r="L100" s="158">
        <v>1.3</v>
      </c>
      <c r="M100" s="158">
        <v>1.19</v>
      </c>
      <c r="N100" s="346"/>
    </row>
    <row r="101" spans="1:14">
      <c r="A101" s="73"/>
      <c r="B101" s="28"/>
      <c r="C101" s="28"/>
      <c r="D101" s="28"/>
      <c r="E101" s="28"/>
      <c r="F101" s="28"/>
      <c r="G101" s="28"/>
      <c r="H101" s="28"/>
      <c r="I101" s="28"/>
      <c r="J101" s="28"/>
      <c r="K101" s="28"/>
      <c r="L101" s="28"/>
      <c r="M101" s="47"/>
      <c r="N101" s="346"/>
    </row>
    <row r="102" spans="1:14">
      <c r="A102" s="65" t="s">
        <v>184</v>
      </c>
      <c r="B102" s="28"/>
      <c r="C102" s="28"/>
      <c r="D102" s="28"/>
      <c r="E102" s="28"/>
      <c r="F102" s="28"/>
      <c r="G102" s="28"/>
      <c r="H102" s="28"/>
      <c r="I102" s="28"/>
      <c r="J102" s="28"/>
      <c r="K102" s="28"/>
      <c r="L102" s="28"/>
      <c r="M102" s="28"/>
      <c r="N102" s="346"/>
    </row>
    <row r="103" spans="1:14">
      <c r="A103" s="74" t="s">
        <v>460</v>
      </c>
      <c r="B103" s="47">
        <v>0.33400000000000002</v>
      </c>
      <c r="C103" s="47">
        <v>0.33500000000000002</v>
      </c>
      <c r="D103" s="47">
        <v>0.33</v>
      </c>
      <c r="E103" s="47">
        <v>0.34599999999999997</v>
      </c>
      <c r="F103" s="47">
        <v>0.36799999999999999</v>
      </c>
      <c r="G103" s="47">
        <v>0.38100000000000001</v>
      </c>
      <c r="H103" s="47">
        <v>0.38600000000000001</v>
      </c>
      <c r="I103" s="47">
        <v>0.38800000000000001</v>
      </c>
      <c r="J103" s="47">
        <v>0.38400000000000001</v>
      </c>
      <c r="K103" s="47">
        <v>0.42</v>
      </c>
      <c r="L103" s="47">
        <v>0.41499999999999998</v>
      </c>
      <c r="M103" s="47">
        <v>0.376</v>
      </c>
      <c r="N103" s="346"/>
    </row>
    <row r="104" spans="1:14">
      <c r="A104" s="74" t="s">
        <v>302</v>
      </c>
      <c r="B104" s="39">
        <v>2.42</v>
      </c>
      <c r="C104" s="39">
        <v>2.4</v>
      </c>
      <c r="D104" s="39">
        <v>2.34</v>
      </c>
      <c r="E104" s="39">
        <v>2.41</v>
      </c>
      <c r="F104" s="39">
        <v>2.5</v>
      </c>
      <c r="G104" s="39">
        <v>2.5499999999999998</v>
      </c>
      <c r="H104" s="39">
        <v>2.59</v>
      </c>
      <c r="I104" s="39">
        <v>2.59</v>
      </c>
      <c r="J104" s="39">
        <v>2.56</v>
      </c>
      <c r="K104" s="39">
        <v>2.72</v>
      </c>
      <c r="L104" s="39">
        <v>2.63</v>
      </c>
      <c r="M104" s="39">
        <v>2.56</v>
      </c>
      <c r="N104" s="346"/>
    </row>
    <row r="105" spans="1:14">
      <c r="A105" s="74" t="s">
        <v>301</v>
      </c>
      <c r="B105" s="39">
        <v>2.44</v>
      </c>
      <c r="C105" s="39">
        <v>2.4500000000000002</v>
      </c>
      <c r="D105" s="39">
        <v>2.42</v>
      </c>
      <c r="E105" s="39">
        <v>2.54</v>
      </c>
      <c r="F105" s="39">
        <v>2.69</v>
      </c>
      <c r="G105" s="39">
        <v>2.79</v>
      </c>
      <c r="H105" s="39">
        <v>2.83</v>
      </c>
      <c r="I105" s="39">
        <v>2.84</v>
      </c>
      <c r="J105" s="39">
        <v>2.81</v>
      </c>
      <c r="K105" s="39">
        <v>3.08</v>
      </c>
      <c r="L105" s="39">
        <v>3.05</v>
      </c>
      <c r="M105" s="39">
        <v>2.75</v>
      </c>
      <c r="N105" s="346"/>
    </row>
    <row r="106" spans="1:14">
      <c r="A106" s="74" t="s">
        <v>299</v>
      </c>
      <c r="B106" s="47">
        <v>0.34200000000000003</v>
      </c>
      <c r="C106" s="47">
        <v>0.33900000000000002</v>
      </c>
      <c r="D106" s="47">
        <v>0.33400000000000002</v>
      </c>
      <c r="E106" s="47">
        <v>0.32900000000000001</v>
      </c>
      <c r="F106" s="47">
        <v>0.32900000000000001</v>
      </c>
      <c r="G106" s="47">
        <v>0.32600000000000001</v>
      </c>
      <c r="H106" s="47">
        <v>0.32400000000000001</v>
      </c>
      <c r="I106" s="47">
        <v>0.317</v>
      </c>
      <c r="J106" s="47">
        <v>0.31</v>
      </c>
      <c r="K106" s="47">
        <v>0.30299999999999999</v>
      </c>
      <c r="L106" s="47">
        <v>0.29699999999999999</v>
      </c>
      <c r="M106" s="47">
        <v>0.32100000000000001</v>
      </c>
      <c r="N106" s="346"/>
    </row>
    <row r="107" spans="1:14">
      <c r="A107" s="74" t="s">
        <v>379</v>
      </c>
      <c r="B107" s="39">
        <v>2.5</v>
      </c>
      <c r="C107" s="39">
        <v>2.48</v>
      </c>
      <c r="D107" s="39">
        <v>2.4500000000000002</v>
      </c>
      <c r="E107" s="39">
        <v>2.41</v>
      </c>
      <c r="F107" s="39">
        <v>2.41</v>
      </c>
      <c r="G107" s="39">
        <v>2.39</v>
      </c>
      <c r="H107" s="39">
        <v>2.37</v>
      </c>
      <c r="I107" s="39">
        <v>2.3199999999999998</v>
      </c>
      <c r="J107" s="39">
        <v>2.27</v>
      </c>
      <c r="K107" s="39">
        <v>2.2200000000000002</v>
      </c>
      <c r="L107" s="39">
        <v>2.1800000000000002</v>
      </c>
      <c r="M107" s="39">
        <v>2.35</v>
      </c>
      <c r="N107" s="346"/>
    </row>
    <row r="108" spans="1:14">
      <c r="A108" s="74" t="s">
        <v>308</v>
      </c>
      <c r="B108" s="158">
        <v>0.98</v>
      </c>
      <c r="C108" s="158">
        <v>0.99</v>
      </c>
      <c r="D108" s="158">
        <v>0.99</v>
      </c>
      <c r="E108" s="158">
        <v>1.05</v>
      </c>
      <c r="F108" s="158">
        <v>1.1200000000000001</v>
      </c>
      <c r="G108" s="158">
        <v>1.17</v>
      </c>
      <c r="H108" s="158">
        <v>1.19</v>
      </c>
      <c r="I108" s="158">
        <v>1.22</v>
      </c>
      <c r="J108" s="158">
        <v>1.24</v>
      </c>
      <c r="K108" s="158">
        <v>1.39</v>
      </c>
      <c r="L108" s="158">
        <v>1.4</v>
      </c>
      <c r="M108" s="158">
        <v>1.17</v>
      </c>
      <c r="N108" s="346"/>
    </row>
    <row r="109" spans="1:14">
      <c r="A109" s="74" t="s">
        <v>305</v>
      </c>
      <c r="B109" s="24">
        <v>6.8</v>
      </c>
      <c r="C109" s="24">
        <v>7</v>
      </c>
      <c r="D109" s="24">
        <v>7.1</v>
      </c>
      <c r="E109" s="24">
        <v>7.7</v>
      </c>
      <c r="F109" s="24">
        <v>8.6999999999999993</v>
      </c>
      <c r="G109" s="24">
        <v>9</v>
      </c>
      <c r="H109" s="24">
        <v>9.1999999999999993</v>
      </c>
      <c r="I109" s="24">
        <v>9.5</v>
      </c>
      <c r="J109" s="24">
        <v>9.6999999999999993</v>
      </c>
      <c r="K109" s="24">
        <v>11</v>
      </c>
      <c r="L109" s="24">
        <v>12</v>
      </c>
      <c r="M109" s="24">
        <v>9</v>
      </c>
      <c r="N109" s="346"/>
    </row>
    <row r="110" spans="1:14">
      <c r="A110" s="74" t="s">
        <v>306</v>
      </c>
      <c r="B110" s="158">
        <v>0.97</v>
      </c>
      <c r="C110" s="158">
        <v>0.97</v>
      </c>
      <c r="D110" s="158">
        <v>0.96</v>
      </c>
      <c r="E110" s="158">
        <v>1</v>
      </c>
      <c r="F110" s="158">
        <v>1.04</v>
      </c>
      <c r="G110" s="158">
        <v>1.07</v>
      </c>
      <c r="H110" s="158">
        <v>1.0900000000000001</v>
      </c>
      <c r="I110" s="158">
        <v>1.1200000000000001</v>
      </c>
      <c r="J110" s="158">
        <v>1.1299999999999999</v>
      </c>
      <c r="K110" s="158">
        <v>1.22</v>
      </c>
      <c r="L110" s="158">
        <v>1.21</v>
      </c>
      <c r="M110" s="158">
        <v>1.0900000000000001</v>
      </c>
      <c r="N110" s="346"/>
    </row>
    <row r="111" spans="1:14">
      <c r="A111" s="74" t="s">
        <v>307</v>
      </c>
      <c r="B111" s="24">
        <v>3.18</v>
      </c>
      <c r="C111" s="24">
        <v>3.26</v>
      </c>
      <c r="D111" s="24">
        <v>3.32</v>
      </c>
      <c r="E111" s="24">
        <v>3.64</v>
      </c>
      <c r="F111" s="24">
        <v>4.0999999999999996</v>
      </c>
      <c r="G111" s="24">
        <v>4.2699999999999996</v>
      </c>
      <c r="H111" s="24">
        <v>4.41</v>
      </c>
      <c r="I111" s="24">
        <v>4.62</v>
      </c>
      <c r="J111" s="24">
        <v>4.72</v>
      </c>
      <c r="K111" s="24">
        <v>5.5</v>
      </c>
      <c r="L111" s="24">
        <v>5.81</v>
      </c>
      <c r="M111" s="24">
        <v>4.28</v>
      </c>
      <c r="N111" s="346"/>
    </row>
    <row r="112" spans="1:14">
      <c r="A112" s="74" t="s">
        <v>306</v>
      </c>
      <c r="B112" s="158">
        <v>0.99</v>
      </c>
      <c r="C112" s="158">
        <v>0.99</v>
      </c>
      <c r="D112" s="158">
        <v>0.98</v>
      </c>
      <c r="E112" s="158">
        <v>1.02</v>
      </c>
      <c r="F112" s="158">
        <v>1.07</v>
      </c>
      <c r="G112" s="158">
        <v>1.1000000000000001</v>
      </c>
      <c r="H112" s="158">
        <v>1.1299999999999999</v>
      </c>
      <c r="I112" s="158">
        <v>1.1599999999999999</v>
      </c>
      <c r="J112" s="158">
        <v>1.17</v>
      </c>
      <c r="K112" s="158">
        <v>1.27</v>
      </c>
      <c r="L112" s="158">
        <v>1.25</v>
      </c>
      <c r="M112" s="158">
        <v>1.1200000000000001</v>
      </c>
      <c r="N112" s="346"/>
    </row>
    <row r="113" spans="1:14">
      <c r="A113" s="74"/>
      <c r="B113" s="28"/>
      <c r="C113" s="28"/>
      <c r="D113" s="28"/>
      <c r="E113" s="28"/>
      <c r="F113" s="28"/>
      <c r="G113" s="28"/>
      <c r="H113" s="28"/>
      <c r="I113" s="28"/>
      <c r="J113" s="28"/>
      <c r="K113" s="28"/>
      <c r="L113" s="28"/>
      <c r="M113" s="28"/>
      <c r="N113" s="346"/>
    </row>
    <row r="114" spans="1:14">
      <c r="A114" s="75" t="s">
        <v>232</v>
      </c>
      <c r="B114" s="28"/>
      <c r="C114" s="28"/>
      <c r="D114" s="28"/>
      <c r="E114" s="28"/>
      <c r="F114" s="28"/>
      <c r="G114" s="28"/>
      <c r="H114" s="28"/>
      <c r="I114" s="28"/>
      <c r="J114" s="28"/>
      <c r="K114" s="28"/>
      <c r="L114" s="28"/>
      <c r="M114" s="28"/>
      <c r="N114" s="346"/>
    </row>
    <row r="115" spans="1:14">
      <c r="A115" s="76" t="s">
        <v>460</v>
      </c>
      <c r="B115" s="47">
        <v>0.376</v>
      </c>
      <c r="C115" s="47">
        <v>0.38100000000000001</v>
      </c>
      <c r="D115" s="47">
        <v>0.378</v>
      </c>
      <c r="E115" s="47">
        <v>0.39700000000000002</v>
      </c>
      <c r="F115" s="47">
        <v>0.42299999999999999</v>
      </c>
      <c r="G115" s="47">
        <v>0.439</v>
      </c>
      <c r="H115" s="47">
        <v>0.44500000000000001</v>
      </c>
      <c r="I115" s="47">
        <v>0.44800000000000001</v>
      </c>
      <c r="J115" s="47">
        <v>0.44700000000000001</v>
      </c>
      <c r="K115" s="47">
        <v>0.48599999999999999</v>
      </c>
      <c r="L115" s="47">
        <v>0.48499999999999999</v>
      </c>
      <c r="M115" s="47">
        <v>0.433</v>
      </c>
      <c r="N115" s="346"/>
    </row>
    <row r="116" spans="1:14">
      <c r="A116" s="76" t="s">
        <v>302</v>
      </c>
      <c r="B116" s="39">
        <v>2.73</v>
      </c>
      <c r="C116" s="39">
        <v>2.73</v>
      </c>
      <c r="D116" s="39">
        <v>2.68</v>
      </c>
      <c r="E116" s="39">
        <v>2.76</v>
      </c>
      <c r="F116" s="39">
        <v>2.88</v>
      </c>
      <c r="G116" s="39">
        <v>2.94</v>
      </c>
      <c r="H116" s="39">
        <v>2.99</v>
      </c>
      <c r="I116" s="39">
        <v>3</v>
      </c>
      <c r="J116" s="39">
        <v>2.98</v>
      </c>
      <c r="K116" s="39">
        <v>3.15</v>
      </c>
      <c r="L116" s="39">
        <v>3.08</v>
      </c>
      <c r="M116" s="39">
        <v>2.95</v>
      </c>
      <c r="N116" s="346"/>
    </row>
    <row r="117" spans="1:14">
      <c r="A117" s="76" t="s">
        <v>301</v>
      </c>
      <c r="B117" s="39">
        <v>2.75</v>
      </c>
      <c r="C117" s="39">
        <v>2.78</v>
      </c>
      <c r="D117" s="39">
        <v>2.77</v>
      </c>
      <c r="E117" s="39">
        <v>2.91</v>
      </c>
      <c r="F117" s="39">
        <v>3.1</v>
      </c>
      <c r="G117" s="39">
        <v>3.21</v>
      </c>
      <c r="H117" s="39">
        <v>3.26</v>
      </c>
      <c r="I117" s="39">
        <v>3.28</v>
      </c>
      <c r="J117" s="39">
        <v>3.28</v>
      </c>
      <c r="K117" s="39">
        <v>3.57</v>
      </c>
      <c r="L117" s="39">
        <v>3.56</v>
      </c>
      <c r="M117" s="39">
        <v>3.17</v>
      </c>
      <c r="N117" s="346"/>
    </row>
    <row r="118" spans="1:14">
      <c r="A118" s="76" t="s">
        <v>299</v>
      </c>
      <c r="B118" s="47">
        <v>0.34200000000000003</v>
      </c>
      <c r="C118" s="47">
        <v>0.33900000000000002</v>
      </c>
      <c r="D118" s="47">
        <v>0.33400000000000002</v>
      </c>
      <c r="E118" s="47">
        <v>0.32900000000000001</v>
      </c>
      <c r="F118" s="47">
        <v>0.32900000000000001</v>
      </c>
      <c r="G118" s="47">
        <v>0.32600000000000001</v>
      </c>
      <c r="H118" s="47">
        <v>0.32400000000000001</v>
      </c>
      <c r="I118" s="47">
        <v>0.317</v>
      </c>
      <c r="J118" s="47">
        <v>0.31</v>
      </c>
      <c r="K118" s="47">
        <v>0.30299999999999999</v>
      </c>
      <c r="L118" s="47">
        <v>0.29699999999999999</v>
      </c>
      <c r="M118" s="47">
        <v>0.32100000000000001</v>
      </c>
      <c r="N118" s="346"/>
    </row>
    <row r="119" spans="1:14">
      <c r="A119" s="76" t="s">
        <v>379</v>
      </c>
      <c r="B119" s="39">
        <v>2.5</v>
      </c>
      <c r="C119" s="39">
        <v>2.48</v>
      </c>
      <c r="D119" s="39">
        <v>2.4500000000000002</v>
      </c>
      <c r="E119" s="39">
        <v>2.41</v>
      </c>
      <c r="F119" s="39">
        <v>2.41</v>
      </c>
      <c r="G119" s="39">
        <v>2.39</v>
      </c>
      <c r="H119" s="39">
        <v>2.37</v>
      </c>
      <c r="I119" s="39">
        <v>2.3199999999999998</v>
      </c>
      <c r="J119" s="39">
        <v>2.27</v>
      </c>
      <c r="K119" s="39">
        <v>2.2200000000000002</v>
      </c>
      <c r="L119" s="39">
        <v>2.1800000000000002</v>
      </c>
      <c r="M119" s="39">
        <v>2.35</v>
      </c>
      <c r="N119" s="346"/>
    </row>
    <row r="120" spans="1:14">
      <c r="A120" s="76" t="s">
        <v>308</v>
      </c>
      <c r="B120" s="158">
        <v>1.1000000000000001</v>
      </c>
      <c r="C120" s="158">
        <v>1.1200000000000001</v>
      </c>
      <c r="D120" s="158">
        <v>1.1299999999999999</v>
      </c>
      <c r="E120" s="158">
        <v>1.21</v>
      </c>
      <c r="F120" s="158">
        <v>1.29</v>
      </c>
      <c r="G120" s="158">
        <v>1.34</v>
      </c>
      <c r="H120" s="158">
        <v>1.37</v>
      </c>
      <c r="I120" s="158">
        <v>1.42</v>
      </c>
      <c r="J120" s="158">
        <v>1.44</v>
      </c>
      <c r="K120" s="158">
        <v>1.61</v>
      </c>
      <c r="L120" s="158">
        <v>1.64</v>
      </c>
      <c r="M120" s="158">
        <v>1.35</v>
      </c>
      <c r="N120" s="346"/>
    </row>
    <row r="121" spans="1:14">
      <c r="A121" s="76" t="s">
        <v>305</v>
      </c>
      <c r="B121" s="24">
        <v>6.6</v>
      </c>
      <c r="C121" s="24">
        <v>6.8</v>
      </c>
      <c r="D121" s="24">
        <v>6.9</v>
      </c>
      <c r="E121" s="24">
        <v>7.5</v>
      </c>
      <c r="F121" s="24">
        <v>8.5</v>
      </c>
      <c r="G121" s="24">
        <v>8.8000000000000007</v>
      </c>
      <c r="H121" s="24">
        <v>9</v>
      </c>
      <c r="I121" s="24">
        <v>9.3000000000000007</v>
      </c>
      <c r="J121" s="24">
        <v>9.5</v>
      </c>
      <c r="K121" s="24">
        <v>11</v>
      </c>
      <c r="L121" s="24">
        <v>12</v>
      </c>
      <c r="M121" s="24">
        <v>8.6999999999999993</v>
      </c>
      <c r="N121" s="346"/>
    </row>
    <row r="122" spans="1:14">
      <c r="A122" s="76" t="s">
        <v>306</v>
      </c>
      <c r="B122" s="158">
        <v>1.0900000000000001</v>
      </c>
      <c r="C122" s="158">
        <v>1.1000000000000001</v>
      </c>
      <c r="D122" s="158">
        <v>1.1000000000000001</v>
      </c>
      <c r="E122" s="158">
        <v>1.1499999999999999</v>
      </c>
      <c r="F122" s="158">
        <v>1.2</v>
      </c>
      <c r="G122" s="158">
        <v>1.23</v>
      </c>
      <c r="H122" s="158">
        <v>1.26</v>
      </c>
      <c r="I122" s="158">
        <v>1.29</v>
      </c>
      <c r="J122" s="158">
        <v>1.31</v>
      </c>
      <c r="K122" s="158">
        <v>1.42</v>
      </c>
      <c r="L122" s="158">
        <v>1.41</v>
      </c>
      <c r="M122" s="158">
        <v>1.25</v>
      </c>
      <c r="N122" s="346"/>
    </row>
    <row r="123" spans="1:14">
      <c r="A123" s="76" t="s">
        <v>307</v>
      </c>
      <c r="B123" s="24">
        <v>3.09</v>
      </c>
      <c r="C123" s="24">
        <v>3.16</v>
      </c>
      <c r="D123" s="24">
        <v>3.22</v>
      </c>
      <c r="E123" s="24">
        <v>3.54</v>
      </c>
      <c r="F123" s="24">
        <v>4</v>
      </c>
      <c r="G123" s="24">
        <v>4.18</v>
      </c>
      <c r="H123" s="24">
        <v>4.32</v>
      </c>
      <c r="I123" s="24">
        <v>4.5199999999999996</v>
      </c>
      <c r="J123" s="24">
        <v>4.6100000000000003</v>
      </c>
      <c r="K123" s="24">
        <v>5.38</v>
      </c>
      <c r="L123" s="24">
        <v>5.68</v>
      </c>
      <c r="M123" s="24">
        <v>4.18</v>
      </c>
      <c r="N123" s="346"/>
    </row>
    <row r="124" spans="1:14">
      <c r="A124" s="76" t="s">
        <v>306</v>
      </c>
      <c r="B124" s="158">
        <v>1.1200000000000001</v>
      </c>
      <c r="C124" s="158">
        <v>1.1299999999999999</v>
      </c>
      <c r="D124" s="158">
        <v>1.1200000000000001</v>
      </c>
      <c r="E124" s="158">
        <v>1.18</v>
      </c>
      <c r="F124" s="158">
        <v>1.23</v>
      </c>
      <c r="G124" s="158">
        <v>1.27</v>
      </c>
      <c r="H124" s="158">
        <v>1.3</v>
      </c>
      <c r="I124" s="158">
        <v>1.34</v>
      </c>
      <c r="J124" s="158">
        <v>1.36</v>
      </c>
      <c r="K124" s="158">
        <v>1.47</v>
      </c>
      <c r="L124" s="158">
        <v>1.46</v>
      </c>
      <c r="M124" s="158">
        <v>1.29</v>
      </c>
      <c r="N124" s="346"/>
    </row>
    <row r="125" spans="1:14">
      <c r="A125" s="59"/>
      <c r="B125" s="28"/>
      <c r="C125" s="28"/>
      <c r="D125" s="28"/>
      <c r="E125" s="28"/>
      <c r="F125" s="28"/>
      <c r="G125" s="28"/>
      <c r="H125" s="28"/>
      <c r="I125" s="28"/>
      <c r="J125" s="28"/>
      <c r="K125" s="28"/>
      <c r="L125" s="28"/>
      <c r="M125" s="28"/>
      <c r="N125" s="346"/>
    </row>
    <row r="126" spans="1:14">
      <c r="A126" s="60"/>
      <c r="B126" s="28"/>
      <c r="C126" s="28"/>
      <c r="D126" s="28"/>
      <c r="E126" s="28"/>
      <c r="F126" s="28"/>
      <c r="G126" s="28"/>
      <c r="H126" s="28"/>
      <c r="I126" s="28"/>
      <c r="J126" s="28"/>
      <c r="K126" s="28"/>
      <c r="L126" s="28"/>
      <c r="M126" s="28"/>
      <c r="N126" s="346"/>
    </row>
    <row r="127" spans="1:14">
      <c r="A127" s="61" t="s">
        <v>185</v>
      </c>
      <c r="B127" s="28"/>
      <c r="C127" s="28"/>
      <c r="D127" s="28"/>
      <c r="E127" s="28"/>
      <c r="F127" s="28"/>
      <c r="G127" s="28"/>
      <c r="H127" s="28"/>
      <c r="I127" s="28"/>
      <c r="J127" s="28"/>
      <c r="K127" s="28"/>
      <c r="L127" s="28"/>
      <c r="M127" s="28"/>
      <c r="N127" s="346"/>
    </row>
    <row r="128" spans="1:14">
      <c r="A128" s="62"/>
      <c r="B128" s="28"/>
      <c r="C128" s="28"/>
      <c r="D128" s="28"/>
      <c r="E128" s="28"/>
      <c r="F128" s="28"/>
      <c r="G128" s="28"/>
      <c r="H128" s="28"/>
      <c r="I128" s="28"/>
      <c r="J128" s="28"/>
      <c r="K128" s="28"/>
      <c r="L128" s="28"/>
      <c r="M128" s="28"/>
      <c r="N128" s="346"/>
    </row>
    <row r="129" spans="1:14">
      <c r="A129" s="63" t="s">
        <v>147</v>
      </c>
      <c r="B129" s="28"/>
      <c r="C129" s="28"/>
      <c r="D129" s="28"/>
      <c r="E129" s="28"/>
      <c r="F129" s="28"/>
      <c r="G129" s="28"/>
      <c r="H129" s="28"/>
      <c r="I129" s="28"/>
      <c r="J129" s="28"/>
      <c r="K129" s="28"/>
      <c r="L129" s="28"/>
      <c r="M129" s="28"/>
      <c r="N129" s="346"/>
    </row>
    <row r="130" spans="1:14">
      <c r="A130" s="62" t="s">
        <v>297</v>
      </c>
      <c r="B130" s="47">
        <v>7.0000000000000007E-2</v>
      </c>
      <c r="C130" s="47">
        <v>7.0999999999999994E-2</v>
      </c>
      <c r="D130" s="47">
        <v>7.1999999999999995E-2</v>
      </c>
      <c r="E130" s="47">
        <v>7.3999999999999996E-2</v>
      </c>
      <c r="F130" s="47">
        <v>7.3999999999999996E-2</v>
      </c>
      <c r="G130" s="47">
        <v>7.2999999999999995E-2</v>
      </c>
      <c r="H130" s="47">
        <v>7.1999999999999995E-2</v>
      </c>
      <c r="I130" s="47">
        <v>7.1999999999999995E-2</v>
      </c>
      <c r="J130" s="47">
        <v>7.0000000000000007E-2</v>
      </c>
      <c r="K130" s="47">
        <v>7.2999999999999995E-2</v>
      </c>
      <c r="L130" s="47">
        <v>7.3999999999999996E-2</v>
      </c>
      <c r="M130" s="47">
        <v>7.1999999999999995E-2</v>
      </c>
      <c r="N130" s="346"/>
    </row>
    <row r="131" spans="1:14">
      <c r="A131" s="62" t="s">
        <v>300</v>
      </c>
      <c r="B131" s="47">
        <v>5.1999999999999998E-2</v>
      </c>
      <c r="C131" s="47">
        <v>5.1999999999999998E-2</v>
      </c>
      <c r="D131" s="47">
        <v>5.1999999999999998E-2</v>
      </c>
      <c r="E131" s="47">
        <v>5.0999999999999997E-2</v>
      </c>
      <c r="F131" s="47">
        <v>5.0999999999999997E-2</v>
      </c>
      <c r="G131" s="47">
        <v>5.0999999999999997E-2</v>
      </c>
      <c r="H131" s="47">
        <v>5.0999999999999997E-2</v>
      </c>
      <c r="I131" s="47">
        <v>5.0999999999999997E-2</v>
      </c>
      <c r="J131" s="47">
        <v>5.0999999999999997E-2</v>
      </c>
      <c r="K131" s="47">
        <v>5.0999999999999997E-2</v>
      </c>
      <c r="L131" s="47">
        <v>5.0999999999999997E-2</v>
      </c>
      <c r="M131" s="47">
        <v>5.0999999999999997E-2</v>
      </c>
      <c r="N131" s="346"/>
    </row>
    <row r="132" spans="1:14">
      <c r="A132" s="62" t="s">
        <v>303</v>
      </c>
      <c r="B132" s="39">
        <v>1.36</v>
      </c>
      <c r="C132" s="39">
        <v>1.38</v>
      </c>
      <c r="D132" s="39">
        <v>1.4</v>
      </c>
      <c r="E132" s="39">
        <v>1.44</v>
      </c>
      <c r="F132" s="39">
        <v>1.44</v>
      </c>
      <c r="G132" s="39">
        <v>1.43</v>
      </c>
      <c r="H132" s="39">
        <v>1.4</v>
      </c>
      <c r="I132" s="39">
        <v>1.41</v>
      </c>
      <c r="J132" s="39">
        <v>1.38</v>
      </c>
      <c r="K132" s="39">
        <v>1.44</v>
      </c>
      <c r="L132" s="39">
        <v>1.47</v>
      </c>
      <c r="M132" s="39">
        <v>1.41</v>
      </c>
      <c r="N132" s="346"/>
    </row>
    <row r="133" spans="1:14">
      <c r="A133" s="62" t="s">
        <v>292</v>
      </c>
      <c r="B133" s="47">
        <v>0.52400000000000002</v>
      </c>
      <c r="C133" s="47">
        <v>0.52600000000000002</v>
      </c>
      <c r="D133" s="47">
        <v>0.52400000000000002</v>
      </c>
      <c r="E133" s="47">
        <v>0.52400000000000002</v>
      </c>
      <c r="F133" s="47">
        <v>0.52300000000000002</v>
      </c>
      <c r="G133" s="47">
        <v>0.52200000000000002</v>
      </c>
      <c r="H133" s="47">
        <v>0.52300000000000002</v>
      </c>
      <c r="I133" s="47">
        <v>0.52500000000000002</v>
      </c>
      <c r="J133" s="47">
        <v>0.52500000000000002</v>
      </c>
      <c r="K133" s="47">
        <v>0.52600000000000002</v>
      </c>
      <c r="L133" s="47">
        <v>0.52400000000000002</v>
      </c>
      <c r="M133" s="47">
        <v>0.52400000000000002</v>
      </c>
      <c r="N133" s="346"/>
    </row>
    <row r="134" spans="1:14">
      <c r="A134" s="62" t="s">
        <v>298</v>
      </c>
      <c r="B134" s="26">
        <v>9.4999999999999998E-3</v>
      </c>
      <c r="C134" s="26">
        <v>9.4000000000000004E-3</v>
      </c>
      <c r="D134" s="26">
        <v>9.2999999999999992E-3</v>
      </c>
      <c r="E134" s="26">
        <v>9.4000000000000004E-3</v>
      </c>
      <c r="F134" s="26">
        <v>8.8000000000000005E-3</v>
      </c>
      <c r="G134" s="26">
        <v>8.6999999999999994E-3</v>
      </c>
      <c r="H134" s="26">
        <v>8.3999999999999995E-3</v>
      </c>
      <c r="I134" s="26">
        <v>8.3000000000000001E-3</v>
      </c>
      <c r="J134" s="26">
        <v>7.9000000000000008E-3</v>
      </c>
      <c r="K134" s="26">
        <v>8.2000000000000007E-3</v>
      </c>
      <c r="L134" s="26">
        <v>8.2000000000000007E-3</v>
      </c>
      <c r="M134" s="26">
        <v>8.6999999999999994E-3</v>
      </c>
      <c r="N134" s="346"/>
    </row>
    <row r="135" spans="1:14">
      <c r="A135" s="62" t="s">
        <v>304</v>
      </c>
      <c r="B135" s="39">
        <v>1.18</v>
      </c>
      <c r="C135" s="39">
        <v>1.2</v>
      </c>
      <c r="D135" s="39">
        <v>1.23</v>
      </c>
      <c r="E135" s="39">
        <v>1.27</v>
      </c>
      <c r="F135" s="39">
        <v>1.27</v>
      </c>
      <c r="G135" s="39">
        <v>1.27</v>
      </c>
      <c r="H135" s="39">
        <v>1.25</v>
      </c>
      <c r="I135" s="39">
        <v>1.25</v>
      </c>
      <c r="J135" s="39">
        <v>1.23</v>
      </c>
      <c r="K135" s="39">
        <v>1.29</v>
      </c>
      <c r="L135" s="39">
        <v>1.33</v>
      </c>
      <c r="M135" s="39">
        <v>1.25</v>
      </c>
      <c r="N135" s="346"/>
    </row>
    <row r="136" spans="1:14">
      <c r="A136" s="62"/>
      <c r="B136" s="28"/>
      <c r="C136" s="28"/>
      <c r="D136" s="28"/>
      <c r="E136" s="28"/>
      <c r="F136" s="28"/>
      <c r="G136" s="28"/>
      <c r="H136" s="28"/>
      <c r="I136" s="28"/>
      <c r="J136" s="28"/>
      <c r="K136" s="28"/>
      <c r="L136" s="28"/>
      <c r="M136" s="158"/>
      <c r="N136" s="346"/>
    </row>
    <row r="137" spans="1:14">
      <c r="A137" s="71" t="s">
        <v>531</v>
      </c>
      <c r="B137" s="28"/>
      <c r="C137" s="28"/>
      <c r="D137" s="28"/>
      <c r="E137" s="28"/>
      <c r="F137" s="28"/>
      <c r="G137" s="28"/>
      <c r="H137" s="28"/>
      <c r="I137" s="28"/>
      <c r="J137" s="28"/>
      <c r="K137" s="28"/>
      <c r="L137" s="28"/>
      <c r="M137" s="28"/>
      <c r="N137" s="346"/>
    </row>
    <row r="138" spans="1:14">
      <c r="A138" s="72" t="s">
        <v>526</v>
      </c>
      <c r="B138" s="28"/>
      <c r="N138" s="346"/>
    </row>
    <row r="139" spans="1:14">
      <c r="A139" s="14" t="s">
        <v>460</v>
      </c>
      <c r="B139" s="47">
        <v>0.36</v>
      </c>
      <c r="C139" s="47">
        <v>0.36499999999999999</v>
      </c>
      <c r="D139" s="47">
        <v>0.36299999999999999</v>
      </c>
      <c r="E139" s="47">
        <v>0.38600000000000001</v>
      </c>
      <c r="F139" s="47">
        <v>0.41299999999999998</v>
      </c>
      <c r="G139" s="47">
        <v>0.43</v>
      </c>
      <c r="H139" s="47">
        <v>0.437</v>
      </c>
      <c r="I139" s="47">
        <v>0.44400000000000001</v>
      </c>
      <c r="J139" s="47">
        <v>0.442</v>
      </c>
      <c r="K139" s="47">
        <v>0.48699999999999999</v>
      </c>
      <c r="L139" s="47">
        <v>0.48299999999999998</v>
      </c>
      <c r="M139" s="47">
        <v>0.42499999999999999</v>
      </c>
      <c r="N139" s="346"/>
    </row>
    <row r="140" spans="1:14">
      <c r="A140" s="14" t="s">
        <v>302</v>
      </c>
      <c r="B140" s="39">
        <v>5.13</v>
      </c>
      <c r="C140" s="39">
        <v>5.12</v>
      </c>
      <c r="D140" s="39">
        <v>5.0199999999999996</v>
      </c>
      <c r="E140" s="39">
        <v>5.2</v>
      </c>
      <c r="F140" s="39">
        <v>5.62</v>
      </c>
      <c r="G140" s="39">
        <v>5.87</v>
      </c>
      <c r="H140" s="39">
        <v>6.1</v>
      </c>
      <c r="I140" s="39">
        <v>6.21</v>
      </c>
      <c r="J140" s="39">
        <v>6.32</v>
      </c>
      <c r="K140" s="39">
        <v>6.68</v>
      </c>
      <c r="L140" s="39">
        <v>6.48</v>
      </c>
      <c r="M140" s="39">
        <v>5.89</v>
      </c>
      <c r="N140" s="346"/>
    </row>
    <row r="141" spans="1:14">
      <c r="A141" s="14" t="s">
        <v>301</v>
      </c>
      <c r="B141" s="39">
        <v>6.96</v>
      </c>
      <c r="C141" s="39">
        <v>7.08</v>
      </c>
      <c r="D141" s="39">
        <v>7.04</v>
      </c>
      <c r="E141" s="39">
        <v>7.51</v>
      </c>
      <c r="F141" s="39">
        <v>8.07</v>
      </c>
      <c r="G141" s="39">
        <v>8.43</v>
      </c>
      <c r="H141" s="39">
        <v>8.57</v>
      </c>
      <c r="I141" s="39">
        <v>8.74</v>
      </c>
      <c r="J141" s="39">
        <v>8.7100000000000009</v>
      </c>
      <c r="K141" s="39">
        <v>9.61</v>
      </c>
      <c r="L141" s="39">
        <v>9.5500000000000007</v>
      </c>
      <c r="M141" s="39">
        <v>8.32</v>
      </c>
      <c r="N141" s="346"/>
    </row>
    <row r="142" spans="1:14">
      <c r="A142" s="14" t="s">
        <v>299</v>
      </c>
      <c r="B142" s="47">
        <v>0.308</v>
      </c>
      <c r="C142" s="47">
        <v>0.307</v>
      </c>
      <c r="D142" s="47">
        <v>0.30499999999999999</v>
      </c>
      <c r="E142" s="47">
        <v>0.30399999999999999</v>
      </c>
      <c r="F142" s="47">
        <v>0.30299999999999999</v>
      </c>
      <c r="G142" s="47">
        <v>0.30099999999999999</v>
      </c>
      <c r="H142" s="47">
        <v>0.29899999999999999</v>
      </c>
      <c r="I142" s="47">
        <v>0.29399999999999998</v>
      </c>
      <c r="J142" s="47">
        <v>0.28799999999999998</v>
      </c>
      <c r="K142" s="47">
        <v>0.28299999999999997</v>
      </c>
      <c r="L142" s="47">
        <v>0.27900000000000003</v>
      </c>
      <c r="M142" s="47">
        <v>0.29699999999999999</v>
      </c>
      <c r="N142" s="346"/>
    </row>
    <row r="143" spans="1:14">
      <c r="A143" s="14" t="s">
        <v>379</v>
      </c>
      <c r="B143" s="39">
        <v>5.95</v>
      </c>
      <c r="C143" s="39">
        <v>5.95</v>
      </c>
      <c r="D143" s="39">
        <v>5.92</v>
      </c>
      <c r="E143" s="39">
        <v>5.92</v>
      </c>
      <c r="F143" s="39">
        <v>5.92</v>
      </c>
      <c r="G143" s="39">
        <v>5.9</v>
      </c>
      <c r="H143" s="39">
        <v>5.87</v>
      </c>
      <c r="I143" s="39">
        <v>5.79</v>
      </c>
      <c r="J143" s="39">
        <v>5.67</v>
      </c>
      <c r="K143" s="39">
        <v>5.59</v>
      </c>
      <c r="L143" s="39">
        <v>5.53</v>
      </c>
      <c r="M143" s="39">
        <v>5.81</v>
      </c>
      <c r="N143" s="346"/>
    </row>
    <row r="144" spans="1:14">
      <c r="A144" s="73" t="s">
        <v>308</v>
      </c>
      <c r="B144" s="158">
        <v>1.17</v>
      </c>
      <c r="C144" s="158">
        <v>1.19</v>
      </c>
      <c r="D144" s="158">
        <v>1.19</v>
      </c>
      <c r="E144" s="158">
        <v>1.27</v>
      </c>
      <c r="F144" s="158">
        <v>1.36</v>
      </c>
      <c r="G144" s="158">
        <v>1.43</v>
      </c>
      <c r="H144" s="158">
        <v>1.46</v>
      </c>
      <c r="I144" s="158">
        <v>1.51</v>
      </c>
      <c r="J144" s="158">
        <v>1.54</v>
      </c>
      <c r="K144" s="158">
        <v>1.72</v>
      </c>
      <c r="L144" s="158">
        <v>1.73</v>
      </c>
      <c r="M144" s="158">
        <v>1.43</v>
      </c>
      <c r="N144" s="346"/>
    </row>
    <row r="145" spans="1:14">
      <c r="A145" s="73" t="s">
        <v>305</v>
      </c>
      <c r="B145" s="24">
        <v>5.8</v>
      </c>
      <c r="C145" s="24">
        <v>5.9</v>
      </c>
      <c r="D145" s="24">
        <v>6</v>
      </c>
      <c r="E145" s="24">
        <v>6.5</v>
      </c>
      <c r="F145" s="24">
        <v>7.7</v>
      </c>
      <c r="G145" s="24">
        <v>8.1999999999999993</v>
      </c>
      <c r="H145" s="24">
        <v>8.6</v>
      </c>
      <c r="I145" s="24">
        <v>9.1</v>
      </c>
      <c r="J145" s="24">
        <v>9.5</v>
      </c>
      <c r="K145" s="24">
        <v>11</v>
      </c>
      <c r="L145" s="24">
        <v>12</v>
      </c>
      <c r="M145" s="24">
        <v>8.1999999999999993</v>
      </c>
      <c r="N145" s="346"/>
    </row>
    <row r="146" spans="1:14">
      <c r="A146" s="73" t="s">
        <v>306</v>
      </c>
      <c r="B146" s="158">
        <v>0.86</v>
      </c>
      <c r="C146" s="158">
        <v>0.86</v>
      </c>
      <c r="D146" s="158">
        <v>0.85</v>
      </c>
      <c r="E146" s="158">
        <v>0.88</v>
      </c>
      <c r="F146" s="158">
        <v>0.95</v>
      </c>
      <c r="G146" s="158">
        <v>1</v>
      </c>
      <c r="H146" s="158">
        <v>1.04</v>
      </c>
      <c r="I146" s="158">
        <v>1.07</v>
      </c>
      <c r="J146" s="158">
        <v>1.1100000000000001</v>
      </c>
      <c r="K146" s="158">
        <v>1.2</v>
      </c>
      <c r="L146" s="158">
        <v>1.17</v>
      </c>
      <c r="M146" s="158">
        <v>1.01</v>
      </c>
      <c r="N146" s="346"/>
    </row>
    <row r="147" spans="1:14">
      <c r="A147" s="73" t="s">
        <v>307</v>
      </c>
      <c r="B147" s="24">
        <v>3.03</v>
      </c>
      <c r="C147" s="24">
        <v>3.1</v>
      </c>
      <c r="D147" s="24">
        <v>3.12</v>
      </c>
      <c r="E147" s="24">
        <v>3.41</v>
      </c>
      <c r="F147" s="24">
        <v>4.03</v>
      </c>
      <c r="G147" s="24">
        <v>4.28</v>
      </c>
      <c r="H147" s="24">
        <v>4.51</v>
      </c>
      <c r="I147" s="24">
        <v>4.76</v>
      </c>
      <c r="J147" s="24">
        <v>4.99</v>
      </c>
      <c r="K147" s="24">
        <v>5.88</v>
      </c>
      <c r="L147" s="24">
        <v>6.17</v>
      </c>
      <c r="M147" s="24">
        <v>4.29</v>
      </c>
      <c r="N147" s="346"/>
    </row>
    <row r="148" spans="1:14">
      <c r="A148" s="73" t="s">
        <v>306</v>
      </c>
      <c r="B148" s="158">
        <v>0.99</v>
      </c>
      <c r="C148" s="158">
        <v>0.99</v>
      </c>
      <c r="D148" s="158">
        <v>0.97</v>
      </c>
      <c r="E148" s="158">
        <v>1</v>
      </c>
      <c r="F148" s="158">
        <v>1.08</v>
      </c>
      <c r="G148" s="158">
        <v>1.1200000000000001</v>
      </c>
      <c r="H148" s="158">
        <v>1.17</v>
      </c>
      <c r="I148" s="158">
        <v>1.2</v>
      </c>
      <c r="J148" s="158">
        <v>1.25</v>
      </c>
      <c r="K148" s="158">
        <v>1.33</v>
      </c>
      <c r="L148" s="158">
        <v>1.3</v>
      </c>
      <c r="M148" s="158">
        <v>1.1499999999999999</v>
      </c>
      <c r="N148" s="346"/>
    </row>
    <row r="149" spans="1:14">
      <c r="A149" s="73"/>
      <c r="B149" s="28"/>
      <c r="C149" s="28"/>
      <c r="D149" s="28"/>
      <c r="E149" s="28"/>
      <c r="F149" s="28"/>
      <c r="G149" s="28"/>
      <c r="H149" s="28"/>
      <c r="I149" s="28"/>
      <c r="J149" s="28"/>
      <c r="K149" s="28"/>
      <c r="L149" s="28"/>
      <c r="M149" s="47"/>
      <c r="N149" s="346"/>
    </row>
    <row r="150" spans="1:14">
      <c r="A150" s="65" t="s">
        <v>184</v>
      </c>
      <c r="B150" s="28"/>
      <c r="C150" s="28"/>
      <c r="D150" s="28"/>
      <c r="E150" s="28"/>
      <c r="F150" s="28"/>
      <c r="G150" s="28"/>
      <c r="H150" s="28"/>
      <c r="I150" s="28"/>
      <c r="J150" s="28"/>
      <c r="K150" s="28"/>
      <c r="L150" s="28"/>
      <c r="M150" s="28"/>
      <c r="N150" s="346"/>
    </row>
    <row r="151" spans="1:14">
      <c r="A151" s="74" t="s">
        <v>460</v>
      </c>
      <c r="B151" s="47">
        <v>0.28399999999999997</v>
      </c>
      <c r="C151" s="47">
        <v>0.28699999999999998</v>
      </c>
      <c r="D151" s="47">
        <v>0.28199999999999997</v>
      </c>
      <c r="E151" s="47">
        <v>0.30099999999999999</v>
      </c>
      <c r="F151" s="47">
        <v>0.32400000000000001</v>
      </c>
      <c r="G151" s="47">
        <v>0.33800000000000002</v>
      </c>
      <c r="H151" s="47">
        <v>0.34300000000000003</v>
      </c>
      <c r="I151" s="47">
        <v>0.34499999999999997</v>
      </c>
      <c r="J151" s="47">
        <v>0.34</v>
      </c>
      <c r="K151" s="47">
        <v>0.378</v>
      </c>
      <c r="L151" s="47">
        <v>0.372</v>
      </c>
      <c r="M151" s="47">
        <v>0.33100000000000002</v>
      </c>
      <c r="N151" s="346"/>
    </row>
    <row r="152" spans="1:14">
      <c r="A152" s="74" t="s">
        <v>302</v>
      </c>
      <c r="B152" s="39">
        <v>4.05</v>
      </c>
      <c r="C152" s="39">
        <v>4.0199999999999996</v>
      </c>
      <c r="D152" s="39">
        <v>3.91</v>
      </c>
      <c r="E152" s="39">
        <v>4.0599999999999996</v>
      </c>
      <c r="F152" s="39">
        <v>4.41</v>
      </c>
      <c r="G152" s="39">
        <v>4.62</v>
      </c>
      <c r="H152" s="39">
        <v>4.8</v>
      </c>
      <c r="I152" s="39">
        <v>4.82</v>
      </c>
      <c r="J152" s="39">
        <v>4.8600000000000003</v>
      </c>
      <c r="K152" s="39">
        <v>5.18</v>
      </c>
      <c r="L152" s="39">
        <v>4.99</v>
      </c>
      <c r="M152" s="39">
        <v>4.59</v>
      </c>
      <c r="N152" s="346"/>
    </row>
    <row r="153" spans="1:14">
      <c r="A153" s="74" t="s">
        <v>301</v>
      </c>
      <c r="B153" s="39">
        <v>5.5</v>
      </c>
      <c r="C153" s="39">
        <v>5.55</v>
      </c>
      <c r="D153" s="39">
        <v>5.48</v>
      </c>
      <c r="E153" s="39">
        <v>5.86</v>
      </c>
      <c r="F153" s="39">
        <v>6.33</v>
      </c>
      <c r="G153" s="39">
        <v>6.62</v>
      </c>
      <c r="H153" s="39">
        <v>6.73</v>
      </c>
      <c r="I153" s="39">
        <v>6.79</v>
      </c>
      <c r="J153" s="39">
        <v>6.7</v>
      </c>
      <c r="K153" s="39">
        <v>7.46</v>
      </c>
      <c r="L153" s="39">
        <v>7.35</v>
      </c>
      <c r="M153" s="39">
        <v>6.49</v>
      </c>
      <c r="N153" s="346"/>
    </row>
    <row r="154" spans="1:14">
      <c r="A154" s="74" t="s">
        <v>299</v>
      </c>
      <c r="B154" s="47">
        <v>0.25700000000000001</v>
      </c>
      <c r="C154" s="47">
        <v>0.254</v>
      </c>
      <c r="D154" s="47">
        <v>0.251</v>
      </c>
      <c r="E154" s="47">
        <v>0.248</v>
      </c>
      <c r="F154" s="47">
        <v>0.246</v>
      </c>
      <c r="G154" s="47">
        <v>0.24299999999999999</v>
      </c>
      <c r="H154" s="47">
        <v>0.24</v>
      </c>
      <c r="I154" s="47">
        <v>0.23200000000000001</v>
      </c>
      <c r="J154" s="47">
        <v>0.22500000000000001</v>
      </c>
      <c r="K154" s="47">
        <v>0.217</v>
      </c>
      <c r="L154" s="47">
        <v>0.21099999999999999</v>
      </c>
      <c r="M154" s="47">
        <v>0.23699999999999999</v>
      </c>
      <c r="N154" s="346"/>
    </row>
    <row r="155" spans="1:14">
      <c r="A155" s="74" t="s">
        <v>379</v>
      </c>
      <c r="B155" s="39">
        <v>4.96</v>
      </c>
      <c r="C155" s="39">
        <v>4.92</v>
      </c>
      <c r="D155" s="39">
        <v>4.87</v>
      </c>
      <c r="E155" s="39">
        <v>4.83</v>
      </c>
      <c r="F155" s="39">
        <v>4.8</v>
      </c>
      <c r="G155" s="39">
        <v>4.75</v>
      </c>
      <c r="H155" s="39">
        <v>4.71</v>
      </c>
      <c r="I155" s="39">
        <v>4.5599999999999996</v>
      </c>
      <c r="J155" s="39">
        <v>4.42</v>
      </c>
      <c r="K155" s="39">
        <v>4.28</v>
      </c>
      <c r="L155" s="39">
        <v>4.18</v>
      </c>
      <c r="M155" s="39">
        <v>4.63</v>
      </c>
      <c r="N155" s="346"/>
    </row>
    <row r="156" spans="1:14">
      <c r="A156" s="74" t="s">
        <v>308</v>
      </c>
      <c r="B156" s="158">
        <v>1.1100000000000001</v>
      </c>
      <c r="C156" s="158">
        <v>1.1299999999999999</v>
      </c>
      <c r="D156" s="158">
        <v>1.1200000000000001</v>
      </c>
      <c r="E156" s="158">
        <v>1.21</v>
      </c>
      <c r="F156" s="158">
        <v>1.32</v>
      </c>
      <c r="G156" s="158">
        <v>1.39</v>
      </c>
      <c r="H156" s="158">
        <v>1.43</v>
      </c>
      <c r="I156" s="158">
        <v>1.49</v>
      </c>
      <c r="J156" s="158">
        <v>1.51</v>
      </c>
      <c r="K156" s="158">
        <v>1.74</v>
      </c>
      <c r="L156" s="158">
        <v>1.76</v>
      </c>
      <c r="M156" s="158">
        <v>1.4</v>
      </c>
      <c r="N156" s="346"/>
    </row>
    <row r="157" spans="1:14">
      <c r="A157" s="74" t="s">
        <v>305</v>
      </c>
      <c r="B157" s="24">
        <v>5.8</v>
      </c>
      <c r="C157" s="24">
        <v>5.9</v>
      </c>
      <c r="D157" s="24">
        <v>5.9</v>
      </c>
      <c r="E157" s="24">
        <v>6.5</v>
      </c>
      <c r="F157" s="24">
        <v>7.7</v>
      </c>
      <c r="G157" s="24">
        <v>8.1999999999999993</v>
      </c>
      <c r="H157" s="24">
        <v>8.6</v>
      </c>
      <c r="I157" s="24">
        <v>9</v>
      </c>
      <c r="J157" s="24">
        <v>9.5</v>
      </c>
      <c r="K157" s="24">
        <v>11</v>
      </c>
      <c r="L157" s="24">
        <v>12</v>
      </c>
      <c r="M157" s="24">
        <v>8.1999999999999993</v>
      </c>
      <c r="N157" s="346"/>
    </row>
    <row r="158" spans="1:14">
      <c r="A158" s="74" t="s">
        <v>306</v>
      </c>
      <c r="B158" s="158">
        <v>0.82</v>
      </c>
      <c r="C158" s="158">
        <v>0.82</v>
      </c>
      <c r="D158" s="158">
        <v>0.8</v>
      </c>
      <c r="E158" s="158">
        <v>0.84</v>
      </c>
      <c r="F158" s="158">
        <v>0.92</v>
      </c>
      <c r="G158" s="158">
        <v>0.97</v>
      </c>
      <c r="H158" s="158">
        <v>1.02</v>
      </c>
      <c r="I158" s="158">
        <v>1.06</v>
      </c>
      <c r="J158" s="158">
        <v>1.1000000000000001</v>
      </c>
      <c r="K158" s="158">
        <v>1.21</v>
      </c>
      <c r="L158" s="158">
        <v>1.19</v>
      </c>
      <c r="M158" s="158">
        <v>0.99</v>
      </c>
      <c r="N158" s="346"/>
    </row>
    <row r="159" spans="1:14">
      <c r="A159" s="74" t="s">
        <v>307</v>
      </c>
      <c r="B159" s="24">
        <v>3.02</v>
      </c>
      <c r="C159" s="24">
        <v>3.09</v>
      </c>
      <c r="D159" s="24">
        <v>3.11</v>
      </c>
      <c r="E159" s="24">
        <v>3.4</v>
      </c>
      <c r="F159" s="24">
        <v>4.01</v>
      </c>
      <c r="G159" s="24">
        <v>4.26</v>
      </c>
      <c r="H159" s="24">
        <v>4.49</v>
      </c>
      <c r="I159" s="24">
        <v>4.7300000000000004</v>
      </c>
      <c r="J159" s="24">
        <v>4.97</v>
      </c>
      <c r="K159" s="24">
        <v>5.85</v>
      </c>
      <c r="L159" s="24">
        <v>6.14</v>
      </c>
      <c r="M159" s="24">
        <v>4.2699999999999996</v>
      </c>
      <c r="N159" s="346"/>
    </row>
    <row r="160" spans="1:14">
      <c r="A160" s="74" t="s">
        <v>306</v>
      </c>
      <c r="B160" s="158">
        <v>0.94</v>
      </c>
      <c r="C160" s="158">
        <v>0.94</v>
      </c>
      <c r="D160" s="158">
        <v>0.92</v>
      </c>
      <c r="E160" s="158">
        <v>0.96</v>
      </c>
      <c r="F160" s="158">
        <v>1.04</v>
      </c>
      <c r="G160" s="158">
        <v>1.1000000000000001</v>
      </c>
      <c r="H160" s="158">
        <v>1.1499999999999999</v>
      </c>
      <c r="I160" s="158">
        <v>1.19</v>
      </c>
      <c r="J160" s="158">
        <v>1.23</v>
      </c>
      <c r="K160" s="158">
        <v>1.35</v>
      </c>
      <c r="L160" s="158">
        <v>1.32</v>
      </c>
      <c r="M160" s="158">
        <v>1.1200000000000001</v>
      </c>
      <c r="N160" s="346"/>
    </row>
    <row r="161" spans="1:14">
      <c r="A161" s="74"/>
      <c r="B161" s="28"/>
      <c r="C161" s="28"/>
      <c r="D161" s="28"/>
      <c r="E161" s="28"/>
      <c r="F161" s="28"/>
      <c r="G161" s="28"/>
      <c r="H161" s="28"/>
      <c r="I161" s="28"/>
      <c r="J161" s="28"/>
      <c r="K161" s="28"/>
      <c r="L161" s="28"/>
      <c r="M161" s="28"/>
      <c r="N161" s="346"/>
    </row>
    <row r="162" spans="1:14">
      <c r="A162" s="75" t="s">
        <v>232</v>
      </c>
      <c r="B162" s="28"/>
      <c r="C162" s="28"/>
      <c r="D162" s="28"/>
      <c r="E162" s="28"/>
      <c r="F162" s="28"/>
      <c r="G162" s="28"/>
      <c r="H162" s="28"/>
      <c r="I162" s="28"/>
      <c r="J162" s="28"/>
      <c r="K162" s="28"/>
      <c r="L162" s="28"/>
      <c r="M162" s="28"/>
      <c r="N162" s="346"/>
    </row>
    <row r="163" spans="1:14">
      <c r="A163" s="76" t="s">
        <v>460</v>
      </c>
      <c r="B163" s="47">
        <v>0.32900000000000001</v>
      </c>
      <c r="C163" s="47">
        <v>0.33400000000000002</v>
      </c>
      <c r="D163" s="47">
        <v>0.33200000000000002</v>
      </c>
      <c r="E163" s="47">
        <v>0.35399999999999998</v>
      </c>
      <c r="F163" s="47">
        <v>0.38200000000000001</v>
      </c>
      <c r="G163" s="47">
        <v>0.39800000000000002</v>
      </c>
      <c r="H163" s="47">
        <v>0.40400000000000003</v>
      </c>
      <c r="I163" s="47">
        <v>0.40699999999999997</v>
      </c>
      <c r="J163" s="47">
        <v>0.40400000000000003</v>
      </c>
      <c r="K163" s="47">
        <v>0.44600000000000001</v>
      </c>
      <c r="L163" s="47">
        <v>0.443</v>
      </c>
      <c r="M163" s="47">
        <v>0.39100000000000001</v>
      </c>
      <c r="N163" s="346"/>
    </row>
    <row r="164" spans="1:14">
      <c r="A164" s="76" t="s">
        <v>302</v>
      </c>
      <c r="B164" s="39">
        <v>4.6900000000000004</v>
      </c>
      <c r="C164" s="39">
        <v>4.6900000000000004</v>
      </c>
      <c r="D164" s="39">
        <v>4.5999999999999996</v>
      </c>
      <c r="E164" s="39">
        <v>4.78</v>
      </c>
      <c r="F164" s="39">
        <v>5.19</v>
      </c>
      <c r="G164" s="39">
        <v>5.43</v>
      </c>
      <c r="H164" s="39">
        <v>5.65</v>
      </c>
      <c r="I164" s="39">
        <v>5.69</v>
      </c>
      <c r="J164" s="39">
        <v>5.78</v>
      </c>
      <c r="K164" s="39">
        <v>6.11</v>
      </c>
      <c r="L164" s="39">
        <v>5.96</v>
      </c>
      <c r="M164" s="39">
        <v>5.4</v>
      </c>
      <c r="N164" s="346"/>
    </row>
    <row r="165" spans="1:14">
      <c r="A165" s="76" t="s">
        <v>301</v>
      </c>
      <c r="B165" s="39">
        <v>6.37</v>
      </c>
      <c r="C165" s="39">
        <v>6.47</v>
      </c>
      <c r="D165" s="39">
        <v>6.45</v>
      </c>
      <c r="E165" s="39">
        <v>6.89</v>
      </c>
      <c r="F165" s="39">
        <v>7.46</v>
      </c>
      <c r="G165" s="39">
        <v>7.79</v>
      </c>
      <c r="H165" s="39">
        <v>7.93</v>
      </c>
      <c r="I165" s="39">
        <v>8.01</v>
      </c>
      <c r="J165" s="39">
        <v>7.97</v>
      </c>
      <c r="K165" s="39">
        <v>8.8000000000000007</v>
      </c>
      <c r="L165" s="39">
        <v>8.7799999999999994</v>
      </c>
      <c r="M165" s="39">
        <v>7.64</v>
      </c>
      <c r="N165" s="346"/>
    </row>
    <row r="166" spans="1:14">
      <c r="A166" s="76" t="s">
        <v>299</v>
      </c>
      <c r="B166" s="47">
        <v>0.25700000000000001</v>
      </c>
      <c r="C166" s="47">
        <v>0.254</v>
      </c>
      <c r="D166" s="47">
        <v>0.251</v>
      </c>
      <c r="E166" s="47">
        <v>0.248</v>
      </c>
      <c r="F166" s="47">
        <v>0.246</v>
      </c>
      <c r="G166" s="47">
        <v>0.24299999999999999</v>
      </c>
      <c r="H166" s="47">
        <v>0.24</v>
      </c>
      <c r="I166" s="47">
        <v>0.23200000000000001</v>
      </c>
      <c r="J166" s="47">
        <v>0.22500000000000001</v>
      </c>
      <c r="K166" s="47">
        <v>0.217</v>
      </c>
      <c r="L166" s="47">
        <v>0.21099999999999999</v>
      </c>
      <c r="M166" s="47">
        <v>0.23699999999999999</v>
      </c>
      <c r="N166" s="346"/>
    </row>
    <row r="167" spans="1:14">
      <c r="A167" s="76" t="s">
        <v>379</v>
      </c>
      <c r="B167" s="39">
        <v>4.96</v>
      </c>
      <c r="C167" s="39">
        <v>4.92</v>
      </c>
      <c r="D167" s="39">
        <v>4.87</v>
      </c>
      <c r="E167" s="39">
        <v>4.83</v>
      </c>
      <c r="F167" s="39">
        <v>4.8</v>
      </c>
      <c r="G167" s="39">
        <v>4.75</v>
      </c>
      <c r="H167" s="39">
        <v>4.71</v>
      </c>
      <c r="I167" s="39">
        <v>4.5599999999999996</v>
      </c>
      <c r="J167" s="39">
        <v>4.42</v>
      </c>
      <c r="K167" s="39">
        <v>4.28</v>
      </c>
      <c r="L167" s="39">
        <v>4.18</v>
      </c>
      <c r="M167" s="39">
        <v>4.63</v>
      </c>
      <c r="N167" s="346"/>
    </row>
    <row r="168" spans="1:14">
      <c r="A168" s="76" t="s">
        <v>308</v>
      </c>
      <c r="B168" s="158">
        <v>1.28</v>
      </c>
      <c r="C168" s="158">
        <v>1.31</v>
      </c>
      <c r="D168" s="158">
        <v>1.32</v>
      </c>
      <c r="E168" s="158">
        <v>1.43</v>
      </c>
      <c r="F168" s="158">
        <v>1.55</v>
      </c>
      <c r="G168" s="158">
        <v>1.64</v>
      </c>
      <c r="H168" s="158">
        <v>1.69</v>
      </c>
      <c r="I168" s="158">
        <v>1.75</v>
      </c>
      <c r="J168" s="158">
        <v>1.8</v>
      </c>
      <c r="K168" s="158">
        <v>2.06</v>
      </c>
      <c r="L168" s="158">
        <v>2.1</v>
      </c>
      <c r="M168" s="158">
        <v>1.65</v>
      </c>
      <c r="N168" s="346"/>
    </row>
    <row r="169" spans="1:14">
      <c r="A169" s="76" t="s">
        <v>305</v>
      </c>
      <c r="B169" s="24">
        <v>5.7</v>
      </c>
      <c r="C169" s="24">
        <v>5.9</v>
      </c>
      <c r="D169" s="24">
        <v>5.9</v>
      </c>
      <c r="E169" s="24">
        <v>6.5</v>
      </c>
      <c r="F169" s="24">
        <v>7.7</v>
      </c>
      <c r="G169" s="24">
        <v>8.1999999999999993</v>
      </c>
      <c r="H169" s="24">
        <v>8.6</v>
      </c>
      <c r="I169" s="24">
        <v>9</v>
      </c>
      <c r="J169" s="24">
        <v>9.4</v>
      </c>
      <c r="K169" s="24">
        <v>11</v>
      </c>
      <c r="L169" s="24">
        <v>12</v>
      </c>
      <c r="M169" s="24">
        <v>8.1</v>
      </c>
      <c r="N169" s="346"/>
    </row>
    <row r="170" spans="1:14">
      <c r="A170" s="76" t="s">
        <v>306</v>
      </c>
      <c r="B170" s="158">
        <v>0.94</v>
      </c>
      <c r="C170" s="158">
        <v>0.95</v>
      </c>
      <c r="D170" s="158">
        <v>0.94</v>
      </c>
      <c r="E170" s="158">
        <v>0.99</v>
      </c>
      <c r="F170" s="158">
        <v>1.08</v>
      </c>
      <c r="G170" s="158">
        <v>1.1399999999999999</v>
      </c>
      <c r="H170" s="158">
        <v>1.2</v>
      </c>
      <c r="I170" s="158">
        <v>1.25</v>
      </c>
      <c r="J170" s="158">
        <v>1.31</v>
      </c>
      <c r="K170" s="158">
        <v>1.43</v>
      </c>
      <c r="L170" s="158">
        <v>1.42</v>
      </c>
      <c r="M170" s="158">
        <v>1.17</v>
      </c>
      <c r="N170" s="346"/>
    </row>
    <row r="171" spans="1:14">
      <c r="A171" s="76" t="s">
        <v>307</v>
      </c>
      <c r="B171" s="24">
        <v>3.01</v>
      </c>
      <c r="C171" s="24">
        <v>3.08</v>
      </c>
      <c r="D171" s="24">
        <v>3.11</v>
      </c>
      <c r="E171" s="24">
        <v>3.4</v>
      </c>
      <c r="F171" s="24">
        <v>4</v>
      </c>
      <c r="G171" s="24">
        <v>4.26</v>
      </c>
      <c r="H171" s="24">
        <v>4.4800000000000004</v>
      </c>
      <c r="I171" s="24">
        <v>4.72</v>
      </c>
      <c r="J171" s="24">
        <v>4.96</v>
      </c>
      <c r="K171" s="24">
        <v>5.84</v>
      </c>
      <c r="L171" s="24">
        <v>6.13</v>
      </c>
      <c r="M171" s="24">
        <v>4.2699999999999996</v>
      </c>
      <c r="N171" s="346"/>
    </row>
    <row r="172" spans="1:14">
      <c r="A172" s="76" t="s">
        <v>306</v>
      </c>
      <c r="B172" s="158">
        <v>1.0900000000000001</v>
      </c>
      <c r="C172" s="158">
        <v>1.1000000000000001</v>
      </c>
      <c r="D172" s="158">
        <v>1.08</v>
      </c>
      <c r="E172" s="158">
        <v>1.1299999999999999</v>
      </c>
      <c r="F172" s="158">
        <v>1.23</v>
      </c>
      <c r="G172" s="158">
        <v>1.29</v>
      </c>
      <c r="H172" s="158">
        <v>1.35</v>
      </c>
      <c r="I172" s="158">
        <v>1.4</v>
      </c>
      <c r="J172" s="158">
        <v>1.46</v>
      </c>
      <c r="K172" s="158">
        <v>1.6</v>
      </c>
      <c r="L172" s="158">
        <v>1.58</v>
      </c>
      <c r="M172" s="158">
        <v>1.32</v>
      </c>
      <c r="N172" s="346"/>
    </row>
    <row r="173" spans="1:14">
      <c r="A173" s="76"/>
      <c r="B173" s="28"/>
      <c r="C173" s="28"/>
      <c r="D173" s="28"/>
      <c r="E173" s="28"/>
      <c r="F173" s="28"/>
      <c r="G173" s="28"/>
      <c r="H173" s="28"/>
      <c r="I173" s="28"/>
      <c r="J173" s="28"/>
      <c r="K173" s="28"/>
      <c r="L173" s="28"/>
      <c r="M173" s="28"/>
      <c r="N173" s="346"/>
    </row>
    <row r="174" spans="1:14">
      <c r="A174" s="76"/>
      <c r="B174" s="28"/>
      <c r="C174" s="28"/>
      <c r="D174" s="28"/>
      <c r="E174" s="28"/>
      <c r="F174" s="28"/>
      <c r="G174" s="28"/>
      <c r="H174" s="28"/>
      <c r="I174" s="28"/>
      <c r="J174" s="28"/>
      <c r="K174" s="28"/>
      <c r="L174" s="28"/>
      <c r="M174" s="28"/>
      <c r="N174" s="346"/>
    </row>
    <row r="175" spans="1:14">
      <c r="A175" s="77" t="s">
        <v>186</v>
      </c>
      <c r="B175" s="28"/>
      <c r="C175" s="28"/>
      <c r="D175" s="28"/>
      <c r="E175" s="28"/>
      <c r="F175" s="28"/>
      <c r="G175" s="28"/>
      <c r="H175" s="28"/>
      <c r="I175" s="28"/>
      <c r="J175" s="28"/>
      <c r="K175" s="28"/>
      <c r="L175" s="28"/>
      <c r="M175" s="28"/>
      <c r="N175" s="346"/>
    </row>
    <row r="176" spans="1:14">
      <c r="A176" s="76"/>
      <c r="B176" s="28"/>
      <c r="C176" s="28"/>
      <c r="D176" s="28"/>
      <c r="E176" s="28"/>
      <c r="F176" s="28"/>
      <c r="G176" s="28"/>
      <c r="H176" s="28"/>
      <c r="I176" s="28"/>
      <c r="J176" s="28"/>
      <c r="K176" s="28"/>
      <c r="L176" s="28"/>
      <c r="M176" s="28"/>
      <c r="N176" s="346"/>
    </row>
    <row r="177" spans="1:14">
      <c r="A177" s="63" t="s">
        <v>147</v>
      </c>
      <c r="B177" s="28"/>
      <c r="C177" s="28"/>
      <c r="D177" s="28"/>
      <c r="E177" s="28"/>
      <c r="F177" s="28"/>
      <c r="G177" s="28"/>
      <c r="H177" s="28"/>
      <c r="I177" s="28"/>
      <c r="J177" s="28"/>
      <c r="K177" s="28"/>
      <c r="L177" s="28"/>
      <c r="M177" s="28"/>
      <c r="N177" s="346"/>
    </row>
    <row r="178" spans="1:14">
      <c r="A178" s="62" t="s">
        <v>297</v>
      </c>
      <c r="B178" s="47">
        <v>0.02</v>
      </c>
      <c r="C178" s="47">
        <v>0.02</v>
      </c>
      <c r="D178" s="47">
        <v>0.02</v>
      </c>
      <c r="E178" s="47">
        <v>2.1000000000000001E-2</v>
      </c>
      <c r="F178" s="47">
        <v>2.1000000000000001E-2</v>
      </c>
      <c r="G178" s="47">
        <v>2.1999999999999999E-2</v>
      </c>
      <c r="H178" s="47">
        <v>2.1000000000000001E-2</v>
      </c>
      <c r="I178" s="47">
        <v>2.1999999999999999E-2</v>
      </c>
      <c r="J178" s="47">
        <v>2.1999999999999999E-2</v>
      </c>
      <c r="K178" s="47">
        <v>2.1999999999999999E-2</v>
      </c>
      <c r="L178" s="47">
        <v>2.1999999999999999E-2</v>
      </c>
      <c r="M178" s="47">
        <v>2.1000000000000001E-2</v>
      </c>
      <c r="N178" s="346"/>
    </row>
    <row r="179" spans="1:14">
      <c r="A179" s="62" t="s">
        <v>300</v>
      </c>
      <c r="B179" s="47">
        <v>2.8000000000000001E-2</v>
      </c>
      <c r="C179" s="47">
        <v>2.8000000000000001E-2</v>
      </c>
      <c r="D179" s="47">
        <v>2.8000000000000001E-2</v>
      </c>
      <c r="E179" s="47">
        <v>2.8000000000000001E-2</v>
      </c>
      <c r="F179" s="47">
        <v>2.8000000000000001E-2</v>
      </c>
      <c r="G179" s="47">
        <v>2.8000000000000001E-2</v>
      </c>
      <c r="H179" s="47">
        <v>2.8000000000000001E-2</v>
      </c>
      <c r="I179" s="47">
        <v>2.8000000000000001E-2</v>
      </c>
      <c r="J179" s="47">
        <v>2.8000000000000001E-2</v>
      </c>
      <c r="K179" s="47">
        <v>2.8000000000000001E-2</v>
      </c>
      <c r="L179" s="47">
        <v>2.8000000000000001E-2</v>
      </c>
      <c r="M179" s="47">
        <v>2.8000000000000001E-2</v>
      </c>
      <c r="N179" s="346"/>
    </row>
    <row r="180" spans="1:14">
      <c r="A180" s="62" t="s">
        <v>303</v>
      </c>
      <c r="B180" s="39">
        <v>0.71</v>
      </c>
      <c r="C180" s="39">
        <v>0.72</v>
      </c>
      <c r="D180" s="39">
        <v>0.73</v>
      </c>
      <c r="E180" s="39">
        <v>0.75</v>
      </c>
      <c r="F180" s="39">
        <v>0.77</v>
      </c>
      <c r="G180" s="39">
        <v>0.77</v>
      </c>
      <c r="H180" s="39">
        <v>0.77</v>
      </c>
      <c r="I180" s="39">
        <v>0.78</v>
      </c>
      <c r="J180" s="39">
        <v>0.78</v>
      </c>
      <c r="K180" s="39">
        <v>0.78</v>
      </c>
      <c r="L180" s="39">
        <v>0.8</v>
      </c>
      <c r="M180" s="39">
        <v>0.76</v>
      </c>
      <c r="N180" s="346"/>
    </row>
    <row r="181" spans="1:14">
      <c r="A181" s="62" t="s">
        <v>292</v>
      </c>
      <c r="B181" s="47">
        <v>0.4</v>
      </c>
      <c r="C181" s="47">
        <v>0.40100000000000002</v>
      </c>
      <c r="D181" s="47">
        <v>0.40100000000000002</v>
      </c>
      <c r="E181" s="47">
        <v>0.40400000000000003</v>
      </c>
      <c r="F181" s="47">
        <v>0.40500000000000003</v>
      </c>
      <c r="G181" s="47">
        <v>0.41199999999999998</v>
      </c>
      <c r="H181" s="47">
        <v>0.41499999999999998</v>
      </c>
      <c r="I181" s="47">
        <v>0.42199999999999999</v>
      </c>
      <c r="J181" s="47">
        <v>0.42599999999999999</v>
      </c>
      <c r="K181" s="47">
        <v>0.43099999999999999</v>
      </c>
      <c r="L181" s="47">
        <v>0.43</v>
      </c>
      <c r="M181" s="47">
        <v>0.41399999999999998</v>
      </c>
      <c r="N181" s="346"/>
    </row>
    <row r="182" spans="1:14">
      <c r="A182" s="62" t="s">
        <v>298</v>
      </c>
      <c r="B182" s="26">
        <v>6.6E-3</v>
      </c>
      <c r="C182" s="26">
        <v>6.4000000000000003E-3</v>
      </c>
      <c r="D182" s="26">
        <v>6.3E-3</v>
      </c>
      <c r="E182" s="26">
        <v>6.3E-3</v>
      </c>
      <c r="F182" s="26">
        <v>6.1000000000000004E-3</v>
      </c>
      <c r="G182" s="26">
        <v>6.0000000000000001E-3</v>
      </c>
      <c r="H182" s="26">
        <v>5.7999999999999996E-3</v>
      </c>
      <c r="I182" s="26">
        <v>5.7000000000000002E-3</v>
      </c>
      <c r="J182" s="26">
        <v>5.4999999999999997E-3</v>
      </c>
      <c r="K182" s="26">
        <v>5.4000000000000003E-3</v>
      </c>
      <c r="L182" s="26">
        <v>5.4999999999999997E-3</v>
      </c>
      <c r="M182" s="26">
        <v>5.8999999999999999E-3</v>
      </c>
      <c r="N182" s="346"/>
    </row>
    <row r="183" spans="1:14">
      <c r="A183" s="62" t="s">
        <v>304</v>
      </c>
      <c r="B183" s="39">
        <v>0.81</v>
      </c>
      <c r="C183" s="39">
        <v>0.82</v>
      </c>
      <c r="D183" s="39">
        <v>0.83</v>
      </c>
      <c r="E183" s="39">
        <v>0.85</v>
      </c>
      <c r="F183" s="39">
        <v>0.88</v>
      </c>
      <c r="G183" s="39">
        <v>0.87</v>
      </c>
      <c r="H183" s="39">
        <v>0.86</v>
      </c>
      <c r="I183" s="39">
        <v>0.86</v>
      </c>
      <c r="J183" s="39">
        <v>0.86</v>
      </c>
      <c r="K183" s="39">
        <v>0.86</v>
      </c>
      <c r="L183" s="39">
        <v>0.88</v>
      </c>
      <c r="M183" s="39">
        <v>0.85</v>
      </c>
      <c r="N183" s="346"/>
    </row>
    <row r="184" spans="1:14">
      <c r="A184" s="62"/>
      <c r="B184" s="28"/>
      <c r="C184" s="28"/>
      <c r="D184" s="28"/>
      <c r="E184" s="28"/>
      <c r="F184" s="28"/>
      <c r="G184" s="28"/>
      <c r="H184" s="28"/>
      <c r="I184" s="28"/>
      <c r="J184" s="28"/>
      <c r="K184" s="28"/>
      <c r="L184" s="28"/>
      <c r="M184" s="158"/>
      <c r="N184" s="346"/>
    </row>
    <row r="185" spans="1:14">
      <c r="A185" s="71" t="s">
        <v>531</v>
      </c>
      <c r="B185" s="28"/>
      <c r="C185" s="28"/>
      <c r="D185" s="28"/>
      <c r="E185" s="28"/>
      <c r="F185" s="28"/>
      <c r="G185" s="28"/>
      <c r="H185" s="28"/>
      <c r="I185" s="28"/>
      <c r="J185" s="28"/>
      <c r="K185" s="28"/>
      <c r="L185" s="28"/>
      <c r="M185" s="28"/>
      <c r="N185" s="346"/>
    </row>
    <row r="186" spans="1:14">
      <c r="A186" s="72" t="s">
        <v>526</v>
      </c>
      <c r="B186" s="28"/>
      <c r="N186" s="346"/>
    </row>
    <row r="187" spans="1:14">
      <c r="A187" s="14" t="s">
        <v>460</v>
      </c>
      <c r="B187" s="47">
        <v>8.0000000000000002E-3</v>
      </c>
      <c r="C187" s="47">
        <v>8.0000000000000002E-3</v>
      </c>
      <c r="D187" s="47">
        <v>8.0000000000000002E-3</v>
      </c>
      <c r="E187" s="47">
        <v>7.0000000000000001E-3</v>
      </c>
      <c r="F187" s="47">
        <v>6.0000000000000001E-3</v>
      </c>
      <c r="G187" s="47">
        <v>6.0000000000000001E-3</v>
      </c>
      <c r="H187" s="47">
        <v>6.0000000000000001E-3</v>
      </c>
      <c r="I187" s="47">
        <v>6.0000000000000001E-3</v>
      </c>
      <c r="J187" s="47">
        <v>6.0000000000000001E-3</v>
      </c>
      <c r="K187" s="47">
        <v>6.0000000000000001E-3</v>
      </c>
      <c r="L187" s="47">
        <v>6.0000000000000001E-3</v>
      </c>
      <c r="M187" s="47">
        <v>6.0000000000000001E-3</v>
      </c>
      <c r="N187" s="346"/>
    </row>
    <row r="188" spans="1:14">
      <c r="A188" s="14" t="s">
        <v>302</v>
      </c>
      <c r="B188" s="39">
        <v>0.39</v>
      </c>
      <c r="C188" s="39">
        <v>0.39</v>
      </c>
      <c r="D188" s="39">
        <v>0.39</v>
      </c>
      <c r="E188" s="39">
        <v>0.34</v>
      </c>
      <c r="F188" s="39">
        <v>0.3</v>
      </c>
      <c r="G188" s="39">
        <v>0.27</v>
      </c>
      <c r="H188" s="39">
        <v>0.27</v>
      </c>
      <c r="I188" s="39">
        <v>0.26</v>
      </c>
      <c r="J188" s="39">
        <v>0.28999999999999998</v>
      </c>
      <c r="K188" s="39">
        <v>0.26</v>
      </c>
      <c r="L188" s="39">
        <v>0.28000000000000003</v>
      </c>
      <c r="M188" s="39">
        <v>0.31</v>
      </c>
      <c r="N188" s="346"/>
    </row>
    <row r="189" spans="1:14">
      <c r="A189" s="14" t="s">
        <v>301</v>
      </c>
      <c r="B189" s="39">
        <v>0.28000000000000003</v>
      </c>
      <c r="C189" s="39">
        <v>0.28000000000000003</v>
      </c>
      <c r="D189" s="39">
        <v>0.28000000000000003</v>
      </c>
      <c r="E189" s="39">
        <v>0.26</v>
      </c>
      <c r="F189" s="39">
        <v>0.23</v>
      </c>
      <c r="G189" s="39">
        <v>0.21</v>
      </c>
      <c r="H189" s="39">
        <v>0.21</v>
      </c>
      <c r="I189" s="39">
        <v>0.21</v>
      </c>
      <c r="J189" s="39">
        <v>0.23</v>
      </c>
      <c r="K189" s="39">
        <v>0.21</v>
      </c>
      <c r="L189" s="39">
        <v>0.23</v>
      </c>
      <c r="M189" s="39">
        <v>0.23</v>
      </c>
      <c r="N189" s="346"/>
    </row>
    <row r="190" spans="1:14">
      <c r="A190" s="14" t="s">
        <v>299</v>
      </c>
      <c r="B190" s="47">
        <v>2.8000000000000001E-2</v>
      </c>
      <c r="C190" s="47">
        <v>2.9000000000000001E-2</v>
      </c>
      <c r="D190" s="47">
        <v>2.8000000000000001E-2</v>
      </c>
      <c r="E190" s="47">
        <v>2.8000000000000001E-2</v>
      </c>
      <c r="F190" s="47">
        <v>2.8000000000000001E-2</v>
      </c>
      <c r="G190" s="47">
        <v>2.8000000000000001E-2</v>
      </c>
      <c r="H190" s="47">
        <v>2.8000000000000001E-2</v>
      </c>
      <c r="I190" s="47">
        <v>2.8000000000000001E-2</v>
      </c>
      <c r="J190" s="47">
        <v>2.8000000000000001E-2</v>
      </c>
      <c r="K190" s="47">
        <v>2.8000000000000001E-2</v>
      </c>
      <c r="L190" s="47">
        <v>2.7E-2</v>
      </c>
      <c r="M190" s="47">
        <v>2.8000000000000001E-2</v>
      </c>
      <c r="N190" s="346"/>
    </row>
    <row r="191" spans="1:14">
      <c r="A191" s="14" t="s">
        <v>379</v>
      </c>
      <c r="B191" s="39">
        <v>1.03</v>
      </c>
      <c r="C191" s="39">
        <v>1.04</v>
      </c>
      <c r="D191" s="39">
        <v>1.02</v>
      </c>
      <c r="E191" s="39">
        <v>1.01</v>
      </c>
      <c r="F191" s="39">
        <v>1</v>
      </c>
      <c r="G191" s="39">
        <v>1</v>
      </c>
      <c r="H191" s="39">
        <v>1</v>
      </c>
      <c r="I191" s="39">
        <v>1.01</v>
      </c>
      <c r="J191" s="39">
        <v>1.01</v>
      </c>
      <c r="K191" s="39">
        <v>1.01</v>
      </c>
      <c r="L191" s="39">
        <v>0.98</v>
      </c>
      <c r="M191" s="39">
        <v>1.01</v>
      </c>
      <c r="N191" s="346"/>
    </row>
    <row r="192" spans="1:14">
      <c r="A192" s="73" t="s">
        <v>308</v>
      </c>
      <c r="B192" s="158">
        <v>0.27</v>
      </c>
      <c r="C192" s="158">
        <v>0.27</v>
      </c>
      <c r="D192" s="158">
        <v>0.27</v>
      </c>
      <c r="E192" s="158">
        <v>0.25</v>
      </c>
      <c r="F192" s="158">
        <v>0.23</v>
      </c>
      <c r="G192" s="158">
        <v>0.21</v>
      </c>
      <c r="H192" s="158">
        <v>0.21</v>
      </c>
      <c r="I192" s="158">
        <v>0.2</v>
      </c>
      <c r="J192" s="158">
        <v>0.23</v>
      </c>
      <c r="K192" s="158">
        <v>0.2</v>
      </c>
      <c r="L192" s="158">
        <v>0.23</v>
      </c>
      <c r="M192" s="158">
        <v>0.23</v>
      </c>
      <c r="N192" s="346"/>
    </row>
    <row r="193" spans="1:14">
      <c r="A193" s="73" t="s">
        <v>305</v>
      </c>
      <c r="B193" s="24">
        <v>2.5</v>
      </c>
      <c r="C193" s="24">
        <v>2.5</v>
      </c>
      <c r="D193" s="24">
        <v>2.6</v>
      </c>
      <c r="E193" s="24">
        <v>2.5</v>
      </c>
      <c r="F193" s="24">
        <v>2.4</v>
      </c>
      <c r="G193" s="24">
        <v>2.2000000000000002</v>
      </c>
      <c r="H193" s="24">
        <v>2.2999999999999998</v>
      </c>
      <c r="I193" s="24">
        <v>2.2000000000000002</v>
      </c>
      <c r="J193" s="24">
        <v>2.5</v>
      </c>
      <c r="K193" s="24">
        <v>2.4</v>
      </c>
      <c r="L193" s="24">
        <v>2.9</v>
      </c>
      <c r="M193" s="24">
        <v>2.5</v>
      </c>
      <c r="N193" s="346"/>
    </row>
    <row r="194" spans="1:14">
      <c r="A194" s="73" t="s">
        <v>306</v>
      </c>
      <c r="B194" s="158">
        <v>0.38</v>
      </c>
      <c r="C194" s="158">
        <v>0.37</v>
      </c>
      <c r="D194" s="158">
        <v>0.38</v>
      </c>
      <c r="E194" s="158">
        <v>0.34</v>
      </c>
      <c r="F194" s="158">
        <v>0.3</v>
      </c>
      <c r="G194" s="158">
        <v>0.27</v>
      </c>
      <c r="H194" s="158">
        <v>0.27</v>
      </c>
      <c r="I194" s="158">
        <v>0.26</v>
      </c>
      <c r="J194" s="158">
        <v>0.28999999999999998</v>
      </c>
      <c r="K194" s="158">
        <v>0.26</v>
      </c>
      <c r="L194" s="158">
        <v>0.28999999999999998</v>
      </c>
      <c r="M194" s="158">
        <v>0.3</v>
      </c>
      <c r="N194" s="346"/>
    </row>
    <row r="195" spans="1:14">
      <c r="A195" s="73" t="s">
        <v>307</v>
      </c>
      <c r="B195" s="24">
        <v>1.01</v>
      </c>
      <c r="C195" s="24">
        <v>1.02</v>
      </c>
      <c r="D195" s="24">
        <v>1.06</v>
      </c>
      <c r="E195" s="24">
        <v>1.02</v>
      </c>
      <c r="F195" s="24">
        <v>0.97</v>
      </c>
      <c r="G195" s="24">
        <v>0.91</v>
      </c>
      <c r="H195" s="24">
        <v>0.94</v>
      </c>
      <c r="I195" s="24">
        <v>0.93</v>
      </c>
      <c r="J195" s="24">
        <v>1.05</v>
      </c>
      <c r="K195" s="24">
        <v>1.05</v>
      </c>
      <c r="L195" s="24">
        <v>1.24</v>
      </c>
      <c r="M195" s="24">
        <v>1.02</v>
      </c>
      <c r="N195" s="346"/>
    </row>
    <row r="196" spans="1:14">
      <c r="A196" s="73" t="s">
        <v>306</v>
      </c>
      <c r="B196" s="158">
        <v>0.33</v>
      </c>
      <c r="C196" s="158">
        <v>0.33</v>
      </c>
      <c r="D196" s="158">
        <v>0.33</v>
      </c>
      <c r="E196" s="158">
        <v>0.3</v>
      </c>
      <c r="F196" s="158">
        <v>0.26</v>
      </c>
      <c r="G196" s="158">
        <v>0.24</v>
      </c>
      <c r="H196" s="158">
        <v>0.24</v>
      </c>
      <c r="I196" s="158">
        <v>0.24</v>
      </c>
      <c r="J196" s="158">
        <v>0.26</v>
      </c>
      <c r="K196" s="158">
        <v>0.24</v>
      </c>
      <c r="L196" s="158">
        <v>0.26</v>
      </c>
      <c r="M196" s="158">
        <v>0.27</v>
      </c>
      <c r="N196" s="346"/>
    </row>
    <row r="197" spans="1:14">
      <c r="A197" s="73"/>
      <c r="B197" s="28"/>
      <c r="C197" s="28"/>
      <c r="D197" s="28"/>
      <c r="E197" s="28"/>
      <c r="F197" s="28"/>
      <c r="G197" s="28"/>
      <c r="H197" s="28"/>
      <c r="I197" s="28"/>
      <c r="J197" s="28"/>
      <c r="K197" s="28"/>
      <c r="L197" s="28"/>
      <c r="M197" s="47"/>
      <c r="N197" s="346"/>
    </row>
    <row r="198" spans="1:14">
      <c r="A198" s="65" t="s">
        <v>184</v>
      </c>
      <c r="B198" s="28"/>
      <c r="C198" s="28"/>
      <c r="D198" s="28"/>
      <c r="E198" s="28"/>
      <c r="F198" s="28"/>
      <c r="G198" s="28"/>
      <c r="H198" s="28"/>
      <c r="I198" s="28"/>
      <c r="J198" s="28"/>
      <c r="K198" s="28"/>
      <c r="L198" s="28"/>
      <c r="M198" s="28"/>
      <c r="N198" s="346"/>
    </row>
    <row r="199" spans="1:14">
      <c r="A199" s="74" t="s">
        <v>460</v>
      </c>
      <c r="B199" s="47">
        <v>8.0000000000000002E-3</v>
      </c>
      <c r="C199" s="47">
        <v>8.0000000000000002E-3</v>
      </c>
      <c r="D199" s="47">
        <v>8.0000000000000002E-3</v>
      </c>
      <c r="E199" s="47">
        <v>7.0000000000000001E-3</v>
      </c>
      <c r="F199" s="47">
        <v>7.0000000000000001E-3</v>
      </c>
      <c r="G199" s="47">
        <v>6.0000000000000001E-3</v>
      </c>
      <c r="H199" s="47">
        <v>6.0000000000000001E-3</v>
      </c>
      <c r="I199" s="47">
        <v>6.0000000000000001E-3</v>
      </c>
      <c r="J199" s="47">
        <v>7.0000000000000001E-3</v>
      </c>
      <c r="K199" s="47">
        <v>7.0000000000000001E-3</v>
      </c>
      <c r="L199" s="47">
        <v>7.0000000000000001E-3</v>
      </c>
      <c r="M199" s="47">
        <v>7.0000000000000001E-3</v>
      </c>
      <c r="N199" s="346"/>
    </row>
    <row r="200" spans="1:14">
      <c r="A200" s="74" t="s">
        <v>302</v>
      </c>
      <c r="B200" s="39">
        <v>0.39</v>
      </c>
      <c r="C200" s="39">
        <v>0.38</v>
      </c>
      <c r="D200" s="39">
        <v>0.38</v>
      </c>
      <c r="E200" s="39">
        <v>0.35</v>
      </c>
      <c r="F200" s="39">
        <v>0.32</v>
      </c>
      <c r="G200" s="39">
        <v>0.28999999999999998</v>
      </c>
      <c r="H200" s="39">
        <v>0.3</v>
      </c>
      <c r="I200" s="39">
        <v>0.3</v>
      </c>
      <c r="J200" s="39">
        <v>0.32</v>
      </c>
      <c r="K200" s="39">
        <v>0.3</v>
      </c>
      <c r="L200" s="39">
        <v>0.31</v>
      </c>
      <c r="M200" s="39">
        <v>0.33</v>
      </c>
      <c r="N200" s="346"/>
    </row>
    <row r="201" spans="1:14">
      <c r="A201" s="74" t="s">
        <v>301</v>
      </c>
      <c r="B201" s="39">
        <v>0.27</v>
      </c>
      <c r="C201" s="39">
        <v>0.28000000000000003</v>
      </c>
      <c r="D201" s="39">
        <v>0.28000000000000003</v>
      </c>
      <c r="E201" s="39">
        <v>0.26</v>
      </c>
      <c r="F201" s="39">
        <v>0.25</v>
      </c>
      <c r="G201" s="39">
        <v>0.23</v>
      </c>
      <c r="H201" s="39">
        <v>0.23</v>
      </c>
      <c r="I201" s="39">
        <v>0.23</v>
      </c>
      <c r="J201" s="39">
        <v>0.25</v>
      </c>
      <c r="K201" s="39">
        <v>0.23</v>
      </c>
      <c r="L201" s="39">
        <v>0.25</v>
      </c>
      <c r="M201" s="39">
        <v>0.25</v>
      </c>
      <c r="N201" s="346"/>
    </row>
    <row r="202" spans="1:14">
      <c r="A202" s="74" t="s">
        <v>299</v>
      </c>
      <c r="B202" s="47">
        <v>2.8000000000000001E-2</v>
      </c>
      <c r="C202" s="47">
        <v>2.8000000000000001E-2</v>
      </c>
      <c r="D202" s="47">
        <v>2.7E-2</v>
      </c>
      <c r="E202" s="47">
        <v>2.7E-2</v>
      </c>
      <c r="F202" s="47">
        <v>2.9000000000000001E-2</v>
      </c>
      <c r="G202" s="47">
        <v>2.9000000000000001E-2</v>
      </c>
      <c r="H202" s="47">
        <v>0.03</v>
      </c>
      <c r="I202" s="47">
        <v>0.03</v>
      </c>
      <c r="J202" s="47">
        <v>0.03</v>
      </c>
      <c r="K202" s="47">
        <v>0.03</v>
      </c>
      <c r="L202" s="47">
        <v>2.8000000000000001E-2</v>
      </c>
      <c r="M202" s="47">
        <v>2.9000000000000001E-2</v>
      </c>
      <c r="N202" s="346"/>
    </row>
    <row r="203" spans="1:14">
      <c r="A203" s="74" t="s">
        <v>379</v>
      </c>
      <c r="B203" s="39">
        <v>0.99</v>
      </c>
      <c r="C203" s="39">
        <v>1.01</v>
      </c>
      <c r="D203" s="39">
        <v>0.99</v>
      </c>
      <c r="E203" s="39">
        <v>0.98</v>
      </c>
      <c r="F203" s="39">
        <v>1.05</v>
      </c>
      <c r="G203" s="39">
        <v>1.05</v>
      </c>
      <c r="H203" s="39">
        <v>1.06</v>
      </c>
      <c r="I203" s="39">
        <v>1.07</v>
      </c>
      <c r="J203" s="39">
        <v>1.07</v>
      </c>
      <c r="K203" s="39">
        <v>1.06</v>
      </c>
      <c r="L203" s="39">
        <v>1.02</v>
      </c>
      <c r="M203" s="39">
        <v>1.04</v>
      </c>
      <c r="N203" s="346"/>
    </row>
    <row r="204" spans="1:14">
      <c r="A204" s="74" t="s">
        <v>308</v>
      </c>
      <c r="B204" s="158">
        <v>0.28000000000000003</v>
      </c>
      <c r="C204" s="158">
        <v>0.27</v>
      </c>
      <c r="D204" s="158">
        <v>0.28000000000000003</v>
      </c>
      <c r="E204" s="158">
        <v>0.26</v>
      </c>
      <c r="F204" s="158">
        <v>0.24</v>
      </c>
      <c r="G204" s="158">
        <v>0.22</v>
      </c>
      <c r="H204" s="158">
        <v>0.22</v>
      </c>
      <c r="I204" s="158">
        <v>0.21</v>
      </c>
      <c r="J204" s="158">
        <v>0.23</v>
      </c>
      <c r="K204" s="158">
        <v>0.22</v>
      </c>
      <c r="L204" s="158">
        <v>0.25</v>
      </c>
      <c r="M204" s="158">
        <v>0.24</v>
      </c>
      <c r="N204" s="346"/>
    </row>
    <row r="205" spans="1:14">
      <c r="A205" s="74" t="s">
        <v>305</v>
      </c>
      <c r="B205" s="24">
        <v>2.7</v>
      </c>
      <c r="C205" s="24">
        <v>2.7</v>
      </c>
      <c r="D205" s="24">
        <v>2.8</v>
      </c>
      <c r="E205" s="24">
        <v>2.7</v>
      </c>
      <c r="F205" s="24">
        <v>2.6</v>
      </c>
      <c r="G205" s="24">
        <v>2.4</v>
      </c>
      <c r="H205" s="24">
        <v>2.4</v>
      </c>
      <c r="I205" s="24">
        <v>2.2999999999999998</v>
      </c>
      <c r="J205" s="24">
        <v>2.6</v>
      </c>
      <c r="K205" s="24">
        <v>2.6</v>
      </c>
      <c r="L205" s="24">
        <v>3</v>
      </c>
      <c r="M205" s="24">
        <v>2.6</v>
      </c>
      <c r="N205" s="346"/>
    </row>
    <row r="206" spans="1:14">
      <c r="A206" s="74" t="s">
        <v>306</v>
      </c>
      <c r="B206" s="158">
        <v>0.39</v>
      </c>
      <c r="C206" s="158">
        <v>0.38</v>
      </c>
      <c r="D206" s="158">
        <v>0.38</v>
      </c>
      <c r="E206" s="158">
        <v>0.35</v>
      </c>
      <c r="F206" s="158">
        <v>0.31</v>
      </c>
      <c r="G206" s="158">
        <v>0.28000000000000003</v>
      </c>
      <c r="H206" s="158">
        <v>0.28000000000000003</v>
      </c>
      <c r="I206" s="158">
        <v>0.28000000000000003</v>
      </c>
      <c r="J206" s="158">
        <v>0.3</v>
      </c>
      <c r="K206" s="158">
        <v>0.28000000000000003</v>
      </c>
      <c r="L206" s="158">
        <v>0.31</v>
      </c>
      <c r="M206" s="158">
        <v>0.32</v>
      </c>
      <c r="N206" s="346"/>
    </row>
    <row r="207" spans="1:14">
      <c r="A207" s="74" t="s">
        <v>307</v>
      </c>
      <c r="B207" s="24">
        <v>1.0900000000000001</v>
      </c>
      <c r="C207" s="24">
        <v>1.0900000000000001</v>
      </c>
      <c r="D207" s="24">
        <v>1.1399999999999999</v>
      </c>
      <c r="E207" s="24">
        <v>1.1000000000000001</v>
      </c>
      <c r="F207" s="24">
        <v>1.04</v>
      </c>
      <c r="G207" s="24">
        <v>0.97</v>
      </c>
      <c r="H207" s="24">
        <v>1</v>
      </c>
      <c r="I207" s="24">
        <v>0.99</v>
      </c>
      <c r="J207" s="24">
        <v>1.1100000000000001</v>
      </c>
      <c r="K207" s="24">
        <v>1.1100000000000001</v>
      </c>
      <c r="L207" s="24">
        <v>1.3</v>
      </c>
      <c r="M207" s="24">
        <v>1.08</v>
      </c>
      <c r="N207" s="346"/>
    </row>
    <row r="208" spans="1:14">
      <c r="A208" s="74" t="s">
        <v>306</v>
      </c>
      <c r="B208" s="158">
        <v>0.34</v>
      </c>
      <c r="C208" s="158">
        <v>0.33</v>
      </c>
      <c r="D208" s="158">
        <v>0.34</v>
      </c>
      <c r="E208" s="158">
        <v>0.31</v>
      </c>
      <c r="F208" s="158">
        <v>0.27</v>
      </c>
      <c r="G208" s="158">
        <v>0.25</v>
      </c>
      <c r="H208" s="158">
        <v>0.25</v>
      </c>
      <c r="I208" s="158">
        <v>0.25</v>
      </c>
      <c r="J208" s="158">
        <v>0.27</v>
      </c>
      <c r="K208" s="158">
        <v>0.26</v>
      </c>
      <c r="L208" s="158">
        <v>0.28000000000000003</v>
      </c>
      <c r="M208" s="158">
        <v>0.28000000000000003</v>
      </c>
      <c r="N208" s="346"/>
    </row>
    <row r="209" spans="1:14">
      <c r="A209" s="74"/>
      <c r="B209" s="28"/>
      <c r="C209" s="28"/>
      <c r="D209" s="28"/>
      <c r="E209" s="28"/>
      <c r="F209" s="28"/>
      <c r="G209" s="28"/>
      <c r="H209" s="28"/>
      <c r="I209" s="28"/>
      <c r="J209" s="28"/>
      <c r="K209" s="28"/>
      <c r="L209" s="28"/>
      <c r="M209" s="28"/>
      <c r="N209" s="346"/>
    </row>
    <row r="210" spans="1:14">
      <c r="A210" s="75" t="s">
        <v>232</v>
      </c>
      <c r="B210" s="28"/>
      <c r="C210" s="28"/>
      <c r="D210" s="28"/>
      <c r="E210" s="28"/>
      <c r="F210" s="28"/>
      <c r="G210" s="28"/>
      <c r="H210" s="28"/>
      <c r="I210" s="28"/>
      <c r="J210" s="28"/>
      <c r="K210" s="28"/>
      <c r="L210" s="28"/>
      <c r="M210" s="28"/>
      <c r="N210" s="346"/>
    </row>
    <row r="211" spans="1:14">
      <c r="A211" s="76" t="s">
        <v>460</v>
      </c>
      <c r="B211" s="47">
        <v>8.0000000000000002E-3</v>
      </c>
      <c r="C211" s="47">
        <v>8.0000000000000002E-3</v>
      </c>
      <c r="D211" s="47">
        <v>8.0000000000000002E-3</v>
      </c>
      <c r="E211" s="47">
        <v>8.0000000000000002E-3</v>
      </c>
      <c r="F211" s="47">
        <v>8.0000000000000002E-3</v>
      </c>
      <c r="G211" s="47">
        <v>7.0000000000000001E-3</v>
      </c>
      <c r="H211" s="47">
        <v>7.0000000000000001E-3</v>
      </c>
      <c r="I211" s="47">
        <v>7.0000000000000001E-3</v>
      </c>
      <c r="J211" s="47">
        <v>8.0000000000000002E-3</v>
      </c>
      <c r="K211" s="47">
        <v>7.0000000000000001E-3</v>
      </c>
      <c r="L211" s="47">
        <v>8.0000000000000002E-3</v>
      </c>
      <c r="M211" s="47">
        <v>8.0000000000000002E-3</v>
      </c>
      <c r="N211" s="346"/>
    </row>
    <row r="212" spans="1:14">
      <c r="A212" s="76" t="s">
        <v>302</v>
      </c>
      <c r="B212" s="39">
        <v>0.41</v>
      </c>
      <c r="C212" s="39">
        <v>0.42</v>
      </c>
      <c r="D212" s="39">
        <v>0.42</v>
      </c>
      <c r="E212" s="39">
        <v>0.38</v>
      </c>
      <c r="F212" s="39">
        <v>0.35</v>
      </c>
      <c r="G212" s="39">
        <v>0.32</v>
      </c>
      <c r="H212" s="39">
        <v>0.33</v>
      </c>
      <c r="I212" s="39">
        <v>0.32</v>
      </c>
      <c r="J212" s="39">
        <v>0.35</v>
      </c>
      <c r="K212" s="39">
        <v>0.32</v>
      </c>
      <c r="L212" s="39">
        <v>0.34</v>
      </c>
      <c r="M212" s="39">
        <v>0.36</v>
      </c>
      <c r="N212" s="346"/>
    </row>
    <row r="213" spans="1:14">
      <c r="A213" s="76" t="s">
        <v>301</v>
      </c>
      <c r="B213" s="39">
        <v>0.3</v>
      </c>
      <c r="C213" s="39">
        <v>0.3</v>
      </c>
      <c r="D213" s="39">
        <v>0.3</v>
      </c>
      <c r="E213" s="39">
        <v>0.28000000000000003</v>
      </c>
      <c r="F213" s="39">
        <v>0.27</v>
      </c>
      <c r="G213" s="39">
        <v>0.25</v>
      </c>
      <c r="H213" s="39">
        <v>0.25</v>
      </c>
      <c r="I213" s="39">
        <v>0.25</v>
      </c>
      <c r="J213" s="39">
        <v>0.27</v>
      </c>
      <c r="K213" s="39">
        <v>0.25</v>
      </c>
      <c r="L213" s="39">
        <v>0.27</v>
      </c>
      <c r="M213" s="39">
        <v>0.27</v>
      </c>
      <c r="N213" s="346"/>
    </row>
    <row r="214" spans="1:14">
      <c r="A214" s="76" t="s">
        <v>299</v>
      </c>
      <c r="B214" s="47">
        <v>2.8000000000000001E-2</v>
      </c>
      <c r="C214" s="47">
        <v>2.8000000000000001E-2</v>
      </c>
      <c r="D214" s="47">
        <v>2.7E-2</v>
      </c>
      <c r="E214" s="47">
        <v>2.7E-2</v>
      </c>
      <c r="F214" s="47">
        <v>2.9000000000000001E-2</v>
      </c>
      <c r="G214" s="47">
        <v>2.9000000000000001E-2</v>
      </c>
      <c r="H214" s="47">
        <v>0.03</v>
      </c>
      <c r="I214" s="47">
        <v>0.03</v>
      </c>
      <c r="J214" s="47">
        <v>0.03</v>
      </c>
      <c r="K214" s="47">
        <v>0.03</v>
      </c>
      <c r="L214" s="47">
        <v>2.8000000000000001E-2</v>
      </c>
      <c r="M214" s="47">
        <v>2.9000000000000001E-2</v>
      </c>
      <c r="N214" s="346"/>
    </row>
    <row r="215" spans="1:14">
      <c r="A215" s="76" t="s">
        <v>379</v>
      </c>
      <c r="B215" s="39">
        <v>0.99</v>
      </c>
      <c r="C215" s="39">
        <v>1.01</v>
      </c>
      <c r="D215" s="39">
        <v>0.99</v>
      </c>
      <c r="E215" s="39">
        <v>0.98</v>
      </c>
      <c r="F215" s="39">
        <v>1.05</v>
      </c>
      <c r="G215" s="39">
        <v>1.05</v>
      </c>
      <c r="H215" s="39">
        <v>1.06</v>
      </c>
      <c r="I215" s="39">
        <v>1.07</v>
      </c>
      <c r="J215" s="39">
        <v>1.07</v>
      </c>
      <c r="K215" s="39">
        <v>1.06</v>
      </c>
      <c r="L215" s="39">
        <v>1.02</v>
      </c>
      <c r="M215" s="39">
        <v>1.04</v>
      </c>
      <c r="N215" s="346"/>
    </row>
    <row r="216" spans="1:14">
      <c r="A216" s="76" t="s">
        <v>308</v>
      </c>
      <c r="B216" s="158">
        <v>0.3</v>
      </c>
      <c r="C216" s="158">
        <v>0.3</v>
      </c>
      <c r="D216" s="158">
        <v>0.31</v>
      </c>
      <c r="E216" s="158">
        <v>0.28999999999999998</v>
      </c>
      <c r="F216" s="158">
        <v>0.26</v>
      </c>
      <c r="G216" s="158">
        <v>0.24</v>
      </c>
      <c r="H216" s="158">
        <v>0.24</v>
      </c>
      <c r="I216" s="158">
        <v>0.23</v>
      </c>
      <c r="J216" s="158">
        <v>0.26</v>
      </c>
      <c r="K216" s="158">
        <v>0.24</v>
      </c>
      <c r="L216" s="158">
        <v>0.27</v>
      </c>
      <c r="M216" s="158">
        <v>0.26</v>
      </c>
      <c r="N216" s="346"/>
    </row>
    <row r="217" spans="1:14">
      <c r="A217" s="76" t="s">
        <v>305</v>
      </c>
      <c r="B217" s="24">
        <v>2.5</v>
      </c>
      <c r="C217" s="24">
        <v>2.5</v>
      </c>
      <c r="D217" s="24">
        <v>2.6</v>
      </c>
      <c r="E217" s="24">
        <v>2.5</v>
      </c>
      <c r="F217" s="24">
        <v>2.4</v>
      </c>
      <c r="G217" s="24">
        <v>2.2000000000000002</v>
      </c>
      <c r="H217" s="24">
        <v>2.2000000000000002</v>
      </c>
      <c r="I217" s="24">
        <v>2.2000000000000002</v>
      </c>
      <c r="J217" s="24">
        <v>2.4</v>
      </c>
      <c r="K217" s="24">
        <v>2.2999999999999998</v>
      </c>
      <c r="L217" s="24">
        <v>2.8</v>
      </c>
      <c r="M217" s="24">
        <v>2.4</v>
      </c>
      <c r="N217" s="346"/>
    </row>
    <row r="218" spans="1:14">
      <c r="A218" s="76" t="s">
        <v>306</v>
      </c>
      <c r="B218" s="158">
        <v>0.42</v>
      </c>
      <c r="C218" s="158">
        <v>0.41</v>
      </c>
      <c r="D218" s="158">
        <v>0.42</v>
      </c>
      <c r="E218" s="158">
        <v>0.38</v>
      </c>
      <c r="F218" s="158">
        <v>0.33</v>
      </c>
      <c r="G218" s="158">
        <v>0.3</v>
      </c>
      <c r="H218" s="158">
        <v>0.31</v>
      </c>
      <c r="I218" s="158">
        <v>0.3</v>
      </c>
      <c r="J218" s="158">
        <v>0.33</v>
      </c>
      <c r="K218" s="158">
        <v>0.3</v>
      </c>
      <c r="L218" s="158">
        <v>0.33</v>
      </c>
      <c r="M218" s="158">
        <v>0.34</v>
      </c>
      <c r="N218" s="346"/>
    </row>
    <row r="219" spans="1:14">
      <c r="A219" s="76" t="s">
        <v>307</v>
      </c>
      <c r="B219" s="24">
        <v>1.01</v>
      </c>
      <c r="C219" s="24">
        <v>1.02</v>
      </c>
      <c r="D219" s="24">
        <v>1.06</v>
      </c>
      <c r="E219" s="24">
        <v>1.02</v>
      </c>
      <c r="F219" s="24">
        <v>0.96</v>
      </c>
      <c r="G219" s="24">
        <v>0.89</v>
      </c>
      <c r="H219" s="24">
        <v>0.92</v>
      </c>
      <c r="I219" s="24">
        <v>0.91</v>
      </c>
      <c r="J219" s="24">
        <v>1.02</v>
      </c>
      <c r="K219" s="24">
        <v>1</v>
      </c>
      <c r="L219" s="24">
        <v>1.18</v>
      </c>
      <c r="M219" s="24">
        <v>0.99</v>
      </c>
      <c r="N219" s="346"/>
    </row>
    <row r="220" spans="1:14">
      <c r="A220" s="76" t="s">
        <v>306</v>
      </c>
      <c r="B220" s="158">
        <v>0.37</v>
      </c>
      <c r="C220" s="158">
        <v>0.36</v>
      </c>
      <c r="D220" s="158">
        <v>0.37</v>
      </c>
      <c r="E220" s="158">
        <v>0.34</v>
      </c>
      <c r="F220" s="158">
        <v>0.28999999999999998</v>
      </c>
      <c r="G220" s="158">
        <v>0.27</v>
      </c>
      <c r="H220" s="158">
        <v>0.28000000000000003</v>
      </c>
      <c r="I220" s="158">
        <v>0.27</v>
      </c>
      <c r="J220" s="158">
        <v>0.3</v>
      </c>
      <c r="K220" s="158">
        <v>0.27</v>
      </c>
      <c r="L220" s="158">
        <v>0.3</v>
      </c>
      <c r="M220" s="158">
        <v>0.31</v>
      </c>
      <c r="N220" s="346"/>
    </row>
    <row r="221" spans="1:14">
      <c r="A221" s="76"/>
      <c r="B221" s="28"/>
      <c r="C221" s="28"/>
      <c r="D221" s="28"/>
      <c r="E221" s="28"/>
      <c r="F221" s="28"/>
      <c r="G221" s="28"/>
      <c r="H221" s="28"/>
      <c r="I221" s="28"/>
      <c r="J221" s="28"/>
      <c r="K221" s="28"/>
      <c r="L221" s="28"/>
      <c r="M221" s="28"/>
      <c r="N221" s="346"/>
    </row>
    <row r="222" spans="1:14">
      <c r="A222" s="60"/>
      <c r="B222" s="28"/>
      <c r="C222" s="28"/>
      <c r="D222" s="28"/>
      <c r="E222" s="28"/>
      <c r="F222" s="28"/>
      <c r="G222" s="28"/>
      <c r="H222" s="28"/>
      <c r="I222" s="28"/>
      <c r="J222" s="28"/>
      <c r="K222" s="28"/>
      <c r="L222" s="28"/>
      <c r="M222" s="28"/>
      <c r="N222" s="346"/>
    </row>
    <row r="223" spans="1:14">
      <c r="A223" s="78" t="s">
        <v>187</v>
      </c>
      <c r="B223" s="28"/>
      <c r="C223" s="28"/>
      <c r="D223" s="28"/>
      <c r="E223" s="28"/>
      <c r="F223" s="28"/>
      <c r="G223" s="28"/>
      <c r="H223" s="28"/>
      <c r="I223" s="28"/>
      <c r="J223" s="28"/>
      <c r="K223" s="28"/>
      <c r="L223" s="28"/>
      <c r="M223" s="28"/>
      <c r="N223" s="346"/>
    </row>
    <row r="224" spans="1:14">
      <c r="A224" s="60"/>
      <c r="B224" s="28"/>
      <c r="C224" s="28"/>
      <c r="D224" s="28"/>
      <c r="E224" s="28"/>
      <c r="F224" s="28"/>
      <c r="G224" s="28"/>
      <c r="H224" s="28"/>
      <c r="I224" s="28"/>
      <c r="J224" s="28"/>
      <c r="K224" s="28"/>
      <c r="L224" s="28"/>
      <c r="M224" s="28"/>
      <c r="N224" s="346"/>
    </row>
    <row r="225" spans="1:14">
      <c r="A225" s="63" t="s">
        <v>147</v>
      </c>
      <c r="B225" s="28"/>
      <c r="C225" s="28"/>
      <c r="D225" s="28"/>
      <c r="E225" s="28"/>
      <c r="F225" s="28"/>
      <c r="G225" s="28"/>
      <c r="H225" s="28"/>
      <c r="I225" s="28"/>
      <c r="J225" s="28"/>
      <c r="K225" s="28"/>
      <c r="L225" s="28"/>
      <c r="M225" s="28"/>
      <c r="N225" s="346"/>
    </row>
    <row r="226" spans="1:14">
      <c r="A226" s="62" t="s">
        <v>297</v>
      </c>
      <c r="B226" s="47">
        <v>4.8000000000000001E-2</v>
      </c>
      <c r="C226" s="47">
        <v>4.8000000000000001E-2</v>
      </c>
      <c r="D226" s="47">
        <v>4.8000000000000001E-2</v>
      </c>
      <c r="E226" s="47">
        <v>4.9000000000000002E-2</v>
      </c>
      <c r="F226" s="47">
        <v>5.1999999999999998E-2</v>
      </c>
      <c r="G226" s="47">
        <v>5.3999999999999999E-2</v>
      </c>
      <c r="H226" s="47">
        <v>5.6000000000000001E-2</v>
      </c>
      <c r="I226" s="47">
        <v>5.6000000000000001E-2</v>
      </c>
      <c r="J226" s="47">
        <v>5.8000000000000003E-2</v>
      </c>
      <c r="K226" s="47">
        <v>0.06</v>
      </c>
      <c r="L226" s="47">
        <v>6.0999999999999999E-2</v>
      </c>
      <c r="M226" s="47">
        <v>5.2999999999999999E-2</v>
      </c>
      <c r="N226" s="346"/>
    </row>
    <row r="227" spans="1:14">
      <c r="A227" s="62" t="s">
        <v>300</v>
      </c>
      <c r="B227" s="47">
        <v>5.7000000000000002E-2</v>
      </c>
      <c r="C227" s="47">
        <v>5.7000000000000002E-2</v>
      </c>
      <c r="D227" s="47">
        <v>5.7000000000000002E-2</v>
      </c>
      <c r="E227" s="47">
        <v>5.7000000000000002E-2</v>
      </c>
      <c r="F227" s="47">
        <v>5.8000000000000003E-2</v>
      </c>
      <c r="G227" s="47">
        <v>5.8000000000000003E-2</v>
      </c>
      <c r="H227" s="47">
        <v>5.8000000000000003E-2</v>
      </c>
      <c r="I227" s="47">
        <v>5.8000000000000003E-2</v>
      </c>
      <c r="J227" s="47">
        <v>5.8000000000000003E-2</v>
      </c>
      <c r="K227" s="47">
        <v>5.8000000000000003E-2</v>
      </c>
      <c r="L227" s="47">
        <v>5.8000000000000003E-2</v>
      </c>
      <c r="M227" s="47">
        <v>5.8000000000000003E-2</v>
      </c>
      <c r="N227" s="346"/>
    </row>
    <row r="228" spans="1:14">
      <c r="A228" s="62" t="s">
        <v>303</v>
      </c>
      <c r="B228" s="39">
        <v>0.83</v>
      </c>
      <c r="C228" s="39">
        <v>0.84</v>
      </c>
      <c r="D228" s="39">
        <v>0.84</v>
      </c>
      <c r="E228" s="39">
        <v>0.85</v>
      </c>
      <c r="F228" s="39">
        <v>0.9</v>
      </c>
      <c r="G228" s="39">
        <v>0.94</v>
      </c>
      <c r="H228" s="39">
        <v>0.97</v>
      </c>
      <c r="I228" s="39">
        <v>0.97</v>
      </c>
      <c r="J228" s="39">
        <v>1.01</v>
      </c>
      <c r="K228" s="39">
        <v>1.04</v>
      </c>
      <c r="L228" s="39">
        <v>1.06</v>
      </c>
      <c r="M228" s="39">
        <v>0.93</v>
      </c>
      <c r="N228" s="346"/>
    </row>
    <row r="229" spans="1:14">
      <c r="A229" s="62" t="s">
        <v>292</v>
      </c>
      <c r="B229" s="47">
        <v>0.44400000000000001</v>
      </c>
      <c r="C229" s="47">
        <v>0.44600000000000001</v>
      </c>
      <c r="D229" s="47">
        <v>0.45</v>
      </c>
      <c r="E229" s="47">
        <v>0.45600000000000002</v>
      </c>
      <c r="F229" s="47">
        <v>0.46</v>
      </c>
      <c r="G229" s="47">
        <v>0.46700000000000003</v>
      </c>
      <c r="H229" s="47">
        <v>0.47299999999999998</v>
      </c>
      <c r="I229" s="47">
        <v>0.47899999999999998</v>
      </c>
      <c r="J229" s="47">
        <v>0.48</v>
      </c>
      <c r="K229" s="47">
        <v>0.48499999999999999</v>
      </c>
      <c r="L229" s="47">
        <v>0.48899999999999999</v>
      </c>
      <c r="M229" s="47">
        <v>0.46700000000000003</v>
      </c>
      <c r="N229" s="346"/>
    </row>
    <row r="230" spans="1:14">
      <c r="A230" s="62" t="s">
        <v>298</v>
      </c>
      <c r="B230" s="26">
        <v>6.8999999999999999E-3</v>
      </c>
      <c r="C230" s="26">
        <v>6.7000000000000002E-3</v>
      </c>
      <c r="D230" s="26">
        <v>6.4999999999999997E-3</v>
      </c>
      <c r="E230" s="26">
        <v>6.3E-3</v>
      </c>
      <c r="F230" s="26">
        <v>6.3E-3</v>
      </c>
      <c r="G230" s="26">
        <v>6.4000000000000003E-3</v>
      </c>
      <c r="H230" s="26">
        <v>6.4000000000000003E-3</v>
      </c>
      <c r="I230" s="26">
        <v>6.3E-3</v>
      </c>
      <c r="J230" s="26">
        <v>6.3E-3</v>
      </c>
      <c r="K230" s="26">
        <v>6.4000000000000003E-3</v>
      </c>
      <c r="L230" s="26">
        <v>6.3E-3</v>
      </c>
      <c r="M230" s="26">
        <v>6.4000000000000003E-3</v>
      </c>
      <c r="N230" s="346"/>
    </row>
    <row r="231" spans="1:14">
      <c r="A231" s="62" t="s">
        <v>304</v>
      </c>
      <c r="B231" s="39">
        <v>0.85</v>
      </c>
      <c r="C231" s="39">
        <v>0.86</v>
      </c>
      <c r="D231" s="39">
        <v>0.86</v>
      </c>
      <c r="E231" s="39">
        <v>0.86</v>
      </c>
      <c r="F231" s="39">
        <v>0.9</v>
      </c>
      <c r="G231" s="39">
        <v>0.93</v>
      </c>
      <c r="H231" s="39">
        <v>0.95</v>
      </c>
      <c r="I231" s="39">
        <v>0.95</v>
      </c>
      <c r="J231" s="39">
        <v>0.98</v>
      </c>
      <c r="K231" s="39">
        <v>1.01</v>
      </c>
      <c r="L231" s="39">
        <v>1.02</v>
      </c>
      <c r="M231" s="39">
        <v>0.92</v>
      </c>
      <c r="N231" s="346"/>
    </row>
    <row r="232" spans="1:14">
      <c r="A232" s="62"/>
      <c r="B232" s="28"/>
      <c r="C232" s="28"/>
      <c r="D232" s="28"/>
      <c r="E232" s="28"/>
      <c r="F232" s="28"/>
      <c r="G232" s="28"/>
      <c r="H232" s="28"/>
      <c r="I232" s="28"/>
      <c r="J232" s="28"/>
      <c r="K232" s="28"/>
      <c r="L232" s="28"/>
      <c r="M232" s="158"/>
      <c r="N232" s="346"/>
    </row>
    <row r="233" spans="1:14">
      <c r="A233" s="71" t="s">
        <v>531</v>
      </c>
      <c r="B233" s="28"/>
      <c r="C233" s="28"/>
      <c r="D233" s="28"/>
      <c r="E233" s="28"/>
      <c r="F233" s="28"/>
      <c r="G233" s="28"/>
      <c r="H233" s="28"/>
      <c r="I233" s="28"/>
      <c r="J233" s="28"/>
      <c r="K233" s="28"/>
      <c r="L233" s="28"/>
      <c r="M233" s="28"/>
      <c r="N233" s="346"/>
    </row>
    <row r="234" spans="1:14">
      <c r="A234" s="72" t="s">
        <v>526</v>
      </c>
      <c r="B234" s="28"/>
      <c r="N234" s="346"/>
    </row>
    <row r="235" spans="1:14">
      <c r="A235" s="14" t="s">
        <v>460</v>
      </c>
      <c r="B235" s="47">
        <v>3.5000000000000003E-2</v>
      </c>
      <c r="C235" s="47">
        <v>3.5000000000000003E-2</v>
      </c>
      <c r="D235" s="47">
        <v>3.5000000000000003E-2</v>
      </c>
      <c r="E235" s="47">
        <v>3.3000000000000002E-2</v>
      </c>
      <c r="F235" s="47">
        <v>3.1E-2</v>
      </c>
      <c r="G235" s="47">
        <v>0.03</v>
      </c>
      <c r="H235" s="47">
        <v>3.1E-2</v>
      </c>
      <c r="I235" s="47">
        <v>3.1E-2</v>
      </c>
      <c r="J235" s="47">
        <v>3.2000000000000001E-2</v>
      </c>
      <c r="K235" s="47">
        <v>0.03</v>
      </c>
      <c r="L235" s="47">
        <v>3.1E-2</v>
      </c>
      <c r="M235" s="47">
        <v>3.2000000000000001E-2</v>
      </c>
      <c r="N235" s="346"/>
    </row>
    <row r="236" spans="1:14">
      <c r="A236" s="14" t="s">
        <v>302</v>
      </c>
      <c r="B236" s="39">
        <v>0.74</v>
      </c>
      <c r="C236" s="39">
        <v>0.73</v>
      </c>
      <c r="D236" s="39">
        <v>0.72</v>
      </c>
      <c r="E236" s="39">
        <v>0.66</v>
      </c>
      <c r="F236" s="39">
        <v>0.59</v>
      </c>
      <c r="G236" s="39">
        <v>0.56000000000000005</v>
      </c>
      <c r="H236" s="39">
        <v>0.55000000000000004</v>
      </c>
      <c r="I236" s="39">
        <v>0.55000000000000004</v>
      </c>
      <c r="J236" s="39">
        <v>0.54</v>
      </c>
      <c r="K236" s="39">
        <v>0.51</v>
      </c>
      <c r="L236" s="39">
        <v>0.51</v>
      </c>
      <c r="M236" s="39">
        <v>0.6</v>
      </c>
      <c r="N236" s="346"/>
    </row>
    <row r="237" spans="1:14">
      <c r="A237" s="14" t="s">
        <v>301</v>
      </c>
      <c r="B237" s="39">
        <v>0.62</v>
      </c>
      <c r="C237" s="39">
        <v>0.61</v>
      </c>
      <c r="D237" s="39">
        <v>0.6</v>
      </c>
      <c r="E237" s="39">
        <v>0.56999999999999995</v>
      </c>
      <c r="F237" s="39">
        <v>0.53</v>
      </c>
      <c r="G237" s="39">
        <v>0.53</v>
      </c>
      <c r="H237" s="39">
        <v>0.53</v>
      </c>
      <c r="I237" s="39">
        <v>0.54</v>
      </c>
      <c r="J237" s="39">
        <v>0.55000000000000004</v>
      </c>
      <c r="K237" s="39">
        <v>0.53</v>
      </c>
      <c r="L237" s="39">
        <v>0.54</v>
      </c>
      <c r="M237" s="39">
        <v>0.55000000000000004</v>
      </c>
      <c r="N237" s="346"/>
    </row>
    <row r="238" spans="1:14">
      <c r="A238" s="14" t="s">
        <v>299</v>
      </c>
      <c r="B238" s="47">
        <v>4.8000000000000001E-2</v>
      </c>
      <c r="C238" s="47">
        <v>4.7E-2</v>
      </c>
      <c r="D238" s="47">
        <v>4.7E-2</v>
      </c>
      <c r="E238" s="47">
        <v>4.4999999999999998E-2</v>
      </c>
      <c r="F238" s="47">
        <v>4.4999999999999998E-2</v>
      </c>
      <c r="G238" s="47">
        <v>4.5999999999999999E-2</v>
      </c>
      <c r="H238" s="47">
        <v>4.7E-2</v>
      </c>
      <c r="I238" s="47">
        <v>4.8000000000000001E-2</v>
      </c>
      <c r="J238" s="47">
        <v>4.9000000000000002E-2</v>
      </c>
      <c r="K238" s="47">
        <v>5.0999999999999997E-2</v>
      </c>
      <c r="L238" s="47">
        <v>5.0999999999999997E-2</v>
      </c>
      <c r="M238" s="47">
        <v>4.8000000000000001E-2</v>
      </c>
      <c r="N238" s="346"/>
    </row>
    <row r="239" spans="1:14">
      <c r="A239" s="14" t="s">
        <v>379</v>
      </c>
      <c r="B239" s="39">
        <v>0.83</v>
      </c>
      <c r="C239" s="39">
        <v>0.82</v>
      </c>
      <c r="D239" s="39">
        <v>0.81</v>
      </c>
      <c r="E239" s="39">
        <v>0.79</v>
      </c>
      <c r="F239" s="39">
        <v>0.78</v>
      </c>
      <c r="G239" s="39">
        <v>0.8</v>
      </c>
      <c r="H239" s="39">
        <v>0.82</v>
      </c>
      <c r="I239" s="39">
        <v>0.83</v>
      </c>
      <c r="J239" s="39">
        <v>0.85</v>
      </c>
      <c r="K239" s="39">
        <v>0.88</v>
      </c>
      <c r="L239" s="39">
        <v>0.89</v>
      </c>
      <c r="M239" s="39">
        <v>0.83</v>
      </c>
      <c r="N239" s="346"/>
    </row>
    <row r="240" spans="1:14">
      <c r="A240" s="73" t="s">
        <v>308</v>
      </c>
      <c r="B240" s="158">
        <v>0.74</v>
      </c>
      <c r="C240" s="158">
        <v>0.74</v>
      </c>
      <c r="D240" s="158">
        <v>0.74</v>
      </c>
      <c r="E240" s="158">
        <v>0.71</v>
      </c>
      <c r="F240" s="158">
        <v>0.68</v>
      </c>
      <c r="G240" s="158">
        <v>0.66</v>
      </c>
      <c r="H240" s="158">
        <v>0.65</v>
      </c>
      <c r="I240" s="158">
        <v>0.65</v>
      </c>
      <c r="J240" s="158">
        <v>0.65</v>
      </c>
      <c r="K240" s="158">
        <v>0.6</v>
      </c>
      <c r="L240" s="158">
        <v>0.61</v>
      </c>
      <c r="M240" s="158">
        <v>0.67</v>
      </c>
      <c r="N240" s="346"/>
    </row>
    <row r="241" spans="1:14">
      <c r="A241" s="73" t="s">
        <v>305</v>
      </c>
      <c r="B241" s="24">
        <v>6</v>
      </c>
      <c r="C241" s="24">
        <v>6</v>
      </c>
      <c r="D241" s="24">
        <v>6.2</v>
      </c>
      <c r="E241" s="24">
        <v>6.2</v>
      </c>
      <c r="F241" s="24">
        <v>6.1</v>
      </c>
      <c r="G241" s="24">
        <v>5.7</v>
      </c>
      <c r="H241" s="24">
        <v>5.6</v>
      </c>
      <c r="I241" s="24">
        <v>5.6</v>
      </c>
      <c r="J241" s="24">
        <v>5.5</v>
      </c>
      <c r="K241" s="24">
        <v>5.4</v>
      </c>
      <c r="L241" s="24">
        <v>5.8</v>
      </c>
      <c r="M241" s="24">
        <v>5.8</v>
      </c>
      <c r="N241" s="346"/>
    </row>
    <row r="242" spans="1:14">
      <c r="A242" s="73" t="s">
        <v>306</v>
      </c>
      <c r="B242" s="158">
        <v>0.89</v>
      </c>
      <c r="C242" s="158">
        <v>0.88</v>
      </c>
      <c r="D242" s="158">
        <v>0.88</v>
      </c>
      <c r="E242" s="158">
        <v>0.84</v>
      </c>
      <c r="F242" s="158">
        <v>0.76</v>
      </c>
      <c r="G242" s="158">
        <v>0.7</v>
      </c>
      <c r="H242" s="158">
        <v>0.67</v>
      </c>
      <c r="I242" s="158">
        <v>0.67</v>
      </c>
      <c r="J242" s="158">
        <v>0.64</v>
      </c>
      <c r="K242" s="158">
        <v>0.57999999999999996</v>
      </c>
      <c r="L242" s="158">
        <v>0.56999999999999995</v>
      </c>
      <c r="M242" s="158">
        <v>0.72</v>
      </c>
      <c r="N242" s="346"/>
    </row>
    <row r="243" spans="1:14">
      <c r="A243" s="73" t="s">
        <v>307</v>
      </c>
      <c r="B243" s="24">
        <v>2.64</v>
      </c>
      <c r="C243" s="24">
        <v>2.69</v>
      </c>
      <c r="D243" s="24">
        <v>2.77</v>
      </c>
      <c r="E243" s="24">
        <v>2.84</v>
      </c>
      <c r="F243" s="24">
        <v>2.83</v>
      </c>
      <c r="G243" s="24">
        <v>2.67</v>
      </c>
      <c r="H243" s="24">
        <v>2.63</v>
      </c>
      <c r="I243" s="24">
        <v>2.71</v>
      </c>
      <c r="J243" s="24">
        <v>2.64</v>
      </c>
      <c r="K243" s="24">
        <v>2.64</v>
      </c>
      <c r="L243" s="24">
        <v>2.81</v>
      </c>
      <c r="M243" s="24">
        <v>2.71</v>
      </c>
      <c r="N243" s="346"/>
    </row>
    <row r="244" spans="1:14">
      <c r="A244" s="73" t="s">
        <v>306</v>
      </c>
      <c r="B244" s="158">
        <v>0.87</v>
      </c>
      <c r="C244" s="158">
        <v>0.86</v>
      </c>
      <c r="D244" s="158">
        <v>0.86</v>
      </c>
      <c r="E244" s="158">
        <v>0.83</v>
      </c>
      <c r="F244" s="158">
        <v>0.76</v>
      </c>
      <c r="G244" s="158">
        <v>0.7</v>
      </c>
      <c r="H244" s="158">
        <v>0.68</v>
      </c>
      <c r="I244" s="158">
        <v>0.69</v>
      </c>
      <c r="J244" s="158">
        <v>0.66</v>
      </c>
      <c r="K244" s="158">
        <v>0.6</v>
      </c>
      <c r="L244" s="158">
        <v>0.59</v>
      </c>
      <c r="M244" s="158">
        <v>0.72</v>
      </c>
      <c r="N244" s="346"/>
    </row>
    <row r="245" spans="1:14">
      <c r="A245" s="73"/>
      <c r="B245" s="28"/>
      <c r="C245" s="28"/>
      <c r="D245" s="28"/>
      <c r="E245" s="28"/>
      <c r="F245" s="28"/>
      <c r="G245" s="28"/>
      <c r="H245" s="28"/>
      <c r="I245" s="28"/>
      <c r="J245" s="28"/>
      <c r="K245" s="28"/>
      <c r="L245" s="28"/>
      <c r="M245" s="47"/>
      <c r="N245" s="346"/>
    </row>
    <row r="246" spans="1:14">
      <c r="A246" s="65" t="s">
        <v>184</v>
      </c>
      <c r="B246" s="28"/>
      <c r="C246" s="28"/>
      <c r="D246" s="28"/>
      <c r="E246" s="28"/>
      <c r="F246" s="28"/>
      <c r="G246" s="28"/>
      <c r="H246" s="28"/>
      <c r="I246" s="28"/>
      <c r="J246" s="28"/>
      <c r="K246" s="28"/>
      <c r="L246" s="28"/>
      <c r="M246" s="28"/>
      <c r="N246" s="346"/>
    </row>
    <row r="247" spans="1:14">
      <c r="A247" s="74" t="s">
        <v>460</v>
      </c>
      <c r="B247" s="47">
        <v>4.2000000000000003E-2</v>
      </c>
      <c r="C247" s="47">
        <v>4.1000000000000002E-2</v>
      </c>
      <c r="D247" s="47">
        <v>0.04</v>
      </c>
      <c r="E247" s="47">
        <v>3.7999999999999999E-2</v>
      </c>
      <c r="F247" s="47">
        <v>3.5999999999999997E-2</v>
      </c>
      <c r="G247" s="47">
        <v>3.5999999999999997E-2</v>
      </c>
      <c r="H247" s="47">
        <v>3.5999999999999997E-2</v>
      </c>
      <c r="I247" s="47">
        <v>3.5999999999999997E-2</v>
      </c>
      <c r="J247" s="47">
        <v>3.6999999999999998E-2</v>
      </c>
      <c r="K247" s="47">
        <v>3.5999999999999997E-2</v>
      </c>
      <c r="L247" s="47">
        <v>3.5999999999999997E-2</v>
      </c>
      <c r="M247" s="47">
        <v>3.6999999999999998E-2</v>
      </c>
      <c r="N247" s="346"/>
    </row>
    <row r="248" spans="1:14">
      <c r="A248" s="74" t="s">
        <v>302</v>
      </c>
      <c r="B248" s="39">
        <v>0.87</v>
      </c>
      <c r="C248" s="39">
        <v>0.85</v>
      </c>
      <c r="D248" s="39">
        <v>0.83</v>
      </c>
      <c r="E248" s="39">
        <v>0.78</v>
      </c>
      <c r="F248" s="39">
        <v>0.7</v>
      </c>
      <c r="G248" s="39">
        <v>0.66</v>
      </c>
      <c r="H248" s="39">
        <v>0.65</v>
      </c>
      <c r="I248" s="39">
        <v>0.64</v>
      </c>
      <c r="J248" s="39">
        <v>0.63</v>
      </c>
      <c r="K248" s="39">
        <v>0.6</v>
      </c>
      <c r="L248" s="39">
        <v>0.6</v>
      </c>
      <c r="M248" s="39">
        <v>0.7</v>
      </c>
      <c r="N248" s="346"/>
    </row>
    <row r="249" spans="1:14">
      <c r="A249" s="74" t="s">
        <v>301</v>
      </c>
      <c r="B249" s="39">
        <v>0.73</v>
      </c>
      <c r="C249" s="39">
        <v>0.72</v>
      </c>
      <c r="D249" s="39">
        <v>0.7</v>
      </c>
      <c r="E249" s="39">
        <v>0.67</v>
      </c>
      <c r="F249" s="39">
        <v>0.63</v>
      </c>
      <c r="G249" s="39">
        <v>0.62</v>
      </c>
      <c r="H249" s="39">
        <v>0.63</v>
      </c>
      <c r="I249" s="39">
        <v>0.63</v>
      </c>
      <c r="J249" s="39">
        <v>0.64</v>
      </c>
      <c r="K249" s="39">
        <v>0.62</v>
      </c>
      <c r="L249" s="39">
        <v>0.63</v>
      </c>
      <c r="M249" s="39">
        <v>0.65</v>
      </c>
      <c r="N249" s="346"/>
    </row>
    <row r="250" spans="1:14">
      <c r="A250" s="74" t="s">
        <v>299</v>
      </c>
      <c r="B250" s="47">
        <v>5.8000000000000003E-2</v>
      </c>
      <c r="C250" s="47">
        <v>5.7000000000000002E-2</v>
      </c>
      <c r="D250" s="47">
        <v>5.6000000000000001E-2</v>
      </c>
      <c r="E250" s="47">
        <v>5.3999999999999999E-2</v>
      </c>
      <c r="F250" s="47">
        <v>5.2999999999999999E-2</v>
      </c>
      <c r="G250" s="47">
        <v>5.3999999999999999E-2</v>
      </c>
      <c r="H250" s="47">
        <v>5.5E-2</v>
      </c>
      <c r="I250" s="47">
        <v>5.5E-2</v>
      </c>
      <c r="J250" s="47">
        <v>5.5E-2</v>
      </c>
      <c r="K250" s="47">
        <v>5.6000000000000001E-2</v>
      </c>
      <c r="L250" s="47">
        <v>5.7000000000000002E-2</v>
      </c>
      <c r="M250" s="47">
        <v>5.5E-2</v>
      </c>
      <c r="N250" s="346"/>
    </row>
    <row r="251" spans="1:14">
      <c r="A251" s="74" t="s">
        <v>379</v>
      </c>
      <c r="B251" s="39">
        <v>1.01</v>
      </c>
      <c r="C251" s="39">
        <v>0.99</v>
      </c>
      <c r="D251" s="39">
        <v>0.97</v>
      </c>
      <c r="E251" s="39">
        <v>0.94</v>
      </c>
      <c r="F251" s="39">
        <v>0.93</v>
      </c>
      <c r="G251" s="39">
        <v>0.95</v>
      </c>
      <c r="H251" s="39">
        <v>0.95</v>
      </c>
      <c r="I251" s="39">
        <v>0.95</v>
      </c>
      <c r="J251" s="39">
        <v>0.96</v>
      </c>
      <c r="K251" s="39">
        <v>0.98</v>
      </c>
      <c r="L251" s="39">
        <v>0.98</v>
      </c>
      <c r="M251" s="39">
        <v>0.96</v>
      </c>
      <c r="N251" s="346"/>
    </row>
    <row r="252" spans="1:14">
      <c r="A252" s="74" t="s">
        <v>308</v>
      </c>
      <c r="B252" s="158">
        <v>0.72</v>
      </c>
      <c r="C252" s="158">
        <v>0.72</v>
      </c>
      <c r="D252" s="158">
        <v>0.72</v>
      </c>
      <c r="E252" s="158">
        <v>0.71</v>
      </c>
      <c r="F252" s="158">
        <v>0.68</v>
      </c>
      <c r="G252" s="158">
        <v>0.66</v>
      </c>
      <c r="H252" s="158">
        <v>0.66</v>
      </c>
      <c r="I252" s="158">
        <v>0.66</v>
      </c>
      <c r="J252" s="158">
        <v>0.66</v>
      </c>
      <c r="K252" s="158">
        <v>0.63</v>
      </c>
      <c r="L252" s="158">
        <v>0.64</v>
      </c>
      <c r="M252" s="158">
        <v>0.68</v>
      </c>
      <c r="N252" s="346"/>
    </row>
    <row r="253" spans="1:14">
      <c r="A253" s="74" t="s">
        <v>305</v>
      </c>
      <c r="B253" s="24">
        <v>6.1</v>
      </c>
      <c r="C253" s="24">
        <v>6.2</v>
      </c>
      <c r="D253" s="24">
        <v>6.3</v>
      </c>
      <c r="E253" s="24">
        <v>6.4</v>
      </c>
      <c r="F253" s="24">
        <v>6.3</v>
      </c>
      <c r="G253" s="24">
        <v>5.9</v>
      </c>
      <c r="H253" s="24">
        <v>5.7</v>
      </c>
      <c r="I253" s="24">
        <v>5.8</v>
      </c>
      <c r="J253" s="24">
        <v>5.7</v>
      </c>
      <c r="K253" s="24">
        <v>5.6</v>
      </c>
      <c r="L253" s="24">
        <v>6</v>
      </c>
      <c r="M253" s="24">
        <v>6</v>
      </c>
      <c r="N253" s="346"/>
    </row>
    <row r="254" spans="1:14">
      <c r="A254" s="74" t="s">
        <v>306</v>
      </c>
      <c r="B254" s="158">
        <v>0.87</v>
      </c>
      <c r="C254" s="158">
        <v>0.86</v>
      </c>
      <c r="D254" s="158">
        <v>0.86</v>
      </c>
      <c r="E254" s="158">
        <v>0.83</v>
      </c>
      <c r="F254" s="158">
        <v>0.76</v>
      </c>
      <c r="G254" s="158">
        <v>0.7</v>
      </c>
      <c r="H254" s="158">
        <v>0.68</v>
      </c>
      <c r="I254" s="158">
        <v>0.68</v>
      </c>
      <c r="J254" s="158">
        <v>0.66</v>
      </c>
      <c r="K254" s="158">
        <v>0.61</v>
      </c>
      <c r="L254" s="158">
        <v>0.61</v>
      </c>
      <c r="M254" s="158">
        <v>0.73</v>
      </c>
      <c r="N254" s="346"/>
    </row>
    <row r="255" spans="1:14">
      <c r="A255" s="74" t="s">
        <v>307</v>
      </c>
      <c r="B255" s="24">
        <v>2.71</v>
      </c>
      <c r="C255" s="24">
        <v>2.77</v>
      </c>
      <c r="D255" s="24">
        <v>2.85</v>
      </c>
      <c r="E255" s="24">
        <v>2.93</v>
      </c>
      <c r="F255" s="24">
        <v>2.91</v>
      </c>
      <c r="G255" s="24">
        <v>2.75</v>
      </c>
      <c r="H255" s="24">
        <v>2.7</v>
      </c>
      <c r="I255" s="24">
        <v>2.77</v>
      </c>
      <c r="J255" s="24">
        <v>2.73</v>
      </c>
      <c r="K255" s="24">
        <v>2.72</v>
      </c>
      <c r="L255" s="24">
        <v>2.91</v>
      </c>
      <c r="M255" s="24">
        <v>2.79</v>
      </c>
      <c r="N255" s="346"/>
    </row>
    <row r="256" spans="1:14">
      <c r="A256" s="74" t="s">
        <v>306</v>
      </c>
      <c r="B256" s="158">
        <v>0.85</v>
      </c>
      <c r="C256" s="158">
        <v>0.84</v>
      </c>
      <c r="D256" s="158">
        <v>0.84</v>
      </c>
      <c r="E256" s="158">
        <v>0.83</v>
      </c>
      <c r="F256" s="158">
        <v>0.76</v>
      </c>
      <c r="G256" s="158">
        <v>0.71</v>
      </c>
      <c r="H256" s="158">
        <v>0.69</v>
      </c>
      <c r="I256" s="158">
        <v>0.7</v>
      </c>
      <c r="J256" s="158">
        <v>0.68</v>
      </c>
      <c r="K256" s="158">
        <v>0.63</v>
      </c>
      <c r="L256" s="158">
        <v>0.63</v>
      </c>
      <c r="M256" s="158">
        <v>0.73</v>
      </c>
      <c r="N256" s="346"/>
    </row>
    <row r="257" spans="1:14">
      <c r="A257" s="74"/>
      <c r="B257" s="28"/>
      <c r="C257" s="28"/>
      <c r="D257" s="28"/>
      <c r="E257" s="28"/>
      <c r="F257" s="28"/>
      <c r="G257" s="28"/>
      <c r="H257" s="28"/>
      <c r="I257" s="28"/>
      <c r="J257" s="28"/>
      <c r="K257" s="28"/>
      <c r="L257" s="28"/>
      <c r="M257" s="28"/>
      <c r="N257" s="346"/>
    </row>
    <row r="258" spans="1:14">
      <c r="A258" s="75" t="s">
        <v>232</v>
      </c>
      <c r="B258" s="28"/>
      <c r="C258" s="28"/>
      <c r="D258" s="28"/>
      <c r="E258" s="28"/>
      <c r="F258" s="28"/>
      <c r="G258" s="28"/>
      <c r="H258" s="28"/>
      <c r="I258" s="28"/>
      <c r="J258" s="28"/>
      <c r="K258" s="28"/>
      <c r="L258" s="28"/>
      <c r="M258" s="28"/>
      <c r="N258" s="346"/>
    </row>
    <row r="259" spans="1:14">
      <c r="A259" s="76" t="s">
        <v>460</v>
      </c>
      <c r="B259" s="47">
        <v>3.9E-2</v>
      </c>
      <c r="C259" s="47">
        <v>3.7999999999999999E-2</v>
      </c>
      <c r="D259" s="47">
        <v>3.7999999999999999E-2</v>
      </c>
      <c r="E259" s="47">
        <v>3.5000000000000003E-2</v>
      </c>
      <c r="F259" s="47">
        <v>3.4000000000000002E-2</v>
      </c>
      <c r="G259" s="47">
        <v>3.4000000000000002E-2</v>
      </c>
      <c r="H259" s="47">
        <v>3.4000000000000002E-2</v>
      </c>
      <c r="I259" s="47">
        <v>3.4000000000000002E-2</v>
      </c>
      <c r="J259" s="47">
        <v>3.5000000000000003E-2</v>
      </c>
      <c r="K259" s="47">
        <v>3.3000000000000002E-2</v>
      </c>
      <c r="L259" s="47">
        <v>3.4000000000000002E-2</v>
      </c>
      <c r="M259" s="47">
        <v>3.5000000000000003E-2</v>
      </c>
      <c r="N259" s="346"/>
    </row>
    <row r="260" spans="1:14">
      <c r="A260" s="76" t="s">
        <v>302</v>
      </c>
      <c r="B260" s="39">
        <v>0.81</v>
      </c>
      <c r="C260" s="39">
        <v>0.79</v>
      </c>
      <c r="D260" s="39">
        <v>0.78</v>
      </c>
      <c r="E260" s="39">
        <v>0.72</v>
      </c>
      <c r="F260" s="39">
        <v>0.65</v>
      </c>
      <c r="G260" s="39">
        <v>0.62</v>
      </c>
      <c r="H260" s="39">
        <v>0.61</v>
      </c>
      <c r="I260" s="39">
        <v>0.61</v>
      </c>
      <c r="J260" s="39">
        <v>0.6</v>
      </c>
      <c r="K260" s="39">
        <v>0.56000000000000005</v>
      </c>
      <c r="L260" s="39">
        <v>0.56000000000000005</v>
      </c>
      <c r="M260" s="39">
        <v>0.66</v>
      </c>
      <c r="N260" s="346"/>
    </row>
    <row r="261" spans="1:14">
      <c r="A261" s="76" t="s">
        <v>301</v>
      </c>
      <c r="B261" s="39">
        <v>0.67</v>
      </c>
      <c r="C261" s="39">
        <v>0.66</v>
      </c>
      <c r="D261" s="39">
        <v>0.66</v>
      </c>
      <c r="E261" s="39">
        <v>0.62</v>
      </c>
      <c r="F261" s="39">
        <v>0.59</v>
      </c>
      <c r="G261" s="39">
        <v>0.59</v>
      </c>
      <c r="H261" s="39">
        <v>0.59</v>
      </c>
      <c r="I261" s="39">
        <v>0.59</v>
      </c>
      <c r="J261" s="39">
        <v>0.6</v>
      </c>
      <c r="K261" s="39">
        <v>0.57999999999999996</v>
      </c>
      <c r="L261" s="39">
        <v>0.59</v>
      </c>
      <c r="M261" s="39">
        <v>0.61</v>
      </c>
      <c r="N261" s="346"/>
    </row>
    <row r="262" spans="1:14">
      <c r="A262" s="76" t="s">
        <v>299</v>
      </c>
      <c r="B262" s="47">
        <v>5.8000000000000003E-2</v>
      </c>
      <c r="C262" s="47">
        <v>5.7000000000000002E-2</v>
      </c>
      <c r="D262" s="47">
        <v>5.6000000000000001E-2</v>
      </c>
      <c r="E262" s="47">
        <v>5.3999999999999999E-2</v>
      </c>
      <c r="F262" s="47">
        <v>5.2999999999999999E-2</v>
      </c>
      <c r="G262" s="47">
        <v>5.3999999999999999E-2</v>
      </c>
      <c r="H262" s="47">
        <v>5.5E-2</v>
      </c>
      <c r="I262" s="47">
        <v>5.5E-2</v>
      </c>
      <c r="J262" s="47">
        <v>5.5E-2</v>
      </c>
      <c r="K262" s="47">
        <v>5.6000000000000001E-2</v>
      </c>
      <c r="L262" s="47">
        <v>5.7000000000000002E-2</v>
      </c>
      <c r="M262" s="47">
        <v>5.5E-2</v>
      </c>
      <c r="N262" s="346"/>
    </row>
    <row r="263" spans="1:14">
      <c r="A263" s="76" t="s">
        <v>379</v>
      </c>
      <c r="B263" s="39">
        <v>1.01</v>
      </c>
      <c r="C263" s="39">
        <v>0.99</v>
      </c>
      <c r="D263" s="39">
        <v>0.97</v>
      </c>
      <c r="E263" s="39">
        <v>0.94</v>
      </c>
      <c r="F263" s="39">
        <v>0.93</v>
      </c>
      <c r="G263" s="39">
        <v>0.95</v>
      </c>
      <c r="H263" s="39">
        <v>0.95</v>
      </c>
      <c r="I263" s="39">
        <v>0.95</v>
      </c>
      <c r="J263" s="39">
        <v>0.96</v>
      </c>
      <c r="K263" s="39">
        <v>0.98</v>
      </c>
      <c r="L263" s="39">
        <v>0.98</v>
      </c>
      <c r="M263" s="39">
        <v>0.96</v>
      </c>
      <c r="N263" s="346"/>
    </row>
    <row r="264" spans="1:14">
      <c r="A264" s="76" t="s">
        <v>308</v>
      </c>
      <c r="B264" s="158">
        <v>0.67</v>
      </c>
      <c r="C264" s="158">
        <v>0.67</v>
      </c>
      <c r="D264" s="158">
        <v>0.67</v>
      </c>
      <c r="E264" s="158">
        <v>0.65</v>
      </c>
      <c r="F264" s="158">
        <v>0.63</v>
      </c>
      <c r="G264" s="158">
        <v>0.62</v>
      </c>
      <c r="H264" s="158">
        <v>0.62</v>
      </c>
      <c r="I264" s="158">
        <v>0.62</v>
      </c>
      <c r="J264" s="158">
        <v>0.63</v>
      </c>
      <c r="K264" s="158">
        <v>0.59</v>
      </c>
      <c r="L264" s="158">
        <v>0.6</v>
      </c>
      <c r="M264" s="158">
        <v>0.63</v>
      </c>
      <c r="N264" s="346"/>
    </row>
    <row r="265" spans="1:14">
      <c r="A265" s="76" t="s">
        <v>305</v>
      </c>
      <c r="B265" s="24">
        <v>4.9000000000000004</v>
      </c>
      <c r="C265" s="24">
        <v>4.9000000000000004</v>
      </c>
      <c r="D265" s="24">
        <v>5</v>
      </c>
      <c r="E265" s="24">
        <v>5</v>
      </c>
      <c r="F265" s="24">
        <v>5</v>
      </c>
      <c r="G265" s="24">
        <v>4.7</v>
      </c>
      <c r="H265" s="24">
        <v>4.5999999999999996</v>
      </c>
      <c r="I265" s="24">
        <v>4.5999999999999996</v>
      </c>
      <c r="J265" s="24">
        <v>4.5</v>
      </c>
      <c r="K265" s="24">
        <v>4.5</v>
      </c>
      <c r="L265" s="24">
        <v>4.7</v>
      </c>
      <c r="M265" s="24">
        <v>4.7</v>
      </c>
      <c r="N265" s="346"/>
    </row>
    <row r="266" spans="1:14">
      <c r="A266" s="76" t="s">
        <v>306</v>
      </c>
      <c r="B266" s="158">
        <v>0.8</v>
      </c>
      <c r="C266" s="158">
        <v>0.8</v>
      </c>
      <c r="D266" s="158">
        <v>0.8</v>
      </c>
      <c r="E266" s="158">
        <v>0.77</v>
      </c>
      <c r="F266" s="158">
        <v>0.7</v>
      </c>
      <c r="G266" s="158">
        <v>0.66</v>
      </c>
      <c r="H266" s="158">
        <v>0.64</v>
      </c>
      <c r="I266" s="158">
        <v>0.64</v>
      </c>
      <c r="J266" s="158">
        <v>0.62</v>
      </c>
      <c r="K266" s="158">
        <v>0.56999999999999995</v>
      </c>
      <c r="L266" s="158">
        <v>0.56999999999999995</v>
      </c>
      <c r="M266" s="158">
        <v>0.68</v>
      </c>
      <c r="N266" s="346"/>
    </row>
    <row r="267" spans="1:14">
      <c r="A267" s="76" t="s">
        <v>307</v>
      </c>
      <c r="B267" s="24">
        <v>2.16</v>
      </c>
      <c r="C267" s="24">
        <v>2.2000000000000002</v>
      </c>
      <c r="D267" s="24">
        <v>2.2599999999999998</v>
      </c>
      <c r="E267" s="24">
        <v>2.2999999999999998</v>
      </c>
      <c r="F267" s="24">
        <v>2.29</v>
      </c>
      <c r="G267" s="24">
        <v>2.19</v>
      </c>
      <c r="H267" s="24">
        <v>2.16</v>
      </c>
      <c r="I267" s="24">
        <v>2.2200000000000002</v>
      </c>
      <c r="J267" s="24">
        <v>2.17</v>
      </c>
      <c r="K267" s="24">
        <v>2.16</v>
      </c>
      <c r="L267" s="24">
        <v>2.29</v>
      </c>
      <c r="M267" s="24">
        <v>2.21</v>
      </c>
      <c r="N267" s="346"/>
    </row>
    <row r="268" spans="1:14">
      <c r="A268" s="76" t="s">
        <v>306</v>
      </c>
      <c r="B268" s="158">
        <v>0.78</v>
      </c>
      <c r="C268" s="158">
        <v>0.78</v>
      </c>
      <c r="D268" s="158">
        <v>0.78</v>
      </c>
      <c r="E268" s="158">
        <v>0.76</v>
      </c>
      <c r="F268" s="158">
        <v>0.7</v>
      </c>
      <c r="G268" s="158">
        <v>0.66</v>
      </c>
      <c r="H268" s="158">
        <v>0.65</v>
      </c>
      <c r="I268" s="158">
        <v>0.66</v>
      </c>
      <c r="J268" s="158">
        <v>0.64</v>
      </c>
      <c r="K268" s="158">
        <v>0.59</v>
      </c>
      <c r="L268" s="158">
        <v>0.59</v>
      </c>
      <c r="M268" s="158">
        <v>0.68</v>
      </c>
      <c r="N268" s="346"/>
    </row>
    <row r="269" spans="1:14">
      <c r="A269" s="76"/>
      <c r="B269" s="28"/>
      <c r="C269" s="28"/>
      <c r="D269" s="28"/>
      <c r="E269" s="28"/>
      <c r="F269" s="28"/>
      <c r="G269" s="28"/>
      <c r="H269" s="28"/>
      <c r="I269" s="28"/>
      <c r="J269" s="28"/>
      <c r="K269" s="28"/>
      <c r="L269" s="28"/>
      <c r="M269" s="28"/>
      <c r="N269" s="346"/>
    </row>
    <row r="270" spans="1:14">
      <c r="A270" s="90"/>
      <c r="B270" s="28"/>
      <c r="C270" s="28"/>
      <c r="D270" s="28"/>
      <c r="E270" s="28"/>
      <c r="F270" s="28"/>
      <c r="G270" s="28"/>
      <c r="H270" s="28"/>
      <c r="I270" s="28"/>
      <c r="J270" s="28"/>
      <c r="K270" s="28"/>
      <c r="L270" s="28"/>
      <c r="M270" s="28"/>
      <c r="N270" s="346"/>
    </row>
    <row r="271" spans="1:14">
      <c r="A271" s="132" t="s">
        <v>241</v>
      </c>
      <c r="B271" s="28"/>
      <c r="C271" s="28"/>
      <c r="D271" s="28"/>
      <c r="E271" s="28"/>
      <c r="F271" s="28"/>
      <c r="G271" s="28"/>
      <c r="H271" s="28"/>
      <c r="I271" s="28"/>
      <c r="J271" s="28"/>
      <c r="K271" s="28"/>
      <c r="L271" s="28"/>
      <c r="M271" s="28"/>
      <c r="N271" s="346"/>
    </row>
    <row r="272" spans="1:14">
      <c r="A272" s="91"/>
      <c r="B272" s="28"/>
      <c r="C272" s="28"/>
      <c r="D272" s="28"/>
      <c r="E272" s="28"/>
      <c r="F272" s="28"/>
      <c r="G272" s="28"/>
      <c r="H272" s="28"/>
      <c r="I272" s="28"/>
      <c r="J272" s="28"/>
      <c r="K272" s="28"/>
      <c r="L272" s="28"/>
      <c r="M272" s="28"/>
      <c r="N272" s="346"/>
    </row>
    <row r="273" spans="1:14">
      <c r="A273" s="63" t="s">
        <v>147</v>
      </c>
      <c r="B273" s="28"/>
      <c r="C273" s="28"/>
      <c r="D273" s="28"/>
      <c r="E273" s="28"/>
      <c r="F273" s="28"/>
      <c r="G273" s="28"/>
      <c r="H273" s="28"/>
      <c r="I273" s="28"/>
      <c r="J273" s="28"/>
      <c r="K273" s="28"/>
      <c r="L273" s="28"/>
      <c r="M273" s="28"/>
      <c r="N273" s="346"/>
    </row>
    <row r="274" spans="1:14">
      <c r="A274" s="62" t="s">
        <v>297</v>
      </c>
      <c r="B274" s="47">
        <v>0.2</v>
      </c>
      <c r="C274" s="47">
        <v>0.19600000000000001</v>
      </c>
      <c r="D274" s="47">
        <v>0.187</v>
      </c>
      <c r="E274" s="47">
        <v>0.185</v>
      </c>
      <c r="F274" s="47">
        <v>0.18</v>
      </c>
      <c r="G274" s="47">
        <v>0.17399999999999999</v>
      </c>
      <c r="H274" s="47">
        <v>0.16800000000000001</v>
      </c>
      <c r="I274" s="47">
        <v>0.16500000000000001</v>
      </c>
      <c r="J274" s="47">
        <v>0.156</v>
      </c>
      <c r="K274" s="47">
        <v>0.151</v>
      </c>
      <c r="L274" s="47">
        <v>0.14299999999999999</v>
      </c>
      <c r="M274" s="47">
        <v>0.17399999999999999</v>
      </c>
      <c r="N274" s="346"/>
    </row>
    <row r="275" spans="1:14">
      <c r="A275" s="62" t="s">
        <v>300</v>
      </c>
      <c r="B275" s="47">
        <v>0.123</v>
      </c>
      <c r="C275" s="47">
        <v>0.121</v>
      </c>
      <c r="D275" s="47">
        <v>0.12</v>
      </c>
      <c r="E275" s="47">
        <v>0.11799999999999999</v>
      </c>
      <c r="F275" s="47">
        <v>0.11700000000000001</v>
      </c>
      <c r="G275" s="47">
        <v>0.11600000000000001</v>
      </c>
      <c r="H275" s="47">
        <v>0.115</v>
      </c>
      <c r="I275" s="47">
        <v>0.114</v>
      </c>
      <c r="J275" s="47">
        <v>0.113</v>
      </c>
      <c r="K275" s="47">
        <v>0.112</v>
      </c>
      <c r="L275" s="47">
        <v>0.11</v>
      </c>
      <c r="M275" s="47">
        <v>0.11600000000000001</v>
      </c>
      <c r="N275" s="346"/>
    </row>
    <row r="276" spans="1:14">
      <c r="A276" s="62" t="s">
        <v>303</v>
      </c>
      <c r="B276" s="39">
        <v>1.63</v>
      </c>
      <c r="C276" s="39">
        <v>1.62</v>
      </c>
      <c r="D276" s="39">
        <v>1.56</v>
      </c>
      <c r="E276" s="39">
        <v>1.56</v>
      </c>
      <c r="F276" s="39">
        <v>1.54</v>
      </c>
      <c r="G276" s="39">
        <v>1.5</v>
      </c>
      <c r="H276" s="39">
        <v>1.47</v>
      </c>
      <c r="I276" s="39">
        <v>1.45</v>
      </c>
      <c r="J276" s="39">
        <v>1.39</v>
      </c>
      <c r="K276" s="39">
        <v>1.36</v>
      </c>
      <c r="L276" s="39">
        <v>1.3</v>
      </c>
      <c r="M276" s="39">
        <v>1.5</v>
      </c>
      <c r="N276" s="346"/>
    </row>
    <row r="277" spans="1:14">
      <c r="A277" s="62" t="s">
        <v>292</v>
      </c>
      <c r="B277" s="47">
        <v>0.47099999999999997</v>
      </c>
      <c r="C277" s="47">
        <v>0.47399999999999998</v>
      </c>
      <c r="D277" s="47">
        <v>0.47499999999999998</v>
      </c>
      <c r="E277" s="47">
        <v>0.47699999999999998</v>
      </c>
      <c r="F277" s="47">
        <v>0.48</v>
      </c>
      <c r="G277" s="47">
        <v>0.48299999999999998</v>
      </c>
      <c r="H277" s="47">
        <v>0.48699999999999999</v>
      </c>
      <c r="I277" s="47">
        <v>0.49099999999999999</v>
      </c>
      <c r="J277" s="47">
        <v>0.49399999999999999</v>
      </c>
      <c r="K277" s="47">
        <v>0.496</v>
      </c>
      <c r="L277" s="47">
        <v>0.495</v>
      </c>
      <c r="M277" s="47">
        <v>0.48399999999999999</v>
      </c>
      <c r="N277" s="346"/>
    </row>
    <row r="278" spans="1:14">
      <c r="A278" s="62" t="s">
        <v>298</v>
      </c>
      <c r="B278" s="26">
        <v>1.2699999999999999E-2</v>
      </c>
      <c r="C278" s="26">
        <v>1.2200000000000001E-2</v>
      </c>
      <c r="D278" s="26">
        <v>1.14E-2</v>
      </c>
      <c r="E278" s="26">
        <v>1.11E-2</v>
      </c>
      <c r="F278" s="26">
        <v>1.03E-2</v>
      </c>
      <c r="G278" s="26">
        <v>9.9000000000000008E-3</v>
      </c>
      <c r="H278" s="26">
        <v>9.4000000000000004E-3</v>
      </c>
      <c r="I278" s="26">
        <v>9.1999999999999998E-3</v>
      </c>
      <c r="J278" s="26">
        <v>8.5000000000000006E-3</v>
      </c>
      <c r="K278" s="26">
        <v>8.2000000000000007E-3</v>
      </c>
      <c r="L278" s="26">
        <v>7.7000000000000002E-3</v>
      </c>
      <c r="M278" s="26">
        <v>0.01</v>
      </c>
      <c r="N278" s="346"/>
    </row>
    <row r="279" spans="1:14">
      <c r="A279" s="62" t="s">
        <v>304</v>
      </c>
      <c r="B279" s="39">
        <v>1.57</v>
      </c>
      <c r="C279" s="39">
        <v>1.56</v>
      </c>
      <c r="D279" s="39">
        <v>1.5</v>
      </c>
      <c r="E279" s="39">
        <v>1.5</v>
      </c>
      <c r="F279" s="39">
        <v>1.48</v>
      </c>
      <c r="G279" s="39">
        <v>1.44</v>
      </c>
      <c r="H279" s="39">
        <v>1.4</v>
      </c>
      <c r="I279" s="39">
        <v>1.38</v>
      </c>
      <c r="J279" s="39">
        <v>1.31</v>
      </c>
      <c r="K279" s="39">
        <v>1.29</v>
      </c>
      <c r="L279" s="39">
        <v>1.24</v>
      </c>
      <c r="M279" s="39">
        <v>1.43</v>
      </c>
      <c r="N279" s="346"/>
    </row>
    <row r="280" spans="1:14">
      <c r="A280" s="62"/>
      <c r="B280" s="28"/>
      <c r="C280" s="28"/>
      <c r="D280" s="28"/>
      <c r="E280" s="28"/>
      <c r="F280" s="28"/>
      <c r="G280" s="28"/>
      <c r="H280" s="28"/>
      <c r="I280" s="28"/>
      <c r="J280" s="28"/>
      <c r="K280" s="28"/>
      <c r="L280" s="28"/>
      <c r="M280" s="158"/>
      <c r="N280" s="346"/>
    </row>
    <row r="281" spans="1:14">
      <c r="A281" s="71" t="s">
        <v>531</v>
      </c>
      <c r="B281" s="28"/>
      <c r="C281" s="28"/>
      <c r="D281" s="28"/>
      <c r="E281" s="28"/>
      <c r="F281" s="28"/>
      <c r="G281" s="28"/>
      <c r="H281" s="28"/>
      <c r="I281" s="28"/>
      <c r="J281" s="28"/>
      <c r="K281" s="28"/>
      <c r="L281" s="28"/>
      <c r="M281" s="28"/>
      <c r="N281" s="346"/>
    </row>
    <row r="282" spans="1:14">
      <c r="A282" s="72" t="s">
        <v>526</v>
      </c>
      <c r="B282" s="28"/>
      <c r="N282" s="346"/>
    </row>
    <row r="283" spans="1:14">
      <c r="A283" s="14" t="s">
        <v>460</v>
      </c>
      <c r="B283" s="47">
        <v>0.28599999999999998</v>
      </c>
      <c r="C283" s="47">
        <v>0.28299999999999997</v>
      </c>
      <c r="D283" s="47">
        <v>0.28000000000000003</v>
      </c>
      <c r="E283" s="47">
        <v>0.27200000000000002</v>
      </c>
      <c r="F283" s="47">
        <v>0.25700000000000001</v>
      </c>
      <c r="G283" s="47">
        <v>0.247</v>
      </c>
      <c r="H283" s="47">
        <v>0.24099999999999999</v>
      </c>
      <c r="I283" s="47">
        <v>0.23499999999999999</v>
      </c>
      <c r="J283" s="47">
        <v>0.23200000000000001</v>
      </c>
      <c r="K283" s="47">
        <v>0.20899999999999999</v>
      </c>
      <c r="L283" s="47">
        <v>0.20200000000000001</v>
      </c>
      <c r="M283" s="47">
        <v>0.245</v>
      </c>
      <c r="N283" s="346"/>
    </row>
    <row r="284" spans="1:14">
      <c r="A284" s="14" t="s">
        <v>302</v>
      </c>
      <c r="B284" s="39">
        <v>1.43</v>
      </c>
      <c r="C284" s="39">
        <v>1.44</v>
      </c>
      <c r="D284" s="39">
        <v>1.5</v>
      </c>
      <c r="E284" s="39">
        <v>1.47</v>
      </c>
      <c r="F284" s="39">
        <v>1.43</v>
      </c>
      <c r="G284" s="39">
        <v>1.42</v>
      </c>
      <c r="H284" s="39">
        <v>1.43</v>
      </c>
      <c r="I284" s="39">
        <v>1.42</v>
      </c>
      <c r="J284" s="39">
        <v>1.49</v>
      </c>
      <c r="K284" s="39">
        <v>1.38</v>
      </c>
      <c r="L284" s="39">
        <v>1.41</v>
      </c>
      <c r="M284" s="39">
        <v>1.41</v>
      </c>
      <c r="N284" s="346"/>
    </row>
    <row r="285" spans="1:14">
      <c r="A285" s="14" t="s">
        <v>301</v>
      </c>
      <c r="B285" s="39">
        <v>2.33</v>
      </c>
      <c r="C285" s="39">
        <v>2.34</v>
      </c>
      <c r="D285" s="39">
        <v>2.34</v>
      </c>
      <c r="E285" s="39">
        <v>2.2999999999999998</v>
      </c>
      <c r="F285" s="39">
        <v>2.19</v>
      </c>
      <c r="G285" s="39">
        <v>2.13</v>
      </c>
      <c r="H285" s="39">
        <v>2.1</v>
      </c>
      <c r="I285" s="39">
        <v>2.0699999999999998</v>
      </c>
      <c r="J285" s="39">
        <v>2.06</v>
      </c>
      <c r="K285" s="39">
        <v>1.87</v>
      </c>
      <c r="L285" s="39">
        <v>1.82</v>
      </c>
      <c r="M285" s="39">
        <v>2.11</v>
      </c>
      <c r="N285" s="346"/>
    </row>
    <row r="286" spans="1:14">
      <c r="A286" s="14" t="s">
        <v>299</v>
      </c>
      <c r="B286" s="47">
        <v>0.33200000000000002</v>
      </c>
      <c r="C286" s="47">
        <v>0.33100000000000002</v>
      </c>
      <c r="D286" s="47">
        <v>0.33300000000000002</v>
      </c>
      <c r="E286" s="47">
        <v>0.33100000000000002</v>
      </c>
      <c r="F286" s="47">
        <v>0.32700000000000001</v>
      </c>
      <c r="G286" s="47">
        <v>0.32400000000000001</v>
      </c>
      <c r="H286" s="47">
        <v>0.31900000000000001</v>
      </c>
      <c r="I286" s="47">
        <v>0.318</v>
      </c>
      <c r="J286" s="47">
        <v>0.316</v>
      </c>
      <c r="K286" s="47">
        <v>0.313</v>
      </c>
      <c r="L286" s="47">
        <v>0.30499999999999999</v>
      </c>
      <c r="M286" s="47">
        <v>0.32200000000000001</v>
      </c>
      <c r="N286" s="346"/>
    </row>
    <row r="287" spans="1:14">
      <c r="A287" s="14" t="s">
        <v>379</v>
      </c>
      <c r="B287" s="39">
        <v>2.7</v>
      </c>
      <c r="C287" s="39">
        <v>2.73</v>
      </c>
      <c r="D287" s="39">
        <v>2.78</v>
      </c>
      <c r="E287" s="39">
        <v>2.79</v>
      </c>
      <c r="F287" s="39">
        <v>2.8</v>
      </c>
      <c r="G287" s="39">
        <v>2.79</v>
      </c>
      <c r="H287" s="39">
        <v>2.78</v>
      </c>
      <c r="I287" s="39">
        <v>2.8</v>
      </c>
      <c r="J287" s="39">
        <v>2.81</v>
      </c>
      <c r="K287" s="39">
        <v>2.81</v>
      </c>
      <c r="L287" s="39">
        <v>2.76</v>
      </c>
      <c r="M287" s="39">
        <v>2.77</v>
      </c>
      <c r="N287" s="346"/>
    </row>
    <row r="288" spans="1:14">
      <c r="A288" s="73" t="s">
        <v>308</v>
      </c>
      <c r="B288" s="158">
        <v>0.86</v>
      </c>
      <c r="C288" s="158">
        <v>0.86</v>
      </c>
      <c r="D288" s="158">
        <v>0.84</v>
      </c>
      <c r="E288" s="158">
        <v>0.82</v>
      </c>
      <c r="F288" s="158">
        <v>0.78</v>
      </c>
      <c r="G288" s="158">
        <v>0.76</v>
      </c>
      <c r="H288" s="158">
        <v>0.75</v>
      </c>
      <c r="I288" s="158">
        <v>0.74</v>
      </c>
      <c r="J288" s="158">
        <v>0.73</v>
      </c>
      <c r="K288" s="158">
        <v>0.67</v>
      </c>
      <c r="L288" s="158">
        <v>0.66</v>
      </c>
      <c r="M288" s="158">
        <v>0.76</v>
      </c>
      <c r="N288" s="346"/>
    </row>
    <row r="289" spans="1:14">
      <c r="A289" s="73" t="s">
        <v>305</v>
      </c>
      <c r="B289" s="24">
        <v>3.6</v>
      </c>
      <c r="C289" s="24">
        <v>3.6</v>
      </c>
      <c r="D289" s="24">
        <v>3.8</v>
      </c>
      <c r="E289" s="24">
        <v>3.9</v>
      </c>
      <c r="F289" s="24">
        <v>4.0999999999999996</v>
      </c>
      <c r="G289" s="24">
        <v>4.2</v>
      </c>
      <c r="H289" s="24">
        <v>4.3</v>
      </c>
      <c r="I289" s="24">
        <v>4.3</v>
      </c>
      <c r="J289" s="24">
        <v>4.5</v>
      </c>
      <c r="K289" s="24">
        <v>4.5999999999999996</v>
      </c>
      <c r="L289" s="24">
        <v>5.0999999999999996</v>
      </c>
      <c r="M289" s="24">
        <v>4.0999999999999996</v>
      </c>
      <c r="N289" s="346"/>
    </row>
    <row r="290" spans="1:14">
      <c r="A290" s="73" t="s">
        <v>306</v>
      </c>
      <c r="B290" s="158">
        <v>0.53</v>
      </c>
      <c r="C290" s="158">
        <v>0.53</v>
      </c>
      <c r="D290" s="158">
        <v>0.54</v>
      </c>
      <c r="E290" s="158">
        <v>0.53</v>
      </c>
      <c r="F290" s="158">
        <v>0.51</v>
      </c>
      <c r="G290" s="158">
        <v>0.51</v>
      </c>
      <c r="H290" s="158">
        <v>0.51</v>
      </c>
      <c r="I290" s="158">
        <v>0.51</v>
      </c>
      <c r="J290" s="158">
        <v>0.53</v>
      </c>
      <c r="K290" s="158">
        <v>0.49</v>
      </c>
      <c r="L290" s="158">
        <v>0.51</v>
      </c>
      <c r="M290" s="158">
        <v>0.51</v>
      </c>
      <c r="N290" s="346"/>
    </row>
    <row r="291" spans="1:14">
      <c r="A291" s="73" t="s">
        <v>307</v>
      </c>
      <c r="B291" s="24">
        <v>1.68</v>
      </c>
      <c r="C291" s="24">
        <v>1.72</v>
      </c>
      <c r="D291" s="24">
        <v>1.81</v>
      </c>
      <c r="E291" s="24">
        <v>1.87</v>
      </c>
      <c r="F291" s="24">
        <v>1.99</v>
      </c>
      <c r="G291" s="24">
        <v>2.0099999999999998</v>
      </c>
      <c r="H291" s="24">
        <v>2.08</v>
      </c>
      <c r="I291" s="24">
        <v>2.11</v>
      </c>
      <c r="J291" s="24">
        <v>2.2400000000000002</v>
      </c>
      <c r="K291" s="24">
        <v>2.29</v>
      </c>
      <c r="L291" s="24">
        <v>2.5299999999999998</v>
      </c>
      <c r="M291" s="24">
        <v>1.99</v>
      </c>
      <c r="N291" s="346"/>
    </row>
    <row r="292" spans="1:14">
      <c r="A292" s="73" t="s">
        <v>306</v>
      </c>
      <c r="B292" s="158">
        <v>0.55000000000000004</v>
      </c>
      <c r="C292" s="158">
        <v>0.55000000000000004</v>
      </c>
      <c r="D292" s="158">
        <v>0.56000000000000005</v>
      </c>
      <c r="E292" s="158">
        <v>0.55000000000000004</v>
      </c>
      <c r="F292" s="158">
        <v>0.53</v>
      </c>
      <c r="G292" s="158">
        <v>0.53</v>
      </c>
      <c r="H292" s="158">
        <v>0.54</v>
      </c>
      <c r="I292" s="158">
        <v>0.53</v>
      </c>
      <c r="J292" s="158">
        <v>0.56000000000000005</v>
      </c>
      <c r="K292" s="158">
        <v>0.52</v>
      </c>
      <c r="L292" s="158">
        <v>0.53</v>
      </c>
      <c r="M292" s="158">
        <v>0.53</v>
      </c>
      <c r="N292" s="346"/>
    </row>
    <row r="293" spans="1:14">
      <c r="A293" s="73"/>
      <c r="B293" s="28"/>
      <c r="C293" s="28"/>
      <c r="D293" s="28"/>
      <c r="E293" s="28"/>
      <c r="F293" s="28"/>
      <c r="G293" s="28"/>
      <c r="H293" s="28"/>
      <c r="I293" s="28"/>
      <c r="J293" s="28"/>
      <c r="K293" s="28"/>
      <c r="L293" s="28"/>
      <c r="M293" s="47"/>
      <c r="N293" s="346"/>
    </row>
    <row r="294" spans="1:14">
      <c r="A294" s="65" t="s">
        <v>184</v>
      </c>
      <c r="B294" s="28"/>
      <c r="C294" s="28"/>
      <c r="D294" s="28"/>
      <c r="E294" s="28"/>
      <c r="F294" s="28"/>
      <c r="G294" s="28"/>
      <c r="H294" s="28"/>
      <c r="I294" s="28"/>
      <c r="J294" s="28"/>
      <c r="K294" s="28"/>
      <c r="L294" s="28"/>
      <c r="M294" s="28"/>
      <c r="N294" s="346"/>
    </row>
    <row r="295" spans="1:14">
      <c r="A295" s="74" t="s">
        <v>460</v>
      </c>
      <c r="B295" s="47">
        <v>0.246</v>
      </c>
      <c r="C295" s="47">
        <v>0.247</v>
      </c>
      <c r="D295" s="47">
        <v>0.245</v>
      </c>
      <c r="E295" s="47">
        <v>0.24199999999999999</v>
      </c>
      <c r="F295" s="47">
        <v>0.22900000000000001</v>
      </c>
      <c r="G295" s="47">
        <v>0.221</v>
      </c>
      <c r="H295" s="47">
        <v>0.216</v>
      </c>
      <c r="I295" s="47">
        <v>0.219</v>
      </c>
      <c r="J295" s="47">
        <v>0.218</v>
      </c>
      <c r="K295" s="47">
        <v>0.20399999999999999</v>
      </c>
      <c r="L295" s="47">
        <v>0.19800000000000001</v>
      </c>
      <c r="M295" s="47">
        <v>0.223</v>
      </c>
      <c r="N295" s="346"/>
    </row>
    <row r="296" spans="1:14">
      <c r="A296" s="74" t="s">
        <v>302</v>
      </c>
      <c r="B296" s="39">
        <v>1.23</v>
      </c>
      <c r="C296" s="39">
        <v>1.26</v>
      </c>
      <c r="D296" s="39">
        <v>1.31</v>
      </c>
      <c r="E296" s="39">
        <v>1.31</v>
      </c>
      <c r="F296" s="39">
        <v>1.27</v>
      </c>
      <c r="G296" s="39">
        <v>1.27</v>
      </c>
      <c r="H296" s="39">
        <v>1.28</v>
      </c>
      <c r="I296" s="39">
        <v>1.32</v>
      </c>
      <c r="J296" s="39">
        <v>1.4</v>
      </c>
      <c r="K296" s="39">
        <v>1.35</v>
      </c>
      <c r="L296" s="39">
        <v>1.38</v>
      </c>
      <c r="M296" s="39">
        <v>1.28</v>
      </c>
      <c r="N296" s="346"/>
    </row>
    <row r="297" spans="1:14">
      <c r="A297" s="74" t="s">
        <v>301</v>
      </c>
      <c r="B297" s="39">
        <v>2</v>
      </c>
      <c r="C297" s="39">
        <v>2.0299999999999998</v>
      </c>
      <c r="D297" s="39">
        <v>2.04</v>
      </c>
      <c r="E297" s="39">
        <v>2.04</v>
      </c>
      <c r="F297" s="39">
        <v>1.96</v>
      </c>
      <c r="G297" s="39">
        <v>1.9</v>
      </c>
      <c r="H297" s="39">
        <v>1.88</v>
      </c>
      <c r="I297" s="39">
        <v>1.93</v>
      </c>
      <c r="J297" s="39">
        <v>1.94</v>
      </c>
      <c r="K297" s="39">
        <v>1.83</v>
      </c>
      <c r="L297" s="39">
        <v>1.79</v>
      </c>
      <c r="M297" s="39">
        <v>1.92</v>
      </c>
      <c r="N297" s="346"/>
    </row>
    <row r="298" spans="1:14">
      <c r="A298" s="74" t="s">
        <v>299</v>
      </c>
      <c r="B298" s="47">
        <v>0.29099999999999998</v>
      </c>
      <c r="C298" s="47">
        <v>0.29199999999999998</v>
      </c>
      <c r="D298" s="47">
        <v>0.29399999999999998</v>
      </c>
      <c r="E298" s="47">
        <v>0.29399999999999998</v>
      </c>
      <c r="F298" s="47">
        <v>0.28899999999999998</v>
      </c>
      <c r="G298" s="47">
        <v>0.28399999999999997</v>
      </c>
      <c r="H298" s="47">
        <v>0.27900000000000003</v>
      </c>
      <c r="I298" s="47">
        <v>0.28199999999999997</v>
      </c>
      <c r="J298" s="47">
        <v>0.27900000000000003</v>
      </c>
      <c r="K298" s="47">
        <v>0.28199999999999997</v>
      </c>
      <c r="L298" s="47">
        <v>0.27100000000000002</v>
      </c>
      <c r="M298" s="47">
        <v>0.28399999999999997</v>
      </c>
      <c r="N298" s="346"/>
    </row>
    <row r="299" spans="1:14">
      <c r="A299" s="74" t="s">
        <v>379</v>
      </c>
      <c r="B299" s="39">
        <v>2.37</v>
      </c>
      <c r="C299" s="39">
        <v>2.4</v>
      </c>
      <c r="D299" s="39">
        <v>2.4500000000000002</v>
      </c>
      <c r="E299" s="39">
        <v>2.48</v>
      </c>
      <c r="F299" s="39">
        <v>2.4700000000000002</v>
      </c>
      <c r="G299" s="39">
        <v>2.4500000000000002</v>
      </c>
      <c r="H299" s="39">
        <v>2.4300000000000002</v>
      </c>
      <c r="I299" s="39">
        <v>2.48</v>
      </c>
      <c r="J299" s="39">
        <v>2.48</v>
      </c>
      <c r="K299" s="39">
        <v>2.5299999999999998</v>
      </c>
      <c r="L299" s="39">
        <v>2.4500000000000002</v>
      </c>
      <c r="M299" s="39">
        <v>2.4500000000000002</v>
      </c>
      <c r="N299" s="346"/>
    </row>
    <row r="300" spans="1:14">
      <c r="A300" s="74" t="s">
        <v>308</v>
      </c>
      <c r="B300" s="158">
        <v>0.84</v>
      </c>
      <c r="C300" s="158">
        <v>0.85</v>
      </c>
      <c r="D300" s="158">
        <v>0.83</v>
      </c>
      <c r="E300" s="158">
        <v>0.82</v>
      </c>
      <c r="F300" s="158">
        <v>0.79</v>
      </c>
      <c r="G300" s="158">
        <v>0.78</v>
      </c>
      <c r="H300" s="158">
        <v>0.77</v>
      </c>
      <c r="I300" s="158">
        <v>0.78</v>
      </c>
      <c r="J300" s="158">
        <v>0.78</v>
      </c>
      <c r="K300" s="158">
        <v>0.72</v>
      </c>
      <c r="L300" s="158">
        <v>0.73</v>
      </c>
      <c r="M300" s="158">
        <v>0.79</v>
      </c>
      <c r="N300" s="346"/>
    </row>
    <row r="301" spans="1:14">
      <c r="A301" s="74" t="s">
        <v>305</v>
      </c>
      <c r="B301" s="24">
        <v>3.7</v>
      </c>
      <c r="C301" s="24">
        <v>3.8</v>
      </c>
      <c r="D301" s="24">
        <v>4</v>
      </c>
      <c r="E301" s="24">
        <v>4.0999999999999996</v>
      </c>
      <c r="F301" s="24">
        <v>4.3</v>
      </c>
      <c r="G301" s="24">
        <v>4.3</v>
      </c>
      <c r="H301" s="24">
        <v>4.4000000000000004</v>
      </c>
      <c r="I301" s="24">
        <v>4.5</v>
      </c>
      <c r="J301" s="24">
        <v>4.9000000000000004</v>
      </c>
      <c r="K301" s="24">
        <v>4.9000000000000004</v>
      </c>
      <c r="L301" s="24">
        <v>5.5</v>
      </c>
      <c r="M301" s="24">
        <v>4.3</v>
      </c>
      <c r="N301" s="346"/>
    </row>
    <row r="302" spans="1:14">
      <c r="A302" s="74" t="s">
        <v>306</v>
      </c>
      <c r="B302" s="158">
        <v>0.52</v>
      </c>
      <c r="C302" s="158">
        <v>0.52</v>
      </c>
      <c r="D302" s="158">
        <v>0.53</v>
      </c>
      <c r="E302" s="158">
        <v>0.53</v>
      </c>
      <c r="F302" s="158">
        <v>0.52</v>
      </c>
      <c r="G302" s="158">
        <v>0.52</v>
      </c>
      <c r="H302" s="158">
        <v>0.53</v>
      </c>
      <c r="I302" s="158">
        <v>0.53</v>
      </c>
      <c r="J302" s="158">
        <v>0.56000000000000005</v>
      </c>
      <c r="K302" s="158">
        <v>0.53</v>
      </c>
      <c r="L302" s="158">
        <v>0.56000000000000005</v>
      </c>
      <c r="M302" s="158">
        <v>0.52</v>
      </c>
      <c r="N302" s="346"/>
    </row>
    <row r="303" spans="1:14">
      <c r="A303" s="74" t="s">
        <v>307</v>
      </c>
      <c r="B303" s="24">
        <v>1.73</v>
      </c>
      <c r="C303" s="24">
        <v>1.78</v>
      </c>
      <c r="D303" s="24">
        <v>1.88</v>
      </c>
      <c r="E303" s="24">
        <v>1.94</v>
      </c>
      <c r="F303" s="24">
        <v>2.0699999999999998</v>
      </c>
      <c r="G303" s="24">
        <v>2.09</v>
      </c>
      <c r="H303" s="24">
        <v>2.16</v>
      </c>
      <c r="I303" s="24">
        <v>2.23</v>
      </c>
      <c r="J303" s="24">
        <v>2.4</v>
      </c>
      <c r="K303" s="24">
        <v>2.4300000000000002</v>
      </c>
      <c r="L303" s="24">
        <v>2.74</v>
      </c>
      <c r="M303" s="24">
        <v>2.09</v>
      </c>
      <c r="N303" s="346"/>
    </row>
    <row r="304" spans="1:14">
      <c r="A304" s="74" t="s">
        <v>306</v>
      </c>
      <c r="B304" s="158">
        <v>0.54</v>
      </c>
      <c r="C304" s="158">
        <v>0.54</v>
      </c>
      <c r="D304" s="158">
        <v>0.55000000000000004</v>
      </c>
      <c r="E304" s="158">
        <v>0.55000000000000004</v>
      </c>
      <c r="F304" s="158">
        <v>0.54</v>
      </c>
      <c r="G304" s="158">
        <v>0.54</v>
      </c>
      <c r="H304" s="158">
        <v>0.55000000000000004</v>
      </c>
      <c r="I304" s="158">
        <v>0.56000000000000005</v>
      </c>
      <c r="J304" s="158">
        <v>0.59</v>
      </c>
      <c r="K304" s="158">
        <v>0.56000000000000005</v>
      </c>
      <c r="L304" s="158">
        <v>0.59</v>
      </c>
      <c r="M304" s="158">
        <v>0.55000000000000004</v>
      </c>
      <c r="N304" s="346"/>
    </row>
    <row r="305" spans="1:14">
      <c r="A305" s="74"/>
      <c r="B305" s="28"/>
      <c r="C305" s="28"/>
      <c r="D305" s="28"/>
      <c r="E305" s="28"/>
      <c r="F305" s="28"/>
      <c r="G305" s="28"/>
      <c r="H305" s="28"/>
      <c r="I305" s="28"/>
      <c r="J305" s="28"/>
      <c r="K305" s="28"/>
      <c r="L305" s="28"/>
      <c r="M305" s="28"/>
      <c r="N305" s="346"/>
    </row>
    <row r="306" spans="1:14">
      <c r="A306" s="75" t="s">
        <v>232</v>
      </c>
      <c r="B306" s="28"/>
      <c r="C306" s="28"/>
      <c r="D306" s="28"/>
      <c r="E306" s="28"/>
      <c r="F306" s="28"/>
      <c r="G306" s="28"/>
      <c r="H306" s="28"/>
      <c r="I306" s="28"/>
      <c r="J306" s="28"/>
      <c r="K306" s="28"/>
      <c r="L306" s="28"/>
      <c r="M306" s="28"/>
      <c r="N306" s="346"/>
    </row>
    <row r="307" spans="1:14">
      <c r="A307" s="76" t="s">
        <v>460</v>
      </c>
      <c r="B307" s="47">
        <v>0.27200000000000002</v>
      </c>
      <c r="C307" s="47">
        <v>0.27200000000000002</v>
      </c>
      <c r="D307" s="47">
        <v>0.27</v>
      </c>
      <c r="E307" s="47">
        <v>0.26400000000000001</v>
      </c>
      <c r="F307" s="47">
        <v>0.249</v>
      </c>
      <c r="G307" s="47">
        <v>0.24</v>
      </c>
      <c r="H307" s="47">
        <v>0.23400000000000001</v>
      </c>
      <c r="I307" s="47">
        <v>0.23</v>
      </c>
      <c r="J307" s="47">
        <v>0.22700000000000001</v>
      </c>
      <c r="K307" s="47">
        <v>0.20799999999999999</v>
      </c>
      <c r="L307" s="47">
        <v>0.2</v>
      </c>
      <c r="M307" s="47">
        <v>0.23899999999999999</v>
      </c>
      <c r="N307" s="346"/>
    </row>
    <row r="308" spans="1:14">
      <c r="A308" s="76" t="s">
        <v>302</v>
      </c>
      <c r="B308" s="39">
        <v>1.36</v>
      </c>
      <c r="C308" s="39">
        <v>1.39</v>
      </c>
      <c r="D308" s="39">
        <v>1.45</v>
      </c>
      <c r="E308" s="39">
        <v>1.43</v>
      </c>
      <c r="F308" s="39">
        <v>1.38</v>
      </c>
      <c r="G308" s="39">
        <v>1.37</v>
      </c>
      <c r="H308" s="39">
        <v>1.39</v>
      </c>
      <c r="I308" s="39">
        <v>1.39</v>
      </c>
      <c r="J308" s="39">
        <v>1.46</v>
      </c>
      <c r="K308" s="39">
        <v>1.38</v>
      </c>
      <c r="L308" s="39">
        <v>1.4</v>
      </c>
      <c r="M308" s="39">
        <v>1.37</v>
      </c>
      <c r="N308" s="346"/>
    </row>
    <row r="309" spans="1:14">
      <c r="A309" s="76" t="s">
        <v>301</v>
      </c>
      <c r="B309" s="39">
        <v>2.2200000000000002</v>
      </c>
      <c r="C309" s="39">
        <v>2.2400000000000002</v>
      </c>
      <c r="D309" s="39">
        <v>2.25</v>
      </c>
      <c r="E309" s="39">
        <v>2.23</v>
      </c>
      <c r="F309" s="39">
        <v>2.13</v>
      </c>
      <c r="G309" s="39">
        <v>2.0699999999999998</v>
      </c>
      <c r="H309" s="39">
        <v>2.04</v>
      </c>
      <c r="I309" s="39">
        <v>2.0299999999999998</v>
      </c>
      <c r="J309" s="39">
        <v>2.02</v>
      </c>
      <c r="K309" s="39">
        <v>1.87</v>
      </c>
      <c r="L309" s="39">
        <v>1.81</v>
      </c>
      <c r="M309" s="39">
        <v>2.06</v>
      </c>
      <c r="N309" s="346"/>
    </row>
    <row r="310" spans="1:14">
      <c r="A310" s="76" t="s">
        <v>299</v>
      </c>
      <c r="B310" s="47">
        <v>0.29099999999999998</v>
      </c>
      <c r="C310" s="47">
        <v>0.29199999999999998</v>
      </c>
      <c r="D310" s="47">
        <v>0.29399999999999998</v>
      </c>
      <c r="E310" s="47">
        <v>0.29399999999999998</v>
      </c>
      <c r="F310" s="47">
        <v>0.28899999999999998</v>
      </c>
      <c r="G310" s="47">
        <v>0.28399999999999997</v>
      </c>
      <c r="H310" s="47">
        <v>0.27900000000000003</v>
      </c>
      <c r="I310" s="47">
        <v>0.28199999999999997</v>
      </c>
      <c r="J310" s="47">
        <v>0.27900000000000003</v>
      </c>
      <c r="K310" s="47">
        <v>0.28199999999999997</v>
      </c>
      <c r="L310" s="47">
        <v>0.27100000000000002</v>
      </c>
      <c r="M310" s="47">
        <v>0.28399999999999997</v>
      </c>
      <c r="N310" s="346"/>
    </row>
    <row r="311" spans="1:14">
      <c r="A311" s="76" t="s">
        <v>379</v>
      </c>
      <c r="B311" s="39">
        <v>2.37</v>
      </c>
      <c r="C311" s="39">
        <v>2.4</v>
      </c>
      <c r="D311" s="39">
        <v>2.4500000000000002</v>
      </c>
      <c r="E311" s="39">
        <v>2.48</v>
      </c>
      <c r="F311" s="39">
        <v>2.4700000000000002</v>
      </c>
      <c r="G311" s="39">
        <v>2.4500000000000002</v>
      </c>
      <c r="H311" s="39">
        <v>2.4300000000000002</v>
      </c>
      <c r="I311" s="39">
        <v>2.48</v>
      </c>
      <c r="J311" s="39">
        <v>2.48</v>
      </c>
      <c r="K311" s="39">
        <v>2.5299999999999998</v>
      </c>
      <c r="L311" s="39">
        <v>2.4500000000000002</v>
      </c>
      <c r="M311" s="39">
        <v>2.4500000000000002</v>
      </c>
      <c r="N311" s="346"/>
    </row>
    <row r="312" spans="1:14">
      <c r="A312" s="76" t="s">
        <v>308</v>
      </c>
      <c r="B312" s="158">
        <v>0.93</v>
      </c>
      <c r="C312" s="158">
        <v>0.93</v>
      </c>
      <c r="D312" s="158">
        <v>0.92</v>
      </c>
      <c r="E312" s="158">
        <v>0.9</v>
      </c>
      <c r="F312" s="158">
        <v>0.86</v>
      </c>
      <c r="G312" s="158">
        <v>0.84</v>
      </c>
      <c r="H312" s="158">
        <v>0.84</v>
      </c>
      <c r="I312" s="158">
        <v>0.82</v>
      </c>
      <c r="J312" s="158">
        <v>0.81</v>
      </c>
      <c r="K312" s="158">
        <v>0.74</v>
      </c>
      <c r="L312" s="158">
        <v>0.74</v>
      </c>
      <c r="M312" s="158">
        <v>0.84</v>
      </c>
      <c r="N312" s="346"/>
    </row>
    <row r="313" spans="1:14">
      <c r="A313" s="76" t="s">
        <v>305</v>
      </c>
      <c r="B313" s="24">
        <v>3.5</v>
      </c>
      <c r="C313" s="24">
        <v>3.5</v>
      </c>
      <c r="D313" s="24">
        <v>3.7</v>
      </c>
      <c r="E313" s="24">
        <v>3.8</v>
      </c>
      <c r="F313" s="24">
        <v>4</v>
      </c>
      <c r="G313" s="24">
        <v>4</v>
      </c>
      <c r="H313" s="24">
        <v>4.0999999999999996</v>
      </c>
      <c r="I313" s="24">
        <v>4</v>
      </c>
      <c r="J313" s="24">
        <v>4.2</v>
      </c>
      <c r="K313" s="24">
        <v>4.2</v>
      </c>
      <c r="L313" s="24">
        <v>4.7</v>
      </c>
      <c r="M313" s="24">
        <v>3.9</v>
      </c>
      <c r="N313" s="346"/>
    </row>
    <row r="314" spans="1:14">
      <c r="A314" s="76" t="s">
        <v>306</v>
      </c>
      <c r="B314" s="158">
        <v>0.56999999999999995</v>
      </c>
      <c r="C314" s="158">
        <v>0.57999999999999996</v>
      </c>
      <c r="D314" s="158">
        <v>0.59</v>
      </c>
      <c r="E314" s="158">
        <v>0.56999999999999995</v>
      </c>
      <c r="F314" s="158">
        <v>0.56000000000000005</v>
      </c>
      <c r="G314" s="158">
        <v>0.56000000000000005</v>
      </c>
      <c r="H314" s="158">
        <v>0.56999999999999995</v>
      </c>
      <c r="I314" s="158">
        <v>0.56000000000000005</v>
      </c>
      <c r="J314" s="158">
        <v>0.59</v>
      </c>
      <c r="K314" s="158">
        <v>0.55000000000000004</v>
      </c>
      <c r="L314" s="158">
        <v>0.56999999999999995</v>
      </c>
      <c r="M314" s="158">
        <v>0.56000000000000005</v>
      </c>
      <c r="N314" s="346"/>
    </row>
    <row r="315" spans="1:14">
      <c r="A315" s="76" t="s">
        <v>307</v>
      </c>
      <c r="B315" s="24">
        <v>1.65</v>
      </c>
      <c r="C315" s="24">
        <v>1.68</v>
      </c>
      <c r="D315" s="24">
        <v>1.76</v>
      </c>
      <c r="E315" s="24">
        <v>1.8</v>
      </c>
      <c r="F315" s="24">
        <v>1.91</v>
      </c>
      <c r="G315" s="24">
        <v>1.93</v>
      </c>
      <c r="H315" s="24">
        <v>1.98</v>
      </c>
      <c r="I315" s="24">
        <v>1.99</v>
      </c>
      <c r="J315" s="24">
        <v>2.1</v>
      </c>
      <c r="K315" s="24">
        <v>2.1</v>
      </c>
      <c r="L315" s="24">
        <v>2.3199999999999998</v>
      </c>
      <c r="M315" s="24">
        <v>1.89</v>
      </c>
      <c r="N315" s="346"/>
    </row>
    <row r="316" spans="1:14">
      <c r="A316" s="76" t="s">
        <v>306</v>
      </c>
      <c r="B316" s="158">
        <v>0.6</v>
      </c>
      <c r="C316" s="158">
        <v>0.6</v>
      </c>
      <c r="D316" s="158">
        <v>0.61</v>
      </c>
      <c r="E316" s="158">
        <v>0.6</v>
      </c>
      <c r="F316" s="158">
        <v>0.57999999999999996</v>
      </c>
      <c r="G316" s="158">
        <v>0.57999999999999996</v>
      </c>
      <c r="H316" s="158">
        <v>0.6</v>
      </c>
      <c r="I316" s="158">
        <v>0.59</v>
      </c>
      <c r="J316" s="158">
        <v>0.62</v>
      </c>
      <c r="K316" s="158">
        <v>0.56999999999999995</v>
      </c>
      <c r="L316" s="158">
        <v>0.6</v>
      </c>
      <c r="M316" s="158">
        <v>0.59</v>
      </c>
      <c r="N316" s="346"/>
    </row>
    <row r="317" spans="1:14">
      <c r="A317" s="76"/>
      <c r="B317" s="28"/>
      <c r="C317" s="28"/>
      <c r="D317" s="28"/>
      <c r="E317" s="28"/>
      <c r="F317" s="28"/>
      <c r="G317" s="28"/>
      <c r="H317" s="28"/>
      <c r="I317" s="28"/>
      <c r="J317" s="28"/>
      <c r="K317" s="28"/>
      <c r="L317" s="28"/>
      <c r="M317" s="28"/>
      <c r="N317" s="346"/>
    </row>
    <row r="318" spans="1:14">
      <c r="A318" s="60"/>
      <c r="B318" s="28"/>
      <c r="C318" s="28"/>
      <c r="D318" s="28"/>
      <c r="E318" s="28"/>
      <c r="F318" s="28"/>
      <c r="G318" s="28"/>
      <c r="H318" s="28"/>
      <c r="I318" s="28"/>
      <c r="J318" s="28"/>
      <c r="K318" s="28"/>
      <c r="L318" s="28"/>
      <c r="M318" s="28"/>
      <c r="N318" s="346"/>
    </row>
    <row r="319" spans="1:14">
      <c r="A319" s="79" t="s">
        <v>188</v>
      </c>
      <c r="B319" s="28"/>
      <c r="C319" s="28"/>
      <c r="D319" s="28"/>
      <c r="E319" s="28"/>
      <c r="F319" s="28"/>
      <c r="G319" s="28"/>
      <c r="H319" s="28"/>
      <c r="I319" s="28"/>
      <c r="J319" s="28"/>
      <c r="K319" s="28"/>
      <c r="L319" s="28"/>
      <c r="M319" s="28"/>
      <c r="N319" s="346"/>
    </row>
    <row r="320" spans="1:14">
      <c r="A320" s="60"/>
      <c r="B320" s="28"/>
      <c r="C320" s="28"/>
      <c r="D320" s="28"/>
      <c r="E320" s="28"/>
      <c r="F320" s="28"/>
      <c r="G320" s="28"/>
      <c r="H320" s="28"/>
      <c r="I320" s="28"/>
      <c r="J320" s="28"/>
      <c r="K320" s="28"/>
      <c r="L320" s="28"/>
      <c r="M320" s="28"/>
      <c r="N320" s="346"/>
    </row>
    <row r="321" spans="1:14">
      <c r="A321" s="63" t="s">
        <v>147</v>
      </c>
      <c r="B321" s="28"/>
      <c r="C321" s="28"/>
      <c r="D321" s="28"/>
      <c r="E321" s="28"/>
      <c r="F321" s="28"/>
      <c r="G321" s="28"/>
      <c r="H321" s="28"/>
      <c r="I321" s="28"/>
      <c r="J321" s="28"/>
      <c r="K321" s="28"/>
      <c r="L321" s="28"/>
      <c r="M321" s="28"/>
      <c r="N321" s="346"/>
    </row>
    <row r="322" spans="1:14">
      <c r="A322" s="62" t="s">
        <v>297</v>
      </c>
      <c r="B322" s="47">
        <v>0.122</v>
      </c>
      <c r="C322" s="47">
        <v>0.11899999999999999</v>
      </c>
      <c r="D322" s="47">
        <v>0.115</v>
      </c>
      <c r="E322" s="47">
        <v>0.111</v>
      </c>
      <c r="F322" s="47">
        <v>0.105</v>
      </c>
      <c r="G322" s="47">
        <v>0.10100000000000001</v>
      </c>
      <c r="H322" s="47">
        <v>9.9000000000000005E-2</v>
      </c>
      <c r="I322" s="47">
        <v>9.9000000000000005E-2</v>
      </c>
      <c r="J322" s="47">
        <v>9.2999999999999999E-2</v>
      </c>
      <c r="K322" s="47">
        <v>9.0999999999999998E-2</v>
      </c>
      <c r="L322" s="47">
        <v>8.5000000000000006E-2</v>
      </c>
      <c r="M322" s="47">
        <v>0.104</v>
      </c>
      <c r="N322" s="346"/>
    </row>
    <row r="323" spans="1:14">
      <c r="A323" s="62" t="s">
        <v>300</v>
      </c>
      <c r="B323" s="47">
        <v>8.1000000000000003E-2</v>
      </c>
      <c r="C323" s="47">
        <v>0.08</v>
      </c>
      <c r="D323" s="47">
        <v>7.9000000000000001E-2</v>
      </c>
      <c r="E323" s="47">
        <v>7.8E-2</v>
      </c>
      <c r="F323" s="47">
        <v>7.8E-2</v>
      </c>
      <c r="G323" s="47">
        <v>7.6999999999999999E-2</v>
      </c>
      <c r="H323" s="47">
        <v>7.5999999999999998E-2</v>
      </c>
      <c r="I323" s="47">
        <v>7.5999999999999998E-2</v>
      </c>
      <c r="J323" s="47">
        <v>7.4999999999999997E-2</v>
      </c>
      <c r="K323" s="47">
        <v>7.4999999999999997E-2</v>
      </c>
      <c r="L323" s="47">
        <v>7.3999999999999996E-2</v>
      </c>
      <c r="M323" s="47">
        <v>7.6999999999999999E-2</v>
      </c>
      <c r="N323" s="346"/>
    </row>
    <row r="324" spans="1:14">
      <c r="A324" s="62" t="s">
        <v>303</v>
      </c>
      <c r="B324" s="39">
        <v>1.52</v>
      </c>
      <c r="C324" s="39">
        <v>1.49</v>
      </c>
      <c r="D324" s="39">
        <v>1.46</v>
      </c>
      <c r="E324" s="39">
        <v>1.42</v>
      </c>
      <c r="F324" s="39">
        <v>1.35</v>
      </c>
      <c r="G324" s="39">
        <v>1.32</v>
      </c>
      <c r="H324" s="39">
        <v>1.3</v>
      </c>
      <c r="I324" s="39">
        <v>1.3</v>
      </c>
      <c r="J324" s="39">
        <v>1.23</v>
      </c>
      <c r="K324" s="39">
        <v>1.22</v>
      </c>
      <c r="L324" s="39">
        <v>1.1499999999999999</v>
      </c>
      <c r="M324" s="39">
        <v>1.35</v>
      </c>
      <c r="N324" s="346"/>
    </row>
    <row r="325" spans="1:14">
      <c r="A325" s="62" t="s">
        <v>292</v>
      </c>
      <c r="B325" s="47">
        <v>0.46600000000000003</v>
      </c>
      <c r="C325" s="47">
        <v>0.46800000000000003</v>
      </c>
      <c r="D325" s="47">
        <v>0.46800000000000003</v>
      </c>
      <c r="E325" s="47">
        <v>0.46899999999999997</v>
      </c>
      <c r="F325" s="47">
        <v>0.47099999999999997</v>
      </c>
      <c r="G325" s="47">
        <v>0.47299999999999998</v>
      </c>
      <c r="H325" s="47">
        <v>0.47699999999999998</v>
      </c>
      <c r="I325" s="47">
        <v>0.48</v>
      </c>
      <c r="J325" s="47">
        <v>0.48199999999999998</v>
      </c>
      <c r="K325" s="47">
        <v>0.48499999999999999</v>
      </c>
      <c r="L325" s="47">
        <v>0.48299999999999998</v>
      </c>
      <c r="M325" s="47">
        <v>0.47499999999999998</v>
      </c>
      <c r="N325" s="346"/>
    </row>
    <row r="326" spans="1:14">
      <c r="A326" s="62" t="s">
        <v>298</v>
      </c>
      <c r="B326" s="26">
        <v>1.1900000000000001E-2</v>
      </c>
      <c r="C326" s="26">
        <v>1.14E-2</v>
      </c>
      <c r="D326" s="26">
        <v>1.09E-2</v>
      </c>
      <c r="E326" s="26">
        <v>1.03E-2</v>
      </c>
      <c r="F326" s="26">
        <v>9.1999999999999998E-3</v>
      </c>
      <c r="G326" s="26">
        <v>8.8000000000000005E-3</v>
      </c>
      <c r="H326" s="26">
        <v>8.5000000000000006E-3</v>
      </c>
      <c r="I326" s="26">
        <v>8.3999999999999995E-3</v>
      </c>
      <c r="J326" s="26">
        <v>7.7000000000000002E-3</v>
      </c>
      <c r="K326" s="26">
        <v>7.4999999999999997E-3</v>
      </c>
      <c r="L326" s="26">
        <v>7.0000000000000001E-3</v>
      </c>
      <c r="M326" s="26">
        <v>9.1999999999999998E-3</v>
      </c>
      <c r="N326" s="346"/>
    </row>
    <row r="327" spans="1:14">
      <c r="A327" s="62" t="s">
        <v>304</v>
      </c>
      <c r="B327" s="39">
        <v>1.48</v>
      </c>
      <c r="C327" s="39">
        <v>1.45</v>
      </c>
      <c r="D327" s="39">
        <v>1.42</v>
      </c>
      <c r="E327" s="39">
        <v>1.39</v>
      </c>
      <c r="F327" s="39">
        <v>1.32</v>
      </c>
      <c r="G327" s="39">
        <v>1.29</v>
      </c>
      <c r="H327" s="39">
        <v>1.27</v>
      </c>
      <c r="I327" s="39">
        <v>1.27</v>
      </c>
      <c r="J327" s="39">
        <v>1.2</v>
      </c>
      <c r="K327" s="39">
        <v>1.18</v>
      </c>
      <c r="L327" s="39">
        <v>1.1200000000000001</v>
      </c>
      <c r="M327" s="39">
        <v>1.32</v>
      </c>
      <c r="N327" s="346"/>
    </row>
    <row r="328" spans="1:14">
      <c r="A328" s="62"/>
      <c r="B328" s="28"/>
      <c r="C328" s="28"/>
      <c r="D328" s="28"/>
      <c r="E328" s="28"/>
      <c r="F328" s="28"/>
      <c r="G328" s="28"/>
      <c r="H328" s="28"/>
      <c r="I328" s="28"/>
      <c r="J328" s="28"/>
      <c r="K328" s="28"/>
      <c r="L328" s="28"/>
      <c r="M328" s="158"/>
      <c r="N328" s="346"/>
    </row>
    <row r="329" spans="1:14">
      <c r="A329" s="71" t="s">
        <v>531</v>
      </c>
      <c r="B329" s="28"/>
      <c r="C329" s="28"/>
      <c r="D329" s="28"/>
      <c r="E329" s="28"/>
      <c r="F329" s="28"/>
      <c r="G329" s="28"/>
      <c r="H329" s="28"/>
      <c r="I329" s="28"/>
      <c r="J329" s="28"/>
      <c r="K329" s="28"/>
      <c r="L329" s="28"/>
      <c r="M329" s="28"/>
      <c r="N329" s="346"/>
    </row>
    <row r="330" spans="1:14">
      <c r="A330" s="72" t="s">
        <v>526</v>
      </c>
      <c r="B330" s="28"/>
      <c r="N330" s="346"/>
    </row>
    <row r="331" spans="1:14">
      <c r="A331" s="14" t="s">
        <v>460</v>
      </c>
      <c r="B331" s="47">
        <v>0.23300000000000001</v>
      </c>
      <c r="C331" s="47">
        <v>0.22900000000000001</v>
      </c>
      <c r="D331" s="47">
        <v>0.22500000000000001</v>
      </c>
      <c r="E331" s="47">
        <v>0.214</v>
      </c>
      <c r="F331" s="47">
        <v>0.20300000000000001</v>
      </c>
      <c r="G331" s="47">
        <v>0.19500000000000001</v>
      </c>
      <c r="H331" s="47">
        <v>0.192</v>
      </c>
      <c r="I331" s="47">
        <v>0.185</v>
      </c>
      <c r="J331" s="47">
        <v>0.17599999999999999</v>
      </c>
      <c r="K331" s="47">
        <v>0.16300000000000001</v>
      </c>
      <c r="L331" s="47">
        <v>0.153</v>
      </c>
      <c r="M331" s="47">
        <v>0.193</v>
      </c>
      <c r="N331" s="346"/>
    </row>
    <row r="332" spans="1:14">
      <c r="A332" s="14" t="s">
        <v>302</v>
      </c>
      <c r="B332" s="39">
        <v>1.9</v>
      </c>
      <c r="C332" s="39">
        <v>1.93</v>
      </c>
      <c r="D332" s="39">
        <v>1.96</v>
      </c>
      <c r="E332" s="39">
        <v>1.93</v>
      </c>
      <c r="F332" s="39">
        <v>1.93</v>
      </c>
      <c r="G332" s="39">
        <v>1.92</v>
      </c>
      <c r="H332" s="39">
        <v>1.94</v>
      </c>
      <c r="I332" s="39">
        <v>1.87</v>
      </c>
      <c r="J332" s="39">
        <v>1.9</v>
      </c>
      <c r="K332" s="39">
        <v>1.8</v>
      </c>
      <c r="L332" s="39">
        <v>1.79</v>
      </c>
      <c r="M332" s="39">
        <v>1.86</v>
      </c>
      <c r="N332" s="346"/>
    </row>
    <row r="333" spans="1:14">
      <c r="A333" s="14" t="s">
        <v>301</v>
      </c>
      <c r="B333" s="39">
        <v>2.89</v>
      </c>
      <c r="C333" s="39">
        <v>2.88</v>
      </c>
      <c r="D333" s="39">
        <v>2.85</v>
      </c>
      <c r="E333" s="39">
        <v>2.74</v>
      </c>
      <c r="F333" s="39">
        <v>2.62</v>
      </c>
      <c r="G333" s="39">
        <v>2.54</v>
      </c>
      <c r="H333" s="39">
        <v>2.52</v>
      </c>
      <c r="I333" s="39">
        <v>2.44</v>
      </c>
      <c r="J333" s="39">
        <v>2.34</v>
      </c>
      <c r="K333" s="39">
        <v>2.1800000000000002</v>
      </c>
      <c r="L333" s="39">
        <v>2.06</v>
      </c>
      <c r="M333" s="39">
        <v>2.5099999999999998</v>
      </c>
      <c r="N333" s="346"/>
    </row>
    <row r="334" spans="1:14">
      <c r="A334" s="14" t="s">
        <v>299</v>
      </c>
      <c r="B334" s="47">
        <v>0.29299999999999998</v>
      </c>
      <c r="C334" s="47">
        <v>0.29099999999999998</v>
      </c>
      <c r="D334" s="47">
        <v>0.29199999999999998</v>
      </c>
      <c r="E334" s="47">
        <v>0.28999999999999998</v>
      </c>
      <c r="F334" s="47">
        <v>0.28499999999999998</v>
      </c>
      <c r="G334" s="47">
        <v>0.28100000000000003</v>
      </c>
      <c r="H334" s="47">
        <v>0.27600000000000002</v>
      </c>
      <c r="I334" s="47">
        <v>0.27400000000000002</v>
      </c>
      <c r="J334" s="47">
        <v>0.27100000000000002</v>
      </c>
      <c r="K334" s="47">
        <v>0.26700000000000002</v>
      </c>
      <c r="L334" s="47">
        <v>0.26100000000000001</v>
      </c>
      <c r="M334" s="47">
        <v>0.27900000000000003</v>
      </c>
      <c r="N334" s="346"/>
    </row>
    <row r="335" spans="1:14">
      <c r="A335" s="14" t="s">
        <v>379</v>
      </c>
      <c r="B335" s="39">
        <v>3.63</v>
      </c>
      <c r="C335" s="39">
        <v>3.65</v>
      </c>
      <c r="D335" s="39">
        <v>3.7</v>
      </c>
      <c r="E335" s="39">
        <v>3.7</v>
      </c>
      <c r="F335" s="39">
        <v>3.68</v>
      </c>
      <c r="G335" s="39">
        <v>3.65</v>
      </c>
      <c r="H335" s="39">
        <v>3.61</v>
      </c>
      <c r="I335" s="39">
        <v>3.61</v>
      </c>
      <c r="J335" s="39">
        <v>3.59</v>
      </c>
      <c r="K335" s="39">
        <v>3.57</v>
      </c>
      <c r="L335" s="39">
        <v>3.51</v>
      </c>
      <c r="M335" s="39">
        <v>3.62</v>
      </c>
      <c r="N335" s="346"/>
    </row>
    <row r="336" spans="1:14">
      <c r="A336" s="73" t="s">
        <v>308</v>
      </c>
      <c r="B336" s="158">
        <v>0.79</v>
      </c>
      <c r="C336" s="158">
        <v>0.79</v>
      </c>
      <c r="D336" s="158">
        <v>0.77</v>
      </c>
      <c r="E336" s="158">
        <v>0.74</v>
      </c>
      <c r="F336" s="158">
        <v>0.71</v>
      </c>
      <c r="G336" s="158">
        <v>0.69</v>
      </c>
      <c r="H336" s="158">
        <v>0.7</v>
      </c>
      <c r="I336" s="158">
        <v>0.68</v>
      </c>
      <c r="J336" s="158">
        <v>0.65</v>
      </c>
      <c r="K336" s="158">
        <v>0.61</v>
      </c>
      <c r="L336" s="158">
        <v>0.59</v>
      </c>
      <c r="M336" s="158">
        <v>0.69</v>
      </c>
      <c r="N336" s="346"/>
    </row>
    <row r="337" spans="1:14">
      <c r="A337" s="73" t="s">
        <v>305</v>
      </c>
      <c r="B337" s="24">
        <v>3.5</v>
      </c>
      <c r="C337" s="24">
        <v>3.6</v>
      </c>
      <c r="D337" s="24">
        <v>3.7</v>
      </c>
      <c r="E337" s="24">
        <v>3.9</v>
      </c>
      <c r="F337" s="24">
        <v>4.3</v>
      </c>
      <c r="G337" s="24">
        <v>4.3</v>
      </c>
      <c r="H337" s="24">
        <v>4.4000000000000004</v>
      </c>
      <c r="I337" s="24">
        <v>4.4000000000000004</v>
      </c>
      <c r="J337" s="24">
        <v>4.5</v>
      </c>
      <c r="K337" s="24">
        <v>4.7</v>
      </c>
      <c r="L337" s="24">
        <v>5.0999999999999996</v>
      </c>
      <c r="M337" s="24">
        <v>4.2</v>
      </c>
      <c r="N337" s="346"/>
    </row>
    <row r="338" spans="1:14">
      <c r="A338" s="73" t="s">
        <v>306</v>
      </c>
      <c r="B338" s="158">
        <v>0.52</v>
      </c>
      <c r="C338" s="158">
        <v>0.53</v>
      </c>
      <c r="D338" s="158">
        <v>0.53</v>
      </c>
      <c r="E338" s="158">
        <v>0.52</v>
      </c>
      <c r="F338" s="158">
        <v>0.53</v>
      </c>
      <c r="G338" s="158">
        <v>0.53</v>
      </c>
      <c r="H338" s="158">
        <v>0.54</v>
      </c>
      <c r="I338" s="158">
        <v>0.52</v>
      </c>
      <c r="J338" s="158">
        <v>0.53</v>
      </c>
      <c r="K338" s="158">
        <v>0.5</v>
      </c>
      <c r="L338" s="158">
        <v>0.51</v>
      </c>
      <c r="M338" s="158">
        <v>0.51</v>
      </c>
      <c r="N338" s="346"/>
    </row>
    <row r="339" spans="1:14">
      <c r="A339" s="73" t="s">
        <v>307</v>
      </c>
      <c r="B339" s="24">
        <v>1.64</v>
      </c>
      <c r="C339" s="24">
        <v>1.69</v>
      </c>
      <c r="D339" s="24">
        <v>1.74</v>
      </c>
      <c r="E339" s="24">
        <v>1.82</v>
      </c>
      <c r="F339" s="24">
        <v>2.0099999999999998</v>
      </c>
      <c r="G339" s="24">
        <v>2.0499999999999998</v>
      </c>
      <c r="H339" s="24">
        <v>2.12</v>
      </c>
      <c r="I339" s="24">
        <v>2.11</v>
      </c>
      <c r="J339" s="24">
        <v>2.17</v>
      </c>
      <c r="K339" s="24">
        <v>2.29</v>
      </c>
      <c r="L339" s="24">
        <v>2.48</v>
      </c>
      <c r="M339" s="24">
        <v>1.97</v>
      </c>
      <c r="N339" s="346"/>
    </row>
    <row r="340" spans="1:14">
      <c r="A340" s="73" t="s">
        <v>306</v>
      </c>
      <c r="B340" s="158">
        <v>0.54</v>
      </c>
      <c r="C340" s="158">
        <v>0.54</v>
      </c>
      <c r="D340" s="158">
        <v>0.54</v>
      </c>
      <c r="E340" s="158">
        <v>0.53</v>
      </c>
      <c r="F340" s="158">
        <v>0.54</v>
      </c>
      <c r="G340" s="158">
        <v>0.54</v>
      </c>
      <c r="H340" s="158">
        <v>0.55000000000000004</v>
      </c>
      <c r="I340" s="158">
        <v>0.53</v>
      </c>
      <c r="J340" s="158">
        <v>0.54</v>
      </c>
      <c r="K340" s="158">
        <v>0.52</v>
      </c>
      <c r="L340" s="158">
        <v>0.52</v>
      </c>
      <c r="M340" s="158">
        <v>0.53</v>
      </c>
      <c r="N340" s="346"/>
    </row>
    <row r="341" spans="1:14">
      <c r="A341" s="73"/>
      <c r="B341" s="28"/>
      <c r="C341" s="28"/>
      <c r="D341" s="28"/>
      <c r="E341" s="28"/>
      <c r="F341" s="28"/>
      <c r="G341" s="28"/>
      <c r="H341" s="28"/>
      <c r="I341" s="28"/>
      <c r="J341" s="28"/>
      <c r="K341" s="28"/>
      <c r="L341" s="28"/>
      <c r="M341" s="47"/>
      <c r="N341" s="346"/>
    </row>
    <row r="342" spans="1:14">
      <c r="A342" s="65" t="s">
        <v>184</v>
      </c>
      <c r="B342" s="28"/>
      <c r="C342" s="28"/>
      <c r="D342" s="28"/>
      <c r="E342" s="28"/>
      <c r="F342" s="28"/>
      <c r="G342" s="28"/>
      <c r="H342" s="28"/>
      <c r="I342" s="28"/>
      <c r="J342" s="28"/>
      <c r="K342" s="28"/>
      <c r="L342" s="28"/>
      <c r="M342" s="28"/>
      <c r="N342" s="346"/>
    </row>
    <row r="343" spans="1:14">
      <c r="A343" s="74" t="s">
        <v>460</v>
      </c>
      <c r="B343" s="47">
        <v>0.189</v>
      </c>
      <c r="C343" s="47">
        <v>0.186</v>
      </c>
      <c r="D343" s="47">
        <v>0.183</v>
      </c>
      <c r="E343" s="47">
        <v>0.17699999999999999</v>
      </c>
      <c r="F343" s="47">
        <v>0.16700000000000001</v>
      </c>
      <c r="G343" s="47">
        <v>0.16</v>
      </c>
      <c r="H343" s="47">
        <v>0.157</v>
      </c>
      <c r="I343" s="47">
        <v>0.151</v>
      </c>
      <c r="J343" s="47">
        <v>0.14299999999999999</v>
      </c>
      <c r="K343" s="47">
        <v>0.13600000000000001</v>
      </c>
      <c r="L343" s="47">
        <v>0.127</v>
      </c>
      <c r="M343" s="47">
        <v>0.159</v>
      </c>
      <c r="N343" s="346"/>
    </row>
    <row r="344" spans="1:14">
      <c r="A344" s="74" t="s">
        <v>302</v>
      </c>
      <c r="B344" s="39">
        <v>1.54</v>
      </c>
      <c r="C344" s="39">
        <v>1.57</v>
      </c>
      <c r="D344" s="39">
        <v>1.6</v>
      </c>
      <c r="E344" s="39">
        <v>1.6</v>
      </c>
      <c r="F344" s="39">
        <v>1.59</v>
      </c>
      <c r="G344" s="39">
        <v>1.58</v>
      </c>
      <c r="H344" s="39">
        <v>1.58</v>
      </c>
      <c r="I344" s="39">
        <v>1.53</v>
      </c>
      <c r="J344" s="39">
        <v>1.54</v>
      </c>
      <c r="K344" s="39">
        <v>1.5</v>
      </c>
      <c r="L344" s="39">
        <v>1.49</v>
      </c>
      <c r="M344" s="39">
        <v>1.52</v>
      </c>
      <c r="N344" s="346"/>
    </row>
    <row r="345" spans="1:14">
      <c r="A345" s="74" t="s">
        <v>301</v>
      </c>
      <c r="B345" s="39">
        <v>2.34</v>
      </c>
      <c r="C345" s="39">
        <v>2.34</v>
      </c>
      <c r="D345" s="39">
        <v>2.33</v>
      </c>
      <c r="E345" s="39">
        <v>2.27</v>
      </c>
      <c r="F345" s="39">
        <v>2.15</v>
      </c>
      <c r="G345" s="39">
        <v>2.08</v>
      </c>
      <c r="H345" s="39">
        <v>2.0499999999999998</v>
      </c>
      <c r="I345" s="39">
        <v>2</v>
      </c>
      <c r="J345" s="39">
        <v>1.9</v>
      </c>
      <c r="K345" s="39">
        <v>1.82</v>
      </c>
      <c r="L345" s="39">
        <v>1.71</v>
      </c>
      <c r="M345" s="39">
        <v>2.06</v>
      </c>
      <c r="N345" s="346"/>
    </row>
    <row r="346" spans="1:14">
      <c r="A346" s="74" t="s">
        <v>299</v>
      </c>
      <c r="B346" s="47">
        <v>0.251</v>
      </c>
      <c r="C346" s="47">
        <v>0.249</v>
      </c>
      <c r="D346" s="47">
        <v>0.251</v>
      </c>
      <c r="E346" s="47">
        <v>0.25</v>
      </c>
      <c r="F346" s="47">
        <v>0.24299999999999999</v>
      </c>
      <c r="G346" s="47">
        <v>0.23699999999999999</v>
      </c>
      <c r="H346" s="47">
        <v>0.23100000000000001</v>
      </c>
      <c r="I346" s="47">
        <v>0.22900000000000001</v>
      </c>
      <c r="J346" s="47">
        <v>0.22500000000000001</v>
      </c>
      <c r="K346" s="47">
        <v>0.222</v>
      </c>
      <c r="L346" s="47">
        <v>0.215</v>
      </c>
      <c r="M346" s="47">
        <v>0.23499999999999999</v>
      </c>
      <c r="N346" s="346"/>
    </row>
    <row r="347" spans="1:14">
      <c r="A347" s="74" t="s">
        <v>379</v>
      </c>
      <c r="B347" s="39">
        <v>3.12</v>
      </c>
      <c r="C347" s="39">
        <v>3.13</v>
      </c>
      <c r="D347" s="39">
        <v>3.18</v>
      </c>
      <c r="E347" s="39">
        <v>3.2</v>
      </c>
      <c r="F347" s="39">
        <v>3.14</v>
      </c>
      <c r="G347" s="39">
        <v>3.08</v>
      </c>
      <c r="H347" s="39">
        <v>3.02</v>
      </c>
      <c r="I347" s="39">
        <v>3.02</v>
      </c>
      <c r="J347" s="39">
        <v>2.98</v>
      </c>
      <c r="K347" s="39">
        <v>2.97</v>
      </c>
      <c r="L347" s="39">
        <v>2.9</v>
      </c>
      <c r="M347" s="39">
        <v>3.05</v>
      </c>
      <c r="N347" s="346"/>
    </row>
    <row r="348" spans="1:14">
      <c r="A348" s="74" t="s">
        <v>308</v>
      </c>
      <c r="B348" s="158">
        <v>0.75</v>
      </c>
      <c r="C348" s="158">
        <v>0.75</v>
      </c>
      <c r="D348" s="158">
        <v>0.73</v>
      </c>
      <c r="E348" s="158">
        <v>0.71</v>
      </c>
      <c r="F348" s="158">
        <v>0.69</v>
      </c>
      <c r="G348" s="158">
        <v>0.68</v>
      </c>
      <c r="H348" s="158">
        <v>0.68</v>
      </c>
      <c r="I348" s="158">
        <v>0.66</v>
      </c>
      <c r="J348" s="158">
        <v>0.64</v>
      </c>
      <c r="K348" s="158">
        <v>0.61</v>
      </c>
      <c r="L348" s="158">
        <v>0.59</v>
      </c>
      <c r="M348" s="158">
        <v>0.67</v>
      </c>
      <c r="N348" s="346"/>
    </row>
    <row r="349" spans="1:14">
      <c r="A349" s="74" t="s">
        <v>305</v>
      </c>
      <c r="B349" s="24">
        <v>3.5</v>
      </c>
      <c r="C349" s="24">
        <v>3.6</v>
      </c>
      <c r="D349" s="24">
        <v>3.7</v>
      </c>
      <c r="E349" s="24">
        <v>3.9</v>
      </c>
      <c r="F349" s="24">
        <v>4.2</v>
      </c>
      <c r="G349" s="24">
        <v>4.3</v>
      </c>
      <c r="H349" s="24">
        <v>4.4000000000000004</v>
      </c>
      <c r="I349" s="24">
        <v>4.3</v>
      </c>
      <c r="J349" s="24">
        <v>4.4000000000000004</v>
      </c>
      <c r="K349" s="24">
        <v>4.5999999999999996</v>
      </c>
      <c r="L349" s="24">
        <v>5</v>
      </c>
      <c r="M349" s="24">
        <v>4.0999999999999996</v>
      </c>
      <c r="N349" s="346"/>
    </row>
    <row r="350" spans="1:14">
      <c r="A350" s="74" t="s">
        <v>306</v>
      </c>
      <c r="B350" s="158">
        <v>0.5</v>
      </c>
      <c r="C350" s="158">
        <v>0.5</v>
      </c>
      <c r="D350" s="158">
        <v>0.5</v>
      </c>
      <c r="E350" s="158">
        <v>0.5</v>
      </c>
      <c r="F350" s="158">
        <v>0.51</v>
      </c>
      <c r="G350" s="158">
        <v>0.51</v>
      </c>
      <c r="H350" s="158">
        <v>0.52</v>
      </c>
      <c r="I350" s="158">
        <v>0.51</v>
      </c>
      <c r="J350" s="158">
        <v>0.52</v>
      </c>
      <c r="K350" s="158">
        <v>0.5</v>
      </c>
      <c r="L350" s="158">
        <v>0.51</v>
      </c>
      <c r="M350" s="158">
        <v>0.5</v>
      </c>
      <c r="N350" s="346"/>
    </row>
    <row r="351" spans="1:14">
      <c r="A351" s="74" t="s">
        <v>307</v>
      </c>
      <c r="B351" s="24">
        <v>1.63</v>
      </c>
      <c r="C351" s="24">
        <v>1.69</v>
      </c>
      <c r="D351" s="24">
        <v>1.74</v>
      </c>
      <c r="E351" s="24">
        <v>1.81</v>
      </c>
      <c r="F351" s="24">
        <v>2</v>
      </c>
      <c r="G351" s="24">
        <v>2.04</v>
      </c>
      <c r="H351" s="24">
        <v>2.1</v>
      </c>
      <c r="I351" s="24">
        <v>2.08</v>
      </c>
      <c r="J351" s="24">
        <v>2.14</v>
      </c>
      <c r="K351" s="24">
        <v>2.25</v>
      </c>
      <c r="L351" s="24">
        <v>2.44</v>
      </c>
      <c r="M351" s="24">
        <v>1.95</v>
      </c>
      <c r="N351" s="346"/>
    </row>
    <row r="352" spans="1:14">
      <c r="A352" s="74" t="s">
        <v>306</v>
      </c>
      <c r="B352" s="158">
        <v>0.51</v>
      </c>
      <c r="C352" s="158">
        <v>0.51</v>
      </c>
      <c r="D352" s="158">
        <v>0.51</v>
      </c>
      <c r="E352" s="158">
        <v>0.51</v>
      </c>
      <c r="F352" s="158">
        <v>0.52</v>
      </c>
      <c r="G352" s="158">
        <v>0.52</v>
      </c>
      <c r="H352" s="158">
        <v>0.54</v>
      </c>
      <c r="I352" s="158">
        <v>0.52</v>
      </c>
      <c r="J352" s="158">
        <v>0.53</v>
      </c>
      <c r="K352" s="158">
        <v>0.52</v>
      </c>
      <c r="L352" s="158">
        <v>0.53</v>
      </c>
      <c r="M352" s="158">
        <v>0.51</v>
      </c>
      <c r="N352" s="346"/>
    </row>
    <row r="353" spans="1:14">
      <c r="A353" s="74"/>
      <c r="B353" s="28"/>
      <c r="C353" s="28"/>
      <c r="D353" s="28"/>
      <c r="E353" s="28"/>
      <c r="F353" s="28"/>
      <c r="G353" s="28"/>
      <c r="H353" s="28"/>
      <c r="I353" s="28"/>
      <c r="J353" s="28"/>
      <c r="K353" s="28"/>
      <c r="L353" s="28"/>
      <c r="M353" s="28"/>
      <c r="N353" s="346"/>
    </row>
    <row r="354" spans="1:14">
      <c r="A354" s="75" t="s">
        <v>232</v>
      </c>
      <c r="B354" s="28"/>
      <c r="C354" s="28"/>
      <c r="D354" s="28"/>
      <c r="E354" s="28"/>
      <c r="F354" s="28"/>
      <c r="G354" s="28"/>
      <c r="H354" s="28"/>
      <c r="I354" s="28"/>
      <c r="J354" s="28"/>
      <c r="K354" s="28"/>
      <c r="L354" s="28"/>
      <c r="M354" s="28"/>
      <c r="N354" s="346"/>
    </row>
    <row r="355" spans="1:14">
      <c r="A355" s="76" t="s">
        <v>460</v>
      </c>
      <c r="B355" s="47">
        <v>0.219</v>
      </c>
      <c r="C355" s="47">
        <v>0.216</v>
      </c>
      <c r="D355" s="47">
        <v>0.21299999999999999</v>
      </c>
      <c r="E355" s="47">
        <v>0.20399999999999999</v>
      </c>
      <c r="F355" s="47">
        <v>0.193</v>
      </c>
      <c r="G355" s="47">
        <v>0.185</v>
      </c>
      <c r="H355" s="47">
        <v>0.182</v>
      </c>
      <c r="I355" s="47">
        <v>0.17499999999999999</v>
      </c>
      <c r="J355" s="47">
        <v>0.16600000000000001</v>
      </c>
      <c r="K355" s="47">
        <v>0.155</v>
      </c>
      <c r="L355" s="47">
        <v>0.14599999999999999</v>
      </c>
      <c r="M355" s="47">
        <v>0.183</v>
      </c>
      <c r="N355" s="346"/>
    </row>
    <row r="356" spans="1:14">
      <c r="A356" s="76" t="s">
        <v>302</v>
      </c>
      <c r="B356" s="39">
        <v>1.79</v>
      </c>
      <c r="C356" s="39">
        <v>1.82</v>
      </c>
      <c r="D356" s="39">
        <v>1.86</v>
      </c>
      <c r="E356" s="39">
        <v>1.85</v>
      </c>
      <c r="F356" s="39">
        <v>1.84</v>
      </c>
      <c r="G356" s="39">
        <v>1.82</v>
      </c>
      <c r="H356" s="39">
        <v>1.83</v>
      </c>
      <c r="I356" s="39">
        <v>1.77</v>
      </c>
      <c r="J356" s="39">
        <v>1.79</v>
      </c>
      <c r="K356" s="39">
        <v>1.71</v>
      </c>
      <c r="L356" s="39">
        <v>1.71</v>
      </c>
      <c r="M356" s="39">
        <v>1.76</v>
      </c>
      <c r="N356" s="346"/>
    </row>
    <row r="357" spans="1:14">
      <c r="A357" s="76" t="s">
        <v>301</v>
      </c>
      <c r="B357" s="39">
        <v>2.71</v>
      </c>
      <c r="C357" s="39">
        <v>2.71</v>
      </c>
      <c r="D357" s="39">
        <v>2.71</v>
      </c>
      <c r="E357" s="39">
        <v>2.61</v>
      </c>
      <c r="F357" s="39">
        <v>2.4900000000000002</v>
      </c>
      <c r="G357" s="39">
        <v>2.4</v>
      </c>
      <c r="H357" s="39">
        <v>2.38</v>
      </c>
      <c r="I357" s="39">
        <v>2.2999999999999998</v>
      </c>
      <c r="J357" s="39">
        <v>2.21</v>
      </c>
      <c r="K357" s="39">
        <v>2.08</v>
      </c>
      <c r="L357" s="39">
        <v>1.97</v>
      </c>
      <c r="M357" s="39">
        <v>2.38</v>
      </c>
      <c r="N357" s="346"/>
    </row>
    <row r="358" spans="1:14">
      <c r="A358" s="76" t="s">
        <v>299</v>
      </c>
      <c r="B358" s="47">
        <v>0.251</v>
      </c>
      <c r="C358" s="47">
        <v>0.249</v>
      </c>
      <c r="D358" s="47">
        <v>0.251</v>
      </c>
      <c r="E358" s="47">
        <v>0.25</v>
      </c>
      <c r="F358" s="47">
        <v>0.24299999999999999</v>
      </c>
      <c r="G358" s="47">
        <v>0.23699999999999999</v>
      </c>
      <c r="H358" s="47">
        <v>0.23100000000000001</v>
      </c>
      <c r="I358" s="47">
        <v>0.22900000000000001</v>
      </c>
      <c r="J358" s="47">
        <v>0.22500000000000001</v>
      </c>
      <c r="K358" s="47">
        <v>0.222</v>
      </c>
      <c r="L358" s="47">
        <v>0.215</v>
      </c>
      <c r="M358" s="47">
        <v>0.23499999999999999</v>
      </c>
      <c r="N358" s="346"/>
    </row>
    <row r="359" spans="1:14">
      <c r="A359" s="76" t="s">
        <v>379</v>
      </c>
      <c r="B359" s="39">
        <v>3.12</v>
      </c>
      <c r="C359" s="39">
        <v>3.13</v>
      </c>
      <c r="D359" s="39">
        <v>3.18</v>
      </c>
      <c r="E359" s="39">
        <v>3.2</v>
      </c>
      <c r="F359" s="39">
        <v>3.14</v>
      </c>
      <c r="G359" s="39">
        <v>3.08</v>
      </c>
      <c r="H359" s="39">
        <v>3.02</v>
      </c>
      <c r="I359" s="39">
        <v>3.02</v>
      </c>
      <c r="J359" s="39">
        <v>2.98</v>
      </c>
      <c r="K359" s="39">
        <v>2.97</v>
      </c>
      <c r="L359" s="39">
        <v>2.9</v>
      </c>
      <c r="M359" s="39">
        <v>3.05</v>
      </c>
      <c r="N359" s="346"/>
    </row>
    <row r="360" spans="1:14">
      <c r="A360" s="76" t="s">
        <v>308</v>
      </c>
      <c r="B360" s="158">
        <v>0.87</v>
      </c>
      <c r="C360" s="158">
        <v>0.87</v>
      </c>
      <c r="D360" s="158">
        <v>0.85</v>
      </c>
      <c r="E360" s="158">
        <v>0.82</v>
      </c>
      <c r="F360" s="158">
        <v>0.79</v>
      </c>
      <c r="G360" s="158">
        <v>0.78</v>
      </c>
      <c r="H360" s="158">
        <v>0.79</v>
      </c>
      <c r="I360" s="158">
        <v>0.76</v>
      </c>
      <c r="J360" s="158">
        <v>0.74</v>
      </c>
      <c r="K360" s="158">
        <v>0.7</v>
      </c>
      <c r="L360" s="158">
        <v>0.68</v>
      </c>
      <c r="M360" s="158">
        <v>0.78</v>
      </c>
      <c r="N360" s="346"/>
    </row>
    <row r="361" spans="1:14">
      <c r="A361" s="76" t="s">
        <v>305</v>
      </c>
      <c r="B361" s="24">
        <v>3.5</v>
      </c>
      <c r="C361" s="24">
        <v>3.6</v>
      </c>
      <c r="D361" s="24">
        <v>3.7</v>
      </c>
      <c r="E361" s="24">
        <v>3.8</v>
      </c>
      <c r="F361" s="24">
        <v>4.2</v>
      </c>
      <c r="G361" s="24">
        <v>4.2</v>
      </c>
      <c r="H361" s="24">
        <v>4.3</v>
      </c>
      <c r="I361" s="24">
        <v>4.2</v>
      </c>
      <c r="J361" s="24">
        <v>4.3</v>
      </c>
      <c r="K361" s="24">
        <v>4.5</v>
      </c>
      <c r="L361" s="24">
        <v>4.9000000000000004</v>
      </c>
      <c r="M361" s="24">
        <v>4</v>
      </c>
      <c r="N361" s="346"/>
    </row>
    <row r="362" spans="1:14">
      <c r="A362" s="76" t="s">
        <v>306</v>
      </c>
      <c r="B362" s="158">
        <v>0.56999999999999995</v>
      </c>
      <c r="C362" s="158">
        <v>0.57999999999999996</v>
      </c>
      <c r="D362" s="158">
        <v>0.57999999999999996</v>
      </c>
      <c r="E362" s="158">
        <v>0.57999999999999996</v>
      </c>
      <c r="F362" s="158">
        <v>0.59</v>
      </c>
      <c r="G362" s="158">
        <v>0.59</v>
      </c>
      <c r="H362" s="158">
        <v>0.61</v>
      </c>
      <c r="I362" s="158">
        <v>0.59</v>
      </c>
      <c r="J362" s="158">
        <v>0.6</v>
      </c>
      <c r="K362" s="158">
        <v>0.57999999999999996</v>
      </c>
      <c r="L362" s="158">
        <v>0.59</v>
      </c>
      <c r="M362" s="158">
        <v>0.57999999999999996</v>
      </c>
      <c r="N362" s="346"/>
    </row>
    <row r="363" spans="1:14">
      <c r="A363" s="76" t="s">
        <v>307</v>
      </c>
      <c r="B363" s="24">
        <v>1.63</v>
      </c>
      <c r="C363" s="24">
        <v>1.68</v>
      </c>
      <c r="D363" s="24">
        <v>1.72</v>
      </c>
      <c r="E363" s="24">
        <v>1.77</v>
      </c>
      <c r="F363" s="24">
        <v>1.96</v>
      </c>
      <c r="G363" s="24">
        <v>1.99</v>
      </c>
      <c r="H363" s="24">
        <v>2.0699999999999998</v>
      </c>
      <c r="I363" s="24">
        <v>2.0299999999999998</v>
      </c>
      <c r="J363" s="24">
        <v>2.09</v>
      </c>
      <c r="K363" s="24">
        <v>2.17</v>
      </c>
      <c r="L363" s="24">
        <v>2.35</v>
      </c>
      <c r="M363" s="24">
        <v>1.91</v>
      </c>
      <c r="N363" s="346"/>
    </row>
    <row r="364" spans="1:14">
      <c r="A364" s="76" t="s">
        <v>306</v>
      </c>
      <c r="B364" s="158">
        <v>0.59</v>
      </c>
      <c r="C364" s="158">
        <v>0.6</v>
      </c>
      <c r="D364" s="158">
        <v>0.6</v>
      </c>
      <c r="E364" s="158">
        <v>0.59</v>
      </c>
      <c r="F364" s="158">
        <v>0.6</v>
      </c>
      <c r="G364" s="158">
        <v>0.6</v>
      </c>
      <c r="H364" s="158">
        <v>0.62</v>
      </c>
      <c r="I364" s="158">
        <v>0.6</v>
      </c>
      <c r="J364" s="158">
        <v>0.62</v>
      </c>
      <c r="K364" s="158">
        <v>0.59</v>
      </c>
      <c r="L364" s="158">
        <v>0.61</v>
      </c>
      <c r="M364" s="158">
        <v>0.59</v>
      </c>
      <c r="N364" s="346"/>
    </row>
    <row r="365" spans="1:14">
      <c r="A365" s="60"/>
      <c r="B365" s="28"/>
      <c r="C365" s="28"/>
      <c r="D365" s="28"/>
      <c r="E365" s="28"/>
      <c r="F365" s="28"/>
      <c r="G365" s="28"/>
      <c r="H365" s="28"/>
      <c r="I365" s="28"/>
      <c r="J365" s="28"/>
      <c r="K365" s="28"/>
      <c r="L365" s="28"/>
      <c r="M365" s="28"/>
      <c r="N365" s="346"/>
    </row>
    <row r="366" spans="1:14">
      <c r="A366" s="60"/>
      <c r="B366" s="28"/>
      <c r="C366" s="28"/>
      <c r="D366" s="28"/>
      <c r="E366" s="28"/>
      <c r="F366" s="28"/>
      <c r="G366" s="28"/>
      <c r="H366" s="28"/>
      <c r="I366" s="28"/>
      <c r="J366" s="28"/>
      <c r="K366" s="28"/>
      <c r="L366" s="28"/>
      <c r="M366" s="28"/>
      <c r="N366" s="346"/>
    </row>
    <row r="367" spans="1:14">
      <c r="A367" s="80" t="s">
        <v>189</v>
      </c>
      <c r="B367" s="28"/>
      <c r="C367" s="28"/>
      <c r="D367" s="28"/>
      <c r="E367" s="28"/>
      <c r="F367" s="28"/>
      <c r="G367" s="28"/>
      <c r="H367" s="28"/>
      <c r="I367" s="28"/>
      <c r="J367" s="28"/>
      <c r="K367" s="28"/>
      <c r="L367" s="28"/>
      <c r="M367" s="28"/>
      <c r="N367" s="346"/>
    </row>
    <row r="368" spans="1:14">
      <c r="A368" s="60"/>
      <c r="B368" s="28"/>
      <c r="C368" s="28"/>
      <c r="D368" s="28"/>
      <c r="E368" s="28"/>
      <c r="F368" s="28"/>
      <c r="G368" s="28"/>
      <c r="H368" s="28"/>
      <c r="I368" s="28"/>
      <c r="J368" s="28"/>
      <c r="K368" s="28"/>
      <c r="L368" s="28"/>
      <c r="M368" s="28"/>
      <c r="N368" s="346"/>
    </row>
    <row r="369" spans="1:14">
      <c r="A369" s="63" t="s">
        <v>147</v>
      </c>
      <c r="B369" s="28"/>
      <c r="C369" s="28"/>
      <c r="D369" s="28"/>
      <c r="E369" s="28"/>
      <c r="F369" s="28"/>
      <c r="G369" s="28"/>
      <c r="H369" s="28"/>
      <c r="I369" s="28"/>
      <c r="J369" s="28"/>
      <c r="K369" s="28"/>
      <c r="L369" s="28"/>
      <c r="M369" s="28"/>
      <c r="N369" s="346"/>
    </row>
    <row r="370" spans="1:14">
      <c r="A370" s="62" t="s">
        <v>297</v>
      </c>
      <c r="B370" s="47">
        <v>7.8E-2</v>
      </c>
      <c r="C370" s="47">
        <v>7.6999999999999999E-2</v>
      </c>
      <c r="D370" s="47">
        <v>7.1999999999999995E-2</v>
      </c>
      <c r="E370" s="47">
        <v>7.3999999999999996E-2</v>
      </c>
      <c r="F370" s="47">
        <v>7.4999999999999997E-2</v>
      </c>
      <c r="G370" s="47">
        <v>7.2999999999999995E-2</v>
      </c>
      <c r="H370" s="47">
        <v>6.9000000000000006E-2</v>
      </c>
      <c r="I370" s="47">
        <v>6.6000000000000003E-2</v>
      </c>
      <c r="J370" s="47">
        <v>6.3E-2</v>
      </c>
      <c r="K370" s="47">
        <v>0.06</v>
      </c>
      <c r="L370" s="47">
        <v>5.8000000000000003E-2</v>
      </c>
      <c r="M370" s="47">
        <v>7.0000000000000007E-2</v>
      </c>
      <c r="N370" s="346"/>
    </row>
    <row r="371" spans="1:14">
      <c r="A371" s="62" t="s">
        <v>300</v>
      </c>
      <c r="B371" s="47">
        <v>4.2000000000000003E-2</v>
      </c>
      <c r="C371" s="47">
        <v>4.2000000000000003E-2</v>
      </c>
      <c r="D371" s="47">
        <v>4.1000000000000002E-2</v>
      </c>
      <c r="E371" s="47">
        <v>0.04</v>
      </c>
      <c r="F371" s="47">
        <v>0.04</v>
      </c>
      <c r="G371" s="47">
        <v>3.9E-2</v>
      </c>
      <c r="H371" s="47">
        <v>3.7999999999999999E-2</v>
      </c>
      <c r="I371" s="47">
        <v>3.7999999999999999E-2</v>
      </c>
      <c r="J371" s="47">
        <v>3.6999999999999998E-2</v>
      </c>
      <c r="K371" s="47">
        <v>3.6999999999999998E-2</v>
      </c>
      <c r="L371" s="47">
        <v>3.5999999999999997E-2</v>
      </c>
      <c r="M371" s="47">
        <v>3.9E-2</v>
      </c>
      <c r="N371" s="346"/>
    </row>
    <row r="372" spans="1:14">
      <c r="A372" s="62" t="s">
        <v>303</v>
      </c>
      <c r="B372" s="39">
        <v>1.84</v>
      </c>
      <c r="C372" s="39">
        <v>1.86</v>
      </c>
      <c r="D372" s="39">
        <v>1.76</v>
      </c>
      <c r="E372" s="39">
        <v>1.84</v>
      </c>
      <c r="F372" s="39">
        <v>1.9</v>
      </c>
      <c r="G372" s="39">
        <v>1.87</v>
      </c>
      <c r="H372" s="39">
        <v>1.8</v>
      </c>
      <c r="I372" s="39">
        <v>1.76</v>
      </c>
      <c r="J372" s="39">
        <v>1.69</v>
      </c>
      <c r="K372" s="39">
        <v>1.65</v>
      </c>
      <c r="L372" s="39">
        <v>1.6</v>
      </c>
      <c r="M372" s="39">
        <v>1.79</v>
      </c>
      <c r="N372" s="346"/>
    </row>
    <row r="373" spans="1:14">
      <c r="A373" s="62" t="s">
        <v>292</v>
      </c>
      <c r="B373" s="47">
        <v>0.48099999999999998</v>
      </c>
      <c r="C373" s="47">
        <v>0.48499999999999999</v>
      </c>
      <c r="D373" s="47">
        <v>0.49</v>
      </c>
      <c r="E373" s="47">
        <v>0.49399999999999999</v>
      </c>
      <c r="F373" s="47">
        <v>0.498</v>
      </c>
      <c r="G373" s="47">
        <v>0.501</v>
      </c>
      <c r="H373" s="47">
        <v>0.50600000000000001</v>
      </c>
      <c r="I373" s="47">
        <v>0.51200000000000001</v>
      </c>
      <c r="J373" s="47">
        <v>0.51800000000000002</v>
      </c>
      <c r="K373" s="47">
        <v>0.52</v>
      </c>
      <c r="L373" s="47">
        <v>0.52</v>
      </c>
      <c r="M373" s="47">
        <v>0.502</v>
      </c>
      <c r="N373" s="346"/>
    </row>
    <row r="374" spans="1:14">
      <c r="A374" s="62" t="s">
        <v>298</v>
      </c>
      <c r="B374" s="26">
        <v>1.41E-2</v>
      </c>
      <c r="C374" s="26">
        <v>1.37E-2</v>
      </c>
      <c r="D374" s="26">
        <v>1.2500000000000001E-2</v>
      </c>
      <c r="E374" s="26">
        <v>1.2699999999999999E-2</v>
      </c>
      <c r="F374" s="26">
        <v>1.2200000000000001E-2</v>
      </c>
      <c r="G374" s="26">
        <v>1.18E-2</v>
      </c>
      <c r="H374" s="26">
        <v>1.11E-2</v>
      </c>
      <c r="I374" s="26">
        <v>1.06E-2</v>
      </c>
      <c r="J374" s="26">
        <v>9.9000000000000008E-3</v>
      </c>
      <c r="K374" s="26">
        <v>9.4999999999999998E-3</v>
      </c>
      <c r="L374" s="26">
        <v>8.9999999999999993E-3</v>
      </c>
      <c r="M374" s="26">
        <v>1.15E-2</v>
      </c>
      <c r="N374" s="346"/>
    </row>
    <row r="375" spans="1:14">
      <c r="A375" s="62" t="s">
        <v>304</v>
      </c>
      <c r="B375" s="39">
        <v>1.74</v>
      </c>
      <c r="C375" s="39">
        <v>1.75</v>
      </c>
      <c r="D375" s="39">
        <v>1.64</v>
      </c>
      <c r="E375" s="39">
        <v>1.71</v>
      </c>
      <c r="F375" s="39">
        <v>1.76</v>
      </c>
      <c r="G375" s="39">
        <v>1.73</v>
      </c>
      <c r="H375" s="39">
        <v>1.66</v>
      </c>
      <c r="I375" s="39">
        <v>1.61</v>
      </c>
      <c r="J375" s="39">
        <v>1.53</v>
      </c>
      <c r="K375" s="39">
        <v>1.49</v>
      </c>
      <c r="L375" s="39">
        <v>1.45</v>
      </c>
      <c r="M375" s="39">
        <v>1.65</v>
      </c>
      <c r="N375" s="346"/>
    </row>
    <row r="376" spans="1:14">
      <c r="A376" s="62"/>
      <c r="B376" s="28"/>
      <c r="C376" s="28"/>
      <c r="D376" s="28"/>
      <c r="E376" s="28"/>
      <c r="F376" s="28"/>
      <c r="G376" s="28"/>
      <c r="H376" s="28"/>
      <c r="I376" s="28"/>
      <c r="J376" s="28"/>
      <c r="K376" s="28"/>
      <c r="L376" s="28"/>
      <c r="M376" s="158"/>
      <c r="N376" s="346"/>
    </row>
    <row r="377" spans="1:14">
      <c r="A377" s="71" t="s">
        <v>531</v>
      </c>
      <c r="B377" s="28"/>
      <c r="C377" s="28"/>
      <c r="D377" s="28"/>
      <c r="E377" s="28"/>
      <c r="F377" s="28"/>
      <c r="G377" s="28"/>
      <c r="H377" s="28"/>
      <c r="I377" s="28"/>
      <c r="J377" s="28"/>
      <c r="K377" s="28"/>
      <c r="L377" s="28"/>
      <c r="M377" s="28"/>
      <c r="N377" s="346"/>
    </row>
    <row r="378" spans="1:14">
      <c r="A378" s="72" t="s">
        <v>526</v>
      </c>
      <c r="B378" s="28"/>
      <c r="N378" s="346"/>
    </row>
    <row r="379" spans="1:14">
      <c r="A379" s="14" t="s">
        <v>460</v>
      </c>
      <c r="B379" s="47">
        <v>5.2999999999999999E-2</v>
      </c>
      <c r="C379" s="47">
        <v>5.3999999999999999E-2</v>
      </c>
      <c r="D379" s="47">
        <v>5.5E-2</v>
      </c>
      <c r="E379" s="47">
        <v>5.8000000000000003E-2</v>
      </c>
      <c r="F379" s="47">
        <v>5.3999999999999999E-2</v>
      </c>
      <c r="G379" s="47">
        <v>5.1999999999999998E-2</v>
      </c>
      <c r="H379" s="47">
        <v>4.8000000000000001E-2</v>
      </c>
      <c r="I379" s="47">
        <v>0.05</v>
      </c>
      <c r="J379" s="47">
        <v>5.6000000000000001E-2</v>
      </c>
      <c r="K379" s="47">
        <v>4.5999999999999999E-2</v>
      </c>
      <c r="L379" s="47">
        <v>4.9000000000000002E-2</v>
      </c>
      <c r="M379" s="47">
        <v>5.1999999999999998E-2</v>
      </c>
      <c r="N379" s="346"/>
    </row>
    <row r="380" spans="1:14">
      <c r="A380" s="14" t="s">
        <v>302</v>
      </c>
      <c r="B380" s="39">
        <v>0.69</v>
      </c>
      <c r="C380" s="39">
        <v>0.7</v>
      </c>
      <c r="D380" s="39">
        <v>0.77</v>
      </c>
      <c r="E380" s="39">
        <v>0.78</v>
      </c>
      <c r="F380" s="39">
        <v>0.71</v>
      </c>
      <c r="G380" s="39">
        <v>0.71</v>
      </c>
      <c r="H380" s="39">
        <v>0.7</v>
      </c>
      <c r="I380" s="39">
        <v>0.75</v>
      </c>
      <c r="J380" s="39">
        <v>0.89</v>
      </c>
      <c r="K380" s="39">
        <v>0.76</v>
      </c>
      <c r="L380" s="39">
        <v>0.84</v>
      </c>
      <c r="M380" s="39">
        <v>0.74</v>
      </c>
      <c r="N380" s="346"/>
    </row>
    <row r="381" spans="1:14">
      <c r="A381" s="14" t="s">
        <v>301</v>
      </c>
      <c r="B381" s="39">
        <v>1.26</v>
      </c>
      <c r="C381" s="39">
        <v>1.3</v>
      </c>
      <c r="D381" s="39">
        <v>1.35</v>
      </c>
      <c r="E381" s="39">
        <v>1.44</v>
      </c>
      <c r="F381" s="39">
        <v>1.36</v>
      </c>
      <c r="G381" s="39">
        <v>1.33</v>
      </c>
      <c r="H381" s="39">
        <v>1.26</v>
      </c>
      <c r="I381" s="39">
        <v>1.33</v>
      </c>
      <c r="J381" s="39">
        <v>1.5</v>
      </c>
      <c r="K381" s="39">
        <v>1.25</v>
      </c>
      <c r="L381" s="39">
        <v>1.34</v>
      </c>
      <c r="M381" s="39">
        <v>1.33</v>
      </c>
      <c r="N381" s="346"/>
    </row>
    <row r="382" spans="1:14">
      <c r="A382" s="14" t="s">
        <v>299</v>
      </c>
      <c r="B382" s="47">
        <v>3.9E-2</v>
      </c>
      <c r="C382" s="47">
        <v>0.04</v>
      </c>
      <c r="D382" s="47">
        <v>4.1000000000000002E-2</v>
      </c>
      <c r="E382" s="47">
        <v>4.1000000000000002E-2</v>
      </c>
      <c r="F382" s="47">
        <v>4.2000000000000003E-2</v>
      </c>
      <c r="G382" s="47">
        <v>4.2999999999999997E-2</v>
      </c>
      <c r="H382" s="47">
        <v>4.2999999999999997E-2</v>
      </c>
      <c r="I382" s="47">
        <v>4.3999999999999997E-2</v>
      </c>
      <c r="J382" s="47">
        <v>4.4999999999999998E-2</v>
      </c>
      <c r="K382" s="47">
        <v>4.5999999999999999E-2</v>
      </c>
      <c r="L382" s="47">
        <v>4.3999999999999997E-2</v>
      </c>
      <c r="M382" s="47">
        <v>4.2999999999999997E-2</v>
      </c>
      <c r="N382" s="346"/>
    </row>
    <row r="383" spans="1:14">
      <c r="A383" s="14" t="s">
        <v>379</v>
      </c>
      <c r="B383" s="39">
        <v>0.92</v>
      </c>
      <c r="C383" s="39">
        <v>0.96</v>
      </c>
      <c r="D383" s="39">
        <v>0.99</v>
      </c>
      <c r="E383" s="39">
        <v>1.02</v>
      </c>
      <c r="F383" s="39">
        <v>1.06</v>
      </c>
      <c r="G383" s="39">
        <v>1.1000000000000001</v>
      </c>
      <c r="H383" s="39">
        <v>1.1299999999999999</v>
      </c>
      <c r="I383" s="39">
        <v>1.17</v>
      </c>
      <c r="J383" s="39">
        <v>1.21</v>
      </c>
      <c r="K383" s="39">
        <v>1.26</v>
      </c>
      <c r="L383" s="39">
        <v>1.22</v>
      </c>
      <c r="M383" s="39">
        <v>1.1000000000000001</v>
      </c>
      <c r="N383" s="346"/>
    </row>
    <row r="384" spans="1:14">
      <c r="A384" s="73" t="s">
        <v>308</v>
      </c>
      <c r="B384" s="158">
        <v>1.37</v>
      </c>
      <c r="C384" s="158">
        <v>1.36</v>
      </c>
      <c r="D384" s="158">
        <v>1.37</v>
      </c>
      <c r="E384" s="158">
        <v>1.41</v>
      </c>
      <c r="F384" s="158">
        <v>1.28</v>
      </c>
      <c r="G384" s="158">
        <v>1.21</v>
      </c>
      <c r="H384" s="158">
        <v>1.1200000000000001</v>
      </c>
      <c r="I384" s="158">
        <v>1.1399999999999999</v>
      </c>
      <c r="J384" s="158">
        <v>1.24</v>
      </c>
      <c r="K384" s="158">
        <v>0.99</v>
      </c>
      <c r="L384" s="158">
        <v>1.1000000000000001</v>
      </c>
      <c r="M384" s="158">
        <v>1.21</v>
      </c>
      <c r="N384" s="346"/>
    </row>
    <row r="385" spans="1:14">
      <c r="A385" s="73" t="s">
        <v>305</v>
      </c>
      <c r="B385" s="24">
        <v>5</v>
      </c>
      <c r="C385" s="24">
        <v>5</v>
      </c>
      <c r="D385" s="24">
        <v>5.5</v>
      </c>
      <c r="E385" s="24">
        <v>5.7</v>
      </c>
      <c r="F385" s="24">
        <v>5.5</v>
      </c>
      <c r="G385" s="24">
        <v>5.3</v>
      </c>
      <c r="H385" s="24">
        <v>5.0999999999999996</v>
      </c>
      <c r="I385" s="24">
        <v>5.5</v>
      </c>
      <c r="J385" s="24">
        <v>6.2</v>
      </c>
      <c r="K385" s="24">
        <v>5.6</v>
      </c>
      <c r="L385" s="24">
        <v>6.9</v>
      </c>
      <c r="M385" s="24">
        <v>5.5</v>
      </c>
      <c r="N385" s="346"/>
    </row>
    <row r="386" spans="1:14">
      <c r="A386" s="73" t="s">
        <v>306</v>
      </c>
      <c r="B386" s="158">
        <v>0.74</v>
      </c>
      <c r="C386" s="158">
        <v>0.73</v>
      </c>
      <c r="D386" s="158">
        <v>0.78</v>
      </c>
      <c r="E386" s="158">
        <v>0.76</v>
      </c>
      <c r="F386" s="158">
        <v>0.68</v>
      </c>
      <c r="G386" s="158">
        <v>0.65</v>
      </c>
      <c r="H386" s="158">
        <v>0.62</v>
      </c>
      <c r="I386" s="158">
        <v>0.65</v>
      </c>
      <c r="J386" s="158">
        <v>0.73</v>
      </c>
      <c r="K386" s="158">
        <v>0.6</v>
      </c>
      <c r="L386" s="158">
        <v>0.69</v>
      </c>
      <c r="M386" s="158">
        <v>0.68</v>
      </c>
      <c r="N386" s="346"/>
    </row>
    <row r="387" spans="1:14">
      <c r="A387" s="73" t="s">
        <v>307</v>
      </c>
      <c r="B387" s="24">
        <v>2.4</v>
      </c>
      <c r="C387" s="24">
        <v>2.4300000000000002</v>
      </c>
      <c r="D387" s="24">
        <v>2.67</v>
      </c>
      <c r="E387" s="24">
        <v>2.8</v>
      </c>
      <c r="F387" s="24">
        <v>2.73</v>
      </c>
      <c r="G387" s="24">
        <v>2.66</v>
      </c>
      <c r="H387" s="24">
        <v>2.6</v>
      </c>
      <c r="I387" s="24">
        <v>2.79</v>
      </c>
      <c r="J387" s="24">
        <v>3.23</v>
      </c>
      <c r="K387" s="24">
        <v>2.93</v>
      </c>
      <c r="L387" s="24">
        <v>3.58</v>
      </c>
      <c r="M387" s="24">
        <v>2.75</v>
      </c>
      <c r="N387" s="346"/>
    </row>
    <row r="388" spans="1:14">
      <c r="A388" s="73" t="s">
        <v>306</v>
      </c>
      <c r="B388" s="158">
        <v>0.79</v>
      </c>
      <c r="C388" s="158">
        <v>0.78</v>
      </c>
      <c r="D388" s="158">
        <v>0.83</v>
      </c>
      <c r="E388" s="158">
        <v>0.82</v>
      </c>
      <c r="F388" s="158">
        <v>0.73</v>
      </c>
      <c r="G388" s="158">
        <v>0.7</v>
      </c>
      <c r="H388" s="158">
        <v>0.67</v>
      </c>
      <c r="I388" s="158">
        <v>0.71</v>
      </c>
      <c r="J388" s="158">
        <v>0.81</v>
      </c>
      <c r="K388" s="158">
        <v>0.66</v>
      </c>
      <c r="L388" s="158">
        <v>0.75</v>
      </c>
      <c r="M388" s="158">
        <v>0.73</v>
      </c>
      <c r="N388" s="346"/>
    </row>
    <row r="389" spans="1:14">
      <c r="A389" s="73"/>
      <c r="B389" s="28"/>
      <c r="C389" s="28"/>
      <c r="D389" s="28"/>
      <c r="E389" s="28"/>
      <c r="F389" s="28"/>
      <c r="G389" s="28"/>
      <c r="H389" s="28"/>
      <c r="I389" s="28"/>
      <c r="J389" s="28"/>
      <c r="K389" s="28"/>
      <c r="L389" s="28"/>
      <c r="M389" s="47"/>
      <c r="N389" s="346"/>
    </row>
    <row r="390" spans="1:14">
      <c r="A390" s="65" t="s">
        <v>184</v>
      </c>
      <c r="B390" s="28"/>
      <c r="C390" s="28"/>
      <c r="D390" s="28"/>
      <c r="E390" s="28"/>
      <c r="F390" s="28"/>
      <c r="G390" s="28"/>
      <c r="H390" s="28"/>
      <c r="I390" s="28"/>
      <c r="J390" s="28"/>
      <c r="K390" s="28"/>
      <c r="L390" s="28"/>
      <c r="M390" s="28"/>
      <c r="N390" s="346"/>
    </row>
    <row r="391" spans="1:14">
      <c r="A391" s="74" t="s">
        <v>460</v>
      </c>
      <c r="B391" s="47">
        <v>5.7000000000000002E-2</v>
      </c>
      <c r="C391" s="47">
        <v>0.06</v>
      </c>
      <c r="D391" s="47">
        <v>6.0999999999999999E-2</v>
      </c>
      <c r="E391" s="47">
        <v>6.4000000000000001E-2</v>
      </c>
      <c r="F391" s="47">
        <v>6.2E-2</v>
      </c>
      <c r="G391" s="47">
        <v>0.06</v>
      </c>
      <c r="H391" s="47">
        <v>5.8999999999999997E-2</v>
      </c>
      <c r="I391" s="47">
        <v>6.7000000000000004E-2</v>
      </c>
      <c r="J391" s="47">
        <v>7.4999999999999997E-2</v>
      </c>
      <c r="K391" s="47">
        <v>6.8000000000000005E-2</v>
      </c>
      <c r="L391" s="47">
        <v>7.0999999999999994E-2</v>
      </c>
      <c r="M391" s="47">
        <v>6.5000000000000002E-2</v>
      </c>
      <c r="N391" s="346"/>
    </row>
    <row r="392" spans="1:14">
      <c r="A392" s="74" t="s">
        <v>302</v>
      </c>
      <c r="B392" s="39">
        <v>0.74</v>
      </c>
      <c r="C392" s="39">
        <v>0.78</v>
      </c>
      <c r="D392" s="39">
        <v>0.85</v>
      </c>
      <c r="E392" s="39">
        <v>0.87</v>
      </c>
      <c r="F392" s="39">
        <v>0.83</v>
      </c>
      <c r="G392" s="39">
        <v>0.83</v>
      </c>
      <c r="H392" s="39">
        <v>0.85</v>
      </c>
      <c r="I392" s="39">
        <v>1.02</v>
      </c>
      <c r="J392" s="39">
        <v>1.19</v>
      </c>
      <c r="K392" s="39">
        <v>1.1299999999999999</v>
      </c>
      <c r="L392" s="39">
        <v>1.22</v>
      </c>
      <c r="M392" s="39">
        <v>0.93</v>
      </c>
      <c r="N392" s="346"/>
    </row>
    <row r="393" spans="1:14">
      <c r="A393" s="74" t="s">
        <v>301</v>
      </c>
      <c r="B393" s="39">
        <v>1.36</v>
      </c>
      <c r="C393" s="39">
        <v>1.46</v>
      </c>
      <c r="D393" s="39">
        <v>1.49</v>
      </c>
      <c r="E393" s="39">
        <v>1.6</v>
      </c>
      <c r="F393" s="39">
        <v>1.58</v>
      </c>
      <c r="G393" s="39">
        <v>1.55</v>
      </c>
      <c r="H393" s="39">
        <v>1.54</v>
      </c>
      <c r="I393" s="39">
        <v>1.79</v>
      </c>
      <c r="J393" s="39">
        <v>2.02</v>
      </c>
      <c r="K393" s="39">
        <v>1.85</v>
      </c>
      <c r="L393" s="39">
        <v>1.96</v>
      </c>
      <c r="M393" s="39">
        <v>1.66</v>
      </c>
      <c r="N393" s="346"/>
    </row>
    <row r="394" spans="1:14">
      <c r="A394" s="74" t="s">
        <v>299</v>
      </c>
      <c r="B394" s="47">
        <v>0.04</v>
      </c>
      <c r="C394" s="47">
        <v>4.2000000000000003E-2</v>
      </c>
      <c r="D394" s="47">
        <v>4.2999999999999997E-2</v>
      </c>
      <c r="E394" s="47">
        <v>4.3999999999999997E-2</v>
      </c>
      <c r="F394" s="47">
        <v>4.5999999999999999E-2</v>
      </c>
      <c r="G394" s="47">
        <v>4.7E-2</v>
      </c>
      <c r="H394" s="47">
        <v>4.9000000000000002E-2</v>
      </c>
      <c r="I394" s="47">
        <v>5.2999999999999999E-2</v>
      </c>
      <c r="J394" s="47">
        <v>5.5E-2</v>
      </c>
      <c r="K394" s="47">
        <v>0.06</v>
      </c>
      <c r="L394" s="47">
        <v>5.6000000000000001E-2</v>
      </c>
      <c r="M394" s="47">
        <v>4.9000000000000002E-2</v>
      </c>
      <c r="N394" s="346"/>
    </row>
    <row r="395" spans="1:14">
      <c r="A395" s="74" t="s">
        <v>379</v>
      </c>
      <c r="B395" s="39">
        <v>0.95</v>
      </c>
      <c r="C395" s="39">
        <v>1.02</v>
      </c>
      <c r="D395" s="39">
        <v>1.05</v>
      </c>
      <c r="E395" s="39">
        <v>1.0900000000000001</v>
      </c>
      <c r="F395" s="39">
        <v>1.1599999999999999</v>
      </c>
      <c r="G395" s="39">
        <v>1.2</v>
      </c>
      <c r="H395" s="39">
        <v>1.27</v>
      </c>
      <c r="I395" s="39">
        <v>1.42</v>
      </c>
      <c r="J395" s="39">
        <v>1.47</v>
      </c>
      <c r="K395" s="39">
        <v>1.63</v>
      </c>
      <c r="L395" s="39">
        <v>1.54</v>
      </c>
      <c r="M395" s="39">
        <v>1.27</v>
      </c>
      <c r="N395" s="346"/>
    </row>
    <row r="396" spans="1:14">
      <c r="A396" s="74" t="s">
        <v>308</v>
      </c>
      <c r="B396" s="158">
        <v>1.43</v>
      </c>
      <c r="C396" s="158">
        <v>1.43</v>
      </c>
      <c r="D396" s="158">
        <v>1.43</v>
      </c>
      <c r="E396" s="158">
        <v>1.47</v>
      </c>
      <c r="F396" s="158">
        <v>1.36</v>
      </c>
      <c r="G396" s="158">
        <v>1.29</v>
      </c>
      <c r="H396" s="158">
        <v>1.21</v>
      </c>
      <c r="I396" s="158">
        <v>1.26</v>
      </c>
      <c r="J396" s="158">
        <v>1.37</v>
      </c>
      <c r="K396" s="158">
        <v>1.1299999999999999</v>
      </c>
      <c r="L396" s="158">
        <v>1.27</v>
      </c>
      <c r="M396" s="158">
        <v>1.32</v>
      </c>
      <c r="N396" s="346"/>
    </row>
    <row r="397" spans="1:14">
      <c r="A397" s="74" t="s">
        <v>305</v>
      </c>
      <c r="B397" s="24">
        <v>5.5</v>
      </c>
      <c r="C397" s="24">
        <v>5.5</v>
      </c>
      <c r="D397" s="24">
        <v>6</v>
      </c>
      <c r="E397" s="24">
        <v>6.2</v>
      </c>
      <c r="F397" s="24">
        <v>6</v>
      </c>
      <c r="G397" s="24">
        <v>5.8</v>
      </c>
      <c r="H397" s="24">
        <v>5.6</v>
      </c>
      <c r="I397" s="24">
        <v>6.1</v>
      </c>
      <c r="J397" s="24">
        <v>7</v>
      </c>
      <c r="K397" s="24">
        <v>6.3</v>
      </c>
      <c r="L397" s="24">
        <v>7.8</v>
      </c>
      <c r="M397" s="24">
        <v>6</v>
      </c>
      <c r="N397" s="346"/>
    </row>
    <row r="398" spans="1:14">
      <c r="A398" s="74" t="s">
        <v>306</v>
      </c>
      <c r="B398" s="158">
        <v>0.78</v>
      </c>
      <c r="C398" s="158">
        <v>0.77</v>
      </c>
      <c r="D398" s="158">
        <v>0.81</v>
      </c>
      <c r="E398" s="158">
        <v>0.8</v>
      </c>
      <c r="F398" s="158">
        <v>0.72</v>
      </c>
      <c r="G398" s="158">
        <v>0.69</v>
      </c>
      <c r="H398" s="158">
        <v>0.67</v>
      </c>
      <c r="I398" s="158">
        <v>0.72</v>
      </c>
      <c r="J398" s="158">
        <v>0.81</v>
      </c>
      <c r="K398" s="158">
        <v>0.69</v>
      </c>
      <c r="L398" s="158">
        <v>0.8</v>
      </c>
      <c r="M398" s="158">
        <v>0.73</v>
      </c>
      <c r="N398" s="346"/>
    </row>
    <row r="399" spans="1:14">
      <c r="A399" s="74" t="s">
        <v>307</v>
      </c>
      <c r="B399" s="24">
        <v>2.64</v>
      </c>
      <c r="C399" s="24">
        <v>2.69</v>
      </c>
      <c r="D399" s="24">
        <v>2.94</v>
      </c>
      <c r="E399" s="24">
        <v>3.05</v>
      </c>
      <c r="F399" s="24">
        <v>2.98</v>
      </c>
      <c r="G399" s="24">
        <v>2.89</v>
      </c>
      <c r="H399" s="24">
        <v>2.86</v>
      </c>
      <c r="I399" s="24">
        <v>3.13</v>
      </c>
      <c r="J399" s="24">
        <v>3.62</v>
      </c>
      <c r="K399" s="24">
        <v>3.29</v>
      </c>
      <c r="L399" s="24">
        <v>4.07</v>
      </c>
      <c r="M399" s="24">
        <v>3.04</v>
      </c>
      <c r="N399" s="346"/>
    </row>
    <row r="400" spans="1:14">
      <c r="A400" s="74" t="s">
        <v>306</v>
      </c>
      <c r="B400" s="158">
        <v>0.82</v>
      </c>
      <c r="C400" s="158">
        <v>0.82</v>
      </c>
      <c r="D400" s="158">
        <v>0.87</v>
      </c>
      <c r="E400" s="158">
        <v>0.86</v>
      </c>
      <c r="F400" s="158">
        <v>0.77</v>
      </c>
      <c r="G400" s="158">
        <v>0.74</v>
      </c>
      <c r="H400" s="158">
        <v>0.73</v>
      </c>
      <c r="I400" s="158">
        <v>0.79</v>
      </c>
      <c r="J400" s="158">
        <v>0.9</v>
      </c>
      <c r="K400" s="158">
        <v>0.76</v>
      </c>
      <c r="L400" s="158">
        <v>0.88</v>
      </c>
      <c r="M400" s="158">
        <v>0.8</v>
      </c>
      <c r="N400" s="346"/>
    </row>
    <row r="401" spans="1:14">
      <c r="A401" s="74"/>
      <c r="B401" s="28"/>
      <c r="C401" s="28"/>
      <c r="D401" s="28"/>
      <c r="E401" s="28"/>
      <c r="F401" s="28"/>
      <c r="G401" s="28"/>
      <c r="H401" s="28"/>
      <c r="I401" s="28"/>
      <c r="J401" s="28"/>
      <c r="K401" s="28"/>
      <c r="L401" s="28"/>
      <c r="M401" s="28"/>
      <c r="N401" s="346"/>
    </row>
    <row r="402" spans="1:14">
      <c r="A402" s="75" t="s">
        <v>232</v>
      </c>
      <c r="B402" s="28"/>
      <c r="C402" s="28"/>
      <c r="D402" s="28"/>
      <c r="E402" s="28"/>
      <c r="F402" s="28"/>
      <c r="G402" s="28"/>
      <c r="H402" s="28"/>
      <c r="I402" s="28"/>
      <c r="J402" s="28"/>
      <c r="K402" s="28"/>
      <c r="L402" s="28"/>
      <c r="M402" s="28"/>
      <c r="N402" s="346"/>
    </row>
    <row r="403" spans="1:14">
      <c r="A403" s="76" t="s">
        <v>460</v>
      </c>
      <c r="B403" s="47">
        <v>5.3999999999999999E-2</v>
      </c>
      <c r="C403" s="47">
        <v>5.5E-2</v>
      </c>
      <c r="D403" s="47">
        <v>5.6000000000000001E-2</v>
      </c>
      <c r="E403" s="47">
        <v>5.8999999999999997E-2</v>
      </c>
      <c r="F403" s="47">
        <v>5.6000000000000001E-2</v>
      </c>
      <c r="G403" s="47">
        <v>5.5E-2</v>
      </c>
      <c r="H403" s="47">
        <v>5.1999999999999998E-2</v>
      </c>
      <c r="I403" s="47">
        <v>5.6000000000000001E-2</v>
      </c>
      <c r="J403" s="47">
        <v>6.0999999999999999E-2</v>
      </c>
      <c r="K403" s="47">
        <v>5.2999999999999999E-2</v>
      </c>
      <c r="L403" s="47">
        <v>5.3999999999999999E-2</v>
      </c>
      <c r="M403" s="47">
        <v>5.6000000000000001E-2</v>
      </c>
      <c r="N403" s="346"/>
    </row>
    <row r="404" spans="1:14">
      <c r="A404" s="76" t="s">
        <v>302</v>
      </c>
      <c r="B404" s="39">
        <v>0.69</v>
      </c>
      <c r="C404" s="39">
        <v>0.72</v>
      </c>
      <c r="D404" s="39">
        <v>0.79</v>
      </c>
      <c r="E404" s="39">
        <v>0.8</v>
      </c>
      <c r="F404" s="39">
        <v>0.75</v>
      </c>
      <c r="G404" s="39">
        <v>0.75</v>
      </c>
      <c r="H404" s="39">
        <v>0.75</v>
      </c>
      <c r="I404" s="39">
        <v>0.84</v>
      </c>
      <c r="J404" s="39">
        <v>0.96</v>
      </c>
      <c r="K404" s="39">
        <v>0.88</v>
      </c>
      <c r="L404" s="39">
        <v>0.93</v>
      </c>
      <c r="M404" s="39">
        <v>0.8</v>
      </c>
      <c r="N404" s="346"/>
    </row>
    <row r="405" spans="1:14">
      <c r="A405" s="76" t="s">
        <v>301</v>
      </c>
      <c r="B405" s="39">
        <v>1.28</v>
      </c>
      <c r="C405" s="39">
        <v>1.34</v>
      </c>
      <c r="D405" s="39">
        <v>1.38</v>
      </c>
      <c r="E405" s="39">
        <v>1.48</v>
      </c>
      <c r="F405" s="39">
        <v>1.43</v>
      </c>
      <c r="G405" s="39">
        <v>1.4</v>
      </c>
      <c r="H405" s="39">
        <v>1.36</v>
      </c>
      <c r="I405" s="39">
        <v>1.48</v>
      </c>
      <c r="J405" s="39">
        <v>1.63</v>
      </c>
      <c r="K405" s="39">
        <v>1.44</v>
      </c>
      <c r="L405" s="39">
        <v>1.49</v>
      </c>
      <c r="M405" s="39">
        <v>1.43</v>
      </c>
      <c r="N405" s="346"/>
    </row>
    <row r="406" spans="1:14">
      <c r="A406" s="76" t="s">
        <v>299</v>
      </c>
      <c r="B406" s="47">
        <v>0.04</v>
      </c>
      <c r="C406" s="47">
        <v>4.2000000000000003E-2</v>
      </c>
      <c r="D406" s="47">
        <v>4.2999999999999997E-2</v>
      </c>
      <c r="E406" s="47">
        <v>4.3999999999999997E-2</v>
      </c>
      <c r="F406" s="47">
        <v>4.5999999999999999E-2</v>
      </c>
      <c r="G406" s="47">
        <v>4.7E-2</v>
      </c>
      <c r="H406" s="47">
        <v>4.9000000000000002E-2</v>
      </c>
      <c r="I406" s="47">
        <v>5.2999999999999999E-2</v>
      </c>
      <c r="J406" s="47">
        <v>5.5E-2</v>
      </c>
      <c r="K406" s="47">
        <v>0.06</v>
      </c>
      <c r="L406" s="47">
        <v>5.6000000000000001E-2</v>
      </c>
      <c r="M406" s="47">
        <v>4.9000000000000002E-2</v>
      </c>
      <c r="N406" s="346"/>
    </row>
    <row r="407" spans="1:14">
      <c r="A407" s="76" t="s">
        <v>379</v>
      </c>
      <c r="B407" s="39">
        <v>0.95</v>
      </c>
      <c r="C407" s="39">
        <v>1.02</v>
      </c>
      <c r="D407" s="39">
        <v>1.05</v>
      </c>
      <c r="E407" s="39">
        <v>1.0900000000000001</v>
      </c>
      <c r="F407" s="39">
        <v>1.1599999999999999</v>
      </c>
      <c r="G407" s="39">
        <v>1.2</v>
      </c>
      <c r="H407" s="39">
        <v>1.27</v>
      </c>
      <c r="I407" s="39">
        <v>1.42</v>
      </c>
      <c r="J407" s="39">
        <v>1.47</v>
      </c>
      <c r="K407" s="39">
        <v>1.63</v>
      </c>
      <c r="L407" s="39">
        <v>1.54</v>
      </c>
      <c r="M407" s="39">
        <v>1.27</v>
      </c>
      <c r="N407" s="346"/>
    </row>
    <row r="408" spans="1:14">
      <c r="A408" s="76" t="s">
        <v>308</v>
      </c>
      <c r="B408" s="158">
        <v>1.34</v>
      </c>
      <c r="C408" s="158">
        <v>1.32</v>
      </c>
      <c r="D408" s="158">
        <v>1.32</v>
      </c>
      <c r="E408" s="158">
        <v>1.36</v>
      </c>
      <c r="F408" s="158">
        <v>1.23</v>
      </c>
      <c r="G408" s="158">
        <v>1.17</v>
      </c>
      <c r="H408" s="158">
        <v>1.07</v>
      </c>
      <c r="I408" s="158">
        <v>1.04</v>
      </c>
      <c r="J408" s="158">
        <v>1.1100000000000001</v>
      </c>
      <c r="K408" s="158">
        <v>0.88</v>
      </c>
      <c r="L408" s="158">
        <v>0.97</v>
      </c>
      <c r="M408" s="158">
        <v>1.1299999999999999</v>
      </c>
      <c r="N408" s="346"/>
    </row>
    <row r="409" spans="1:14">
      <c r="A409" s="76" t="s">
        <v>305</v>
      </c>
      <c r="B409" s="24">
        <v>4.4000000000000004</v>
      </c>
      <c r="C409" s="24">
        <v>4.4000000000000004</v>
      </c>
      <c r="D409" s="24">
        <v>4.7</v>
      </c>
      <c r="E409" s="24">
        <v>4.8</v>
      </c>
      <c r="F409" s="24">
        <v>4.5999999999999996</v>
      </c>
      <c r="G409" s="24">
        <v>4.4000000000000004</v>
      </c>
      <c r="H409" s="24">
        <v>4.2</v>
      </c>
      <c r="I409" s="24">
        <v>4.3</v>
      </c>
      <c r="J409" s="24">
        <v>4.8</v>
      </c>
      <c r="K409" s="24">
        <v>4.2</v>
      </c>
      <c r="L409" s="24">
        <v>5</v>
      </c>
      <c r="M409" s="24">
        <v>4.4000000000000004</v>
      </c>
      <c r="N409" s="346"/>
    </row>
    <row r="410" spans="1:14">
      <c r="A410" s="76" t="s">
        <v>306</v>
      </c>
      <c r="B410" s="158">
        <v>0.73</v>
      </c>
      <c r="C410" s="158">
        <v>0.71</v>
      </c>
      <c r="D410" s="158">
        <v>0.75</v>
      </c>
      <c r="E410" s="158">
        <v>0.74</v>
      </c>
      <c r="F410" s="158">
        <v>0.65</v>
      </c>
      <c r="G410" s="158">
        <v>0.62</v>
      </c>
      <c r="H410" s="158">
        <v>0.59</v>
      </c>
      <c r="I410" s="158">
        <v>0.59</v>
      </c>
      <c r="J410" s="158">
        <v>0.66</v>
      </c>
      <c r="K410" s="158">
        <v>0.54</v>
      </c>
      <c r="L410" s="158">
        <v>0.61</v>
      </c>
      <c r="M410" s="158">
        <v>0.63</v>
      </c>
      <c r="N410" s="346"/>
    </row>
    <row r="411" spans="1:14">
      <c r="A411" s="76" t="s">
        <v>307</v>
      </c>
      <c r="B411" s="24">
        <v>2.13</v>
      </c>
      <c r="C411" s="24">
        <v>2.11</v>
      </c>
      <c r="D411" s="24">
        <v>2.31</v>
      </c>
      <c r="E411" s="24">
        <v>2.39</v>
      </c>
      <c r="F411" s="24">
        <v>2.29</v>
      </c>
      <c r="G411" s="24">
        <v>2.23</v>
      </c>
      <c r="H411" s="24">
        <v>2.14</v>
      </c>
      <c r="I411" s="24">
        <v>2.19</v>
      </c>
      <c r="J411" s="24">
        <v>2.46</v>
      </c>
      <c r="K411" s="24">
        <v>2.17</v>
      </c>
      <c r="L411" s="24">
        <v>2.59</v>
      </c>
      <c r="M411" s="24">
        <v>2.2000000000000002</v>
      </c>
      <c r="N411" s="346"/>
    </row>
    <row r="412" spans="1:14">
      <c r="A412" s="76" t="s">
        <v>306</v>
      </c>
      <c r="B412" s="158">
        <v>0.77</v>
      </c>
      <c r="C412" s="158">
        <v>0.75</v>
      </c>
      <c r="D412" s="158">
        <v>0.8</v>
      </c>
      <c r="E412" s="158">
        <v>0.79</v>
      </c>
      <c r="F412" s="158">
        <v>0.7</v>
      </c>
      <c r="G412" s="158">
        <v>0.67</v>
      </c>
      <c r="H412" s="158">
        <v>0.65</v>
      </c>
      <c r="I412" s="158">
        <v>0.65</v>
      </c>
      <c r="J412" s="158">
        <v>0.73</v>
      </c>
      <c r="K412" s="158">
        <v>0.59</v>
      </c>
      <c r="L412" s="158">
        <v>0.67</v>
      </c>
      <c r="M412" s="158">
        <v>0.68</v>
      </c>
      <c r="N412" s="346"/>
    </row>
    <row r="413" spans="1:14">
      <c r="A413" s="76"/>
      <c r="B413" s="28"/>
      <c r="C413" s="28"/>
      <c r="D413" s="28"/>
      <c r="E413" s="28"/>
      <c r="F413" s="28"/>
      <c r="G413" s="28"/>
      <c r="H413" s="28"/>
      <c r="I413" s="28"/>
      <c r="J413" s="28"/>
      <c r="K413" s="28"/>
      <c r="L413" s="28"/>
      <c r="M413" s="28"/>
      <c r="N413" s="346"/>
    </row>
    <row r="414" spans="1:14">
      <c r="A414" s="90"/>
      <c r="B414" s="28"/>
      <c r="C414" s="28"/>
      <c r="D414" s="28"/>
      <c r="E414" s="28"/>
      <c r="F414" s="28"/>
      <c r="G414" s="28"/>
      <c r="H414" s="28"/>
      <c r="I414" s="28"/>
      <c r="J414" s="28"/>
      <c r="K414" s="28"/>
      <c r="L414" s="28"/>
      <c r="M414" s="28"/>
      <c r="N414" s="346"/>
    </row>
    <row r="415" spans="1:14">
      <c r="A415" s="133" t="s">
        <v>242</v>
      </c>
      <c r="B415" s="28"/>
      <c r="C415" s="28"/>
      <c r="D415" s="28"/>
      <c r="E415" s="28"/>
      <c r="F415" s="28"/>
      <c r="G415" s="28"/>
      <c r="H415" s="28"/>
      <c r="I415" s="28"/>
      <c r="J415" s="28"/>
      <c r="K415" s="28"/>
      <c r="L415" s="28"/>
      <c r="M415" s="28"/>
      <c r="N415" s="346"/>
    </row>
    <row r="416" spans="1:14">
      <c r="A416" s="91"/>
      <c r="B416" s="28"/>
      <c r="C416" s="28"/>
      <c r="D416" s="28"/>
      <c r="E416" s="28"/>
      <c r="F416" s="28"/>
      <c r="G416" s="28"/>
      <c r="H416" s="28"/>
      <c r="I416" s="28"/>
      <c r="J416" s="28"/>
      <c r="K416" s="28"/>
      <c r="L416" s="28"/>
      <c r="M416" s="28"/>
      <c r="N416" s="346"/>
    </row>
    <row r="417" spans="1:14">
      <c r="A417" s="63" t="s">
        <v>147</v>
      </c>
      <c r="B417" s="28"/>
      <c r="C417" s="28"/>
      <c r="D417" s="28"/>
      <c r="E417" s="28"/>
      <c r="F417" s="28"/>
      <c r="G417" s="28"/>
      <c r="H417" s="28"/>
      <c r="I417" s="28"/>
      <c r="J417" s="28"/>
      <c r="K417" s="28"/>
      <c r="L417" s="28"/>
      <c r="M417" s="28"/>
      <c r="N417" s="346"/>
    </row>
    <row r="418" spans="1:14">
      <c r="A418" s="62" t="s">
        <v>297</v>
      </c>
      <c r="B418" s="47">
        <v>0.55100000000000005</v>
      </c>
      <c r="C418" s="47">
        <v>0.55000000000000004</v>
      </c>
      <c r="D418" s="47">
        <v>0.55600000000000005</v>
      </c>
      <c r="E418" s="47">
        <v>0.55700000000000005</v>
      </c>
      <c r="F418" s="47">
        <v>0.55600000000000005</v>
      </c>
      <c r="G418" s="47">
        <v>0.56000000000000005</v>
      </c>
      <c r="H418" s="47">
        <v>0.56699999999999995</v>
      </c>
      <c r="I418" s="47">
        <v>0.56899999999999995</v>
      </c>
      <c r="J418" s="47">
        <v>0.57699999999999996</v>
      </c>
      <c r="K418" s="47">
        <v>0.57599999999999996</v>
      </c>
      <c r="L418" s="47">
        <v>0.57899999999999996</v>
      </c>
      <c r="M418" s="47">
        <v>0.56299999999999994</v>
      </c>
      <c r="N418" s="346"/>
    </row>
    <row r="419" spans="1:14">
      <c r="A419" s="62" t="s">
        <v>300</v>
      </c>
      <c r="B419" s="47">
        <v>0.60399999999999998</v>
      </c>
      <c r="C419" s="47">
        <v>0.60399999999999998</v>
      </c>
      <c r="D419" s="47">
        <v>0.60399999999999998</v>
      </c>
      <c r="E419" s="47">
        <v>0.60399999999999998</v>
      </c>
      <c r="F419" s="47">
        <v>0.60399999999999998</v>
      </c>
      <c r="G419" s="47">
        <v>0.60299999999999998</v>
      </c>
      <c r="H419" s="47">
        <v>0.60299999999999998</v>
      </c>
      <c r="I419" s="47">
        <v>0.60199999999999998</v>
      </c>
      <c r="J419" s="47">
        <v>0.60199999999999998</v>
      </c>
      <c r="K419" s="47">
        <v>0.60099999999999998</v>
      </c>
      <c r="L419" s="47">
        <v>0.60099999999999998</v>
      </c>
      <c r="M419" s="47">
        <v>0.60299999999999998</v>
      </c>
      <c r="N419" s="346"/>
    </row>
    <row r="420" spans="1:14">
      <c r="A420" s="62" t="s">
        <v>303</v>
      </c>
      <c r="B420" s="39">
        <v>0.91</v>
      </c>
      <c r="C420" s="39">
        <v>0.91</v>
      </c>
      <c r="D420" s="39">
        <v>0.92</v>
      </c>
      <c r="E420" s="39">
        <v>0.92</v>
      </c>
      <c r="F420" s="39">
        <v>0.92</v>
      </c>
      <c r="G420" s="39">
        <v>0.93</v>
      </c>
      <c r="H420" s="39">
        <v>0.94</v>
      </c>
      <c r="I420" s="39">
        <v>0.95</v>
      </c>
      <c r="J420" s="39">
        <v>0.96</v>
      </c>
      <c r="K420" s="39">
        <v>0.96</v>
      </c>
      <c r="L420" s="39">
        <v>0.96</v>
      </c>
      <c r="M420" s="39">
        <v>0.93</v>
      </c>
      <c r="N420" s="346"/>
    </row>
    <row r="421" spans="1:14">
      <c r="A421" s="62" t="s">
        <v>292</v>
      </c>
      <c r="B421" s="47">
        <v>0.46500000000000002</v>
      </c>
      <c r="C421" s="47">
        <v>0.46600000000000003</v>
      </c>
      <c r="D421" s="47">
        <v>0.46800000000000003</v>
      </c>
      <c r="E421" s="47">
        <v>0.46899999999999997</v>
      </c>
      <c r="F421" s="47">
        <v>0.47099999999999997</v>
      </c>
      <c r="G421" s="47">
        <v>0.47299999999999998</v>
      </c>
      <c r="H421" s="47">
        <v>0.47499999999999998</v>
      </c>
      <c r="I421" s="47">
        <v>0.47699999999999998</v>
      </c>
      <c r="J421" s="47">
        <v>0.47799999999999998</v>
      </c>
      <c r="K421" s="47">
        <v>0.48</v>
      </c>
      <c r="L421" s="47">
        <v>0.48199999999999998</v>
      </c>
      <c r="M421" s="47">
        <v>0.47299999999999998</v>
      </c>
      <c r="N421" s="346"/>
    </row>
    <row r="422" spans="1:14">
      <c r="A422" s="62" t="s">
        <v>298</v>
      </c>
      <c r="B422" s="26">
        <v>7.1999999999999998E-3</v>
      </c>
      <c r="C422" s="26">
        <v>7.0000000000000001E-3</v>
      </c>
      <c r="D422" s="26">
        <v>6.8999999999999999E-3</v>
      </c>
      <c r="E422" s="26">
        <v>6.7000000000000002E-3</v>
      </c>
      <c r="F422" s="26">
        <v>6.3E-3</v>
      </c>
      <c r="G422" s="26">
        <v>6.1999999999999998E-3</v>
      </c>
      <c r="H422" s="26">
        <v>6.1999999999999998E-3</v>
      </c>
      <c r="I422" s="26">
        <v>6.1000000000000004E-3</v>
      </c>
      <c r="J422" s="26">
        <v>6.1000000000000004E-3</v>
      </c>
      <c r="K422" s="26">
        <v>6.0000000000000001E-3</v>
      </c>
      <c r="L422" s="26">
        <v>5.8999999999999999E-3</v>
      </c>
      <c r="M422" s="26">
        <v>6.4000000000000003E-3</v>
      </c>
      <c r="N422" s="346"/>
    </row>
    <row r="423" spans="1:14">
      <c r="A423" s="62" t="s">
        <v>304</v>
      </c>
      <c r="B423" s="39">
        <v>0.89</v>
      </c>
      <c r="C423" s="39">
        <v>0.89</v>
      </c>
      <c r="D423" s="39">
        <v>0.9</v>
      </c>
      <c r="E423" s="39">
        <v>0.9</v>
      </c>
      <c r="F423" s="39">
        <v>0.9</v>
      </c>
      <c r="G423" s="39">
        <v>0.91</v>
      </c>
      <c r="H423" s="39">
        <v>0.92</v>
      </c>
      <c r="I423" s="39">
        <v>0.93</v>
      </c>
      <c r="J423" s="39">
        <v>0.94</v>
      </c>
      <c r="K423" s="39">
        <v>0.94</v>
      </c>
      <c r="L423" s="39">
        <v>0.95</v>
      </c>
      <c r="M423" s="39">
        <v>0.92</v>
      </c>
      <c r="N423" s="346"/>
    </row>
    <row r="424" spans="1:14">
      <c r="A424" s="62"/>
      <c r="B424" s="28"/>
      <c r="C424" s="28"/>
      <c r="D424" s="28"/>
      <c r="E424" s="28"/>
      <c r="F424" s="28"/>
      <c r="G424" s="28"/>
      <c r="H424" s="28"/>
      <c r="I424" s="28"/>
      <c r="J424" s="28"/>
      <c r="K424" s="28"/>
      <c r="L424" s="28"/>
      <c r="M424" s="158"/>
      <c r="N424" s="346"/>
    </row>
    <row r="425" spans="1:14">
      <c r="A425" s="71" t="s">
        <v>531</v>
      </c>
      <c r="B425" s="28"/>
      <c r="C425" s="28"/>
      <c r="D425" s="28"/>
      <c r="E425" s="28"/>
      <c r="F425" s="28"/>
      <c r="G425" s="28"/>
      <c r="H425" s="28"/>
      <c r="I425" s="28"/>
      <c r="J425" s="28"/>
      <c r="K425" s="28"/>
      <c r="L425" s="28"/>
      <c r="M425" s="28"/>
      <c r="N425" s="346"/>
    </row>
    <row r="426" spans="1:14">
      <c r="A426" s="72" t="s">
        <v>526</v>
      </c>
      <c r="B426" s="28"/>
      <c r="N426" s="346"/>
    </row>
    <row r="427" spans="1:14">
      <c r="A427" s="14" t="s">
        <v>460</v>
      </c>
      <c r="B427" s="47">
        <v>0.27200000000000002</v>
      </c>
      <c r="C427" s="47">
        <v>0.27200000000000002</v>
      </c>
      <c r="D427" s="47">
        <v>0.27800000000000002</v>
      </c>
      <c r="E427" s="47">
        <v>0.26800000000000002</v>
      </c>
      <c r="F427" s="47">
        <v>0.26</v>
      </c>
      <c r="G427" s="47">
        <v>0.255</v>
      </c>
      <c r="H427" s="47">
        <v>0.254</v>
      </c>
      <c r="I427" s="47">
        <v>0.253</v>
      </c>
      <c r="J427" s="47">
        <v>0.25600000000000001</v>
      </c>
      <c r="K427" s="47">
        <v>0.23799999999999999</v>
      </c>
      <c r="L427" s="47">
        <v>0.247</v>
      </c>
      <c r="M427" s="47">
        <v>0.25800000000000001</v>
      </c>
      <c r="N427" s="346"/>
    </row>
    <row r="428" spans="1:14">
      <c r="A428" s="14" t="s">
        <v>302</v>
      </c>
      <c r="B428" s="39">
        <v>0.49</v>
      </c>
      <c r="C428" s="39">
        <v>0.5</v>
      </c>
      <c r="D428" s="39">
        <v>0.5</v>
      </c>
      <c r="E428" s="39">
        <v>0.48</v>
      </c>
      <c r="F428" s="39">
        <v>0.47</v>
      </c>
      <c r="G428" s="39">
        <v>0.46</v>
      </c>
      <c r="H428" s="39">
        <v>0.45</v>
      </c>
      <c r="I428" s="39">
        <v>0.44</v>
      </c>
      <c r="J428" s="39">
        <v>0.44</v>
      </c>
      <c r="K428" s="39">
        <v>0.41</v>
      </c>
      <c r="L428" s="39">
        <v>0.43</v>
      </c>
      <c r="M428" s="39">
        <v>0.46</v>
      </c>
      <c r="N428" s="346"/>
    </row>
    <row r="429" spans="1:14">
      <c r="A429" s="14" t="s">
        <v>301</v>
      </c>
      <c r="B429" s="39">
        <v>0.45</v>
      </c>
      <c r="C429" s="39">
        <v>0.45</v>
      </c>
      <c r="D429" s="39">
        <v>0.46</v>
      </c>
      <c r="E429" s="39">
        <v>0.44</v>
      </c>
      <c r="F429" s="39">
        <v>0.43</v>
      </c>
      <c r="G429" s="39">
        <v>0.42</v>
      </c>
      <c r="H429" s="39">
        <v>0.42</v>
      </c>
      <c r="I429" s="39">
        <v>0.42</v>
      </c>
      <c r="J429" s="39">
        <v>0.43</v>
      </c>
      <c r="K429" s="39">
        <v>0.4</v>
      </c>
      <c r="L429" s="39">
        <v>0.41</v>
      </c>
      <c r="M429" s="39">
        <v>0.43</v>
      </c>
      <c r="N429" s="346"/>
    </row>
    <row r="430" spans="1:14">
      <c r="A430" s="14" t="s">
        <v>299</v>
      </c>
      <c r="B430" s="47">
        <v>0.245</v>
      </c>
      <c r="C430" s="47">
        <v>0.246</v>
      </c>
      <c r="D430" s="47">
        <v>0.247</v>
      </c>
      <c r="E430" s="47">
        <v>0.251</v>
      </c>
      <c r="F430" s="47">
        <v>0.255</v>
      </c>
      <c r="G430" s="47">
        <v>0.26</v>
      </c>
      <c r="H430" s="47">
        <v>0.26500000000000001</v>
      </c>
      <c r="I430" s="47">
        <v>0.27</v>
      </c>
      <c r="J430" s="47">
        <v>0.27700000000000002</v>
      </c>
      <c r="K430" s="47">
        <v>0.28100000000000003</v>
      </c>
      <c r="L430" s="47">
        <v>0.29099999999999998</v>
      </c>
      <c r="M430" s="47">
        <v>0.26400000000000001</v>
      </c>
      <c r="N430" s="346"/>
    </row>
    <row r="431" spans="1:14">
      <c r="A431" s="14" t="s">
        <v>379</v>
      </c>
      <c r="B431" s="39">
        <v>0.41</v>
      </c>
      <c r="C431" s="39">
        <v>0.41</v>
      </c>
      <c r="D431" s="39">
        <v>0.41</v>
      </c>
      <c r="E431" s="39">
        <v>0.42</v>
      </c>
      <c r="F431" s="39">
        <v>0.42</v>
      </c>
      <c r="G431" s="39">
        <v>0.43</v>
      </c>
      <c r="H431" s="39">
        <v>0.44</v>
      </c>
      <c r="I431" s="39">
        <v>0.45</v>
      </c>
      <c r="J431" s="39">
        <v>0.46</v>
      </c>
      <c r="K431" s="39">
        <v>0.47</v>
      </c>
      <c r="L431" s="39">
        <v>0.48</v>
      </c>
      <c r="M431" s="39">
        <v>0.44</v>
      </c>
      <c r="N431" s="346"/>
    </row>
    <row r="432" spans="1:14">
      <c r="A432" s="73" t="s">
        <v>308</v>
      </c>
      <c r="B432" s="158">
        <v>1.1100000000000001</v>
      </c>
      <c r="C432" s="158">
        <v>1.1100000000000001</v>
      </c>
      <c r="D432" s="158">
        <v>1.1200000000000001</v>
      </c>
      <c r="E432" s="158">
        <v>1.07</v>
      </c>
      <c r="F432" s="158">
        <v>1.02</v>
      </c>
      <c r="G432" s="158">
        <v>0.98</v>
      </c>
      <c r="H432" s="158">
        <v>0.96</v>
      </c>
      <c r="I432" s="158">
        <v>0.94</v>
      </c>
      <c r="J432" s="158">
        <v>0.93</v>
      </c>
      <c r="K432" s="158">
        <v>0.85</v>
      </c>
      <c r="L432" s="158">
        <v>0.85</v>
      </c>
      <c r="M432" s="158">
        <v>0.98</v>
      </c>
      <c r="N432" s="346"/>
    </row>
    <row r="433" spans="1:14">
      <c r="A433" s="73" t="s">
        <v>305</v>
      </c>
      <c r="B433" s="24">
        <v>8.1999999999999993</v>
      </c>
      <c r="C433" s="24">
        <v>8.3000000000000007</v>
      </c>
      <c r="D433" s="24">
        <v>8.6</v>
      </c>
      <c r="E433" s="24">
        <v>8.6</v>
      </c>
      <c r="F433" s="24">
        <v>9</v>
      </c>
      <c r="G433" s="24">
        <v>8.6999999999999993</v>
      </c>
      <c r="H433" s="24">
        <v>8.5</v>
      </c>
      <c r="I433" s="24">
        <v>8.4</v>
      </c>
      <c r="J433" s="24">
        <v>8.1999999999999993</v>
      </c>
      <c r="K433" s="24">
        <v>8.3000000000000007</v>
      </c>
      <c r="L433" s="24">
        <v>8.8000000000000007</v>
      </c>
      <c r="M433" s="24">
        <v>8.5</v>
      </c>
      <c r="N433" s="346"/>
    </row>
    <row r="434" spans="1:14">
      <c r="A434" s="73" t="s">
        <v>306</v>
      </c>
      <c r="B434" s="158">
        <v>1.22</v>
      </c>
      <c r="C434" s="158">
        <v>1.21</v>
      </c>
      <c r="D434" s="158">
        <v>1.22</v>
      </c>
      <c r="E434" s="158">
        <v>1.1599999999999999</v>
      </c>
      <c r="F434" s="158">
        <v>1.1100000000000001</v>
      </c>
      <c r="G434" s="158">
        <v>1.06</v>
      </c>
      <c r="H434" s="158">
        <v>1.02</v>
      </c>
      <c r="I434" s="158">
        <v>0.99</v>
      </c>
      <c r="J434" s="158">
        <v>0.97</v>
      </c>
      <c r="K434" s="158">
        <v>0.89</v>
      </c>
      <c r="L434" s="158">
        <v>0.88</v>
      </c>
      <c r="M434" s="158">
        <v>1.05</v>
      </c>
      <c r="N434" s="346"/>
    </row>
    <row r="435" spans="1:14">
      <c r="A435" s="73" t="s">
        <v>307</v>
      </c>
      <c r="B435" s="24">
        <v>3.8</v>
      </c>
      <c r="C435" s="24">
        <v>3.87</v>
      </c>
      <c r="D435" s="24">
        <v>4.0199999999999996</v>
      </c>
      <c r="E435" s="24">
        <v>4.03</v>
      </c>
      <c r="F435" s="24">
        <v>4.2300000000000004</v>
      </c>
      <c r="G435" s="24">
        <v>4.12</v>
      </c>
      <c r="H435" s="24">
        <v>4.01</v>
      </c>
      <c r="I435" s="24">
        <v>3.99</v>
      </c>
      <c r="J435" s="24">
        <v>3.94</v>
      </c>
      <c r="K435" s="24">
        <v>3.97</v>
      </c>
      <c r="L435" s="24">
        <v>4.25</v>
      </c>
      <c r="M435" s="24">
        <v>4</v>
      </c>
      <c r="N435" s="346"/>
    </row>
    <row r="436" spans="1:14">
      <c r="A436" s="73" t="s">
        <v>306</v>
      </c>
      <c r="B436" s="158">
        <v>1.24</v>
      </c>
      <c r="C436" s="158">
        <v>1.24</v>
      </c>
      <c r="D436" s="158">
        <v>1.25</v>
      </c>
      <c r="E436" s="158">
        <v>1.18</v>
      </c>
      <c r="F436" s="158">
        <v>1.1299999999999999</v>
      </c>
      <c r="G436" s="158">
        <v>1.08</v>
      </c>
      <c r="H436" s="158">
        <v>1.04</v>
      </c>
      <c r="I436" s="158">
        <v>1.01</v>
      </c>
      <c r="J436" s="158">
        <v>0.99</v>
      </c>
      <c r="K436" s="158">
        <v>0.9</v>
      </c>
      <c r="L436" s="158">
        <v>0.9</v>
      </c>
      <c r="M436" s="158">
        <v>1.07</v>
      </c>
      <c r="N436" s="346"/>
    </row>
    <row r="437" spans="1:14">
      <c r="A437" s="73"/>
      <c r="B437" s="28"/>
      <c r="C437" s="28"/>
      <c r="D437" s="28"/>
      <c r="E437" s="28"/>
      <c r="F437" s="28"/>
      <c r="G437" s="28"/>
      <c r="H437" s="28"/>
      <c r="I437" s="28"/>
      <c r="J437" s="28"/>
      <c r="K437" s="28"/>
      <c r="L437" s="28"/>
      <c r="M437" s="47"/>
      <c r="N437" s="346"/>
    </row>
    <row r="438" spans="1:14">
      <c r="A438" s="65" t="s">
        <v>184</v>
      </c>
      <c r="B438" s="28"/>
      <c r="C438" s="28"/>
      <c r="D438" s="28"/>
      <c r="E438" s="28"/>
      <c r="F438" s="28"/>
      <c r="G438" s="28"/>
      <c r="H438" s="28"/>
      <c r="I438" s="28"/>
      <c r="J438" s="28"/>
      <c r="K438" s="28"/>
      <c r="L438" s="28"/>
      <c r="M438" s="28"/>
      <c r="N438" s="346"/>
    </row>
    <row r="439" spans="1:14">
      <c r="A439" s="74" t="s">
        <v>460</v>
      </c>
      <c r="B439" s="47">
        <v>0.371</v>
      </c>
      <c r="C439" s="47">
        <v>0.373</v>
      </c>
      <c r="D439" s="47">
        <v>0.38</v>
      </c>
      <c r="E439" s="47">
        <v>0.36799999999999999</v>
      </c>
      <c r="F439" s="47">
        <v>0.36099999999999999</v>
      </c>
      <c r="G439" s="47">
        <v>0.35899999999999999</v>
      </c>
      <c r="H439" s="47">
        <v>0.35899999999999999</v>
      </c>
      <c r="I439" s="47">
        <v>0.35599999999999998</v>
      </c>
      <c r="J439" s="47">
        <v>0.36</v>
      </c>
      <c r="K439" s="47">
        <v>0.34</v>
      </c>
      <c r="L439" s="47">
        <v>0.34899999999999998</v>
      </c>
      <c r="M439" s="47">
        <v>0.36</v>
      </c>
      <c r="N439" s="346"/>
    </row>
    <row r="440" spans="1:14">
      <c r="A440" s="74" t="s">
        <v>302</v>
      </c>
      <c r="B440" s="39">
        <v>0.67</v>
      </c>
      <c r="C440" s="39">
        <v>0.68</v>
      </c>
      <c r="D440" s="39">
        <v>0.68</v>
      </c>
      <c r="E440" s="39">
        <v>0.66</v>
      </c>
      <c r="F440" s="39">
        <v>0.65</v>
      </c>
      <c r="G440" s="39">
        <v>0.64</v>
      </c>
      <c r="H440" s="39">
        <v>0.63</v>
      </c>
      <c r="I440" s="39">
        <v>0.63</v>
      </c>
      <c r="J440" s="39">
        <v>0.62</v>
      </c>
      <c r="K440" s="39">
        <v>0.59</v>
      </c>
      <c r="L440" s="39">
        <v>0.6</v>
      </c>
      <c r="M440" s="39">
        <v>0.64</v>
      </c>
      <c r="N440" s="346"/>
    </row>
    <row r="441" spans="1:14">
      <c r="A441" s="74" t="s">
        <v>301</v>
      </c>
      <c r="B441" s="39">
        <v>0.61</v>
      </c>
      <c r="C441" s="39">
        <v>0.62</v>
      </c>
      <c r="D441" s="39">
        <v>0.63</v>
      </c>
      <c r="E441" s="39">
        <v>0.61</v>
      </c>
      <c r="F441" s="39">
        <v>0.6</v>
      </c>
      <c r="G441" s="39">
        <v>0.6</v>
      </c>
      <c r="H441" s="39">
        <v>0.59</v>
      </c>
      <c r="I441" s="39">
        <v>0.59</v>
      </c>
      <c r="J441" s="39">
        <v>0.6</v>
      </c>
      <c r="K441" s="39">
        <v>0.56999999999999995</v>
      </c>
      <c r="L441" s="39">
        <v>0.57999999999999996</v>
      </c>
      <c r="M441" s="39">
        <v>0.6</v>
      </c>
      <c r="N441" s="346"/>
    </row>
    <row r="442" spans="1:14">
      <c r="A442" s="74" t="s">
        <v>299</v>
      </c>
      <c r="B442" s="47">
        <v>0.316</v>
      </c>
      <c r="C442" s="47">
        <v>0.32</v>
      </c>
      <c r="D442" s="47">
        <v>0.32100000000000001</v>
      </c>
      <c r="E442" s="47">
        <v>0.32600000000000001</v>
      </c>
      <c r="F442" s="47">
        <v>0.33100000000000002</v>
      </c>
      <c r="G442" s="47">
        <v>0.33800000000000002</v>
      </c>
      <c r="H442" s="47">
        <v>0.34499999999999997</v>
      </c>
      <c r="I442" s="47">
        <v>0.35</v>
      </c>
      <c r="J442" s="47">
        <v>0.36</v>
      </c>
      <c r="K442" s="47">
        <v>0.36399999999999999</v>
      </c>
      <c r="L442" s="47">
        <v>0.379</v>
      </c>
      <c r="M442" s="47">
        <v>0.34300000000000003</v>
      </c>
      <c r="N442" s="346"/>
    </row>
    <row r="443" spans="1:14">
      <c r="A443" s="74" t="s">
        <v>379</v>
      </c>
      <c r="B443" s="39">
        <v>0.52</v>
      </c>
      <c r="C443" s="39">
        <v>0.53</v>
      </c>
      <c r="D443" s="39">
        <v>0.53</v>
      </c>
      <c r="E443" s="39">
        <v>0.54</v>
      </c>
      <c r="F443" s="39">
        <v>0.55000000000000004</v>
      </c>
      <c r="G443" s="39">
        <v>0.56000000000000005</v>
      </c>
      <c r="H443" s="39">
        <v>0.56999999999999995</v>
      </c>
      <c r="I443" s="39">
        <v>0.57999999999999996</v>
      </c>
      <c r="J443" s="39">
        <v>0.6</v>
      </c>
      <c r="K443" s="39">
        <v>0.61</v>
      </c>
      <c r="L443" s="39">
        <v>0.63</v>
      </c>
      <c r="M443" s="39">
        <v>0.56999999999999995</v>
      </c>
      <c r="N443" s="346"/>
    </row>
    <row r="444" spans="1:14">
      <c r="A444" s="74" t="s">
        <v>308</v>
      </c>
      <c r="B444" s="158">
        <v>1.17</v>
      </c>
      <c r="C444" s="158">
        <v>1.17</v>
      </c>
      <c r="D444" s="158">
        <v>1.18</v>
      </c>
      <c r="E444" s="158">
        <v>1.1299999999999999</v>
      </c>
      <c r="F444" s="158">
        <v>1.0900000000000001</v>
      </c>
      <c r="G444" s="158">
        <v>1.06</v>
      </c>
      <c r="H444" s="158">
        <v>1.04</v>
      </c>
      <c r="I444" s="158">
        <v>1.02</v>
      </c>
      <c r="J444" s="158">
        <v>1</v>
      </c>
      <c r="K444" s="158">
        <v>0.94</v>
      </c>
      <c r="L444" s="158">
        <v>0.92</v>
      </c>
      <c r="M444" s="158">
        <v>1.05</v>
      </c>
      <c r="N444" s="346"/>
    </row>
    <row r="445" spans="1:14">
      <c r="A445" s="74" t="s">
        <v>305</v>
      </c>
      <c r="B445" s="24">
        <v>9.1</v>
      </c>
      <c r="C445" s="24">
        <v>9.1999999999999993</v>
      </c>
      <c r="D445" s="24">
        <v>9.5</v>
      </c>
      <c r="E445" s="24">
        <v>9.4</v>
      </c>
      <c r="F445" s="24">
        <v>9.9</v>
      </c>
      <c r="G445" s="24">
        <v>9.6</v>
      </c>
      <c r="H445" s="24">
        <v>9.3000000000000007</v>
      </c>
      <c r="I445" s="24">
        <v>9.1999999999999993</v>
      </c>
      <c r="J445" s="24">
        <v>9</v>
      </c>
      <c r="K445" s="24">
        <v>9</v>
      </c>
      <c r="L445" s="24">
        <v>9.4</v>
      </c>
      <c r="M445" s="24">
        <v>9.1999999999999993</v>
      </c>
      <c r="N445" s="346"/>
    </row>
    <row r="446" spans="1:14">
      <c r="A446" s="74" t="s">
        <v>306</v>
      </c>
      <c r="B446" s="158">
        <v>1.29</v>
      </c>
      <c r="C446" s="158">
        <v>1.28</v>
      </c>
      <c r="D446" s="158">
        <v>1.28</v>
      </c>
      <c r="E446" s="158">
        <v>1.22</v>
      </c>
      <c r="F446" s="158">
        <v>1.18</v>
      </c>
      <c r="G446" s="158">
        <v>1.1399999999999999</v>
      </c>
      <c r="H446" s="158">
        <v>1.1000000000000001</v>
      </c>
      <c r="I446" s="158">
        <v>1.08</v>
      </c>
      <c r="J446" s="158">
        <v>1.04</v>
      </c>
      <c r="K446" s="158">
        <v>0.98</v>
      </c>
      <c r="L446" s="158">
        <v>0.96</v>
      </c>
      <c r="M446" s="158">
        <v>1.1200000000000001</v>
      </c>
      <c r="N446" s="346"/>
    </row>
    <row r="447" spans="1:14">
      <c r="A447" s="74" t="s">
        <v>307</v>
      </c>
      <c r="B447" s="24">
        <v>4.22</v>
      </c>
      <c r="C447" s="24">
        <v>4.29</v>
      </c>
      <c r="D447" s="24">
        <v>4.45</v>
      </c>
      <c r="E447" s="24">
        <v>4.43</v>
      </c>
      <c r="F447" s="24">
        <v>4.66</v>
      </c>
      <c r="G447" s="24">
        <v>4.54</v>
      </c>
      <c r="H447" s="24">
        <v>4.42</v>
      </c>
      <c r="I447" s="24">
        <v>4.37</v>
      </c>
      <c r="J447" s="24">
        <v>4.3</v>
      </c>
      <c r="K447" s="24">
        <v>4.3</v>
      </c>
      <c r="L447" s="24">
        <v>4.5199999999999996</v>
      </c>
      <c r="M447" s="24">
        <v>4.37</v>
      </c>
      <c r="N447" s="346"/>
    </row>
    <row r="448" spans="1:14">
      <c r="A448" s="74" t="s">
        <v>306</v>
      </c>
      <c r="B448" s="158">
        <v>1.32</v>
      </c>
      <c r="C448" s="158">
        <v>1.31</v>
      </c>
      <c r="D448" s="158">
        <v>1.31</v>
      </c>
      <c r="E448" s="158">
        <v>1.25</v>
      </c>
      <c r="F448" s="158">
        <v>1.21</v>
      </c>
      <c r="G448" s="158">
        <v>1.17</v>
      </c>
      <c r="H448" s="158">
        <v>1.1299999999999999</v>
      </c>
      <c r="I448" s="158">
        <v>1.1000000000000001</v>
      </c>
      <c r="J448" s="158">
        <v>1.06</v>
      </c>
      <c r="K448" s="158">
        <v>0.99</v>
      </c>
      <c r="L448" s="158">
        <v>0.97</v>
      </c>
      <c r="M448" s="158">
        <v>1.1499999999999999</v>
      </c>
      <c r="N448" s="346"/>
    </row>
    <row r="449" spans="1:14">
      <c r="A449" s="74"/>
      <c r="B449" s="28"/>
      <c r="C449" s="28"/>
      <c r="D449" s="28"/>
      <c r="E449" s="28"/>
      <c r="F449" s="28"/>
      <c r="G449" s="28"/>
      <c r="H449" s="28"/>
      <c r="I449" s="28"/>
      <c r="J449" s="28"/>
      <c r="K449" s="28"/>
      <c r="L449" s="28"/>
      <c r="M449" s="28"/>
      <c r="N449" s="346"/>
    </row>
    <row r="450" spans="1:14">
      <c r="A450" s="75" t="s">
        <v>232</v>
      </c>
      <c r="B450" s="28"/>
      <c r="C450" s="28"/>
      <c r="D450" s="28"/>
      <c r="E450" s="28"/>
      <c r="F450" s="28"/>
      <c r="G450" s="28"/>
      <c r="H450" s="28"/>
      <c r="I450" s="28"/>
      <c r="J450" s="28"/>
      <c r="K450" s="28"/>
      <c r="L450" s="28"/>
      <c r="M450" s="28"/>
      <c r="N450" s="346"/>
    </row>
    <row r="451" spans="1:14">
      <c r="A451" s="76" t="s">
        <v>460</v>
      </c>
      <c r="B451" s="47">
        <v>0.307</v>
      </c>
      <c r="C451" s="47">
        <v>0.30599999999999999</v>
      </c>
      <c r="D451" s="47">
        <v>0.311</v>
      </c>
      <c r="E451" s="47">
        <v>0.3</v>
      </c>
      <c r="F451" s="47">
        <v>0.28999999999999998</v>
      </c>
      <c r="G451" s="47">
        <v>0.28499999999999998</v>
      </c>
      <c r="H451" s="47">
        <v>0.28399999999999997</v>
      </c>
      <c r="I451" s="47">
        <v>0.28699999999999998</v>
      </c>
      <c r="J451" s="47">
        <v>0.28999999999999998</v>
      </c>
      <c r="K451" s="47">
        <v>0.27200000000000002</v>
      </c>
      <c r="L451" s="47">
        <v>0.27900000000000003</v>
      </c>
      <c r="M451" s="47">
        <v>0.28999999999999998</v>
      </c>
      <c r="N451" s="346"/>
    </row>
    <row r="452" spans="1:14">
      <c r="A452" s="76" t="s">
        <v>302</v>
      </c>
      <c r="B452" s="39">
        <v>0.56000000000000005</v>
      </c>
      <c r="C452" s="39">
        <v>0.56000000000000005</v>
      </c>
      <c r="D452" s="39">
        <v>0.56000000000000005</v>
      </c>
      <c r="E452" s="39">
        <v>0.54</v>
      </c>
      <c r="F452" s="39">
        <v>0.52</v>
      </c>
      <c r="G452" s="39">
        <v>0.51</v>
      </c>
      <c r="H452" s="39">
        <v>0.5</v>
      </c>
      <c r="I452" s="39">
        <v>0.5</v>
      </c>
      <c r="J452" s="39">
        <v>0.5</v>
      </c>
      <c r="K452" s="39">
        <v>0.47</v>
      </c>
      <c r="L452" s="39">
        <v>0.48</v>
      </c>
      <c r="M452" s="39">
        <v>0.52</v>
      </c>
      <c r="N452" s="346"/>
    </row>
    <row r="453" spans="1:14">
      <c r="A453" s="76" t="s">
        <v>301</v>
      </c>
      <c r="B453" s="39">
        <v>0.51</v>
      </c>
      <c r="C453" s="39">
        <v>0.51</v>
      </c>
      <c r="D453" s="39">
        <v>0.51</v>
      </c>
      <c r="E453" s="39">
        <v>0.5</v>
      </c>
      <c r="F453" s="39">
        <v>0.48</v>
      </c>
      <c r="G453" s="39">
        <v>0.47</v>
      </c>
      <c r="H453" s="39">
        <v>0.47</v>
      </c>
      <c r="I453" s="39">
        <v>0.48</v>
      </c>
      <c r="J453" s="39">
        <v>0.48</v>
      </c>
      <c r="K453" s="39">
        <v>0.45</v>
      </c>
      <c r="L453" s="39">
        <v>0.47</v>
      </c>
      <c r="M453" s="39">
        <v>0.48</v>
      </c>
      <c r="N453" s="346"/>
    </row>
    <row r="454" spans="1:14">
      <c r="A454" s="76" t="s">
        <v>299</v>
      </c>
      <c r="B454" s="47">
        <v>0.316</v>
      </c>
      <c r="C454" s="47">
        <v>0.32</v>
      </c>
      <c r="D454" s="47">
        <v>0.32100000000000001</v>
      </c>
      <c r="E454" s="47">
        <v>0.32600000000000001</v>
      </c>
      <c r="F454" s="47">
        <v>0.33100000000000002</v>
      </c>
      <c r="G454" s="47">
        <v>0.33800000000000002</v>
      </c>
      <c r="H454" s="47">
        <v>0.34499999999999997</v>
      </c>
      <c r="I454" s="47">
        <v>0.35</v>
      </c>
      <c r="J454" s="47">
        <v>0.36</v>
      </c>
      <c r="K454" s="47">
        <v>0.36399999999999999</v>
      </c>
      <c r="L454" s="47">
        <v>0.379</v>
      </c>
      <c r="M454" s="47">
        <v>0.34300000000000003</v>
      </c>
      <c r="N454" s="346"/>
    </row>
    <row r="455" spans="1:14">
      <c r="A455" s="76" t="s">
        <v>379</v>
      </c>
      <c r="B455" s="39">
        <v>0.52</v>
      </c>
      <c r="C455" s="39">
        <v>0.53</v>
      </c>
      <c r="D455" s="39">
        <v>0.53</v>
      </c>
      <c r="E455" s="39">
        <v>0.54</v>
      </c>
      <c r="F455" s="39">
        <v>0.55000000000000004</v>
      </c>
      <c r="G455" s="39">
        <v>0.56000000000000005</v>
      </c>
      <c r="H455" s="39">
        <v>0.56999999999999995</v>
      </c>
      <c r="I455" s="39">
        <v>0.57999999999999996</v>
      </c>
      <c r="J455" s="39">
        <v>0.6</v>
      </c>
      <c r="K455" s="39">
        <v>0.61</v>
      </c>
      <c r="L455" s="39">
        <v>0.63</v>
      </c>
      <c r="M455" s="39">
        <v>0.56999999999999995</v>
      </c>
      <c r="N455" s="346"/>
    </row>
    <row r="456" spans="1:14">
      <c r="A456" s="76" t="s">
        <v>308</v>
      </c>
      <c r="B456" s="158">
        <v>0.97</v>
      </c>
      <c r="C456" s="158">
        <v>0.96</v>
      </c>
      <c r="D456" s="158">
        <v>0.97</v>
      </c>
      <c r="E456" s="158">
        <v>0.92</v>
      </c>
      <c r="F456" s="158">
        <v>0.87</v>
      </c>
      <c r="G456" s="158">
        <v>0.84</v>
      </c>
      <c r="H456" s="158">
        <v>0.82</v>
      </c>
      <c r="I456" s="158">
        <v>0.82</v>
      </c>
      <c r="J456" s="158">
        <v>0.81</v>
      </c>
      <c r="K456" s="158">
        <v>0.75</v>
      </c>
      <c r="L456" s="158">
        <v>0.74</v>
      </c>
      <c r="M456" s="158">
        <v>0.85</v>
      </c>
      <c r="N456" s="346"/>
    </row>
    <row r="457" spans="1:14">
      <c r="A457" s="76" t="s">
        <v>305</v>
      </c>
      <c r="B457" s="24">
        <v>6.5</v>
      </c>
      <c r="C457" s="24">
        <v>6.5</v>
      </c>
      <c r="D457" s="24">
        <v>6.6</v>
      </c>
      <c r="E457" s="24">
        <v>6.5</v>
      </c>
      <c r="F457" s="24">
        <v>6.7</v>
      </c>
      <c r="G457" s="24">
        <v>6.5</v>
      </c>
      <c r="H457" s="24">
        <v>6.2</v>
      </c>
      <c r="I457" s="24">
        <v>6.2</v>
      </c>
      <c r="J457" s="24">
        <v>6.1</v>
      </c>
      <c r="K457" s="24">
        <v>6.1</v>
      </c>
      <c r="L457" s="24">
        <v>6.3</v>
      </c>
      <c r="M457" s="24">
        <v>6.3</v>
      </c>
      <c r="N457" s="346"/>
    </row>
    <row r="458" spans="1:14">
      <c r="A458" s="76" t="s">
        <v>306</v>
      </c>
      <c r="B458" s="158">
        <v>1.06</v>
      </c>
      <c r="C458" s="158">
        <v>1.05</v>
      </c>
      <c r="D458" s="158">
        <v>1.05</v>
      </c>
      <c r="E458" s="158">
        <v>0.99</v>
      </c>
      <c r="F458" s="158">
        <v>0.95</v>
      </c>
      <c r="G458" s="158">
        <v>0.91</v>
      </c>
      <c r="H458" s="158">
        <v>0.87</v>
      </c>
      <c r="I458" s="158">
        <v>0.87</v>
      </c>
      <c r="J458" s="158">
        <v>0.84</v>
      </c>
      <c r="K458" s="158">
        <v>0.78</v>
      </c>
      <c r="L458" s="158">
        <v>0.76</v>
      </c>
      <c r="M458" s="158">
        <v>0.9</v>
      </c>
      <c r="N458" s="346"/>
    </row>
    <row r="459" spans="1:14">
      <c r="A459" s="76" t="s">
        <v>307</v>
      </c>
      <c r="B459" s="24">
        <v>3.01</v>
      </c>
      <c r="C459" s="24">
        <v>3.02</v>
      </c>
      <c r="D459" s="24">
        <v>3.09</v>
      </c>
      <c r="E459" s="24">
        <v>3.06</v>
      </c>
      <c r="F459" s="24">
        <v>3.17</v>
      </c>
      <c r="G459" s="24">
        <v>3.06</v>
      </c>
      <c r="H459" s="24">
        <v>2.97</v>
      </c>
      <c r="I459" s="24">
        <v>2.98</v>
      </c>
      <c r="J459" s="24">
        <v>2.91</v>
      </c>
      <c r="K459" s="24">
        <v>2.91</v>
      </c>
      <c r="L459" s="24">
        <v>3.03</v>
      </c>
      <c r="M459" s="24">
        <v>2.99</v>
      </c>
      <c r="N459" s="346"/>
    </row>
    <row r="460" spans="1:14">
      <c r="A460" s="76" t="s">
        <v>306</v>
      </c>
      <c r="B460" s="158">
        <v>1.0900000000000001</v>
      </c>
      <c r="C460" s="158">
        <v>1.08</v>
      </c>
      <c r="D460" s="158">
        <v>1.07</v>
      </c>
      <c r="E460" s="158">
        <v>1.02</v>
      </c>
      <c r="F460" s="158">
        <v>0.97</v>
      </c>
      <c r="G460" s="158">
        <v>0.93</v>
      </c>
      <c r="H460" s="158">
        <v>0.89</v>
      </c>
      <c r="I460" s="158">
        <v>0.88</v>
      </c>
      <c r="J460" s="158">
        <v>0.86</v>
      </c>
      <c r="K460" s="158">
        <v>0.79</v>
      </c>
      <c r="L460" s="158">
        <v>0.78</v>
      </c>
      <c r="M460" s="158">
        <v>0.92</v>
      </c>
      <c r="N460" s="346"/>
    </row>
    <row r="461" spans="1:14">
      <c r="A461" s="76"/>
      <c r="B461" s="28"/>
      <c r="C461" s="28"/>
      <c r="D461" s="28"/>
      <c r="E461" s="28"/>
      <c r="F461" s="28"/>
      <c r="G461" s="28"/>
      <c r="H461" s="28"/>
      <c r="I461" s="28"/>
      <c r="J461" s="28"/>
      <c r="K461" s="28"/>
      <c r="L461" s="28"/>
      <c r="M461" s="28"/>
      <c r="N461" s="346"/>
    </row>
    <row r="462" spans="1:14">
      <c r="A462" s="60"/>
      <c r="B462" s="28"/>
      <c r="C462" s="28"/>
      <c r="D462" s="28"/>
      <c r="E462" s="28"/>
      <c r="F462" s="28"/>
      <c r="G462" s="28"/>
      <c r="H462" s="28"/>
      <c r="I462" s="28"/>
      <c r="J462" s="28"/>
      <c r="K462" s="28"/>
      <c r="L462" s="28"/>
      <c r="M462" s="28"/>
      <c r="N462" s="346"/>
    </row>
    <row r="463" spans="1:14">
      <c r="A463" s="81" t="s">
        <v>192</v>
      </c>
      <c r="B463" s="28"/>
      <c r="C463" s="28"/>
      <c r="D463" s="28"/>
      <c r="E463" s="28"/>
      <c r="F463" s="28"/>
      <c r="G463" s="28"/>
      <c r="H463" s="28"/>
      <c r="I463" s="28"/>
      <c r="J463" s="28"/>
      <c r="K463" s="28"/>
      <c r="L463" s="28"/>
      <c r="M463" s="28"/>
      <c r="N463" s="346"/>
    </row>
    <row r="464" spans="1:14">
      <c r="A464" s="60"/>
      <c r="B464" s="28"/>
      <c r="C464" s="28"/>
      <c r="D464" s="28"/>
      <c r="E464" s="28"/>
      <c r="F464" s="28"/>
      <c r="G464" s="28"/>
      <c r="H464" s="28"/>
      <c r="I464" s="28"/>
      <c r="J464" s="28"/>
      <c r="K464" s="28"/>
      <c r="L464" s="28"/>
      <c r="M464" s="28"/>
      <c r="N464" s="346"/>
    </row>
    <row r="465" spans="1:14">
      <c r="A465" s="63" t="s">
        <v>147</v>
      </c>
      <c r="B465" s="28"/>
      <c r="C465" s="28"/>
      <c r="D465" s="28"/>
      <c r="E465" s="28"/>
      <c r="F465" s="28"/>
      <c r="G465" s="28"/>
      <c r="H465" s="28"/>
      <c r="I465" s="28"/>
      <c r="J465" s="28"/>
      <c r="K465" s="28"/>
      <c r="L465" s="28"/>
      <c r="M465" s="28"/>
      <c r="N465" s="346"/>
    </row>
    <row r="466" spans="1:14">
      <c r="A466" s="62" t="s">
        <v>297</v>
      </c>
      <c r="B466" s="47">
        <v>0.309</v>
      </c>
      <c r="C466" s="47">
        <v>0.307</v>
      </c>
      <c r="D466" s="47">
        <v>0.309</v>
      </c>
      <c r="E466" s="47">
        <v>0.311</v>
      </c>
      <c r="F466" s="47">
        <v>0.32600000000000001</v>
      </c>
      <c r="G466" s="47">
        <v>0.32900000000000001</v>
      </c>
      <c r="H466" s="47">
        <v>0.33</v>
      </c>
      <c r="I466" s="47">
        <v>0.32900000000000001</v>
      </c>
      <c r="J466" s="47">
        <v>0.33300000000000002</v>
      </c>
      <c r="K466" s="47">
        <v>0.33300000000000002</v>
      </c>
      <c r="L466" s="47">
        <v>0.33300000000000002</v>
      </c>
      <c r="M466" s="47">
        <v>0.32200000000000001</v>
      </c>
      <c r="N466" s="346"/>
    </row>
    <row r="467" spans="1:14">
      <c r="A467" s="62" t="s">
        <v>300</v>
      </c>
      <c r="B467" s="47">
        <v>0.33200000000000002</v>
      </c>
      <c r="C467" s="47">
        <v>0.33100000000000002</v>
      </c>
      <c r="D467" s="47">
        <v>0.33</v>
      </c>
      <c r="E467" s="47">
        <v>0.32900000000000001</v>
      </c>
      <c r="F467" s="47">
        <v>0.32700000000000001</v>
      </c>
      <c r="G467" s="47">
        <v>0.32600000000000001</v>
      </c>
      <c r="H467" s="47">
        <v>0.32400000000000001</v>
      </c>
      <c r="I467" s="47">
        <v>0.32300000000000001</v>
      </c>
      <c r="J467" s="47">
        <v>0.32100000000000001</v>
      </c>
      <c r="K467" s="47">
        <v>0.32</v>
      </c>
      <c r="L467" s="47">
        <v>0.318</v>
      </c>
      <c r="M467" s="47">
        <v>0.32500000000000001</v>
      </c>
      <c r="N467" s="346"/>
    </row>
    <row r="468" spans="1:14">
      <c r="A468" s="62" t="s">
        <v>303</v>
      </c>
      <c r="B468" s="39">
        <v>0.93</v>
      </c>
      <c r="C468" s="39">
        <v>0.93</v>
      </c>
      <c r="D468" s="39">
        <v>0.94</v>
      </c>
      <c r="E468" s="39">
        <v>0.95</v>
      </c>
      <c r="F468" s="39">
        <v>1</v>
      </c>
      <c r="G468" s="39">
        <v>1.01</v>
      </c>
      <c r="H468" s="39">
        <v>1.02</v>
      </c>
      <c r="I468" s="39">
        <v>1.02</v>
      </c>
      <c r="J468" s="39">
        <v>1.04</v>
      </c>
      <c r="K468" s="39">
        <v>1.04</v>
      </c>
      <c r="L468" s="39">
        <v>1.05</v>
      </c>
      <c r="M468" s="39">
        <v>0.99</v>
      </c>
      <c r="N468" s="346"/>
    </row>
    <row r="469" spans="1:14">
      <c r="A469" s="62" t="s">
        <v>292</v>
      </c>
      <c r="B469" s="47">
        <v>0.54200000000000004</v>
      </c>
      <c r="C469" s="47">
        <v>0.54300000000000004</v>
      </c>
      <c r="D469" s="47">
        <v>0.54600000000000004</v>
      </c>
      <c r="E469" s="47">
        <v>0.54700000000000004</v>
      </c>
      <c r="F469" s="47">
        <v>0.54800000000000004</v>
      </c>
      <c r="G469" s="47">
        <v>0.55000000000000004</v>
      </c>
      <c r="H469" s="47">
        <v>0.55100000000000005</v>
      </c>
      <c r="I469" s="47">
        <v>0.55200000000000005</v>
      </c>
      <c r="J469" s="47">
        <v>0.55400000000000005</v>
      </c>
      <c r="K469" s="47">
        <v>0.55600000000000005</v>
      </c>
      <c r="L469" s="47">
        <v>0.55800000000000005</v>
      </c>
      <c r="M469" s="47">
        <v>0.55000000000000004</v>
      </c>
      <c r="N469" s="346"/>
    </row>
    <row r="470" spans="1:14">
      <c r="A470" s="62" t="s">
        <v>298</v>
      </c>
      <c r="B470" s="26">
        <v>6.3E-3</v>
      </c>
      <c r="C470" s="26">
        <v>6.1000000000000004E-3</v>
      </c>
      <c r="D470" s="26">
        <v>6.0000000000000001E-3</v>
      </c>
      <c r="E470" s="26">
        <v>5.8999999999999999E-3</v>
      </c>
      <c r="F470" s="26">
        <v>5.7999999999999996E-3</v>
      </c>
      <c r="G470" s="26">
        <v>5.7999999999999996E-3</v>
      </c>
      <c r="H470" s="26">
        <v>5.7999999999999996E-3</v>
      </c>
      <c r="I470" s="26">
        <v>5.7000000000000002E-3</v>
      </c>
      <c r="J470" s="26">
        <v>5.7000000000000002E-3</v>
      </c>
      <c r="K470" s="26">
        <v>5.5999999999999999E-3</v>
      </c>
      <c r="L470" s="26">
        <v>5.4999999999999997E-3</v>
      </c>
      <c r="M470" s="26">
        <v>5.7999999999999996E-3</v>
      </c>
      <c r="N470" s="346"/>
    </row>
    <row r="471" spans="1:14">
      <c r="A471" s="62" t="s">
        <v>304</v>
      </c>
      <c r="B471" s="39">
        <v>0.78</v>
      </c>
      <c r="C471" s="39">
        <v>0.78</v>
      </c>
      <c r="D471" s="39">
        <v>0.79</v>
      </c>
      <c r="E471" s="39">
        <v>0.8</v>
      </c>
      <c r="F471" s="39">
        <v>0.84</v>
      </c>
      <c r="G471" s="39">
        <v>0.85</v>
      </c>
      <c r="H471" s="39">
        <v>0.86</v>
      </c>
      <c r="I471" s="39">
        <v>0.86</v>
      </c>
      <c r="J471" s="39">
        <v>0.88</v>
      </c>
      <c r="K471" s="39">
        <v>0.88</v>
      </c>
      <c r="L471" s="39">
        <v>0.89</v>
      </c>
      <c r="M471" s="39">
        <v>0.84</v>
      </c>
      <c r="N471" s="346"/>
    </row>
    <row r="472" spans="1:14">
      <c r="A472" s="62"/>
      <c r="B472" s="28"/>
      <c r="C472" s="28"/>
      <c r="D472" s="28"/>
      <c r="E472" s="28"/>
      <c r="F472" s="28"/>
      <c r="G472" s="28"/>
      <c r="H472" s="28"/>
      <c r="I472" s="28"/>
      <c r="J472" s="28"/>
      <c r="K472" s="28"/>
      <c r="L472" s="28"/>
      <c r="M472" s="158"/>
      <c r="N472" s="346"/>
    </row>
    <row r="473" spans="1:14">
      <c r="A473" s="71" t="s">
        <v>531</v>
      </c>
      <c r="B473" s="28"/>
      <c r="C473" s="28"/>
      <c r="D473" s="28"/>
      <c r="E473" s="28"/>
      <c r="F473" s="28"/>
      <c r="G473" s="28"/>
      <c r="H473" s="28"/>
      <c r="I473" s="28"/>
      <c r="J473" s="28"/>
      <c r="K473" s="28"/>
      <c r="L473" s="28"/>
      <c r="M473" s="28"/>
      <c r="N473" s="346"/>
    </row>
    <row r="474" spans="1:14">
      <c r="A474" s="72" t="s">
        <v>526</v>
      </c>
      <c r="B474" s="28"/>
      <c r="N474" s="346"/>
    </row>
    <row r="475" spans="1:14">
      <c r="A475" s="14" t="s">
        <v>460</v>
      </c>
      <c r="B475" s="47">
        <v>0.14899999999999999</v>
      </c>
      <c r="C475" s="47">
        <v>0.151</v>
      </c>
      <c r="D475" s="47">
        <v>0.156</v>
      </c>
      <c r="E475" s="47">
        <v>0.156</v>
      </c>
      <c r="F475" s="47">
        <v>0.156</v>
      </c>
      <c r="G475" s="47">
        <v>0.155</v>
      </c>
      <c r="H475" s="47">
        <v>0.156</v>
      </c>
      <c r="I475" s="47">
        <v>0.156</v>
      </c>
      <c r="J475" s="47">
        <v>0.16</v>
      </c>
      <c r="K475" s="47">
        <v>0.14899999999999999</v>
      </c>
      <c r="L475" s="47">
        <v>0.14799999999999999</v>
      </c>
      <c r="M475" s="47">
        <v>0.154</v>
      </c>
      <c r="N475" s="346"/>
    </row>
    <row r="476" spans="1:14">
      <c r="A476" s="14" t="s">
        <v>302</v>
      </c>
      <c r="B476" s="39">
        <v>0.48</v>
      </c>
      <c r="C476" s="39">
        <v>0.49</v>
      </c>
      <c r="D476" s="39">
        <v>0.5</v>
      </c>
      <c r="E476" s="39">
        <v>0.5</v>
      </c>
      <c r="F476" s="39">
        <v>0.48</v>
      </c>
      <c r="G476" s="39">
        <v>0.47</v>
      </c>
      <c r="H476" s="39">
        <v>0.47</v>
      </c>
      <c r="I476" s="39">
        <v>0.47</v>
      </c>
      <c r="J476" s="39">
        <v>0.48</v>
      </c>
      <c r="K476" s="39">
        <v>0.45</v>
      </c>
      <c r="L476" s="39">
        <v>0.44</v>
      </c>
      <c r="M476" s="39">
        <v>0.48</v>
      </c>
      <c r="N476" s="346"/>
    </row>
    <row r="477" spans="1:14">
      <c r="A477" s="14" t="s">
        <v>301</v>
      </c>
      <c r="B477" s="39">
        <v>0.45</v>
      </c>
      <c r="C477" s="39">
        <v>0.46</v>
      </c>
      <c r="D477" s="39">
        <v>0.47</v>
      </c>
      <c r="E477" s="39">
        <v>0.47</v>
      </c>
      <c r="F477" s="39">
        <v>0.48</v>
      </c>
      <c r="G477" s="39">
        <v>0.47</v>
      </c>
      <c r="H477" s="39">
        <v>0.48</v>
      </c>
      <c r="I477" s="39">
        <v>0.48</v>
      </c>
      <c r="J477" s="39">
        <v>0.5</v>
      </c>
      <c r="K477" s="39">
        <v>0.47</v>
      </c>
      <c r="L477" s="39">
        <v>0.47</v>
      </c>
      <c r="M477" s="39">
        <v>0.47</v>
      </c>
      <c r="N477" s="346"/>
    </row>
    <row r="478" spans="1:14">
      <c r="A478" s="14" t="s">
        <v>299</v>
      </c>
      <c r="B478" s="47">
        <v>0.182</v>
      </c>
      <c r="C478" s="47">
        <v>0.183</v>
      </c>
      <c r="D478" s="47">
        <v>0.184</v>
      </c>
      <c r="E478" s="47">
        <v>0.187</v>
      </c>
      <c r="F478" s="47">
        <v>0.189</v>
      </c>
      <c r="G478" s="47">
        <v>0.191</v>
      </c>
      <c r="H478" s="47">
        <v>0.19400000000000001</v>
      </c>
      <c r="I478" s="47">
        <v>0.19700000000000001</v>
      </c>
      <c r="J478" s="47">
        <v>0.20100000000000001</v>
      </c>
      <c r="K478" s="47">
        <v>0.20399999999999999</v>
      </c>
      <c r="L478" s="47">
        <v>0.21</v>
      </c>
      <c r="M478" s="47">
        <v>0.19400000000000001</v>
      </c>
      <c r="N478" s="346"/>
    </row>
    <row r="479" spans="1:14">
      <c r="A479" s="14" t="s">
        <v>379</v>
      </c>
      <c r="B479" s="39">
        <v>0.55000000000000004</v>
      </c>
      <c r="C479" s="39">
        <v>0.55000000000000004</v>
      </c>
      <c r="D479" s="39">
        <v>0.56000000000000005</v>
      </c>
      <c r="E479" s="39">
        <v>0.56999999999999995</v>
      </c>
      <c r="F479" s="39">
        <v>0.57999999999999996</v>
      </c>
      <c r="G479" s="39">
        <v>0.59</v>
      </c>
      <c r="H479" s="39">
        <v>0.6</v>
      </c>
      <c r="I479" s="39">
        <v>0.61</v>
      </c>
      <c r="J479" s="39">
        <v>0.63</v>
      </c>
      <c r="K479" s="39">
        <v>0.64</v>
      </c>
      <c r="L479" s="39">
        <v>0.66</v>
      </c>
      <c r="M479" s="39">
        <v>0.6</v>
      </c>
      <c r="N479" s="346"/>
    </row>
    <row r="480" spans="1:14">
      <c r="A480" s="73" t="s">
        <v>308</v>
      </c>
      <c r="B480" s="158">
        <v>0.82</v>
      </c>
      <c r="C480" s="158">
        <v>0.82</v>
      </c>
      <c r="D480" s="158">
        <v>0.85</v>
      </c>
      <c r="E480" s="158">
        <v>0.83</v>
      </c>
      <c r="F480" s="158">
        <v>0.82</v>
      </c>
      <c r="G480" s="158">
        <v>0.81</v>
      </c>
      <c r="H480" s="158">
        <v>0.8</v>
      </c>
      <c r="I480" s="158">
        <v>0.79</v>
      </c>
      <c r="J480" s="158">
        <v>0.79</v>
      </c>
      <c r="K480" s="158">
        <v>0.73</v>
      </c>
      <c r="L480" s="158">
        <v>0.7</v>
      </c>
      <c r="M480" s="158">
        <v>0.79</v>
      </c>
      <c r="N480" s="346"/>
    </row>
    <row r="481" spans="1:14">
      <c r="A481" s="73" t="s">
        <v>305</v>
      </c>
      <c r="B481" s="24">
        <v>5.9</v>
      </c>
      <c r="C481" s="24">
        <v>6.1</v>
      </c>
      <c r="D481" s="24">
        <v>6.3</v>
      </c>
      <c r="E481" s="24">
        <v>6.5</v>
      </c>
      <c r="F481" s="24">
        <v>6.7</v>
      </c>
      <c r="G481" s="24">
        <v>6.6</v>
      </c>
      <c r="H481" s="24">
        <v>6.6</v>
      </c>
      <c r="I481" s="24">
        <v>6.6</v>
      </c>
      <c r="J481" s="24">
        <v>6.5</v>
      </c>
      <c r="K481" s="24">
        <v>6.6</v>
      </c>
      <c r="L481" s="24">
        <v>6.7</v>
      </c>
      <c r="M481" s="24">
        <v>6.5</v>
      </c>
      <c r="N481" s="346"/>
    </row>
    <row r="482" spans="1:14">
      <c r="A482" s="73" t="s">
        <v>306</v>
      </c>
      <c r="B482" s="158">
        <v>0.88</v>
      </c>
      <c r="C482" s="158">
        <v>0.89</v>
      </c>
      <c r="D482" s="158">
        <v>0.9</v>
      </c>
      <c r="E482" s="158">
        <v>0.88</v>
      </c>
      <c r="F482" s="158">
        <v>0.83</v>
      </c>
      <c r="G482" s="158">
        <v>0.8</v>
      </c>
      <c r="H482" s="158">
        <v>0.79</v>
      </c>
      <c r="I482" s="158">
        <v>0.78</v>
      </c>
      <c r="J482" s="158">
        <v>0.77</v>
      </c>
      <c r="K482" s="158">
        <v>0.7</v>
      </c>
      <c r="L482" s="158">
        <v>0.67</v>
      </c>
      <c r="M482" s="158">
        <v>0.8</v>
      </c>
      <c r="N482" s="346"/>
    </row>
    <row r="483" spans="1:14">
      <c r="A483" s="73" t="s">
        <v>307</v>
      </c>
      <c r="B483" s="24">
        <v>3.2</v>
      </c>
      <c r="C483" s="24">
        <v>3.3</v>
      </c>
      <c r="D483" s="24">
        <v>3.46</v>
      </c>
      <c r="E483" s="24">
        <v>3.57</v>
      </c>
      <c r="F483" s="24">
        <v>3.68</v>
      </c>
      <c r="G483" s="24">
        <v>3.63</v>
      </c>
      <c r="H483" s="24">
        <v>3.62</v>
      </c>
      <c r="I483" s="24">
        <v>3.63</v>
      </c>
      <c r="J483" s="24">
        <v>3.62</v>
      </c>
      <c r="K483" s="24">
        <v>3.65</v>
      </c>
      <c r="L483" s="24">
        <v>3.76</v>
      </c>
      <c r="M483" s="24">
        <v>3.56</v>
      </c>
      <c r="N483" s="346"/>
    </row>
    <row r="484" spans="1:14">
      <c r="A484" s="73" t="s">
        <v>306</v>
      </c>
      <c r="B484" s="158">
        <v>1.05</v>
      </c>
      <c r="C484" s="158">
        <v>1.06</v>
      </c>
      <c r="D484" s="158">
        <v>1.08</v>
      </c>
      <c r="E484" s="158">
        <v>1.05</v>
      </c>
      <c r="F484" s="158">
        <v>0.98</v>
      </c>
      <c r="G484" s="158">
        <v>0.95</v>
      </c>
      <c r="H484" s="158">
        <v>0.94</v>
      </c>
      <c r="I484" s="158">
        <v>0.92</v>
      </c>
      <c r="J484" s="158">
        <v>0.91</v>
      </c>
      <c r="K484" s="158">
        <v>0.83</v>
      </c>
      <c r="L484" s="158">
        <v>0.79</v>
      </c>
      <c r="M484" s="158">
        <v>0.95</v>
      </c>
      <c r="N484" s="346"/>
    </row>
    <row r="485" spans="1:14">
      <c r="A485" s="73"/>
      <c r="B485" s="28"/>
      <c r="C485" s="28"/>
      <c r="D485" s="28"/>
      <c r="E485" s="28"/>
      <c r="F485" s="28"/>
      <c r="G485" s="28"/>
      <c r="H485" s="28"/>
      <c r="I485" s="28"/>
      <c r="J485" s="28"/>
      <c r="K485" s="28"/>
      <c r="L485" s="28"/>
      <c r="M485" s="47"/>
      <c r="N485" s="346"/>
    </row>
    <row r="486" spans="1:14">
      <c r="A486" s="65" t="s">
        <v>184</v>
      </c>
      <c r="B486" s="28"/>
      <c r="C486" s="28"/>
      <c r="D486" s="28"/>
      <c r="E486" s="28"/>
      <c r="F486" s="28"/>
      <c r="G486" s="28"/>
      <c r="H486" s="28"/>
      <c r="I486" s="28"/>
      <c r="J486" s="28"/>
      <c r="K486" s="28"/>
      <c r="L486" s="28"/>
      <c r="M486" s="28"/>
      <c r="N486" s="346"/>
    </row>
    <row r="487" spans="1:14">
      <c r="A487" s="74" t="s">
        <v>460</v>
      </c>
      <c r="B487" s="47">
        <v>0.19800000000000001</v>
      </c>
      <c r="C487" s="47">
        <v>0.20100000000000001</v>
      </c>
      <c r="D487" s="47">
        <v>0.20799999999999999</v>
      </c>
      <c r="E487" s="47">
        <v>0.21</v>
      </c>
      <c r="F487" s="47">
        <v>0.214</v>
      </c>
      <c r="G487" s="47">
        <v>0.215</v>
      </c>
      <c r="H487" s="47">
        <v>0.217</v>
      </c>
      <c r="I487" s="47">
        <v>0.217</v>
      </c>
      <c r="J487" s="47">
        <v>0.222</v>
      </c>
      <c r="K487" s="47">
        <v>0.21</v>
      </c>
      <c r="L487" s="47">
        <v>0.20599999999999999</v>
      </c>
      <c r="M487" s="47">
        <v>0.21099999999999999</v>
      </c>
      <c r="N487" s="346"/>
    </row>
    <row r="488" spans="1:14">
      <c r="A488" s="74" t="s">
        <v>302</v>
      </c>
      <c r="B488" s="39">
        <v>0.64</v>
      </c>
      <c r="C488" s="39">
        <v>0.66</v>
      </c>
      <c r="D488" s="39">
        <v>0.67</v>
      </c>
      <c r="E488" s="39">
        <v>0.68</v>
      </c>
      <c r="F488" s="39">
        <v>0.66</v>
      </c>
      <c r="G488" s="39">
        <v>0.65</v>
      </c>
      <c r="H488" s="39">
        <v>0.66</v>
      </c>
      <c r="I488" s="39">
        <v>0.66</v>
      </c>
      <c r="J488" s="39">
        <v>0.67</v>
      </c>
      <c r="K488" s="39">
        <v>0.63</v>
      </c>
      <c r="L488" s="39">
        <v>0.62</v>
      </c>
      <c r="M488" s="39">
        <v>0.66</v>
      </c>
      <c r="N488" s="346"/>
    </row>
    <row r="489" spans="1:14">
      <c r="A489" s="74" t="s">
        <v>301</v>
      </c>
      <c r="B489" s="39">
        <v>0.59</v>
      </c>
      <c r="C489" s="39">
        <v>0.61</v>
      </c>
      <c r="D489" s="39">
        <v>0.63</v>
      </c>
      <c r="E489" s="39">
        <v>0.64</v>
      </c>
      <c r="F489" s="39">
        <v>0.65</v>
      </c>
      <c r="G489" s="39">
        <v>0.66</v>
      </c>
      <c r="H489" s="39">
        <v>0.67</v>
      </c>
      <c r="I489" s="39">
        <v>0.67</v>
      </c>
      <c r="J489" s="39">
        <v>0.69</v>
      </c>
      <c r="K489" s="39">
        <v>0.66</v>
      </c>
      <c r="L489" s="39">
        <v>0.65</v>
      </c>
      <c r="M489" s="39">
        <v>0.65</v>
      </c>
      <c r="N489" s="346"/>
    </row>
    <row r="490" spans="1:14">
      <c r="A490" s="74" t="s">
        <v>299</v>
      </c>
      <c r="B490" s="47">
        <v>0.216</v>
      </c>
      <c r="C490" s="47">
        <v>0.219</v>
      </c>
      <c r="D490" s="47">
        <v>0.221</v>
      </c>
      <c r="E490" s="47">
        <v>0.22500000000000001</v>
      </c>
      <c r="F490" s="47">
        <v>0.22900000000000001</v>
      </c>
      <c r="G490" s="47">
        <v>0.23200000000000001</v>
      </c>
      <c r="H490" s="47">
        <v>0.23599999999999999</v>
      </c>
      <c r="I490" s="47">
        <v>0.23899999999999999</v>
      </c>
      <c r="J490" s="47">
        <v>0.246</v>
      </c>
      <c r="K490" s="47">
        <v>0.248</v>
      </c>
      <c r="L490" s="47">
        <v>0.25700000000000001</v>
      </c>
      <c r="M490" s="47">
        <v>0.23499999999999999</v>
      </c>
      <c r="N490" s="346"/>
    </row>
    <row r="491" spans="1:14">
      <c r="A491" s="74" t="s">
        <v>379</v>
      </c>
      <c r="B491" s="39">
        <v>0.65</v>
      </c>
      <c r="C491" s="39">
        <v>0.66</v>
      </c>
      <c r="D491" s="39">
        <v>0.67</v>
      </c>
      <c r="E491" s="39">
        <v>0.69</v>
      </c>
      <c r="F491" s="39">
        <v>0.7</v>
      </c>
      <c r="G491" s="39">
        <v>0.71</v>
      </c>
      <c r="H491" s="39">
        <v>0.73</v>
      </c>
      <c r="I491" s="39">
        <v>0.74</v>
      </c>
      <c r="J491" s="39">
        <v>0.77</v>
      </c>
      <c r="K491" s="39">
        <v>0.78</v>
      </c>
      <c r="L491" s="39">
        <v>0.81</v>
      </c>
      <c r="M491" s="39">
        <v>0.72</v>
      </c>
      <c r="N491" s="346"/>
    </row>
    <row r="492" spans="1:14">
      <c r="A492" s="74" t="s">
        <v>308</v>
      </c>
      <c r="B492" s="158">
        <v>0.91</v>
      </c>
      <c r="C492" s="158">
        <v>0.92</v>
      </c>
      <c r="D492" s="158">
        <v>0.94</v>
      </c>
      <c r="E492" s="158">
        <v>0.93</v>
      </c>
      <c r="F492" s="158">
        <v>0.94</v>
      </c>
      <c r="G492" s="158">
        <v>0.93</v>
      </c>
      <c r="H492" s="158">
        <v>0.92</v>
      </c>
      <c r="I492" s="158">
        <v>0.91</v>
      </c>
      <c r="J492" s="158">
        <v>0.91</v>
      </c>
      <c r="K492" s="158">
        <v>0.85</v>
      </c>
      <c r="L492" s="158">
        <v>0.8</v>
      </c>
      <c r="M492" s="158">
        <v>0.9</v>
      </c>
      <c r="N492" s="346"/>
    </row>
    <row r="493" spans="1:14">
      <c r="A493" s="74" t="s">
        <v>305</v>
      </c>
      <c r="B493" s="24">
        <v>6.9</v>
      </c>
      <c r="C493" s="24">
        <v>7.1</v>
      </c>
      <c r="D493" s="24">
        <v>7.4</v>
      </c>
      <c r="E493" s="24">
        <v>7.6</v>
      </c>
      <c r="F493" s="24">
        <v>7.8</v>
      </c>
      <c r="G493" s="24">
        <v>7.7</v>
      </c>
      <c r="H493" s="24">
        <v>7.6</v>
      </c>
      <c r="I493" s="24">
        <v>7.6</v>
      </c>
      <c r="J493" s="24">
        <v>7.5</v>
      </c>
      <c r="K493" s="24">
        <v>7.5</v>
      </c>
      <c r="L493" s="24">
        <v>7.5</v>
      </c>
      <c r="M493" s="24">
        <v>7.5</v>
      </c>
      <c r="N493" s="346"/>
    </row>
    <row r="494" spans="1:14">
      <c r="A494" s="74" t="s">
        <v>306</v>
      </c>
      <c r="B494" s="158">
        <v>0.98</v>
      </c>
      <c r="C494" s="158">
        <v>0.99</v>
      </c>
      <c r="D494" s="158">
        <v>1</v>
      </c>
      <c r="E494" s="158">
        <v>0.99</v>
      </c>
      <c r="F494" s="158">
        <v>0.94</v>
      </c>
      <c r="G494" s="158">
        <v>0.92</v>
      </c>
      <c r="H494" s="158">
        <v>0.9</v>
      </c>
      <c r="I494" s="158">
        <v>0.89</v>
      </c>
      <c r="J494" s="158">
        <v>0.87</v>
      </c>
      <c r="K494" s="158">
        <v>0.81</v>
      </c>
      <c r="L494" s="158">
        <v>0.77</v>
      </c>
      <c r="M494" s="158">
        <v>0.91</v>
      </c>
      <c r="N494" s="346"/>
    </row>
    <row r="495" spans="1:14">
      <c r="A495" s="74" t="s">
        <v>307</v>
      </c>
      <c r="B495" s="24">
        <v>3.77</v>
      </c>
      <c r="C495" s="24">
        <v>3.88</v>
      </c>
      <c r="D495" s="24">
        <v>4.0599999999999996</v>
      </c>
      <c r="E495" s="24">
        <v>4.16</v>
      </c>
      <c r="F495" s="24">
        <v>4.3</v>
      </c>
      <c r="G495" s="24">
        <v>4.24</v>
      </c>
      <c r="H495" s="24">
        <v>4.2</v>
      </c>
      <c r="I495" s="24">
        <v>4.1900000000000004</v>
      </c>
      <c r="J495" s="24">
        <v>4.17</v>
      </c>
      <c r="K495" s="24">
        <v>4.1399999999999997</v>
      </c>
      <c r="L495" s="24">
        <v>4.2</v>
      </c>
      <c r="M495" s="24">
        <v>4.1100000000000003</v>
      </c>
      <c r="N495" s="346"/>
    </row>
    <row r="496" spans="1:14">
      <c r="A496" s="74" t="s">
        <v>306</v>
      </c>
      <c r="B496" s="158">
        <v>1.17</v>
      </c>
      <c r="C496" s="158">
        <v>1.18</v>
      </c>
      <c r="D496" s="158">
        <v>1.2</v>
      </c>
      <c r="E496" s="158">
        <v>1.17</v>
      </c>
      <c r="F496" s="158">
        <v>1.1200000000000001</v>
      </c>
      <c r="G496" s="158">
        <v>1.0900000000000001</v>
      </c>
      <c r="H496" s="158">
        <v>1.07</v>
      </c>
      <c r="I496" s="158">
        <v>1.05</v>
      </c>
      <c r="J496" s="158">
        <v>1.03</v>
      </c>
      <c r="K496" s="158">
        <v>0.96</v>
      </c>
      <c r="L496" s="158">
        <v>0.9</v>
      </c>
      <c r="M496" s="158">
        <v>1.08</v>
      </c>
      <c r="N496" s="346"/>
    </row>
    <row r="497" spans="1:14">
      <c r="A497" s="74"/>
      <c r="B497" s="28"/>
      <c r="C497" s="28"/>
      <c r="D497" s="28"/>
      <c r="E497" s="28"/>
      <c r="F497" s="28"/>
      <c r="G497" s="28"/>
      <c r="H497" s="28"/>
      <c r="I497" s="28"/>
      <c r="J497" s="28"/>
      <c r="K497" s="28"/>
      <c r="L497" s="28"/>
      <c r="M497" s="28"/>
      <c r="N497" s="346"/>
    </row>
    <row r="498" spans="1:14">
      <c r="A498" s="75" t="s">
        <v>232</v>
      </c>
      <c r="B498" s="28"/>
      <c r="C498" s="28"/>
      <c r="D498" s="28"/>
      <c r="E498" s="28"/>
      <c r="F498" s="28"/>
      <c r="G498" s="28"/>
      <c r="H498" s="28"/>
      <c r="I498" s="28"/>
      <c r="J498" s="28"/>
      <c r="K498" s="28"/>
      <c r="L498" s="28"/>
      <c r="M498" s="28"/>
      <c r="N498" s="346"/>
    </row>
    <row r="499" spans="1:14">
      <c r="A499" s="76" t="s">
        <v>460</v>
      </c>
      <c r="B499" s="47">
        <v>0.159</v>
      </c>
      <c r="C499" s="47">
        <v>0.161</v>
      </c>
      <c r="D499" s="47">
        <v>0.16600000000000001</v>
      </c>
      <c r="E499" s="47">
        <v>0.16600000000000001</v>
      </c>
      <c r="F499" s="47">
        <v>0.16700000000000001</v>
      </c>
      <c r="G499" s="47">
        <v>0.16600000000000001</v>
      </c>
      <c r="H499" s="47">
        <v>0.16800000000000001</v>
      </c>
      <c r="I499" s="47">
        <v>0.17100000000000001</v>
      </c>
      <c r="J499" s="47">
        <v>0.17599999999999999</v>
      </c>
      <c r="K499" s="47">
        <v>0.16400000000000001</v>
      </c>
      <c r="L499" s="47">
        <v>0.16300000000000001</v>
      </c>
      <c r="M499" s="47">
        <v>0.16600000000000001</v>
      </c>
      <c r="N499" s="346"/>
    </row>
    <row r="500" spans="1:14">
      <c r="A500" s="76" t="s">
        <v>302</v>
      </c>
      <c r="B500" s="39">
        <v>0.51</v>
      </c>
      <c r="C500" s="39">
        <v>0.53</v>
      </c>
      <c r="D500" s="39">
        <v>0.54</v>
      </c>
      <c r="E500" s="39">
        <v>0.53</v>
      </c>
      <c r="F500" s="39">
        <v>0.51</v>
      </c>
      <c r="G500" s="39">
        <v>0.51</v>
      </c>
      <c r="H500" s="39">
        <v>0.51</v>
      </c>
      <c r="I500" s="39">
        <v>0.52</v>
      </c>
      <c r="J500" s="39">
        <v>0.53</v>
      </c>
      <c r="K500" s="39">
        <v>0.49</v>
      </c>
      <c r="L500" s="39">
        <v>0.49</v>
      </c>
      <c r="M500" s="39">
        <v>0.52</v>
      </c>
      <c r="N500" s="346"/>
    </row>
    <row r="501" spans="1:14">
      <c r="A501" s="76" t="s">
        <v>301</v>
      </c>
      <c r="B501" s="39">
        <v>0.48</v>
      </c>
      <c r="C501" s="39">
        <v>0.49</v>
      </c>
      <c r="D501" s="39">
        <v>0.5</v>
      </c>
      <c r="E501" s="39">
        <v>0.5</v>
      </c>
      <c r="F501" s="39">
        <v>0.51</v>
      </c>
      <c r="G501" s="39">
        <v>0.51</v>
      </c>
      <c r="H501" s="39">
        <v>0.52</v>
      </c>
      <c r="I501" s="39">
        <v>0.53</v>
      </c>
      <c r="J501" s="39">
        <v>0.55000000000000004</v>
      </c>
      <c r="K501" s="39">
        <v>0.51</v>
      </c>
      <c r="L501" s="39">
        <v>0.51</v>
      </c>
      <c r="M501" s="39">
        <v>0.51</v>
      </c>
      <c r="N501" s="346"/>
    </row>
    <row r="502" spans="1:14">
      <c r="A502" s="76" t="s">
        <v>299</v>
      </c>
      <c r="B502" s="47">
        <v>0.216</v>
      </c>
      <c r="C502" s="47">
        <v>0.219</v>
      </c>
      <c r="D502" s="47">
        <v>0.221</v>
      </c>
      <c r="E502" s="47">
        <v>0.22500000000000001</v>
      </c>
      <c r="F502" s="47">
        <v>0.22900000000000001</v>
      </c>
      <c r="G502" s="47">
        <v>0.23200000000000001</v>
      </c>
      <c r="H502" s="47">
        <v>0.23599999999999999</v>
      </c>
      <c r="I502" s="47">
        <v>0.23899999999999999</v>
      </c>
      <c r="J502" s="47">
        <v>0.246</v>
      </c>
      <c r="K502" s="47">
        <v>0.248</v>
      </c>
      <c r="L502" s="47">
        <v>0.25700000000000001</v>
      </c>
      <c r="M502" s="47">
        <v>0.23499999999999999</v>
      </c>
      <c r="N502" s="346"/>
    </row>
    <row r="503" spans="1:14">
      <c r="A503" s="76" t="s">
        <v>379</v>
      </c>
      <c r="B503" s="39">
        <v>0.65</v>
      </c>
      <c r="C503" s="39">
        <v>0.66</v>
      </c>
      <c r="D503" s="39">
        <v>0.67</v>
      </c>
      <c r="E503" s="39">
        <v>0.69</v>
      </c>
      <c r="F503" s="39">
        <v>0.7</v>
      </c>
      <c r="G503" s="39">
        <v>0.71</v>
      </c>
      <c r="H503" s="39">
        <v>0.73</v>
      </c>
      <c r="I503" s="39">
        <v>0.74</v>
      </c>
      <c r="J503" s="39">
        <v>0.77</v>
      </c>
      <c r="K503" s="39">
        <v>0.78</v>
      </c>
      <c r="L503" s="39">
        <v>0.81</v>
      </c>
      <c r="M503" s="39">
        <v>0.72</v>
      </c>
      <c r="N503" s="346"/>
    </row>
    <row r="504" spans="1:14">
      <c r="A504" s="76" t="s">
        <v>308</v>
      </c>
      <c r="B504" s="158">
        <v>0.74</v>
      </c>
      <c r="C504" s="158">
        <v>0.74</v>
      </c>
      <c r="D504" s="158">
        <v>0.75</v>
      </c>
      <c r="E504" s="158">
        <v>0.74</v>
      </c>
      <c r="F504" s="158">
        <v>0.73</v>
      </c>
      <c r="G504" s="158">
        <v>0.72</v>
      </c>
      <c r="H504" s="158">
        <v>0.71</v>
      </c>
      <c r="I504" s="158">
        <v>0.71</v>
      </c>
      <c r="J504" s="158">
        <v>0.71</v>
      </c>
      <c r="K504" s="158">
        <v>0.66</v>
      </c>
      <c r="L504" s="158">
        <v>0.63</v>
      </c>
      <c r="M504" s="158">
        <v>0.71</v>
      </c>
      <c r="N504" s="346"/>
    </row>
    <row r="505" spans="1:14">
      <c r="A505" s="76" t="s">
        <v>305</v>
      </c>
      <c r="B505" s="24">
        <v>4.8</v>
      </c>
      <c r="C505" s="24">
        <v>4.9000000000000004</v>
      </c>
      <c r="D505" s="24">
        <v>5</v>
      </c>
      <c r="E505" s="24">
        <v>5.0999999999999996</v>
      </c>
      <c r="F505" s="24">
        <v>5.2</v>
      </c>
      <c r="G505" s="24">
        <v>5.0999999999999996</v>
      </c>
      <c r="H505" s="24">
        <v>5</v>
      </c>
      <c r="I505" s="24">
        <v>5.0999999999999996</v>
      </c>
      <c r="J505" s="24">
        <v>5</v>
      </c>
      <c r="K505" s="24">
        <v>4.9000000000000004</v>
      </c>
      <c r="L505" s="24">
        <v>5</v>
      </c>
      <c r="M505" s="24">
        <v>5</v>
      </c>
      <c r="N505" s="346"/>
    </row>
    <row r="506" spans="1:14">
      <c r="A506" s="76" t="s">
        <v>306</v>
      </c>
      <c r="B506" s="158">
        <v>0.79</v>
      </c>
      <c r="C506" s="158">
        <v>0.8</v>
      </c>
      <c r="D506" s="158">
        <v>0.8</v>
      </c>
      <c r="E506" s="158">
        <v>0.78</v>
      </c>
      <c r="F506" s="158">
        <v>0.73</v>
      </c>
      <c r="G506" s="158">
        <v>0.71</v>
      </c>
      <c r="H506" s="158">
        <v>0.7</v>
      </c>
      <c r="I506" s="158">
        <v>0.7</v>
      </c>
      <c r="J506" s="158">
        <v>0.69</v>
      </c>
      <c r="K506" s="158">
        <v>0.64</v>
      </c>
      <c r="L506" s="158">
        <v>0.61</v>
      </c>
      <c r="M506" s="158">
        <v>0.71</v>
      </c>
      <c r="N506" s="346"/>
    </row>
    <row r="507" spans="1:14">
      <c r="A507" s="76" t="s">
        <v>307</v>
      </c>
      <c r="B507" s="24">
        <v>2.61</v>
      </c>
      <c r="C507" s="24">
        <v>2.66</v>
      </c>
      <c r="D507" s="24">
        <v>2.75</v>
      </c>
      <c r="E507" s="24">
        <v>2.79</v>
      </c>
      <c r="F507" s="24">
        <v>2.84</v>
      </c>
      <c r="G507" s="24">
        <v>2.78</v>
      </c>
      <c r="H507" s="24">
        <v>2.75</v>
      </c>
      <c r="I507" s="24">
        <v>2.8</v>
      </c>
      <c r="J507" s="24">
        <v>2.76</v>
      </c>
      <c r="K507" s="24">
        <v>2.75</v>
      </c>
      <c r="L507" s="24">
        <v>2.78</v>
      </c>
      <c r="M507" s="24">
        <v>2.74</v>
      </c>
      <c r="N507" s="346"/>
    </row>
    <row r="508" spans="1:14">
      <c r="A508" s="76" t="s">
        <v>306</v>
      </c>
      <c r="B508" s="158">
        <v>0.94</v>
      </c>
      <c r="C508" s="158">
        <v>0.95</v>
      </c>
      <c r="D508" s="158">
        <v>0.96</v>
      </c>
      <c r="E508" s="158">
        <v>0.93</v>
      </c>
      <c r="F508" s="158">
        <v>0.87</v>
      </c>
      <c r="G508" s="158">
        <v>0.84</v>
      </c>
      <c r="H508" s="158">
        <v>0.83</v>
      </c>
      <c r="I508" s="158">
        <v>0.83</v>
      </c>
      <c r="J508" s="158">
        <v>0.81</v>
      </c>
      <c r="K508" s="158">
        <v>0.75</v>
      </c>
      <c r="L508" s="158">
        <v>0.72</v>
      </c>
      <c r="M508" s="158">
        <v>0.85</v>
      </c>
      <c r="N508" s="346"/>
    </row>
    <row r="509" spans="1:14">
      <c r="A509" s="60"/>
      <c r="B509" s="28"/>
      <c r="C509" s="28"/>
      <c r="D509" s="28"/>
      <c r="E509" s="28"/>
      <c r="F509" s="28"/>
      <c r="G509" s="28"/>
      <c r="H509" s="28"/>
      <c r="I509" s="28"/>
      <c r="J509" s="28"/>
      <c r="K509" s="28"/>
      <c r="L509" s="28"/>
      <c r="M509" s="28"/>
      <c r="N509" s="346"/>
    </row>
    <row r="510" spans="1:14">
      <c r="A510" s="60"/>
      <c r="B510" s="28"/>
      <c r="C510" s="28"/>
      <c r="D510" s="28"/>
      <c r="E510" s="28"/>
      <c r="F510" s="28"/>
      <c r="G510" s="28"/>
      <c r="H510" s="28"/>
      <c r="I510" s="28"/>
      <c r="J510" s="28"/>
      <c r="K510" s="28"/>
      <c r="L510" s="28"/>
      <c r="M510" s="28"/>
      <c r="N510" s="346"/>
    </row>
    <row r="511" spans="1:14">
      <c r="A511" s="82" t="s">
        <v>193</v>
      </c>
      <c r="B511" s="28"/>
      <c r="C511" s="28"/>
      <c r="D511" s="28"/>
      <c r="E511" s="28"/>
      <c r="F511" s="28"/>
      <c r="G511" s="28"/>
      <c r="H511" s="28"/>
      <c r="I511" s="28"/>
      <c r="J511" s="28"/>
      <c r="K511" s="28"/>
      <c r="L511" s="28"/>
      <c r="M511" s="28"/>
      <c r="N511" s="346"/>
    </row>
    <row r="512" spans="1:14">
      <c r="A512" s="60"/>
      <c r="B512" s="28"/>
      <c r="C512" s="28"/>
      <c r="D512" s="28"/>
      <c r="E512" s="28"/>
      <c r="F512" s="28"/>
      <c r="G512" s="28"/>
      <c r="H512" s="28"/>
      <c r="I512" s="28"/>
      <c r="J512" s="28"/>
      <c r="K512" s="28"/>
      <c r="L512" s="28"/>
      <c r="M512" s="28"/>
      <c r="N512" s="346"/>
    </row>
    <row r="513" spans="1:14">
      <c r="A513" s="63" t="s">
        <v>147</v>
      </c>
      <c r="B513" s="28"/>
      <c r="C513" s="28"/>
      <c r="D513" s="28"/>
      <c r="E513" s="28"/>
      <c r="F513" s="28"/>
      <c r="G513" s="28"/>
      <c r="H513" s="28"/>
      <c r="I513" s="28"/>
      <c r="J513" s="28"/>
      <c r="K513" s="28"/>
      <c r="L513" s="28"/>
      <c r="M513" s="28"/>
      <c r="N513" s="346"/>
    </row>
    <row r="514" spans="1:14">
      <c r="A514" s="62" t="s">
        <v>297</v>
      </c>
      <c r="B514" s="47">
        <v>0.106</v>
      </c>
      <c r="C514" s="47">
        <v>0.104</v>
      </c>
      <c r="D514" s="47">
        <v>0.105</v>
      </c>
      <c r="E514" s="47">
        <v>0.107</v>
      </c>
      <c r="F514" s="47">
        <v>0.112</v>
      </c>
      <c r="G514" s="47">
        <v>0.113</v>
      </c>
      <c r="H514" s="47">
        <v>0.115</v>
      </c>
      <c r="I514" s="47">
        <v>0.11600000000000001</v>
      </c>
      <c r="J514" s="47">
        <v>0.11799999999999999</v>
      </c>
      <c r="K514" s="47">
        <v>0.11799999999999999</v>
      </c>
      <c r="L514" s="47">
        <v>0.11899999999999999</v>
      </c>
      <c r="M514" s="47">
        <v>0.112</v>
      </c>
      <c r="N514" s="346"/>
    </row>
    <row r="515" spans="1:14">
      <c r="A515" s="62" t="s">
        <v>300</v>
      </c>
      <c r="B515" s="47">
        <v>0.223</v>
      </c>
      <c r="C515" s="47">
        <v>0.224</v>
      </c>
      <c r="D515" s="47">
        <v>0.22500000000000001</v>
      </c>
      <c r="E515" s="47">
        <v>0.22600000000000001</v>
      </c>
      <c r="F515" s="47">
        <v>0.22700000000000001</v>
      </c>
      <c r="G515" s="47">
        <v>0.22800000000000001</v>
      </c>
      <c r="H515" s="47">
        <v>0.22900000000000001</v>
      </c>
      <c r="I515" s="47">
        <v>0.22900000000000001</v>
      </c>
      <c r="J515" s="47">
        <v>0.23</v>
      </c>
      <c r="K515" s="47">
        <v>0.23</v>
      </c>
      <c r="L515" s="47">
        <v>0.23100000000000001</v>
      </c>
      <c r="M515" s="47">
        <v>0.22800000000000001</v>
      </c>
      <c r="N515" s="346"/>
    </row>
    <row r="516" spans="1:14">
      <c r="A516" s="62" t="s">
        <v>303</v>
      </c>
      <c r="B516" s="39">
        <v>0.47</v>
      </c>
      <c r="C516" s="39">
        <v>0.46</v>
      </c>
      <c r="D516" s="39">
        <v>0.47</v>
      </c>
      <c r="E516" s="39">
        <v>0.47</v>
      </c>
      <c r="F516" s="39">
        <v>0.49</v>
      </c>
      <c r="G516" s="39">
        <v>0.5</v>
      </c>
      <c r="H516" s="39">
        <v>0.5</v>
      </c>
      <c r="I516" s="39">
        <v>0.5</v>
      </c>
      <c r="J516" s="39">
        <v>0.51</v>
      </c>
      <c r="K516" s="39">
        <v>0.51</v>
      </c>
      <c r="L516" s="39">
        <v>0.52</v>
      </c>
      <c r="M516" s="39">
        <v>0.49</v>
      </c>
      <c r="N516" s="346"/>
    </row>
    <row r="517" spans="1:14">
      <c r="A517" s="62" t="s">
        <v>292</v>
      </c>
      <c r="B517" s="47">
        <v>0.377</v>
      </c>
      <c r="C517" s="47">
        <v>0.378</v>
      </c>
      <c r="D517" s="47">
        <v>0.38</v>
      </c>
      <c r="E517" s="47">
        <v>0.38200000000000001</v>
      </c>
      <c r="F517" s="47">
        <v>0.38500000000000001</v>
      </c>
      <c r="G517" s="47">
        <v>0.38600000000000001</v>
      </c>
      <c r="H517" s="47">
        <v>0.39</v>
      </c>
      <c r="I517" s="47">
        <v>0.39300000000000002</v>
      </c>
      <c r="J517" s="47">
        <v>0.39500000000000002</v>
      </c>
      <c r="K517" s="47">
        <v>0.39800000000000002</v>
      </c>
      <c r="L517" s="47">
        <v>0.4</v>
      </c>
      <c r="M517" s="47">
        <v>0.38800000000000001</v>
      </c>
      <c r="N517" s="346"/>
    </row>
    <row r="518" spans="1:14">
      <c r="A518" s="62" t="s">
        <v>298</v>
      </c>
      <c r="B518" s="26">
        <v>4.5999999999999999E-3</v>
      </c>
      <c r="C518" s="26">
        <v>4.4000000000000003E-3</v>
      </c>
      <c r="D518" s="26">
        <v>4.3E-3</v>
      </c>
      <c r="E518" s="26">
        <v>4.1999999999999997E-3</v>
      </c>
      <c r="F518" s="26">
        <v>4.1000000000000003E-3</v>
      </c>
      <c r="G518" s="26">
        <v>4.1000000000000003E-3</v>
      </c>
      <c r="H518" s="26">
        <v>4.0000000000000001E-3</v>
      </c>
      <c r="I518" s="26">
        <v>4.0000000000000001E-3</v>
      </c>
      <c r="J518" s="26">
        <v>3.8999999999999998E-3</v>
      </c>
      <c r="K518" s="26">
        <v>3.8999999999999998E-3</v>
      </c>
      <c r="L518" s="26">
        <v>3.8E-3</v>
      </c>
      <c r="M518" s="26">
        <v>4.1000000000000003E-3</v>
      </c>
      <c r="N518" s="346"/>
    </row>
    <row r="519" spans="1:14">
      <c r="A519" s="62" t="s">
        <v>304</v>
      </c>
      <c r="B519" s="39">
        <v>0.56999999999999995</v>
      </c>
      <c r="C519" s="39">
        <v>0.56000000000000005</v>
      </c>
      <c r="D519" s="39">
        <v>0.56000000000000005</v>
      </c>
      <c r="E519" s="39">
        <v>0.56999999999999995</v>
      </c>
      <c r="F519" s="39">
        <v>0.59</v>
      </c>
      <c r="G519" s="39">
        <v>0.59</v>
      </c>
      <c r="H519" s="39">
        <v>0.6</v>
      </c>
      <c r="I519" s="39">
        <v>0.6</v>
      </c>
      <c r="J519" s="39">
        <v>0.61</v>
      </c>
      <c r="K519" s="39">
        <v>0.61</v>
      </c>
      <c r="L519" s="39">
        <v>0.61</v>
      </c>
      <c r="M519" s="39">
        <v>0.59</v>
      </c>
      <c r="N519" s="346"/>
    </row>
    <row r="520" spans="1:14">
      <c r="A520" s="62"/>
      <c r="B520" s="28"/>
      <c r="C520" s="28"/>
      <c r="D520" s="28"/>
      <c r="E520" s="28"/>
      <c r="F520" s="28"/>
      <c r="G520" s="28"/>
      <c r="H520" s="28"/>
      <c r="I520" s="28"/>
      <c r="J520" s="28"/>
      <c r="K520" s="28"/>
      <c r="L520" s="28"/>
      <c r="M520" s="158"/>
      <c r="N520" s="346"/>
    </row>
    <row r="521" spans="1:14">
      <c r="A521" s="71" t="s">
        <v>531</v>
      </c>
      <c r="B521" s="28"/>
      <c r="C521" s="28"/>
      <c r="D521" s="28"/>
      <c r="E521" s="28"/>
      <c r="F521" s="28"/>
      <c r="G521" s="28"/>
      <c r="H521" s="28"/>
      <c r="I521" s="28"/>
      <c r="J521" s="28"/>
      <c r="K521" s="28"/>
      <c r="L521" s="28"/>
      <c r="M521" s="28"/>
      <c r="N521" s="346"/>
    </row>
    <row r="522" spans="1:14">
      <c r="A522" s="72" t="s">
        <v>526</v>
      </c>
      <c r="B522" s="28"/>
      <c r="N522" s="346"/>
    </row>
    <row r="523" spans="1:14">
      <c r="A523" s="14" t="s">
        <v>460</v>
      </c>
      <c r="B523" s="47">
        <v>2.8000000000000001E-2</v>
      </c>
      <c r="C523" s="47">
        <v>2.7E-2</v>
      </c>
      <c r="D523" s="47">
        <v>2.7E-2</v>
      </c>
      <c r="E523" s="47">
        <v>2.5999999999999999E-2</v>
      </c>
      <c r="F523" s="47">
        <v>2.5000000000000001E-2</v>
      </c>
      <c r="G523" s="47">
        <v>2.7E-2</v>
      </c>
      <c r="H523" s="47">
        <v>2.7E-2</v>
      </c>
      <c r="I523" s="47">
        <v>2.5999999999999999E-2</v>
      </c>
      <c r="J523" s="47">
        <v>2.5000000000000001E-2</v>
      </c>
      <c r="K523" s="47">
        <v>2.5999999999999999E-2</v>
      </c>
      <c r="L523" s="47">
        <v>2.7E-2</v>
      </c>
      <c r="M523" s="47">
        <v>2.5999999999999999E-2</v>
      </c>
      <c r="N523" s="346"/>
    </row>
    <row r="524" spans="1:14">
      <c r="A524" s="14" t="s">
        <v>302</v>
      </c>
      <c r="B524" s="39">
        <v>0.26</v>
      </c>
      <c r="C524" s="39">
        <v>0.26</v>
      </c>
      <c r="D524" s="39">
        <v>0.26</v>
      </c>
      <c r="E524" s="39">
        <v>0.24</v>
      </c>
      <c r="F524" s="39">
        <v>0.23</v>
      </c>
      <c r="G524" s="39">
        <v>0.24</v>
      </c>
      <c r="H524" s="39">
        <v>0.23</v>
      </c>
      <c r="I524" s="39">
        <v>0.22</v>
      </c>
      <c r="J524" s="39">
        <v>0.22</v>
      </c>
      <c r="K524" s="39">
        <v>0.22</v>
      </c>
      <c r="L524" s="39">
        <v>0.23</v>
      </c>
      <c r="M524" s="39">
        <v>0.24</v>
      </c>
      <c r="N524" s="346"/>
    </row>
    <row r="525" spans="1:14">
      <c r="A525" s="14" t="s">
        <v>301</v>
      </c>
      <c r="B525" s="39">
        <v>0.12</v>
      </c>
      <c r="C525" s="39">
        <v>0.12</v>
      </c>
      <c r="D525" s="39">
        <v>0.12</v>
      </c>
      <c r="E525" s="39">
        <v>0.11</v>
      </c>
      <c r="F525" s="39">
        <v>0.11</v>
      </c>
      <c r="G525" s="39">
        <v>0.12</v>
      </c>
      <c r="H525" s="39">
        <v>0.12</v>
      </c>
      <c r="I525" s="39">
        <v>0.11</v>
      </c>
      <c r="J525" s="39">
        <v>0.11</v>
      </c>
      <c r="K525" s="39">
        <v>0.11</v>
      </c>
      <c r="L525" s="39">
        <v>0.12</v>
      </c>
      <c r="M525" s="39">
        <v>0.12</v>
      </c>
      <c r="N525" s="346"/>
    </row>
    <row r="526" spans="1:14">
      <c r="A526" s="14" t="s">
        <v>299</v>
      </c>
      <c r="B526" s="47">
        <v>2.3E-2</v>
      </c>
      <c r="C526" s="47">
        <v>2.3E-2</v>
      </c>
      <c r="D526" s="47">
        <v>2.3E-2</v>
      </c>
      <c r="E526" s="47">
        <v>2.4E-2</v>
      </c>
      <c r="F526" s="47">
        <v>2.5000000000000001E-2</v>
      </c>
      <c r="G526" s="47">
        <v>2.5999999999999999E-2</v>
      </c>
      <c r="H526" s="47">
        <v>2.7E-2</v>
      </c>
      <c r="I526" s="47">
        <v>2.8000000000000001E-2</v>
      </c>
      <c r="J526" s="47">
        <v>2.9000000000000001E-2</v>
      </c>
      <c r="K526" s="47">
        <v>0.03</v>
      </c>
      <c r="L526" s="47">
        <v>3.3000000000000002E-2</v>
      </c>
      <c r="M526" s="47">
        <v>2.7E-2</v>
      </c>
      <c r="N526" s="346"/>
    </row>
    <row r="527" spans="1:14">
      <c r="A527" s="14" t="s">
        <v>379</v>
      </c>
      <c r="B527" s="39">
        <v>0.1</v>
      </c>
      <c r="C527" s="39">
        <v>0.1</v>
      </c>
      <c r="D527" s="39">
        <v>0.1</v>
      </c>
      <c r="E527" s="39">
        <v>0.1</v>
      </c>
      <c r="F527" s="39">
        <v>0.11</v>
      </c>
      <c r="G527" s="39">
        <v>0.11</v>
      </c>
      <c r="H527" s="39">
        <v>0.12</v>
      </c>
      <c r="I527" s="39">
        <v>0.12</v>
      </c>
      <c r="J527" s="39">
        <v>0.13</v>
      </c>
      <c r="K527" s="39">
        <v>0.13</v>
      </c>
      <c r="L527" s="39">
        <v>0.14000000000000001</v>
      </c>
      <c r="M527" s="39">
        <v>0.12</v>
      </c>
      <c r="N527" s="346"/>
    </row>
    <row r="528" spans="1:14">
      <c r="A528" s="73" t="s">
        <v>308</v>
      </c>
      <c r="B528" s="158">
        <v>1.22</v>
      </c>
      <c r="C528" s="158">
        <v>1.21</v>
      </c>
      <c r="D528" s="158">
        <v>1.17</v>
      </c>
      <c r="E528" s="158">
        <v>1.08</v>
      </c>
      <c r="F528" s="158">
        <v>1.03</v>
      </c>
      <c r="G528" s="158">
        <v>1.04</v>
      </c>
      <c r="H528" s="158">
        <v>0.99</v>
      </c>
      <c r="I528" s="158">
        <v>0.92</v>
      </c>
      <c r="J528" s="158">
        <v>0.87</v>
      </c>
      <c r="K528" s="158">
        <v>0.85</v>
      </c>
      <c r="L528" s="158">
        <v>0.82</v>
      </c>
      <c r="M528" s="158">
        <v>0.99</v>
      </c>
      <c r="N528" s="346"/>
    </row>
    <row r="529" spans="1:14">
      <c r="A529" s="73" t="s">
        <v>305</v>
      </c>
      <c r="B529" s="24">
        <v>17</v>
      </c>
      <c r="C529" s="24">
        <v>18</v>
      </c>
      <c r="D529" s="24">
        <v>18</v>
      </c>
      <c r="E529" s="24">
        <v>17</v>
      </c>
      <c r="F529" s="24">
        <v>17</v>
      </c>
      <c r="G529" s="24">
        <v>17</v>
      </c>
      <c r="H529" s="24">
        <v>16</v>
      </c>
      <c r="I529" s="24">
        <v>15</v>
      </c>
      <c r="J529" s="24">
        <v>14</v>
      </c>
      <c r="K529" s="24">
        <v>16</v>
      </c>
      <c r="L529" s="24">
        <v>16</v>
      </c>
      <c r="M529" s="24">
        <v>16</v>
      </c>
      <c r="N529" s="346"/>
    </row>
    <row r="530" spans="1:14">
      <c r="A530" s="73" t="s">
        <v>306</v>
      </c>
      <c r="B530" s="158">
        <v>2.57</v>
      </c>
      <c r="C530" s="158">
        <v>2.62</v>
      </c>
      <c r="D530" s="158">
        <v>2.5</v>
      </c>
      <c r="E530" s="158">
        <v>2.2799999999999998</v>
      </c>
      <c r="F530" s="158">
        <v>2.09</v>
      </c>
      <c r="G530" s="158">
        <v>2.09</v>
      </c>
      <c r="H530" s="158">
        <v>1.97</v>
      </c>
      <c r="I530" s="158">
        <v>1.82</v>
      </c>
      <c r="J530" s="158">
        <v>1.7</v>
      </c>
      <c r="K530" s="158">
        <v>1.66</v>
      </c>
      <c r="L530" s="158">
        <v>1.59</v>
      </c>
      <c r="M530" s="158">
        <v>2.0099999999999998</v>
      </c>
      <c r="N530" s="346"/>
    </row>
    <row r="531" spans="1:14">
      <c r="A531" s="73" t="s">
        <v>307</v>
      </c>
      <c r="B531" s="24">
        <v>6.51</v>
      </c>
      <c r="C531" s="24">
        <v>6.78</v>
      </c>
      <c r="D531" s="24">
        <v>6.68</v>
      </c>
      <c r="E531" s="24">
        <v>6.45</v>
      </c>
      <c r="F531" s="24">
        <v>6.51</v>
      </c>
      <c r="G531" s="24">
        <v>6.66</v>
      </c>
      <c r="H531" s="24">
        <v>6.37</v>
      </c>
      <c r="I531" s="24">
        <v>6.05</v>
      </c>
      <c r="J531" s="24">
        <v>5.72</v>
      </c>
      <c r="K531" s="24">
        <v>6.17</v>
      </c>
      <c r="L531" s="24">
        <v>6.38</v>
      </c>
      <c r="M531" s="24">
        <v>6.31</v>
      </c>
      <c r="N531" s="346"/>
    </row>
    <row r="532" spans="1:14">
      <c r="A532" s="73" t="s">
        <v>306</v>
      </c>
      <c r="B532" s="158">
        <v>2.13</v>
      </c>
      <c r="C532" s="158">
        <v>2.17</v>
      </c>
      <c r="D532" s="158">
        <v>2.08</v>
      </c>
      <c r="E532" s="158">
        <v>1.89</v>
      </c>
      <c r="F532" s="158">
        <v>1.74</v>
      </c>
      <c r="G532" s="158">
        <v>1.75</v>
      </c>
      <c r="H532" s="158">
        <v>1.65</v>
      </c>
      <c r="I532" s="158">
        <v>1.53</v>
      </c>
      <c r="J532" s="158">
        <v>1.43</v>
      </c>
      <c r="K532" s="158">
        <v>1.4</v>
      </c>
      <c r="L532" s="158">
        <v>1.35</v>
      </c>
      <c r="M532" s="158">
        <v>1.68</v>
      </c>
      <c r="N532" s="346"/>
    </row>
    <row r="533" spans="1:14">
      <c r="A533" s="73"/>
      <c r="B533" s="28"/>
      <c r="C533" s="28"/>
      <c r="D533" s="28"/>
      <c r="E533" s="28"/>
      <c r="F533" s="28"/>
      <c r="G533" s="28"/>
      <c r="H533" s="28"/>
      <c r="I533" s="28"/>
      <c r="J533" s="28"/>
      <c r="K533" s="28"/>
      <c r="L533" s="28"/>
      <c r="M533" s="47"/>
      <c r="N533" s="346"/>
    </row>
    <row r="534" spans="1:14">
      <c r="A534" s="65" t="s">
        <v>184</v>
      </c>
      <c r="B534" s="28"/>
      <c r="C534" s="28"/>
      <c r="D534" s="28"/>
      <c r="E534" s="28"/>
      <c r="F534" s="28"/>
      <c r="G534" s="28"/>
      <c r="H534" s="28"/>
      <c r="I534" s="28"/>
      <c r="J534" s="28"/>
      <c r="K534" s="28"/>
      <c r="L534" s="28"/>
      <c r="M534" s="28"/>
      <c r="N534" s="346"/>
    </row>
    <row r="535" spans="1:14">
      <c r="A535" s="74" t="s">
        <v>460</v>
      </c>
      <c r="B535" s="47">
        <v>5.5E-2</v>
      </c>
      <c r="C535" s="47">
        <v>5.3999999999999999E-2</v>
      </c>
      <c r="D535" s="47">
        <v>5.3999999999999999E-2</v>
      </c>
      <c r="E535" s="47">
        <v>5.0999999999999997E-2</v>
      </c>
      <c r="F535" s="47">
        <v>5.0999999999999997E-2</v>
      </c>
      <c r="G535" s="47">
        <v>5.2999999999999999E-2</v>
      </c>
      <c r="H535" s="47">
        <v>5.2999999999999999E-2</v>
      </c>
      <c r="I535" s="47">
        <v>5.0999999999999997E-2</v>
      </c>
      <c r="J535" s="47">
        <v>0.05</v>
      </c>
      <c r="K535" s="47">
        <v>5.0999999999999997E-2</v>
      </c>
      <c r="L535" s="47">
        <v>5.3999999999999999E-2</v>
      </c>
      <c r="M535" s="47">
        <v>5.1999999999999998E-2</v>
      </c>
      <c r="N535" s="346"/>
    </row>
    <row r="536" spans="1:14">
      <c r="A536" s="74" t="s">
        <v>302</v>
      </c>
      <c r="B536" s="39">
        <v>0.52</v>
      </c>
      <c r="C536" s="39">
        <v>0.53</v>
      </c>
      <c r="D536" s="39">
        <v>0.51</v>
      </c>
      <c r="E536" s="39">
        <v>0.47</v>
      </c>
      <c r="F536" s="39">
        <v>0.45</v>
      </c>
      <c r="G536" s="39">
        <v>0.47</v>
      </c>
      <c r="H536" s="39">
        <v>0.46</v>
      </c>
      <c r="I536" s="39">
        <v>0.44</v>
      </c>
      <c r="J536" s="39">
        <v>0.42</v>
      </c>
      <c r="K536" s="39">
        <v>0.43</v>
      </c>
      <c r="L536" s="39">
        <v>0.45</v>
      </c>
      <c r="M536" s="39">
        <v>0.47</v>
      </c>
      <c r="N536" s="346"/>
    </row>
    <row r="537" spans="1:14">
      <c r="A537" s="74" t="s">
        <v>301</v>
      </c>
      <c r="B537" s="39">
        <v>0.25</v>
      </c>
      <c r="C537" s="39">
        <v>0.24</v>
      </c>
      <c r="D537" s="39">
        <v>0.24</v>
      </c>
      <c r="E537" s="39">
        <v>0.22</v>
      </c>
      <c r="F537" s="39">
        <v>0.22</v>
      </c>
      <c r="G537" s="39">
        <v>0.23</v>
      </c>
      <c r="H537" s="39">
        <v>0.23</v>
      </c>
      <c r="I537" s="39">
        <v>0.22</v>
      </c>
      <c r="J537" s="39">
        <v>0.22</v>
      </c>
      <c r="K537" s="39">
        <v>0.22</v>
      </c>
      <c r="L537" s="39">
        <v>0.23</v>
      </c>
      <c r="M537" s="39">
        <v>0.23</v>
      </c>
      <c r="N537" s="346"/>
    </row>
    <row r="538" spans="1:14">
      <c r="A538" s="74" t="s">
        <v>299</v>
      </c>
      <c r="B538" s="47">
        <v>4.8000000000000001E-2</v>
      </c>
      <c r="C538" s="47">
        <v>4.8000000000000001E-2</v>
      </c>
      <c r="D538" s="47">
        <v>4.9000000000000002E-2</v>
      </c>
      <c r="E538" s="47">
        <v>4.9000000000000002E-2</v>
      </c>
      <c r="F538" s="47">
        <v>5.0999999999999997E-2</v>
      </c>
      <c r="G538" s="47">
        <v>5.2999999999999999E-2</v>
      </c>
      <c r="H538" s="47">
        <v>5.5E-2</v>
      </c>
      <c r="I538" s="47">
        <v>5.6000000000000001E-2</v>
      </c>
      <c r="J538" s="47">
        <v>5.8000000000000003E-2</v>
      </c>
      <c r="K538" s="47">
        <v>5.8999999999999997E-2</v>
      </c>
      <c r="L538" s="47">
        <v>6.4000000000000001E-2</v>
      </c>
      <c r="M538" s="47">
        <v>5.3999999999999999E-2</v>
      </c>
      <c r="N538" s="346"/>
    </row>
    <row r="539" spans="1:14">
      <c r="A539" s="74" t="s">
        <v>379</v>
      </c>
      <c r="B539" s="39">
        <v>0.22</v>
      </c>
      <c r="C539" s="39">
        <v>0.21</v>
      </c>
      <c r="D539" s="39">
        <v>0.22</v>
      </c>
      <c r="E539" s="39">
        <v>0.22</v>
      </c>
      <c r="F539" s="39">
        <v>0.23</v>
      </c>
      <c r="G539" s="39">
        <v>0.23</v>
      </c>
      <c r="H539" s="39">
        <v>0.24</v>
      </c>
      <c r="I539" s="39">
        <v>0.25</v>
      </c>
      <c r="J539" s="39">
        <v>0.25</v>
      </c>
      <c r="K539" s="39">
        <v>0.26</v>
      </c>
      <c r="L539" s="39">
        <v>0.28000000000000003</v>
      </c>
      <c r="M539" s="39">
        <v>0.24</v>
      </c>
      <c r="N539" s="346"/>
    </row>
    <row r="540" spans="1:14">
      <c r="A540" s="74" t="s">
        <v>308</v>
      </c>
      <c r="B540" s="158">
        <v>1.1399999999999999</v>
      </c>
      <c r="C540" s="158">
        <v>1.1399999999999999</v>
      </c>
      <c r="D540" s="158">
        <v>1.1000000000000001</v>
      </c>
      <c r="E540" s="158">
        <v>1.03</v>
      </c>
      <c r="F540" s="158">
        <v>0.99</v>
      </c>
      <c r="G540" s="158">
        <v>1.01</v>
      </c>
      <c r="H540" s="158">
        <v>0.97</v>
      </c>
      <c r="I540" s="158">
        <v>0.9</v>
      </c>
      <c r="J540" s="158">
        <v>0.85</v>
      </c>
      <c r="K540" s="158">
        <v>0.86</v>
      </c>
      <c r="L540" s="158">
        <v>0.84</v>
      </c>
      <c r="M540" s="158">
        <v>0.96</v>
      </c>
      <c r="N540" s="346"/>
    </row>
    <row r="541" spans="1:14">
      <c r="A541" s="74" t="s">
        <v>305</v>
      </c>
      <c r="B541" s="24">
        <v>17</v>
      </c>
      <c r="C541" s="24">
        <v>18</v>
      </c>
      <c r="D541" s="24">
        <v>17</v>
      </c>
      <c r="E541" s="24">
        <v>17</v>
      </c>
      <c r="F541" s="24">
        <v>17</v>
      </c>
      <c r="G541" s="24">
        <v>17</v>
      </c>
      <c r="H541" s="24">
        <v>16</v>
      </c>
      <c r="I541" s="24">
        <v>15</v>
      </c>
      <c r="J541" s="24">
        <v>14</v>
      </c>
      <c r="K541" s="24">
        <v>15</v>
      </c>
      <c r="L541" s="24">
        <v>16</v>
      </c>
      <c r="M541" s="24">
        <v>16</v>
      </c>
      <c r="N541" s="346"/>
    </row>
    <row r="542" spans="1:14">
      <c r="A542" s="74" t="s">
        <v>306</v>
      </c>
      <c r="B542" s="158">
        <v>2.41</v>
      </c>
      <c r="C542" s="158">
        <v>2.4700000000000002</v>
      </c>
      <c r="D542" s="158">
        <v>2.36</v>
      </c>
      <c r="E542" s="158">
        <v>2.17</v>
      </c>
      <c r="F542" s="158">
        <v>2.0099999999999998</v>
      </c>
      <c r="G542" s="158">
        <v>2.04</v>
      </c>
      <c r="H542" s="158">
        <v>1.93</v>
      </c>
      <c r="I542" s="158">
        <v>1.79</v>
      </c>
      <c r="J542" s="158">
        <v>1.67</v>
      </c>
      <c r="K542" s="158">
        <v>1.68</v>
      </c>
      <c r="L542" s="158">
        <v>1.62</v>
      </c>
      <c r="M542" s="158">
        <v>1.96</v>
      </c>
      <c r="N542" s="346"/>
    </row>
    <row r="543" spans="1:14">
      <c r="A543" s="74" t="s">
        <v>307</v>
      </c>
      <c r="B543" s="24">
        <v>6.43</v>
      </c>
      <c r="C543" s="24">
        <v>6.72</v>
      </c>
      <c r="D543" s="24">
        <v>6.63</v>
      </c>
      <c r="E543" s="24">
        <v>6.4</v>
      </c>
      <c r="F543" s="24">
        <v>6.47</v>
      </c>
      <c r="G543" s="24">
        <v>6.61</v>
      </c>
      <c r="H543" s="24">
        <v>6.34</v>
      </c>
      <c r="I543" s="24">
        <v>6</v>
      </c>
      <c r="J543" s="24">
        <v>5.68</v>
      </c>
      <c r="K543" s="24">
        <v>6.13</v>
      </c>
      <c r="L543" s="24">
        <v>6.35</v>
      </c>
      <c r="M543" s="24">
        <v>6.26</v>
      </c>
      <c r="N543" s="346"/>
    </row>
    <row r="544" spans="1:14">
      <c r="A544" s="74" t="s">
        <v>306</v>
      </c>
      <c r="B544" s="158">
        <v>2</v>
      </c>
      <c r="C544" s="158">
        <v>2.0499999999999998</v>
      </c>
      <c r="D544" s="158">
        <v>1.96</v>
      </c>
      <c r="E544" s="158">
        <v>1.8</v>
      </c>
      <c r="F544" s="158">
        <v>1.68</v>
      </c>
      <c r="G544" s="158">
        <v>1.7</v>
      </c>
      <c r="H544" s="158">
        <v>1.62</v>
      </c>
      <c r="I544" s="158">
        <v>1.5</v>
      </c>
      <c r="J544" s="158">
        <v>1.41</v>
      </c>
      <c r="K544" s="158">
        <v>1.42</v>
      </c>
      <c r="L544" s="158">
        <v>1.37</v>
      </c>
      <c r="M544" s="158">
        <v>1.64</v>
      </c>
      <c r="N544" s="346"/>
    </row>
    <row r="545" spans="1:14">
      <c r="A545" s="74"/>
      <c r="B545" s="28"/>
      <c r="C545" s="28"/>
      <c r="D545" s="28"/>
      <c r="E545" s="28"/>
      <c r="F545" s="28"/>
      <c r="G545" s="28"/>
      <c r="H545" s="28"/>
      <c r="I545" s="28"/>
      <c r="J545" s="28"/>
      <c r="K545" s="28"/>
      <c r="L545" s="28"/>
      <c r="M545" s="28"/>
      <c r="N545" s="346"/>
    </row>
    <row r="546" spans="1:14">
      <c r="A546" s="75" t="s">
        <v>232</v>
      </c>
      <c r="B546" s="28"/>
      <c r="C546" s="28"/>
      <c r="D546" s="28"/>
      <c r="E546" s="28"/>
      <c r="F546" s="28"/>
      <c r="G546" s="28"/>
      <c r="H546" s="28"/>
      <c r="I546" s="28"/>
      <c r="J546" s="28"/>
      <c r="K546" s="28"/>
      <c r="L546" s="28"/>
      <c r="M546" s="28"/>
      <c r="N546" s="346"/>
    </row>
    <row r="547" spans="1:14">
      <c r="A547" s="76" t="s">
        <v>460</v>
      </c>
      <c r="B547" s="47">
        <v>3.2000000000000001E-2</v>
      </c>
      <c r="C547" s="47">
        <v>3.1E-2</v>
      </c>
      <c r="D547" s="47">
        <v>3.1E-2</v>
      </c>
      <c r="E547" s="47">
        <v>0.03</v>
      </c>
      <c r="F547" s="47">
        <v>0.03</v>
      </c>
      <c r="G547" s="47">
        <v>3.1E-2</v>
      </c>
      <c r="H547" s="47">
        <v>3.1E-2</v>
      </c>
      <c r="I547" s="47">
        <v>0.03</v>
      </c>
      <c r="J547" s="47">
        <v>0.03</v>
      </c>
      <c r="K547" s="47">
        <v>2.9000000000000001E-2</v>
      </c>
      <c r="L547" s="47">
        <v>3.1E-2</v>
      </c>
      <c r="M547" s="47">
        <v>0.03</v>
      </c>
      <c r="N547" s="346"/>
    </row>
    <row r="548" spans="1:14">
      <c r="A548" s="76" t="s">
        <v>302</v>
      </c>
      <c r="B548" s="39">
        <v>0.3</v>
      </c>
      <c r="C548" s="39">
        <v>0.3</v>
      </c>
      <c r="D548" s="39">
        <v>0.3</v>
      </c>
      <c r="E548" s="39">
        <v>0.28000000000000003</v>
      </c>
      <c r="F548" s="39">
        <v>0.26</v>
      </c>
      <c r="G548" s="39">
        <v>0.27</v>
      </c>
      <c r="H548" s="39">
        <v>0.27</v>
      </c>
      <c r="I548" s="39">
        <v>0.26</v>
      </c>
      <c r="J548" s="39">
        <v>0.25</v>
      </c>
      <c r="K548" s="39">
        <v>0.25</v>
      </c>
      <c r="L548" s="39">
        <v>0.26</v>
      </c>
      <c r="M548" s="39">
        <v>0.27</v>
      </c>
      <c r="N548" s="346"/>
    </row>
    <row r="549" spans="1:14">
      <c r="A549" s="76" t="s">
        <v>301</v>
      </c>
      <c r="B549" s="39">
        <v>0.14000000000000001</v>
      </c>
      <c r="C549" s="39">
        <v>0.14000000000000001</v>
      </c>
      <c r="D549" s="39">
        <v>0.14000000000000001</v>
      </c>
      <c r="E549" s="39">
        <v>0.13</v>
      </c>
      <c r="F549" s="39">
        <v>0.13</v>
      </c>
      <c r="G549" s="39">
        <v>0.13</v>
      </c>
      <c r="H549" s="39">
        <v>0.14000000000000001</v>
      </c>
      <c r="I549" s="39">
        <v>0.13</v>
      </c>
      <c r="J549" s="39">
        <v>0.13</v>
      </c>
      <c r="K549" s="39">
        <v>0.13</v>
      </c>
      <c r="L549" s="39">
        <v>0.14000000000000001</v>
      </c>
      <c r="M549" s="39">
        <v>0.13</v>
      </c>
      <c r="N549" s="346"/>
    </row>
    <row r="550" spans="1:14">
      <c r="A550" s="76" t="s">
        <v>299</v>
      </c>
      <c r="B550" s="47">
        <v>4.8000000000000001E-2</v>
      </c>
      <c r="C550" s="47">
        <v>4.8000000000000001E-2</v>
      </c>
      <c r="D550" s="47">
        <v>4.9000000000000002E-2</v>
      </c>
      <c r="E550" s="47">
        <v>4.9000000000000002E-2</v>
      </c>
      <c r="F550" s="47">
        <v>5.0999999999999997E-2</v>
      </c>
      <c r="G550" s="47">
        <v>5.2999999999999999E-2</v>
      </c>
      <c r="H550" s="47">
        <v>5.5E-2</v>
      </c>
      <c r="I550" s="47">
        <v>5.6000000000000001E-2</v>
      </c>
      <c r="J550" s="47">
        <v>5.8000000000000003E-2</v>
      </c>
      <c r="K550" s="47">
        <v>5.8999999999999997E-2</v>
      </c>
      <c r="L550" s="47">
        <v>6.4000000000000001E-2</v>
      </c>
      <c r="M550" s="47">
        <v>5.3999999999999999E-2</v>
      </c>
      <c r="N550" s="346"/>
    </row>
    <row r="551" spans="1:14">
      <c r="A551" s="76" t="s">
        <v>379</v>
      </c>
      <c r="B551" s="39">
        <v>0.22</v>
      </c>
      <c r="C551" s="39">
        <v>0.21</v>
      </c>
      <c r="D551" s="39">
        <v>0.22</v>
      </c>
      <c r="E551" s="39">
        <v>0.22</v>
      </c>
      <c r="F551" s="39">
        <v>0.23</v>
      </c>
      <c r="G551" s="39">
        <v>0.23</v>
      </c>
      <c r="H551" s="39">
        <v>0.24</v>
      </c>
      <c r="I551" s="39">
        <v>0.25</v>
      </c>
      <c r="J551" s="39">
        <v>0.25</v>
      </c>
      <c r="K551" s="39">
        <v>0.26</v>
      </c>
      <c r="L551" s="39">
        <v>0.28000000000000003</v>
      </c>
      <c r="M551" s="39">
        <v>0.24</v>
      </c>
      <c r="N551" s="346"/>
    </row>
    <row r="552" spans="1:14">
      <c r="A552" s="76" t="s">
        <v>308</v>
      </c>
      <c r="B552" s="158">
        <v>0.66</v>
      </c>
      <c r="C552" s="158">
        <v>0.66</v>
      </c>
      <c r="D552" s="158">
        <v>0.64</v>
      </c>
      <c r="E552" s="158">
        <v>0.6</v>
      </c>
      <c r="F552" s="158">
        <v>0.57999999999999996</v>
      </c>
      <c r="G552" s="158">
        <v>0.57999999999999996</v>
      </c>
      <c r="H552" s="158">
        <v>0.56000000000000005</v>
      </c>
      <c r="I552" s="158">
        <v>0.53</v>
      </c>
      <c r="J552" s="158">
        <v>0.51</v>
      </c>
      <c r="K552" s="158">
        <v>0.5</v>
      </c>
      <c r="L552" s="158">
        <v>0.49</v>
      </c>
      <c r="M552" s="158">
        <v>0.56000000000000005</v>
      </c>
      <c r="N552" s="346"/>
    </row>
    <row r="553" spans="1:14">
      <c r="A553" s="76" t="s">
        <v>305</v>
      </c>
      <c r="B553" s="24">
        <v>8.5</v>
      </c>
      <c r="C553" s="24">
        <v>8.6999999999999993</v>
      </c>
      <c r="D553" s="24">
        <v>8.6</v>
      </c>
      <c r="E553" s="24">
        <v>8.3000000000000007</v>
      </c>
      <c r="F553" s="24">
        <v>8.3000000000000007</v>
      </c>
      <c r="G553" s="24">
        <v>8.4</v>
      </c>
      <c r="H553" s="24">
        <v>8</v>
      </c>
      <c r="I553" s="24">
        <v>7.6</v>
      </c>
      <c r="J553" s="24">
        <v>7.2</v>
      </c>
      <c r="K553" s="24">
        <v>7.6</v>
      </c>
      <c r="L553" s="24">
        <v>7.7</v>
      </c>
      <c r="M553" s="24">
        <v>8</v>
      </c>
      <c r="N553" s="346"/>
    </row>
    <row r="554" spans="1:14">
      <c r="A554" s="76" t="s">
        <v>306</v>
      </c>
      <c r="B554" s="158">
        <v>1.4</v>
      </c>
      <c r="C554" s="158">
        <v>1.42</v>
      </c>
      <c r="D554" s="158">
        <v>1.37</v>
      </c>
      <c r="E554" s="158">
        <v>1.27</v>
      </c>
      <c r="F554" s="158">
        <v>1.17</v>
      </c>
      <c r="G554" s="158">
        <v>1.18</v>
      </c>
      <c r="H554" s="158">
        <v>1.1200000000000001</v>
      </c>
      <c r="I554" s="158">
        <v>1.05</v>
      </c>
      <c r="J554" s="158">
        <v>1</v>
      </c>
      <c r="K554" s="158">
        <v>0.98</v>
      </c>
      <c r="L554" s="158">
        <v>0.94</v>
      </c>
      <c r="M554" s="158">
        <v>1.1399999999999999</v>
      </c>
      <c r="N554" s="346"/>
    </row>
    <row r="555" spans="1:14">
      <c r="A555" s="76" t="s">
        <v>307</v>
      </c>
      <c r="B555" s="24">
        <v>3.21</v>
      </c>
      <c r="C555" s="24">
        <v>3.31</v>
      </c>
      <c r="D555" s="24">
        <v>3.26</v>
      </c>
      <c r="E555" s="24">
        <v>3.17</v>
      </c>
      <c r="F555" s="24">
        <v>3.19</v>
      </c>
      <c r="G555" s="24">
        <v>3.24</v>
      </c>
      <c r="H555" s="24">
        <v>3.12</v>
      </c>
      <c r="I555" s="24">
        <v>2.98</v>
      </c>
      <c r="J555" s="24">
        <v>2.85</v>
      </c>
      <c r="K555" s="24">
        <v>3.02</v>
      </c>
      <c r="L555" s="24">
        <v>3.09</v>
      </c>
      <c r="M555" s="24">
        <v>3.09</v>
      </c>
      <c r="N555" s="346"/>
    </row>
    <row r="556" spans="1:14">
      <c r="A556" s="76" t="s">
        <v>306</v>
      </c>
      <c r="B556" s="158">
        <v>1.1599999999999999</v>
      </c>
      <c r="C556" s="158">
        <v>1.18</v>
      </c>
      <c r="D556" s="158">
        <v>1.1299999999999999</v>
      </c>
      <c r="E556" s="158">
        <v>1.05</v>
      </c>
      <c r="F556" s="158">
        <v>0.98</v>
      </c>
      <c r="G556" s="158">
        <v>0.98</v>
      </c>
      <c r="H556" s="158">
        <v>0.94</v>
      </c>
      <c r="I556" s="158">
        <v>0.88</v>
      </c>
      <c r="J556" s="158">
        <v>0.84</v>
      </c>
      <c r="K556" s="158">
        <v>0.82</v>
      </c>
      <c r="L556" s="158">
        <v>0.8</v>
      </c>
      <c r="M556" s="158">
        <v>0.95</v>
      </c>
      <c r="N556" s="346"/>
    </row>
    <row r="557" spans="1:14">
      <c r="A557" s="60"/>
      <c r="B557" s="28"/>
      <c r="C557" s="28"/>
      <c r="D557" s="28"/>
      <c r="E557" s="28"/>
      <c r="F557" s="28"/>
      <c r="G557" s="28"/>
      <c r="H557" s="28"/>
      <c r="I557" s="28"/>
      <c r="J557" s="28"/>
      <c r="K557" s="28"/>
      <c r="L557" s="28"/>
      <c r="M557" s="28"/>
      <c r="N557" s="346"/>
    </row>
    <row r="558" spans="1:14">
      <c r="A558" s="60"/>
      <c r="B558" s="28"/>
      <c r="C558" s="28"/>
      <c r="D558" s="28"/>
      <c r="E558" s="28"/>
      <c r="F558" s="28"/>
      <c r="G558" s="28"/>
      <c r="H558" s="28"/>
      <c r="I558" s="28"/>
      <c r="J558" s="28"/>
      <c r="K558" s="28"/>
      <c r="L558" s="28"/>
      <c r="M558" s="28"/>
      <c r="N558" s="346"/>
    </row>
    <row r="559" spans="1:14">
      <c r="A559" s="83" t="s">
        <v>191</v>
      </c>
      <c r="B559" s="28"/>
      <c r="C559" s="28"/>
      <c r="D559" s="28"/>
      <c r="E559" s="28"/>
      <c r="F559" s="28"/>
      <c r="G559" s="28"/>
      <c r="H559" s="28"/>
      <c r="I559" s="28"/>
      <c r="J559" s="28"/>
      <c r="K559" s="28"/>
      <c r="L559" s="28"/>
      <c r="M559" s="28"/>
      <c r="N559" s="346"/>
    </row>
    <row r="560" spans="1:14">
      <c r="A560" s="60"/>
      <c r="B560" s="28"/>
      <c r="C560" s="28"/>
      <c r="D560" s="28"/>
      <c r="E560" s="28"/>
      <c r="F560" s="28"/>
      <c r="G560" s="28"/>
      <c r="H560" s="28"/>
      <c r="I560" s="28"/>
      <c r="J560" s="28"/>
      <c r="K560" s="28"/>
      <c r="L560" s="28"/>
      <c r="M560" s="28"/>
      <c r="N560" s="346"/>
    </row>
    <row r="561" spans="1:14">
      <c r="A561" s="63" t="s">
        <v>147</v>
      </c>
      <c r="B561" s="28"/>
      <c r="C561" s="28"/>
      <c r="D561" s="28"/>
      <c r="E561" s="28"/>
      <c r="F561" s="28"/>
      <c r="G561" s="28"/>
      <c r="H561" s="28"/>
      <c r="I561" s="28"/>
      <c r="J561" s="28"/>
      <c r="K561" s="28"/>
      <c r="L561" s="28"/>
      <c r="M561" s="28"/>
      <c r="N561" s="346"/>
    </row>
    <row r="562" spans="1:14">
      <c r="A562" s="62" t="s">
        <v>297</v>
      </c>
      <c r="B562" s="47">
        <v>0.126</v>
      </c>
      <c r="C562" s="47">
        <v>0.129</v>
      </c>
      <c r="D562" s="47">
        <v>0.13100000000000001</v>
      </c>
      <c r="E562" s="47">
        <v>0.128</v>
      </c>
      <c r="F562" s="47">
        <v>0.106</v>
      </c>
      <c r="G562" s="47">
        <v>0.106</v>
      </c>
      <c r="H562" s="47">
        <v>0.11</v>
      </c>
      <c r="I562" s="47">
        <v>0.113</v>
      </c>
      <c r="J562" s="47">
        <v>0.115</v>
      </c>
      <c r="K562" s="47">
        <v>0.114</v>
      </c>
      <c r="L562" s="47">
        <v>0.11600000000000001</v>
      </c>
      <c r="M562" s="47">
        <v>0.11799999999999999</v>
      </c>
      <c r="N562" s="346"/>
    </row>
    <row r="563" spans="1:14">
      <c r="A563" s="62" t="s">
        <v>300</v>
      </c>
      <c r="B563" s="47">
        <v>3.7999999999999999E-2</v>
      </c>
      <c r="C563" s="47">
        <v>3.7999999999999999E-2</v>
      </c>
      <c r="D563" s="47">
        <v>3.7999999999999999E-2</v>
      </c>
      <c r="E563" s="47">
        <v>3.9E-2</v>
      </c>
      <c r="F563" s="47">
        <v>3.9E-2</v>
      </c>
      <c r="G563" s="47">
        <v>3.9E-2</v>
      </c>
      <c r="H563" s="47">
        <v>0.04</v>
      </c>
      <c r="I563" s="47">
        <v>0.04</v>
      </c>
      <c r="J563" s="47">
        <v>4.1000000000000002E-2</v>
      </c>
      <c r="K563" s="47">
        <v>4.1000000000000002E-2</v>
      </c>
      <c r="L563" s="47">
        <v>4.1000000000000002E-2</v>
      </c>
      <c r="M563" s="47">
        <v>3.9E-2</v>
      </c>
      <c r="N563" s="346"/>
    </row>
    <row r="564" spans="1:14">
      <c r="A564" s="62" t="s">
        <v>303</v>
      </c>
      <c r="B564" s="39">
        <v>3.35</v>
      </c>
      <c r="C564" s="39">
        <v>3.39</v>
      </c>
      <c r="D564" s="39">
        <v>3.42</v>
      </c>
      <c r="E564" s="39">
        <v>3.32</v>
      </c>
      <c r="F564" s="39">
        <v>2.72</v>
      </c>
      <c r="G564" s="39">
        <v>2.71</v>
      </c>
      <c r="H564" s="39">
        <v>2.78</v>
      </c>
      <c r="I564" s="39">
        <v>2.83</v>
      </c>
      <c r="J564" s="39">
        <v>2.83</v>
      </c>
      <c r="K564" s="39">
        <v>2.78</v>
      </c>
      <c r="L564" s="39">
        <v>2.81</v>
      </c>
      <c r="M564" s="39">
        <v>2.99</v>
      </c>
      <c r="N564" s="346"/>
    </row>
    <row r="565" spans="1:14">
      <c r="A565" s="62" t="s">
        <v>292</v>
      </c>
      <c r="B565" s="47">
        <v>0.32500000000000001</v>
      </c>
      <c r="C565" s="47">
        <v>0.32400000000000001</v>
      </c>
      <c r="D565" s="47">
        <v>0.32800000000000001</v>
      </c>
      <c r="E565" s="47">
        <v>0.33300000000000002</v>
      </c>
      <c r="F565" s="47">
        <v>0.33500000000000002</v>
      </c>
      <c r="G565" s="47">
        <v>0.34100000000000003</v>
      </c>
      <c r="H565" s="47">
        <v>0.34599999999999997</v>
      </c>
      <c r="I565" s="47">
        <v>0.34599999999999997</v>
      </c>
      <c r="J565" s="47">
        <v>0.34899999999999998</v>
      </c>
      <c r="K565" s="47">
        <v>0.35199999999999998</v>
      </c>
      <c r="L565" s="47">
        <v>0.35499999999999998</v>
      </c>
      <c r="M565" s="47">
        <v>0.34</v>
      </c>
      <c r="N565" s="346"/>
    </row>
    <row r="566" spans="1:14">
      <c r="A566" s="62" t="s">
        <v>298</v>
      </c>
      <c r="B566" s="26">
        <v>3.7900000000000003E-2</v>
      </c>
      <c r="C566" s="26">
        <v>3.7400000000000003E-2</v>
      </c>
      <c r="D566" s="26">
        <v>3.6400000000000002E-2</v>
      </c>
      <c r="E566" s="26">
        <v>3.39E-2</v>
      </c>
      <c r="F566" s="26">
        <v>2.6100000000000002E-2</v>
      </c>
      <c r="G566" s="26">
        <v>2.5100000000000001E-2</v>
      </c>
      <c r="H566" s="26">
        <v>2.52E-2</v>
      </c>
      <c r="I566" s="26">
        <v>2.53E-2</v>
      </c>
      <c r="J566" s="26">
        <v>2.46E-2</v>
      </c>
      <c r="K566" s="26">
        <v>2.3699999999999999E-2</v>
      </c>
      <c r="L566" s="26">
        <v>2.3199999999999998E-2</v>
      </c>
      <c r="M566" s="26">
        <v>2.8500000000000001E-2</v>
      </c>
      <c r="N566" s="346"/>
    </row>
    <row r="567" spans="1:14">
      <c r="A567" s="62" t="s">
        <v>304</v>
      </c>
      <c r="B567" s="39">
        <v>4.6900000000000004</v>
      </c>
      <c r="C567" s="39">
        <v>4.78</v>
      </c>
      <c r="D567" s="39">
        <v>4.7699999999999996</v>
      </c>
      <c r="E567" s="39">
        <v>4.58</v>
      </c>
      <c r="F567" s="39">
        <v>3.74</v>
      </c>
      <c r="G567" s="39">
        <v>3.68</v>
      </c>
      <c r="H567" s="39">
        <v>3.75</v>
      </c>
      <c r="I567" s="39">
        <v>3.82</v>
      </c>
      <c r="J567" s="39">
        <v>3.81</v>
      </c>
      <c r="K567" s="39">
        <v>3.73</v>
      </c>
      <c r="L567" s="39">
        <v>3.74</v>
      </c>
      <c r="M567" s="39">
        <v>4.08</v>
      </c>
      <c r="N567" s="346"/>
    </row>
    <row r="568" spans="1:14">
      <c r="A568" s="62"/>
      <c r="B568" s="28"/>
      <c r="C568" s="28"/>
      <c r="D568" s="28"/>
      <c r="E568" s="28"/>
      <c r="F568" s="28"/>
      <c r="G568" s="28"/>
      <c r="H568" s="28"/>
      <c r="I568" s="28"/>
      <c r="J568" s="28"/>
      <c r="K568" s="28"/>
      <c r="L568" s="28"/>
      <c r="M568" s="158"/>
      <c r="N568" s="346"/>
    </row>
    <row r="569" spans="1:14">
      <c r="A569" s="71" t="s">
        <v>531</v>
      </c>
      <c r="B569" s="28"/>
      <c r="C569" s="28"/>
      <c r="D569" s="28"/>
      <c r="E569" s="28"/>
      <c r="F569" s="28"/>
      <c r="G569" s="28"/>
      <c r="H569" s="28"/>
      <c r="I569" s="28"/>
      <c r="J569" s="28"/>
      <c r="K569" s="28"/>
      <c r="L569" s="28"/>
      <c r="M569" s="28"/>
      <c r="N569" s="346"/>
    </row>
    <row r="570" spans="1:14">
      <c r="A570" s="72" t="s">
        <v>526</v>
      </c>
      <c r="B570" s="28"/>
      <c r="N570" s="346"/>
    </row>
    <row r="571" spans="1:14">
      <c r="A571" s="14" t="s">
        <v>460</v>
      </c>
      <c r="B571" s="47">
        <v>9.2999999999999999E-2</v>
      </c>
      <c r="C571" s="47">
        <v>9.2999999999999999E-2</v>
      </c>
      <c r="D571" s="47">
        <v>9.2999999999999999E-2</v>
      </c>
      <c r="E571" s="47">
        <v>8.5000000000000006E-2</v>
      </c>
      <c r="F571" s="47">
        <v>7.6999999999999999E-2</v>
      </c>
      <c r="G571" s="47">
        <v>7.1999999999999995E-2</v>
      </c>
      <c r="H571" s="47">
        <v>6.9000000000000006E-2</v>
      </c>
      <c r="I571" s="47">
        <v>6.9000000000000006E-2</v>
      </c>
      <c r="J571" s="47">
        <v>6.8000000000000005E-2</v>
      </c>
      <c r="K571" s="47">
        <v>6.0999999999999999E-2</v>
      </c>
      <c r="L571" s="47">
        <v>6.9000000000000006E-2</v>
      </c>
      <c r="M571" s="47">
        <v>7.5999999999999998E-2</v>
      </c>
      <c r="N571" s="346"/>
    </row>
    <row r="572" spans="1:14">
      <c r="A572" s="14" t="s">
        <v>302</v>
      </c>
      <c r="B572" s="39">
        <v>0.74</v>
      </c>
      <c r="C572" s="39">
        <v>0.72</v>
      </c>
      <c r="D572" s="39">
        <v>0.71</v>
      </c>
      <c r="E572" s="39">
        <v>0.67</v>
      </c>
      <c r="F572" s="39">
        <v>0.73</v>
      </c>
      <c r="G572" s="39">
        <v>0.68</v>
      </c>
      <c r="H572" s="39">
        <v>0.63</v>
      </c>
      <c r="I572" s="39">
        <v>0.61</v>
      </c>
      <c r="J572" s="39">
        <v>0.6</v>
      </c>
      <c r="K572" s="39">
        <v>0.54</v>
      </c>
      <c r="L572" s="39">
        <v>0.6</v>
      </c>
      <c r="M572" s="39">
        <v>0.64</v>
      </c>
      <c r="N572" s="346"/>
    </row>
    <row r="573" spans="1:14">
      <c r="A573" s="14" t="s">
        <v>301</v>
      </c>
      <c r="B573" s="39">
        <v>2.4700000000000002</v>
      </c>
      <c r="C573" s="39">
        <v>2.44</v>
      </c>
      <c r="D573" s="39">
        <v>2.44</v>
      </c>
      <c r="E573" s="39">
        <v>2.21</v>
      </c>
      <c r="F573" s="39">
        <v>1.98</v>
      </c>
      <c r="G573" s="39">
        <v>1.83</v>
      </c>
      <c r="H573" s="39">
        <v>1.74</v>
      </c>
      <c r="I573" s="39">
        <v>1.73</v>
      </c>
      <c r="J573" s="39">
        <v>1.69</v>
      </c>
      <c r="K573" s="39">
        <v>1.49</v>
      </c>
      <c r="L573" s="39">
        <v>1.67</v>
      </c>
      <c r="M573" s="39">
        <v>1.92</v>
      </c>
      <c r="N573" s="346"/>
    </row>
    <row r="574" spans="1:14">
      <c r="A574" s="14" t="s">
        <v>299</v>
      </c>
      <c r="B574" s="47">
        <v>3.7999999999999999E-2</v>
      </c>
      <c r="C574" s="47">
        <v>3.7999999999999999E-2</v>
      </c>
      <c r="D574" s="47">
        <v>3.6999999999999998E-2</v>
      </c>
      <c r="E574" s="47">
        <v>3.7999999999999999E-2</v>
      </c>
      <c r="F574" s="47">
        <v>3.9E-2</v>
      </c>
      <c r="G574" s="47">
        <v>0.04</v>
      </c>
      <c r="H574" s="47">
        <v>4.1000000000000002E-2</v>
      </c>
      <c r="I574" s="47">
        <v>4.2000000000000003E-2</v>
      </c>
      <c r="J574" s="47">
        <v>4.2000000000000003E-2</v>
      </c>
      <c r="K574" s="47">
        <v>4.2999999999999997E-2</v>
      </c>
      <c r="L574" s="47">
        <v>4.3999999999999997E-2</v>
      </c>
      <c r="M574" s="47">
        <v>0.04</v>
      </c>
      <c r="N574" s="346"/>
    </row>
    <row r="575" spans="1:14">
      <c r="A575" s="14" t="s">
        <v>379</v>
      </c>
      <c r="B575" s="39">
        <v>1</v>
      </c>
      <c r="C575" s="39">
        <v>1.01</v>
      </c>
      <c r="D575" s="39">
        <v>0.97</v>
      </c>
      <c r="E575" s="39">
        <v>0.98</v>
      </c>
      <c r="F575" s="39">
        <v>0.99</v>
      </c>
      <c r="G575" s="39">
        <v>1.02</v>
      </c>
      <c r="H575" s="39">
        <v>1.04</v>
      </c>
      <c r="I575" s="39">
        <v>1.05</v>
      </c>
      <c r="J575" s="39">
        <v>1.05</v>
      </c>
      <c r="K575" s="39">
        <v>1.05</v>
      </c>
      <c r="L575" s="39">
        <v>1.05</v>
      </c>
      <c r="M575" s="39">
        <v>1.02</v>
      </c>
      <c r="N575" s="346"/>
    </row>
    <row r="576" spans="1:14">
      <c r="A576" s="73" t="s">
        <v>308</v>
      </c>
      <c r="B576" s="158">
        <v>2.48</v>
      </c>
      <c r="C576" s="158">
        <v>2.42</v>
      </c>
      <c r="D576" s="158">
        <v>2.5099999999999998</v>
      </c>
      <c r="E576" s="158">
        <v>2.2599999999999998</v>
      </c>
      <c r="F576" s="158">
        <v>2</v>
      </c>
      <c r="G576" s="158">
        <v>1.79</v>
      </c>
      <c r="H576" s="158">
        <v>1.68</v>
      </c>
      <c r="I576" s="158">
        <v>1.66</v>
      </c>
      <c r="J576" s="158">
        <v>1.61</v>
      </c>
      <c r="K576" s="158">
        <v>1.42</v>
      </c>
      <c r="L576" s="158">
        <v>1.59</v>
      </c>
      <c r="M576" s="158">
        <v>1.88</v>
      </c>
      <c r="N576" s="346"/>
    </row>
    <row r="577" spans="1:14">
      <c r="A577" s="73" t="s">
        <v>305</v>
      </c>
      <c r="B577" s="24">
        <v>5</v>
      </c>
      <c r="C577" s="24">
        <v>4.9000000000000004</v>
      </c>
      <c r="D577" s="24">
        <v>5.2</v>
      </c>
      <c r="E577" s="24">
        <v>5</v>
      </c>
      <c r="F577" s="24">
        <v>6</v>
      </c>
      <c r="G577" s="24">
        <v>5.5</v>
      </c>
      <c r="H577" s="24">
        <v>5</v>
      </c>
      <c r="I577" s="24">
        <v>4.9000000000000004</v>
      </c>
      <c r="J577" s="24">
        <v>4.9000000000000004</v>
      </c>
      <c r="K577" s="24">
        <v>4.8</v>
      </c>
      <c r="L577" s="24">
        <v>5.7</v>
      </c>
      <c r="M577" s="24">
        <v>5.0999999999999996</v>
      </c>
      <c r="N577" s="346"/>
    </row>
    <row r="578" spans="1:14">
      <c r="A578" s="73" t="s">
        <v>306</v>
      </c>
      <c r="B578" s="158">
        <v>0.74</v>
      </c>
      <c r="C578" s="158">
        <v>0.71</v>
      </c>
      <c r="D578" s="158">
        <v>0.73</v>
      </c>
      <c r="E578" s="158">
        <v>0.68</v>
      </c>
      <c r="F578" s="158">
        <v>0.73</v>
      </c>
      <c r="G578" s="158">
        <v>0.66</v>
      </c>
      <c r="H578" s="158">
        <v>0.6</v>
      </c>
      <c r="I578" s="158">
        <v>0.59</v>
      </c>
      <c r="J578" s="158">
        <v>0.56999999999999995</v>
      </c>
      <c r="K578" s="158">
        <v>0.51</v>
      </c>
      <c r="L578" s="158">
        <v>0.56999999999999995</v>
      </c>
      <c r="M578" s="158">
        <v>0.63</v>
      </c>
      <c r="N578" s="346"/>
    </row>
    <row r="579" spans="1:14">
      <c r="A579" s="73" t="s">
        <v>307</v>
      </c>
      <c r="B579" s="24">
        <v>1.62</v>
      </c>
      <c r="C579" s="24">
        <v>1.58</v>
      </c>
      <c r="D579" s="24">
        <v>1.69</v>
      </c>
      <c r="E579" s="24">
        <v>1.68</v>
      </c>
      <c r="F579" s="24">
        <v>2</v>
      </c>
      <c r="G579" s="24">
        <v>1.86</v>
      </c>
      <c r="H579" s="24">
        <v>1.73</v>
      </c>
      <c r="I579" s="24">
        <v>1.71</v>
      </c>
      <c r="J579" s="24">
        <v>1.7</v>
      </c>
      <c r="K579" s="24">
        <v>1.68</v>
      </c>
      <c r="L579" s="24">
        <v>2.02</v>
      </c>
      <c r="M579" s="24">
        <v>1.73</v>
      </c>
      <c r="N579" s="346"/>
    </row>
    <row r="580" spans="1:14">
      <c r="A580" s="73" t="s">
        <v>306</v>
      </c>
      <c r="B580" s="158">
        <v>0.53</v>
      </c>
      <c r="C580" s="158">
        <v>0.51</v>
      </c>
      <c r="D580" s="158">
        <v>0.53</v>
      </c>
      <c r="E580" s="158">
        <v>0.49</v>
      </c>
      <c r="F580" s="158">
        <v>0.53</v>
      </c>
      <c r="G580" s="158">
        <v>0.49</v>
      </c>
      <c r="H580" s="158">
        <v>0.45</v>
      </c>
      <c r="I580" s="158">
        <v>0.43</v>
      </c>
      <c r="J580" s="158">
        <v>0.42</v>
      </c>
      <c r="K580" s="158">
        <v>0.38</v>
      </c>
      <c r="L580" s="158">
        <v>0.43</v>
      </c>
      <c r="M580" s="158">
        <v>0.46</v>
      </c>
      <c r="N580" s="346"/>
    </row>
    <row r="581" spans="1:14">
      <c r="A581" s="73"/>
      <c r="B581" s="28"/>
      <c r="C581" s="28"/>
      <c r="D581" s="28"/>
      <c r="E581" s="28"/>
      <c r="F581" s="28"/>
      <c r="G581" s="28"/>
      <c r="H581" s="28"/>
      <c r="I581" s="28"/>
      <c r="J581" s="28"/>
      <c r="K581" s="28"/>
      <c r="L581" s="28"/>
      <c r="M581" s="47"/>
      <c r="N581" s="346"/>
    </row>
    <row r="582" spans="1:14">
      <c r="A582" s="65" t="s">
        <v>184</v>
      </c>
      <c r="B582" s="28"/>
      <c r="C582" s="28"/>
      <c r="D582" s="28"/>
      <c r="E582" s="28"/>
      <c r="F582" s="28"/>
      <c r="G582" s="28"/>
      <c r="H582" s="28"/>
      <c r="I582" s="28"/>
      <c r="J582" s="28"/>
      <c r="K582" s="28"/>
      <c r="L582" s="28"/>
      <c r="M582" s="28"/>
      <c r="N582" s="346"/>
    </row>
    <row r="583" spans="1:14">
      <c r="A583" s="74" t="s">
        <v>460</v>
      </c>
      <c r="B583" s="47">
        <v>0.11600000000000001</v>
      </c>
      <c r="C583" s="47">
        <v>0.115</v>
      </c>
      <c r="D583" s="47">
        <v>0.11600000000000001</v>
      </c>
      <c r="E583" s="47">
        <v>0.105</v>
      </c>
      <c r="F583" s="47">
        <v>9.4E-2</v>
      </c>
      <c r="G583" s="47">
        <v>8.7999999999999995E-2</v>
      </c>
      <c r="H583" s="47">
        <v>8.5000000000000006E-2</v>
      </c>
      <c r="I583" s="47">
        <v>8.5999999999999993E-2</v>
      </c>
      <c r="J583" s="47">
        <v>8.4000000000000005E-2</v>
      </c>
      <c r="K583" s="47">
        <v>7.5999999999999998E-2</v>
      </c>
      <c r="L583" s="47">
        <v>8.5000000000000006E-2</v>
      </c>
      <c r="M583" s="47">
        <v>9.4E-2</v>
      </c>
      <c r="N583" s="346"/>
    </row>
    <row r="584" spans="1:14">
      <c r="A584" s="74" t="s">
        <v>302</v>
      </c>
      <c r="B584" s="39">
        <v>0.92</v>
      </c>
      <c r="C584" s="39">
        <v>0.89</v>
      </c>
      <c r="D584" s="39">
        <v>0.88</v>
      </c>
      <c r="E584" s="39">
        <v>0.82</v>
      </c>
      <c r="F584" s="39">
        <v>0.88</v>
      </c>
      <c r="G584" s="39">
        <v>0.83</v>
      </c>
      <c r="H584" s="39">
        <v>0.77</v>
      </c>
      <c r="I584" s="39">
        <v>0.75</v>
      </c>
      <c r="J584" s="39">
        <v>0.73</v>
      </c>
      <c r="K584" s="39">
        <v>0.67</v>
      </c>
      <c r="L584" s="39">
        <v>0.74</v>
      </c>
      <c r="M584" s="39">
        <v>0.79</v>
      </c>
      <c r="N584" s="346"/>
    </row>
    <row r="585" spans="1:14">
      <c r="A585" s="74" t="s">
        <v>301</v>
      </c>
      <c r="B585" s="39">
        <v>3.08</v>
      </c>
      <c r="C585" s="39">
        <v>3.02</v>
      </c>
      <c r="D585" s="39">
        <v>3.02</v>
      </c>
      <c r="E585" s="39">
        <v>2.71</v>
      </c>
      <c r="F585" s="39">
        <v>2.4</v>
      </c>
      <c r="G585" s="39">
        <v>2.25</v>
      </c>
      <c r="H585" s="39">
        <v>2.15</v>
      </c>
      <c r="I585" s="39">
        <v>2.13</v>
      </c>
      <c r="J585" s="39">
        <v>2.08</v>
      </c>
      <c r="K585" s="39">
        <v>1.86</v>
      </c>
      <c r="L585" s="39">
        <v>2.0699999999999998</v>
      </c>
      <c r="M585" s="39">
        <v>2.37</v>
      </c>
      <c r="N585" s="346"/>
    </row>
    <row r="586" spans="1:14">
      <c r="A586" s="74" t="s">
        <v>299</v>
      </c>
      <c r="B586" s="47">
        <v>4.9000000000000002E-2</v>
      </c>
      <c r="C586" s="47">
        <v>0.05</v>
      </c>
      <c r="D586" s="47">
        <v>4.8000000000000001E-2</v>
      </c>
      <c r="E586" s="47">
        <v>4.8000000000000001E-2</v>
      </c>
      <c r="F586" s="47">
        <v>4.7E-2</v>
      </c>
      <c r="G586" s="47">
        <v>4.9000000000000002E-2</v>
      </c>
      <c r="H586" s="47">
        <v>0.05</v>
      </c>
      <c r="I586" s="47">
        <v>0.05</v>
      </c>
      <c r="J586" s="47">
        <v>5.0999999999999997E-2</v>
      </c>
      <c r="K586" s="47">
        <v>5.1999999999999998E-2</v>
      </c>
      <c r="L586" s="47">
        <v>5.1999999999999998E-2</v>
      </c>
      <c r="M586" s="47">
        <v>0.05</v>
      </c>
      <c r="N586" s="346"/>
    </row>
    <row r="587" spans="1:14">
      <c r="A587" s="74" t="s">
        <v>379</v>
      </c>
      <c r="B587" s="39">
        <v>1.29</v>
      </c>
      <c r="C587" s="39">
        <v>1.3</v>
      </c>
      <c r="D587" s="39">
        <v>1.25</v>
      </c>
      <c r="E587" s="39">
        <v>1.23</v>
      </c>
      <c r="F587" s="39">
        <v>1.21</v>
      </c>
      <c r="G587" s="39">
        <v>1.25</v>
      </c>
      <c r="H587" s="39">
        <v>1.26</v>
      </c>
      <c r="I587" s="39">
        <v>1.26</v>
      </c>
      <c r="J587" s="39">
        <v>1.25</v>
      </c>
      <c r="K587" s="39">
        <v>1.26</v>
      </c>
      <c r="L587" s="39">
        <v>1.25</v>
      </c>
      <c r="M587" s="39">
        <v>1.26</v>
      </c>
      <c r="N587" s="346"/>
    </row>
    <row r="588" spans="1:14">
      <c r="A588" s="74" t="s">
        <v>308</v>
      </c>
      <c r="B588" s="158">
        <v>2.39</v>
      </c>
      <c r="C588" s="158">
        <v>2.3199999999999998</v>
      </c>
      <c r="D588" s="158">
        <v>2.41</v>
      </c>
      <c r="E588" s="158">
        <v>2.2000000000000002</v>
      </c>
      <c r="F588" s="158">
        <v>1.98</v>
      </c>
      <c r="G588" s="158">
        <v>1.79</v>
      </c>
      <c r="H588" s="158">
        <v>1.71</v>
      </c>
      <c r="I588" s="158">
        <v>1.69</v>
      </c>
      <c r="J588" s="158">
        <v>1.66</v>
      </c>
      <c r="K588" s="158">
        <v>1.48</v>
      </c>
      <c r="L588" s="158">
        <v>1.65</v>
      </c>
      <c r="M588" s="158">
        <v>1.88</v>
      </c>
      <c r="N588" s="346"/>
    </row>
    <row r="589" spans="1:14">
      <c r="A589" s="74" t="s">
        <v>305</v>
      </c>
      <c r="B589" s="24">
        <v>5</v>
      </c>
      <c r="C589" s="24">
        <v>4.9000000000000004</v>
      </c>
      <c r="D589" s="24">
        <v>5.2</v>
      </c>
      <c r="E589" s="24">
        <v>5.0999999999999996</v>
      </c>
      <c r="F589" s="24">
        <v>6.1</v>
      </c>
      <c r="G589" s="24">
        <v>5.6</v>
      </c>
      <c r="H589" s="24">
        <v>5.2</v>
      </c>
      <c r="I589" s="24">
        <v>5.0999999999999996</v>
      </c>
      <c r="J589" s="24">
        <v>5</v>
      </c>
      <c r="K589" s="24">
        <v>4.9000000000000004</v>
      </c>
      <c r="L589" s="24">
        <v>5.8</v>
      </c>
      <c r="M589" s="24">
        <v>5.2</v>
      </c>
      <c r="N589" s="346"/>
    </row>
    <row r="590" spans="1:14">
      <c r="A590" s="74" t="s">
        <v>306</v>
      </c>
      <c r="B590" s="158">
        <v>0.71</v>
      </c>
      <c r="C590" s="158">
        <v>0.68</v>
      </c>
      <c r="D590" s="158">
        <v>0.7</v>
      </c>
      <c r="E590" s="158">
        <v>0.66</v>
      </c>
      <c r="F590" s="158">
        <v>0.73</v>
      </c>
      <c r="G590" s="158">
        <v>0.66</v>
      </c>
      <c r="H590" s="158">
        <v>0.61</v>
      </c>
      <c r="I590" s="158">
        <v>0.6</v>
      </c>
      <c r="J590" s="158">
        <v>0.59</v>
      </c>
      <c r="K590" s="158">
        <v>0.53</v>
      </c>
      <c r="L590" s="158">
        <v>0.59</v>
      </c>
      <c r="M590" s="158">
        <v>0.63</v>
      </c>
      <c r="N590" s="346"/>
    </row>
    <row r="591" spans="1:14">
      <c r="A591" s="74" t="s">
        <v>307</v>
      </c>
      <c r="B591" s="24">
        <v>1.63</v>
      </c>
      <c r="C591" s="24">
        <v>1.59</v>
      </c>
      <c r="D591" s="24">
        <v>1.71</v>
      </c>
      <c r="E591" s="24">
        <v>1.7</v>
      </c>
      <c r="F591" s="24">
        <v>2.0299999999999998</v>
      </c>
      <c r="G591" s="24">
        <v>1.9</v>
      </c>
      <c r="H591" s="24">
        <v>1.78</v>
      </c>
      <c r="I591" s="24">
        <v>1.77</v>
      </c>
      <c r="J591" s="24">
        <v>1.76</v>
      </c>
      <c r="K591" s="24">
        <v>1.71</v>
      </c>
      <c r="L591" s="24">
        <v>2.0499999999999998</v>
      </c>
      <c r="M591" s="24">
        <v>1.76</v>
      </c>
      <c r="N591" s="346"/>
    </row>
    <row r="592" spans="1:14">
      <c r="A592" s="74" t="s">
        <v>306</v>
      </c>
      <c r="B592" s="158">
        <v>0.51</v>
      </c>
      <c r="C592" s="158">
        <v>0.48</v>
      </c>
      <c r="D592" s="158">
        <v>0.51</v>
      </c>
      <c r="E592" s="158">
        <v>0.48</v>
      </c>
      <c r="F592" s="158">
        <v>0.53</v>
      </c>
      <c r="G592" s="158">
        <v>0.49</v>
      </c>
      <c r="H592" s="158">
        <v>0.46</v>
      </c>
      <c r="I592" s="158">
        <v>0.44</v>
      </c>
      <c r="J592" s="158">
        <v>0.44</v>
      </c>
      <c r="K592" s="158">
        <v>0.4</v>
      </c>
      <c r="L592" s="158">
        <v>0.44</v>
      </c>
      <c r="M592" s="158">
        <v>0.46</v>
      </c>
      <c r="N592" s="346"/>
    </row>
    <row r="593" spans="1:14">
      <c r="A593" s="74"/>
      <c r="B593" s="28"/>
      <c r="C593" s="28"/>
      <c r="D593" s="28"/>
      <c r="E593" s="28"/>
      <c r="F593" s="28"/>
      <c r="G593" s="28"/>
      <c r="H593" s="28"/>
      <c r="I593" s="28"/>
      <c r="J593" s="28"/>
      <c r="K593" s="28"/>
      <c r="L593" s="28"/>
      <c r="M593" s="28"/>
      <c r="N593" s="346"/>
    </row>
    <row r="594" spans="1:14">
      <c r="A594" s="75" t="s">
        <v>232</v>
      </c>
      <c r="B594" s="28"/>
      <c r="C594" s="28"/>
      <c r="D594" s="28"/>
      <c r="E594" s="28"/>
      <c r="F594" s="28"/>
      <c r="G594" s="28"/>
      <c r="H594" s="28"/>
      <c r="I594" s="28"/>
      <c r="J594" s="28"/>
      <c r="K594" s="28"/>
      <c r="L594" s="28"/>
      <c r="M594" s="28"/>
      <c r="N594" s="346"/>
    </row>
    <row r="595" spans="1:14">
      <c r="A595" s="76" t="s">
        <v>460</v>
      </c>
      <c r="B595" s="47">
        <v>0.114</v>
      </c>
      <c r="C595" s="47">
        <v>0.112</v>
      </c>
      <c r="D595" s="47">
        <v>0.112</v>
      </c>
      <c r="E595" s="47">
        <v>0.10199999999999999</v>
      </c>
      <c r="F595" s="47">
        <v>9.0999999999999998E-2</v>
      </c>
      <c r="G595" s="47">
        <v>8.5999999999999993E-2</v>
      </c>
      <c r="H595" s="47">
        <v>8.3000000000000004E-2</v>
      </c>
      <c r="I595" s="47">
        <v>8.3000000000000004E-2</v>
      </c>
      <c r="J595" s="47">
        <v>8.2000000000000003E-2</v>
      </c>
      <c r="K595" s="47">
        <v>7.4999999999999997E-2</v>
      </c>
      <c r="L595" s="47">
        <v>8.2000000000000003E-2</v>
      </c>
      <c r="M595" s="47">
        <v>9.0999999999999998E-2</v>
      </c>
      <c r="N595" s="346"/>
    </row>
    <row r="596" spans="1:14">
      <c r="A596" s="76" t="s">
        <v>302</v>
      </c>
      <c r="B596" s="39">
        <v>0.9</v>
      </c>
      <c r="C596" s="39">
        <v>0.87</v>
      </c>
      <c r="D596" s="39">
        <v>0.85</v>
      </c>
      <c r="E596" s="39">
        <v>0.8</v>
      </c>
      <c r="F596" s="39">
        <v>0.86</v>
      </c>
      <c r="G596" s="39">
        <v>0.81</v>
      </c>
      <c r="H596" s="39">
        <v>0.75</v>
      </c>
      <c r="I596" s="39">
        <v>0.74</v>
      </c>
      <c r="J596" s="39">
        <v>0.71</v>
      </c>
      <c r="K596" s="39">
        <v>0.66</v>
      </c>
      <c r="L596" s="39">
        <v>0.71</v>
      </c>
      <c r="M596" s="39">
        <v>0.77</v>
      </c>
      <c r="N596" s="346"/>
    </row>
    <row r="597" spans="1:14">
      <c r="A597" s="76" t="s">
        <v>301</v>
      </c>
      <c r="B597" s="39">
        <v>3.03</v>
      </c>
      <c r="C597" s="39">
        <v>2.94</v>
      </c>
      <c r="D597" s="39">
        <v>2.91</v>
      </c>
      <c r="E597" s="39">
        <v>2.64</v>
      </c>
      <c r="F597" s="39">
        <v>2.34</v>
      </c>
      <c r="G597" s="39">
        <v>2.19</v>
      </c>
      <c r="H597" s="39">
        <v>2.09</v>
      </c>
      <c r="I597" s="39">
        <v>2.08</v>
      </c>
      <c r="J597" s="39">
        <v>2.02</v>
      </c>
      <c r="K597" s="39">
        <v>1.83</v>
      </c>
      <c r="L597" s="39">
        <v>1.98</v>
      </c>
      <c r="M597" s="39">
        <v>2.31</v>
      </c>
      <c r="N597" s="346"/>
    </row>
    <row r="598" spans="1:14">
      <c r="A598" s="76" t="s">
        <v>299</v>
      </c>
      <c r="B598" s="47">
        <v>4.9000000000000002E-2</v>
      </c>
      <c r="C598" s="47">
        <v>0.05</v>
      </c>
      <c r="D598" s="47">
        <v>4.8000000000000001E-2</v>
      </c>
      <c r="E598" s="47">
        <v>4.8000000000000001E-2</v>
      </c>
      <c r="F598" s="47">
        <v>4.7E-2</v>
      </c>
      <c r="G598" s="47">
        <v>4.9000000000000002E-2</v>
      </c>
      <c r="H598" s="47">
        <v>0.05</v>
      </c>
      <c r="I598" s="47">
        <v>0.05</v>
      </c>
      <c r="J598" s="47">
        <v>5.0999999999999997E-2</v>
      </c>
      <c r="K598" s="47">
        <v>5.1999999999999998E-2</v>
      </c>
      <c r="L598" s="47">
        <v>5.1999999999999998E-2</v>
      </c>
      <c r="M598" s="47">
        <v>0.05</v>
      </c>
      <c r="N598" s="346"/>
    </row>
    <row r="599" spans="1:14">
      <c r="A599" s="76" t="s">
        <v>379</v>
      </c>
      <c r="B599" s="39">
        <v>1.29</v>
      </c>
      <c r="C599" s="39">
        <v>1.3</v>
      </c>
      <c r="D599" s="39">
        <v>1.25</v>
      </c>
      <c r="E599" s="39">
        <v>1.23</v>
      </c>
      <c r="F599" s="39">
        <v>1.21</v>
      </c>
      <c r="G599" s="39">
        <v>1.25</v>
      </c>
      <c r="H599" s="39">
        <v>1.26</v>
      </c>
      <c r="I599" s="39">
        <v>1.26</v>
      </c>
      <c r="J599" s="39">
        <v>1.25</v>
      </c>
      <c r="K599" s="39">
        <v>1.26</v>
      </c>
      <c r="L599" s="39">
        <v>1.25</v>
      </c>
      <c r="M599" s="39">
        <v>1.26</v>
      </c>
      <c r="N599" s="346"/>
    </row>
    <row r="600" spans="1:14">
      <c r="A600" s="76" t="s">
        <v>308</v>
      </c>
      <c r="B600" s="158">
        <v>2.35</v>
      </c>
      <c r="C600" s="158">
        <v>2.25</v>
      </c>
      <c r="D600" s="158">
        <v>2.3199999999999998</v>
      </c>
      <c r="E600" s="158">
        <v>2.14</v>
      </c>
      <c r="F600" s="158">
        <v>1.93</v>
      </c>
      <c r="G600" s="158">
        <v>1.75</v>
      </c>
      <c r="H600" s="158">
        <v>1.66</v>
      </c>
      <c r="I600" s="158">
        <v>1.65</v>
      </c>
      <c r="J600" s="158">
        <v>1.62</v>
      </c>
      <c r="K600" s="158">
        <v>1.46</v>
      </c>
      <c r="L600" s="158">
        <v>1.59</v>
      </c>
      <c r="M600" s="158">
        <v>1.83</v>
      </c>
      <c r="N600" s="346"/>
    </row>
    <row r="601" spans="1:14">
      <c r="A601" s="76" t="s">
        <v>305</v>
      </c>
      <c r="B601" s="24">
        <v>4.3</v>
      </c>
      <c r="C601" s="24">
        <v>4.0999999999999996</v>
      </c>
      <c r="D601" s="24">
        <v>4.3</v>
      </c>
      <c r="E601" s="24">
        <v>4.2</v>
      </c>
      <c r="F601" s="24">
        <v>5</v>
      </c>
      <c r="G601" s="24">
        <v>4.5999999999999996</v>
      </c>
      <c r="H601" s="24">
        <v>4.3</v>
      </c>
      <c r="I601" s="24">
        <v>4.2</v>
      </c>
      <c r="J601" s="24">
        <v>4.0999999999999996</v>
      </c>
      <c r="K601" s="24">
        <v>4.0999999999999996</v>
      </c>
      <c r="L601" s="24">
        <v>4.5999999999999996</v>
      </c>
      <c r="M601" s="24">
        <v>4.3</v>
      </c>
      <c r="N601" s="346"/>
    </row>
    <row r="602" spans="1:14">
      <c r="A602" s="76" t="s">
        <v>306</v>
      </c>
      <c r="B602" s="158">
        <v>0.7</v>
      </c>
      <c r="C602" s="158">
        <v>0.66</v>
      </c>
      <c r="D602" s="158">
        <v>0.68</v>
      </c>
      <c r="E602" s="158">
        <v>0.64</v>
      </c>
      <c r="F602" s="158">
        <v>0.71</v>
      </c>
      <c r="G602" s="158">
        <v>0.65</v>
      </c>
      <c r="H602" s="158">
        <v>0.6</v>
      </c>
      <c r="I602" s="158">
        <v>0.57999999999999996</v>
      </c>
      <c r="J602" s="158">
        <v>0.56999999999999995</v>
      </c>
      <c r="K602" s="158">
        <v>0.52</v>
      </c>
      <c r="L602" s="158">
        <v>0.56999999999999995</v>
      </c>
      <c r="M602" s="158">
        <v>0.61</v>
      </c>
      <c r="N602" s="346"/>
    </row>
    <row r="603" spans="1:14">
      <c r="A603" s="76" t="s">
        <v>307</v>
      </c>
      <c r="B603" s="24">
        <v>1.38</v>
      </c>
      <c r="C603" s="24">
        <v>1.32</v>
      </c>
      <c r="D603" s="24">
        <v>1.4</v>
      </c>
      <c r="E603" s="24">
        <v>1.4</v>
      </c>
      <c r="F603" s="24">
        <v>1.68</v>
      </c>
      <c r="G603" s="24">
        <v>1.57</v>
      </c>
      <c r="H603" s="24">
        <v>1.47</v>
      </c>
      <c r="I603" s="24">
        <v>1.46</v>
      </c>
      <c r="J603" s="24">
        <v>1.44</v>
      </c>
      <c r="K603" s="24">
        <v>1.43</v>
      </c>
      <c r="L603" s="24">
        <v>1.65</v>
      </c>
      <c r="M603" s="24">
        <v>1.45</v>
      </c>
      <c r="N603" s="346"/>
    </row>
    <row r="604" spans="1:14">
      <c r="A604" s="76" t="s">
        <v>306</v>
      </c>
      <c r="B604" s="158">
        <v>0.5</v>
      </c>
      <c r="C604" s="158">
        <v>0.47</v>
      </c>
      <c r="D604" s="158">
        <v>0.49</v>
      </c>
      <c r="E604" s="158">
        <v>0.47</v>
      </c>
      <c r="F604" s="158">
        <v>0.51</v>
      </c>
      <c r="G604" s="158">
        <v>0.48</v>
      </c>
      <c r="H604" s="158">
        <v>0.44</v>
      </c>
      <c r="I604" s="158">
        <v>0.43</v>
      </c>
      <c r="J604" s="158">
        <v>0.42</v>
      </c>
      <c r="K604" s="158">
        <v>0.39</v>
      </c>
      <c r="L604" s="158">
        <v>0.42</v>
      </c>
      <c r="M604" s="158">
        <v>0.45</v>
      </c>
      <c r="N604" s="346"/>
    </row>
    <row r="605" spans="1:14">
      <c r="A605" s="60"/>
      <c r="B605" s="28"/>
      <c r="C605" s="28"/>
      <c r="D605" s="28"/>
      <c r="E605" s="28"/>
      <c r="F605" s="28"/>
      <c r="G605" s="28"/>
      <c r="H605" s="28"/>
      <c r="I605" s="28"/>
      <c r="J605" s="28"/>
      <c r="K605" s="28"/>
      <c r="L605" s="28"/>
      <c r="M605" s="28"/>
      <c r="N605" s="346"/>
    </row>
    <row r="606" spans="1:14">
      <c r="A606" s="60"/>
      <c r="B606" s="28"/>
      <c r="C606" s="28"/>
      <c r="D606" s="28"/>
      <c r="E606" s="28"/>
      <c r="F606" s="28"/>
      <c r="G606" s="28"/>
      <c r="H606" s="28"/>
      <c r="I606" s="28"/>
      <c r="J606" s="28"/>
      <c r="K606" s="28"/>
      <c r="L606" s="28"/>
      <c r="M606" s="28"/>
      <c r="N606" s="346"/>
    </row>
    <row r="607" spans="1:14">
      <c r="A607" s="84" t="s">
        <v>190</v>
      </c>
      <c r="B607" s="28"/>
      <c r="C607" s="28"/>
      <c r="D607" s="28"/>
      <c r="E607" s="28"/>
      <c r="F607" s="28"/>
      <c r="G607" s="28"/>
      <c r="H607" s="28"/>
      <c r="I607" s="28"/>
      <c r="J607" s="28"/>
      <c r="K607" s="28"/>
      <c r="L607" s="28"/>
      <c r="M607" s="28"/>
      <c r="N607" s="346"/>
    </row>
    <row r="608" spans="1:14">
      <c r="A608" s="60"/>
      <c r="B608" s="28"/>
      <c r="C608" s="28"/>
      <c r="D608" s="28"/>
      <c r="E608" s="28"/>
      <c r="F608" s="28"/>
      <c r="G608" s="28"/>
      <c r="H608" s="28"/>
      <c r="I608" s="28"/>
      <c r="J608" s="28"/>
      <c r="K608" s="28"/>
      <c r="L608" s="28"/>
      <c r="M608" s="28"/>
      <c r="N608" s="346"/>
    </row>
    <row r="609" spans="1:14">
      <c r="A609" s="63" t="s">
        <v>147</v>
      </c>
      <c r="B609" s="28"/>
      <c r="C609" s="28"/>
      <c r="D609" s="28"/>
      <c r="E609" s="28"/>
      <c r="F609" s="28"/>
      <c r="G609" s="28"/>
      <c r="H609" s="28"/>
      <c r="I609" s="28"/>
      <c r="J609" s="28"/>
      <c r="K609" s="28"/>
      <c r="L609" s="28"/>
      <c r="M609" s="28"/>
      <c r="N609" s="346"/>
    </row>
    <row r="610" spans="1:14">
      <c r="A610" s="62" t="s">
        <v>297</v>
      </c>
      <c r="B610" s="47">
        <v>0.01</v>
      </c>
      <c r="C610" s="47">
        <v>0.01</v>
      </c>
      <c r="D610" s="47">
        <v>1.0999999999999999E-2</v>
      </c>
      <c r="E610" s="47">
        <v>1.0999999999999999E-2</v>
      </c>
      <c r="F610" s="47">
        <v>1.0999999999999999E-2</v>
      </c>
      <c r="G610" s="47">
        <v>1.2E-2</v>
      </c>
      <c r="H610" s="47">
        <v>1.0999999999999999E-2</v>
      </c>
      <c r="I610" s="47">
        <v>1.0999999999999999E-2</v>
      </c>
      <c r="J610" s="47">
        <v>1.0999999999999999E-2</v>
      </c>
      <c r="K610" s="47">
        <v>1.0999999999999999E-2</v>
      </c>
      <c r="L610" s="47">
        <v>0.01</v>
      </c>
      <c r="M610" s="47">
        <v>1.0999999999999999E-2</v>
      </c>
      <c r="N610" s="346"/>
    </row>
    <row r="611" spans="1:14">
      <c r="A611" s="62" t="s">
        <v>300</v>
      </c>
      <c r="B611" s="47">
        <v>0.01</v>
      </c>
      <c r="C611" s="47">
        <v>0.01</v>
      </c>
      <c r="D611" s="47">
        <v>0.01</v>
      </c>
      <c r="E611" s="47">
        <v>0.01</v>
      </c>
      <c r="F611" s="47">
        <v>0.01</v>
      </c>
      <c r="G611" s="47">
        <v>0.01</v>
      </c>
      <c r="H611" s="47">
        <v>0.01</v>
      </c>
      <c r="I611" s="47">
        <v>0.01</v>
      </c>
      <c r="J611" s="47">
        <v>0.01</v>
      </c>
      <c r="K611" s="47">
        <v>0.01</v>
      </c>
      <c r="L611" s="47">
        <v>0.01</v>
      </c>
      <c r="M611" s="47">
        <v>0.01</v>
      </c>
      <c r="N611" s="346"/>
    </row>
    <row r="612" spans="1:14">
      <c r="A612" s="62" t="s">
        <v>303</v>
      </c>
      <c r="B612" s="39">
        <v>0.93</v>
      </c>
      <c r="C612" s="39">
        <v>0.99</v>
      </c>
      <c r="D612" s="39">
        <v>1.02</v>
      </c>
      <c r="E612" s="39">
        <v>1.05</v>
      </c>
      <c r="F612" s="39">
        <v>1.1200000000000001</v>
      </c>
      <c r="G612" s="39">
        <v>1.1299999999999999</v>
      </c>
      <c r="H612" s="39">
        <v>1.0900000000000001</v>
      </c>
      <c r="I612" s="39">
        <v>1.1000000000000001</v>
      </c>
      <c r="J612" s="39">
        <v>1.1100000000000001</v>
      </c>
      <c r="K612" s="39">
        <v>1.04</v>
      </c>
      <c r="L612" s="39">
        <v>1</v>
      </c>
      <c r="M612" s="39">
        <v>1.05</v>
      </c>
      <c r="N612" s="346"/>
    </row>
    <row r="613" spans="1:14">
      <c r="A613" s="62" t="s">
        <v>292</v>
      </c>
      <c r="B613" s="47">
        <v>0.40600000000000003</v>
      </c>
      <c r="C613" s="47">
        <v>0.41399999999999998</v>
      </c>
      <c r="D613" s="47">
        <v>0.42099999999999999</v>
      </c>
      <c r="E613" s="47">
        <v>0.42899999999999999</v>
      </c>
      <c r="F613" s="47">
        <v>0.435</v>
      </c>
      <c r="G613" s="47">
        <v>0.442</v>
      </c>
      <c r="H613" s="47">
        <v>0.45</v>
      </c>
      <c r="I613" s="47">
        <v>0.45800000000000002</v>
      </c>
      <c r="J613" s="47">
        <v>0.46600000000000003</v>
      </c>
      <c r="K613" s="47">
        <v>0.47299999999999998</v>
      </c>
      <c r="L613" s="47">
        <v>0.47599999999999998</v>
      </c>
      <c r="M613" s="47">
        <v>0.443</v>
      </c>
      <c r="N613" s="346"/>
    </row>
    <row r="614" spans="1:14">
      <c r="A614" s="62" t="s">
        <v>298</v>
      </c>
      <c r="B614" s="26">
        <v>8.3999999999999995E-3</v>
      </c>
      <c r="C614" s="26">
        <v>8.6E-3</v>
      </c>
      <c r="D614" s="26">
        <v>8.5000000000000006E-3</v>
      </c>
      <c r="E614" s="26">
        <v>8.3000000000000001E-3</v>
      </c>
      <c r="F614" s="26">
        <v>8.2000000000000007E-3</v>
      </c>
      <c r="G614" s="26">
        <v>8.0999999999999996E-3</v>
      </c>
      <c r="H614" s="26">
        <v>7.6E-3</v>
      </c>
      <c r="I614" s="26">
        <v>7.4999999999999997E-3</v>
      </c>
      <c r="J614" s="26">
        <v>7.1999999999999998E-3</v>
      </c>
      <c r="K614" s="26">
        <v>6.6E-3</v>
      </c>
      <c r="L614" s="26">
        <v>6.1000000000000004E-3</v>
      </c>
      <c r="M614" s="26">
        <v>7.7000000000000002E-3</v>
      </c>
      <c r="N614" s="346"/>
    </row>
    <row r="615" spans="1:14">
      <c r="A615" s="62" t="s">
        <v>304</v>
      </c>
      <c r="B615" s="39">
        <v>1.04</v>
      </c>
      <c r="C615" s="39">
        <v>1.1000000000000001</v>
      </c>
      <c r="D615" s="39">
        <v>1.1100000000000001</v>
      </c>
      <c r="E615" s="39">
        <v>1.1200000000000001</v>
      </c>
      <c r="F615" s="39">
        <v>1.18</v>
      </c>
      <c r="G615" s="39">
        <v>1.18</v>
      </c>
      <c r="H615" s="39">
        <v>1.1299999999999999</v>
      </c>
      <c r="I615" s="39">
        <v>1.1299999999999999</v>
      </c>
      <c r="J615" s="39">
        <v>1.1200000000000001</v>
      </c>
      <c r="K615" s="39">
        <v>1.04</v>
      </c>
      <c r="L615" s="39">
        <v>0.99</v>
      </c>
      <c r="M615" s="39">
        <v>1.1000000000000001</v>
      </c>
      <c r="N615" s="346"/>
    </row>
    <row r="616" spans="1:14">
      <c r="A616" s="62"/>
      <c r="B616" s="28"/>
      <c r="C616" s="28"/>
      <c r="D616" s="28"/>
      <c r="E616" s="28"/>
      <c r="F616" s="28"/>
      <c r="G616" s="28"/>
      <c r="H616" s="28"/>
      <c r="I616" s="28"/>
      <c r="J616" s="28"/>
      <c r="K616" s="28"/>
      <c r="L616" s="28"/>
      <c r="M616" s="158"/>
      <c r="N616" s="346"/>
    </row>
    <row r="617" spans="1:14">
      <c r="A617" s="71" t="s">
        <v>531</v>
      </c>
      <c r="B617" s="28"/>
      <c r="C617" s="28"/>
      <c r="D617" s="28"/>
      <c r="E617" s="28"/>
      <c r="F617" s="28"/>
      <c r="G617" s="28"/>
      <c r="H617" s="28"/>
      <c r="I617" s="28"/>
      <c r="J617" s="28"/>
      <c r="K617" s="28"/>
      <c r="L617" s="28"/>
      <c r="M617" s="28"/>
      <c r="N617" s="346"/>
    </row>
    <row r="618" spans="1:14">
      <c r="A618" s="72" t="s">
        <v>526</v>
      </c>
      <c r="B618" s="28"/>
      <c r="N618" s="346"/>
    </row>
    <row r="619" spans="1:14">
      <c r="A619" s="14" t="s">
        <v>460</v>
      </c>
      <c r="B619" s="47">
        <v>1E-3</v>
      </c>
      <c r="C619" s="47">
        <v>1E-3</v>
      </c>
      <c r="D619" s="47">
        <v>2E-3</v>
      </c>
      <c r="E619" s="47">
        <v>2E-3</v>
      </c>
      <c r="F619" s="47">
        <v>2E-3</v>
      </c>
      <c r="G619" s="47">
        <v>2E-3</v>
      </c>
      <c r="H619" s="47">
        <v>2E-3</v>
      </c>
      <c r="I619" s="47">
        <v>2E-3</v>
      </c>
      <c r="J619" s="47">
        <v>2E-3</v>
      </c>
      <c r="K619" s="47">
        <v>2E-3</v>
      </c>
      <c r="L619" s="47">
        <v>2E-3</v>
      </c>
      <c r="M619" s="47">
        <v>2E-3</v>
      </c>
      <c r="N619" s="346"/>
    </row>
    <row r="620" spans="1:14">
      <c r="A620" s="14" t="s">
        <v>302</v>
      </c>
      <c r="B620" s="39">
        <v>0.15</v>
      </c>
      <c r="C620" s="39">
        <v>0.13</v>
      </c>
      <c r="D620" s="39">
        <v>0.15</v>
      </c>
      <c r="E620" s="39">
        <v>0.15</v>
      </c>
      <c r="F620" s="39">
        <v>0.15</v>
      </c>
      <c r="G620" s="39">
        <v>0.15</v>
      </c>
      <c r="H620" s="39">
        <v>0.17</v>
      </c>
      <c r="I620" s="39">
        <v>0.18</v>
      </c>
      <c r="J620" s="39">
        <v>0.22</v>
      </c>
      <c r="K620" s="39">
        <v>0.21</v>
      </c>
      <c r="L620" s="39">
        <v>0.21</v>
      </c>
      <c r="M620" s="39">
        <v>0.17</v>
      </c>
      <c r="N620" s="346"/>
    </row>
    <row r="621" spans="1:14">
      <c r="A621" s="14" t="s">
        <v>301</v>
      </c>
      <c r="B621" s="39">
        <v>0.14000000000000001</v>
      </c>
      <c r="C621" s="39">
        <v>0.13</v>
      </c>
      <c r="D621" s="39">
        <v>0.15</v>
      </c>
      <c r="E621" s="39">
        <v>0.16</v>
      </c>
      <c r="F621" s="39">
        <v>0.16</v>
      </c>
      <c r="G621" s="39">
        <v>0.17</v>
      </c>
      <c r="H621" s="39">
        <v>0.18</v>
      </c>
      <c r="I621" s="39">
        <v>0.19</v>
      </c>
      <c r="J621" s="39">
        <v>0.24</v>
      </c>
      <c r="K621" s="39">
        <v>0.22</v>
      </c>
      <c r="L621" s="39">
        <v>0.21</v>
      </c>
      <c r="M621" s="39">
        <v>0.18</v>
      </c>
      <c r="N621" s="346"/>
    </row>
    <row r="622" spans="1:14">
      <c r="A622" s="14" t="s">
        <v>299</v>
      </c>
      <c r="B622" s="47">
        <v>2E-3</v>
      </c>
      <c r="C622" s="47">
        <v>2E-3</v>
      </c>
      <c r="D622" s="47">
        <v>2E-3</v>
      </c>
      <c r="E622" s="47">
        <v>3.0000000000000001E-3</v>
      </c>
      <c r="F622" s="47">
        <v>3.0000000000000001E-3</v>
      </c>
      <c r="G622" s="47">
        <v>3.0000000000000001E-3</v>
      </c>
      <c r="H622" s="47">
        <v>3.0000000000000001E-3</v>
      </c>
      <c r="I622" s="47">
        <v>3.0000000000000001E-3</v>
      </c>
      <c r="J622" s="47">
        <v>4.0000000000000001E-3</v>
      </c>
      <c r="K622" s="47">
        <v>4.0000000000000001E-3</v>
      </c>
      <c r="L622" s="47">
        <v>4.0000000000000001E-3</v>
      </c>
      <c r="M622" s="47">
        <v>3.0000000000000001E-3</v>
      </c>
      <c r="N622" s="346"/>
    </row>
    <row r="623" spans="1:14">
      <c r="A623" s="14" t="s">
        <v>379</v>
      </c>
      <c r="B623" s="39">
        <v>0.2</v>
      </c>
      <c r="C623" s="39">
        <v>0.21</v>
      </c>
      <c r="D623" s="39">
        <v>0.23</v>
      </c>
      <c r="E623" s="39">
        <v>0.25</v>
      </c>
      <c r="F623" s="39">
        <v>0.27</v>
      </c>
      <c r="G623" s="39">
        <v>0.28000000000000003</v>
      </c>
      <c r="H623" s="39">
        <v>0.3</v>
      </c>
      <c r="I623" s="39">
        <v>0.33</v>
      </c>
      <c r="J623" s="39">
        <v>0.35</v>
      </c>
      <c r="K623" s="39">
        <v>0.36</v>
      </c>
      <c r="L623" s="39">
        <v>0.39</v>
      </c>
      <c r="M623" s="39">
        <v>0.28999999999999998</v>
      </c>
      <c r="N623" s="346"/>
    </row>
    <row r="624" spans="1:14">
      <c r="A624" s="73" t="s">
        <v>308</v>
      </c>
      <c r="B624" s="158">
        <v>0.66</v>
      </c>
      <c r="C624" s="158">
        <v>0.62</v>
      </c>
      <c r="D624" s="158">
        <v>0.64</v>
      </c>
      <c r="E624" s="158">
        <v>0.63</v>
      </c>
      <c r="F624" s="158">
        <v>0.61</v>
      </c>
      <c r="G624" s="158">
        <v>0.59</v>
      </c>
      <c r="H624" s="158">
        <v>0.6</v>
      </c>
      <c r="I624" s="158">
        <v>0.6</v>
      </c>
      <c r="J624" s="158">
        <v>0.69</v>
      </c>
      <c r="K624" s="158">
        <v>0.61</v>
      </c>
      <c r="L624" s="158">
        <v>0.56000000000000005</v>
      </c>
      <c r="M624" s="158">
        <v>0.62</v>
      </c>
      <c r="N624" s="346"/>
    </row>
    <row r="625" spans="1:14">
      <c r="A625" s="73" t="s">
        <v>305</v>
      </c>
      <c r="B625" s="24">
        <v>4.8</v>
      </c>
      <c r="C625" s="24">
        <v>4.3</v>
      </c>
      <c r="D625" s="24">
        <v>4.4000000000000004</v>
      </c>
      <c r="E625" s="24">
        <v>4.5</v>
      </c>
      <c r="F625" s="24">
        <v>4.5</v>
      </c>
      <c r="G625" s="24">
        <v>4.3</v>
      </c>
      <c r="H625" s="24">
        <v>4.5</v>
      </c>
      <c r="I625" s="24">
        <v>4.5999999999999996</v>
      </c>
      <c r="J625" s="24">
        <v>5.3</v>
      </c>
      <c r="K625" s="24">
        <v>5.5</v>
      </c>
      <c r="L625" s="24">
        <v>5.6</v>
      </c>
      <c r="M625" s="24">
        <v>4.8</v>
      </c>
      <c r="N625" s="346"/>
    </row>
    <row r="626" spans="1:14">
      <c r="A626" s="73" t="s">
        <v>306</v>
      </c>
      <c r="B626" s="158">
        <v>0.71</v>
      </c>
      <c r="C626" s="158">
        <v>0.62</v>
      </c>
      <c r="D626" s="158">
        <v>0.63</v>
      </c>
      <c r="E626" s="158">
        <v>0.6</v>
      </c>
      <c r="F626" s="158">
        <v>0.55000000000000004</v>
      </c>
      <c r="G626" s="158">
        <v>0.52</v>
      </c>
      <c r="H626" s="158">
        <v>0.55000000000000004</v>
      </c>
      <c r="I626" s="158">
        <v>0.54</v>
      </c>
      <c r="J626" s="158">
        <v>0.62</v>
      </c>
      <c r="K626" s="158">
        <v>0.59</v>
      </c>
      <c r="L626" s="158">
        <v>0.56000000000000005</v>
      </c>
      <c r="M626" s="158">
        <v>0.59</v>
      </c>
      <c r="N626" s="346"/>
    </row>
    <row r="627" spans="1:14">
      <c r="A627" s="73" t="s">
        <v>307</v>
      </c>
      <c r="B627" s="24">
        <v>1.94</v>
      </c>
      <c r="C627" s="24">
        <v>1.76</v>
      </c>
      <c r="D627" s="24">
        <v>1.86</v>
      </c>
      <c r="E627" s="24">
        <v>1.92</v>
      </c>
      <c r="F627" s="24">
        <v>1.94</v>
      </c>
      <c r="G627" s="24">
        <v>1.89</v>
      </c>
      <c r="H627" s="24">
        <v>2.04</v>
      </c>
      <c r="I627" s="24">
        <v>2.1</v>
      </c>
      <c r="J627" s="24">
        <v>2.4700000000000002</v>
      </c>
      <c r="K627" s="24">
        <v>2.59</v>
      </c>
      <c r="L627" s="24">
        <v>2.67</v>
      </c>
      <c r="M627" s="24">
        <v>2.11</v>
      </c>
      <c r="N627" s="346"/>
    </row>
    <row r="628" spans="1:14">
      <c r="A628" s="73" t="s">
        <v>306</v>
      </c>
      <c r="B628" s="158">
        <v>0.64</v>
      </c>
      <c r="C628" s="158">
        <v>0.56000000000000005</v>
      </c>
      <c r="D628" s="158">
        <v>0.57999999999999996</v>
      </c>
      <c r="E628" s="158">
        <v>0.56000000000000005</v>
      </c>
      <c r="F628" s="158">
        <v>0.52</v>
      </c>
      <c r="G628" s="158">
        <v>0.5</v>
      </c>
      <c r="H628" s="158">
        <v>0.53</v>
      </c>
      <c r="I628" s="158">
        <v>0.53</v>
      </c>
      <c r="J628" s="158">
        <v>0.62</v>
      </c>
      <c r="K628" s="158">
        <v>0.59</v>
      </c>
      <c r="L628" s="158">
        <v>0.56000000000000005</v>
      </c>
      <c r="M628" s="158">
        <v>0.56000000000000005</v>
      </c>
      <c r="N628" s="346"/>
    </row>
    <row r="629" spans="1:14">
      <c r="A629" s="73"/>
      <c r="B629" s="28"/>
      <c r="C629" s="28"/>
      <c r="D629" s="28"/>
      <c r="E629" s="28"/>
      <c r="F629" s="28"/>
      <c r="G629" s="28"/>
      <c r="H629" s="28"/>
      <c r="I629" s="28"/>
      <c r="J629" s="28"/>
      <c r="K629" s="28"/>
      <c r="L629" s="28"/>
      <c r="M629" s="47"/>
      <c r="N629" s="346"/>
    </row>
    <row r="630" spans="1:14">
      <c r="A630" s="65" t="s">
        <v>184</v>
      </c>
      <c r="B630" s="28"/>
      <c r="C630" s="28"/>
      <c r="D630" s="28"/>
      <c r="E630" s="28"/>
      <c r="F630" s="28"/>
      <c r="G630" s="28"/>
      <c r="H630" s="28"/>
      <c r="I630" s="28"/>
      <c r="J630" s="28"/>
      <c r="K630" s="28"/>
      <c r="L630" s="28"/>
      <c r="M630" s="28"/>
      <c r="N630" s="346"/>
    </row>
    <row r="631" spans="1:14">
      <c r="A631" s="74" t="s">
        <v>460</v>
      </c>
      <c r="B631" s="47">
        <v>2E-3</v>
      </c>
      <c r="C631" s="47">
        <v>2E-3</v>
      </c>
      <c r="D631" s="47">
        <v>2E-3</v>
      </c>
      <c r="E631" s="47">
        <v>3.0000000000000001E-3</v>
      </c>
      <c r="F631" s="47">
        <v>3.0000000000000001E-3</v>
      </c>
      <c r="G631" s="47">
        <v>3.0000000000000001E-3</v>
      </c>
      <c r="H631" s="47">
        <v>3.0000000000000001E-3</v>
      </c>
      <c r="I631" s="47">
        <v>3.0000000000000001E-3</v>
      </c>
      <c r="J631" s="47">
        <v>4.0000000000000001E-3</v>
      </c>
      <c r="K631" s="47">
        <v>4.0000000000000001E-3</v>
      </c>
      <c r="L631" s="47">
        <v>3.0000000000000001E-3</v>
      </c>
      <c r="M631" s="47">
        <v>3.0000000000000001E-3</v>
      </c>
      <c r="N631" s="346"/>
    </row>
    <row r="632" spans="1:14">
      <c r="A632" s="74" t="s">
        <v>302</v>
      </c>
      <c r="B632" s="39">
        <v>0.23</v>
      </c>
      <c r="C632" s="39">
        <v>0.21</v>
      </c>
      <c r="D632" s="39">
        <v>0.23</v>
      </c>
      <c r="E632" s="39">
        <v>0.23</v>
      </c>
      <c r="F632" s="39">
        <v>0.23</v>
      </c>
      <c r="G632" s="39">
        <v>0.23</v>
      </c>
      <c r="H632" s="39">
        <v>0.26</v>
      </c>
      <c r="I632" s="39">
        <v>0.28000000000000003</v>
      </c>
      <c r="J632" s="39">
        <v>0.33</v>
      </c>
      <c r="K632" s="39">
        <v>0.34</v>
      </c>
      <c r="L632" s="39">
        <v>0.34</v>
      </c>
      <c r="M632" s="39">
        <v>0.27</v>
      </c>
      <c r="N632" s="346"/>
    </row>
    <row r="633" spans="1:14">
      <c r="A633" s="74" t="s">
        <v>301</v>
      </c>
      <c r="B633" s="39">
        <v>0.22</v>
      </c>
      <c r="C633" s="39">
        <v>0.21</v>
      </c>
      <c r="D633" s="39">
        <v>0.23</v>
      </c>
      <c r="E633" s="39">
        <v>0.25</v>
      </c>
      <c r="F633" s="39">
        <v>0.25</v>
      </c>
      <c r="G633" s="39">
        <v>0.26</v>
      </c>
      <c r="H633" s="39">
        <v>0.28000000000000003</v>
      </c>
      <c r="I633" s="39">
        <v>0.3</v>
      </c>
      <c r="J633" s="39">
        <v>0.37</v>
      </c>
      <c r="K633" s="39">
        <v>0.35</v>
      </c>
      <c r="L633" s="39">
        <v>0.34</v>
      </c>
      <c r="M633" s="39">
        <v>0.28999999999999998</v>
      </c>
      <c r="N633" s="346"/>
    </row>
    <row r="634" spans="1:14">
      <c r="A634" s="74" t="s">
        <v>299</v>
      </c>
      <c r="B634" s="47">
        <v>3.0000000000000001E-3</v>
      </c>
      <c r="C634" s="47">
        <v>3.0000000000000001E-3</v>
      </c>
      <c r="D634" s="47">
        <v>4.0000000000000001E-3</v>
      </c>
      <c r="E634" s="47">
        <v>4.0000000000000001E-3</v>
      </c>
      <c r="F634" s="47">
        <v>4.0000000000000001E-3</v>
      </c>
      <c r="G634" s="47">
        <v>4.0000000000000001E-3</v>
      </c>
      <c r="H634" s="47">
        <v>5.0000000000000001E-3</v>
      </c>
      <c r="I634" s="47">
        <v>5.0000000000000001E-3</v>
      </c>
      <c r="J634" s="47">
        <v>5.0000000000000001E-3</v>
      </c>
      <c r="K634" s="47">
        <v>5.0000000000000001E-3</v>
      </c>
      <c r="L634" s="47">
        <v>6.0000000000000001E-3</v>
      </c>
      <c r="M634" s="47">
        <v>5.0000000000000001E-3</v>
      </c>
      <c r="N634" s="346"/>
    </row>
    <row r="635" spans="1:14">
      <c r="A635" s="74" t="s">
        <v>379</v>
      </c>
      <c r="B635" s="39">
        <v>0.32</v>
      </c>
      <c r="C635" s="39">
        <v>0.33</v>
      </c>
      <c r="D635" s="39">
        <v>0.36</v>
      </c>
      <c r="E635" s="39">
        <v>0.38</v>
      </c>
      <c r="F635" s="39">
        <v>0.4</v>
      </c>
      <c r="G635" s="39">
        <v>0.42</v>
      </c>
      <c r="H635" s="39">
        <v>0.45</v>
      </c>
      <c r="I635" s="39">
        <v>0.48</v>
      </c>
      <c r="J635" s="39">
        <v>0.51</v>
      </c>
      <c r="K635" s="39">
        <v>0.52</v>
      </c>
      <c r="L635" s="39">
        <v>0.55000000000000004</v>
      </c>
      <c r="M635" s="39">
        <v>0.44</v>
      </c>
      <c r="N635" s="346"/>
    </row>
    <row r="636" spans="1:14">
      <c r="A636" s="74" t="s">
        <v>308</v>
      </c>
      <c r="B636" s="158">
        <v>0.69</v>
      </c>
      <c r="C636" s="158">
        <v>0.64</v>
      </c>
      <c r="D636" s="158">
        <v>0.65</v>
      </c>
      <c r="E636" s="158">
        <v>0.65</v>
      </c>
      <c r="F636" s="158">
        <v>0.64</v>
      </c>
      <c r="G636" s="158">
        <v>0.61</v>
      </c>
      <c r="H636" s="158">
        <v>0.63</v>
      </c>
      <c r="I636" s="158">
        <v>0.64</v>
      </c>
      <c r="J636" s="158">
        <v>0.73</v>
      </c>
      <c r="K636" s="158">
        <v>0.67</v>
      </c>
      <c r="L636" s="158">
        <v>0.61</v>
      </c>
      <c r="M636" s="158">
        <v>0.65</v>
      </c>
      <c r="N636" s="346"/>
    </row>
    <row r="637" spans="1:14">
      <c r="A637" s="74" t="s">
        <v>305</v>
      </c>
      <c r="B637" s="24">
        <v>5.2</v>
      </c>
      <c r="C637" s="24">
        <v>4.5999999999999996</v>
      </c>
      <c r="D637" s="24">
        <v>4.7</v>
      </c>
      <c r="E637" s="24">
        <v>4.8</v>
      </c>
      <c r="F637" s="24">
        <v>4.7</v>
      </c>
      <c r="G637" s="24">
        <v>4.5</v>
      </c>
      <c r="H637" s="24">
        <v>4.8</v>
      </c>
      <c r="I637" s="24">
        <v>4.9000000000000004</v>
      </c>
      <c r="J637" s="24">
        <v>5.6</v>
      </c>
      <c r="K637" s="24">
        <v>5.9</v>
      </c>
      <c r="L637" s="24">
        <v>6</v>
      </c>
      <c r="M637" s="24">
        <v>5.0999999999999996</v>
      </c>
      <c r="N637" s="346"/>
    </row>
    <row r="638" spans="1:14">
      <c r="A638" s="74" t="s">
        <v>306</v>
      </c>
      <c r="B638" s="158">
        <v>0.74</v>
      </c>
      <c r="C638" s="158">
        <v>0.64</v>
      </c>
      <c r="D638" s="158">
        <v>0.63</v>
      </c>
      <c r="E638" s="158">
        <v>0.62</v>
      </c>
      <c r="F638" s="158">
        <v>0.56999999999999995</v>
      </c>
      <c r="G638" s="158">
        <v>0.54</v>
      </c>
      <c r="H638" s="158">
        <v>0.56999999999999995</v>
      </c>
      <c r="I638" s="158">
        <v>0.57999999999999996</v>
      </c>
      <c r="J638" s="158">
        <v>0.65</v>
      </c>
      <c r="K638" s="158">
        <v>0.64</v>
      </c>
      <c r="L638" s="158">
        <v>0.61</v>
      </c>
      <c r="M638" s="158">
        <v>0.62</v>
      </c>
      <c r="N638" s="346"/>
    </row>
    <row r="639" spans="1:14">
      <c r="A639" s="74" t="s">
        <v>307</v>
      </c>
      <c r="B639" s="24">
        <v>2.12</v>
      </c>
      <c r="C639" s="24">
        <v>1.92</v>
      </c>
      <c r="D639" s="24">
        <v>1.98</v>
      </c>
      <c r="E639" s="24">
        <v>2.0499999999999998</v>
      </c>
      <c r="F639" s="24">
        <v>2.0699999999999998</v>
      </c>
      <c r="G639" s="24">
        <v>2.0099999999999998</v>
      </c>
      <c r="H639" s="24">
        <v>2.17</v>
      </c>
      <c r="I639" s="24">
        <v>2.25</v>
      </c>
      <c r="J639" s="24">
        <v>2.62</v>
      </c>
      <c r="K639" s="24">
        <v>2.79</v>
      </c>
      <c r="L639" s="24">
        <v>2.86</v>
      </c>
      <c r="M639" s="24">
        <v>2.2599999999999998</v>
      </c>
      <c r="N639" s="346"/>
    </row>
    <row r="640" spans="1:14">
      <c r="A640" s="74" t="s">
        <v>306</v>
      </c>
      <c r="B640" s="158">
        <v>0.66</v>
      </c>
      <c r="C640" s="158">
        <v>0.57999999999999996</v>
      </c>
      <c r="D640" s="158">
        <v>0.57999999999999996</v>
      </c>
      <c r="E640" s="158">
        <v>0.57999999999999996</v>
      </c>
      <c r="F640" s="158">
        <v>0.54</v>
      </c>
      <c r="G640" s="158">
        <v>0.52</v>
      </c>
      <c r="H640" s="158">
        <v>0.56000000000000005</v>
      </c>
      <c r="I640" s="158">
        <v>0.56000000000000005</v>
      </c>
      <c r="J640" s="158">
        <v>0.65</v>
      </c>
      <c r="K640" s="158">
        <v>0.65</v>
      </c>
      <c r="L640" s="158">
        <v>0.62</v>
      </c>
      <c r="M640" s="158">
        <v>0.59</v>
      </c>
      <c r="N640" s="346"/>
    </row>
    <row r="641" spans="1:14">
      <c r="A641" s="74"/>
      <c r="B641" s="28"/>
      <c r="C641" s="28"/>
      <c r="D641" s="28"/>
      <c r="E641" s="28"/>
      <c r="F641" s="28"/>
      <c r="G641" s="28"/>
      <c r="H641" s="28"/>
      <c r="I641" s="28"/>
      <c r="J641" s="28"/>
      <c r="K641" s="28"/>
      <c r="L641" s="28"/>
      <c r="M641" s="28"/>
      <c r="N641" s="346"/>
    </row>
    <row r="642" spans="1:14">
      <c r="A642" s="75" t="s">
        <v>232</v>
      </c>
      <c r="B642" s="28"/>
      <c r="C642" s="28"/>
      <c r="D642" s="28"/>
      <c r="E642" s="28"/>
      <c r="F642" s="28"/>
      <c r="G642" s="28"/>
      <c r="H642" s="28"/>
      <c r="I642" s="28"/>
      <c r="J642" s="28"/>
      <c r="K642" s="28"/>
      <c r="L642" s="28"/>
      <c r="M642" s="28"/>
      <c r="N642" s="346"/>
    </row>
    <row r="643" spans="1:14">
      <c r="A643" s="76" t="s">
        <v>460</v>
      </c>
      <c r="B643" s="47">
        <v>2E-3</v>
      </c>
      <c r="C643" s="47">
        <v>2E-3</v>
      </c>
      <c r="D643" s="47">
        <v>2E-3</v>
      </c>
      <c r="E643" s="47">
        <v>2E-3</v>
      </c>
      <c r="F643" s="47">
        <v>2E-3</v>
      </c>
      <c r="G643" s="47">
        <v>2E-3</v>
      </c>
      <c r="H643" s="47">
        <v>3.0000000000000001E-3</v>
      </c>
      <c r="I643" s="47">
        <v>3.0000000000000001E-3</v>
      </c>
      <c r="J643" s="47">
        <v>3.0000000000000001E-3</v>
      </c>
      <c r="K643" s="47">
        <v>3.0000000000000001E-3</v>
      </c>
      <c r="L643" s="47">
        <v>3.0000000000000001E-3</v>
      </c>
      <c r="M643" s="47">
        <v>3.0000000000000001E-3</v>
      </c>
      <c r="N643" s="346"/>
    </row>
    <row r="644" spans="1:14">
      <c r="A644" s="76" t="s">
        <v>302</v>
      </c>
      <c r="B644" s="39">
        <v>0.2</v>
      </c>
      <c r="C644" s="39">
        <v>0.19</v>
      </c>
      <c r="D644" s="39">
        <v>0.2</v>
      </c>
      <c r="E644" s="39">
        <v>0.21</v>
      </c>
      <c r="F644" s="39">
        <v>0.2</v>
      </c>
      <c r="G644" s="39">
        <v>0.2</v>
      </c>
      <c r="H644" s="39">
        <v>0.23</v>
      </c>
      <c r="I644" s="39">
        <v>0.24</v>
      </c>
      <c r="J644" s="39">
        <v>0.28999999999999998</v>
      </c>
      <c r="K644" s="39">
        <v>0.28000000000000003</v>
      </c>
      <c r="L644" s="39">
        <v>0.28000000000000003</v>
      </c>
      <c r="M644" s="39">
        <v>0.23</v>
      </c>
      <c r="N644" s="346"/>
    </row>
    <row r="645" spans="1:14">
      <c r="A645" s="76" t="s">
        <v>301</v>
      </c>
      <c r="B645" s="39">
        <v>0.18</v>
      </c>
      <c r="C645" s="39">
        <v>0.18</v>
      </c>
      <c r="D645" s="39">
        <v>0.21</v>
      </c>
      <c r="E645" s="39">
        <v>0.22</v>
      </c>
      <c r="F645" s="39">
        <v>0.23</v>
      </c>
      <c r="G645" s="39">
        <v>0.23</v>
      </c>
      <c r="H645" s="39">
        <v>0.25</v>
      </c>
      <c r="I645" s="39">
        <v>0.27</v>
      </c>
      <c r="J645" s="39">
        <v>0.32</v>
      </c>
      <c r="K645" s="39">
        <v>0.28999999999999998</v>
      </c>
      <c r="L645" s="39">
        <v>0.28000000000000003</v>
      </c>
      <c r="M645" s="39">
        <v>0.25</v>
      </c>
      <c r="N645" s="346"/>
    </row>
    <row r="646" spans="1:14">
      <c r="A646" s="76" t="s">
        <v>299</v>
      </c>
      <c r="B646" s="47">
        <v>3.0000000000000001E-3</v>
      </c>
      <c r="C646" s="47">
        <v>3.0000000000000001E-3</v>
      </c>
      <c r="D646" s="47">
        <v>4.0000000000000001E-3</v>
      </c>
      <c r="E646" s="47">
        <v>4.0000000000000001E-3</v>
      </c>
      <c r="F646" s="47">
        <v>4.0000000000000001E-3</v>
      </c>
      <c r="G646" s="47">
        <v>4.0000000000000001E-3</v>
      </c>
      <c r="H646" s="47">
        <v>5.0000000000000001E-3</v>
      </c>
      <c r="I646" s="47">
        <v>5.0000000000000001E-3</v>
      </c>
      <c r="J646" s="47">
        <v>5.0000000000000001E-3</v>
      </c>
      <c r="K646" s="47">
        <v>5.0000000000000001E-3</v>
      </c>
      <c r="L646" s="47">
        <v>6.0000000000000001E-3</v>
      </c>
      <c r="M646" s="47">
        <v>5.0000000000000001E-3</v>
      </c>
      <c r="N646" s="346"/>
    </row>
    <row r="647" spans="1:14">
      <c r="A647" s="76" t="s">
        <v>379</v>
      </c>
      <c r="B647" s="39">
        <v>0.32</v>
      </c>
      <c r="C647" s="39">
        <v>0.33</v>
      </c>
      <c r="D647" s="39">
        <v>0.36</v>
      </c>
      <c r="E647" s="39">
        <v>0.38</v>
      </c>
      <c r="F647" s="39">
        <v>0.4</v>
      </c>
      <c r="G647" s="39">
        <v>0.42</v>
      </c>
      <c r="H647" s="39">
        <v>0.45</v>
      </c>
      <c r="I647" s="39">
        <v>0.48</v>
      </c>
      <c r="J647" s="39">
        <v>0.51</v>
      </c>
      <c r="K647" s="39">
        <v>0.52</v>
      </c>
      <c r="L647" s="39">
        <v>0.55000000000000004</v>
      </c>
      <c r="M647" s="39">
        <v>0.44</v>
      </c>
      <c r="N647" s="346"/>
    </row>
    <row r="648" spans="1:14">
      <c r="A648" s="76" t="s">
        <v>308</v>
      </c>
      <c r="B648" s="158">
        <v>0.56999999999999995</v>
      </c>
      <c r="C648" s="158">
        <v>0.56000000000000005</v>
      </c>
      <c r="D648" s="158">
        <v>0.57999999999999996</v>
      </c>
      <c r="E648" s="158">
        <v>0.56999999999999995</v>
      </c>
      <c r="F648" s="158">
        <v>0.56000000000000005</v>
      </c>
      <c r="G648" s="158">
        <v>0.55000000000000004</v>
      </c>
      <c r="H648" s="158">
        <v>0.56000000000000005</v>
      </c>
      <c r="I648" s="158">
        <v>0.56000000000000005</v>
      </c>
      <c r="J648" s="158">
        <v>0.63</v>
      </c>
      <c r="K648" s="158">
        <v>0.55000000000000004</v>
      </c>
      <c r="L648" s="158">
        <v>0.51</v>
      </c>
      <c r="M648" s="158">
        <v>0.56000000000000005</v>
      </c>
      <c r="N648" s="346"/>
    </row>
    <row r="649" spans="1:14">
      <c r="A649" s="76" t="s">
        <v>305</v>
      </c>
      <c r="B649" s="24">
        <v>3.7</v>
      </c>
      <c r="C649" s="24">
        <v>3.5</v>
      </c>
      <c r="D649" s="24">
        <v>3.5</v>
      </c>
      <c r="E649" s="24">
        <v>3.6</v>
      </c>
      <c r="F649" s="24">
        <v>3.6</v>
      </c>
      <c r="G649" s="24">
        <v>3.5</v>
      </c>
      <c r="H649" s="24">
        <v>3.6</v>
      </c>
      <c r="I649" s="24">
        <v>3.7</v>
      </c>
      <c r="J649" s="24">
        <v>4.0999999999999996</v>
      </c>
      <c r="K649" s="24">
        <v>4.0999999999999996</v>
      </c>
      <c r="L649" s="24">
        <v>4.2</v>
      </c>
      <c r="M649" s="24">
        <v>3.7</v>
      </c>
      <c r="N649" s="346"/>
    </row>
    <row r="650" spans="1:14">
      <c r="A650" s="76" t="s">
        <v>306</v>
      </c>
      <c r="B650" s="158">
        <v>0.62</v>
      </c>
      <c r="C650" s="158">
        <v>0.56000000000000005</v>
      </c>
      <c r="D650" s="158">
        <v>0.56000000000000005</v>
      </c>
      <c r="E650" s="158">
        <v>0.55000000000000004</v>
      </c>
      <c r="F650" s="158">
        <v>0.5</v>
      </c>
      <c r="G650" s="158">
        <v>0.49</v>
      </c>
      <c r="H650" s="158">
        <v>0.51</v>
      </c>
      <c r="I650" s="158">
        <v>0.51</v>
      </c>
      <c r="J650" s="158">
        <v>0.56000000000000005</v>
      </c>
      <c r="K650" s="158">
        <v>0.53</v>
      </c>
      <c r="L650" s="158">
        <v>0.51</v>
      </c>
      <c r="M650" s="158">
        <v>0.53</v>
      </c>
      <c r="N650" s="346"/>
    </row>
    <row r="651" spans="1:14">
      <c r="A651" s="76" t="s">
        <v>307</v>
      </c>
      <c r="B651" s="24">
        <v>1.52</v>
      </c>
      <c r="C651" s="24">
        <v>1.43</v>
      </c>
      <c r="D651" s="24">
        <v>1.49</v>
      </c>
      <c r="E651" s="24">
        <v>1.53</v>
      </c>
      <c r="F651" s="24">
        <v>1.55</v>
      </c>
      <c r="G651" s="24">
        <v>1.53</v>
      </c>
      <c r="H651" s="24">
        <v>1.63</v>
      </c>
      <c r="I651" s="24">
        <v>1.68</v>
      </c>
      <c r="J651" s="24">
        <v>1.89</v>
      </c>
      <c r="K651" s="24">
        <v>1.96</v>
      </c>
      <c r="L651" s="24">
        <v>1.99</v>
      </c>
      <c r="M651" s="24">
        <v>1.65</v>
      </c>
      <c r="N651" s="346"/>
    </row>
    <row r="652" spans="1:14">
      <c r="A652" s="76" t="s">
        <v>306</v>
      </c>
      <c r="B652" s="158">
        <v>0.55000000000000004</v>
      </c>
      <c r="C652" s="158">
        <v>0.51</v>
      </c>
      <c r="D652" s="158">
        <v>0.52</v>
      </c>
      <c r="E652" s="158">
        <v>0.51</v>
      </c>
      <c r="F652" s="158">
        <v>0.48</v>
      </c>
      <c r="G652" s="158">
        <v>0.46</v>
      </c>
      <c r="H652" s="158">
        <v>0.49</v>
      </c>
      <c r="I652" s="158">
        <v>0.5</v>
      </c>
      <c r="J652" s="158">
        <v>0.56000000000000005</v>
      </c>
      <c r="K652" s="158">
        <v>0.53</v>
      </c>
      <c r="L652" s="158">
        <v>0.51</v>
      </c>
      <c r="M652" s="158">
        <v>0.51</v>
      </c>
      <c r="N652" s="346"/>
    </row>
    <row r="653" spans="1:14">
      <c r="A653" s="76"/>
      <c r="B653" s="28"/>
      <c r="C653" s="28"/>
      <c r="D653" s="28"/>
      <c r="E653" s="28"/>
      <c r="F653" s="28"/>
      <c r="G653" s="28"/>
      <c r="H653" s="28"/>
      <c r="I653" s="28"/>
      <c r="J653" s="28"/>
      <c r="K653" s="28"/>
      <c r="L653" s="28"/>
      <c r="M653" s="28"/>
      <c r="N653" s="346"/>
    </row>
    <row r="654" spans="1:14">
      <c r="A654" s="76"/>
      <c r="B654" s="28"/>
      <c r="C654" s="28"/>
      <c r="D654" s="28"/>
      <c r="E654" s="28"/>
      <c r="F654" s="28"/>
      <c r="G654" s="28"/>
      <c r="H654" s="28"/>
      <c r="I654" s="28"/>
      <c r="J654" s="28"/>
      <c r="K654" s="28"/>
      <c r="L654" s="28"/>
      <c r="M654" s="28"/>
      <c r="N654" s="346"/>
    </row>
    <row r="655" spans="1:14">
      <c r="A655" s="134" t="s">
        <v>243</v>
      </c>
      <c r="B655" s="28"/>
      <c r="C655" s="28"/>
      <c r="D655" s="28"/>
      <c r="E655" s="28"/>
      <c r="F655" s="28"/>
      <c r="G655" s="28"/>
      <c r="H655" s="28"/>
      <c r="I655" s="28"/>
      <c r="J655" s="28"/>
      <c r="K655" s="28"/>
      <c r="L655" s="28"/>
      <c r="M655" s="28"/>
      <c r="N655" s="346"/>
    </row>
    <row r="656" spans="1:14">
      <c r="A656" s="76"/>
      <c r="B656" s="28"/>
      <c r="C656" s="28"/>
      <c r="D656" s="28"/>
      <c r="E656" s="28"/>
      <c r="F656" s="28"/>
      <c r="G656" s="28"/>
      <c r="H656" s="28"/>
      <c r="I656" s="28"/>
      <c r="J656" s="28"/>
      <c r="K656" s="28"/>
      <c r="L656" s="28"/>
      <c r="M656" s="28"/>
      <c r="N656" s="346"/>
    </row>
    <row r="657" spans="1:14">
      <c r="A657" s="63" t="s">
        <v>147</v>
      </c>
      <c r="B657" s="28"/>
      <c r="C657" s="28"/>
      <c r="D657" s="28"/>
      <c r="E657" s="28"/>
      <c r="F657" s="28"/>
      <c r="G657" s="28"/>
      <c r="H657" s="28"/>
      <c r="I657" s="28"/>
      <c r="J657" s="28"/>
      <c r="K657" s="28"/>
      <c r="L657" s="28"/>
      <c r="M657" s="28"/>
      <c r="N657" s="346"/>
    </row>
    <row r="658" spans="1:14">
      <c r="A658" s="62" t="s">
        <v>297</v>
      </c>
      <c r="B658" s="47">
        <v>0.108</v>
      </c>
      <c r="C658" s="47">
        <v>0.111</v>
      </c>
      <c r="D658" s="47">
        <v>0.113</v>
      </c>
      <c r="E658" s="47">
        <v>0.111</v>
      </c>
      <c r="F658" s="47">
        <v>0.114</v>
      </c>
      <c r="G658" s="47">
        <v>0.113</v>
      </c>
      <c r="H658" s="47">
        <v>0.113</v>
      </c>
      <c r="I658" s="47">
        <v>0.113</v>
      </c>
      <c r="J658" s="47">
        <v>0.115</v>
      </c>
      <c r="K658" s="47">
        <v>0.115</v>
      </c>
      <c r="L658" s="47">
        <v>0.11600000000000001</v>
      </c>
      <c r="M658" s="47">
        <v>0.113</v>
      </c>
      <c r="N658" s="346"/>
    </row>
    <row r="659" spans="1:14">
      <c r="A659" s="62" t="s">
        <v>300</v>
      </c>
      <c r="B659" s="47">
        <v>0.13200000000000001</v>
      </c>
      <c r="C659" s="47">
        <v>0.13300000000000001</v>
      </c>
      <c r="D659" s="47">
        <v>0.13500000000000001</v>
      </c>
      <c r="E659" s="47">
        <v>0.13600000000000001</v>
      </c>
      <c r="F659" s="47">
        <v>0.13800000000000001</v>
      </c>
      <c r="G659" s="47">
        <v>0.13900000000000001</v>
      </c>
      <c r="H659" s="47">
        <v>0.14099999999999999</v>
      </c>
      <c r="I659" s="47">
        <v>0.14299999999999999</v>
      </c>
      <c r="J659" s="47">
        <v>0.14399999999999999</v>
      </c>
      <c r="K659" s="47">
        <v>0.14599999999999999</v>
      </c>
      <c r="L659" s="47">
        <v>0.14799999999999999</v>
      </c>
      <c r="M659" s="47">
        <v>0.14000000000000001</v>
      </c>
      <c r="N659" s="346"/>
    </row>
    <row r="660" spans="1:14">
      <c r="A660" s="62" t="s">
        <v>303</v>
      </c>
      <c r="B660" s="39">
        <v>0.82</v>
      </c>
      <c r="C660" s="39">
        <v>0.84</v>
      </c>
      <c r="D660" s="39">
        <v>0.84</v>
      </c>
      <c r="E660" s="39">
        <v>0.81</v>
      </c>
      <c r="F660" s="39">
        <v>0.83</v>
      </c>
      <c r="G660" s="39">
        <v>0.81</v>
      </c>
      <c r="H660" s="39">
        <v>0.8</v>
      </c>
      <c r="I660" s="39">
        <v>0.79</v>
      </c>
      <c r="J660" s="39">
        <v>0.79</v>
      </c>
      <c r="K660" s="39">
        <v>0.79</v>
      </c>
      <c r="L660" s="39">
        <v>0.79</v>
      </c>
      <c r="M660" s="39">
        <v>0.81</v>
      </c>
      <c r="N660" s="346"/>
    </row>
    <row r="661" spans="1:14">
      <c r="A661" s="62" t="s">
        <v>292</v>
      </c>
      <c r="B661" s="47">
        <v>0.38</v>
      </c>
      <c r="C661" s="47">
        <v>0.38200000000000001</v>
      </c>
      <c r="D661" s="47">
        <v>0.38400000000000001</v>
      </c>
      <c r="E661" s="47">
        <v>0.38600000000000001</v>
      </c>
      <c r="F661" s="47">
        <v>0.38800000000000001</v>
      </c>
      <c r="G661" s="47">
        <v>0.39</v>
      </c>
      <c r="H661" s="47">
        <v>0.39100000000000001</v>
      </c>
      <c r="I661" s="47">
        <v>0.39300000000000002</v>
      </c>
      <c r="J661" s="47">
        <v>0.39400000000000002</v>
      </c>
      <c r="K661" s="47">
        <v>0.39600000000000002</v>
      </c>
      <c r="L661" s="47">
        <v>0.39900000000000002</v>
      </c>
      <c r="M661" s="47">
        <v>0.39</v>
      </c>
      <c r="N661" s="346"/>
    </row>
    <row r="662" spans="1:14">
      <c r="A662" s="62" t="s">
        <v>298</v>
      </c>
      <c r="B662" s="26">
        <v>7.9000000000000008E-3</v>
      </c>
      <c r="C662" s="26">
        <v>7.7999999999999996E-3</v>
      </c>
      <c r="D662" s="26">
        <v>7.6E-3</v>
      </c>
      <c r="E662" s="26">
        <v>7.1999999999999998E-3</v>
      </c>
      <c r="F662" s="26">
        <v>6.7999999999999996E-3</v>
      </c>
      <c r="G662" s="26">
        <v>6.6E-3</v>
      </c>
      <c r="H662" s="26">
        <v>6.4000000000000003E-3</v>
      </c>
      <c r="I662" s="26">
        <v>6.1999999999999998E-3</v>
      </c>
      <c r="J662" s="26">
        <v>6.1000000000000004E-3</v>
      </c>
      <c r="K662" s="26">
        <v>5.8999999999999999E-3</v>
      </c>
      <c r="L662" s="26">
        <v>5.7999999999999996E-3</v>
      </c>
      <c r="M662" s="26">
        <v>6.7000000000000002E-3</v>
      </c>
      <c r="N662" s="346"/>
    </row>
    <row r="663" spans="1:14">
      <c r="A663" s="62" t="s">
        <v>304</v>
      </c>
      <c r="B663" s="39">
        <v>0.98</v>
      </c>
      <c r="C663" s="39">
        <v>1</v>
      </c>
      <c r="D663" s="39">
        <v>1</v>
      </c>
      <c r="E663" s="39">
        <v>0.97</v>
      </c>
      <c r="F663" s="39">
        <v>0.98</v>
      </c>
      <c r="G663" s="39">
        <v>0.97</v>
      </c>
      <c r="H663" s="39">
        <v>0.95</v>
      </c>
      <c r="I663" s="39">
        <v>0.94</v>
      </c>
      <c r="J663" s="39">
        <v>0.94</v>
      </c>
      <c r="K663" s="39">
        <v>0.93</v>
      </c>
      <c r="L663" s="39">
        <v>0.93</v>
      </c>
      <c r="M663" s="39">
        <v>0.96</v>
      </c>
      <c r="N663" s="346"/>
    </row>
    <row r="664" spans="1:14">
      <c r="A664" s="62"/>
      <c r="B664" s="28"/>
      <c r="C664" s="28"/>
      <c r="D664" s="28"/>
      <c r="E664" s="28"/>
      <c r="F664" s="28"/>
      <c r="G664" s="28"/>
      <c r="H664" s="28"/>
      <c r="I664" s="28"/>
      <c r="J664" s="28"/>
      <c r="K664" s="28"/>
      <c r="L664" s="28"/>
      <c r="M664" s="158"/>
      <c r="N664" s="346"/>
    </row>
    <row r="665" spans="1:14">
      <c r="A665" s="71" t="s">
        <v>531</v>
      </c>
      <c r="B665" s="28"/>
      <c r="C665" s="28"/>
      <c r="D665" s="28"/>
      <c r="E665" s="28"/>
      <c r="F665" s="28"/>
      <c r="G665" s="28"/>
      <c r="H665" s="28"/>
      <c r="I665" s="28"/>
      <c r="J665" s="28"/>
      <c r="K665" s="28"/>
      <c r="L665" s="28"/>
      <c r="M665" s="28"/>
      <c r="N665" s="346"/>
    </row>
    <row r="666" spans="1:14">
      <c r="A666" s="72" t="s">
        <v>526</v>
      </c>
      <c r="B666" s="28"/>
      <c r="N666" s="346"/>
    </row>
    <row r="667" spans="1:14">
      <c r="A667" s="14" t="s">
        <v>460</v>
      </c>
      <c r="B667" s="47">
        <v>2.7E-2</v>
      </c>
      <c r="C667" s="47">
        <v>2.4E-2</v>
      </c>
      <c r="D667" s="47">
        <v>2.3E-2</v>
      </c>
      <c r="E667" s="47">
        <v>2.3E-2</v>
      </c>
      <c r="F667" s="47">
        <v>2.1000000000000001E-2</v>
      </c>
      <c r="G667" s="47">
        <v>0.02</v>
      </c>
      <c r="H667" s="47">
        <v>0.02</v>
      </c>
      <c r="I667" s="47">
        <v>1.9E-2</v>
      </c>
      <c r="J667" s="47">
        <v>1.9E-2</v>
      </c>
      <c r="K667" s="47">
        <v>1.7999999999999999E-2</v>
      </c>
      <c r="L667" s="47">
        <v>0.02</v>
      </c>
      <c r="M667" s="47">
        <v>2.1000000000000001E-2</v>
      </c>
      <c r="N667" s="346"/>
    </row>
    <row r="668" spans="1:14">
      <c r="A668" s="14" t="s">
        <v>302</v>
      </c>
      <c r="B668" s="39">
        <v>0.25</v>
      </c>
      <c r="C668" s="39">
        <v>0.21</v>
      </c>
      <c r="D668" s="39">
        <v>0.21</v>
      </c>
      <c r="E668" s="39">
        <v>0.2</v>
      </c>
      <c r="F668" s="39">
        <v>0.19</v>
      </c>
      <c r="G668" s="39">
        <v>0.18</v>
      </c>
      <c r="H668" s="39">
        <v>0.18</v>
      </c>
      <c r="I668" s="39">
        <v>0.17</v>
      </c>
      <c r="J668" s="39">
        <v>0.17</v>
      </c>
      <c r="K668" s="39">
        <v>0.16</v>
      </c>
      <c r="L668" s="39">
        <v>0.17</v>
      </c>
      <c r="M668" s="39">
        <v>0.19</v>
      </c>
      <c r="N668" s="346"/>
    </row>
    <row r="669" spans="1:14">
      <c r="A669" s="14" t="s">
        <v>301</v>
      </c>
      <c r="B669" s="39">
        <v>0.2</v>
      </c>
      <c r="C669" s="39">
        <v>0.18</v>
      </c>
      <c r="D669" s="39">
        <v>0.17</v>
      </c>
      <c r="E669" s="39">
        <v>0.17</v>
      </c>
      <c r="F669" s="39">
        <v>0.15</v>
      </c>
      <c r="G669" s="39">
        <v>0.14000000000000001</v>
      </c>
      <c r="H669" s="39">
        <v>0.14000000000000001</v>
      </c>
      <c r="I669" s="39">
        <v>0.13</v>
      </c>
      <c r="J669" s="39">
        <v>0.13</v>
      </c>
      <c r="K669" s="39">
        <v>0.12</v>
      </c>
      <c r="L669" s="39">
        <v>0.14000000000000001</v>
      </c>
      <c r="M669" s="39">
        <v>0.15</v>
      </c>
      <c r="N669" s="346"/>
    </row>
    <row r="670" spans="1:14">
      <c r="A670" s="14" t="s">
        <v>299</v>
      </c>
      <c r="B670" s="47">
        <v>2.3E-2</v>
      </c>
      <c r="C670" s="47">
        <v>2.3E-2</v>
      </c>
      <c r="D670" s="47">
        <v>2.3E-2</v>
      </c>
      <c r="E670" s="47">
        <v>2.3E-2</v>
      </c>
      <c r="F670" s="47">
        <v>2.4E-2</v>
      </c>
      <c r="G670" s="47">
        <v>2.4E-2</v>
      </c>
      <c r="H670" s="47">
        <v>2.5000000000000001E-2</v>
      </c>
      <c r="I670" s="47">
        <v>2.5000000000000001E-2</v>
      </c>
      <c r="J670" s="47">
        <v>2.5999999999999999E-2</v>
      </c>
      <c r="K670" s="47">
        <v>2.7E-2</v>
      </c>
      <c r="L670" s="47">
        <v>2.8000000000000001E-2</v>
      </c>
      <c r="M670" s="47">
        <v>2.5000000000000001E-2</v>
      </c>
      <c r="N670" s="346"/>
    </row>
    <row r="671" spans="1:14">
      <c r="A671" s="14" t="s">
        <v>379</v>
      </c>
      <c r="B671" s="39">
        <v>0.17</v>
      </c>
      <c r="C671" s="39">
        <v>0.17</v>
      </c>
      <c r="D671" s="39">
        <v>0.17</v>
      </c>
      <c r="E671" s="39">
        <v>0.17</v>
      </c>
      <c r="F671" s="39">
        <v>0.17</v>
      </c>
      <c r="G671" s="39">
        <v>0.17</v>
      </c>
      <c r="H671" s="39">
        <v>0.18</v>
      </c>
      <c r="I671" s="39">
        <v>0.18</v>
      </c>
      <c r="J671" s="39">
        <v>0.18</v>
      </c>
      <c r="K671" s="39">
        <v>0.18</v>
      </c>
      <c r="L671" s="39">
        <v>0.19</v>
      </c>
      <c r="M671" s="39">
        <v>0.18</v>
      </c>
      <c r="N671" s="346"/>
    </row>
    <row r="672" spans="1:14">
      <c r="A672" s="73" t="s">
        <v>308</v>
      </c>
      <c r="B672" s="158">
        <v>1.17</v>
      </c>
      <c r="C672" s="158">
        <v>1.04</v>
      </c>
      <c r="D672" s="158">
        <v>1.01</v>
      </c>
      <c r="E672" s="158">
        <v>0.96</v>
      </c>
      <c r="F672" s="158">
        <v>0.88</v>
      </c>
      <c r="G672" s="158">
        <v>0.82</v>
      </c>
      <c r="H672" s="158">
        <v>0.8</v>
      </c>
      <c r="I672" s="158">
        <v>0.75</v>
      </c>
      <c r="J672" s="158">
        <v>0.74</v>
      </c>
      <c r="K672" s="158">
        <v>0.68</v>
      </c>
      <c r="L672" s="158">
        <v>0.71</v>
      </c>
      <c r="M672" s="158">
        <v>0.84</v>
      </c>
      <c r="N672" s="346"/>
    </row>
    <row r="673" spans="1:14">
      <c r="A673" s="73" t="s">
        <v>305</v>
      </c>
      <c r="B673" s="24">
        <v>9.6</v>
      </c>
      <c r="C673" s="24">
        <v>8.5</v>
      </c>
      <c r="D673" s="24">
        <v>8.5</v>
      </c>
      <c r="E673" s="24">
        <v>8.8000000000000007</v>
      </c>
      <c r="F673" s="24">
        <v>8.6</v>
      </c>
      <c r="G673" s="24">
        <v>8.3000000000000007</v>
      </c>
      <c r="H673" s="24">
        <v>8.3000000000000007</v>
      </c>
      <c r="I673" s="24">
        <v>8</v>
      </c>
      <c r="J673" s="24">
        <v>8</v>
      </c>
      <c r="K673" s="24">
        <v>8.1</v>
      </c>
      <c r="L673" s="24">
        <v>9.1</v>
      </c>
      <c r="M673" s="24">
        <v>8.4</v>
      </c>
      <c r="N673" s="346"/>
    </row>
    <row r="674" spans="1:14">
      <c r="A674" s="73" t="s">
        <v>306</v>
      </c>
      <c r="B674" s="158">
        <v>1.43</v>
      </c>
      <c r="C674" s="158">
        <v>1.25</v>
      </c>
      <c r="D674" s="158">
        <v>1.21</v>
      </c>
      <c r="E674" s="158">
        <v>1.19</v>
      </c>
      <c r="F674" s="158">
        <v>1.06</v>
      </c>
      <c r="G674" s="158">
        <v>1.01</v>
      </c>
      <c r="H674" s="158">
        <v>1</v>
      </c>
      <c r="I674" s="158">
        <v>0.95</v>
      </c>
      <c r="J674" s="158">
        <v>0.94</v>
      </c>
      <c r="K674" s="158">
        <v>0.86</v>
      </c>
      <c r="L674" s="158">
        <v>0.9</v>
      </c>
      <c r="M674" s="158">
        <v>1.05</v>
      </c>
      <c r="N674" s="346"/>
    </row>
    <row r="675" spans="1:14">
      <c r="A675" s="73" t="s">
        <v>307</v>
      </c>
      <c r="B675" s="24">
        <v>3.65</v>
      </c>
      <c r="C675" s="24">
        <v>3.26</v>
      </c>
      <c r="D675" s="24">
        <v>3.27</v>
      </c>
      <c r="E675" s="24">
        <v>3.4</v>
      </c>
      <c r="F675" s="24">
        <v>3.35</v>
      </c>
      <c r="G675" s="24">
        <v>3.23</v>
      </c>
      <c r="H675" s="24">
        <v>3.25</v>
      </c>
      <c r="I675" s="24">
        <v>3.14</v>
      </c>
      <c r="J675" s="24">
        <v>3.16</v>
      </c>
      <c r="K675" s="24">
        <v>3.19</v>
      </c>
      <c r="L675" s="24">
        <v>3.61</v>
      </c>
      <c r="M675" s="24">
        <v>3.29</v>
      </c>
      <c r="N675" s="346"/>
    </row>
    <row r="676" spans="1:14">
      <c r="A676" s="73" t="s">
        <v>306</v>
      </c>
      <c r="B676" s="158">
        <v>1.2</v>
      </c>
      <c r="C676" s="158">
        <v>1.04</v>
      </c>
      <c r="D676" s="158">
        <v>1.02</v>
      </c>
      <c r="E676" s="158">
        <v>1</v>
      </c>
      <c r="F676" s="158">
        <v>0.9</v>
      </c>
      <c r="G676" s="158">
        <v>0.85</v>
      </c>
      <c r="H676" s="158">
        <v>0.84</v>
      </c>
      <c r="I676" s="158">
        <v>0.79</v>
      </c>
      <c r="J676" s="158">
        <v>0.79</v>
      </c>
      <c r="K676" s="158">
        <v>0.72</v>
      </c>
      <c r="L676" s="158">
        <v>0.76</v>
      </c>
      <c r="M676" s="158">
        <v>0.88</v>
      </c>
      <c r="N676" s="346"/>
    </row>
    <row r="677" spans="1:14">
      <c r="A677" s="73"/>
      <c r="B677" s="28"/>
      <c r="C677" s="28"/>
      <c r="D677" s="28"/>
      <c r="E677" s="28"/>
      <c r="F677" s="28"/>
      <c r="G677" s="28"/>
      <c r="H677" s="28"/>
      <c r="I677" s="28"/>
      <c r="J677" s="28"/>
      <c r="K677" s="28"/>
      <c r="L677" s="28"/>
      <c r="M677" s="47"/>
      <c r="N677" s="346"/>
    </row>
    <row r="678" spans="1:14">
      <c r="A678" s="65" t="s">
        <v>184</v>
      </c>
      <c r="B678" s="28"/>
      <c r="C678" s="28"/>
      <c r="D678" s="28"/>
      <c r="E678" s="28"/>
      <c r="F678" s="28"/>
      <c r="G678" s="28"/>
      <c r="H678" s="28"/>
      <c r="I678" s="28"/>
      <c r="J678" s="28"/>
      <c r="K678" s="28"/>
      <c r="L678" s="28"/>
      <c r="M678" s="28"/>
      <c r="N678" s="346"/>
    </row>
    <row r="679" spans="1:14">
      <c r="A679" s="74" t="s">
        <v>460</v>
      </c>
      <c r="B679" s="47">
        <v>3.9E-2</v>
      </c>
      <c r="C679" s="47">
        <v>3.5999999999999997E-2</v>
      </c>
      <c r="D679" s="47">
        <v>3.5000000000000003E-2</v>
      </c>
      <c r="E679" s="47">
        <v>3.4000000000000002E-2</v>
      </c>
      <c r="F679" s="47">
        <v>3.2000000000000001E-2</v>
      </c>
      <c r="G679" s="47">
        <v>0.03</v>
      </c>
      <c r="H679" s="47">
        <v>0.03</v>
      </c>
      <c r="I679" s="47">
        <v>2.8000000000000001E-2</v>
      </c>
      <c r="J679" s="47">
        <v>2.8000000000000001E-2</v>
      </c>
      <c r="K679" s="47">
        <v>2.7E-2</v>
      </c>
      <c r="L679" s="47">
        <v>2.9000000000000001E-2</v>
      </c>
      <c r="M679" s="47">
        <v>3.1E-2</v>
      </c>
      <c r="N679" s="346"/>
    </row>
    <row r="680" spans="1:14">
      <c r="A680" s="74" t="s">
        <v>302</v>
      </c>
      <c r="B680" s="39">
        <v>0.36</v>
      </c>
      <c r="C680" s="39">
        <v>0.32</v>
      </c>
      <c r="D680" s="39">
        <v>0.31</v>
      </c>
      <c r="E680" s="39">
        <v>0.31</v>
      </c>
      <c r="F680" s="39">
        <v>0.28000000000000003</v>
      </c>
      <c r="G680" s="39">
        <v>0.27</v>
      </c>
      <c r="H680" s="39">
        <v>0.26</v>
      </c>
      <c r="I680" s="39">
        <v>0.25</v>
      </c>
      <c r="J680" s="39">
        <v>0.25</v>
      </c>
      <c r="K680" s="39">
        <v>0.24</v>
      </c>
      <c r="L680" s="39">
        <v>0.25</v>
      </c>
      <c r="M680" s="39">
        <v>0.28000000000000003</v>
      </c>
      <c r="N680" s="346"/>
    </row>
    <row r="681" spans="1:14">
      <c r="A681" s="74" t="s">
        <v>301</v>
      </c>
      <c r="B681" s="39">
        <v>0.3</v>
      </c>
      <c r="C681" s="39">
        <v>0.27</v>
      </c>
      <c r="D681" s="39">
        <v>0.26</v>
      </c>
      <c r="E681" s="39">
        <v>0.25</v>
      </c>
      <c r="F681" s="39">
        <v>0.23</v>
      </c>
      <c r="G681" s="39">
        <v>0.22</v>
      </c>
      <c r="H681" s="39">
        <v>0.21</v>
      </c>
      <c r="I681" s="39">
        <v>0.2</v>
      </c>
      <c r="J681" s="39">
        <v>0.2</v>
      </c>
      <c r="K681" s="39">
        <v>0.18</v>
      </c>
      <c r="L681" s="39">
        <v>0.2</v>
      </c>
      <c r="M681" s="39">
        <v>0.22</v>
      </c>
      <c r="N681" s="346"/>
    </row>
    <row r="682" spans="1:14">
      <c r="A682" s="74" t="s">
        <v>299</v>
      </c>
      <c r="B682" s="47">
        <v>3.5999999999999997E-2</v>
      </c>
      <c r="C682" s="47">
        <v>3.5999999999999997E-2</v>
      </c>
      <c r="D682" s="47">
        <v>3.5999999999999997E-2</v>
      </c>
      <c r="E682" s="47">
        <v>3.5999999999999997E-2</v>
      </c>
      <c r="F682" s="47">
        <v>3.6999999999999998E-2</v>
      </c>
      <c r="G682" s="47">
        <v>3.6999999999999998E-2</v>
      </c>
      <c r="H682" s="47">
        <v>3.6999999999999998E-2</v>
      </c>
      <c r="I682" s="47">
        <v>3.6999999999999998E-2</v>
      </c>
      <c r="J682" s="47">
        <v>3.7999999999999999E-2</v>
      </c>
      <c r="K682" s="47">
        <v>3.7999999999999999E-2</v>
      </c>
      <c r="L682" s="47">
        <v>0.04</v>
      </c>
      <c r="M682" s="47">
        <v>3.6999999999999998E-2</v>
      </c>
      <c r="N682" s="346"/>
    </row>
    <row r="683" spans="1:14">
      <c r="A683" s="74" t="s">
        <v>379</v>
      </c>
      <c r="B683" s="39">
        <v>0.27</v>
      </c>
      <c r="C683" s="39">
        <v>0.27</v>
      </c>
      <c r="D683" s="39">
        <v>0.27</v>
      </c>
      <c r="E683" s="39">
        <v>0.26</v>
      </c>
      <c r="F683" s="39">
        <v>0.27</v>
      </c>
      <c r="G683" s="39">
        <v>0.27</v>
      </c>
      <c r="H683" s="39">
        <v>0.27</v>
      </c>
      <c r="I683" s="39">
        <v>0.26</v>
      </c>
      <c r="J683" s="39">
        <v>0.26</v>
      </c>
      <c r="K683" s="39">
        <v>0.26</v>
      </c>
      <c r="L683" s="39">
        <v>0.27</v>
      </c>
      <c r="M683" s="39">
        <v>0.27</v>
      </c>
      <c r="N683" s="346"/>
    </row>
    <row r="684" spans="1:14">
      <c r="A684" s="74" t="s">
        <v>308</v>
      </c>
      <c r="B684" s="158">
        <v>1.08</v>
      </c>
      <c r="C684" s="158">
        <v>1</v>
      </c>
      <c r="D684" s="158">
        <v>0.97</v>
      </c>
      <c r="E684" s="158">
        <v>0.94</v>
      </c>
      <c r="F684" s="158">
        <v>0.87</v>
      </c>
      <c r="G684" s="158">
        <v>0.82</v>
      </c>
      <c r="H684" s="158">
        <v>0.8</v>
      </c>
      <c r="I684" s="158">
        <v>0.75</v>
      </c>
      <c r="J684" s="158">
        <v>0.75</v>
      </c>
      <c r="K684" s="158">
        <v>0.7</v>
      </c>
      <c r="L684" s="158">
        <v>0.73</v>
      </c>
      <c r="M684" s="158">
        <v>0.84</v>
      </c>
      <c r="N684" s="346"/>
    </row>
    <row r="685" spans="1:14">
      <c r="A685" s="74" t="s">
        <v>305</v>
      </c>
      <c r="B685" s="24">
        <v>9.3000000000000007</v>
      </c>
      <c r="C685" s="24">
        <v>8.6</v>
      </c>
      <c r="D685" s="24">
        <v>8.6</v>
      </c>
      <c r="E685" s="24">
        <v>8.9</v>
      </c>
      <c r="F685" s="24">
        <v>8.8000000000000007</v>
      </c>
      <c r="G685" s="24">
        <v>8.5</v>
      </c>
      <c r="H685" s="24">
        <v>8.4</v>
      </c>
      <c r="I685" s="24">
        <v>8.1</v>
      </c>
      <c r="J685" s="24">
        <v>8.1</v>
      </c>
      <c r="K685" s="24">
        <v>8.1999999999999993</v>
      </c>
      <c r="L685" s="24">
        <v>9.1</v>
      </c>
      <c r="M685" s="24">
        <v>8.5</v>
      </c>
      <c r="N685" s="346"/>
    </row>
    <row r="686" spans="1:14">
      <c r="A686" s="74" t="s">
        <v>306</v>
      </c>
      <c r="B686" s="158">
        <v>1.32</v>
      </c>
      <c r="C686" s="158">
        <v>1.19</v>
      </c>
      <c r="D686" s="158">
        <v>1.1599999999999999</v>
      </c>
      <c r="E686" s="158">
        <v>1.1599999999999999</v>
      </c>
      <c r="F686" s="158">
        <v>1.06</v>
      </c>
      <c r="G686" s="158">
        <v>1.01</v>
      </c>
      <c r="H686" s="158">
        <v>1</v>
      </c>
      <c r="I686" s="158">
        <v>0.95</v>
      </c>
      <c r="J686" s="158">
        <v>0.95</v>
      </c>
      <c r="K686" s="158">
        <v>0.89</v>
      </c>
      <c r="L686" s="158">
        <v>0.93</v>
      </c>
      <c r="M686" s="158">
        <v>1.04</v>
      </c>
      <c r="N686" s="346"/>
    </row>
    <row r="687" spans="1:14">
      <c r="A687" s="74" t="s">
        <v>307</v>
      </c>
      <c r="B687" s="24">
        <v>3.55</v>
      </c>
      <c r="C687" s="24">
        <v>3.28</v>
      </c>
      <c r="D687" s="24">
        <v>3.3</v>
      </c>
      <c r="E687" s="24">
        <v>3.44</v>
      </c>
      <c r="F687" s="24">
        <v>3.42</v>
      </c>
      <c r="G687" s="24">
        <v>3.3</v>
      </c>
      <c r="H687" s="24">
        <v>3.29</v>
      </c>
      <c r="I687" s="24">
        <v>3.19</v>
      </c>
      <c r="J687" s="24">
        <v>3.21</v>
      </c>
      <c r="K687" s="24">
        <v>3.25</v>
      </c>
      <c r="L687" s="24">
        <v>3.64</v>
      </c>
      <c r="M687" s="24">
        <v>3.33</v>
      </c>
      <c r="N687" s="346"/>
    </row>
    <row r="688" spans="1:14">
      <c r="A688" s="74" t="s">
        <v>306</v>
      </c>
      <c r="B688" s="158">
        <v>1.1000000000000001</v>
      </c>
      <c r="C688" s="158">
        <v>1</v>
      </c>
      <c r="D688" s="158">
        <v>0.97</v>
      </c>
      <c r="E688" s="158">
        <v>0.97</v>
      </c>
      <c r="F688" s="158">
        <v>0.89</v>
      </c>
      <c r="G688" s="158">
        <v>0.85</v>
      </c>
      <c r="H688" s="158">
        <v>0.84</v>
      </c>
      <c r="I688" s="158">
        <v>0.8</v>
      </c>
      <c r="J688" s="158">
        <v>0.8</v>
      </c>
      <c r="K688" s="158">
        <v>0.75</v>
      </c>
      <c r="L688" s="158">
        <v>0.79</v>
      </c>
      <c r="M688" s="158">
        <v>0.87</v>
      </c>
      <c r="N688" s="346"/>
    </row>
    <row r="689" spans="1:14">
      <c r="A689" s="74"/>
      <c r="B689" s="28"/>
      <c r="C689" s="28"/>
      <c r="D689" s="28"/>
      <c r="E689" s="28"/>
      <c r="F689" s="28"/>
      <c r="G689" s="28"/>
      <c r="H689" s="28"/>
      <c r="I689" s="28"/>
      <c r="J689" s="28"/>
      <c r="K689" s="28"/>
      <c r="L689" s="28"/>
      <c r="M689" s="28"/>
      <c r="N689" s="346"/>
    </row>
    <row r="690" spans="1:14">
      <c r="A690" s="75" t="s">
        <v>232</v>
      </c>
      <c r="B690" s="28"/>
      <c r="C690" s="28"/>
      <c r="D690" s="28"/>
      <c r="E690" s="28"/>
      <c r="F690" s="28"/>
      <c r="G690" s="28"/>
      <c r="H690" s="28"/>
      <c r="I690" s="28"/>
      <c r="J690" s="28"/>
      <c r="K690" s="28"/>
      <c r="L690" s="28"/>
      <c r="M690" s="28"/>
      <c r="N690" s="346"/>
    </row>
    <row r="691" spans="1:14">
      <c r="A691" s="76" t="s">
        <v>460</v>
      </c>
      <c r="B691" s="47">
        <v>3.3000000000000002E-2</v>
      </c>
      <c r="C691" s="47">
        <v>0.03</v>
      </c>
      <c r="D691" s="47">
        <v>2.9000000000000001E-2</v>
      </c>
      <c r="E691" s="47">
        <v>2.8000000000000001E-2</v>
      </c>
      <c r="F691" s="47">
        <v>2.7E-2</v>
      </c>
      <c r="G691" s="47">
        <v>2.5999999999999999E-2</v>
      </c>
      <c r="H691" s="47">
        <v>2.5000000000000001E-2</v>
      </c>
      <c r="I691" s="47">
        <v>2.4E-2</v>
      </c>
      <c r="J691" s="47">
        <v>2.4E-2</v>
      </c>
      <c r="K691" s="47">
        <v>2.3E-2</v>
      </c>
      <c r="L691" s="47">
        <v>2.5000000000000001E-2</v>
      </c>
      <c r="M691" s="47">
        <v>2.5999999999999999E-2</v>
      </c>
      <c r="N691" s="346"/>
    </row>
    <row r="692" spans="1:14">
      <c r="A692" s="76" t="s">
        <v>302</v>
      </c>
      <c r="B692" s="39">
        <v>0.31</v>
      </c>
      <c r="C692" s="39">
        <v>0.27</v>
      </c>
      <c r="D692" s="39">
        <v>0.26</v>
      </c>
      <c r="E692" s="39">
        <v>0.25</v>
      </c>
      <c r="F692" s="39">
        <v>0.23</v>
      </c>
      <c r="G692" s="39">
        <v>0.22</v>
      </c>
      <c r="H692" s="39">
        <v>0.22</v>
      </c>
      <c r="I692" s="39">
        <v>0.21</v>
      </c>
      <c r="J692" s="39">
        <v>0.21</v>
      </c>
      <c r="K692" s="39">
        <v>0.2</v>
      </c>
      <c r="L692" s="39">
        <v>0.21</v>
      </c>
      <c r="M692" s="39">
        <v>0.23</v>
      </c>
      <c r="N692" s="346"/>
    </row>
    <row r="693" spans="1:14">
      <c r="A693" s="76" t="s">
        <v>301</v>
      </c>
      <c r="B693" s="39">
        <v>0.25</v>
      </c>
      <c r="C693" s="39">
        <v>0.22</v>
      </c>
      <c r="D693" s="39">
        <v>0.22</v>
      </c>
      <c r="E693" s="39">
        <v>0.21</v>
      </c>
      <c r="F693" s="39">
        <v>0.19</v>
      </c>
      <c r="G693" s="39">
        <v>0.18</v>
      </c>
      <c r="H693" s="39">
        <v>0.18</v>
      </c>
      <c r="I693" s="39">
        <v>0.17</v>
      </c>
      <c r="J693" s="39">
        <v>0.17</v>
      </c>
      <c r="K693" s="39">
        <v>0.16</v>
      </c>
      <c r="L693" s="39">
        <v>0.17</v>
      </c>
      <c r="M693" s="39">
        <v>0.19</v>
      </c>
      <c r="N693" s="346"/>
    </row>
    <row r="694" spans="1:14">
      <c r="A694" s="76" t="s">
        <v>299</v>
      </c>
      <c r="B694" s="47">
        <v>3.5999999999999997E-2</v>
      </c>
      <c r="C694" s="47">
        <v>3.5999999999999997E-2</v>
      </c>
      <c r="D694" s="47">
        <v>3.5999999999999997E-2</v>
      </c>
      <c r="E694" s="47">
        <v>3.5999999999999997E-2</v>
      </c>
      <c r="F694" s="47">
        <v>3.6999999999999998E-2</v>
      </c>
      <c r="G694" s="47">
        <v>3.6999999999999998E-2</v>
      </c>
      <c r="H694" s="47">
        <v>3.6999999999999998E-2</v>
      </c>
      <c r="I694" s="47">
        <v>3.6999999999999998E-2</v>
      </c>
      <c r="J694" s="47">
        <v>3.7999999999999999E-2</v>
      </c>
      <c r="K694" s="47">
        <v>3.7999999999999999E-2</v>
      </c>
      <c r="L694" s="47">
        <v>0.04</v>
      </c>
      <c r="M694" s="47">
        <v>3.6999999999999998E-2</v>
      </c>
      <c r="N694" s="346"/>
    </row>
    <row r="695" spans="1:14">
      <c r="A695" s="76" t="s">
        <v>379</v>
      </c>
      <c r="B695" s="39">
        <v>0.27</v>
      </c>
      <c r="C695" s="39">
        <v>0.27</v>
      </c>
      <c r="D695" s="39">
        <v>0.27</v>
      </c>
      <c r="E695" s="39">
        <v>0.26</v>
      </c>
      <c r="F695" s="39">
        <v>0.27</v>
      </c>
      <c r="G695" s="39">
        <v>0.27</v>
      </c>
      <c r="H695" s="39">
        <v>0.27</v>
      </c>
      <c r="I695" s="39">
        <v>0.26</v>
      </c>
      <c r="J695" s="39">
        <v>0.26</v>
      </c>
      <c r="K695" s="39">
        <v>0.26</v>
      </c>
      <c r="L695" s="39">
        <v>0.27</v>
      </c>
      <c r="M695" s="39">
        <v>0.27</v>
      </c>
      <c r="N695" s="346"/>
    </row>
    <row r="696" spans="1:14">
      <c r="A696" s="76" t="s">
        <v>308</v>
      </c>
      <c r="B696" s="158">
        <v>0.91</v>
      </c>
      <c r="C696" s="158">
        <v>0.84</v>
      </c>
      <c r="D696" s="158">
        <v>0.82</v>
      </c>
      <c r="E696" s="158">
        <v>0.78</v>
      </c>
      <c r="F696" s="158">
        <v>0.73</v>
      </c>
      <c r="G696" s="158">
        <v>0.69</v>
      </c>
      <c r="H696" s="158">
        <v>0.68</v>
      </c>
      <c r="I696" s="158">
        <v>0.64</v>
      </c>
      <c r="J696" s="158">
        <v>0.65</v>
      </c>
      <c r="K696" s="158">
        <v>0.6</v>
      </c>
      <c r="L696" s="158">
        <v>0.62</v>
      </c>
      <c r="M696" s="158">
        <v>0.71</v>
      </c>
      <c r="N696" s="346"/>
    </row>
    <row r="697" spans="1:14">
      <c r="A697" s="76" t="s">
        <v>305</v>
      </c>
      <c r="B697" s="24">
        <v>6.8</v>
      </c>
      <c r="C697" s="24">
        <v>6.2</v>
      </c>
      <c r="D697" s="24">
        <v>6.1</v>
      </c>
      <c r="E697" s="24">
        <v>6.3</v>
      </c>
      <c r="F697" s="24">
        <v>6.2</v>
      </c>
      <c r="G697" s="24">
        <v>6</v>
      </c>
      <c r="H697" s="24">
        <v>6</v>
      </c>
      <c r="I697" s="24">
        <v>5.9</v>
      </c>
      <c r="J697" s="24">
        <v>5.9</v>
      </c>
      <c r="K697" s="24">
        <v>5.9</v>
      </c>
      <c r="L697" s="24">
        <v>6.5</v>
      </c>
      <c r="M697" s="24">
        <v>6.1</v>
      </c>
      <c r="N697" s="346"/>
    </row>
    <row r="698" spans="1:14">
      <c r="A698" s="76" t="s">
        <v>306</v>
      </c>
      <c r="B698" s="158">
        <v>1.1100000000000001</v>
      </c>
      <c r="C698" s="158">
        <v>1</v>
      </c>
      <c r="D698" s="158">
        <v>0.97</v>
      </c>
      <c r="E698" s="158">
        <v>0.96</v>
      </c>
      <c r="F698" s="158">
        <v>0.88</v>
      </c>
      <c r="G698" s="158">
        <v>0.85</v>
      </c>
      <c r="H698" s="158">
        <v>0.85</v>
      </c>
      <c r="I698" s="158">
        <v>0.81</v>
      </c>
      <c r="J698" s="158">
        <v>0.82</v>
      </c>
      <c r="K698" s="158">
        <v>0.76</v>
      </c>
      <c r="L698" s="158">
        <v>0.79</v>
      </c>
      <c r="M698" s="158">
        <v>0.88</v>
      </c>
      <c r="N698" s="346"/>
    </row>
    <row r="699" spans="1:14">
      <c r="A699" s="76" t="s">
        <v>307</v>
      </c>
      <c r="B699" s="24">
        <v>2.58</v>
      </c>
      <c r="C699" s="24">
        <v>2.36</v>
      </c>
      <c r="D699" s="24">
        <v>2.35</v>
      </c>
      <c r="E699" s="24">
        <v>2.4300000000000002</v>
      </c>
      <c r="F699" s="24">
        <v>2.42</v>
      </c>
      <c r="G699" s="24">
        <v>2.35</v>
      </c>
      <c r="H699" s="24">
        <v>2.36</v>
      </c>
      <c r="I699" s="24">
        <v>2.31</v>
      </c>
      <c r="J699" s="24">
        <v>2.33</v>
      </c>
      <c r="K699" s="24">
        <v>2.35</v>
      </c>
      <c r="L699" s="24">
        <v>2.59</v>
      </c>
      <c r="M699" s="24">
        <v>2.39</v>
      </c>
      <c r="N699" s="346"/>
    </row>
    <row r="700" spans="1:14">
      <c r="A700" s="76" t="s">
        <v>306</v>
      </c>
      <c r="B700" s="158">
        <v>0.93</v>
      </c>
      <c r="C700" s="158">
        <v>0.84</v>
      </c>
      <c r="D700" s="158">
        <v>0.82</v>
      </c>
      <c r="E700" s="158">
        <v>0.81</v>
      </c>
      <c r="F700" s="158">
        <v>0.74</v>
      </c>
      <c r="G700" s="158">
        <v>0.71</v>
      </c>
      <c r="H700" s="158">
        <v>0.71</v>
      </c>
      <c r="I700" s="158">
        <v>0.68</v>
      </c>
      <c r="J700" s="158">
        <v>0.69</v>
      </c>
      <c r="K700" s="158">
        <v>0.64</v>
      </c>
      <c r="L700" s="158">
        <v>0.67</v>
      </c>
      <c r="M700" s="158">
        <v>0.74</v>
      </c>
      <c r="N700" s="346"/>
    </row>
    <row r="701" spans="1:14">
      <c r="A701" s="76"/>
      <c r="B701" s="28"/>
      <c r="C701" s="28"/>
      <c r="D701" s="28"/>
      <c r="E701" s="28"/>
      <c r="F701" s="28"/>
      <c r="G701" s="28"/>
      <c r="H701" s="28"/>
      <c r="I701" s="28"/>
      <c r="J701" s="28"/>
      <c r="K701" s="28"/>
      <c r="L701" s="28"/>
      <c r="M701" s="28"/>
      <c r="N701" s="346"/>
    </row>
    <row r="702" spans="1:14">
      <c r="A702" s="60"/>
      <c r="B702" s="28"/>
      <c r="C702" s="28"/>
      <c r="D702" s="28"/>
      <c r="E702" s="28"/>
      <c r="F702" s="28"/>
      <c r="G702" s="28"/>
      <c r="H702" s="28"/>
      <c r="I702" s="28"/>
      <c r="J702" s="28"/>
      <c r="K702" s="28"/>
      <c r="L702" s="28"/>
      <c r="M702" s="28"/>
      <c r="N702" s="346"/>
    </row>
    <row r="703" spans="1:14">
      <c r="A703" s="85" t="s">
        <v>194</v>
      </c>
      <c r="B703" s="28"/>
      <c r="C703" s="28"/>
      <c r="D703" s="28"/>
      <c r="E703" s="28"/>
      <c r="F703" s="28"/>
      <c r="G703" s="28"/>
      <c r="H703" s="28"/>
      <c r="I703" s="28"/>
      <c r="J703" s="28"/>
      <c r="K703" s="28"/>
      <c r="L703" s="28"/>
      <c r="M703" s="28"/>
      <c r="N703" s="346"/>
    </row>
    <row r="704" spans="1:14">
      <c r="A704" s="60"/>
      <c r="B704" s="28"/>
      <c r="C704" s="28"/>
      <c r="D704" s="28"/>
      <c r="E704" s="28"/>
      <c r="F704" s="28"/>
      <c r="G704" s="28"/>
      <c r="H704" s="28"/>
      <c r="I704" s="28"/>
      <c r="J704" s="28"/>
      <c r="K704" s="28"/>
      <c r="L704" s="28"/>
      <c r="M704" s="28"/>
      <c r="N704" s="346"/>
    </row>
    <row r="705" spans="1:14">
      <c r="A705" s="63" t="s">
        <v>147</v>
      </c>
      <c r="B705" s="28"/>
      <c r="C705" s="28"/>
      <c r="D705" s="28"/>
      <c r="E705" s="28"/>
      <c r="F705" s="28"/>
      <c r="G705" s="28"/>
      <c r="H705" s="28"/>
      <c r="I705" s="28"/>
      <c r="J705" s="28"/>
      <c r="K705" s="28"/>
      <c r="L705" s="28"/>
      <c r="M705" s="28"/>
      <c r="N705" s="346"/>
    </row>
    <row r="706" spans="1:14">
      <c r="A706" s="62" t="s">
        <v>297</v>
      </c>
      <c r="B706" s="47">
        <v>3.9E-2</v>
      </c>
      <c r="C706" s="47">
        <v>0.04</v>
      </c>
      <c r="D706" s="47">
        <v>0.04</v>
      </c>
      <c r="E706" s="47">
        <v>4.1000000000000002E-2</v>
      </c>
      <c r="F706" s="47">
        <v>4.2999999999999997E-2</v>
      </c>
      <c r="G706" s="47">
        <v>4.3999999999999997E-2</v>
      </c>
      <c r="H706" s="47">
        <v>4.3999999999999997E-2</v>
      </c>
      <c r="I706" s="47">
        <v>4.3999999999999997E-2</v>
      </c>
      <c r="J706" s="47">
        <v>4.4999999999999998E-2</v>
      </c>
      <c r="K706" s="47">
        <v>4.5999999999999999E-2</v>
      </c>
      <c r="L706" s="47">
        <v>4.5999999999999999E-2</v>
      </c>
      <c r="M706" s="47">
        <v>4.2999999999999997E-2</v>
      </c>
      <c r="N706" s="346"/>
    </row>
    <row r="707" spans="1:14">
      <c r="A707" s="62" t="s">
        <v>300</v>
      </c>
      <c r="B707" s="47">
        <v>2.3E-2</v>
      </c>
      <c r="C707" s="47">
        <v>2.3E-2</v>
      </c>
      <c r="D707" s="47">
        <v>2.3E-2</v>
      </c>
      <c r="E707" s="47">
        <v>2.4E-2</v>
      </c>
      <c r="F707" s="47">
        <v>2.4E-2</v>
      </c>
      <c r="G707" s="47">
        <v>2.4E-2</v>
      </c>
      <c r="H707" s="47">
        <v>2.4E-2</v>
      </c>
      <c r="I707" s="47">
        <v>2.4E-2</v>
      </c>
      <c r="J707" s="47">
        <v>2.4E-2</v>
      </c>
      <c r="K707" s="47">
        <v>2.4E-2</v>
      </c>
      <c r="L707" s="47">
        <v>2.4E-2</v>
      </c>
      <c r="M707" s="47">
        <v>2.4E-2</v>
      </c>
      <c r="N707" s="346"/>
    </row>
    <row r="708" spans="1:14">
      <c r="A708" s="62" t="s">
        <v>303</v>
      </c>
      <c r="B708" s="39">
        <v>1.69</v>
      </c>
      <c r="C708" s="39">
        <v>1.73</v>
      </c>
      <c r="D708" s="39">
        <v>1.72</v>
      </c>
      <c r="E708" s="39">
        <v>1.74</v>
      </c>
      <c r="F708" s="39">
        <v>1.83</v>
      </c>
      <c r="G708" s="39">
        <v>1.84</v>
      </c>
      <c r="H708" s="39">
        <v>1.84</v>
      </c>
      <c r="I708" s="39">
        <v>1.86</v>
      </c>
      <c r="J708" s="39">
        <v>1.88</v>
      </c>
      <c r="K708" s="39">
        <v>1.9</v>
      </c>
      <c r="L708" s="39">
        <v>1.91</v>
      </c>
      <c r="M708" s="39">
        <v>1.81</v>
      </c>
      <c r="N708" s="346"/>
    </row>
    <row r="709" spans="1:14">
      <c r="A709" s="62" t="s">
        <v>292</v>
      </c>
      <c r="B709" s="47">
        <v>0.33200000000000002</v>
      </c>
      <c r="C709" s="47">
        <v>0.33500000000000002</v>
      </c>
      <c r="D709" s="47">
        <v>0.33600000000000002</v>
      </c>
      <c r="E709" s="47">
        <v>0.34</v>
      </c>
      <c r="F709" s="47">
        <v>0.34399999999999997</v>
      </c>
      <c r="G709" s="47">
        <v>0.34899999999999998</v>
      </c>
      <c r="H709" s="47">
        <v>0.35099999999999998</v>
      </c>
      <c r="I709" s="47">
        <v>0.35399999999999998</v>
      </c>
      <c r="J709" s="47">
        <v>0.35599999999999998</v>
      </c>
      <c r="K709" s="47">
        <v>0.35899999999999999</v>
      </c>
      <c r="L709" s="47">
        <v>0.36399999999999999</v>
      </c>
      <c r="M709" s="47">
        <v>0.34799999999999998</v>
      </c>
      <c r="N709" s="346"/>
    </row>
    <row r="710" spans="1:14">
      <c r="A710" s="62" t="s">
        <v>298</v>
      </c>
      <c r="B710" s="26">
        <v>1.8700000000000001E-2</v>
      </c>
      <c r="C710" s="26">
        <v>1.84E-2</v>
      </c>
      <c r="D710" s="26">
        <v>1.7899999999999999E-2</v>
      </c>
      <c r="E710" s="26">
        <v>1.7399999999999999E-2</v>
      </c>
      <c r="F710" s="26">
        <v>1.7000000000000001E-2</v>
      </c>
      <c r="G710" s="26">
        <v>1.67E-2</v>
      </c>
      <c r="H710" s="26">
        <v>1.6400000000000001E-2</v>
      </c>
      <c r="I710" s="26">
        <v>1.6199999999999999E-2</v>
      </c>
      <c r="J710" s="26">
        <v>1.6E-2</v>
      </c>
      <c r="K710" s="26">
        <v>1.5800000000000002E-2</v>
      </c>
      <c r="L710" s="26">
        <v>1.54E-2</v>
      </c>
      <c r="M710" s="26">
        <v>1.6799999999999999E-2</v>
      </c>
      <c r="N710" s="346"/>
    </row>
    <row r="711" spans="1:14">
      <c r="A711" s="62" t="s">
        <v>304</v>
      </c>
      <c r="B711" s="39">
        <v>2.31</v>
      </c>
      <c r="C711" s="39">
        <v>2.36</v>
      </c>
      <c r="D711" s="39">
        <v>2.34</v>
      </c>
      <c r="E711" s="39">
        <v>2.35</v>
      </c>
      <c r="F711" s="39">
        <v>2.44</v>
      </c>
      <c r="G711" s="39">
        <v>2.4500000000000002</v>
      </c>
      <c r="H711" s="39">
        <v>2.44</v>
      </c>
      <c r="I711" s="39">
        <v>2.4500000000000002</v>
      </c>
      <c r="J711" s="39">
        <v>2.4700000000000002</v>
      </c>
      <c r="K711" s="39">
        <v>2.4900000000000002</v>
      </c>
      <c r="L711" s="39">
        <v>2.48</v>
      </c>
      <c r="M711" s="39">
        <v>2.41</v>
      </c>
      <c r="N711" s="346"/>
    </row>
    <row r="712" spans="1:14">
      <c r="A712" s="62"/>
      <c r="B712" s="28"/>
      <c r="C712" s="28"/>
      <c r="D712" s="28"/>
      <c r="E712" s="28"/>
      <c r="F712" s="28"/>
      <c r="G712" s="28"/>
      <c r="H712" s="28"/>
      <c r="I712" s="28"/>
      <c r="J712" s="28"/>
      <c r="K712" s="28"/>
      <c r="L712" s="28"/>
      <c r="M712" s="158"/>
      <c r="N712" s="346"/>
    </row>
    <row r="713" spans="1:14">
      <c r="A713" s="71" t="s">
        <v>531</v>
      </c>
      <c r="B713" s="28"/>
      <c r="C713" s="28"/>
      <c r="D713" s="28"/>
      <c r="E713" s="28"/>
      <c r="F713" s="28"/>
      <c r="G713" s="28"/>
      <c r="H713" s="28"/>
      <c r="I713" s="28"/>
      <c r="J713" s="28"/>
      <c r="K713" s="28"/>
      <c r="L713" s="28"/>
      <c r="M713" s="28"/>
      <c r="N713" s="346"/>
    </row>
    <row r="714" spans="1:14">
      <c r="A714" s="72" t="s">
        <v>526</v>
      </c>
      <c r="B714" s="28"/>
      <c r="N714" s="346"/>
    </row>
    <row r="715" spans="1:14">
      <c r="A715" s="14" t="s">
        <v>460</v>
      </c>
      <c r="B715" s="47">
        <v>1.0999999999999999E-2</v>
      </c>
      <c r="C715" s="47">
        <v>0.01</v>
      </c>
      <c r="D715" s="47">
        <v>1.0999999999999999E-2</v>
      </c>
      <c r="E715" s="47">
        <v>1.0999999999999999E-2</v>
      </c>
      <c r="F715" s="47">
        <v>0.01</v>
      </c>
      <c r="G715" s="47">
        <v>0.01</v>
      </c>
      <c r="H715" s="47">
        <v>8.9999999999999993E-3</v>
      </c>
      <c r="I715" s="47">
        <v>8.0000000000000002E-3</v>
      </c>
      <c r="J715" s="47">
        <v>8.9999999999999993E-3</v>
      </c>
      <c r="K715" s="47">
        <v>8.0000000000000002E-3</v>
      </c>
      <c r="L715" s="47">
        <v>8.9999999999999993E-3</v>
      </c>
      <c r="M715" s="47">
        <v>0.01</v>
      </c>
      <c r="N715" s="346"/>
    </row>
    <row r="716" spans="1:14">
      <c r="A716" s="14" t="s">
        <v>302</v>
      </c>
      <c r="B716" s="39">
        <v>0.28000000000000003</v>
      </c>
      <c r="C716" s="39">
        <v>0.26</v>
      </c>
      <c r="D716" s="39">
        <v>0.27</v>
      </c>
      <c r="E716" s="39">
        <v>0.26</v>
      </c>
      <c r="F716" s="39">
        <v>0.24</v>
      </c>
      <c r="G716" s="39">
        <v>0.22</v>
      </c>
      <c r="H716" s="39">
        <v>0.2</v>
      </c>
      <c r="I716" s="39">
        <v>0.19</v>
      </c>
      <c r="J716" s="39">
        <v>0.19</v>
      </c>
      <c r="K716" s="39">
        <v>0.18</v>
      </c>
      <c r="L716" s="39">
        <v>0.2</v>
      </c>
      <c r="M716" s="39">
        <v>0.22</v>
      </c>
      <c r="N716" s="346"/>
    </row>
    <row r="717" spans="1:14">
      <c r="A717" s="14" t="s">
        <v>301</v>
      </c>
      <c r="B717" s="39">
        <v>0.47</v>
      </c>
      <c r="C717" s="39">
        <v>0.45</v>
      </c>
      <c r="D717" s="39">
        <v>0.47</v>
      </c>
      <c r="E717" s="39">
        <v>0.45</v>
      </c>
      <c r="F717" s="39">
        <v>0.44</v>
      </c>
      <c r="G717" s="39">
        <v>0.41</v>
      </c>
      <c r="H717" s="39">
        <v>0.38</v>
      </c>
      <c r="I717" s="39">
        <v>0.35</v>
      </c>
      <c r="J717" s="39">
        <v>0.36</v>
      </c>
      <c r="K717" s="39">
        <v>0.34</v>
      </c>
      <c r="L717" s="39">
        <v>0.38</v>
      </c>
      <c r="M717" s="39">
        <v>0.4</v>
      </c>
      <c r="N717" s="346"/>
    </row>
    <row r="718" spans="1:14">
      <c r="A718" s="14" t="s">
        <v>299</v>
      </c>
      <c r="B718" s="47">
        <v>8.0000000000000002E-3</v>
      </c>
      <c r="C718" s="47">
        <v>8.0000000000000002E-3</v>
      </c>
      <c r="D718" s="47">
        <v>8.0000000000000002E-3</v>
      </c>
      <c r="E718" s="47">
        <v>8.0000000000000002E-3</v>
      </c>
      <c r="F718" s="47">
        <v>8.0000000000000002E-3</v>
      </c>
      <c r="G718" s="47">
        <v>8.9999999999999993E-3</v>
      </c>
      <c r="H718" s="47">
        <v>8.9999999999999993E-3</v>
      </c>
      <c r="I718" s="47">
        <v>8.9999999999999993E-3</v>
      </c>
      <c r="J718" s="47">
        <v>8.9999999999999993E-3</v>
      </c>
      <c r="K718" s="47">
        <v>8.9999999999999993E-3</v>
      </c>
      <c r="L718" s="47">
        <v>0.01</v>
      </c>
      <c r="M718" s="47">
        <v>8.9999999999999993E-3</v>
      </c>
      <c r="N718" s="346"/>
    </row>
    <row r="719" spans="1:14">
      <c r="A719" s="14" t="s">
        <v>379</v>
      </c>
      <c r="B719" s="39">
        <v>0.35</v>
      </c>
      <c r="C719" s="39">
        <v>0.35</v>
      </c>
      <c r="D719" s="39">
        <v>0.35</v>
      </c>
      <c r="E719" s="39">
        <v>0.35</v>
      </c>
      <c r="F719" s="39">
        <v>0.36</v>
      </c>
      <c r="G719" s="39">
        <v>0.36</v>
      </c>
      <c r="H719" s="39">
        <v>0.36</v>
      </c>
      <c r="I719" s="39">
        <v>0.36</v>
      </c>
      <c r="J719" s="39">
        <v>0.37</v>
      </c>
      <c r="K719" s="39">
        <v>0.38</v>
      </c>
      <c r="L719" s="39">
        <v>0.4</v>
      </c>
      <c r="M719" s="39">
        <v>0.36</v>
      </c>
      <c r="N719" s="346"/>
    </row>
    <row r="720" spans="1:14">
      <c r="A720" s="73" t="s">
        <v>308</v>
      </c>
      <c r="B720" s="158">
        <v>1.35</v>
      </c>
      <c r="C720" s="158">
        <v>1.29</v>
      </c>
      <c r="D720" s="158">
        <v>1.34</v>
      </c>
      <c r="E720" s="158">
        <v>1.29</v>
      </c>
      <c r="F720" s="158">
        <v>1.22</v>
      </c>
      <c r="G720" s="158">
        <v>1.1399999999999999</v>
      </c>
      <c r="H720" s="158">
        <v>1.04</v>
      </c>
      <c r="I720" s="158">
        <v>0.97</v>
      </c>
      <c r="J720" s="158">
        <v>0.97</v>
      </c>
      <c r="K720" s="158">
        <v>0.91</v>
      </c>
      <c r="L720" s="158">
        <v>0.95</v>
      </c>
      <c r="M720" s="158">
        <v>1.1100000000000001</v>
      </c>
      <c r="N720" s="346"/>
    </row>
    <row r="721" spans="1:14">
      <c r="A721" s="73" t="s">
        <v>305</v>
      </c>
      <c r="B721" s="24">
        <v>5.4</v>
      </c>
      <c r="C721" s="24">
        <v>5.0999999999999996</v>
      </c>
      <c r="D721" s="24">
        <v>5.5</v>
      </c>
      <c r="E721" s="24">
        <v>5.5</v>
      </c>
      <c r="F721" s="24">
        <v>5.4</v>
      </c>
      <c r="G721" s="24">
        <v>5.0999999999999996</v>
      </c>
      <c r="H721" s="24">
        <v>4.7</v>
      </c>
      <c r="I721" s="24">
        <v>4.4000000000000004</v>
      </c>
      <c r="J721" s="24">
        <v>4.4000000000000004</v>
      </c>
      <c r="K721" s="24">
        <v>4.5</v>
      </c>
      <c r="L721" s="24">
        <v>5</v>
      </c>
      <c r="M721" s="24">
        <v>4.9000000000000004</v>
      </c>
      <c r="N721" s="346"/>
    </row>
    <row r="722" spans="1:14">
      <c r="A722" s="73" t="s">
        <v>306</v>
      </c>
      <c r="B722" s="158">
        <v>0.8</v>
      </c>
      <c r="C722" s="158">
        <v>0.75</v>
      </c>
      <c r="D722" s="158">
        <v>0.78</v>
      </c>
      <c r="E722" s="158">
        <v>0.74</v>
      </c>
      <c r="F722" s="158">
        <v>0.67</v>
      </c>
      <c r="G722" s="158">
        <v>0.62</v>
      </c>
      <c r="H722" s="158">
        <v>0.56000000000000005</v>
      </c>
      <c r="I722" s="158">
        <v>0.52</v>
      </c>
      <c r="J722" s="158">
        <v>0.52</v>
      </c>
      <c r="K722" s="158">
        <v>0.48</v>
      </c>
      <c r="L722" s="158">
        <v>0.5</v>
      </c>
      <c r="M722" s="158">
        <v>0.61</v>
      </c>
      <c r="N722" s="346"/>
    </row>
    <row r="723" spans="1:14">
      <c r="A723" s="73" t="s">
        <v>307</v>
      </c>
      <c r="B723" s="24">
        <v>1.78</v>
      </c>
      <c r="C723" s="24">
        <v>1.71</v>
      </c>
      <c r="D723" s="24">
        <v>1.84</v>
      </c>
      <c r="E723" s="24">
        <v>1.88</v>
      </c>
      <c r="F723" s="24">
        <v>1.87</v>
      </c>
      <c r="G723" s="24">
        <v>1.78</v>
      </c>
      <c r="H723" s="24">
        <v>1.64</v>
      </c>
      <c r="I723" s="24">
        <v>1.57</v>
      </c>
      <c r="J723" s="24">
        <v>1.57</v>
      </c>
      <c r="K723" s="24">
        <v>1.61</v>
      </c>
      <c r="L723" s="24">
        <v>1.82</v>
      </c>
      <c r="M723" s="24">
        <v>1.72</v>
      </c>
      <c r="N723" s="346"/>
    </row>
    <row r="724" spans="1:14">
      <c r="A724" s="73" t="s">
        <v>306</v>
      </c>
      <c r="B724" s="158">
        <v>0.57999999999999996</v>
      </c>
      <c r="C724" s="158">
        <v>0.55000000000000004</v>
      </c>
      <c r="D724" s="158">
        <v>0.56999999999999995</v>
      </c>
      <c r="E724" s="158">
        <v>0.55000000000000004</v>
      </c>
      <c r="F724" s="158">
        <v>0.5</v>
      </c>
      <c r="G724" s="158">
        <v>0.47</v>
      </c>
      <c r="H724" s="158">
        <v>0.43</v>
      </c>
      <c r="I724" s="158">
        <v>0.4</v>
      </c>
      <c r="J724" s="158">
        <v>0.39</v>
      </c>
      <c r="K724" s="158">
        <v>0.36</v>
      </c>
      <c r="L724" s="158">
        <v>0.38</v>
      </c>
      <c r="M724" s="158">
        <v>0.46</v>
      </c>
      <c r="N724" s="346"/>
    </row>
    <row r="725" spans="1:14">
      <c r="A725" s="73"/>
      <c r="B725" s="28"/>
      <c r="C725" s="28"/>
      <c r="D725" s="28"/>
      <c r="E725" s="28"/>
      <c r="F725" s="28"/>
      <c r="G725" s="28"/>
      <c r="H725" s="28"/>
      <c r="I725" s="28"/>
      <c r="J725" s="28"/>
      <c r="K725" s="28"/>
      <c r="L725" s="28"/>
      <c r="M725" s="47"/>
      <c r="N725" s="346"/>
    </row>
    <row r="726" spans="1:14">
      <c r="A726" s="65" t="s">
        <v>184</v>
      </c>
      <c r="B726" s="28"/>
      <c r="C726" s="28"/>
      <c r="D726" s="28"/>
      <c r="E726" s="28"/>
      <c r="F726" s="28"/>
      <c r="G726" s="28"/>
      <c r="H726" s="28"/>
      <c r="I726" s="28"/>
      <c r="J726" s="28"/>
      <c r="K726" s="28"/>
      <c r="L726" s="28"/>
      <c r="M726" s="28"/>
      <c r="N726" s="346"/>
    </row>
    <row r="727" spans="1:14">
      <c r="A727" s="74" t="s">
        <v>460</v>
      </c>
      <c r="B727" s="47">
        <v>1.7999999999999999E-2</v>
      </c>
      <c r="C727" s="47">
        <v>1.7000000000000001E-2</v>
      </c>
      <c r="D727" s="47">
        <v>1.7999999999999999E-2</v>
      </c>
      <c r="E727" s="47">
        <v>1.7999999999999999E-2</v>
      </c>
      <c r="F727" s="47">
        <v>1.7000000000000001E-2</v>
      </c>
      <c r="G727" s="47">
        <v>1.6E-2</v>
      </c>
      <c r="H727" s="47">
        <v>1.4999999999999999E-2</v>
      </c>
      <c r="I727" s="47">
        <v>1.4E-2</v>
      </c>
      <c r="J727" s="47">
        <v>1.4E-2</v>
      </c>
      <c r="K727" s="47">
        <v>1.4E-2</v>
      </c>
      <c r="L727" s="47">
        <v>1.4999999999999999E-2</v>
      </c>
      <c r="M727" s="47">
        <v>1.6E-2</v>
      </c>
      <c r="N727" s="346"/>
    </row>
    <row r="728" spans="1:14">
      <c r="A728" s="74" t="s">
        <v>302</v>
      </c>
      <c r="B728" s="39">
        <v>0.46</v>
      </c>
      <c r="C728" s="39">
        <v>0.43</v>
      </c>
      <c r="D728" s="39">
        <v>0.45</v>
      </c>
      <c r="E728" s="39">
        <v>0.44</v>
      </c>
      <c r="F728" s="39">
        <v>0.4</v>
      </c>
      <c r="G728" s="39">
        <v>0.37</v>
      </c>
      <c r="H728" s="39">
        <v>0.34</v>
      </c>
      <c r="I728" s="39">
        <v>0.32</v>
      </c>
      <c r="J728" s="39">
        <v>0.31</v>
      </c>
      <c r="K728" s="39">
        <v>0.3</v>
      </c>
      <c r="L728" s="39">
        <v>0.32</v>
      </c>
      <c r="M728" s="39">
        <v>0.37</v>
      </c>
      <c r="N728" s="346"/>
    </row>
    <row r="729" spans="1:14">
      <c r="A729" s="74" t="s">
        <v>301</v>
      </c>
      <c r="B729" s="39">
        <v>0.78</v>
      </c>
      <c r="C729" s="39">
        <v>0.74</v>
      </c>
      <c r="D729" s="39">
        <v>0.77</v>
      </c>
      <c r="E729" s="39">
        <v>0.76</v>
      </c>
      <c r="F729" s="39">
        <v>0.73</v>
      </c>
      <c r="G729" s="39">
        <v>0.69</v>
      </c>
      <c r="H729" s="39">
        <v>0.63</v>
      </c>
      <c r="I729" s="39">
        <v>0.59</v>
      </c>
      <c r="J729" s="39">
        <v>0.59</v>
      </c>
      <c r="K729" s="39">
        <v>0.56999999999999995</v>
      </c>
      <c r="L729" s="39">
        <v>0.62</v>
      </c>
      <c r="M729" s="39">
        <v>0.67</v>
      </c>
      <c r="N729" s="346"/>
    </row>
    <row r="730" spans="1:14">
      <c r="A730" s="74" t="s">
        <v>299</v>
      </c>
      <c r="B730" s="47">
        <v>1.4E-2</v>
      </c>
      <c r="C730" s="47">
        <v>1.4E-2</v>
      </c>
      <c r="D730" s="47">
        <v>1.4E-2</v>
      </c>
      <c r="E730" s="47">
        <v>1.4E-2</v>
      </c>
      <c r="F730" s="47">
        <v>1.4E-2</v>
      </c>
      <c r="G730" s="47">
        <v>1.4E-2</v>
      </c>
      <c r="H730" s="47">
        <v>1.4999999999999999E-2</v>
      </c>
      <c r="I730" s="47">
        <v>1.4E-2</v>
      </c>
      <c r="J730" s="47">
        <v>1.4E-2</v>
      </c>
      <c r="K730" s="47">
        <v>1.4999999999999999E-2</v>
      </c>
      <c r="L730" s="47">
        <v>1.4999999999999999E-2</v>
      </c>
      <c r="M730" s="47">
        <v>1.4E-2</v>
      </c>
      <c r="N730" s="346"/>
    </row>
    <row r="731" spans="1:14">
      <c r="A731" s="74" t="s">
        <v>379</v>
      </c>
      <c r="B731" s="39">
        <v>0.61</v>
      </c>
      <c r="C731" s="39">
        <v>0.6</v>
      </c>
      <c r="D731" s="39">
        <v>0.61</v>
      </c>
      <c r="E731" s="39">
        <v>0.6</v>
      </c>
      <c r="F731" s="39">
        <v>0.61</v>
      </c>
      <c r="G731" s="39">
        <v>0.61</v>
      </c>
      <c r="H731" s="39">
        <v>0.61</v>
      </c>
      <c r="I731" s="39">
        <v>0.6</v>
      </c>
      <c r="J731" s="39">
        <v>0.6</v>
      </c>
      <c r="K731" s="39">
        <v>0.61</v>
      </c>
      <c r="L731" s="39">
        <v>0.63</v>
      </c>
      <c r="M731" s="39">
        <v>0.61</v>
      </c>
      <c r="N731" s="346"/>
    </row>
    <row r="732" spans="1:14">
      <c r="A732" s="74" t="s">
        <v>308</v>
      </c>
      <c r="B732" s="158">
        <v>1.27</v>
      </c>
      <c r="C732" s="158">
        <v>1.23</v>
      </c>
      <c r="D732" s="158">
        <v>1.28</v>
      </c>
      <c r="E732" s="158">
        <v>1.26</v>
      </c>
      <c r="F732" s="158">
        <v>1.2</v>
      </c>
      <c r="G732" s="158">
        <v>1.1299999999999999</v>
      </c>
      <c r="H732" s="158">
        <v>1.04</v>
      </c>
      <c r="I732" s="158">
        <v>0.98</v>
      </c>
      <c r="J732" s="158">
        <v>0.98</v>
      </c>
      <c r="K732" s="158">
        <v>0.94</v>
      </c>
      <c r="L732" s="158">
        <v>0.98</v>
      </c>
      <c r="M732" s="158">
        <v>1.1000000000000001</v>
      </c>
      <c r="N732" s="346"/>
    </row>
    <row r="733" spans="1:14">
      <c r="A733" s="74" t="s">
        <v>305</v>
      </c>
      <c r="B733" s="24">
        <v>5.3</v>
      </c>
      <c r="C733" s="24">
        <v>5.0999999999999996</v>
      </c>
      <c r="D733" s="24">
        <v>5.5</v>
      </c>
      <c r="E733" s="24">
        <v>5.6</v>
      </c>
      <c r="F733" s="24">
        <v>5.5</v>
      </c>
      <c r="G733" s="24">
        <v>5.0999999999999996</v>
      </c>
      <c r="H733" s="24">
        <v>4.7</v>
      </c>
      <c r="I733" s="24">
        <v>4.5</v>
      </c>
      <c r="J733" s="24">
        <v>4.5</v>
      </c>
      <c r="K733" s="24">
        <v>4.5</v>
      </c>
      <c r="L733" s="24">
        <v>5</v>
      </c>
      <c r="M733" s="24">
        <v>5</v>
      </c>
      <c r="N733" s="346"/>
    </row>
    <row r="734" spans="1:14">
      <c r="A734" s="74" t="s">
        <v>306</v>
      </c>
      <c r="B734" s="158">
        <v>0.76</v>
      </c>
      <c r="C734" s="158">
        <v>0.71</v>
      </c>
      <c r="D734" s="158">
        <v>0.74</v>
      </c>
      <c r="E734" s="158">
        <v>0.72</v>
      </c>
      <c r="F734" s="158">
        <v>0.66</v>
      </c>
      <c r="G734" s="158">
        <v>0.61</v>
      </c>
      <c r="H734" s="158">
        <v>0.56000000000000005</v>
      </c>
      <c r="I734" s="158">
        <v>0.53</v>
      </c>
      <c r="J734" s="158">
        <v>0.52</v>
      </c>
      <c r="K734" s="158">
        <v>0.49</v>
      </c>
      <c r="L734" s="158">
        <v>0.51</v>
      </c>
      <c r="M734" s="158">
        <v>0.61</v>
      </c>
      <c r="N734" s="346"/>
    </row>
    <row r="735" spans="1:14">
      <c r="A735" s="74" t="s">
        <v>307</v>
      </c>
      <c r="B735" s="24">
        <v>1.77</v>
      </c>
      <c r="C735" s="24">
        <v>1.71</v>
      </c>
      <c r="D735" s="24">
        <v>1.85</v>
      </c>
      <c r="E735" s="24">
        <v>1.9</v>
      </c>
      <c r="F735" s="24">
        <v>1.89</v>
      </c>
      <c r="G735" s="24">
        <v>1.79</v>
      </c>
      <c r="H735" s="24">
        <v>1.67</v>
      </c>
      <c r="I735" s="24">
        <v>1.59</v>
      </c>
      <c r="J735" s="24">
        <v>1.6</v>
      </c>
      <c r="K735" s="24">
        <v>1.63</v>
      </c>
      <c r="L735" s="24">
        <v>1.82</v>
      </c>
      <c r="M735" s="24">
        <v>1.74</v>
      </c>
      <c r="N735" s="346"/>
    </row>
    <row r="736" spans="1:14">
      <c r="A736" s="74" t="s">
        <v>306</v>
      </c>
      <c r="B736" s="158">
        <v>0.55000000000000004</v>
      </c>
      <c r="C736" s="158">
        <v>0.52</v>
      </c>
      <c r="D736" s="158">
        <v>0.55000000000000004</v>
      </c>
      <c r="E736" s="158">
        <v>0.53</v>
      </c>
      <c r="F736" s="158">
        <v>0.49</v>
      </c>
      <c r="G736" s="158">
        <v>0.46</v>
      </c>
      <c r="H736" s="158">
        <v>0.43</v>
      </c>
      <c r="I736" s="158">
        <v>0.4</v>
      </c>
      <c r="J736" s="158">
        <v>0.4</v>
      </c>
      <c r="K736" s="158">
        <v>0.38</v>
      </c>
      <c r="L736" s="158">
        <v>0.39</v>
      </c>
      <c r="M736" s="158">
        <v>0.45</v>
      </c>
      <c r="N736" s="346"/>
    </row>
    <row r="737" spans="1:14">
      <c r="A737" s="74"/>
      <c r="B737" s="28"/>
      <c r="C737" s="28"/>
      <c r="D737" s="28"/>
      <c r="E737" s="28"/>
      <c r="F737" s="28"/>
      <c r="G737" s="28"/>
      <c r="H737" s="28"/>
      <c r="I737" s="28"/>
      <c r="J737" s="28"/>
      <c r="K737" s="28"/>
      <c r="L737" s="28"/>
      <c r="M737" s="28"/>
      <c r="N737" s="346"/>
    </row>
    <row r="738" spans="1:14">
      <c r="A738" s="75" t="s">
        <v>232</v>
      </c>
      <c r="B738" s="28"/>
      <c r="C738" s="28"/>
      <c r="D738" s="28"/>
      <c r="E738" s="28"/>
      <c r="F738" s="28"/>
      <c r="G738" s="28"/>
      <c r="H738" s="28"/>
      <c r="I738" s="28"/>
      <c r="J738" s="28"/>
      <c r="K738" s="28"/>
      <c r="L738" s="28"/>
      <c r="M738" s="28"/>
      <c r="N738" s="346"/>
    </row>
    <row r="739" spans="1:14">
      <c r="A739" s="76" t="s">
        <v>460</v>
      </c>
      <c r="B739" s="47">
        <v>1.6E-2</v>
      </c>
      <c r="C739" s="47">
        <v>1.6E-2</v>
      </c>
      <c r="D739" s="47">
        <v>1.6E-2</v>
      </c>
      <c r="E739" s="47">
        <v>1.4999999999999999E-2</v>
      </c>
      <c r="F739" s="47">
        <v>1.4999999999999999E-2</v>
      </c>
      <c r="G739" s="47">
        <v>1.4E-2</v>
      </c>
      <c r="H739" s="47">
        <v>1.2999999999999999E-2</v>
      </c>
      <c r="I739" s="47">
        <v>1.2999999999999999E-2</v>
      </c>
      <c r="J739" s="47">
        <v>1.2999999999999999E-2</v>
      </c>
      <c r="K739" s="47">
        <v>1.2E-2</v>
      </c>
      <c r="L739" s="47">
        <v>1.2999999999999999E-2</v>
      </c>
      <c r="M739" s="47">
        <v>1.4E-2</v>
      </c>
      <c r="N739" s="346"/>
    </row>
    <row r="740" spans="1:14">
      <c r="A740" s="76" t="s">
        <v>302</v>
      </c>
      <c r="B740" s="39">
        <v>0.41</v>
      </c>
      <c r="C740" s="39">
        <v>0.38</v>
      </c>
      <c r="D740" s="39">
        <v>0.39</v>
      </c>
      <c r="E740" s="39">
        <v>0.37</v>
      </c>
      <c r="F740" s="39">
        <v>0.35</v>
      </c>
      <c r="G740" s="39">
        <v>0.33</v>
      </c>
      <c r="H740" s="39">
        <v>0.31</v>
      </c>
      <c r="I740" s="39">
        <v>0.28999999999999998</v>
      </c>
      <c r="J740" s="39">
        <v>0.28000000000000003</v>
      </c>
      <c r="K740" s="39">
        <v>0.27</v>
      </c>
      <c r="L740" s="39">
        <v>0.28000000000000003</v>
      </c>
      <c r="M740" s="39">
        <v>0.33</v>
      </c>
      <c r="N740" s="346"/>
    </row>
    <row r="741" spans="1:14">
      <c r="A741" s="76" t="s">
        <v>301</v>
      </c>
      <c r="B741" s="39">
        <v>0.69</v>
      </c>
      <c r="C741" s="39">
        <v>0.67</v>
      </c>
      <c r="D741" s="39">
        <v>0.68</v>
      </c>
      <c r="E741" s="39">
        <v>0.65</v>
      </c>
      <c r="F741" s="39">
        <v>0.63</v>
      </c>
      <c r="G741" s="39">
        <v>0.6</v>
      </c>
      <c r="H741" s="39">
        <v>0.56000000000000005</v>
      </c>
      <c r="I741" s="39">
        <v>0.53</v>
      </c>
      <c r="J741" s="39">
        <v>0.53</v>
      </c>
      <c r="K741" s="39">
        <v>0.51</v>
      </c>
      <c r="L741" s="39">
        <v>0.55000000000000004</v>
      </c>
      <c r="M741" s="39">
        <v>0.59</v>
      </c>
      <c r="N741" s="346"/>
    </row>
    <row r="742" spans="1:14">
      <c r="A742" s="76" t="s">
        <v>299</v>
      </c>
      <c r="B742" s="47">
        <v>1.4E-2</v>
      </c>
      <c r="C742" s="47">
        <v>1.4E-2</v>
      </c>
      <c r="D742" s="47">
        <v>1.4E-2</v>
      </c>
      <c r="E742" s="47">
        <v>1.4E-2</v>
      </c>
      <c r="F742" s="47">
        <v>1.4E-2</v>
      </c>
      <c r="G742" s="47">
        <v>1.4E-2</v>
      </c>
      <c r="H742" s="47">
        <v>1.4999999999999999E-2</v>
      </c>
      <c r="I742" s="47">
        <v>1.4E-2</v>
      </c>
      <c r="J742" s="47">
        <v>1.4E-2</v>
      </c>
      <c r="K742" s="47">
        <v>1.4999999999999999E-2</v>
      </c>
      <c r="L742" s="47">
        <v>1.4999999999999999E-2</v>
      </c>
      <c r="M742" s="47">
        <v>1.4E-2</v>
      </c>
      <c r="N742" s="346"/>
    </row>
    <row r="743" spans="1:14">
      <c r="A743" s="76" t="s">
        <v>379</v>
      </c>
      <c r="B743" s="39">
        <v>0.61</v>
      </c>
      <c r="C743" s="39">
        <v>0.6</v>
      </c>
      <c r="D743" s="39">
        <v>0.61</v>
      </c>
      <c r="E743" s="39">
        <v>0.6</v>
      </c>
      <c r="F743" s="39">
        <v>0.61</v>
      </c>
      <c r="G743" s="39">
        <v>0.61</v>
      </c>
      <c r="H743" s="39">
        <v>0.61</v>
      </c>
      <c r="I743" s="39">
        <v>0.6</v>
      </c>
      <c r="J743" s="39">
        <v>0.6</v>
      </c>
      <c r="K743" s="39">
        <v>0.61</v>
      </c>
      <c r="L743" s="39">
        <v>0.63</v>
      </c>
      <c r="M743" s="39">
        <v>0.61</v>
      </c>
      <c r="N743" s="346"/>
    </row>
    <row r="744" spans="1:14">
      <c r="A744" s="76" t="s">
        <v>308</v>
      </c>
      <c r="B744" s="158">
        <v>1.1299999999999999</v>
      </c>
      <c r="C744" s="158">
        <v>1.1000000000000001</v>
      </c>
      <c r="D744" s="158">
        <v>1.1100000000000001</v>
      </c>
      <c r="E744" s="158">
        <v>1.07</v>
      </c>
      <c r="F744" s="158">
        <v>1.03</v>
      </c>
      <c r="G744" s="158">
        <v>0.99</v>
      </c>
      <c r="H744" s="158">
        <v>0.92</v>
      </c>
      <c r="I744" s="158">
        <v>0.88</v>
      </c>
      <c r="J744" s="158">
        <v>0.89</v>
      </c>
      <c r="K744" s="158">
        <v>0.84</v>
      </c>
      <c r="L744" s="158">
        <v>0.86</v>
      </c>
      <c r="M744" s="158">
        <v>0.97</v>
      </c>
      <c r="N744" s="346"/>
    </row>
    <row r="745" spans="1:14">
      <c r="A745" s="76" t="s">
        <v>305</v>
      </c>
      <c r="B745" s="24">
        <v>4.0999999999999996</v>
      </c>
      <c r="C745" s="24">
        <v>3.9</v>
      </c>
      <c r="D745" s="24">
        <v>4.0999999999999996</v>
      </c>
      <c r="E745" s="24">
        <v>4</v>
      </c>
      <c r="F745" s="24">
        <v>4</v>
      </c>
      <c r="G745" s="24">
        <v>3.8</v>
      </c>
      <c r="H745" s="24">
        <v>3.6</v>
      </c>
      <c r="I745" s="24">
        <v>3.4</v>
      </c>
      <c r="J745" s="24">
        <v>3.4</v>
      </c>
      <c r="K745" s="24">
        <v>3.5</v>
      </c>
      <c r="L745" s="24">
        <v>3.7</v>
      </c>
      <c r="M745" s="24">
        <v>3.7</v>
      </c>
      <c r="N745" s="346"/>
    </row>
    <row r="746" spans="1:14">
      <c r="A746" s="76" t="s">
        <v>306</v>
      </c>
      <c r="B746" s="158">
        <v>0.67</v>
      </c>
      <c r="C746" s="158">
        <v>0.64</v>
      </c>
      <c r="D746" s="158">
        <v>0.65</v>
      </c>
      <c r="E746" s="158">
        <v>0.62</v>
      </c>
      <c r="F746" s="158">
        <v>0.56999999999999995</v>
      </c>
      <c r="G746" s="158">
        <v>0.54</v>
      </c>
      <c r="H746" s="158">
        <v>0.5</v>
      </c>
      <c r="I746" s="158">
        <v>0.48</v>
      </c>
      <c r="J746" s="158">
        <v>0.47</v>
      </c>
      <c r="K746" s="158">
        <v>0.44</v>
      </c>
      <c r="L746" s="158">
        <v>0.45</v>
      </c>
      <c r="M746" s="158">
        <v>0.54</v>
      </c>
      <c r="N746" s="346"/>
    </row>
    <row r="747" spans="1:14">
      <c r="A747" s="76" t="s">
        <v>307</v>
      </c>
      <c r="B747" s="24">
        <v>1.36</v>
      </c>
      <c r="C747" s="24">
        <v>1.32</v>
      </c>
      <c r="D747" s="24">
        <v>1.37</v>
      </c>
      <c r="E747" s="24">
        <v>1.37</v>
      </c>
      <c r="F747" s="24">
        <v>1.38</v>
      </c>
      <c r="G747" s="24">
        <v>1.33</v>
      </c>
      <c r="H747" s="24">
        <v>1.26</v>
      </c>
      <c r="I747" s="24">
        <v>1.22</v>
      </c>
      <c r="J747" s="24">
        <v>1.22</v>
      </c>
      <c r="K747" s="24">
        <v>1.24</v>
      </c>
      <c r="L747" s="24">
        <v>1.35</v>
      </c>
      <c r="M747" s="24">
        <v>1.3</v>
      </c>
      <c r="N747" s="346"/>
    </row>
    <row r="748" spans="1:14">
      <c r="A748" s="76" t="s">
        <v>306</v>
      </c>
      <c r="B748" s="158">
        <v>0.49</v>
      </c>
      <c r="C748" s="158">
        <v>0.47</v>
      </c>
      <c r="D748" s="158">
        <v>0.48</v>
      </c>
      <c r="E748" s="158">
        <v>0.46</v>
      </c>
      <c r="F748" s="158">
        <v>0.42</v>
      </c>
      <c r="G748" s="158">
        <v>0.4</v>
      </c>
      <c r="H748" s="158">
        <v>0.38</v>
      </c>
      <c r="I748" s="158">
        <v>0.36</v>
      </c>
      <c r="J748" s="158">
        <v>0.36</v>
      </c>
      <c r="K748" s="158">
        <v>0.34</v>
      </c>
      <c r="L748" s="158">
        <v>0.35</v>
      </c>
      <c r="M748" s="158">
        <v>0.4</v>
      </c>
      <c r="N748" s="346"/>
    </row>
    <row r="749" spans="1:14">
      <c r="A749" s="60"/>
      <c r="B749" s="28"/>
      <c r="C749" s="28"/>
      <c r="D749" s="28"/>
      <c r="E749" s="28"/>
      <c r="F749" s="28"/>
      <c r="G749" s="28"/>
      <c r="H749" s="28"/>
      <c r="I749" s="28"/>
      <c r="J749" s="28"/>
      <c r="K749" s="28"/>
      <c r="L749" s="28"/>
      <c r="M749" s="28"/>
      <c r="N749" s="346"/>
    </row>
    <row r="750" spans="1:14">
      <c r="A750" s="60"/>
      <c r="B750" s="28"/>
      <c r="C750" s="28"/>
      <c r="D750" s="28"/>
      <c r="E750" s="28"/>
      <c r="F750" s="28"/>
      <c r="G750" s="28"/>
      <c r="H750" s="28"/>
      <c r="I750" s="28"/>
      <c r="J750" s="28"/>
      <c r="K750" s="28"/>
      <c r="L750" s="28"/>
      <c r="M750" s="28"/>
      <c r="N750" s="346"/>
    </row>
    <row r="751" spans="1:14">
      <c r="A751" s="86" t="s">
        <v>195</v>
      </c>
      <c r="B751" s="28"/>
      <c r="C751" s="28"/>
      <c r="D751" s="28"/>
      <c r="E751" s="28"/>
      <c r="F751" s="28"/>
      <c r="G751" s="28"/>
      <c r="H751" s="28"/>
      <c r="I751" s="28"/>
      <c r="J751" s="28"/>
      <c r="K751" s="28"/>
      <c r="L751" s="28"/>
      <c r="M751" s="28"/>
      <c r="N751" s="346"/>
    </row>
    <row r="752" spans="1:14">
      <c r="A752" s="60"/>
      <c r="B752" s="28"/>
      <c r="C752" s="28"/>
      <c r="D752" s="28"/>
      <c r="E752" s="28"/>
      <c r="F752" s="28"/>
      <c r="G752" s="28"/>
      <c r="H752" s="28"/>
      <c r="I752" s="28"/>
      <c r="J752" s="28"/>
      <c r="K752" s="28"/>
      <c r="L752" s="28"/>
      <c r="M752" s="28"/>
      <c r="N752" s="346"/>
    </row>
    <row r="753" spans="1:14">
      <c r="A753" s="63" t="s">
        <v>147</v>
      </c>
      <c r="B753" s="28"/>
      <c r="C753" s="28"/>
      <c r="D753" s="28"/>
      <c r="E753" s="28"/>
      <c r="F753" s="28"/>
      <c r="G753" s="28"/>
      <c r="H753" s="28"/>
      <c r="I753" s="28"/>
      <c r="J753" s="28"/>
      <c r="K753" s="28"/>
      <c r="L753" s="28"/>
      <c r="M753" s="28"/>
      <c r="N753" s="346"/>
    </row>
    <row r="754" spans="1:14">
      <c r="A754" s="62" t="s">
        <v>297</v>
      </c>
      <c r="B754" s="47">
        <v>8.9999999999999993E-3</v>
      </c>
      <c r="C754" s="47">
        <v>8.9999999999999993E-3</v>
      </c>
      <c r="D754" s="47">
        <v>0.01</v>
      </c>
      <c r="E754" s="47">
        <v>0.01</v>
      </c>
      <c r="F754" s="47">
        <v>1.0999999999999999E-2</v>
      </c>
      <c r="G754" s="47">
        <v>1.0999999999999999E-2</v>
      </c>
      <c r="H754" s="47">
        <v>1.0999999999999999E-2</v>
      </c>
      <c r="I754" s="47">
        <v>1.0999999999999999E-2</v>
      </c>
      <c r="J754" s="47">
        <v>1.0999999999999999E-2</v>
      </c>
      <c r="K754" s="47">
        <v>1.0999999999999999E-2</v>
      </c>
      <c r="L754" s="47">
        <v>1.0999999999999999E-2</v>
      </c>
      <c r="M754" s="47">
        <v>0.01</v>
      </c>
      <c r="N754" s="346"/>
    </row>
    <row r="755" spans="1:14">
      <c r="A755" s="62" t="s">
        <v>300</v>
      </c>
      <c r="B755" s="47">
        <v>3.7999999999999999E-2</v>
      </c>
      <c r="C755" s="47">
        <v>3.9E-2</v>
      </c>
      <c r="D755" s="47">
        <v>3.9E-2</v>
      </c>
      <c r="E755" s="47">
        <v>0.04</v>
      </c>
      <c r="F755" s="47">
        <v>0.04</v>
      </c>
      <c r="G755" s="47">
        <v>4.1000000000000002E-2</v>
      </c>
      <c r="H755" s="47">
        <v>4.2000000000000003E-2</v>
      </c>
      <c r="I755" s="47">
        <v>4.2000000000000003E-2</v>
      </c>
      <c r="J755" s="47">
        <v>4.2999999999999997E-2</v>
      </c>
      <c r="K755" s="47">
        <v>4.2999999999999997E-2</v>
      </c>
      <c r="L755" s="47">
        <v>4.3999999999999997E-2</v>
      </c>
      <c r="M755" s="47">
        <v>4.1000000000000002E-2</v>
      </c>
      <c r="N755" s="346"/>
    </row>
    <row r="756" spans="1:14">
      <c r="A756" s="62" t="s">
        <v>303</v>
      </c>
      <c r="B756" s="39">
        <v>0.24</v>
      </c>
      <c r="C756" s="39">
        <v>0.24</v>
      </c>
      <c r="D756" s="39">
        <v>0.25</v>
      </c>
      <c r="E756" s="39">
        <v>0.26</v>
      </c>
      <c r="F756" s="39">
        <v>0.27</v>
      </c>
      <c r="G756" s="39">
        <v>0.27</v>
      </c>
      <c r="H756" s="39">
        <v>0.26</v>
      </c>
      <c r="I756" s="39">
        <v>0.26</v>
      </c>
      <c r="J756" s="39">
        <v>0.25</v>
      </c>
      <c r="K756" s="39">
        <v>0.25</v>
      </c>
      <c r="L756" s="39">
        <v>0.25</v>
      </c>
      <c r="M756" s="39">
        <v>0.25</v>
      </c>
      <c r="N756" s="346"/>
    </row>
    <row r="757" spans="1:14">
      <c r="A757" s="62" t="s">
        <v>292</v>
      </c>
      <c r="B757" s="47">
        <v>0.35399999999999998</v>
      </c>
      <c r="C757" s="47">
        <v>0.35499999999999998</v>
      </c>
      <c r="D757" s="47">
        <v>0.35599999999999998</v>
      </c>
      <c r="E757" s="47">
        <v>0.35699999999999998</v>
      </c>
      <c r="F757" s="47">
        <v>0.35799999999999998</v>
      </c>
      <c r="G757" s="47">
        <v>0.35799999999999998</v>
      </c>
      <c r="H757" s="47">
        <v>0.35799999999999998</v>
      </c>
      <c r="I757" s="47">
        <v>0.35899999999999999</v>
      </c>
      <c r="J757" s="47">
        <v>0.35899999999999999</v>
      </c>
      <c r="K757" s="47">
        <v>0.36</v>
      </c>
      <c r="L757" s="47">
        <v>0.36099999999999999</v>
      </c>
      <c r="M757" s="47">
        <v>0.35799999999999998</v>
      </c>
      <c r="N757" s="346"/>
    </row>
    <row r="758" spans="1:14">
      <c r="A758" s="62" t="s">
        <v>298</v>
      </c>
      <c r="B758" s="26">
        <v>2.5000000000000001E-3</v>
      </c>
      <c r="C758" s="26">
        <v>2.3999999999999998E-3</v>
      </c>
      <c r="D758" s="26">
        <v>2.5000000000000001E-3</v>
      </c>
      <c r="E758" s="26">
        <v>2.5000000000000001E-3</v>
      </c>
      <c r="F758" s="26">
        <v>2.3999999999999998E-3</v>
      </c>
      <c r="G758" s="26">
        <v>2.3999999999999998E-3</v>
      </c>
      <c r="H758" s="26">
        <v>2.3E-3</v>
      </c>
      <c r="I758" s="26">
        <v>2.2000000000000001E-3</v>
      </c>
      <c r="J758" s="26">
        <v>2.0999999999999999E-3</v>
      </c>
      <c r="K758" s="26">
        <v>2.0999999999999999E-3</v>
      </c>
      <c r="L758" s="26">
        <v>2E-3</v>
      </c>
      <c r="M758" s="26">
        <v>2.3E-3</v>
      </c>
      <c r="N758" s="346"/>
    </row>
    <row r="759" spans="1:14">
      <c r="A759" s="62" t="s">
        <v>304</v>
      </c>
      <c r="B759" s="39">
        <v>0.31</v>
      </c>
      <c r="C759" s="39">
        <v>0.31</v>
      </c>
      <c r="D759" s="39">
        <v>0.33</v>
      </c>
      <c r="E759" s="39">
        <v>0.34</v>
      </c>
      <c r="F759" s="39">
        <v>0.35</v>
      </c>
      <c r="G759" s="39">
        <v>0.35</v>
      </c>
      <c r="H759" s="39">
        <v>0.34</v>
      </c>
      <c r="I759" s="39">
        <v>0.33</v>
      </c>
      <c r="J759" s="39">
        <v>0.33</v>
      </c>
      <c r="K759" s="39">
        <v>0.33</v>
      </c>
      <c r="L759" s="39">
        <v>0.32</v>
      </c>
      <c r="M759" s="39">
        <v>0.33</v>
      </c>
      <c r="N759" s="346"/>
    </row>
    <row r="760" spans="1:14">
      <c r="A760" s="62"/>
      <c r="B760" s="28"/>
      <c r="C760" s="28"/>
      <c r="D760" s="28"/>
      <c r="E760" s="28"/>
      <c r="F760" s="28"/>
      <c r="G760" s="28"/>
      <c r="H760" s="28"/>
      <c r="I760" s="28"/>
      <c r="J760" s="28"/>
      <c r="K760" s="28"/>
      <c r="L760" s="28"/>
      <c r="M760" s="158"/>
      <c r="N760" s="346"/>
    </row>
    <row r="761" spans="1:14">
      <c r="A761" s="71" t="s">
        <v>531</v>
      </c>
      <c r="B761" s="28"/>
      <c r="C761" s="28"/>
      <c r="D761" s="28"/>
      <c r="E761" s="28"/>
      <c r="F761" s="28"/>
      <c r="G761" s="28"/>
      <c r="H761" s="28"/>
      <c r="I761" s="28"/>
      <c r="J761" s="28"/>
      <c r="K761" s="28"/>
      <c r="L761" s="28"/>
      <c r="M761" s="28"/>
      <c r="N761" s="346"/>
    </row>
    <row r="762" spans="1:14">
      <c r="A762" s="72" t="s">
        <v>526</v>
      </c>
      <c r="B762" s="28"/>
      <c r="N762" s="346"/>
    </row>
    <row r="763" spans="1:14">
      <c r="A763" s="14" t="s">
        <v>460</v>
      </c>
      <c r="B763" s="47">
        <v>2E-3</v>
      </c>
      <c r="C763" s="47">
        <v>2E-3</v>
      </c>
      <c r="D763" s="47">
        <v>2E-3</v>
      </c>
      <c r="E763" s="47">
        <v>2E-3</v>
      </c>
      <c r="F763" s="47">
        <v>2E-3</v>
      </c>
      <c r="G763" s="47">
        <v>2E-3</v>
      </c>
      <c r="H763" s="47">
        <v>2E-3</v>
      </c>
      <c r="I763" s="47">
        <v>2E-3</v>
      </c>
      <c r="J763" s="47">
        <v>2E-3</v>
      </c>
      <c r="K763" s="47">
        <v>2E-3</v>
      </c>
      <c r="L763" s="47">
        <v>2E-3</v>
      </c>
      <c r="M763" s="47">
        <v>2E-3</v>
      </c>
      <c r="N763" s="346"/>
    </row>
    <row r="764" spans="1:14">
      <c r="A764" s="14" t="s">
        <v>302</v>
      </c>
      <c r="B764" s="39">
        <v>0.22</v>
      </c>
      <c r="C764" s="39">
        <v>0.18</v>
      </c>
      <c r="D764" s="39">
        <v>0.2</v>
      </c>
      <c r="E764" s="39">
        <v>0.19</v>
      </c>
      <c r="F764" s="39">
        <v>0.16</v>
      </c>
      <c r="G764" s="39">
        <v>0.15</v>
      </c>
      <c r="H764" s="39">
        <v>0.15</v>
      </c>
      <c r="I764" s="39">
        <v>0.14000000000000001</v>
      </c>
      <c r="J764" s="39">
        <v>0.14000000000000001</v>
      </c>
      <c r="K764" s="39">
        <v>0.15</v>
      </c>
      <c r="L764" s="39">
        <v>0.18</v>
      </c>
      <c r="M764" s="39">
        <v>0.17</v>
      </c>
      <c r="N764" s="346"/>
    </row>
    <row r="765" spans="1:14">
      <c r="A765" s="14" t="s">
        <v>301</v>
      </c>
      <c r="B765" s="39">
        <v>0.05</v>
      </c>
      <c r="C765" s="39">
        <v>0.04</v>
      </c>
      <c r="D765" s="39">
        <v>0.05</v>
      </c>
      <c r="E765" s="39">
        <v>0.05</v>
      </c>
      <c r="F765" s="39">
        <v>0.04</v>
      </c>
      <c r="G765" s="39">
        <v>0.04</v>
      </c>
      <c r="H765" s="39">
        <v>0.04</v>
      </c>
      <c r="I765" s="39">
        <v>0.04</v>
      </c>
      <c r="J765" s="39">
        <v>0.04</v>
      </c>
      <c r="K765" s="39">
        <v>0.04</v>
      </c>
      <c r="L765" s="39">
        <v>0.04</v>
      </c>
      <c r="M765" s="39">
        <v>0.04</v>
      </c>
      <c r="N765" s="346"/>
    </row>
    <row r="766" spans="1:14">
      <c r="A766" s="14" t="s">
        <v>299</v>
      </c>
      <c r="B766" s="47">
        <v>4.0000000000000001E-3</v>
      </c>
      <c r="C766" s="47">
        <v>4.0000000000000001E-3</v>
      </c>
      <c r="D766" s="47">
        <v>4.0000000000000001E-3</v>
      </c>
      <c r="E766" s="47">
        <v>4.0000000000000001E-3</v>
      </c>
      <c r="F766" s="47">
        <v>5.0000000000000001E-3</v>
      </c>
      <c r="G766" s="47">
        <v>5.0000000000000001E-3</v>
      </c>
      <c r="H766" s="47">
        <v>5.0000000000000001E-3</v>
      </c>
      <c r="I766" s="47">
        <v>5.0000000000000001E-3</v>
      </c>
      <c r="J766" s="47">
        <v>5.0000000000000001E-3</v>
      </c>
      <c r="K766" s="47">
        <v>5.0000000000000001E-3</v>
      </c>
      <c r="L766" s="47">
        <v>5.0000000000000001E-3</v>
      </c>
      <c r="M766" s="47">
        <v>5.0000000000000001E-3</v>
      </c>
      <c r="N766" s="346"/>
    </row>
    <row r="767" spans="1:14">
      <c r="A767" s="14" t="s">
        <v>379</v>
      </c>
      <c r="B767" s="39">
        <v>0.11</v>
      </c>
      <c r="C767" s="39">
        <v>0.11</v>
      </c>
      <c r="D767" s="39">
        <v>0.11</v>
      </c>
      <c r="E767" s="39">
        <v>0.11</v>
      </c>
      <c r="F767" s="39">
        <v>0.11</v>
      </c>
      <c r="G767" s="39">
        <v>0.11</v>
      </c>
      <c r="H767" s="39">
        <v>0.11</v>
      </c>
      <c r="I767" s="39">
        <v>0.11</v>
      </c>
      <c r="J767" s="39">
        <v>0.11</v>
      </c>
      <c r="K767" s="39">
        <v>0.12</v>
      </c>
      <c r="L767" s="39">
        <v>0.12</v>
      </c>
      <c r="M767" s="39">
        <v>0.11</v>
      </c>
      <c r="N767" s="346"/>
    </row>
    <row r="768" spans="1:14">
      <c r="A768" s="73" t="s">
        <v>308</v>
      </c>
      <c r="B768" s="158">
        <v>0.48</v>
      </c>
      <c r="C768" s="158">
        <v>0.41</v>
      </c>
      <c r="D768" s="158">
        <v>0.46</v>
      </c>
      <c r="E768" s="158">
        <v>0.46</v>
      </c>
      <c r="F768" s="158">
        <v>0.38</v>
      </c>
      <c r="G768" s="158">
        <v>0.35</v>
      </c>
      <c r="H768" s="158">
        <v>0.34</v>
      </c>
      <c r="I768" s="158">
        <v>0.32</v>
      </c>
      <c r="J768" s="158">
        <v>0.32</v>
      </c>
      <c r="K768" s="158">
        <v>0.33</v>
      </c>
      <c r="L768" s="158">
        <v>0.35</v>
      </c>
      <c r="M768" s="158">
        <v>0.37</v>
      </c>
      <c r="N768" s="346"/>
    </row>
    <row r="769" spans="1:14">
      <c r="A769" s="73" t="s">
        <v>305</v>
      </c>
      <c r="B769" s="24">
        <v>13</v>
      </c>
      <c r="C769" s="24">
        <v>11</v>
      </c>
      <c r="D769" s="24">
        <v>13</v>
      </c>
      <c r="E769" s="24">
        <v>13</v>
      </c>
      <c r="F769" s="24">
        <v>11</v>
      </c>
      <c r="G769" s="24">
        <v>11</v>
      </c>
      <c r="H769" s="24">
        <v>11</v>
      </c>
      <c r="I769" s="24">
        <v>11</v>
      </c>
      <c r="J769" s="24">
        <v>11</v>
      </c>
      <c r="K769" s="24">
        <v>12</v>
      </c>
      <c r="L769" s="24">
        <v>14</v>
      </c>
      <c r="M769" s="24">
        <v>12</v>
      </c>
      <c r="N769" s="346"/>
    </row>
    <row r="770" spans="1:14">
      <c r="A770" s="73" t="s">
        <v>306</v>
      </c>
      <c r="B770" s="158">
        <v>2</v>
      </c>
      <c r="C770" s="158">
        <v>1.67</v>
      </c>
      <c r="D770" s="158">
        <v>1.81</v>
      </c>
      <c r="E770" s="158">
        <v>1.74</v>
      </c>
      <c r="F770" s="158">
        <v>1.4</v>
      </c>
      <c r="G770" s="158">
        <v>1.29</v>
      </c>
      <c r="H770" s="158">
        <v>1.31</v>
      </c>
      <c r="I770" s="158">
        <v>1.27</v>
      </c>
      <c r="J770" s="158">
        <v>1.26</v>
      </c>
      <c r="K770" s="158">
        <v>1.33</v>
      </c>
      <c r="L770" s="158">
        <v>1.42</v>
      </c>
      <c r="M770" s="158">
        <v>1.47</v>
      </c>
      <c r="N770" s="346"/>
    </row>
    <row r="771" spans="1:14">
      <c r="A771" s="73" t="s">
        <v>307</v>
      </c>
      <c r="B771" s="24">
        <v>4.76</v>
      </c>
      <c r="C771" s="24">
        <v>4.07</v>
      </c>
      <c r="D771" s="24">
        <v>4.53</v>
      </c>
      <c r="E771" s="24">
        <v>4.6100000000000003</v>
      </c>
      <c r="F771" s="24">
        <v>4.0599999999999996</v>
      </c>
      <c r="G771" s="24">
        <v>3.79</v>
      </c>
      <c r="H771" s="24">
        <v>3.89</v>
      </c>
      <c r="I771" s="24">
        <v>3.84</v>
      </c>
      <c r="J771" s="24">
        <v>3.87</v>
      </c>
      <c r="K771" s="24">
        <v>4.4800000000000004</v>
      </c>
      <c r="L771" s="24">
        <v>5.16</v>
      </c>
      <c r="M771" s="24">
        <v>4.25</v>
      </c>
      <c r="N771" s="346"/>
    </row>
    <row r="772" spans="1:14">
      <c r="A772" s="73" t="s">
        <v>306</v>
      </c>
      <c r="B772" s="158">
        <v>1.56</v>
      </c>
      <c r="C772" s="158">
        <v>1.3</v>
      </c>
      <c r="D772" s="158">
        <v>1.41</v>
      </c>
      <c r="E772" s="158">
        <v>1.35</v>
      </c>
      <c r="F772" s="158">
        <v>1.08</v>
      </c>
      <c r="G772" s="158">
        <v>1</v>
      </c>
      <c r="H772" s="158">
        <v>1.01</v>
      </c>
      <c r="I772" s="158">
        <v>0.97</v>
      </c>
      <c r="J772" s="158">
        <v>0.97</v>
      </c>
      <c r="K772" s="158">
        <v>1.02</v>
      </c>
      <c r="L772" s="158">
        <v>1.0900000000000001</v>
      </c>
      <c r="M772" s="158">
        <v>1.1299999999999999</v>
      </c>
      <c r="N772" s="346"/>
    </row>
    <row r="773" spans="1:14">
      <c r="A773" s="73"/>
      <c r="B773" s="28"/>
      <c r="C773" s="28"/>
      <c r="D773" s="28"/>
      <c r="E773" s="28"/>
      <c r="F773" s="28"/>
      <c r="G773" s="28"/>
      <c r="H773" s="28"/>
      <c r="I773" s="28"/>
      <c r="J773" s="28"/>
      <c r="K773" s="28"/>
      <c r="L773" s="28"/>
      <c r="M773" s="47"/>
      <c r="N773" s="346"/>
    </row>
    <row r="774" spans="1:14">
      <c r="A774" s="65" t="s">
        <v>184</v>
      </c>
      <c r="B774" s="28"/>
      <c r="C774" s="28"/>
      <c r="D774" s="28"/>
      <c r="E774" s="28"/>
      <c r="F774" s="28"/>
      <c r="G774" s="28"/>
      <c r="H774" s="28"/>
      <c r="I774" s="28"/>
      <c r="J774" s="28"/>
      <c r="K774" s="28"/>
      <c r="L774" s="28"/>
      <c r="M774" s="28"/>
      <c r="N774" s="346"/>
    </row>
    <row r="775" spans="1:14">
      <c r="A775" s="74" t="s">
        <v>460</v>
      </c>
      <c r="B775" s="47">
        <v>3.0000000000000001E-3</v>
      </c>
      <c r="C775" s="47">
        <v>3.0000000000000001E-3</v>
      </c>
      <c r="D775" s="47">
        <v>3.0000000000000001E-3</v>
      </c>
      <c r="E775" s="47">
        <v>3.0000000000000001E-3</v>
      </c>
      <c r="F775" s="47">
        <v>3.0000000000000001E-3</v>
      </c>
      <c r="G775" s="47">
        <v>2E-3</v>
      </c>
      <c r="H775" s="47">
        <v>2E-3</v>
      </c>
      <c r="I775" s="47">
        <v>2E-3</v>
      </c>
      <c r="J775" s="47">
        <v>2E-3</v>
      </c>
      <c r="K775" s="47">
        <v>2E-3</v>
      </c>
      <c r="L775" s="47">
        <v>3.0000000000000001E-3</v>
      </c>
      <c r="M775" s="47">
        <v>3.0000000000000001E-3</v>
      </c>
      <c r="N775" s="346"/>
    </row>
    <row r="776" spans="1:14">
      <c r="A776" s="74" t="s">
        <v>302</v>
      </c>
      <c r="B776" s="39">
        <v>0.33</v>
      </c>
      <c r="C776" s="39">
        <v>0.27</v>
      </c>
      <c r="D776" s="39">
        <v>0.28999999999999998</v>
      </c>
      <c r="E776" s="39">
        <v>0.27</v>
      </c>
      <c r="F776" s="39">
        <v>0.23</v>
      </c>
      <c r="G776" s="39">
        <v>0.22</v>
      </c>
      <c r="H776" s="39">
        <v>0.22</v>
      </c>
      <c r="I776" s="39">
        <v>0.22</v>
      </c>
      <c r="J776" s="39">
        <v>0.21</v>
      </c>
      <c r="K776" s="39">
        <v>0.23</v>
      </c>
      <c r="L776" s="39">
        <v>0.26</v>
      </c>
      <c r="M776" s="39">
        <v>0.25</v>
      </c>
      <c r="N776" s="346"/>
    </row>
    <row r="777" spans="1:14">
      <c r="A777" s="74" t="s">
        <v>301</v>
      </c>
      <c r="B777" s="39">
        <v>0.08</v>
      </c>
      <c r="C777" s="39">
        <v>7.0000000000000007E-2</v>
      </c>
      <c r="D777" s="39">
        <v>7.0000000000000007E-2</v>
      </c>
      <c r="E777" s="39">
        <v>7.0000000000000007E-2</v>
      </c>
      <c r="F777" s="39">
        <v>0.06</v>
      </c>
      <c r="G777" s="39">
        <v>0.06</v>
      </c>
      <c r="H777" s="39">
        <v>0.06</v>
      </c>
      <c r="I777" s="39">
        <v>0.06</v>
      </c>
      <c r="J777" s="39">
        <v>0.05</v>
      </c>
      <c r="K777" s="39">
        <v>0.06</v>
      </c>
      <c r="L777" s="39">
        <v>0.06</v>
      </c>
      <c r="M777" s="39">
        <v>0.06</v>
      </c>
      <c r="N777" s="346"/>
    </row>
    <row r="778" spans="1:14">
      <c r="A778" s="74" t="s">
        <v>299</v>
      </c>
      <c r="B778" s="47">
        <v>6.0000000000000001E-3</v>
      </c>
      <c r="C778" s="47">
        <v>6.0000000000000001E-3</v>
      </c>
      <c r="D778" s="47">
        <v>6.0000000000000001E-3</v>
      </c>
      <c r="E778" s="47">
        <v>6.0000000000000001E-3</v>
      </c>
      <c r="F778" s="47">
        <v>7.0000000000000001E-3</v>
      </c>
      <c r="G778" s="47">
        <v>7.0000000000000001E-3</v>
      </c>
      <c r="H778" s="47">
        <v>7.0000000000000001E-3</v>
      </c>
      <c r="I778" s="47">
        <v>7.0000000000000001E-3</v>
      </c>
      <c r="J778" s="47">
        <v>7.0000000000000001E-3</v>
      </c>
      <c r="K778" s="47">
        <v>7.0000000000000001E-3</v>
      </c>
      <c r="L778" s="47">
        <v>7.0000000000000001E-3</v>
      </c>
      <c r="M778" s="47">
        <v>7.0000000000000001E-3</v>
      </c>
      <c r="N778" s="346"/>
    </row>
    <row r="779" spans="1:14">
      <c r="A779" s="74" t="s">
        <v>379</v>
      </c>
      <c r="B779" s="39">
        <v>0.17</v>
      </c>
      <c r="C779" s="39">
        <v>0.16</v>
      </c>
      <c r="D779" s="39">
        <v>0.16</v>
      </c>
      <c r="E779" s="39">
        <v>0.16</v>
      </c>
      <c r="F779" s="39">
        <v>0.16</v>
      </c>
      <c r="G779" s="39">
        <v>0.17</v>
      </c>
      <c r="H779" s="39">
        <v>0.16</v>
      </c>
      <c r="I779" s="39">
        <v>0.16</v>
      </c>
      <c r="J779" s="39">
        <v>0.16</v>
      </c>
      <c r="K779" s="39">
        <v>0.16</v>
      </c>
      <c r="L779" s="39">
        <v>0.17</v>
      </c>
      <c r="M779" s="39">
        <v>0.16</v>
      </c>
      <c r="N779" s="346"/>
    </row>
    <row r="780" spans="1:14">
      <c r="A780" s="74" t="s">
        <v>308</v>
      </c>
      <c r="B780" s="158">
        <v>0.47</v>
      </c>
      <c r="C780" s="158">
        <v>0.4</v>
      </c>
      <c r="D780" s="158">
        <v>0.45</v>
      </c>
      <c r="E780" s="158">
        <v>0.45</v>
      </c>
      <c r="F780" s="158">
        <v>0.39</v>
      </c>
      <c r="G780" s="158">
        <v>0.36</v>
      </c>
      <c r="H780" s="158">
        <v>0.36</v>
      </c>
      <c r="I780" s="158">
        <v>0.34</v>
      </c>
      <c r="J780" s="158">
        <v>0.34</v>
      </c>
      <c r="K780" s="158">
        <v>0.36</v>
      </c>
      <c r="L780" s="158">
        <v>0.37</v>
      </c>
      <c r="M780" s="158">
        <v>0.38</v>
      </c>
      <c r="N780" s="346"/>
    </row>
    <row r="781" spans="1:14">
      <c r="A781" s="74" t="s">
        <v>305</v>
      </c>
      <c r="B781" s="24">
        <v>14</v>
      </c>
      <c r="C781" s="24">
        <v>12</v>
      </c>
      <c r="D781" s="24">
        <v>13</v>
      </c>
      <c r="E781" s="24">
        <v>13</v>
      </c>
      <c r="F781" s="24">
        <v>12</v>
      </c>
      <c r="G781" s="24">
        <v>11</v>
      </c>
      <c r="H781" s="24">
        <v>12</v>
      </c>
      <c r="I781" s="24">
        <v>11</v>
      </c>
      <c r="J781" s="24">
        <v>12</v>
      </c>
      <c r="K781" s="24">
        <v>13</v>
      </c>
      <c r="L781" s="24">
        <v>15</v>
      </c>
      <c r="M781" s="24">
        <v>12</v>
      </c>
      <c r="N781" s="346"/>
    </row>
    <row r="782" spans="1:14">
      <c r="A782" s="74" t="s">
        <v>306</v>
      </c>
      <c r="B782" s="158">
        <v>1.96</v>
      </c>
      <c r="C782" s="158">
        <v>1.66</v>
      </c>
      <c r="D782" s="158">
        <v>1.78</v>
      </c>
      <c r="E782" s="158">
        <v>1.73</v>
      </c>
      <c r="F782" s="158">
        <v>1.42</v>
      </c>
      <c r="G782" s="158">
        <v>1.33</v>
      </c>
      <c r="H782" s="158">
        <v>1.37</v>
      </c>
      <c r="I782" s="158">
        <v>1.34</v>
      </c>
      <c r="J782" s="158">
        <v>1.34</v>
      </c>
      <c r="K782" s="158">
        <v>1.43</v>
      </c>
      <c r="L782" s="158">
        <v>1.52</v>
      </c>
      <c r="M782" s="158">
        <v>1.51</v>
      </c>
      <c r="N782" s="346"/>
    </row>
    <row r="783" spans="1:14">
      <c r="A783" s="74" t="s">
        <v>307</v>
      </c>
      <c r="B783" s="24">
        <v>4.88</v>
      </c>
      <c r="C783" s="24">
        <v>4.24</v>
      </c>
      <c r="D783" s="24">
        <v>4.71</v>
      </c>
      <c r="E783" s="24">
        <v>4.7699999999999996</v>
      </c>
      <c r="F783" s="24">
        <v>4.24</v>
      </c>
      <c r="G783" s="24">
        <v>4</v>
      </c>
      <c r="H783" s="24">
        <v>4.13</v>
      </c>
      <c r="I783" s="24">
        <v>4.0999999999999996</v>
      </c>
      <c r="J783" s="24">
        <v>4.1500000000000004</v>
      </c>
      <c r="K783" s="24">
        <v>4.72</v>
      </c>
      <c r="L783" s="24">
        <v>5.39</v>
      </c>
      <c r="M783" s="24">
        <v>4.46</v>
      </c>
      <c r="N783" s="346"/>
    </row>
    <row r="784" spans="1:14">
      <c r="A784" s="74" t="s">
        <v>306</v>
      </c>
      <c r="B784" s="158">
        <v>1.52</v>
      </c>
      <c r="C784" s="158">
        <v>1.29</v>
      </c>
      <c r="D784" s="158">
        <v>1.39</v>
      </c>
      <c r="E784" s="158">
        <v>1.34</v>
      </c>
      <c r="F784" s="158">
        <v>1.1000000000000001</v>
      </c>
      <c r="G784" s="158">
        <v>1.03</v>
      </c>
      <c r="H784" s="158">
        <v>1.05</v>
      </c>
      <c r="I784" s="158">
        <v>1.03</v>
      </c>
      <c r="J784" s="158">
        <v>1.03</v>
      </c>
      <c r="K784" s="158">
        <v>1.0900000000000001</v>
      </c>
      <c r="L784" s="158">
        <v>1.1599999999999999</v>
      </c>
      <c r="M784" s="158">
        <v>1.17</v>
      </c>
      <c r="N784" s="346"/>
    </row>
    <row r="785" spans="1:14">
      <c r="A785" s="74"/>
      <c r="B785" s="28"/>
      <c r="C785" s="28"/>
      <c r="D785" s="28"/>
      <c r="E785" s="28"/>
      <c r="F785" s="28"/>
      <c r="G785" s="28"/>
      <c r="H785" s="28"/>
      <c r="I785" s="28"/>
      <c r="J785" s="28"/>
      <c r="K785" s="28"/>
      <c r="L785" s="28"/>
      <c r="M785" s="28"/>
      <c r="N785" s="346"/>
    </row>
    <row r="786" spans="1:14">
      <c r="A786" s="75" t="s">
        <v>232</v>
      </c>
      <c r="B786" s="28"/>
      <c r="C786" s="28"/>
      <c r="D786" s="28"/>
      <c r="E786" s="28"/>
      <c r="F786" s="28"/>
      <c r="G786" s="28"/>
      <c r="H786" s="28"/>
      <c r="I786" s="28"/>
      <c r="J786" s="28"/>
      <c r="K786" s="28"/>
      <c r="L786" s="28"/>
      <c r="M786" s="28"/>
      <c r="N786" s="346"/>
    </row>
    <row r="787" spans="1:14">
      <c r="A787" s="76" t="s">
        <v>460</v>
      </c>
      <c r="B787" s="47">
        <v>2E-3</v>
      </c>
      <c r="C787" s="47">
        <v>2E-3</v>
      </c>
      <c r="D787" s="47">
        <v>2E-3</v>
      </c>
      <c r="E787" s="47">
        <v>2E-3</v>
      </c>
      <c r="F787" s="47">
        <v>2E-3</v>
      </c>
      <c r="G787" s="47">
        <v>2E-3</v>
      </c>
      <c r="H787" s="47">
        <v>2E-3</v>
      </c>
      <c r="I787" s="47">
        <v>2E-3</v>
      </c>
      <c r="J787" s="47">
        <v>2E-3</v>
      </c>
      <c r="K787" s="47">
        <v>2E-3</v>
      </c>
      <c r="L787" s="47">
        <v>2E-3</v>
      </c>
      <c r="M787" s="47">
        <v>2E-3</v>
      </c>
      <c r="N787" s="346"/>
    </row>
    <row r="788" spans="1:14">
      <c r="A788" s="76" t="s">
        <v>302</v>
      </c>
      <c r="B788" s="39">
        <v>0.24</v>
      </c>
      <c r="C788" s="39">
        <v>0.2</v>
      </c>
      <c r="D788" s="39">
        <v>0.21</v>
      </c>
      <c r="E788" s="39">
        <v>0.2</v>
      </c>
      <c r="F788" s="39">
        <v>0.17</v>
      </c>
      <c r="G788" s="39">
        <v>0.16</v>
      </c>
      <c r="H788" s="39">
        <v>0.17</v>
      </c>
      <c r="I788" s="39">
        <v>0.16</v>
      </c>
      <c r="J788" s="39">
        <v>0.16</v>
      </c>
      <c r="K788" s="39">
        <v>0.17</v>
      </c>
      <c r="L788" s="39">
        <v>0.19</v>
      </c>
      <c r="M788" s="39">
        <v>0.18</v>
      </c>
      <c r="N788" s="346"/>
    </row>
    <row r="789" spans="1:14">
      <c r="A789" s="76" t="s">
        <v>301</v>
      </c>
      <c r="B789" s="39">
        <v>0.06</v>
      </c>
      <c r="C789" s="39">
        <v>0.05</v>
      </c>
      <c r="D789" s="39">
        <v>0.05</v>
      </c>
      <c r="E789" s="39">
        <v>0.05</v>
      </c>
      <c r="F789" s="39">
        <v>0.05</v>
      </c>
      <c r="G789" s="39">
        <v>0.04</v>
      </c>
      <c r="H789" s="39">
        <v>0.04</v>
      </c>
      <c r="I789" s="39">
        <v>0.04</v>
      </c>
      <c r="J789" s="39">
        <v>0.04</v>
      </c>
      <c r="K789" s="39">
        <v>0.04</v>
      </c>
      <c r="L789" s="39">
        <v>0.05</v>
      </c>
      <c r="M789" s="39">
        <v>0.05</v>
      </c>
      <c r="N789" s="346"/>
    </row>
    <row r="790" spans="1:14">
      <c r="A790" s="76" t="s">
        <v>299</v>
      </c>
      <c r="B790" s="47">
        <v>6.0000000000000001E-3</v>
      </c>
      <c r="C790" s="47">
        <v>6.0000000000000001E-3</v>
      </c>
      <c r="D790" s="47">
        <v>6.0000000000000001E-3</v>
      </c>
      <c r="E790" s="47">
        <v>6.0000000000000001E-3</v>
      </c>
      <c r="F790" s="47">
        <v>7.0000000000000001E-3</v>
      </c>
      <c r="G790" s="47">
        <v>7.0000000000000001E-3</v>
      </c>
      <c r="H790" s="47">
        <v>7.0000000000000001E-3</v>
      </c>
      <c r="I790" s="47">
        <v>7.0000000000000001E-3</v>
      </c>
      <c r="J790" s="47">
        <v>7.0000000000000001E-3</v>
      </c>
      <c r="K790" s="47">
        <v>7.0000000000000001E-3</v>
      </c>
      <c r="L790" s="47">
        <v>7.0000000000000001E-3</v>
      </c>
      <c r="M790" s="47">
        <v>7.0000000000000001E-3</v>
      </c>
      <c r="N790" s="346"/>
    </row>
    <row r="791" spans="1:14">
      <c r="A791" s="76" t="s">
        <v>379</v>
      </c>
      <c r="B791" s="39">
        <v>0.17</v>
      </c>
      <c r="C791" s="39">
        <v>0.16</v>
      </c>
      <c r="D791" s="39">
        <v>0.16</v>
      </c>
      <c r="E791" s="39">
        <v>0.16</v>
      </c>
      <c r="F791" s="39">
        <v>0.16</v>
      </c>
      <c r="G791" s="39">
        <v>0.17</v>
      </c>
      <c r="H791" s="39">
        <v>0.16</v>
      </c>
      <c r="I791" s="39">
        <v>0.16</v>
      </c>
      <c r="J791" s="39">
        <v>0.16</v>
      </c>
      <c r="K791" s="39">
        <v>0.16</v>
      </c>
      <c r="L791" s="39">
        <v>0.17</v>
      </c>
      <c r="M791" s="39">
        <v>0.16</v>
      </c>
      <c r="N791" s="346"/>
    </row>
    <row r="792" spans="1:14">
      <c r="A792" s="76" t="s">
        <v>308</v>
      </c>
      <c r="B792" s="158">
        <v>0.34</v>
      </c>
      <c r="C792" s="158">
        <v>0.3</v>
      </c>
      <c r="D792" s="158">
        <v>0.33</v>
      </c>
      <c r="E792" s="158">
        <v>0.33</v>
      </c>
      <c r="F792" s="158">
        <v>0.28999999999999998</v>
      </c>
      <c r="G792" s="158">
        <v>0.26</v>
      </c>
      <c r="H792" s="158">
        <v>0.26</v>
      </c>
      <c r="I792" s="158">
        <v>0.25</v>
      </c>
      <c r="J792" s="158">
        <v>0.25</v>
      </c>
      <c r="K792" s="158">
        <v>0.26</v>
      </c>
      <c r="L792" s="158">
        <v>0.27</v>
      </c>
      <c r="M792" s="158">
        <v>0.28000000000000003</v>
      </c>
      <c r="N792" s="346"/>
    </row>
    <row r="793" spans="1:14">
      <c r="A793" s="76" t="s">
        <v>305</v>
      </c>
      <c r="B793" s="24">
        <v>8.6999999999999993</v>
      </c>
      <c r="C793" s="24">
        <v>7.6</v>
      </c>
      <c r="D793" s="24">
        <v>8.1999999999999993</v>
      </c>
      <c r="E793" s="24">
        <v>8.3000000000000007</v>
      </c>
      <c r="F793" s="24">
        <v>7.4</v>
      </c>
      <c r="G793" s="24">
        <v>7</v>
      </c>
      <c r="H793" s="24">
        <v>7.2</v>
      </c>
      <c r="I793" s="24">
        <v>7.1</v>
      </c>
      <c r="J793" s="24">
        <v>7.2</v>
      </c>
      <c r="K793" s="24">
        <v>8.1</v>
      </c>
      <c r="L793" s="24">
        <v>9.1</v>
      </c>
      <c r="M793" s="24">
        <v>7.8</v>
      </c>
      <c r="N793" s="346"/>
    </row>
    <row r="794" spans="1:14">
      <c r="A794" s="76" t="s">
        <v>306</v>
      </c>
      <c r="B794" s="158">
        <v>1.43</v>
      </c>
      <c r="C794" s="158">
        <v>1.23</v>
      </c>
      <c r="D794" s="158">
        <v>1.31</v>
      </c>
      <c r="E794" s="158">
        <v>1.27</v>
      </c>
      <c r="F794" s="158">
        <v>1.05</v>
      </c>
      <c r="G794" s="158">
        <v>0.99</v>
      </c>
      <c r="H794" s="158">
        <v>1.01</v>
      </c>
      <c r="I794" s="158">
        <v>0.99</v>
      </c>
      <c r="J794" s="158">
        <v>0.99</v>
      </c>
      <c r="K794" s="158">
        <v>1.04</v>
      </c>
      <c r="L794" s="158">
        <v>1.1100000000000001</v>
      </c>
      <c r="M794" s="158">
        <v>1.1100000000000001</v>
      </c>
      <c r="N794" s="346"/>
    </row>
    <row r="795" spans="1:14">
      <c r="A795" s="76" t="s">
        <v>307</v>
      </c>
      <c r="B795" s="24">
        <v>3.07</v>
      </c>
      <c r="C795" s="24">
        <v>2.69</v>
      </c>
      <c r="D795" s="24">
        <v>2.93</v>
      </c>
      <c r="E795" s="24">
        <v>2.97</v>
      </c>
      <c r="F795" s="24">
        <v>2.66</v>
      </c>
      <c r="G795" s="24">
        <v>2.52</v>
      </c>
      <c r="H795" s="24">
        <v>2.58</v>
      </c>
      <c r="I795" s="24">
        <v>2.56</v>
      </c>
      <c r="J795" s="24">
        <v>2.58</v>
      </c>
      <c r="K795" s="24">
        <v>2.92</v>
      </c>
      <c r="L795" s="24">
        <v>3.3</v>
      </c>
      <c r="M795" s="24">
        <v>2.78</v>
      </c>
      <c r="N795" s="346"/>
    </row>
    <row r="796" spans="1:14">
      <c r="A796" s="76" t="s">
        <v>306</v>
      </c>
      <c r="B796" s="158">
        <v>1.1100000000000001</v>
      </c>
      <c r="C796" s="158">
        <v>0.96</v>
      </c>
      <c r="D796" s="158">
        <v>1.02</v>
      </c>
      <c r="E796" s="158">
        <v>0.98</v>
      </c>
      <c r="F796" s="158">
        <v>0.82</v>
      </c>
      <c r="G796" s="158">
        <v>0.76</v>
      </c>
      <c r="H796" s="158">
        <v>0.78</v>
      </c>
      <c r="I796" s="158">
        <v>0.76</v>
      </c>
      <c r="J796" s="158">
        <v>0.76</v>
      </c>
      <c r="K796" s="158">
        <v>0.8</v>
      </c>
      <c r="L796" s="158">
        <v>0.85</v>
      </c>
      <c r="M796" s="158">
        <v>0.86</v>
      </c>
      <c r="N796" s="346"/>
    </row>
    <row r="797" spans="1:14">
      <c r="A797" s="60"/>
      <c r="B797" s="28"/>
      <c r="C797" s="28"/>
      <c r="D797" s="28"/>
      <c r="E797" s="28"/>
      <c r="F797" s="28"/>
      <c r="G797" s="28"/>
      <c r="H797" s="28"/>
      <c r="I797" s="28"/>
      <c r="J797" s="28"/>
      <c r="K797" s="28"/>
      <c r="L797" s="28"/>
      <c r="M797" s="28"/>
      <c r="N797" s="346"/>
    </row>
    <row r="798" spans="1:14">
      <c r="A798" s="60"/>
      <c r="B798" s="28"/>
      <c r="C798" s="28"/>
      <c r="D798" s="28"/>
      <c r="E798" s="28"/>
      <c r="F798" s="28"/>
      <c r="G798" s="28"/>
      <c r="H798" s="28"/>
      <c r="I798" s="28"/>
      <c r="J798" s="28"/>
      <c r="K798" s="28"/>
      <c r="L798" s="28"/>
      <c r="M798" s="28"/>
      <c r="N798" s="346"/>
    </row>
    <row r="799" spans="1:14">
      <c r="A799" s="87" t="s">
        <v>196</v>
      </c>
      <c r="B799" s="28"/>
      <c r="C799" s="28"/>
      <c r="D799" s="28"/>
      <c r="E799" s="28"/>
      <c r="F799" s="28"/>
      <c r="G799" s="28"/>
      <c r="H799" s="28"/>
      <c r="I799" s="28"/>
      <c r="J799" s="28"/>
      <c r="K799" s="28"/>
      <c r="L799" s="28"/>
      <c r="M799" s="28"/>
      <c r="N799" s="346"/>
    </row>
    <row r="800" spans="1:14">
      <c r="A800" s="60"/>
      <c r="B800" s="28"/>
      <c r="C800" s="28"/>
      <c r="D800" s="28"/>
      <c r="E800" s="28"/>
      <c r="F800" s="28"/>
      <c r="G800" s="28"/>
      <c r="H800" s="28"/>
      <c r="I800" s="28"/>
      <c r="J800" s="28"/>
      <c r="K800" s="28"/>
      <c r="L800" s="28"/>
      <c r="M800" s="28"/>
      <c r="N800" s="346"/>
    </row>
    <row r="801" spans="1:14">
      <c r="A801" s="63" t="s">
        <v>147</v>
      </c>
      <c r="B801" s="28"/>
      <c r="C801" s="28"/>
      <c r="D801" s="28"/>
      <c r="E801" s="28"/>
      <c r="F801" s="28"/>
      <c r="G801" s="28"/>
      <c r="H801" s="28"/>
      <c r="I801" s="28"/>
      <c r="J801" s="28"/>
      <c r="K801" s="28"/>
      <c r="L801" s="28"/>
      <c r="M801" s="28"/>
      <c r="N801" s="346"/>
    </row>
    <row r="802" spans="1:14">
      <c r="A802" s="62" t="s">
        <v>297</v>
      </c>
      <c r="B802" s="47">
        <v>1.2E-2</v>
      </c>
      <c r="C802" s="47">
        <v>1.2999999999999999E-2</v>
      </c>
      <c r="D802" s="47">
        <v>1.2999999999999999E-2</v>
      </c>
      <c r="E802" s="47">
        <v>1.2999999999999999E-2</v>
      </c>
      <c r="F802" s="47">
        <v>1.4E-2</v>
      </c>
      <c r="G802" s="47">
        <v>1.4E-2</v>
      </c>
      <c r="H802" s="47">
        <v>1.4E-2</v>
      </c>
      <c r="I802" s="47">
        <v>1.4E-2</v>
      </c>
      <c r="J802" s="47">
        <v>1.4E-2</v>
      </c>
      <c r="K802" s="47">
        <v>1.4E-2</v>
      </c>
      <c r="L802" s="47">
        <v>1.4E-2</v>
      </c>
      <c r="M802" s="47">
        <v>1.2999999999999999E-2</v>
      </c>
      <c r="N802" s="346"/>
    </row>
    <row r="803" spans="1:14">
      <c r="A803" s="62" t="s">
        <v>300</v>
      </c>
      <c r="B803" s="47">
        <v>1.6E-2</v>
      </c>
      <c r="C803" s="47">
        <v>1.6E-2</v>
      </c>
      <c r="D803" s="47">
        <v>1.6E-2</v>
      </c>
      <c r="E803" s="47">
        <v>1.6E-2</v>
      </c>
      <c r="F803" s="47">
        <v>1.7000000000000001E-2</v>
      </c>
      <c r="G803" s="47">
        <v>1.7000000000000001E-2</v>
      </c>
      <c r="H803" s="47">
        <v>1.7000000000000001E-2</v>
      </c>
      <c r="I803" s="47">
        <v>1.7000000000000001E-2</v>
      </c>
      <c r="J803" s="47">
        <v>1.7999999999999999E-2</v>
      </c>
      <c r="K803" s="47">
        <v>1.7999999999999999E-2</v>
      </c>
      <c r="L803" s="47">
        <v>1.7999999999999999E-2</v>
      </c>
      <c r="M803" s="47">
        <v>1.7000000000000001E-2</v>
      </c>
      <c r="N803" s="346"/>
    </row>
    <row r="804" spans="1:14">
      <c r="A804" s="62" t="s">
        <v>303</v>
      </c>
      <c r="B804" s="39">
        <v>0.76</v>
      </c>
      <c r="C804" s="39">
        <v>0.79</v>
      </c>
      <c r="D804" s="39">
        <v>0.79</v>
      </c>
      <c r="E804" s="39">
        <v>0.76</v>
      </c>
      <c r="F804" s="39">
        <v>0.81</v>
      </c>
      <c r="G804" s="39">
        <v>0.83</v>
      </c>
      <c r="H804" s="39">
        <v>0.82</v>
      </c>
      <c r="I804" s="39">
        <v>0.8</v>
      </c>
      <c r="J804" s="39">
        <v>0.78</v>
      </c>
      <c r="K804" s="39">
        <v>0.77</v>
      </c>
      <c r="L804" s="39">
        <v>0.77</v>
      </c>
      <c r="M804" s="39">
        <v>0.79</v>
      </c>
      <c r="N804" s="346"/>
    </row>
    <row r="805" spans="1:14">
      <c r="A805" s="62" t="s">
        <v>292</v>
      </c>
      <c r="B805" s="47">
        <v>0.39100000000000001</v>
      </c>
      <c r="C805" s="47">
        <v>0.39300000000000002</v>
      </c>
      <c r="D805" s="47">
        <v>0.39400000000000002</v>
      </c>
      <c r="E805" s="47">
        <v>0.39600000000000002</v>
      </c>
      <c r="F805" s="47">
        <v>0.39700000000000002</v>
      </c>
      <c r="G805" s="47">
        <v>0.39800000000000002</v>
      </c>
      <c r="H805" s="47">
        <v>0.4</v>
      </c>
      <c r="I805" s="47">
        <v>0.40200000000000002</v>
      </c>
      <c r="J805" s="47">
        <v>0.40400000000000003</v>
      </c>
      <c r="K805" s="47">
        <v>0.40600000000000003</v>
      </c>
      <c r="L805" s="47">
        <v>0.40899999999999997</v>
      </c>
      <c r="M805" s="47">
        <v>0.4</v>
      </c>
      <c r="N805" s="346"/>
    </row>
    <row r="806" spans="1:14">
      <c r="A806" s="62" t="s">
        <v>298</v>
      </c>
      <c r="B806" s="26">
        <v>7.1999999999999998E-3</v>
      </c>
      <c r="C806" s="26">
        <v>7.1999999999999998E-3</v>
      </c>
      <c r="D806" s="26">
        <v>6.8999999999999999E-3</v>
      </c>
      <c r="E806" s="26">
        <v>6.6E-3</v>
      </c>
      <c r="F806" s="26">
        <v>6.6E-3</v>
      </c>
      <c r="G806" s="26">
        <v>6.6E-3</v>
      </c>
      <c r="H806" s="26">
        <v>6.4000000000000003E-3</v>
      </c>
      <c r="I806" s="26">
        <v>6.1999999999999998E-3</v>
      </c>
      <c r="J806" s="26">
        <v>5.8999999999999999E-3</v>
      </c>
      <c r="K806" s="26">
        <v>5.7000000000000002E-3</v>
      </c>
      <c r="L806" s="26">
        <v>5.4999999999999997E-3</v>
      </c>
      <c r="M806" s="26">
        <v>6.4000000000000003E-3</v>
      </c>
      <c r="N806" s="346"/>
    </row>
    <row r="807" spans="1:14">
      <c r="A807" s="62" t="s">
        <v>304</v>
      </c>
      <c r="B807" s="39">
        <v>0.89</v>
      </c>
      <c r="C807" s="39">
        <v>0.92</v>
      </c>
      <c r="D807" s="39">
        <v>0.91</v>
      </c>
      <c r="E807" s="39">
        <v>0.89</v>
      </c>
      <c r="F807" s="39">
        <v>0.94</v>
      </c>
      <c r="G807" s="39">
        <v>0.96</v>
      </c>
      <c r="H807" s="39">
        <v>0.95</v>
      </c>
      <c r="I807" s="39">
        <v>0.93</v>
      </c>
      <c r="J807" s="39">
        <v>0.91</v>
      </c>
      <c r="K807" s="39">
        <v>0.89</v>
      </c>
      <c r="L807" s="39">
        <v>0.88</v>
      </c>
      <c r="M807" s="39">
        <v>0.91</v>
      </c>
      <c r="N807" s="346"/>
    </row>
    <row r="808" spans="1:14">
      <c r="A808" s="62"/>
      <c r="B808" s="28"/>
      <c r="C808" s="28"/>
      <c r="D808" s="28"/>
      <c r="E808" s="28"/>
      <c r="F808" s="28"/>
      <c r="G808" s="28"/>
      <c r="H808" s="28"/>
      <c r="I808" s="28"/>
      <c r="J808" s="28"/>
      <c r="K808" s="28"/>
      <c r="L808" s="28"/>
      <c r="M808" s="158"/>
      <c r="N808" s="346"/>
    </row>
    <row r="809" spans="1:14">
      <c r="A809" s="71" t="s">
        <v>531</v>
      </c>
      <c r="B809" s="28"/>
      <c r="C809" s="28"/>
      <c r="D809" s="28"/>
      <c r="E809" s="28"/>
      <c r="F809" s="28"/>
      <c r="G809" s="28"/>
      <c r="H809" s="28"/>
      <c r="I809" s="28"/>
      <c r="J809" s="28"/>
      <c r="K809" s="28"/>
      <c r="L809" s="28"/>
      <c r="M809" s="28"/>
      <c r="N809" s="346"/>
    </row>
    <row r="810" spans="1:14">
      <c r="A810" s="72" t="s">
        <v>526</v>
      </c>
      <c r="B810" s="28"/>
      <c r="N810" s="346"/>
    </row>
    <row r="811" spans="1:14">
      <c r="A811" s="14" t="s">
        <v>460</v>
      </c>
      <c r="B811" s="47">
        <v>1E-3</v>
      </c>
      <c r="C811" s="47">
        <v>1E-3</v>
      </c>
      <c r="D811" s="47">
        <v>1E-3</v>
      </c>
      <c r="E811" s="47">
        <v>1E-3</v>
      </c>
      <c r="F811" s="47">
        <v>1E-3</v>
      </c>
      <c r="G811" s="47">
        <v>1E-3</v>
      </c>
      <c r="H811" s="47">
        <v>1E-3</v>
      </c>
      <c r="I811" s="47">
        <v>1E-3</v>
      </c>
      <c r="J811" s="47">
        <v>1E-3</v>
      </c>
      <c r="K811" s="47">
        <v>1E-3</v>
      </c>
      <c r="L811" s="47">
        <v>1E-3</v>
      </c>
      <c r="M811" s="47">
        <v>1E-3</v>
      </c>
      <c r="N811" s="346"/>
    </row>
    <row r="812" spans="1:14">
      <c r="A812" s="14" t="s">
        <v>302</v>
      </c>
      <c r="B812" s="39">
        <v>0.08</v>
      </c>
      <c r="C812" s="39">
        <v>7.0000000000000007E-2</v>
      </c>
      <c r="D812" s="39">
        <v>7.0000000000000007E-2</v>
      </c>
      <c r="E812" s="39">
        <v>7.0000000000000007E-2</v>
      </c>
      <c r="F812" s="39">
        <v>7.0000000000000007E-2</v>
      </c>
      <c r="G812" s="39">
        <v>0.06</v>
      </c>
      <c r="H812" s="39">
        <v>0.06</v>
      </c>
      <c r="I812" s="39">
        <v>0.06</v>
      </c>
      <c r="J812" s="39">
        <v>0.05</v>
      </c>
      <c r="K812" s="39">
        <v>0.05</v>
      </c>
      <c r="L812" s="39">
        <v>0.05</v>
      </c>
      <c r="M812" s="39">
        <v>0.06</v>
      </c>
      <c r="N812" s="346"/>
    </row>
    <row r="813" spans="1:14">
      <c r="A813" s="14" t="s">
        <v>301</v>
      </c>
      <c r="B813" s="39">
        <v>0.06</v>
      </c>
      <c r="C813" s="39">
        <v>0.06</v>
      </c>
      <c r="D813" s="39">
        <v>0.05</v>
      </c>
      <c r="E813" s="39">
        <v>0.05</v>
      </c>
      <c r="F813" s="39">
        <v>0.05</v>
      </c>
      <c r="G813" s="39">
        <v>0.05</v>
      </c>
      <c r="H813" s="39">
        <v>0.05</v>
      </c>
      <c r="I813" s="39">
        <v>0.05</v>
      </c>
      <c r="J813" s="39">
        <v>0.04</v>
      </c>
      <c r="K813" s="39">
        <v>0.04</v>
      </c>
      <c r="L813" s="39">
        <v>0.04</v>
      </c>
      <c r="M813" s="39">
        <v>0.05</v>
      </c>
      <c r="N813" s="346"/>
    </row>
    <row r="814" spans="1:14">
      <c r="A814" s="14" t="s">
        <v>299</v>
      </c>
      <c r="B814" s="47">
        <v>1E-3</v>
      </c>
      <c r="C814" s="47">
        <v>1E-3</v>
      </c>
      <c r="D814" s="47">
        <v>1E-3</v>
      </c>
      <c r="E814" s="47">
        <v>1E-3</v>
      </c>
      <c r="F814" s="47">
        <v>1E-3</v>
      </c>
      <c r="G814" s="47">
        <v>1E-3</v>
      </c>
      <c r="H814" s="47">
        <v>1E-3</v>
      </c>
      <c r="I814" s="47">
        <v>1E-3</v>
      </c>
      <c r="J814" s="47">
        <v>1E-3</v>
      </c>
      <c r="K814" s="47">
        <v>1E-3</v>
      </c>
      <c r="L814" s="47">
        <v>1E-3</v>
      </c>
      <c r="M814" s="47">
        <v>1E-3</v>
      </c>
      <c r="N814" s="346"/>
    </row>
    <row r="815" spans="1:14">
      <c r="A815" s="14" t="s">
        <v>379</v>
      </c>
      <c r="B815" s="39">
        <v>7.0000000000000007E-2</v>
      </c>
      <c r="C815" s="39">
        <v>7.0000000000000007E-2</v>
      </c>
      <c r="D815" s="39">
        <v>7.0000000000000007E-2</v>
      </c>
      <c r="E815" s="39">
        <v>7.0000000000000007E-2</v>
      </c>
      <c r="F815" s="39">
        <v>7.0000000000000007E-2</v>
      </c>
      <c r="G815" s="39">
        <v>7.0000000000000007E-2</v>
      </c>
      <c r="H815" s="39">
        <v>7.0000000000000007E-2</v>
      </c>
      <c r="I815" s="39">
        <v>7.0000000000000007E-2</v>
      </c>
      <c r="J815" s="39">
        <v>7.0000000000000007E-2</v>
      </c>
      <c r="K815" s="39">
        <v>7.0000000000000007E-2</v>
      </c>
      <c r="L815" s="39">
        <v>7.0000000000000007E-2</v>
      </c>
      <c r="M815" s="39">
        <v>7.0000000000000007E-2</v>
      </c>
      <c r="N815" s="346"/>
    </row>
    <row r="816" spans="1:14">
      <c r="A816" s="73" t="s">
        <v>308</v>
      </c>
      <c r="B816" s="158">
        <v>0.85</v>
      </c>
      <c r="C816" s="158">
        <v>0.83</v>
      </c>
      <c r="D816" s="158">
        <v>0.78</v>
      </c>
      <c r="E816" s="158">
        <v>0.78</v>
      </c>
      <c r="F816" s="158">
        <v>0.76</v>
      </c>
      <c r="G816" s="158">
        <v>0.71</v>
      </c>
      <c r="H816" s="158">
        <v>0.65</v>
      </c>
      <c r="I816" s="158">
        <v>0.65</v>
      </c>
      <c r="J816" s="158">
        <v>0.61</v>
      </c>
      <c r="K816" s="158">
        <v>0.51</v>
      </c>
      <c r="L816" s="158">
        <v>0.51</v>
      </c>
      <c r="M816" s="158">
        <v>0.67</v>
      </c>
      <c r="N816" s="346"/>
    </row>
    <row r="817" spans="1:14">
      <c r="A817" s="73" t="s">
        <v>305</v>
      </c>
      <c r="B817" s="24">
        <v>7.5</v>
      </c>
      <c r="C817" s="24">
        <v>7.2</v>
      </c>
      <c r="D817" s="24">
        <v>7</v>
      </c>
      <c r="E817" s="24">
        <v>7.6</v>
      </c>
      <c r="F817" s="24">
        <v>7.6</v>
      </c>
      <c r="G817" s="24">
        <v>7.1</v>
      </c>
      <c r="H817" s="24">
        <v>6.6</v>
      </c>
      <c r="I817" s="24">
        <v>6.9</v>
      </c>
      <c r="J817" s="24">
        <v>6.6</v>
      </c>
      <c r="K817" s="24">
        <v>6.2</v>
      </c>
      <c r="L817" s="24">
        <v>6.7</v>
      </c>
      <c r="M817" s="24">
        <v>6.9</v>
      </c>
      <c r="N817" s="346"/>
    </row>
    <row r="818" spans="1:14">
      <c r="A818" s="73" t="s">
        <v>306</v>
      </c>
      <c r="B818" s="158">
        <v>1.1200000000000001</v>
      </c>
      <c r="C818" s="158">
        <v>1.05</v>
      </c>
      <c r="D818" s="158">
        <v>1</v>
      </c>
      <c r="E818" s="158">
        <v>1.02</v>
      </c>
      <c r="F818" s="158">
        <v>0.93</v>
      </c>
      <c r="G818" s="158">
        <v>0.86</v>
      </c>
      <c r="H818" s="158">
        <v>0.8</v>
      </c>
      <c r="I818" s="158">
        <v>0.81</v>
      </c>
      <c r="J818" s="158">
        <v>0.78</v>
      </c>
      <c r="K818" s="158">
        <v>0.66</v>
      </c>
      <c r="L818" s="158">
        <v>0.67</v>
      </c>
      <c r="M818" s="158">
        <v>0.86</v>
      </c>
      <c r="N818" s="346"/>
    </row>
    <row r="819" spans="1:14">
      <c r="A819" s="73" t="s">
        <v>307</v>
      </c>
      <c r="B819" s="24">
        <v>2.94</v>
      </c>
      <c r="C819" s="24">
        <v>2.82</v>
      </c>
      <c r="D819" s="24">
        <v>2.77</v>
      </c>
      <c r="E819" s="24">
        <v>3</v>
      </c>
      <c r="F819" s="24">
        <v>3.01</v>
      </c>
      <c r="G819" s="24">
        <v>2.82</v>
      </c>
      <c r="H819" s="24">
        <v>2.65</v>
      </c>
      <c r="I819" s="24">
        <v>2.76</v>
      </c>
      <c r="J819" s="24">
        <v>2.68</v>
      </c>
      <c r="K819" s="24">
        <v>2.5</v>
      </c>
      <c r="L819" s="24">
        <v>2.76</v>
      </c>
      <c r="M819" s="24">
        <v>2.77</v>
      </c>
      <c r="N819" s="346"/>
    </row>
    <row r="820" spans="1:14">
      <c r="A820" s="73" t="s">
        <v>306</v>
      </c>
      <c r="B820" s="158">
        <v>0.96</v>
      </c>
      <c r="C820" s="158">
        <v>0.91</v>
      </c>
      <c r="D820" s="158">
        <v>0.86</v>
      </c>
      <c r="E820" s="158">
        <v>0.88</v>
      </c>
      <c r="F820" s="158">
        <v>0.8</v>
      </c>
      <c r="G820" s="158">
        <v>0.74</v>
      </c>
      <c r="H820" s="158">
        <v>0.69</v>
      </c>
      <c r="I820" s="158">
        <v>0.7</v>
      </c>
      <c r="J820" s="158">
        <v>0.67</v>
      </c>
      <c r="K820" s="158">
        <v>0.56999999999999995</v>
      </c>
      <c r="L820" s="158">
        <v>0.57999999999999996</v>
      </c>
      <c r="M820" s="158">
        <v>0.74</v>
      </c>
      <c r="N820" s="346"/>
    </row>
    <row r="821" spans="1:14">
      <c r="A821" s="73"/>
      <c r="B821" s="28"/>
      <c r="C821" s="28"/>
      <c r="D821" s="28"/>
      <c r="E821" s="28"/>
      <c r="F821" s="28"/>
      <c r="G821" s="28"/>
      <c r="H821" s="28"/>
      <c r="I821" s="28"/>
      <c r="J821" s="28"/>
      <c r="K821" s="28"/>
      <c r="L821" s="28"/>
      <c r="M821" s="47"/>
      <c r="N821" s="346"/>
    </row>
    <row r="822" spans="1:14">
      <c r="A822" s="65" t="s">
        <v>184</v>
      </c>
      <c r="B822" s="28"/>
      <c r="C822" s="28"/>
      <c r="D822" s="28"/>
      <c r="E822" s="28"/>
      <c r="F822" s="28"/>
      <c r="G822" s="28"/>
      <c r="H822" s="28"/>
      <c r="I822" s="28"/>
      <c r="J822" s="28"/>
      <c r="K822" s="28"/>
      <c r="L822" s="28"/>
      <c r="M822" s="28"/>
      <c r="N822" s="346"/>
    </row>
    <row r="823" spans="1:14">
      <c r="A823" s="74" t="s">
        <v>460</v>
      </c>
      <c r="B823" s="47">
        <v>2E-3</v>
      </c>
      <c r="C823" s="47">
        <v>1E-3</v>
      </c>
      <c r="D823" s="47">
        <v>1E-3</v>
      </c>
      <c r="E823" s="47">
        <v>1E-3</v>
      </c>
      <c r="F823" s="47">
        <v>1E-3</v>
      </c>
      <c r="G823" s="47">
        <v>1E-3</v>
      </c>
      <c r="H823" s="47">
        <v>1E-3</v>
      </c>
      <c r="I823" s="47">
        <v>1E-3</v>
      </c>
      <c r="J823" s="47">
        <v>1E-3</v>
      </c>
      <c r="K823" s="47">
        <v>1E-3</v>
      </c>
      <c r="L823" s="47">
        <v>1E-3</v>
      </c>
      <c r="M823" s="47">
        <v>1E-3</v>
      </c>
      <c r="N823" s="346"/>
    </row>
    <row r="824" spans="1:14">
      <c r="A824" s="74" t="s">
        <v>302</v>
      </c>
      <c r="B824" s="39">
        <v>0.13</v>
      </c>
      <c r="C824" s="39">
        <v>0.12</v>
      </c>
      <c r="D824" s="39">
        <v>0.11</v>
      </c>
      <c r="E824" s="39">
        <v>0.12</v>
      </c>
      <c r="F824" s="39">
        <v>0.11</v>
      </c>
      <c r="G824" s="39">
        <v>0.1</v>
      </c>
      <c r="H824" s="39">
        <v>0.09</v>
      </c>
      <c r="I824" s="39">
        <v>0.09</v>
      </c>
      <c r="J824" s="39">
        <v>0.09</v>
      </c>
      <c r="K824" s="39">
        <v>0.08</v>
      </c>
      <c r="L824" s="39">
        <v>0.08</v>
      </c>
      <c r="M824" s="39">
        <v>0.1</v>
      </c>
      <c r="N824" s="346"/>
    </row>
    <row r="825" spans="1:14">
      <c r="A825" s="74" t="s">
        <v>301</v>
      </c>
      <c r="B825" s="39">
        <v>0.1</v>
      </c>
      <c r="C825" s="39">
        <v>0.09</v>
      </c>
      <c r="D825" s="39">
        <v>0.09</v>
      </c>
      <c r="E825" s="39">
        <v>0.09</v>
      </c>
      <c r="F825" s="39">
        <v>0.09</v>
      </c>
      <c r="G825" s="39">
        <v>0.08</v>
      </c>
      <c r="H825" s="39">
        <v>7.0000000000000007E-2</v>
      </c>
      <c r="I825" s="39">
        <v>7.0000000000000007E-2</v>
      </c>
      <c r="J825" s="39">
        <v>7.0000000000000007E-2</v>
      </c>
      <c r="K825" s="39">
        <v>0.06</v>
      </c>
      <c r="L825" s="39">
        <v>0.06</v>
      </c>
      <c r="M825" s="39">
        <v>0.08</v>
      </c>
      <c r="N825" s="346"/>
    </row>
    <row r="826" spans="1:14">
      <c r="A826" s="74" t="s">
        <v>299</v>
      </c>
      <c r="B826" s="47">
        <v>2E-3</v>
      </c>
      <c r="C826" s="47">
        <v>2E-3</v>
      </c>
      <c r="D826" s="47">
        <v>2E-3</v>
      </c>
      <c r="E826" s="47">
        <v>2E-3</v>
      </c>
      <c r="F826" s="47">
        <v>2E-3</v>
      </c>
      <c r="G826" s="47">
        <v>2E-3</v>
      </c>
      <c r="H826" s="47">
        <v>2E-3</v>
      </c>
      <c r="I826" s="47">
        <v>2E-3</v>
      </c>
      <c r="J826" s="47">
        <v>2E-3</v>
      </c>
      <c r="K826" s="47">
        <v>2E-3</v>
      </c>
      <c r="L826" s="47">
        <v>2E-3</v>
      </c>
      <c r="M826" s="47">
        <v>2E-3</v>
      </c>
      <c r="N826" s="346"/>
    </row>
    <row r="827" spans="1:14">
      <c r="A827" s="74" t="s">
        <v>379</v>
      </c>
      <c r="B827" s="39">
        <v>0.12</v>
      </c>
      <c r="C827" s="39">
        <v>0.12</v>
      </c>
      <c r="D827" s="39">
        <v>0.12</v>
      </c>
      <c r="E827" s="39">
        <v>0.12</v>
      </c>
      <c r="F827" s="39">
        <v>0.12</v>
      </c>
      <c r="G827" s="39">
        <v>0.12</v>
      </c>
      <c r="H827" s="39">
        <v>0.12</v>
      </c>
      <c r="I827" s="39">
        <v>0.12</v>
      </c>
      <c r="J827" s="39">
        <v>0.12</v>
      </c>
      <c r="K827" s="39">
        <v>0.12</v>
      </c>
      <c r="L827" s="39">
        <v>0.12</v>
      </c>
      <c r="M827" s="39">
        <v>0.12</v>
      </c>
      <c r="N827" s="346"/>
    </row>
    <row r="828" spans="1:14">
      <c r="A828" s="74" t="s">
        <v>308</v>
      </c>
      <c r="B828" s="158">
        <v>0.84</v>
      </c>
      <c r="C828" s="158">
        <v>0.8</v>
      </c>
      <c r="D828" s="158">
        <v>0.75</v>
      </c>
      <c r="E828" s="158">
        <v>0.74</v>
      </c>
      <c r="F828" s="158">
        <v>0.72</v>
      </c>
      <c r="G828" s="158">
        <v>0.67</v>
      </c>
      <c r="H828" s="158">
        <v>0.61</v>
      </c>
      <c r="I828" s="158">
        <v>0.61</v>
      </c>
      <c r="J828" s="158">
        <v>0.57999999999999996</v>
      </c>
      <c r="K828" s="158">
        <v>0.51</v>
      </c>
      <c r="L828" s="158">
        <v>0.52</v>
      </c>
      <c r="M828" s="158">
        <v>0.65</v>
      </c>
      <c r="N828" s="346"/>
    </row>
    <row r="829" spans="1:14">
      <c r="A829" s="74" t="s">
        <v>305</v>
      </c>
      <c r="B829" s="24">
        <v>7.7</v>
      </c>
      <c r="C829" s="24">
        <v>7.3</v>
      </c>
      <c r="D829" s="24">
        <v>7.1</v>
      </c>
      <c r="E829" s="24">
        <v>7.5</v>
      </c>
      <c r="F829" s="24">
        <v>7.4</v>
      </c>
      <c r="G829" s="24">
        <v>6.8</v>
      </c>
      <c r="H829" s="24">
        <v>6.2</v>
      </c>
      <c r="I829" s="24">
        <v>6.5</v>
      </c>
      <c r="J829" s="24">
        <v>6.3</v>
      </c>
      <c r="K829" s="24">
        <v>6</v>
      </c>
      <c r="L829" s="24">
        <v>6.7</v>
      </c>
      <c r="M829" s="24">
        <v>6.8</v>
      </c>
      <c r="N829" s="346"/>
    </row>
    <row r="830" spans="1:14">
      <c r="A830" s="74" t="s">
        <v>306</v>
      </c>
      <c r="B830" s="158">
        <v>1.1000000000000001</v>
      </c>
      <c r="C830" s="158">
        <v>1.01</v>
      </c>
      <c r="D830" s="158">
        <v>0.95</v>
      </c>
      <c r="E830" s="158">
        <v>0.97</v>
      </c>
      <c r="F830" s="158">
        <v>0.88</v>
      </c>
      <c r="G830" s="158">
        <v>0.8</v>
      </c>
      <c r="H830" s="158">
        <v>0.74</v>
      </c>
      <c r="I830" s="158">
        <v>0.76</v>
      </c>
      <c r="J830" s="158">
        <v>0.74</v>
      </c>
      <c r="K830" s="158">
        <v>0.66</v>
      </c>
      <c r="L830" s="158">
        <v>0.68</v>
      </c>
      <c r="M830" s="158">
        <v>0.82</v>
      </c>
      <c r="N830" s="346"/>
    </row>
    <row r="831" spans="1:14">
      <c r="A831" s="74" t="s">
        <v>307</v>
      </c>
      <c r="B831" s="24">
        <v>3.03</v>
      </c>
      <c r="C831" s="24">
        <v>2.86</v>
      </c>
      <c r="D831" s="24">
        <v>2.78</v>
      </c>
      <c r="E831" s="24">
        <v>2.98</v>
      </c>
      <c r="F831" s="24">
        <v>2.93</v>
      </c>
      <c r="G831" s="24">
        <v>2.69</v>
      </c>
      <c r="H831" s="24">
        <v>2.5</v>
      </c>
      <c r="I831" s="24">
        <v>2.61</v>
      </c>
      <c r="J831" s="24">
        <v>2.56</v>
      </c>
      <c r="K831" s="24">
        <v>2.4500000000000002</v>
      </c>
      <c r="L831" s="24">
        <v>2.75</v>
      </c>
      <c r="M831" s="24">
        <v>2.71</v>
      </c>
      <c r="N831" s="346"/>
    </row>
    <row r="832" spans="1:14">
      <c r="A832" s="74" t="s">
        <v>306</v>
      </c>
      <c r="B832" s="158">
        <v>0.94</v>
      </c>
      <c r="C832" s="158">
        <v>0.87</v>
      </c>
      <c r="D832" s="158">
        <v>0.82</v>
      </c>
      <c r="E832" s="158">
        <v>0.84</v>
      </c>
      <c r="F832" s="158">
        <v>0.76</v>
      </c>
      <c r="G832" s="158">
        <v>0.69</v>
      </c>
      <c r="H832" s="158">
        <v>0.64</v>
      </c>
      <c r="I832" s="158">
        <v>0.65</v>
      </c>
      <c r="J832" s="158">
        <v>0.64</v>
      </c>
      <c r="K832" s="158">
        <v>0.56999999999999995</v>
      </c>
      <c r="L832" s="158">
        <v>0.59</v>
      </c>
      <c r="M832" s="158">
        <v>0.71</v>
      </c>
      <c r="N832" s="346"/>
    </row>
    <row r="833" spans="1:14">
      <c r="A833" s="74"/>
      <c r="B833" s="28"/>
      <c r="C833" s="28"/>
      <c r="D833" s="28"/>
      <c r="E833" s="28"/>
      <c r="F833" s="28"/>
      <c r="G833" s="28"/>
      <c r="H833" s="28"/>
      <c r="I833" s="28"/>
      <c r="J833" s="28"/>
      <c r="K833" s="28"/>
      <c r="L833" s="28"/>
      <c r="M833" s="28"/>
      <c r="N833" s="346"/>
    </row>
    <row r="834" spans="1:14">
      <c r="A834" s="75" t="s">
        <v>232</v>
      </c>
      <c r="B834" s="28"/>
      <c r="C834" s="28"/>
      <c r="D834" s="28"/>
      <c r="E834" s="28"/>
      <c r="F834" s="28"/>
      <c r="G834" s="28"/>
      <c r="H834" s="28"/>
      <c r="I834" s="28"/>
      <c r="J834" s="28"/>
      <c r="K834" s="28"/>
      <c r="L834" s="28"/>
      <c r="M834" s="28"/>
      <c r="N834" s="346"/>
    </row>
    <row r="835" spans="1:14">
      <c r="A835" s="76" t="s">
        <v>460</v>
      </c>
      <c r="B835" s="47">
        <v>1E-3</v>
      </c>
      <c r="C835" s="47">
        <v>1E-3</v>
      </c>
      <c r="D835" s="47">
        <v>1E-3</v>
      </c>
      <c r="E835" s="47">
        <v>1E-3</v>
      </c>
      <c r="F835" s="47">
        <v>1E-3</v>
      </c>
      <c r="G835" s="47">
        <v>1E-3</v>
      </c>
      <c r="H835" s="47">
        <v>1E-3</v>
      </c>
      <c r="I835" s="47">
        <v>1E-3</v>
      </c>
      <c r="J835" s="47">
        <v>1E-3</v>
      </c>
      <c r="K835" s="47">
        <v>1E-3</v>
      </c>
      <c r="L835" s="47">
        <v>1E-3</v>
      </c>
      <c r="M835" s="47">
        <v>1E-3</v>
      </c>
      <c r="N835" s="346"/>
    </row>
    <row r="836" spans="1:14">
      <c r="A836" s="76" t="s">
        <v>302</v>
      </c>
      <c r="B836" s="39">
        <v>0.1</v>
      </c>
      <c r="C836" s="39">
        <v>0.09</v>
      </c>
      <c r="D836" s="39">
        <v>0.09</v>
      </c>
      <c r="E836" s="39">
        <v>0.09</v>
      </c>
      <c r="F836" s="39">
        <v>0.08</v>
      </c>
      <c r="G836" s="39">
        <v>0.08</v>
      </c>
      <c r="H836" s="39">
        <v>0.08</v>
      </c>
      <c r="I836" s="39">
        <v>7.0000000000000007E-2</v>
      </c>
      <c r="J836" s="39">
        <v>7.0000000000000007E-2</v>
      </c>
      <c r="K836" s="39">
        <v>0.06</v>
      </c>
      <c r="L836" s="39">
        <v>0.06</v>
      </c>
      <c r="M836" s="39">
        <v>0.08</v>
      </c>
      <c r="N836" s="346"/>
    </row>
    <row r="837" spans="1:14">
      <c r="A837" s="76" t="s">
        <v>301</v>
      </c>
      <c r="B837" s="39">
        <v>0.08</v>
      </c>
      <c r="C837" s="39">
        <v>7.0000000000000007E-2</v>
      </c>
      <c r="D837" s="39">
        <v>7.0000000000000007E-2</v>
      </c>
      <c r="E837" s="39">
        <v>7.0000000000000007E-2</v>
      </c>
      <c r="F837" s="39">
        <v>7.0000000000000007E-2</v>
      </c>
      <c r="G837" s="39">
        <v>7.0000000000000007E-2</v>
      </c>
      <c r="H837" s="39">
        <v>0.06</v>
      </c>
      <c r="I837" s="39">
        <v>0.06</v>
      </c>
      <c r="J837" s="39">
        <v>0.05</v>
      </c>
      <c r="K837" s="39">
        <v>0.05</v>
      </c>
      <c r="L837" s="39">
        <v>0.05</v>
      </c>
      <c r="M837" s="39">
        <v>0.06</v>
      </c>
      <c r="N837" s="346"/>
    </row>
    <row r="838" spans="1:14">
      <c r="A838" s="76" t="s">
        <v>299</v>
      </c>
      <c r="B838" s="47">
        <v>2E-3</v>
      </c>
      <c r="C838" s="47">
        <v>2E-3</v>
      </c>
      <c r="D838" s="47">
        <v>2E-3</v>
      </c>
      <c r="E838" s="47">
        <v>2E-3</v>
      </c>
      <c r="F838" s="47">
        <v>2E-3</v>
      </c>
      <c r="G838" s="47">
        <v>2E-3</v>
      </c>
      <c r="H838" s="47">
        <v>2E-3</v>
      </c>
      <c r="I838" s="47">
        <v>2E-3</v>
      </c>
      <c r="J838" s="47">
        <v>2E-3</v>
      </c>
      <c r="K838" s="47">
        <v>2E-3</v>
      </c>
      <c r="L838" s="47">
        <v>2E-3</v>
      </c>
      <c r="M838" s="47">
        <v>2E-3</v>
      </c>
      <c r="N838" s="346"/>
    </row>
    <row r="839" spans="1:14">
      <c r="A839" s="76" t="s">
        <v>379</v>
      </c>
      <c r="B839" s="39">
        <v>0.12</v>
      </c>
      <c r="C839" s="39">
        <v>0.12</v>
      </c>
      <c r="D839" s="39">
        <v>0.12</v>
      </c>
      <c r="E839" s="39">
        <v>0.12</v>
      </c>
      <c r="F839" s="39">
        <v>0.12</v>
      </c>
      <c r="G839" s="39">
        <v>0.12</v>
      </c>
      <c r="H839" s="39">
        <v>0.12</v>
      </c>
      <c r="I839" s="39">
        <v>0.12</v>
      </c>
      <c r="J839" s="39">
        <v>0.12</v>
      </c>
      <c r="K839" s="39">
        <v>0.12</v>
      </c>
      <c r="L839" s="39">
        <v>0.12</v>
      </c>
      <c r="M839" s="39">
        <v>0.12</v>
      </c>
      <c r="N839" s="346"/>
    </row>
    <row r="840" spans="1:14">
      <c r="A840" s="76" t="s">
        <v>308</v>
      </c>
      <c r="B840" s="158">
        <v>0.65</v>
      </c>
      <c r="C840" s="158">
        <v>0.63</v>
      </c>
      <c r="D840" s="158">
        <v>0.6</v>
      </c>
      <c r="E840" s="158">
        <v>0.59</v>
      </c>
      <c r="F840" s="158">
        <v>0.56999999999999995</v>
      </c>
      <c r="G840" s="158">
        <v>0.54</v>
      </c>
      <c r="H840" s="158">
        <v>0.5</v>
      </c>
      <c r="I840" s="158">
        <v>0.49</v>
      </c>
      <c r="J840" s="158">
        <v>0.47</v>
      </c>
      <c r="K840" s="158">
        <v>0.4</v>
      </c>
      <c r="L840" s="158">
        <v>0.4</v>
      </c>
      <c r="M840" s="158">
        <v>0.52</v>
      </c>
      <c r="N840" s="346"/>
    </row>
    <row r="841" spans="1:14">
      <c r="A841" s="76" t="s">
        <v>305</v>
      </c>
      <c r="B841" s="24">
        <v>5.2</v>
      </c>
      <c r="C841" s="24">
        <v>4.9000000000000004</v>
      </c>
      <c r="D841" s="24">
        <v>4.8</v>
      </c>
      <c r="E841" s="24">
        <v>5</v>
      </c>
      <c r="F841" s="24">
        <v>5</v>
      </c>
      <c r="G841" s="24">
        <v>4.5999999999999996</v>
      </c>
      <c r="H841" s="24">
        <v>4.4000000000000004</v>
      </c>
      <c r="I841" s="24">
        <v>4.5</v>
      </c>
      <c r="J841" s="24">
        <v>4.3</v>
      </c>
      <c r="K841" s="24">
        <v>4.0999999999999996</v>
      </c>
      <c r="L841" s="24">
        <v>4.3</v>
      </c>
      <c r="M841" s="24">
        <v>4.5999999999999996</v>
      </c>
      <c r="N841" s="346"/>
    </row>
    <row r="842" spans="1:14">
      <c r="A842" s="76" t="s">
        <v>306</v>
      </c>
      <c r="B842" s="158">
        <v>0.85</v>
      </c>
      <c r="C842" s="158">
        <v>0.8</v>
      </c>
      <c r="D842" s="158">
        <v>0.76</v>
      </c>
      <c r="E842" s="158">
        <v>0.77</v>
      </c>
      <c r="F842" s="158">
        <v>0.7</v>
      </c>
      <c r="G842" s="158">
        <v>0.65</v>
      </c>
      <c r="H842" s="158">
        <v>0.61</v>
      </c>
      <c r="I842" s="158">
        <v>0.62</v>
      </c>
      <c r="J842" s="158">
        <v>0.6</v>
      </c>
      <c r="K842" s="158">
        <v>0.52</v>
      </c>
      <c r="L842" s="158">
        <v>0.53</v>
      </c>
      <c r="M842" s="158">
        <v>0.66</v>
      </c>
      <c r="N842" s="346"/>
    </row>
    <row r="843" spans="1:14">
      <c r="A843" s="76" t="s">
        <v>307</v>
      </c>
      <c r="B843" s="24">
        <v>2.02</v>
      </c>
      <c r="C843" s="24">
        <v>1.94</v>
      </c>
      <c r="D843" s="24">
        <v>1.89</v>
      </c>
      <c r="E843" s="24">
        <v>1.99</v>
      </c>
      <c r="F843" s="24">
        <v>1.97</v>
      </c>
      <c r="G843" s="24">
        <v>1.84</v>
      </c>
      <c r="H843" s="24">
        <v>1.74</v>
      </c>
      <c r="I843" s="24">
        <v>1.79</v>
      </c>
      <c r="J843" s="24">
        <v>1.75</v>
      </c>
      <c r="K843" s="24">
        <v>1.65</v>
      </c>
      <c r="L843" s="24">
        <v>1.77</v>
      </c>
      <c r="M843" s="24">
        <v>1.83</v>
      </c>
      <c r="N843" s="346"/>
    </row>
    <row r="844" spans="1:14">
      <c r="A844" s="76" t="s">
        <v>306</v>
      </c>
      <c r="B844" s="158">
        <v>0.73</v>
      </c>
      <c r="C844" s="158">
        <v>0.69</v>
      </c>
      <c r="D844" s="158">
        <v>0.66</v>
      </c>
      <c r="E844" s="158">
        <v>0.66</v>
      </c>
      <c r="F844" s="158">
        <v>0.6</v>
      </c>
      <c r="G844" s="158">
        <v>0.56000000000000005</v>
      </c>
      <c r="H844" s="158">
        <v>0.52</v>
      </c>
      <c r="I844" s="158">
        <v>0.53</v>
      </c>
      <c r="J844" s="158">
        <v>0.52</v>
      </c>
      <c r="K844" s="158">
        <v>0.45</v>
      </c>
      <c r="L844" s="158">
        <v>0.46</v>
      </c>
      <c r="M844" s="158">
        <v>0.56999999999999995</v>
      </c>
      <c r="N844" s="346"/>
    </row>
    <row r="845" spans="1:14">
      <c r="A845" s="60"/>
      <c r="B845" s="28"/>
      <c r="C845" s="28"/>
      <c r="D845" s="28"/>
      <c r="E845" s="28"/>
      <c r="F845" s="28"/>
      <c r="G845" s="28"/>
      <c r="H845" s="28"/>
      <c r="I845" s="28"/>
      <c r="J845" s="28"/>
      <c r="K845" s="28"/>
      <c r="L845" s="28"/>
      <c r="M845" s="28"/>
      <c r="N845" s="346"/>
    </row>
    <row r="846" spans="1:14">
      <c r="A846" s="60"/>
      <c r="B846" s="28"/>
      <c r="C846" s="28"/>
      <c r="D846" s="28"/>
      <c r="E846" s="28"/>
      <c r="F846" s="28"/>
      <c r="G846" s="28"/>
      <c r="H846" s="28"/>
      <c r="I846" s="28"/>
      <c r="J846" s="28"/>
      <c r="K846" s="28"/>
      <c r="L846" s="28"/>
      <c r="M846" s="28"/>
      <c r="N846" s="346"/>
    </row>
    <row r="847" spans="1:14">
      <c r="A847" s="88" t="s">
        <v>197</v>
      </c>
      <c r="B847" s="28"/>
      <c r="C847" s="28"/>
      <c r="D847" s="28"/>
      <c r="E847" s="28"/>
      <c r="F847" s="28"/>
      <c r="G847" s="28"/>
      <c r="H847" s="28"/>
      <c r="I847" s="28"/>
      <c r="J847" s="28"/>
      <c r="K847" s="28"/>
      <c r="L847" s="28"/>
      <c r="M847" s="28"/>
      <c r="N847" s="346"/>
    </row>
    <row r="848" spans="1:14">
      <c r="A848" s="60"/>
      <c r="B848" s="28"/>
      <c r="C848" s="28"/>
      <c r="D848" s="28"/>
      <c r="E848" s="28"/>
      <c r="F848" s="28"/>
      <c r="G848" s="28"/>
      <c r="H848" s="28"/>
      <c r="I848" s="28"/>
      <c r="J848" s="28"/>
      <c r="K848" s="28"/>
      <c r="L848" s="28"/>
      <c r="M848" s="28"/>
      <c r="N848" s="346"/>
    </row>
    <row r="849" spans="1:14">
      <c r="A849" s="63" t="s">
        <v>147</v>
      </c>
      <c r="B849" s="28"/>
      <c r="C849" s="28"/>
      <c r="D849" s="28"/>
      <c r="E849" s="28"/>
      <c r="F849" s="28"/>
      <c r="G849" s="28"/>
      <c r="H849" s="28"/>
      <c r="I849" s="28"/>
      <c r="J849" s="28"/>
      <c r="K849" s="28"/>
      <c r="L849" s="28"/>
      <c r="M849" s="28"/>
      <c r="N849" s="346"/>
    </row>
    <row r="850" spans="1:14">
      <c r="A850" s="62" t="s">
        <v>297</v>
      </c>
      <c r="B850" s="47">
        <v>3.5000000000000003E-2</v>
      </c>
      <c r="C850" s="47">
        <v>3.5999999999999997E-2</v>
      </c>
      <c r="D850" s="47">
        <v>3.6999999999999998E-2</v>
      </c>
      <c r="E850" s="47">
        <v>3.4000000000000002E-2</v>
      </c>
      <c r="F850" s="47">
        <v>3.3000000000000002E-2</v>
      </c>
      <c r="G850" s="47">
        <v>3.1E-2</v>
      </c>
      <c r="H850" s="47">
        <v>0.03</v>
      </c>
      <c r="I850" s="47">
        <v>0.03</v>
      </c>
      <c r="J850" s="47">
        <v>0.03</v>
      </c>
      <c r="K850" s="47">
        <v>0.03</v>
      </c>
      <c r="L850" s="47">
        <v>3.1E-2</v>
      </c>
      <c r="M850" s="47">
        <v>3.2000000000000001E-2</v>
      </c>
      <c r="N850" s="346"/>
    </row>
    <row r="851" spans="1:14">
      <c r="A851" s="62" t="s">
        <v>300</v>
      </c>
      <c r="B851" s="47">
        <v>3.3000000000000002E-2</v>
      </c>
      <c r="C851" s="47">
        <v>3.3000000000000002E-2</v>
      </c>
      <c r="D851" s="47">
        <v>3.4000000000000002E-2</v>
      </c>
      <c r="E851" s="47">
        <v>3.4000000000000002E-2</v>
      </c>
      <c r="F851" s="47">
        <v>3.5000000000000003E-2</v>
      </c>
      <c r="G851" s="47">
        <v>3.5000000000000003E-2</v>
      </c>
      <c r="H851" s="47">
        <v>3.5999999999999997E-2</v>
      </c>
      <c r="I851" s="47">
        <v>3.5999999999999997E-2</v>
      </c>
      <c r="J851" s="47">
        <v>3.6999999999999998E-2</v>
      </c>
      <c r="K851" s="47">
        <v>3.6999999999999998E-2</v>
      </c>
      <c r="L851" s="47">
        <v>3.7999999999999999E-2</v>
      </c>
      <c r="M851" s="47">
        <v>3.5000000000000003E-2</v>
      </c>
      <c r="N851" s="346"/>
    </row>
    <row r="852" spans="1:14">
      <c r="A852" s="62" t="s">
        <v>303</v>
      </c>
      <c r="B852" s="39">
        <v>1.05</v>
      </c>
      <c r="C852" s="39">
        <v>1.07</v>
      </c>
      <c r="D852" s="39">
        <v>1.0900000000000001</v>
      </c>
      <c r="E852" s="39">
        <v>0.98</v>
      </c>
      <c r="F852" s="39">
        <v>0.95</v>
      </c>
      <c r="G852" s="39">
        <v>0.88</v>
      </c>
      <c r="H852" s="39">
        <v>0.85</v>
      </c>
      <c r="I852" s="39">
        <v>0.82</v>
      </c>
      <c r="J852" s="39">
        <v>0.83</v>
      </c>
      <c r="K852" s="39">
        <v>0.81</v>
      </c>
      <c r="L852" s="39">
        <v>0.81</v>
      </c>
      <c r="M852" s="39">
        <v>0.92</v>
      </c>
      <c r="N852" s="346"/>
    </row>
    <row r="853" spans="1:14">
      <c r="A853" s="62" t="s">
        <v>292</v>
      </c>
      <c r="B853" s="47">
        <v>0.42199999999999999</v>
      </c>
      <c r="C853" s="47">
        <v>0.42399999999999999</v>
      </c>
      <c r="D853" s="47">
        <v>0.42699999999999999</v>
      </c>
      <c r="E853" s="47">
        <v>0.42899999999999999</v>
      </c>
      <c r="F853" s="47">
        <v>0.432</v>
      </c>
      <c r="G853" s="47">
        <v>0.434</v>
      </c>
      <c r="H853" s="47">
        <v>0.437</v>
      </c>
      <c r="I853" s="47">
        <v>0.439</v>
      </c>
      <c r="J853" s="47">
        <v>0.44</v>
      </c>
      <c r="K853" s="47">
        <v>0.442</v>
      </c>
      <c r="L853" s="47">
        <v>0.44700000000000001</v>
      </c>
      <c r="M853" s="47">
        <v>0.435</v>
      </c>
      <c r="N853" s="346"/>
    </row>
    <row r="854" spans="1:14">
      <c r="A854" s="62" t="s">
        <v>298</v>
      </c>
      <c r="B854" s="26">
        <v>9.1999999999999998E-3</v>
      </c>
      <c r="C854" s="26">
        <v>8.9999999999999993E-3</v>
      </c>
      <c r="D854" s="26">
        <v>8.8999999999999999E-3</v>
      </c>
      <c r="E854" s="26">
        <v>7.7999999999999996E-3</v>
      </c>
      <c r="F854" s="26">
        <v>7.0000000000000001E-3</v>
      </c>
      <c r="G854" s="26">
        <v>6.4000000000000003E-3</v>
      </c>
      <c r="H854" s="26">
        <v>6.1000000000000004E-3</v>
      </c>
      <c r="I854" s="26">
        <v>5.7999999999999996E-3</v>
      </c>
      <c r="J854" s="26">
        <v>5.7000000000000002E-3</v>
      </c>
      <c r="K854" s="26">
        <v>5.4999999999999997E-3</v>
      </c>
      <c r="L854" s="26">
        <v>5.3E-3</v>
      </c>
      <c r="M854" s="26">
        <v>6.7999999999999996E-3</v>
      </c>
      <c r="N854" s="346"/>
    </row>
    <row r="855" spans="1:14">
      <c r="A855" s="62" t="s">
        <v>304</v>
      </c>
      <c r="B855" s="39">
        <v>1.1399999999999999</v>
      </c>
      <c r="C855" s="39">
        <v>1.1499999999999999</v>
      </c>
      <c r="D855" s="39">
        <v>1.17</v>
      </c>
      <c r="E855" s="39">
        <v>1.05</v>
      </c>
      <c r="F855" s="39">
        <v>1.01</v>
      </c>
      <c r="G855" s="39">
        <v>0.94</v>
      </c>
      <c r="H855" s="39">
        <v>0.9</v>
      </c>
      <c r="I855" s="39">
        <v>0.87</v>
      </c>
      <c r="J855" s="39">
        <v>0.88</v>
      </c>
      <c r="K855" s="39">
        <v>0.86</v>
      </c>
      <c r="L855" s="39">
        <v>0.86</v>
      </c>
      <c r="M855" s="39">
        <v>0.98</v>
      </c>
      <c r="N855" s="346"/>
    </row>
    <row r="856" spans="1:14">
      <c r="A856" s="62"/>
      <c r="B856" s="28"/>
      <c r="C856" s="28"/>
      <c r="D856" s="28"/>
      <c r="E856" s="28"/>
      <c r="F856" s="28"/>
      <c r="G856" s="28"/>
      <c r="H856" s="28"/>
      <c r="I856" s="28"/>
      <c r="J856" s="28"/>
      <c r="K856" s="28"/>
      <c r="L856" s="28"/>
      <c r="M856" s="158"/>
      <c r="N856" s="346"/>
    </row>
    <row r="857" spans="1:14">
      <c r="A857" s="71" t="s">
        <v>531</v>
      </c>
      <c r="B857" s="28"/>
      <c r="C857" s="28"/>
      <c r="D857" s="28"/>
      <c r="E857" s="28"/>
      <c r="F857" s="28"/>
      <c r="G857" s="28"/>
      <c r="H857" s="28"/>
      <c r="I857" s="28"/>
      <c r="J857" s="28"/>
      <c r="K857" s="28"/>
      <c r="L857" s="28"/>
      <c r="M857" s="28"/>
      <c r="N857" s="346"/>
    </row>
    <row r="858" spans="1:14">
      <c r="A858" s="72" t="s">
        <v>526</v>
      </c>
      <c r="B858" s="28"/>
      <c r="N858" s="346"/>
    </row>
    <row r="859" spans="1:14">
      <c r="A859" s="14" t="s">
        <v>460</v>
      </c>
      <c r="B859" s="47">
        <v>4.0000000000000001E-3</v>
      </c>
      <c r="C859" s="47">
        <v>4.0000000000000001E-3</v>
      </c>
      <c r="D859" s="47">
        <v>3.0000000000000001E-3</v>
      </c>
      <c r="E859" s="47">
        <v>3.0000000000000001E-3</v>
      </c>
      <c r="F859" s="47">
        <v>2E-3</v>
      </c>
      <c r="G859" s="47">
        <v>2E-3</v>
      </c>
      <c r="H859" s="47">
        <v>3.0000000000000001E-3</v>
      </c>
      <c r="I859" s="47">
        <v>3.0000000000000001E-3</v>
      </c>
      <c r="J859" s="47">
        <v>3.0000000000000001E-3</v>
      </c>
      <c r="K859" s="47">
        <v>2E-3</v>
      </c>
      <c r="L859" s="47">
        <v>3.0000000000000001E-3</v>
      </c>
      <c r="M859" s="47">
        <v>3.0000000000000001E-3</v>
      </c>
      <c r="N859" s="346"/>
    </row>
    <row r="860" spans="1:14">
      <c r="A860" s="14" t="s">
        <v>302</v>
      </c>
      <c r="B860" s="39">
        <v>0.11</v>
      </c>
      <c r="C860" s="39">
        <v>0.11</v>
      </c>
      <c r="D860" s="39">
        <v>0.08</v>
      </c>
      <c r="E860" s="39">
        <v>0.08</v>
      </c>
      <c r="F860" s="39">
        <v>7.0000000000000007E-2</v>
      </c>
      <c r="G860" s="39">
        <v>7.0000000000000007E-2</v>
      </c>
      <c r="H860" s="39">
        <v>0.09</v>
      </c>
      <c r="I860" s="39">
        <v>0.09</v>
      </c>
      <c r="J860" s="39">
        <v>0.09</v>
      </c>
      <c r="K860" s="39">
        <v>0.08</v>
      </c>
      <c r="L860" s="39">
        <v>0.09</v>
      </c>
      <c r="M860" s="39">
        <v>0.09</v>
      </c>
      <c r="N860" s="346"/>
    </row>
    <row r="861" spans="1:14">
      <c r="A861" s="14" t="s">
        <v>301</v>
      </c>
      <c r="B861" s="39">
        <v>0.12</v>
      </c>
      <c r="C861" s="39">
        <v>0.12</v>
      </c>
      <c r="D861" s="39">
        <v>0.09</v>
      </c>
      <c r="E861" s="39">
        <v>0.08</v>
      </c>
      <c r="F861" s="39">
        <v>7.0000000000000007E-2</v>
      </c>
      <c r="G861" s="39">
        <v>0.06</v>
      </c>
      <c r="H861" s="39">
        <v>7.0000000000000007E-2</v>
      </c>
      <c r="I861" s="39">
        <v>7.0000000000000007E-2</v>
      </c>
      <c r="J861" s="39">
        <v>0.08</v>
      </c>
      <c r="K861" s="39">
        <v>7.0000000000000007E-2</v>
      </c>
      <c r="L861" s="39">
        <v>7.0000000000000007E-2</v>
      </c>
      <c r="M861" s="39">
        <v>0.08</v>
      </c>
      <c r="N861" s="346"/>
    </row>
    <row r="862" spans="1:14">
      <c r="A862" s="14" t="s">
        <v>299</v>
      </c>
      <c r="B862" s="47">
        <v>2E-3</v>
      </c>
      <c r="C862" s="47">
        <v>2E-3</v>
      </c>
      <c r="D862" s="47">
        <v>2E-3</v>
      </c>
      <c r="E862" s="47">
        <v>2E-3</v>
      </c>
      <c r="F862" s="47">
        <v>3.0000000000000001E-3</v>
      </c>
      <c r="G862" s="47">
        <v>3.0000000000000001E-3</v>
      </c>
      <c r="H862" s="47">
        <v>3.0000000000000001E-3</v>
      </c>
      <c r="I862" s="47">
        <v>3.0000000000000001E-3</v>
      </c>
      <c r="J862" s="47">
        <v>3.0000000000000001E-3</v>
      </c>
      <c r="K862" s="47">
        <v>3.0000000000000001E-3</v>
      </c>
      <c r="L862" s="47">
        <v>3.0000000000000001E-3</v>
      </c>
      <c r="M862" s="47">
        <v>3.0000000000000001E-3</v>
      </c>
      <c r="N862" s="346"/>
    </row>
    <row r="863" spans="1:14">
      <c r="A863" s="14" t="s">
        <v>379</v>
      </c>
      <c r="B863" s="39">
        <v>7.0000000000000007E-2</v>
      </c>
      <c r="C863" s="39">
        <v>7.0000000000000007E-2</v>
      </c>
      <c r="D863" s="39">
        <v>7.0000000000000007E-2</v>
      </c>
      <c r="E863" s="39">
        <v>7.0000000000000007E-2</v>
      </c>
      <c r="F863" s="39">
        <v>7.0000000000000007E-2</v>
      </c>
      <c r="G863" s="39">
        <v>7.0000000000000007E-2</v>
      </c>
      <c r="H863" s="39">
        <v>7.0000000000000007E-2</v>
      </c>
      <c r="I863" s="39">
        <v>0.08</v>
      </c>
      <c r="J863" s="39">
        <v>0.08</v>
      </c>
      <c r="K863" s="39">
        <v>0.08</v>
      </c>
      <c r="L863" s="39">
        <v>0.08</v>
      </c>
      <c r="M863" s="39">
        <v>0.08</v>
      </c>
      <c r="N863" s="346"/>
    </row>
    <row r="864" spans="1:14">
      <c r="A864" s="73" t="s">
        <v>308</v>
      </c>
      <c r="B864" s="158">
        <v>1.63</v>
      </c>
      <c r="C864" s="158">
        <v>1.63</v>
      </c>
      <c r="D864" s="158">
        <v>1.22</v>
      </c>
      <c r="E864" s="158">
        <v>1.08</v>
      </c>
      <c r="F864" s="158">
        <v>0.97</v>
      </c>
      <c r="G864" s="158">
        <v>0.87</v>
      </c>
      <c r="H864" s="158">
        <v>1.02</v>
      </c>
      <c r="I864" s="158">
        <v>0.97</v>
      </c>
      <c r="J864" s="158">
        <v>0.99</v>
      </c>
      <c r="K864" s="158">
        <v>0.83</v>
      </c>
      <c r="L864" s="158">
        <v>0.84</v>
      </c>
      <c r="M864" s="158">
        <v>1.05</v>
      </c>
      <c r="N864" s="346"/>
    </row>
    <row r="865" spans="1:14">
      <c r="A865" s="73" t="s">
        <v>305</v>
      </c>
      <c r="B865" s="24">
        <v>10</v>
      </c>
      <c r="C865" s="24">
        <v>10</v>
      </c>
      <c r="D865" s="24">
        <v>7.9</v>
      </c>
      <c r="E865" s="24">
        <v>8.1999999999999993</v>
      </c>
      <c r="F865" s="24">
        <v>8.3000000000000007</v>
      </c>
      <c r="G865" s="24">
        <v>8.1999999999999993</v>
      </c>
      <c r="H865" s="24">
        <v>9.9</v>
      </c>
      <c r="I865" s="24">
        <v>10</v>
      </c>
      <c r="J865" s="24">
        <v>10</v>
      </c>
      <c r="K865" s="24">
        <v>9.6999999999999993</v>
      </c>
      <c r="L865" s="24">
        <v>10</v>
      </c>
      <c r="M865" s="24">
        <v>9.3000000000000007</v>
      </c>
      <c r="N865" s="346"/>
    </row>
    <row r="866" spans="1:14">
      <c r="A866" s="73" t="s">
        <v>306</v>
      </c>
      <c r="B866" s="158">
        <v>1.55</v>
      </c>
      <c r="C866" s="158">
        <v>1.52</v>
      </c>
      <c r="D866" s="158">
        <v>1.1200000000000001</v>
      </c>
      <c r="E866" s="158">
        <v>1.1000000000000001</v>
      </c>
      <c r="F866" s="158">
        <v>1.03</v>
      </c>
      <c r="G866" s="158">
        <v>0.99</v>
      </c>
      <c r="H866" s="158">
        <v>1.2</v>
      </c>
      <c r="I866" s="158">
        <v>1.19</v>
      </c>
      <c r="J866" s="158">
        <v>1.2</v>
      </c>
      <c r="K866" s="158">
        <v>1.03</v>
      </c>
      <c r="L866" s="158">
        <v>1.04</v>
      </c>
      <c r="M866" s="158">
        <v>1.1499999999999999</v>
      </c>
      <c r="N866" s="346"/>
    </row>
    <row r="867" spans="1:14">
      <c r="A867" s="73" t="s">
        <v>307</v>
      </c>
      <c r="B867" s="24">
        <v>4.3899999999999997</v>
      </c>
      <c r="C867" s="24">
        <v>4.42</v>
      </c>
      <c r="D867" s="24">
        <v>3.36</v>
      </c>
      <c r="E867" s="24">
        <v>3.51</v>
      </c>
      <c r="F867" s="24">
        <v>3.6</v>
      </c>
      <c r="G867" s="24">
        <v>3.54</v>
      </c>
      <c r="H867" s="24">
        <v>4.3499999999999996</v>
      </c>
      <c r="I867" s="24">
        <v>4.4000000000000004</v>
      </c>
      <c r="J867" s="24">
        <v>4.49</v>
      </c>
      <c r="K867" s="24">
        <v>4.28</v>
      </c>
      <c r="L867" s="24">
        <v>4.6500000000000004</v>
      </c>
      <c r="M867" s="24">
        <v>4.0199999999999996</v>
      </c>
      <c r="N867" s="346"/>
    </row>
    <row r="868" spans="1:14">
      <c r="A868" s="73" t="s">
        <v>306</v>
      </c>
      <c r="B868" s="158">
        <v>1.44</v>
      </c>
      <c r="C868" s="158">
        <v>1.42</v>
      </c>
      <c r="D868" s="158">
        <v>1.05</v>
      </c>
      <c r="E868" s="158">
        <v>1.03</v>
      </c>
      <c r="F868" s="158">
        <v>0.96</v>
      </c>
      <c r="G868" s="158">
        <v>0.93</v>
      </c>
      <c r="H868" s="158">
        <v>1.1299999999999999</v>
      </c>
      <c r="I868" s="158">
        <v>1.1100000000000001</v>
      </c>
      <c r="J868" s="158">
        <v>1.1200000000000001</v>
      </c>
      <c r="K868" s="158">
        <v>0.97</v>
      </c>
      <c r="L868" s="158">
        <v>0.98</v>
      </c>
      <c r="M868" s="158">
        <v>1.07</v>
      </c>
      <c r="N868" s="346"/>
    </row>
    <row r="869" spans="1:14">
      <c r="A869" s="73"/>
      <c r="B869" s="28"/>
      <c r="C869" s="28"/>
      <c r="D869" s="28"/>
      <c r="E869" s="28"/>
      <c r="F869" s="28"/>
      <c r="G869" s="28"/>
      <c r="H869" s="28"/>
      <c r="I869" s="28"/>
      <c r="J869" s="28"/>
      <c r="K869" s="28"/>
      <c r="L869" s="28"/>
      <c r="M869" s="47"/>
      <c r="N869" s="346"/>
    </row>
    <row r="870" spans="1:14">
      <c r="A870" s="65" t="s">
        <v>184</v>
      </c>
      <c r="B870" s="28"/>
      <c r="C870" s="28"/>
      <c r="D870" s="28"/>
      <c r="E870" s="28"/>
      <c r="F870" s="28"/>
      <c r="G870" s="28"/>
      <c r="H870" s="28"/>
      <c r="I870" s="28"/>
      <c r="J870" s="28"/>
      <c r="K870" s="28"/>
      <c r="L870" s="28"/>
      <c r="M870" s="28"/>
      <c r="N870" s="346"/>
    </row>
    <row r="871" spans="1:14">
      <c r="A871" s="74" t="s">
        <v>460</v>
      </c>
      <c r="B871" s="47">
        <v>6.0000000000000001E-3</v>
      </c>
      <c r="C871" s="47">
        <v>6.0000000000000001E-3</v>
      </c>
      <c r="D871" s="47">
        <v>5.0000000000000001E-3</v>
      </c>
      <c r="E871" s="47">
        <v>4.0000000000000001E-3</v>
      </c>
      <c r="F871" s="47">
        <v>4.0000000000000001E-3</v>
      </c>
      <c r="G871" s="47">
        <v>4.0000000000000001E-3</v>
      </c>
      <c r="H871" s="47">
        <v>4.0000000000000001E-3</v>
      </c>
      <c r="I871" s="47">
        <v>4.0000000000000001E-3</v>
      </c>
      <c r="J871" s="47">
        <v>4.0000000000000001E-3</v>
      </c>
      <c r="K871" s="47">
        <v>4.0000000000000001E-3</v>
      </c>
      <c r="L871" s="47">
        <v>4.0000000000000001E-3</v>
      </c>
      <c r="M871" s="47">
        <v>4.0000000000000001E-3</v>
      </c>
      <c r="N871" s="346"/>
    </row>
    <row r="872" spans="1:14">
      <c r="A872" s="74" t="s">
        <v>302</v>
      </c>
      <c r="B872" s="39">
        <v>0.17</v>
      </c>
      <c r="C872" s="39">
        <v>0.17</v>
      </c>
      <c r="D872" s="39">
        <v>0.13</v>
      </c>
      <c r="E872" s="39">
        <v>0.12</v>
      </c>
      <c r="F872" s="39">
        <v>0.12</v>
      </c>
      <c r="G872" s="39">
        <v>0.11</v>
      </c>
      <c r="H872" s="39">
        <v>0.14000000000000001</v>
      </c>
      <c r="I872" s="39">
        <v>0.14000000000000001</v>
      </c>
      <c r="J872" s="39">
        <v>0.14000000000000001</v>
      </c>
      <c r="K872" s="39">
        <v>0.12</v>
      </c>
      <c r="L872" s="39">
        <v>0.13</v>
      </c>
      <c r="M872" s="39">
        <v>0.13</v>
      </c>
      <c r="N872" s="346"/>
    </row>
    <row r="873" spans="1:14">
      <c r="A873" s="74" t="s">
        <v>301</v>
      </c>
      <c r="B873" s="39">
        <v>0.18</v>
      </c>
      <c r="C873" s="39">
        <v>0.18</v>
      </c>
      <c r="D873" s="39">
        <v>0.14000000000000001</v>
      </c>
      <c r="E873" s="39">
        <v>0.12</v>
      </c>
      <c r="F873" s="39">
        <v>0.11</v>
      </c>
      <c r="G873" s="39">
        <v>0.1</v>
      </c>
      <c r="H873" s="39">
        <v>0.11</v>
      </c>
      <c r="I873" s="39">
        <v>0.11</v>
      </c>
      <c r="J873" s="39">
        <v>0.11</v>
      </c>
      <c r="K873" s="39">
        <v>0.1</v>
      </c>
      <c r="L873" s="39">
        <v>0.11</v>
      </c>
      <c r="M873" s="39">
        <v>0.12</v>
      </c>
      <c r="N873" s="346"/>
    </row>
    <row r="874" spans="1:14">
      <c r="A874" s="74" t="s">
        <v>299</v>
      </c>
      <c r="B874" s="47">
        <v>4.0000000000000001E-3</v>
      </c>
      <c r="C874" s="47">
        <v>4.0000000000000001E-3</v>
      </c>
      <c r="D874" s="47">
        <v>4.0000000000000001E-3</v>
      </c>
      <c r="E874" s="47">
        <v>4.0000000000000001E-3</v>
      </c>
      <c r="F874" s="47">
        <v>4.0000000000000001E-3</v>
      </c>
      <c r="G874" s="47">
        <v>4.0000000000000001E-3</v>
      </c>
      <c r="H874" s="47">
        <v>4.0000000000000001E-3</v>
      </c>
      <c r="I874" s="47">
        <v>4.0000000000000001E-3</v>
      </c>
      <c r="J874" s="47">
        <v>5.0000000000000001E-3</v>
      </c>
      <c r="K874" s="47">
        <v>5.0000000000000001E-3</v>
      </c>
      <c r="L874" s="47">
        <v>5.0000000000000001E-3</v>
      </c>
      <c r="M874" s="47">
        <v>4.0000000000000001E-3</v>
      </c>
      <c r="N874" s="346"/>
    </row>
    <row r="875" spans="1:14">
      <c r="A875" s="74" t="s">
        <v>379</v>
      </c>
      <c r="B875" s="39">
        <v>0.12</v>
      </c>
      <c r="C875" s="39">
        <v>0.12</v>
      </c>
      <c r="D875" s="39">
        <v>0.12</v>
      </c>
      <c r="E875" s="39">
        <v>0.12</v>
      </c>
      <c r="F875" s="39">
        <v>0.12</v>
      </c>
      <c r="G875" s="39">
        <v>0.12</v>
      </c>
      <c r="H875" s="39">
        <v>0.12</v>
      </c>
      <c r="I875" s="39">
        <v>0.12</v>
      </c>
      <c r="J875" s="39">
        <v>0.12</v>
      </c>
      <c r="K875" s="39">
        <v>0.12</v>
      </c>
      <c r="L875" s="39">
        <v>0.13</v>
      </c>
      <c r="M875" s="39">
        <v>0.12</v>
      </c>
      <c r="N875" s="346"/>
    </row>
    <row r="876" spans="1:14">
      <c r="A876" s="74" t="s">
        <v>308</v>
      </c>
      <c r="B876" s="158">
        <v>1.52</v>
      </c>
      <c r="C876" s="158">
        <v>1.53</v>
      </c>
      <c r="D876" s="158">
        <v>1.1399999999999999</v>
      </c>
      <c r="E876" s="158">
        <v>1.01</v>
      </c>
      <c r="F876" s="158">
        <v>0.92</v>
      </c>
      <c r="G876" s="158">
        <v>0.84</v>
      </c>
      <c r="H876" s="158">
        <v>0.96</v>
      </c>
      <c r="I876" s="158">
        <v>0.92</v>
      </c>
      <c r="J876" s="158">
        <v>0.93</v>
      </c>
      <c r="K876" s="158">
        <v>0.81</v>
      </c>
      <c r="L876" s="158">
        <v>0.81</v>
      </c>
      <c r="M876" s="158">
        <v>1</v>
      </c>
      <c r="N876" s="346"/>
    </row>
    <row r="877" spans="1:14">
      <c r="A877" s="74" t="s">
        <v>305</v>
      </c>
      <c r="B877" s="24">
        <v>10</v>
      </c>
      <c r="C877" s="24">
        <v>10</v>
      </c>
      <c r="D877" s="24">
        <v>7.8</v>
      </c>
      <c r="E877" s="24">
        <v>7.9</v>
      </c>
      <c r="F877" s="24">
        <v>8.1</v>
      </c>
      <c r="G877" s="24">
        <v>8</v>
      </c>
      <c r="H877" s="24">
        <v>9.5</v>
      </c>
      <c r="I877" s="24">
        <v>9.6</v>
      </c>
      <c r="J877" s="24">
        <v>9.6999999999999993</v>
      </c>
      <c r="K877" s="24">
        <v>9.1999999999999993</v>
      </c>
      <c r="L877" s="24">
        <v>9.6999999999999993</v>
      </c>
      <c r="M877" s="24">
        <v>8.9</v>
      </c>
      <c r="N877" s="346"/>
    </row>
    <row r="878" spans="1:14">
      <c r="A878" s="74" t="s">
        <v>306</v>
      </c>
      <c r="B878" s="158">
        <v>1.44</v>
      </c>
      <c r="C878" s="158">
        <v>1.42</v>
      </c>
      <c r="D878" s="158">
        <v>1.05</v>
      </c>
      <c r="E878" s="158">
        <v>1.03</v>
      </c>
      <c r="F878" s="158">
        <v>0.97</v>
      </c>
      <c r="G878" s="158">
        <v>0.95</v>
      </c>
      <c r="H878" s="158">
        <v>1.1299999999999999</v>
      </c>
      <c r="I878" s="158">
        <v>1.1200000000000001</v>
      </c>
      <c r="J878" s="158">
        <v>1.1200000000000001</v>
      </c>
      <c r="K878" s="158">
        <v>1</v>
      </c>
      <c r="L878" s="158">
        <v>0.99</v>
      </c>
      <c r="M878" s="158">
        <v>1.08</v>
      </c>
      <c r="N878" s="346"/>
    </row>
    <row r="879" spans="1:14">
      <c r="A879" s="74" t="s">
        <v>307</v>
      </c>
      <c r="B879" s="24">
        <v>4.3</v>
      </c>
      <c r="C879" s="24">
        <v>4.3499999999999996</v>
      </c>
      <c r="D879" s="24">
        <v>3.32</v>
      </c>
      <c r="E879" s="24">
        <v>3.41</v>
      </c>
      <c r="F879" s="24">
        <v>3.49</v>
      </c>
      <c r="G879" s="24">
        <v>3.48</v>
      </c>
      <c r="H879" s="24">
        <v>4.17</v>
      </c>
      <c r="I879" s="24">
        <v>4.2</v>
      </c>
      <c r="J879" s="24">
        <v>4.26</v>
      </c>
      <c r="K879" s="24">
        <v>4.05</v>
      </c>
      <c r="L879" s="24">
        <v>4.34</v>
      </c>
      <c r="M879" s="24">
        <v>3.88</v>
      </c>
      <c r="N879" s="346"/>
    </row>
    <row r="880" spans="1:14">
      <c r="A880" s="74" t="s">
        <v>306</v>
      </c>
      <c r="B880" s="158">
        <v>1.34</v>
      </c>
      <c r="C880" s="158">
        <v>1.33</v>
      </c>
      <c r="D880" s="158">
        <v>0.98</v>
      </c>
      <c r="E880" s="158">
        <v>0.96</v>
      </c>
      <c r="F880" s="158">
        <v>0.91</v>
      </c>
      <c r="G880" s="158">
        <v>0.9</v>
      </c>
      <c r="H880" s="158">
        <v>1.06</v>
      </c>
      <c r="I880" s="158">
        <v>1.05</v>
      </c>
      <c r="J880" s="158">
        <v>1.06</v>
      </c>
      <c r="K880" s="158">
        <v>0.94</v>
      </c>
      <c r="L880" s="158">
        <v>0.94</v>
      </c>
      <c r="M880" s="158">
        <v>1.02</v>
      </c>
      <c r="N880" s="346"/>
    </row>
    <row r="881" spans="1:14">
      <c r="A881" s="74"/>
      <c r="B881" s="28"/>
      <c r="C881" s="28"/>
      <c r="D881" s="28"/>
      <c r="E881" s="28"/>
      <c r="F881" s="28"/>
      <c r="G881" s="28"/>
      <c r="H881" s="28"/>
      <c r="I881" s="28"/>
      <c r="J881" s="28"/>
      <c r="K881" s="28"/>
      <c r="L881" s="28"/>
      <c r="M881" s="28"/>
      <c r="N881" s="346"/>
    </row>
    <row r="882" spans="1:14">
      <c r="A882" s="75" t="s">
        <v>232</v>
      </c>
      <c r="B882" s="28"/>
      <c r="C882" s="28"/>
      <c r="D882" s="28"/>
      <c r="E882" s="28"/>
      <c r="F882" s="28"/>
      <c r="G882" s="28"/>
      <c r="H882" s="28"/>
      <c r="I882" s="28"/>
      <c r="J882" s="28"/>
      <c r="K882" s="28"/>
      <c r="L882" s="28"/>
      <c r="M882" s="28"/>
      <c r="N882" s="346"/>
    </row>
    <row r="883" spans="1:14">
      <c r="A883" s="76" t="s">
        <v>460</v>
      </c>
      <c r="B883" s="47">
        <v>4.0000000000000001E-3</v>
      </c>
      <c r="C883" s="47">
        <v>4.0000000000000001E-3</v>
      </c>
      <c r="D883" s="47">
        <v>3.0000000000000001E-3</v>
      </c>
      <c r="E883" s="47">
        <v>3.0000000000000001E-3</v>
      </c>
      <c r="F883" s="47">
        <v>3.0000000000000001E-3</v>
      </c>
      <c r="G883" s="47">
        <v>3.0000000000000001E-3</v>
      </c>
      <c r="H883" s="47">
        <v>3.0000000000000001E-3</v>
      </c>
      <c r="I883" s="47">
        <v>3.0000000000000001E-3</v>
      </c>
      <c r="J883" s="47">
        <v>3.0000000000000001E-3</v>
      </c>
      <c r="K883" s="47">
        <v>3.0000000000000001E-3</v>
      </c>
      <c r="L883" s="47">
        <v>3.0000000000000001E-3</v>
      </c>
      <c r="M883" s="47">
        <v>3.0000000000000001E-3</v>
      </c>
      <c r="N883" s="346"/>
    </row>
    <row r="884" spans="1:14">
      <c r="A884" s="76" t="s">
        <v>302</v>
      </c>
      <c r="B884" s="39">
        <v>0.12</v>
      </c>
      <c r="C884" s="39">
        <v>0.12</v>
      </c>
      <c r="D884" s="39">
        <v>0.09</v>
      </c>
      <c r="E884" s="39">
        <v>0.09</v>
      </c>
      <c r="F884" s="39">
        <v>0.08</v>
      </c>
      <c r="G884" s="39">
        <v>0.08</v>
      </c>
      <c r="H884" s="39">
        <v>0.1</v>
      </c>
      <c r="I884" s="39">
        <v>0.1</v>
      </c>
      <c r="J884" s="39">
        <v>0.1</v>
      </c>
      <c r="K884" s="39">
        <v>0.09</v>
      </c>
      <c r="L884" s="39">
        <v>0.1</v>
      </c>
      <c r="M884" s="39">
        <v>0.1</v>
      </c>
      <c r="N884" s="346"/>
    </row>
    <row r="885" spans="1:14">
      <c r="A885" s="76" t="s">
        <v>301</v>
      </c>
      <c r="B885" s="39">
        <v>0.13</v>
      </c>
      <c r="C885" s="39">
        <v>0.13</v>
      </c>
      <c r="D885" s="39">
        <v>0.1</v>
      </c>
      <c r="E885" s="39">
        <v>0.09</v>
      </c>
      <c r="F885" s="39">
        <v>0.08</v>
      </c>
      <c r="G885" s="39">
        <v>7.0000000000000007E-2</v>
      </c>
      <c r="H885" s="39">
        <v>0.08</v>
      </c>
      <c r="I885" s="39">
        <v>0.08</v>
      </c>
      <c r="J885" s="39">
        <v>0.08</v>
      </c>
      <c r="K885" s="39">
        <v>7.0000000000000007E-2</v>
      </c>
      <c r="L885" s="39">
        <v>0.08</v>
      </c>
      <c r="M885" s="39">
        <v>0.09</v>
      </c>
      <c r="N885" s="346"/>
    </row>
    <row r="886" spans="1:14">
      <c r="A886" s="76" t="s">
        <v>299</v>
      </c>
      <c r="B886" s="47">
        <v>4.0000000000000001E-3</v>
      </c>
      <c r="C886" s="47">
        <v>4.0000000000000001E-3</v>
      </c>
      <c r="D886" s="47">
        <v>4.0000000000000001E-3</v>
      </c>
      <c r="E886" s="47">
        <v>4.0000000000000001E-3</v>
      </c>
      <c r="F886" s="47">
        <v>4.0000000000000001E-3</v>
      </c>
      <c r="G886" s="47">
        <v>4.0000000000000001E-3</v>
      </c>
      <c r="H886" s="47">
        <v>4.0000000000000001E-3</v>
      </c>
      <c r="I886" s="47">
        <v>4.0000000000000001E-3</v>
      </c>
      <c r="J886" s="47">
        <v>5.0000000000000001E-3</v>
      </c>
      <c r="K886" s="47">
        <v>5.0000000000000001E-3</v>
      </c>
      <c r="L886" s="47">
        <v>5.0000000000000001E-3</v>
      </c>
      <c r="M886" s="47">
        <v>4.0000000000000001E-3</v>
      </c>
      <c r="N886" s="346"/>
    </row>
    <row r="887" spans="1:14">
      <c r="A887" s="76" t="s">
        <v>379</v>
      </c>
      <c r="B887" s="39">
        <v>0.12</v>
      </c>
      <c r="C887" s="39">
        <v>0.12</v>
      </c>
      <c r="D887" s="39">
        <v>0.12</v>
      </c>
      <c r="E887" s="39">
        <v>0.12</v>
      </c>
      <c r="F887" s="39">
        <v>0.12</v>
      </c>
      <c r="G887" s="39">
        <v>0.12</v>
      </c>
      <c r="H887" s="39">
        <v>0.12</v>
      </c>
      <c r="I887" s="39">
        <v>0.12</v>
      </c>
      <c r="J887" s="39">
        <v>0.12</v>
      </c>
      <c r="K887" s="39">
        <v>0.12</v>
      </c>
      <c r="L887" s="39">
        <v>0.13</v>
      </c>
      <c r="M887" s="39">
        <v>0.12</v>
      </c>
      <c r="N887" s="346"/>
    </row>
    <row r="888" spans="1:14">
      <c r="A888" s="76" t="s">
        <v>308</v>
      </c>
      <c r="B888" s="158">
        <v>1.05</v>
      </c>
      <c r="C888" s="158">
        <v>1.05</v>
      </c>
      <c r="D888" s="158">
        <v>0.83</v>
      </c>
      <c r="E888" s="158">
        <v>0.75</v>
      </c>
      <c r="F888" s="158">
        <v>0.67</v>
      </c>
      <c r="G888" s="158">
        <v>0.61</v>
      </c>
      <c r="H888" s="158">
        <v>0.69</v>
      </c>
      <c r="I888" s="158">
        <v>0.66</v>
      </c>
      <c r="J888" s="158">
        <v>0.68</v>
      </c>
      <c r="K888" s="158">
        <v>0.59</v>
      </c>
      <c r="L888" s="158">
        <v>0.59</v>
      </c>
      <c r="M888" s="158">
        <v>0.72</v>
      </c>
      <c r="N888" s="346"/>
    </row>
    <row r="889" spans="1:14">
      <c r="A889" s="76" t="s">
        <v>305</v>
      </c>
      <c r="B889" s="24">
        <v>6.1</v>
      </c>
      <c r="C889" s="24">
        <v>6</v>
      </c>
      <c r="D889" s="24">
        <v>4.8</v>
      </c>
      <c r="E889" s="24">
        <v>5</v>
      </c>
      <c r="F889" s="24">
        <v>5.0999999999999996</v>
      </c>
      <c r="G889" s="24">
        <v>4.9000000000000004</v>
      </c>
      <c r="H889" s="24">
        <v>5.8</v>
      </c>
      <c r="I889" s="24">
        <v>5.9</v>
      </c>
      <c r="J889" s="24">
        <v>6</v>
      </c>
      <c r="K889" s="24">
        <v>5.7</v>
      </c>
      <c r="L889" s="24">
        <v>6</v>
      </c>
      <c r="M889" s="24">
        <v>5.5</v>
      </c>
      <c r="N889" s="346"/>
    </row>
    <row r="890" spans="1:14">
      <c r="A890" s="76" t="s">
        <v>306</v>
      </c>
      <c r="B890" s="158">
        <v>1</v>
      </c>
      <c r="C890" s="158">
        <v>0.98</v>
      </c>
      <c r="D890" s="158">
        <v>0.76</v>
      </c>
      <c r="E890" s="158">
        <v>0.76</v>
      </c>
      <c r="F890" s="158">
        <v>0.71</v>
      </c>
      <c r="G890" s="158">
        <v>0.69</v>
      </c>
      <c r="H890" s="158">
        <v>0.81</v>
      </c>
      <c r="I890" s="158">
        <v>0.81</v>
      </c>
      <c r="J890" s="158">
        <v>0.82</v>
      </c>
      <c r="K890" s="158">
        <v>0.73</v>
      </c>
      <c r="L890" s="158">
        <v>0.73</v>
      </c>
      <c r="M890" s="158">
        <v>0.78</v>
      </c>
      <c r="N890" s="346"/>
    </row>
    <row r="891" spans="1:14">
      <c r="A891" s="76" t="s">
        <v>307</v>
      </c>
      <c r="B891" s="24">
        <v>2.56</v>
      </c>
      <c r="C891" s="24">
        <v>2.57</v>
      </c>
      <c r="D891" s="24">
        <v>2.0499999999999998</v>
      </c>
      <c r="E891" s="24">
        <v>2.14</v>
      </c>
      <c r="F891" s="24">
        <v>2.1800000000000002</v>
      </c>
      <c r="G891" s="24">
        <v>2.15</v>
      </c>
      <c r="H891" s="24">
        <v>2.54</v>
      </c>
      <c r="I891" s="24">
        <v>2.57</v>
      </c>
      <c r="J891" s="24">
        <v>2.62</v>
      </c>
      <c r="K891" s="24">
        <v>2.5</v>
      </c>
      <c r="L891" s="24">
        <v>2.67</v>
      </c>
      <c r="M891" s="24">
        <v>2.37</v>
      </c>
      <c r="N891" s="346"/>
    </row>
    <row r="892" spans="1:14">
      <c r="A892" s="76" t="s">
        <v>306</v>
      </c>
      <c r="B892" s="158">
        <v>0.92</v>
      </c>
      <c r="C892" s="158">
        <v>0.91</v>
      </c>
      <c r="D892" s="158">
        <v>0.71</v>
      </c>
      <c r="E892" s="158">
        <v>0.71</v>
      </c>
      <c r="F892" s="158">
        <v>0.67</v>
      </c>
      <c r="G892" s="158">
        <v>0.65</v>
      </c>
      <c r="H892" s="158">
        <v>0.77</v>
      </c>
      <c r="I892" s="158">
        <v>0.76</v>
      </c>
      <c r="J892" s="158">
        <v>0.77</v>
      </c>
      <c r="K892" s="158">
        <v>0.68</v>
      </c>
      <c r="L892" s="158">
        <v>0.69</v>
      </c>
      <c r="M892" s="158">
        <v>0.73</v>
      </c>
      <c r="N892" s="346"/>
    </row>
    <row r="893" spans="1:14">
      <c r="A893" s="60"/>
      <c r="B893" s="28"/>
      <c r="C893" s="28"/>
      <c r="D893" s="28"/>
      <c r="E893" s="28"/>
      <c r="F893" s="28"/>
      <c r="G893" s="28"/>
      <c r="H893" s="28"/>
      <c r="I893" s="28"/>
      <c r="J893" s="28"/>
      <c r="K893" s="28"/>
      <c r="L893" s="28"/>
      <c r="M893" s="28"/>
      <c r="N893" s="346"/>
    </row>
    <row r="894" spans="1:14">
      <c r="A894" s="60"/>
      <c r="B894" s="28"/>
      <c r="C894" s="28"/>
      <c r="D894" s="28"/>
      <c r="E894" s="28"/>
      <c r="F894" s="28"/>
      <c r="G894" s="28"/>
      <c r="H894" s="28"/>
      <c r="I894" s="28"/>
      <c r="J894" s="28"/>
      <c r="K894" s="28"/>
      <c r="L894" s="28"/>
      <c r="M894" s="28"/>
      <c r="N894" s="346"/>
    </row>
    <row r="895" spans="1:14">
      <c r="A895" s="89" t="s">
        <v>198</v>
      </c>
      <c r="B895" s="28"/>
      <c r="C895" s="28"/>
      <c r="D895" s="28"/>
      <c r="E895" s="28"/>
      <c r="F895" s="28"/>
      <c r="G895" s="28"/>
      <c r="H895" s="28"/>
      <c r="I895" s="28"/>
      <c r="J895" s="28"/>
      <c r="K895" s="28"/>
      <c r="L895" s="28"/>
      <c r="M895" s="28"/>
      <c r="N895" s="346"/>
    </row>
    <row r="896" spans="1:14">
      <c r="A896" s="60"/>
      <c r="B896" s="28"/>
      <c r="C896" s="28"/>
      <c r="D896" s="28"/>
      <c r="E896" s="28"/>
      <c r="F896" s="28"/>
      <c r="G896" s="28"/>
      <c r="H896" s="28"/>
      <c r="I896" s="28"/>
      <c r="J896" s="28"/>
      <c r="K896" s="28"/>
      <c r="L896" s="28"/>
      <c r="M896" s="28"/>
      <c r="N896" s="346"/>
    </row>
    <row r="897" spans="1:14">
      <c r="A897" s="63" t="s">
        <v>147</v>
      </c>
      <c r="B897" s="28"/>
      <c r="C897" s="28"/>
      <c r="D897" s="28"/>
      <c r="E897" s="28"/>
      <c r="F897" s="28"/>
      <c r="G897" s="28"/>
      <c r="H897" s="28"/>
      <c r="I897" s="28"/>
      <c r="J897" s="28"/>
      <c r="K897" s="28"/>
      <c r="L897" s="28"/>
      <c r="M897" s="28"/>
      <c r="N897" s="346"/>
    </row>
    <row r="898" spans="1:14">
      <c r="A898" s="62" t="s">
        <v>297</v>
      </c>
      <c r="B898" s="47">
        <v>1.2999999999999999E-2</v>
      </c>
      <c r="C898" s="47">
        <v>1.2999999999999999E-2</v>
      </c>
      <c r="D898" s="47">
        <v>1.2999999999999999E-2</v>
      </c>
      <c r="E898" s="47">
        <v>1.2999999999999999E-2</v>
      </c>
      <c r="F898" s="47">
        <v>1.4E-2</v>
      </c>
      <c r="G898" s="47">
        <v>1.4E-2</v>
      </c>
      <c r="H898" s="47">
        <v>1.4E-2</v>
      </c>
      <c r="I898" s="47">
        <v>1.4E-2</v>
      </c>
      <c r="J898" s="47">
        <v>1.4E-2</v>
      </c>
      <c r="K898" s="47">
        <v>1.4E-2</v>
      </c>
      <c r="L898" s="47">
        <v>1.4E-2</v>
      </c>
      <c r="M898" s="47">
        <v>1.4E-2</v>
      </c>
      <c r="N898" s="346"/>
    </row>
    <row r="899" spans="1:14">
      <c r="A899" s="62" t="s">
        <v>300</v>
      </c>
      <c r="B899" s="47">
        <v>2.1999999999999999E-2</v>
      </c>
      <c r="C899" s="47">
        <v>2.1999999999999999E-2</v>
      </c>
      <c r="D899" s="47">
        <v>2.1999999999999999E-2</v>
      </c>
      <c r="E899" s="47">
        <v>2.1999999999999999E-2</v>
      </c>
      <c r="F899" s="47">
        <v>2.1999999999999999E-2</v>
      </c>
      <c r="G899" s="47">
        <v>2.3E-2</v>
      </c>
      <c r="H899" s="47">
        <v>2.3E-2</v>
      </c>
      <c r="I899" s="47">
        <v>2.3E-2</v>
      </c>
      <c r="J899" s="47">
        <v>2.3E-2</v>
      </c>
      <c r="K899" s="47">
        <v>2.3E-2</v>
      </c>
      <c r="L899" s="47">
        <v>2.3E-2</v>
      </c>
      <c r="M899" s="47">
        <v>2.3E-2</v>
      </c>
      <c r="N899" s="346"/>
    </row>
    <row r="900" spans="1:14">
      <c r="A900" s="62" t="s">
        <v>303</v>
      </c>
      <c r="B900" s="39">
        <v>0.6</v>
      </c>
      <c r="C900" s="39">
        <v>0.6</v>
      </c>
      <c r="D900" s="39">
        <v>0.59</v>
      </c>
      <c r="E900" s="39">
        <v>0.59</v>
      </c>
      <c r="F900" s="39">
        <v>0.61</v>
      </c>
      <c r="G900" s="39">
        <v>0.61</v>
      </c>
      <c r="H900" s="39">
        <v>0.62</v>
      </c>
      <c r="I900" s="39">
        <v>0.6</v>
      </c>
      <c r="J900" s="39">
        <v>0.62</v>
      </c>
      <c r="K900" s="39">
        <v>0.62</v>
      </c>
      <c r="L900" s="39">
        <v>0.62</v>
      </c>
      <c r="M900" s="39">
        <v>0.6</v>
      </c>
      <c r="N900" s="346"/>
    </row>
    <row r="901" spans="1:14">
      <c r="A901" s="62" t="s">
        <v>292</v>
      </c>
      <c r="B901" s="47">
        <v>0.40600000000000003</v>
      </c>
      <c r="C901" s="47">
        <v>0.40799999999999997</v>
      </c>
      <c r="D901" s="47">
        <v>0.41</v>
      </c>
      <c r="E901" s="47">
        <v>0.41099999999999998</v>
      </c>
      <c r="F901" s="47">
        <v>0.41299999999999998</v>
      </c>
      <c r="G901" s="47">
        <v>0.41299999999999998</v>
      </c>
      <c r="H901" s="47">
        <v>0.41499999999999998</v>
      </c>
      <c r="I901" s="47">
        <v>0.41599999999999998</v>
      </c>
      <c r="J901" s="47">
        <v>0.41799999999999998</v>
      </c>
      <c r="K901" s="47">
        <v>0.42099999999999999</v>
      </c>
      <c r="L901" s="47">
        <v>0.42199999999999999</v>
      </c>
      <c r="M901" s="47">
        <v>0.41399999999999998</v>
      </c>
      <c r="N901" s="346"/>
    </row>
    <row r="902" spans="1:14">
      <c r="A902" s="62" t="s">
        <v>298</v>
      </c>
      <c r="B902" s="26">
        <v>5.4000000000000003E-3</v>
      </c>
      <c r="C902" s="26">
        <v>5.1999999999999998E-3</v>
      </c>
      <c r="D902" s="26">
        <v>5.0000000000000001E-3</v>
      </c>
      <c r="E902" s="26">
        <v>4.8999999999999998E-3</v>
      </c>
      <c r="F902" s="26">
        <v>4.7000000000000002E-3</v>
      </c>
      <c r="G902" s="26">
        <v>4.5999999999999999E-3</v>
      </c>
      <c r="H902" s="26">
        <v>4.5999999999999999E-3</v>
      </c>
      <c r="I902" s="26">
        <v>4.4999999999999997E-3</v>
      </c>
      <c r="J902" s="26">
        <v>4.4999999999999997E-3</v>
      </c>
      <c r="K902" s="26">
        <v>4.4000000000000003E-3</v>
      </c>
      <c r="L902" s="26">
        <v>4.3E-3</v>
      </c>
      <c r="M902" s="26">
        <v>4.7000000000000002E-3</v>
      </c>
      <c r="N902" s="346"/>
    </row>
    <row r="903" spans="1:14">
      <c r="A903" s="62" t="s">
        <v>304</v>
      </c>
      <c r="B903" s="39">
        <v>0.67</v>
      </c>
      <c r="C903" s="39">
        <v>0.67</v>
      </c>
      <c r="D903" s="39">
        <v>0.66</v>
      </c>
      <c r="E903" s="39">
        <v>0.66</v>
      </c>
      <c r="F903" s="39">
        <v>0.68</v>
      </c>
      <c r="G903" s="39">
        <v>0.68</v>
      </c>
      <c r="H903" s="39">
        <v>0.69</v>
      </c>
      <c r="I903" s="39">
        <v>0.68</v>
      </c>
      <c r="J903" s="39">
        <v>0.69</v>
      </c>
      <c r="K903" s="39">
        <v>0.69</v>
      </c>
      <c r="L903" s="39">
        <v>0.69</v>
      </c>
      <c r="M903" s="39">
        <v>0.68</v>
      </c>
      <c r="N903" s="346"/>
    </row>
    <row r="904" spans="1:14">
      <c r="A904" s="62"/>
      <c r="B904" s="28"/>
      <c r="C904" s="28"/>
      <c r="D904" s="28"/>
      <c r="E904" s="28"/>
      <c r="F904" s="28"/>
      <c r="G904" s="28"/>
      <c r="H904" s="28"/>
      <c r="I904" s="28"/>
      <c r="J904" s="28"/>
      <c r="K904" s="28"/>
      <c r="L904" s="28"/>
      <c r="M904" s="158"/>
      <c r="N904" s="346"/>
    </row>
    <row r="905" spans="1:14">
      <c r="A905" s="71" t="s">
        <v>531</v>
      </c>
      <c r="B905" s="28"/>
      <c r="C905" s="28"/>
      <c r="D905" s="28"/>
      <c r="E905" s="28"/>
      <c r="F905" s="28"/>
      <c r="G905" s="28"/>
      <c r="H905" s="28"/>
      <c r="I905" s="28"/>
      <c r="J905" s="28"/>
      <c r="K905" s="28"/>
      <c r="L905" s="28"/>
      <c r="M905" s="28"/>
      <c r="N905" s="346"/>
    </row>
    <row r="906" spans="1:14">
      <c r="A906" s="72" t="s">
        <v>526</v>
      </c>
      <c r="B906" s="28"/>
      <c r="N906" s="346"/>
    </row>
    <row r="907" spans="1:14">
      <c r="A907" s="14" t="s">
        <v>460</v>
      </c>
      <c r="B907" s="47">
        <v>8.9999999999999993E-3</v>
      </c>
      <c r="C907" s="47">
        <v>7.0000000000000001E-3</v>
      </c>
      <c r="D907" s="47">
        <v>7.0000000000000001E-3</v>
      </c>
      <c r="E907" s="47">
        <v>6.0000000000000001E-3</v>
      </c>
      <c r="F907" s="47">
        <v>6.0000000000000001E-3</v>
      </c>
      <c r="G907" s="47">
        <v>6.0000000000000001E-3</v>
      </c>
      <c r="H907" s="47">
        <v>6.0000000000000001E-3</v>
      </c>
      <c r="I907" s="47">
        <v>5.0000000000000001E-3</v>
      </c>
      <c r="J907" s="47">
        <v>6.0000000000000001E-3</v>
      </c>
      <c r="K907" s="47">
        <v>5.0000000000000001E-3</v>
      </c>
      <c r="L907" s="47">
        <v>6.0000000000000001E-3</v>
      </c>
      <c r="M907" s="47">
        <v>6.0000000000000001E-3</v>
      </c>
      <c r="N907" s="346"/>
    </row>
    <row r="908" spans="1:14">
      <c r="A908" s="14" t="s">
        <v>302</v>
      </c>
      <c r="B908" s="39">
        <v>0.7</v>
      </c>
      <c r="C908" s="39">
        <v>0.52</v>
      </c>
      <c r="D908" s="39">
        <v>0.51</v>
      </c>
      <c r="E908" s="39">
        <v>0.48</v>
      </c>
      <c r="F908" s="39">
        <v>0.42</v>
      </c>
      <c r="G908" s="39">
        <v>0.4</v>
      </c>
      <c r="H908" s="39">
        <v>0.42</v>
      </c>
      <c r="I908" s="39">
        <v>0.39</v>
      </c>
      <c r="J908" s="39">
        <v>0.39</v>
      </c>
      <c r="K908" s="39">
        <v>0.36</v>
      </c>
      <c r="L908" s="39">
        <v>0.39</v>
      </c>
      <c r="M908" s="39">
        <v>0.44</v>
      </c>
      <c r="N908" s="346"/>
    </row>
    <row r="909" spans="1:14">
      <c r="A909" s="14" t="s">
        <v>301</v>
      </c>
      <c r="B909" s="39">
        <v>0.42</v>
      </c>
      <c r="C909" s="39">
        <v>0.31</v>
      </c>
      <c r="D909" s="39">
        <v>0.3</v>
      </c>
      <c r="E909" s="39">
        <v>0.28999999999999998</v>
      </c>
      <c r="F909" s="39">
        <v>0.26</v>
      </c>
      <c r="G909" s="39">
        <v>0.24</v>
      </c>
      <c r="H909" s="39">
        <v>0.26</v>
      </c>
      <c r="I909" s="39">
        <v>0.24</v>
      </c>
      <c r="J909" s="39">
        <v>0.24</v>
      </c>
      <c r="K909" s="39">
        <v>0.22</v>
      </c>
      <c r="L909" s="39">
        <v>0.24</v>
      </c>
      <c r="M909" s="39">
        <v>0.27</v>
      </c>
      <c r="N909" s="346"/>
    </row>
    <row r="910" spans="1:14">
      <c r="A910" s="14" t="s">
        <v>299</v>
      </c>
      <c r="B910" s="47">
        <v>7.0000000000000001E-3</v>
      </c>
      <c r="C910" s="47">
        <v>7.0000000000000001E-3</v>
      </c>
      <c r="D910" s="47">
        <v>7.0000000000000001E-3</v>
      </c>
      <c r="E910" s="47">
        <v>7.0000000000000001E-3</v>
      </c>
      <c r="F910" s="47">
        <v>7.0000000000000001E-3</v>
      </c>
      <c r="G910" s="47">
        <v>7.0000000000000001E-3</v>
      </c>
      <c r="H910" s="47">
        <v>8.0000000000000002E-3</v>
      </c>
      <c r="I910" s="47">
        <v>8.0000000000000002E-3</v>
      </c>
      <c r="J910" s="47">
        <v>8.0000000000000002E-3</v>
      </c>
      <c r="K910" s="47">
        <v>8.0000000000000002E-3</v>
      </c>
      <c r="L910" s="47">
        <v>8.9999999999999993E-3</v>
      </c>
      <c r="M910" s="47">
        <v>8.0000000000000002E-3</v>
      </c>
      <c r="N910" s="346"/>
    </row>
    <row r="911" spans="1:14">
      <c r="A911" s="14" t="s">
        <v>379</v>
      </c>
      <c r="B911" s="39">
        <v>0.33</v>
      </c>
      <c r="C911" s="39">
        <v>0.32</v>
      </c>
      <c r="D911" s="39">
        <v>0.32</v>
      </c>
      <c r="E911" s="39">
        <v>0.33</v>
      </c>
      <c r="F911" s="39">
        <v>0.33</v>
      </c>
      <c r="G911" s="39">
        <v>0.33</v>
      </c>
      <c r="H911" s="39">
        <v>0.34</v>
      </c>
      <c r="I911" s="39">
        <v>0.34</v>
      </c>
      <c r="J911" s="39">
        <v>0.35</v>
      </c>
      <c r="K911" s="39">
        <v>0.36</v>
      </c>
      <c r="L911" s="39">
        <v>0.37</v>
      </c>
      <c r="M911" s="39">
        <v>0.34</v>
      </c>
      <c r="N911" s="346"/>
    </row>
    <row r="912" spans="1:14">
      <c r="A912" s="73" t="s">
        <v>308</v>
      </c>
      <c r="B912" s="158">
        <v>1.29</v>
      </c>
      <c r="C912" s="158">
        <v>0.97</v>
      </c>
      <c r="D912" s="158">
        <v>0.94</v>
      </c>
      <c r="E912" s="158">
        <v>0.88</v>
      </c>
      <c r="F912" s="158">
        <v>0.78</v>
      </c>
      <c r="G912" s="158">
        <v>0.74</v>
      </c>
      <c r="H912" s="158">
        <v>0.77</v>
      </c>
      <c r="I912" s="158">
        <v>0.69</v>
      </c>
      <c r="J912" s="158">
        <v>0.69</v>
      </c>
      <c r="K912" s="158">
        <v>0.61</v>
      </c>
      <c r="L912" s="158">
        <v>0.65</v>
      </c>
      <c r="M912" s="158">
        <v>0.79</v>
      </c>
      <c r="N912" s="346"/>
    </row>
    <row r="913" spans="1:14">
      <c r="A913" s="73" t="s">
        <v>305</v>
      </c>
      <c r="B913" s="24">
        <v>14</v>
      </c>
      <c r="C913" s="24">
        <v>11</v>
      </c>
      <c r="D913" s="24">
        <v>11</v>
      </c>
      <c r="E913" s="24">
        <v>11</v>
      </c>
      <c r="F913" s="24">
        <v>10</v>
      </c>
      <c r="G913" s="24">
        <v>10</v>
      </c>
      <c r="H913" s="24">
        <v>10</v>
      </c>
      <c r="I913" s="24">
        <v>9.6999999999999993</v>
      </c>
      <c r="J913" s="24">
        <v>9.5</v>
      </c>
      <c r="K913" s="24">
        <v>9.1999999999999993</v>
      </c>
      <c r="L913" s="24">
        <v>11</v>
      </c>
      <c r="M913" s="24">
        <v>11</v>
      </c>
      <c r="N913" s="346"/>
    </row>
    <row r="914" spans="1:14">
      <c r="A914" s="73" t="s">
        <v>306</v>
      </c>
      <c r="B914" s="158">
        <v>2.14</v>
      </c>
      <c r="C914" s="158">
        <v>1.62</v>
      </c>
      <c r="D914" s="158">
        <v>1.6</v>
      </c>
      <c r="E914" s="158">
        <v>1.48</v>
      </c>
      <c r="F914" s="158">
        <v>1.29</v>
      </c>
      <c r="G914" s="158">
        <v>1.23</v>
      </c>
      <c r="H914" s="158">
        <v>1.25</v>
      </c>
      <c r="I914" s="158">
        <v>1.1499999999999999</v>
      </c>
      <c r="J914" s="158">
        <v>1.1100000000000001</v>
      </c>
      <c r="K914" s="158">
        <v>0.99</v>
      </c>
      <c r="L914" s="158">
        <v>1.06</v>
      </c>
      <c r="M914" s="158">
        <v>1.3</v>
      </c>
      <c r="N914" s="346"/>
    </row>
    <row r="915" spans="1:14">
      <c r="A915" s="73" t="s">
        <v>307</v>
      </c>
      <c r="B915" s="24">
        <v>5.84</v>
      </c>
      <c r="C915" s="24">
        <v>4.5199999999999996</v>
      </c>
      <c r="D915" s="24">
        <v>4.5999999999999996</v>
      </c>
      <c r="E915" s="24">
        <v>4.5199999999999996</v>
      </c>
      <c r="F915" s="24">
        <v>4.32</v>
      </c>
      <c r="G915" s="24">
        <v>4.17</v>
      </c>
      <c r="H915" s="24">
        <v>4.3</v>
      </c>
      <c r="I915" s="24">
        <v>4.0199999999999996</v>
      </c>
      <c r="J915" s="24">
        <v>3.97</v>
      </c>
      <c r="K915" s="24">
        <v>3.88</v>
      </c>
      <c r="L915" s="24">
        <v>4.4800000000000004</v>
      </c>
      <c r="M915" s="24">
        <v>4.37</v>
      </c>
      <c r="N915" s="346"/>
    </row>
    <row r="916" spans="1:14">
      <c r="A916" s="73" t="s">
        <v>306</v>
      </c>
      <c r="B916" s="158">
        <v>1.92</v>
      </c>
      <c r="C916" s="158">
        <v>1.45</v>
      </c>
      <c r="D916" s="158">
        <v>1.43</v>
      </c>
      <c r="E916" s="158">
        <v>1.33</v>
      </c>
      <c r="F916" s="158">
        <v>1.1599999999999999</v>
      </c>
      <c r="G916" s="158">
        <v>1.1000000000000001</v>
      </c>
      <c r="H916" s="158">
        <v>1.1100000000000001</v>
      </c>
      <c r="I916" s="158">
        <v>1.02</v>
      </c>
      <c r="J916" s="158">
        <v>0.99</v>
      </c>
      <c r="K916" s="158">
        <v>0.88</v>
      </c>
      <c r="L916" s="158">
        <v>0.94</v>
      </c>
      <c r="M916" s="158">
        <v>1.17</v>
      </c>
      <c r="N916" s="346"/>
    </row>
    <row r="917" spans="1:14">
      <c r="A917" s="73"/>
      <c r="B917" s="28"/>
      <c r="C917" s="28"/>
      <c r="D917" s="28"/>
      <c r="E917" s="28"/>
      <c r="F917" s="28"/>
      <c r="G917" s="28"/>
      <c r="H917" s="28"/>
      <c r="I917" s="28"/>
      <c r="J917" s="28"/>
      <c r="K917" s="28"/>
      <c r="L917" s="28"/>
      <c r="M917" s="47"/>
      <c r="N917" s="346"/>
    </row>
    <row r="918" spans="1:14">
      <c r="A918" s="65" t="s">
        <v>184</v>
      </c>
      <c r="B918" s="28"/>
      <c r="C918" s="28"/>
      <c r="D918" s="28"/>
      <c r="E918" s="28"/>
      <c r="F918" s="28"/>
      <c r="G918" s="28"/>
      <c r="H918" s="28"/>
      <c r="I918" s="28"/>
      <c r="J918" s="28"/>
      <c r="K918" s="28"/>
      <c r="L918" s="28"/>
      <c r="M918" s="28"/>
      <c r="N918" s="346"/>
    </row>
    <row r="919" spans="1:14">
      <c r="A919" s="74" t="s">
        <v>460</v>
      </c>
      <c r="B919" s="47">
        <v>0.01</v>
      </c>
      <c r="C919" s="47">
        <v>8.0000000000000002E-3</v>
      </c>
      <c r="D919" s="47">
        <v>8.0000000000000002E-3</v>
      </c>
      <c r="E919" s="47">
        <v>8.0000000000000002E-3</v>
      </c>
      <c r="F919" s="47">
        <v>7.0000000000000001E-3</v>
      </c>
      <c r="G919" s="47">
        <v>7.0000000000000001E-3</v>
      </c>
      <c r="H919" s="47">
        <v>7.0000000000000001E-3</v>
      </c>
      <c r="I919" s="47">
        <v>6.0000000000000001E-3</v>
      </c>
      <c r="J919" s="47">
        <v>7.0000000000000001E-3</v>
      </c>
      <c r="K919" s="47">
        <v>6.0000000000000001E-3</v>
      </c>
      <c r="L919" s="47">
        <v>6.0000000000000001E-3</v>
      </c>
      <c r="M919" s="47">
        <v>7.0000000000000001E-3</v>
      </c>
      <c r="N919" s="346"/>
    </row>
    <row r="920" spans="1:14">
      <c r="A920" s="74" t="s">
        <v>302</v>
      </c>
      <c r="B920" s="39">
        <v>0.79</v>
      </c>
      <c r="C920" s="39">
        <v>0.62</v>
      </c>
      <c r="D920" s="39">
        <v>0.6</v>
      </c>
      <c r="E920" s="39">
        <v>0.57999999999999996</v>
      </c>
      <c r="F920" s="39">
        <v>0.51</v>
      </c>
      <c r="G920" s="39">
        <v>0.49</v>
      </c>
      <c r="H920" s="39">
        <v>0.5</v>
      </c>
      <c r="I920" s="39">
        <v>0.47</v>
      </c>
      <c r="J920" s="39">
        <v>0.46</v>
      </c>
      <c r="K920" s="39">
        <v>0.42</v>
      </c>
      <c r="L920" s="39">
        <v>0.45</v>
      </c>
      <c r="M920" s="39">
        <v>0.52</v>
      </c>
      <c r="N920" s="346"/>
    </row>
    <row r="921" spans="1:14">
      <c r="A921" s="74" t="s">
        <v>301</v>
      </c>
      <c r="B921" s="39">
        <v>0.48</v>
      </c>
      <c r="C921" s="39">
        <v>0.37</v>
      </c>
      <c r="D921" s="39">
        <v>0.36</v>
      </c>
      <c r="E921" s="39">
        <v>0.34</v>
      </c>
      <c r="F921" s="39">
        <v>0.31</v>
      </c>
      <c r="G921" s="39">
        <v>0.3</v>
      </c>
      <c r="H921" s="39">
        <v>0.31</v>
      </c>
      <c r="I921" s="39">
        <v>0.28000000000000003</v>
      </c>
      <c r="J921" s="39">
        <v>0.28000000000000003</v>
      </c>
      <c r="K921" s="39">
        <v>0.26</v>
      </c>
      <c r="L921" s="39">
        <v>0.28000000000000003</v>
      </c>
      <c r="M921" s="39">
        <v>0.32</v>
      </c>
      <c r="N921" s="346"/>
    </row>
    <row r="922" spans="1:14">
      <c r="A922" s="74" t="s">
        <v>299</v>
      </c>
      <c r="B922" s="47">
        <v>8.9999999999999993E-3</v>
      </c>
      <c r="C922" s="47">
        <v>8.9999999999999993E-3</v>
      </c>
      <c r="D922" s="47">
        <v>8.9999999999999993E-3</v>
      </c>
      <c r="E922" s="47">
        <v>8.9999999999999993E-3</v>
      </c>
      <c r="F922" s="47">
        <v>8.9999999999999993E-3</v>
      </c>
      <c r="G922" s="47">
        <v>0.01</v>
      </c>
      <c r="H922" s="47">
        <v>0.01</v>
      </c>
      <c r="I922" s="47">
        <v>0.01</v>
      </c>
      <c r="J922" s="47">
        <v>0.01</v>
      </c>
      <c r="K922" s="47">
        <v>0.01</v>
      </c>
      <c r="L922" s="47">
        <v>0.01</v>
      </c>
      <c r="M922" s="47">
        <v>0.01</v>
      </c>
      <c r="N922" s="346"/>
    </row>
    <row r="923" spans="1:14">
      <c r="A923" s="74" t="s">
        <v>379</v>
      </c>
      <c r="B923" s="39">
        <v>0.44</v>
      </c>
      <c r="C923" s="39">
        <v>0.43</v>
      </c>
      <c r="D923" s="39">
        <v>0.43</v>
      </c>
      <c r="E923" s="39">
        <v>0.43</v>
      </c>
      <c r="F923" s="39">
        <v>0.42</v>
      </c>
      <c r="G923" s="39">
        <v>0.42</v>
      </c>
      <c r="H923" s="39">
        <v>0.43</v>
      </c>
      <c r="I923" s="39">
        <v>0.43</v>
      </c>
      <c r="J923" s="39">
        <v>0.43</v>
      </c>
      <c r="K923" s="39">
        <v>0.44</v>
      </c>
      <c r="L923" s="39">
        <v>0.43</v>
      </c>
      <c r="M923" s="39">
        <v>0.43</v>
      </c>
      <c r="N923" s="346"/>
    </row>
    <row r="924" spans="1:14">
      <c r="A924" s="74" t="s">
        <v>308</v>
      </c>
      <c r="B924" s="158">
        <v>1.08</v>
      </c>
      <c r="C924" s="158">
        <v>0.86</v>
      </c>
      <c r="D924" s="158">
        <v>0.83</v>
      </c>
      <c r="E924" s="158">
        <v>0.8</v>
      </c>
      <c r="F924" s="158">
        <v>0.73</v>
      </c>
      <c r="G924" s="158">
        <v>0.7</v>
      </c>
      <c r="H924" s="158">
        <v>0.73</v>
      </c>
      <c r="I924" s="158">
        <v>0.66</v>
      </c>
      <c r="J924" s="158">
        <v>0.65</v>
      </c>
      <c r="K924" s="158">
        <v>0.59</v>
      </c>
      <c r="L924" s="158">
        <v>0.63</v>
      </c>
      <c r="M924" s="158">
        <v>0.73</v>
      </c>
      <c r="N924" s="346"/>
    </row>
    <row r="925" spans="1:14">
      <c r="A925" s="74" t="s">
        <v>305</v>
      </c>
      <c r="B925" s="24">
        <v>13</v>
      </c>
      <c r="C925" s="24">
        <v>10</v>
      </c>
      <c r="D925" s="24">
        <v>10</v>
      </c>
      <c r="E925" s="24">
        <v>10</v>
      </c>
      <c r="F925" s="24">
        <v>10</v>
      </c>
      <c r="G925" s="24">
        <v>9.8000000000000007</v>
      </c>
      <c r="H925" s="24">
        <v>9.9</v>
      </c>
      <c r="I925" s="24">
        <v>9.3000000000000007</v>
      </c>
      <c r="J925" s="24">
        <v>9.1</v>
      </c>
      <c r="K925" s="24">
        <v>8.9</v>
      </c>
      <c r="L925" s="24">
        <v>10</v>
      </c>
      <c r="M925" s="24">
        <v>10</v>
      </c>
      <c r="N925" s="346"/>
    </row>
    <row r="926" spans="1:14">
      <c r="A926" s="74" t="s">
        <v>306</v>
      </c>
      <c r="B926" s="158">
        <v>1.8</v>
      </c>
      <c r="C926" s="158">
        <v>1.44</v>
      </c>
      <c r="D926" s="158">
        <v>1.42</v>
      </c>
      <c r="E926" s="158">
        <v>1.35</v>
      </c>
      <c r="F926" s="158">
        <v>1.21</v>
      </c>
      <c r="G926" s="158">
        <v>1.1599999999999999</v>
      </c>
      <c r="H926" s="158">
        <v>1.18</v>
      </c>
      <c r="I926" s="158">
        <v>1.0900000000000001</v>
      </c>
      <c r="J926" s="158">
        <v>1.06</v>
      </c>
      <c r="K926" s="158">
        <v>0.97</v>
      </c>
      <c r="L926" s="158">
        <v>1.03</v>
      </c>
      <c r="M926" s="158">
        <v>1.21</v>
      </c>
      <c r="N926" s="346"/>
    </row>
    <row r="927" spans="1:14">
      <c r="A927" s="74" t="s">
        <v>307</v>
      </c>
      <c r="B927" s="24">
        <v>5.18</v>
      </c>
      <c r="C927" s="24">
        <v>4.2300000000000004</v>
      </c>
      <c r="D927" s="24">
        <v>4.3</v>
      </c>
      <c r="E927" s="24">
        <v>4.28</v>
      </c>
      <c r="F927" s="24">
        <v>4.17</v>
      </c>
      <c r="G927" s="24">
        <v>4.04</v>
      </c>
      <c r="H927" s="24">
        <v>4.12</v>
      </c>
      <c r="I927" s="24">
        <v>3.88</v>
      </c>
      <c r="J927" s="24">
        <v>3.81</v>
      </c>
      <c r="K927" s="24">
        <v>3.73</v>
      </c>
      <c r="L927" s="24">
        <v>4.2699999999999996</v>
      </c>
      <c r="M927" s="24">
        <v>4.1399999999999997</v>
      </c>
      <c r="N927" s="346"/>
    </row>
    <row r="928" spans="1:14">
      <c r="A928" s="74" t="s">
        <v>306</v>
      </c>
      <c r="B928" s="158">
        <v>1.61</v>
      </c>
      <c r="C928" s="158">
        <v>1.29</v>
      </c>
      <c r="D928" s="158">
        <v>1.27</v>
      </c>
      <c r="E928" s="158">
        <v>1.21</v>
      </c>
      <c r="F928" s="158">
        <v>1.08</v>
      </c>
      <c r="G928" s="158">
        <v>1.04</v>
      </c>
      <c r="H928" s="158">
        <v>1.05</v>
      </c>
      <c r="I928" s="158">
        <v>0.97</v>
      </c>
      <c r="J928" s="158">
        <v>0.94</v>
      </c>
      <c r="K928" s="158">
        <v>0.86</v>
      </c>
      <c r="L928" s="158">
        <v>0.92</v>
      </c>
      <c r="M928" s="158">
        <v>1.08</v>
      </c>
      <c r="N928" s="346"/>
    </row>
    <row r="929" spans="1:14">
      <c r="A929" s="74"/>
      <c r="B929" s="28"/>
      <c r="C929" s="28"/>
      <c r="D929" s="28"/>
      <c r="E929" s="28"/>
      <c r="F929" s="28"/>
      <c r="G929" s="28"/>
      <c r="H929" s="28"/>
      <c r="I929" s="28"/>
      <c r="J929" s="28"/>
      <c r="K929" s="28"/>
      <c r="L929" s="28"/>
      <c r="M929" s="28"/>
      <c r="N929" s="346"/>
    </row>
    <row r="930" spans="1:14">
      <c r="A930" s="75" t="s">
        <v>232</v>
      </c>
      <c r="B930" s="28"/>
      <c r="C930" s="28"/>
      <c r="D930" s="28"/>
      <c r="E930" s="28"/>
      <c r="F930" s="28"/>
      <c r="G930" s="28"/>
      <c r="H930" s="28"/>
      <c r="I930" s="28"/>
      <c r="J930" s="28"/>
      <c r="K930" s="28"/>
      <c r="L930" s="28"/>
      <c r="M930" s="28"/>
      <c r="N930" s="346"/>
    </row>
    <row r="931" spans="1:14">
      <c r="A931" s="76" t="s">
        <v>460</v>
      </c>
      <c r="B931" s="47">
        <v>8.9999999999999993E-3</v>
      </c>
      <c r="C931" s="47">
        <v>7.0000000000000001E-3</v>
      </c>
      <c r="D931" s="47">
        <v>7.0000000000000001E-3</v>
      </c>
      <c r="E931" s="47">
        <v>7.0000000000000001E-3</v>
      </c>
      <c r="F931" s="47">
        <v>6.0000000000000001E-3</v>
      </c>
      <c r="G931" s="47">
        <v>6.0000000000000001E-3</v>
      </c>
      <c r="H931" s="47">
        <v>6.0000000000000001E-3</v>
      </c>
      <c r="I931" s="47">
        <v>6.0000000000000001E-3</v>
      </c>
      <c r="J931" s="47">
        <v>6.0000000000000001E-3</v>
      </c>
      <c r="K931" s="47">
        <v>5.0000000000000001E-3</v>
      </c>
      <c r="L931" s="47">
        <v>6.0000000000000001E-3</v>
      </c>
      <c r="M931" s="47">
        <v>6.0000000000000001E-3</v>
      </c>
      <c r="N931" s="346"/>
    </row>
    <row r="932" spans="1:14">
      <c r="A932" s="76" t="s">
        <v>302</v>
      </c>
      <c r="B932" s="39">
        <v>0.71</v>
      </c>
      <c r="C932" s="39">
        <v>0.54</v>
      </c>
      <c r="D932" s="39">
        <v>0.53</v>
      </c>
      <c r="E932" s="39">
        <v>0.5</v>
      </c>
      <c r="F932" s="39">
        <v>0.44</v>
      </c>
      <c r="G932" s="39">
        <v>0.42</v>
      </c>
      <c r="H932" s="39">
        <v>0.44</v>
      </c>
      <c r="I932" s="39">
        <v>0.41</v>
      </c>
      <c r="J932" s="39">
        <v>0.41</v>
      </c>
      <c r="K932" s="39">
        <v>0.38</v>
      </c>
      <c r="L932" s="39">
        <v>0.4</v>
      </c>
      <c r="M932" s="39">
        <v>0.46</v>
      </c>
      <c r="N932" s="346"/>
    </row>
    <row r="933" spans="1:14">
      <c r="A933" s="76" t="s">
        <v>301</v>
      </c>
      <c r="B933" s="39">
        <v>0.43</v>
      </c>
      <c r="C933" s="39">
        <v>0.32</v>
      </c>
      <c r="D933" s="39">
        <v>0.31</v>
      </c>
      <c r="E933" s="39">
        <v>0.3</v>
      </c>
      <c r="F933" s="39">
        <v>0.27</v>
      </c>
      <c r="G933" s="39">
        <v>0.26</v>
      </c>
      <c r="H933" s="39">
        <v>0.27</v>
      </c>
      <c r="I933" s="39">
        <v>0.25</v>
      </c>
      <c r="J933" s="39">
        <v>0.25</v>
      </c>
      <c r="K933" s="39">
        <v>0.23</v>
      </c>
      <c r="L933" s="39">
        <v>0.25</v>
      </c>
      <c r="M933" s="39">
        <v>0.28000000000000003</v>
      </c>
      <c r="N933" s="346"/>
    </row>
    <row r="934" spans="1:14">
      <c r="A934" s="76" t="s">
        <v>299</v>
      </c>
      <c r="B934" s="47">
        <v>8.9999999999999993E-3</v>
      </c>
      <c r="C934" s="47">
        <v>8.9999999999999993E-3</v>
      </c>
      <c r="D934" s="47">
        <v>8.9999999999999993E-3</v>
      </c>
      <c r="E934" s="47">
        <v>8.9999999999999993E-3</v>
      </c>
      <c r="F934" s="47">
        <v>8.9999999999999993E-3</v>
      </c>
      <c r="G934" s="47">
        <v>0.01</v>
      </c>
      <c r="H934" s="47">
        <v>0.01</v>
      </c>
      <c r="I934" s="47">
        <v>0.01</v>
      </c>
      <c r="J934" s="47">
        <v>0.01</v>
      </c>
      <c r="K934" s="47">
        <v>0.01</v>
      </c>
      <c r="L934" s="47">
        <v>0.01</v>
      </c>
      <c r="M934" s="47">
        <v>0.01</v>
      </c>
      <c r="N934" s="346"/>
    </row>
    <row r="935" spans="1:14">
      <c r="A935" s="76" t="s">
        <v>379</v>
      </c>
      <c r="B935" s="39">
        <v>0.44</v>
      </c>
      <c r="C935" s="39">
        <v>0.43</v>
      </c>
      <c r="D935" s="39">
        <v>0.43</v>
      </c>
      <c r="E935" s="39">
        <v>0.43</v>
      </c>
      <c r="F935" s="39">
        <v>0.42</v>
      </c>
      <c r="G935" s="39">
        <v>0.42</v>
      </c>
      <c r="H935" s="39">
        <v>0.43</v>
      </c>
      <c r="I935" s="39">
        <v>0.43</v>
      </c>
      <c r="J935" s="39">
        <v>0.43</v>
      </c>
      <c r="K935" s="39">
        <v>0.44</v>
      </c>
      <c r="L935" s="39">
        <v>0.43</v>
      </c>
      <c r="M935" s="39">
        <v>0.43</v>
      </c>
      <c r="N935" s="346"/>
    </row>
    <row r="936" spans="1:14">
      <c r="A936" s="76" t="s">
        <v>308</v>
      </c>
      <c r="B936" s="158">
        <v>0.97</v>
      </c>
      <c r="C936" s="158">
        <v>0.75</v>
      </c>
      <c r="D936" s="158">
        <v>0.73</v>
      </c>
      <c r="E936" s="158">
        <v>0.7</v>
      </c>
      <c r="F936" s="158">
        <v>0.63</v>
      </c>
      <c r="G936" s="158">
        <v>0.61</v>
      </c>
      <c r="H936" s="158">
        <v>0.63</v>
      </c>
      <c r="I936" s="158">
        <v>0.57999999999999996</v>
      </c>
      <c r="J936" s="158">
        <v>0.59</v>
      </c>
      <c r="K936" s="158">
        <v>0.54</v>
      </c>
      <c r="L936" s="158">
        <v>0.56999999999999995</v>
      </c>
      <c r="M936" s="158">
        <v>0.65</v>
      </c>
      <c r="N936" s="346"/>
    </row>
    <row r="937" spans="1:14">
      <c r="A937" s="76" t="s">
        <v>305</v>
      </c>
      <c r="B937" s="24">
        <v>9.8000000000000007</v>
      </c>
      <c r="C937" s="24">
        <v>7.7</v>
      </c>
      <c r="D937" s="24">
        <v>7.8</v>
      </c>
      <c r="E937" s="24">
        <v>7.7</v>
      </c>
      <c r="F937" s="24">
        <v>7.4</v>
      </c>
      <c r="G937" s="24">
        <v>7.2</v>
      </c>
      <c r="H937" s="24">
        <v>7.4</v>
      </c>
      <c r="I937" s="24">
        <v>7</v>
      </c>
      <c r="J937" s="24">
        <v>6.9</v>
      </c>
      <c r="K937" s="24">
        <v>6.8</v>
      </c>
      <c r="L937" s="24">
        <v>7.6</v>
      </c>
      <c r="M937" s="24">
        <v>7.5</v>
      </c>
      <c r="N937" s="346"/>
    </row>
    <row r="938" spans="1:14">
      <c r="A938" s="76" t="s">
        <v>306</v>
      </c>
      <c r="B938" s="158">
        <v>1.61</v>
      </c>
      <c r="C938" s="158">
        <v>1.25</v>
      </c>
      <c r="D938" s="158">
        <v>1.24</v>
      </c>
      <c r="E938" s="158">
        <v>1.18</v>
      </c>
      <c r="F938" s="158">
        <v>1.04</v>
      </c>
      <c r="G938" s="158">
        <v>1.01</v>
      </c>
      <c r="H938" s="158">
        <v>1.03</v>
      </c>
      <c r="I938" s="158">
        <v>0.96</v>
      </c>
      <c r="J938" s="158">
        <v>0.96</v>
      </c>
      <c r="K938" s="158">
        <v>0.87</v>
      </c>
      <c r="L938" s="158">
        <v>0.93</v>
      </c>
      <c r="M938" s="158">
        <v>1.07</v>
      </c>
      <c r="N938" s="346"/>
    </row>
    <row r="939" spans="1:14">
      <c r="A939" s="76" t="s">
        <v>307</v>
      </c>
      <c r="B939" s="24">
        <v>3.99</v>
      </c>
      <c r="C939" s="24">
        <v>3.15</v>
      </c>
      <c r="D939" s="24">
        <v>3.2</v>
      </c>
      <c r="E939" s="24">
        <v>3.18</v>
      </c>
      <c r="F939" s="24">
        <v>3.04</v>
      </c>
      <c r="G939" s="24">
        <v>2.96</v>
      </c>
      <c r="H939" s="24">
        <v>3.05</v>
      </c>
      <c r="I939" s="24">
        <v>2.89</v>
      </c>
      <c r="J939" s="24">
        <v>2.89</v>
      </c>
      <c r="K939" s="24">
        <v>2.84</v>
      </c>
      <c r="L939" s="24">
        <v>3.22</v>
      </c>
      <c r="M939" s="24">
        <v>3.1</v>
      </c>
      <c r="N939" s="346"/>
    </row>
    <row r="940" spans="1:14">
      <c r="A940" s="76" t="s">
        <v>306</v>
      </c>
      <c r="B940" s="158">
        <v>1.44</v>
      </c>
      <c r="C940" s="158">
        <v>1.1200000000000001</v>
      </c>
      <c r="D940" s="158">
        <v>1.1100000000000001</v>
      </c>
      <c r="E940" s="158">
        <v>1.05</v>
      </c>
      <c r="F940" s="158">
        <v>0.93</v>
      </c>
      <c r="G940" s="158">
        <v>0.9</v>
      </c>
      <c r="H940" s="158">
        <v>0.92</v>
      </c>
      <c r="I940" s="158">
        <v>0.86</v>
      </c>
      <c r="J940" s="158">
        <v>0.85</v>
      </c>
      <c r="K940" s="158">
        <v>0.78</v>
      </c>
      <c r="L940" s="158">
        <v>0.83</v>
      </c>
      <c r="M940" s="158">
        <v>0.96</v>
      </c>
      <c r="N940" s="346"/>
    </row>
    <row r="941" spans="1:14">
      <c r="A941" s="60"/>
      <c r="B941" s="28"/>
      <c r="C941" s="28"/>
      <c r="D941" s="28"/>
      <c r="E941" s="28"/>
      <c r="F941" s="28"/>
      <c r="G941" s="28"/>
      <c r="H941" s="28"/>
      <c r="I941" s="28"/>
      <c r="J941" s="28"/>
      <c r="K941" s="28"/>
      <c r="L941" s="28"/>
      <c r="M941" s="28"/>
      <c r="N941" s="346"/>
    </row>
    <row r="942" spans="1:14">
      <c r="A942" s="60"/>
      <c r="B942" s="28"/>
      <c r="C942" s="28"/>
      <c r="D942" s="28"/>
      <c r="E942" s="28"/>
      <c r="F942" s="28"/>
      <c r="G942" s="28"/>
      <c r="H942" s="28"/>
      <c r="I942" s="28"/>
      <c r="J942" s="28"/>
      <c r="K942" s="28"/>
      <c r="L942" s="28"/>
      <c r="M942" s="28"/>
      <c r="N942" s="346"/>
    </row>
    <row r="943" spans="1:14">
      <c r="A943" s="135" t="s">
        <v>244</v>
      </c>
      <c r="B943" s="28"/>
      <c r="C943" s="28"/>
      <c r="D943" s="28"/>
      <c r="E943" s="28"/>
      <c r="F943" s="28"/>
      <c r="G943" s="28"/>
      <c r="H943" s="28"/>
      <c r="I943" s="28"/>
      <c r="J943" s="28"/>
      <c r="K943" s="28"/>
      <c r="L943" s="28"/>
      <c r="M943" s="28"/>
      <c r="N943" s="346"/>
    </row>
    <row r="944" spans="1:14">
      <c r="A944" s="60"/>
      <c r="B944" s="28"/>
      <c r="C944" s="28"/>
      <c r="D944" s="28"/>
      <c r="E944" s="28"/>
      <c r="F944" s="28"/>
      <c r="G944" s="28"/>
      <c r="H944" s="28"/>
      <c r="I944" s="28"/>
      <c r="J944" s="28"/>
      <c r="K944" s="28"/>
      <c r="L944" s="28"/>
      <c r="M944" s="28"/>
      <c r="N944" s="346"/>
    </row>
    <row r="945" spans="1:14">
      <c r="A945" s="63" t="s">
        <v>147</v>
      </c>
      <c r="B945" s="28"/>
      <c r="C945" s="28"/>
      <c r="D945" s="28"/>
      <c r="E945" s="28"/>
      <c r="F945" s="28"/>
      <c r="G945" s="28"/>
      <c r="H945" s="28"/>
      <c r="I945" s="28"/>
      <c r="J945" s="28"/>
      <c r="K945" s="28"/>
      <c r="L945" s="28"/>
      <c r="M945" s="28"/>
      <c r="N945" s="346"/>
    </row>
    <row r="946" spans="1:14">
      <c r="A946" s="62" t="s">
        <v>297</v>
      </c>
      <c r="B946" s="47">
        <v>3.0000000000000001E-3</v>
      </c>
      <c r="C946" s="47">
        <v>3.0000000000000001E-3</v>
      </c>
      <c r="D946" s="47">
        <v>3.0000000000000001E-3</v>
      </c>
      <c r="E946" s="47">
        <v>3.0000000000000001E-3</v>
      </c>
      <c r="F946" s="47">
        <v>3.0000000000000001E-3</v>
      </c>
      <c r="G946" s="47">
        <v>3.0000000000000001E-3</v>
      </c>
      <c r="H946" s="47">
        <v>3.0000000000000001E-3</v>
      </c>
      <c r="I946" s="47">
        <v>3.0000000000000001E-3</v>
      </c>
      <c r="J946" s="47">
        <v>3.0000000000000001E-3</v>
      </c>
      <c r="K946" s="47">
        <v>3.0000000000000001E-3</v>
      </c>
      <c r="L946" s="47">
        <v>4.0000000000000001E-3</v>
      </c>
      <c r="M946" s="47">
        <v>3.0000000000000001E-3</v>
      </c>
      <c r="N946" s="346"/>
    </row>
    <row r="947" spans="1:14">
      <c r="A947" s="62" t="s">
        <v>300</v>
      </c>
      <c r="B947" s="47">
        <v>5.0000000000000001E-3</v>
      </c>
      <c r="C947" s="47">
        <v>5.0000000000000001E-3</v>
      </c>
      <c r="D947" s="47">
        <v>5.0000000000000001E-3</v>
      </c>
      <c r="E947" s="47">
        <v>5.0000000000000001E-3</v>
      </c>
      <c r="F947" s="47">
        <v>5.0000000000000001E-3</v>
      </c>
      <c r="G947" s="47">
        <v>5.0000000000000001E-3</v>
      </c>
      <c r="H947" s="47">
        <v>5.0000000000000001E-3</v>
      </c>
      <c r="I947" s="47">
        <v>5.0000000000000001E-3</v>
      </c>
      <c r="J947" s="47">
        <v>5.0000000000000001E-3</v>
      </c>
      <c r="K947" s="47">
        <v>5.0000000000000001E-3</v>
      </c>
      <c r="L947" s="47">
        <v>5.0000000000000001E-3</v>
      </c>
      <c r="M947" s="47">
        <v>5.0000000000000001E-3</v>
      </c>
      <c r="N947" s="346"/>
    </row>
    <row r="948" spans="1:14">
      <c r="A948" s="62" t="s">
        <v>303</v>
      </c>
      <c r="B948" s="39">
        <v>0.68</v>
      </c>
      <c r="C948" s="39">
        <v>0.65</v>
      </c>
      <c r="D948" s="39">
        <v>0.65</v>
      </c>
      <c r="E948" s="39">
        <v>0.64</v>
      </c>
      <c r="F948" s="39">
        <v>0.66</v>
      </c>
      <c r="G948" s="39">
        <v>0.66</v>
      </c>
      <c r="H948" s="39">
        <v>0.66</v>
      </c>
      <c r="I948" s="39">
        <v>0.66</v>
      </c>
      <c r="J948" s="39">
        <v>0.66</v>
      </c>
      <c r="K948" s="39">
        <v>0.66</v>
      </c>
      <c r="L948" s="39">
        <v>0.71</v>
      </c>
      <c r="M948" s="39">
        <v>0.66</v>
      </c>
      <c r="N948" s="346"/>
    </row>
    <row r="949" spans="1:14">
      <c r="A949" s="62" t="s">
        <v>292</v>
      </c>
      <c r="B949" s="47">
        <v>0.48299999999999998</v>
      </c>
      <c r="C949" s="47">
        <v>0.48599999999999999</v>
      </c>
      <c r="D949" s="47">
        <v>0.48899999999999999</v>
      </c>
      <c r="E949" s="47">
        <v>0.49</v>
      </c>
      <c r="F949" s="47">
        <v>0.49299999999999999</v>
      </c>
      <c r="G949" s="47">
        <v>0.49399999999999999</v>
      </c>
      <c r="H949" s="47">
        <v>0.501</v>
      </c>
      <c r="I949" s="47">
        <v>0.504</v>
      </c>
      <c r="J949" s="47">
        <v>0.50700000000000001</v>
      </c>
      <c r="K949" s="47">
        <v>0.50900000000000001</v>
      </c>
      <c r="L949" s="47">
        <v>0.51</v>
      </c>
      <c r="M949" s="47">
        <v>0.497</v>
      </c>
      <c r="N949" s="346"/>
    </row>
    <row r="950" spans="1:14">
      <c r="A950" s="62" t="s">
        <v>298</v>
      </c>
      <c r="B950" s="26">
        <v>5.1999999999999998E-3</v>
      </c>
      <c r="C950" s="26">
        <v>4.7999999999999996E-3</v>
      </c>
      <c r="D950" s="26">
        <v>4.5999999999999999E-3</v>
      </c>
      <c r="E950" s="26">
        <v>4.4000000000000003E-3</v>
      </c>
      <c r="F950" s="26">
        <v>4.3E-3</v>
      </c>
      <c r="G950" s="26">
        <v>4.1999999999999997E-3</v>
      </c>
      <c r="H950" s="26">
        <v>4.1000000000000003E-3</v>
      </c>
      <c r="I950" s="26">
        <v>4.0000000000000001E-3</v>
      </c>
      <c r="J950" s="26">
        <v>3.8999999999999998E-3</v>
      </c>
      <c r="K950" s="26">
        <v>3.8999999999999998E-3</v>
      </c>
      <c r="L950" s="26">
        <v>4.1000000000000003E-3</v>
      </c>
      <c r="M950" s="26">
        <v>4.3E-3</v>
      </c>
      <c r="N950" s="346"/>
    </row>
    <row r="951" spans="1:14">
      <c r="A951" s="62" t="s">
        <v>304</v>
      </c>
      <c r="B951" s="39">
        <v>0.65</v>
      </c>
      <c r="C951" s="39">
        <v>0.61</v>
      </c>
      <c r="D951" s="39">
        <v>0.61</v>
      </c>
      <c r="E951" s="39">
        <v>0.6</v>
      </c>
      <c r="F951" s="39">
        <v>0.62</v>
      </c>
      <c r="G951" s="39">
        <v>0.62</v>
      </c>
      <c r="H951" s="39">
        <v>0.61</v>
      </c>
      <c r="I951" s="39">
        <v>0.61</v>
      </c>
      <c r="J951" s="39">
        <v>0.61</v>
      </c>
      <c r="K951" s="39">
        <v>0.61</v>
      </c>
      <c r="L951" s="39">
        <v>0.65</v>
      </c>
      <c r="M951" s="39">
        <v>0.62</v>
      </c>
      <c r="N951" s="346"/>
    </row>
    <row r="952" spans="1:14">
      <c r="A952" s="62"/>
      <c r="B952" s="28"/>
      <c r="C952" s="28"/>
      <c r="D952" s="28"/>
      <c r="E952" s="28"/>
      <c r="F952" s="28"/>
      <c r="G952" s="28"/>
      <c r="H952" s="28"/>
      <c r="I952" s="28"/>
      <c r="J952" s="28"/>
      <c r="K952" s="28"/>
      <c r="L952" s="28"/>
      <c r="M952" s="158"/>
      <c r="N952" s="346"/>
    </row>
    <row r="953" spans="1:14">
      <c r="A953" s="71" t="s">
        <v>531</v>
      </c>
      <c r="B953" s="28"/>
      <c r="C953" s="28"/>
      <c r="D953" s="28"/>
      <c r="E953" s="28"/>
      <c r="F953" s="28"/>
      <c r="G953" s="28"/>
      <c r="H953" s="28"/>
      <c r="I953" s="28"/>
      <c r="J953" s="28"/>
      <c r="K953" s="28"/>
      <c r="L953" s="28"/>
      <c r="M953" s="28"/>
      <c r="N953" s="346"/>
    </row>
    <row r="954" spans="1:14">
      <c r="A954" s="72" t="s">
        <v>526</v>
      </c>
      <c r="B954" s="28"/>
      <c r="N954" s="346"/>
    </row>
    <row r="955" spans="1:14">
      <c r="A955" s="14" t="s">
        <v>460</v>
      </c>
      <c r="B955" s="47">
        <v>1.2E-2</v>
      </c>
      <c r="C955" s="47">
        <v>1.2999999999999999E-2</v>
      </c>
      <c r="D955" s="47">
        <v>1.2999999999999999E-2</v>
      </c>
      <c r="E955" s="47">
        <v>1.2E-2</v>
      </c>
      <c r="F955" s="47">
        <v>1.2E-2</v>
      </c>
      <c r="G955" s="47">
        <v>1.2E-2</v>
      </c>
      <c r="H955" s="47">
        <v>1.2999999999999999E-2</v>
      </c>
      <c r="I955" s="47">
        <v>1.2E-2</v>
      </c>
      <c r="J955" s="47">
        <v>1.2E-2</v>
      </c>
      <c r="K955" s="47">
        <v>1.0999999999999999E-2</v>
      </c>
      <c r="L955" s="47">
        <v>1.0999999999999999E-2</v>
      </c>
      <c r="M955" s="47">
        <v>1.2E-2</v>
      </c>
      <c r="N955" s="346"/>
    </row>
    <row r="956" spans="1:14">
      <c r="A956" s="14" t="s">
        <v>302</v>
      </c>
      <c r="B956" s="39">
        <v>3.74</v>
      </c>
      <c r="C956" s="39">
        <v>4.0199999999999996</v>
      </c>
      <c r="D956" s="39">
        <v>4.13</v>
      </c>
      <c r="E956" s="39">
        <v>3.94</v>
      </c>
      <c r="F956" s="39">
        <v>3.75</v>
      </c>
      <c r="G956" s="39">
        <v>3.63</v>
      </c>
      <c r="H956" s="39">
        <v>3.96</v>
      </c>
      <c r="I956" s="39">
        <v>3.7</v>
      </c>
      <c r="J956" s="39">
        <v>3.79</v>
      </c>
      <c r="K956" s="39">
        <v>3.42</v>
      </c>
      <c r="L956" s="39">
        <v>3.16</v>
      </c>
      <c r="M956" s="39">
        <v>3.73</v>
      </c>
      <c r="N956" s="346"/>
    </row>
    <row r="957" spans="1:14">
      <c r="A957" s="14" t="s">
        <v>301</v>
      </c>
      <c r="B957" s="39">
        <v>2.56</v>
      </c>
      <c r="C957" s="39">
        <v>2.6</v>
      </c>
      <c r="D957" s="39">
        <v>2.68</v>
      </c>
      <c r="E957" s="39">
        <v>2.52</v>
      </c>
      <c r="F957" s="39">
        <v>2.4900000000000002</v>
      </c>
      <c r="G957" s="39">
        <v>2.41</v>
      </c>
      <c r="H957" s="39">
        <v>2.62</v>
      </c>
      <c r="I957" s="39">
        <v>2.44</v>
      </c>
      <c r="J957" s="39">
        <v>2.5</v>
      </c>
      <c r="K957" s="39">
        <v>2.2400000000000002</v>
      </c>
      <c r="L957" s="39">
        <v>2.23</v>
      </c>
      <c r="M957" s="39">
        <v>2.4700000000000002</v>
      </c>
      <c r="N957" s="346"/>
    </row>
    <row r="958" spans="1:14">
      <c r="A958" s="14" t="s">
        <v>299</v>
      </c>
      <c r="B958" s="47">
        <v>1.7000000000000001E-2</v>
      </c>
      <c r="C958" s="47">
        <v>1.7000000000000001E-2</v>
      </c>
      <c r="D958" s="47">
        <v>1.7000000000000001E-2</v>
      </c>
      <c r="E958" s="47">
        <v>1.7000000000000001E-2</v>
      </c>
      <c r="F958" s="47">
        <v>1.7000000000000001E-2</v>
      </c>
      <c r="G958" s="47">
        <v>1.7000000000000001E-2</v>
      </c>
      <c r="H958" s="47">
        <v>1.7000000000000001E-2</v>
      </c>
      <c r="I958" s="47">
        <v>1.7000000000000001E-2</v>
      </c>
      <c r="J958" s="47">
        <v>1.7000000000000001E-2</v>
      </c>
      <c r="K958" s="47">
        <v>1.7000000000000001E-2</v>
      </c>
      <c r="L958" s="47">
        <v>1.7000000000000001E-2</v>
      </c>
      <c r="M958" s="47">
        <v>1.7000000000000001E-2</v>
      </c>
      <c r="N958" s="346"/>
    </row>
    <row r="959" spans="1:14">
      <c r="A959" s="14" t="s">
        <v>379</v>
      </c>
      <c r="B959" s="39">
        <v>3.5</v>
      </c>
      <c r="C959" s="39">
        <v>3.47</v>
      </c>
      <c r="D959" s="39">
        <v>3.48</v>
      </c>
      <c r="E959" s="39">
        <v>3.53</v>
      </c>
      <c r="F959" s="39">
        <v>3.54</v>
      </c>
      <c r="G959" s="39">
        <v>3.52</v>
      </c>
      <c r="H959" s="39">
        <v>3.48</v>
      </c>
      <c r="I959" s="39">
        <v>3.41</v>
      </c>
      <c r="J959" s="39">
        <v>3.37</v>
      </c>
      <c r="K959" s="39">
        <v>3.39</v>
      </c>
      <c r="L959" s="39">
        <v>3.47</v>
      </c>
      <c r="M959" s="39">
        <v>3.47</v>
      </c>
      <c r="N959" s="346"/>
    </row>
    <row r="960" spans="1:14">
      <c r="A960" s="73" t="s">
        <v>308</v>
      </c>
      <c r="B960" s="158">
        <v>0.73</v>
      </c>
      <c r="C960" s="158">
        <v>0.75</v>
      </c>
      <c r="D960" s="158">
        <v>0.77</v>
      </c>
      <c r="E960" s="158">
        <v>0.72</v>
      </c>
      <c r="F960" s="158">
        <v>0.7</v>
      </c>
      <c r="G960" s="158">
        <v>0.68</v>
      </c>
      <c r="H960" s="158">
        <v>0.75</v>
      </c>
      <c r="I960" s="158">
        <v>0.71</v>
      </c>
      <c r="J960" s="158">
        <v>0.74</v>
      </c>
      <c r="K960" s="158">
        <v>0.66</v>
      </c>
      <c r="L960" s="158">
        <v>0.64</v>
      </c>
      <c r="M960" s="158">
        <v>0.71</v>
      </c>
      <c r="N960" s="346"/>
    </row>
    <row r="961" spans="1:14">
      <c r="A961" s="73" t="s">
        <v>305</v>
      </c>
      <c r="B961" s="24">
        <v>7.2</v>
      </c>
      <c r="C961" s="24">
        <v>7.9</v>
      </c>
      <c r="D961" s="24">
        <v>8.3000000000000007</v>
      </c>
      <c r="E961" s="24">
        <v>8.3000000000000007</v>
      </c>
      <c r="F961" s="24">
        <v>8.6</v>
      </c>
      <c r="G961" s="24">
        <v>8.5</v>
      </c>
      <c r="H961" s="24">
        <v>9.4</v>
      </c>
      <c r="I961" s="24">
        <v>9.1999999999999993</v>
      </c>
      <c r="J961" s="24">
        <v>9.6</v>
      </c>
      <c r="K961" s="24">
        <v>9.4</v>
      </c>
      <c r="L961" s="24">
        <v>9.1</v>
      </c>
      <c r="M961" s="24">
        <v>8.6999999999999993</v>
      </c>
      <c r="N961" s="346"/>
    </row>
    <row r="962" spans="1:14">
      <c r="A962" s="73" t="s">
        <v>306</v>
      </c>
      <c r="B962" s="158">
        <v>1.07</v>
      </c>
      <c r="C962" s="158">
        <v>1.1599999999999999</v>
      </c>
      <c r="D962" s="158">
        <v>1.19</v>
      </c>
      <c r="E962" s="158">
        <v>1.1200000000000001</v>
      </c>
      <c r="F962" s="158">
        <v>1.06</v>
      </c>
      <c r="G962" s="158">
        <v>1.03</v>
      </c>
      <c r="H962" s="158">
        <v>1.1399999999999999</v>
      </c>
      <c r="I962" s="158">
        <v>1.0900000000000001</v>
      </c>
      <c r="J962" s="158">
        <v>1.1200000000000001</v>
      </c>
      <c r="K962" s="158">
        <v>1.01</v>
      </c>
      <c r="L962" s="158">
        <v>0.91</v>
      </c>
      <c r="M962" s="158">
        <v>1.07</v>
      </c>
      <c r="N962" s="346"/>
    </row>
    <row r="963" spans="1:14">
      <c r="A963" s="73" t="s">
        <v>307</v>
      </c>
      <c r="B963" s="24">
        <v>3.46</v>
      </c>
      <c r="C963" s="24">
        <v>3.85</v>
      </c>
      <c r="D963" s="24">
        <v>4.07</v>
      </c>
      <c r="E963" s="24">
        <v>4.07</v>
      </c>
      <c r="F963" s="24">
        <v>4.24</v>
      </c>
      <c r="G963" s="24">
        <v>4.1900000000000004</v>
      </c>
      <c r="H963" s="24">
        <v>4.7300000000000004</v>
      </c>
      <c r="I963" s="24">
        <v>4.62</v>
      </c>
      <c r="J963" s="24">
        <v>4.8600000000000003</v>
      </c>
      <c r="K963" s="24">
        <v>4.8</v>
      </c>
      <c r="L963" s="24">
        <v>4.66</v>
      </c>
      <c r="M963" s="24">
        <v>4.32</v>
      </c>
      <c r="N963" s="346"/>
    </row>
    <row r="964" spans="1:14">
      <c r="A964" s="73" t="s">
        <v>306</v>
      </c>
      <c r="B964" s="158">
        <v>1.1299999999999999</v>
      </c>
      <c r="C964" s="158">
        <v>1.23</v>
      </c>
      <c r="D964" s="158">
        <v>1.27</v>
      </c>
      <c r="E964" s="158">
        <v>1.19</v>
      </c>
      <c r="F964" s="158">
        <v>1.1299999999999999</v>
      </c>
      <c r="G964" s="158">
        <v>1.1000000000000001</v>
      </c>
      <c r="H964" s="158">
        <v>1.23</v>
      </c>
      <c r="I964" s="158">
        <v>1.17</v>
      </c>
      <c r="J964" s="158">
        <v>1.21</v>
      </c>
      <c r="K964" s="158">
        <v>1.0900000000000001</v>
      </c>
      <c r="L964" s="158">
        <v>0.98</v>
      </c>
      <c r="M964" s="158">
        <v>1.1499999999999999</v>
      </c>
      <c r="N964" s="346"/>
    </row>
    <row r="965" spans="1:14">
      <c r="A965" s="73"/>
      <c r="B965" s="28"/>
      <c r="C965" s="28"/>
      <c r="D965" s="28"/>
      <c r="E965" s="28"/>
      <c r="F965" s="28"/>
      <c r="G965" s="28"/>
      <c r="H965" s="28"/>
      <c r="I965" s="28"/>
      <c r="J965" s="28"/>
      <c r="K965" s="28"/>
      <c r="L965" s="28"/>
      <c r="M965" s="47"/>
      <c r="N965" s="346"/>
    </row>
    <row r="966" spans="1:14">
      <c r="A966" s="65" t="s">
        <v>184</v>
      </c>
      <c r="B966" s="28"/>
      <c r="C966" s="28"/>
      <c r="D966" s="28"/>
      <c r="E966" s="28"/>
      <c r="F966" s="28"/>
      <c r="G966" s="28"/>
      <c r="H966" s="28"/>
      <c r="I966" s="28"/>
      <c r="J966" s="28"/>
      <c r="K966" s="28"/>
      <c r="L966" s="28"/>
      <c r="M966" s="28"/>
      <c r="N966" s="346"/>
    </row>
    <row r="967" spans="1:14">
      <c r="A967" s="74" t="s">
        <v>460</v>
      </c>
      <c r="B967" s="47">
        <v>0.01</v>
      </c>
      <c r="C967" s="47">
        <v>0.01</v>
      </c>
      <c r="D967" s="47">
        <v>0.01</v>
      </c>
      <c r="E967" s="47">
        <v>0.01</v>
      </c>
      <c r="F967" s="47">
        <v>0.01</v>
      </c>
      <c r="G967" s="47">
        <v>8.9999999999999993E-3</v>
      </c>
      <c r="H967" s="47">
        <v>0.01</v>
      </c>
      <c r="I967" s="47">
        <v>8.9999999999999993E-3</v>
      </c>
      <c r="J967" s="47">
        <v>0.01</v>
      </c>
      <c r="K967" s="47">
        <v>8.9999999999999993E-3</v>
      </c>
      <c r="L967" s="47">
        <v>8.9999999999999993E-3</v>
      </c>
      <c r="M967" s="47">
        <v>0.01</v>
      </c>
      <c r="N967" s="346"/>
    </row>
    <row r="968" spans="1:14">
      <c r="A968" s="74" t="s">
        <v>302</v>
      </c>
      <c r="B968" s="39">
        <v>3.01</v>
      </c>
      <c r="C968" s="39">
        <v>3.2</v>
      </c>
      <c r="D968" s="39">
        <v>3.28</v>
      </c>
      <c r="E968" s="39">
        <v>3.17</v>
      </c>
      <c r="F968" s="39">
        <v>3.01</v>
      </c>
      <c r="G968" s="39">
        <v>2.9</v>
      </c>
      <c r="H968" s="39">
        <v>3.12</v>
      </c>
      <c r="I968" s="39">
        <v>2.89</v>
      </c>
      <c r="J968" s="39">
        <v>2.96</v>
      </c>
      <c r="K968" s="39">
        <v>2.67</v>
      </c>
      <c r="L968" s="39">
        <v>2.56</v>
      </c>
      <c r="M968" s="39">
        <v>2.96</v>
      </c>
      <c r="N968" s="346"/>
    </row>
    <row r="969" spans="1:14">
      <c r="A969" s="74" t="s">
        <v>301</v>
      </c>
      <c r="B969" s="39">
        <v>2.06</v>
      </c>
      <c r="C969" s="39">
        <v>2.0699999999999998</v>
      </c>
      <c r="D969" s="39">
        <v>2.13</v>
      </c>
      <c r="E969" s="39">
        <v>2.0299999999999998</v>
      </c>
      <c r="F969" s="39">
        <v>2</v>
      </c>
      <c r="G969" s="39">
        <v>1.92</v>
      </c>
      <c r="H969" s="39">
        <v>2.06</v>
      </c>
      <c r="I969" s="39">
        <v>1.9</v>
      </c>
      <c r="J969" s="39">
        <v>1.95</v>
      </c>
      <c r="K969" s="39">
        <v>1.75</v>
      </c>
      <c r="L969" s="39">
        <v>1.81</v>
      </c>
      <c r="M969" s="39">
        <v>1.96</v>
      </c>
      <c r="N969" s="346"/>
    </row>
    <row r="970" spans="1:14">
      <c r="A970" s="74" t="s">
        <v>299</v>
      </c>
      <c r="B970" s="47">
        <v>1.4E-2</v>
      </c>
      <c r="C970" s="47">
        <v>1.4E-2</v>
      </c>
      <c r="D970" s="47">
        <v>1.4E-2</v>
      </c>
      <c r="E970" s="47">
        <v>1.4E-2</v>
      </c>
      <c r="F970" s="47">
        <v>1.4E-2</v>
      </c>
      <c r="G970" s="47">
        <v>1.4E-2</v>
      </c>
      <c r="H970" s="47">
        <v>1.4E-2</v>
      </c>
      <c r="I970" s="47">
        <v>1.2999999999999999E-2</v>
      </c>
      <c r="J970" s="47">
        <v>1.2999999999999999E-2</v>
      </c>
      <c r="K970" s="47">
        <v>1.2999999999999999E-2</v>
      </c>
      <c r="L970" s="47">
        <v>1.4E-2</v>
      </c>
      <c r="M970" s="47">
        <v>1.4E-2</v>
      </c>
      <c r="N970" s="346"/>
    </row>
    <row r="971" spans="1:14">
      <c r="A971" s="74" t="s">
        <v>379</v>
      </c>
      <c r="B971" s="39">
        <v>3</v>
      </c>
      <c r="C971" s="39">
        <v>2.94</v>
      </c>
      <c r="D971" s="39">
        <v>2.95</v>
      </c>
      <c r="E971" s="39">
        <v>2.98</v>
      </c>
      <c r="F971" s="39">
        <v>2.96</v>
      </c>
      <c r="G971" s="39">
        <v>2.9</v>
      </c>
      <c r="H971" s="39">
        <v>2.82</v>
      </c>
      <c r="I971" s="39">
        <v>2.73</v>
      </c>
      <c r="J971" s="39">
        <v>2.69</v>
      </c>
      <c r="K971" s="39">
        <v>2.63</v>
      </c>
      <c r="L971" s="39">
        <v>2.78</v>
      </c>
      <c r="M971" s="39">
        <v>2.84</v>
      </c>
      <c r="N971" s="346"/>
    </row>
    <row r="972" spans="1:14">
      <c r="A972" s="74" t="s">
        <v>308</v>
      </c>
      <c r="B972" s="158">
        <v>0.69</v>
      </c>
      <c r="C972" s="158">
        <v>0.7</v>
      </c>
      <c r="D972" s="158">
        <v>0.72</v>
      </c>
      <c r="E972" s="158">
        <v>0.68</v>
      </c>
      <c r="F972" s="158">
        <v>0.68</v>
      </c>
      <c r="G972" s="158">
        <v>0.66</v>
      </c>
      <c r="H972" s="158">
        <v>0.73</v>
      </c>
      <c r="I972" s="158">
        <v>0.7</v>
      </c>
      <c r="J972" s="158">
        <v>0.73</v>
      </c>
      <c r="K972" s="158">
        <v>0.66</v>
      </c>
      <c r="L972" s="158">
        <v>0.65</v>
      </c>
      <c r="M972" s="158">
        <v>0.69</v>
      </c>
      <c r="N972" s="346"/>
    </row>
    <row r="973" spans="1:14">
      <c r="A973" s="74" t="s">
        <v>305</v>
      </c>
      <c r="B973" s="24">
        <v>7.1</v>
      </c>
      <c r="C973" s="24">
        <v>7.8</v>
      </c>
      <c r="D973" s="24">
        <v>8.1999999999999993</v>
      </c>
      <c r="E973" s="24">
        <v>8.1999999999999993</v>
      </c>
      <c r="F973" s="24">
        <v>8.5</v>
      </c>
      <c r="G973" s="24">
        <v>8.4</v>
      </c>
      <c r="H973" s="24">
        <v>9.3000000000000007</v>
      </c>
      <c r="I973" s="24">
        <v>9</v>
      </c>
      <c r="J973" s="24">
        <v>9.5</v>
      </c>
      <c r="K973" s="24">
        <v>9.3000000000000007</v>
      </c>
      <c r="L973" s="24">
        <v>9</v>
      </c>
      <c r="M973" s="24">
        <v>8.6</v>
      </c>
      <c r="N973" s="346"/>
    </row>
    <row r="974" spans="1:14">
      <c r="A974" s="74" t="s">
        <v>306</v>
      </c>
      <c r="B974" s="158">
        <v>1</v>
      </c>
      <c r="C974" s="158">
        <v>1.0900000000000001</v>
      </c>
      <c r="D974" s="158">
        <v>1.1100000000000001</v>
      </c>
      <c r="E974" s="158">
        <v>1.06</v>
      </c>
      <c r="F974" s="158">
        <v>1.02</v>
      </c>
      <c r="G974" s="158">
        <v>1</v>
      </c>
      <c r="H974" s="158">
        <v>1.1100000000000001</v>
      </c>
      <c r="I974" s="158">
        <v>1.06</v>
      </c>
      <c r="J974" s="158">
        <v>1.1000000000000001</v>
      </c>
      <c r="K974" s="158">
        <v>1.01</v>
      </c>
      <c r="L974" s="158">
        <v>0.92</v>
      </c>
      <c r="M974" s="158">
        <v>1.04</v>
      </c>
      <c r="N974" s="346"/>
    </row>
    <row r="975" spans="1:14">
      <c r="A975" s="74" t="s">
        <v>307</v>
      </c>
      <c r="B975" s="24">
        <v>3.42</v>
      </c>
      <c r="C975" s="24">
        <v>3.8</v>
      </c>
      <c r="D975" s="24">
        <v>4.0199999999999996</v>
      </c>
      <c r="E975" s="24">
        <v>4.0199999999999996</v>
      </c>
      <c r="F975" s="24">
        <v>4.1900000000000004</v>
      </c>
      <c r="G975" s="24">
        <v>4.1500000000000004</v>
      </c>
      <c r="H975" s="24">
        <v>4.68</v>
      </c>
      <c r="I975" s="24">
        <v>4.5599999999999996</v>
      </c>
      <c r="J975" s="24">
        <v>4.8</v>
      </c>
      <c r="K975" s="24">
        <v>4.7300000000000004</v>
      </c>
      <c r="L975" s="24">
        <v>4.6100000000000003</v>
      </c>
      <c r="M975" s="24">
        <v>4.26</v>
      </c>
      <c r="N975" s="346"/>
    </row>
    <row r="976" spans="1:14">
      <c r="A976" s="74" t="s">
        <v>306</v>
      </c>
      <c r="B976" s="158">
        <v>1.06</v>
      </c>
      <c r="C976" s="158">
        <v>1.1599999999999999</v>
      </c>
      <c r="D976" s="158">
        <v>1.19</v>
      </c>
      <c r="E976" s="158">
        <v>1.1299999999999999</v>
      </c>
      <c r="F976" s="158">
        <v>1.0900000000000001</v>
      </c>
      <c r="G976" s="158">
        <v>1.07</v>
      </c>
      <c r="H976" s="158">
        <v>1.19</v>
      </c>
      <c r="I976" s="158">
        <v>1.1399999999999999</v>
      </c>
      <c r="J976" s="158">
        <v>1.19</v>
      </c>
      <c r="K976" s="158">
        <v>1.0900000000000001</v>
      </c>
      <c r="L976" s="158">
        <v>0.99</v>
      </c>
      <c r="M976" s="158">
        <v>1.1200000000000001</v>
      </c>
      <c r="N976" s="346"/>
    </row>
    <row r="977" spans="1:15">
      <c r="A977" s="74"/>
      <c r="B977" s="28"/>
      <c r="C977" s="28"/>
      <c r="D977" s="28"/>
      <c r="E977" s="28"/>
      <c r="F977" s="28"/>
      <c r="G977" s="28"/>
      <c r="H977" s="28"/>
      <c r="I977" s="28"/>
      <c r="J977" s="28"/>
      <c r="K977" s="28"/>
      <c r="L977" s="28"/>
      <c r="M977" s="28"/>
      <c r="N977" s="346"/>
    </row>
    <row r="978" spans="1:15">
      <c r="A978" s="75" t="s">
        <v>232</v>
      </c>
      <c r="B978" s="28"/>
      <c r="C978" s="28"/>
      <c r="D978" s="28"/>
      <c r="E978" s="28"/>
      <c r="F978" s="28"/>
      <c r="G978" s="28"/>
      <c r="H978" s="28"/>
      <c r="I978" s="28"/>
      <c r="J978" s="28"/>
      <c r="K978" s="28"/>
      <c r="L978" s="28"/>
      <c r="M978" s="28"/>
      <c r="N978" s="346"/>
    </row>
    <row r="979" spans="1:15">
      <c r="A979" s="76" t="s">
        <v>460</v>
      </c>
      <c r="B979" s="47">
        <v>1.0999999999999999E-2</v>
      </c>
      <c r="C979" s="47">
        <v>1.2E-2</v>
      </c>
      <c r="D979" s="47">
        <v>1.2E-2</v>
      </c>
      <c r="E979" s="47">
        <v>1.0999999999999999E-2</v>
      </c>
      <c r="F979" s="47">
        <v>1.0999999999999999E-2</v>
      </c>
      <c r="G979" s="47">
        <v>1.0999999999999999E-2</v>
      </c>
      <c r="H979" s="47">
        <v>1.2E-2</v>
      </c>
      <c r="I979" s="47">
        <v>1.0999999999999999E-2</v>
      </c>
      <c r="J979" s="47">
        <v>1.0999999999999999E-2</v>
      </c>
      <c r="K979" s="47">
        <v>0.01</v>
      </c>
      <c r="L979" s="47">
        <v>0.01</v>
      </c>
      <c r="M979" s="47">
        <v>1.0999999999999999E-2</v>
      </c>
      <c r="N979" s="346"/>
    </row>
    <row r="980" spans="1:15">
      <c r="A980" s="76" t="s">
        <v>302</v>
      </c>
      <c r="B980" s="39">
        <v>3.45</v>
      </c>
      <c r="C980" s="39">
        <v>3.7</v>
      </c>
      <c r="D980" s="39">
        <v>3.81</v>
      </c>
      <c r="E980" s="39">
        <v>3.65</v>
      </c>
      <c r="F980" s="39">
        <v>3.49</v>
      </c>
      <c r="G980" s="39">
        <v>3.38</v>
      </c>
      <c r="H980" s="39">
        <v>3.67</v>
      </c>
      <c r="I980" s="39">
        <v>3.4</v>
      </c>
      <c r="J980" s="39">
        <v>3.48</v>
      </c>
      <c r="K980" s="39">
        <v>3.14</v>
      </c>
      <c r="L980" s="39">
        <v>2.94</v>
      </c>
      <c r="M980" s="39">
        <v>3.44</v>
      </c>
      <c r="N980" s="346"/>
    </row>
    <row r="981" spans="1:15">
      <c r="A981" s="76" t="s">
        <v>301</v>
      </c>
      <c r="B981" s="39">
        <v>2.36</v>
      </c>
      <c r="C981" s="39">
        <v>2.39</v>
      </c>
      <c r="D981" s="39">
        <v>2.4700000000000002</v>
      </c>
      <c r="E981" s="39">
        <v>2.34</v>
      </c>
      <c r="F981" s="39">
        <v>2.3199999999999998</v>
      </c>
      <c r="G981" s="39">
        <v>2.2400000000000002</v>
      </c>
      <c r="H981" s="39">
        <v>2.4300000000000002</v>
      </c>
      <c r="I981" s="39">
        <v>2.2400000000000002</v>
      </c>
      <c r="J981" s="39">
        <v>2.2999999999999998</v>
      </c>
      <c r="K981" s="39">
        <v>2.06</v>
      </c>
      <c r="L981" s="39">
        <v>2.08</v>
      </c>
      <c r="M981" s="39">
        <v>2.2799999999999998</v>
      </c>
      <c r="N981" s="346"/>
    </row>
    <row r="982" spans="1:15">
      <c r="A982" s="76" t="s">
        <v>299</v>
      </c>
      <c r="B982" s="47">
        <v>1.4E-2</v>
      </c>
      <c r="C982" s="47">
        <v>1.4E-2</v>
      </c>
      <c r="D982" s="47">
        <v>1.4E-2</v>
      </c>
      <c r="E982" s="47">
        <v>1.4E-2</v>
      </c>
      <c r="F982" s="47">
        <v>1.4E-2</v>
      </c>
      <c r="G982" s="47">
        <v>1.4E-2</v>
      </c>
      <c r="H982" s="47">
        <v>1.4E-2</v>
      </c>
      <c r="I982" s="47">
        <v>1.2999999999999999E-2</v>
      </c>
      <c r="J982" s="47">
        <v>1.2999999999999999E-2</v>
      </c>
      <c r="K982" s="47">
        <v>1.2999999999999999E-2</v>
      </c>
      <c r="L982" s="47">
        <v>1.4E-2</v>
      </c>
      <c r="M982" s="47">
        <v>1.4E-2</v>
      </c>
      <c r="N982" s="346"/>
    </row>
    <row r="983" spans="1:15">
      <c r="A983" s="76" t="s">
        <v>379</v>
      </c>
      <c r="B983" s="39">
        <v>3</v>
      </c>
      <c r="C983" s="39">
        <v>2.94</v>
      </c>
      <c r="D983" s="39">
        <v>2.95</v>
      </c>
      <c r="E983" s="39">
        <v>2.98</v>
      </c>
      <c r="F983" s="39">
        <v>2.96</v>
      </c>
      <c r="G983" s="39">
        <v>2.9</v>
      </c>
      <c r="H983" s="39">
        <v>2.82</v>
      </c>
      <c r="I983" s="39">
        <v>2.73</v>
      </c>
      <c r="J983" s="39">
        <v>2.69</v>
      </c>
      <c r="K983" s="39">
        <v>2.63</v>
      </c>
      <c r="L983" s="39">
        <v>2.78</v>
      </c>
      <c r="M983" s="39">
        <v>2.84</v>
      </c>
      <c r="N983" s="346"/>
    </row>
    <row r="984" spans="1:15">
      <c r="A984" s="76" t="s">
        <v>308</v>
      </c>
      <c r="B984" s="158">
        <v>0.79</v>
      </c>
      <c r="C984" s="158">
        <v>0.82</v>
      </c>
      <c r="D984" s="158">
        <v>0.84</v>
      </c>
      <c r="E984" s="158">
        <v>0.78</v>
      </c>
      <c r="F984" s="158">
        <v>0.78</v>
      </c>
      <c r="G984" s="158">
        <v>0.77</v>
      </c>
      <c r="H984" s="158">
        <v>0.86</v>
      </c>
      <c r="I984" s="158">
        <v>0.82</v>
      </c>
      <c r="J984" s="158">
        <v>0.85</v>
      </c>
      <c r="K984" s="158">
        <v>0.78</v>
      </c>
      <c r="L984" s="158">
        <v>0.75</v>
      </c>
      <c r="M984" s="158">
        <v>0.8</v>
      </c>
      <c r="N984" s="346"/>
    </row>
    <row r="985" spans="1:15">
      <c r="A985" s="76" t="s">
        <v>305</v>
      </c>
      <c r="B985" s="24">
        <v>7</v>
      </c>
      <c r="C985" s="24">
        <v>7.7</v>
      </c>
      <c r="D985" s="24">
        <v>8.1</v>
      </c>
      <c r="E985" s="24">
        <v>8</v>
      </c>
      <c r="F985" s="24">
        <v>8.4</v>
      </c>
      <c r="G985" s="24">
        <v>8.3000000000000007</v>
      </c>
      <c r="H985" s="24">
        <v>9.3000000000000007</v>
      </c>
      <c r="I985" s="24">
        <v>9</v>
      </c>
      <c r="J985" s="24">
        <v>9.3000000000000007</v>
      </c>
      <c r="K985" s="24">
        <v>9.3000000000000007</v>
      </c>
      <c r="L985" s="24">
        <v>8.6999999999999993</v>
      </c>
      <c r="M985" s="24">
        <v>8.5</v>
      </c>
      <c r="N985" s="346"/>
    </row>
    <row r="986" spans="1:15">
      <c r="A986" s="76" t="s">
        <v>306</v>
      </c>
      <c r="B986" s="158">
        <v>1.1499999999999999</v>
      </c>
      <c r="C986" s="158">
        <v>1.26</v>
      </c>
      <c r="D986" s="158">
        <v>1.29</v>
      </c>
      <c r="E986" s="158">
        <v>1.22</v>
      </c>
      <c r="F986" s="158">
        <v>1.18</v>
      </c>
      <c r="G986" s="158">
        <v>1.17</v>
      </c>
      <c r="H986" s="158">
        <v>1.3</v>
      </c>
      <c r="I986" s="158">
        <v>1.25</v>
      </c>
      <c r="J986" s="158">
        <v>1.29</v>
      </c>
      <c r="K986" s="158">
        <v>1.19</v>
      </c>
      <c r="L986" s="158">
        <v>1.06</v>
      </c>
      <c r="M986" s="158">
        <v>1.21</v>
      </c>
      <c r="N986" s="346"/>
    </row>
    <row r="987" spans="1:15">
      <c r="A987" s="76" t="s">
        <v>307</v>
      </c>
      <c r="B987" s="24">
        <v>3.37</v>
      </c>
      <c r="C987" s="24">
        <v>3.77</v>
      </c>
      <c r="D987" s="24">
        <v>3.97</v>
      </c>
      <c r="E987" s="24">
        <v>3.94</v>
      </c>
      <c r="F987" s="24">
        <v>4.12</v>
      </c>
      <c r="G987" s="24">
        <v>4.0999999999999996</v>
      </c>
      <c r="H987" s="24">
        <v>4.66</v>
      </c>
      <c r="I987" s="24">
        <v>4.54</v>
      </c>
      <c r="J987" s="24">
        <v>4.74</v>
      </c>
      <c r="K987" s="24">
        <v>4.71</v>
      </c>
      <c r="L987" s="24">
        <v>4.4400000000000004</v>
      </c>
      <c r="M987" s="24">
        <v>4.21</v>
      </c>
      <c r="N987" s="346"/>
    </row>
    <row r="988" spans="1:15">
      <c r="A988" s="76" t="s">
        <v>306</v>
      </c>
      <c r="B988" s="158">
        <v>1.22</v>
      </c>
      <c r="C988" s="158">
        <v>1.34</v>
      </c>
      <c r="D988" s="158">
        <v>1.38</v>
      </c>
      <c r="E988" s="158">
        <v>1.31</v>
      </c>
      <c r="F988" s="158">
        <v>1.26</v>
      </c>
      <c r="G988" s="158">
        <v>1.24</v>
      </c>
      <c r="H988" s="158">
        <v>1.4</v>
      </c>
      <c r="I988" s="158">
        <v>1.34</v>
      </c>
      <c r="J988" s="158">
        <v>1.4</v>
      </c>
      <c r="K988" s="158">
        <v>1.29</v>
      </c>
      <c r="L988" s="158">
        <v>1.1399999999999999</v>
      </c>
      <c r="M988" s="158">
        <v>1.3</v>
      </c>
      <c r="N988" s="346"/>
    </row>
    <row r="989" spans="1:15">
      <c r="B989" s="37"/>
      <c r="N989" s="346"/>
    </row>
    <row r="990" spans="1:15" s="57" customFormat="1" ht="15.75" thickBot="1">
      <c r="A990" s="274"/>
      <c r="B990" s="274"/>
      <c r="C990" s="274"/>
      <c r="D990" s="274"/>
      <c r="E990" s="274"/>
      <c r="F990" s="274"/>
      <c r="G990" s="274"/>
      <c r="H990" s="274"/>
      <c r="I990" s="274"/>
      <c r="J990" s="274"/>
      <c r="K990" s="274"/>
      <c r="L990" s="344"/>
      <c r="M990" s="345"/>
      <c r="N990" s="347"/>
      <c r="O990" s="275"/>
    </row>
    <row r="991" spans="1:15" ht="15.75" thickTop="1">
      <c r="N991" s="343"/>
    </row>
  </sheetData>
  <mergeCells count="1">
    <mergeCell ref="B1:M1"/>
  </mergeCells>
  <conditionalFormatting sqref="E2:G2">
    <cfRule type="containsText" dxfId="24" priority="4" operator="containsText" text="Timor L`Este">
      <formula>NOT(ISERROR(SEARCH("Timor L`Este",E2)))</formula>
    </cfRule>
    <cfRule type="containsText" dxfId="23" priority="5" operator="containsText" text="Montenegro">
      <formula>NOT(ISERROR(SEARCH("Montenegro",E2)))</formula>
    </cfRule>
    <cfRule type="containsText" dxfId="22" priority="6" operator="containsText" text="Kosovo">
      <formula>NOT(ISERROR(SEARCH("Kosovo",E2)))</formula>
    </cfRule>
  </conditionalFormatting>
  <conditionalFormatting sqref="H2">
    <cfRule type="containsText" dxfId="21" priority="1" operator="containsText" text="Timor L`Este">
      <formula>NOT(ISERROR(SEARCH("Timor L`Este",H2)))</formula>
    </cfRule>
    <cfRule type="containsText" dxfId="20" priority="2" operator="containsText" text="Montenegro">
      <formula>NOT(ISERROR(SEARCH("Montenegro",H2)))</formula>
    </cfRule>
    <cfRule type="containsText" dxfId="19" priority="3" operator="containsText" text="Kosovo">
      <formula>NOT(ISERROR(SEARCH("Kosovo",H2)))</formula>
    </cfRule>
  </conditionalFormatting>
  <dataValidations disablePrompts="1" count="1">
    <dataValidation type="list" allowBlank="1" showInputMessage="1" showErrorMessage="1" sqref="R1:R6 J3 G3 K4 K29">
      <formula1>YesNo</formula1>
    </dataValidation>
  </dataValidations>
  <hyperlinks>
    <hyperlink ref="A7" location="'Geog. Groups 2'!A31" display="World"/>
    <hyperlink ref="A8" location="'Geog. Groups 2'!A79" display="Americas, all"/>
    <hyperlink ref="A9" location="'Geog. Groups 2'!A127" display=" - North America"/>
    <hyperlink ref="A10" location="'Geog. Groups 2'!A175" display=" - Central America &amp; Caribbean"/>
    <hyperlink ref="A13" location="'Geog. Groups 2'!A319" display=" - European Union (as of the end of 2005)"/>
    <hyperlink ref="A14" location="'Geog. Groups 2'!A367" display=" - Europe, non-EU (as of the end of 2005)"/>
    <hyperlink ref="A15" location="'Geog. Groups 2'!A415" display="Asia, all"/>
    <hyperlink ref="A16" location="'Geog. Groups 2'!A463" display=" - East Asia"/>
    <hyperlink ref="A17" location="'Geog. Groups 2'!A511" display=" - South Asia"/>
    <hyperlink ref="A18" location="'Geog. Groups 2'!A559" display=" - Middle East"/>
    <hyperlink ref="A19" location="'Geog. Groups 2'!A607" display=" - Central Asia"/>
    <hyperlink ref="A20" location="'Geog. Groups 2'!A655" display="Africa, all"/>
    <hyperlink ref="A21" location="'Geog. Groups 2'!A703" display=" - North Africa"/>
    <hyperlink ref="A22" location="'Geog. Groups 2'!A751" display=" - West Africa"/>
    <hyperlink ref="A23" location="'Geog. Groups 2'!A799" display=" - Central Africa"/>
    <hyperlink ref="A24" location="'Geog. Groups 2'!A847" display=" - East Africa"/>
    <hyperlink ref="A25" location="'Geog. Groups 2'!A895" display=" - Southern Africa"/>
    <hyperlink ref="A26" location="'Geog. Groups 2'!A943" display="Oceania"/>
    <hyperlink ref="A11" location="'Geog. Groups 2'!A223" display=" - South America"/>
    <hyperlink ref="A12" location="'Geog. Groups 2'!A271" display="Europe, all"/>
    <hyperlink ref="E2" location="'Table of Contents'!A1" display="Back to Table of Contents"/>
    <hyperlink ref="H2" location="'Geog. Groups 2'!A4" display="Back to top of this page"/>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sheetPr>
    <tabColor theme="1"/>
  </sheetPr>
  <dimension ref="A1:O521"/>
  <sheetViews>
    <sheetView zoomScale="75" zoomScaleNormal="75" workbookViewId="0">
      <pane xSplit="1" ySplit="3" topLeftCell="B4" activePane="bottomRight" state="frozen"/>
      <selection pane="topRight"/>
      <selection pane="bottomLeft"/>
      <selection pane="bottomRight" activeCell="A3" sqref="A3"/>
    </sheetView>
  </sheetViews>
  <sheetFormatPr defaultRowHeight="15"/>
  <cols>
    <col min="1" max="1" width="42.5703125" customWidth="1"/>
    <col min="2" max="13" width="11.85546875" customWidth="1"/>
    <col min="14" max="14" width="3.42578125" style="57" customWidth="1"/>
  </cols>
  <sheetData>
    <row r="1" spans="1:15" ht="18.75">
      <c r="A1" s="354" t="s">
        <v>494</v>
      </c>
      <c r="B1" s="619" t="s">
        <v>504</v>
      </c>
      <c r="C1" s="620"/>
      <c r="D1" s="620"/>
      <c r="E1" s="620"/>
      <c r="F1" s="620"/>
      <c r="G1" s="620"/>
      <c r="H1" s="620"/>
      <c r="I1" s="620"/>
      <c r="J1" s="620"/>
      <c r="K1" s="620"/>
      <c r="L1" s="620"/>
      <c r="M1" s="622"/>
      <c r="N1" s="276"/>
    </row>
    <row r="2" spans="1:15">
      <c r="A2" s="357"/>
      <c r="B2" s="350"/>
      <c r="C2" s="350"/>
      <c r="D2" s="350"/>
      <c r="E2" s="457" t="s">
        <v>584</v>
      </c>
      <c r="F2" s="370"/>
      <c r="G2" s="457"/>
      <c r="H2" s="457" t="s">
        <v>585</v>
      </c>
      <c r="I2" s="350"/>
      <c r="J2" s="350"/>
      <c r="K2" s="350"/>
      <c r="L2" s="350"/>
      <c r="M2" s="358"/>
      <c r="N2" s="276"/>
      <c r="O2" s="12"/>
    </row>
    <row r="3" spans="1:15" ht="18.75">
      <c r="A3" s="363" t="s">
        <v>247</v>
      </c>
      <c r="B3" s="352">
        <v>1999</v>
      </c>
      <c r="C3" s="352">
        <v>2000</v>
      </c>
      <c r="D3" s="352">
        <v>2001</v>
      </c>
      <c r="E3" s="352">
        <v>2002</v>
      </c>
      <c r="F3" s="352">
        <v>2003</v>
      </c>
      <c r="G3" s="352">
        <v>2004</v>
      </c>
      <c r="H3" s="352">
        <v>2005</v>
      </c>
      <c r="I3" s="352">
        <v>2006</v>
      </c>
      <c r="J3" s="352">
        <v>2007</v>
      </c>
      <c r="K3" s="352">
        <v>2008</v>
      </c>
      <c r="L3" s="352">
        <v>2009</v>
      </c>
      <c r="M3" s="359" t="s">
        <v>288</v>
      </c>
      <c r="N3" s="276"/>
    </row>
    <row r="4" spans="1:15" ht="17.25">
      <c r="A4" s="439"/>
      <c r="B4" s="419"/>
      <c r="C4" s="440"/>
      <c r="D4" s="419"/>
      <c r="E4" s="419"/>
      <c r="F4" s="419"/>
      <c r="G4" s="419"/>
      <c r="H4" s="419"/>
      <c r="I4" s="419"/>
      <c r="J4" s="419"/>
      <c r="K4" s="419"/>
      <c r="L4" s="419"/>
      <c r="M4" s="441"/>
      <c r="N4" s="276"/>
    </row>
    <row r="5" spans="1:15">
      <c r="A5" s="349" t="s">
        <v>573</v>
      </c>
      <c r="B5" s="350"/>
      <c r="C5" s="350"/>
      <c r="D5" s="350"/>
      <c r="E5" s="350"/>
      <c r="F5" s="350"/>
      <c r="G5" s="350"/>
      <c r="H5" s="350"/>
      <c r="I5" s="350"/>
      <c r="J5" s="350"/>
      <c r="K5" s="350"/>
      <c r="L5" s="350"/>
      <c r="M5" s="358"/>
      <c r="N5" s="276"/>
    </row>
    <row r="6" spans="1:15">
      <c r="A6" s="349" t="s">
        <v>627</v>
      </c>
      <c r="B6" s="350"/>
      <c r="C6" s="350"/>
      <c r="D6" s="350"/>
      <c r="E6" s="350"/>
      <c r="F6" s="350"/>
      <c r="G6" s="350"/>
      <c r="H6" s="350"/>
      <c r="I6" s="350"/>
      <c r="J6" s="350"/>
      <c r="K6" s="350"/>
      <c r="L6" s="350"/>
      <c r="M6" s="358"/>
      <c r="N6" s="276"/>
    </row>
    <row r="7" spans="1:15">
      <c r="A7" s="349" t="s">
        <v>366</v>
      </c>
      <c r="B7" s="350"/>
      <c r="C7" s="350"/>
      <c r="D7" s="350"/>
      <c r="E7" s="350"/>
      <c r="F7" s="350"/>
      <c r="G7" s="350"/>
      <c r="H7" s="350"/>
      <c r="I7" s="350"/>
      <c r="J7" s="350"/>
      <c r="K7" s="350"/>
      <c r="L7" s="350"/>
      <c r="M7" s="358"/>
      <c r="N7" s="276"/>
    </row>
    <row r="8" spans="1:15">
      <c r="A8" s="349" t="s">
        <v>367</v>
      </c>
      <c r="B8" s="350"/>
      <c r="C8" s="350"/>
      <c r="D8" s="350"/>
      <c r="E8" s="350"/>
      <c r="F8" s="350"/>
      <c r="G8" s="350"/>
      <c r="H8" s="350"/>
      <c r="I8" s="350"/>
      <c r="J8" s="350"/>
      <c r="K8" s="350"/>
      <c r="L8" s="350"/>
      <c r="M8" s="358"/>
      <c r="N8" s="276"/>
    </row>
    <row r="9" spans="1:15">
      <c r="A9" s="349" t="s">
        <v>431</v>
      </c>
      <c r="B9" s="350"/>
      <c r="C9" s="350"/>
      <c r="D9" s="350"/>
      <c r="E9" s="350"/>
      <c r="F9" s="350"/>
      <c r="G9" s="350"/>
      <c r="H9" s="350"/>
      <c r="I9" s="350"/>
      <c r="J9" s="350"/>
      <c r="K9" s="350"/>
      <c r="L9" s="350"/>
      <c r="M9" s="358"/>
      <c r="N9" s="276"/>
    </row>
    <row r="10" spans="1:15">
      <c r="A10" s="349" t="s">
        <v>432</v>
      </c>
      <c r="B10" s="350"/>
      <c r="C10" s="350"/>
      <c r="D10" s="350"/>
      <c r="E10" s="350"/>
      <c r="F10" s="350"/>
      <c r="G10" s="350"/>
      <c r="H10" s="350"/>
      <c r="I10" s="350"/>
      <c r="J10" s="350"/>
      <c r="K10" s="350"/>
      <c r="L10" s="350"/>
      <c r="M10" s="358"/>
      <c r="N10" s="276"/>
    </row>
    <row r="11" spans="1:15">
      <c r="A11" s="349" t="s">
        <v>370</v>
      </c>
      <c r="B11" s="350"/>
      <c r="C11" s="350"/>
      <c r="D11" s="350"/>
      <c r="E11" s="350"/>
      <c r="F11" s="350"/>
      <c r="G11" s="350"/>
      <c r="H11" s="350"/>
      <c r="I11" s="350"/>
      <c r="J11" s="350"/>
      <c r="K11" s="350"/>
      <c r="L11" s="350"/>
      <c r="M11" s="358"/>
      <c r="N11" s="276"/>
    </row>
    <row r="12" spans="1:15">
      <c r="A12" s="465" t="s">
        <v>369</v>
      </c>
      <c r="B12" s="350"/>
      <c r="C12" s="350"/>
      <c r="D12" s="350"/>
      <c r="E12" s="350"/>
      <c r="F12" s="350"/>
      <c r="G12" s="350"/>
      <c r="H12" s="350"/>
      <c r="I12" s="350"/>
      <c r="J12" s="350"/>
      <c r="K12" s="350"/>
      <c r="L12" s="350"/>
      <c r="M12" s="358"/>
      <c r="N12" s="276"/>
    </row>
    <row r="13" spans="1:15">
      <c r="A13" s="349" t="s">
        <v>368</v>
      </c>
      <c r="B13" s="350"/>
      <c r="C13" s="350"/>
      <c r="D13" s="350"/>
      <c r="E13" s="350"/>
      <c r="F13" s="350"/>
      <c r="G13" s="350"/>
      <c r="H13" s="350"/>
      <c r="I13" s="350"/>
      <c r="J13" s="350"/>
      <c r="K13" s="350"/>
      <c r="L13" s="350"/>
      <c r="M13" s="358"/>
      <c r="N13" s="276"/>
    </row>
    <row r="14" spans="1:15">
      <c r="A14" s="466"/>
      <c r="B14" s="350"/>
      <c r="C14" s="350"/>
      <c r="D14" s="350"/>
      <c r="E14" s="350"/>
      <c r="F14" s="350"/>
      <c r="G14" s="350"/>
      <c r="H14" s="350"/>
      <c r="I14" s="350"/>
      <c r="J14" s="350"/>
      <c r="K14" s="350"/>
      <c r="L14" s="350"/>
      <c r="M14" s="358"/>
      <c r="N14" s="276"/>
    </row>
    <row r="15" spans="1:15">
      <c r="A15" s="349" t="s">
        <v>588</v>
      </c>
      <c r="B15" s="350"/>
      <c r="C15" s="350"/>
      <c r="D15" s="350"/>
      <c r="E15" s="350"/>
      <c r="F15" s="350"/>
      <c r="G15" s="350"/>
      <c r="H15" s="350"/>
      <c r="I15" s="350"/>
      <c r="J15" s="350"/>
      <c r="K15" s="350"/>
      <c r="L15" s="350"/>
      <c r="M15" s="358"/>
      <c r="N15" s="276"/>
    </row>
    <row r="16" spans="1:15">
      <c r="A16" s="349"/>
      <c r="B16" s="350"/>
      <c r="C16" s="350"/>
      <c r="D16" s="350"/>
      <c r="E16" s="350"/>
      <c r="F16" s="350"/>
      <c r="G16" s="350"/>
      <c r="H16" s="350"/>
      <c r="I16" s="350"/>
      <c r="J16" s="350"/>
      <c r="K16" s="350"/>
      <c r="L16" s="350"/>
      <c r="M16" s="358"/>
      <c r="N16" s="276"/>
    </row>
    <row r="17" spans="1:14">
      <c r="A17" s="394"/>
      <c r="B17" s="395"/>
      <c r="C17" s="395"/>
      <c r="D17" s="395"/>
      <c r="E17" s="395"/>
      <c r="F17" s="395"/>
      <c r="G17" s="395"/>
      <c r="H17" s="395"/>
      <c r="I17" s="395"/>
      <c r="J17" s="395"/>
      <c r="K17" s="395"/>
      <c r="L17" s="395"/>
      <c r="M17" s="443"/>
      <c r="N17" s="276"/>
    </row>
    <row r="18" spans="1:14">
      <c r="A18" s="97" t="s">
        <v>219</v>
      </c>
      <c r="C18" s="97" t="s">
        <v>220</v>
      </c>
      <c r="N18" s="276"/>
    </row>
    <row r="19" spans="1:14">
      <c r="A19" s="97" t="s">
        <v>421</v>
      </c>
      <c r="C19" s="97" t="s">
        <v>417</v>
      </c>
      <c r="N19" s="276"/>
    </row>
    <row r="20" spans="1:14">
      <c r="A20" s="217" t="s">
        <v>363</v>
      </c>
      <c r="C20" s="97" t="s">
        <v>426</v>
      </c>
      <c r="N20" s="276"/>
    </row>
    <row r="21" spans="1:14">
      <c r="A21" s="97" t="s">
        <v>422</v>
      </c>
      <c r="C21" s="97" t="s">
        <v>375</v>
      </c>
      <c r="N21" s="276"/>
    </row>
    <row r="22" spans="1:14">
      <c r="A22" s="97" t="s">
        <v>425</v>
      </c>
      <c r="C22" s="97" t="s">
        <v>418</v>
      </c>
      <c r="N22" s="276"/>
    </row>
    <row r="23" spans="1:14">
      <c r="A23" s="97" t="s">
        <v>292</v>
      </c>
      <c r="C23" s="97" t="s">
        <v>427</v>
      </c>
      <c r="N23" s="276"/>
    </row>
    <row r="24" spans="1:14">
      <c r="A24" s="97" t="s">
        <v>419</v>
      </c>
      <c r="C24" s="97" t="s">
        <v>414</v>
      </c>
      <c r="N24" s="276"/>
    </row>
    <row r="25" spans="1:14">
      <c r="A25" s="1"/>
      <c r="C25" s="97" t="s">
        <v>428</v>
      </c>
      <c r="N25" s="276"/>
    </row>
    <row r="26" spans="1:14">
      <c r="A26" s="1"/>
      <c r="C26" s="97" t="s">
        <v>412</v>
      </c>
      <c r="N26" s="276"/>
    </row>
    <row r="27" spans="1:14">
      <c r="A27" s="418"/>
      <c r="B27" s="348"/>
      <c r="C27" s="348"/>
      <c r="D27" s="348"/>
      <c r="E27" s="348"/>
      <c r="F27" s="348"/>
      <c r="G27" s="348"/>
      <c r="H27" s="348"/>
      <c r="I27" s="348"/>
      <c r="J27" s="348"/>
      <c r="K27" s="348"/>
      <c r="L27" s="348"/>
      <c r="M27" s="302"/>
      <c r="N27" s="276"/>
    </row>
    <row r="28" spans="1:14">
      <c r="A28" s="469" t="s">
        <v>373</v>
      </c>
      <c r="B28" s="350"/>
      <c r="C28" s="350"/>
      <c r="D28" s="350"/>
      <c r="E28" s="350"/>
      <c r="F28" s="350"/>
      <c r="G28" s="350"/>
      <c r="H28" s="350"/>
      <c r="I28" s="350"/>
      <c r="J28" s="350"/>
      <c r="K28" s="350"/>
      <c r="L28" s="350"/>
      <c r="M28" s="358"/>
      <c r="N28" s="276"/>
    </row>
    <row r="29" spans="1:14">
      <c r="A29" s="470" t="s">
        <v>533</v>
      </c>
      <c r="B29" s="350"/>
      <c r="C29" s="350"/>
      <c r="D29" s="350"/>
      <c r="E29" s="350"/>
      <c r="F29" s="350"/>
      <c r="G29" s="350"/>
      <c r="H29" s="350"/>
      <c r="I29" s="350"/>
      <c r="J29" s="350"/>
      <c r="K29" s="350"/>
      <c r="L29" s="350"/>
      <c r="M29" s="358"/>
      <c r="N29" s="276"/>
    </row>
    <row r="30" spans="1:14">
      <c r="A30" s="471" t="s">
        <v>594</v>
      </c>
      <c r="B30" s="350"/>
      <c r="C30" s="350"/>
      <c r="D30" s="350"/>
      <c r="E30" s="350"/>
      <c r="F30" s="350"/>
      <c r="G30" s="350"/>
      <c r="H30" s="350"/>
      <c r="I30" s="350"/>
      <c r="J30" s="350"/>
      <c r="K30" s="350"/>
      <c r="L30" s="350"/>
      <c r="M30" s="358"/>
      <c r="N30" s="276"/>
    </row>
    <row r="31" spans="1:14">
      <c r="A31" s="466" t="s">
        <v>638</v>
      </c>
      <c r="B31" s="350"/>
      <c r="C31" s="350"/>
      <c r="D31" s="350"/>
      <c r="E31" s="350"/>
      <c r="F31" s="350"/>
      <c r="G31" s="350"/>
      <c r="H31" s="350"/>
      <c r="I31" s="350"/>
      <c r="J31" s="350"/>
      <c r="K31" s="350"/>
      <c r="L31" s="350"/>
      <c r="M31" s="358"/>
      <c r="N31" s="276"/>
    </row>
    <row r="32" spans="1:14">
      <c r="A32" s="442"/>
      <c r="B32" s="395"/>
      <c r="C32" s="395"/>
      <c r="D32" s="395"/>
      <c r="E32" s="395"/>
      <c r="F32" s="395"/>
      <c r="G32" s="395"/>
      <c r="H32" s="395"/>
      <c r="I32" s="395"/>
      <c r="J32" s="395"/>
      <c r="K32" s="395"/>
      <c r="L32" s="395"/>
      <c r="M32" s="443"/>
      <c r="N32" s="276"/>
    </row>
    <row r="33" spans="1:14">
      <c r="A33" s="1" t="s">
        <v>219</v>
      </c>
      <c r="N33" s="276"/>
    </row>
    <row r="34" spans="1:14">
      <c r="N34" s="276"/>
    </row>
    <row r="35" spans="1:14">
      <c r="A35" s="1" t="s">
        <v>421</v>
      </c>
      <c r="N35" s="276"/>
    </row>
    <row r="36" spans="1:14">
      <c r="N36" s="276"/>
    </row>
    <row r="37" spans="1:14">
      <c r="A37" s="63" t="s">
        <v>238</v>
      </c>
      <c r="N37" s="276"/>
    </row>
    <row r="38" spans="1:14">
      <c r="A38" s="186" t="s">
        <v>139</v>
      </c>
      <c r="B38" s="28">
        <v>22000</v>
      </c>
      <c r="C38" s="28">
        <v>21600</v>
      </c>
      <c r="D38" s="28">
        <v>21400</v>
      </c>
      <c r="E38" s="28">
        <v>21100</v>
      </c>
      <c r="F38" s="28">
        <v>20200</v>
      </c>
      <c r="G38" s="28">
        <v>20100</v>
      </c>
      <c r="H38" s="28">
        <v>20100</v>
      </c>
      <c r="I38" s="28">
        <v>20100</v>
      </c>
      <c r="J38" s="28">
        <v>19900</v>
      </c>
      <c r="K38" s="28">
        <v>19900</v>
      </c>
      <c r="L38" s="28">
        <v>19800</v>
      </c>
      <c r="M38" s="28">
        <v>20600</v>
      </c>
      <c r="N38" s="276"/>
    </row>
    <row r="39" spans="1:14">
      <c r="A39" t="s">
        <v>261</v>
      </c>
      <c r="B39" s="28">
        <v>6150</v>
      </c>
      <c r="C39" s="28">
        <v>6000</v>
      </c>
      <c r="D39" s="28">
        <v>5910</v>
      </c>
      <c r="E39" s="28">
        <v>5770</v>
      </c>
      <c r="F39" s="28">
        <v>5430</v>
      </c>
      <c r="G39" s="28">
        <v>5350</v>
      </c>
      <c r="H39" s="28">
        <v>5270</v>
      </c>
      <c r="I39" s="28">
        <v>5240</v>
      </c>
      <c r="J39" s="28">
        <v>5060</v>
      </c>
      <c r="K39" s="28">
        <v>5070</v>
      </c>
      <c r="L39" s="28">
        <v>4960</v>
      </c>
      <c r="M39" s="28">
        <v>5470</v>
      </c>
      <c r="N39" s="276"/>
    </row>
    <row r="40" spans="1:14">
      <c r="A40" t="s">
        <v>215</v>
      </c>
      <c r="B40" s="28">
        <v>1980</v>
      </c>
      <c r="C40" s="28">
        <v>1870</v>
      </c>
      <c r="D40" s="28">
        <v>1840</v>
      </c>
      <c r="E40" s="28">
        <v>1820</v>
      </c>
      <c r="F40" s="28">
        <v>1810</v>
      </c>
      <c r="G40" s="28">
        <v>1800</v>
      </c>
      <c r="H40" s="28">
        <v>1790</v>
      </c>
      <c r="I40" s="28">
        <v>1790</v>
      </c>
      <c r="J40" s="28">
        <v>1790</v>
      </c>
      <c r="K40" s="28">
        <v>1800</v>
      </c>
      <c r="L40" s="28">
        <v>1810</v>
      </c>
      <c r="M40" s="28">
        <v>1830</v>
      </c>
      <c r="N40" s="276"/>
    </row>
    <row r="41" spans="1:14">
      <c r="A41" t="s">
        <v>216</v>
      </c>
      <c r="B41" s="28">
        <v>3630</v>
      </c>
      <c r="C41" s="28">
        <v>3640</v>
      </c>
      <c r="D41" s="28">
        <v>3550</v>
      </c>
      <c r="E41" s="28">
        <v>3630</v>
      </c>
      <c r="F41" s="28">
        <v>3380</v>
      </c>
      <c r="G41" s="28">
        <v>3410</v>
      </c>
      <c r="H41" s="28">
        <v>3380</v>
      </c>
      <c r="I41" s="28">
        <v>3380</v>
      </c>
      <c r="J41" s="28">
        <v>3340</v>
      </c>
      <c r="K41" s="28">
        <v>3340</v>
      </c>
      <c r="L41" s="28">
        <v>3310</v>
      </c>
      <c r="M41" s="28">
        <v>3450</v>
      </c>
      <c r="N41" s="276"/>
    </row>
    <row r="42" spans="1:14">
      <c r="A42" t="s">
        <v>217</v>
      </c>
      <c r="B42" s="28">
        <v>5780</v>
      </c>
      <c r="C42" s="28">
        <v>5780</v>
      </c>
      <c r="D42" s="28">
        <v>5770</v>
      </c>
      <c r="E42" s="28">
        <v>5590</v>
      </c>
      <c r="F42" s="28">
        <v>5240</v>
      </c>
      <c r="G42" s="28">
        <v>5260</v>
      </c>
      <c r="H42" s="28">
        <v>5350</v>
      </c>
      <c r="I42" s="28">
        <v>5400</v>
      </c>
      <c r="J42" s="28">
        <v>5400</v>
      </c>
      <c r="K42" s="28">
        <v>5360</v>
      </c>
      <c r="L42" s="28">
        <v>5350</v>
      </c>
      <c r="M42" s="28">
        <v>5480</v>
      </c>
      <c r="N42" s="276"/>
    </row>
    <row r="43" spans="1:14">
      <c r="A43" t="s">
        <v>262</v>
      </c>
      <c r="B43" s="28">
        <v>4450</v>
      </c>
      <c r="C43" s="28">
        <v>4330</v>
      </c>
      <c r="D43" s="28">
        <v>4330</v>
      </c>
      <c r="E43" s="28">
        <v>4320</v>
      </c>
      <c r="F43" s="28">
        <v>4320</v>
      </c>
      <c r="G43" s="28">
        <v>4330</v>
      </c>
      <c r="H43" s="28">
        <v>4330</v>
      </c>
      <c r="I43" s="28">
        <v>4330</v>
      </c>
      <c r="J43" s="28">
        <v>4350</v>
      </c>
      <c r="K43" s="28">
        <v>4360</v>
      </c>
      <c r="L43" s="28">
        <v>4330</v>
      </c>
      <c r="M43" s="28">
        <v>4340</v>
      </c>
      <c r="N43" s="276"/>
    </row>
    <row r="44" spans="1:14">
      <c r="N44" s="276"/>
    </row>
    <row r="45" spans="1:14">
      <c r="A45" s="63" t="s">
        <v>297</v>
      </c>
      <c r="N45" s="276"/>
    </row>
    <row r="46" spans="1:14">
      <c r="A46" s="186" t="s">
        <v>139</v>
      </c>
      <c r="B46" s="47">
        <v>1</v>
      </c>
      <c r="C46" s="47">
        <v>1</v>
      </c>
      <c r="D46" s="47">
        <v>1</v>
      </c>
      <c r="E46" s="47">
        <v>1</v>
      </c>
      <c r="F46" s="47">
        <v>1</v>
      </c>
      <c r="G46" s="47">
        <v>1</v>
      </c>
      <c r="H46" s="47">
        <v>1</v>
      </c>
      <c r="I46" s="47">
        <v>1</v>
      </c>
      <c r="J46" s="47">
        <v>1</v>
      </c>
      <c r="K46" s="47">
        <v>1</v>
      </c>
      <c r="L46" s="47">
        <v>1</v>
      </c>
      <c r="M46" s="47">
        <v>1</v>
      </c>
      <c r="N46" s="276"/>
    </row>
    <row r="47" spans="1:14">
      <c r="A47" t="s">
        <v>261</v>
      </c>
      <c r="B47" s="47">
        <v>0.28000000000000003</v>
      </c>
      <c r="C47" s="47">
        <v>0.27800000000000002</v>
      </c>
      <c r="D47" s="47">
        <v>0.27600000000000002</v>
      </c>
      <c r="E47" s="47">
        <v>0.27300000000000002</v>
      </c>
      <c r="F47" s="47">
        <v>0.26900000000000002</v>
      </c>
      <c r="G47" s="47">
        <v>0.26500000000000001</v>
      </c>
      <c r="H47" s="47">
        <v>0.26200000000000001</v>
      </c>
      <c r="I47" s="47">
        <v>0.26</v>
      </c>
      <c r="J47" s="47">
        <v>0.254</v>
      </c>
      <c r="K47" s="47">
        <v>0.254</v>
      </c>
      <c r="L47" s="47">
        <v>0.251</v>
      </c>
      <c r="M47" s="47">
        <v>0.26600000000000001</v>
      </c>
      <c r="N47" s="276"/>
    </row>
    <row r="48" spans="1:14">
      <c r="A48" t="s">
        <v>215</v>
      </c>
      <c r="B48" s="47">
        <v>0.09</v>
      </c>
      <c r="C48" s="47">
        <v>8.6999999999999994E-2</v>
      </c>
      <c r="D48" s="47">
        <v>8.5999999999999993E-2</v>
      </c>
      <c r="E48" s="47">
        <v>8.5999999999999993E-2</v>
      </c>
      <c r="F48" s="47">
        <v>0.09</v>
      </c>
      <c r="G48" s="47">
        <v>0.09</v>
      </c>
      <c r="H48" s="47">
        <v>8.8999999999999996E-2</v>
      </c>
      <c r="I48" s="47">
        <v>8.8999999999999996E-2</v>
      </c>
      <c r="J48" s="47">
        <v>0.09</v>
      </c>
      <c r="K48" s="47">
        <v>0.09</v>
      </c>
      <c r="L48" s="47">
        <v>9.1999999999999998E-2</v>
      </c>
      <c r="M48" s="47">
        <v>8.8999999999999996E-2</v>
      </c>
      <c r="N48" s="276"/>
    </row>
    <row r="49" spans="1:14">
      <c r="A49" t="s">
        <v>216</v>
      </c>
      <c r="B49" s="47">
        <v>0.16500000000000001</v>
      </c>
      <c r="C49" s="47">
        <v>0.16800000000000001</v>
      </c>
      <c r="D49" s="47">
        <v>0.16600000000000001</v>
      </c>
      <c r="E49" s="47">
        <v>0.17199999999999999</v>
      </c>
      <c r="F49" s="47">
        <v>0.16700000000000001</v>
      </c>
      <c r="G49" s="47">
        <v>0.16900000000000001</v>
      </c>
      <c r="H49" s="47">
        <v>0.16800000000000001</v>
      </c>
      <c r="I49" s="47">
        <v>0.16800000000000001</v>
      </c>
      <c r="J49" s="47">
        <v>0.16700000000000001</v>
      </c>
      <c r="K49" s="47">
        <v>0.16800000000000001</v>
      </c>
      <c r="L49" s="47">
        <v>0.16700000000000001</v>
      </c>
      <c r="M49" s="47">
        <v>0.16800000000000001</v>
      </c>
      <c r="N49" s="276"/>
    </row>
    <row r="50" spans="1:14">
      <c r="A50" t="s">
        <v>217</v>
      </c>
      <c r="B50" s="47">
        <v>0.26300000000000001</v>
      </c>
      <c r="C50" s="47">
        <v>0.26700000000000002</v>
      </c>
      <c r="D50" s="47">
        <v>0.27</v>
      </c>
      <c r="E50" s="47">
        <v>0.26400000000000001</v>
      </c>
      <c r="F50" s="47">
        <v>0.26</v>
      </c>
      <c r="G50" s="47">
        <v>0.26100000000000001</v>
      </c>
      <c r="H50" s="47">
        <v>0.26600000000000001</v>
      </c>
      <c r="I50" s="47">
        <v>0.26800000000000002</v>
      </c>
      <c r="J50" s="47">
        <v>0.27100000000000002</v>
      </c>
      <c r="K50" s="47">
        <v>0.26900000000000002</v>
      </c>
      <c r="L50" s="47">
        <v>0.27100000000000002</v>
      </c>
      <c r="M50" s="47">
        <v>0.26600000000000001</v>
      </c>
      <c r="N50" s="276"/>
    </row>
    <row r="51" spans="1:14">
      <c r="A51" t="s">
        <v>262</v>
      </c>
      <c r="B51" s="47">
        <v>0.20200000000000001</v>
      </c>
      <c r="C51" s="47">
        <v>0.2</v>
      </c>
      <c r="D51" s="47">
        <v>0.20200000000000001</v>
      </c>
      <c r="E51" s="47">
        <v>0.20399999999999999</v>
      </c>
      <c r="F51" s="47">
        <v>0.214</v>
      </c>
      <c r="G51" s="47">
        <v>0.215</v>
      </c>
      <c r="H51" s="47">
        <v>0.215</v>
      </c>
      <c r="I51" s="47">
        <v>0.215</v>
      </c>
      <c r="J51" s="47">
        <v>0.218</v>
      </c>
      <c r="K51" s="47">
        <v>0.219</v>
      </c>
      <c r="L51" s="47">
        <v>0.219</v>
      </c>
      <c r="M51" s="47">
        <v>0.21099999999999999</v>
      </c>
      <c r="N51" s="276"/>
    </row>
    <row r="52" spans="1:14">
      <c r="N52" s="276"/>
    </row>
    <row r="53" spans="1:14">
      <c r="A53" s="63" t="s">
        <v>363</v>
      </c>
      <c r="N53" s="276"/>
    </row>
    <row r="54" spans="1:14">
      <c r="N54" s="276"/>
    </row>
    <row r="55" spans="1:14">
      <c r="A55" s="63" t="s">
        <v>180</v>
      </c>
      <c r="N55" s="276"/>
    </row>
    <row r="56" spans="1:14">
      <c r="A56" s="186" t="s">
        <v>139</v>
      </c>
      <c r="B56" s="28">
        <v>5980</v>
      </c>
      <c r="C56" s="28">
        <v>6060</v>
      </c>
      <c r="D56" s="28">
        <v>6140</v>
      </c>
      <c r="E56" s="28">
        <v>6210</v>
      </c>
      <c r="F56" s="28">
        <v>6290</v>
      </c>
      <c r="G56" s="28">
        <v>6360</v>
      </c>
      <c r="H56" s="28">
        <v>6440</v>
      </c>
      <c r="I56" s="28">
        <v>6510</v>
      </c>
      <c r="J56" s="28">
        <v>6590</v>
      </c>
      <c r="K56" s="28">
        <v>6670</v>
      </c>
      <c r="L56" s="28">
        <v>6740</v>
      </c>
      <c r="M56" s="28">
        <v>6360</v>
      </c>
      <c r="N56" s="276"/>
    </row>
    <row r="57" spans="1:14">
      <c r="A57" t="s">
        <v>261</v>
      </c>
      <c r="B57" s="28">
        <v>1230</v>
      </c>
      <c r="C57" s="28">
        <v>1240</v>
      </c>
      <c r="D57" s="28">
        <v>1240</v>
      </c>
      <c r="E57" s="28">
        <v>1250</v>
      </c>
      <c r="F57" s="28">
        <v>1260</v>
      </c>
      <c r="G57" s="28">
        <v>1270</v>
      </c>
      <c r="H57" s="28">
        <v>1280</v>
      </c>
      <c r="I57" s="28">
        <v>1290</v>
      </c>
      <c r="J57" s="28">
        <v>1300</v>
      </c>
      <c r="K57" s="28">
        <v>1310</v>
      </c>
      <c r="L57" s="28">
        <v>1320</v>
      </c>
      <c r="M57" s="28">
        <v>1270</v>
      </c>
      <c r="N57" s="276"/>
    </row>
    <row r="58" spans="1:14">
      <c r="A58" t="s">
        <v>215</v>
      </c>
      <c r="B58" s="28">
        <v>1190</v>
      </c>
      <c r="C58" s="28">
        <v>1200</v>
      </c>
      <c r="D58" s="28">
        <v>1220</v>
      </c>
      <c r="E58" s="28">
        <v>1240</v>
      </c>
      <c r="F58" s="28">
        <v>1260</v>
      </c>
      <c r="G58" s="28">
        <v>1270</v>
      </c>
      <c r="H58" s="28">
        <v>1290</v>
      </c>
      <c r="I58" s="28">
        <v>1310</v>
      </c>
      <c r="J58" s="28">
        <v>1320</v>
      </c>
      <c r="K58" s="28">
        <v>1340</v>
      </c>
      <c r="L58" s="28">
        <v>1360</v>
      </c>
      <c r="M58" s="28">
        <v>1270</v>
      </c>
      <c r="N58" s="276"/>
    </row>
    <row r="59" spans="1:14">
      <c r="A59" t="s">
        <v>216</v>
      </c>
      <c r="B59" s="28">
        <v>1170</v>
      </c>
      <c r="C59" s="28">
        <v>1190</v>
      </c>
      <c r="D59" s="28">
        <v>1210</v>
      </c>
      <c r="E59" s="28">
        <v>1230</v>
      </c>
      <c r="F59" s="28">
        <v>1250</v>
      </c>
      <c r="G59" s="28">
        <v>1270</v>
      </c>
      <c r="H59" s="28">
        <v>1290</v>
      </c>
      <c r="I59" s="28">
        <v>1310</v>
      </c>
      <c r="J59" s="28">
        <v>1330</v>
      </c>
      <c r="K59" s="28">
        <v>1350</v>
      </c>
      <c r="L59" s="28">
        <v>1380</v>
      </c>
      <c r="M59" s="28">
        <v>1270</v>
      </c>
      <c r="N59" s="276"/>
    </row>
    <row r="60" spans="1:14">
      <c r="A60" t="s">
        <v>217</v>
      </c>
      <c r="B60" s="28">
        <v>1180</v>
      </c>
      <c r="C60" s="28">
        <v>1200</v>
      </c>
      <c r="D60" s="28">
        <v>1220</v>
      </c>
      <c r="E60" s="28">
        <v>1230</v>
      </c>
      <c r="F60" s="28">
        <v>1250</v>
      </c>
      <c r="G60" s="28">
        <v>1270</v>
      </c>
      <c r="H60" s="28">
        <v>1290</v>
      </c>
      <c r="I60" s="28">
        <v>1310</v>
      </c>
      <c r="J60" s="28">
        <v>1330</v>
      </c>
      <c r="K60" s="28">
        <v>1350</v>
      </c>
      <c r="L60" s="28">
        <v>1370</v>
      </c>
      <c r="M60" s="28">
        <v>1270</v>
      </c>
      <c r="N60" s="276"/>
    </row>
    <row r="61" spans="1:14">
      <c r="A61" t="s">
        <v>262</v>
      </c>
      <c r="B61" s="28">
        <v>1220</v>
      </c>
      <c r="C61" s="28">
        <v>1240</v>
      </c>
      <c r="D61" s="28">
        <v>1250</v>
      </c>
      <c r="E61" s="28">
        <v>1260</v>
      </c>
      <c r="F61" s="28">
        <v>1270</v>
      </c>
      <c r="G61" s="28">
        <v>1270</v>
      </c>
      <c r="H61" s="28">
        <v>1280</v>
      </c>
      <c r="I61" s="28">
        <v>1290</v>
      </c>
      <c r="J61" s="28">
        <v>1300</v>
      </c>
      <c r="K61" s="28">
        <v>1310</v>
      </c>
      <c r="L61" s="28">
        <v>1320</v>
      </c>
      <c r="M61" s="28">
        <v>1270</v>
      </c>
      <c r="N61" s="276"/>
    </row>
    <row r="62" spans="1:14">
      <c r="N62" s="276"/>
    </row>
    <row r="63" spans="1:14">
      <c r="A63" s="63" t="s">
        <v>300</v>
      </c>
      <c r="N63" s="276"/>
    </row>
    <row r="64" spans="1:14">
      <c r="A64" s="186" t="s">
        <v>139</v>
      </c>
      <c r="B64" s="47">
        <v>1</v>
      </c>
      <c r="C64" s="47">
        <v>1</v>
      </c>
      <c r="D64" s="47">
        <v>1</v>
      </c>
      <c r="E64" s="47">
        <v>1</v>
      </c>
      <c r="F64" s="47">
        <v>1</v>
      </c>
      <c r="G64" s="47">
        <v>1</v>
      </c>
      <c r="H64" s="47">
        <v>1</v>
      </c>
      <c r="I64" s="47">
        <v>1</v>
      </c>
      <c r="J64" s="47">
        <v>1</v>
      </c>
      <c r="K64" s="47">
        <v>1</v>
      </c>
      <c r="L64" s="47">
        <v>1</v>
      </c>
      <c r="M64" s="47">
        <v>1</v>
      </c>
      <c r="N64" s="276"/>
    </row>
    <row r="65" spans="1:14">
      <c r="A65" t="s">
        <v>261</v>
      </c>
      <c r="B65" s="47">
        <v>0.20499999999999999</v>
      </c>
      <c r="C65" s="47">
        <v>0.20399999999999999</v>
      </c>
      <c r="D65" s="47">
        <v>0.20300000000000001</v>
      </c>
      <c r="E65" s="47">
        <v>0.20200000000000001</v>
      </c>
      <c r="F65" s="47">
        <v>0.20100000000000001</v>
      </c>
      <c r="G65" s="47">
        <v>0.2</v>
      </c>
      <c r="H65" s="47">
        <v>0.19900000000000001</v>
      </c>
      <c r="I65" s="47">
        <v>0.19800000000000001</v>
      </c>
      <c r="J65" s="47">
        <v>0.19800000000000001</v>
      </c>
      <c r="K65" s="47">
        <v>0.19700000000000001</v>
      </c>
      <c r="L65" s="47">
        <v>0.19600000000000001</v>
      </c>
      <c r="M65" s="47">
        <v>0.2</v>
      </c>
      <c r="N65" s="276"/>
    </row>
    <row r="66" spans="1:14">
      <c r="A66" t="s">
        <v>215</v>
      </c>
      <c r="B66" s="47">
        <v>0.19800000000000001</v>
      </c>
      <c r="C66" s="47">
        <v>0.19900000000000001</v>
      </c>
      <c r="D66" s="47">
        <v>0.19900000000000001</v>
      </c>
      <c r="E66" s="47">
        <v>0.2</v>
      </c>
      <c r="F66" s="47">
        <v>0.2</v>
      </c>
      <c r="G66" s="47">
        <v>0.2</v>
      </c>
      <c r="H66" s="47">
        <v>0.20100000000000001</v>
      </c>
      <c r="I66" s="47">
        <v>0.20100000000000001</v>
      </c>
      <c r="J66" s="47">
        <v>0.20100000000000001</v>
      </c>
      <c r="K66" s="47">
        <v>0.20100000000000001</v>
      </c>
      <c r="L66" s="47">
        <v>0.20100000000000001</v>
      </c>
      <c r="M66" s="47">
        <v>0.2</v>
      </c>
      <c r="N66" s="276"/>
    </row>
    <row r="67" spans="1:14">
      <c r="A67" t="s">
        <v>216</v>
      </c>
      <c r="B67" s="47">
        <v>0.19500000000000001</v>
      </c>
      <c r="C67" s="47">
        <v>0.19600000000000001</v>
      </c>
      <c r="D67" s="47">
        <v>0.19700000000000001</v>
      </c>
      <c r="E67" s="47">
        <v>0.19800000000000001</v>
      </c>
      <c r="F67" s="47">
        <v>0.19900000000000001</v>
      </c>
      <c r="G67" s="47">
        <v>0.2</v>
      </c>
      <c r="H67" s="47">
        <v>0.20100000000000001</v>
      </c>
      <c r="I67" s="47">
        <v>0.20200000000000001</v>
      </c>
      <c r="J67" s="47">
        <v>0.20200000000000001</v>
      </c>
      <c r="K67" s="47">
        <v>0.20300000000000001</v>
      </c>
      <c r="L67" s="47">
        <v>0.20399999999999999</v>
      </c>
      <c r="M67" s="47">
        <v>0.2</v>
      </c>
      <c r="N67" s="276"/>
    </row>
    <row r="68" spans="1:14">
      <c r="A68" t="s">
        <v>217</v>
      </c>
      <c r="B68" s="47">
        <v>0.19700000000000001</v>
      </c>
      <c r="C68" s="47">
        <v>0.19800000000000001</v>
      </c>
      <c r="D68" s="47">
        <v>0.19800000000000001</v>
      </c>
      <c r="E68" s="47">
        <v>0.19900000000000001</v>
      </c>
      <c r="F68" s="47">
        <v>0.19900000000000001</v>
      </c>
      <c r="G68" s="47">
        <v>0.2</v>
      </c>
      <c r="H68" s="47">
        <v>0.2</v>
      </c>
      <c r="I68" s="47">
        <v>0.20100000000000001</v>
      </c>
      <c r="J68" s="47">
        <v>0.20200000000000001</v>
      </c>
      <c r="K68" s="47">
        <v>0.20300000000000001</v>
      </c>
      <c r="L68" s="47">
        <v>0.20300000000000001</v>
      </c>
      <c r="M68" s="47">
        <v>0.2</v>
      </c>
      <c r="N68" s="276"/>
    </row>
    <row r="69" spans="1:14">
      <c r="A69" t="s">
        <v>262</v>
      </c>
      <c r="B69" s="47">
        <v>0.20499999999999999</v>
      </c>
      <c r="C69" s="47">
        <v>0.20399999999999999</v>
      </c>
      <c r="D69" s="47">
        <v>0.20300000000000001</v>
      </c>
      <c r="E69" s="47">
        <v>0.20200000000000001</v>
      </c>
      <c r="F69" s="47">
        <v>0.20100000000000001</v>
      </c>
      <c r="G69" s="47">
        <v>0.2</v>
      </c>
      <c r="H69" s="47">
        <v>0.19900000000000001</v>
      </c>
      <c r="I69" s="47">
        <v>0.19800000000000001</v>
      </c>
      <c r="J69" s="47">
        <v>0.19700000000000001</v>
      </c>
      <c r="K69" s="47">
        <v>0.19600000000000001</v>
      </c>
      <c r="L69" s="47">
        <v>0.19500000000000001</v>
      </c>
      <c r="M69" s="47">
        <v>0.2</v>
      </c>
      <c r="N69" s="276"/>
    </row>
    <row r="70" spans="1:14">
      <c r="N70" s="276"/>
    </row>
    <row r="71" spans="1:14">
      <c r="A71" s="1" t="s">
        <v>422</v>
      </c>
      <c r="N71" s="276"/>
    </row>
    <row r="72" spans="1:14">
      <c r="N72" s="276"/>
    </row>
    <row r="73" spans="1:14">
      <c r="A73" s="63" t="s">
        <v>289</v>
      </c>
      <c r="N73" s="276"/>
    </row>
    <row r="74" spans="1:14">
      <c r="A74" s="186" t="s">
        <v>139</v>
      </c>
      <c r="B74" s="26">
        <v>3.7000000000000002E-3</v>
      </c>
      <c r="C74" s="26">
        <v>3.5999999999999999E-3</v>
      </c>
      <c r="D74" s="26">
        <v>3.5000000000000001E-3</v>
      </c>
      <c r="E74" s="26">
        <v>3.3999999999999998E-3</v>
      </c>
      <c r="F74" s="26">
        <v>3.2000000000000002E-3</v>
      </c>
      <c r="G74" s="26">
        <v>3.2000000000000002E-3</v>
      </c>
      <c r="H74" s="26">
        <v>3.0999999999999999E-3</v>
      </c>
      <c r="I74" s="26">
        <v>3.0999999999999999E-3</v>
      </c>
      <c r="J74" s="26">
        <v>3.0000000000000001E-3</v>
      </c>
      <c r="K74" s="26">
        <v>3.0000000000000001E-3</v>
      </c>
      <c r="L74" s="26">
        <v>2.8999999999999998E-3</v>
      </c>
      <c r="M74" s="26">
        <v>3.2000000000000002E-3</v>
      </c>
      <c r="N74" s="276"/>
    </row>
    <row r="75" spans="1:14">
      <c r="A75" t="s">
        <v>261</v>
      </c>
      <c r="B75" s="26">
        <v>5.0000000000000001E-3</v>
      </c>
      <c r="C75" s="26">
        <v>4.8999999999999998E-3</v>
      </c>
      <c r="D75" s="26">
        <v>4.7000000000000002E-3</v>
      </c>
      <c r="E75" s="26">
        <v>4.5999999999999999E-3</v>
      </c>
      <c r="F75" s="26">
        <v>4.3E-3</v>
      </c>
      <c r="G75" s="26">
        <v>4.1999999999999997E-3</v>
      </c>
      <c r="H75" s="26">
        <v>4.1000000000000003E-3</v>
      </c>
      <c r="I75" s="26">
        <v>4.1000000000000003E-3</v>
      </c>
      <c r="J75" s="26">
        <v>3.8999999999999998E-3</v>
      </c>
      <c r="K75" s="26">
        <v>3.8999999999999998E-3</v>
      </c>
      <c r="L75" s="26">
        <v>3.8E-3</v>
      </c>
      <c r="M75" s="26">
        <v>4.3E-3</v>
      </c>
      <c r="N75" s="276"/>
    </row>
    <row r="76" spans="1:14">
      <c r="A76" t="s">
        <v>215</v>
      </c>
      <c r="B76" s="26">
        <v>1.6999999999999999E-3</v>
      </c>
      <c r="C76" s="26">
        <v>1.6000000000000001E-3</v>
      </c>
      <c r="D76" s="26">
        <v>1.5E-3</v>
      </c>
      <c r="E76" s="26">
        <v>1.5E-3</v>
      </c>
      <c r="F76" s="26">
        <v>1.4E-3</v>
      </c>
      <c r="G76" s="26">
        <v>1.4E-3</v>
      </c>
      <c r="H76" s="26">
        <v>1.4E-3</v>
      </c>
      <c r="I76" s="26">
        <v>1.4E-3</v>
      </c>
      <c r="J76" s="26">
        <v>1.4E-3</v>
      </c>
      <c r="K76" s="26">
        <v>1.2999999999999999E-3</v>
      </c>
      <c r="L76" s="26">
        <v>1.2999999999999999E-3</v>
      </c>
      <c r="M76" s="26">
        <v>1.4E-3</v>
      </c>
      <c r="N76" s="276"/>
    </row>
    <row r="77" spans="1:14">
      <c r="A77" t="s">
        <v>216</v>
      </c>
      <c r="B77" s="26">
        <v>3.0999999999999999E-3</v>
      </c>
      <c r="C77" s="26">
        <v>3.0999999999999999E-3</v>
      </c>
      <c r="D77" s="26">
        <v>2.8999999999999998E-3</v>
      </c>
      <c r="E77" s="26">
        <v>3.0000000000000001E-3</v>
      </c>
      <c r="F77" s="26">
        <v>2.7000000000000001E-3</v>
      </c>
      <c r="G77" s="26">
        <v>2.7000000000000001E-3</v>
      </c>
      <c r="H77" s="26">
        <v>2.5999999999999999E-3</v>
      </c>
      <c r="I77" s="26">
        <v>2.5999999999999999E-3</v>
      </c>
      <c r="J77" s="26">
        <v>2.5000000000000001E-3</v>
      </c>
      <c r="K77" s="26">
        <v>2.5000000000000001E-3</v>
      </c>
      <c r="L77" s="26">
        <v>2.3999999999999998E-3</v>
      </c>
      <c r="M77" s="26">
        <v>2.7000000000000001E-3</v>
      </c>
      <c r="N77" s="276"/>
    </row>
    <row r="78" spans="1:14">
      <c r="A78" t="s">
        <v>217</v>
      </c>
      <c r="B78" s="26">
        <v>4.8999999999999998E-3</v>
      </c>
      <c r="C78" s="26">
        <v>4.7999999999999996E-3</v>
      </c>
      <c r="D78" s="26">
        <v>4.7000000000000002E-3</v>
      </c>
      <c r="E78" s="26">
        <v>4.4999999999999997E-3</v>
      </c>
      <c r="F78" s="26">
        <v>4.1999999999999997E-3</v>
      </c>
      <c r="G78" s="26">
        <v>4.1000000000000003E-3</v>
      </c>
      <c r="H78" s="26">
        <v>4.1000000000000003E-3</v>
      </c>
      <c r="I78" s="26">
        <v>4.1000000000000003E-3</v>
      </c>
      <c r="J78" s="26">
        <v>4.1000000000000003E-3</v>
      </c>
      <c r="K78" s="26">
        <v>4.0000000000000001E-3</v>
      </c>
      <c r="L78" s="26">
        <v>3.8999999999999998E-3</v>
      </c>
      <c r="M78" s="26">
        <v>4.3E-3</v>
      </c>
      <c r="N78" s="276"/>
    </row>
    <row r="79" spans="1:14">
      <c r="A79" t="s">
        <v>262</v>
      </c>
      <c r="B79" s="26">
        <v>3.5999999999999999E-3</v>
      </c>
      <c r="C79" s="26">
        <v>3.5000000000000001E-3</v>
      </c>
      <c r="D79" s="26">
        <v>3.5000000000000001E-3</v>
      </c>
      <c r="E79" s="26">
        <v>3.3999999999999998E-3</v>
      </c>
      <c r="F79" s="26">
        <v>3.3999999999999998E-3</v>
      </c>
      <c r="G79" s="26">
        <v>3.3999999999999998E-3</v>
      </c>
      <c r="H79" s="26">
        <v>3.3999999999999998E-3</v>
      </c>
      <c r="I79" s="26">
        <v>3.3999999999999998E-3</v>
      </c>
      <c r="J79" s="26">
        <v>3.3E-3</v>
      </c>
      <c r="K79" s="26">
        <v>3.3E-3</v>
      </c>
      <c r="L79" s="26">
        <v>3.3E-3</v>
      </c>
      <c r="M79" s="26">
        <v>3.3999999999999998E-3</v>
      </c>
      <c r="N79" s="276"/>
    </row>
    <row r="80" spans="1:14">
      <c r="N80" s="276"/>
    </row>
    <row r="81" spans="1:14">
      <c r="A81" s="63" t="s">
        <v>303</v>
      </c>
      <c r="N81" s="276"/>
    </row>
    <row r="82" spans="1:14">
      <c r="A82" s="186" t="s">
        <v>139</v>
      </c>
      <c r="B82" s="50">
        <v>1</v>
      </c>
      <c r="C82" s="50">
        <v>1</v>
      </c>
      <c r="D82" s="50">
        <v>1</v>
      </c>
      <c r="E82" s="50">
        <v>1</v>
      </c>
      <c r="F82" s="50">
        <v>1</v>
      </c>
      <c r="G82" s="50">
        <v>1</v>
      </c>
      <c r="H82" s="50">
        <v>1</v>
      </c>
      <c r="I82" s="50">
        <v>1</v>
      </c>
      <c r="J82" s="50">
        <v>1</v>
      </c>
      <c r="K82" s="50">
        <v>1</v>
      </c>
      <c r="L82" s="50">
        <v>1</v>
      </c>
      <c r="M82" s="50">
        <v>1</v>
      </c>
      <c r="N82" s="276"/>
    </row>
    <row r="83" spans="1:14">
      <c r="A83" t="s">
        <v>261</v>
      </c>
      <c r="B83" s="50">
        <v>1.36</v>
      </c>
      <c r="C83" s="50">
        <v>1.36</v>
      </c>
      <c r="D83" s="50">
        <v>1.36</v>
      </c>
      <c r="E83" s="50">
        <v>1.35</v>
      </c>
      <c r="F83" s="50">
        <v>1.34</v>
      </c>
      <c r="G83" s="50">
        <v>1.33</v>
      </c>
      <c r="H83" s="50">
        <v>1.32</v>
      </c>
      <c r="I83" s="50">
        <v>1.31</v>
      </c>
      <c r="J83" s="50">
        <v>1.28</v>
      </c>
      <c r="K83" s="50">
        <v>1.29</v>
      </c>
      <c r="L83" s="50">
        <v>1.28</v>
      </c>
      <c r="M83" s="50">
        <v>1.33</v>
      </c>
      <c r="N83" s="276"/>
    </row>
    <row r="84" spans="1:14">
      <c r="A84" t="s">
        <v>215</v>
      </c>
      <c r="B84" s="50">
        <v>0.45</v>
      </c>
      <c r="C84" s="50">
        <v>0.44</v>
      </c>
      <c r="D84" s="50">
        <v>0.43</v>
      </c>
      <c r="E84" s="50">
        <v>0.43</v>
      </c>
      <c r="F84" s="50">
        <v>0.45</v>
      </c>
      <c r="G84" s="50">
        <v>0.45</v>
      </c>
      <c r="H84" s="50">
        <v>0.44</v>
      </c>
      <c r="I84" s="50">
        <v>0.44</v>
      </c>
      <c r="J84" s="50">
        <v>0.45</v>
      </c>
      <c r="K84" s="50">
        <v>0.45</v>
      </c>
      <c r="L84" s="50">
        <v>0.45</v>
      </c>
      <c r="M84" s="50">
        <v>0.44</v>
      </c>
      <c r="N84" s="276"/>
    </row>
    <row r="85" spans="1:14">
      <c r="A85" t="s">
        <v>216</v>
      </c>
      <c r="B85" s="50">
        <v>0.85</v>
      </c>
      <c r="C85" s="50">
        <v>0.86</v>
      </c>
      <c r="D85" s="50">
        <v>0.84</v>
      </c>
      <c r="E85" s="50">
        <v>0.87</v>
      </c>
      <c r="F85" s="50">
        <v>0.84</v>
      </c>
      <c r="G85" s="50">
        <v>0.85</v>
      </c>
      <c r="H85" s="50">
        <v>0.84</v>
      </c>
      <c r="I85" s="50">
        <v>0.83</v>
      </c>
      <c r="J85" s="50">
        <v>0.83</v>
      </c>
      <c r="K85" s="50">
        <v>0.82</v>
      </c>
      <c r="L85" s="50">
        <v>0.82</v>
      </c>
      <c r="M85" s="50">
        <v>0.84</v>
      </c>
      <c r="N85" s="276"/>
    </row>
    <row r="86" spans="1:14">
      <c r="A86" t="s">
        <v>217</v>
      </c>
      <c r="B86" s="50">
        <v>1.33</v>
      </c>
      <c r="C86" s="50">
        <v>1.35</v>
      </c>
      <c r="D86" s="50">
        <v>1.36</v>
      </c>
      <c r="E86" s="50">
        <v>1.33</v>
      </c>
      <c r="F86" s="50">
        <v>1.3</v>
      </c>
      <c r="G86" s="50">
        <v>1.31</v>
      </c>
      <c r="H86" s="50">
        <v>1.33</v>
      </c>
      <c r="I86" s="50">
        <v>1.33</v>
      </c>
      <c r="J86" s="50">
        <v>1.34</v>
      </c>
      <c r="K86" s="50">
        <v>1.33</v>
      </c>
      <c r="L86" s="50">
        <v>1.33</v>
      </c>
      <c r="M86" s="50">
        <v>1.33</v>
      </c>
      <c r="N86" s="276"/>
    </row>
    <row r="87" spans="1:14">
      <c r="A87" t="s">
        <v>262</v>
      </c>
      <c r="B87" s="50">
        <v>0.99</v>
      </c>
      <c r="C87" s="50">
        <v>0.98</v>
      </c>
      <c r="D87" s="50">
        <v>1</v>
      </c>
      <c r="E87" s="50">
        <v>1.01</v>
      </c>
      <c r="F87" s="50">
        <v>1.06</v>
      </c>
      <c r="G87" s="50">
        <v>1.07</v>
      </c>
      <c r="H87" s="50">
        <v>1.08</v>
      </c>
      <c r="I87" s="50">
        <v>1.08</v>
      </c>
      <c r="J87" s="50">
        <v>1.1000000000000001</v>
      </c>
      <c r="K87" s="50">
        <v>1.1100000000000001</v>
      </c>
      <c r="L87" s="50">
        <v>1.1200000000000001</v>
      </c>
      <c r="M87" s="50">
        <v>1.05</v>
      </c>
      <c r="N87" s="276"/>
    </row>
    <row r="88" spans="1:14">
      <c r="N88" s="276"/>
    </row>
    <row r="89" spans="1:14">
      <c r="A89" s="1" t="s">
        <v>425</v>
      </c>
      <c r="N89" s="276"/>
    </row>
    <row r="90" spans="1:14">
      <c r="N90" s="276"/>
    </row>
    <row r="91" spans="1:14">
      <c r="A91" s="1" t="s">
        <v>323</v>
      </c>
      <c r="N91" s="276"/>
    </row>
    <row r="92" spans="1:14">
      <c r="A92" s="186" t="s">
        <v>139</v>
      </c>
      <c r="B92" s="28">
        <v>2720</v>
      </c>
      <c r="C92" s="28">
        <v>2760</v>
      </c>
      <c r="D92" s="28">
        <v>2810</v>
      </c>
      <c r="E92" s="28">
        <v>2850</v>
      </c>
      <c r="F92" s="28">
        <v>2900</v>
      </c>
      <c r="G92" s="28">
        <v>2950</v>
      </c>
      <c r="H92" s="28">
        <v>2990</v>
      </c>
      <c r="I92" s="28">
        <v>3040</v>
      </c>
      <c r="J92" s="28">
        <v>3090</v>
      </c>
      <c r="K92" s="28">
        <v>3140</v>
      </c>
      <c r="L92" s="28">
        <v>3180</v>
      </c>
      <c r="M92" s="28">
        <v>2950</v>
      </c>
      <c r="N92" s="276"/>
    </row>
    <row r="93" spans="1:14">
      <c r="A93" t="s">
        <v>261</v>
      </c>
      <c r="B93" s="28">
        <v>580</v>
      </c>
      <c r="C93" s="28">
        <v>586</v>
      </c>
      <c r="D93" s="28">
        <v>591</v>
      </c>
      <c r="E93" s="28">
        <v>597</v>
      </c>
      <c r="F93" s="28">
        <v>602</v>
      </c>
      <c r="G93" s="28">
        <v>608</v>
      </c>
      <c r="H93" s="28">
        <v>616</v>
      </c>
      <c r="I93" s="28">
        <v>623</v>
      </c>
      <c r="J93" s="28">
        <v>631</v>
      </c>
      <c r="K93" s="28">
        <v>639</v>
      </c>
      <c r="L93" s="28">
        <v>641</v>
      </c>
      <c r="M93" s="28">
        <v>610</v>
      </c>
      <c r="N93" s="276"/>
    </row>
    <row r="94" spans="1:14">
      <c r="A94" t="s">
        <v>215</v>
      </c>
      <c r="B94" s="28">
        <v>475</v>
      </c>
      <c r="C94" s="28">
        <v>483</v>
      </c>
      <c r="D94" s="28">
        <v>492</v>
      </c>
      <c r="E94" s="28">
        <v>502</v>
      </c>
      <c r="F94" s="28">
        <v>511</v>
      </c>
      <c r="G94" s="28">
        <v>522</v>
      </c>
      <c r="H94" s="28">
        <v>532</v>
      </c>
      <c r="I94" s="28">
        <v>544</v>
      </c>
      <c r="J94" s="28">
        <v>553</v>
      </c>
      <c r="K94" s="28">
        <v>564</v>
      </c>
      <c r="L94" s="28">
        <v>572</v>
      </c>
      <c r="M94" s="28">
        <v>523</v>
      </c>
      <c r="N94" s="276"/>
    </row>
    <row r="95" spans="1:14">
      <c r="A95" t="s">
        <v>216</v>
      </c>
      <c r="B95" s="28">
        <v>495</v>
      </c>
      <c r="C95" s="28">
        <v>504</v>
      </c>
      <c r="D95" s="28">
        <v>515</v>
      </c>
      <c r="E95" s="28">
        <v>526</v>
      </c>
      <c r="F95" s="28">
        <v>538</v>
      </c>
      <c r="G95" s="28">
        <v>550</v>
      </c>
      <c r="H95" s="28">
        <v>561</v>
      </c>
      <c r="I95" s="28">
        <v>572</v>
      </c>
      <c r="J95" s="28">
        <v>583</v>
      </c>
      <c r="K95" s="28">
        <v>595</v>
      </c>
      <c r="L95" s="28">
        <v>607</v>
      </c>
      <c r="M95" s="28">
        <v>549</v>
      </c>
      <c r="N95" s="276"/>
    </row>
    <row r="96" spans="1:14">
      <c r="A96" t="s">
        <v>217</v>
      </c>
      <c r="B96" s="28">
        <v>496</v>
      </c>
      <c r="C96" s="28">
        <v>507</v>
      </c>
      <c r="D96" s="28">
        <v>519</v>
      </c>
      <c r="E96" s="28">
        <v>531</v>
      </c>
      <c r="F96" s="28">
        <v>543</v>
      </c>
      <c r="G96" s="28">
        <v>554</v>
      </c>
      <c r="H96" s="28">
        <v>567</v>
      </c>
      <c r="I96" s="28">
        <v>581</v>
      </c>
      <c r="J96" s="28">
        <v>592</v>
      </c>
      <c r="K96" s="28">
        <v>604</v>
      </c>
      <c r="L96" s="28">
        <v>618</v>
      </c>
      <c r="M96" s="28">
        <v>556</v>
      </c>
      <c r="N96" s="276"/>
    </row>
    <row r="97" spans="1:14">
      <c r="A97" t="s">
        <v>262</v>
      </c>
      <c r="B97" s="28">
        <v>676</v>
      </c>
      <c r="C97" s="28">
        <v>683</v>
      </c>
      <c r="D97" s="28">
        <v>691</v>
      </c>
      <c r="E97" s="28">
        <v>699</v>
      </c>
      <c r="F97" s="28">
        <v>705</v>
      </c>
      <c r="G97" s="28">
        <v>712</v>
      </c>
      <c r="H97" s="28">
        <v>719</v>
      </c>
      <c r="I97" s="28">
        <v>725</v>
      </c>
      <c r="J97" s="28">
        <v>731</v>
      </c>
      <c r="K97" s="28">
        <v>739</v>
      </c>
      <c r="L97" s="28">
        <v>746</v>
      </c>
      <c r="M97" s="28">
        <v>711</v>
      </c>
      <c r="N97" s="276"/>
    </row>
    <row r="98" spans="1:14">
      <c r="N98" s="276"/>
    </row>
    <row r="99" spans="1:14">
      <c r="A99" s="63" t="s">
        <v>365</v>
      </c>
      <c r="N99" s="276"/>
    </row>
    <row r="100" spans="1:14">
      <c r="A100" s="186" t="s">
        <v>139</v>
      </c>
      <c r="B100" s="47">
        <v>1</v>
      </c>
      <c r="C100" s="47">
        <v>1</v>
      </c>
      <c r="D100" s="47">
        <v>1</v>
      </c>
      <c r="E100" s="47">
        <v>1</v>
      </c>
      <c r="F100" s="47">
        <v>1</v>
      </c>
      <c r="G100" s="47">
        <v>1</v>
      </c>
      <c r="H100" s="47">
        <v>1</v>
      </c>
      <c r="I100" s="47">
        <v>1</v>
      </c>
      <c r="J100" s="47">
        <v>1</v>
      </c>
      <c r="K100" s="47">
        <v>1</v>
      </c>
      <c r="L100" s="47">
        <v>1</v>
      </c>
      <c r="M100" s="47">
        <v>1</v>
      </c>
      <c r="N100" s="276"/>
    </row>
    <row r="101" spans="1:14">
      <c r="A101" t="s">
        <v>261</v>
      </c>
      <c r="B101" s="47">
        <v>0.21299999999999999</v>
      </c>
      <c r="C101" s="47">
        <v>0.21199999999999999</v>
      </c>
      <c r="D101" s="47">
        <v>0.21</v>
      </c>
      <c r="E101" s="47">
        <v>0.20899999999999999</v>
      </c>
      <c r="F101" s="47">
        <v>0.20799999999999999</v>
      </c>
      <c r="G101" s="47">
        <v>0.20599999999999999</v>
      </c>
      <c r="H101" s="47">
        <v>0.20599999999999999</v>
      </c>
      <c r="I101" s="47">
        <v>0.20499999999999999</v>
      </c>
      <c r="J101" s="47">
        <v>0.20399999999999999</v>
      </c>
      <c r="K101" s="47">
        <v>0.20300000000000001</v>
      </c>
      <c r="L101" s="47">
        <v>0.20100000000000001</v>
      </c>
      <c r="M101" s="47">
        <v>0.20699999999999999</v>
      </c>
      <c r="N101" s="276"/>
    </row>
    <row r="102" spans="1:14">
      <c r="A102" t="s">
        <v>215</v>
      </c>
      <c r="B102" s="47">
        <v>0.17499999999999999</v>
      </c>
      <c r="C102" s="47">
        <v>0.17499999999999999</v>
      </c>
      <c r="D102" s="47">
        <v>0.17499999999999999</v>
      </c>
      <c r="E102" s="47">
        <v>0.17599999999999999</v>
      </c>
      <c r="F102" s="47">
        <v>0.17599999999999999</v>
      </c>
      <c r="G102" s="47">
        <v>0.17699999999999999</v>
      </c>
      <c r="H102" s="47">
        <v>0.17799999999999999</v>
      </c>
      <c r="I102" s="47">
        <v>0.17899999999999999</v>
      </c>
      <c r="J102" s="47">
        <v>0.17899999999999999</v>
      </c>
      <c r="K102" s="47">
        <v>0.18</v>
      </c>
      <c r="L102" s="47">
        <v>0.18</v>
      </c>
      <c r="M102" s="47">
        <v>0.17699999999999999</v>
      </c>
      <c r="N102" s="276"/>
    </row>
    <row r="103" spans="1:14">
      <c r="A103" t="s">
        <v>216</v>
      </c>
      <c r="B103" s="47">
        <v>0.182</v>
      </c>
      <c r="C103" s="47">
        <v>0.182</v>
      </c>
      <c r="D103" s="47">
        <v>0.183</v>
      </c>
      <c r="E103" s="47">
        <v>0.184</v>
      </c>
      <c r="F103" s="47">
        <v>0.185</v>
      </c>
      <c r="G103" s="47">
        <v>0.187</v>
      </c>
      <c r="H103" s="47">
        <v>0.187</v>
      </c>
      <c r="I103" s="47">
        <v>0.188</v>
      </c>
      <c r="J103" s="47">
        <v>0.189</v>
      </c>
      <c r="K103" s="47">
        <v>0.189</v>
      </c>
      <c r="L103" s="47">
        <v>0.191</v>
      </c>
      <c r="M103" s="47">
        <v>0.186</v>
      </c>
      <c r="N103" s="276"/>
    </row>
    <row r="104" spans="1:14">
      <c r="A104" t="s">
        <v>217</v>
      </c>
      <c r="B104" s="47">
        <v>0.182</v>
      </c>
      <c r="C104" s="47">
        <v>0.184</v>
      </c>
      <c r="D104" s="47">
        <v>0.185</v>
      </c>
      <c r="E104" s="47">
        <v>0.186</v>
      </c>
      <c r="F104" s="47">
        <v>0.187</v>
      </c>
      <c r="G104" s="47">
        <v>0.188</v>
      </c>
      <c r="H104" s="47">
        <v>0.189</v>
      </c>
      <c r="I104" s="47">
        <v>0.191</v>
      </c>
      <c r="J104" s="47">
        <v>0.192</v>
      </c>
      <c r="K104" s="47">
        <v>0.192</v>
      </c>
      <c r="L104" s="47">
        <v>0.19400000000000001</v>
      </c>
      <c r="M104" s="47">
        <v>0.188</v>
      </c>
      <c r="N104" s="276"/>
    </row>
    <row r="105" spans="1:14">
      <c r="A105" t="s">
        <v>262</v>
      </c>
      <c r="B105" s="47">
        <v>0.248</v>
      </c>
      <c r="C105" s="47">
        <v>0.247</v>
      </c>
      <c r="D105" s="47">
        <v>0.246</v>
      </c>
      <c r="E105" s="47">
        <v>0.245</v>
      </c>
      <c r="F105" s="47">
        <v>0.24299999999999999</v>
      </c>
      <c r="G105" s="47">
        <v>0.24199999999999999</v>
      </c>
      <c r="H105" s="47">
        <v>0.24</v>
      </c>
      <c r="I105" s="47">
        <v>0.23799999999999999</v>
      </c>
      <c r="J105" s="47">
        <v>0.23699999999999999</v>
      </c>
      <c r="K105" s="47">
        <v>0.23499999999999999</v>
      </c>
      <c r="L105" s="47">
        <v>0.23400000000000001</v>
      </c>
      <c r="M105" s="47">
        <v>0.24099999999999999</v>
      </c>
      <c r="N105" s="276"/>
    </row>
    <row r="106" spans="1:14">
      <c r="N106" s="276"/>
    </row>
    <row r="107" spans="1:14">
      <c r="A107" s="1" t="s">
        <v>292</v>
      </c>
      <c r="N107" s="276"/>
    </row>
    <row r="108" spans="1:14">
      <c r="N108" s="276"/>
    </row>
    <row r="109" spans="1:14">
      <c r="A109" s="1" t="s">
        <v>371</v>
      </c>
      <c r="N109" s="276"/>
    </row>
    <row r="110" spans="1:14">
      <c r="A110" s="186" t="s">
        <v>139</v>
      </c>
      <c r="B110" s="47">
        <v>0.45500000000000002</v>
      </c>
      <c r="C110" s="47">
        <v>0.45600000000000002</v>
      </c>
      <c r="D110" s="47">
        <v>0.45800000000000002</v>
      </c>
      <c r="E110" s="47">
        <v>0.45900000000000002</v>
      </c>
      <c r="F110" s="47">
        <v>0.46100000000000002</v>
      </c>
      <c r="G110" s="47">
        <v>0.46300000000000002</v>
      </c>
      <c r="H110" s="47">
        <v>0.46500000000000002</v>
      </c>
      <c r="I110" s="47">
        <v>0.46700000000000003</v>
      </c>
      <c r="J110" s="47">
        <v>0.46899999999999997</v>
      </c>
      <c r="K110" s="47">
        <v>0.47099999999999997</v>
      </c>
      <c r="L110" s="47">
        <v>0.47199999999999998</v>
      </c>
      <c r="M110" s="47">
        <v>0.46400000000000002</v>
      </c>
      <c r="N110" s="276"/>
    </row>
    <row r="111" spans="1:14">
      <c r="A111" t="s">
        <v>261</v>
      </c>
      <c r="B111" s="47">
        <v>0.47299999999999998</v>
      </c>
      <c r="C111" s="47">
        <v>0.47399999999999998</v>
      </c>
      <c r="D111" s="47">
        <v>0.47399999999999998</v>
      </c>
      <c r="E111" s="47">
        <v>0.47599999999999998</v>
      </c>
      <c r="F111" s="47">
        <v>0.47699999999999998</v>
      </c>
      <c r="G111" s="47">
        <v>0.47799999999999998</v>
      </c>
      <c r="H111" s="47">
        <v>0.48</v>
      </c>
      <c r="I111" s="47">
        <v>0.48299999999999998</v>
      </c>
      <c r="J111" s="47">
        <v>0.48499999999999999</v>
      </c>
      <c r="K111" s="47">
        <v>0.48699999999999999</v>
      </c>
      <c r="L111" s="47">
        <v>0.48499999999999999</v>
      </c>
      <c r="M111" s="47">
        <v>0.47899999999999998</v>
      </c>
      <c r="N111" s="276"/>
    </row>
    <row r="112" spans="1:14">
      <c r="A112" t="s">
        <v>215</v>
      </c>
      <c r="B112" s="47">
        <v>0.40100000000000002</v>
      </c>
      <c r="C112" s="47">
        <v>0.40100000000000002</v>
      </c>
      <c r="D112" s="47">
        <v>0.40300000000000002</v>
      </c>
      <c r="E112" s="47">
        <v>0.40500000000000003</v>
      </c>
      <c r="F112" s="47">
        <v>0.40600000000000003</v>
      </c>
      <c r="G112" s="47">
        <v>0.40899999999999997</v>
      </c>
      <c r="H112" s="47">
        <v>0.41199999999999998</v>
      </c>
      <c r="I112" s="47">
        <v>0.41599999999999998</v>
      </c>
      <c r="J112" s="47">
        <v>0.41799999999999998</v>
      </c>
      <c r="K112" s="47">
        <v>0.42</v>
      </c>
      <c r="L112" s="47">
        <v>0.42099999999999999</v>
      </c>
      <c r="M112" s="47">
        <v>0.41099999999999998</v>
      </c>
      <c r="N112" s="276"/>
    </row>
    <row r="113" spans="1:14">
      <c r="A113" t="s">
        <v>216</v>
      </c>
      <c r="B113" s="47">
        <v>0.42299999999999999</v>
      </c>
      <c r="C113" s="47">
        <v>0.42399999999999999</v>
      </c>
      <c r="D113" s="47">
        <v>0.42699999999999999</v>
      </c>
      <c r="E113" s="47">
        <v>0.42799999999999999</v>
      </c>
      <c r="F113" s="47">
        <v>0.43</v>
      </c>
      <c r="G113" s="47">
        <v>0.433</v>
      </c>
      <c r="H113" s="47">
        <v>0.434</v>
      </c>
      <c r="I113" s="47">
        <v>0.435</v>
      </c>
      <c r="J113" s="47">
        <v>0.437</v>
      </c>
      <c r="K113" s="47">
        <v>0.439</v>
      </c>
      <c r="L113" s="47">
        <v>0.441</v>
      </c>
      <c r="M113" s="47">
        <v>0.432</v>
      </c>
      <c r="N113" s="276"/>
    </row>
    <row r="114" spans="1:14">
      <c r="A114" t="s">
        <v>217</v>
      </c>
      <c r="B114" s="47">
        <v>0.42</v>
      </c>
      <c r="C114" s="47">
        <v>0.42299999999999999</v>
      </c>
      <c r="D114" s="47">
        <v>0.42699999999999999</v>
      </c>
      <c r="E114" s="47">
        <v>0.43</v>
      </c>
      <c r="F114" s="47">
        <v>0.433</v>
      </c>
      <c r="G114" s="47">
        <v>0.436</v>
      </c>
      <c r="H114" s="47">
        <v>0.44</v>
      </c>
      <c r="I114" s="47">
        <v>0.443</v>
      </c>
      <c r="J114" s="47">
        <v>0.44500000000000001</v>
      </c>
      <c r="K114" s="47">
        <v>0.44700000000000001</v>
      </c>
      <c r="L114" s="47">
        <v>0.45100000000000001</v>
      </c>
      <c r="M114" s="47">
        <v>0.436</v>
      </c>
      <c r="N114" s="276"/>
    </row>
    <row r="115" spans="1:14">
      <c r="A115" t="s">
        <v>262</v>
      </c>
      <c r="B115" s="47">
        <v>0.55200000000000005</v>
      </c>
      <c r="C115" s="47">
        <v>0.55300000000000005</v>
      </c>
      <c r="D115" s="47">
        <v>0.55500000000000005</v>
      </c>
      <c r="E115" s="47">
        <v>0.55600000000000005</v>
      </c>
      <c r="F115" s="47">
        <v>0.55800000000000005</v>
      </c>
      <c r="G115" s="47">
        <v>0.55900000000000005</v>
      </c>
      <c r="H115" s="47">
        <v>0.56000000000000005</v>
      </c>
      <c r="I115" s="47">
        <v>0.56100000000000005</v>
      </c>
      <c r="J115" s="47">
        <v>0.56200000000000006</v>
      </c>
      <c r="K115" s="47">
        <v>0.56399999999999995</v>
      </c>
      <c r="L115" s="47">
        <v>0.56599999999999995</v>
      </c>
      <c r="M115" s="47">
        <v>0.55900000000000005</v>
      </c>
      <c r="N115" s="276"/>
    </row>
    <row r="116" spans="1:14">
      <c r="N116" s="276"/>
    </row>
    <row r="117" spans="1:14">
      <c r="A117" s="1" t="s">
        <v>386</v>
      </c>
      <c r="N117" s="276"/>
    </row>
    <row r="118" spans="1:14">
      <c r="A118" s="23" t="s">
        <v>139</v>
      </c>
      <c r="B118" s="39">
        <v>1</v>
      </c>
      <c r="C118" s="39">
        <v>1</v>
      </c>
      <c r="D118" s="39">
        <v>1</v>
      </c>
      <c r="E118" s="39">
        <v>1</v>
      </c>
      <c r="F118" s="39">
        <v>1</v>
      </c>
      <c r="G118" s="39">
        <v>1</v>
      </c>
      <c r="H118" s="39">
        <v>1</v>
      </c>
      <c r="I118" s="39">
        <v>1</v>
      </c>
      <c r="J118" s="39">
        <v>1</v>
      </c>
      <c r="K118" s="39">
        <v>1</v>
      </c>
      <c r="L118" s="39">
        <v>1</v>
      </c>
      <c r="M118" s="39">
        <v>1</v>
      </c>
      <c r="N118" s="276"/>
    </row>
    <row r="119" spans="1:14">
      <c r="A119" t="s">
        <v>261</v>
      </c>
      <c r="B119" s="39">
        <v>1.0402</v>
      </c>
      <c r="C119" s="39">
        <v>1.0406</v>
      </c>
      <c r="D119" s="39">
        <v>1.0367999999999999</v>
      </c>
      <c r="E119" s="39">
        <v>1.0356000000000001</v>
      </c>
      <c r="F119" s="39">
        <v>1.0342</v>
      </c>
      <c r="G119" s="39">
        <v>1.0318000000000001</v>
      </c>
      <c r="H119" s="39">
        <v>1.0325</v>
      </c>
      <c r="I119" s="39">
        <v>1.0325</v>
      </c>
      <c r="J119" s="39">
        <v>1.0334000000000001</v>
      </c>
      <c r="K119" s="39">
        <v>1.0343</v>
      </c>
      <c r="L119" s="39">
        <v>1.0275000000000001</v>
      </c>
      <c r="M119" s="39">
        <v>1.0342</v>
      </c>
      <c r="N119" s="276"/>
    </row>
    <row r="120" spans="1:14">
      <c r="A120" t="s">
        <v>215</v>
      </c>
      <c r="B120" s="39">
        <v>0.88119999999999998</v>
      </c>
      <c r="C120" s="39">
        <v>0.88039999999999996</v>
      </c>
      <c r="D120" s="39">
        <v>0.88039999999999996</v>
      </c>
      <c r="E120" s="39">
        <v>0.88090000000000002</v>
      </c>
      <c r="F120" s="39">
        <v>0.88160000000000005</v>
      </c>
      <c r="G120" s="39">
        <v>0.88419999999999999</v>
      </c>
      <c r="H120" s="39">
        <v>0.88619999999999999</v>
      </c>
      <c r="I120" s="39">
        <v>0.88990000000000002</v>
      </c>
      <c r="J120" s="39">
        <v>0.89070000000000005</v>
      </c>
      <c r="K120" s="39">
        <v>0.89290000000000003</v>
      </c>
      <c r="L120" s="39">
        <v>0.89239999999999997</v>
      </c>
      <c r="M120" s="39">
        <v>0.88580000000000003</v>
      </c>
      <c r="N120" s="276"/>
    </row>
    <row r="121" spans="1:14">
      <c r="A121" t="s">
        <v>216</v>
      </c>
      <c r="B121" s="39">
        <v>0.93120000000000003</v>
      </c>
      <c r="C121" s="39">
        <v>0.93030000000000002</v>
      </c>
      <c r="D121" s="39">
        <v>0.9325</v>
      </c>
      <c r="E121" s="39">
        <v>0.9325</v>
      </c>
      <c r="F121" s="39">
        <v>0.93310000000000004</v>
      </c>
      <c r="G121" s="39">
        <v>0.93459999999999999</v>
      </c>
      <c r="H121" s="39">
        <v>0.93359999999999999</v>
      </c>
      <c r="I121" s="39">
        <v>0.93159999999999998</v>
      </c>
      <c r="J121" s="39">
        <v>0.93179999999999996</v>
      </c>
      <c r="K121" s="39">
        <v>0.93230000000000002</v>
      </c>
      <c r="L121" s="39">
        <v>0.93430000000000002</v>
      </c>
      <c r="M121" s="39">
        <v>0.93269999999999997</v>
      </c>
      <c r="N121" s="276"/>
    </row>
    <row r="122" spans="1:14">
      <c r="A122" t="s">
        <v>217</v>
      </c>
      <c r="B122" s="39">
        <v>0.92449999999999999</v>
      </c>
      <c r="C122" s="39">
        <v>0.9284</v>
      </c>
      <c r="D122" s="39">
        <v>0.93259999999999998</v>
      </c>
      <c r="E122" s="39">
        <v>0.93589999999999995</v>
      </c>
      <c r="F122" s="39">
        <v>0.9395</v>
      </c>
      <c r="G122" s="39">
        <v>0.94199999999999995</v>
      </c>
      <c r="H122" s="39">
        <v>0.94520000000000004</v>
      </c>
      <c r="I122" s="39">
        <v>0.94830000000000003</v>
      </c>
      <c r="J122" s="39">
        <v>0.94989999999999997</v>
      </c>
      <c r="K122" s="39">
        <v>0.94910000000000005</v>
      </c>
      <c r="L122" s="39">
        <v>0.95479999999999998</v>
      </c>
      <c r="M122" s="39">
        <v>0.94159999999999999</v>
      </c>
      <c r="N122" s="276"/>
    </row>
    <row r="123" spans="1:14">
      <c r="A123" t="s">
        <v>262</v>
      </c>
      <c r="B123" s="39">
        <v>1.2133</v>
      </c>
      <c r="C123" s="39">
        <v>1.2122999999999999</v>
      </c>
      <c r="D123" s="39">
        <v>1.2118</v>
      </c>
      <c r="E123" s="39">
        <v>1.2112000000000001</v>
      </c>
      <c r="F123" s="39">
        <v>1.2095</v>
      </c>
      <c r="G123" s="39">
        <v>1.2072000000000001</v>
      </c>
      <c r="H123" s="39">
        <v>1.2039</v>
      </c>
      <c r="I123" s="39">
        <v>1.2009000000000001</v>
      </c>
      <c r="J123" s="39">
        <v>1.1989000000000001</v>
      </c>
      <c r="K123" s="39">
        <v>1.1979</v>
      </c>
      <c r="L123" s="39">
        <v>1.1988000000000001</v>
      </c>
      <c r="M123" s="39">
        <v>1.2056</v>
      </c>
      <c r="N123" s="276"/>
    </row>
    <row r="124" spans="1:14">
      <c r="N124" s="276"/>
    </row>
    <row r="125" spans="1:14">
      <c r="A125" s="1" t="s">
        <v>419</v>
      </c>
      <c r="N125" s="276"/>
    </row>
    <row r="126" spans="1:14">
      <c r="N126" s="276"/>
    </row>
    <row r="127" spans="1:14">
      <c r="A127" s="1" t="s">
        <v>424</v>
      </c>
      <c r="B127" s="26"/>
      <c r="N127" s="276"/>
    </row>
    <row r="128" spans="1:14">
      <c r="A128" s="23" t="s">
        <v>139</v>
      </c>
      <c r="B128" s="26">
        <v>8.0999999999999996E-3</v>
      </c>
      <c r="C128" s="26">
        <v>7.7999999999999996E-3</v>
      </c>
      <c r="D128" s="26">
        <v>7.6E-3</v>
      </c>
      <c r="E128" s="26">
        <v>7.4000000000000003E-3</v>
      </c>
      <c r="F128" s="26">
        <v>7.0000000000000001E-3</v>
      </c>
      <c r="G128" s="26">
        <v>6.7999999999999996E-3</v>
      </c>
      <c r="H128" s="26">
        <v>6.7000000000000002E-3</v>
      </c>
      <c r="I128" s="26">
        <v>6.6E-3</v>
      </c>
      <c r="J128" s="26">
        <v>6.4999999999999997E-3</v>
      </c>
      <c r="K128" s="26">
        <v>6.3E-3</v>
      </c>
      <c r="L128" s="26">
        <v>6.1999999999999998E-3</v>
      </c>
      <c r="M128" s="26">
        <v>7.0000000000000001E-3</v>
      </c>
      <c r="N128" s="276"/>
    </row>
    <row r="129" spans="1:14">
      <c r="A129" t="s">
        <v>261</v>
      </c>
      <c r="B129" s="26">
        <v>1.06E-2</v>
      </c>
      <c r="C129" s="26">
        <v>1.0200000000000001E-2</v>
      </c>
      <c r="D129" s="26">
        <v>0.01</v>
      </c>
      <c r="E129" s="26">
        <v>9.7000000000000003E-3</v>
      </c>
      <c r="F129" s="26">
        <v>8.9999999999999993E-3</v>
      </c>
      <c r="G129" s="26">
        <v>8.8000000000000005E-3</v>
      </c>
      <c r="H129" s="26">
        <v>8.6E-3</v>
      </c>
      <c r="I129" s="26">
        <v>8.3999999999999995E-3</v>
      </c>
      <c r="J129" s="26">
        <v>8.0000000000000002E-3</v>
      </c>
      <c r="K129" s="26">
        <v>7.9000000000000008E-3</v>
      </c>
      <c r="L129" s="26">
        <v>7.7000000000000002E-3</v>
      </c>
      <c r="M129" s="26">
        <v>8.9999999999999993E-3</v>
      </c>
      <c r="N129" s="276"/>
    </row>
    <row r="130" spans="1:14">
      <c r="A130" t="s">
        <v>215</v>
      </c>
      <c r="B130" s="26">
        <v>4.1999999999999997E-3</v>
      </c>
      <c r="C130" s="26">
        <v>3.8999999999999998E-3</v>
      </c>
      <c r="D130" s="26">
        <v>3.7000000000000002E-3</v>
      </c>
      <c r="E130" s="26">
        <v>3.5999999999999999E-3</v>
      </c>
      <c r="F130" s="26">
        <v>3.5000000000000001E-3</v>
      </c>
      <c r="G130" s="26">
        <v>3.5000000000000001E-3</v>
      </c>
      <c r="H130" s="26">
        <v>3.3999999999999998E-3</v>
      </c>
      <c r="I130" s="26">
        <v>3.3E-3</v>
      </c>
      <c r="J130" s="26">
        <v>3.2000000000000002E-3</v>
      </c>
      <c r="K130" s="26">
        <v>3.2000000000000002E-3</v>
      </c>
      <c r="L130" s="26">
        <v>3.2000000000000002E-3</v>
      </c>
      <c r="M130" s="26">
        <v>3.5000000000000001E-3</v>
      </c>
      <c r="N130" s="276"/>
    </row>
    <row r="131" spans="1:14">
      <c r="A131" t="s">
        <v>216</v>
      </c>
      <c r="B131" s="26">
        <v>7.3000000000000001E-3</v>
      </c>
      <c r="C131" s="26">
        <v>7.1999999999999998E-3</v>
      </c>
      <c r="D131" s="26">
        <v>6.8999999999999999E-3</v>
      </c>
      <c r="E131" s="26">
        <v>6.8999999999999999E-3</v>
      </c>
      <c r="F131" s="26">
        <v>6.3E-3</v>
      </c>
      <c r="G131" s="26">
        <v>6.1999999999999998E-3</v>
      </c>
      <c r="H131" s="26">
        <v>6.0000000000000001E-3</v>
      </c>
      <c r="I131" s="26">
        <v>5.8999999999999999E-3</v>
      </c>
      <c r="J131" s="26">
        <v>5.7000000000000002E-3</v>
      </c>
      <c r="K131" s="26">
        <v>5.5999999999999999E-3</v>
      </c>
      <c r="L131" s="26">
        <v>5.4999999999999997E-3</v>
      </c>
      <c r="M131" s="26">
        <v>6.3E-3</v>
      </c>
      <c r="N131" s="276"/>
    </row>
    <row r="132" spans="1:14">
      <c r="A132" t="s">
        <v>217</v>
      </c>
      <c r="B132" s="26">
        <v>1.17E-2</v>
      </c>
      <c r="C132" s="26">
        <v>1.14E-2</v>
      </c>
      <c r="D132" s="26">
        <v>1.11E-2</v>
      </c>
      <c r="E132" s="26">
        <v>1.0500000000000001E-2</v>
      </c>
      <c r="F132" s="26">
        <v>9.7000000000000003E-3</v>
      </c>
      <c r="G132" s="26">
        <v>9.4999999999999998E-3</v>
      </c>
      <c r="H132" s="26">
        <v>9.4000000000000004E-3</v>
      </c>
      <c r="I132" s="26">
        <v>9.2999999999999992E-3</v>
      </c>
      <c r="J132" s="26">
        <v>9.1000000000000004E-3</v>
      </c>
      <c r="K132" s="26">
        <v>8.8999999999999999E-3</v>
      </c>
      <c r="L132" s="26">
        <v>8.6999999999999994E-3</v>
      </c>
      <c r="M132" s="26">
        <v>9.9000000000000008E-3</v>
      </c>
      <c r="N132" s="276"/>
    </row>
    <row r="133" spans="1:14">
      <c r="A133" t="s">
        <v>262</v>
      </c>
      <c r="B133" s="26">
        <v>6.6E-3</v>
      </c>
      <c r="C133" s="26">
        <v>6.3E-3</v>
      </c>
      <c r="D133" s="26">
        <v>6.3E-3</v>
      </c>
      <c r="E133" s="26">
        <v>6.1999999999999998E-3</v>
      </c>
      <c r="F133" s="26">
        <v>6.1000000000000004E-3</v>
      </c>
      <c r="G133" s="26">
        <v>6.1000000000000004E-3</v>
      </c>
      <c r="H133" s="26">
        <v>6.0000000000000001E-3</v>
      </c>
      <c r="I133" s="26">
        <v>6.0000000000000001E-3</v>
      </c>
      <c r="J133" s="26">
        <v>5.8999999999999999E-3</v>
      </c>
      <c r="K133" s="26">
        <v>5.8999999999999999E-3</v>
      </c>
      <c r="L133" s="26">
        <v>5.7999999999999996E-3</v>
      </c>
      <c r="M133" s="26">
        <v>6.1000000000000004E-3</v>
      </c>
      <c r="N133" s="276"/>
    </row>
    <row r="134" spans="1:14">
      <c r="N134" s="276"/>
    </row>
    <row r="135" spans="1:14">
      <c r="A135" s="63" t="s">
        <v>372</v>
      </c>
      <c r="N135" s="276"/>
    </row>
    <row r="136" spans="1:14">
      <c r="A136" s="186" t="s">
        <v>139</v>
      </c>
      <c r="B136" s="50">
        <v>1</v>
      </c>
      <c r="C136" s="50">
        <v>1</v>
      </c>
      <c r="D136" s="50">
        <v>1</v>
      </c>
      <c r="E136" s="50">
        <v>1</v>
      </c>
      <c r="F136" s="50">
        <v>1</v>
      </c>
      <c r="G136" s="50">
        <v>1</v>
      </c>
      <c r="H136" s="50">
        <v>1</v>
      </c>
      <c r="I136" s="50">
        <v>1</v>
      </c>
      <c r="J136" s="50">
        <v>1</v>
      </c>
      <c r="K136" s="50">
        <v>1</v>
      </c>
      <c r="L136" s="50">
        <v>1</v>
      </c>
      <c r="M136" s="50">
        <v>1</v>
      </c>
      <c r="N136" s="276"/>
    </row>
    <row r="137" spans="1:14">
      <c r="A137" t="s">
        <v>261</v>
      </c>
      <c r="B137" s="50">
        <v>1.3122</v>
      </c>
      <c r="C137" s="50">
        <v>1.3090999999999999</v>
      </c>
      <c r="D137" s="50">
        <v>1.3127</v>
      </c>
      <c r="E137" s="50">
        <v>1.3059000000000001</v>
      </c>
      <c r="F137" s="50">
        <v>1.2947</v>
      </c>
      <c r="G137" s="50">
        <v>1.2856000000000001</v>
      </c>
      <c r="H137" s="50">
        <v>1.2742</v>
      </c>
      <c r="I137" s="50">
        <v>1.2708999999999999</v>
      </c>
      <c r="J137" s="50">
        <v>1.2427999999999999</v>
      </c>
      <c r="K137" s="50">
        <v>1.2508999999999999</v>
      </c>
      <c r="L137" s="50">
        <v>1.248</v>
      </c>
      <c r="M137" s="50">
        <v>1.2856000000000001</v>
      </c>
      <c r="N137" s="276"/>
    </row>
    <row r="138" spans="1:14">
      <c r="A138" t="s">
        <v>215</v>
      </c>
      <c r="B138" s="50">
        <v>0.51529999999999998</v>
      </c>
      <c r="C138" s="50">
        <v>0.495</v>
      </c>
      <c r="D138" s="50">
        <v>0.49070000000000003</v>
      </c>
      <c r="E138" s="50">
        <v>0.49030000000000001</v>
      </c>
      <c r="F138" s="50">
        <v>0.50929999999999997</v>
      </c>
      <c r="G138" s="50">
        <v>0.50549999999999995</v>
      </c>
      <c r="H138" s="50">
        <v>0.50070000000000003</v>
      </c>
      <c r="I138" s="50">
        <v>0.49730000000000002</v>
      </c>
      <c r="J138" s="50">
        <v>0.50219999999999998</v>
      </c>
      <c r="K138" s="50">
        <v>0.50349999999999995</v>
      </c>
      <c r="L138" s="50">
        <v>0.50970000000000004</v>
      </c>
      <c r="M138" s="50">
        <v>0.50129999999999997</v>
      </c>
      <c r="N138" s="276"/>
    </row>
    <row r="139" spans="1:14">
      <c r="A139" t="s">
        <v>216</v>
      </c>
      <c r="B139" s="50">
        <v>0.9083</v>
      </c>
      <c r="C139" s="50">
        <v>0.92290000000000005</v>
      </c>
      <c r="D139" s="50">
        <v>0.90490000000000004</v>
      </c>
      <c r="E139" s="50">
        <v>0.93210000000000004</v>
      </c>
      <c r="F139" s="50">
        <v>0.90280000000000005</v>
      </c>
      <c r="G139" s="50">
        <v>0.9073</v>
      </c>
      <c r="H139" s="50">
        <v>0.89759999999999995</v>
      </c>
      <c r="I139" s="50">
        <v>0.89359999999999995</v>
      </c>
      <c r="J139" s="50">
        <v>0.88780000000000003</v>
      </c>
      <c r="K139" s="50">
        <v>0.88419999999999999</v>
      </c>
      <c r="L139" s="50">
        <v>0.87860000000000005</v>
      </c>
      <c r="M139" s="50">
        <v>0.90090000000000003</v>
      </c>
      <c r="N139" s="276"/>
    </row>
    <row r="140" spans="1:14">
      <c r="A140" t="s">
        <v>217</v>
      </c>
      <c r="B140" s="50">
        <v>1.4421999999999999</v>
      </c>
      <c r="C140" s="50">
        <v>1.4568000000000001</v>
      </c>
      <c r="D140" s="50">
        <v>1.4587000000000001</v>
      </c>
      <c r="E140" s="50">
        <v>1.4218</v>
      </c>
      <c r="F140" s="50">
        <v>1.3871</v>
      </c>
      <c r="G140" s="50">
        <v>1.3871</v>
      </c>
      <c r="H140" s="50">
        <v>1.4034</v>
      </c>
      <c r="I140" s="50">
        <v>1.4068000000000001</v>
      </c>
      <c r="J140" s="50">
        <v>1.4137</v>
      </c>
      <c r="K140" s="50">
        <v>1.3987000000000001</v>
      </c>
      <c r="L140" s="50">
        <v>1.3935</v>
      </c>
      <c r="M140" s="50">
        <v>1.4136</v>
      </c>
      <c r="N140" s="276"/>
    </row>
    <row r="141" spans="1:14">
      <c r="A141" t="s">
        <v>262</v>
      </c>
      <c r="B141" s="50">
        <v>0.8155</v>
      </c>
      <c r="C141" s="50">
        <v>0.80969999999999998</v>
      </c>
      <c r="D141" s="50">
        <v>0.82179999999999997</v>
      </c>
      <c r="E141" s="50">
        <v>0.83550000000000002</v>
      </c>
      <c r="F141" s="50">
        <v>0.88</v>
      </c>
      <c r="G141" s="50">
        <v>0.88859999999999995</v>
      </c>
      <c r="H141" s="50">
        <v>0.8962</v>
      </c>
      <c r="I141" s="50">
        <v>0.90239999999999998</v>
      </c>
      <c r="J141" s="50">
        <v>0.92130000000000001</v>
      </c>
      <c r="K141" s="50">
        <v>0.9294</v>
      </c>
      <c r="L141" s="50">
        <v>0.93559999999999999</v>
      </c>
      <c r="M141" s="50">
        <v>0.875</v>
      </c>
      <c r="N141" s="276"/>
    </row>
    <row r="142" spans="1:14">
      <c r="N142" s="276"/>
    </row>
    <row r="143" spans="1:14">
      <c r="A143" s="1" t="s">
        <v>220</v>
      </c>
      <c r="B143" s="190" t="s">
        <v>373</v>
      </c>
      <c r="N143" s="276"/>
    </row>
    <row r="144" spans="1:14">
      <c r="A144" s="1"/>
      <c r="B144" s="36" t="s">
        <v>522</v>
      </c>
      <c r="N144" s="276"/>
    </row>
    <row r="145" spans="1:14">
      <c r="A145" s="1"/>
      <c r="B145" s="184" t="s">
        <v>376</v>
      </c>
      <c r="N145" s="276"/>
    </row>
    <row r="146" spans="1:14">
      <c r="A146" s="1"/>
      <c r="B146" s="185" t="s">
        <v>639</v>
      </c>
      <c r="N146" s="276"/>
    </row>
    <row r="147" spans="1:14">
      <c r="N147" s="276"/>
    </row>
    <row r="148" spans="1:14">
      <c r="A148" s="1" t="s">
        <v>417</v>
      </c>
      <c r="N148" s="276"/>
    </row>
    <row r="149" spans="1:14">
      <c r="N149" s="276"/>
    </row>
    <row r="150" spans="1:14">
      <c r="A150" s="15" t="s">
        <v>499</v>
      </c>
      <c r="B150" s="36" t="s">
        <v>523</v>
      </c>
      <c r="N150" s="276"/>
    </row>
    <row r="151" spans="1:14">
      <c r="A151" s="187" t="s">
        <v>139</v>
      </c>
      <c r="B151" s="28">
        <v>1030000</v>
      </c>
      <c r="C151" s="28">
        <v>1060000</v>
      </c>
      <c r="D151" s="28">
        <v>1080000</v>
      </c>
      <c r="E151" s="28">
        <v>1140000</v>
      </c>
      <c r="F151" s="28">
        <v>1210000</v>
      </c>
      <c r="G151" s="28">
        <v>1260000</v>
      </c>
      <c r="H151" s="28">
        <v>1310000</v>
      </c>
      <c r="I151" s="28">
        <v>1370000</v>
      </c>
      <c r="J151" s="28">
        <v>1410000</v>
      </c>
      <c r="K151" s="28">
        <v>1560000</v>
      </c>
      <c r="L151" s="28">
        <v>1600000</v>
      </c>
      <c r="M151" s="28">
        <v>1280000</v>
      </c>
      <c r="N151" s="276"/>
    </row>
    <row r="152" spans="1:14">
      <c r="A152" s="14" t="s">
        <v>261</v>
      </c>
      <c r="B152" s="28">
        <v>714000</v>
      </c>
      <c r="C152" s="28">
        <v>738000</v>
      </c>
      <c r="D152" s="28">
        <v>747000</v>
      </c>
      <c r="E152" s="28">
        <v>797000</v>
      </c>
      <c r="F152" s="28">
        <v>861000</v>
      </c>
      <c r="G152" s="28">
        <v>906000</v>
      </c>
      <c r="H152" s="28">
        <v>941000</v>
      </c>
      <c r="I152" s="28">
        <v>984000</v>
      </c>
      <c r="J152" s="28">
        <v>1000000</v>
      </c>
      <c r="K152" s="28">
        <v>1140000</v>
      </c>
      <c r="L152" s="28">
        <v>1150000</v>
      </c>
      <c r="M152" s="28">
        <v>907000</v>
      </c>
      <c r="N152" s="276"/>
    </row>
    <row r="153" spans="1:14">
      <c r="A153" s="14" t="s">
        <v>215</v>
      </c>
      <c r="B153" s="28">
        <v>46400</v>
      </c>
      <c r="C153" s="28">
        <v>47500</v>
      </c>
      <c r="D153" s="28">
        <v>47900</v>
      </c>
      <c r="E153" s="28">
        <v>48000</v>
      </c>
      <c r="F153" s="28">
        <v>49000</v>
      </c>
      <c r="G153" s="28">
        <v>50400</v>
      </c>
      <c r="H153" s="28">
        <v>51900</v>
      </c>
      <c r="I153" s="28">
        <v>52500</v>
      </c>
      <c r="J153" s="28">
        <v>55000</v>
      </c>
      <c r="K153" s="28">
        <v>58800</v>
      </c>
      <c r="L153" s="28">
        <v>64900</v>
      </c>
      <c r="M153" s="28">
        <v>52000</v>
      </c>
      <c r="N153" s="276"/>
    </row>
    <row r="154" spans="1:14">
      <c r="A154" s="14" t="s">
        <v>216</v>
      </c>
      <c r="B154" s="28">
        <v>64500</v>
      </c>
      <c r="C154" s="28">
        <v>66000</v>
      </c>
      <c r="D154" s="28">
        <v>67300</v>
      </c>
      <c r="E154" s="28">
        <v>66000</v>
      </c>
      <c r="F154" s="28">
        <v>66200</v>
      </c>
      <c r="G154" s="28">
        <v>64100</v>
      </c>
      <c r="H154" s="28">
        <v>64000</v>
      </c>
      <c r="I154" s="28">
        <v>69200</v>
      </c>
      <c r="J154" s="28">
        <v>70600</v>
      </c>
      <c r="K154" s="28">
        <v>74500</v>
      </c>
      <c r="L154" s="28">
        <v>76300</v>
      </c>
      <c r="M154" s="28">
        <v>68100</v>
      </c>
      <c r="N154" s="276"/>
    </row>
    <row r="155" spans="1:14">
      <c r="A155" s="14" t="s">
        <v>217</v>
      </c>
      <c r="B155" s="28">
        <v>134000</v>
      </c>
      <c r="C155" s="28">
        <v>137000</v>
      </c>
      <c r="D155" s="28">
        <v>146000</v>
      </c>
      <c r="E155" s="28">
        <v>148000</v>
      </c>
      <c r="F155" s="28">
        <v>146000</v>
      </c>
      <c r="G155" s="28">
        <v>148000</v>
      </c>
      <c r="H155" s="28">
        <v>148000</v>
      </c>
      <c r="I155" s="28">
        <v>159000</v>
      </c>
      <c r="J155" s="28">
        <v>174000</v>
      </c>
      <c r="K155" s="28">
        <v>165000</v>
      </c>
      <c r="L155" s="28">
        <v>190000</v>
      </c>
      <c r="M155" s="28">
        <v>154000</v>
      </c>
      <c r="N155" s="276"/>
    </row>
    <row r="156" spans="1:14">
      <c r="A156" s="14" t="s">
        <v>262</v>
      </c>
      <c r="B156" s="28">
        <v>68600</v>
      </c>
      <c r="C156" s="28">
        <v>73000</v>
      </c>
      <c r="D156" s="28">
        <v>77400</v>
      </c>
      <c r="E156" s="28">
        <v>83600</v>
      </c>
      <c r="F156" s="28">
        <v>90000</v>
      </c>
      <c r="G156" s="28">
        <v>95000</v>
      </c>
      <c r="H156" s="28">
        <v>100000</v>
      </c>
      <c r="I156" s="28">
        <v>107000</v>
      </c>
      <c r="J156" s="28">
        <v>114000</v>
      </c>
      <c r="K156" s="28">
        <v>117000</v>
      </c>
      <c r="L156" s="28">
        <v>120000</v>
      </c>
      <c r="M156" s="28">
        <v>95100</v>
      </c>
      <c r="N156" s="276"/>
    </row>
    <row r="157" spans="1:14">
      <c r="N157" s="276"/>
    </row>
    <row r="158" spans="1:14">
      <c r="A158" s="35" t="s">
        <v>499</v>
      </c>
      <c r="B158" s="184" t="s">
        <v>377</v>
      </c>
      <c r="N158" s="276"/>
    </row>
    <row r="159" spans="1:14">
      <c r="A159" s="188" t="s">
        <v>139</v>
      </c>
      <c r="B159" s="28">
        <v>1310000</v>
      </c>
      <c r="C159" s="28">
        <v>1360000</v>
      </c>
      <c r="D159" s="28">
        <v>1400000</v>
      </c>
      <c r="E159" s="28">
        <v>1470000</v>
      </c>
      <c r="F159" s="28">
        <v>1550000</v>
      </c>
      <c r="G159" s="28">
        <v>1610000</v>
      </c>
      <c r="H159" s="28">
        <v>1660000</v>
      </c>
      <c r="I159" s="28">
        <v>1770000</v>
      </c>
      <c r="J159" s="28">
        <v>1840000</v>
      </c>
      <c r="K159" s="28">
        <v>2010000</v>
      </c>
      <c r="L159" s="28">
        <v>2090000</v>
      </c>
      <c r="M159" s="28">
        <v>1640000</v>
      </c>
      <c r="N159" s="276"/>
    </row>
    <row r="160" spans="1:14">
      <c r="A160" s="32" t="s">
        <v>261</v>
      </c>
      <c r="B160" s="28">
        <v>747000</v>
      </c>
      <c r="C160" s="28">
        <v>775000</v>
      </c>
      <c r="D160" s="28">
        <v>788000</v>
      </c>
      <c r="E160" s="28">
        <v>841000</v>
      </c>
      <c r="F160" s="28">
        <v>902000</v>
      </c>
      <c r="G160" s="28">
        <v>947000</v>
      </c>
      <c r="H160" s="28">
        <v>981000</v>
      </c>
      <c r="I160" s="28">
        <v>1030000</v>
      </c>
      <c r="J160" s="28">
        <v>1050000</v>
      </c>
      <c r="K160" s="28">
        <v>1200000</v>
      </c>
      <c r="L160" s="28">
        <v>1210000</v>
      </c>
      <c r="M160" s="28">
        <v>951000</v>
      </c>
      <c r="N160" s="276"/>
    </row>
    <row r="161" spans="1:14">
      <c r="A161" s="32" t="s">
        <v>215</v>
      </c>
      <c r="B161" s="28">
        <v>85700</v>
      </c>
      <c r="C161" s="28">
        <v>88600</v>
      </c>
      <c r="D161" s="28">
        <v>89900</v>
      </c>
      <c r="E161" s="28">
        <v>89700</v>
      </c>
      <c r="F161" s="28">
        <v>93300</v>
      </c>
      <c r="G161" s="28">
        <v>97800</v>
      </c>
      <c r="H161" s="28">
        <v>101000</v>
      </c>
      <c r="I161" s="28">
        <v>103000</v>
      </c>
      <c r="J161" s="28">
        <v>107000</v>
      </c>
      <c r="K161" s="28">
        <v>116000</v>
      </c>
      <c r="L161" s="28">
        <v>129000</v>
      </c>
      <c r="M161" s="28">
        <v>100000</v>
      </c>
      <c r="N161" s="276"/>
    </row>
    <row r="162" spans="1:14">
      <c r="A162" s="32" t="s">
        <v>216</v>
      </c>
      <c r="B162" s="28">
        <v>102000</v>
      </c>
      <c r="C162" s="28">
        <v>106000</v>
      </c>
      <c r="D162" s="28">
        <v>108000</v>
      </c>
      <c r="E162" s="28">
        <v>105000</v>
      </c>
      <c r="F162" s="28">
        <v>107000</v>
      </c>
      <c r="G162" s="28">
        <v>105000</v>
      </c>
      <c r="H162" s="28">
        <v>105000</v>
      </c>
      <c r="I162" s="28">
        <v>114000</v>
      </c>
      <c r="J162" s="28">
        <v>120000</v>
      </c>
      <c r="K162" s="28">
        <v>127000</v>
      </c>
      <c r="L162" s="28">
        <v>131000</v>
      </c>
      <c r="M162" s="28">
        <v>112000</v>
      </c>
      <c r="N162" s="276"/>
    </row>
    <row r="163" spans="1:14">
      <c r="A163" s="32" t="s">
        <v>217</v>
      </c>
      <c r="B163" s="28">
        <v>235000</v>
      </c>
      <c r="C163" s="28">
        <v>242000</v>
      </c>
      <c r="D163" s="28">
        <v>257000</v>
      </c>
      <c r="E163" s="28">
        <v>261000</v>
      </c>
      <c r="F163" s="28">
        <v>261000</v>
      </c>
      <c r="G163" s="28">
        <v>265000</v>
      </c>
      <c r="H163" s="28">
        <v>270000</v>
      </c>
      <c r="I163" s="28">
        <v>301000</v>
      </c>
      <c r="J163" s="28">
        <v>330000</v>
      </c>
      <c r="K163" s="28">
        <v>326000</v>
      </c>
      <c r="L163" s="28">
        <v>370000</v>
      </c>
      <c r="M163" s="28">
        <v>283000</v>
      </c>
      <c r="N163" s="276"/>
    </row>
    <row r="164" spans="1:14">
      <c r="A164" s="32" t="s">
        <v>262</v>
      </c>
      <c r="B164" s="28">
        <v>136000</v>
      </c>
      <c r="C164" s="28">
        <v>145000</v>
      </c>
      <c r="D164" s="28">
        <v>155000</v>
      </c>
      <c r="E164" s="28">
        <v>169000</v>
      </c>
      <c r="F164" s="28">
        <v>184000</v>
      </c>
      <c r="G164" s="28">
        <v>196000</v>
      </c>
      <c r="H164" s="28">
        <v>207000</v>
      </c>
      <c r="I164" s="28">
        <v>223000</v>
      </c>
      <c r="J164" s="28">
        <v>239000</v>
      </c>
      <c r="K164" s="28">
        <v>246000</v>
      </c>
      <c r="L164" s="28">
        <v>251000</v>
      </c>
      <c r="M164" s="28">
        <v>196000</v>
      </c>
      <c r="N164" s="276"/>
    </row>
    <row r="165" spans="1:14">
      <c r="N165" s="276"/>
    </row>
    <row r="166" spans="1:14">
      <c r="A166" s="55" t="s">
        <v>499</v>
      </c>
      <c r="B166" s="185" t="s">
        <v>640</v>
      </c>
      <c r="N166" s="276"/>
    </row>
    <row r="167" spans="1:14">
      <c r="A167" s="189" t="s">
        <v>139</v>
      </c>
      <c r="B167" s="28">
        <v>1120000</v>
      </c>
      <c r="C167" s="28">
        <v>1160000</v>
      </c>
      <c r="D167" s="28">
        <v>1190000</v>
      </c>
      <c r="E167" s="28">
        <v>1240000</v>
      </c>
      <c r="F167" s="28">
        <v>1310000</v>
      </c>
      <c r="G167" s="28">
        <v>1370000</v>
      </c>
      <c r="H167" s="28">
        <v>1410000</v>
      </c>
      <c r="I167" s="28">
        <v>1500000</v>
      </c>
      <c r="J167" s="28">
        <v>1550000</v>
      </c>
      <c r="K167" s="28">
        <v>1700000</v>
      </c>
      <c r="L167" s="28">
        <v>1750000</v>
      </c>
      <c r="M167" s="28">
        <v>1390000</v>
      </c>
      <c r="N167" s="276"/>
    </row>
    <row r="168" spans="1:14">
      <c r="A168" s="56" t="s">
        <v>261</v>
      </c>
      <c r="B168" s="28">
        <v>734000</v>
      </c>
      <c r="C168" s="28">
        <v>760000</v>
      </c>
      <c r="D168" s="28">
        <v>771000</v>
      </c>
      <c r="E168" s="28">
        <v>822000</v>
      </c>
      <c r="F168" s="28">
        <v>882000</v>
      </c>
      <c r="G168" s="28">
        <v>927000</v>
      </c>
      <c r="H168" s="28">
        <v>961000</v>
      </c>
      <c r="I168" s="28">
        <v>1010000</v>
      </c>
      <c r="J168" s="28">
        <v>1030000</v>
      </c>
      <c r="K168" s="28">
        <v>1180000</v>
      </c>
      <c r="L168" s="28">
        <v>1190000</v>
      </c>
      <c r="M168" s="28">
        <v>933000</v>
      </c>
      <c r="N168" s="276"/>
    </row>
    <row r="169" spans="1:14">
      <c r="A169" s="56" t="s">
        <v>215</v>
      </c>
      <c r="B169" s="28">
        <v>53200</v>
      </c>
      <c r="C169" s="28">
        <v>54200</v>
      </c>
      <c r="D169" s="28">
        <v>54700</v>
      </c>
      <c r="E169" s="28">
        <v>54900</v>
      </c>
      <c r="F169" s="28">
        <v>56500</v>
      </c>
      <c r="G169" s="28">
        <v>58300</v>
      </c>
      <c r="H169" s="28">
        <v>60300</v>
      </c>
      <c r="I169" s="28">
        <v>61400</v>
      </c>
      <c r="J169" s="28">
        <v>64900</v>
      </c>
      <c r="K169" s="28">
        <v>69200</v>
      </c>
      <c r="L169" s="28">
        <v>75800</v>
      </c>
      <c r="M169" s="28">
        <v>60300</v>
      </c>
      <c r="N169" s="276"/>
    </row>
    <row r="170" spans="1:14">
      <c r="A170" s="56" t="s">
        <v>216</v>
      </c>
      <c r="B170" s="28">
        <v>83200</v>
      </c>
      <c r="C170" s="28">
        <v>86700</v>
      </c>
      <c r="D170" s="28">
        <v>87000</v>
      </c>
      <c r="E170" s="28">
        <v>85000</v>
      </c>
      <c r="F170" s="28">
        <v>84600</v>
      </c>
      <c r="G170" s="28">
        <v>84200</v>
      </c>
      <c r="H170" s="28">
        <v>84900</v>
      </c>
      <c r="I170" s="28">
        <v>92400</v>
      </c>
      <c r="J170" s="28">
        <v>94600</v>
      </c>
      <c r="K170" s="28">
        <v>101000</v>
      </c>
      <c r="L170" s="28">
        <v>101000</v>
      </c>
      <c r="M170" s="28">
        <v>89500</v>
      </c>
      <c r="N170" s="276"/>
    </row>
    <row r="171" spans="1:14">
      <c r="A171" s="56" t="s">
        <v>217</v>
      </c>
      <c r="B171" s="28">
        <v>174000</v>
      </c>
      <c r="C171" s="28">
        <v>176000</v>
      </c>
      <c r="D171" s="28">
        <v>185000</v>
      </c>
      <c r="E171" s="28">
        <v>187000</v>
      </c>
      <c r="F171" s="28">
        <v>185000</v>
      </c>
      <c r="G171" s="28">
        <v>188000</v>
      </c>
      <c r="H171" s="28">
        <v>190000</v>
      </c>
      <c r="I171" s="28">
        <v>208000</v>
      </c>
      <c r="J171" s="28">
        <v>225000</v>
      </c>
      <c r="K171" s="28">
        <v>221000</v>
      </c>
      <c r="L171" s="28">
        <v>245000</v>
      </c>
      <c r="M171" s="28">
        <v>199000</v>
      </c>
      <c r="N171" s="276"/>
    </row>
    <row r="172" spans="1:14">
      <c r="A172" s="56" t="s">
        <v>262</v>
      </c>
      <c r="B172" s="28">
        <v>80400</v>
      </c>
      <c r="C172" s="28">
        <v>84700</v>
      </c>
      <c r="D172" s="28">
        <v>89400</v>
      </c>
      <c r="E172" s="28">
        <v>96100</v>
      </c>
      <c r="F172" s="28">
        <v>104000</v>
      </c>
      <c r="G172" s="28">
        <v>109000</v>
      </c>
      <c r="H172" s="28">
        <v>115000</v>
      </c>
      <c r="I172" s="28">
        <v>123000</v>
      </c>
      <c r="J172" s="28">
        <v>131000</v>
      </c>
      <c r="K172" s="28">
        <v>135000</v>
      </c>
      <c r="L172" s="28">
        <v>138000</v>
      </c>
      <c r="M172" s="28">
        <v>110000</v>
      </c>
      <c r="N172" s="276"/>
    </row>
    <row r="173" spans="1:14">
      <c r="N173" s="276"/>
    </row>
    <row r="174" spans="1:14">
      <c r="A174" s="15" t="s">
        <v>374</v>
      </c>
      <c r="B174" s="36" t="s">
        <v>523</v>
      </c>
      <c r="N174" s="276"/>
    </row>
    <row r="175" spans="1:14">
      <c r="A175" s="187" t="s">
        <v>139</v>
      </c>
      <c r="B175" s="47">
        <v>1</v>
      </c>
      <c r="C175" s="47">
        <v>1</v>
      </c>
      <c r="D175" s="47">
        <v>1</v>
      </c>
      <c r="E175" s="47">
        <v>1</v>
      </c>
      <c r="F175" s="47">
        <v>1</v>
      </c>
      <c r="G175" s="47">
        <v>1</v>
      </c>
      <c r="H175" s="47">
        <v>1</v>
      </c>
      <c r="I175" s="47">
        <v>1</v>
      </c>
      <c r="J175" s="47">
        <v>1</v>
      </c>
      <c r="K175" s="47">
        <v>1</v>
      </c>
      <c r="L175" s="47">
        <v>1</v>
      </c>
      <c r="M175" s="47">
        <v>1</v>
      </c>
      <c r="N175" s="276"/>
    </row>
    <row r="176" spans="1:14">
      <c r="A176" s="14" t="s">
        <v>261</v>
      </c>
      <c r="B176" s="47">
        <v>0.69499999999999995</v>
      </c>
      <c r="C176" s="47">
        <v>0.69499999999999995</v>
      </c>
      <c r="D176" s="47">
        <v>0.68799999999999994</v>
      </c>
      <c r="E176" s="47">
        <v>0.69799999999999995</v>
      </c>
      <c r="F176" s="47">
        <v>0.71</v>
      </c>
      <c r="G176" s="47">
        <v>0.71699999999999997</v>
      </c>
      <c r="H176" s="47">
        <v>0.72099999999999997</v>
      </c>
      <c r="I176" s="47">
        <v>0.71699999999999997</v>
      </c>
      <c r="J176" s="47">
        <v>0.70699999999999996</v>
      </c>
      <c r="K176" s="47">
        <v>0.73399999999999999</v>
      </c>
      <c r="L176" s="47">
        <v>0.71899999999999997</v>
      </c>
      <c r="M176" s="47">
        <v>0.71099999999999997</v>
      </c>
      <c r="N176" s="276"/>
    </row>
    <row r="177" spans="1:14">
      <c r="A177" s="14" t="s">
        <v>215</v>
      </c>
      <c r="B177" s="47">
        <v>4.4999999999999998E-2</v>
      </c>
      <c r="C177" s="47">
        <v>4.4999999999999998E-2</v>
      </c>
      <c r="D177" s="47">
        <v>4.3999999999999997E-2</v>
      </c>
      <c r="E177" s="47">
        <v>4.2000000000000003E-2</v>
      </c>
      <c r="F177" s="47">
        <v>0.04</v>
      </c>
      <c r="G177" s="47">
        <v>0.04</v>
      </c>
      <c r="H177" s="47">
        <v>0.04</v>
      </c>
      <c r="I177" s="47">
        <v>3.7999999999999999E-2</v>
      </c>
      <c r="J177" s="47">
        <v>3.9E-2</v>
      </c>
      <c r="K177" s="47">
        <v>3.7999999999999999E-2</v>
      </c>
      <c r="L177" s="47">
        <v>0.04</v>
      </c>
      <c r="M177" s="47">
        <v>4.1000000000000002E-2</v>
      </c>
      <c r="N177" s="276"/>
    </row>
    <row r="178" spans="1:14">
      <c r="A178" s="14" t="s">
        <v>216</v>
      </c>
      <c r="B178" s="47">
        <v>6.3E-2</v>
      </c>
      <c r="C178" s="47">
        <v>6.2E-2</v>
      </c>
      <c r="D178" s="47">
        <v>6.2E-2</v>
      </c>
      <c r="E178" s="47">
        <v>5.8000000000000003E-2</v>
      </c>
      <c r="F178" s="47">
        <v>5.5E-2</v>
      </c>
      <c r="G178" s="47">
        <v>5.0999999999999997E-2</v>
      </c>
      <c r="H178" s="47">
        <v>4.9000000000000002E-2</v>
      </c>
      <c r="I178" s="47">
        <v>0.05</v>
      </c>
      <c r="J178" s="47">
        <v>0.05</v>
      </c>
      <c r="K178" s="47">
        <v>4.8000000000000001E-2</v>
      </c>
      <c r="L178" s="47">
        <v>4.8000000000000001E-2</v>
      </c>
      <c r="M178" s="47">
        <v>5.2999999999999999E-2</v>
      </c>
      <c r="N178" s="276"/>
    </row>
    <row r="179" spans="1:14">
      <c r="A179" s="14" t="s">
        <v>217</v>
      </c>
      <c r="B179" s="47">
        <v>0.13100000000000001</v>
      </c>
      <c r="C179" s="47">
        <v>0.129</v>
      </c>
      <c r="D179" s="47">
        <v>0.13400000000000001</v>
      </c>
      <c r="E179" s="47">
        <v>0.129</v>
      </c>
      <c r="F179" s="47">
        <v>0.12</v>
      </c>
      <c r="G179" s="47">
        <v>0.11700000000000001</v>
      </c>
      <c r="H179" s="47">
        <v>0.113</v>
      </c>
      <c r="I179" s="47">
        <v>0.11600000000000001</v>
      </c>
      <c r="J179" s="47">
        <v>0.123</v>
      </c>
      <c r="K179" s="47">
        <v>0.106</v>
      </c>
      <c r="L179" s="47">
        <v>0.11799999999999999</v>
      </c>
      <c r="M179" s="47">
        <v>0.121</v>
      </c>
      <c r="N179" s="276"/>
    </row>
    <row r="180" spans="1:14">
      <c r="A180" s="14" t="s">
        <v>262</v>
      </c>
      <c r="B180" s="47">
        <v>6.7000000000000004E-2</v>
      </c>
      <c r="C180" s="47">
        <v>6.9000000000000006E-2</v>
      </c>
      <c r="D180" s="47">
        <v>7.0999999999999994E-2</v>
      </c>
      <c r="E180" s="47">
        <v>7.2999999999999995E-2</v>
      </c>
      <c r="F180" s="47">
        <v>7.3999999999999996E-2</v>
      </c>
      <c r="G180" s="47">
        <v>7.4999999999999997E-2</v>
      </c>
      <c r="H180" s="47">
        <v>7.6999999999999999E-2</v>
      </c>
      <c r="I180" s="47">
        <v>7.8E-2</v>
      </c>
      <c r="J180" s="47">
        <v>8.1000000000000003E-2</v>
      </c>
      <c r="K180" s="47">
        <v>7.4999999999999997E-2</v>
      </c>
      <c r="L180" s="47">
        <v>7.4999999999999997E-2</v>
      </c>
      <c r="M180" s="47">
        <v>7.3999999999999996E-2</v>
      </c>
      <c r="N180" s="276"/>
    </row>
    <row r="181" spans="1:14">
      <c r="N181" s="276"/>
    </row>
    <row r="182" spans="1:14">
      <c r="A182" s="35" t="s">
        <v>374</v>
      </c>
      <c r="B182" s="184" t="s">
        <v>377</v>
      </c>
      <c r="N182" s="276"/>
    </row>
    <row r="183" spans="1:14">
      <c r="A183" s="188" t="s">
        <v>139</v>
      </c>
      <c r="B183" s="47">
        <v>1</v>
      </c>
      <c r="C183" s="47">
        <v>1</v>
      </c>
      <c r="D183" s="47">
        <v>1</v>
      </c>
      <c r="E183" s="47">
        <v>1</v>
      </c>
      <c r="F183" s="47">
        <v>1</v>
      </c>
      <c r="G183" s="47">
        <v>1</v>
      </c>
      <c r="H183" s="47">
        <v>1</v>
      </c>
      <c r="I183" s="47">
        <v>1</v>
      </c>
      <c r="J183" s="47">
        <v>1</v>
      </c>
      <c r="K183" s="47">
        <v>1</v>
      </c>
      <c r="L183" s="47">
        <v>1</v>
      </c>
      <c r="M183" s="47">
        <v>1</v>
      </c>
      <c r="N183" s="276"/>
    </row>
    <row r="184" spans="1:14">
      <c r="A184" s="32" t="s">
        <v>261</v>
      </c>
      <c r="B184" s="47">
        <v>0.57199999999999995</v>
      </c>
      <c r="C184" s="47">
        <v>0.57099999999999995</v>
      </c>
      <c r="D184" s="47">
        <v>0.56299999999999994</v>
      </c>
      <c r="E184" s="47">
        <v>0.57399999999999995</v>
      </c>
      <c r="F184" s="47">
        <v>0.58299999999999996</v>
      </c>
      <c r="G184" s="47">
        <v>0.58799999999999997</v>
      </c>
      <c r="H184" s="47">
        <v>0.58899999999999997</v>
      </c>
      <c r="I184" s="47">
        <v>0.58099999999999996</v>
      </c>
      <c r="J184" s="47">
        <v>0.56799999999999995</v>
      </c>
      <c r="K184" s="47">
        <v>0.59499999999999997</v>
      </c>
      <c r="L184" s="47">
        <v>0.57799999999999996</v>
      </c>
      <c r="M184" s="47">
        <v>0.57899999999999996</v>
      </c>
      <c r="N184" s="276"/>
    </row>
    <row r="185" spans="1:14">
      <c r="A185" s="32" t="s">
        <v>215</v>
      </c>
      <c r="B185" s="47">
        <v>6.6000000000000003E-2</v>
      </c>
      <c r="C185" s="47">
        <v>6.5000000000000002E-2</v>
      </c>
      <c r="D185" s="47">
        <v>6.4000000000000001E-2</v>
      </c>
      <c r="E185" s="47">
        <v>6.0999999999999999E-2</v>
      </c>
      <c r="F185" s="47">
        <v>0.06</v>
      </c>
      <c r="G185" s="47">
        <v>6.0999999999999999E-2</v>
      </c>
      <c r="H185" s="47">
        <v>6.0999999999999999E-2</v>
      </c>
      <c r="I185" s="47">
        <v>5.8000000000000003E-2</v>
      </c>
      <c r="J185" s="47">
        <v>5.8000000000000003E-2</v>
      </c>
      <c r="K185" s="47">
        <v>5.8000000000000003E-2</v>
      </c>
      <c r="L185" s="47">
        <v>6.2E-2</v>
      </c>
      <c r="M185" s="47">
        <v>6.0999999999999999E-2</v>
      </c>
      <c r="N185" s="276"/>
    </row>
    <row r="186" spans="1:14">
      <c r="A186" s="32" t="s">
        <v>216</v>
      </c>
      <c r="B186" s="47">
        <v>7.8E-2</v>
      </c>
      <c r="C186" s="47">
        <v>7.8E-2</v>
      </c>
      <c r="D186" s="47">
        <v>7.8E-2</v>
      </c>
      <c r="E186" s="47">
        <v>7.1999999999999995E-2</v>
      </c>
      <c r="F186" s="47">
        <v>6.9000000000000006E-2</v>
      </c>
      <c r="G186" s="47">
        <v>6.5000000000000002E-2</v>
      </c>
      <c r="H186" s="47">
        <v>6.3E-2</v>
      </c>
      <c r="I186" s="47">
        <v>6.5000000000000002E-2</v>
      </c>
      <c r="J186" s="47">
        <v>6.5000000000000002E-2</v>
      </c>
      <c r="K186" s="47">
        <v>6.3E-2</v>
      </c>
      <c r="L186" s="47">
        <v>6.3E-2</v>
      </c>
      <c r="M186" s="47">
        <v>6.8000000000000005E-2</v>
      </c>
      <c r="N186" s="276"/>
    </row>
    <row r="187" spans="1:14">
      <c r="A187" s="32" t="s">
        <v>217</v>
      </c>
      <c r="B187" s="47">
        <v>0.18</v>
      </c>
      <c r="C187" s="47">
        <v>0.17799999999999999</v>
      </c>
      <c r="D187" s="47">
        <v>0.183</v>
      </c>
      <c r="E187" s="47">
        <v>0.17799999999999999</v>
      </c>
      <c r="F187" s="47">
        <v>0.16900000000000001</v>
      </c>
      <c r="G187" s="47">
        <v>0.16500000000000001</v>
      </c>
      <c r="H187" s="47">
        <v>0.16200000000000001</v>
      </c>
      <c r="I187" s="47">
        <v>0.17</v>
      </c>
      <c r="J187" s="47">
        <v>0.17899999999999999</v>
      </c>
      <c r="K187" s="47">
        <v>0.16200000000000001</v>
      </c>
      <c r="L187" s="47">
        <v>0.17699999999999999</v>
      </c>
      <c r="M187" s="47">
        <v>0.17299999999999999</v>
      </c>
      <c r="N187" s="276"/>
    </row>
    <row r="188" spans="1:14">
      <c r="A188" s="32" t="s">
        <v>262</v>
      </c>
      <c r="B188" s="47">
        <v>0.104</v>
      </c>
      <c r="C188" s="47">
        <v>0.107</v>
      </c>
      <c r="D188" s="47">
        <v>0.111</v>
      </c>
      <c r="E188" s="47">
        <v>0.115</v>
      </c>
      <c r="F188" s="47">
        <v>0.11899999999999999</v>
      </c>
      <c r="G188" s="47">
        <v>0.121</v>
      </c>
      <c r="H188" s="47">
        <v>0.125</v>
      </c>
      <c r="I188" s="47">
        <v>0.126</v>
      </c>
      <c r="J188" s="47">
        <v>0.13</v>
      </c>
      <c r="K188" s="47">
        <v>0.122</v>
      </c>
      <c r="L188" s="47">
        <v>0.12</v>
      </c>
      <c r="M188" s="47">
        <v>0.11899999999999999</v>
      </c>
      <c r="N188" s="276"/>
    </row>
    <row r="189" spans="1:14">
      <c r="N189" s="276"/>
    </row>
    <row r="190" spans="1:14">
      <c r="A190" s="55" t="s">
        <v>374</v>
      </c>
      <c r="B190" s="185" t="s">
        <v>640</v>
      </c>
      <c r="N190" s="276"/>
    </row>
    <row r="191" spans="1:14">
      <c r="A191" s="189" t="s">
        <v>139</v>
      </c>
      <c r="B191" s="47">
        <v>1</v>
      </c>
      <c r="C191" s="47">
        <v>1</v>
      </c>
      <c r="D191" s="47">
        <v>1</v>
      </c>
      <c r="E191" s="47">
        <v>1</v>
      </c>
      <c r="F191" s="47">
        <v>1</v>
      </c>
      <c r="G191" s="47">
        <v>1</v>
      </c>
      <c r="H191" s="47">
        <v>1</v>
      </c>
      <c r="I191" s="47">
        <v>1</v>
      </c>
      <c r="J191" s="47">
        <v>1</v>
      </c>
      <c r="K191" s="47">
        <v>1</v>
      </c>
      <c r="L191" s="47">
        <v>1</v>
      </c>
      <c r="M191" s="47">
        <v>1</v>
      </c>
      <c r="N191" s="276"/>
    </row>
    <row r="192" spans="1:14">
      <c r="A192" s="56" t="s">
        <v>261</v>
      </c>
      <c r="B192" s="47">
        <v>0.65200000000000002</v>
      </c>
      <c r="C192" s="47">
        <v>0.65500000000000003</v>
      </c>
      <c r="D192" s="47">
        <v>0.65</v>
      </c>
      <c r="E192" s="47">
        <v>0.66</v>
      </c>
      <c r="F192" s="47">
        <v>0.67200000000000004</v>
      </c>
      <c r="G192" s="47">
        <v>0.67800000000000005</v>
      </c>
      <c r="H192" s="47">
        <v>0.68100000000000005</v>
      </c>
      <c r="I192" s="47">
        <v>0.67600000000000005</v>
      </c>
      <c r="J192" s="47">
        <v>0.66600000000000004</v>
      </c>
      <c r="K192" s="47">
        <v>0.69099999999999995</v>
      </c>
      <c r="L192" s="47">
        <v>0.67900000000000005</v>
      </c>
      <c r="M192" s="47">
        <v>0.67100000000000004</v>
      </c>
      <c r="N192" s="276"/>
    </row>
    <row r="193" spans="1:14">
      <c r="A193" s="56" t="s">
        <v>215</v>
      </c>
      <c r="B193" s="47">
        <v>4.7E-2</v>
      </c>
      <c r="C193" s="47">
        <v>4.7E-2</v>
      </c>
      <c r="D193" s="47">
        <v>4.5999999999999999E-2</v>
      </c>
      <c r="E193" s="47">
        <v>4.3999999999999997E-2</v>
      </c>
      <c r="F193" s="47">
        <v>4.2999999999999997E-2</v>
      </c>
      <c r="G193" s="47">
        <v>4.2999999999999997E-2</v>
      </c>
      <c r="H193" s="47">
        <v>4.2999999999999997E-2</v>
      </c>
      <c r="I193" s="47">
        <v>4.1000000000000002E-2</v>
      </c>
      <c r="J193" s="47">
        <v>4.2000000000000003E-2</v>
      </c>
      <c r="K193" s="47">
        <v>4.1000000000000002E-2</v>
      </c>
      <c r="L193" s="47">
        <v>4.2999999999999997E-2</v>
      </c>
      <c r="M193" s="47">
        <v>4.2999999999999997E-2</v>
      </c>
      <c r="N193" s="276"/>
    </row>
    <row r="194" spans="1:14">
      <c r="A194" s="56" t="s">
        <v>216</v>
      </c>
      <c r="B194" s="47">
        <v>7.3999999999999996E-2</v>
      </c>
      <c r="C194" s="47">
        <v>7.4999999999999997E-2</v>
      </c>
      <c r="D194" s="47">
        <v>7.2999999999999995E-2</v>
      </c>
      <c r="E194" s="47">
        <v>6.8000000000000005E-2</v>
      </c>
      <c r="F194" s="47">
        <v>6.5000000000000002E-2</v>
      </c>
      <c r="G194" s="47">
        <v>6.2E-2</v>
      </c>
      <c r="H194" s="47">
        <v>0.06</v>
      </c>
      <c r="I194" s="47">
        <v>6.2E-2</v>
      </c>
      <c r="J194" s="47">
        <v>6.0999999999999999E-2</v>
      </c>
      <c r="K194" s="47">
        <v>5.8999999999999997E-2</v>
      </c>
      <c r="L194" s="47">
        <v>5.8000000000000003E-2</v>
      </c>
      <c r="M194" s="47">
        <v>6.4000000000000001E-2</v>
      </c>
      <c r="N194" s="276"/>
    </row>
    <row r="195" spans="1:14">
      <c r="A195" s="56" t="s">
        <v>217</v>
      </c>
      <c r="B195" s="47">
        <v>0.155</v>
      </c>
      <c r="C195" s="47">
        <v>0.151</v>
      </c>
      <c r="D195" s="47">
        <v>0.156</v>
      </c>
      <c r="E195" s="47">
        <v>0.15</v>
      </c>
      <c r="F195" s="47">
        <v>0.14099999999999999</v>
      </c>
      <c r="G195" s="47">
        <v>0.13800000000000001</v>
      </c>
      <c r="H195" s="47">
        <v>0.13500000000000001</v>
      </c>
      <c r="I195" s="47">
        <v>0.13900000000000001</v>
      </c>
      <c r="J195" s="47">
        <v>0.14499999999999999</v>
      </c>
      <c r="K195" s="47">
        <v>0.13</v>
      </c>
      <c r="L195" s="47">
        <v>0.14000000000000001</v>
      </c>
      <c r="M195" s="47">
        <v>0.14299999999999999</v>
      </c>
      <c r="N195" s="276"/>
    </row>
    <row r="196" spans="1:14">
      <c r="A196" s="56" t="s">
        <v>262</v>
      </c>
      <c r="B196" s="47">
        <v>7.0999999999999994E-2</v>
      </c>
      <c r="C196" s="47">
        <v>7.2999999999999995E-2</v>
      </c>
      <c r="D196" s="47">
        <v>7.4999999999999997E-2</v>
      </c>
      <c r="E196" s="47">
        <v>7.6999999999999999E-2</v>
      </c>
      <c r="F196" s="47">
        <v>7.9000000000000001E-2</v>
      </c>
      <c r="G196" s="47">
        <v>0.08</v>
      </c>
      <c r="H196" s="47">
        <v>8.2000000000000003E-2</v>
      </c>
      <c r="I196" s="47">
        <v>8.2000000000000003E-2</v>
      </c>
      <c r="J196" s="47">
        <v>8.5000000000000006E-2</v>
      </c>
      <c r="K196" s="47">
        <v>7.9000000000000001E-2</v>
      </c>
      <c r="L196" s="47">
        <v>7.9000000000000001E-2</v>
      </c>
      <c r="M196" s="47">
        <v>7.9000000000000001E-2</v>
      </c>
      <c r="N196" s="276"/>
    </row>
    <row r="197" spans="1:14">
      <c r="N197" s="276"/>
    </row>
    <row r="198" spans="1:14">
      <c r="A198" s="1" t="s">
        <v>426</v>
      </c>
      <c r="N198" s="276"/>
    </row>
    <row r="199" spans="1:14">
      <c r="N199" s="276"/>
    </row>
    <row r="200" spans="1:14">
      <c r="A200" s="15" t="s">
        <v>496</v>
      </c>
      <c r="B200" s="36" t="s">
        <v>523</v>
      </c>
      <c r="N200" s="276"/>
    </row>
    <row r="201" spans="1:14">
      <c r="A201" s="187" t="s">
        <v>139</v>
      </c>
      <c r="B201" s="28">
        <v>46700</v>
      </c>
      <c r="C201" s="28">
        <v>49100</v>
      </c>
      <c r="D201" s="28">
        <v>50700</v>
      </c>
      <c r="E201" s="28">
        <v>54000</v>
      </c>
      <c r="F201" s="28">
        <v>60000</v>
      </c>
      <c r="G201" s="28">
        <v>62700</v>
      </c>
      <c r="H201" s="28">
        <v>64900</v>
      </c>
      <c r="I201" s="28">
        <v>68100</v>
      </c>
      <c r="J201" s="28">
        <v>70800</v>
      </c>
      <c r="K201" s="28">
        <v>78200</v>
      </c>
      <c r="L201" s="28">
        <v>81100</v>
      </c>
      <c r="M201" s="28">
        <v>62000</v>
      </c>
      <c r="N201" s="276"/>
    </row>
    <row r="202" spans="1:14">
      <c r="A202" s="14" t="s">
        <v>261</v>
      </c>
      <c r="B202" s="28">
        <v>116000</v>
      </c>
      <c r="C202" s="28">
        <v>123000</v>
      </c>
      <c r="D202" s="28">
        <v>126000</v>
      </c>
      <c r="E202" s="28">
        <v>138000</v>
      </c>
      <c r="F202" s="28">
        <v>159000</v>
      </c>
      <c r="G202" s="28">
        <v>169000</v>
      </c>
      <c r="H202" s="28">
        <v>178000</v>
      </c>
      <c r="I202" s="28">
        <v>188000</v>
      </c>
      <c r="J202" s="28">
        <v>198000</v>
      </c>
      <c r="K202" s="28">
        <v>225000</v>
      </c>
      <c r="L202" s="28">
        <v>232000</v>
      </c>
      <c r="M202" s="28">
        <v>166000</v>
      </c>
      <c r="N202" s="276"/>
    </row>
    <row r="203" spans="1:14">
      <c r="A203" s="14" t="s">
        <v>215</v>
      </c>
      <c r="B203" s="28">
        <v>23400</v>
      </c>
      <c r="C203" s="28">
        <v>25400</v>
      </c>
      <c r="D203" s="28">
        <v>26000</v>
      </c>
      <c r="E203" s="28">
        <v>26400</v>
      </c>
      <c r="F203" s="28">
        <v>27000</v>
      </c>
      <c r="G203" s="28">
        <v>27900</v>
      </c>
      <c r="H203" s="28">
        <v>29000</v>
      </c>
      <c r="I203" s="28">
        <v>29300</v>
      </c>
      <c r="J203" s="28">
        <v>30700</v>
      </c>
      <c r="K203" s="28">
        <v>32600</v>
      </c>
      <c r="L203" s="28">
        <v>35800</v>
      </c>
      <c r="M203" s="28">
        <v>28500</v>
      </c>
      <c r="N203" s="276"/>
    </row>
    <row r="204" spans="1:14">
      <c r="A204" s="14" t="s">
        <v>216</v>
      </c>
      <c r="B204" s="28">
        <v>17800</v>
      </c>
      <c r="C204" s="28">
        <v>18100</v>
      </c>
      <c r="D204" s="28">
        <v>18900</v>
      </c>
      <c r="E204" s="28">
        <v>18200</v>
      </c>
      <c r="F204" s="28">
        <v>19600</v>
      </c>
      <c r="G204" s="28">
        <v>18800</v>
      </c>
      <c r="H204" s="28">
        <v>18900</v>
      </c>
      <c r="I204" s="28">
        <v>20500</v>
      </c>
      <c r="J204" s="28">
        <v>21200</v>
      </c>
      <c r="K204" s="28">
        <v>22300</v>
      </c>
      <c r="L204" s="28">
        <v>23000</v>
      </c>
      <c r="M204" s="28">
        <v>19700</v>
      </c>
      <c r="N204" s="276"/>
    </row>
    <row r="205" spans="1:14">
      <c r="A205" s="14" t="s">
        <v>217</v>
      </c>
      <c r="B205" s="28">
        <v>23200</v>
      </c>
      <c r="C205" s="28">
        <v>23700</v>
      </c>
      <c r="D205" s="28">
        <v>25300</v>
      </c>
      <c r="E205" s="28">
        <v>26400</v>
      </c>
      <c r="F205" s="28">
        <v>27800</v>
      </c>
      <c r="G205" s="28">
        <v>28100</v>
      </c>
      <c r="H205" s="28">
        <v>27600</v>
      </c>
      <c r="I205" s="28">
        <v>29400</v>
      </c>
      <c r="J205" s="28">
        <v>32100</v>
      </c>
      <c r="K205" s="28">
        <v>30700</v>
      </c>
      <c r="L205" s="28">
        <v>35500</v>
      </c>
      <c r="M205" s="28">
        <v>28100</v>
      </c>
      <c r="N205" s="276"/>
    </row>
    <row r="206" spans="1:14">
      <c r="A206" s="14" t="s">
        <v>262</v>
      </c>
      <c r="B206" s="28">
        <v>15400</v>
      </c>
      <c r="C206" s="28">
        <v>16900</v>
      </c>
      <c r="D206" s="28">
        <v>17900</v>
      </c>
      <c r="E206" s="28">
        <v>19300</v>
      </c>
      <c r="F206" s="28">
        <v>20800</v>
      </c>
      <c r="G206" s="28">
        <v>22000</v>
      </c>
      <c r="H206" s="28">
        <v>23200</v>
      </c>
      <c r="I206" s="28">
        <v>24700</v>
      </c>
      <c r="J206" s="28">
        <v>26200</v>
      </c>
      <c r="K206" s="28">
        <v>26800</v>
      </c>
      <c r="L206" s="28">
        <v>27600</v>
      </c>
      <c r="M206" s="28">
        <v>21900</v>
      </c>
      <c r="N206" s="276"/>
    </row>
    <row r="207" spans="1:14">
      <c r="N207" s="276"/>
    </row>
    <row r="208" spans="1:14">
      <c r="A208" s="35" t="s">
        <v>496</v>
      </c>
      <c r="B208" s="184" t="s">
        <v>377</v>
      </c>
      <c r="N208" s="276"/>
    </row>
    <row r="209" spans="1:14">
      <c r="A209" s="188" t="s">
        <v>139</v>
      </c>
      <c r="B209" s="28">
        <v>59400</v>
      </c>
      <c r="C209" s="28">
        <v>62800</v>
      </c>
      <c r="D209" s="28">
        <v>65400</v>
      </c>
      <c r="E209" s="28">
        <v>69400</v>
      </c>
      <c r="F209" s="28">
        <v>76600</v>
      </c>
      <c r="G209" s="28">
        <v>79900</v>
      </c>
      <c r="H209" s="28">
        <v>82700</v>
      </c>
      <c r="I209" s="28">
        <v>87800</v>
      </c>
      <c r="J209" s="28">
        <v>92300</v>
      </c>
      <c r="K209" s="28">
        <v>101000</v>
      </c>
      <c r="L209" s="28">
        <v>106000</v>
      </c>
      <c r="M209" s="28">
        <v>79800</v>
      </c>
      <c r="N209" s="276"/>
    </row>
    <row r="210" spans="1:14">
      <c r="A210" s="32" t="s">
        <v>261</v>
      </c>
      <c r="B210" s="28">
        <v>121000</v>
      </c>
      <c r="C210" s="28">
        <v>129000</v>
      </c>
      <c r="D210" s="28">
        <v>133000</v>
      </c>
      <c r="E210" s="28">
        <v>146000</v>
      </c>
      <c r="F210" s="28">
        <v>166000</v>
      </c>
      <c r="G210" s="28">
        <v>177000</v>
      </c>
      <c r="H210" s="28">
        <v>186000</v>
      </c>
      <c r="I210" s="28">
        <v>196000</v>
      </c>
      <c r="J210" s="28">
        <v>207000</v>
      </c>
      <c r="K210" s="28">
        <v>236000</v>
      </c>
      <c r="L210" s="28">
        <v>243000</v>
      </c>
      <c r="M210" s="28">
        <v>174000</v>
      </c>
      <c r="N210" s="276"/>
    </row>
    <row r="211" spans="1:14">
      <c r="A211" s="32" t="s">
        <v>215</v>
      </c>
      <c r="B211" s="28">
        <v>43300</v>
      </c>
      <c r="C211" s="28">
        <v>47300</v>
      </c>
      <c r="D211" s="28">
        <v>48900</v>
      </c>
      <c r="E211" s="28">
        <v>49200</v>
      </c>
      <c r="F211" s="28">
        <v>51500</v>
      </c>
      <c r="G211" s="28">
        <v>54200</v>
      </c>
      <c r="H211" s="28">
        <v>56600</v>
      </c>
      <c r="I211" s="28">
        <v>57300</v>
      </c>
      <c r="J211" s="28">
        <v>59600</v>
      </c>
      <c r="K211" s="28">
        <v>64500</v>
      </c>
      <c r="L211" s="28">
        <v>71300</v>
      </c>
      <c r="M211" s="28">
        <v>54700</v>
      </c>
      <c r="N211" s="276"/>
    </row>
    <row r="212" spans="1:14">
      <c r="A212" s="32" t="s">
        <v>216</v>
      </c>
      <c r="B212" s="28">
        <v>28100</v>
      </c>
      <c r="C212" s="28">
        <v>29200</v>
      </c>
      <c r="D212" s="28">
        <v>30500</v>
      </c>
      <c r="E212" s="28">
        <v>29000</v>
      </c>
      <c r="F212" s="28">
        <v>31600</v>
      </c>
      <c r="G212" s="28">
        <v>30700</v>
      </c>
      <c r="H212" s="28">
        <v>31100</v>
      </c>
      <c r="I212" s="28">
        <v>33800</v>
      </c>
      <c r="J212" s="28">
        <v>35900</v>
      </c>
      <c r="K212" s="28">
        <v>38200</v>
      </c>
      <c r="L212" s="28">
        <v>39500</v>
      </c>
      <c r="M212" s="28">
        <v>32400</v>
      </c>
      <c r="N212" s="276"/>
    </row>
    <row r="213" spans="1:14">
      <c r="A213" s="32" t="s">
        <v>217</v>
      </c>
      <c r="B213" s="28">
        <v>40700</v>
      </c>
      <c r="C213" s="28">
        <v>41800</v>
      </c>
      <c r="D213" s="28">
        <v>44500</v>
      </c>
      <c r="E213" s="28">
        <v>46700</v>
      </c>
      <c r="F213" s="28">
        <v>49800</v>
      </c>
      <c r="G213" s="28">
        <v>50500</v>
      </c>
      <c r="H213" s="28">
        <v>50500</v>
      </c>
      <c r="I213" s="28">
        <v>55800</v>
      </c>
      <c r="J213" s="28">
        <v>61000</v>
      </c>
      <c r="K213" s="28">
        <v>60800</v>
      </c>
      <c r="L213" s="28">
        <v>69200</v>
      </c>
      <c r="M213" s="28">
        <v>51700</v>
      </c>
      <c r="N213" s="276"/>
    </row>
    <row r="214" spans="1:14">
      <c r="A214" s="32" t="s">
        <v>262</v>
      </c>
      <c r="B214" s="28">
        <v>30500</v>
      </c>
      <c r="C214" s="28">
        <v>33600</v>
      </c>
      <c r="D214" s="28">
        <v>35900</v>
      </c>
      <c r="E214" s="28">
        <v>39200</v>
      </c>
      <c r="F214" s="28">
        <v>42600</v>
      </c>
      <c r="G214" s="28">
        <v>45200</v>
      </c>
      <c r="H214" s="28">
        <v>47900</v>
      </c>
      <c r="I214" s="28">
        <v>51600</v>
      </c>
      <c r="J214" s="28">
        <v>55000</v>
      </c>
      <c r="K214" s="28">
        <v>56500</v>
      </c>
      <c r="L214" s="28">
        <v>57900</v>
      </c>
      <c r="M214" s="28">
        <v>45000</v>
      </c>
      <c r="N214" s="276"/>
    </row>
    <row r="215" spans="1:14">
      <c r="N215" s="276"/>
    </row>
    <row r="216" spans="1:14">
      <c r="A216" s="55" t="s">
        <v>496</v>
      </c>
      <c r="B216" s="185" t="s">
        <v>640</v>
      </c>
      <c r="N216" s="276"/>
    </row>
    <row r="217" spans="1:14">
      <c r="A217" s="189" t="s">
        <v>139</v>
      </c>
      <c r="B217" s="28">
        <v>51100</v>
      </c>
      <c r="C217" s="28">
        <v>53700</v>
      </c>
      <c r="D217" s="28">
        <v>55500</v>
      </c>
      <c r="E217" s="28">
        <v>58900</v>
      </c>
      <c r="F217" s="28">
        <v>65000</v>
      </c>
      <c r="G217" s="28">
        <v>67800</v>
      </c>
      <c r="H217" s="28">
        <v>70100</v>
      </c>
      <c r="I217" s="28">
        <v>74300</v>
      </c>
      <c r="J217" s="28">
        <v>77500</v>
      </c>
      <c r="K217" s="28">
        <v>85400</v>
      </c>
      <c r="L217" s="28">
        <v>88400</v>
      </c>
      <c r="M217" s="28">
        <v>67600</v>
      </c>
      <c r="N217" s="276"/>
    </row>
    <row r="218" spans="1:14">
      <c r="A218" s="56" t="s">
        <v>261</v>
      </c>
      <c r="B218" s="28">
        <v>119000</v>
      </c>
      <c r="C218" s="28">
        <v>127000</v>
      </c>
      <c r="D218" s="28">
        <v>131000</v>
      </c>
      <c r="E218" s="28">
        <v>142000</v>
      </c>
      <c r="F218" s="28">
        <v>162000</v>
      </c>
      <c r="G218" s="28">
        <v>173000</v>
      </c>
      <c r="H218" s="28">
        <v>182000</v>
      </c>
      <c r="I218" s="28">
        <v>193000</v>
      </c>
      <c r="J218" s="28">
        <v>204000</v>
      </c>
      <c r="K218" s="28">
        <v>232000</v>
      </c>
      <c r="L218" s="28">
        <v>239000</v>
      </c>
      <c r="M218" s="28">
        <v>170000</v>
      </c>
      <c r="N218" s="276"/>
    </row>
    <row r="219" spans="1:14">
      <c r="A219" s="56" t="s">
        <v>215</v>
      </c>
      <c r="B219" s="28">
        <v>26900</v>
      </c>
      <c r="C219" s="28">
        <v>29000</v>
      </c>
      <c r="D219" s="28">
        <v>29700</v>
      </c>
      <c r="E219" s="28">
        <v>30100</v>
      </c>
      <c r="F219" s="28">
        <v>31200</v>
      </c>
      <c r="G219" s="28">
        <v>32300</v>
      </c>
      <c r="H219" s="28">
        <v>33700</v>
      </c>
      <c r="I219" s="28">
        <v>34300</v>
      </c>
      <c r="J219" s="28">
        <v>36200</v>
      </c>
      <c r="K219" s="28">
        <v>38400</v>
      </c>
      <c r="L219" s="28">
        <v>41900</v>
      </c>
      <c r="M219" s="28">
        <v>33000</v>
      </c>
      <c r="N219" s="276"/>
    </row>
    <row r="220" spans="1:14">
      <c r="A220" s="56" t="s">
        <v>216</v>
      </c>
      <c r="B220" s="28">
        <v>22900</v>
      </c>
      <c r="C220" s="28">
        <v>23800</v>
      </c>
      <c r="D220" s="28">
        <v>24500</v>
      </c>
      <c r="E220" s="28">
        <v>23400</v>
      </c>
      <c r="F220" s="28">
        <v>25000</v>
      </c>
      <c r="G220" s="28">
        <v>24700</v>
      </c>
      <c r="H220" s="28">
        <v>25100</v>
      </c>
      <c r="I220" s="28">
        <v>27300</v>
      </c>
      <c r="J220" s="28">
        <v>28300</v>
      </c>
      <c r="K220" s="28">
        <v>30100</v>
      </c>
      <c r="L220" s="28">
        <v>30600</v>
      </c>
      <c r="M220" s="28">
        <v>25900</v>
      </c>
      <c r="N220" s="276"/>
    </row>
    <row r="221" spans="1:14">
      <c r="A221" s="56" t="s">
        <v>217</v>
      </c>
      <c r="B221" s="28">
        <v>30200</v>
      </c>
      <c r="C221" s="28">
        <v>30300</v>
      </c>
      <c r="D221" s="28">
        <v>32000</v>
      </c>
      <c r="E221" s="28">
        <v>33400</v>
      </c>
      <c r="F221" s="28">
        <v>35300</v>
      </c>
      <c r="G221" s="28">
        <v>35800</v>
      </c>
      <c r="H221" s="28">
        <v>35600</v>
      </c>
      <c r="I221" s="28">
        <v>38400</v>
      </c>
      <c r="J221" s="28">
        <v>41600</v>
      </c>
      <c r="K221" s="28">
        <v>41300</v>
      </c>
      <c r="L221" s="28">
        <v>45800</v>
      </c>
      <c r="M221" s="28">
        <v>36200</v>
      </c>
      <c r="N221" s="276"/>
    </row>
    <row r="222" spans="1:14">
      <c r="A222" s="56" t="s">
        <v>262</v>
      </c>
      <c r="B222" s="28">
        <v>18100</v>
      </c>
      <c r="C222" s="28">
        <v>19600</v>
      </c>
      <c r="D222" s="28">
        <v>20700</v>
      </c>
      <c r="E222" s="28">
        <v>22200</v>
      </c>
      <c r="F222" s="28">
        <v>24000</v>
      </c>
      <c r="G222" s="28">
        <v>25200</v>
      </c>
      <c r="H222" s="28">
        <v>26600</v>
      </c>
      <c r="I222" s="28">
        <v>28500</v>
      </c>
      <c r="J222" s="28">
        <v>30200</v>
      </c>
      <c r="K222" s="28">
        <v>30900</v>
      </c>
      <c r="L222" s="28">
        <v>31900</v>
      </c>
      <c r="M222" s="28">
        <v>25200</v>
      </c>
      <c r="N222" s="276"/>
    </row>
    <row r="223" spans="1:14">
      <c r="N223" s="276"/>
    </row>
    <row r="224" spans="1:14">
      <c r="A224" s="15" t="s">
        <v>302</v>
      </c>
      <c r="B224" s="36" t="s">
        <v>523</v>
      </c>
      <c r="N224" s="276"/>
    </row>
    <row r="225" spans="1:14">
      <c r="A225" s="187" t="s">
        <v>139</v>
      </c>
      <c r="B225" s="50">
        <v>1</v>
      </c>
      <c r="C225" s="50">
        <v>1</v>
      </c>
      <c r="D225" s="50">
        <v>1</v>
      </c>
      <c r="E225" s="50">
        <v>1</v>
      </c>
      <c r="F225" s="50">
        <v>1</v>
      </c>
      <c r="G225" s="50">
        <v>1</v>
      </c>
      <c r="H225" s="50">
        <v>1</v>
      </c>
      <c r="I225" s="50">
        <v>1</v>
      </c>
      <c r="J225" s="50">
        <v>1</v>
      </c>
      <c r="K225" s="50">
        <v>1</v>
      </c>
      <c r="L225" s="50">
        <v>1</v>
      </c>
      <c r="M225" s="50">
        <v>1</v>
      </c>
      <c r="N225" s="276"/>
    </row>
    <row r="226" spans="1:14">
      <c r="A226" s="14" t="s">
        <v>261</v>
      </c>
      <c r="B226" s="50">
        <v>2.4845000000000002</v>
      </c>
      <c r="C226" s="50">
        <v>2.5032000000000001</v>
      </c>
      <c r="D226" s="50">
        <v>2.4925999999999999</v>
      </c>
      <c r="E226" s="50">
        <v>2.5554000000000001</v>
      </c>
      <c r="F226" s="50">
        <v>2.6404000000000001</v>
      </c>
      <c r="G226" s="50">
        <v>2.702</v>
      </c>
      <c r="H226" s="50">
        <v>2.7521</v>
      </c>
      <c r="I226" s="50">
        <v>2.7570999999999999</v>
      </c>
      <c r="J226" s="50">
        <v>2.7888000000000002</v>
      </c>
      <c r="K226" s="50">
        <v>2.8826999999999998</v>
      </c>
      <c r="L226" s="50">
        <v>2.8631000000000002</v>
      </c>
      <c r="M226" s="50">
        <v>2.6724999999999999</v>
      </c>
      <c r="N226" s="276"/>
    </row>
    <row r="227" spans="1:14">
      <c r="A227" s="14" t="s">
        <v>215</v>
      </c>
      <c r="B227" s="50">
        <v>0.50149999999999995</v>
      </c>
      <c r="C227" s="50">
        <v>0.51659999999999995</v>
      </c>
      <c r="D227" s="50">
        <v>0.51329999999999998</v>
      </c>
      <c r="E227" s="50">
        <v>0.48809999999999998</v>
      </c>
      <c r="F227" s="50">
        <v>0.45040000000000002</v>
      </c>
      <c r="G227" s="50">
        <v>0.44550000000000001</v>
      </c>
      <c r="H227" s="50">
        <v>0.44719999999999999</v>
      </c>
      <c r="I227" s="50">
        <v>0.43070000000000003</v>
      </c>
      <c r="J227" s="50">
        <v>0.433</v>
      </c>
      <c r="K227" s="50">
        <v>0.41770000000000002</v>
      </c>
      <c r="L227" s="50">
        <v>0.44190000000000002</v>
      </c>
      <c r="M227" s="50">
        <v>0.4587</v>
      </c>
      <c r="N227" s="276"/>
    </row>
    <row r="228" spans="1:14">
      <c r="A228" s="14" t="s">
        <v>216</v>
      </c>
      <c r="B228" s="50">
        <v>0.38019999999999998</v>
      </c>
      <c r="C228" s="50">
        <v>0.36969999999999997</v>
      </c>
      <c r="D228" s="50">
        <v>0.37330000000000002</v>
      </c>
      <c r="E228" s="50">
        <v>0.3362</v>
      </c>
      <c r="F228" s="50">
        <v>0.3266</v>
      </c>
      <c r="G228" s="50">
        <v>0.29959999999999998</v>
      </c>
      <c r="H228" s="50">
        <v>0.29160000000000003</v>
      </c>
      <c r="I228" s="50">
        <v>0.30070000000000002</v>
      </c>
      <c r="J228" s="50">
        <v>0.29859999999999998</v>
      </c>
      <c r="K228" s="50">
        <v>0.28549999999999998</v>
      </c>
      <c r="L228" s="50">
        <v>0.28399999999999997</v>
      </c>
      <c r="M228" s="50">
        <v>0.31769999999999998</v>
      </c>
      <c r="N228" s="276"/>
    </row>
    <row r="229" spans="1:14">
      <c r="A229" s="14" t="s">
        <v>217</v>
      </c>
      <c r="B229" s="50">
        <v>0.49690000000000001</v>
      </c>
      <c r="C229" s="50">
        <v>0.48370000000000002</v>
      </c>
      <c r="D229" s="50">
        <v>0.49840000000000001</v>
      </c>
      <c r="E229" s="50">
        <v>0.48920000000000002</v>
      </c>
      <c r="F229" s="50">
        <v>0.4627</v>
      </c>
      <c r="G229" s="50">
        <v>0.4486</v>
      </c>
      <c r="H229" s="50">
        <v>0.42549999999999999</v>
      </c>
      <c r="I229" s="50">
        <v>0.43120000000000003</v>
      </c>
      <c r="J229" s="50">
        <v>0.45379999999999998</v>
      </c>
      <c r="K229" s="50">
        <v>0.39329999999999998</v>
      </c>
      <c r="L229" s="50">
        <v>0.43780000000000002</v>
      </c>
      <c r="M229" s="50">
        <v>0.45279999999999998</v>
      </c>
      <c r="N229" s="276"/>
    </row>
    <row r="230" spans="1:14">
      <c r="A230" s="14" t="s">
        <v>262</v>
      </c>
      <c r="B230" s="50">
        <v>0.32990000000000003</v>
      </c>
      <c r="C230" s="50">
        <v>0.34339999999999998</v>
      </c>
      <c r="D230" s="50">
        <v>0.35289999999999999</v>
      </c>
      <c r="E230" s="50">
        <v>0.3579</v>
      </c>
      <c r="F230" s="50">
        <v>0.34699999999999998</v>
      </c>
      <c r="G230" s="50">
        <v>0.35020000000000001</v>
      </c>
      <c r="H230" s="50">
        <v>0.35759999999999997</v>
      </c>
      <c r="I230" s="50">
        <v>0.36349999999999999</v>
      </c>
      <c r="J230" s="50">
        <v>0.36980000000000002</v>
      </c>
      <c r="K230" s="50">
        <v>0.34310000000000002</v>
      </c>
      <c r="L230" s="50">
        <v>0.3402</v>
      </c>
      <c r="M230" s="50">
        <v>0.3528</v>
      </c>
      <c r="N230" s="276"/>
    </row>
    <row r="231" spans="1:14">
      <c r="N231" s="276"/>
    </row>
    <row r="232" spans="1:14">
      <c r="A232" s="35" t="s">
        <v>302</v>
      </c>
      <c r="B232" s="184" t="s">
        <v>377</v>
      </c>
      <c r="N232" s="276"/>
    </row>
    <row r="233" spans="1:14">
      <c r="A233" s="188" t="s">
        <v>139</v>
      </c>
      <c r="B233" s="50">
        <v>1</v>
      </c>
      <c r="C233" s="50">
        <v>1</v>
      </c>
      <c r="D233" s="50">
        <v>1</v>
      </c>
      <c r="E233" s="50">
        <v>1</v>
      </c>
      <c r="F233" s="50">
        <v>1</v>
      </c>
      <c r="G233" s="50">
        <v>1</v>
      </c>
      <c r="H233" s="50">
        <v>1</v>
      </c>
      <c r="I233" s="50">
        <v>1</v>
      </c>
      <c r="J233" s="50">
        <v>1</v>
      </c>
      <c r="K233" s="50">
        <v>1</v>
      </c>
      <c r="L233" s="50">
        <v>1</v>
      </c>
      <c r="M233" s="50">
        <v>1</v>
      </c>
      <c r="N233" s="276"/>
    </row>
    <row r="234" spans="1:14">
      <c r="A234" s="32" t="s">
        <v>261</v>
      </c>
      <c r="B234" s="50">
        <v>2.0453999999999999</v>
      </c>
      <c r="C234" s="50">
        <v>2.0569999999999999</v>
      </c>
      <c r="D234" s="50">
        <v>2.0411999999999999</v>
      </c>
      <c r="E234" s="50">
        <v>2.1011000000000002</v>
      </c>
      <c r="F234" s="50">
        <v>2.1665999999999999</v>
      </c>
      <c r="G234" s="50">
        <v>2.2153999999999998</v>
      </c>
      <c r="H234" s="50">
        <v>2.2482000000000002</v>
      </c>
      <c r="I234" s="50">
        <v>2.2323</v>
      </c>
      <c r="J234" s="50">
        <v>2.2393000000000001</v>
      </c>
      <c r="K234" s="50">
        <v>2.3361000000000001</v>
      </c>
      <c r="L234" s="50">
        <v>2.3026</v>
      </c>
      <c r="M234" s="50">
        <v>2.1768999999999998</v>
      </c>
      <c r="N234" s="276"/>
    </row>
    <row r="235" spans="1:14">
      <c r="A235" s="32" t="s">
        <v>215</v>
      </c>
      <c r="B235" s="50">
        <v>0.72929999999999995</v>
      </c>
      <c r="C235" s="50">
        <v>0.75349999999999995</v>
      </c>
      <c r="D235" s="50">
        <v>0.74750000000000005</v>
      </c>
      <c r="E235" s="50">
        <v>0.70979999999999999</v>
      </c>
      <c r="F235" s="50">
        <v>0.67190000000000005</v>
      </c>
      <c r="G235" s="50">
        <v>0.6784</v>
      </c>
      <c r="H235" s="50">
        <v>0.68400000000000005</v>
      </c>
      <c r="I235" s="50">
        <v>0.6522</v>
      </c>
      <c r="J235" s="50">
        <v>0.64529999999999998</v>
      </c>
      <c r="K235" s="50">
        <v>0.6391</v>
      </c>
      <c r="L235" s="50">
        <v>0.67500000000000004</v>
      </c>
      <c r="M235" s="50">
        <v>0.68610000000000004</v>
      </c>
      <c r="N235" s="276"/>
    </row>
    <row r="236" spans="1:14">
      <c r="A236" s="32" t="s">
        <v>216</v>
      </c>
      <c r="B236" s="50">
        <v>0.47410000000000002</v>
      </c>
      <c r="C236" s="50">
        <v>0.46500000000000002</v>
      </c>
      <c r="D236" s="50">
        <v>0.46729999999999999</v>
      </c>
      <c r="E236" s="50">
        <v>0.41830000000000001</v>
      </c>
      <c r="F236" s="50">
        <v>0.41210000000000002</v>
      </c>
      <c r="G236" s="50">
        <v>0.3841</v>
      </c>
      <c r="H236" s="50">
        <v>0.37619999999999998</v>
      </c>
      <c r="I236" s="50">
        <v>0.3851</v>
      </c>
      <c r="J236" s="50">
        <v>0.38850000000000001</v>
      </c>
      <c r="K236" s="50">
        <v>0.37830000000000003</v>
      </c>
      <c r="L236" s="50">
        <v>0.37359999999999999</v>
      </c>
      <c r="M236" s="50">
        <v>0.40620000000000001</v>
      </c>
      <c r="N236" s="276"/>
    </row>
    <row r="237" spans="1:14">
      <c r="A237" s="32" t="s">
        <v>217</v>
      </c>
      <c r="B237" s="50">
        <v>0.68579999999999997</v>
      </c>
      <c r="C237" s="50">
        <v>0.66679999999999995</v>
      </c>
      <c r="D237" s="50">
        <v>0.68030000000000002</v>
      </c>
      <c r="E237" s="50">
        <v>0.67259999999999998</v>
      </c>
      <c r="F237" s="50">
        <v>0.64990000000000003</v>
      </c>
      <c r="G237" s="50">
        <v>0.63139999999999996</v>
      </c>
      <c r="H237" s="50">
        <v>0.61</v>
      </c>
      <c r="I237" s="50">
        <v>0.63500000000000001</v>
      </c>
      <c r="J237" s="50">
        <v>0.66069999999999995</v>
      </c>
      <c r="K237" s="50">
        <v>0.60240000000000005</v>
      </c>
      <c r="L237" s="50">
        <v>0.65529999999999999</v>
      </c>
      <c r="M237" s="50">
        <v>0.64839999999999998</v>
      </c>
      <c r="N237" s="276"/>
    </row>
    <row r="238" spans="1:14">
      <c r="A238" s="32" t="s">
        <v>262</v>
      </c>
      <c r="B238" s="50">
        <v>0.51329999999999998</v>
      </c>
      <c r="C238" s="50">
        <v>0.53500000000000003</v>
      </c>
      <c r="D238" s="50">
        <v>0.54979999999999996</v>
      </c>
      <c r="E238" s="50">
        <v>0.56469999999999998</v>
      </c>
      <c r="F238" s="50">
        <v>0.55569999999999997</v>
      </c>
      <c r="G238" s="50">
        <v>0.56559999999999999</v>
      </c>
      <c r="H238" s="50">
        <v>0.57950000000000002</v>
      </c>
      <c r="I238" s="50">
        <v>0.58720000000000006</v>
      </c>
      <c r="J238" s="50">
        <v>0.59540000000000004</v>
      </c>
      <c r="K238" s="50">
        <v>0.55930000000000002</v>
      </c>
      <c r="L238" s="50">
        <v>0.54790000000000005</v>
      </c>
      <c r="M238" s="50">
        <v>0.56469999999999998</v>
      </c>
      <c r="N238" s="276"/>
    </row>
    <row r="239" spans="1:14">
      <c r="N239" s="276"/>
    </row>
    <row r="240" spans="1:14">
      <c r="A240" s="55" t="s">
        <v>302</v>
      </c>
      <c r="B240" s="185" t="s">
        <v>640</v>
      </c>
      <c r="N240" s="276"/>
    </row>
    <row r="241" spans="1:14">
      <c r="A241" s="189" t="s">
        <v>139</v>
      </c>
      <c r="B241" s="50">
        <v>1</v>
      </c>
      <c r="C241" s="50">
        <v>1</v>
      </c>
      <c r="D241" s="50">
        <v>1</v>
      </c>
      <c r="E241" s="50">
        <v>1</v>
      </c>
      <c r="F241" s="50">
        <v>1</v>
      </c>
      <c r="G241" s="50">
        <v>1</v>
      </c>
      <c r="H241" s="50">
        <v>1</v>
      </c>
      <c r="I241" s="50">
        <v>1</v>
      </c>
      <c r="J241" s="50">
        <v>1</v>
      </c>
      <c r="K241" s="50">
        <v>1</v>
      </c>
      <c r="L241" s="50">
        <v>1</v>
      </c>
      <c r="M241" s="50">
        <v>1</v>
      </c>
      <c r="N241" s="276"/>
    </row>
    <row r="242" spans="1:14">
      <c r="A242" s="56" t="s">
        <v>261</v>
      </c>
      <c r="B242" s="50">
        <v>2.3325999999999998</v>
      </c>
      <c r="C242" s="50">
        <v>2.3576999999999999</v>
      </c>
      <c r="D242" s="50">
        <v>2.3532999999999999</v>
      </c>
      <c r="E242" s="50">
        <v>2.419</v>
      </c>
      <c r="F242" s="50">
        <v>2.4990999999999999</v>
      </c>
      <c r="G242" s="50">
        <v>2.5554999999999999</v>
      </c>
      <c r="H242" s="50">
        <v>2.5981999999999998</v>
      </c>
      <c r="I242" s="50">
        <v>2.5988000000000002</v>
      </c>
      <c r="J242" s="50">
        <v>2.6269999999999998</v>
      </c>
      <c r="K242" s="50">
        <v>2.7162999999999999</v>
      </c>
      <c r="L242" s="50">
        <v>2.7044999999999999</v>
      </c>
      <c r="M242" s="50">
        <v>2.5217000000000001</v>
      </c>
      <c r="N242" s="276"/>
    </row>
    <row r="243" spans="1:14">
      <c r="A243" s="56" t="s">
        <v>215</v>
      </c>
      <c r="B243" s="50">
        <v>0.52600000000000002</v>
      </c>
      <c r="C243" s="50">
        <v>0.53920000000000001</v>
      </c>
      <c r="D243" s="50">
        <v>0.53600000000000003</v>
      </c>
      <c r="E243" s="50">
        <v>0.51170000000000004</v>
      </c>
      <c r="F243" s="50">
        <v>0.48010000000000003</v>
      </c>
      <c r="G243" s="50">
        <v>0.4763</v>
      </c>
      <c r="H243" s="50">
        <v>0.4798</v>
      </c>
      <c r="I243" s="50">
        <v>0.46179999999999999</v>
      </c>
      <c r="J243" s="50">
        <v>0.4667</v>
      </c>
      <c r="K243" s="50">
        <v>0.4496</v>
      </c>
      <c r="L243" s="50">
        <v>0.47439999999999999</v>
      </c>
      <c r="M243" s="50">
        <v>0.48809999999999998</v>
      </c>
      <c r="N243" s="276"/>
    </row>
    <row r="244" spans="1:14">
      <c r="A244" s="56" t="s">
        <v>216</v>
      </c>
      <c r="B244" s="50">
        <v>0.44779999999999998</v>
      </c>
      <c r="C244" s="50">
        <v>0.44369999999999998</v>
      </c>
      <c r="D244" s="50">
        <v>0.4415</v>
      </c>
      <c r="E244" s="50">
        <v>0.3972</v>
      </c>
      <c r="F244" s="50">
        <v>0.38529999999999998</v>
      </c>
      <c r="G244" s="50">
        <v>0.3639</v>
      </c>
      <c r="H244" s="50">
        <v>0.35780000000000001</v>
      </c>
      <c r="I244" s="50">
        <v>0.3679</v>
      </c>
      <c r="J244" s="50">
        <v>0.36559999999999998</v>
      </c>
      <c r="K244" s="50">
        <v>0.35270000000000001</v>
      </c>
      <c r="L244" s="50">
        <v>0.34670000000000001</v>
      </c>
      <c r="M244" s="50">
        <v>0.38340000000000002</v>
      </c>
      <c r="N244" s="276"/>
    </row>
    <row r="245" spans="1:14">
      <c r="A245" s="56" t="s">
        <v>217</v>
      </c>
      <c r="B245" s="50">
        <v>0.58989999999999998</v>
      </c>
      <c r="C245" s="50">
        <v>0.56499999999999995</v>
      </c>
      <c r="D245" s="50">
        <v>0.57709999999999995</v>
      </c>
      <c r="E245" s="50">
        <v>0.56730000000000003</v>
      </c>
      <c r="F245" s="50">
        <v>0.54290000000000005</v>
      </c>
      <c r="G245" s="50">
        <v>0.52759999999999996</v>
      </c>
      <c r="H245" s="50">
        <v>0.50680000000000003</v>
      </c>
      <c r="I245" s="50">
        <v>0.51700000000000002</v>
      </c>
      <c r="J245" s="50">
        <v>0.53690000000000004</v>
      </c>
      <c r="K245" s="50">
        <v>0.48330000000000001</v>
      </c>
      <c r="L245" s="50">
        <v>0.51870000000000005</v>
      </c>
      <c r="M245" s="50">
        <v>0.53590000000000004</v>
      </c>
      <c r="N245" s="276"/>
    </row>
    <row r="246" spans="1:14">
      <c r="A246" s="56" t="s">
        <v>262</v>
      </c>
      <c r="B246" s="50">
        <v>0.35299999999999998</v>
      </c>
      <c r="C246" s="50">
        <v>0.36449999999999999</v>
      </c>
      <c r="D246" s="50">
        <v>0.3725</v>
      </c>
      <c r="E246" s="50">
        <v>0.37780000000000002</v>
      </c>
      <c r="F246" s="50">
        <v>0.36890000000000001</v>
      </c>
      <c r="G246" s="50">
        <v>0.37169999999999997</v>
      </c>
      <c r="H246" s="50">
        <v>0.37940000000000002</v>
      </c>
      <c r="I246" s="50">
        <v>0.38290000000000002</v>
      </c>
      <c r="J246" s="50">
        <v>0.38950000000000001</v>
      </c>
      <c r="K246" s="50">
        <v>0.36149999999999999</v>
      </c>
      <c r="L246" s="50">
        <v>0.36059999999999998</v>
      </c>
      <c r="M246" s="50">
        <v>0.37340000000000001</v>
      </c>
      <c r="N246" s="276"/>
    </row>
    <row r="247" spans="1:14">
      <c r="N247" s="276"/>
    </row>
    <row r="248" spans="1:14">
      <c r="A248" s="1" t="s">
        <v>375</v>
      </c>
      <c r="N248" s="276"/>
    </row>
    <row r="249" spans="1:14">
      <c r="N249" s="276"/>
    </row>
    <row r="250" spans="1:14">
      <c r="A250" s="15" t="s">
        <v>497</v>
      </c>
      <c r="B250" s="36" t="s">
        <v>523</v>
      </c>
      <c r="N250" s="276"/>
    </row>
    <row r="251" spans="1:14">
      <c r="A251" s="187" t="s">
        <v>139</v>
      </c>
      <c r="B251" s="28">
        <v>172</v>
      </c>
      <c r="C251" s="28">
        <v>175</v>
      </c>
      <c r="D251" s="28">
        <v>177</v>
      </c>
      <c r="E251" s="28">
        <v>184</v>
      </c>
      <c r="F251" s="28">
        <v>193</v>
      </c>
      <c r="G251" s="28">
        <v>199</v>
      </c>
      <c r="H251" s="28">
        <v>203</v>
      </c>
      <c r="I251" s="28">
        <v>211</v>
      </c>
      <c r="J251" s="28">
        <v>214</v>
      </c>
      <c r="K251" s="28">
        <v>234</v>
      </c>
      <c r="L251" s="28">
        <v>238</v>
      </c>
      <c r="M251" s="28">
        <v>201</v>
      </c>
      <c r="N251" s="276"/>
    </row>
    <row r="252" spans="1:14">
      <c r="A252" s="14" t="s">
        <v>261</v>
      </c>
      <c r="B252" s="28">
        <v>582</v>
      </c>
      <c r="C252" s="28">
        <v>597</v>
      </c>
      <c r="D252" s="28">
        <v>600</v>
      </c>
      <c r="E252" s="28">
        <v>635</v>
      </c>
      <c r="F252" s="28">
        <v>681</v>
      </c>
      <c r="G252" s="28">
        <v>712</v>
      </c>
      <c r="H252" s="28">
        <v>734</v>
      </c>
      <c r="I252" s="28">
        <v>762</v>
      </c>
      <c r="J252" s="28">
        <v>768</v>
      </c>
      <c r="K252" s="28">
        <v>872</v>
      </c>
      <c r="L252" s="28">
        <v>873</v>
      </c>
      <c r="M252" s="28">
        <v>713</v>
      </c>
      <c r="N252" s="276"/>
    </row>
    <row r="253" spans="1:14">
      <c r="A253" s="14" t="s">
        <v>215</v>
      </c>
      <c r="B253" s="28">
        <v>39.1</v>
      </c>
      <c r="C253" s="28">
        <v>39.4</v>
      </c>
      <c r="D253" s="28">
        <v>39.200000000000003</v>
      </c>
      <c r="E253" s="28">
        <v>38.700000000000003</v>
      </c>
      <c r="F253" s="28">
        <v>39</v>
      </c>
      <c r="G253" s="28">
        <v>39.5</v>
      </c>
      <c r="H253" s="28">
        <v>40.200000000000003</v>
      </c>
      <c r="I253" s="28">
        <v>40.1</v>
      </c>
      <c r="J253" s="28">
        <v>41.5</v>
      </c>
      <c r="K253" s="28">
        <v>43.9</v>
      </c>
      <c r="L253" s="28">
        <v>47.8</v>
      </c>
      <c r="M253" s="28">
        <v>40.9</v>
      </c>
      <c r="N253" s="276"/>
    </row>
    <row r="254" spans="1:14">
      <c r="A254" s="14" t="s">
        <v>216</v>
      </c>
      <c r="B254" s="28">
        <v>55.2</v>
      </c>
      <c r="C254" s="28">
        <v>55.6</v>
      </c>
      <c r="D254" s="28">
        <v>55.7</v>
      </c>
      <c r="E254" s="28">
        <v>53.7</v>
      </c>
      <c r="F254" s="28">
        <v>53</v>
      </c>
      <c r="G254" s="28">
        <v>50.4</v>
      </c>
      <c r="H254" s="28">
        <v>49.5</v>
      </c>
      <c r="I254" s="28">
        <v>52.7</v>
      </c>
      <c r="J254" s="28">
        <v>53</v>
      </c>
      <c r="K254" s="28">
        <v>55</v>
      </c>
      <c r="L254" s="28">
        <v>55.4</v>
      </c>
      <c r="M254" s="28">
        <v>53.6</v>
      </c>
      <c r="N254" s="276"/>
    </row>
    <row r="255" spans="1:14">
      <c r="A255" s="14" t="s">
        <v>217</v>
      </c>
      <c r="B255" s="28">
        <v>114</v>
      </c>
      <c r="C255" s="28">
        <v>115</v>
      </c>
      <c r="D255" s="28">
        <v>120</v>
      </c>
      <c r="E255" s="28">
        <v>120</v>
      </c>
      <c r="F255" s="28">
        <v>116</v>
      </c>
      <c r="G255" s="28">
        <v>116</v>
      </c>
      <c r="H255" s="28">
        <v>114</v>
      </c>
      <c r="I255" s="28">
        <v>121</v>
      </c>
      <c r="J255" s="28">
        <v>131</v>
      </c>
      <c r="K255" s="28">
        <v>122</v>
      </c>
      <c r="L255" s="28">
        <v>139</v>
      </c>
      <c r="M255" s="28">
        <v>121</v>
      </c>
      <c r="N255" s="276"/>
    </row>
    <row r="256" spans="1:14">
      <c r="A256" s="14" t="s">
        <v>262</v>
      </c>
      <c r="B256" s="28">
        <v>56.1</v>
      </c>
      <c r="C256" s="28">
        <v>59.1</v>
      </c>
      <c r="D256" s="28">
        <v>62.1</v>
      </c>
      <c r="E256" s="28">
        <v>66.599999999999994</v>
      </c>
      <c r="F256" s="28">
        <v>71.099999999999994</v>
      </c>
      <c r="G256" s="28">
        <v>74.599999999999994</v>
      </c>
      <c r="H256" s="28">
        <v>78.2</v>
      </c>
      <c r="I256" s="28">
        <v>82.9</v>
      </c>
      <c r="J256" s="28">
        <v>87.6</v>
      </c>
      <c r="K256" s="28">
        <v>89.3</v>
      </c>
      <c r="L256" s="28">
        <v>90.8</v>
      </c>
      <c r="M256" s="28">
        <v>74.7</v>
      </c>
      <c r="N256" s="276"/>
    </row>
    <row r="257" spans="1:14">
      <c r="N257" s="276"/>
    </row>
    <row r="258" spans="1:14">
      <c r="A258" s="35" t="s">
        <v>497</v>
      </c>
      <c r="B258" s="184" t="s">
        <v>377</v>
      </c>
      <c r="N258" s="276"/>
    </row>
    <row r="259" spans="1:14">
      <c r="A259" s="188" t="s">
        <v>139</v>
      </c>
      <c r="B259" s="28">
        <v>218</v>
      </c>
      <c r="C259" s="28">
        <v>224</v>
      </c>
      <c r="D259" s="28">
        <v>228</v>
      </c>
      <c r="E259" s="28">
        <v>236</v>
      </c>
      <c r="F259" s="28">
        <v>246</v>
      </c>
      <c r="G259" s="28">
        <v>253</v>
      </c>
      <c r="H259" s="28">
        <v>259</v>
      </c>
      <c r="I259" s="28">
        <v>272</v>
      </c>
      <c r="J259" s="28">
        <v>279</v>
      </c>
      <c r="K259" s="28">
        <v>302</v>
      </c>
      <c r="L259" s="28">
        <v>310</v>
      </c>
      <c r="M259" s="28">
        <v>258</v>
      </c>
      <c r="N259" s="276"/>
    </row>
    <row r="260" spans="1:14">
      <c r="A260" s="32" t="s">
        <v>261</v>
      </c>
      <c r="B260" s="28">
        <v>609</v>
      </c>
      <c r="C260" s="28">
        <v>628</v>
      </c>
      <c r="D260" s="28">
        <v>633</v>
      </c>
      <c r="E260" s="28">
        <v>670</v>
      </c>
      <c r="F260" s="28">
        <v>713</v>
      </c>
      <c r="G260" s="28">
        <v>744</v>
      </c>
      <c r="H260" s="28">
        <v>765</v>
      </c>
      <c r="I260" s="28">
        <v>796</v>
      </c>
      <c r="J260" s="28">
        <v>804</v>
      </c>
      <c r="K260" s="28">
        <v>912</v>
      </c>
      <c r="L260" s="28">
        <v>914</v>
      </c>
      <c r="M260" s="28">
        <v>747</v>
      </c>
      <c r="N260" s="276"/>
    </row>
    <row r="261" spans="1:14">
      <c r="A261" s="32" t="s">
        <v>215</v>
      </c>
      <c r="B261" s="28">
        <v>72.3</v>
      </c>
      <c r="C261" s="28">
        <v>73.5</v>
      </c>
      <c r="D261" s="28">
        <v>73.599999999999994</v>
      </c>
      <c r="E261" s="28">
        <v>72.3</v>
      </c>
      <c r="F261" s="28">
        <v>74.2</v>
      </c>
      <c r="G261" s="28">
        <v>76.7</v>
      </c>
      <c r="H261" s="28">
        <v>78.5</v>
      </c>
      <c r="I261" s="28">
        <v>78.400000000000006</v>
      </c>
      <c r="J261" s="28">
        <v>80.7</v>
      </c>
      <c r="K261" s="28">
        <v>86.7</v>
      </c>
      <c r="L261" s="28">
        <v>95.1</v>
      </c>
      <c r="M261" s="28">
        <v>78.599999999999994</v>
      </c>
      <c r="N261" s="276"/>
    </row>
    <row r="262" spans="1:14">
      <c r="A262" s="32" t="s">
        <v>216</v>
      </c>
      <c r="B262" s="28">
        <v>87.5</v>
      </c>
      <c r="C262" s="28">
        <v>89.4</v>
      </c>
      <c r="D262" s="28">
        <v>89.8</v>
      </c>
      <c r="E262" s="28">
        <v>85.8</v>
      </c>
      <c r="F262" s="28">
        <v>85.4</v>
      </c>
      <c r="G262" s="28">
        <v>82.4</v>
      </c>
      <c r="H262" s="28">
        <v>81.5</v>
      </c>
      <c r="I262" s="28">
        <v>87.1</v>
      </c>
      <c r="J262" s="28">
        <v>89.8</v>
      </c>
      <c r="K262" s="28">
        <v>94.1</v>
      </c>
      <c r="L262" s="28">
        <v>95</v>
      </c>
      <c r="M262" s="28">
        <v>88.1</v>
      </c>
      <c r="N262" s="276"/>
    </row>
    <row r="263" spans="1:14">
      <c r="A263" s="32" t="s">
        <v>217</v>
      </c>
      <c r="B263" s="28">
        <v>200</v>
      </c>
      <c r="C263" s="28">
        <v>202</v>
      </c>
      <c r="D263" s="28">
        <v>211</v>
      </c>
      <c r="E263" s="28">
        <v>211</v>
      </c>
      <c r="F263" s="28">
        <v>208</v>
      </c>
      <c r="G263" s="28">
        <v>209</v>
      </c>
      <c r="H263" s="28">
        <v>209</v>
      </c>
      <c r="I263" s="28">
        <v>230</v>
      </c>
      <c r="J263" s="28">
        <v>248</v>
      </c>
      <c r="K263" s="28">
        <v>241</v>
      </c>
      <c r="L263" s="28">
        <v>270</v>
      </c>
      <c r="M263" s="28">
        <v>223</v>
      </c>
      <c r="N263" s="276"/>
    </row>
    <row r="264" spans="1:14">
      <c r="A264" s="32" t="s">
        <v>262</v>
      </c>
      <c r="B264" s="28">
        <v>111</v>
      </c>
      <c r="C264" s="28">
        <v>118</v>
      </c>
      <c r="D264" s="28">
        <v>125</v>
      </c>
      <c r="E264" s="28">
        <v>135</v>
      </c>
      <c r="F264" s="28">
        <v>145</v>
      </c>
      <c r="G264" s="28">
        <v>154</v>
      </c>
      <c r="H264" s="28">
        <v>162</v>
      </c>
      <c r="I264" s="28">
        <v>173</v>
      </c>
      <c r="J264" s="28">
        <v>184</v>
      </c>
      <c r="K264" s="28">
        <v>188</v>
      </c>
      <c r="L264" s="28">
        <v>190</v>
      </c>
      <c r="M264" s="28">
        <v>154</v>
      </c>
      <c r="N264" s="276"/>
    </row>
    <row r="265" spans="1:14">
      <c r="N265" s="276"/>
    </row>
    <row r="266" spans="1:14">
      <c r="A266" s="55" t="s">
        <v>497</v>
      </c>
      <c r="B266" s="185" t="s">
        <v>640</v>
      </c>
      <c r="N266" s="276"/>
    </row>
    <row r="267" spans="1:14">
      <c r="A267" s="189" t="s">
        <v>139</v>
      </c>
      <c r="B267" s="28">
        <v>188</v>
      </c>
      <c r="C267" s="28">
        <v>192</v>
      </c>
      <c r="D267" s="28">
        <v>193</v>
      </c>
      <c r="E267" s="28">
        <v>200</v>
      </c>
      <c r="F267" s="28">
        <v>209</v>
      </c>
      <c r="G267" s="28">
        <v>215</v>
      </c>
      <c r="H267" s="28">
        <v>219</v>
      </c>
      <c r="I267" s="28">
        <v>230</v>
      </c>
      <c r="J267" s="28">
        <v>235</v>
      </c>
      <c r="K267" s="28">
        <v>255</v>
      </c>
      <c r="L267" s="28">
        <v>259</v>
      </c>
      <c r="M267" s="28">
        <v>219</v>
      </c>
      <c r="N267" s="276"/>
    </row>
    <row r="268" spans="1:14">
      <c r="A268" s="56" t="s">
        <v>261</v>
      </c>
      <c r="B268" s="28">
        <v>599</v>
      </c>
      <c r="C268" s="28">
        <v>616</v>
      </c>
      <c r="D268" s="28">
        <v>619</v>
      </c>
      <c r="E268" s="28">
        <v>655</v>
      </c>
      <c r="F268" s="28">
        <v>698</v>
      </c>
      <c r="G268" s="28">
        <v>728</v>
      </c>
      <c r="H268" s="28">
        <v>749</v>
      </c>
      <c r="I268" s="28">
        <v>784</v>
      </c>
      <c r="J268" s="28">
        <v>792</v>
      </c>
      <c r="K268" s="28">
        <v>898</v>
      </c>
      <c r="L268" s="28">
        <v>898</v>
      </c>
      <c r="M268" s="28">
        <v>733</v>
      </c>
      <c r="N268" s="276"/>
    </row>
    <row r="269" spans="1:14">
      <c r="A269" s="56" t="s">
        <v>215</v>
      </c>
      <c r="B269" s="28">
        <v>44.9</v>
      </c>
      <c r="C269" s="28">
        <v>45</v>
      </c>
      <c r="D269" s="28">
        <v>44.8</v>
      </c>
      <c r="E269" s="28">
        <v>44.3</v>
      </c>
      <c r="F269" s="28">
        <v>45</v>
      </c>
      <c r="G269" s="28">
        <v>45.7</v>
      </c>
      <c r="H269" s="28">
        <v>46.7</v>
      </c>
      <c r="I269" s="28">
        <v>47</v>
      </c>
      <c r="J269" s="28">
        <v>49</v>
      </c>
      <c r="K269" s="28">
        <v>51.6</v>
      </c>
      <c r="L269" s="28">
        <v>55.9</v>
      </c>
      <c r="M269" s="28">
        <v>47.4</v>
      </c>
      <c r="N269" s="276"/>
    </row>
    <row r="270" spans="1:14">
      <c r="A270" s="56" t="s">
        <v>216</v>
      </c>
      <c r="B270" s="28">
        <v>71.2</v>
      </c>
      <c r="C270" s="28">
        <v>73</v>
      </c>
      <c r="D270" s="28">
        <v>72</v>
      </c>
      <c r="E270" s="28">
        <v>69.099999999999994</v>
      </c>
      <c r="F270" s="28">
        <v>67.7</v>
      </c>
      <c r="G270" s="28">
        <v>66.3</v>
      </c>
      <c r="H270" s="28">
        <v>65.7</v>
      </c>
      <c r="I270" s="28">
        <v>70.400000000000006</v>
      </c>
      <c r="J270" s="28">
        <v>71</v>
      </c>
      <c r="K270" s="28">
        <v>74.3</v>
      </c>
      <c r="L270" s="28">
        <v>73.7</v>
      </c>
      <c r="M270" s="28">
        <v>70.400000000000006</v>
      </c>
      <c r="N270" s="276"/>
    </row>
    <row r="271" spans="1:14">
      <c r="A271" s="56" t="s">
        <v>217</v>
      </c>
      <c r="B271" s="28">
        <v>148</v>
      </c>
      <c r="C271" s="28">
        <v>146</v>
      </c>
      <c r="D271" s="28">
        <v>152</v>
      </c>
      <c r="E271" s="28">
        <v>151</v>
      </c>
      <c r="F271" s="28">
        <v>148</v>
      </c>
      <c r="G271" s="28">
        <v>148</v>
      </c>
      <c r="H271" s="28">
        <v>147</v>
      </c>
      <c r="I271" s="28">
        <v>159</v>
      </c>
      <c r="J271" s="28">
        <v>169</v>
      </c>
      <c r="K271" s="28">
        <v>164</v>
      </c>
      <c r="L271" s="28">
        <v>179</v>
      </c>
      <c r="M271" s="28">
        <v>156</v>
      </c>
      <c r="N271" s="276"/>
    </row>
    <row r="272" spans="1:14">
      <c r="A272" s="56" t="s">
        <v>262</v>
      </c>
      <c r="B272" s="28">
        <v>65.7</v>
      </c>
      <c r="C272" s="28">
        <v>68.599999999999994</v>
      </c>
      <c r="D272" s="28">
        <v>71.7</v>
      </c>
      <c r="E272" s="28">
        <v>76.599999999999994</v>
      </c>
      <c r="F272" s="28">
        <v>81.900000000000006</v>
      </c>
      <c r="G272" s="28">
        <v>85.6</v>
      </c>
      <c r="H272" s="28">
        <v>89.8</v>
      </c>
      <c r="I272" s="28">
        <v>95.4</v>
      </c>
      <c r="J272" s="28">
        <v>101</v>
      </c>
      <c r="K272" s="28">
        <v>103</v>
      </c>
      <c r="L272" s="28">
        <v>105</v>
      </c>
      <c r="M272" s="28">
        <v>86.1</v>
      </c>
      <c r="N272" s="276"/>
    </row>
    <row r="273" spans="1:14">
      <c r="N273" s="276"/>
    </row>
    <row r="274" spans="1:14">
      <c r="A274" s="15" t="s">
        <v>301</v>
      </c>
      <c r="B274" s="36" t="s">
        <v>523</v>
      </c>
      <c r="N274" s="276"/>
    </row>
    <row r="275" spans="1:14">
      <c r="A275" s="187" t="s">
        <v>139</v>
      </c>
      <c r="B275" s="50">
        <v>1</v>
      </c>
      <c r="C275" s="50">
        <v>1</v>
      </c>
      <c r="D275" s="50">
        <v>1</v>
      </c>
      <c r="E275" s="50">
        <v>1</v>
      </c>
      <c r="F275" s="50">
        <v>1</v>
      </c>
      <c r="G275" s="50">
        <v>1</v>
      </c>
      <c r="H275" s="50">
        <v>1</v>
      </c>
      <c r="I275" s="50">
        <v>1</v>
      </c>
      <c r="J275" s="50">
        <v>1</v>
      </c>
      <c r="K275" s="50">
        <v>1</v>
      </c>
      <c r="L275" s="50">
        <v>1</v>
      </c>
      <c r="M275" s="50">
        <v>1</v>
      </c>
      <c r="N275" s="276"/>
    </row>
    <row r="276" spans="1:14">
      <c r="A276" s="14" t="s">
        <v>261</v>
      </c>
      <c r="B276" s="50">
        <v>3.3912</v>
      </c>
      <c r="C276" s="50">
        <v>3.41</v>
      </c>
      <c r="D276" s="50">
        <v>3.3925000000000001</v>
      </c>
      <c r="E276" s="50">
        <v>3.4557000000000002</v>
      </c>
      <c r="F276" s="50">
        <v>3.5354999999999999</v>
      </c>
      <c r="G276" s="50">
        <v>3.5840999999999998</v>
      </c>
      <c r="H276" s="50">
        <v>3.6206999999999998</v>
      </c>
      <c r="I276" s="50">
        <v>3.6177999999999999</v>
      </c>
      <c r="J276" s="50">
        <v>3.5817999999999999</v>
      </c>
      <c r="K276" s="50">
        <v>3.7296999999999998</v>
      </c>
      <c r="L276" s="50">
        <v>3.6716000000000002</v>
      </c>
      <c r="M276" s="50">
        <v>3.5531999999999999</v>
      </c>
      <c r="N276" s="276"/>
    </row>
    <row r="277" spans="1:14">
      <c r="A277" s="14" t="s">
        <v>215</v>
      </c>
      <c r="B277" s="50">
        <v>0.22770000000000001</v>
      </c>
      <c r="C277" s="50">
        <v>0.22509999999999999</v>
      </c>
      <c r="D277" s="50">
        <v>0.2218</v>
      </c>
      <c r="E277" s="50">
        <v>0.21079999999999999</v>
      </c>
      <c r="F277" s="50">
        <v>0.20219999999999999</v>
      </c>
      <c r="G277" s="50">
        <v>0.1991</v>
      </c>
      <c r="H277" s="50">
        <v>0.19839999999999999</v>
      </c>
      <c r="I277" s="50">
        <v>0.19059999999999999</v>
      </c>
      <c r="J277" s="50">
        <v>0.19370000000000001</v>
      </c>
      <c r="K277" s="50">
        <v>0.18779999999999999</v>
      </c>
      <c r="L277" s="50">
        <v>0.20100000000000001</v>
      </c>
      <c r="M277" s="50">
        <v>0.20369999999999999</v>
      </c>
      <c r="N277" s="276"/>
    </row>
    <row r="278" spans="1:14">
      <c r="A278" s="14" t="s">
        <v>216</v>
      </c>
      <c r="B278" s="50">
        <v>0.3216</v>
      </c>
      <c r="C278" s="50">
        <v>0.31740000000000002</v>
      </c>
      <c r="D278" s="50">
        <v>0.315</v>
      </c>
      <c r="E278" s="50">
        <v>0.29220000000000002</v>
      </c>
      <c r="F278" s="50">
        <v>0.27510000000000001</v>
      </c>
      <c r="G278" s="50">
        <v>0.25409999999999999</v>
      </c>
      <c r="H278" s="50">
        <v>0.24440000000000001</v>
      </c>
      <c r="I278" s="50">
        <v>0.25040000000000001</v>
      </c>
      <c r="J278" s="50">
        <v>0.247</v>
      </c>
      <c r="K278" s="50">
        <v>0.23530000000000001</v>
      </c>
      <c r="L278" s="50">
        <v>0.2331</v>
      </c>
      <c r="M278" s="50">
        <v>0.26700000000000002</v>
      </c>
      <c r="N278" s="276"/>
    </row>
    <row r="279" spans="1:14">
      <c r="A279" s="14" t="s">
        <v>217</v>
      </c>
      <c r="B279" s="50">
        <v>0.66249999999999998</v>
      </c>
      <c r="C279" s="50">
        <v>0.6542</v>
      </c>
      <c r="D279" s="50">
        <v>0.67810000000000004</v>
      </c>
      <c r="E279" s="50">
        <v>0.65100000000000002</v>
      </c>
      <c r="F279" s="50">
        <v>0.60299999999999998</v>
      </c>
      <c r="G279" s="50">
        <v>0.58620000000000005</v>
      </c>
      <c r="H279" s="50">
        <v>0.5645</v>
      </c>
      <c r="I279" s="50">
        <v>0.57520000000000004</v>
      </c>
      <c r="J279" s="50">
        <v>0.60940000000000005</v>
      </c>
      <c r="K279" s="50">
        <v>0.52200000000000002</v>
      </c>
      <c r="L279" s="50">
        <v>0.58250000000000002</v>
      </c>
      <c r="M279" s="50">
        <v>0.60270000000000001</v>
      </c>
      <c r="N279" s="276"/>
    </row>
    <row r="280" spans="1:14">
      <c r="A280" s="14" t="s">
        <v>262</v>
      </c>
      <c r="B280" s="50">
        <v>0.32640000000000002</v>
      </c>
      <c r="C280" s="50">
        <v>0.33710000000000001</v>
      </c>
      <c r="D280" s="50">
        <v>0.35139999999999999</v>
      </c>
      <c r="E280" s="50">
        <v>0.36220000000000002</v>
      </c>
      <c r="F280" s="50">
        <v>0.36930000000000002</v>
      </c>
      <c r="G280" s="50">
        <v>0.37569999999999998</v>
      </c>
      <c r="H280" s="50">
        <v>0.38579999999999998</v>
      </c>
      <c r="I280" s="50">
        <v>0.39389999999999997</v>
      </c>
      <c r="J280" s="50">
        <v>0.40849999999999997</v>
      </c>
      <c r="K280" s="50">
        <v>0.38200000000000001</v>
      </c>
      <c r="L280" s="50">
        <v>0.38159999999999999</v>
      </c>
      <c r="M280" s="50">
        <v>0.37219999999999998</v>
      </c>
      <c r="N280" s="276"/>
    </row>
    <row r="281" spans="1:14">
      <c r="N281" s="276"/>
    </row>
    <row r="282" spans="1:14">
      <c r="A282" s="35" t="s">
        <v>301</v>
      </c>
      <c r="B282" s="184" t="s">
        <v>377</v>
      </c>
      <c r="N282" s="276"/>
    </row>
    <row r="283" spans="1:14">
      <c r="A283" s="188" t="s">
        <v>139</v>
      </c>
      <c r="B283" s="50">
        <v>1</v>
      </c>
      <c r="C283" s="50">
        <v>1</v>
      </c>
      <c r="D283" s="50">
        <v>1</v>
      </c>
      <c r="E283" s="50">
        <v>1</v>
      </c>
      <c r="F283" s="50">
        <v>1</v>
      </c>
      <c r="G283" s="50">
        <v>1</v>
      </c>
      <c r="H283" s="50">
        <v>1</v>
      </c>
      <c r="I283" s="50">
        <v>1</v>
      </c>
      <c r="J283" s="50">
        <v>1</v>
      </c>
      <c r="K283" s="50">
        <v>1</v>
      </c>
      <c r="L283" s="50">
        <v>1</v>
      </c>
      <c r="M283" s="50">
        <v>1</v>
      </c>
      <c r="N283" s="276"/>
    </row>
    <row r="284" spans="1:14">
      <c r="A284" s="32" t="s">
        <v>261</v>
      </c>
      <c r="B284" s="50">
        <v>2.7917999999999998</v>
      </c>
      <c r="C284" s="50">
        <v>2.8022</v>
      </c>
      <c r="D284" s="50">
        <v>2.7782</v>
      </c>
      <c r="E284" s="50">
        <v>2.8414000000000001</v>
      </c>
      <c r="F284" s="50">
        <v>2.9009999999999998</v>
      </c>
      <c r="G284" s="50">
        <v>2.9386999999999999</v>
      </c>
      <c r="H284" s="50">
        <v>2.9578000000000002</v>
      </c>
      <c r="I284" s="50">
        <v>2.9291999999999998</v>
      </c>
      <c r="J284" s="50">
        <v>2.8759999999999999</v>
      </c>
      <c r="K284" s="50">
        <v>3.0225</v>
      </c>
      <c r="L284" s="50">
        <v>2.9527999999999999</v>
      </c>
      <c r="M284" s="50">
        <v>2.8942000000000001</v>
      </c>
      <c r="N284" s="276"/>
    </row>
    <row r="285" spans="1:14">
      <c r="A285" s="32" t="s">
        <v>215</v>
      </c>
      <c r="B285" s="50">
        <v>0.33119999999999999</v>
      </c>
      <c r="C285" s="50">
        <v>0.32840000000000003</v>
      </c>
      <c r="D285" s="50">
        <v>0.32300000000000001</v>
      </c>
      <c r="E285" s="50">
        <v>0.30649999999999999</v>
      </c>
      <c r="F285" s="50">
        <v>0.30170000000000002</v>
      </c>
      <c r="G285" s="50">
        <v>0.30320000000000003</v>
      </c>
      <c r="H285" s="50">
        <v>0.30349999999999999</v>
      </c>
      <c r="I285" s="50">
        <v>0.28860000000000002</v>
      </c>
      <c r="J285" s="50">
        <v>0.28870000000000001</v>
      </c>
      <c r="K285" s="50">
        <v>0.2873</v>
      </c>
      <c r="L285" s="50">
        <v>0.307</v>
      </c>
      <c r="M285" s="50">
        <v>0.30470000000000003</v>
      </c>
      <c r="N285" s="276"/>
    </row>
    <row r="286" spans="1:14">
      <c r="A286" s="32" t="s">
        <v>216</v>
      </c>
      <c r="B286" s="50">
        <v>0.40089999999999998</v>
      </c>
      <c r="C286" s="50">
        <v>0.39929999999999999</v>
      </c>
      <c r="D286" s="50">
        <v>0.39429999999999998</v>
      </c>
      <c r="E286" s="50">
        <v>0.36359999999999998</v>
      </c>
      <c r="F286" s="50">
        <v>0.34710000000000002</v>
      </c>
      <c r="G286" s="50">
        <v>0.3256</v>
      </c>
      <c r="H286" s="50">
        <v>0.31519999999999998</v>
      </c>
      <c r="I286" s="50">
        <v>0.3206</v>
      </c>
      <c r="J286" s="50">
        <v>0.32140000000000002</v>
      </c>
      <c r="K286" s="50">
        <v>0.31190000000000001</v>
      </c>
      <c r="L286" s="50">
        <v>0.30669999999999997</v>
      </c>
      <c r="M286" s="50">
        <v>0.34129999999999999</v>
      </c>
      <c r="N286" s="276"/>
    </row>
    <row r="287" spans="1:14">
      <c r="A287" s="32" t="s">
        <v>217</v>
      </c>
      <c r="B287" s="50">
        <v>0.91439999999999999</v>
      </c>
      <c r="C287" s="50">
        <v>0.90190000000000003</v>
      </c>
      <c r="D287" s="50">
        <v>0.92549999999999999</v>
      </c>
      <c r="E287" s="50">
        <v>0.89510000000000001</v>
      </c>
      <c r="F287" s="50">
        <v>0.84699999999999998</v>
      </c>
      <c r="G287" s="50">
        <v>0.82509999999999994</v>
      </c>
      <c r="H287" s="50">
        <v>0.80920000000000003</v>
      </c>
      <c r="I287" s="50">
        <v>0.84709999999999996</v>
      </c>
      <c r="J287" s="50">
        <v>0.88729999999999998</v>
      </c>
      <c r="K287" s="50">
        <v>0.79969999999999997</v>
      </c>
      <c r="L287" s="50">
        <v>0.87190000000000001</v>
      </c>
      <c r="M287" s="50">
        <v>0.86299999999999999</v>
      </c>
      <c r="N287" s="276"/>
    </row>
    <row r="288" spans="1:14">
      <c r="A288" s="32" t="s">
        <v>262</v>
      </c>
      <c r="B288" s="50">
        <v>0.50780000000000003</v>
      </c>
      <c r="C288" s="50">
        <v>0.5252</v>
      </c>
      <c r="D288" s="50">
        <v>0.54749999999999999</v>
      </c>
      <c r="E288" s="50">
        <v>0.57150000000000001</v>
      </c>
      <c r="F288" s="50">
        <v>0.59150000000000003</v>
      </c>
      <c r="G288" s="50">
        <v>0.60680000000000001</v>
      </c>
      <c r="H288" s="50">
        <v>0.62529999999999997</v>
      </c>
      <c r="I288" s="50">
        <v>0.63629999999999998</v>
      </c>
      <c r="J288" s="50">
        <v>0.65769999999999995</v>
      </c>
      <c r="K288" s="50">
        <v>0.62270000000000003</v>
      </c>
      <c r="L288" s="50">
        <v>0.61460000000000004</v>
      </c>
      <c r="M288" s="50">
        <v>0.59570000000000001</v>
      </c>
      <c r="N288" s="276"/>
    </row>
    <row r="289" spans="1:14">
      <c r="N289" s="276"/>
    </row>
    <row r="290" spans="1:14">
      <c r="A290" s="55" t="s">
        <v>301</v>
      </c>
      <c r="B290" s="185" t="s">
        <v>640</v>
      </c>
      <c r="N290" s="276"/>
    </row>
    <row r="291" spans="1:14">
      <c r="A291" s="189" t="s">
        <v>139</v>
      </c>
      <c r="B291" s="50">
        <v>1</v>
      </c>
      <c r="C291" s="50">
        <v>1</v>
      </c>
      <c r="D291" s="50">
        <v>1</v>
      </c>
      <c r="E291" s="50">
        <v>1</v>
      </c>
      <c r="F291" s="50">
        <v>1</v>
      </c>
      <c r="G291" s="50">
        <v>1</v>
      </c>
      <c r="H291" s="50">
        <v>1</v>
      </c>
      <c r="I291" s="50">
        <v>1</v>
      </c>
      <c r="J291" s="50">
        <v>1</v>
      </c>
      <c r="K291" s="50">
        <v>1</v>
      </c>
      <c r="L291" s="50">
        <v>1</v>
      </c>
      <c r="M291" s="50">
        <v>1</v>
      </c>
      <c r="N291" s="276"/>
    </row>
    <row r="292" spans="1:14">
      <c r="A292" s="56" t="s">
        <v>261</v>
      </c>
      <c r="B292" s="50">
        <v>3.1838000000000002</v>
      </c>
      <c r="C292" s="50">
        <v>3.2118000000000002</v>
      </c>
      <c r="D292" s="50">
        <v>3.2029000000000001</v>
      </c>
      <c r="E292" s="50">
        <v>3.2713000000000001</v>
      </c>
      <c r="F292" s="50">
        <v>3.3462999999999998</v>
      </c>
      <c r="G292" s="50">
        <v>3.3898000000000001</v>
      </c>
      <c r="H292" s="50">
        <v>3.4182000000000001</v>
      </c>
      <c r="I292" s="50">
        <v>3.4100999999999999</v>
      </c>
      <c r="J292" s="50">
        <v>3.3738999999999999</v>
      </c>
      <c r="K292" s="50">
        <v>3.5143</v>
      </c>
      <c r="L292" s="50">
        <v>3.4683000000000002</v>
      </c>
      <c r="M292" s="50">
        <v>3.3527</v>
      </c>
      <c r="N292" s="276"/>
    </row>
    <row r="293" spans="1:14">
      <c r="A293" s="56" t="s">
        <v>215</v>
      </c>
      <c r="B293" s="50">
        <v>0.23880000000000001</v>
      </c>
      <c r="C293" s="50">
        <v>0.23499999999999999</v>
      </c>
      <c r="D293" s="50">
        <v>0.2316</v>
      </c>
      <c r="E293" s="50">
        <v>0.221</v>
      </c>
      <c r="F293" s="50">
        <v>0.21560000000000001</v>
      </c>
      <c r="G293" s="50">
        <v>0.21290000000000001</v>
      </c>
      <c r="H293" s="50">
        <v>0.21290000000000001</v>
      </c>
      <c r="I293" s="50">
        <v>0.20430000000000001</v>
      </c>
      <c r="J293" s="50">
        <v>0.20880000000000001</v>
      </c>
      <c r="K293" s="50">
        <v>0.2021</v>
      </c>
      <c r="L293" s="50">
        <v>0.21579999999999999</v>
      </c>
      <c r="M293" s="50">
        <v>0.2167</v>
      </c>
      <c r="N293" s="276"/>
    </row>
    <row r="294" spans="1:14">
      <c r="A294" s="56" t="s">
        <v>216</v>
      </c>
      <c r="B294" s="50">
        <v>0.37869999999999998</v>
      </c>
      <c r="C294" s="50">
        <v>0.38100000000000001</v>
      </c>
      <c r="D294" s="50">
        <v>0.37259999999999999</v>
      </c>
      <c r="E294" s="50">
        <v>0.34520000000000001</v>
      </c>
      <c r="F294" s="50">
        <v>0.3246</v>
      </c>
      <c r="G294" s="50">
        <v>0.3085</v>
      </c>
      <c r="H294" s="50">
        <v>0.29980000000000001</v>
      </c>
      <c r="I294" s="50">
        <v>0.30620000000000003</v>
      </c>
      <c r="J294" s="50">
        <v>0.30249999999999999</v>
      </c>
      <c r="K294" s="50">
        <v>0.2908</v>
      </c>
      <c r="L294" s="50">
        <v>0.28449999999999998</v>
      </c>
      <c r="M294" s="50">
        <v>0.32219999999999999</v>
      </c>
      <c r="N294" s="276"/>
    </row>
    <row r="295" spans="1:14">
      <c r="A295" s="56" t="s">
        <v>217</v>
      </c>
      <c r="B295" s="50">
        <v>0.78649999999999998</v>
      </c>
      <c r="C295" s="50">
        <v>0.76419999999999999</v>
      </c>
      <c r="D295" s="50">
        <v>0.78510000000000002</v>
      </c>
      <c r="E295" s="50">
        <v>0.755</v>
      </c>
      <c r="F295" s="50">
        <v>0.70760000000000001</v>
      </c>
      <c r="G295" s="50">
        <v>0.68940000000000001</v>
      </c>
      <c r="H295" s="50">
        <v>0.67230000000000001</v>
      </c>
      <c r="I295" s="50">
        <v>0.68969999999999998</v>
      </c>
      <c r="J295" s="50">
        <v>0.72099999999999997</v>
      </c>
      <c r="K295" s="50">
        <v>0.64159999999999995</v>
      </c>
      <c r="L295" s="50">
        <v>0.69010000000000005</v>
      </c>
      <c r="M295" s="50">
        <v>0.71330000000000005</v>
      </c>
      <c r="N295" s="276"/>
    </row>
    <row r="296" spans="1:14">
      <c r="A296" s="56" t="s">
        <v>262</v>
      </c>
      <c r="B296" s="50">
        <v>0.3493</v>
      </c>
      <c r="C296" s="50">
        <v>0.35780000000000001</v>
      </c>
      <c r="D296" s="50">
        <v>0.371</v>
      </c>
      <c r="E296" s="50">
        <v>0.38229999999999997</v>
      </c>
      <c r="F296" s="50">
        <v>0.39269999999999999</v>
      </c>
      <c r="G296" s="50">
        <v>0.3987</v>
      </c>
      <c r="H296" s="50">
        <v>0.40939999999999999</v>
      </c>
      <c r="I296" s="50">
        <v>0.41489999999999999</v>
      </c>
      <c r="J296" s="50">
        <v>0.43020000000000003</v>
      </c>
      <c r="K296" s="50">
        <v>0.40239999999999998</v>
      </c>
      <c r="L296" s="50">
        <v>0.40450000000000003</v>
      </c>
      <c r="M296" s="50">
        <v>0.39389999999999997</v>
      </c>
      <c r="N296" s="276"/>
    </row>
    <row r="297" spans="1:14">
      <c r="N297" s="276"/>
    </row>
    <row r="298" spans="1:14">
      <c r="A298" s="1" t="s">
        <v>418</v>
      </c>
      <c r="N298" s="276"/>
    </row>
    <row r="299" spans="1:14">
      <c r="N299" s="276"/>
    </row>
    <row r="300" spans="1:14">
      <c r="A300" s="15" t="s">
        <v>500</v>
      </c>
      <c r="B300" s="36" t="s">
        <v>523</v>
      </c>
      <c r="N300" s="276"/>
    </row>
    <row r="301" spans="1:14">
      <c r="A301" s="187" t="s">
        <v>139</v>
      </c>
      <c r="B301" s="28">
        <v>41600000</v>
      </c>
      <c r="C301" s="28">
        <v>43500000</v>
      </c>
      <c r="D301" s="28">
        <v>44300000</v>
      </c>
      <c r="E301" s="28">
        <v>45200000</v>
      </c>
      <c r="F301" s="28">
        <v>46500000</v>
      </c>
      <c r="G301" s="28">
        <v>48500000</v>
      </c>
      <c r="H301" s="28">
        <v>50300000</v>
      </c>
      <c r="I301" s="28">
        <v>52500000</v>
      </c>
      <c r="J301" s="28">
        <v>54700000</v>
      </c>
      <c r="K301" s="28">
        <v>55700000</v>
      </c>
      <c r="L301" s="28">
        <v>54500000</v>
      </c>
      <c r="M301" s="28">
        <v>48800000</v>
      </c>
      <c r="N301" s="276"/>
    </row>
    <row r="302" spans="1:14">
      <c r="A302" s="14" t="s">
        <v>261</v>
      </c>
      <c r="B302" s="28">
        <v>31700000</v>
      </c>
      <c r="C302" s="28">
        <v>33000000</v>
      </c>
      <c r="D302" s="28">
        <v>33500000</v>
      </c>
      <c r="E302" s="28">
        <v>34000000</v>
      </c>
      <c r="F302" s="28">
        <v>34700000</v>
      </c>
      <c r="G302" s="28">
        <v>35800000</v>
      </c>
      <c r="H302" s="28">
        <v>36700000</v>
      </c>
      <c r="I302" s="28">
        <v>37800000</v>
      </c>
      <c r="J302" s="28">
        <v>38900000</v>
      </c>
      <c r="K302" s="28">
        <v>39000000</v>
      </c>
      <c r="L302" s="28">
        <v>37500000</v>
      </c>
      <c r="M302" s="28">
        <v>35700000</v>
      </c>
      <c r="N302" s="276"/>
    </row>
    <row r="303" spans="1:14">
      <c r="A303" s="14" t="s">
        <v>215</v>
      </c>
      <c r="B303" s="28">
        <v>2810000</v>
      </c>
      <c r="C303" s="28">
        <v>2920000</v>
      </c>
      <c r="D303" s="28">
        <v>2970000</v>
      </c>
      <c r="E303" s="28">
        <v>3010000</v>
      </c>
      <c r="F303" s="28">
        <v>3120000</v>
      </c>
      <c r="G303" s="28">
        <v>3320000</v>
      </c>
      <c r="H303" s="28">
        <v>3500000</v>
      </c>
      <c r="I303" s="28">
        <v>3720000</v>
      </c>
      <c r="J303" s="28">
        <v>3960000</v>
      </c>
      <c r="K303" s="28">
        <v>4140000</v>
      </c>
      <c r="L303" s="28">
        <v>4170000</v>
      </c>
      <c r="M303" s="28">
        <v>3420000</v>
      </c>
      <c r="N303" s="276"/>
    </row>
    <row r="304" spans="1:14">
      <c r="A304" s="14" t="s">
        <v>216</v>
      </c>
      <c r="B304" s="28">
        <v>2780000</v>
      </c>
      <c r="C304" s="28">
        <v>2930000</v>
      </c>
      <c r="D304" s="28">
        <v>2960000</v>
      </c>
      <c r="E304" s="28">
        <v>3050000</v>
      </c>
      <c r="F304" s="28">
        <v>3180000</v>
      </c>
      <c r="G304" s="28">
        <v>3420000</v>
      </c>
      <c r="H304" s="28">
        <v>3640000</v>
      </c>
      <c r="I304" s="28">
        <v>3880000</v>
      </c>
      <c r="J304" s="28">
        <v>4110000</v>
      </c>
      <c r="K304" s="28">
        <v>4270000</v>
      </c>
      <c r="L304" s="28">
        <v>4210000</v>
      </c>
      <c r="M304" s="28">
        <v>3490000</v>
      </c>
      <c r="N304" s="276"/>
    </row>
    <row r="305" spans="1:14">
      <c r="A305" s="14" t="s">
        <v>217</v>
      </c>
      <c r="B305" s="28">
        <v>2570000</v>
      </c>
      <c r="C305" s="28">
        <v>2740000</v>
      </c>
      <c r="D305" s="28">
        <v>2860000</v>
      </c>
      <c r="E305" s="28">
        <v>2990000</v>
      </c>
      <c r="F305" s="28">
        <v>3180000</v>
      </c>
      <c r="G305" s="28">
        <v>3410000</v>
      </c>
      <c r="H305" s="28">
        <v>3650000</v>
      </c>
      <c r="I305" s="28">
        <v>3940000</v>
      </c>
      <c r="J305" s="28">
        <v>4260000</v>
      </c>
      <c r="K305" s="28">
        <v>4500000</v>
      </c>
      <c r="L305" s="28">
        <v>4510000</v>
      </c>
      <c r="M305" s="28">
        <v>3510000</v>
      </c>
      <c r="N305" s="276"/>
    </row>
    <row r="306" spans="1:14">
      <c r="A306" s="14" t="s">
        <v>262</v>
      </c>
      <c r="B306" s="28">
        <v>1760000</v>
      </c>
      <c r="C306" s="28">
        <v>1880000</v>
      </c>
      <c r="D306" s="28">
        <v>2010000</v>
      </c>
      <c r="E306" s="28">
        <v>2150000</v>
      </c>
      <c r="F306" s="28">
        <v>2330000</v>
      </c>
      <c r="G306" s="28">
        <v>2540000</v>
      </c>
      <c r="H306" s="28">
        <v>2800000</v>
      </c>
      <c r="I306" s="28">
        <v>3120000</v>
      </c>
      <c r="J306" s="28">
        <v>3510000</v>
      </c>
      <c r="K306" s="28">
        <v>3790000</v>
      </c>
      <c r="L306" s="28">
        <v>4100000</v>
      </c>
      <c r="M306" s="28">
        <v>2730000</v>
      </c>
      <c r="N306" s="276"/>
    </row>
    <row r="307" spans="1:14">
      <c r="N307" s="276"/>
    </row>
    <row r="308" spans="1:14">
      <c r="A308" s="35" t="s">
        <v>500</v>
      </c>
      <c r="B308" s="184" t="s">
        <v>377</v>
      </c>
      <c r="N308" s="276"/>
    </row>
    <row r="309" spans="1:14">
      <c r="A309" s="188" t="s">
        <v>139</v>
      </c>
      <c r="B309" s="28">
        <v>50300000</v>
      </c>
      <c r="C309" s="28">
        <v>52900000</v>
      </c>
      <c r="D309" s="28">
        <v>54100000</v>
      </c>
      <c r="E309" s="28">
        <v>55800000</v>
      </c>
      <c r="F309" s="28">
        <v>57700000</v>
      </c>
      <c r="G309" s="28">
        <v>60600000</v>
      </c>
      <c r="H309" s="28">
        <v>63200000</v>
      </c>
      <c r="I309" s="28">
        <v>67100000</v>
      </c>
      <c r="J309" s="28">
        <v>70700000</v>
      </c>
      <c r="K309" s="28">
        <v>73300000</v>
      </c>
      <c r="L309" s="28">
        <v>72500000</v>
      </c>
      <c r="M309" s="28">
        <v>61600000</v>
      </c>
      <c r="N309" s="276"/>
    </row>
    <row r="310" spans="1:14">
      <c r="A310" s="32" t="s">
        <v>261</v>
      </c>
      <c r="B310" s="28">
        <v>33100000</v>
      </c>
      <c r="C310" s="28">
        <v>34600000</v>
      </c>
      <c r="D310" s="28">
        <v>35200000</v>
      </c>
      <c r="E310" s="28">
        <v>36100000</v>
      </c>
      <c r="F310" s="28">
        <v>36600000</v>
      </c>
      <c r="G310" s="28">
        <v>37800000</v>
      </c>
      <c r="H310" s="28">
        <v>38600000</v>
      </c>
      <c r="I310" s="28">
        <v>40100000</v>
      </c>
      <c r="J310" s="28">
        <v>41300000</v>
      </c>
      <c r="K310" s="28">
        <v>41700000</v>
      </c>
      <c r="L310" s="28">
        <v>40200000</v>
      </c>
      <c r="M310" s="28">
        <v>37700000</v>
      </c>
      <c r="N310" s="276"/>
    </row>
    <row r="311" spans="1:14">
      <c r="A311" s="32" t="s">
        <v>215</v>
      </c>
      <c r="B311" s="28">
        <v>4510000</v>
      </c>
      <c r="C311" s="28">
        <v>4700000</v>
      </c>
      <c r="D311" s="28">
        <v>4810000</v>
      </c>
      <c r="E311" s="28">
        <v>4910000</v>
      </c>
      <c r="F311" s="28">
        <v>5250000</v>
      </c>
      <c r="G311" s="28">
        <v>5610000</v>
      </c>
      <c r="H311" s="28">
        <v>5980000</v>
      </c>
      <c r="I311" s="28">
        <v>6430000</v>
      </c>
      <c r="J311" s="28">
        <v>6920000</v>
      </c>
      <c r="K311" s="28">
        <v>7280000</v>
      </c>
      <c r="L311" s="28">
        <v>7450000</v>
      </c>
      <c r="M311" s="28">
        <v>5800000</v>
      </c>
      <c r="N311" s="276"/>
    </row>
    <row r="312" spans="1:14">
      <c r="A312" s="32" t="s">
        <v>216</v>
      </c>
      <c r="B312" s="28">
        <v>4550000</v>
      </c>
      <c r="C312" s="28">
        <v>4820000</v>
      </c>
      <c r="D312" s="28">
        <v>4880000</v>
      </c>
      <c r="E312" s="28">
        <v>5000000</v>
      </c>
      <c r="F312" s="28">
        <v>5250000</v>
      </c>
      <c r="G312" s="28">
        <v>5670000</v>
      </c>
      <c r="H312" s="28">
        <v>6020000</v>
      </c>
      <c r="I312" s="28">
        <v>6450000</v>
      </c>
      <c r="J312" s="28">
        <v>6860000</v>
      </c>
      <c r="K312" s="28">
        <v>7210000</v>
      </c>
      <c r="L312" s="28">
        <v>7130000</v>
      </c>
      <c r="M312" s="28">
        <v>5800000</v>
      </c>
      <c r="N312" s="276"/>
    </row>
    <row r="313" spans="1:14">
      <c r="A313" s="32" t="s">
        <v>217</v>
      </c>
      <c r="B313" s="28">
        <v>4690000</v>
      </c>
      <c r="C313" s="28">
        <v>5010000</v>
      </c>
      <c r="D313" s="28">
        <v>5220000</v>
      </c>
      <c r="E313" s="28">
        <v>5500000</v>
      </c>
      <c r="F313" s="28">
        <v>5890000</v>
      </c>
      <c r="G313" s="28">
        <v>6340000</v>
      </c>
      <c r="H313" s="28">
        <v>6860000</v>
      </c>
      <c r="I313" s="28">
        <v>7670000</v>
      </c>
      <c r="J313" s="28">
        <v>8300000</v>
      </c>
      <c r="K313" s="28">
        <v>9100000</v>
      </c>
      <c r="L313" s="28">
        <v>9100000</v>
      </c>
      <c r="M313" s="28">
        <v>6700000</v>
      </c>
      <c r="N313" s="276"/>
    </row>
    <row r="314" spans="1:14">
      <c r="A314" s="32" t="s">
        <v>262</v>
      </c>
      <c r="B314" s="28">
        <v>3450000</v>
      </c>
      <c r="C314" s="28">
        <v>3720000</v>
      </c>
      <c r="D314" s="28">
        <v>4000000</v>
      </c>
      <c r="E314" s="28">
        <v>4330000</v>
      </c>
      <c r="F314" s="28">
        <v>4730000</v>
      </c>
      <c r="G314" s="28">
        <v>5190000</v>
      </c>
      <c r="H314" s="28">
        <v>5760000</v>
      </c>
      <c r="I314" s="28">
        <v>6450000</v>
      </c>
      <c r="J314" s="28">
        <v>7310000</v>
      </c>
      <c r="K314" s="28">
        <v>7970000</v>
      </c>
      <c r="L314" s="28">
        <v>8630000</v>
      </c>
      <c r="M314" s="28">
        <v>5590000</v>
      </c>
      <c r="N314" s="276"/>
    </row>
    <row r="315" spans="1:14">
      <c r="B315" s="185" t="s">
        <v>641</v>
      </c>
      <c r="N315" s="276"/>
    </row>
    <row r="316" spans="1:14">
      <c r="N316" s="276"/>
    </row>
    <row r="317" spans="1:14">
      <c r="A317" s="15" t="s">
        <v>299</v>
      </c>
      <c r="B317" s="36" t="s">
        <v>523</v>
      </c>
      <c r="N317" s="276"/>
    </row>
    <row r="318" spans="1:14">
      <c r="A318" s="187" t="s">
        <v>139</v>
      </c>
      <c r="B318" s="47">
        <v>1</v>
      </c>
      <c r="C318" s="47">
        <v>1</v>
      </c>
      <c r="D318" s="47">
        <v>1</v>
      </c>
      <c r="E318" s="47">
        <v>1</v>
      </c>
      <c r="F318" s="47">
        <v>1</v>
      </c>
      <c r="G318" s="47">
        <v>1</v>
      </c>
      <c r="H318" s="47">
        <v>1</v>
      </c>
      <c r="I318" s="47">
        <v>1</v>
      </c>
      <c r="J318" s="47">
        <v>1</v>
      </c>
      <c r="K318" s="47">
        <v>1</v>
      </c>
      <c r="L318" s="47">
        <v>1</v>
      </c>
      <c r="M318" s="47">
        <v>1</v>
      </c>
      <c r="N318" s="276"/>
    </row>
    <row r="319" spans="1:14">
      <c r="A319" s="14" t="s">
        <v>261</v>
      </c>
      <c r="B319" s="47">
        <v>0.76200000000000001</v>
      </c>
      <c r="C319" s="47">
        <v>0.75900000000000001</v>
      </c>
      <c r="D319" s="47">
        <v>0.75600000000000001</v>
      </c>
      <c r="E319" s="47">
        <v>0.752</v>
      </c>
      <c r="F319" s="47">
        <v>0.746</v>
      </c>
      <c r="G319" s="47">
        <v>0.73799999999999999</v>
      </c>
      <c r="H319" s="47">
        <v>0.73</v>
      </c>
      <c r="I319" s="47">
        <v>0.72099999999999997</v>
      </c>
      <c r="J319" s="47">
        <v>0.71</v>
      </c>
      <c r="K319" s="47">
        <v>0.7</v>
      </c>
      <c r="L319" s="47">
        <v>0.68799999999999994</v>
      </c>
      <c r="M319" s="47">
        <v>0.73099999999999998</v>
      </c>
      <c r="N319" s="276"/>
    </row>
    <row r="320" spans="1:14">
      <c r="A320" s="14" t="s">
        <v>215</v>
      </c>
      <c r="B320" s="47">
        <v>6.7000000000000004E-2</v>
      </c>
      <c r="C320" s="47">
        <v>6.7000000000000004E-2</v>
      </c>
      <c r="D320" s="47">
        <v>6.7000000000000004E-2</v>
      </c>
      <c r="E320" s="47">
        <v>6.6000000000000003E-2</v>
      </c>
      <c r="F320" s="47">
        <v>6.7000000000000004E-2</v>
      </c>
      <c r="G320" s="47">
        <v>6.8000000000000005E-2</v>
      </c>
      <c r="H320" s="47">
        <v>7.0000000000000007E-2</v>
      </c>
      <c r="I320" s="47">
        <v>7.0999999999999994E-2</v>
      </c>
      <c r="J320" s="47">
        <v>7.1999999999999995E-2</v>
      </c>
      <c r="K320" s="47">
        <v>7.3999999999999996E-2</v>
      </c>
      <c r="L320" s="47">
        <v>7.6999999999999999E-2</v>
      </c>
      <c r="M320" s="47">
        <v>7.0000000000000007E-2</v>
      </c>
      <c r="N320" s="276"/>
    </row>
    <row r="321" spans="1:14">
      <c r="A321" s="14" t="s">
        <v>216</v>
      </c>
      <c r="B321" s="47">
        <v>6.7000000000000004E-2</v>
      </c>
      <c r="C321" s="47">
        <v>6.7000000000000004E-2</v>
      </c>
      <c r="D321" s="47">
        <v>6.7000000000000004E-2</v>
      </c>
      <c r="E321" s="47">
        <v>6.7000000000000004E-2</v>
      </c>
      <c r="F321" s="47">
        <v>6.8000000000000005E-2</v>
      </c>
      <c r="G321" s="47">
        <v>7.0999999999999994E-2</v>
      </c>
      <c r="H321" s="47">
        <v>7.1999999999999995E-2</v>
      </c>
      <c r="I321" s="47">
        <v>7.3999999999999996E-2</v>
      </c>
      <c r="J321" s="47">
        <v>7.4999999999999997E-2</v>
      </c>
      <c r="K321" s="47">
        <v>7.6999999999999999E-2</v>
      </c>
      <c r="L321" s="47">
        <v>7.6999999999999999E-2</v>
      </c>
      <c r="M321" s="47">
        <v>7.1999999999999995E-2</v>
      </c>
      <c r="N321" s="276"/>
    </row>
    <row r="322" spans="1:14">
      <c r="A322" s="14" t="s">
        <v>217</v>
      </c>
      <c r="B322" s="47">
        <v>6.2E-2</v>
      </c>
      <c r="C322" s="47">
        <v>6.3E-2</v>
      </c>
      <c r="D322" s="47">
        <v>6.5000000000000002E-2</v>
      </c>
      <c r="E322" s="47">
        <v>6.6000000000000003E-2</v>
      </c>
      <c r="F322" s="47">
        <v>6.8000000000000005E-2</v>
      </c>
      <c r="G322" s="47">
        <v>7.0000000000000007E-2</v>
      </c>
      <c r="H322" s="47">
        <v>7.1999999999999995E-2</v>
      </c>
      <c r="I322" s="47">
        <v>7.4999999999999997E-2</v>
      </c>
      <c r="J322" s="47">
        <v>7.8E-2</v>
      </c>
      <c r="K322" s="47">
        <v>8.1000000000000003E-2</v>
      </c>
      <c r="L322" s="47">
        <v>8.3000000000000004E-2</v>
      </c>
      <c r="M322" s="47">
        <v>7.1999999999999995E-2</v>
      </c>
      <c r="N322" s="276"/>
    </row>
    <row r="323" spans="1:14">
      <c r="A323" s="14" t="s">
        <v>262</v>
      </c>
      <c r="B323" s="47">
        <v>4.2000000000000003E-2</v>
      </c>
      <c r="C323" s="47">
        <v>4.2999999999999997E-2</v>
      </c>
      <c r="D323" s="47">
        <v>4.4999999999999998E-2</v>
      </c>
      <c r="E323" s="47">
        <v>4.8000000000000001E-2</v>
      </c>
      <c r="F323" s="47">
        <v>0.05</v>
      </c>
      <c r="G323" s="47">
        <v>5.1999999999999998E-2</v>
      </c>
      <c r="H323" s="47">
        <v>5.6000000000000001E-2</v>
      </c>
      <c r="I323" s="47">
        <v>5.8999999999999997E-2</v>
      </c>
      <c r="J323" s="47">
        <v>6.4000000000000001E-2</v>
      </c>
      <c r="K323" s="47">
        <v>6.8000000000000005E-2</v>
      </c>
      <c r="L323" s="47">
        <v>7.4999999999999997E-2</v>
      </c>
      <c r="M323" s="47">
        <v>5.6000000000000001E-2</v>
      </c>
      <c r="N323" s="276"/>
    </row>
    <row r="324" spans="1:14">
      <c r="N324" s="276"/>
    </row>
    <row r="325" spans="1:14">
      <c r="A325" s="35" t="s">
        <v>299</v>
      </c>
      <c r="B325" s="184" t="s">
        <v>377</v>
      </c>
      <c r="N325" s="276"/>
    </row>
    <row r="326" spans="1:14">
      <c r="A326" s="188" t="s">
        <v>139</v>
      </c>
      <c r="B326" s="47">
        <v>1</v>
      </c>
      <c r="C326" s="47">
        <v>1</v>
      </c>
      <c r="D326" s="47">
        <v>1</v>
      </c>
      <c r="E326" s="47">
        <v>1</v>
      </c>
      <c r="F326" s="47">
        <v>1</v>
      </c>
      <c r="G326" s="47">
        <v>1</v>
      </c>
      <c r="H326" s="47">
        <v>1</v>
      </c>
      <c r="I326" s="47">
        <v>1</v>
      </c>
      <c r="J326" s="47">
        <v>1</v>
      </c>
      <c r="K326" s="47">
        <v>1</v>
      </c>
      <c r="L326" s="47">
        <v>1</v>
      </c>
      <c r="M326" s="47">
        <v>1</v>
      </c>
      <c r="N326" s="276"/>
    </row>
    <row r="327" spans="1:14">
      <c r="A327" s="32" t="s">
        <v>261</v>
      </c>
      <c r="B327" s="47">
        <v>0.65800000000000003</v>
      </c>
      <c r="C327" s="47">
        <v>0.65400000000000003</v>
      </c>
      <c r="D327" s="47">
        <v>0.65100000000000002</v>
      </c>
      <c r="E327" s="47">
        <v>0.64600000000000002</v>
      </c>
      <c r="F327" s="47">
        <v>0.63400000000000001</v>
      </c>
      <c r="G327" s="47">
        <v>0.623</v>
      </c>
      <c r="H327" s="47">
        <v>0.61099999999999999</v>
      </c>
      <c r="I327" s="47">
        <v>0.59799999999999998</v>
      </c>
      <c r="J327" s="47">
        <v>0.58399999999999996</v>
      </c>
      <c r="K327" s="47">
        <v>0.56899999999999995</v>
      </c>
      <c r="L327" s="47">
        <v>0.55400000000000005</v>
      </c>
      <c r="M327" s="47">
        <v>0.61199999999999999</v>
      </c>
      <c r="N327" s="276"/>
    </row>
    <row r="328" spans="1:14">
      <c r="A328" s="32" t="s">
        <v>215</v>
      </c>
      <c r="B328" s="47">
        <v>0.09</v>
      </c>
      <c r="C328" s="47">
        <v>8.8999999999999996E-2</v>
      </c>
      <c r="D328" s="47">
        <v>8.8999999999999996E-2</v>
      </c>
      <c r="E328" s="47">
        <v>8.7999999999999995E-2</v>
      </c>
      <c r="F328" s="47">
        <v>9.0999999999999998E-2</v>
      </c>
      <c r="G328" s="47">
        <v>9.2999999999999999E-2</v>
      </c>
      <c r="H328" s="47">
        <v>9.5000000000000001E-2</v>
      </c>
      <c r="I328" s="47">
        <v>9.6000000000000002E-2</v>
      </c>
      <c r="J328" s="47">
        <v>9.8000000000000004E-2</v>
      </c>
      <c r="K328" s="47">
        <v>9.9000000000000005E-2</v>
      </c>
      <c r="L328" s="47">
        <v>0.10299999999999999</v>
      </c>
      <c r="M328" s="47">
        <v>9.4E-2</v>
      </c>
      <c r="N328" s="276"/>
    </row>
    <row r="329" spans="1:14">
      <c r="A329" s="32" t="s">
        <v>216</v>
      </c>
      <c r="B329" s="47">
        <v>0.09</v>
      </c>
      <c r="C329" s="47">
        <v>9.0999999999999998E-2</v>
      </c>
      <c r="D329" s="47">
        <v>0.09</v>
      </c>
      <c r="E329" s="47">
        <v>0.09</v>
      </c>
      <c r="F329" s="47">
        <v>9.0999999999999998E-2</v>
      </c>
      <c r="G329" s="47">
        <v>9.4E-2</v>
      </c>
      <c r="H329" s="47">
        <v>9.5000000000000001E-2</v>
      </c>
      <c r="I329" s="47">
        <v>9.6000000000000002E-2</v>
      </c>
      <c r="J329" s="47">
        <v>9.7000000000000003E-2</v>
      </c>
      <c r="K329" s="47">
        <v>9.8000000000000004E-2</v>
      </c>
      <c r="L329" s="47">
        <v>9.8000000000000004E-2</v>
      </c>
      <c r="M329" s="47">
        <v>9.4E-2</v>
      </c>
      <c r="N329" s="276"/>
    </row>
    <row r="330" spans="1:14">
      <c r="A330" s="32" t="s">
        <v>217</v>
      </c>
      <c r="B330" s="47">
        <v>9.2999999999999999E-2</v>
      </c>
      <c r="C330" s="47">
        <v>9.5000000000000001E-2</v>
      </c>
      <c r="D330" s="47">
        <v>9.6000000000000002E-2</v>
      </c>
      <c r="E330" s="47">
        <v>9.9000000000000005E-2</v>
      </c>
      <c r="F330" s="47">
        <v>0.10199999999999999</v>
      </c>
      <c r="G330" s="47">
        <v>0.105</v>
      </c>
      <c r="H330" s="47">
        <v>0.108</v>
      </c>
      <c r="I330" s="47">
        <v>0.114</v>
      </c>
      <c r="J330" s="47">
        <v>0.11700000000000001</v>
      </c>
      <c r="K330" s="47">
        <v>0.124</v>
      </c>
      <c r="L330" s="47">
        <v>0.125</v>
      </c>
      <c r="M330" s="47">
        <v>0.109</v>
      </c>
      <c r="N330" s="276"/>
    </row>
    <row r="331" spans="1:14">
      <c r="A331" s="32" t="s">
        <v>262</v>
      </c>
      <c r="B331" s="47">
        <v>6.9000000000000006E-2</v>
      </c>
      <c r="C331" s="47">
        <v>7.0000000000000007E-2</v>
      </c>
      <c r="D331" s="47">
        <v>7.3999999999999996E-2</v>
      </c>
      <c r="E331" s="47">
        <v>7.8E-2</v>
      </c>
      <c r="F331" s="47">
        <v>8.2000000000000003E-2</v>
      </c>
      <c r="G331" s="47">
        <v>8.5999999999999993E-2</v>
      </c>
      <c r="H331" s="47">
        <v>9.0999999999999998E-2</v>
      </c>
      <c r="I331" s="47">
        <v>9.6000000000000002E-2</v>
      </c>
      <c r="J331" s="47">
        <v>0.10299999999999999</v>
      </c>
      <c r="K331" s="47">
        <v>0.109</v>
      </c>
      <c r="L331" s="47">
        <v>0.11899999999999999</v>
      </c>
      <c r="M331" s="47">
        <v>9.0999999999999998E-2</v>
      </c>
      <c r="N331" s="276"/>
    </row>
    <row r="332" spans="1:14">
      <c r="B332" s="185" t="s">
        <v>641</v>
      </c>
      <c r="N332" s="276"/>
    </row>
    <row r="333" spans="1:14">
      <c r="N333" s="276"/>
    </row>
    <row r="334" spans="1:14">
      <c r="A334" s="1" t="s">
        <v>427</v>
      </c>
      <c r="N334" s="276"/>
    </row>
    <row r="335" spans="1:14">
      <c r="N335" s="276"/>
    </row>
    <row r="336" spans="1:14">
      <c r="A336" s="15" t="s">
        <v>498</v>
      </c>
      <c r="B336" s="36" t="s">
        <v>523</v>
      </c>
      <c r="N336" s="276"/>
    </row>
    <row r="337" spans="1:14">
      <c r="A337" s="187" t="s">
        <v>139</v>
      </c>
      <c r="B337" s="28">
        <v>6960</v>
      </c>
      <c r="C337" s="28">
        <v>7180</v>
      </c>
      <c r="D337" s="28">
        <v>7210</v>
      </c>
      <c r="E337" s="28">
        <v>7280</v>
      </c>
      <c r="F337" s="28">
        <v>7390</v>
      </c>
      <c r="G337" s="28">
        <v>7620</v>
      </c>
      <c r="H337" s="28">
        <v>7810</v>
      </c>
      <c r="I337" s="28">
        <v>8060</v>
      </c>
      <c r="J337" s="28">
        <v>8300</v>
      </c>
      <c r="K337" s="28">
        <v>8350</v>
      </c>
      <c r="L337" s="28">
        <v>8080</v>
      </c>
      <c r="M337" s="28">
        <v>7680</v>
      </c>
      <c r="N337" s="276"/>
    </row>
    <row r="338" spans="1:14">
      <c r="A338" s="14" t="s">
        <v>261</v>
      </c>
      <c r="B338" s="28">
        <v>25900</v>
      </c>
      <c r="C338" s="28">
        <v>26700</v>
      </c>
      <c r="D338" s="28">
        <v>26900</v>
      </c>
      <c r="E338" s="28">
        <v>27100</v>
      </c>
      <c r="F338" s="28">
        <v>27500</v>
      </c>
      <c r="G338" s="28">
        <v>28100</v>
      </c>
      <c r="H338" s="28">
        <v>28600</v>
      </c>
      <c r="I338" s="28">
        <v>29300</v>
      </c>
      <c r="J338" s="28">
        <v>29900</v>
      </c>
      <c r="K338" s="28">
        <v>29700</v>
      </c>
      <c r="L338" s="28">
        <v>28400</v>
      </c>
      <c r="M338" s="28">
        <v>28000</v>
      </c>
      <c r="N338" s="276"/>
    </row>
    <row r="339" spans="1:14">
      <c r="A339" s="14" t="s">
        <v>215</v>
      </c>
      <c r="B339" s="28">
        <v>2370</v>
      </c>
      <c r="C339" s="28">
        <v>2430</v>
      </c>
      <c r="D339" s="28">
        <v>2430</v>
      </c>
      <c r="E339" s="28">
        <v>2430</v>
      </c>
      <c r="F339" s="28">
        <v>2480</v>
      </c>
      <c r="G339" s="28">
        <v>2610</v>
      </c>
      <c r="H339" s="28">
        <v>2710</v>
      </c>
      <c r="I339" s="28">
        <v>2840</v>
      </c>
      <c r="J339" s="28">
        <v>2990</v>
      </c>
      <c r="K339" s="28">
        <v>3090</v>
      </c>
      <c r="L339" s="28">
        <v>3070</v>
      </c>
      <c r="M339" s="28">
        <v>2690</v>
      </c>
      <c r="N339" s="276"/>
    </row>
    <row r="340" spans="1:14">
      <c r="A340" s="14" t="s">
        <v>216</v>
      </c>
      <c r="B340" s="28">
        <v>2380</v>
      </c>
      <c r="C340" s="28">
        <v>2470</v>
      </c>
      <c r="D340" s="28">
        <v>2450</v>
      </c>
      <c r="E340" s="28">
        <v>2480</v>
      </c>
      <c r="F340" s="28">
        <v>2540</v>
      </c>
      <c r="G340" s="28">
        <v>2690</v>
      </c>
      <c r="H340" s="28">
        <v>2820</v>
      </c>
      <c r="I340" s="28">
        <v>2960</v>
      </c>
      <c r="J340" s="28">
        <v>3080</v>
      </c>
      <c r="K340" s="28">
        <v>3150</v>
      </c>
      <c r="L340" s="28">
        <v>3060</v>
      </c>
      <c r="M340" s="28">
        <v>2750</v>
      </c>
      <c r="N340" s="276"/>
    </row>
    <row r="341" spans="1:14">
      <c r="A341" s="14" t="s">
        <v>217</v>
      </c>
      <c r="B341" s="28">
        <v>2180</v>
      </c>
      <c r="C341" s="28">
        <v>2290</v>
      </c>
      <c r="D341" s="28">
        <v>2350</v>
      </c>
      <c r="E341" s="28">
        <v>2420</v>
      </c>
      <c r="F341" s="28">
        <v>2540</v>
      </c>
      <c r="G341" s="28">
        <v>2690</v>
      </c>
      <c r="H341" s="28">
        <v>2830</v>
      </c>
      <c r="I341" s="28">
        <v>3010</v>
      </c>
      <c r="J341" s="28">
        <v>3200</v>
      </c>
      <c r="K341" s="28">
        <v>3330</v>
      </c>
      <c r="L341" s="28">
        <v>3290</v>
      </c>
      <c r="M341" s="28">
        <v>2760</v>
      </c>
      <c r="N341" s="276"/>
    </row>
    <row r="342" spans="1:14">
      <c r="A342" s="14" t="s">
        <v>262</v>
      </c>
      <c r="B342" s="28">
        <v>1430</v>
      </c>
      <c r="C342" s="28">
        <v>1520</v>
      </c>
      <c r="D342" s="28">
        <v>1610</v>
      </c>
      <c r="E342" s="28">
        <v>1720</v>
      </c>
      <c r="F342" s="28">
        <v>1840</v>
      </c>
      <c r="G342" s="28">
        <v>1990</v>
      </c>
      <c r="H342" s="28">
        <v>2180</v>
      </c>
      <c r="I342" s="28">
        <v>2410</v>
      </c>
      <c r="J342" s="28">
        <v>2700</v>
      </c>
      <c r="K342" s="28">
        <v>2900</v>
      </c>
      <c r="L342" s="28">
        <v>3110</v>
      </c>
      <c r="M342" s="28">
        <v>2140</v>
      </c>
      <c r="N342" s="276"/>
    </row>
    <row r="343" spans="1:14">
      <c r="N343" s="276"/>
    </row>
    <row r="344" spans="1:14">
      <c r="A344" s="35" t="s">
        <v>498</v>
      </c>
      <c r="B344" s="184" t="s">
        <v>377</v>
      </c>
      <c r="N344" s="276"/>
    </row>
    <row r="345" spans="1:14">
      <c r="A345" s="188" t="s">
        <v>139</v>
      </c>
      <c r="B345" s="28">
        <v>8410</v>
      </c>
      <c r="C345" s="28">
        <v>8720</v>
      </c>
      <c r="D345" s="28">
        <v>8820</v>
      </c>
      <c r="E345" s="28">
        <v>8980</v>
      </c>
      <c r="F345" s="28">
        <v>9180</v>
      </c>
      <c r="G345" s="28">
        <v>9520</v>
      </c>
      <c r="H345" s="28">
        <v>9820</v>
      </c>
      <c r="I345" s="28">
        <v>10300</v>
      </c>
      <c r="J345" s="28">
        <v>10700</v>
      </c>
      <c r="K345" s="28">
        <v>11000</v>
      </c>
      <c r="L345" s="28">
        <v>10800</v>
      </c>
      <c r="M345" s="28">
        <v>9690</v>
      </c>
      <c r="N345" s="276"/>
    </row>
    <row r="346" spans="1:14">
      <c r="A346" s="32" t="s">
        <v>261</v>
      </c>
      <c r="B346" s="28">
        <v>27000</v>
      </c>
      <c r="C346" s="28">
        <v>28000</v>
      </c>
      <c r="D346" s="28">
        <v>28300</v>
      </c>
      <c r="E346" s="28">
        <v>28700</v>
      </c>
      <c r="F346" s="28">
        <v>29000</v>
      </c>
      <c r="G346" s="28">
        <v>29700</v>
      </c>
      <c r="H346" s="28">
        <v>30100</v>
      </c>
      <c r="I346" s="28">
        <v>31000</v>
      </c>
      <c r="J346" s="28">
        <v>31700</v>
      </c>
      <c r="K346" s="28">
        <v>31800</v>
      </c>
      <c r="L346" s="28">
        <v>30400</v>
      </c>
      <c r="M346" s="28">
        <v>29700</v>
      </c>
      <c r="N346" s="276"/>
    </row>
    <row r="347" spans="1:14">
      <c r="A347" s="32" t="s">
        <v>215</v>
      </c>
      <c r="B347" s="28">
        <v>3800</v>
      </c>
      <c r="C347" s="28">
        <v>3910</v>
      </c>
      <c r="D347" s="28">
        <v>3940</v>
      </c>
      <c r="E347" s="28">
        <v>3960</v>
      </c>
      <c r="F347" s="28">
        <v>4170</v>
      </c>
      <c r="G347" s="28">
        <v>4400</v>
      </c>
      <c r="H347" s="28">
        <v>4630</v>
      </c>
      <c r="I347" s="28">
        <v>4910</v>
      </c>
      <c r="J347" s="28">
        <v>5230</v>
      </c>
      <c r="K347" s="28">
        <v>5430</v>
      </c>
      <c r="L347" s="28">
        <v>5490</v>
      </c>
      <c r="M347" s="28">
        <v>4560</v>
      </c>
      <c r="N347" s="276"/>
    </row>
    <row r="348" spans="1:14">
      <c r="A348" s="32" t="s">
        <v>216</v>
      </c>
      <c r="B348" s="28">
        <v>3890</v>
      </c>
      <c r="C348" s="28">
        <v>4060</v>
      </c>
      <c r="D348" s="28">
        <v>4040</v>
      </c>
      <c r="E348" s="28">
        <v>4070</v>
      </c>
      <c r="F348" s="28">
        <v>4200</v>
      </c>
      <c r="G348" s="28">
        <v>4460</v>
      </c>
      <c r="H348" s="28">
        <v>4660</v>
      </c>
      <c r="I348" s="28">
        <v>4910</v>
      </c>
      <c r="J348" s="28">
        <v>5140</v>
      </c>
      <c r="K348" s="28">
        <v>5320</v>
      </c>
      <c r="L348" s="28">
        <v>5180</v>
      </c>
      <c r="M348" s="28">
        <v>4570</v>
      </c>
      <c r="N348" s="276"/>
    </row>
    <row r="349" spans="1:14">
      <c r="A349" s="32" t="s">
        <v>217</v>
      </c>
      <c r="B349" s="28">
        <v>3970</v>
      </c>
      <c r="C349" s="28">
        <v>4180</v>
      </c>
      <c r="D349" s="28">
        <v>4290</v>
      </c>
      <c r="E349" s="28">
        <v>4450</v>
      </c>
      <c r="F349" s="28">
        <v>4700</v>
      </c>
      <c r="G349" s="28">
        <v>4990</v>
      </c>
      <c r="H349" s="28">
        <v>5320</v>
      </c>
      <c r="I349" s="28">
        <v>5850</v>
      </c>
      <c r="J349" s="28">
        <v>6240</v>
      </c>
      <c r="K349" s="28">
        <v>6740</v>
      </c>
      <c r="L349" s="28">
        <v>6630</v>
      </c>
      <c r="M349" s="28">
        <v>5260</v>
      </c>
      <c r="N349" s="276"/>
    </row>
    <row r="350" spans="1:14">
      <c r="A350" s="32" t="s">
        <v>262</v>
      </c>
      <c r="B350" s="28">
        <v>2810</v>
      </c>
      <c r="C350" s="28">
        <v>3010</v>
      </c>
      <c r="D350" s="28">
        <v>3210</v>
      </c>
      <c r="E350" s="28">
        <v>3450</v>
      </c>
      <c r="F350" s="28">
        <v>3740</v>
      </c>
      <c r="G350" s="28">
        <v>4080</v>
      </c>
      <c r="H350" s="28">
        <v>4490</v>
      </c>
      <c r="I350" s="28">
        <v>4990</v>
      </c>
      <c r="J350" s="28">
        <v>5620</v>
      </c>
      <c r="K350" s="28">
        <v>6080</v>
      </c>
      <c r="L350" s="28">
        <v>6550</v>
      </c>
      <c r="M350" s="28">
        <v>4390</v>
      </c>
      <c r="N350" s="276"/>
    </row>
    <row r="351" spans="1:14">
      <c r="B351" s="185" t="s">
        <v>641</v>
      </c>
      <c r="N351" s="276"/>
    </row>
    <row r="352" spans="1:14">
      <c r="N352" s="276"/>
    </row>
    <row r="353" spans="1:14">
      <c r="A353" s="15" t="s">
        <v>379</v>
      </c>
      <c r="B353" s="36" t="s">
        <v>523</v>
      </c>
      <c r="N353" s="276"/>
    </row>
    <row r="354" spans="1:14">
      <c r="A354" s="187" t="s">
        <v>139</v>
      </c>
      <c r="B354" s="50">
        <v>1</v>
      </c>
      <c r="C354" s="50">
        <v>1</v>
      </c>
      <c r="D354" s="50">
        <v>1</v>
      </c>
      <c r="E354" s="50">
        <v>1</v>
      </c>
      <c r="F354" s="50">
        <v>1</v>
      </c>
      <c r="G354" s="50">
        <v>1</v>
      </c>
      <c r="H354" s="50">
        <v>1</v>
      </c>
      <c r="I354" s="50">
        <v>1</v>
      </c>
      <c r="J354" s="50">
        <v>1</v>
      </c>
      <c r="K354" s="50">
        <v>1</v>
      </c>
      <c r="L354" s="50">
        <v>1</v>
      </c>
      <c r="M354" s="50">
        <v>1</v>
      </c>
      <c r="N354" s="276"/>
    </row>
    <row r="355" spans="1:14">
      <c r="A355" s="14" t="s">
        <v>261</v>
      </c>
      <c r="B355" s="50">
        <v>3.7191999999999998</v>
      </c>
      <c r="C355" s="50">
        <v>3.7235</v>
      </c>
      <c r="D355" s="50">
        <v>3.7290999999999999</v>
      </c>
      <c r="E355" s="50">
        <v>3.7273999999999998</v>
      </c>
      <c r="F355" s="50">
        <v>3.7128000000000001</v>
      </c>
      <c r="G355" s="50">
        <v>3.6896</v>
      </c>
      <c r="H355" s="50">
        <v>3.6652</v>
      </c>
      <c r="I355" s="50">
        <v>3.6347999999999998</v>
      </c>
      <c r="J355" s="50">
        <v>3.5962000000000001</v>
      </c>
      <c r="K355" s="50">
        <v>3.5581</v>
      </c>
      <c r="L355" s="50">
        <v>3.5146000000000002</v>
      </c>
      <c r="M355" s="50">
        <v>3.6524999999999999</v>
      </c>
      <c r="N355" s="276"/>
    </row>
    <row r="356" spans="1:14">
      <c r="A356" s="14" t="s">
        <v>215</v>
      </c>
      <c r="B356" s="50">
        <v>0.34010000000000001</v>
      </c>
      <c r="C356" s="50">
        <v>0.33850000000000002</v>
      </c>
      <c r="D356" s="50">
        <v>0.33650000000000002</v>
      </c>
      <c r="E356" s="50">
        <v>0.33310000000000001</v>
      </c>
      <c r="F356" s="50">
        <v>0.3357</v>
      </c>
      <c r="G356" s="50">
        <v>0.34200000000000003</v>
      </c>
      <c r="H356" s="50">
        <v>0.34670000000000001</v>
      </c>
      <c r="I356" s="50">
        <v>0.35270000000000001</v>
      </c>
      <c r="J356" s="50">
        <v>0.36070000000000002</v>
      </c>
      <c r="K356" s="50">
        <v>0.37009999999999998</v>
      </c>
      <c r="L356" s="50">
        <v>0.38019999999999998</v>
      </c>
      <c r="M356" s="50">
        <v>0.35020000000000001</v>
      </c>
      <c r="N356" s="276"/>
    </row>
    <row r="357" spans="1:14">
      <c r="A357" s="14" t="s">
        <v>216</v>
      </c>
      <c r="B357" s="50">
        <v>0.3422</v>
      </c>
      <c r="C357" s="50">
        <v>0.34420000000000001</v>
      </c>
      <c r="D357" s="50">
        <v>0.33950000000000002</v>
      </c>
      <c r="E357" s="50">
        <v>0.34060000000000001</v>
      </c>
      <c r="F357" s="50">
        <v>0.34379999999999999</v>
      </c>
      <c r="G357" s="50">
        <v>0.35370000000000001</v>
      </c>
      <c r="H357" s="50">
        <v>0.36059999999999998</v>
      </c>
      <c r="I357" s="50">
        <v>0.36680000000000001</v>
      </c>
      <c r="J357" s="50">
        <v>0.37159999999999999</v>
      </c>
      <c r="K357" s="50">
        <v>0.37730000000000002</v>
      </c>
      <c r="L357" s="50">
        <v>0.37880000000000003</v>
      </c>
      <c r="M357" s="50">
        <v>0.35820000000000002</v>
      </c>
      <c r="N357" s="276"/>
    </row>
    <row r="358" spans="1:14">
      <c r="A358" s="14" t="s">
        <v>217</v>
      </c>
      <c r="B358" s="50">
        <v>0.313</v>
      </c>
      <c r="C358" s="50">
        <v>0.31909999999999999</v>
      </c>
      <c r="D358" s="50">
        <v>0.3256</v>
      </c>
      <c r="E358" s="50">
        <v>0.3327</v>
      </c>
      <c r="F358" s="50">
        <v>0.34289999999999998</v>
      </c>
      <c r="G358" s="50">
        <v>0.35239999999999999</v>
      </c>
      <c r="H358" s="50">
        <v>0.36170000000000002</v>
      </c>
      <c r="I358" s="50">
        <v>0.373</v>
      </c>
      <c r="J358" s="50">
        <v>0.38569999999999999</v>
      </c>
      <c r="K358" s="50">
        <v>0.39929999999999999</v>
      </c>
      <c r="L358" s="50">
        <v>0.40660000000000002</v>
      </c>
      <c r="M358" s="50">
        <v>0.35909999999999997</v>
      </c>
      <c r="N358" s="276"/>
    </row>
    <row r="359" spans="1:14">
      <c r="A359" s="14" t="s">
        <v>262</v>
      </c>
      <c r="B359" s="50">
        <v>0.20610000000000001</v>
      </c>
      <c r="C359" s="50">
        <v>0.21240000000000001</v>
      </c>
      <c r="D359" s="50">
        <v>0.22309999999999999</v>
      </c>
      <c r="E359" s="50">
        <v>0.2356</v>
      </c>
      <c r="F359" s="50">
        <v>0.2492</v>
      </c>
      <c r="G359" s="50">
        <v>0.26129999999999998</v>
      </c>
      <c r="H359" s="50">
        <v>0.2792</v>
      </c>
      <c r="I359" s="50">
        <v>0.29949999999999999</v>
      </c>
      <c r="J359" s="50">
        <v>0.32500000000000001</v>
      </c>
      <c r="K359" s="50">
        <v>0.34689999999999999</v>
      </c>
      <c r="L359" s="50">
        <v>0.38529999999999998</v>
      </c>
      <c r="M359" s="50">
        <v>0.27900000000000003</v>
      </c>
      <c r="N359" s="276"/>
    </row>
    <row r="360" spans="1:14">
      <c r="N360" s="276"/>
    </row>
    <row r="361" spans="1:14">
      <c r="A361" s="35" t="s">
        <v>379</v>
      </c>
      <c r="B361" s="184" t="s">
        <v>377</v>
      </c>
      <c r="N361" s="276"/>
    </row>
    <row r="362" spans="1:14">
      <c r="A362" s="188" t="s">
        <v>139</v>
      </c>
      <c r="B362" s="50">
        <v>1</v>
      </c>
      <c r="C362" s="50">
        <v>1</v>
      </c>
      <c r="D362" s="50">
        <v>1</v>
      </c>
      <c r="E362" s="50">
        <v>1</v>
      </c>
      <c r="F362" s="50">
        <v>1</v>
      </c>
      <c r="G362" s="50">
        <v>1</v>
      </c>
      <c r="H362" s="50">
        <v>1</v>
      </c>
      <c r="I362" s="50">
        <v>1</v>
      </c>
      <c r="J362" s="50">
        <v>1</v>
      </c>
      <c r="K362" s="50">
        <v>1</v>
      </c>
      <c r="L362" s="50">
        <v>1</v>
      </c>
      <c r="M362" s="50">
        <v>1</v>
      </c>
      <c r="N362" s="276"/>
    </row>
    <row r="363" spans="1:14">
      <c r="A363" s="32" t="s">
        <v>261</v>
      </c>
      <c r="B363" s="50">
        <v>3.2130999999999998</v>
      </c>
      <c r="C363" s="50">
        <v>3.2111000000000001</v>
      </c>
      <c r="D363" s="50">
        <v>3.2088999999999999</v>
      </c>
      <c r="E363" s="50">
        <v>3.2010999999999998</v>
      </c>
      <c r="F363" s="50">
        <v>3.1551999999999998</v>
      </c>
      <c r="G363" s="50">
        <v>3.1156999999999999</v>
      </c>
      <c r="H363" s="50">
        <v>3.0665</v>
      </c>
      <c r="I363" s="50">
        <v>3.0133999999999999</v>
      </c>
      <c r="J363" s="50">
        <v>2.9571999999999998</v>
      </c>
      <c r="K363" s="50">
        <v>2.8946999999999998</v>
      </c>
      <c r="L363" s="50">
        <v>2.8313999999999999</v>
      </c>
      <c r="M363" s="50">
        <v>3.0607000000000002</v>
      </c>
      <c r="N363" s="276"/>
    </row>
    <row r="364" spans="1:14">
      <c r="A364" s="32" t="s">
        <v>215</v>
      </c>
      <c r="B364" s="50">
        <v>0.45250000000000001</v>
      </c>
      <c r="C364" s="50">
        <v>0.44790000000000002</v>
      </c>
      <c r="D364" s="50">
        <v>0.4461</v>
      </c>
      <c r="E364" s="50">
        <v>0.44090000000000001</v>
      </c>
      <c r="F364" s="50">
        <v>0.45469999999999999</v>
      </c>
      <c r="G364" s="50">
        <v>0.46250000000000002</v>
      </c>
      <c r="H364" s="50">
        <v>0.47139999999999999</v>
      </c>
      <c r="I364" s="50">
        <v>0.47710000000000002</v>
      </c>
      <c r="J364" s="50">
        <v>0.48759999999999998</v>
      </c>
      <c r="K364" s="50">
        <v>0.49419999999999997</v>
      </c>
      <c r="L364" s="50">
        <v>0.51070000000000004</v>
      </c>
      <c r="M364" s="50">
        <v>0.47060000000000002</v>
      </c>
      <c r="N364" s="276"/>
    </row>
    <row r="365" spans="1:14">
      <c r="A365" s="32" t="s">
        <v>216</v>
      </c>
      <c r="B365" s="50">
        <v>0.46300000000000002</v>
      </c>
      <c r="C365" s="50">
        <v>0.46560000000000001</v>
      </c>
      <c r="D365" s="50">
        <v>0.45760000000000001</v>
      </c>
      <c r="E365" s="50">
        <v>0.45340000000000003</v>
      </c>
      <c r="F365" s="50">
        <v>0.45760000000000001</v>
      </c>
      <c r="G365" s="50">
        <v>0.46850000000000003</v>
      </c>
      <c r="H365" s="50">
        <v>0.47460000000000002</v>
      </c>
      <c r="I365" s="50">
        <v>0.47720000000000001</v>
      </c>
      <c r="J365" s="50">
        <v>0.47960000000000003</v>
      </c>
      <c r="K365" s="50">
        <v>0.48430000000000001</v>
      </c>
      <c r="L365" s="50">
        <v>0.48180000000000001</v>
      </c>
      <c r="M365" s="50">
        <v>0.4713</v>
      </c>
      <c r="N365" s="276"/>
    </row>
    <row r="366" spans="1:14">
      <c r="A366" s="32" t="s">
        <v>217</v>
      </c>
      <c r="B366" s="50">
        <v>0.4728</v>
      </c>
      <c r="C366" s="50">
        <v>0.4798</v>
      </c>
      <c r="D366" s="50">
        <v>0.48630000000000001</v>
      </c>
      <c r="E366" s="50">
        <v>0.49590000000000001</v>
      </c>
      <c r="F366" s="50">
        <v>0.51229999999999998</v>
      </c>
      <c r="G366" s="50">
        <v>0.5242</v>
      </c>
      <c r="H366" s="50">
        <v>0.5413</v>
      </c>
      <c r="I366" s="50">
        <v>0.56840000000000002</v>
      </c>
      <c r="J366" s="50">
        <v>0.58179999999999998</v>
      </c>
      <c r="K366" s="50">
        <v>0.61270000000000002</v>
      </c>
      <c r="L366" s="50">
        <v>0.6169</v>
      </c>
      <c r="M366" s="50">
        <v>0.54290000000000005</v>
      </c>
      <c r="N366" s="276"/>
    </row>
    <row r="367" spans="1:14">
      <c r="A367" s="32" t="s">
        <v>262</v>
      </c>
      <c r="B367" s="50">
        <v>0.33489999999999998</v>
      </c>
      <c r="C367" s="50">
        <v>0.34560000000000002</v>
      </c>
      <c r="D367" s="50">
        <v>0.3639</v>
      </c>
      <c r="E367" s="50">
        <v>0.3841</v>
      </c>
      <c r="F367" s="50">
        <v>0.40770000000000001</v>
      </c>
      <c r="G367" s="50">
        <v>0.42830000000000001</v>
      </c>
      <c r="H367" s="50">
        <v>0.45669999999999999</v>
      </c>
      <c r="I367" s="50">
        <v>0.48470000000000002</v>
      </c>
      <c r="J367" s="50">
        <v>0.52410000000000001</v>
      </c>
      <c r="K367" s="50">
        <v>0.5534</v>
      </c>
      <c r="L367" s="50">
        <v>0.6089</v>
      </c>
      <c r="M367" s="50">
        <v>0.4536</v>
      </c>
      <c r="N367" s="276"/>
    </row>
    <row r="368" spans="1:14">
      <c r="B368" s="185" t="s">
        <v>641</v>
      </c>
      <c r="N368" s="276"/>
    </row>
    <row r="369" spans="1:14">
      <c r="N369" s="276"/>
    </row>
    <row r="370" spans="1:14">
      <c r="A370" s="1" t="s">
        <v>414</v>
      </c>
      <c r="N370" s="276"/>
    </row>
    <row r="371" spans="1:14">
      <c r="N371" s="276"/>
    </row>
    <row r="372" spans="1:14">
      <c r="A372" s="15" t="s">
        <v>248</v>
      </c>
      <c r="B372" s="36" t="s">
        <v>523</v>
      </c>
      <c r="N372" s="276"/>
    </row>
    <row r="373" spans="1:14">
      <c r="A373" s="187" t="s">
        <v>139</v>
      </c>
      <c r="B373" s="47">
        <v>2.5000000000000001E-2</v>
      </c>
      <c r="C373" s="47">
        <v>2.4E-2</v>
      </c>
      <c r="D373" s="47">
        <v>2.5000000000000001E-2</v>
      </c>
      <c r="E373" s="47">
        <v>2.5000000000000001E-2</v>
      </c>
      <c r="F373" s="47">
        <v>2.5999999999999999E-2</v>
      </c>
      <c r="G373" s="47">
        <v>2.5999999999999999E-2</v>
      </c>
      <c r="H373" s="47">
        <v>2.5999999999999999E-2</v>
      </c>
      <c r="I373" s="47">
        <v>2.5999999999999999E-2</v>
      </c>
      <c r="J373" s="47">
        <v>2.5999999999999999E-2</v>
      </c>
      <c r="K373" s="47">
        <v>2.8000000000000001E-2</v>
      </c>
      <c r="L373" s="47">
        <v>2.9000000000000001E-2</v>
      </c>
      <c r="M373" s="47">
        <v>2.5999999999999999E-2</v>
      </c>
      <c r="N373" s="276"/>
    </row>
    <row r="374" spans="1:14">
      <c r="A374" s="14" t="s">
        <v>261</v>
      </c>
      <c r="B374" s="47">
        <v>2.1999999999999999E-2</v>
      </c>
      <c r="C374" s="47">
        <v>2.1999999999999999E-2</v>
      </c>
      <c r="D374" s="47">
        <v>2.1999999999999999E-2</v>
      </c>
      <c r="E374" s="47">
        <v>2.3E-2</v>
      </c>
      <c r="F374" s="47">
        <v>2.5000000000000001E-2</v>
      </c>
      <c r="G374" s="47">
        <v>2.5000000000000001E-2</v>
      </c>
      <c r="H374" s="47">
        <v>2.5999999999999999E-2</v>
      </c>
      <c r="I374" s="47">
        <v>2.5999999999999999E-2</v>
      </c>
      <c r="J374" s="47">
        <v>2.5999999999999999E-2</v>
      </c>
      <c r="K374" s="47">
        <v>2.9000000000000001E-2</v>
      </c>
      <c r="L374" s="47">
        <v>3.1E-2</v>
      </c>
      <c r="M374" s="47">
        <v>2.5000000000000001E-2</v>
      </c>
      <c r="N374" s="276"/>
    </row>
    <row r="375" spans="1:14">
      <c r="A375" s="14" t="s">
        <v>215</v>
      </c>
      <c r="B375" s="47">
        <v>1.7000000000000001E-2</v>
      </c>
      <c r="C375" s="47">
        <v>1.6E-2</v>
      </c>
      <c r="D375" s="47">
        <v>1.6E-2</v>
      </c>
      <c r="E375" s="47">
        <v>1.6E-2</v>
      </c>
      <c r="F375" s="47">
        <v>1.6E-2</v>
      </c>
      <c r="G375" s="47">
        <v>1.4999999999999999E-2</v>
      </c>
      <c r="H375" s="47">
        <v>1.4999999999999999E-2</v>
      </c>
      <c r="I375" s="47">
        <v>1.4E-2</v>
      </c>
      <c r="J375" s="47">
        <v>1.4E-2</v>
      </c>
      <c r="K375" s="47">
        <v>1.4E-2</v>
      </c>
      <c r="L375" s="47">
        <v>1.6E-2</v>
      </c>
      <c r="M375" s="47">
        <v>1.4999999999999999E-2</v>
      </c>
      <c r="N375" s="276"/>
    </row>
    <row r="376" spans="1:14">
      <c r="A376" s="14" t="s">
        <v>216</v>
      </c>
      <c r="B376" s="47">
        <v>2.3E-2</v>
      </c>
      <c r="C376" s="47">
        <v>2.3E-2</v>
      </c>
      <c r="D376" s="47">
        <v>2.3E-2</v>
      </c>
      <c r="E376" s="47">
        <v>2.1999999999999999E-2</v>
      </c>
      <c r="F376" s="47">
        <v>2.1000000000000001E-2</v>
      </c>
      <c r="G376" s="47">
        <v>1.9E-2</v>
      </c>
      <c r="H376" s="47">
        <v>1.7999999999999999E-2</v>
      </c>
      <c r="I376" s="47">
        <v>1.7999999999999999E-2</v>
      </c>
      <c r="J376" s="47">
        <v>1.7000000000000001E-2</v>
      </c>
      <c r="K376" s="47">
        <v>1.7000000000000001E-2</v>
      </c>
      <c r="L376" s="47">
        <v>1.7999999999999999E-2</v>
      </c>
      <c r="M376" s="47">
        <v>1.9E-2</v>
      </c>
      <c r="N376" s="276"/>
    </row>
    <row r="377" spans="1:14">
      <c r="A377" s="14" t="s">
        <v>217</v>
      </c>
      <c r="B377" s="47">
        <v>5.1999999999999998E-2</v>
      </c>
      <c r="C377" s="47">
        <v>0.05</v>
      </c>
      <c r="D377" s="47">
        <v>5.0999999999999997E-2</v>
      </c>
      <c r="E377" s="47">
        <v>4.9000000000000002E-2</v>
      </c>
      <c r="F377" s="47">
        <v>4.5999999999999999E-2</v>
      </c>
      <c r="G377" s="47">
        <v>4.2999999999999997E-2</v>
      </c>
      <c r="H377" s="47">
        <v>0.04</v>
      </c>
      <c r="I377" s="47">
        <v>0.04</v>
      </c>
      <c r="J377" s="47">
        <v>4.1000000000000002E-2</v>
      </c>
      <c r="K377" s="47">
        <v>3.6999999999999998E-2</v>
      </c>
      <c r="L377" s="47">
        <v>4.2000000000000003E-2</v>
      </c>
      <c r="M377" s="47">
        <v>4.3999999999999997E-2</v>
      </c>
      <c r="N377" s="276"/>
    </row>
    <row r="378" spans="1:14">
      <c r="A378" s="14" t="s">
        <v>262</v>
      </c>
      <c r="B378" s="47">
        <v>3.9E-2</v>
      </c>
      <c r="C378" s="47">
        <v>3.9E-2</v>
      </c>
      <c r="D378" s="47">
        <v>3.9E-2</v>
      </c>
      <c r="E378" s="47">
        <v>3.9E-2</v>
      </c>
      <c r="F378" s="47">
        <v>3.9E-2</v>
      </c>
      <c r="G378" s="47">
        <v>3.6999999999999998E-2</v>
      </c>
      <c r="H378" s="47">
        <v>3.5999999999999997E-2</v>
      </c>
      <c r="I378" s="47">
        <v>3.4000000000000002E-2</v>
      </c>
      <c r="J378" s="47">
        <v>3.2000000000000001E-2</v>
      </c>
      <c r="K378" s="47">
        <v>3.1E-2</v>
      </c>
      <c r="L378" s="47">
        <v>2.9000000000000001E-2</v>
      </c>
      <c r="M378" s="47">
        <v>3.5000000000000003E-2</v>
      </c>
      <c r="N378" s="276"/>
    </row>
    <row r="379" spans="1:14">
      <c r="N379" s="276"/>
    </row>
    <row r="380" spans="1:14">
      <c r="A380" s="35" t="s">
        <v>248</v>
      </c>
      <c r="B380" s="184" t="s">
        <v>377</v>
      </c>
      <c r="N380" s="276"/>
    </row>
    <row r="381" spans="1:14">
      <c r="A381" s="188" t="s">
        <v>139</v>
      </c>
      <c r="B381" s="47">
        <v>2.5999999999999999E-2</v>
      </c>
      <c r="C381" s="47">
        <v>2.5999999999999999E-2</v>
      </c>
      <c r="D381" s="47">
        <v>2.5999999999999999E-2</v>
      </c>
      <c r="E381" s="47">
        <v>2.5999999999999999E-2</v>
      </c>
      <c r="F381" s="47">
        <v>2.7E-2</v>
      </c>
      <c r="G381" s="47">
        <v>2.7E-2</v>
      </c>
      <c r="H381" s="47">
        <v>2.5999999999999999E-2</v>
      </c>
      <c r="I381" s="47">
        <v>2.5999999999999999E-2</v>
      </c>
      <c r="J381" s="47">
        <v>2.5999999999999999E-2</v>
      </c>
      <c r="K381" s="47">
        <v>2.7E-2</v>
      </c>
      <c r="L381" s="47">
        <v>2.9000000000000001E-2</v>
      </c>
      <c r="M381" s="47">
        <v>2.7E-2</v>
      </c>
      <c r="N381" s="276"/>
    </row>
    <row r="382" spans="1:14">
      <c r="A382" s="32" t="s">
        <v>261</v>
      </c>
      <c r="B382" s="47">
        <v>2.3E-2</v>
      </c>
      <c r="C382" s="47">
        <v>2.1999999999999999E-2</v>
      </c>
      <c r="D382" s="47">
        <v>2.1999999999999999E-2</v>
      </c>
      <c r="E382" s="47">
        <v>2.3E-2</v>
      </c>
      <c r="F382" s="47">
        <v>2.5000000000000001E-2</v>
      </c>
      <c r="G382" s="47">
        <v>2.5000000000000001E-2</v>
      </c>
      <c r="H382" s="47">
        <v>2.5000000000000001E-2</v>
      </c>
      <c r="I382" s="47">
        <v>2.5999999999999999E-2</v>
      </c>
      <c r="J382" s="47">
        <v>2.5000000000000001E-2</v>
      </c>
      <c r="K382" s="47">
        <v>2.9000000000000001E-2</v>
      </c>
      <c r="L382" s="47">
        <v>0.03</v>
      </c>
      <c r="M382" s="47">
        <v>2.5000000000000001E-2</v>
      </c>
      <c r="N382" s="276"/>
    </row>
    <row r="383" spans="1:14">
      <c r="A383" s="32" t="s">
        <v>215</v>
      </c>
      <c r="B383" s="47">
        <v>1.9E-2</v>
      </c>
      <c r="C383" s="47">
        <v>1.9E-2</v>
      </c>
      <c r="D383" s="47">
        <v>1.9E-2</v>
      </c>
      <c r="E383" s="47">
        <v>1.7999999999999999E-2</v>
      </c>
      <c r="F383" s="47">
        <v>1.7999999999999999E-2</v>
      </c>
      <c r="G383" s="47">
        <v>1.7000000000000001E-2</v>
      </c>
      <c r="H383" s="47">
        <v>1.7000000000000001E-2</v>
      </c>
      <c r="I383" s="47">
        <v>1.6E-2</v>
      </c>
      <c r="J383" s="47">
        <v>1.4999999999999999E-2</v>
      </c>
      <c r="K383" s="47">
        <v>1.6E-2</v>
      </c>
      <c r="L383" s="47">
        <v>1.7000000000000001E-2</v>
      </c>
      <c r="M383" s="47">
        <v>1.7000000000000001E-2</v>
      </c>
      <c r="N383" s="276"/>
    </row>
    <row r="384" spans="1:14">
      <c r="A384" s="32" t="s">
        <v>216</v>
      </c>
      <c r="B384" s="47">
        <v>2.1999999999999999E-2</v>
      </c>
      <c r="C384" s="47">
        <v>2.1999999999999999E-2</v>
      </c>
      <c r="D384" s="47">
        <v>2.1999999999999999E-2</v>
      </c>
      <c r="E384" s="47">
        <v>2.1000000000000001E-2</v>
      </c>
      <c r="F384" s="47">
        <v>0.02</v>
      </c>
      <c r="G384" s="47">
        <v>1.7999999999999999E-2</v>
      </c>
      <c r="H384" s="47">
        <v>1.7000000000000001E-2</v>
      </c>
      <c r="I384" s="47">
        <v>1.7999999999999999E-2</v>
      </c>
      <c r="J384" s="47">
        <v>1.7000000000000001E-2</v>
      </c>
      <c r="K384" s="47">
        <v>1.7999999999999999E-2</v>
      </c>
      <c r="L384" s="47">
        <v>1.7999999999999999E-2</v>
      </c>
      <c r="M384" s="47">
        <v>1.9E-2</v>
      </c>
      <c r="N384" s="276"/>
    </row>
    <row r="385" spans="1:14">
      <c r="A385" s="32" t="s">
        <v>217</v>
      </c>
      <c r="B385" s="47">
        <v>0.05</v>
      </c>
      <c r="C385" s="47">
        <v>4.8000000000000001E-2</v>
      </c>
      <c r="D385" s="47">
        <v>4.9000000000000002E-2</v>
      </c>
      <c r="E385" s="47">
        <v>4.7E-2</v>
      </c>
      <c r="F385" s="47">
        <v>4.3999999999999997E-2</v>
      </c>
      <c r="G385" s="47">
        <v>4.2000000000000003E-2</v>
      </c>
      <c r="H385" s="47">
        <v>3.9E-2</v>
      </c>
      <c r="I385" s="47">
        <v>3.9E-2</v>
      </c>
      <c r="J385" s="47">
        <v>0.04</v>
      </c>
      <c r="K385" s="47">
        <v>3.5999999999999997E-2</v>
      </c>
      <c r="L385" s="47">
        <v>4.1000000000000002E-2</v>
      </c>
      <c r="M385" s="47">
        <v>4.2000000000000003E-2</v>
      </c>
      <c r="N385" s="276"/>
    </row>
    <row r="386" spans="1:14">
      <c r="A386" s="32" t="s">
        <v>262</v>
      </c>
      <c r="B386" s="47">
        <v>3.9E-2</v>
      </c>
      <c r="C386" s="47">
        <v>3.9E-2</v>
      </c>
      <c r="D386" s="47">
        <v>3.9E-2</v>
      </c>
      <c r="E386" s="47">
        <v>3.9E-2</v>
      </c>
      <c r="F386" s="47">
        <v>3.9E-2</v>
      </c>
      <c r="G386" s="47">
        <v>3.7999999999999999E-2</v>
      </c>
      <c r="H386" s="47">
        <v>3.5999999999999997E-2</v>
      </c>
      <c r="I386" s="47">
        <v>3.5000000000000003E-2</v>
      </c>
      <c r="J386" s="47">
        <v>3.3000000000000002E-2</v>
      </c>
      <c r="K386" s="47">
        <v>3.1E-2</v>
      </c>
      <c r="L386" s="47">
        <v>2.9000000000000001E-2</v>
      </c>
      <c r="M386" s="47">
        <v>3.5000000000000003E-2</v>
      </c>
      <c r="N386" s="276"/>
    </row>
    <row r="387" spans="1:14">
      <c r="N387" s="276"/>
    </row>
    <row r="388" spans="1:14">
      <c r="A388" s="55" t="s">
        <v>248</v>
      </c>
      <c r="B388" s="185" t="s">
        <v>640</v>
      </c>
      <c r="N388" s="276"/>
    </row>
    <row r="389" spans="1:14">
      <c r="A389" s="189" t="s">
        <v>139</v>
      </c>
      <c r="B389" s="47">
        <v>2.1999999999999999E-2</v>
      </c>
      <c r="C389" s="47">
        <v>2.1999999999999999E-2</v>
      </c>
      <c r="D389" s="47">
        <v>2.1999999999999999E-2</v>
      </c>
      <c r="E389" s="47">
        <v>2.1999999999999999E-2</v>
      </c>
      <c r="F389" s="47">
        <v>2.3E-2</v>
      </c>
      <c r="G389" s="47">
        <v>2.3E-2</v>
      </c>
      <c r="H389" s="47">
        <v>2.1999999999999999E-2</v>
      </c>
      <c r="I389" s="47">
        <v>2.1999999999999999E-2</v>
      </c>
      <c r="J389" s="47">
        <v>2.1999999999999999E-2</v>
      </c>
      <c r="K389" s="47">
        <v>2.3E-2</v>
      </c>
      <c r="L389" s="47">
        <v>2.4E-2</v>
      </c>
      <c r="M389" s="47">
        <v>2.3E-2</v>
      </c>
      <c r="N389" s="276"/>
    </row>
    <row r="390" spans="1:14">
      <c r="A390" s="56" t="s">
        <v>261</v>
      </c>
      <c r="B390" s="47">
        <v>2.1999999999999999E-2</v>
      </c>
      <c r="C390" s="47">
        <v>2.1999999999999999E-2</v>
      </c>
      <c r="D390" s="47">
        <v>2.1999999999999999E-2</v>
      </c>
      <c r="E390" s="47">
        <v>2.3E-2</v>
      </c>
      <c r="F390" s="47">
        <v>2.4E-2</v>
      </c>
      <c r="G390" s="47">
        <v>2.5000000000000001E-2</v>
      </c>
      <c r="H390" s="47">
        <v>2.5000000000000001E-2</v>
      </c>
      <c r="I390" s="47">
        <v>2.5000000000000001E-2</v>
      </c>
      <c r="J390" s="47">
        <v>2.5000000000000001E-2</v>
      </c>
      <c r="K390" s="47">
        <v>2.8000000000000001E-2</v>
      </c>
      <c r="L390" s="47">
        <v>0.03</v>
      </c>
      <c r="M390" s="47">
        <v>2.5000000000000001E-2</v>
      </c>
      <c r="N390" s="276"/>
    </row>
    <row r="391" spans="1:14">
      <c r="A391" s="56" t="s">
        <v>215</v>
      </c>
      <c r="B391" s="47">
        <v>1.2E-2</v>
      </c>
      <c r="C391" s="47">
        <v>1.2E-2</v>
      </c>
      <c r="D391" s="47">
        <v>1.0999999999999999E-2</v>
      </c>
      <c r="E391" s="47">
        <v>1.0999999999999999E-2</v>
      </c>
      <c r="F391" s="47">
        <v>1.0999999999999999E-2</v>
      </c>
      <c r="G391" s="47">
        <v>0.01</v>
      </c>
      <c r="H391" s="47">
        <v>0.01</v>
      </c>
      <c r="I391" s="47">
        <v>0.01</v>
      </c>
      <c r="J391" s="47">
        <v>8.9999999999999993E-3</v>
      </c>
      <c r="K391" s="47">
        <v>0.01</v>
      </c>
      <c r="L391" s="47">
        <v>0.01</v>
      </c>
      <c r="M391" s="47">
        <v>0.01</v>
      </c>
      <c r="N391" s="276"/>
    </row>
    <row r="392" spans="1:14">
      <c r="A392" s="56" t="s">
        <v>216</v>
      </c>
      <c r="B392" s="47">
        <v>1.7999999999999999E-2</v>
      </c>
      <c r="C392" s="47">
        <v>1.7999999999999999E-2</v>
      </c>
      <c r="D392" s="47">
        <v>1.7999999999999999E-2</v>
      </c>
      <c r="E392" s="47">
        <v>1.7000000000000001E-2</v>
      </c>
      <c r="F392" s="47">
        <v>1.6E-2</v>
      </c>
      <c r="G392" s="47">
        <v>1.4999999999999999E-2</v>
      </c>
      <c r="H392" s="47">
        <v>1.4E-2</v>
      </c>
      <c r="I392" s="47">
        <v>1.4E-2</v>
      </c>
      <c r="J392" s="47">
        <v>1.4E-2</v>
      </c>
      <c r="K392" s="47">
        <v>1.4E-2</v>
      </c>
      <c r="L392" s="47">
        <v>1.4E-2</v>
      </c>
      <c r="M392" s="47">
        <v>1.4999999999999999E-2</v>
      </c>
      <c r="N392" s="276"/>
    </row>
    <row r="393" spans="1:14">
      <c r="A393" s="56" t="s">
        <v>217</v>
      </c>
      <c r="B393" s="47">
        <v>3.6999999999999998E-2</v>
      </c>
      <c r="C393" s="47">
        <v>3.5000000000000003E-2</v>
      </c>
      <c r="D393" s="47">
        <v>3.5000000000000003E-2</v>
      </c>
      <c r="E393" s="47">
        <v>3.4000000000000002E-2</v>
      </c>
      <c r="F393" s="47">
        <v>3.1E-2</v>
      </c>
      <c r="G393" s="47">
        <v>0.03</v>
      </c>
      <c r="H393" s="47">
        <v>2.8000000000000001E-2</v>
      </c>
      <c r="I393" s="47">
        <v>2.7E-2</v>
      </c>
      <c r="J393" s="47">
        <v>2.7E-2</v>
      </c>
      <c r="K393" s="47">
        <v>2.4E-2</v>
      </c>
      <c r="L393" s="47">
        <v>2.7E-2</v>
      </c>
      <c r="M393" s="47">
        <v>0.03</v>
      </c>
      <c r="N393" s="276"/>
    </row>
    <row r="394" spans="1:14">
      <c r="A394" s="56" t="s">
        <v>262</v>
      </c>
      <c r="B394" s="47">
        <v>2.3E-2</v>
      </c>
      <c r="C394" s="47">
        <v>2.3E-2</v>
      </c>
      <c r="D394" s="47">
        <v>2.1999999999999999E-2</v>
      </c>
      <c r="E394" s="47">
        <v>2.1999999999999999E-2</v>
      </c>
      <c r="F394" s="47">
        <v>2.1999999999999999E-2</v>
      </c>
      <c r="G394" s="47">
        <v>2.1000000000000001E-2</v>
      </c>
      <c r="H394" s="47">
        <v>0.02</v>
      </c>
      <c r="I394" s="47">
        <v>1.9E-2</v>
      </c>
      <c r="J394" s="47">
        <v>1.7999999999999999E-2</v>
      </c>
      <c r="K394" s="47">
        <v>1.7000000000000001E-2</v>
      </c>
      <c r="L394" s="47">
        <v>1.6E-2</v>
      </c>
      <c r="M394" s="47">
        <v>0.02</v>
      </c>
      <c r="N394" s="276"/>
    </row>
    <row r="395" spans="1:14">
      <c r="N395" s="276"/>
    </row>
    <row r="396" spans="1:14">
      <c r="A396" s="15" t="s">
        <v>380</v>
      </c>
      <c r="B396" s="36" t="s">
        <v>523</v>
      </c>
      <c r="N396" s="276"/>
    </row>
    <row r="397" spans="1:14">
      <c r="A397" s="187" t="s">
        <v>139</v>
      </c>
      <c r="B397" s="50">
        <v>1</v>
      </c>
      <c r="C397" s="50">
        <v>1</v>
      </c>
      <c r="D397" s="50">
        <v>1</v>
      </c>
      <c r="E397" s="50">
        <v>1</v>
      </c>
      <c r="F397" s="50">
        <v>1</v>
      </c>
      <c r="G397" s="50">
        <v>1</v>
      </c>
      <c r="H397" s="50">
        <v>1</v>
      </c>
      <c r="I397" s="50">
        <v>1</v>
      </c>
      <c r="J397" s="50">
        <v>1</v>
      </c>
      <c r="K397" s="50">
        <v>1</v>
      </c>
      <c r="L397" s="50">
        <v>1</v>
      </c>
      <c r="M397" s="50">
        <v>1</v>
      </c>
      <c r="N397" s="276"/>
    </row>
    <row r="398" spans="1:14">
      <c r="A398" s="14" t="s">
        <v>261</v>
      </c>
      <c r="B398" s="50">
        <v>0.91180000000000005</v>
      </c>
      <c r="C398" s="50">
        <v>0.91579999999999995</v>
      </c>
      <c r="D398" s="50">
        <v>0.90980000000000005</v>
      </c>
      <c r="E398" s="50">
        <v>0.92710000000000004</v>
      </c>
      <c r="F398" s="50">
        <v>0.95230000000000004</v>
      </c>
      <c r="G398" s="50">
        <v>0.97140000000000004</v>
      </c>
      <c r="H398" s="50">
        <v>0.9879</v>
      </c>
      <c r="I398" s="50">
        <v>0.99529999999999996</v>
      </c>
      <c r="J398" s="50">
        <v>0.996</v>
      </c>
      <c r="K398" s="50">
        <v>1.0482</v>
      </c>
      <c r="L398" s="50">
        <v>1.0447</v>
      </c>
      <c r="M398" s="50">
        <v>0.9728</v>
      </c>
      <c r="N398" s="276"/>
    </row>
    <row r="399" spans="1:14">
      <c r="A399" s="14" t="s">
        <v>215</v>
      </c>
      <c r="B399" s="50">
        <v>0.6694</v>
      </c>
      <c r="C399" s="50">
        <v>0.66520000000000001</v>
      </c>
      <c r="D399" s="50">
        <v>0.65920000000000001</v>
      </c>
      <c r="E399" s="50">
        <v>0.63270000000000004</v>
      </c>
      <c r="F399" s="50">
        <v>0.60240000000000005</v>
      </c>
      <c r="G399" s="50">
        <v>0.58220000000000005</v>
      </c>
      <c r="H399" s="50">
        <v>0.57230000000000003</v>
      </c>
      <c r="I399" s="50">
        <v>0.5403</v>
      </c>
      <c r="J399" s="50">
        <v>0.53700000000000003</v>
      </c>
      <c r="K399" s="50">
        <v>0.50729999999999997</v>
      </c>
      <c r="L399" s="50">
        <v>0.52859999999999996</v>
      </c>
      <c r="M399" s="50">
        <v>0.58169999999999999</v>
      </c>
      <c r="N399" s="276"/>
    </row>
    <row r="400" spans="1:14">
      <c r="A400" s="14" t="s">
        <v>216</v>
      </c>
      <c r="B400" s="50">
        <v>0.93979999999999997</v>
      </c>
      <c r="C400" s="50">
        <v>0.92220000000000002</v>
      </c>
      <c r="D400" s="50">
        <v>0.92769999999999997</v>
      </c>
      <c r="E400" s="50">
        <v>0.8579</v>
      </c>
      <c r="F400" s="50">
        <v>0.80010000000000003</v>
      </c>
      <c r="G400" s="50">
        <v>0.71830000000000005</v>
      </c>
      <c r="H400" s="50">
        <v>0.67779999999999996</v>
      </c>
      <c r="I400" s="50">
        <v>0.6825</v>
      </c>
      <c r="J400" s="50">
        <v>0.66469999999999996</v>
      </c>
      <c r="K400" s="50">
        <v>0.62380000000000002</v>
      </c>
      <c r="L400" s="50">
        <v>0.61539999999999995</v>
      </c>
      <c r="M400" s="50">
        <v>0.74539999999999995</v>
      </c>
      <c r="N400" s="276"/>
    </row>
    <row r="401" spans="1:14">
      <c r="A401" s="14" t="s">
        <v>217</v>
      </c>
      <c r="B401" s="50">
        <v>2.1166999999999998</v>
      </c>
      <c r="C401" s="50">
        <v>2.0497999999999998</v>
      </c>
      <c r="D401" s="50">
        <v>2.0825999999999998</v>
      </c>
      <c r="E401" s="50">
        <v>1.9565999999999999</v>
      </c>
      <c r="F401" s="50">
        <v>1.7585</v>
      </c>
      <c r="G401" s="50">
        <v>1.6631</v>
      </c>
      <c r="H401" s="50">
        <v>1.5608</v>
      </c>
      <c r="I401" s="50">
        <v>1.5422</v>
      </c>
      <c r="J401" s="50">
        <v>1.58</v>
      </c>
      <c r="K401" s="50">
        <v>1.3075000000000001</v>
      </c>
      <c r="L401" s="50">
        <v>1.4328000000000001</v>
      </c>
      <c r="M401" s="50">
        <v>1.6785000000000001</v>
      </c>
      <c r="N401" s="276"/>
    </row>
    <row r="402" spans="1:14">
      <c r="A402" s="14" t="s">
        <v>262</v>
      </c>
      <c r="B402" s="50">
        <v>1.5835999999999999</v>
      </c>
      <c r="C402" s="50">
        <v>1.5869</v>
      </c>
      <c r="D402" s="50">
        <v>1.575</v>
      </c>
      <c r="E402" s="50">
        <v>1.5374000000000001</v>
      </c>
      <c r="F402" s="50">
        <v>1.482</v>
      </c>
      <c r="G402" s="50">
        <v>1.4379999999999999</v>
      </c>
      <c r="H402" s="50">
        <v>1.3821000000000001</v>
      </c>
      <c r="I402" s="50">
        <v>1.3152999999999999</v>
      </c>
      <c r="J402" s="50">
        <v>1.2568999999999999</v>
      </c>
      <c r="K402" s="50">
        <v>1.1011</v>
      </c>
      <c r="L402" s="50">
        <v>0.99039999999999995</v>
      </c>
      <c r="M402" s="50">
        <v>1.3340000000000001</v>
      </c>
      <c r="N402" s="276"/>
    </row>
    <row r="403" spans="1:14">
      <c r="N403" s="276"/>
    </row>
    <row r="404" spans="1:14">
      <c r="A404" s="35" t="s">
        <v>380</v>
      </c>
      <c r="B404" s="184" t="s">
        <v>377</v>
      </c>
      <c r="N404" s="276"/>
    </row>
    <row r="405" spans="1:14">
      <c r="A405" s="188" t="s">
        <v>139</v>
      </c>
      <c r="B405" s="50">
        <v>1</v>
      </c>
      <c r="C405" s="50">
        <v>1</v>
      </c>
      <c r="D405" s="50">
        <v>1</v>
      </c>
      <c r="E405" s="50">
        <v>1</v>
      </c>
      <c r="F405" s="50">
        <v>1</v>
      </c>
      <c r="G405" s="50">
        <v>1</v>
      </c>
      <c r="H405" s="50">
        <v>1</v>
      </c>
      <c r="I405" s="50">
        <v>1</v>
      </c>
      <c r="J405" s="50">
        <v>1</v>
      </c>
      <c r="K405" s="50">
        <v>1</v>
      </c>
      <c r="L405" s="50">
        <v>1</v>
      </c>
      <c r="M405" s="50">
        <v>1</v>
      </c>
      <c r="N405" s="276"/>
    </row>
    <row r="406" spans="1:14">
      <c r="A406" s="32" t="s">
        <v>261</v>
      </c>
      <c r="B406" s="50">
        <v>0.86890000000000001</v>
      </c>
      <c r="C406" s="50">
        <v>0.87270000000000003</v>
      </c>
      <c r="D406" s="50">
        <v>0.86580000000000001</v>
      </c>
      <c r="E406" s="50">
        <v>0.88759999999999994</v>
      </c>
      <c r="F406" s="50">
        <v>0.9194</v>
      </c>
      <c r="G406" s="50">
        <v>0.94320000000000004</v>
      </c>
      <c r="H406" s="50">
        <v>0.96450000000000002</v>
      </c>
      <c r="I406" s="50">
        <v>0.97209999999999996</v>
      </c>
      <c r="J406" s="50">
        <v>0.97250000000000003</v>
      </c>
      <c r="K406" s="50">
        <v>1.0442</v>
      </c>
      <c r="L406" s="50">
        <v>1.0428999999999999</v>
      </c>
      <c r="M406" s="50">
        <v>0.9456</v>
      </c>
      <c r="N406" s="276"/>
    </row>
    <row r="407" spans="1:14">
      <c r="A407" s="32" t="s">
        <v>215</v>
      </c>
      <c r="B407" s="50">
        <v>0.7319</v>
      </c>
      <c r="C407" s="50">
        <v>0.73319999999999996</v>
      </c>
      <c r="D407" s="50">
        <v>0.72389999999999999</v>
      </c>
      <c r="E407" s="50">
        <v>0.69520000000000004</v>
      </c>
      <c r="F407" s="50">
        <v>0.66339999999999999</v>
      </c>
      <c r="G407" s="50">
        <v>0.65549999999999997</v>
      </c>
      <c r="H407" s="50">
        <v>0.64390000000000003</v>
      </c>
      <c r="I407" s="50">
        <v>0.60489999999999999</v>
      </c>
      <c r="J407" s="50">
        <v>0.59209999999999996</v>
      </c>
      <c r="K407" s="50">
        <v>0.58140000000000003</v>
      </c>
      <c r="L407" s="50">
        <v>0.60119999999999996</v>
      </c>
      <c r="M407" s="50">
        <v>0.64739999999999998</v>
      </c>
      <c r="N407" s="276"/>
    </row>
    <row r="408" spans="1:14">
      <c r="A408" s="32" t="s">
        <v>216</v>
      </c>
      <c r="B408" s="50">
        <v>0.8659</v>
      </c>
      <c r="C408" s="50">
        <v>0.85760000000000003</v>
      </c>
      <c r="D408" s="50">
        <v>0.86180000000000001</v>
      </c>
      <c r="E408" s="50">
        <v>0.80179999999999996</v>
      </c>
      <c r="F408" s="50">
        <v>0.75860000000000005</v>
      </c>
      <c r="G408" s="50">
        <v>0.69510000000000005</v>
      </c>
      <c r="H408" s="50">
        <v>0.66420000000000001</v>
      </c>
      <c r="I408" s="50">
        <v>0.67179999999999995</v>
      </c>
      <c r="J408" s="50">
        <v>0.67020000000000002</v>
      </c>
      <c r="K408" s="50">
        <v>0.64400000000000002</v>
      </c>
      <c r="L408" s="50">
        <v>0.63649999999999995</v>
      </c>
      <c r="M408" s="50">
        <v>0.72430000000000005</v>
      </c>
      <c r="N408" s="276"/>
    </row>
    <row r="409" spans="1:14">
      <c r="A409" s="32" t="s">
        <v>217</v>
      </c>
      <c r="B409" s="50">
        <v>1.9342999999999999</v>
      </c>
      <c r="C409" s="50">
        <v>1.8797999999999999</v>
      </c>
      <c r="D409" s="50">
        <v>1.9029</v>
      </c>
      <c r="E409" s="50">
        <v>1.8051999999999999</v>
      </c>
      <c r="F409" s="50">
        <v>1.6532</v>
      </c>
      <c r="G409" s="50">
        <v>1.5741000000000001</v>
      </c>
      <c r="H409" s="50">
        <v>1.4948999999999999</v>
      </c>
      <c r="I409" s="50">
        <v>1.4903999999999999</v>
      </c>
      <c r="J409" s="50">
        <v>1.5249999999999999</v>
      </c>
      <c r="K409" s="50">
        <v>1.3051999999999999</v>
      </c>
      <c r="L409" s="50">
        <v>1.4134</v>
      </c>
      <c r="M409" s="50">
        <v>1.5894999999999999</v>
      </c>
      <c r="N409" s="276"/>
    </row>
    <row r="410" spans="1:14">
      <c r="A410" s="32" t="s">
        <v>262</v>
      </c>
      <c r="B410" s="50">
        <v>1.5165999999999999</v>
      </c>
      <c r="C410" s="50">
        <v>1.5199</v>
      </c>
      <c r="D410" s="50">
        <v>1.5044999999999999</v>
      </c>
      <c r="E410" s="50">
        <v>1.4878</v>
      </c>
      <c r="F410" s="50">
        <v>1.4508000000000001</v>
      </c>
      <c r="G410" s="50">
        <v>1.4167000000000001</v>
      </c>
      <c r="H410" s="50">
        <v>1.3692</v>
      </c>
      <c r="I410" s="50">
        <v>1.3126</v>
      </c>
      <c r="J410" s="50">
        <v>1.2547999999999999</v>
      </c>
      <c r="K410" s="50">
        <v>1.1252</v>
      </c>
      <c r="L410" s="50">
        <v>1.0093000000000001</v>
      </c>
      <c r="M410" s="50">
        <v>1.3131999999999999</v>
      </c>
      <c r="N410" s="276"/>
    </row>
    <row r="411" spans="1:14">
      <c r="N411" s="276"/>
    </row>
    <row r="412" spans="1:14">
      <c r="A412" s="55" t="s">
        <v>380</v>
      </c>
      <c r="B412" s="185" t="s">
        <v>640</v>
      </c>
      <c r="N412" s="276"/>
    </row>
    <row r="413" spans="1:14">
      <c r="A413" s="189" t="s">
        <v>139</v>
      </c>
      <c r="B413" s="50">
        <v>1</v>
      </c>
      <c r="C413" s="50">
        <v>1</v>
      </c>
      <c r="D413" s="50">
        <v>1</v>
      </c>
      <c r="E413" s="50">
        <v>1</v>
      </c>
      <c r="F413" s="50">
        <v>1</v>
      </c>
      <c r="G413" s="50">
        <v>1</v>
      </c>
      <c r="H413" s="50">
        <v>1</v>
      </c>
      <c r="I413" s="50">
        <v>1</v>
      </c>
      <c r="J413" s="50">
        <v>1</v>
      </c>
      <c r="K413" s="50">
        <v>1</v>
      </c>
      <c r="L413" s="50">
        <v>1</v>
      </c>
      <c r="M413" s="50">
        <v>1</v>
      </c>
      <c r="N413" s="276"/>
    </row>
    <row r="414" spans="1:14">
      <c r="A414" s="56" t="s">
        <v>261</v>
      </c>
      <c r="B414" s="50">
        <v>0.9909</v>
      </c>
      <c r="C414" s="50">
        <v>1.0002</v>
      </c>
      <c r="D414" s="50">
        <v>0.99809999999999999</v>
      </c>
      <c r="E414" s="50">
        <v>1.0219</v>
      </c>
      <c r="F414" s="50">
        <v>1.0606</v>
      </c>
      <c r="G414" s="50">
        <v>1.0880000000000001</v>
      </c>
      <c r="H414" s="50">
        <v>1.1147</v>
      </c>
      <c r="I414" s="50">
        <v>1.1316999999999999</v>
      </c>
      <c r="J414" s="50">
        <v>1.1409</v>
      </c>
      <c r="K414" s="50">
        <v>1.2141</v>
      </c>
      <c r="L414" s="50">
        <v>1.2249000000000001</v>
      </c>
      <c r="M414" s="50">
        <v>1.0953999999999999</v>
      </c>
      <c r="N414" s="276"/>
    </row>
    <row r="415" spans="1:14">
      <c r="A415" s="56" t="s">
        <v>215</v>
      </c>
      <c r="B415" s="50">
        <v>0.52790000000000004</v>
      </c>
      <c r="C415" s="50">
        <v>0.52459999999999996</v>
      </c>
      <c r="D415" s="50">
        <v>0.51910000000000001</v>
      </c>
      <c r="E415" s="50">
        <v>0.50119999999999998</v>
      </c>
      <c r="F415" s="50">
        <v>0.47410000000000002</v>
      </c>
      <c r="G415" s="50">
        <v>0.46029999999999999</v>
      </c>
      <c r="H415" s="50">
        <v>0.4516</v>
      </c>
      <c r="I415" s="50">
        <v>0.42820000000000003</v>
      </c>
      <c r="J415" s="50">
        <v>0.42820000000000003</v>
      </c>
      <c r="K415" s="50">
        <v>0.40899999999999997</v>
      </c>
      <c r="L415" s="50">
        <v>0.42249999999999999</v>
      </c>
      <c r="M415" s="50">
        <v>0.46050000000000002</v>
      </c>
      <c r="N415" s="276"/>
    </row>
    <row r="416" spans="1:14">
      <c r="A416" s="56" t="s">
        <v>216</v>
      </c>
      <c r="B416" s="50">
        <v>0.81789999999999996</v>
      </c>
      <c r="C416" s="50">
        <v>0.81830000000000003</v>
      </c>
      <c r="D416" s="50">
        <v>0.81430000000000002</v>
      </c>
      <c r="E416" s="50">
        <v>0.76139999999999997</v>
      </c>
      <c r="F416" s="50">
        <v>0.70930000000000004</v>
      </c>
      <c r="G416" s="50">
        <v>0.65859999999999996</v>
      </c>
      <c r="H416" s="50">
        <v>0.63180000000000003</v>
      </c>
      <c r="I416" s="50">
        <v>0.64180000000000004</v>
      </c>
      <c r="J416" s="50">
        <v>0.63070000000000004</v>
      </c>
      <c r="K416" s="50">
        <v>0.60040000000000004</v>
      </c>
      <c r="L416" s="50">
        <v>0.59050000000000002</v>
      </c>
      <c r="M416" s="50">
        <v>0.68369999999999997</v>
      </c>
      <c r="N416" s="276"/>
    </row>
    <row r="417" spans="1:14">
      <c r="A417" s="56" t="s">
        <v>217</v>
      </c>
      <c r="B417" s="50">
        <v>1.6636</v>
      </c>
      <c r="C417" s="50">
        <v>1.5929</v>
      </c>
      <c r="D417" s="50">
        <v>1.6143000000000001</v>
      </c>
      <c r="E417" s="50">
        <v>1.5226</v>
      </c>
      <c r="F417" s="50">
        <v>1.3811</v>
      </c>
      <c r="G417" s="50">
        <v>1.3151999999999999</v>
      </c>
      <c r="H417" s="50">
        <v>1.2421</v>
      </c>
      <c r="I417" s="50">
        <v>1.2134</v>
      </c>
      <c r="J417" s="50">
        <v>1.2393000000000001</v>
      </c>
      <c r="K417" s="50">
        <v>1.0470999999999999</v>
      </c>
      <c r="L417" s="50">
        <v>1.1187</v>
      </c>
      <c r="M417" s="50">
        <v>1.3138000000000001</v>
      </c>
      <c r="N417" s="276"/>
    </row>
    <row r="418" spans="1:14">
      <c r="A418" s="56" t="s">
        <v>262</v>
      </c>
      <c r="B418" s="50">
        <v>1.0429999999999999</v>
      </c>
      <c r="C418" s="50">
        <v>1.0355000000000001</v>
      </c>
      <c r="D418" s="50">
        <v>1.0194000000000001</v>
      </c>
      <c r="E418" s="50">
        <v>0.99529999999999996</v>
      </c>
      <c r="F418" s="50">
        <v>0.96299999999999997</v>
      </c>
      <c r="G418" s="50">
        <v>0.93100000000000005</v>
      </c>
      <c r="H418" s="50">
        <v>0.89649999999999996</v>
      </c>
      <c r="I418" s="50">
        <v>0.85589999999999999</v>
      </c>
      <c r="J418" s="50">
        <v>0.82079999999999997</v>
      </c>
      <c r="K418" s="50">
        <v>0.72719999999999996</v>
      </c>
      <c r="L418" s="50">
        <v>0.6643</v>
      </c>
      <c r="M418" s="50">
        <v>0.86839999999999995</v>
      </c>
      <c r="N418" s="276"/>
    </row>
    <row r="419" spans="1:14">
      <c r="N419" s="276"/>
    </row>
    <row r="420" spans="1:14">
      <c r="A420" s="1" t="s">
        <v>428</v>
      </c>
      <c r="N420" s="276"/>
    </row>
    <row r="421" spans="1:14">
      <c r="N421" s="276"/>
    </row>
    <row r="422" spans="1:14">
      <c r="A422" s="15" t="s">
        <v>338</v>
      </c>
      <c r="B422" s="36" t="s">
        <v>523</v>
      </c>
      <c r="N422" s="276"/>
    </row>
    <row r="423" spans="1:14">
      <c r="A423" s="187" t="s">
        <v>139</v>
      </c>
      <c r="B423" s="192">
        <v>6.71</v>
      </c>
      <c r="C423" s="192">
        <v>6.84</v>
      </c>
      <c r="D423" s="192">
        <v>7.03</v>
      </c>
      <c r="E423" s="192">
        <v>7.42</v>
      </c>
      <c r="F423" s="192">
        <v>8.1199999999999992</v>
      </c>
      <c r="G423" s="192">
        <v>8.23</v>
      </c>
      <c r="H423" s="192">
        <v>8.3000000000000007</v>
      </c>
      <c r="I423" s="192">
        <v>8.4499999999999993</v>
      </c>
      <c r="J423" s="192">
        <v>8.5299999999999994</v>
      </c>
      <c r="K423" s="192">
        <v>9.36</v>
      </c>
      <c r="L423" s="192">
        <v>10</v>
      </c>
      <c r="M423" s="192">
        <v>8.08</v>
      </c>
      <c r="N423" s="276"/>
    </row>
    <row r="424" spans="1:14">
      <c r="A424" s="14" t="s">
        <v>261</v>
      </c>
      <c r="B424" s="192">
        <v>4.4800000000000004</v>
      </c>
      <c r="C424" s="192">
        <v>4.5999999999999996</v>
      </c>
      <c r="D424" s="192">
        <v>4.7</v>
      </c>
      <c r="E424" s="192">
        <v>5.09</v>
      </c>
      <c r="F424" s="192">
        <v>5.77</v>
      </c>
      <c r="G424" s="192">
        <v>6.03</v>
      </c>
      <c r="H424" s="192">
        <v>6.23</v>
      </c>
      <c r="I424" s="192">
        <v>6.41</v>
      </c>
      <c r="J424" s="192">
        <v>6.62</v>
      </c>
      <c r="K424" s="192">
        <v>7.58</v>
      </c>
      <c r="L424" s="192">
        <v>8.18</v>
      </c>
      <c r="M424" s="192">
        <v>5.91</v>
      </c>
      <c r="N424" s="276"/>
    </row>
    <row r="425" spans="1:14">
      <c r="A425" s="14" t="s">
        <v>215</v>
      </c>
      <c r="B425" s="192">
        <v>9.89</v>
      </c>
      <c r="C425" s="192">
        <v>10.4</v>
      </c>
      <c r="D425" s="192">
        <v>10.7</v>
      </c>
      <c r="E425" s="192">
        <v>10.9</v>
      </c>
      <c r="F425" s="192">
        <v>10.9</v>
      </c>
      <c r="G425" s="192">
        <v>10.7</v>
      </c>
      <c r="H425" s="192">
        <v>10.7</v>
      </c>
      <c r="I425" s="192">
        <v>10.3</v>
      </c>
      <c r="J425" s="192">
        <v>10.199999999999999</v>
      </c>
      <c r="K425" s="192">
        <v>10.6</v>
      </c>
      <c r="L425" s="192">
        <v>11.7</v>
      </c>
      <c r="M425" s="192">
        <v>10.6</v>
      </c>
      <c r="N425" s="276"/>
    </row>
    <row r="426" spans="1:14">
      <c r="A426" s="14" t="s">
        <v>216</v>
      </c>
      <c r="B426" s="192">
        <v>7.46</v>
      </c>
      <c r="C426" s="192">
        <v>7.35</v>
      </c>
      <c r="D426" s="192">
        <v>7.73</v>
      </c>
      <c r="E426" s="192">
        <v>7.32</v>
      </c>
      <c r="F426" s="192">
        <v>7.71</v>
      </c>
      <c r="G426" s="192">
        <v>6.97</v>
      </c>
      <c r="H426" s="192">
        <v>6.71</v>
      </c>
      <c r="I426" s="192">
        <v>6.93</v>
      </c>
      <c r="J426" s="192">
        <v>6.86</v>
      </c>
      <c r="K426" s="192">
        <v>7.08</v>
      </c>
      <c r="L426" s="192">
        <v>7.53</v>
      </c>
      <c r="M426" s="192">
        <v>7.17</v>
      </c>
      <c r="N426" s="276"/>
    </row>
    <row r="427" spans="1:14">
      <c r="A427" s="14" t="s">
        <v>217</v>
      </c>
      <c r="B427" s="192">
        <v>10.7</v>
      </c>
      <c r="C427" s="192">
        <v>10.4</v>
      </c>
      <c r="D427" s="192">
        <v>10.8</v>
      </c>
      <c r="E427" s="192">
        <v>10.9</v>
      </c>
      <c r="F427" s="192">
        <v>11</v>
      </c>
      <c r="G427" s="192">
        <v>10.5</v>
      </c>
      <c r="H427" s="192">
        <v>9.77</v>
      </c>
      <c r="I427" s="192">
        <v>9.77</v>
      </c>
      <c r="J427" s="192">
        <v>10</v>
      </c>
      <c r="K427" s="192">
        <v>9.2200000000000006</v>
      </c>
      <c r="L427" s="192">
        <v>10.8</v>
      </c>
      <c r="M427" s="192">
        <v>10.199999999999999</v>
      </c>
      <c r="N427" s="276"/>
    </row>
    <row r="428" spans="1:14">
      <c r="A428" s="14" t="s">
        <v>262</v>
      </c>
      <c r="B428" s="192">
        <v>10.7</v>
      </c>
      <c r="C428" s="192">
        <v>11.1</v>
      </c>
      <c r="D428" s="192">
        <v>11.1</v>
      </c>
      <c r="E428" s="192">
        <v>11.3</v>
      </c>
      <c r="F428" s="192">
        <v>11.3</v>
      </c>
      <c r="G428" s="192">
        <v>11</v>
      </c>
      <c r="H428" s="192">
        <v>10.6</v>
      </c>
      <c r="I428" s="192">
        <v>10.3</v>
      </c>
      <c r="J428" s="192">
        <v>9.7100000000000009</v>
      </c>
      <c r="K428" s="192">
        <v>9.26</v>
      </c>
      <c r="L428" s="192">
        <v>8.86</v>
      </c>
      <c r="M428" s="192">
        <v>10.199999999999999</v>
      </c>
      <c r="N428" s="276"/>
    </row>
    <row r="429" spans="1:14">
      <c r="N429" s="276"/>
    </row>
    <row r="430" spans="1:14">
      <c r="A430" s="35" t="s">
        <v>338</v>
      </c>
      <c r="B430" s="184" t="s">
        <v>377</v>
      </c>
      <c r="N430" s="276"/>
    </row>
    <row r="431" spans="1:14">
      <c r="A431" s="188" t="s">
        <v>139</v>
      </c>
      <c r="B431" s="192">
        <v>7.06</v>
      </c>
      <c r="C431" s="192">
        <v>7.2</v>
      </c>
      <c r="D431" s="192">
        <v>7.41</v>
      </c>
      <c r="E431" s="192">
        <v>7.73</v>
      </c>
      <c r="F431" s="192">
        <v>8.35</v>
      </c>
      <c r="G431" s="192">
        <v>8.4</v>
      </c>
      <c r="H431" s="192">
        <v>8.42</v>
      </c>
      <c r="I431" s="192">
        <v>8.5299999999999994</v>
      </c>
      <c r="J431" s="192">
        <v>8.61</v>
      </c>
      <c r="K431" s="192">
        <v>9.18</v>
      </c>
      <c r="L431" s="192">
        <v>9.82</v>
      </c>
      <c r="M431" s="192">
        <v>8.23</v>
      </c>
      <c r="N431" s="276"/>
    </row>
    <row r="432" spans="1:14">
      <c r="A432" s="32" t="s">
        <v>261</v>
      </c>
      <c r="B432" s="192">
        <v>4.49</v>
      </c>
      <c r="C432" s="192">
        <v>4.6100000000000003</v>
      </c>
      <c r="D432" s="192">
        <v>4.71</v>
      </c>
      <c r="E432" s="192">
        <v>5.07</v>
      </c>
      <c r="F432" s="192">
        <v>5.73</v>
      </c>
      <c r="G432" s="192">
        <v>5.97</v>
      </c>
      <c r="H432" s="192">
        <v>6.17</v>
      </c>
      <c r="I432" s="192">
        <v>6.32</v>
      </c>
      <c r="J432" s="192">
        <v>6.52</v>
      </c>
      <c r="K432" s="192">
        <v>7.41</v>
      </c>
      <c r="L432" s="192">
        <v>7.99</v>
      </c>
      <c r="M432" s="192">
        <v>5.86</v>
      </c>
      <c r="N432" s="276"/>
    </row>
    <row r="433" spans="1:14">
      <c r="A433" s="32" t="s">
        <v>215</v>
      </c>
      <c r="B433" s="192">
        <v>11.4</v>
      </c>
      <c r="C433" s="192">
        <v>12.1</v>
      </c>
      <c r="D433" s="192">
        <v>12.4</v>
      </c>
      <c r="E433" s="192">
        <v>12.4</v>
      </c>
      <c r="F433" s="192">
        <v>12.3</v>
      </c>
      <c r="G433" s="192">
        <v>12.3</v>
      </c>
      <c r="H433" s="192">
        <v>12.2</v>
      </c>
      <c r="I433" s="192">
        <v>11.7</v>
      </c>
      <c r="J433" s="192">
        <v>11.4</v>
      </c>
      <c r="K433" s="192">
        <v>11.9</v>
      </c>
      <c r="L433" s="192">
        <v>13</v>
      </c>
      <c r="M433" s="192">
        <v>12</v>
      </c>
      <c r="N433" s="276"/>
    </row>
    <row r="434" spans="1:14">
      <c r="A434" s="32" t="s">
        <v>216</v>
      </c>
      <c r="B434" s="192">
        <v>7.23</v>
      </c>
      <c r="C434" s="192">
        <v>7.19</v>
      </c>
      <c r="D434" s="192">
        <v>7.56</v>
      </c>
      <c r="E434" s="192">
        <v>7.13</v>
      </c>
      <c r="F434" s="192">
        <v>7.52</v>
      </c>
      <c r="G434" s="192">
        <v>6.89</v>
      </c>
      <c r="H434" s="192">
        <v>6.68</v>
      </c>
      <c r="I434" s="192">
        <v>6.88</v>
      </c>
      <c r="J434" s="192">
        <v>6.97</v>
      </c>
      <c r="K434" s="192">
        <v>7.17</v>
      </c>
      <c r="L434" s="192">
        <v>7.62</v>
      </c>
      <c r="M434" s="192">
        <v>7.1</v>
      </c>
      <c r="N434" s="276"/>
    </row>
    <row r="435" spans="1:14">
      <c r="A435" s="32" t="s">
        <v>217</v>
      </c>
      <c r="B435" s="192">
        <v>10.199999999999999</v>
      </c>
      <c r="C435" s="192">
        <v>10</v>
      </c>
      <c r="D435" s="192">
        <v>10.4</v>
      </c>
      <c r="E435" s="192">
        <v>10.5</v>
      </c>
      <c r="F435" s="192">
        <v>10.6</v>
      </c>
      <c r="G435" s="192">
        <v>10.1</v>
      </c>
      <c r="H435" s="192">
        <v>9.49</v>
      </c>
      <c r="I435" s="192">
        <v>9.5299999999999994</v>
      </c>
      <c r="J435" s="192">
        <v>9.7799999999999994</v>
      </c>
      <c r="K435" s="192">
        <v>9.0299999999999994</v>
      </c>
      <c r="L435" s="192">
        <v>10.4</v>
      </c>
      <c r="M435" s="192">
        <v>9.83</v>
      </c>
      <c r="N435" s="276"/>
    </row>
    <row r="436" spans="1:14">
      <c r="A436" s="32" t="s">
        <v>262</v>
      </c>
      <c r="B436" s="192">
        <v>10.8</v>
      </c>
      <c r="C436" s="192">
        <v>11.1</v>
      </c>
      <c r="D436" s="192">
        <v>11.2</v>
      </c>
      <c r="E436" s="192">
        <v>11.4</v>
      </c>
      <c r="F436" s="192">
        <v>11.4</v>
      </c>
      <c r="G436" s="192">
        <v>11.1</v>
      </c>
      <c r="H436" s="192">
        <v>10.7</v>
      </c>
      <c r="I436" s="192">
        <v>10.3</v>
      </c>
      <c r="J436" s="192">
        <v>9.7799999999999994</v>
      </c>
      <c r="K436" s="192">
        <v>9.2799999999999994</v>
      </c>
      <c r="L436" s="192">
        <v>8.84</v>
      </c>
      <c r="M436" s="192">
        <v>10.3</v>
      </c>
      <c r="N436" s="276"/>
    </row>
    <row r="437" spans="1:14">
      <c r="N437" s="276"/>
    </row>
    <row r="438" spans="1:14">
      <c r="A438" s="55" t="s">
        <v>383</v>
      </c>
      <c r="B438" s="185" t="s">
        <v>640</v>
      </c>
      <c r="N438" s="276"/>
    </row>
    <row r="439" spans="1:14">
      <c r="A439" s="189" t="s">
        <v>139</v>
      </c>
      <c r="B439" s="192">
        <v>6.08</v>
      </c>
      <c r="C439" s="192">
        <v>6.16</v>
      </c>
      <c r="D439" s="192">
        <v>6.29</v>
      </c>
      <c r="E439" s="192">
        <v>6.56</v>
      </c>
      <c r="F439" s="192">
        <v>7.08</v>
      </c>
      <c r="G439" s="192">
        <v>7.13</v>
      </c>
      <c r="H439" s="192">
        <v>7.14</v>
      </c>
      <c r="I439" s="192">
        <v>7.22</v>
      </c>
      <c r="J439" s="192">
        <v>7.23</v>
      </c>
      <c r="K439" s="192">
        <v>7.77</v>
      </c>
      <c r="L439" s="192">
        <v>8.2200000000000006</v>
      </c>
      <c r="M439" s="192">
        <v>6.98</v>
      </c>
      <c r="N439" s="276"/>
    </row>
    <row r="440" spans="1:14">
      <c r="A440" s="56" t="s">
        <v>261</v>
      </c>
      <c r="B440" s="192">
        <v>4.42</v>
      </c>
      <c r="C440" s="192">
        <v>4.5199999999999996</v>
      </c>
      <c r="D440" s="192">
        <v>4.6100000000000003</v>
      </c>
      <c r="E440" s="192">
        <v>4.95</v>
      </c>
      <c r="F440" s="192">
        <v>5.61</v>
      </c>
      <c r="G440" s="192">
        <v>5.85</v>
      </c>
      <c r="H440" s="192">
        <v>6.05</v>
      </c>
      <c r="I440" s="192">
        <v>6.22</v>
      </c>
      <c r="J440" s="192">
        <v>6.42</v>
      </c>
      <c r="K440" s="192">
        <v>7.29</v>
      </c>
      <c r="L440" s="192">
        <v>7.85</v>
      </c>
      <c r="M440" s="192">
        <v>5.75</v>
      </c>
      <c r="N440" s="276"/>
    </row>
    <row r="441" spans="1:14">
      <c r="A441" s="56" t="s">
        <v>215</v>
      </c>
      <c r="B441" s="192">
        <v>7.07</v>
      </c>
      <c r="C441" s="192">
        <v>7.41</v>
      </c>
      <c r="D441" s="192">
        <v>7.55</v>
      </c>
      <c r="E441" s="192">
        <v>7.61</v>
      </c>
      <c r="F441" s="192">
        <v>7.48</v>
      </c>
      <c r="G441" s="192">
        <v>7.34</v>
      </c>
      <c r="H441" s="192">
        <v>7.27</v>
      </c>
      <c r="I441" s="192">
        <v>6.98</v>
      </c>
      <c r="J441" s="192">
        <v>6.92</v>
      </c>
      <c r="K441" s="192">
        <v>7.07</v>
      </c>
      <c r="L441" s="192">
        <v>7.63</v>
      </c>
      <c r="M441" s="192">
        <v>7.23</v>
      </c>
      <c r="N441" s="276"/>
    </row>
    <row r="442" spans="1:14">
      <c r="A442" s="56" t="s">
        <v>216</v>
      </c>
      <c r="B442" s="192">
        <v>5.88</v>
      </c>
      <c r="C442" s="192">
        <v>5.87</v>
      </c>
      <c r="D442" s="192">
        <v>6.07</v>
      </c>
      <c r="E442" s="192">
        <v>5.74</v>
      </c>
      <c r="F442" s="192">
        <v>5.96</v>
      </c>
      <c r="G442" s="192">
        <v>5.54</v>
      </c>
      <c r="H442" s="192">
        <v>5.38</v>
      </c>
      <c r="I442" s="192">
        <v>5.56</v>
      </c>
      <c r="J442" s="192">
        <v>5.51</v>
      </c>
      <c r="K442" s="192">
        <v>5.66</v>
      </c>
      <c r="L442" s="192">
        <v>5.91</v>
      </c>
      <c r="M442" s="192">
        <v>5.68</v>
      </c>
      <c r="N442" s="276"/>
    </row>
    <row r="443" spans="1:14">
      <c r="A443" s="56" t="s">
        <v>217</v>
      </c>
      <c r="B443" s="192">
        <v>7.59</v>
      </c>
      <c r="C443" s="192">
        <v>7.25</v>
      </c>
      <c r="D443" s="192">
        <v>7.46</v>
      </c>
      <c r="E443" s="192">
        <v>7.5</v>
      </c>
      <c r="F443" s="192">
        <v>7.51</v>
      </c>
      <c r="G443" s="192">
        <v>7.18</v>
      </c>
      <c r="H443" s="192">
        <v>6.69</v>
      </c>
      <c r="I443" s="192">
        <v>6.56</v>
      </c>
      <c r="J443" s="192">
        <v>6.67</v>
      </c>
      <c r="K443" s="192">
        <v>6.13</v>
      </c>
      <c r="L443" s="192">
        <v>6.91</v>
      </c>
      <c r="M443" s="192">
        <v>6.89</v>
      </c>
      <c r="N443" s="276"/>
    </row>
    <row r="444" spans="1:14">
      <c r="A444" s="56" t="s">
        <v>262</v>
      </c>
      <c r="B444" s="192">
        <v>6.41</v>
      </c>
      <c r="C444" s="192">
        <v>6.5</v>
      </c>
      <c r="D444" s="192">
        <v>6.43</v>
      </c>
      <c r="E444" s="192">
        <v>6.45</v>
      </c>
      <c r="F444" s="192">
        <v>6.41</v>
      </c>
      <c r="G444" s="192">
        <v>6.19</v>
      </c>
      <c r="H444" s="192">
        <v>5.93</v>
      </c>
      <c r="I444" s="192">
        <v>5.7</v>
      </c>
      <c r="J444" s="192">
        <v>5.37</v>
      </c>
      <c r="K444" s="192">
        <v>5.08</v>
      </c>
      <c r="L444" s="192">
        <v>4.87</v>
      </c>
      <c r="M444" s="192">
        <v>5.74</v>
      </c>
      <c r="N444" s="276"/>
    </row>
    <row r="445" spans="1:14">
      <c r="N445" s="276"/>
    </row>
    <row r="446" spans="1:14">
      <c r="A446" s="15" t="s">
        <v>381</v>
      </c>
      <c r="B446" s="36" t="s">
        <v>523</v>
      </c>
      <c r="N446" s="276"/>
    </row>
    <row r="447" spans="1:14">
      <c r="A447" s="187" t="s">
        <v>139</v>
      </c>
      <c r="B447" s="50">
        <v>1</v>
      </c>
      <c r="C447" s="50">
        <v>1</v>
      </c>
      <c r="D447" s="50">
        <v>1</v>
      </c>
      <c r="E447" s="50">
        <v>1</v>
      </c>
      <c r="F447" s="50">
        <v>1</v>
      </c>
      <c r="G447" s="50">
        <v>1</v>
      </c>
      <c r="H447" s="50">
        <v>1</v>
      </c>
      <c r="I447" s="50">
        <v>1</v>
      </c>
      <c r="J447" s="50">
        <v>1</v>
      </c>
      <c r="K447" s="50">
        <v>1</v>
      </c>
      <c r="L447" s="50">
        <v>1</v>
      </c>
      <c r="M447" s="50">
        <v>1</v>
      </c>
      <c r="N447" s="276"/>
    </row>
    <row r="448" spans="1:14">
      <c r="A448" s="14" t="s">
        <v>261</v>
      </c>
      <c r="B448" s="50">
        <v>0.67</v>
      </c>
      <c r="C448" s="50">
        <v>0.67</v>
      </c>
      <c r="D448" s="50">
        <v>0.67</v>
      </c>
      <c r="E448" s="50">
        <v>0.69</v>
      </c>
      <c r="F448" s="50">
        <v>0.71</v>
      </c>
      <c r="G448" s="50">
        <v>0.73</v>
      </c>
      <c r="H448" s="50">
        <v>0.75</v>
      </c>
      <c r="I448" s="50">
        <v>0.76</v>
      </c>
      <c r="J448" s="50">
        <v>0.78</v>
      </c>
      <c r="K448" s="50">
        <v>0.81</v>
      </c>
      <c r="L448" s="50">
        <v>0.81</v>
      </c>
      <c r="M448" s="50">
        <v>0.73</v>
      </c>
      <c r="N448" s="276"/>
    </row>
    <row r="449" spans="1:14">
      <c r="A449" s="14" t="s">
        <v>215</v>
      </c>
      <c r="B449" s="50">
        <v>1.47</v>
      </c>
      <c r="C449" s="50">
        <v>1.53</v>
      </c>
      <c r="D449" s="50">
        <v>1.53</v>
      </c>
      <c r="E449" s="50">
        <v>1.47</v>
      </c>
      <c r="F449" s="50">
        <v>1.34</v>
      </c>
      <c r="G449" s="50">
        <v>1.3</v>
      </c>
      <c r="H449" s="50">
        <v>1.29</v>
      </c>
      <c r="I449" s="50">
        <v>1.22</v>
      </c>
      <c r="J449" s="50">
        <v>1.2</v>
      </c>
      <c r="K449" s="50">
        <v>1.1299999999999999</v>
      </c>
      <c r="L449" s="50">
        <v>1.1599999999999999</v>
      </c>
      <c r="M449" s="50">
        <v>1.31</v>
      </c>
      <c r="N449" s="276"/>
    </row>
    <row r="450" spans="1:14">
      <c r="A450" s="14" t="s">
        <v>216</v>
      </c>
      <c r="B450" s="50">
        <v>1.1100000000000001</v>
      </c>
      <c r="C450" s="50">
        <v>1.07</v>
      </c>
      <c r="D450" s="50">
        <v>1.1000000000000001</v>
      </c>
      <c r="E450" s="50">
        <v>0.99</v>
      </c>
      <c r="F450" s="50">
        <v>0.95</v>
      </c>
      <c r="G450" s="50">
        <v>0.85</v>
      </c>
      <c r="H450" s="50">
        <v>0.81</v>
      </c>
      <c r="I450" s="50">
        <v>0.82</v>
      </c>
      <c r="J450" s="50">
        <v>0.8</v>
      </c>
      <c r="K450" s="50">
        <v>0.76</v>
      </c>
      <c r="L450" s="50">
        <v>0.75</v>
      </c>
      <c r="M450" s="50">
        <v>0.89</v>
      </c>
      <c r="N450" s="276"/>
    </row>
    <row r="451" spans="1:14">
      <c r="A451" s="14" t="s">
        <v>217</v>
      </c>
      <c r="B451" s="50">
        <v>1.59</v>
      </c>
      <c r="C451" s="50">
        <v>1.52</v>
      </c>
      <c r="D451" s="50">
        <v>1.53</v>
      </c>
      <c r="E451" s="50">
        <v>1.47</v>
      </c>
      <c r="F451" s="50">
        <v>1.35</v>
      </c>
      <c r="G451" s="50">
        <v>1.27</v>
      </c>
      <c r="H451" s="50">
        <v>1.18</v>
      </c>
      <c r="I451" s="50">
        <v>1.1599999999999999</v>
      </c>
      <c r="J451" s="50">
        <v>1.18</v>
      </c>
      <c r="K451" s="50">
        <v>0.98</v>
      </c>
      <c r="L451" s="50">
        <v>1.08</v>
      </c>
      <c r="M451" s="50">
        <v>1.26</v>
      </c>
      <c r="N451" s="276"/>
    </row>
    <row r="452" spans="1:14">
      <c r="A452" s="14" t="s">
        <v>262</v>
      </c>
      <c r="B452" s="50">
        <v>1.6</v>
      </c>
      <c r="C452" s="50">
        <v>1.62</v>
      </c>
      <c r="D452" s="50">
        <v>1.58</v>
      </c>
      <c r="E452" s="50">
        <v>1.52</v>
      </c>
      <c r="F452" s="50">
        <v>1.39</v>
      </c>
      <c r="G452" s="50">
        <v>1.34</v>
      </c>
      <c r="H452" s="50">
        <v>1.28</v>
      </c>
      <c r="I452" s="50">
        <v>1.21</v>
      </c>
      <c r="J452" s="50">
        <v>1.1399999999999999</v>
      </c>
      <c r="K452" s="50">
        <v>0.99</v>
      </c>
      <c r="L452" s="50">
        <v>0.88</v>
      </c>
      <c r="M452" s="50">
        <v>1.26</v>
      </c>
      <c r="N452" s="276"/>
    </row>
    <row r="453" spans="1:14">
      <c r="N453" s="276"/>
    </row>
    <row r="454" spans="1:14">
      <c r="A454" s="35" t="s">
        <v>381</v>
      </c>
      <c r="B454" s="184" t="s">
        <v>377</v>
      </c>
      <c r="N454" s="276"/>
    </row>
    <row r="455" spans="1:14">
      <c r="A455" s="188" t="s">
        <v>139</v>
      </c>
      <c r="B455" s="50">
        <v>1</v>
      </c>
      <c r="C455" s="50">
        <v>1</v>
      </c>
      <c r="D455" s="50">
        <v>1</v>
      </c>
      <c r="E455" s="50">
        <v>1</v>
      </c>
      <c r="F455" s="50">
        <v>1</v>
      </c>
      <c r="G455" s="50">
        <v>1</v>
      </c>
      <c r="H455" s="50">
        <v>1</v>
      </c>
      <c r="I455" s="50">
        <v>1</v>
      </c>
      <c r="J455" s="50">
        <v>1</v>
      </c>
      <c r="K455" s="50">
        <v>1</v>
      </c>
      <c r="L455" s="50">
        <v>1</v>
      </c>
      <c r="M455" s="50">
        <v>1</v>
      </c>
      <c r="N455" s="276"/>
    </row>
    <row r="456" spans="1:14">
      <c r="A456" s="32" t="s">
        <v>261</v>
      </c>
      <c r="B456" s="50">
        <v>0.64</v>
      </c>
      <c r="C456" s="50">
        <v>0.64</v>
      </c>
      <c r="D456" s="50">
        <v>0.64</v>
      </c>
      <c r="E456" s="50">
        <v>0.66</v>
      </c>
      <c r="F456" s="50">
        <v>0.69</v>
      </c>
      <c r="G456" s="50">
        <v>0.71</v>
      </c>
      <c r="H456" s="50">
        <v>0.73</v>
      </c>
      <c r="I456" s="50">
        <v>0.74</v>
      </c>
      <c r="J456" s="50">
        <v>0.76</v>
      </c>
      <c r="K456" s="50">
        <v>0.81</v>
      </c>
      <c r="L456" s="50">
        <v>0.81</v>
      </c>
      <c r="M456" s="50">
        <v>0.71</v>
      </c>
      <c r="N456" s="276"/>
    </row>
    <row r="457" spans="1:14">
      <c r="A457" s="32" t="s">
        <v>215</v>
      </c>
      <c r="B457" s="50">
        <v>1.61</v>
      </c>
      <c r="C457" s="50">
        <v>1.68</v>
      </c>
      <c r="D457" s="50">
        <v>1.68</v>
      </c>
      <c r="E457" s="50">
        <v>1.61</v>
      </c>
      <c r="F457" s="50">
        <v>1.48</v>
      </c>
      <c r="G457" s="50">
        <v>1.47</v>
      </c>
      <c r="H457" s="50">
        <v>1.45</v>
      </c>
      <c r="I457" s="50">
        <v>1.37</v>
      </c>
      <c r="J457" s="50">
        <v>1.32</v>
      </c>
      <c r="K457" s="50">
        <v>1.29</v>
      </c>
      <c r="L457" s="50">
        <v>1.32</v>
      </c>
      <c r="M457" s="50">
        <v>1.46</v>
      </c>
      <c r="N457" s="276"/>
    </row>
    <row r="458" spans="1:14">
      <c r="A458" s="32" t="s">
        <v>216</v>
      </c>
      <c r="B458" s="50">
        <v>1.02</v>
      </c>
      <c r="C458" s="50">
        <v>1</v>
      </c>
      <c r="D458" s="50">
        <v>1.02</v>
      </c>
      <c r="E458" s="50">
        <v>0.92</v>
      </c>
      <c r="F458" s="50">
        <v>0.9</v>
      </c>
      <c r="G458" s="50">
        <v>0.82</v>
      </c>
      <c r="H458" s="50">
        <v>0.79</v>
      </c>
      <c r="I458" s="50">
        <v>0.81</v>
      </c>
      <c r="J458" s="50">
        <v>0.81</v>
      </c>
      <c r="K458" s="50">
        <v>0.78</v>
      </c>
      <c r="L458" s="50">
        <v>0.78</v>
      </c>
      <c r="M458" s="50">
        <v>0.86</v>
      </c>
      <c r="N458" s="276"/>
    </row>
    <row r="459" spans="1:14">
      <c r="A459" s="32" t="s">
        <v>217</v>
      </c>
      <c r="B459" s="50">
        <v>1.45</v>
      </c>
      <c r="C459" s="50">
        <v>1.39</v>
      </c>
      <c r="D459" s="50">
        <v>1.4</v>
      </c>
      <c r="E459" s="50">
        <v>1.36</v>
      </c>
      <c r="F459" s="50">
        <v>1.27</v>
      </c>
      <c r="G459" s="50">
        <v>1.2</v>
      </c>
      <c r="H459" s="50">
        <v>1.1299999999999999</v>
      </c>
      <c r="I459" s="50">
        <v>1.1200000000000001</v>
      </c>
      <c r="J459" s="50">
        <v>1.1399999999999999</v>
      </c>
      <c r="K459" s="50">
        <v>0.98</v>
      </c>
      <c r="L459" s="50">
        <v>1.06</v>
      </c>
      <c r="M459" s="50">
        <v>1.19</v>
      </c>
      <c r="N459" s="276"/>
    </row>
    <row r="460" spans="1:14">
      <c r="A460" s="32" t="s">
        <v>262</v>
      </c>
      <c r="B460" s="50">
        <v>1.53</v>
      </c>
      <c r="C460" s="50">
        <v>1.55</v>
      </c>
      <c r="D460" s="50">
        <v>1.51</v>
      </c>
      <c r="E460" s="50">
        <v>1.47</v>
      </c>
      <c r="F460" s="50">
        <v>1.36</v>
      </c>
      <c r="G460" s="50">
        <v>1.32</v>
      </c>
      <c r="H460" s="50">
        <v>1.27</v>
      </c>
      <c r="I460" s="50">
        <v>1.21</v>
      </c>
      <c r="J460" s="50">
        <v>1.1399999999999999</v>
      </c>
      <c r="K460" s="50">
        <v>1.01</v>
      </c>
      <c r="L460" s="50">
        <v>0.9</v>
      </c>
      <c r="M460" s="50">
        <v>1.24</v>
      </c>
      <c r="N460" s="276"/>
    </row>
    <row r="461" spans="1:14">
      <c r="N461" s="276"/>
    </row>
    <row r="462" spans="1:14">
      <c r="A462" s="55" t="s">
        <v>381</v>
      </c>
      <c r="B462" s="185" t="s">
        <v>640</v>
      </c>
      <c r="N462" s="276"/>
    </row>
    <row r="463" spans="1:14">
      <c r="A463" s="189" t="s">
        <v>139</v>
      </c>
      <c r="B463" s="50">
        <v>1</v>
      </c>
      <c r="C463" s="50">
        <v>1</v>
      </c>
      <c r="D463" s="50">
        <v>1</v>
      </c>
      <c r="E463" s="50">
        <v>1</v>
      </c>
      <c r="F463" s="50">
        <v>1</v>
      </c>
      <c r="G463" s="50">
        <v>1</v>
      </c>
      <c r="H463" s="50">
        <v>1</v>
      </c>
      <c r="I463" s="50">
        <v>1</v>
      </c>
      <c r="J463" s="50">
        <v>1</v>
      </c>
      <c r="K463" s="50">
        <v>1</v>
      </c>
      <c r="L463" s="50">
        <v>1</v>
      </c>
      <c r="M463" s="50">
        <v>1</v>
      </c>
      <c r="N463" s="276"/>
    </row>
    <row r="464" spans="1:14">
      <c r="A464" s="56" t="s">
        <v>261</v>
      </c>
      <c r="B464" s="50">
        <v>0.73</v>
      </c>
      <c r="C464" s="50">
        <v>0.73</v>
      </c>
      <c r="D464" s="50">
        <v>0.73</v>
      </c>
      <c r="E464" s="50">
        <v>0.76</v>
      </c>
      <c r="F464" s="50">
        <v>0.79</v>
      </c>
      <c r="G464" s="50">
        <v>0.82</v>
      </c>
      <c r="H464" s="50">
        <v>0.85</v>
      </c>
      <c r="I464" s="50">
        <v>0.86</v>
      </c>
      <c r="J464" s="50">
        <v>0.89</v>
      </c>
      <c r="K464" s="50">
        <v>0.94</v>
      </c>
      <c r="L464" s="50">
        <v>0.96</v>
      </c>
      <c r="M464" s="50">
        <v>0.82</v>
      </c>
      <c r="N464" s="276"/>
    </row>
    <row r="465" spans="1:14">
      <c r="A465" s="56" t="s">
        <v>215</v>
      </c>
      <c r="B465" s="50">
        <v>1.1599999999999999</v>
      </c>
      <c r="C465" s="50">
        <v>1.2</v>
      </c>
      <c r="D465" s="50">
        <v>1.2</v>
      </c>
      <c r="E465" s="50">
        <v>1.1599999999999999</v>
      </c>
      <c r="F465" s="50">
        <v>1.06</v>
      </c>
      <c r="G465" s="50">
        <v>1.03</v>
      </c>
      <c r="H465" s="50">
        <v>1.02</v>
      </c>
      <c r="I465" s="50">
        <v>0.97</v>
      </c>
      <c r="J465" s="50">
        <v>0.96</v>
      </c>
      <c r="K465" s="50">
        <v>0.91</v>
      </c>
      <c r="L465" s="50">
        <v>0.93</v>
      </c>
      <c r="M465" s="50">
        <v>1.04</v>
      </c>
      <c r="N465" s="276"/>
    </row>
    <row r="466" spans="1:14">
      <c r="A466" s="56" t="s">
        <v>216</v>
      </c>
      <c r="B466" s="50">
        <v>0.97</v>
      </c>
      <c r="C466" s="50">
        <v>0.95</v>
      </c>
      <c r="D466" s="50">
        <v>0.96</v>
      </c>
      <c r="E466" s="50">
        <v>0.88</v>
      </c>
      <c r="F466" s="50">
        <v>0.84</v>
      </c>
      <c r="G466" s="50">
        <v>0.78</v>
      </c>
      <c r="H466" s="50">
        <v>0.75</v>
      </c>
      <c r="I466" s="50">
        <v>0.77</v>
      </c>
      <c r="J466" s="50">
        <v>0.76</v>
      </c>
      <c r="K466" s="50">
        <v>0.73</v>
      </c>
      <c r="L466" s="50">
        <v>0.72</v>
      </c>
      <c r="M466" s="50">
        <v>0.81</v>
      </c>
      <c r="N466" s="276"/>
    </row>
    <row r="467" spans="1:14">
      <c r="A467" s="56" t="s">
        <v>217</v>
      </c>
      <c r="B467" s="50">
        <v>1.25</v>
      </c>
      <c r="C467" s="50">
        <v>1.18</v>
      </c>
      <c r="D467" s="50">
        <v>1.19</v>
      </c>
      <c r="E467" s="50">
        <v>1.1399999999999999</v>
      </c>
      <c r="F467" s="50">
        <v>1.06</v>
      </c>
      <c r="G467" s="50">
        <v>1.01</v>
      </c>
      <c r="H467" s="50">
        <v>0.94</v>
      </c>
      <c r="I467" s="50">
        <v>0.91</v>
      </c>
      <c r="J467" s="50">
        <v>0.92</v>
      </c>
      <c r="K467" s="50">
        <v>0.79</v>
      </c>
      <c r="L467" s="50">
        <v>0.84</v>
      </c>
      <c r="M467" s="50">
        <v>0.99</v>
      </c>
      <c r="N467" s="276"/>
    </row>
    <row r="468" spans="1:14">
      <c r="A468" s="56" t="s">
        <v>262</v>
      </c>
      <c r="B468" s="50">
        <v>1.05</v>
      </c>
      <c r="C468" s="50">
        <v>1.05</v>
      </c>
      <c r="D468" s="50">
        <v>1.02</v>
      </c>
      <c r="E468" s="50">
        <v>0.98</v>
      </c>
      <c r="F468" s="50">
        <v>0.9</v>
      </c>
      <c r="G468" s="50">
        <v>0.87</v>
      </c>
      <c r="H468" s="50">
        <v>0.83</v>
      </c>
      <c r="I468" s="50">
        <v>0.79</v>
      </c>
      <c r="J468" s="50">
        <v>0.74</v>
      </c>
      <c r="K468" s="50">
        <v>0.65</v>
      </c>
      <c r="L468" s="50">
        <v>0.59</v>
      </c>
      <c r="M468" s="50">
        <v>0.82</v>
      </c>
      <c r="N468" s="276"/>
    </row>
    <row r="469" spans="1:14">
      <c r="N469" s="276"/>
    </row>
    <row r="470" spans="1:14">
      <c r="A470" s="1" t="s">
        <v>429</v>
      </c>
      <c r="B470" s="50"/>
      <c r="N470" s="276"/>
    </row>
    <row r="471" spans="1:14">
      <c r="N471" s="276"/>
    </row>
    <row r="472" spans="1:14">
      <c r="A472" s="15" t="s">
        <v>339</v>
      </c>
      <c r="B472" s="36" t="s">
        <v>523</v>
      </c>
      <c r="N472" s="276"/>
    </row>
    <row r="473" spans="1:14">
      <c r="A473" s="187" t="s">
        <v>139</v>
      </c>
      <c r="B473" s="192">
        <v>3.05</v>
      </c>
      <c r="C473" s="192">
        <v>3.12</v>
      </c>
      <c r="D473" s="192">
        <v>3.22</v>
      </c>
      <c r="E473" s="192">
        <v>3.41</v>
      </c>
      <c r="F473" s="192">
        <v>3.74</v>
      </c>
      <c r="G473" s="192">
        <v>3.81</v>
      </c>
      <c r="H473" s="192">
        <v>3.86</v>
      </c>
      <c r="I473" s="192">
        <v>3.95</v>
      </c>
      <c r="J473" s="192">
        <v>4</v>
      </c>
      <c r="K473" s="192">
        <v>4.41</v>
      </c>
      <c r="L473" s="192">
        <v>4.74</v>
      </c>
      <c r="M473" s="192">
        <v>3.75</v>
      </c>
      <c r="N473" s="276"/>
    </row>
    <row r="474" spans="1:14">
      <c r="A474" s="14" t="s">
        <v>261</v>
      </c>
      <c r="B474" s="192">
        <v>2.12</v>
      </c>
      <c r="C474" s="192">
        <v>2.1800000000000002</v>
      </c>
      <c r="D474" s="192">
        <v>2.23</v>
      </c>
      <c r="E474" s="192">
        <v>2.42</v>
      </c>
      <c r="F474" s="192">
        <v>2.75</v>
      </c>
      <c r="G474" s="192">
        <v>2.88</v>
      </c>
      <c r="H474" s="192">
        <v>2.99</v>
      </c>
      <c r="I474" s="192">
        <v>3.09</v>
      </c>
      <c r="J474" s="192">
        <v>3.21</v>
      </c>
      <c r="K474" s="192">
        <v>3.69</v>
      </c>
      <c r="L474" s="192">
        <v>3.97</v>
      </c>
      <c r="M474" s="192">
        <v>2.83</v>
      </c>
      <c r="N474" s="276"/>
    </row>
    <row r="475" spans="1:14">
      <c r="A475" s="14" t="s">
        <v>215</v>
      </c>
      <c r="B475" s="192">
        <v>3.96</v>
      </c>
      <c r="C475" s="192">
        <v>4.1900000000000004</v>
      </c>
      <c r="D475" s="192">
        <v>4.32</v>
      </c>
      <c r="E475" s="192">
        <v>4.4000000000000004</v>
      </c>
      <c r="F475" s="192">
        <v>4.43</v>
      </c>
      <c r="G475" s="192">
        <v>4.3899999999999997</v>
      </c>
      <c r="H475" s="192">
        <v>4.41</v>
      </c>
      <c r="I475" s="192">
        <v>4.29</v>
      </c>
      <c r="J475" s="192">
        <v>4.28</v>
      </c>
      <c r="K475" s="192">
        <v>4.4400000000000004</v>
      </c>
      <c r="L475" s="192">
        <v>4.92</v>
      </c>
      <c r="M475" s="192">
        <v>4.3499999999999996</v>
      </c>
      <c r="N475" s="276"/>
    </row>
    <row r="476" spans="1:14">
      <c r="A476" s="14" t="s">
        <v>216</v>
      </c>
      <c r="B476" s="192">
        <v>3.16</v>
      </c>
      <c r="C476" s="192">
        <v>3.12</v>
      </c>
      <c r="D476" s="192">
        <v>3.3</v>
      </c>
      <c r="E476" s="192">
        <v>3.14</v>
      </c>
      <c r="F476" s="192">
        <v>3.32</v>
      </c>
      <c r="G476" s="192">
        <v>3.02</v>
      </c>
      <c r="H476" s="192">
        <v>2.92</v>
      </c>
      <c r="I476" s="192">
        <v>3.02</v>
      </c>
      <c r="J476" s="192">
        <v>3</v>
      </c>
      <c r="K476" s="192">
        <v>3.11</v>
      </c>
      <c r="L476" s="192">
        <v>3.32</v>
      </c>
      <c r="M476" s="192">
        <v>3.1</v>
      </c>
      <c r="N476" s="276"/>
    </row>
    <row r="477" spans="1:14">
      <c r="A477" s="14" t="s">
        <v>217</v>
      </c>
      <c r="B477" s="192">
        <v>4.4800000000000004</v>
      </c>
      <c r="C477" s="192">
        <v>4.3899999999999997</v>
      </c>
      <c r="D477" s="192">
        <v>4.59</v>
      </c>
      <c r="E477" s="192">
        <v>4.6900000000000004</v>
      </c>
      <c r="F477" s="192">
        <v>4.74</v>
      </c>
      <c r="G477" s="192">
        <v>4.57</v>
      </c>
      <c r="H477" s="192">
        <v>4.29</v>
      </c>
      <c r="I477" s="192">
        <v>4.33</v>
      </c>
      <c r="J477" s="192">
        <v>4.47</v>
      </c>
      <c r="K477" s="192">
        <v>4.12</v>
      </c>
      <c r="L477" s="192">
        <v>4.87</v>
      </c>
      <c r="M477" s="192">
        <v>4.45</v>
      </c>
      <c r="N477" s="276"/>
    </row>
    <row r="478" spans="1:14">
      <c r="A478" s="14" t="s">
        <v>262</v>
      </c>
      <c r="B478" s="192">
        <v>5.93</v>
      </c>
      <c r="C478" s="192">
        <v>6.11</v>
      </c>
      <c r="D478" s="192">
        <v>6.16</v>
      </c>
      <c r="E478" s="192">
        <v>6.27</v>
      </c>
      <c r="F478" s="192">
        <v>6.3</v>
      </c>
      <c r="G478" s="192">
        <v>6.16</v>
      </c>
      <c r="H478" s="192">
        <v>5.95</v>
      </c>
      <c r="I478" s="192">
        <v>5.76</v>
      </c>
      <c r="J478" s="192">
        <v>5.46</v>
      </c>
      <c r="K478" s="192">
        <v>5.22</v>
      </c>
      <c r="L478" s="192">
        <v>5.0199999999999996</v>
      </c>
      <c r="M478" s="192">
        <v>5.71</v>
      </c>
      <c r="N478" s="276"/>
    </row>
    <row r="479" spans="1:14">
      <c r="N479" s="276"/>
    </row>
    <row r="480" spans="1:14">
      <c r="A480" s="35" t="s">
        <v>339</v>
      </c>
      <c r="B480" s="184" t="s">
        <v>377</v>
      </c>
      <c r="N480" s="276"/>
    </row>
    <row r="481" spans="1:14">
      <c r="A481" s="188" t="s">
        <v>139</v>
      </c>
      <c r="B481" s="192">
        <v>3.21</v>
      </c>
      <c r="C481" s="192">
        <v>3.28</v>
      </c>
      <c r="D481" s="192">
        <v>3.39</v>
      </c>
      <c r="E481" s="192">
        <v>3.55</v>
      </c>
      <c r="F481" s="192">
        <v>3.85</v>
      </c>
      <c r="G481" s="192">
        <v>3.89</v>
      </c>
      <c r="H481" s="192">
        <v>3.92</v>
      </c>
      <c r="I481" s="192">
        <v>3.99</v>
      </c>
      <c r="J481" s="192">
        <v>4.04</v>
      </c>
      <c r="K481" s="192">
        <v>4.32</v>
      </c>
      <c r="L481" s="192">
        <v>4.6399999999999997</v>
      </c>
      <c r="M481" s="192">
        <v>3.82</v>
      </c>
      <c r="N481" s="276"/>
    </row>
    <row r="482" spans="1:14">
      <c r="A482" s="32" t="s">
        <v>261</v>
      </c>
      <c r="B482" s="192">
        <v>2.13</v>
      </c>
      <c r="C482" s="192">
        <v>2.19</v>
      </c>
      <c r="D482" s="192">
        <v>2.2400000000000002</v>
      </c>
      <c r="E482" s="192">
        <v>2.41</v>
      </c>
      <c r="F482" s="192">
        <v>2.73</v>
      </c>
      <c r="G482" s="192">
        <v>2.85</v>
      </c>
      <c r="H482" s="192">
        <v>2.97</v>
      </c>
      <c r="I482" s="192">
        <v>3.05</v>
      </c>
      <c r="J482" s="192">
        <v>3.16</v>
      </c>
      <c r="K482" s="192">
        <v>3.61</v>
      </c>
      <c r="L482" s="192">
        <v>3.88</v>
      </c>
      <c r="M482" s="192">
        <v>2.81</v>
      </c>
      <c r="N482" s="276"/>
    </row>
    <row r="483" spans="1:14">
      <c r="A483" s="32" t="s">
        <v>215</v>
      </c>
      <c r="B483" s="192">
        <v>4.5599999999999996</v>
      </c>
      <c r="C483" s="192">
        <v>4.8600000000000003</v>
      </c>
      <c r="D483" s="192">
        <v>5</v>
      </c>
      <c r="E483" s="192">
        <v>5.03</v>
      </c>
      <c r="F483" s="192">
        <v>5.01</v>
      </c>
      <c r="G483" s="192">
        <v>5.04</v>
      </c>
      <c r="H483" s="192">
        <v>5.04</v>
      </c>
      <c r="I483" s="192">
        <v>4.8499999999999996</v>
      </c>
      <c r="J483" s="192">
        <v>4.76</v>
      </c>
      <c r="K483" s="192">
        <v>4.99</v>
      </c>
      <c r="L483" s="192">
        <v>5.47</v>
      </c>
      <c r="M483" s="192">
        <v>4.93</v>
      </c>
      <c r="N483" s="276"/>
    </row>
    <row r="484" spans="1:14">
      <c r="A484" s="32" t="s">
        <v>216</v>
      </c>
      <c r="B484" s="192">
        <v>3.06</v>
      </c>
      <c r="C484" s="192">
        <v>3.05</v>
      </c>
      <c r="D484" s="192">
        <v>3.23</v>
      </c>
      <c r="E484" s="192">
        <v>3.05</v>
      </c>
      <c r="F484" s="192">
        <v>3.23</v>
      </c>
      <c r="G484" s="192">
        <v>2.98</v>
      </c>
      <c r="H484" s="192">
        <v>2.9</v>
      </c>
      <c r="I484" s="192">
        <v>3</v>
      </c>
      <c r="J484" s="192">
        <v>3.05</v>
      </c>
      <c r="K484" s="192">
        <v>3.15</v>
      </c>
      <c r="L484" s="192">
        <v>3.36</v>
      </c>
      <c r="M484" s="192">
        <v>3.07</v>
      </c>
      <c r="N484" s="276"/>
    </row>
    <row r="485" spans="1:14">
      <c r="A485" s="32" t="s">
        <v>217</v>
      </c>
      <c r="B485" s="192">
        <v>4.3099999999999996</v>
      </c>
      <c r="C485" s="192">
        <v>4.2300000000000004</v>
      </c>
      <c r="D485" s="192">
        <v>4.42</v>
      </c>
      <c r="E485" s="192">
        <v>4.5</v>
      </c>
      <c r="F485" s="192">
        <v>4.59</v>
      </c>
      <c r="G485" s="192">
        <v>4.41</v>
      </c>
      <c r="H485" s="192">
        <v>4.17</v>
      </c>
      <c r="I485" s="192">
        <v>4.22</v>
      </c>
      <c r="J485" s="192">
        <v>4.3600000000000003</v>
      </c>
      <c r="K485" s="192">
        <v>4.04</v>
      </c>
      <c r="L485" s="192">
        <v>4.7</v>
      </c>
      <c r="M485" s="192">
        <v>4.29</v>
      </c>
      <c r="N485" s="276"/>
    </row>
    <row r="486" spans="1:14">
      <c r="A486" s="32" t="s">
        <v>262</v>
      </c>
      <c r="B486" s="192">
        <v>5.97</v>
      </c>
      <c r="C486" s="192">
        <v>6.16</v>
      </c>
      <c r="D486" s="192">
        <v>6.21</v>
      </c>
      <c r="E486" s="192">
        <v>6.32</v>
      </c>
      <c r="F486" s="192">
        <v>6.35</v>
      </c>
      <c r="G486" s="192">
        <v>6.2</v>
      </c>
      <c r="H486" s="192">
        <v>5.98</v>
      </c>
      <c r="I486" s="192">
        <v>5.8</v>
      </c>
      <c r="J486" s="192">
        <v>5.5</v>
      </c>
      <c r="K486" s="192">
        <v>5.24</v>
      </c>
      <c r="L486" s="192">
        <v>5</v>
      </c>
      <c r="M486" s="192">
        <v>5.73</v>
      </c>
      <c r="N486" s="276"/>
    </row>
    <row r="487" spans="1:14">
      <c r="N487" s="276"/>
    </row>
    <row r="488" spans="1:14">
      <c r="A488" s="55" t="s">
        <v>384</v>
      </c>
      <c r="B488" s="185" t="s">
        <v>640</v>
      </c>
      <c r="N488" s="276"/>
    </row>
    <row r="489" spans="1:14">
      <c r="A489" s="189" t="s">
        <v>139</v>
      </c>
      <c r="B489" s="192">
        <v>2.77</v>
      </c>
      <c r="C489" s="192">
        <v>2.81</v>
      </c>
      <c r="D489" s="192">
        <v>2.88</v>
      </c>
      <c r="E489" s="192">
        <v>3.01</v>
      </c>
      <c r="F489" s="192">
        <v>3.26</v>
      </c>
      <c r="G489" s="192">
        <v>3.3</v>
      </c>
      <c r="H489" s="192">
        <v>3.32</v>
      </c>
      <c r="I489" s="192">
        <v>3.37</v>
      </c>
      <c r="J489" s="192">
        <v>3.39</v>
      </c>
      <c r="K489" s="192">
        <v>3.66</v>
      </c>
      <c r="L489" s="192">
        <v>3.88</v>
      </c>
      <c r="M489" s="192">
        <v>3.23</v>
      </c>
      <c r="N489" s="276"/>
    </row>
    <row r="490" spans="1:14">
      <c r="A490" s="56" t="s">
        <v>261</v>
      </c>
      <c r="B490" s="192">
        <v>2.09</v>
      </c>
      <c r="C490" s="192">
        <v>2.15</v>
      </c>
      <c r="D490" s="192">
        <v>2.19</v>
      </c>
      <c r="E490" s="192">
        <v>2.36</v>
      </c>
      <c r="F490" s="192">
        <v>2.67</v>
      </c>
      <c r="G490" s="192">
        <v>2.79</v>
      </c>
      <c r="H490" s="192">
        <v>2.91</v>
      </c>
      <c r="I490" s="192">
        <v>3</v>
      </c>
      <c r="J490" s="192">
        <v>3.11</v>
      </c>
      <c r="K490" s="192">
        <v>3.55</v>
      </c>
      <c r="L490" s="192">
        <v>3.81</v>
      </c>
      <c r="M490" s="192">
        <v>2.76</v>
      </c>
      <c r="N490" s="276"/>
    </row>
    <row r="491" spans="1:14">
      <c r="A491" s="56" t="s">
        <v>215</v>
      </c>
      <c r="B491" s="192">
        <v>2.83</v>
      </c>
      <c r="C491" s="192">
        <v>2.98</v>
      </c>
      <c r="D491" s="192">
        <v>3.04</v>
      </c>
      <c r="E491" s="192">
        <v>3.08</v>
      </c>
      <c r="F491" s="192">
        <v>3.04</v>
      </c>
      <c r="G491" s="192">
        <v>3</v>
      </c>
      <c r="H491" s="192">
        <v>3</v>
      </c>
      <c r="I491" s="192">
        <v>2.91</v>
      </c>
      <c r="J491" s="192">
        <v>2.89</v>
      </c>
      <c r="K491" s="192">
        <v>2.97</v>
      </c>
      <c r="L491" s="192">
        <v>3.22</v>
      </c>
      <c r="M491" s="192">
        <v>2.97</v>
      </c>
      <c r="N491" s="276"/>
    </row>
    <row r="492" spans="1:14">
      <c r="A492" s="56" t="s">
        <v>216</v>
      </c>
      <c r="B492" s="192">
        <v>2.4900000000000002</v>
      </c>
      <c r="C492" s="192">
        <v>2.4900000000000002</v>
      </c>
      <c r="D492" s="192">
        <v>2.59</v>
      </c>
      <c r="E492" s="192">
        <v>2.46</v>
      </c>
      <c r="F492" s="192">
        <v>2.57</v>
      </c>
      <c r="G492" s="192">
        <v>2.39</v>
      </c>
      <c r="H492" s="192">
        <v>2.34</v>
      </c>
      <c r="I492" s="192">
        <v>2.42</v>
      </c>
      <c r="J492" s="192">
        <v>2.41</v>
      </c>
      <c r="K492" s="192">
        <v>2.48</v>
      </c>
      <c r="L492" s="192">
        <v>2.61</v>
      </c>
      <c r="M492" s="192">
        <v>2.4500000000000002</v>
      </c>
      <c r="N492" s="276"/>
    </row>
    <row r="493" spans="1:14">
      <c r="A493" s="56" t="s">
        <v>217</v>
      </c>
      <c r="B493" s="192">
        <v>3.19</v>
      </c>
      <c r="C493" s="192">
        <v>3.07</v>
      </c>
      <c r="D493" s="192">
        <v>3.18</v>
      </c>
      <c r="E493" s="192">
        <v>3.22</v>
      </c>
      <c r="F493" s="192">
        <v>3.25</v>
      </c>
      <c r="G493" s="192">
        <v>3.13</v>
      </c>
      <c r="H493" s="192">
        <v>2.94</v>
      </c>
      <c r="I493" s="192">
        <v>2.91</v>
      </c>
      <c r="J493" s="192">
        <v>2.97</v>
      </c>
      <c r="K493" s="192">
        <v>2.74</v>
      </c>
      <c r="L493" s="192">
        <v>3.11</v>
      </c>
      <c r="M493" s="192">
        <v>3.01</v>
      </c>
      <c r="N493" s="276"/>
    </row>
    <row r="494" spans="1:14">
      <c r="A494" s="56" t="s">
        <v>262</v>
      </c>
      <c r="B494" s="192">
        <v>3.54</v>
      </c>
      <c r="C494" s="192">
        <v>3.59</v>
      </c>
      <c r="D494" s="192">
        <v>3.57</v>
      </c>
      <c r="E494" s="192">
        <v>3.59</v>
      </c>
      <c r="F494" s="192">
        <v>3.57</v>
      </c>
      <c r="G494" s="192">
        <v>3.46</v>
      </c>
      <c r="H494" s="192">
        <v>3.32</v>
      </c>
      <c r="I494" s="192">
        <v>3.2</v>
      </c>
      <c r="J494" s="192">
        <v>3.02</v>
      </c>
      <c r="K494" s="192">
        <v>2.86</v>
      </c>
      <c r="L494" s="192">
        <v>2.75</v>
      </c>
      <c r="M494" s="192">
        <v>3.21</v>
      </c>
      <c r="N494" s="276"/>
    </row>
    <row r="495" spans="1:14">
      <c r="N495" s="276"/>
    </row>
    <row r="496" spans="1:14">
      <c r="A496" s="15" t="s">
        <v>385</v>
      </c>
      <c r="B496" s="36" t="s">
        <v>523</v>
      </c>
      <c r="N496" s="276"/>
    </row>
    <row r="497" spans="1:14">
      <c r="A497" s="187" t="s">
        <v>139</v>
      </c>
      <c r="B497" s="50">
        <v>1</v>
      </c>
      <c r="C497" s="50">
        <v>1</v>
      </c>
      <c r="D497" s="50">
        <v>1</v>
      </c>
      <c r="E497" s="50">
        <v>1</v>
      </c>
      <c r="F497" s="50">
        <v>1</v>
      </c>
      <c r="G497" s="50">
        <v>1</v>
      </c>
      <c r="H497" s="50">
        <v>1</v>
      </c>
      <c r="I497" s="50">
        <v>1</v>
      </c>
      <c r="J497" s="50">
        <v>1</v>
      </c>
      <c r="K497" s="50">
        <v>1</v>
      </c>
      <c r="L497" s="50">
        <v>1</v>
      </c>
      <c r="M497" s="50">
        <v>1</v>
      </c>
      <c r="N497" s="276"/>
    </row>
    <row r="498" spans="1:14">
      <c r="A498" s="14" t="s">
        <v>261</v>
      </c>
      <c r="B498" s="50">
        <v>0.69</v>
      </c>
      <c r="C498" s="50">
        <v>0.7</v>
      </c>
      <c r="D498" s="50">
        <v>0.69</v>
      </c>
      <c r="E498" s="50">
        <v>0.71</v>
      </c>
      <c r="F498" s="50">
        <v>0.74</v>
      </c>
      <c r="G498" s="50">
        <v>0.76</v>
      </c>
      <c r="H498" s="50">
        <v>0.78</v>
      </c>
      <c r="I498" s="50">
        <v>0.78</v>
      </c>
      <c r="J498" s="50">
        <v>0.8</v>
      </c>
      <c r="K498" s="50">
        <v>0.84</v>
      </c>
      <c r="L498" s="50">
        <v>0.84</v>
      </c>
      <c r="M498" s="50">
        <v>0.76</v>
      </c>
      <c r="N498" s="276"/>
    </row>
    <row r="499" spans="1:14">
      <c r="A499" s="14" t="s">
        <v>215</v>
      </c>
      <c r="B499" s="50">
        <v>1.3</v>
      </c>
      <c r="C499" s="50">
        <v>1.34</v>
      </c>
      <c r="D499" s="50">
        <v>1.34</v>
      </c>
      <c r="E499" s="50">
        <v>1.29</v>
      </c>
      <c r="F499" s="50">
        <v>1.18</v>
      </c>
      <c r="G499" s="50">
        <v>1.1499999999999999</v>
      </c>
      <c r="H499" s="50">
        <v>1.1399999999999999</v>
      </c>
      <c r="I499" s="50">
        <v>1.0900000000000001</v>
      </c>
      <c r="J499" s="50">
        <v>1.07</v>
      </c>
      <c r="K499" s="50">
        <v>1.01</v>
      </c>
      <c r="L499" s="50">
        <v>1.04</v>
      </c>
      <c r="M499" s="50">
        <v>1.1599999999999999</v>
      </c>
      <c r="N499" s="276"/>
    </row>
    <row r="500" spans="1:14">
      <c r="A500" s="14" t="s">
        <v>216</v>
      </c>
      <c r="B500" s="50">
        <v>1.03</v>
      </c>
      <c r="C500" s="50">
        <v>1</v>
      </c>
      <c r="D500" s="50">
        <v>1.03</v>
      </c>
      <c r="E500" s="50">
        <v>0.92</v>
      </c>
      <c r="F500" s="50">
        <v>0.89</v>
      </c>
      <c r="G500" s="50">
        <v>0.79</v>
      </c>
      <c r="H500" s="50">
        <v>0.76</v>
      </c>
      <c r="I500" s="50">
        <v>0.76</v>
      </c>
      <c r="J500" s="50">
        <v>0.75</v>
      </c>
      <c r="K500" s="50">
        <v>0.71</v>
      </c>
      <c r="L500" s="50">
        <v>0.7</v>
      </c>
      <c r="M500" s="50">
        <v>0.83</v>
      </c>
      <c r="N500" s="276"/>
    </row>
    <row r="501" spans="1:14">
      <c r="A501" s="14" t="s">
        <v>217</v>
      </c>
      <c r="B501" s="50">
        <v>1.47</v>
      </c>
      <c r="C501" s="50">
        <v>1.41</v>
      </c>
      <c r="D501" s="50">
        <v>1.43</v>
      </c>
      <c r="E501" s="50">
        <v>1.38</v>
      </c>
      <c r="F501" s="50">
        <v>1.27</v>
      </c>
      <c r="G501" s="50">
        <v>1.2</v>
      </c>
      <c r="H501" s="50">
        <v>1.1100000000000001</v>
      </c>
      <c r="I501" s="50">
        <v>1.1000000000000001</v>
      </c>
      <c r="J501" s="50">
        <v>1.1200000000000001</v>
      </c>
      <c r="K501" s="50">
        <v>0.93</v>
      </c>
      <c r="L501" s="50">
        <v>1.03</v>
      </c>
      <c r="M501" s="50">
        <v>1.19</v>
      </c>
      <c r="N501" s="276"/>
    </row>
    <row r="502" spans="1:14">
      <c r="A502" s="14" t="s">
        <v>262</v>
      </c>
      <c r="B502" s="50">
        <v>1.94</v>
      </c>
      <c r="C502" s="50">
        <v>1.96</v>
      </c>
      <c r="D502" s="50">
        <v>1.92</v>
      </c>
      <c r="E502" s="50">
        <v>1.84</v>
      </c>
      <c r="F502" s="50">
        <v>1.68</v>
      </c>
      <c r="G502" s="50">
        <v>1.62</v>
      </c>
      <c r="H502" s="50">
        <v>1.54</v>
      </c>
      <c r="I502" s="50">
        <v>1.46</v>
      </c>
      <c r="J502" s="50">
        <v>1.36</v>
      </c>
      <c r="K502" s="50">
        <v>1.18</v>
      </c>
      <c r="L502" s="50">
        <v>1.06</v>
      </c>
      <c r="M502" s="50">
        <v>1.52</v>
      </c>
      <c r="N502" s="276"/>
    </row>
    <row r="503" spans="1:14">
      <c r="N503" s="276"/>
    </row>
    <row r="504" spans="1:14">
      <c r="A504" s="35" t="s">
        <v>385</v>
      </c>
      <c r="B504" s="184" t="s">
        <v>377</v>
      </c>
      <c r="N504" s="276"/>
    </row>
    <row r="505" spans="1:14">
      <c r="A505" s="188" t="s">
        <v>139</v>
      </c>
      <c r="B505" s="50">
        <v>1</v>
      </c>
      <c r="C505" s="50">
        <v>1</v>
      </c>
      <c r="D505" s="50">
        <v>1</v>
      </c>
      <c r="E505" s="50">
        <v>1</v>
      </c>
      <c r="F505" s="50">
        <v>1</v>
      </c>
      <c r="G505" s="50">
        <v>1</v>
      </c>
      <c r="H505" s="50">
        <v>1</v>
      </c>
      <c r="I505" s="50">
        <v>1</v>
      </c>
      <c r="J505" s="50">
        <v>1</v>
      </c>
      <c r="K505" s="50">
        <v>1</v>
      </c>
      <c r="L505" s="50">
        <v>1</v>
      </c>
      <c r="M505" s="50">
        <v>1</v>
      </c>
      <c r="N505" s="276"/>
    </row>
    <row r="506" spans="1:14">
      <c r="A506" s="32" t="s">
        <v>261</v>
      </c>
      <c r="B506" s="50">
        <v>0.66</v>
      </c>
      <c r="C506" s="50">
        <v>0.67</v>
      </c>
      <c r="D506" s="50">
        <v>0.66</v>
      </c>
      <c r="E506" s="50">
        <v>0.68</v>
      </c>
      <c r="F506" s="50">
        <v>0.71</v>
      </c>
      <c r="G506" s="50">
        <v>0.73</v>
      </c>
      <c r="H506" s="50">
        <v>0.76</v>
      </c>
      <c r="I506" s="50">
        <v>0.76</v>
      </c>
      <c r="J506" s="50">
        <v>0.78</v>
      </c>
      <c r="K506" s="50">
        <v>0.83</v>
      </c>
      <c r="L506" s="50">
        <v>0.84</v>
      </c>
      <c r="M506" s="50">
        <v>0.74</v>
      </c>
      <c r="N506" s="276"/>
    </row>
    <row r="507" spans="1:14">
      <c r="A507" s="32" t="s">
        <v>215</v>
      </c>
      <c r="B507" s="50">
        <v>1.42</v>
      </c>
      <c r="C507" s="50">
        <v>1.48</v>
      </c>
      <c r="D507" s="50">
        <v>1.48</v>
      </c>
      <c r="E507" s="50">
        <v>1.42</v>
      </c>
      <c r="F507" s="50">
        <v>1.3</v>
      </c>
      <c r="G507" s="50">
        <v>1.3</v>
      </c>
      <c r="H507" s="50">
        <v>1.29</v>
      </c>
      <c r="I507" s="50">
        <v>1.22</v>
      </c>
      <c r="J507" s="50">
        <v>1.18</v>
      </c>
      <c r="K507" s="50">
        <v>1.1499999999999999</v>
      </c>
      <c r="L507" s="50">
        <v>1.18</v>
      </c>
      <c r="M507" s="50">
        <v>1.29</v>
      </c>
      <c r="N507" s="276"/>
    </row>
    <row r="508" spans="1:14">
      <c r="A508" s="32" t="s">
        <v>216</v>
      </c>
      <c r="B508" s="50">
        <v>0.95</v>
      </c>
      <c r="C508" s="50">
        <v>0.93</v>
      </c>
      <c r="D508" s="50">
        <v>0.95</v>
      </c>
      <c r="E508" s="50">
        <v>0.86</v>
      </c>
      <c r="F508" s="50">
        <v>0.84</v>
      </c>
      <c r="G508" s="50">
        <v>0.77</v>
      </c>
      <c r="H508" s="50">
        <v>0.74</v>
      </c>
      <c r="I508" s="50">
        <v>0.75</v>
      </c>
      <c r="J508" s="50">
        <v>0.75</v>
      </c>
      <c r="K508" s="50">
        <v>0.73</v>
      </c>
      <c r="L508" s="50">
        <v>0.72</v>
      </c>
      <c r="M508" s="50">
        <v>0.8</v>
      </c>
      <c r="N508" s="276"/>
    </row>
    <row r="509" spans="1:14">
      <c r="A509" s="32" t="s">
        <v>217</v>
      </c>
      <c r="B509" s="50">
        <v>1.34</v>
      </c>
      <c r="C509" s="50">
        <v>1.29</v>
      </c>
      <c r="D509" s="50">
        <v>1.3</v>
      </c>
      <c r="E509" s="50">
        <v>1.27</v>
      </c>
      <c r="F509" s="50">
        <v>1.19</v>
      </c>
      <c r="G509" s="50">
        <v>1.1299999999999999</v>
      </c>
      <c r="H509" s="50">
        <v>1.07</v>
      </c>
      <c r="I509" s="50">
        <v>1.06</v>
      </c>
      <c r="J509" s="50">
        <v>1.08</v>
      </c>
      <c r="K509" s="50">
        <v>0.93</v>
      </c>
      <c r="L509" s="50">
        <v>1.01</v>
      </c>
      <c r="M509" s="50">
        <v>1.1200000000000001</v>
      </c>
      <c r="N509" s="276"/>
    </row>
    <row r="510" spans="1:14">
      <c r="A510" s="32" t="s">
        <v>262</v>
      </c>
      <c r="B510" s="50">
        <v>1.86</v>
      </c>
      <c r="C510" s="50">
        <v>1.88</v>
      </c>
      <c r="D510" s="50">
        <v>1.83</v>
      </c>
      <c r="E510" s="50">
        <v>1.78</v>
      </c>
      <c r="F510" s="50">
        <v>1.65</v>
      </c>
      <c r="G510" s="50">
        <v>1.59</v>
      </c>
      <c r="H510" s="50">
        <v>1.53</v>
      </c>
      <c r="I510" s="50">
        <v>1.45</v>
      </c>
      <c r="J510" s="50">
        <v>1.36</v>
      </c>
      <c r="K510" s="50">
        <v>1.21</v>
      </c>
      <c r="L510" s="50">
        <v>1.08</v>
      </c>
      <c r="M510" s="50">
        <v>1.5</v>
      </c>
      <c r="N510" s="276"/>
    </row>
    <row r="511" spans="1:14">
      <c r="N511" s="276"/>
    </row>
    <row r="512" spans="1:14">
      <c r="A512" s="55" t="s">
        <v>385</v>
      </c>
      <c r="B512" s="185" t="s">
        <v>640</v>
      </c>
      <c r="N512" s="276"/>
    </row>
    <row r="513" spans="1:15">
      <c r="A513" s="189" t="s">
        <v>139</v>
      </c>
      <c r="B513" s="50">
        <v>1</v>
      </c>
      <c r="C513" s="50">
        <v>1</v>
      </c>
      <c r="D513" s="50">
        <v>1</v>
      </c>
      <c r="E513" s="50">
        <v>1</v>
      </c>
      <c r="F513" s="50">
        <v>1</v>
      </c>
      <c r="G513" s="50">
        <v>1</v>
      </c>
      <c r="H513" s="50">
        <v>1</v>
      </c>
      <c r="I513" s="50">
        <v>1</v>
      </c>
      <c r="J513" s="50">
        <v>1</v>
      </c>
      <c r="K513" s="50">
        <v>1</v>
      </c>
      <c r="L513" s="50">
        <v>1</v>
      </c>
      <c r="M513" s="50">
        <v>1</v>
      </c>
      <c r="N513" s="276"/>
    </row>
    <row r="514" spans="1:15">
      <c r="A514" s="56" t="s">
        <v>261</v>
      </c>
      <c r="B514" s="50">
        <v>0.76</v>
      </c>
      <c r="C514" s="50">
        <v>0.76</v>
      </c>
      <c r="D514" s="50">
        <v>0.76</v>
      </c>
      <c r="E514" s="50">
        <v>0.78</v>
      </c>
      <c r="F514" s="50">
        <v>0.82</v>
      </c>
      <c r="G514" s="50">
        <v>0.85</v>
      </c>
      <c r="H514" s="50">
        <v>0.87</v>
      </c>
      <c r="I514" s="50">
        <v>0.89</v>
      </c>
      <c r="J514" s="50">
        <v>0.92</v>
      </c>
      <c r="K514" s="50">
        <v>0.97</v>
      </c>
      <c r="L514" s="50">
        <v>0.98</v>
      </c>
      <c r="M514" s="50">
        <v>0.85</v>
      </c>
      <c r="N514" s="276"/>
    </row>
    <row r="515" spans="1:15">
      <c r="A515" s="56" t="s">
        <v>215</v>
      </c>
      <c r="B515" s="50">
        <v>1.02</v>
      </c>
      <c r="C515" s="50">
        <v>1.06</v>
      </c>
      <c r="D515" s="50">
        <v>1.06</v>
      </c>
      <c r="E515" s="50">
        <v>1.02</v>
      </c>
      <c r="F515" s="50">
        <v>0.93</v>
      </c>
      <c r="G515" s="50">
        <v>0.91</v>
      </c>
      <c r="H515" s="50">
        <v>0.9</v>
      </c>
      <c r="I515" s="50">
        <v>0.86</v>
      </c>
      <c r="J515" s="50">
        <v>0.85</v>
      </c>
      <c r="K515" s="50">
        <v>0.81</v>
      </c>
      <c r="L515" s="50">
        <v>0.83</v>
      </c>
      <c r="M515" s="50">
        <v>0.92</v>
      </c>
      <c r="N515" s="276"/>
    </row>
    <row r="516" spans="1:15">
      <c r="A516" s="56" t="s">
        <v>216</v>
      </c>
      <c r="B516" s="50">
        <v>0.9</v>
      </c>
      <c r="C516" s="50">
        <v>0.89</v>
      </c>
      <c r="D516" s="50">
        <v>0.9</v>
      </c>
      <c r="E516" s="50">
        <v>0.82</v>
      </c>
      <c r="F516" s="50">
        <v>0.79</v>
      </c>
      <c r="G516" s="50">
        <v>0.73</v>
      </c>
      <c r="H516" s="50">
        <v>0.7</v>
      </c>
      <c r="I516" s="50">
        <v>0.72</v>
      </c>
      <c r="J516" s="50">
        <v>0.71</v>
      </c>
      <c r="K516" s="50">
        <v>0.68</v>
      </c>
      <c r="L516" s="50">
        <v>0.67</v>
      </c>
      <c r="M516" s="50">
        <v>0.76</v>
      </c>
      <c r="N516" s="276"/>
    </row>
    <row r="517" spans="1:15">
      <c r="A517" s="56" t="s">
        <v>217</v>
      </c>
      <c r="B517" s="50">
        <v>1.1499999999999999</v>
      </c>
      <c r="C517" s="50">
        <v>1.0900000000000001</v>
      </c>
      <c r="D517" s="50">
        <v>1.1100000000000001</v>
      </c>
      <c r="E517" s="50">
        <v>1.07</v>
      </c>
      <c r="F517" s="50">
        <v>1</v>
      </c>
      <c r="G517" s="50">
        <v>0.95</v>
      </c>
      <c r="H517" s="50">
        <v>0.89</v>
      </c>
      <c r="I517" s="50">
        <v>0.86</v>
      </c>
      <c r="J517" s="50">
        <v>0.88</v>
      </c>
      <c r="K517" s="50">
        <v>0.75</v>
      </c>
      <c r="L517" s="50">
        <v>0.8</v>
      </c>
      <c r="M517" s="50">
        <v>0.93</v>
      </c>
      <c r="N517" s="276"/>
    </row>
    <row r="518" spans="1:15">
      <c r="A518" s="56" t="s">
        <v>262</v>
      </c>
      <c r="B518" s="50">
        <v>1.28</v>
      </c>
      <c r="C518" s="50">
        <v>1.28</v>
      </c>
      <c r="D518" s="50">
        <v>1.24</v>
      </c>
      <c r="E518" s="50">
        <v>1.19</v>
      </c>
      <c r="F518" s="50">
        <v>1.0900000000000001</v>
      </c>
      <c r="G518" s="50">
        <v>1.05</v>
      </c>
      <c r="H518" s="50">
        <v>1</v>
      </c>
      <c r="I518" s="50">
        <v>0.95</v>
      </c>
      <c r="J518" s="50">
        <v>0.89</v>
      </c>
      <c r="K518" s="50">
        <v>0.78</v>
      </c>
      <c r="L518" s="50">
        <v>0.71</v>
      </c>
      <c r="M518" s="50">
        <v>0.99</v>
      </c>
      <c r="N518" s="276"/>
    </row>
    <row r="519" spans="1:15">
      <c r="N519" s="361"/>
    </row>
    <row r="520" spans="1:15" s="57" customFormat="1" ht="15.75" thickBot="1">
      <c r="A520" s="274"/>
      <c r="B520" s="274"/>
      <c r="C520" s="274"/>
      <c r="D520" s="274"/>
      <c r="E520" s="274"/>
      <c r="F520" s="274"/>
      <c r="G520" s="274"/>
      <c r="H520" s="274"/>
      <c r="I520" s="274"/>
      <c r="J520" s="274"/>
      <c r="K520" s="274"/>
      <c r="L520" s="274"/>
      <c r="M520" s="274"/>
      <c r="N520" s="281"/>
      <c r="O520" s="275"/>
    </row>
    <row r="521" spans="1:15" ht="15.75" thickTop="1">
      <c r="N521" s="360"/>
    </row>
  </sheetData>
  <mergeCells count="1">
    <mergeCell ref="B1:M1"/>
  </mergeCells>
  <conditionalFormatting sqref="E2:G2">
    <cfRule type="containsText" dxfId="18" priority="4" operator="containsText" text="Timor L`Este">
      <formula>NOT(ISERROR(SEARCH("Timor L`Este",E2)))</formula>
    </cfRule>
    <cfRule type="containsText" dxfId="17" priority="5" operator="containsText" text="Montenegro">
      <formula>NOT(ISERROR(SEARCH("Montenegro",E2)))</formula>
    </cfRule>
    <cfRule type="containsText" dxfId="16" priority="6" operator="containsText" text="Kosovo">
      <formula>NOT(ISERROR(SEARCH("Kosovo",E2)))</formula>
    </cfRule>
  </conditionalFormatting>
  <conditionalFormatting sqref="H2">
    <cfRule type="containsText" dxfId="15" priority="1" operator="containsText" text="Timor L`Este">
      <formula>NOT(ISERROR(SEARCH("Timor L`Este",H2)))</formula>
    </cfRule>
    <cfRule type="containsText" dxfId="14" priority="2" operator="containsText" text="Montenegro">
      <formula>NOT(ISERROR(SEARCH("Montenegro",H2)))</formula>
    </cfRule>
    <cfRule type="containsText" dxfId="13" priority="3" operator="containsText" text="Kosovo">
      <formula>NOT(ISERROR(SEARCH("Kosovo",H2)))</formula>
    </cfRule>
  </conditionalFormatting>
  <dataValidations disablePrompts="1" count="1">
    <dataValidation type="list" allowBlank="1" showInputMessage="1" showErrorMessage="1" sqref="K4 J3 G3">
      <formula1>YesNo</formula1>
    </dataValidation>
  </dataValidations>
  <hyperlinks>
    <hyperlink ref="A12" location="'Country Rankings &amp; Trends'!A7318" display=" - Weighted mean of FH:PR and V:WBI&amp;A ranks"/>
    <hyperlink ref="A18" location="'Political Groups'!A33" display="DEMOGRAPHIC PARAMETERS"/>
    <hyperlink ref="A19" location="'Political Groups'!A35" display="Armed forces personnel  (AF)"/>
    <hyperlink ref="A20" location="'Political Groups'!A53" display="Population (midyear)"/>
    <hyperlink ref="A21" location="'Political Groups'!A71" display="Armed forces personnel (AF) as % of population"/>
    <hyperlink ref="A22" location="'Political Groups'!A89" display="Labor force (midyear)  (LF)"/>
    <hyperlink ref="A23" location="'Political Groups'!A107" display="Labor force as % of populaton"/>
    <hyperlink ref="A24" location="'Political Groups'!A125" display="Armed forces personnel as % labor force  (AF/LF)"/>
    <hyperlink ref="C18" location="'Political Groups'!A143" display="ECONOMIC PARAMETERS"/>
    <hyperlink ref="C19" location="'Political Groups'!A148" display="Military expenditures  (ME)"/>
    <hyperlink ref="C20" location="'Political Groups'!A198" display="Military expenditure per armed forces member  (MF/AF)"/>
    <hyperlink ref="C21" location="'Political Groups'!A248" display="Military expenditure per capita"/>
    <hyperlink ref="C22" location="'Political Groups'!A298" display="Gross domestic product  (GDP)"/>
    <hyperlink ref="C23" location="'Political Groups'!A334" display="GDP per capita   (GDPpc)"/>
    <hyperlink ref="C24" location="'Political Groups'!A370" display="Proportion of gross domestic product to which military expenditure is equivalent  (ME/GDP)"/>
    <hyperlink ref="C25" location="'Political Groups'!A420" display="Military expenditure per armed forces member as multiple of gross domestic product per capita:  (ME/AF) / GDPpc  "/>
    <hyperlink ref="C26" location="'Political Groups'!A470" display="Military expenditure per armed forces member as multiple of gross domestic product per labor force member:  (ME/AF) / GDP/LF)"/>
    <hyperlink ref="E2" location="'Table of Contents'!A1" display="Back to Table of Contents"/>
    <hyperlink ref="H2" location="'Political Groups'!A4" display="Back to top of this page"/>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sheetPr>
    <tabColor theme="1"/>
  </sheetPr>
  <dimension ref="A1:O605"/>
  <sheetViews>
    <sheetView zoomScale="75" zoomScaleNormal="75" workbookViewId="0">
      <pane xSplit="1" ySplit="3" topLeftCell="B4" activePane="bottomRight" state="frozen"/>
      <selection pane="topRight"/>
      <selection pane="bottomLeft"/>
      <selection pane="bottomRight" activeCell="A3" sqref="A3"/>
    </sheetView>
  </sheetViews>
  <sheetFormatPr defaultRowHeight="15"/>
  <cols>
    <col min="1" max="1" width="42.5703125" customWidth="1"/>
    <col min="2" max="13" width="11.85546875" customWidth="1"/>
    <col min="14" max="14" width="3.42578125" style="57" customWidth="1"/>
  </cols>
  <sheetData>
    <row r="1" spans="1:15" ht="18.75">
      <c r="A1" s="354" t="s">
        <v>494</v>
      </c>
      <c r="B1" s="619" t="s">
        <v>504</v>
      </c>
      <c r="C1" s="620"/>
      <c r="D1" s="620"/>
      <c r="E1" s="620"/>
      <c r="F1" s="620"/>
      <c r="G1" s="620"/>
      <c r="H1" s="620"/>
      <c r="I1" s="620"/>
      <c r="J1" s="620"/>
      <c r="K1" s="620"/>
      <c r="L1" s="620"/>
      <c r="M1" s="622"/>
      <c r="N1" s="276"/>
    </row>
    <row r="2" spans="1:15">
      <c r="A2" s="357"/>
      <c r="B2" s="350"/>
      <c r="C2" s="350"/>
      <c r="D2" s="350"/>
      <c r="E2" s="457" t="s">
        <v>584</v>
      </c>
      <c r="F2" s="370"/>
      <c r="G2" s="457"/>
      <c r="H2" s="457" t="s">
        <v>585</v>
      </c>
      <c r="I2" s="350"/>
      <c r="J2" s="350"/>
      <c r="K2" s="350"/>
      <c r="L2" s="350"/>
      <c r="M2" s="358"/>
      <c r="N2" s="276"/>
      <c r="O2" s="12"/>
    </row>
    <row r="3" spans="1:15" ht="18.75">
      <c r="A3" s="363" t="s">
        <v>246</v>
      </c>
      <c r="B3" s="352">
        <v>1999</v>
      </c>
      <c r="C3" s="352">
        <v>2000</v>
      </c>
      <c r="D3" s="352">
        <v>2001</v>
      </c>
      <c r="E3" s="352">
        <v>2002</v>
      </c>
      <c r="F3" s="352">
        <v>2003</v>
      </c>
      <c r="G3" s="352">
        <v>2004</v>
      </c>
      <c r="H3" s="352">
        <v>2005</v>
      </c>
      <c r="I3" s="352">
        <v>2006</v>
      </c>
      <c r="J3" s="352">
        <v>2007</v>
      </c>
      <c r="K3" s="352">
        <v>2008</v>
      </c>
      <c r="L3" s="352">
        <v>2009</v>
      </c>
      <c r="M3" s="359" t="s">
        <v>288</v>
      </c>
      <c r="N3" s="276"/>
    </row>
    <row r="4" spans="1:15">
      <c r="A4" s="300"/>
      <c r="B4" s="348"/>
      <c r="C4" s="348"/>
      <c r="D4" s="348"/>
      <c r="E4" s="348"/>
      <c r="F4" s="348"/>
      <c r="G4" s="348"/>
      <c r="H4" s="348"/>
      <c r="I4" s="348"/>
      <c r="J4" s="348"/>
      <c r="K4" s="348"/>
      <c r="L4" s="348"/>
      <c r="M4" s="302"/>
      <c r="N4" s="276"/>
    </row>
    <row r="5" spans="1:15">
      <c r="A5" s="349" t="s">
        <v>389</v>
      </c>
      <c r="B5" s="350"/>
      <c r="C5" s="350"/>
      <c r="D5" s="350"/>
      <c r="E5" s="350"/>
      <c r="F5" s="350"/>
      <c r="G5" s="350"/>
      <c r="H5" s="350"/>
      <c r="I5" s="350"/>
      <c r="J5" s="350"/>
      <c r="K5" s="350"/>
      <c r="L5" s="350"/>
      <c r="M5" s="358"/>
      <c r="N5" s="276"/>
    </row>
    <row r="6" spans="1:15">
      <c r="A6" s="349"/>
      <c r="B6" s="350"/>
      <c r="C6" s="350"/>
      <c r="D6" s="350"/>
      <c r="E6" s="350"/>
      <c r="F6" s="350"/>
      <c r="G6" s="350"/>
      <c r="H6" s="350"/>
      <c r="I6" s="350"/>
      <c r="J6" s="350"/>
      <c r="K6" s="350"/>
      <c r="L6" s="350"/>
      <c r="M6" s="358"/>
      <c r="N6" s="276"/>
    </row>
    <row r="7" spans="1:15">
      <c r="A7" s="349" t="s">
        <v>393</v>
      </c>
      <c r="B7" s="350"/>
      <c r="C7" s="350"/>
      <c r="D7" s="350"/>
      <c r="E7" s="350"/>
      <c r="F7" s="350"/>
      <c r="G7" s="350"/>
      <c r="H7" s="350"/>
      <c r="I7" s="350"/>
      <c r="J7" s="350"/>
      <c r="K7" s="350"/>
      <c r="L7" s="350"/>
      <c r="M7" s="358"/>
      <c r="N7" s="276"/>
    </row>
    <row r="8" spans="1:15">
      <c r="A8" s="349" t="s">
        <v>527</v>
      </c>
      <c r="B8" s="350"/>
      <c r="C8" s="350"/>
      <c r="D8" s="350"/>
      <c r="E8" s="350"/>
      <c r="F8" s="350"/>
      <c r="G8" s="350"/>
      <c r="H8" s="350"/>
      <c r="I8" s="350"/>
      <c r="J8" s="350"/>
      <c r="K8" s="350"/>
      <c r="L8" s="350"/>
      <c r="M8" s="358"/>
      <c r="N8" s="276"/>
    </row>
    <row r="9" spans="1:15">
      <c r="A9" s="467" t="s">
        <v>390</v>
      </c>
      <c r="B9" s="350"/>
      <c r="C9" s="350"/>
      <c r="D9" s="350"/>
      <c r="E9" s="350"/>
      <c r="F9" s="350"/>
      <c r="G9" s="350"/>
      <c r="H9" s="350"/>
      <c r="I9" s="350"/>
      <c r="J9" s="350"/>
      <c r="K9" s="350"/>
      <c r="L9" s="350"/>
      <c r="M9" s="358"/>
      <c r="N9" s="276"/>
    </row>
    <row r="10" spans="1:15">
      <c r="A10" s="349" t="s">
        <v>589</v>
      </c>
      <c r="B10" s="350"/>
      <c r="C10" s="350"/>
      <c r="D10" s="350"/>
      <c r="E10" s="350"/>
      <c r="F10" s="350"/>
      <c r="G10" s="350"/>
      <c r="H10" s="350"/>
      <c r="I10" s="350"/>
      <c r="J10" s="350"/>
      <c r="K10" s="350"/>
      <c r="L10" s="350"/>
      <c r="M10" s="358"/>
      <c r="N10" s="276"/>
    </row>
    <row r="11" spans="1:15">
      <c r="A11" s="468" t="s">
        <v>391</v>
      </c>
      <c r="B11" s="350"/>
      <c r="C11" s="350" t="s">
        <v>392</v>
      </c>
      <c r="D11" s="350"/>
      <c r="E11" s="350"/>
      <c r="F11" s="350"/>
      <c r="G11" s="350"/>
      <c r="H11" s="350"/>
      <c r="I11" s="350"/>
      <c r="J11" s="350"/>
      <c r="K11" s="350"/>
      <c r="L11" s="350"/>
      <c r="M11" s="358"/>
      <c r="N11" s="276"/>
    </row>
    <row r="12" spans="1:15">
      <c r="A12" s="468"/>
      <c r="B12" s="350"/>
      <c r="C12" s="350"/>
      <c r="D12" s="350"/>
      <c r="E12" s="350"/>
      <c r="F12" s="350"/>
      <c r="G12" s="350"/>
      <c r="H12" s="350"/>
      <c r="I12" s="350"/>
      <c r="J12" s="350"/>
      <c r="K12" s="350"/>
      <c r="L12" s="350"/>
      <c r="M12" s="358"/>
      <c r="N12" s="276"/>
    </row>
    <row r="13" spans="1:15">
      <c r="A13" s="469" t="s">
        <v>395</v>
      </c>
      <c r="B13" s="350"/>
      <c r="C13" s="350"/>
      <c r="D13" s="350"/>
      <c r="E13" s="350"/>
      <c r="F13" s="350"/>
      <c r="G13" s="350"/>
      <c r="H13" s="350"/>
      <c r="I13" s="350"/>
      <c r="J13" s="350"/>
      <c r="K13" s="350"/>
      <c r="L13" s="350"/>
      <c r="M13" s="358"/>
      <c r="N13" s="276"/>
    </row>
    <row r="14" spans="1:15">
      <c r="A14" s="470" t="s">
        <v>534</v>
      </c>
      <c r="B14" s="350"/>
      <c r="C14" s="350"/>
      <c r="D14" s="350"/>
      <c r="E14" s="350"/>
      <c r="F14" s="350"/>
      <c r="G14" s="350"/>
      <c r="H14" s="350"/>
      <c r="I14" s="350"/>
      <c r="J14" s="350"/>
      <c r="K14" s="350"/>
      <c r="L14" s="350"/>
      <c r="M14" s="358"/>
      <c r="N14" s="276"/>
    </row>
    <row r="15" spans="1:15">
      <c r="A15" s="471" t="s">
        <v>394</v>
      </c>
      <c r="B15" s="350"/>
      <c r="C15" s="350"/>
      <c r="D15" s="350"/>
      <c r="E15" s="350"/>
      <c r="F15" s="350"/>
      <c r="G15" s="350"/>
      <c r="H15" s="350"/>
      <c r="I15" s="350"/>
      <c r="J15" s="350"/>
      <c r="K15" s="350"/>
      <c r="L15" s="350"/>
      <c r="M15" s="358"/>
      <c r="N15" s="276"/>
    </row>
    <row r="16" spans="1:15">
      <c r="A16" s="466" t="s">
        <v>642</v>
      </c>
      <c r="B16" s="350"/>
      <c r="C16" s="350"/>
      <c r="D16" s="350"/>
      <c r="E16" s="350"/>
      <c r="F16" s="350"/>
      <c r="G16" s="350"/>
      <c r="H16" s="350"/>
      <c r="I16" s="350"/>
      <c r="J16" s="350"/>
      <c r="K16" s="350"/>
      <c r="L16" s="350"/>
      <c r="M16" s="358"/>
      <c r="N16" s="276"/>
    </row>
    <row r="17" spans="1:14">
      <c r="A17" s="349" t="s">
        <v>590</v>
      </c>
      <c r="B17" s="350"/>
      <c r="C17" s="350"/>
      <c r="D17" s="350"/>
      <c r="E17" s="350"/>
      <c r="F17" s="350"/>
      <c r="G17" s="350"/>
      <c r="H17" s="350"/>
      <c r="I17" s="350"/>
      <c r="J17" s="350"/>
      <c r="K17" s="350"/>
      <c r="L17" s="350"/>
      <c r="M17" s="358"/>
      <c r="N17" s="276"/>
    </row>
    <row r="18" spans="1:14">
      <c r="A18" s="349" t="s">
        <v>591</v>
      </c>
      <c r="B18" s="350"/>
      <c r="C18" s="350"/>
      <c r="D18" s="350"/>
      <c r="E18" s="350"/>
      <c r="F18" s="350"/>
      <c r="G18" s="350"/>
      <c r="H18" s="350"/>
      <c r="I18" s="350"/>
      <c r="J18" s="350"/>
      <c r="K18" s="350"/>
      <c r="L18" s="350"/>
      <c r="M18" s="358"/>
      <c r="N18" s="276"/>
    </row>
    <row r="19" spans="1:14">
      <c r="A19" s="349"/>
      <c r="B19" s="350"/>
      <c r="C19" s="350"/>
      <c r="D19" s="350"/>
      <c r="E19" s="350"/>
      <c r="F19" s="350"/>
      <c r="G19" s="350"/>
      <c r="H19" s="350"/>
      <c r="I19" s="350"/>
      <c r="J19" s="350"/>
      <c r="K19" s="350"/>
      <c r="L19" s="350"/>
      <c r="M19" s="358"/>
      <c r="N19" s="276"/>
    </row>
    <row r="20" spans="1:14">
      <c r="A20" s="349" t="s">
        <v>592</v>
      </c>
      <c r="B20" s="350"/>
      <c r="C20" s="350"/>
      <c r="D20" s="350"/>
      <c r="E20" s="350"/>
      <c r="F20" s="350"/>
      <c r="G20" s="350"/>
      <c r="H20" s="350"/>
      <c r="I20" s="350"/>
      <c r="J20" s="350"/>
      <c r="K20" s="350"/>
      <c r="L20" s="350"/>
      <c r="M20" s="358"/>
      <c r="N20" s="276"/>
    </row>
    <row r="21" spans="1:14">
      <c r="A21" s="349"/>
      <c r="B21" s="350"/>
      <c r="C21" s="350"/>
      <c r="D21" s="350"/>
      <c r="E21" s="350"/>
      <c r="F21" s="350"/>
      <c r="G21" s="350"/>
      <c r="H21" s="350"/>
      <c r="I21" s="350"/>
      <c r="J21" s="350"/>
      <c r="K21" s="350"/>
      <c r="L21" s="350"/>
      <c r="M21" s="358"/>
      <c r="N21" s="276"/>
    </row>
    <row r="22" spans="1:14">
      <c r="A22" s="394"/>
      <c r="B22" s="395"/>
      <c r="C22" s="395"/>
      <c r="D22" s="395"/>
      <c r="E22" s="395"/>
      <c r="F22" s="395"/>
      <c r="G22" s="395"/>
      <c r="H22" s="395"/>
      <c r="I22" s="395"/>
      <c r="J22" s="395"/>
      <c r="K22" s="395"/>
      <c r="L22" s="395"/>
      <c r="M22" s="443"/>
      <c r="N22" s="276"/>
    </row>
    <row r="23" spans="1:14">
      <c r="A23" s="97" t="s">
        <v>219</v>
      </c>
      <c r="C23" s="97" t="s">
        <v>220</v>
      </c>
      <c r="N23" s="276"/>
    </row>
    <row r="24" spans="1:14">
      <c r="A24" s="97" t="s">
        <v>421</v>
      </c>
      <c r="C24" s="97" t="s">
        <v>417</v>
      </c>
      <c r="N24" s="276"/>
    </row>
    <row r="25" spans="1:14">
      <c r="A25" s="97" t="s">
        <v>363</v>
      </c>
      <c r="C25" s="97" t="s">
        <v>426</v>
      </c>
      <c r="N25" s="276"/>
    </row>
    <row r="26" spans="1:14">
      <c r="A26" s="97" t="s">
        <v>422</v>
      </c>
      <c r="C26" s="97" t="s">
        <v>375</v>
      </c>
      <c r="N26" s="276"/>
    </row>
    <row r="27" spans="1:14">
      <c r="A27" s="97" t="s">
        <v>425</v>
      </c>
      <c r="C27" s="97" t="s">
        <v>418</v>
      </c>
      <c r="N27" s="276"/>
    </row>
    <row r="28" spans="1:14">
      <c r="A28" s="97" t="s">
        <v>292</v>
      </c>
      <c r="C28" s="97" t="s">
        <v>427</v>
      </c>
      <c r="N28" s="276"/>
    </row>
    <row r="29" spans="1:14">
      <c r="A29" s="97" t="s">
        <v>419</v>
      </c>
      <c r="C29" s="97" t="s">
        <v>414</v>
      </c>
      <c r="N29" s="276"/>
    </row>
    <row r="30" spans="1:14">
      <c r="C30" s="97" t="s">
        <v>428</v>
      </c>
      <c r="N30" s="276"/>
    </row>
    <row r="31" spans="1:14">
      <c r="C31" s="97" t="s">
        <v>412</v>
      </c>
      <c r="N31" s="276"/>
    </row>
    <row r="32" spans="1:14">
      <c r="N32" s="276"/>
    </row>
    <row r="33" spans="1:14">
      <c r="A33" s="1" t="s">
        <v>219</v>
      </c>
      <c r="N33" s="276"/>
    </row>
    <row r="34" spans="1:14">
      <c r="N34" s="276"/>
    </row>
    <row r="35" spans="1:14">
      <c r="A35" s="1" t="s">
        <v>181</v>
      </c>
      <c r="N35" s="276"/>
    </row>
    <row r="36" spans="1:14">
      <c r="N36" s="276"/>
    </row>
    <row r="37" spans="1:14">
      <c r="A37" s="63" t="s">
        <v>238</v>
      </c>
      <c r="N37" s="276"/>
    </row>
    <row r="38" spans="1:14">
      <c r="A38" s="186" t="s">
        <v>139</v>
      </c>
      <c r="B38" s="28">
        <v>22000</v>
      </c>
      <c r="C38" s="28">
        <v>21600</v>
      </c>
      <c r="D38" s="28">
        <v>21400</v>
      </c>
      <c r="E38" s="28">
        <v>21100</v>
      </c>
      <c r="F38" s="28">
        <v>20200</v>
      </c>
      <c r="G38" s="28">
        <v>20100</v>
      </c>
      <c r="H38" s="28">
        <v>20100</v>
      </c>
      <c r="I38" s="28">
        <v>20100</v>
      </c>
      <c r="J38" s="28">
        <v>19900</v>
      </c>
      <c r="K38" s="28">
        <v>19900</v>
      </c>
      <c r="L38" s="28">
        <v>19800</v>
      </c>
      <c r="M38" s="28">
        <v>20600</v>
      </c>
      <c r="N38" s="276"/>
    </row>
    <row r="39" spans="1:14">
      <c r="A39" s="186"/>
      <c r="B39" s="28"/>
      <c r="C39" s="28"/>
      <c r="D39" s="28"/>
      <c r="E39" s="28"/>
      <c r="F39" s="28"/>
      <c r="G39" s="28"/>
      <c r="H39" s="28"/>
      <c r="I39" s="28"/>
      <c r="J39" s="28"/>
      <c r="K39" s="28"/>
      <c r="L39" s="28"/>
      <c r="M39" s="28"/>
      <c r="N39" s="276"/>
    </row>
    <row r="40" spans="1:14">
      <c r="A40" s="14" t="s">
        <v>258</v>
      </c>
      <c r="B40" s="28">
        <v>7280</v>
      </c>
      <c r="C40" s="28">
        <v>7170</v>
      </c>
      <c r="D40" s="28">
        <v>7100</v>
      </c>
      <c r="E40" s="28">
        <v>6980</v>
      </c>
      <c r="F40" s="28">
        <v>6370</v>
      </c>
      <c r="G40" s="28">
        <v>6260</v>
      </c>
      <c r="H40" s="28">
        <v>6200</v>
      </c>
      <c r="I40" s="28">
        <v>6170</v>
      </c>
      <c r="J40" s="28">
        <v>6000</v>
      </c>
      <c r="K40" s="28">
        <v>6020</v>
      </c>
      <c r="L40" s="28">
        <v>5930</v>
      </c>
      <c r="M40" s="28">
        <v>6500</v>
      </c>
      <c r="N40" s="276"/>
    </row>
    <row r="41" spans="1:14">
      <c r="A41" s="14" t="s">
        <v>215</v>
      </c>
      <c r="B41" s="28">
        <v>4970</v>
      </c>
      <c r="C41" s="28">
        <v>4890</v>
      </c>
      <c r="D41" s="28">
        <v>4710</v>
      </c>
      <c r="E41" s="28">
        <v>4730</v>
      </c>
      <c r="F41" s="28">
        <v>4710</v>
      </c>
      <c r="G41" s="28">
        <v>4710</v>
      </c>
      <c r="H41" s="28">
        <v>4650</v>
      </c>
      <c r="I41" s="28">
        <v>4610</v>
      </c>
      <c r="J41" s="28">
        <v>4550</v>
      </c>
      <c r="K41" s="28">
        <v>4500</v>
      </c>
      <c r="L41" s="28">
        <v>4430</v>
      </c>
      <c r="M41" s="28">
        <v>4680</v>
      </c>
      <c r="N41" s="276"/>
    </row>
    <row r="42" spans="1:14">
      <c r="A42" s="14" t="s">
        <v>216</v>
      </c>
      <c r="B42" s="28">
        <v>3040</v>
      </c>
      <c r="C42" s="28">
        <v>2930</v>
      </c>
      <c r="D42" s="28">
        <v>2930</v>
      </c>
      <c r="E42" s="28">
        <v>2930</v>
      </c>
      <c r="F42" s="28">
        <v>2930</v>
      </c>
      <c r="G42" s="28">
        <v>2980</v>
      </c>
      <c r="H42" s="28">
        <v>2970</v>
      </c>
      <c r="I42" s="28">
        <v>2980</v>
      </c>
      <c r="J42" s="28">
        <v>2990</v>
      </c>
      <c r="K42" s="28">
        <v>2990</v>
      </c>
      <c r="L42" s="28">
        <v>2950</v>
      </c>
      <c r="M42" s="28">
        <v>2970</v>
      </c>
      <c r="N42" s="276"/>
    </row>
    <row r="43" spans="1:14">
      <c r="A43" s="14" t="s">
        <v>217</v>
      </c>
      <c r="B43" s="28">
        <v>2600</v>
      </c>
      <c r="C43" s="28">
        <v>2550</v>
      </c>
      <c r="D43" s="28">
        <v>2550</v>
      </c>
      <c r="E43" s="28">
        <v>2470</v>
      </c>
      <c r="F43" s="28">
        <v>2200</v>
      </c>
      <c r="G43" s="28">
        <v>2240</v>
      </c>
      <c r="H43" s="28">
        <v>2310</v>
      </c>
      <c r="I43" s="28">
        <v>2380</v>
      </c>
      <c r="J43" s="28">
        <v>2400</v>
      </c>
      <c r="K43" s="28">
        <v>2400</v>
      </c>
      <c r="L43" s="28">
        <v>2430</v>
      </c>
      <c r="M43" s="28">
        <v>2410</v>
      </c>
      <c r="N43" s="276"/>
    </row>
    <row r="44" spans="1:14">
      <c r="A44" s="14" t="s">
        <v>259</v>
      </c>
      <c r="B44" s="28">
        <v>4100</v>
      </c>
      <c r="C44" s="28">
        <v>4090</v>
      </c>
      <c r="D44" s="28">
        <v>4110</v>
      </c>
      <c r="E44" s="28">
        <v>4030</v>
      </c>
      <c r="F44" s="28">
        <v>3970</v>
      </c>
      <c r="G44" s="28">
        <v>3960</v>
      </c>
      <c r="H44" s="28">
        <v>3990</v>
      </c>
      <c r="I44" s="28">
        <v>4000</v>
      </c>
      <c r="J44" s="28">
        <v>4010</v>
      </c>
      <c r="K44" s="28">
        <v>4020</v>
      </c>
      <c r="L44" s="28">
        <v>4030</v>
      </c>
      <c r="M44" s="28">
        <v>4030</v>
      </c>
      <c r="N44" s="276"/>
    </row>
    <row r="45" spans="1:14">
      <c r="B45" s="28"/>
      <c r="C45" s="28"/>
      <c r="D45" s="28"/>
      <c r="E45" s="28"/>
      <c r="F45" s="28"/>
      <c r="G45" s="28"/>
      <c r="H45" s="28"/>
      <c r="I45" s="28"/>
      <c r="J45" s="28"/>
      <c r="K45" s="28"/>
      <c r="L45" s="28"/>
      <c r="M45" s="28"/>
      <c r="N45" s="276"/>
    </row>
    <row r="46" spans="1:14">
      <c r="A46" s="32" t="s">
        <v>258</v>
      </c>
      <c r="B46" s="28">
        <v>7240</v>
      </c>
      <c r="C46" s="28">
        <v>7110</v>
      </c>
      <c r="D46" s="28">
        <v>7000</v>
      </c>
      <c r="E46" s="28">
        <v>6860</v>
      </c>
      <c r="F46" s="28">
        <v>6530</v>
      </c>
      <c r="G46" s="28">
        <v>6450</v>
      </c>
      <c r="H46" s="28">
        <v>6390</v>
      </c>
      <c r="I46" s="28">
        <v>6340</v>
      </c>
      <c r="J46" s="28">
        <v>6150</v>
      </c>
      <c r="K46" s="28">
        <v>6140</v>
      </c>
      <c r="L46" s="28">
        <v>6020</v>
      </c>
      <c r="M46" s="28">
        <v>6570</v>
      </c>
      <c r="N46" s="276"/>
    </row>
    <row r="47" spans="1:14">
      <c r="A47" s="32" t="s">
        <v>215</v>
      </c>
      <c r="B47" s="28">
        <v>5280</v>
      </c>
      <c r="C47" s="28">
        <v>5230</v>
      </c>
      <c r="D47" s="28">
        <v>5090</v>
      </c>
      <c r="E47" s="28">
        <v>5120</v>
      </c>
      <c r="F47" s="28">
        <v>4820</v>
      </c>
      <c r="G47" s="28">
        <v>4800</v>
      </c>
      <c r="H47" s="28">
        <v>4740</v>
      </c>
      <c r="I47" s="28">
        <v>4740</v>
      </c>
      <c r="J47" s="28">
        <v>4700</v>
      </c>
      <c r="K47" s="28">
        <v>4690</v>
      </c>
      <c r="L47" s="28">
        <v>4640</v>
      </c>
      <c r="M47" s="28">
        <v>4900</v>
      </c>
      <c r="N47" s="276"/>
    </row>
    <row r="48" spans="1:14">
      <c r="A48" s="32" t="s">
        <v>216</v>
      </c>
      <c r="B48" s="28">
        <v>3310</v>
      </c>
      <c r="C48" s="28">
        <v>3190</v>
      </c>
      <c r="D48" s="28">
        <v>3200</v>
      </c>
      <c r="E48" s="28">
        <v>3100</v>
      </c>
      <c r="F48" s="28">
        <v>2830</v>
      </c>
      <c r="G48" s="28">
        <v>2890</v>
      </c>
      <c r="H48" s="28">
        <v>2960</v>
      </c>
      <c r="I48" s="28">
        <v>3020</v>
      </c>
      <c r="J48" s="28">
        <v>3030</v>
      </c>
      <c r="K48" s="28">
        <v>3020</v>
      </c>
      <c r="L48" s="28">
        <v>3000</v>
      </c>
      <c r="M48" s="28">
        <v>3050</v>
      </c>
      <c r="N48" s="276"/>
    </row>
    <row r="49" spans="1:14">
      <c r="A49" s="32" t="s">
        <v>217</v>
      </c>
      <c r="B49" s="28">
        <v>1670</v>
      </c>
      <c r="C49" s="28">
        <v>1580</v>
      </c>
      <c r="D49" s="28">
        <v>1570</v>
      </c>
      <c r="E49" s="28">
        <v>1570</v>
      </c>
      <c r="F49" s="28">
        <v>1580</v>
      </c>
      <c r="G49" s="28">
        <v>1600</v>
      </c>
      <c r="H49" s="28">
        <v>1600</v>
      </c>
      <c r="I49" s="28">
        <v>1600</v>
      </c>
      <c r="J49" s="28">
        <v>1610</v>
      </c>
      <c r="K49" s="28">
        <v>1610</v>
      </c>
      <c r="L49" s="28">
        <v>1610</v>
      </c>
      <c r="M49" s="28">
        <v>1600</v>
      </c>
      <c r="N49" s="276"/>
    </row>
    <row r="50" spans="1:14">
      <c r="A50" s="32" t="s">
        <v>259</v>
      </c>
      <c r="B50" s="28">
        <v>4490</v>
      </c>
      <c r="C50" s="28">
        <v>4530</v>
      </c>
      <c r="D50" s="28">
        <v>4540</v>
      </c>
      <c r="E50" s="28">
        <v>4470</v>
      </c>
      <c r="F50" s="28">
        <v>4410</v>
      </c>
      <c r="G50" s="28">
        <v>4410</v>
      </c>
      <c r="H50" s="28">
        <v>4430</v>
      </c>
      <c r="I50" s="28">
        <v>4440</v>
      </c>
      <c r="J50" s="28">
        <v>4470</v>
      </c>
      <c r="K50" s="28">
        <v>4470</v>
      </c>
      <c r="L50" s="28">
        <v>4490</v>
      </c>
      <c r="M50" s="28">
        <v>4470</v>
      </c>
      <c r="N50" s="276"/>
    </row>
    <row r="51" spans="1:14">
      <c r="N51" s="276"/>
    </row>
    <row r="52" spans="1:14">
      <c r="A52" s="63" t="s">
        <v>297</v>
      </c>
      <c r="N52" s="276"/>
    </row>
    <row r="53" spans="1:14">
      <c r="A53" s="186" t="s">
        <v>139</v>
      </c>
      <c r="B53" s="47">
        <v>1</v>
      </c>
      <c r="C53" s="47">
        <v>1</v>
      </c>
      <c r="D53" s="47">
        <v>1</v>
      </c>
      <c r="E53" s="47">
        <v>1</v>
      </c>
      <c r="F53" s="47">
        <v>1</v>
      </c>
      <c r="G53" s="47">
        <v>1</v>
      </c>
      <c r="H53" s="47">
        <v>1</v>
      </c>
      <c r="I53" s="47">
        <v>1</v>
      </c>
      <c r="J53" s="47">
        <v>1</v>
      </c>
      <c r="K53" s="47">
        <v>1</v>
      </c>
      <c r="L53" s="47">
        <v>1</v>
      </c>
      <c r="M53" s="47">
        <v>1</v>
      </c>
      <c r="N53" s="276"/>
    </row>
    <row r="54" spans="1:14">
      <c r="A54" s="186"/>
      <c r="B54" s="47"/>
      <c r="C54" s="47"/>
      <c r="D54" s="47"/>
      <c r="E54" s="47"/>
      <c r="F54" s="47"/>
      <c r="G54" s="47"/>
      <c r="H54" s="47"/>
      <c r="I54" s="47"/>
      <c r="J54" s="47"/>
      <c r="K54" s="47"/>
      <c r="L54" s="47"/>
      <c r="M54" s="47"/>
      <c r="N54" s="276"/>
    </row>
    <row r="55" spans="1:14">
      <c r="A55" s="14" t="s">
        <v>258</v>
      </c>
      <c r="B55" s="47">
        <v>0.33100000000000002</v>
      </c>
      <c r="C55" s="47">
        <v>0.33200000000000002</v>
      </c>
      <c r="D55" s="47">
        <v>0.33200000000000002</v>
      </c>
      <c r="E55" s="47">
        <v>0.33</v>
      </c>
      <c r="F55" s="47">
        <v>0.315</v>
      </c>
      <c r="G55" s="47">
        <v>0.311</v>
      </c>
      <c r="H55" s="47">
        <v>0.308</v>
      </c>
      <c r="I55" s="47">
        <v>0.307</v>
      </c>
      <c r="J55" s="47">
        <v>0.30099999999999999</v>
      </c>
      <c r="K55" s="47">
        <v>0.30199999999999999</v>
      </c>
      <c r="L55" s="47">
        <v>0.3</v>
      </c>
      <c r="M55" s="47">
        <v>0.316</v>
      </c>
      <c r="N55" s="276"/>
    </row>
    <row r="56" spans="1:14">
      <c r="A56" s="14" t="s">
        <v>215</v>
      </c>
      <c r="B56" s="47">
        <v>0.22600000000000001</v>
      </c>
      <c r="C56" s="47">
        <v>0.22600000000000001</v>
      </c>
      <c r="D56" s="47">
        <v>0.22</v>
      </c>
      <c r="E56" s="47">
        <v>0.224</v>
      </c>
      <c r="F56" s="47">
        <v>0.23400000000000001</v>
      </c>
      <c r="G56" s="47">
        <v>0.23400000000000001</v>
      </c>
      <c r="H56" s="47">
        <v>0.23100000000000001</v>
      </c>
      <c r="I56" s="47">
        <v>0.22900000000000001</v>
      </c>
      <c r="J56" s="47">
        <v>0.22800000000000001</v>
      </c>
      <c r="K56" s="47">
        <v>0.22600000000000001</v>
      </c>
      <c r="L56" s="47">
        <v>0.224</v>
      </c>
      <c r="M56" s="47">
        <v>0.22700000000000001</v>
      </c>
      <c r="N56" s="276"/>
    </row>
    <row r="57" spans="1:14">
      <c r="A57" s="14" t="s">
        <v>216</v>
      </c>
      <c r="B57" s="47">
        <v>0.13800000000000001</v>
      </c>
      <c r="C57" s="47">
        <v>0.13600000000000001</v>
      </c>
      <c r="D57" s="47">
        <v>0.13700000000000001</v>
      </c>
      <c r="E57" s="47">
        <v>0.13900000000000001</v>
      </c>
      <c r="F57" s="47">
        <v>0.14499999999999999</v>
      </c>
      <c r="G57" s="47">
        <v>0.14799999999999999</v>
      </c>
      <c r="H57" s="47">
        <v>0.14799999999999999</v>
      </c>
      <c r="I57" s="47">
        <v>0.14799999999999999</v>
      </c>
      <c r="J57" s="47">
        <v>0.15</v>
      </c>
      <c r="K57" s="47">
        <v>0.15</v>
      </c>
      <c r="L57" s="47">
        <v>0.14899999999999999</v>
      </c>
      <c r="M57" s="47">
        <v>0.14399999999999999</v>
      </c>
      <c r="N57" s="276"/>
    </row>
    <row r="58" spans="1:14">
      <c r="A58" s="14" t="s">
        <v>217</v>
      </c>
      <c r="B58" s="47">
        <v>0.11799999999999999</v>
      </c>
      <c r="C58" s="47">
        <v>0.11799999999999999</v>
      </c>
      <c r="D58" s="47">
        <v>0.11899999999999999</v>
      </c>
      <c r="E58" s="47">
        <v>0.11700000000000001</v>
      </c>
      <c r="F58" s="47">
        <v>0.109</v>
      </c>
      <c r="G58" s="47">
        <v>0.111</v>
      </c>
      <c r="H58" s="47">
        <v>0.115</v>
      </c>
      <c r="I58" s="47">
        <v>0.11799999999999999</v>
      </c>
      <c r="J58" s="47">
        <v>0.12</v>
      </c>
      <c r="K58" s="47">
        <v>0.12</v>
      </c>
      <c r="L58" s="47">
        <v>0.123</v>
      </c>
      <c r="M58" s="47">
        <v>0.11700000000000001</v>
      </c>
      <c r="N58" s="276"/>
    </row>
    <row r="59" spans="1:14">
      <c r="A59" s="14" t="s">
        <v>259</v>
      </c>
      <c r="B59" s="47">
        <v>0.186</v>
      </c>
      <c r="C59" s="47">
        <v>0.189</v>
      </c>
      <c r="D59" s="47">
        <v>0.192</v>
      </c>
      <c r="E59" s="47">
        <v>0.191</v>
      </c>
      <c r="F59" s="47">
        <v>0.19700000000000001</v>
      </c>
      <c r="G59" s="47">
        <v>0.19700000000000001</v>
      </c>
      <c r="H59" s="47">
        <v>0.19800000000000001</v>
      </c>
      <c r="I59" s="47">
        <v>0.19800000000000001</v>
      </c>
      <c r="J59" s="47">
        <v>0.20100000000000001</v>
      </c>
      <c r="K59" s="47">
        <v>0.20200000000000001</v>
      </c>
      <c r="L59" s="47">
        <v>0.20399999999999999</v>
      </c>
      <c r="M59" s="47">
        <v>0.19600000000000001</v>
      </c>
      <c r="N59" s="276"/>
    </row>
    <row r="60" spans="1:14">
      <c r="B60" s="47"/>
      <c r="C60" s="47"/>
      <c r="D60" s="47"/>
      <c r="E60" s="47"/>
      <c r="F60" s="47"/>
      <c r="G60" s="47"/>
      <c r="H60" s="47"/>
      <c r="I60" s="47"/>
      <c r="J60" s="47"/>
      <c r="K60" s="47"/>
      <c r="L60" s="47"/>
      <c r="M60" s="47"/>
      <c r="N60" s="276"/>
    </row>
    <row r="61" spans="1:14">
      <c r="A61" s="32" t="s">
        <v>258</v>
      </c>
      <c r="B61" s="47">
        <v>0.32900000000000001</v>
      </c>
      <c r="C61" s="47">
        <v>0.32900000000000001</v>
      </c>
      <c r="D61" s="47">
        <v>0.32700000000000001</v>
      </c>
      <c r="E61" s="47">
        <v>0.32500000000000001</v>
      </c>
      <c r="F61" s="47">
        <v>0.32400000000000001</v>
      </c>
      <c r="G61" s="47">
        <v>0.32</v>
      </c>
      <c r="H61" s="47">
        <v>0.318</v>
      </c>
      <c r="I61" s="47">
        <v>0.315</v>
      </c>
      <c r="J61" s="47">
        <v>0.308</v>
      </c>
      <c r="K61" s="47">
        <v>0.308</v>
      </c>
      <c r="L61" s="47">
        <v>0.30499999999999999</v>
      </c>
      <c r="M61" s="47">
        <v>0.31900000000000001</v>
      </c>
      <c r="N61" s="276"/>
    </row>
    <row r="62" spans="1:14">
      <c r="A62" s="32" t="s">
        <v>215</v>
      </c>
      <c r="B62" s="47">
        <v>0.24</v>
      </c>
      <c r="C62" s="47">
        <v>0.24199999999999999</v>
      </c>
      <c r="D62" s="47">
        <v>0.23799999999999999</v>
      </c>
      <c r="E62" s="47">
        <v>0.24199999999999999</v>
      </c>
      <c r="F62" s="47">
        <v>0.23899999999999999</v>
      </c>
      <c r="G62" s="47">
        <v>0.23799999999999999</v>
      </c>
      <c r="H62" s="47">
        <v>0.23599999999999999</v>
      </c>
      <c r="I62" s="47">
        <v>0.23499999999999999</v>
      </c>
      <c r="J62" s="47">
        <v>0.23599999999999999</v>
      </c>
      <c r="K62" s="47">
        <v>0.23499999999999999</v>
      </c>
      <c r="L62" s="47">
        <v>0.23499999999999999</v>
      </c>
      <c r="M62" s="47">
        <v>0.23799999999999999</v>
      </c>
      <c r="N62" s="276"/>
    </row>
    <row r="63" spans="1:14">
      <c r="A63" s="32" t="s">
        <v>216</v>
      </c>
      <c r="B63" s="47">
        <v>0.15</v>
      </c>
      <c r="C63" s="47">
        <v>0.14799999999999999</v>
      </c>
      <c r="D63" s="47">
        <v>0.14899999999999999</v>
      </c>
      <c r="E63" s="47">
        <v>0.14699999999999999</v>
      </c>
      <c r="F63" s="47">
        <v>0.14000000000000001</v>
      </c>
      <c r="G63" s="47">
        <v>0.14299999999999999</v>
      </c>
      <c r="H63" s="47">
        <v>0.14699999999999999</v>
      </c>
      <c r="I63" s="47">
        <v>0.15</v>
      </c>
      <c r="J63" s="47">
        <v>0.152</v>
      </c>
      <c r="K63" s="47">
        <v>0.152</v>
      </c>
      <c r="L63" s="47">
        <v>0.152</v>
      </c>
      <c r="M63" s="47">
        <v>0.14799999999999999</v>
      </c>
      <c r="N63" s="276"/>
    </row>
    <row r="64" spans="1:14">
      <c r="A64" s="32" t="s">
        <v>217</v>
      </c>
      <c r="B64" s="47">
        <v>7.5999999999999998E-2</v>
      </c>
      <c r="C64" s="47">
        <v>7.2999999999999995E-2</v>
      </c>
      <c r="D64" s="47">
        <v>7.3999999999999996E-2</v>
      </c>
      <c r="E64" s="47">
        <v>7.3999999999999996E-2</v>
      </c>
      <c r="F64" s="47">
        <v>7.8E-2</v>
      </c>
      <c r="G64" s="47">
        <v>7.9000000000000001E-2</v>
      </c>
      <c r="H64" s="47">
        <v>0.08</v>
      </c>
      <c r="I64" s="47">
        <v>7.9000000000000001E-2</v>
      </c>
      <c r="J64" s="47">
        <v>8.1000000000000003E-2</v>
      </c>
      <c r="K64" s="47">
        <v>8.1000000000000003E-2</v>
      </c>
      <c r="L64" s="47">
        <v>8.1000000000000003E-2</v>
      </c>
      <c r="M64" s="47">
        <v>7.8E-2</v>
      </c>
      <c r="N64" s="276"/>
    </row>
    <row r="65" spans="1:14">
      <c r="A65" s="32" t="s">
        <v>259</v>
      </c>
      <c r="B65" s="47">
        <v>0.20399999999999999</v>
      </c>
      <c r="C65" s="47">
        <v>0.20899999999999999</v>
      </c>
      <c r="D65" s="47">
        <v>0.21199999999999999</v>
      </c>
      <c r="E65" s="47">
        <v>0.21199999999999999</v>
      </c>
      <c r="F65" s="47">
        <v>0.219</v>
      </c>
      <c r="G65" s="47">
        <v>0.219</v>
      </c>
      <c r="H65" s="47">
        <v>0.22</v>
      </c>
      <c r="I65" s="47">
        <v>0.221</v>
      </c>
      <c r="J65" s="47">
        <v>0.224</v>
      </c>
      <c r="K65" s="47">
        <v>0.224</v>
      </c>
      <c r="L65" s="47">
        <v>0.22700000000000001</v>
      </c>
      <c r="M65" s="47">
        <v>0.217</v>
      </c>
      <c r="N65" s="276"/>
    </row>
    <row r="66" spans="1:14">
      <c r="B66" s="47"/>
      <c r="C66" s="47"/>
      <c r="D66" s="47"/>
      <c r="E66" s="47"/>
      <c r="F66" s="47"/>
      <c r="G66" s="47"/>
      <c r="H66" s="47"/>
      <c r="I66" s="47"/>
      <c r="J66" s="47"/>
      <c r="K66" s="47"/>
      <c r="L66" s="47"/>
      <c r="M66" s="47"/>
      <c r="N66" s="276"/>
    </row>
    <row r="67" spans="1:14">
      <c r="A67" s="1" t="s">
        <v>363</v>
      </c>
      <c r="N67" s="276"/>
    </row>
    <row r="68" spans="1:14">
      <c r="N68" s="276"/>
    </row>
    <row r="69" spans="1:14">
      <c r="A69" s="63" t="s">
        <v>180</v>
      </c>
      <c r="N69" s="276"/>
    </row>
    <row r="70" spans="1:14">
      <c r="A70" s="186" t="s">
        <v>139</v>
      </c>
      <c r="B70" s="28">
        <v>5980</v>
      </c>
      <c r="C70" s="28">
        <v>6060</v>
      </c>
      <c r="D70" s="28">
        <v>6140</v>
      </c>
      <c r="E70" s="28">
        <v>6210</v>
      </c>
      <c r="F70" s="28">
        <v>6290</v>
      </c>
      <c r="G70" s="28">
        <v>6360</v>
      </c>
      <c r="H70" s="28">
        <v>6440</v>
      </c>
      <c r="I70" s="28">
        <v>6510</v>
      </c>
      <c r="J70" s="28">
        <v>6590</v>
      </c>
      <c r="K70" s="28">
        <v>6670</v>
      </c>
      <c r="L70" s="28">
        <v>6740</v>
      </c>
      <c r="M70" s="28">
        <v>6360</v>
      </c>
      <c r="N70" s="276"/>
    </row>
    <row r="71" spans="1:14">
      <c r="A71" s="193"/>
      <c r="B71" s="28"/>
      <c r="C71" s="28"/>
      <c r="D71" s="28"/>
      <c r="E71" s="28"/>
      <c r="F71" s="28"/>
      <c r="G71" s="28"/>
      <c r="H71" s="28"/>
      <c r="I71" s="28"/>
      <c r="J71" s="28"/>
      <c r="K71" s="28"/>
      <c r="L71" s="28"/>
      <c r="M71" s="28"/>
      <c r="N71" s="276"/>
    </row>
    <row r="72" spans="1:14">
      <c r="A72" s="14" t="s">
        <v>258</v>
      </c>
      <c r="B72" s="28">
        <v>1220</v>
      </c>
      <c r="C72" s="28">
        <v>1230</v>
      </c>
      <c r="D72" s="28">
        <v>1240</v>
      </c>
      <c r="E72" s="28">
        <v>1250</v>
      </c>
      <c r="F72" s="28">
        <v>1260</v>
      </c>
      <c r="G72" s="28">
        <v>1270</v>
      </c>
      <c r="H72" s="28">
        <v>1280</v>
      </c>
      <c r="I72" s="28">
        <v>1290</v>
      </c>
      <c r="J72" s="28">
        <v>1300</v>
      </c>
      <c r="K72" s="28">
        <v>1320</v>
      </c>
      <c r="L72" s="28">
        <v>1330</v>
      </c>
      <c r="M72" s="28">
        <v>1270</v>
      </c>
      <c r="N72" s="276"/>
    </row>
    <row r="73" spans="1:14">
      <c r="A73" s="14" t="s">
        <v>215</v>
      </c>
      <c r="B73" s="28">
        <v>1220</v>
      </c>
      <c r="C73" s="28">
        <v>1230</v>
      </c>
      <c r="D73" s="28">
        <v>1240</v>
      </c>
      <c r="E73" s="28">
        <v>1250</v>
      </c>
      <c r="F73" s="28">
        <v>1260</v>
      </c>
      <c r="G73" s="28">
        <v>1270</v>
      </c>
      <c r="H73" s="28">
        <v>1280</v>
      </c>
      <c r="I73" s="28">
        <v>1290</v>
      </c>
      <c r="J73" s="28">
        <v>1300</v>
      </c>
      <c r="K73" s="28">
        <v>1310</v>
      </c>
      <c r="L73" s="28">
        <v>1320</v>
      </c>
      <c r="M73" s="28">
        <v>1270</v>
      </c>
      <c r="N73" s="276"/>
    </row>
    <row r="74" spans="1:14">
      <c r="A74" s="14" t="s">
        <v>216</v>
      </c>
      <c r="B74" s="28">
        <v>1220</v>
      </c>
      <c r="C74" s="28">
        <v>1230</v>
      </c>
      <c r="D74" s="28">
        <v>1240</v>
      </c>
      <c r="E74" s="28">
        <v>1250</v>
      </c>
      <c r="F74" s="28">
        <v>1260</v>
      </c>
      <c r="G74" s="28">
        <v>1270</v>
      </c>
      <c r="H74" s="28">
        <v>1280</v>
      </c>
      <c r="I74" s="28">
        <v>1290</v>
      </c>
      <c r="J74" s="28">
        <v>1300</v>
      </c>
      <c r="K74" s="28">
        <v>1310</v>
      </c>
      <c r="L74" s="28">
        <v>1320</v>
      </c>
      <c r="M74" s="28">
        <v>1270</v>
      </c>
      <c r="N74" s="276"/>
    </row>
    <row r="75" spans="1:14">
      <c r="A75" s="14" t="s">
        <v>217</v>
      </c>
      <c r="B75" s="28">
        <v>1160</v>
      </c>
      <c r="C75" s="28">
        <v>1190</v>
      </c>
      <c r="D75" s="28">
        <v>1210</v>
      </c>
      <c r="E75" s="28">
        <v>1230</v>
      </c>
      <c r="F75" s="28">
        <v>1250</v>
      </c>
      <c r="G75" s="28">
        <v>1270</v>
      </c>
      <c r="H75" s="28">
        <v>1290</v>
      </c>
      <c r="I75" s="28">
        <v>1320</v>
      </c>
      <c r="J75" s="28">
        <v>1340</v>
      </c>
      <c r="K75" s="28">
        <v>1360</v>
      </c>
      <c r="L75" s="28">
        <v>1380</v>
      </c>
      <c r="M75" s="28">
        <v>1270</v>
      </c>
      <c r="N75" s="276"/>
    </row>
    <row r="76" spans="1:14">
      <c r="A76" s="14" t="s">
        <v>259</v>
      </c>
      <c r="B76" s="28">
        <v>1150</v>
      </c>
      <c r="C76" s="28">
        <v>1180</v>
      </c>
      <c r="D76" s="28">
        <v>1200</v>
      </c>
      <c r="E76" s="28">
        <v>1230</v>
      </c>
      <c r="F76" s="28">
        <v>1250</v>
      </c>
      <c r="G76" s="28">
        <v>1270</v>
      </c>
      <c r="H76" s="28">
        <v>1300</v>
      </c>
      <c r="I76" s="28">
        <v>1320</v>
      </c>
      <c r="J76" s="28">
        <v>1340</v>
      </c>
      <c r="K76" s="28">
        <v>1370</v>
      </c>
      <c r="L76" s="28">
        <v>1390</v>
      </c>
      <c r="M76" s="28">
        <v>1270</v>
      </c>
      <c r="N76" s="276"/>
    </row>
    <row r="77" spans="1:14">
      <c r="B77" s="28"/>
      <c r="C77" s="28"/>
      <c r="D77" s="28"/>
      <c r="E77" s="28"/>
      <c r="F77" s="28"/>
      <c r="G77" s="28"/>
      <c r="H77" s="28"/>
      <c r="I77" s="28"/>
      <c r="J77" s="28"/>
      <c r="K77" s="28"/>
      <c r="L77" s="28"/>
      <c r="M77" s="28"/>
      <c r="N77" s="276"/>
    </row>
    <row r="78" spans="1:14">
      <c r="A78" s="32" t="s">
        <v>258</v>
      </c>
      <c r="B78" s="28">
        <v>1240</v>
      </c>
      <c r="C78" s="28">
        <v>1240</v>
      </c>
      <c r="D78" s="28">
        <v>1250</v>
      </c>
      <c r="E78" s="28">
        <v>1260</v>
      </c>
      <c r="F78" s="28">
        <v>1260</v>
      </c>
      <c r="G78" s="28">
        <v>1270</v>
      </c>
      <c r="H78" s="28">
        <v>1280</v>
      </c>
      <c r="I78" s="28">
        <v>1290</v>
      </c>
      <c r="J78" s="28">
        <v>1300</v>
      </c>
      <c r="K78" s="28">
        <v>1310</v>
      </c>
      <c r="L78" s="28">
        <v>1310</v>
      </c>
      <c r="M78" s="28">
        <v>1270</v>
      </c>
      <c r="N78" s="276"/>
    </row>
    <row r="79" spans="1:14">
      <c r="A79" s="32" t="s">
        <v>215</v>
      </c>
      <c r="B79" s="28">
        <v>1210</v>
      </c>
      <c r="C79" s="28">
        <v>1220</v>
      </c>
      <c r="D79" s="28">
        <v>1230</v>
      </c>
      <c r="E79" s="28">
        <v>1250</v>
      </c>
      <c r="F79" s="28">
        <v>1260</v>
      </c>
      <c r="G79" s="28">
        <v>1270</v>
      </c>
      <c r="H79" s="28">
        <v>1280</v>
      </c>
      <c r="I79" s="28">
        <v>1300</v>
      </c>
      <c r="J79" s="28">
        <v>1310</v>
      </c>
      <c r="K79" s="28">
        <v>1320</v>
      </c>
      <c r="L79" s="28">
        <v>1330</v>
      </c>
      <c r="M79" s="28">
        <v>1270</v>
      </c>
      <c r="N79" s="276"/>
    </row>
    <row r="80" spans="1:14">
      <c r="A80" s="32" t="s">
        <v>216</v>
      </c>
      <c r="B80" s="28">
        <v>1220</v>
      </c>
      <c r="C80" s="28">
        <v>1230</v>
      </c>
      <c r="D80" s="28">
        <v>1240</v>
      </c>
      <c r="E80" s="28">
        <v>1250</v>
      </c>
      <c r="F80" s="28">
        <v>1260</v>
      </c>
      <c r="G80" s="28">
        <v>1270</v>
      </c>
      <c r="H80" s="28">
        <v>1280</v>
      </c>
      <c r="I80" s="28">
        <v>1290</v>
      </c>
      <c r="J80" s="28">
        <v>1300</v>
      </c>
      <c r="K80" s="28">
        <v>1310</v>
      </c>
      <c r="L80" s="28">
        <v>1320</v>
      </c>
      <c r="M80" s="28">
        <v>1270</v>
      </c>
      <c r="N80" s="276"/>
    </row>
    <row r="81" spans="1:14">
      <c r="A81" s="32" t="s">
        <v>217</v>
      </c>
      <c r="B81" s="28">
        <v>1180</v>
      </c>
      <c r="C81" s="28">
        <v>1200</v>
      </c>
      <c r="D81" s="28">
        <v>1220</v>
      </c>
      <c r="E81" s="28">
        <v>1240</v>
      </c>
      <c r="F81" s="28">
        <v>1260</v>
      </c>
      <c r="G81" s="28">
        <v>1270</v>
      </c>
      <c r="H81" s="28">
        <v>1290</v>
      </c>
      <c r="I81" s="28">
        <v>1310</v>
      </c>
      <c r="J81" s="28">
        <v>1330</v>
      </c>
      <c r="K81" s="28">
        <v>1350</v>
      </c>
      <c r="L81" s="28">
        <v>1360</v>
      </c>
      <c r="M81" s="28">
        <v>1270</v>
      </c>
      <c r="N81" s="276"/>
    </row>
    <row r="82" spans="1:14">
      <c r="A82" s="32" t="s">
        <v>259</v>
      </c>
      <c r="B82" s="28">
        <v>1140</v>
      </c>
      <c r="C82" s="28">
        <v>1170</v>
      </c>
      <c r="D82" s="28">
        <v>1190</v>
      </c>
      <c r="E82" s="28">
        <v>1220</v>
      </c>
      <c r="F82" s="28">
        <v>1250</v>
      </c>
      <c r="G82" s="28">
        <v>1270</v>
      </c>
      <c r="H82" s="28">
        <v>1300</v>
      </c>
      <c r="I82" s="28">
        <v>1320</v>
      </c>
      <c r="J82" s="28">
        <v>1350</v>
      </c>
      <c r="K82" s="28">
        <v>1380</v>
      </c>
      <c r="L82" s="28">
        <v>1410</v>
      </c>
      <c r="M82" s="28">
        <v>1270</v>
      </c>
      <c r="N82" s="276"/>
    </row>
    <row r="83" spans="1:14">
      <c r="N83" s="276"/>
    </row>
    <row r="84" spans="1:14">
      <c r="A84" s="63" t="s">
        <v>300</v>
      </c>
      <c r="N84" s="276"/>
    </row>
    <row r="85" spans="1:14">
      <c r="A85" s="186" t="s">
        <v>139</v>
      </c>
      <c r="B85" s="47">
        <v>1</v>
      </c>
      <c r="C85" s="47">
        <v>1</v>
      </c>
      <c r="D85" s="47">
        <v>1</v>
      </c>
      <c r="E85" s="47">
        <v>1</v>
      </c>
      <c r="F85" s="47">
        <v>1</v>
      </c>
      <c r="G85" s="47">
        <v>1</v>
      </c>
      <c r="H85" s="47">
        <v>1</v>
      </c>
      <c r="I85" s="47">
        <v>1</v>
      </c>
      <c r="J85" s="47">
        <v>1</v>
      </c>
      <c r="K85" s="47">
        <v>1</v>
      </c>
      <c r="L85" s="47">
        <v>1</v>
      </c>
      <c r="M85" s="47">
        <v>1</v>
      </c>
      <c r="N85" s="276"/>
    </row>
    <row r="86" spans="1:14">
      <c r="A86" s="186"/>
      <c r="B86" s="47"/>
      <c r="C86" s="47"/>
      <c r="D86" s="47"/>
      <c r="E86" s="47"/>
      <c r="F86" s="47"/>
      <c r="G86" s="47"/>
      <c r="H86" s="47"/>
      <c r="I86" s="47"/>
      <c r="J86" s="47"/>
      <c r="K86" s="47"/>
      <c r="L86" s="47"/>
      <c r="M86" s="47"/>
      <c r="N86" s="276"/>
    </row>
    <row r="87" spans="1:14">
      <c r="A87" s="14" t="s">
        <v>258</v>
      </c>
      <c r="B87" s="47">
        <v>0.20399999999999999</v>
      </c>
      <c r="C87" s="47">
        <v>0.20300000000000001</v>
      </c>
      <c r="D87" s="47">
        <v>0.20200000000000001</v>
      </c>
      <c r="E87" s="47">
        <v>0.20100000000000001</v>
      </c>
      <c r="F87" s="47">
        <v>0.20100000000000001</v>
      </c>
      <c r="G87" s="47">
        <v>0.2</v>
      </c>
      <c r="H87" s="47">
        <v>0.19900000000000001</v>
      </c>
      <c r="I87" s="47">
        <v>0.19900000000000001</v>
      </c>
      <c r="J87" s="47">
        <v>0.19800000000000001</v>
      </c>
      <c r="K87" s="47">
        <v>0.19700000000000001</v>
      </c>
      <c r="L87" s="47">
        <v>0.19700000000000001</v>
      </c>
      <c r="M87" s="47">
        <v>0.2</v>
      </c>
      <c r="N87" s="276"/>
    </row>
    <row r="88" spans="1:14">
      <c r="A88" s="14" t="s">
        <v>215</v>
      </c>
      <c r="B88" s="47">
        <v>0.20399999999999999</v>
      </c>
      <c r="C88" s="47">
        <v>0.20300000000000001</v>
      </c>
      <c r="D88" s="47">
        <v>0.20300000000000001</v>
      </c>
      <c r="E88" s="47">
        <v>0.20200000000000001</v>
      </c>
      <c r="F88" s="47">
        <v>0.20100000000000001</v>
      </c>
      <c r="G88" s="47">
        <v>0.2</v>
      </c>
      <c r="H88" s="47">
        <v>0.19900000000000001</v>
      </c>
      <c r="I88" s="47">
        <v>0.19800000000000001</v>
      </c>
      <c r="J88" s="47">
        <v>0.19700000000000001</v>
      </c>
      <c r="K88" s="47">
        <v>0.19600000000000001</v>
      </c>
      <c r="L88" s="47">
        <v>0.19600000000000001</v>
      </c>
      <c r="M88" s="47">
        <v>0.2</v>
      </c>
      <c r="N88" s="276"/>
    </row>
    <row r="89" spans="1:14">
      <c r="A89" s="14" t="s">
        <v>216</v>
      </c>
      <c r="B89" s="47">
        <v>0.20399999999999999</v>
      </c>
      <c r="C89" s="47">
        <v>0.20300000000000001</v>
      </c>
      <c r="D89" s="47">
        <v>0.20200000000000001</v>
      </c>
      <c r="E89" s="47">
        <v>0.20200000000000001</v>
      </c>
      <c r="F89" s="47">
        <v>0.20100000000000001</v>
      </c>
      <c r="G89" s="47">
        <v>0.2</v>
      </c>
      <c r="H89" s="47">
        <v>0.19900000000000001</v>
      </c>
      <c r="I89" s="47">
        <v>0.19900000000000001</v>
      </c>
      <c r="J89" s="47">
        <v>0.19800000000000001</v>
      </c>
      <c r="K89" s="47">
        <v>0.19700000000000001</v>
      </c>
      <c r="L89" s="47">
        <v>0.19600000000000001</v>
      </c>
      <c r="M89" s="47">
        <v>0.2</v>
      </c>
      <c r="N89" s="276"/>
    </row>
    <row r="90" spans="1:14">
      <c r="A90" s="14" t="s">
        <v>217</v>
      </c>
      <c r="B90" s="47">
        <v>0.19500000000000001</v>
      </c>
      <c r="C90" s="47">
        <v>0.19600000000000001</v>
      </c>
      <c r="D90" s="47">
        <v>0.19700000000000001</v>
      </c>
      <c r="E90" s="47">
        <v>0.19800000000000001</v>
      </c>
      <c r="F90" s="47">
        <v>0.19900000000000001</v>
      </c>
      <c r="G90" s="47">
        <v>0.2</v>
      </c>
      <c r="H90" s="47">
        <v>0.20100000000000001</v>
      </c>
      <c r="I90" s="47">
        <v>0.20200000000000001</v>
      </c>
      <c r="J90" s="47">
        <v>0.20300000000000001</v>
      </c>
      <c r="K90" s="47">
        <v>0.20399999999999999</v>
      </c>
      <c r="L90" s="47">
        <v>0.20499999999999999</v>
      </c>
      <c r="M90" s="47">
        <v>0.2</v>
      </c>
      <c r="N90" s="276"/>
    </row>
    <row r="91" spans="1:14">
      <c r="A91" s="14" t="s">
        <v>259</v>
      </c>
      <c r="B91" s="47">
        <v>0.193</v>
      </c>
      <c r="C91" s="47">
        <v>0.19400000000000001</v>
      </c>
      <c r="D91" s="47">
        <v>0.19600000000000001</v>
      </c>
      <c r="E91" s="47">
        <v>0.19700000000000001</v>
      </c>
      <c r="F91" s="47">
        <v>0.19900000000000001</v>
      </c>
      <c r="G91" s="47">
        <v>0.2</v>
      </c>
      <c r="H91" s="47">
        <v>0.20100000000000001</v>
      </c>
      <c r="I91" s="47">
        <v>0.20300000000000001</v>
      </c>
      <c r="J91" s="47">
        <v>0.20399999999999999</v>
      </c>
      <c r="K91" s="47">
        <v>0.20499999999999999</v>
      </c>
      <c r="L91" s="47">
        <v>0.20599999999999999</v>
      </c>
      <c r="M91" s="47">
        <v>0.2</v>
      </c>
      <c r="N91" s="276"/>
    </row>
    <row r="92" spans="1:14">
      <c r="B92" s="47"/>
      <c r="C92" s="47"/>
      <c r="D92" s="47"/>
      <c r="E92" s="47"/>
      <c r="F92" s="47"/>
      <c r="G92" s="47"/>
      <c r="H92" s="47"/>
      <c r="I92" s="47"/>
      <c r="J92" s="47"/>
      <c r="K92" s="47"/>
      <c r="L92" s="47"/>
      <c r="M92" s="47"/>
      <c r="N92" s="276"/>
    </row>
    <row r="93" spans="1:14">
      <c r="A93" s="32" t="s">
        <v>258</v>
      </c>
      <c r="B93" s="47">
        <v>0.20599999999999999</v>
      </c>
      <c r="C93" s="47">
        <v>0.20499999999999999</v>
      </c>
      <c r="D93" s="47">
        <v>0.20399999999999999</v>
      </c>
      <c r="E93" s="47">
        <v>0.20200000000000001</v>
      </c>
      <c r="F93" s="47">
        <v>0.20100000000000001</v>
      </c>
      <c r="G93" s="47">
        <v>0.2</v>
      </c>
      <c r="H93" s="47">
        <v>0.19900000000000001</v>
      </c>
      <c r="I93" s="47">
        <v>0.19800000000000001</v>
      </c>
      <c r="J93" s="47">
        <v>0.19700000000000001</v>
      </c>
      <c r="K93" s="47">
        <v>0.19600000000000001</v>
      </c>
      <c r="L93" s="47">
        <v>0.19500000000000001</v>
      </c>
      <c r="M93" s="47">
        <v>0.2</v>
      </c>
      <c r="N93" s="276"/>
    </row>
    <row r="94" spans="1:14">
      <c r="A94" s="32" t="s">
        <v>215</v>
      </c>
      <c r="B94" s="47">
        <v>0.20200000000000001</v>
      </c>
      <c r="C94" s="47">
        <v>0.20100000000000001</v>
      </c>
      <c r="D94" s="47">
        <v>0.20100000000000001</v>
      </c>
      <c r="E94" s="47">
        <v>0.20100000000000001</v>
      </c>
      <c r="F94" s="47">
        <v>0.2</v>
      </c>
      <c r="G94" s="47">
        <v>0.2</v>
      </c>
      <c r="H94" s="47">
        <v>0.19900000000000001</v>
      </c>
      <c r="I94" s="47">
        <v>0.19900000000000001</v>
      </c>
      <c r="J94" s="47">
        <v>0.19900000000000001</v>
      </c>
      <c r="K94" s="47">
        <v>0.19800000000000001</v>
      </c>
      <c r="L94" s="47">
        <v>0.19800000000000001</v>
      </c>
      <c r="M94" s="47">
        <v>0.2</v>
      </c>
      <c r="N94" s="276"/>
    </row>
    <row r="95" spans="1:14">
      <c r="A95" s="32" t="s">
        <v>216</v>
      </c>
      <c r="B95" s="47">
        <v>0.20399999999999999</v>
      </c>
      <c r="C95" s="47">
        <v>0.20300000000000001</v>
      </c>
      <c r="D95" s="47">
        <v>0.20200000000000001</v>
      </c>
      <c r="E95" s="47">
        <v>0.20200000000000001</v>
      </c>
      <c r="F95" s="47">
        <v>0.20100000000000001</v>
      </c>
      <c r="G95" s="47">
        <v>0.2</v>
      </c>
      <c r="H95" s="47">
        <v>0.19900000000000001</v>
      </c>
      <c r="I95" s="47">
        <v>0.19900000000000001</v>
      </c>
      <c r="J95" s="47">
        <v>0.19800000000000001</v>
      </c>
      <c r="K95" s="47">
        <v>0.19700000000000001</v>
      </c>
      <c r="L95" s="47">
        <v>0.19600000000000001</v>
      </c>
      <c r="M95" s="47">
        <v>0.2</v>
      </c>
      <c r="N95" s="276"/>
    </row>
    <row r="96" spans="1:14">
      <c r="A96" s="32" t="s">
        <v>217</v>
      </c>
      <c r="B96" s="47">
        <v>0.19700000000000001</v>
      </c>
      <c r="C96" s="47">
        <v>0.19800000000000001</v>
      </c>
      <c r="D96" s="47">
        <v>0.19800000000000001</v>
      </c>
      <c r="E96" s="47">
        <v>0.19900000000000001</v>
      </c>
      <c r="F96" s="47">
        <v>0.2</v>
      </c>
      <c r="G96" s="47">
        <v>0.2</v>
      </c>
      <c r="H96" s="47">
        <v>0.20100000000000001</v>
      </c>
      <c r="I96" s="47">
        <v>0.20100000000000001</v>
      </c>
      <c r="J96" s="47">
        <v>0.20200000000000001</v>
      </c>
      <c r="K96" s="47">
        <v>0.20200000000000001</v>
      </c>
      <c r="L96" s="47">
        <v>0.20200000000000001</v>
      </c>
      <c r="M96" s="47">
        <v>0.2</v>
      </c>
      <c r="N96" s="276"/>
    </row>
    <row r="97" spans="1:14">
      <c r="A97" s="32" t="s">
        <v>259</v>
      </c>
      <c r="B97" s="47">
        <v>0.191</v>
      </c>
      <c r="C97" s="47">
        <v>0.193</v>
      </c>
      <c r="D97" s="47">
        <v>0.19400000000000001</v>
      </c>
      <c r="E97" s="47">
        <v>0.19600000000000001</v>
      </c>
      <c r="F97" s="47">
        <v>0.19800000000000001</v>
      </c>
      <c r="G97" s="47">
        <v>0.2</v>
      </c>
      <c r="H97" s="47">
        <v>0.20200000000000001</v>
      </c>
      <c r="I97" s="47">
        <v>0.20300000000000001</v>
      </c>
      <c r="J97" s="47">
        <v>0.20499999999999999</v>
      </c>
      <c r="K97" s="47">
        <v>0.20699999999999999</v>
      </c>
      <c r="L97" s="47">
        <v>0.20899999999999999</v>
      </c>
      <c r="M97" s="47">
        <v>0.2</v>
      </c>
      <c r="N97" s="276"/>
    </row>
    <row r="98" spans="1:14">
      <c r="B98" s="47"/>
      <c r="C98" s="47"/>
      <c r="D98" s="47"/>
      <c r="E98" s="47"/>
      <c r="F98" s="47"/>
      <c r="G98" s="47"/>
      <c r="H98" s="47"/>
      <c r="I98" s="47"/>
      <c r="J98" s="47"/>
      <c r="K98" s="47"/>
      <c r="L98" s="47"/>
      <c r="M98" s="47"/>
      <c r="N98" s="276"/>
    </row>
    <row r="99" spans="1:14">
      <c r="A99" s="1" t="s">
        <v>289</v>
      </c>
      <c r="N99" s="276"/>
    </row>
    <row r="100" spans="1:14">
      <c r="N100" s="276"/>
    </row>
    <row r="101" spans="1:14">
      <c r="A101" s="63" t="s">
        <v>289</v>
      </c>
      <c r="N101" s="276"/>
    </row>
    <row r="102" spans="1:14">
      <c r="A102" s="186" t="s">
        <v>139</v>
      </c>
      <c r="B102" s="26">
        <v>3.7000000000000002E-3</v>
      </c>
      <c r="C102" s="26">
        <v>3.5999999999999999E-3</v>
      </c>
      <c r="D102" s="26">
        <v>3.5000000000000001E-3</v>
      </c>
      <c r="E102" s="26">
        <v>3.3999999999999998E-3</v>
      </c>
      <c r="F102" s="26">
        <v>3.2000000000000002E-3</v>
      </c>
      <c r="G102" s="26">
        <v>3.2000000000000002E-3</v>
      </c>
      <c r="H102" s="26">
        <v>3.0999999999999999E-3</v>
      </c>
      <c r="I102" s="26">
        <v>3.0999999999999999E-3</v>
      </c>
      <c r="J102" s="26">
        <v>3.0000000000000001E-3</v>
      </c>
      <c r="K102" s="26">
        <v>3.0000000000000001E-3</v>
      </c>
      <c r="L102" s="26">
        <v>2.8999999999999998E-3</v>
      </c>
      <c r="M102" s="26">
        <v>3.2000000000000002E-3</v>
      </c>
      <c r="N102" s="276"/>
    </row>
    <row r="103" spans="1:14">
      <c r="A103" s="186"/>
      <c r="B103" s="26"/>
      <c r="C103" s="26"/>
      <c r="D103" s="26"/>
      <c r="E103" s="26"/>
      <c r="F103" s="26"/>
      <c r="G103" s="26"/>
      <c r="H103" s="26"/>
      <c r="I103" s="26"/>
      <c r="J103" s="26"/>
      <c r="K103" s="26"/>
      <c r="L103" s="26"/>
      <c r="M103" s="26"/>
      <c r="N103" s="276"/>
    </row>
    <row r="104" spans="1:14">
      <c r="A104" s="14" t="s">
        <v>258</v>
      </c>
      <c r="B104" s="26">
        <v>6.0000000000000001E-3</v>
      </c>
      <c r="C104" s="26">
        <v>5.7999999999999996E-3</v>
      </c>
      <c r="D104" s="26">
        <v>5.7000000000000002E-3</v>
      </c>
      <c r="E104" s="26">
        <v>5.5999999999999999E-3</v>
      </c>
      <c r="F104" s="26">
        <v>5.0000000000000001E-3</v>
      </c>
      <c r="G104" s="26">
        <v>4.8999999999999998E-3</v>
      </c>
      <c r="H104" s="26">
        <v>4.7999999999999996E-3</v>
      </c>
      <c r="I104" s="26">
        <v>4.7999999999999996E-3</v>
      </c>
      <c r="J104" s="26">
        <v>4.5999999999999999E-3</v>
      </c>
      <c r="K104" s="26">
        <v>4.5999999999999999E-3</v>
      </c>
      <c r="L104" s="26">
        <v>4.4999999999999997E-3</v>
      </c>
      <c r="M104" s="26">
        <v>5.1000000000000004E-3</v>
      </c>
      <c r="N104" s="276"/>
    </row>
    <row r="105" spans="1:14">
      <c r="A105" s="14" t="s">
        <v>215</v>
      </c>
      <c r="B105" s="26">
        <v>4.1000000000000003E-3</v>
      </c>
      <c r="C105" s="26">
        <v>4.0000000000000001E-3</v>
      </c>
      <c r="D105" s="26">
        <v>3.8E-3</v>
      </c>
      <c r="E105" s="26">
        <v>3.8E-3</v>
      </c>
      <c r="F105" s="26">
        <v>3.7000000000000002E-3</v>
      </c>
      <c r="G105" s="26">
        <v>3.7000000000000002E-3</v>
      </c>
      <c r="H105" s="26">
        <v>3.5999999999999999E-3</v>
      </c>
      <c r="I105" s="26">
        <v>3.5999999999999999E-3</v>
      </c>
      <c r="J105" s="26">
        <v>3.5000000000000001E-3</v>
      </c>
      <c r="K105" s="26">
        <v>3.3999999999999998E-3</v>
      </c>
      <c r="L105" s="26">
        <v>3.3999999999999998E-3</v>
      </c>
      <c r="M105" s="26">
        <v>3.7000000000000002E-3</v>
      </c>
      <c r="N105" s="276"/>
    </row>
    <row r="106" spans="1:14">
      <c r="A106" s="14" t="s">
        <v>216</v>
      </c>
      <c r="B106" s="26">
        <v>2.5000000000000001E-3</v>
      </c>
      <c r="C106" s="26">
        <v>2.3999999999999998E-3</v>
      </c>
      <c r="D106" s="26">
        <v>2.3999999999999998E-3</v>
      </c>
      <c r="E106" s="26">
        <v>2.3E-3</v>
      </c>
      <c r="F106" s="26">
        <v>2.3E-3</v>
      </c>
      <c r="G106" s="26">
        <v>2.3E-3</v>
      </c>
      <c r="H106" s="26">
        <v>2.3E-3</v>
      </c>
      <c r="I106" s="26">
        <v>2.3E-3</v>
      </c>
      <c r="J106" s="26">
        <v>2.3E-3</v>
      </c>
      <c r="K106" s="26">
        <v>2.3E-3</v>
      </c>
      <c r="L106" s="26">
        <v>2.2000000000000001E-3</v>
      </c>
      <c r="M106" s="26">
        <v>2.3E-3</v>
      </c>
      <c r="N106" s="276"/>
    </row>
    <row r="107" spans="1:14">
      <c r="A107" s="14" t="s">
        <v>217</v>
      </c>
      <c r="B107" s="26">
        <v>2.2000000000000001E-3</v>
      </c>
      <c r="C107" s="26">
        <v>2.0999999999999999E-3</v>
      </c>
      <c r="D107" s="26">
        <v>2.0999999999999999E-3</v>
      </c>
      <c r="E107" s="26">
        <v>2E-3</v>
      </c>
      <c r="F107" s="26">
        <v>1.8E-3</v>
      </c>
      <c r="G107" s="26">
        <v>1.8E-3</v>
      </c>
      <c r="H107" s="26">
        <v>1.8E-3</v>
      </c>
      <c r="I107" s="26">
        <v>1.8E-3</v>
      </c>
      <c r="J107" s="26">
        <v>1.8E-3</v>
      </c>
      <c r="K107" s="26">
        <v>1.8E-3</v>
      </c>
      <c r="L107" s="26">
        <v>1.8E-3</v>
      </c>
      <c r="M107" s="26">
        <v>1.9E-3</v>
      </c>
      <c r="N107" s="276"/>
    </row>
    <row r="108" spans="1:14">
      <c r="A108" s="14" t="s">
        <v>259</v>
      </c>
      <c r="B108" s="26">
        <v>3.5000000000000001E-3</v>
      </c>
      <c r="C108" s="26">
        <v>3.5000000000000001E-3</v>
      </c>
      <c r="D108" s="26">
        <v>3.3999999999999998E-3</v>
      </c>
      <c r="E108" s="26">
        <v>3.3E-3</v>
      </c>
      <c r="F108" s="26">
        <v>3.2000000000000002E-3</v>
      </c>
      <c r="G108" s="26">
        <v>3.0999999999999999E-3</v>
      </c>
      <c r="H108" s="26">
        <v>3.0999999999999999E-3</v>
      </c>
      <c r="I108" s="26">
        <v>3.0000000000000001E-3</v>
      </c>
      <c r="J108" s="26">
        <v>3.0000000000000001E-3</v>
      </c>
      <c r="K108" s="26">
        <v>2.8999999999999998E-3</v>
      </c>
      <c r="L108" s="26">
        <v>2.8999999999999998E-3</v>
      </c>
      <c r="M108" s="26">
        <v>3.2000000000000002E-3</v>
      </c>
      <c r="N108" s="276"/>
    </row>
    <row r="109" spans="1:14">
      <c r="B109" s="26"/>
      <c r="C109" s="26"/>
      <c r="D109" s="26"/>
      <c r="E109" s="26"/>
      <c r="F109" s="26"/>
      <c r="G109" s="26"/>
      <c r="H109" s="26"/>
      <c r="I109" s="26"/>
      <c r="J109" s="26"/>
      <c r="K109" s="26"/>
      <c r="L109" s="26"/>
      <c r="M109" s="26"/>
      <c r="N109" s="276"/>
    </row>
    <row r="110" spans="1:14">
      <c r="A110" s="32" t="s">
        <v>258</v>
      </c>
      <c r="B110" s="26">
        <v>5.8999999999999999E-3</v>
      </c>
      <c r="C110" s="26">
        <v>5.7000000000000002E-3</v>
      </c>
      <c r="D110" s="26">
        <v>5.5999999999999999E-3</v>
      </c>
      <c r="E110" s="26">
        <v>5.4999999999999997E-3</v>
      </c>
      <c r="F110" s="26">
        <v>5.1999999999999998E-3</v>
      </c>
      <c r="G110" s="26">
        <v>5.1000000000000004E-3</v>
      </c>
      <c r="H110" s="26">
        <v>5.0000000000000001E-3</v>
      </c>
      <c r="I110" s="26">
        <v>4.8999999999999998E-3</v>
      </c>
      <c r="J110" s="26">
        <v>4.7000000000000002E-3</v>
      </c>
      <c r="K110" s="26">
        <v>4.7000000000000002E-3</v>
      </c>
      <c r="L110" s="26">
        <v>4.5999999999999999E-3</v>
      </c>
      <c r="M110" s="26">
        <v>5.1999999999999998E-3</v>
      </c>
      <c r="N110" s="276"/>
    </row>
    <row r="111" spans="1:14">
      <c r="A111" s="32" t="s">
        <v>215</v>
      </c>
      <c r="B111" s="26">
        <v>4.4000000000000003E-3</v>
      </c>
      <c r="C111" s="26">
        <v>4.3E-3</v>
      </c>
      <c r="D111" s="26">
        <v>4.1000000000000003E-3</v>
      </c>
      <c r="E111" s="26">
        <v>4.1000000000000003E-3</v>
      </c>
      <c r="F111" s="26">
        <v>3.8E-3</v>
      </c>
      <c r="G111" s="26">
        <v>3.8E-3</v>
      </c>
      <c r="H111" s="26">
        <v>3.7000000000000002E-3</v>
      </c>
      <c r="I111" s="26">
        <v>3.7000000000000002E-3</v>
      </c>
      <c r="J111" s="26">
        <v>3.5999999999999999E-3</v>
      </c>
      <c r="K111" s="26">
        <v>3.5000000000000001E-3</v>
      </c>
      <c r="L111" s="26">
        <v>3.5000000000000001E-3</v>
      </c>
      <c r="M111" s="26">
        <v>3.8999999999999998E-3</v>
      </c>
      <c r="N111" s="276"/>
    </row>
    <row r="112" spans="1:14">
      <c r="A112" s="32" t="s">
        <v>216</v>
      </c>
      <c r="B112" s="26">
        <v>2.7000000000000001E-3</v>
      </c>
      <c r="C112" s="26">
        <v>2.5999999999999999E-3</v>
      </c>
      <c r="D112" s="26">
        <v>2.5999999999999999E-3</v>
      </c>
      <c r="E112" s="26">
        <v>2.5000000000000001E-3</v>
      </c>
      <c r="F112" s="26">
        <v>2.2000000000000001E-3</v>
      </c>
      <c r="G112" s="26">
        <v>2.3E-3</v>
      </c>
      <c r="H112" s="26">
        <v>2.3E-3</v>
      </c>
      <c r="I112" s="26">
        <v>2.3E-3</v>
      </c>
      <c r="J112" s="26">
        <v>2.3E-3</v>
      </c>
      <c r="K112" s="26">
        <v>2.3E-3</v>
      </c>
      <c r="L112" s="26">
        <v>2.3E-3</v>
      </c>
      <c r="M112" s="26">
        <v>2.3999999999999998E-3</v>
      </c>
      <c r="N112" s="276"/>
    </row>
    <row r="113" spans="1:14">
      <c r="A113" s="32" t="s">
        <v>217</v>
      </c>
      <c r="B113" s="26">
        <v>1.4E-3</v>
      </c>
      <c r="C113" s="26">
        <v>1.2999999999999999E-3</v>
      </c>
      <c r="D113" s="26">
        <v>1.2999999999999999E-3</v>
      </c>
      <c r="E113" s="26">
        <v>1.2999999999999999E-3</v>
      </c>
      <c r="F113" s="26">
        <v>1.2999999999999999E-3</v>
      </c>
      <c r="G113" s="26">
        <v>1.2999999999999999E-3</v>
      </c>
      <c r="H113" s="26">
        <v>1.1999999999999999E-3</v>
      </c>
      <c r="I113" s="26">
        <v>1.1999999999999999E-3</v>
      </c>
      <c r="J113" s="26">
        <v>1.1999999999999999E-3</v>
      </c>
      <c r="K113" s="26">
        <v>1.1999999999999999E-3</v>
      </c>
      <c r="L113" s="26">
        <v>1.1999999999999999E-3</v>
      </c>
      <c r="M113" s="26">
        <v>1.2999999999999999E-3</v>
      </c>
      <c r="N113" s="276"/>
    </row>
    <row r="114" spans="1:14">
      <c r="A114" s="32" t="s">
        <v>259</v>
      </c>
      <c r="B114" s="26">
        <v>3.8999999999999998E-3</v>
      </c>
      <c r="C114" s="26">
        <v>3.8999999999999998E-3</v>
      </c>
      <c r="D114" s="26">
        <v>3.8E-3</v>
      </c>
      <c r="E114" s="26">
        <v>3.7000000000000002E-3</v>
      </c>
      <c r="F114" s="26">
        <v>3.5000000000000001E-3</v>
      </c>
      <c r="G114" s="26">
        <v>3.5000000000000001E-3</v>
      </c>
      <c r="H114" s="26">
        <v>3.3999999999999998E-3</v>
      </c>
      <c r="I114" s="26">
        <v>3.3999999999999998E-3</v>
      </c>
      <c r="J114" s="26">
        <v>3.3E-3</v>
      </c>
      <c r="K114" s="26">
        <v>3.2000000000000002E-3</v>
      </c>
      <c r="L114" s="26">
        <v>3.2000000000000002E-3</v>
      </c>
      <c r="M114" s="26">
        <v>3.5000000000000001E-3</v>
      </c>
      <c r="N114" s="276"/>
    </row>
    <row r="115" spans="1:14">
      <c r="N115" s="276"/>
    </row>
    <row r="116" spans="1:14">
      <c r="A116" s="63" t="s">
        <v>303</v>
      </c>
      <c r="N116" s="276"/>
    </row>
    <row r="117" spans="1:14">
      <c r="A117" s="186" t="s">
        <v>139</v>
      </c>
      <c r="B117" s="39">
        <v>1</v>
      </c>
      <c r="C117" s="39">
        <v>1</v>
      </c>
      <c r="D117" s="39">
        <v>1</v>
      </c>
      <c r="E117" s="39">
        <v>1</v>
      </c>
      <c r="F117" s="39">
        <v>1</v>
      </c>
      <c r="G117" s="39">
        <v>1</v>
      </c>
      <c r="H117" s="39">
        <v>1</v>
      </c>
      <c r="I117" s="39">
        <v>1</v>
      </c>
      <c r="J117" s="39">
        <v>1</v>
      </c>
      <c r="K117" s="39">
        <v>1</v>
      </c>
      <c r="L117" s="39">
        <v>1</v>
      </c>
      <c r="M117" s="39">
        <v>1</v>
      </c>
      <c r="N117" s="276"/>
    </row>
    <row r="118" spans="1:14">
      <c r="A118" s="186"/>
      <c r="B118" s="39"/>
      <c r="C118" s="39"/>
      <c r="D118" s="39"/>
      <c r="E118" s="39"/>
      <c r="F118" s="39"/>
      <c r="G118" s="39"/>
      <c r="H118" s="39"/>
      <c r="I118" s="39"/>
      <c r="J118" s="39"/>
      <c r="K118" s="39"/>
      <c r="L118" s="39"/>
      <c r="M118" s="39"/>
      <c r="N118" s="276"/>
    </row>
    <row r="119" spans="1:14">
      <c r="A119" s="14" t="s">
        <v>258</v>
      </c>
      <c r="B119" s="39">
        <v>1.62</v>
      </c>
      <c r="C119" s="39">
        <v>1.63</v>
      </c>
      <c r="D119" s="39">
        <v>1.64</v>
      </c>
      <c r="E119" s="39">
        <v>1.64</v>
      </c>
      <c r="F119" s="39">
        <v>1.57</v>
      </c>
      <c r="G119" s="39">
        <v>1.55</v>
      </c>
      <c r="H119" s="39">
        <v>1.55</v>
      </c>
      <c r="I119" s="39">
        <v>1.54</v>
      </c>
      <c r="J119" s="39">
        <v>1.52</v>
      </c>
      <c r="K119" s="39">
        <v>1.53</v>
      </c>
      <c r="L119" s="39">
        <v>1.52</v>
      </c>
      <c r="M119" s="39">
        <v>1.58</v>
      </c>
      <c r="N119" s="276"/>
    </row>
    <row r="120" spans="1:14">
      <c r="A120" s="14" t="s">
        <v>215</v>
      </c>
      <c r="B120" s="39">
        <v>1.1100000000000001</v>
      </c>
      <c r="C120" s="39">
        <v>1.1100000000000001</v>
      </c>
      <c r="D120" s="39">
        <v>1.0900000000000001</v>
      </c>
      <c r="E120" s="39">
        <v>1.1100000000000001</v>
      </c>
      <c r="F120" s="39">
        <v>1.1599999999999999</v>
      </c>
      <c r="G120" s="39">
        <v>1.17</v>
      </c>
      <c r="H120" s="39">
        <v>1.1599999999999999</v>
      </c>
      <c r="I120" s="39">
        <v>1.1599999999999999</v>
      </c>
      <c r="J120" s="39">
        <v>1.1599999999999999</v>
      </c>
      <c r="K120" s="39">
        <v>1.1499999999999999</v>
      </c>
      <c r="L120" s="39">
        <v>1.1499999999999999</v>
      </c>
      <c r="M120" s="39">
        <v>1.1399999999999999</v>
      </c>
      <c r="N120" s="276"/>
    </row>
    <row r="121" spans="1:14">
      <c r="A121" s="14" t="s">
        <v>216</v>
      </c>
      <c r="B121" s="39">
        <v>0.68</v>
      </c>
      <c r="C121" s="39">
        <v>0.67</v>
      </c>
      <c r="D121" s="39">
        <v>0.68</v>
      </c>
      <c r="E121" s="39">
        <v>0.69</v>
      </c>
      <c r="F121" s="39">
        <v>0.72</v>
      </c>
      <c r="G121" s="39">
        <v>0.74</v>
      </c>
      <c r="H121" s="39">
        <v>0.74</v>
      </c>
      <c r="I121" s="39">
        <v>0.75</v>
      </c>
      <c r="J121" s="39">
        <v>0.76</v>
      </c>
      <c r="K121" s="39">
        <v>0.76</v>
      </c>
      <c r="L121" s="39">
        <v>0.76</v>
      </c>
      <c r="M121" s="39">
        <v>0.72</v>
      </c>
      <c r="N121" s="276"/>
    </row>
    <row r="122" spans="1:14">
      <c r="A122" s="14" t="s">
        <v>217</v>
      </c>
      <c r="B122" s="39">
        <v>0.61</v>
      </c>
      <c r="C122" s="39">
        <v>0.6</v>
      </c>
      <c r="D122" s="39">
        <v>0.61</v>
      </c>
      <c r="E122" s="39">
        <v>0.59</v>
      </c>
      <c r="F122" s="39">
        <v>0.55000000000000004</v>
      </c>
      <c r="G122" s="39">
        <v>0.56000000000000005</v>
      </c>
      <c r="H122" s="39">
        <v>0.56999999999999995</v>
      </c>
      <c r="I122" s="39">
        <v>0.57999999999999996</v>
      </c>
      <c r="J122" s="39">
        <v>0.59</v>
      </c>
      <c r="K122" s="39">
        <v>0.59</v>
      </c>
      <c r="L122" s="39">
        <v>0.6</v>
      </c>
      <c r="M122" s="39">
        <v>0.59</v>
      </c>
      <c r="N122" s="276"/>
    </row>
    <row r="123" spans="1:14">
      <c r="A123" s="14" t="s">
        <v>259</v>
      </c>
      <c r="B123" s="39">
        <v>0.97</v>
      </c>
      <c r="C123" s="39">
        <v>0.97</v>
      </c>
      <c r="D123" s="39">
        <v>0.98</v>
      </c>
      <c r="E123" s="39">
        <v>0.97</v>
      </c>
      <c r="F123" s="39">
        <v>0.99</v>
      </c>
      <c r="G123" s="39">
        <v>0.98</v>
      </c>
      <c r="H123" s="39">
        <v>0.98</v>
      </c>
      <c r="I123" s="39">
        <v>0.98</v>
      </c>
      <c r="J123" s="39">
        <v>0.99</v>
      </c>
      <c r="K123" s="39">
        <v>0.98</v>
      </c>
      <c r="L123" s="39">
        <v>0.99</v>
      </c>
      <c r="M123" s="39">
        <v>0.98</v>
      </c>
      <c r="N123" s="276"/>
    </row>
    <row r="124" spans="1:14">
      <c r="B124" s="39"/>
      <c r="C124" s="39"/>
      <c r="D124" s="39"/>
      <c r="E124" s="39"/>
      <c r="F124" s="39"/>
      <c r="G124" s="39"/>
      <c r="H124" s="39"/>
      <c r="I124" s="39"/>
      <c r="J124" s="39"/>
      <c r="K124" s="39"/>
      <c r="L124" s="39"/>
      <c r="M124" s="39"/>
      <c r="N124" s="276"/>
    </row>
    <row r="125" spans="1:14">
      <c r="A125" s="32" t="s">
        <v>258</v>
      </c>
      <c r="B125" s="39">
        <v>1.6</v>
      </c>
      <c r="C125" s="39">
        <v>1.6</v>
      </c>
      <c r="D125" s="39">
        <v>1.61</v>
      </c>
      <c r="E125" s="39">
        <v>1.61</v>
      </c>
      <c r="F125" s="39">
        <v>1.61</v>
      </c>
      <c r="G125" s="39">
        <v>1.6</v>
      </c>
      <c r="H125" s="39">
        <v>1.6</v>
      </c>
      <c r="I125" s="39">
        <v>1.59</v>
      </c>
      <c r="J125" s="39">
        <v>1.57</v>
      </c>
      <c r="K125" s="39">
        <v>1.57</v>
      </c>
      <c r="L125" s="39">
        <v>1.56</v>
      </c>
      <c r="M125" s="39">
        <v>1.6</v>
      </c>
      <c r="N125" s="276"/>
    </row>
    <row r="126" spans="1:14">
      <c r="A126" s="32" t="s">
        <v>215</v>
      </c>
      <c r="B126" s="39">
        <v>1.19</v>
      </c>
      <c r="C126" s="39">
        <v>1.2</v>
      </c>
      <c r="D126" s="39">
        <v>1.18</v>
      </c>
      <c r="E126" s="39">
        <v>1.21</v>
      </c>
      <c r="F126" s="39">
        <v>1.19</v>
      </c>
      <c r="G126" s="39">
        <v>1.19</v>
      </c>
      <c r="H126" s="39">
        <v>1.18</v>
      </c>
      <c r="I126" s="39">
        <v>1.18</v>
      </c>
      <c r="J126" s="39">
        <v>1.19</v>
      </c>
      <c r="K126" s="39">
        <v>1.19</v>
      </c>
      <c r="L126" s="39">
        <v>1.19</v>
      </c>
      <c r="M126" s="39">
        <v>1.19</v>
      </c>
      <c r="N126" s="276"/>
    </row>
    <row r="127" spans="1:14">
      <c r="A127" s="32" t="s">
        <v>216</v>
      </c>
      <c r="B127" s="39">
        <v>0.74</v>
      </c>
      <c r="C127" s="39">
        <v>0.73</v>
      </c>
      <c r="D127" s="39">
        <v>0.74</v>
      </c>
      <c r="E127" s="39">
        <v>0.73</v>
      </c>
      <c r="F127" s="39">
        <v>0.7</v>
      </c>
      <c r="G127" s="39">
        <v>0.72</v>
      </c>
      <c r="H127" s="39">
        <v>0.74</v>
      </c>
      <c r="I127" s="39">
        <v>0.75</v>
      </c>
      <c r="J127" s="39">
        <v>0.77</v>
      </c>
      <c r="K127" s="39">
        <v>0.77</v>
      </c>
      <c r="L127" s="39">
        <v>0.77</v>
      </c>
      <c r="M127" s="39">
        <v>0.74</v>
      </c>
      <c r="N127" s="276"/>
    </row>
    <row r="128" spans="1:14">
      <c r="A128" s="32" t="s">
        <v>217</v>
      </c>
      <c r="B128" s="39">
        <v>0.39</v>
      </c>
      <c r="C128" s="39">
        <v>0.37</v>
      </c>
      <c r="D128" s="39">
        <v>0.37</v>
      </c>
      <c r="E128" s="39">
        <v>0.37</v>
      </c>
      <c r="F128" s="39">
        <v>0.39</v>
      </c>
      <c r="G128" s="39">
        <v>0.4</v>
      </c>
      <c r="H128" s="39">
        <v>0.4</v>
      </c>
      <c r="I128" s="39">
        <v>0.4</v>
      </c>
      <c r="J128" s="39">
        <v>0.4</v>
      </c>
      <c r="K128" s="39">
        <v>0.4</v>
      </c>
      <c r="L128" s="39">
        <v>0.4</v>
      </c>
      <c r="M128" s="39">
        <v>0.39</v>
      </c>
      <c r="N128" s="276"/>
    </row>
    <row r="129" spans="1:14">
      <c r="A129" s="32" t="s">
        <v>259</v>
      </c>
      <c r="B129" s="39">
        <v>1.07</v>
      </c>
      <c r="C129" s="39">
        <v>1.0900000000000001</v>
      </c>
      <c r="D129" s="39">
        <v>1.0900000000000001</v>
      </c>
      <c r="E129" s="39">
        <v>1.08</v>
      </c>
      <c r="F129" s="39">
        <v>1.1000000000000001</v>
      </c>
      <c r="G129" s="39">
        <v>1.0900000000000001</v>
      </c>
      <c r="H129" s="39">
        <v>1.0900000000000001</v>
      </c>
      <c r="I129" s="39">
        <v>1.08</v>
      </c>
      <c r="J129" s="39">
        <v>1.0900000000000001</v>
      </c>
      <c r="K129" s="39">
        <v>1.08</v>
      </c>
      <c r="L129" s="39">
        <v>1.0900000000000001</v>
      </c>
      <c r="M129" s="39">
        <v>1.0900000000000001</v>
      </c>
      <c r="N129" s="276"/>
    </row>
    <row r="130" spans="1:14">
      <c r="N130" s="276"/>
    </row>
    <row r="131" spans="1:14">
      <c r="A131" s="1" t="s">
        <v>364</v>
      </c>
      <c r="N131" s="276"/>
    </row>
    <row r="132" spans="1:14">
      <c r="N132" s="276"/>
    </row>
    <row r="133" spans="1:14">
      <c r="A133" s="1" t="s">
        <v>323</v>
      </c>
      <c r="N133" s="276"/>
    </row>
    <row r="134" spans="1:14">
      <c r="A134" s="186" t="s">
        <v>139</v>
      </c>
      <c r="B134" s="28">
        <v>2720</v>
      </c>
      <c r="C134" s="28">
        <v>2760</v>
      </c>
      <c r="D134" s="28">
        <v>2810</v>
      </c>
      <c r="E134" s="28">
        <v>2850</v>
      </c>
      <c r="F134" s="28">
        <v>2900</v>
      </c>
      <c r="G134" s="28">
        <v>2950</v>
      </c>
      <c r="H134" s="28">
        <v>2990</v>
      </c>
      <c r="I134" s="28">
        <v>3040</v>
      </c>
      <c r="J134" s="28">
        <v>3090</v>
      </c>
      <c r="K134" s="28">
        <v>3140</v>
      </c>
      <c r="L134" s="28">
        <v>3180</v>
      </c>
      <c r="M134" s="28">
        <v>2950</v>
      </c>
      <c r="N134" s="276"/>
    </row>
    <row r="135" spans="1:14">
      <c r="A135" s="186"/>
      <c r="B135" s="28"/>
      <c r="C135" s="28"/>
      <c r="D135" s="28"/>
      <c r="E135" s="28"/>
      <c r="F135" s="28"/>
      <c r="G135" s="28"/>
      <c r="H135" s="28"/>
      <c r="I135" s="28"/>
      <c r="J135" s="28"/>
      <c r="K135" s="28"/>
      <c r="L135" s="28"/>
      <c r="M135" s="28"/>
      <c r="N135" s="276"/>
    </row>
    <row r="136" spans="1:14">
      <c r="A136" s="14" t="s">
        <v>258</v>
      </c>
      <c r="B136" s="28">
        <v>579</v>
      </c>
      <c r="C136" s="28">
        <v>584</v>
      </c>
      <c r="D136" s="28">
        <v>589</v>
      </c>
      <c r="E136" s="28">
        <v>595</v>
      </c>
      <c r="F136" s="28">
        <v>601</v>
      </c>
      <c r="G136" s="28">
        <v>608</v>
      </c>
      <c r="H136" s="28">
        <v>617</v>
      </c>
      <c r="I136" s="28">
        <v>625</v>
      </c>
      <c r="J136" s="28">
        <v>633</v>
      </c>
      <c r="K136" s="28">
        <v>642</v>
      </c>
      <c r="L136" s="28">
        <v>644</v>
      </c>
      <c r="M136" s="28">
        <v>611</v>
      </c>
      <c r="N136" s="276"/>
    </row>
    <row r="137" spans="1:14">
      <c r="A137" s="14" t="s">
        <v>215</v>
      </c>
      <c r="B137" s="28">
        <v>583</v>
      </c>
      <c r="C137" s="28">
        <v>592</v>
      </c>
      <c r="D137" s="28">
        <v>602</v>
      </c>
      <c r="E137" s="28">
        <v>611</v>
      </c>
      <c r="F137" s="28">
        <v>619</v>
      </c>
      <c r="G137" s="28">
        <v>628</v>
      </c>
      <c r="H137" s="28">
        <v>638</v>
      </c>
      <c r="I137" s="28">
        <v>648</v>
      </c>
      <c r="J137" s="28">
        <v>655</v>
      </c>
      <c r="K137" s="28">
        <v>663</v>
      </c>
      <c r="L137" s="28">
        <v>671</v>
      </c>
      <c r="M137" s="28">
        <v>628</v>
      </c>
      <c r="N137" s="276"/>
    </row>
    <row r="138" spans="1:14">
      <c r="A138" s="14" t="s">
        <v>216</v>
      </c>
      <c r="B138" s="28">
        <v>654</v>
      </c>
      <c r="C138" s="28">
        <v>661</v>
      </c>
      <c r="D138" s="28">
        <v>669</v>
      </c>
      <c r="E138" s="28">
        <v>677</v>
      </c>
      <c r="F138" s="28">
        <v>685</v>
      </c>
      <c r="G138" s="28">
        <v>692</v>
      </c>
      <c r="H138" s="28">
        <v>700</v>
      </c>
      <c r="I138" s="28">
        <v>707</v>
      </c>
      <c r="J138" s="28">
        <v>713</v>
      </c>
      <c r="K138" s="28">
        <v>720</v>
      </c>
      <c r="L138" s="28">
        <v>729</v>
      </c>
      <c r="M138" s="28">
        <v>692</v>
      </c>
      <c r="N138" s="276"/>
    </row>
    <row r="139" spans="1:14">
      <c r="A139" s="14" t="s">
        <v>217</v>
      </c>
      <c r="B139" s="28">
        <v>424</v>
      </c>
      <c r="C139" s="28">
        <v>433</v>
      </c>
      <c r="D139" s="28">
        <v>443</v>
      </c>
      <c r="E139" s="28">
        <v>453</v>
      </c>
      <c r="F139" s="28">
        <v>464</v>
      </c>
      <c r="G139" s="28">
        <v>473</v>
      </c>
      <c r="H139" s="28">
        <v>484</v>
      </c>
      <c r="I139" s="28">
        <v>496</v>
      </c>
      <c r="J139" s="28">
        <v>507</v>
      </c>
      <c r="K139" s="28">
        <v>518</v>
      </c>
      <c r="L139" s="28">
        <v>529</v>
      </c>
      <c r="M139" s="28">
        <v>475</v>
      </c>
      <c r="N139" s="276"/>
    </row>
    <row r="140" spans="1:14">
      <c r="A140" s="14" t="s">
        <v>259</v>
      </c>
      <c r="B140" s="28">
        <v>481</v>
      </c>
      <c r="C140" s="28">
        <v>492</v>
      </c>
      <c r="D140" s="28">
        <v>505</v>
      </c>
      <c r="E140" s="28">
        <v>518</v>
      </c>
      <c r="F140" s="28">
        <v>531</v>
      </c>
      <c r="G140" s="28">
        <v>543</v>
      </c>
      <c r="H140" s="28">
        <v>556</v>
      </c>
      <c r="I140" s="28">
        <v>569</v>
      </c>
      <c r="J140" s="28">
        <v>582</v>
      </c>
      <c r="K140" s="28">
        <v>596</v>
      </c>
      <c r="L140" s="28">
        <v>610</v>
      </c>
      <c r="M140" s="28">
        <v>544</v>
      </c>
      <c r="N140" s="276"/>
    </row>
    <row r="141" spans="1:14">
      <c r="B141" s="28"/>
      <c r="C141" s="28"/>
      <c r="D141" s="28"/>
      <c r="E141" s="28"/>
      <c r="F141" s="28"/>
      <c r="G141" s="28"/>
      <c r="H141" s="28"/>
      <c r="I141" s="28"/>
      <c r="J141" s="28"/>
      <c r="K141" s="28"/>
      <c r="L141" s="28"/>
      <c r="M141" s="28"/>
      <c r="N141" s="276"/>
    </row>
    <row r="142" spans="1:14">
      <c r="A142" s="32" t="s">
        <v>258</v>
      </c>
      <c r="B142" s="28">
        <v>599</v>
      </c>
      <c r="C142" s="28">
        <v>605</v>
      </c>
      <c r="D142" s="28">
        <v>610</v>
      </c>
      <c r="E142" s="28">
        <v>615</v>
      </c>
      <c r="F142" s="28">
        <v>621</v>
      </c>
      <c r="G142" s="28">
        <v>626</v>
      </c>
      <c r="H142" s="28">
        <v>634</v>
      </c>
      <c r="I142" s="28">
        <v>642</v>
      </c>
      <c r="J142" s="28">
        <v>650</v>
      </c>
      <c r="K142" s="28">
        <v>657</v>
      </c>
      <c r="L142" s="28">
        <v>659</v>
      </c>
      <c r="M142" s="28">
        <v>629</v>
      </c>
      <c r="N142" s="276"/>
    </row>
    <row r="143" spans="1:14">
      <c r="A143" s="32" t="s">
        <v>215</v>
      </c>
      <c r="B143" s="28">
        <v>548</v>
      </c>
      <c r="C143" s="28">
        <v>557</v>
      </c>
      <c r="D143" s="28">
        <v>566</v>
      </c>
      <c r="E143" s="28">
        <v>576</v>
      </c>
      <c r="F143" s="28">
        <v>584</v>
      </c>
      <c r="G143" s="28">
        <v>595</v>
      </c>
      <c r="H143" s="28">
        <v>606</v>
      </c>
      <c r="I143" s="28">
        <v>615</v>
      </c>
      <c r="J143" s="28">
        <v>623</v>
      </c>
      <c r="K143" s="28">
        <v>633</v>
      </c>
      <c r="L143" s="28">
        <v>641</v>
      </c>
      <c r="M143" s="28">
        <v>595</v>
      </c>
      <c r="N143" s="276"/>
    </row>
    <row r="144" spans="1:14">
      <c r="A144" s="32" t="s">
        <v>216</v>
      </c>
      <c r="B144" s="28">
        <v>660</v>
      </c>
      <c r="C144" s="28">
        <v>668</v>
      </c>
      <c r="D144" s="28">
        <v>676</v>
      </c>
      <c r="E144" s="28">
        <v>683</v>
      </c>
      <c r="F144" s="28">
        <v>691</v>
      </c>
      <c r="G144" s="28">
        <v>698</v>
      </c>
      <c r="H144" s="28">
        <v>705</v>
      </c>
      <c r="I144" s="28">
        <v>712</v>
      </c>
      <c r="J144" s="28">
        <v>718</v>
      </c>
      <c r="K144" s="28">
        <v>725</v>
      </c>
      <c r="L144" s="28">
        <v>734</v>
      </c>
      <c r="M144" s="28">
        <v>697</v>
      </c>
      <c r="N144" s="276"/>
    </row>
    <row r="145" spans="1:14">
      <c r="A145" s="32" t="s">
        <v>217</v>
      </c>
      <c r="B145" s="28">
        <v>461</v>
      </c>
      <c r="C145" s="28">
        <v>469</v>
      </c>
      <c r="D145" s="28">
        <v>479</v>
      </c>
      <c r="E145" s="28">
        <v>488</v>
      </c>
      <c r="F145" s="28">
        <v>498</v>
      </c>
      <c r="G145" s="28">
        <v>507</v>
      </c>
      <c r="H145" s="28">
        <v>517</v>
      </c>
      <c r="I145" s="28">
        <v>527</v>
      </c>
      <c r="J145" s="28">
        <v>537</v>
      </c>
      <c r="K145" s="28">
        <v>548</v>
      </c>
      <c r="L145" s="28">
        <v>557</v>
      </c>
      <c r="M145" s="28">
        <v>508</v>
      </c>
      <c r="N145" s="276"/>
    </row>
    <row r="146" spans="1:14">
      <c r="A146" s="32" t="s">
        <v>259</v>
      </c>
      <c r="B146" s="28">
        <v>452</v>
      </c>
      <c r="C146" s="28">
        <v>465</v>
      </c>
      <c r="D146" s="28">
        <v>478</v>
      </c>
      <c r="E146" s="28">
        <v>491</v>
      </c>
      <c r="F146" s="28">
        <v>505</v>
      </c>
      <c r="G146" s="28">
        <v>518</v>
      </c>
      <c r="H146" s="28">
        <v>533</v>
      </c>
      <c r="I146" s="28">
        <v>548</v>
      </c>
      <c r="J146" s="28">
        <v>562</v>
      </c>
      <c r="K146" s="28">
        <v>576</v>
      </c>
      <c r="L146" s="28">
        <v>593</v>
      </c>
      <c r="M146" s="28">
        <v>520</v>
      </c>
      <c r="N146" s="276"/>
    </row>
    <row r="147" spans="1:14">
      <c r="N147" s="276"/>
    </row>
    <row r="148" spans="1:14">
      <c r="A148" s="63" t="s">
        <v>365</v>
      </c>
      <c r="N148" s="276"/>
    </row>
    <row r="149" spans="1:14">
      <c r="A149" s="186" t="s">
        <v>139</v>
      </c>
      <c r="B149" s="47">
        <v>1</v>
      </c>
      <c r="C149" s="47">
        <v>1</v>
      </c>
      <c r="D149" s="47">
        <v>1</v>
      </c>
      <c r="E149" s="47">
        <v>1</v>
      </c>
      <c r="F149" s="47">
        <v>1</v>
      </c>
      <c r="G149" s="47">
        <v>1</v>
      </c>
      <c r="H149" s="47">
        <v>1</v>
      </c>
      <c r="I149" s="47">
        <v>1</v>
      </c>
      <c r="J149" s="47">
        <v>1</v>
      </c>
      <c r="K149" s="47">
        <v>1</v>
      </c>
      <c r="L149" s="47">
        <v>1</v>
      </c>
      <c r="M149" s="47">
        <v>1</v>
      </c>
      <c r="N149" s="276"/>
    </row>
    <row r="150" spans="1:14">
      <c r="A150" s="186"/>
      <c r="B150" s="47"/>
      <c r="C150" s="47"/>
      <c r="D150" s="47"/>
      <c r="E150" s="47"/>
      <c r="F150" s="47"/>
      <c r="G150" s="47"/>
      <c r="H150" s="47"/>
      <c r="I150" s="47"/>
      <c r="J150" s="47"/>
      <c r="K150" s="47"/>
      <c r="L150" s="47"/>
      <c r="M150" s="47"/>
      <c r="N150" s="276"/>
    </row>
    <row r="151" spans="1:14">
      <c r="A151" s="14" t="s">
        <v>258</v>
      </c>
      <c r="B151" s="47">
        <v>0.21299999999999999</v>
      </c>
      <c r="C151" s="47">
        <v>0.21199999999999999</v>
      </c>
      <c r="D151" s="47">
        <v>0.21</v>
      </c>
      <c r="E151" s="47">
        <v>0.20899999999999999</v>
      </c>
      <c r="F151" s="47">
        <v>0.20699999999999999</v>
      </c>
      <c r="G151" s="47">
        <v>0.20699999999999999</v>
      </c>
      <c r="H151" s="47">
        <v>0.20599999999999999</v>
      </c>
      <c r="I151" s="47">
        <v>0.20499999999999999</v>
      </c>
      <c r="J151" s="47">
        <v>0.20499999999999999</v>
      </c>
      <c r="K151" s="47">
        <v>0.20399999999999999</v>
      </c>
      <c r="L151" s="47">
        <v>0.20200000000000001</v>
      </c>
      <c r="M151" s="47">
        <v>0.20699999999999999</v>
      </c>
      <c r="N151" s="276"/>
    </row>
    <row r="152" spans="1:14">
      <c r="A152" s="14" t="s">
        <v>215</v>
      </c>
      <c r="B152" s="47">
        <v>0.214</v>
      </c>
      <c r="C152" s="47">
        <v>0.214</v>
      </c>
      <c r="D152" s="47">
        <v>0.214</v>
      </c>
      <c r="E152" s="47">
        <v>0.214</v>
      </c>
      <c r="F152" s="47">
        <v>0.214</v>
      </c>
      <c r="G152" s="47">
        <v>0.21299999999999999</v>
      </c>
      <c r="H152" s="47">
        <v>0.21299999999999999</v>
      </c>
      <c r="I152" s="47">
        <v>0.21299999999999999</v>
      </c>
      <c r="J152" s="47">
        <v>0.21199999999999999</v>
      </c>
      <c r="K152" s="47">
        <v>0.21099999999999999</v>
      </c>
      <c r="L152" s="47">
        <v>0.21099999999999999</v>
      </c>
      <c r="M152" s="47">
        <v>0.21299999999999999</v>
      </c>
      <c r="N152" s="276"/>
    </row>
    <row r="153" spans="1:14">
      <c r="A153" s="14" t="s">
        <v>216</v>
      </c>
      <c r="B153" s="47">
        <v>0.24</v>
      </c>
      <c r="C153" s="47">
        <v>0.23899999999999999</v>
      </c>
      <c r="D153" s="47">
        <v>0.23799999999999999</v>
      </c>
      <c r="E153" s="47">
        <v>0.23699999999999999</v>
      </c>
      <c r="F153" s="47">
        <v>0.23599999999999999</v>
      </c>
      <c r="G153" s="47">
        <v>0.23499999999999999</v>
      </c>
      <c r="H153" s="47">
        <v>0.23400000000000001</v>
      </c>
      <c r="I153" s="47">
        <v>0.23200000000000001</v>
      </c>
      <c r="J153" s="47">
        <v>0.23100000000000001</v>
      </c>
      <c r="K153" s="47">
        <v>0.22900000000000001</v>
      </c>
      <c r="L153" s="47">
        <v>0.22900000000000001</v>
      </c>
      <c r="M153" s="47">
        <v>0.23400000000000001</v>
      </c>
      <c r="N153" s="276"/>
    </row>
    <row r="154" spans="1:14">
      <c r="A154" s="14" t="s">
        <v>217</v>
      </c>
      <c r="B154" s="47">
        <v>0.156</v>
      </c>
      <c r="C154" s="47">
        <v>0.157</v>
      </c>
      <c r="D154" s="47">
        <v>0.158</v>
      </c>
      <c r="E154" s="47">
        <v>0.159</v>
      </c>
      <c r="F154" s="47">
        <v>0.16</v>
      </c>
      <c r="G154" s="47">
        <v>0.161</v>
      </c>
      <c r="H154" s="47">
        <v>0.16200000000000001</v>
      </c>
      <c r="I154" s="47">
        <v>0.16300000000000001</v>
      </c>
      <c r="J154" s="47">
        <v>0.16400000000000001</v>
      </c>
      <c r="K154" s="47">
        <v>0.16500000000000001</v>
      </c>
      <c r="L154" s="47">
        <v>0.16600000000000001</v>
      </c>
      <c r="M154" s="47">
        <v>0.161</v>
      </c>
      <c r="N154" s="276"/>
    </row>
    <row r="155" spans="1:14">
      <c r="A155" s="14" t="s">
        <v>259</v>
      </c>
      <c r="B155" s="47">
        <v>0.17699999999999999</v>
      </c>
      <c r="C155" s="47">
        <v>0.17799999999999999</v>
      </c>
      <c r="D155" s="47">
        <v>0.18</v>
      </c>
      <c r="E155" s="47">
        <v>0.182</v>
      </c>
      <c r="F155" s="47">
        <v>0.183</v>
      </c>
      <c r="G155" s="47">
        <v>0.184</v>
      </c>
      <c r="H155" s="47">
        <v>0.186</v>
      </c>
      <c r="I155" s="47">
        <v>0.187</v>
      </c>
      <c r="J155" s="47">
        <v>0.188</v>
      </c>
      <c r="K155" s="47">
        <v>0.19</v>
      </c>
      <c r="L155" s="47">
        <v>0.192</v>
      </c>
      <c r="M155" s="47">
        <v>0.184</v>
      </c>
      <c r="N155" s="276"/>
    </row>
    <row r="156" spans="1:14">
      <c r="B156" s="47"/>
      <c r="C156" s="47"/>
      <c r="D156" s="47"/>
      <c r="E156" s="47"/>
      <c r="F156" s="47"/>
      <c r="G156" s="47"/>
      <c r="H156" s="47"/>
      <c r="I156" s="47"/>
      <c r="J156" s="47"/>
      <c r="K156" s="47"/>
      <c r="L156" s="47"/>
      <c r="M156" s="47"/>
      <c r="N156" s="276"/>
    </row>
    <row r="157" spans="1:14">
      <c r="A157" s="32" t="s">
        <v>258</v>
      </c>
      <c r="B157" s="47">
        <v>0.22</v>
      </c>
      <c r="C157" s="47">
        <v>0.219</v>
      </c>
      <c r="D157" s="47">
        <v>0.217</v>
      </c>
      <c r="E157" s="47">
        <v>0.216</v>
      </c>
      <c r="F157" s="47">
        <v>0.214</v>
      </c>
      <c r="G157" s="47">
        <v>0.21299999999999999</v>
      </c>
      <c r="H157" s="47">
        <v>0.21199999999999999</v>
      </c>
      <c r="I157" s="47">
        <v>0.21099999999999999</v>
      </c>
      <c r="J157" s="47">
        <v>0.21</v>
      </c>
      <c r="K157" s="47">
        <v>0.20899999999999999</v>
      </c>
      <c r="L157" s="47">
        <v>0.20699999999999999</v>
      </c>
      <c r="M157" s="47">
        <v>0.21299999999999999</v>
      </c>
      <c r="N157" s="276"/>
    </row>
    <row r="158" spans="1:14">
      <c r="A158" s="32" t="s">
        <v>215</v>
      </c>
      <c r="B158" s="47">
        <v>0.20100000000000001</v>
      </c>
      <c r="C158" s="47">
        <v>0.20100000000000001</v>
      </c>
      <c r="D158" s="47">
        <v>0.20200000000000001</v>
      </c>
      <c r="E158" s="47">
        <v>0.20200000000000001</v>
      </c>
      <c r="F158" s="47">
        <v>0.20200000000000001</v>
      </c>
      <c r="G158" s="47">
        <v>0.20200000000000001</v>
      </c>
      <c r="H158" s="47">
        <v>0.20200000000000001</v>
      </c>
      <c r="I158" s="47">
        <v>0.20200000000000001</v>
      </c>
      <c r="J158" s="47">
        <v>0.20200000000000001</v>
      </c>
      <c r="K158" s="47">
        <v>0.20200000000000001</v>
      </c>
      <c r="L158" s="47">
        <v>0.20100000000000001</v>
      </c>
      <c r="M158" s="47">
        <v>0.20200000000000001</v>
      </c>
      <c r="N158" s="276"/>
    </row>
    <row r="159" spans="1:14">
      <c r="A159" s="32" t="s">
        <v>216</v>
      </c>
      <c r="B159" s="47">
        <v>0.24299999999999999</v>
      </c>
      <c r="C159" s="47">
        <v>0.24199999999999999</v>
      </c>
      <c r="D159" s="47">
        <v>0.24099999999999999</v>
      </c>
      <c r="E159" s="47">
        <v>0.23899999999999999</v>
      </c>
      <c r="F159" s="47">
        <v>0.23799999999999999</v>
      </c>
      <c r="G159" s="47">
        <v>0.23699999999999999</v>
      </c>
      <c r="H159" s="47">
        <v>0.23499999999999999</v>
      </c>
      <c r="I159" s="47">
        <v>0.23400000000000001</v>
      </c>
      <c r="J159" s="47">
        <v>0.23200000000000001</v>
      </c>
      <c r="K159" s="47">
        <v>0.23100000000000001</v>
      </c>
      <c r="L159" s="47">
        <v>0.23</v>
      </c>
      <c r="M159" s="47">
        <v>0.23599999999999999</v>
      </c>
      <c r="N159" s="276"/>
    </row>
    <row r="160" spans="1:14">
      <c r="A160" s="32" t="s">
        <v>217</v>
      </c>
      <c r="B160" s="47">
        <v>0.16900000000000001</v>
      </c>
      <c r="C160" s="47">
        <v>0.17</v>
      </c>
      <c r="D160" s="47">
        <v>0.17100000000000001</v>
      </c>
      <c r="E160" s="47">
        <v>0.17100000000000001</v>
      </c>
      <c r="F160" s="47">
        <v>0.17199999999999999</v>
      </c>
      <c r="G160" s="47">
        <v>0.17199999999999999</v>
      </c>
      <c r="H160" s="47">
        <v>0.17299999999999999</v>
      </c>
      <c r="I160" s="47">
        <v>0.17299999999999999</v>
      </c>
      <c r="J160" s="47">
        <v>0.17399999999999999</v>
      </c>
      <c r="K160" s="47">
        <v>0.17399999999999999</v>
      </c>
      <c r="L160" s="47">
        <v>0.17499999999999999</v>
      </c>
      <c r="M160" s="47">
        <v>0.17199999999999999</v>
      </c>
      <c r="N160" s="276"/>
    </row>
    <row r="161" spans="1:14">
      <c r="A161" s="32" t="s">
        <v>259</v>
      </c>
      <c r="B161" s="47">
        <v>0.16600000000000001</v>
      </c>
      <c r="C161" s="47">
        <v>0.16800000000000001</v>
      </c>
      <c r="D161" s="47">
        <v>0.17</v>
      </c>
      <c r="E161" s="47">
        <v>0.17199999999999999</v>
      </c>
      <c r="F161" s="47">
        <v>0.17399999999999999</v>
      </c>
      <c r="G161" s="47">
        <v>0.17599999999999999</v>
      </c>
      <c r="H161" s="47">
        <v>0.17799999999999999</v>
      </c>
      <c r="I161" s="47">
        <v>0.18</v>
      </c>
      <c r="J161" s="47">
        <v>0.182</v>
      </c>
      <c r="K161" s="47">
        <v>0.184</v>
      </c>
      <c r="L161" s="47">
        <v>0.186</v>
      </c>
      <c r="M161" s="47">
        <v>0.17599999999999999</v>
      </c>
      <c r="N161" s="276"/>
    </row>
    <row r="162" spans="1:14">
      <c r="B162" s="47"/>
      <c r="C162" s="47"/>
      <c r="D162" s="47"/>
      <c r="E162" s="47"/>
      <c r="F162" s="47"/>
      <c r="G162" s="47"/>
      <c r="H162" s="47"/>
      <c r="I162" s="47"/>
      <c r="J162" s="47"/>
      <c r="K162" s="47"/>
      <c r="L162" s="47"/>
      <c r="M162" s="47"/>
      <c r="N162" s="276"/>
    </row>
    <row r="163" spans="1:14">
      <c r="A163" s="1" t="s">
        <v>292</v>
      </c>
      <c r="N163" s="276"/>
    </row>
    <row r="164" spans="1:14">
      <c r="N164" s="276"/>
    </row>
    <row r="165" spans="1:14">
      <c r="A165" s="1" t="s">
        <v>371</v>
      </c>
      <c r="N165" s="276"/>
    </row>
    <row r="166" spans="1:14">
      <c r="A166" s="186" t="s">
        <v>139</v>
      </c>
      <c r="B166" s="47">
        <v>0.45500000000000002</v>
      </c>
      <c r="C166" s="47">
        <v>0.45600000000000002</v>
      </c>
      <c r="D166" s="47">
        <v>0.45800000000000002</v>
      </c>
      <c r="E166" s="47">
        <v>0.45900000000000002</v>
      </c>
      <c r="F166" s="47">
        <v>0.46100000000000002</v>
      </c>
      <c r="G166" s="47">
        <v>0.46300000000000002</v>
      </c>
      <c r="H166" s="47">
        <v>0.46500000000000002</v>
      </c>
      <c r="I166" s="47">
        <v>0.46700000000000003</v>
      </c>
      <c r="J166" s="47">
        <v>0.46899999999999997</v>
      </c>
      <c r="K166" s="47">
        <v>0.47099999999999997</v>
      </c>
      <c r="L166" s="47">
        <v>0.47199999999999998</v>
      </c>
      <c r="M166" s="47">
        <v>0.46400000000000002</v>
      </c>
      <c r="N166" s="276"/>
    </row>
    <row r="167" spans="1:14">
      <c r="A167" s="186"/>
      <c r="B167" s="47"/>
      <c r="C167" s="47"/>
      <c r="D167" s="47"/>
      <c r="E167" s="47"/>
      <c r="F167" s="47"/>
      <c r="G167" s="47"/>
      <c r="H167" s="47"/>
      <c r="I167" s="47"/>
      <c r="J167" s="47"/>
      <c r="K167" s="47"/>
      <c r="L167" s="47"/>
      <c r="M167" s="47"/>
      <c r="N167" s="276"/>
    </row>
    <row r="168" spans="1:14">
      <c r="A168" s="14" t="s">
        <v>258</v>
      </c>
      <c r="B168" s="47">
        <v>0.47399999999999998</v>
      </c>
      <c r="C168" s="47">
        <v>0.47499999999999998</v>
      </c>
      <c r="D168" s="47">
        <v>0.47399999999999998</v>
      </c>
      <c r="E168" s="47">
        <v>0.47599999999999998</v>
      </c>
      <c r="F168" s="47">
        <v>0.47599999999999998</v>
      </c>
      <c r="G168" s="47">
        <v>0.47799999999999998</v>
      </c>
      <c r="H168" s="47">
        <v>0.48099999999999998</v>
      </c>
      <c r="I168" s="47">
        <v>0.48299999999999998</v>
      </c>
      <c r="J168" s="47">
        <v>0.48499999999999999</v>
      </c>
      <c r="K168" s="47">
        <v>0.48699999999999999</v>
      </c>
      <c r="L168" s="47">
        <v>0.48599999999999999</v>
      </c>
      <c r="M168" s="47">
        <v>0.48</v>
      </c>
      <c r="N168" s="276"/>
    </row>
    <row r="169" spans="1:14">
      <c r="A169" s="14" t="s">
        <v>215</v>
      </c>
      <c r="B169" s="47">
        <v>0.47799999999999998</v>
      </c>
      <c r="C169" s="47">
        <v>0.48099999999999998</v>
      </c>
      <c r="D169" s="47">
        <v>0.48399999999999999</v>
      </c>
      <c r="E169" s="47">
        <v>0.48699999999999999</v>
      </c>
      <c r="F169" s="47">
        <v>0.49</v>
      </c>
      <c r="G169" s="47">
        <v>0.49399999999999999</v>
      </c>
      <c r="H169" s="47">
        <v>0.498</v>
      </c>
      <c r="I169" s="47">
        <v>0.502</v>
      </c>
      <c r="J169" s="47">
        <v>0.504</v>
      </c>
      <c r="K169" s="47">
        <v>0.50700000000000001</v>
      </c>
      <c r="L169" s="47">
        <v>0.50900000000000001</v>
      </c>
      <c r="M169" s="47">
        <v>0.49399999999999999</v>
      </c>
      <c r="N169" s="276"/>
    </row>
    <row r="170" spans="1:14">
      <c r="A170" s="14" t="s">
        <v>216</v>
      </c>
      <c r="B170" s="47">
        <v>0.53600000000000003</v>
      </c>
      <c r="C170" s="47">
        <v>0.53700000000000003</v>
      </c>
      <c r="D170" s="47">
        <v>0.53900000000000003</v>
      </c>
      <c r="E170" s="47">
        <v>0.54</v>
      </c>
      <c r="F170" s="47">
        <v>0.54200000000000004</v>
      </c>
      <c r="G170" s="47">
        <v>0.54300000000000004</v>
      </c>
      <c r="H170" s="47">
        <v>0.54500000000000004</v>
      </c>
      <c r="I170" s="47">
        <v>0.54600000000000004</v>
      </c>
      <c r="J170" s="47">
        <v>0.54700000000000004</v>
      </c>
      <c r="K170" s="47">
        <v>0.54900000000000004</v>
      </c>
      <c r="L170" s="47">
        <v>0.55100000000000005</v>
      </c>
      <c r="M170" s="47">
        <v>0.54300000000000004</v>
      </c>
      <c r="N170" s="276"/>
    </row>
    <row r="171" spans="1:14">
      <c r="A171" s="14" t="s">
        <v>217</v>
      </c>
      <c r="B171" s="47">
        <v>0.36399999999999999</v>
      </c>
      <c r="C171" s="47">
        <v>0.36499999999999999</v>
      </c>
      <c r="D171" s="47">
        <v>0.36699999999999999</v>
      </c>
      <c r="E171" s="47">
        <v>0.36799999999999999</v>
      </c>
      <c r="F171" s="47">
        <v>0.37</v>
      </c>
      <c r="G171" s="47">
        <v>0.372</v>
      </c>
      <c r="H171" s="47">
        <v>0.374</v>
      </c>
      <c r="I171" s="47">
        <v>0.377</v>
      </c>
      <c r="J171" s="47">
        <v>0.379</v>
      </c>
      <c r="K171" s="47">
        <v>0.38100000000000001</v>
      </c>
      <c r="L171" s="47">
        <v>0.38300000000000001</v>
      </c>
      <c r="M171" s="47">
        <v>0.373</v>
      </c>
      <c r="N171" s="276"/>
    </row>
    <row r="172" spans="1:14">
      <c r="A172" s="14" t="s">
        <v>259</v>
      </c>
      <c r="B172" s="47">
        <v>0.41699999999999998</v>
      </c>
      <c r="C172" s="47">
        <v>0.41799999999999998</v>
      </c>
      <c r="D172" s="47">
        <v>0.42099999999999999</v>
      </c>
      <c r="E172" s="47">
        <v>0.42299999999999999</v>
      </c>
      <c r="F172" s="47">
        <v>0.42499999999999999</v>
      </c>
      <c r="G172" s="47">
        <v>0.42699999999999999</v>
      </c>
      <c r="H172" s="47">
        <v>0.42899999999999999</v>
      </c>
      <c r="I172" s="47">
        <v>0.43099999999999999</v>
      </c>
      <c r="J172" s="47">
        <v>0.434</v>
      </c>
      <c r="K172" s="47">
        <v>0.436</v>
      </c>
      <c r="L172" s="47">
        <v>0.439</v>
      </c>
      <c r="M172" s="47">
        <v>0.42799999999999999</v>
      </c>
      <c r="N172" s="276"/>
    </row>
    <row r="173" spans="1:14">
      <c r="B173" s="47"/>
      <c r="C173" s="47"/>
      <c r="D173" s="47"/>
      <c r="E173" s="47"/>
      <c r="F173" s="47"/>
      <c r="G173" s="47"/>
      <c r="H173" s="47"/>
      <c r="I173" s="47"/>
      <c r="J173" s="47"/>
      <c r="K173" s="47"/>
      <c r="L173" s="47"/>
      <c r="M173" s="47"/>
      <c r="N173" s="276"/>
    </row>
    <row r="174" spans="1:14">
      <c r="A174" s="32" t="s">
        <v>258</v>
      </c>
      <c r="B174" s="47">
        <v>0.48499999999999999</v>
      </c>
      <c r="C174" s="47">
        <v>0.48699999999999999</v>
      </c>
      <c r="D174" s="47">
        <v>0.48799999999999999</v>
      </c>
      <c r="E174" s="47">
        <v>0.49</v>
      </c>
      <c r="F174" s="47">
        <v>0.49099999999999999</v>
      </c>
      <c r="G174" s="47">
        <v>0.49199999999999999</v>
      </c>
      <c r="H174" s="47">
        <v>0.496</v>
      </c>
      <c r="I174" s="47">
        <v>0.499</v>
      </c>
      <c r="J174" s="47">
        <v>0.501</v>
      </c>
      <c r="K174" s="47">
        <v>0.503</v>
      </c>
      <c r="L174" s="47">
        <v>0.502</v>
      </c>
      <c r="M174" s="47">
        <v>0.49399999999999999</v>
      </c>
      <c r="N174" s="276"/>
    </row>
    <row r="175" spans="1:14">
      <c r="A175" s="32" t="s">
        <v>215</v>
      </c>
      <c r="B175" s="47">
        <v>0.45400000000000001</v>
      </c>
      <c r="C175" s="47">
        <v>0.45600000000000002</v>
      </c>
      <c r="D175" s="47">
        <v>0.45900000000000002</v>
      </c>
      <c r="E175" s="47">
        <v>0.46200000000000002</v>
      </c>
      <c r="F175" s="47">
        <v>0.46400000000000002</v>
      </c>
      <c r="G175" s="47">
        <v>0.46800000000000003</v>
      </c>
      <c r="H175" s="47">
        <v>0.47099999999999997</v>
      </c>
      <c r="I175" s="47">
        <v>0.47499999999999998</v>
      </c>
      <c r="J175" s="47">
        <v>0.47599999999999998</v>
      </c>
      <c r="K175" s="47">
        <v>0.47899999999999998</v>
      </c>
      <c r="L175" s="47">
        <v>0.48099999999999998</v>
      </c>
      <c r="M175" s="47">
        <v>0.46800000000000003</v>
      </c>
      <c r="N175" s="276"/>
    </row>
    <row r="176" spans="1:14">
      <c r="A176" s="32" t="s">
        <v>216</v>
      </c>
      <c r="B176" s="47">
        <v>0.54200000000000004</v>
      </c>
      <c r="C176" s="47">
        <v>0.54200000000000004</v>
      </c>
      <c r="D176" s="47">
        <v>0.54400000000000004</v>
      </c>
      <c r="E176" s="47">
        <v>0.54500000000000004</v>
      </c>
      <c r="F176" s="47">
        <v>0.54600000000000004</v>
      </c>
      <c r="G176" s="47">
        <v>0.54800000000000004</v>
      </c>
      <c r="H176" s="47">
        <v>0.54900000000000004</v>
      </c>
      <c r="I176" s="47">
        <v>0.55000000000000004</v>
      </c>
      <c r="J176" s="47">
        <v>0.55100000000000005</v>
      </c>
      <c r="K176" s="47">
        <v>0.55200000000000005</v>
      </c>
      <c r="L176" s="47">
        <v>0.55400000000000005</v>
      </c>
      <c r="M176" s="47">
        <v>0.54800000000000004</v>
      </c>
      <c r="N176" s="276"/>
    </row>
    <row r="177" spans="1:14">
      <c r="A177" s="32" t="s">
        <v>217</v>
      </c>
      <c r="B177" s="47">
        <v>0.39100000000000001</v>
      </c>
      <c r="C177" s="47">
        <v>0.39100000000000001</v>
      </c>
      <c r="D177" s="47">
        <v>0.39400000000000002</v>
      </c>
      <c r="E177" s="47">
        <v>0.39500000000000002</v>
      </c>
      <c r="F177" s="47">
        <v>0.39700000000000002</v>
      </c>
      <c r="G177" s="47">
        <v>0.39800000000000002</v>
      </c>
      <c r="H177" s="47">
        <v>0.4</v>
      </c>
      <c r="I177" s="47">
        <v>0.40200000000000002</v>
      </c>
      <c r="J177" s="47">
        <v>0.40400000000000003</v>
      </c>
      <c r="K177" s="47">
        <v>0.40699999999999997</v>
      </c>
      <c r="L177" s="47">
        <v>0.40799999999999997</v>
      </c>
      <c r="M177" s="47">
        <v>0.39900000000000002</v>
      </c>
      <c r="N177" s="276"/>
    </row>
    <row r="178" spans="1:14">
      <c r="A178" s="32" t="s">
        <v>259</v>
      </c>
      <c r="B178" s="47">
        <v>0.39600000000000002</v>
      </c>
      <c r="C178" s="47">
        <v>0.39800000000000002</v>
      </c>
      <c r="D178" s="47">
        <v>0.40100000000000002</v>
      </c>
      <c r="E178" s="47">
        <v>0.40300000000000002</v>
      </c>
      <c r="F178" s="47">
        <v>0.40500000000000003</v>
      </c>
      <c r="G178" s="47">
        <v>0.40799999999999997</v>
      </c>
      <c r="H178" s="47">
        <v>0.41099999999999998</v>
      </c>
      <c r="I178" s="47">
        <v>0.41399999999999998</v>
      </c>
      <c r="J178" s="47">
        <v>0.41499999999999998</v>
      </c>
      <c r="K178" s="47">
        <v>0.41799999999999998</v>
      </c>
      <c r="L178" s="47">
        <v>0.42099999999999999</v>
      </c>
      <c r="M178" s="47">
        <v>0.40899999999999997</v>
      </c>
      <c r="N178" s="276"/>
    </row>
    <row r="179" spans="1:14">
      <c r="N179" s="276"/>
    </row>
    <row r="180" spans="1:14">
      <c r="A180" s="1" t="s">
        <v>386</v>
      </c>
      <c r="N180" s="276"/>
    </row>
    <row r="181" spans="1:14">
      <c r="A181" s="186" t="s">
        <v>139</v>
      </c>
      <c r="B181" s="50">
        <v>1</v>
      </c>
      <c r="C181" s="50">
        <v>1</v>
      </c>
      <c r="D181" s="50">
        <v>1</v>
      </c>
      <c r="E181" s="50">
        <v>1</v>
      </c>
      <c r="F181" s="50">
        <v>1</v>
      </c>
      <c r="G181" s="50">
        <v>1</v>
      </c>
      <c r="H181" s="50">
        <v>1</v>
      </c>
      <c r="I181" s="50">
        <v>1</v>
      </c>
      <c r="J181" s="50">
        <v>1</v>
      </c>
      <c r="K181" s="50">
        <v>1</v>
      </c>
      <c r="L181" s="50">
        <v>1</v>
      </c>
      <c r="M181" s="50">
        <v>1</v>
      </c>
      <c r="N181" s="276"/>
    </row>
    <row r="182" spans="1:14">
      <c r="A182" s="186"/>
      <c r="B182" s="50"/>
      <c r="C182" s="50"/>
      <c r="D182" s="50"/>
      <c r="E182" s="50"/>
      <c r="F182" s="50"/>
      <c r="G182" s="50"/>
      <c r="H182" s="50"/>
      <c r="I182" s="50"/>
      <c r="J182" s="50"/>
      <c r="K182" s="50"/>
      <c r="L182" s="50"/>
      <c r="M182" s="50"/>
      <c r="N182" s="276"/>
    </row>
    <row r="183" spans="1:14">
      <c r="A183" s="14" t="s">
        <v>258</v>
      </c>
      <c r="B183" s="50">
        <v>1.04</v>
      </c>
      <c r="C183" s="50">
        <v>1.04</v>
      </c>
      <c r="D183" s="50">
        <v>1.04</v>
      </c>
      <c r="E183" s="50">
        <v>1.04</v>
      </c>
      <c r="F183" s="50">
        <v>1.03</v>
      </c>
      <c r="G183" s="50">
        <v>1.03</v>
      </c>
      <c r="H183" s="50">
        <v>1.03</v>
      </c>
      <c r="I183" s="50">
        <v>1.03</v>
      </c>
      <c r="J183" s="50">
        <v>1.03</v>
      </c>
      <c r="K183" s="50">
        <v>1.03</v>
      </c>
      <c r="L183" s="50">
        <v>1.03</v>
      </c>
      <c r="M183" s="50">
        <v>1.03</v>
      </c>
      <c r="N183" s="276"/>
    </row>
    <row r="184" spans="1:14">
      <c r="A184" s="14" t="s">
        <v>215</v>
      </c>
      <c r="B184" s="50">
        <v>1.05</v>
      </c>
      <c r="C184" s="50">
        <v>1.05</v>
      </c>
      <c r="D184" s="50">
        <v>1.06</v>
      </c>
      <c r="E184" s="50">
        <v>1.06</v>
      </c>
      <c r="F184" s="50">
        <v>1.06</v>
      </c>
      <c r="G184" s="50">
        <v>1.07</v>
      </c>
      <c r="H184" s="50">
        <v>1.07</v>
      </c>
      <c r="I184" s="50">
        <v>1.07</v>
      </c>
      <c r="J184" s="50">
        <v>1.08</v>
      </c>
      <c r="K184" s="50">
        <v>1.08</v>
      </c>
      <c r="L184" s="50">
        <v>1.08</v>
      </c>
      <c r="M184" s="50">
        <v>1.07</v>
      </c>
      <c r="N184" s="276"/>
    </row>
    <row r="185" spans="1:14">
      <c r="A185" s="14" t="s">
        <v>216</v>
      </c>
      <c r="B185" s="50">
        <v>1.18</v>
      </c>
      <c r="C185" s="50">
        <v>1.18</v>
      </c>
      <c r="D185" s="50">
        <v>1.18</v>
      </c>
      <c r="E185" s="50">
        <v>1.18</v>
      </c>
      <c r="F185" s="50">
        <v>1.18</v>
      </c>
      <c r="G185" s="50">
        <v>1.17</v>
      </c>
      <c r="H185" s="50">
        <v>1.17</v>
      </c>
      <c r="I185" s="50">
        <v>1.17</v>
      </c>
      <c r="J185" s="50">
        <v>1.17</v>
      </c>
      <c r="K185" s="50">
        <v>1.1599999999999999</v>
      </c>
      <c r="L185" s="50">
        <v>1.17</v>
      </c>
      <c r="M185" s="50">
        <v>1.17</v>
      </c>
      <c r="N185" s="276"/>
    </row>
    <row r="186" spans="1:14">
      <c r="A186" s="14" t="s">
        <v>217</v>
      </c>
      <c r="B186" s="50">
        <v>0.8</v>
      </c>
      <c r="C186" s="50">
        <v>0.8</v>
      </c>
      <c r="D186" s="50">
        <v>0.8</v>
      </c>
      <c r="E186" s="50">
        <v>0.8</v>
      </c>
      <c r="F186" s="50">
        <v>0.8</v>
      </c>
      <c r="G186" s="50">
        <v>0.8</v>
      </c>
      <c r="H186" s="50">
        <v>0.8</v>
      </c>
      <c r="I186" s="50">
        <v>0.81</v>
      </c>
      <c r="J186" s="50">
        <v>0.81</v>
      </c>
      <c r="K186" s="50">
        <v>0.81</v>
      </c>
      <c r="L186" s="50">
        <v>0.81</v>
      </c>
      <c r="M186" s="50">
        <v>0.8</v>
      </c>
      <c r="N186" s="276"/>
    </row>
    <row r="187" spans="1:14">
      <c r="A187" s="14" t="s">
        <v>259</v>
      </c>
      <c r="B187" s="50">
        <v>0.92</v>
      </c>
      <c r="C187" s="50">
        <v>0.92</v>
      </c>
      <c r="D187" s="50">
        <v>0.92</v>
      </c>
      <c r="E187" s="50">
        <v>0.92</v>
      </c>
      <c r="F187" s="50">
        <v>0.92</v>
      </c>
      <c r="G187" s="50">
        <v>0.92</v>
      </c>
      <c r="H187" s="50">
        <v>0.92</v>
      </c>
      <c r="I187" s="50">
        <v>0.92</v>
      </c>
      <c r="J187" s="50">
        <v>0.92</v>
      </c>
      <c r="K187" s="50">
        <v>0.93</v>
      </c>
      <c r="L187" s="50">
        <v>0.93</v>
      </c>
      <c r="M187" s="50">
        <v>0.92</v>
      </c>
      <c r="N187" s="276"/>
    </row>
    <row r="188" spans="1:14">
      <c r="B188" s="50"/>
      <c r="C188" s="50"/>
      <c r="D188" s="50"/>
      <c r="E188" s="50"/>
      <c r="F188" s="50"/>
      <c r="G188" s="50"/>
      <c r="H188" s="50"/>
      <c r="I188" s="50"/>
      <c r="J188" s="50"/>
      <c r="K188" s="50"/>
      <c r="L188" s="50"/>
      <c r="M188" s="50"/>
      <c r="N188" s="276"/>
    </row>
    <row r="189" spans="1:14">
      <c r="A189" s="32" t="s">
        <v>258</v>
      </c>
      <c r="B189" s="50">
        <v>1.07</v>
      </c>
      <c r="C189" s="50">
        <v>1.07</v>
      </c>
      <c r="D189" s="50">
        <v>1.07</v>
      </c>
      <c r="E189" s="50">
        <v>1.07</v>
      </c>
      <c r="F189" s="50">
        <v>1.07</v>
      </c>
      <c r="G189" s="50">
        <v>1.06</v>
      </c>
      <c r="H189" s="50">
        <v>1.07</v>
      </c>
      <c r="I189" s="50">
        <v>1.07</v>
      </c>
      <c r="J189" s="50">
        <v>1.07</v>
      </c>
      <c r="K189" s="50">
        <v>1.07</v>
      </c>
      <c r="L189" s="50">
        <v>1.06</v>
      </c>
      <c r="M189" s="50">
        <v>1.07</v>
      </c>
      <c r="N189" s="276"/>
    </row>
    <row r="190" spans="1:14">
      <c r="A190" s="32" t="s">
        <v>215</v>
      </c>
      <c r="B190" s="50">
        <v>1</v>
      </c>
      <c r="C190" s="50">
        <v>1</v>
      </c>
      <c r="D190" s="50">
        <v>1</v>
      </c>
      <c r="E190" s="50">
        <v>1.01</v>
      </c>
      <c r="F190" s="50">
        <v>1.01</v>
      </c>
      <c r="G190" s="50">
        <v>1.01</v>
      </c>
      <c r="H190" s="50">
        <v>1.01</v>
      </c>
      <c r="I190" s="50">
        <v>1.02</v>
      </c>
      <c r="J190" s="50">
        <v>1.02</v>
      </c>
      <c r="K190" s="50">
        <v>1.02</v>
      </c>
      <c r="L190" s="50">
        <v>1.02</v>
      </c>
      <c r="M190" s="50">
        <v>1.01</v>
      </c>
      <c r="N190" s="276"/>
    </row>
    <row r="191" spans="1:14">
      <c r="A191" s="32" t="s">
        <v>216</v>
      </c>
      <c r="B191" s="50">
        <v>1.19</v>
      </c>
      <c r="C191" s="50">
        <v>1.19</v>
      </c>
      <c r="D191" s="50">
        <v>1.19</v>
      </c>
      <c r="E191" s="50">
        <v>1.19</v>
      </c>
      <c r="F191" s="50">
        <v>1.19</v>
      </c>
      <c r="G191" s="50">
        <v>1.18</v>
      </c>
      <c r="H191" s="50">
        <v>1.18</v>
      </c>
      <c r="I191" s="50">
        <v>1.18</v>
      </c>
      <c r="J191" s="50">
        <v>1.17</v>
      </c>
      <c r="K191" s="50">
        <v>1.17</v>
      </c>
      <c r="L191" s="50">
        <v>1.17</v>
      </c>
      <c r="M191" s="50">
        <v>1.18</v>
      </c>
      <c r="N191" s="276"/>
    </row>
    <row r="192" spans="1:14">
      <c r="A192" s="32" t="s">
        <v>217</v>
      </c>
      <c r="B192" s="50">
        <v>0.86</v>
      </c>
      <c r="C192" s="50">
        <v>0.86</v>
      </c>
      <c r="D192" s="50">
        <v>0.86</v>
      </c>
      <c r="E192" s="50">
        <v>0.86</v>
      </c>
      <c r="F192" s="50">
        <v>0.86</v>
      </c>
      <c r="G192" s="50">
        <v>0.86</v>
      </c>
      <c r="H192" s="50">
        <v>0.86</v>
      </c>
      <c r="I192" s="50">
        <v>0.86</v>
      </c>
      <c r="J192" s="50">
        <v>0.86</v>
      </c>
      <c r="K192" s="50">
        <v>0.86</v>
      </c>
      <c r="L192" s="50">
        <v>0.86</v>
      </c>
      <c r="M192" s="50">
        <v>0.86</v>
      </c>
      <c r="N192" s="276"/>
    </row>
    <row r="193" spans="1:14">
      <c r="A193" s="32" t="s">
        <v>259</v>
      </c>
      <c r="B193" s="50">
        <v>0.87</v>
      </c>
      <c r="C193" s="50">
        <v>0.87</v>
      </c>
      <c r="D193" s="50">
        <v>0.88</v>
      </c>
      <c r="E193" s="50">
        <v>0.88</v>
      </c>
      <c r="F193" s="50">
        <v>0.88</v>
      </c>
      <c r="G193" s="50">
        <v>0.88</v>
      </c>
      <c r="H193" s="50">
        <v>0.88</v>
      </c>
      <c r="I193" s="50">
        <v>0.89</v>
      </c>
      <c r="J193" s="50">
        <v>0.89</v>
      </c>
      <c r="K193" s="50">
        <v>0.89</v>
      </c>
      <c r="L193" s="50">
        <v>0.89</v>
      </c>
      <c r="M193" s="50">
        <v>0.88</v>
      </c>
      <c r="N193" s="276"/>
    </row>
    <row r="194" spans="1:14">
      <c r="N194" s="276"/>
    </row>
    <row r="195" spans="1:14">
      <c r="A195" s="1" t="s">
        <v>387</v>
      </c>
      <c r="N195" s="276"/>
    </row>
    <row r="196" spans="1:14">
      <c r="N196" s="276"/>
    </row>
    <row r="197" spans="1:14">
      <c r="A197" s="1" t="s">
        <v>326</v>
      </c>
      <c r="N197" s="276"/>
    </row>
    <row r="198" spans="1:14">
      <c r="A198" s="186" t="s">
        <v>139</v>
      </c>
      <c r="B198" s="26">
        <v>8.0999999999999996E-3</v>
      </c>
      <c r="C198" s="26">
        <v>7.7999999999999996E-3</v>
      </c>
      <c r="D198" s="26">
        <v>7.6E-3</v>
      </c>
      <c r="E198" s="26">
        <v>7.4000000000000003E-3</v>
      </c>
      <c r="F198" s="26">
        <v>7.0000000000000001E-3</v>
      </c>
      <c r="G198" s="26">
        <v>6.7999999999999996E-3</v>
      </c>
      <c r="H198" s="26">
        <v>6.7000000000000002E-3</v>
      </c>
      <c r="I198" s="26">
        <v>6.6E-3</v>
      </c>
      <c r="J198" s="26">
        <v>6.4999999999999997E-3</v>
      </c>
      <c r="K198" s="26">
        <v>6.3E-3</v>
      </c>
      <c r="L198" s="26">
        <v>6.1999999999999998E-3</v>
      </c>
      <c r="M198" s="26">
        <v>7.0000000000000001E-3</v>
      </c>
      <c r="N198" s="276"/>
    </row>
    <row r="199" spans="1:14">
      <c r="A199" s="186"/>
      <c r="B199" s="26"/>
      <c r="C199" s="26"/>
      <c r="D199" s="26"/>
      <c r="E199" s="26"/>
      <c r="F199" s="26"/>
      <c r="G199" s="26"/>
      <c r="H199" s="26"/>
      <c r="I199" s="26"/>
      <c r="J199" s="26"/>
      <c r="K199" s="26"/>
      <c r="L199" s="26"/>
      <c r="M199" s="26"/>
      <c r="N199" s="276"/>
    </row>
    <row r="200" spans="1:14">
      <c r="A200" s="14" t="s">
        <v>258</v>
      </c>
      <c r="B200" s="26">
        <v>1.26E-2</v>
      </c>
      <c r="C200" s="26">
        <v>1.23E-2</v>
      </c>
      <c r="D200" s="26">
        <v>1.2E-2</v>
      </c>
      <c r="E200" s="26">
        <v>1.17E-2</v>
      </c>
      <c r="F200" s="26">
        <v>1.06E-2</v>
      </c>
      <c r="G200" s="26">
        <v>1.03E-2</v>
      </c>
      <c r="H200" s="26">
        <v>1.01E-2</v>
      </c>
      <c r="I200" s="26">
        <v>9.9000000000000008E-3</v>
      </c>
      <c r="J200" s="26">
        <v>9.4999999999999998E-3</v>
      </c>
      <c r="K200" s="26">
        <v>9.4000000000000004E-3</v>
      </c>
      <c r="L200" s="26">
        <v>9.1999999999999998E-3</v>
      </c>
      <c r="M200" s="26">
        <v>1.06E-2</v>
      </c>
      <c r="N200" s="276"/>
    </row>
    <row r="201" spans="1:14">
      <c r="A201" s="14" t="s">
        <v>215</v>
      </c>
      <c r="B201" s="26">
        <v>8.5000000000000006E-3</v>
      </c>
      <c r="C201" s="26">
        <v>8.2000000000000007E-3</v>
      </c>
      <c r="D201" s="26">
        <v>7.7999999999999996E-3</v>
      </c>
      <c r="E201" s="26">
        <v>7.7999999999999996E-3</v>
      </c>
      <c r="F201" s="26">
        <v>7.6E-3</v>
      </c>
      <c r="G201" s="26">
        <v>7.4999999999999997E-3</v>
      </c>
      <c r="H201" s="26">
        <v>7.3000000000000001E-3</v>
      </c>
      <c r="I201" s="26">
        <v>7.1000000000000004E-3</v>
      </c>
      <c r="J201" s="26">
        <v>6.8999999999999999E-3</v>
      </c>
      <c r="K201" s="26">
        <v>6.7999999999999996E-3</v>
      </c>
      <c r="L201" s="26">
        <v>6.6E-3</v>
      </c>
      <c r="M201" s="26">
        <v>7.4000000000000003E-3</v>
      </c>
      <c r="N201" s="276"/>
    </row>
    <row r="202" spans="1:14">
      <c r="A202" s="14" t="s">
        <v>216</v>
      </c>
      <c r="B202" s="26">
        <v>4.7000000000000002E-3</v>
      </c>
      <c r="C202" s="26">
        <v>4.4000000000000003E-3</v>
      </c>
      <c r="D202" s="26">
        <v>4.4000000000000003E-3</v>
      </c>
      <c r="E202" s="26">
        <v>4.3E-3</v>
      </c>
      <c r="F202" s="26">
        <v>4.3E-3</v>
      </c>
      <c r="G202" s="26">
        <v>4.3E-3</v>
      </c>
      <c r="H202" s="26">
        <v>4.3E-3</v>
      </c>
      <c r="I202" s="26">
        <v>4.1999999999999997E-3</v>
      </c>
      <c r="J202" s="26">
        <v>4.1999999999999997E-3</v>
      </c>
      <c r="K202" s="26">
        <v>4.1000000000000003E-3</v>
      </c>
      <c r="L202" s="26">
        <v>4.0000000000000001E-3</v>
      </c>
      <c r="M202" s="26">
        <v>4.3E-3</v>
      </c>
      <c r="N202" s="276"/>
    </row>
    <row r="203" spans="1:14">
      <c r="A203" s="14" t="s">
        <v>217</v>
      </c>
      <c r="B203" s="26">
        <v>6.1000000000000004E-3</v>
      </c>
      <c r="C203" s="26">
        <v>5.8999999999999999E-3</v>
      </c>
      <c r="D203" s="26">
        <v>5.7999999999999996E-3</v>
      </c>
      <c r="E203" s="26">
        <v>5.4000000000000003E-3</v>
      </c>
      <c r="F203" s="26">
        <v>4.7000000000000002E-3</v>
      </c>
      <c r="G203" s="26">
        <v>4.7000000000000002E-3</v>
      </c>
      <c r="H203" s="26">
        <v>4.7999999999999996E-3</v>
      </c>
      <c r="I203" s="26">
        <v>4.7999999999999996E-3</v>
      </c>
      <c r="J203" s="26">
        <v>4.7000000000000002E-3</v>
      </c>
      <c r="K203" s="26">
        <v>4.5999999999999999E-3</v>
      </c>
      <c r="L203" s="26">
        <v>4.5999999999999999E-3</v>
      </c>
      <c r="M203" s="26">
        <v>5.1000000000000004E-3</v>
      </c>
      <c r="N203" s="276"/>
    </row>
    <row r="204" spans="1:14">
      <c r="A204" s="14" t="s">
        <v>259</v>
      </c>
      <c r="B204" s="26">
        <v>8.5000000000000006E-3</v>
      </c>
      <c r="C204" s="26">
        <v>8.3000000000000001E-3</v>
      </c>
      <c r="D204" s="26">
        <v>8.0999999999999996E-3</v>
      </c>
      <c r="E204" s="26">
        <v>7.7999999999999996E-3</v>
      </c>
      <c r="F204" s="26">
        <v>7.4999999999999997E-3</v>
      </c>
      <c r="G204" s="26">
        <v>7.3000000000000001E-3</v>
      </c>
      <c r="H204" s="26">
        <v>7.1999999999999998E-3</v>
      </c>
      <c r="I204" s="26">
        <v>7.0000000000000001E-3</v>
      </c>
      <c r="J204" s="26">
        <v>6.8999999999999999E-3</v>
      </c>
      <c r="K204" s="26">
        <v>6.7000000000000002E-3</v>
      </c>
      <c r="L204" s="26">
        <v>6.6E-3</v>
      </c>
      <c r="M204" s="26">
        <v>7.4000000000000003E-3</v>
      </c>
      <c r="N204" s="276"/>
    </row>
    <row r="205" spans="1:14">
      <c r="B205" s="26"/>
      <c r="C205" s="26"/>
      <c r="D205" s="26"/>
      <c r="E205" s="26"/>
      <c r="F205" s="26"/>
      <c r="G205" s="26"/>
      <c r="H205" s="26"/>
      <c r="I205" s="26"/>
      <c r="J205" s="26"/>
      <c r="K205" s="26"/>
      <c r="L205" s="26"/>
      <c r="M205" s="26"/>
      <c r="N205" s="276"/>
    </row>
    <row r="206" spans="1:14">
      <c r="A206" s="32" t="s">
        <v>258</v>
      </c>
      <c r="B206" s="26">
        <v>1.21E-2</v>
      </c>
      <c r="C206" s="26">
        <v>1.17E-2</v>
      </c>
      <c r="D206" s="26">
        <v>1.15E-2</v>
      </c>
      <c r="E206" s="26">
        <v>1.12E-2</v>
      </c>
      <c r="F206" s="26">
        <v>1.0500000000000001E-2</v>
      </c>
      <c r="G206" s="26">
        <v>1.03E-2</v>
      </c>
      <c r="H206" s="26">
        <v>1.01E-2</v>
      </c>
      <c r="I206" s="26">
        <v>9.9000000000000008E-3</v>
      </c>
      <c r="J206" s="26">
        <v>9.4999999999999998E-3</v>
      </c>
      <c r="K206" s="26">
        <v>9.2999999999999992E-3</v>
      </c>
      <c r="L206" s="26">
        <v>9.1000000000000004E-3</v>
      </c>
      <c r="M206" s="26">
        <v>1.04E-2</v>
      </c>
      <c r="N206" s="276"/>
    </row>
    <row r="207" spans="1:14">
      <c r="A207" s="32" t="s">
        <v>215</v>
      </c>
      <c r="B207" s="26">
        <v>9.5999999999999992E-3</v>
      </c>
      <c r="C207" s="26">
        <v>9.4000000000000004E-3</v>
      </c>
      <c r="D207" s="26">
        <v>8.9999999999999993E-3</v>
      </c>
      <c r="E207" s="26">
        <v>8.8999999999999999E-3</v>
      </c>
      <c r="F207" s="26">
        <v>8.3000000000000001E-3</v>
      </c>
      <c r="G207" s="26">
        <v>8.0999999999999996E-3</v>
      </c>
      <c r="H207" s="26">
        <v>7.7999999999999996E-3</v>
      </c>
      <c r="I207" s="26">
        <v>7.7000000000000002E-3</v>
      </c>
      <c r="J207" s="26">
        <v>7.4999999999999997E-3</v>
      </c>
      <c r="K207" s="26">
        <v>7.4000000000000003E-3</v>
      </c>
      <c r="L207" s="26">
        <v>7.1999999999999998E-3</v>
      </c>
      <c r="M207" s="26">
        <v>8.2000000000000007E-3</v>
      </c>
      <c r="N207" s="276"/>
    </row>
    <row r="208" spans="1:14">
      <c r="A208" s="32" t="s">
        <v>216</v>
      </c>
      <c r="B208" s="26">
        <v>5.0000000000000001E-3</v>
      </c>
      <c r="C208" s="26">
        <v>4.7999999999999996E-3</v>
      </c>
      <c r="D208" s="26">
        <v>4.7000000000000002E-3</v>
      </c>
      <c r="E208" s="26">
        <v>4.4999999999999997E-3</v>
      </c>
      <c r="F208" s="26">
        <v>4.1000000000000003E-3</v>
      </c>
      <c r="G208" s="26">
        <v>4.1000000000000003E-3</v>
      </c>
      <c r="H208" s="26">
        <v>4.1999999999999997E-3</v>
      </c>
      <c r="I208" s="26">
        <v>4.1999999999999997E-3</v>
      </c>
      <c r="J208" s="26">
        <v>4.1999999999999997E-3</v>
      </c>
      <c r="K208" s="26">
        <v>4.1999999999999997E-3</v>
      </c>
      <c r="L208" s="26">
        <v>4.1000000000000003E-3</v>
      </c>
      <c r="M208" s="26">
        <v>4.4000000000000003E-3</v>
      </c>
      <c r="N208" s="276"/>
    </row>
    <row r="209" spans="1:14">
      <c r="A209" s="32" t="s">
        <v>217</v>
      </c>
      <c r="B209" s="26">
        <v>3.5999999999999999E-3</v>
      </c>
      <c r="C209" s="26">
        <v>3.3999999999999998E-3</v>
      </c>
      <c r="D209" s="26">
        <v>3.3E-3</v>
      </c>
      <c r="E209" s="26">
        <v>3.2000000000000002E-3</v>
      </c>
      <c r="F209" s="26">
        <v>3.2000000000000002E-3</v>
      </c>
      <c r="G209" s="26">
        <v>3.2000000000000002E-3</v>
      </c>
      <c r="H209" s="26">
        <v>3.0999999999999999E-3</v>
      </c>
      <c r="I209" s="26">
        <v>3.0000000000000001E-3</v>
      </c>
      <c r="J209" s="26">
        <v>3.0000000000000001E-3</v>
      </c>
      <c r="K209" s="26">
        <v>2.8999999999999998E-3</v>
      </c>
      <c r="L209" s="26">
        <v>2.8999999999999998E-3</v>
      </c>
      <c r="M209" s="26">
        <v>3.0999999999999999E-3</v>
      </c>
      <c r="N209" s="276"/>
    </row>
    <row r="210" spans="1:14">
      <c r="A210" s="32" t="s">
        <v>259</v>
      </c>
      <c r="B210" s="26">
        <v>9.9000000000000008E-3</v>
      </c>
      <c r="C210" s="26">
        <v>9.7000000000000003E-3</v>
      </c>
      <c r="D210" s="26">
        <v>9.4999999999999998E-3</v>
      </c>
      <c r="E210" s="26">
        <v>9.1000000000000004E-3</v>
      </c>
      <c r="F210" s="26">
        <v>8.6999999999999994E-3</v>
      </c>
      <c r="G210" s="26">
        <v>8.5000000000000006E-3</v>
      </c>
      <c r="H210" s="26">
        <v>8.3000000000000001E-3</v>
      </c>
      <c r="I210" s="26">
        <v>8.0999999999999996E-3</v>
      </c>
      <c r="J210" s="26">
        <v>8.0000000000000002E-3</v>
      </c>
      <c r="K210" s="26">
        <v>7.7999999999999996E-3</v>
      </c>
      <c r="L210" s="26">
        <v>7.6E-3</v>
      </c>
      <c r="M210" s="26">
        <v>8.6E-3</v>
      </c>
      <c r="N210" s="276"/>
    </row>
    <row r="211" spans="1:14">
      <c r="N211" s="276"/>
    </row>
    <row r="212" spans="1:14">
      <c r="A212" s="63" t="s">
        <v>372</v>
      </c>
      <c r="N212" s="276"/>
    </row>
    <row r="213" spans="1:14">
      <c r="A213" s="186" t="s">
        <v>139</v>
      </c>
      <c r="B213" s="50">
        <v>1</v>
      </c>
      <c r="C213" s="50">
        <v>1</v>
      </c>
      <c r="D213" s="50">
        <v>1</v>
      </c>
      <c r="E213" s="50">
        <v>1</v>
      </c>
      <c r="F213" s="50">
        <v>1</v>
      </c>
      <c r="G213" s="50">
        <v>1</v>
      </c>
      <c r="H213" s="50">
        <v>1</v>
      </c>
      <c r="I213" s="50">
        <v>1</v>
      </c>
      <c r="J213" s="50">
        <v>1</v>
      </c>
      <c r="K213" s="50">
        <v>1</v>
      </c>
      <c r="L213" s="50">
        <v>1</v>
      </c>
      <c r="M213" s="50">
        <v>1</v>
      </c>
      <c r="N213" s="276"/>
    </row>
    <row r="214" spans="1:14">
      <c r="A214" s="186"/>
      <c r="B214" s="50"/>
      <c r="C214" s="50"/>
      <c r="D214" s="50"/>
      <c r="E214" s="50"/>
      <c r="F214" s="50"/>
      <c r="G214" s="50"/>
      <c r="H214" s="50"/>
      <c r="I214" s="50"/>
      <c r="J214" s="50"/>
      <c r="K214" s="50"/>
      <c r="L214" s="50"/>
      <c r="M214" s="50"/>
      <c r="N214" s="276"/>
    </row>
    <row r="215" spans="1:14">
      <c r="A215" s="14" t="s">
        <v>258</v>
      </c>
      <c r="B215" s="50">
        <v>1.56</v>
      </c>
      <c r="C215" s="50">
        <v>1.57</v>
      </c>
      <c r="D215" s="50">
        <v>1.58</v>
      </c>
      <c r="E215" s="50">
        <v>1.58</v>
      </c>
      <c r="F215" s="50">
        <v>1.52</v>
      </c>
      <c r="G215" s="50">
        <v>1.5</v>
      </c>
      <c r="H215" s="50">
        <v>1.5</v>
      </c>
      <c r="I215" s="50">
        <v>1.49</v>
      </c>
      <c r="J215" s="50">
        <v>1.47</v>
      </c>
      <c r="K215" s="50">
        <v>1.48</v>
      </c>
      <c r="L215" s="50">
        <v>1.48</v>
      </c>
      <c r="M215" s="50">
        <v>1.52</v>
      </c>
      <c r="N215" s="276"/>
    </row>
    <row r="216" spans="1:14">
      <c r="A216" s="14" t="s">
        <v>215</v>
      </c>
      <c r="B216" s="50">
        <v>1.05</v>
      </c>
      <c r="C216" s="50">
        <v>1.05</v>
      </c>
      <c r="D216" s="50">
        <v>1.03</v>
      </c>
      <c r="E216" s="50">
        <v>1.05</v>
      </c>
      <c r="F216" s="50">
        <v>1.0900000000000001</v>
      </c>
      <c r="G216" s="50">
        <v>1.1000000000000001</v>
      </c>
      <c r="H216" s="50">
        <v>1.08</v>
      </c>
      <c r="I216" s="50">
        <v>1.08</v>
      </c>
      <c r="J216" s="50">
        <v>1.08</v>
      </c>
      <c r="K216" s="50">
        <v>1.07</v>
      </c>
      <c r="L216" s="50">
        <v>1.06</v>
      </c>
      <c r="M216" s="50">
        <v>1.07</v>
      </c>
      <c r="N216" s="276"/>
    </row>
    <row r="217" spans="1:14">
      <c r="A217" s="14" t="s">
        <v>216</v>
      </c>
      <c r="B217" s="50">
        <v>0.57999999999999996</v>
      </c>
      <c r="C217" s="50">
        <v>0.56999999999999995</v>
      </c>
      <c r="D217" s="50">
        <v>0.56999999999999995</v>
      </c>
      <c r="E217" s="50">
        <v>0.57999999999999996</v>
      </c>
      <c r="F217" s="50">
        <v>0.62</v>
      </c>
      <c r="G217" s="50">
        <v>0.63</v>
      </c>
      <c r="H217" s="50">
        <v>0.63</v>
      </c>
      <c r="I217" s="50">
        <v>0.64</v>
      </c>
      <c r="J217" s="50">
        <v>0.65</v>
      </c>
      <c r="K217" s="50">
        <v>0.65</v>
      </c>
      <c r="L217" s="50">
        <v>0.65</v>
      </c>
      <c r="M217" s="50">
        <v>0.61</v>
      </c>
      <c r="N217" s="276"/>
    </row>
    <row r="218" spans="1:14">
      <c r="A218" s="14" t="s">
        <v>217</v>
      </c>
      <c r="B218" s="50">
        <v>0.76</v>
      </c>
      <c r="C218" s="50">
        <v>0.75</v>
      </c>
      <c r="D218" s="50">
        <v>0.76</v>
      </c>
      <c r="E218" s="50">
        <v>0.73</v>
      </c>
      <c r="F218" s="50">
        <v>0.68</v>
      </c>
      <c r="G218" s="50">
        <v>0.69</v>
      </c>
      <c r="H218" s="50">
        <v>0.71</v>
      </c>
      <c r="I218" s="50">
        <v>0.72</v>
      </c>
      <c r="J218" s="50">
        <v>0.73</v>
      </c>
      <c r="K218" s="50">
        <v>0.73</v>
      </c>
      <c r="L218" s="50">
        <v>0.74</v>
      </c>
      <c r="M218" s="50">
        <v>0.73</v>
      </c>
      <c r="N218" s="276"/>
    </row>
    <row r="219" spans="1:14">
      <c r="A219" s="14" t="s">
        <v>259</v>
      </c>
      <c r="B219" s="50">
        <v>1.05</v>
      </c>
      <c r="C219" s="50">
        <v>1.06</v>
      </c>
      <c r="D219" s="50">
        <v>1.07</v>
      </c>
      <c r="E219" s="50">
        <v>1.05</v>
      </c>
      <c r="F219" s="50">
        <v>1.07</v>
      </c>
      <c r="G219" s="50">
        <v>1.07</v>
      </c>
      <c r="H219" s="50">
        <v>1.07</v>
      </c>
      <c r="I219" s="50">
        <v>1.06</v>
      </c>
      <c r="J219" s="50">
        <v>1.07</v>
      </c>
      <c r="K219" s="50">
        <v>1.06</v>
      </c>
      <c r="L219" s="50">
        <v>1.06</v>
      </c>
      <c r="M219" s="50">
        <v>1.06</v>
      </c>
      <c r="N219" s="276"/>
    </row>
    <row r="220" spans="1:14">
      <c r="B220" s="50"/>
      <c r="C220" s="50"/>
      <c r="D220" s="50"/>
      <c r="E220" s="50"/>
      <c r="F220" s="50"/>
      <c r="G220" s="50"/>
      <c r="H220" s="50"/>
      <c r="I220" s="50"/>
      <c r="J220" s="50"/>
      <c r="K220" s="50"/>
      <c r="L220" s="50"/>
      <c r="M220" s="50"/>
      <c r="N220" s="276"/>
    </row>
    <row r="221" spans="1:14">
      <c r="A221" s="32" t="s">
        <v>258</v>
      </c>
      <c r="B221" s="50">
        <v>1.5</v>
      </c>
      <c r="C221" s="50">
        <v>1.5</v>
      </c>
      <c r="D221" s="50">
        <v>1.51</v>
      </c>
      <c r="E221" s="50">
        <v>1.51</v>
      </c>
      <c r="F221" s="50">
        <v>1.51</v>
      </c>
      <c r="G221" s="50">
        <v>1.51</v>
      </c>
      <c r="H221" s="50">
        <v>1.5</v>
      </c>
      <c r="I221" s="50">
        <v>1.49</v>
      </c>
      <c r="J221" s="50">
        <v>1.46</v>
      </c>
      <c r="K221" s="50">
        <v>1.47</v>
      </c>
      <c r="L221" s="50">
        <v>1.47</v>
      </c>
      <c r="M221" s="50">
        <v>1.5</v>
      </c>
      <c r="N221" s="276"/>
    </row>
    <row r="222" spans="1:14">
      <c r="A222" s="32" t="s">
        <v>215</v>
      </c>
      <c r="B222" s="50">
        <v>1.19</v>
      </c>
      <c r="C222" s="50">
        <v>1.2</v>
      </c>
      <c r="D222" s="50">
        <v>1.18</v>
      </c>
      <c r="E222" s="50">
        <v>1.2</v>
      </c>
      <c r="F222" s="50">
        <v>1.19</v>
      </c>
      <c r="G222" s="50">
        <v>1.18</v>
      </c>
      <c r="H222" s="50">
        <v>1.1599999999999999</v>
      </c>
      <c r="I222" s="50">
        <v>1.1599999999999999</v>
      </c>
      <c r="J222" s="50">
        <v>1.17</v>
      </c>
      <c r="K222" s="50">
        <v>1.17</v>
      </c>
      <c r="L222" s="50">
        <v>1.17</v>
      </c>
      <c r="M222" s="50">
        <v>1.18</v>
      </c>
      <c r="N222" s="276"/>
    </row>
    <row r="223" spans="1:14">
      <c r="A223" s="32" t="s">
        <v>216</v>
      </c>
      <c r="B223" s="50">
        <v>0.62</v>
      </c>
      <c r="C223" s="50">
        <v>0.61</v>
      </c>
      <c r="D223" s="50">
        <v>0.62</v>
      </c>
      <c r="E223" s="50">
        <v>0.61</v>
      </c>
      <c r="F223" s="50">
        <v>0.59</v>
      </c>
      <c r="G223" s="50">
        <v>0.61</v>
      </c>
      <c r="H223" s="50">
        <v>0.63</v>
      </c>
      <c r="I223" s="50">
        <v>0.64</v>
      </c>
      <c r="J223" s="50">
        <v>0.65</v>
      </c>
      <c r="K223" s="50">
        <v>0.66</v>
      </c>
      <c r="L223" s="50">
        <v>0.66</v>
      </c>
      <c r="M223" s="50">
        <v>0.63</v>
      </c>
      <c r="N223" s="276"/>
    </row>
    <row r="224" spans="1:14">
      <c r="A224" s="32" t="s">
        <v>217</v>
      </c>
      <c r="B224" s="50">
        <v>0.45</v>
      </c>
      <c r="C224" s="50">
        <v>0.43</v>
      </c>
      <c r="D224" s="50">
        <v>0.43</v>
      </c>
      <c r="E224" s="50">
        <v>0.44</v>
      </c>
      <c r="F224" s="50">
        <v>0.46</v>
      </c>
      <c r="G224" s="50">
        <v>0.46</v>
      </c>
      <c r="H224" s="50">
        <v>0.46</v>
      </c>
      <c r="I224" s="50">
        <v>0.46</v>
      </c>
      <c r="J224" s="50">
        <v>0.46</v>
      </c>
      <c r="K224" s="50">
        <v>0.46</v>
      </c>
      <c r="L224" s="50">
        <v>0.46</v>
      </c>
      <c r="M224" s="50">
        <v>0.45</v>
      </c>
      <c r="N224" s="276"/>
    </row>
    <row r="225" spans="1:14">
      <c r="A225" s="32" t="s">
        <v>259</v>
      </c>
      <c r="B225" s="50">
        <v>1.23</v>
      </c>
      <c r="C225" s="50">
        <v>1.24</v>
      </c>
      <c r="D225" s="50">
        <v>1.25</v>
      </c>
      <c r="E225" s="50">
        <v>1.23</v>
      </c>
      <c r="F225" s="50">
        <v>1.26</v>
      </c>
      <c r="G225" s="50">
        <v>1.24</v>
      </c>
      <c r="H225" s="50">
        <v>1.24</v>
      </c>
      <c r="I225" s="50">
        <v>1.23</v>
      </c>
      <c r="J225" s="50">
        <v>1.23</v>
      </c>
      <c r="K225" s="50">
        <v>1.22</v>
      </c>
      <c r="L225" s="50">
        <v>1.22</v>
      </c>
      <c r="M225" s="50">
        <v>1.23</v>
      </c>
      <c r="N225" s="276"/>
    </row>
    <row r="226" spans="1:14">
      <c r="N226" s="276"/>
    </row>
    <row r="227" spans="1:14">
      <c r="A227" s="1" t="s">
        <v>220</v>
      </c>
      <c r="B227" s="190" t="s">
        <v>373</v>
      </c>
      <c r="N227" s="276"/>
    </row>
    <row r="228" spans="1:14">
      <c r="A228" s="1"/>
      <c r="B228" s="36" t="s">
        <v>522</v>
      </c>
      <c r="N228" s="276"/>
    </row>
    <row r="229" spans="1:14">
      <c r="A229" s="1"/>
      <c r="B229" s="184" t="s">
        <v>388</v>
      </c>
      <c r="N229" s="276"/>
    </row>
    <row r="230" spans="1:14">
      <c r="A230" s="1"/>
      <c r="B230" s="185" t="s">
        <v>639</v>
      </c>
      <c r="N230" s="276"/>
    </row>
    <row r="231" spans="1:14">
      <c r="N231" s="276"/>
    </row>
    <row r="232" spans="1:14">
      <c r="A232" s="1" t="s">
        <v>417</v>
      </c>
      <c r="N232" s="276"/>
    </row>
    <row r="233" spans="1:14">
      <c r="N233" s="276"/>
    </row>
    <row r="234" spans="1:14">
      <c r="A234" s="15" t="s">
        <v>499</v>
      </c>
      <c r="B234" s="36" t="s">
        <v>523</v>
      </c>
      <c r="N234" s="276"/>
    </row>
    <row r="235" spans="1:14">
      <c r="A235" s="187" t="s">
        <v>139</v>
      </c>
      <c r="B235" s="28">
        <v>1030000</v>
      </c>
      <c r="C235" s="28">
        <v>1060000</v>
      </c>
      <c r="D235" s="28">
        <v>1080000</v>
      </c>
      <c r="E235" s="28">
        <v>1140000</v>
      </c>
      <c r="F235" s="28">
        <v>1210000</v>
      </c>
      <c r="G235" s="28">
        <v>1260000</v>
      </c>
      <c r="H235" s="28">
        <v>1310000</v>
      </c>
      <c r="I235" s="28">
        <v>1370000</v>
      </c>
      <c r="J235" s="28">
        <v>1410000</v>
      </c>
      <c r="K235" s="28">
        <v>1560000</v>
      </c>
      <c r="L235" s="28">
        <v>1600000</v>
      </c>
      <c r="M235" s="28">
        <v>1280000</v>
      </c>
      <c r="N235" s="276"/>
    </row>
    <row r="236" spans="1:14">
      <c r="A236" s="14" t="s">
        <v>258</v>
      </c>
      <c r="B236" s="28">
        <v>790000</v>
      </c>
      <c r="C236" s="28">
        <v>815000</v>
      </c>
      <c r="D236" s="28">
        <v>826000</v>
      </c>
      <c r="E236" s="28">
        <v>869000</v>
      </c>
      <c r="F236" s="28">
        <v>928000</v>
      </c>
      <c r="G236" s="28">
        <v>972000</v>
      </c>
      <c r="H236" s="28">
        <v>1000000</v>
      </c>
      <c r="I236" s="28">
        <v>1050000</v>
      </c>
      <c r="J236" s="28">
        <v>1070000</v>
      </c>
      <c r="K236" s="28">
        <v>1210000</v>
      </c>
      <c r="L236" s="28">
        <v>1240000</v>
      </c>
      <c r="M236" s="28">
        <v>979000</v>
      </c>
      <c r="N236" s="276"/>
    </row>
    <row r="237" spans="1:14">
      <c r="A237" s="14" t="s">
        <v>215</v>
      </c>
      <c r="B237" s="28">
        <v>127000</v>
      </c>
      <c r="C237" s="28">
        <v>132000</v>
      </c>
      <c r="D237" s="28">
        <v>139000</v>
      </c>
      <c r="E237" s="28">
        <v>146000</v>
      </c>
      <c r="F237" s="28">
        <v>148000</v>
      </c>
      <c r="G237" s="28">
        <v>150000</v>
      </c>
      <c r="H237" s="28">
        <v>153000</v>
      </c>
      <c r="I237" s="28">
        <v>164000</v>
      </c>
      <c r="J237" s="28">
        <v>181000</v>
      </c>
      <c r="K237" s="28">
        <v>177000</v>
      </c>
      <c r="L237" s="28">
        <v>188000</v>
      </c>
      <c r="M237" s="28">
        <v>155000</v>
      </c>
      <c r="N237" s="276"/>
    </row>
    <row r="238" spans="1:14">
      <c r="A238" s="14" t="s">
        <v>216</v>
      </c>
      <c r="B238" s="28">
        <v>60800</v>
      </c>
      <c r="C238" s="28">
        <v>65500</v>
      </c>
      <c r="D238" s="28">
        <v>70800</v>
      </c>
      <c r="E238" s="28">
        <v>76800</v>
      </c>
      <c r="F238" s="28">
        <v>83600</v>
      </c>
      <c r="G238" s="28">
        <v>87500</v>
      </c>
      <c r="H238" s="28">
        <v>90700</v>
      </c>
      <c r="I238" s="28">
        <v>96800</v>
      </c>
      <c r="J238" s="28">
        <v>104000</v>
      </c>
      <c r="K238" s="28">
        <v>106000</v>
      </c>
      <c r="L238" s="28">
        <v>107000</v>
      </c>
      <c r="M238" s="28">
        <v>86200</v>
      </c>
      <c r="N238" s="276"/>
    </row>
    <row r="239" spans="1:14">
      <c r="A239" s="14" t="s">
        <v>217</v>
      </c>
      <c r="B239" s="28">
        <v>29500</v>
      </c>
      <c r="C239" s="28">
        <v>28300</v>
      </c>
      <c r="D239" s="28">
        <v>29200</v>
      </c>
      <c r="E239" s="28">
        <v>29700</v>
      </c>
      <c r="F239" s="28">
        <v>29600</v>
      </c>
      <c r="G239" s="28">
        <v>30300</v>
      </c>
      <c r="H239" s="28">
        <v>31800</v>
      </c>
      <c r="I239" s="28">
        <v>33200</v>
      </c>
      <c r="J239" s="28">
        <v>35000</v>
      </c>
      <c r="K239" s="28">
        <v>38500</v>
      </c>
      <c r="L239" s="28">
        <v>42500</v>
      </c>
      <c r="M239" s="28">
        <v>32500</v>
      </c>
      <c r="N239" s="276"/>
    </row>
    <row r="240" spans="1:14">
      <c r="A240" s="14" t="s">
        <v>259</v>
      </c>
      <c r="B240" s="28">
        <v>20500</v>
      </c>
      <c r="C240" s="28">
        <v>21300</v>
      </c>
      <c r="D240" s="28">
        <v>20900</v>
      </c>
      <c r="E240" s="28">
        <v>20700</v>
      </c>
      <c r="F240" s="28">
        <v>22300</v>
      </c>
      <c r="G240" s="28">
        <v>24000</v>
      </c>
      <c r="H240" s="28">
        <v>25300</v>
      </c>
      <c r="I240" s="28">
        <v>25600</v>
      </c>
      <c r="J240" s="28">
        <v>26100</v>
      </c>
      <c r="K240" s="28">
        <v>27900</v>
      </c>
      <c r="L240" s="28">
        <v>30800</v>
      </c>
      <c r="M240" s="28">
        <v>24100</v>
      </c>
      <c r="N240" s="276"/>
    </row>
    <row r="241" spans="1:14">
      <c r="B241" s="28"/>
      <c r="C241" s="28"/>
      <c r="D241" s="28"/>
      <c r="E241" s="28"/>
      <c r="F241" s="28"/>
      <c r="G241" s="28"/>
      <c r="H241" s="28"/>
      <c r="I241" s="28"/>
      <c r="J241" s="28"/>
      <c r="K241" s="28"/>
      <c r="L241" s="28"/>
      <c r="M241" s="28"/>
      <c r="N241" s="276"/>
    </row>
    <row r="242" spans="1:14">
      <c r="A242" s="35" t="s">
        <v>499</v>
      </c>
      <c r="B242" s="194" t="s">
        <v>377</v>
      </c>
      <c r="C242" s="28"/>
      <c r="D242" s="28"/>
      <c r="E242" s="28"/>
      <c r="F242" s="28"/>
      <c r="G242" s="28"/>
      <c r="H242" s="28"/>
      <c r="I242" s="28"/>
      <c r="J242" s="28"/>
      <c r="K242" s="28"/>
      <c r="L242" s="28"/>
      <c r="M242" s="28"/>
      <c r="N242" s="276"/>
    </row>
    <row r="243" spans="1:14">
      <c r="A243" s="188" t="s">
        <v>139</v>
      </c>
      <c r="B243" s="28">
        <v>1310000</v>
      </c>
      <c r="C243" s="28">
        <v>1360000</v>
      </c>
      <c r="D243" s="28">
        <v>1400000</v>
      </c>
      <c r="E243" s="28">
        <v>1470000</v>
      </c>
      <c r="F243" s="28">
        <v>1550000</v>
      </c>
      <c r="G243" s="28">
        <v>1610000</v>
      </c>
      <c r="H243" s="28">
        <v>1660000</v>
      </c>
      <c r="I243" s="28">
        <v>1770000</v>
      </c>
      <c r="J243" s="28">
        <v>1840000</v>
      </c>
      <c r="K243" s="28">
        <v>2010000</v>
      </c>
      <c r="L243" s="28">
        <v>2090000</v>
      </c>
      <c r="M243" s="28">
        <v>1640000</v>
      </c>
      <c r="N243" s="276"/>
    </row>
    <row r="244" spans="1:14">
      <c r="A244" s="32" t="s">
        <v>258</v>
      </c>
      <c r="B244" s="28">
        <v>880000</v>
      </c>
      <c r="C244" s="28">
        <v>914000</v>
      </c>
      <c r="D244" s="28">
        <v>938000</v>
      </c>
      <c r="E244" s="28">
        <v>992000</v>
      </c>
      <c r="F244" s="28">
        <v>1050000</v>
      </c>
      <c r="G244" s="28">
        <v>1100000</v>
      </c>
      <c r="H244" s="28">
        <v>1130000</v>
      </c>
      <c r="I244" s="28">
        <v>1200000</v>
      </c>
      <c r="J244" s="28">
        <v>1230000</v>
      </c>
      <c r="K244" s="28">
        <v>1380000</v>
      </c>
      <c r="L244" s="28">
        <v>1430000</v>
      </c>
      <c r="M244" s="28">
        <v>1110000</v>
      </c>
      <c r="N244" s="276"/>
    </row>
    <row r="245" spans="1:14">
      <c r="A245" s="32" t="s">
        <v>215</v>
      </c>
      <c r="B245" s="28">
        <v>182000</v>
      </c>
      <c r="C245" s="28">
        <v>193000</v>
      </c>
      <c r="D245" s="28">
        <v>197000</v>
      </c>
      <c r="E245" s="28">
        <v>198000</v>
      </c>
      <c r="F245" s="28">
        <v>203000</v>
      </c>
      <c r="G245" s="28">
        <v>204000</v>
      </c>
      <c r="H245" s="28">
        <v>212000</v>
      </c>
      <c r="I245" s="28">
        <v>227000</v>
      </c>
      <c r="J245" s="28">
        <v>241000</v>
      </c>
      <c r="K245" s="28">
        <v>251000</v>
      </c>
      <c r="L245" s="28">
        <v>257000</v>
      </c>
      <c r="M245" s="28">
        <v>215000</v>
      </c>
      <c r="N245" s="276"/>
    </row>
    <row r="246" spans="1:14">
      <c r="A246" s="32" t="s">
        <v>216</v>
      </c>
      <c r="B246" s="28">
        <v>135000</v>
      </c>
      <c r="C246" s="28">
        <v>139000</v>
      </c>
      <c r="D246" s="28">
        <v>151000</v>
      </c>
      <c r="E246" s="28">
        <v>163000</v>
      </c>
      <c r="F246" s="28">
        <v>173000</v>
      </c>
      <c r="G246" s="28">
        <v>183000</v>
      </c>
      <c r="H246" s="28">
        <v>192000</v>
      </c>
      <c r="I246" s="28">
        <v>209000</v>
      </c>
      <c r="J246" s="28">
        <v>225000</v>
      </c>
      <c r="K246" s="28">
        <v>235000</v>
      </c>
      <c r="L246" s="28">
        <v>240000</v>
      </c>
      <c r="M246" s="28">
        <v>186000</v>
      </c>
      <c r="N246" s="276"/>
    </row>
    <row r="247" spans="1:14">
      <c r="A247" s="32" t="s">
        <v>217</v>
      </c>
      <c r="B247" s="28">
        <v>58100</v>
      </c>
      <c r="C247" s="28">
        <v>61400</v>
      </c>
      <c r="D247" s="28">
        <v>63100</v>
      </c>
      <c r="E247" s="28">
        <v>62400</v>
      </c>
      <c r="F247" s="28">
        <v>67600</v>
      </c>
      <c r="G247" s="28">
        <v>72800</v>
      </c>
      <c r="H247" s="28">
        <v>75500</v>
      </c>
      <c r="I247" s="28">
        <v>76100</v>
      </c>
      <c r="J247" s="28">
        <v>78400</v>
      </c>
      <c r="K247" s="28">
        <v>86900</v>
      </c>
      <c r="L247" s="28">
        <v>97000</v>
      </c>
      <c r="M247" s="28">
        <v>72700</v>
      </c>
      <c r="N247" s="276"/>
    </row>
    <row r="248" spans="1:14">
      <c r="A248" s="32" t="s">
        <v>259</v>
      </c>
      <c r="B248" s="28">
        <v>51100</v>
      </c>
      <c r="C248" s="28">
        <v>50100</v>
      </c>
      <c r="D248" s="28">
        <v>48200</v>
      </c>
      <c r="E248" s="28">
        <v>50700</v>
      </c>
      <c r="F248" s="28">
        <v>53500</v>
      </c>
      <c r="G248" s="28">
        <v>55000</v>
      </c>
      <c r="H248" s="28">
        <v>57700</v>
      </c>
      <c r="I248" s="28">
        <v>59300</v>
      </c>
      <c r="J248" s="28">
        <v>61200</v>
      </c>
      <c r="K248" s="28">
        <v>61900</v>
      </c>
      <c r="L248" s="28">
        <v>67100</v>
      </c>
      <c r="M248" s="28">
        <v>56000</v>
      </c>
      <c r="N248" s="276"/>
    </row>
    <row r="249" spans="1:14">
      <c r="B249" s="28"/>
      <c r="C249" s="28"/>
      <c r="D249" s="28"/>
      <c r="E249" s="28"/>
      <c r="F249" s="28"/>
      <c r="G249" s="28"/>
      <c r="H249" s="28"/>
      <c r="I249" s="28"/>
      <c r="J249" s="28"/>
      <c r="K249" s="28"/>
      <c r="L249" s="28"/>
      <c r="M249" s="28"/>
      <c r="N249" s="276"/>
    </row>
    <row r="250" spans="1:14">
      <c r="A250" s="55" t="s">
        <v>499</v>
      </c>
      <c r="B250" s="195" t="s">
        <v>640</v>
      </c>
      <c r="C250" s="28"/>
      <c r="D250" s="28"/>
      <c r="E250" s="28"/>
      <c r="F250" s="28"/>
      <c r="G250" s="28"/>
      <c r="H250" s="28"/>
      <c r="I250" s="28"/>
      <c r="J250" s="28"/>
      <c r="K250" s="28"/>
      <c r="L250" s="28"/>
      <c r="M250" s="28"/>
      <c r="N250" s="276"/>
    </row>
    <row r="251" spans="1:14">
      <c r="A251" s="189" t="s">
        <v>139</v>
      </c>
      <c r="B251" s="28">
        <v>1120000</v>
      </c>
      <c r="C251" s="28">
        <v>1160000</v>
      </c>
      <c r="D251" s="28">
        <v>1190000</v>
      </c>
      <c r="E251" s="28">
        <v>1240000</v>
      </c>
      <c r="F251" s="28">
        <v>1310000</v>
      </c>
      <c r="G251" s="28">
        <v>1370000</v>
      </c>
      <c r="H251" s="28">
        <v>1410000</v>
      </c>
      <c r="I251" s="28">
        <v>1500000</v>
      </c>
      <c r="J251" s="28">
        <v>1550000</v>
      </c>
      <c r="K251" s="28">
        <v>1700000</v>
      </c>
      <c r="L251" s="28">
        <v>1750000</v>
      </c>
      <c r="M251" s="28">
        <v>1390000</v>
      </c>
      <c r="N251" s="276"/>
    </row>
    <row r="252" spans="1:14">
      <c r="A252" s="56" t="s">
        <v>258</v>
      </c>
      <c r="B252" s="28">
        <v>838000</v>
      </c>
      <c r="C252" s="28">
        <v>869000</v>
      </c>
      <c r="D252" s="28">
        <v>887000</v>
      </c>
      <c r="E252" s="28">
        <v>938000</v>
      </c>
      <c r="F252" s="28">
        <v>996000</v>
      </c>
      <c r="G252" s="28">
        <v>1040000</v>
      </c>
      <c r="H252" s="28">
        <v>1070000</v>
      </c>
      <c r="I252" s="28">
        <v>1140000</v>
      </c>
      <c r="J252" s="28">
        <v>1160000</v>
      </c>
      <c r="K252" s="28">
        <v>1300000</v>
      </c>
      <c r="L252" s="28">
        <v>1330000</v>
      </c>
      <c r="M252" s="28">
        <v>1050000</v>
      </c>
      <c r="N252" s="276"/>
    </row>
    <row r="253" spans="1:14">
      <c r="A253" s="56" t="s">
        <v>215</v>
      </c>
      <c r="B253" s="28">
        <v>143000</v>
      </c>
      <c r="C253" s="28">
        <v>150000</v>
      </c>
      <c r="D253" s="28">
        <v>152000</v>
      </c>
      <c r="E253" s="28">
        <v>151000</v>
      </c>
      <c r="F253" s="28">
        <v>152000</v>
      </c>
      <c r="G253" s="28">
        <v>153000</v>
      </c>
      <c r="H253" s="28">
        <v>159000</v>
      </c>
      <c r="I253" s="28">
        <v>170000</v>
      </c>
      <c r="J253" s="28">
        <v>178000</v>
      </c>
      <c r="K253" s="28">
        <v>186000</v>
      </c>
      <c r="L253" s="28">
        <v>189000</v>
      </c>
      <c r="M253" s="28">
        <v>162000</v>
      </c>
      <c r="N253" s="276"/>
    </row>
    <row r="254" spans="1:14">
      <c r="A254" s="56" t="s">
        <v>216</v>
      </c>
      <c r="B254" s="28">
        <v>84000</v>
      </c>
      <c r="C254" s="28">
        <v>81700</v>
      </c>
      <c r="D254" s="28">
        <v>88200</v>
      </c>
      <c r="E254" s="28">
        <v>93900</v>
      </c>
      <c r="F254" s="28">
        <v>98000</v>
      </c>
      <c r="G254" s="28">
        <v>103000</v>
      </c>
      <c r="H254" s="28">
        <v>108000</v>
      </c>
      <c r="I254" s="28">
        <v>118000</v>
      </c>
      <c r="J254" s="28">
        <v>127000</v>
      </c>
      <c r="K254" s="28">
        <v>132000</v>
      </c>
      <c r="L254" s="28">
        <v>136000</v>
      </c>
      <c r="M254" s="28">
        <v>106000</v>
      </c>
      <c r="N254" s="276"/>
    </row>
    <row r="255" spans="1:14">
      <c r="A255" s="56" t="s">
        <v>217</v>
      </c>
      <c r="B255" s="28">
        <v>28000</v>
      </c>
      <c r="C255" s="28">
        <v>29100</v>
      </c>
      <c r="D255" s="28">
        <v>29900</v>
      </c>
      <c r="E255" s="28">
        <v>29800</v>
      </c>
      <c r="F255" s="28">
        <v>32400</v>
      </c>
      <c r="G255" s="28">
        <v>34600</v>
      </c>
      <c r="H255" s="28">
        <v>36000</v>
      </c>
      <c r="I255" s="28">
        <v>36700</v>
      </c>
      <c r="J255" s="28">
        <v>38200</v>
      </c>
      <c r="K255" s="28">
        <v>41500</v>
      </c>
      <c r="L255" s="28">
        <v>45800</v>
      </c>
      <c r="M255" s="28">
        <v>34700</v>
      </c>
      <c r="N255" s="276"/>
    </row>
    <row r="256" spans="1:14">
      <c r="A256" s="56" t="s">
        <v>259</v>
      </c>
      <c r="B256" s="28">
        <v>31600</v>
      </c>
      <c r="C256" s="28">
        <v>31200</v>
      </c>
      <c r="D256" s="28">
        <v>30400</v>
      </c>
      <c r="E256" s="28">
        <v>31700</v>
      </c>
      <c r="F256" s="28">
        <v>32900</v>
      </c>
      <c r="G256" s="28">
        <v>33700</v>
      </c>
      <c r="H256" s="28">
        <v>35400</v>
      </c>
      <c r="I256" s="28">
        <v>36400</v>
      </c>
      <c r="J256" s="28">
        <v>37600</v>
      </c>
      <c r="K256" s="28">
        <v>38300</v>
      </c>
      <c r="L256" s="28">
        <v>41000</v>
      </c>
      <c r="M256" s="28">
        <v>34600</v>
      </c>
      <c r="N256" s="276"/>
    </row>
    <row r="257" spans="1:14">
      <c r="B257" s="28"/>
      <c r="C257" s="28"/>
      <c r="D257" s="28"/>
      <c r="E257" s="28"/>
      <c r="F257" s="28"/>
      <c r="G257" s="28"/>
      <c r="H257" s="28"/>
      <c r="I257" s="28"/>
      <c r="J257" s="28"/>
      <c r="K257" s="28"/>
      <c r="L257" s="28"/>
      <c r="M257" s="28"/>
      <c r="N257" s="276"/>
    </row>
    <row r="258" spans="1:14">
      <c r="A258" s="15" t="s">
        <v>374</v>
      </c>
      <c r="B258" s="36" t="s">
        <v>523</v>
      </c>
      <c r="N258" s="276"/>
    </row>
    <row r="259" spans="1:14">
      <c r="A259" s="187" t="s">
        <v>139</v>
      </c>
      <c r="B259" s="47">
        <v>1</v>
      </c>
      <c r="C259" s="47">
        <v>1</v>
      </c>
      <c r="D259" s="47">
        <v>1</v>
      </c>
      <c r="E259" s="47">
        <v>1</v>
      </c>
      <c r="F259" s="47">
        <v>1</v>
      </c>
      <c r="G259" s="47">
        <v>1</v>
      </c>
      <c r="H259" s="47">
        <v>1</v>
      </c>
      <c r="I259" s="47">
        <v>1</v>
      </c>
      <c r="J259" s="47">
        <v>1</v>
      </c>
      <c r="K259" s="47">
        <v>1</v>
      </c>
      <c r="L259" s="47">
        <v>1</v>
      </c>
      <c r="M259" s="47">
        <v>1</v>
      </c>
      <c r="N259" s="276"/>
    </row>
    <row r="260" spans="1:14">
      <c r="A260" s="14" t="s">
        <v>258</v>
      </c>
      <c r="B260" s="47">
        <v>0.76900000000000002</v>
      </c>
      <c r="C260" s="47">
        <v>0.76700000000000002</v>
      </c>
      <c r="D260" s="47">
        <v>0.76100000000000001</v>
      </c>
      <c r="E260" s="47">
        <v>0.76100000000000001</v>
      </c>
      <c r="F260" s="47">
        <v>0.76600000000000001</v>
      </c>
      <c r="G260" s="47">
        <v>0.76900000000000002</v>
      </c>
      <c r="H260" s="47">
        <v>0.77</v>
      </c>
      <c r="I260" s="47">
        <v>0.76700000000000002</v>
      </c>
      <c r="J260" s="47">
        <v>0.755</v>
      </c>
      <c r="K260" s="47">
        <v>0.77600000000000002</v>
      </c>
      <c r="L260" s="47">
        <v>0.77</v>
      </c>
      <c r="M260" s="47">
        <v>0.76700000000000002</v>
      </c>
      <c r="N260" s="276"/>
    </row>
    <row r="261" spans="1:14">
      <c r="A261" s="14" t="s">
        <v>215</v>
      </c>
      <c r="B261" s="47">
        <v>0.124</v>
      </c>
      <c r="C261" s="47">
        <v>0.124</v>
      </c>
      <c r="D261" s="47">
        <v>0.128</v>
      </c>
      <c r="E261" s="47">
        <v>0.128</v>
      </c>
      <c r="F261" s="47">
        <v>0.122</v>
      </c>
      <c r="G261" s="47">
        <v>0.11899999999999999</v>
      </c>
      <c r="H261" s="47">
        <v>0.11700000000000001</v>
      </c>
      <c r="I261" s="47">
        <v>0.11899999999999999</v>
      </c>
      <c r="J261" s="47">
        <v>0.128</v>
      </c>
      <c r="K261" s="47">
        <v>0.114</v>
      </c>
      <c r="L261" s="47">
        <v>0.11700000000000001</v>
      </c>
      <c r="M261" s="47">
        <v>0.121</v>
      </c>
      <c r="N261" s="276"/>
    </row>
    <row r="262" spans="1:14">
      <c r="A262" s="14" t="s">
        <v>216</v>
      </c>
      <c r="B262" s="47">
        <v>5.8999999999999997E-2</v>
      </c>
      <c r="C262" s="47">
        <v>6.2E-2</v>
      </c>
      <c r="D262" s="47">
        <v>6.5000000000000002E-2</v>
      </c>
      <c r="E262" s="47">
        <v>6.7000000000000004E-2</v>
      </c>
      <c r="F262" s="47">
        <v>6.9000000000000006E-2</v>
      </c>
      <c r="G262" s="47">
        <v>6.9000000000000006E-2</v>
      </c>
      <c r="H262" s="47">
        <v>7.0000000000000007E-2</v>
      </c>
      <c r="I262" s="47">
        <v>7.0999999999999994E-2</v>
      </c>
      <c r="J262" s="47">
        <v>7.2999999999999995E-2</v>
      </c>
      <c r="K262" s="47">
        <v>6.8000000000000005E-2</v>
      </c>
      <c r="L262" s="47">
        <v>6.7000000000000004E-2</v>
      </c>
      <c r="M262" s="47">
        <v>6.8000000000000005E-2</v>
      </c>
      <c r="N262" s="276"/>
    </row>
    <row r="263" spans="1:14">
      <c r="A263" s="14" t="s">
        <v>217</v>
      </c>
      <c r="B263" s="47">
        <v>2.9000000000000001E-2</v>
      </c>
      <c r="C263" s="47">
        <v>2.7E-2</v>
      </c>
      <c r="D263" s="47">
        <v>2.7E-2</v>
      </c>
      <c r="E263" s="47">
        <v>2.5999999999999999E-2</v>
      </c>
      <c r="F263" s="47">
        <v>2.4E-2</v>
      </c>
      <c r="G263" s="47">
        <v>2.4E-2</v>
      </c>
      <c r="H263" s="47">
        <v>2.4E-2</v>
      </c>
      <c r="I263" s="47">
        <v>2.4E-2</v>
      </c>
      <c r="J263" s="47">
        <v>2.5000000000000001E-2</v>
      </c>
      <c r="K263" s="47">
        <v>2.5000000000000001E-2</v>
      </c>
      <c r="L263" s="47">
        <v>2.5999999999999999E-2</v>
      </c>
      <c r="M263" s="47">
        <v>2.5000000000000001E-2</v>
      </c>
      <c r="N263" s="276"/>
    </row>
    <row r="264" spans="1:14">
      <c r="A264" s="14" t="s">
        <v>259</v>
      </c>
      <c r="B264" s="47">
        <v>0.02</v>
      </c>
      <c r="C264" s="47">
        <v>0.02</v>
      </c>
      <c r="D264" s="47">
        <v>1.9E-2</v>
      </c>
      <c r="E264" s="47">
        <v>1.7999999999999999E-2</v>
      </c>
      <c r="F264" s="47">
        <v>1.7999999999999999E-2</v>
      </c>
      <c r="G264" s="47">
        <v>1.9E-2</v>
      </c>
      <c r="H264" s="47">
        <v>1.9E-2</v>
      </c>
      <c r="I264" s="47">
        <v>1.9E-2</v>
      </c>
      <c r="J264" s="47">
        <v>1.7999999999999999E-2</v>
      </c>
      <c r="K264" s="47">
        <v>1.7999999999999999E-2</v>
      </c>
      <c r="L264" s="47">
        <v>1.9E-2</v>
      </c>
      <c r="M264" s="47">
        <v>1.9E-2</v>
      </c>
      <c r="N264" s="276"/>
    </row>
    <row r="265" spans="1:14">
      <c r="B265" s="47"/>
      <c r="C265" s="47"/>
      <c r="D265" s="47"/>
      <c r="E265" s="47"/>
      <c r="F265" s="47"/>
      <c r="G265" s="47"/>
      <c r="H265" s="47"/>
      <c r="I265" s="47"/>
      <c r="J265" s="47"/>
      <c r="K265" s="47"/>
      <c r="L265" s="47"/>
      <c r="M265" s="47"/>
      <c r="N265" s="276"/>
    </row>
    <row r="266" spans="1:14">
      <c r="A266" s="35" t="s">
        <v>374</v>
      </c>
      <c r="B266" s="196" t="s">
        <v>377</v>
      </c>
      <c r="C266" s="47"/>
      <c r="D266" s="47"/>
      <c r="E266" s="47"/>
      <c r="F266" s="47"/>
      <c r="G266" s="47"/>
      <c r="H266" s="47"/>
      <c r="I266" s="47"/>
      <c r="J266" s="47"/>
      <c r="K266" s="47"/>
      <c r="L266" s="47"/>
      <c r="M266" s="47"/>
      <c r="N266" s="276"/>
    </row>
    <row r="267" spans="1:14">
      <c r="A267" s="188" t="s">
        <v>139</v>
      </c>
      <c r="B267" s="47">
        <v>1</v>
      </c>
      <c r="C267" s="47">
        <v>1</v>
      </c>
      <c r="D267" s="47">
        <v>1</v>
      </c>
      <c r="E267" s="47">
        <v>1</v>
      </c>
      <c r="F267" s="47">
        <v>1</v>
      </c>
      <c r="G267" s="47">
        <v>1</v>
      </c>
      <c r="H267" s="47">
        <v>1</v>
      </c>
      <c r="I267" s="47">
        <v>1</v>
      </c>
      <c r="J267" s="47">
        <v>1</v>
      </c>
      <c r="K267" s="47">
        <v>1</v>
      </c>
      <c r="L267" s="47">
        <v>1</v>
      </c>
      <c r="M267" s="47">
        <v>1</v>
      </c>
      <c r="N267" s="276"/>
    </row>
    <row r="268" spans="1:14">
      <c r="A268" s="32" t="s">
        <v>258</v>
      </c>
      <c r="B268" s="47">
        <v>0.67400000000000004</v>
      </c>
      <c r="C268" s="47">
        <v>0.67400000000000004</v>
      </c>
      <c r="D268" s="47">
        <v>0.67100000000000004</v>
      </c>
      <c r="E268" s="47">
        <v>0.67700000000000005</v>
      </c>
      <c r="F268" s="47">
        <v>0.67900000000000005</v>
      </c>
      <c r="G268" s="47">
        <v>0.68100000000000005</v>
      </c>
      <c r="H268" s="47">
        <v>0.67700000000000005</v>
      </c>
      <c r="I268" s="47">
        <v>0.67700000000000005</v>
      </c>
      <c r="J268" s="47">
        <v>0.67100000000000004</v>
      </c>
      <c r="K268" s="47">
        <v>0.68500000000000005</v>
      </c>
      <c r="L268" s="47">
        <v>0.68400000000000005</v>
      </c>
      <c r="M268" s="47">
        <v>0.67800000000000005</v>
      </c>
      <c r="N268" s="276"/>
    </row>
    <row r="269" spans="1:14">
      <c r="A269" s="32" t="s">
        <v>215</v>
      </c>
      <c r="B269" s="47">
        <v>0.13900000000000001</v>
      </c>
      <c r="C269" s="47">
        <v>0.14199999999999999</v>
      </c>
      <c r="D269" s="47">
        <v>0.14099999999999999</v>
      </c>
      <c r="E269" s="47">
        <v>0.13500000000000001</v>
      </c>
      <c r="F269" s="47">
        <v>0.13100000000000001</v>
      </c>
      <c r="G269" s="47">
        <v>0.127</v>
      </c>
      <c r="H269" s="47">
        <v>0.127</v>
      </c>
      <c r="I269" s="47">
        <v>0.129</v>
      </c>
      <c r="J269" s="47">
        <v>0.13100000000000001</v>
      </c>
      <c r="K269" s="47">
        <v>0.125</v>
      </c>
      <c r="L269" s="47">
        <v>0.123</v>
      </c>
      <c r="M269" s="47">
        <v>0.13100000000000001</v>
      </c>
      <c r="N269" s="276"/>
    </row>
    <row r="270" spans="1:14">
      <c r="A270" s="32" t="s">
        <v>216</v>
      </c>
      <c r="B270" s="47">
        <v>0.10299999999999999</v>
      </c>
      <c r="C270" s="47">
        <v>0.10199999999999999</v>
      </c>
      <c r="D270" s="47">
        <v>0.108</v>
      </c>
      <c r="E270" s="47">
        <v>0.111</v>
      </c>
      <c r="F270" s="47">
        <v>0.112</v>
      </c>
      <c r="G270" s="47">
        <v>0.113</v>
      </c>
      <c r="H270" s="47">
        <v>0.115</v>
      </c>
      <c r="I270" s="47">
        <v>0.11799999999999999</v>
      </c>
      <c r="J270" s="47">
        <v>0.122</v>
      </c>
      <c r="K270" s="47">
        <v>0.11700000000000001</v>
      </c>
      <c r="L270" s="47">
        <v>0.115</v>
      </c>
      <c r="M270" s="47">
        <v>0.113</v>
      </c>
      <c r="N270" s="276"/>
    </row>
    <row r="271" spans="1:14">
      <c r="A271" s="32" t="s">
        <v>217</v>
      </c>
      <c r="B271" s="47">
        <v>4.4999999999999998E-2</v>
      </c>
      <c r="C271" s="47">
        <v>4.4999999999999998E-2</v>
      </c>
      <c r="D271" s="47">
        <v>4.4999999999999998E-2</v>
      </c>
      <c r="E271" s="47">
        <v>4.2999999999999997E-2</v>
      </c>
      <c r="F271" s="47">
        <v>4.3999999999999997E-2</v>
      </c>
      <c r="G271" s="47">
        <v>4.4999999999999998E-2</v>
      </c>
      <c r="H271" s="47">
        <v>4.4999999999999998E-2</v>
      </c>
      <c r="I271" s="47">
        <v>4.2999999999999997E-2</v>
      </c>
      <c r="J271" s="47">
        <v>4.2999999999999997E-2</v>
      </c>
      <c r="K271" s="47">
        <v>4.2999999999999997E-2</v>
      </c>
      <c r="L271" s="47">
        <v>4.5999999999999999E-2</v>
      </c>
      <c r="M271" s="47">
        <v>4.3999999999999997E-2</v>
      </c>
      <c r="N271" s="276"/>
    </row>
    <row r="272" spans="1:14">
      <c r="A272" s="32" t="s">
        <v>259</v>
      </c>
      <c r="B272" s="47">
        <v>3.9E-2</v>
      </c>
      <c r="C272" s="47">
        <v>3.6999999999999998E-2</v>
      </c>
      <c r="D272" s="47">
        <v>3.4000000000000002E-2</v>
      </c>
      <c r="E272" s="47">
        <v>3.5000000000000003E-2</v>
      </c>
      <c r="F272" s="47">
        <v>3.5000000000000003E-2</v>
      </c>
      <c r="G272" s="47">
        <v>3.4000000000000002E-2</v>
      </c>
      <c r="H272" s="47">
        <v>3.5000000000000003E-2</v>
      </c>
      <c r="I272" s="47">
        <v>3.3000000000000002E-2</v>
      </c>
      <c r="J272" s="47">
        <v>3.3000000000000002E-2</v>
      </c>
      <c r="K272" s="47">
        <v>3.1E-2</v>
      </c>
      <c r="L272" s="47">
        <v>3.2000000000000001E-2</v>
      </c>
      <c r="M272" s="47">
        <v>3.4000000000000002E-2</v>
      </c>
      <c r="N272" s="276"/>
    </row>
    <row r="273" spans="1:14">
      <c r="B273" s="47"/>
      <c r="C273" s="47"/>
      <c r="D273" s="47"/>
      <c r="E273" s="47"/>
      <c r="F273" s="47"/>
      <c r="G273" s="47"/>
      <c r="H273" s="47"/>
      <c r="I273" s="47"/>
      <c r="J273" s="47"/>
      <c r="K273" s="47"/>
      <c r="L273" s="47"/>
      <c r="M273" s="47"/>
      <c r="N273" s="276"/>
    </row>
    <row r="274" spans="1:14">
      <c r="A274" s="55" t="s">
        <v>374</v>
      </c>
      <c r="B274" s="197" t="s">
        <v>640</v>
      </c>
      <c r="C274" s="47"/>
      <c r="D274" s="47"/>
      <c r="E274" s="47"/>
      <c r="F274" s="47"/>
      <c r="G274" s="47"/>
      <c r="H274" s="47"/>
      <c r="I274" s="47"/>
      <c r="J274" s="47"/>
      <c r="K274" s="47"/>
      <c r="L274" s="47"/>
      <c r="M274" s="47"/>
      <c r="N274" s="276"/>
    </row>
    <row r="275" spans="1:14">
      <c r="A275" s="189" t="s">
        <v>139</v>
      </c>
      <c r="B275" s="47">
        <v>1</v>
      </c>
      <c r="C275" s="47">
        <v>1</v>
      </c>
      <c r="D275" s="47">
        <v>1</v>
      </c>
      <c r="E275" s="47">
        <v>1</v>
      </c>
      <c r="F275" s="47">
        <v>1</v>
      </c>
      <c r="G275" s="47">
        <v>1</v>
      </c>
      <c r="H275" s="47">
        <v>1</v>
      </c>
      <c r="I275" s="47">
        <v>1</v>
      </c>
      <c r="J275" s="47">
        <v>1</v>
      </c>
      <c r="K275" s="47">
        <v>1</v>
      </c>
      <c r="L275" s="47">
        <v>1</v>
      </c>
      <c r="M275" s="47">
        <v>1</v>
      </c>
      <c r="N275" s="276"/>
    </row>
    <row r="276" spans="1:14">
      <c r="A276" s="56" t="s">
        <v>258</v>
      </c>
      <c r="B276" s="47">
        <v>0.745</v>
      </c>
      <c r="C276" s="47">
        <v>0.748</v>
      </c>
      <c r="D276" s="47">
        <v>0.747</v>
      </c>
      <c r="E276" s="47">
        <v>0.753</v>
      </c>
      <c r="F276" s="47">
        <v>0.75900000000000001</v>
      </c>
      <c r="G276" s="47">
        <v>0.76300000000000001</v>
      </c>
      <c r="H276" s="47">
        <v>0.76</v>
      </c>
      <c r="I276" s="47">
        <v>0.75900000000000001</v>
      </c>
      <c r="J276" s="47">
        <v>0.753</v>
      </c>
      <c r="K276" s="47">
        <v>0.76600000000000001</v>
      </c>
      <c r="L276" s="47">
        <v>0.76400000000000001</v>
      </c>
      <c r="M276" s="47">
        <v>0.75700000000000001</v>
      </c>
      <c r="N276" s="276"/>
    </row>
    <row r="277" spans="1:14">
      <c r="A277" s="56" t="s">
        <v>215</v>
      </c>
      <c r="B277" s="47">
        <v>0.127</v>
      </c>
      <c r="C277" s="47">
        <v>0.13</v>
      </c>
      <c r="D277" s="47">
        <v>0.128</v>
      </c>
      <c r="E277" s="47">
        <v>0.122</v>
      </c>
      <c r="F277" s="47">
        <v>0.11600000000000001</v>
      </c>
      <c r="G277" s="47">
        <v>0.112</v>
      </c>
      <c r="H277" s="47">
        <v>0.112</v>
      </c>
      <c r="I277" s="47">
        <v>0.114</v>
      </c>
      <c r="J277" s="47">
        <v>0.115</v>
      </c>
      <c r="K277" s="47">
        <v>0.109</v>
      </c>
      <c r="L277" s="47">
        <v>0.108</v>
      </c>
      <c r="M277" s="47">
        <v>0.11700000000000001</v>
      </c>
      <c r="N277" s="276"/>
    </row>
    <row r="278" spans="1:14">
      <c r="A278" s="56" t="s">
        <v>216</v>
      </c>
      <c r="B278" s="47">
        <v>7.4999999999999997E-2</v>
      </c>
      <c r="C278" s="47">
        <v>7.0000000000000007E-2</v>
      </c>
      <c r="D278" s="47">
        <v>7.3999999999999996E-2</v>
      </c>
      <c r="E278" s="47">
        <v>7.4999999999999997E-2</v>
      </c>
      <c r="F278" s="47">
        <v>7.4999999999999997E-2</v>
      </c>
      <c r="G278" s="47">
        <v>7.4999999999999997E-2</v>
      </c>
      <c r="H278" s="47">
        <v>7.6999999999999999E-2</v>
      </c>
      <c r="I278" s="47">
        <v>7.9000000000000001E-2</v>
      </c>
      <c r="J278" s="47">
        <v>8.2000000000000003E-2</v>
      </c>
      <c r="K278" s="47">
        <v>7.8E-2</v>
      </c>
      <c r="L278" s="47">
        <v>7.8E-2</v>
      </c>
      <c r="M278" s="47">
        <v>7.6999999999999999E-2</v>
      </c>
      <c r="N278" s="276"/>
    </row>
    <row r="279" spans="1:14">
      <c r="A279" s="56" t="s">
        <v>217</v>
      </c>
      <c r="B279" s="47">
        <v>2.5000000000000001E-2</v>
      </c>
      <c r="C279" s="47">
        <v>2.5000000000000001E-2</v>
      </c>
      <c r="D279" s="47">
        <v>2.5000000000000001E-2</v>
      </c>
      <c r="E279" s="47">
        <v>2.4E-2</v>
      </c>
      <c r="F279" s="47">
        <v>2.5000000000000001E-2</v>
      </c>
      <c r="G279" s="47">
        <v>2.5000000000000001E-2</v>
      </c>
      <c r="H279" s="47">
        <v>2.5999999999999999E-2</v>
      </c>
      <c r="I279" s="47">
        <v>2.4E-2</v>
      </c>
      <c r="J279" s="47">
        <v>2.5000000000000001E-2</v>
      </c>
      <c r="K279" s="47">
        <v>2.4E-2</v>
      </c>
      <c r="L279" s="47">
        <v>2.5999999999999999E-2</v>
      </c>
      <c r="M279" s="47">
        <v>2.5000000000000001E-2</v>
      </c>
      <c r="N279" s="276"/>
    </row>
    <row r="280" spans="1:14">
      <c r="A280" s="56" t="s">
        <v>259</v>
      </c>
      <c r="B280" s="47">
        <v>2.8000000000000001E-2</v>
      </c>
      <c r="C280" s="47">
        <v>2.7E-2</v>
      </c>
      <c r="D280" s="47">
        <v>2.5999999999999999E-2</v>
      </c>
      <c r="E280" s="47">
        <v>2.5999999999999999E-2</v>
      </c>
      <c r="F280" s="47">
        <v>2.5000000000000001E-2</v>
      </c>
      <c r="G280" s="47">
        <v>2.5000000000000001E-2</v>
      </c>
      <c r="H280" s="47">
        <v>2.5000000000000001E-2</v>
      </c>
      <c r="I280" s="47">
        <v>2.4E-2</v>
      </c>
      <c r="J280" s="47">
        <v>2.4E-2</v>
      </c>
      <c r="K280" s="47">
        <v>2.1999999999999999E-2</v>
      </c>
      <c r="L280" s="47">
        <v>2.3E-2</v>
      </c>
      <c r="M280" s="47">
        <v>2.5000000000000001E-2</v>
      </c>
      <c r="N280" s="276"/>
    </row>
    <row r="281" spans="1:14">
      <c r="B281" s="47"/>
      <c r="C281" s="47"/>
      <c r="D281" s="47"/>
      <c r="E281" s="47"/>
      <c r="F281" s="47"/>
      <c r="G281" s="47"/>
      <c r="H281" s="47"/>
      <c r="I281" s="47"/>
      <c r="J281" s="47"/>
      <c r="K281" s="47"/>
      <c r="L281" s="47"/>
      <c r="M281" s="47"/>
      <c r="N281" s="276"/>
    </row>
    <row r="282" spans="1:14">
      <c r="A282" s="1" t="s">
        <v>415</v>
      </c>
      <c r="N282" s="276"/>
    </row>
    <row r="283" spans="1:14">
      <c r="N283" s="276"/>
    </row>
    <row r="284" spans="1:14">
      <c r="A284" s="15" t="s">
        <v>496</v>
      </c>
      <c r="B284" s="36" t="s">
        <v>523</v>
      </c>
      <c r="N284" s="276"/>
    </row>
    <row r="285" spans="1:14">
      <c r="A285" s="187" t="s">
        <v>139</v>
      </c>
      <c r="B285" s="28">
        <v>46700</v>
      </c>
      <c r="C285" s="28">
        <v>49100</v>
      </c>
      <c r="D285" s="28">
        <v>50700</v>
      </c>
      <c r="E285" s="28">
        <v>54000</v>
      </c>
      <c r="F285" s="28">
        <v>60000</v>
      </c>
      <c r="G285" s="28">
        <v>62700</v>
      </c>
      <c r="H285" s="28">
        <v>64900</v>
      </c>
      <c r="I285" s="28">
        <v>68100</v>
      </c>
      <c r="J285" s="28">
        <v>70800</v>
      </c>
      <c r="K285" s="28">
        <v>78200</v>
      </c>
      <c r="L285" s="28">
        <v>81100</v>
      </c>
      <c r="M285" s="28">
        <v>62000</v>
      </c>
      <c r="N285" s="276"/>
    </row>
    <row r="286" spans="1:14">
      <c r="A286" s="14" t="s">
        <v>258</v>
      </c>
      <c r="B286" s="28">
        <v>108000</v>
      </c>
      <c r="C286" s="28">
        <v>114000</v>
      </c>
      <c r="D286" s="28">
        <v>116000</v>
      </c>
      <c r="E286" s="28">
        <v>125000</v>
      </c>
      <c r="F286" s="28">
        <v>146000</v>
      </c>
      <c r="G286" s="28">
        <v>155000</v>
      </c>
      <c r="H286" s="28">
        <v>162000</v>
      </c>
      <c r="I286" s="28">
        <v>170000</v>
      </c>
      <c r="J286" s="28">
        <v>178000</v>
      </c>
      <c r="K286" s="28">
        <v>201000</v>
      </c>
      <c r="L286" s="28">
        <v>208000</v>
      </c>
      <c r="M286" s="28">
        <v>151000</v>
      </c>
      <c r="N286" s="276"/>
    </row>
    <row r="287" spans="1:14">
      <c r="A287" s="14" t="s">
        <v>215</v>
      </c>
      <c r="B287" s="28">
        <v>25600</v>
      </c>
      <c r="C287" s="28">
        <v>27000</v>
      </c>
      <c r="D287" s="28">
        <v>29400</v>
      </c>
      <c r="E287" s="28">
        <v>30800</v>
      </c>
      <c r="F287" s="28">
        <v>31400</v>
      </c>
      <c r="G287" s="28">
        <v>31900</v>
      </c>
      <c r="H287" s="28">
        <v>32800</v>
      </c>
      <c r="I287" s="28">
        <v>35500</v>
      </c>
      <c r="J287" s="28">
        <v>39800</v>
      </c>
      <c r="K287" s="28">
        <v>39300</v>
      </c>
      <c r="L287" s="28">
        <v>42500</v>
      </c>
      <c r="M287" s="28">
        <v>33100</v>
      </c>
      <c r="N287" s="276"/>
    </row>
    <row r="288" spans="1:14">
      <c r="A288" s="14" t="s">
        <v>216</v>
      </c>
      <c r="B288" s="28">
        <v>20000</v>
      </c>
      <c r="C288" s="28">
        <v>22300</v>
      </c>
      <c r="D288" s="28">
        <v>24100</v>
      </c>
      <c r="E288" s="28">
        <v>26200</v>
      </c>
      <c r="F288" s="28">
        <v>28500</v>
      </c>
      <c r="G288" s="28">
        <v>29400</v>
      </c>
      <c r="H288" s="28">
        <v>30500</v>
      </c>
      <c r="I288" s="28">
        <v>32500</v>
      </c>
      <c r="J288" s="28">
        <v>34700</v>
      </c>
      <c r="K288" s="28">
        <v>35400</v>
      </c>
      <c r="L288" s="28">
        <v>36200</v>
      </c>
      <c r="M288" s="28">
        <v>29100</v>
      </c>
      <c r="N288" s="276"/>
    </row>
    <row r="289" spans="1:14">
      <c r="A289" s="14" t="s">
        <v>217</v>
      </c>
      <c r="B289" s="28">
        <v>11300</v>
      </c>
      <c r="C289" s="28">
        <v>11100</v>
      </c>
      <c r="D289" s="28">
        <v>11400</v>
      </c>
      <c r="E289" s="28">
        <v>12000</v>
      </c>
      <c r="F289" s="28">
        <v>13400</v>
      </c>
      <c r="G289" s="28">
        <v>13500</v>
      </c>
      <c r="H289" s="28">
        <v>13700</v>
      </c>
      <c r="I289" s="28">
        <v>14000</v>
      </c>
      <c r="J289" s="28">
        <v>14600</v>
      </c>
      <c r="K289" s="28">
        <v>16100</v>
      </c>
      <c r="L289" s="28">
        <v>17500</v>
      </c>
      <c r="M289" s="28">
        <v>13500</v>
      </c>
      <c r="N289" s="276"/>
    </row>
    <row r="290" spans="1:14">
      <c r="A290" s="14" t="s">
        <v>259</v>
      </c>
      <c r="B290" s="28">
        <v>4990</v>
      </c>
      <c r="C290" s="28">
        <v>5210</v>
      </c>
      <c r="D290" s="28">
        <v>5080</v>
      </c>
      <c r="E290" s="28">
        <v>5120</v>
      </c>
      <c r="F290" s="28">
        <v>5630</v>
      </c>
      <c r="G290" s="28">
        <v>6060</v>
      </c>
      <c r="H290" s="28">
        <v>6330</v>
      </c>
      <c r="I290" s="28">
        <v>6410</v>
      </c>
      <c r="J290" s="28">
        <v>6510</v>
      </c>
      <c r="K290" s="28">
        <v>6940</v>
      </c>
      <c r="L290" s="28">
        <v>7640</v>
      </c>
      <c r="M290" s="28">
        <v>5990</v>
      </c>
      <c r="N290" s="276"/>
    </row>
    <row r="291" spans="1:14">
      <c r="B291" s="28"/>
      <c r="C291" s="28"/>
      <c r="D291" s="28"/>
      <c r="E291" s="28"/>
      <c r="F291" s="28"/>
      <c r="G291" s="28"/>
      <c r="H291" s="28"/>
      <c r="I291" s="28"/>
      <c r="J291" s="28"/>
      <c r="K291" s="28"/>
      <c r="L291" s="28"/>
      <c r="M291" s="28"/>
      <c r="N291" s="276"/>
    </row>
    <row r="292" spans="1:14">
      <c r="A292" s="35" t="s">
        <v>496</v>
      </c>
      <c r="B292" s="194" t="s">
        <v>377</v>
      </c>
      <c r="C292" s="28"/>
      <c r="D292" s="28"/>
      <c r="E292" s="28"/>
      <c r="F292" s="28"/>
      <c r="G292" s="28"/>
      <c r="H292" s="28"/>
      <c r="I292" s="28"/>
      <c r="J292" s="28"/>
      <c r="K292" s="28"/>
      <c r="L292" s="28"/>
      <c r="M292" s="28"/>
      <c r="N292" s="276"/>
    </row>
    <row r="293" spans="1:14">
      <c r="A293" s="188" t="s">
        <v>139</v>
      </c>
      <c r="B293" s="28">
        <v>59400</v>
      </c>
      <c r="C293" s="28">
        <v>62800</v>
      </c>
      <c r="D293" s="28">
        <v>65400</v>
      </c>
      <c r="E293" s="28">
        <v>69400</v>
      </c>
      <c r="F293" s="28">
        <v>76600</v>
      </c>
      <c r="G293" s="28">
        <v>79900</v>
      </c>
      <c r="H293" s="28">
        <v>82700</v>
      </c>
      <c r="I293" s="28">
        <v>87800</v>
      </c>
      <c r="J293" s="28">
        <v>92300</v>
      </c>
      <c r="K293" s="28">
        <v>101000</v>
      </c>
      <c r="L293" s="28">
        <v>106000</v>
      </c>
      <c r="M293" s="28">
        <v>79800</v>
      </c>
      <c r="N293" s="276"/>
    </row>
    <row r="294" spans="1:14">
      <c r="A294" s="32" t="s">
        <v>258</v>
      </c>
      <c r="B294" s="28">
        <v>121000</v>
      </c>
      <c r="C294" s="28">
        <v>129000</v>
      </c>
      <c r="D294" s="28">
        <v>134000</v>
      </c>
      <c r="E294" s="28">
        <v>145000</v>
      </c>
      <c r="F294" s="28">
        <v>161000</v>
      </c>
      <c r="G294" s="28">
        <v>170000</v>
      </c>
      <c r="H294" s="28">
        <v>176000</v>
      </c>
      <c r="I294" s="28">
        <v>189000</v>
      </c>
      <c r="J294" s="28">
        <v>201000</v>
      </c>
      <c r="K294" s="28">
        <v>224000</v>
      </c>
      <c r="L294" s="28">
        <v>237000</v>
      </c>
      <c r="M294" s="28">
        <v>169000</v>
      </c>
      <c r="N294" s="276"/>
    </row>
    <row r="295" spans="1:14">
      <c r="A295" s="32" t="s">
        <v>215</v>
      </c>
      <c r="B295" s="28">
        <v>34400</v>
      </c>
      <c r="C295" s="28">
        <v>36900</v>
      </c>
      <c r="D295" s="28">
        <v>38800</v>
      </c>
      <c r="E295" s="28">
        <v>38700</v>
      </c>
      <c r="F295" s="28">
        <v>42000</v>
      </c>
      <c r="G295" s="28">
        <v>42400</v>
      </c>
      <c r="H295" s="28">
        <v>44700</v>
      </c>
      <c r="I295" s="28">
        <v>48000</v>
      </c>
      <c r="J295" s="28">
        <v>51300</v>
      </c>
      <c r="K295" s="28">
        <v>53500</v>
      </c>
      <c r="L295" s="28">
        <v>55400</v>
      </c>
      <c r="M295" s="28">
        <v>43900</v>
      </c>
      <c r="N295" s="276"/>
    </row>
    <row r="296" spans="1:14">
      <c r="A296" s="32" t="s">
        <v>216</v>
      </c>
      <c r="B296" s="28">
        <v>40800</v>
      </c>
      <c r="C296" s="28">
        <v>43400</v>
      </c>
      <c r="D296" s="28">
        <v>47300</v>
      </c>
      <c r="E296" s="28">
        <v>52500</v>
      </c>
      <c r="F296" s="28">
        <v>61200</v>
      </c>
      <c r="G296" s="28">
        <v>63200</v>
      </c>
      <c r="H296" s="28">
        <v>64900</v>
      </c>
      <c r="I296" s="28">
        <v>69000</v>
      </c>
      <c r="J296" s="28">
        <v>74500</v>
      </c>
      <c r="K296" s="28">
        <v>77700</v>
      </c>
      <c r="L296" s="28">
        <v>79800</v>
      </c>
      <c r="M296" s="28">
        <v>60900</v>
      </c>
      <c r="N296" s="276"/>
    </row>
    <row r="297" spans="1:14">
      <c r="A297" s="32" t="s">
        <v>217</v>
      </c>
      <c r="B297" s="28">
        <v>34700</v>
      </c>
      <c r="C297" s="28">
        <v>38900</v>
      </c>
      <c r="D297" s="28">
        <v>40100</v>
      </c>
      <c r="E297" s="28">
        <v>39600</v>
      </c>
      <c r="F297" s="28">
        <v>42700</v>
      </c>
      <c r="G297" s="28">
        <v>45500</v>
      </c>
      <c r="H297" s="28">
        <v>47200</v>
      </c>
      <c r="I297" s="28">
        <v>47500</v>
      </c>
      <c r="J297" s="28">
        <v>48800</v>
      </c>
      <c r="K297" s="28">
        <v>54000</v>
      </c>
      <c r="L297" s="28">
        <v>60300</v>
      </c>
      <c r="M297" s="28">
        <v>45400</v>
      </c>
      <c r="N297" s="276"/>
    </row>
    <row r="298" spans="1:14">
      <c r="A298" s="32" t="s">
        <v>259</v>
      </c>
      <c r="B298" s="28">
        <v>11400</v>
      </c>
      <c r="C298" s="28">
        <v>11100</v>
      </c>
      <c r="D298" s="28">
        <v>10600</v>
      </c>
      <c r="E298" s="28">
        <v>11300</v>
      </c>
      <c r="F298" s="28">
        <v>12100</v>
      </c>
      <c r="G298" s="28">
        <v>12500</v>
      </c>
      <c r="H298" s="28">
        <v>13000</v>
      </c>
      <c r="I298" s="28">
        <v>13300</v>
      </c>
      <c r="J298" s="28">
        <v>13700</v>
      </c>
      <c r="K298" s="28">
        <v>13800</v>
      </c>
      <c r="L298" s="28">
        <v>14900</v>
      </c>
      <c r="M298" s="28">
        <v>12500</v>
      </c>
      <c r="N298" s="276"/>
    </row>
    <row r="299" spans="1:14">
      <c r="B299" s="28"/>
      <c r="C299" s="28"/>
      <c r="D299" s="28"/>
      <c r="E299" s="28"/>
      <c r="F299" s="28"/>
      <c r="G299" s="28"/>
      <c r="H299" s="28"/>
      <c r="I299" s="28"/>
      <c r="J299" s="28"/>
      <c r="K299" s="28"/>
      <c r="L299" s="28"/>
      <c r="M299" s="28"/>
      <c r="N299" s="276"/>
    </row>
    <row r="300" spans="1:14">
      <c r="A300" s="55" t="s">
        <v>496</v>
      </c>
      <c r="B300" s="195" t="s">
        <v>640</v>
      </c>
      <c r="C300" s="28"/>
      <c r="D300" s="28"/>
      <c r="E300" s="28"/>
      <c r="F300" s="28"/>
      <c r="G300" s="28"/>
      <c r="H300" s="28"/>
      <c r="I300" s="28"/>
      <c r="J300" s="28"/>
      <c r="K300" s="28"/>
      <c r="L300" s="28"/>
      <c r="M300" s="28"/>
      <c r="N300" s="276"/>
    </row>
    <row r="301" spans="1:14">
      <c r="A301" s="189" t="s">
        <v>139</v>
      </c>
      <c r="B301" s="28">
        <v>51100</v>
      </c>
      <c r="C301" s="28">
        <v>53700</v>
      </c>
      <c r="D301" s="28">
        <v>55500</v>
      </c>
      <c r="E301" s="28">
        <v>58900</v>
      </c>
      <c r="F301" s="28">
        <v>65000</v>
      </c>
      <c r="G301" s="28">
        <v>67800</v>
      </c>
      <c r="H301" s="28">
        <v>70100</v>
      </c>
      <c r="I301" s="28">
        <v>74300</v>
      </c>
      <c r="J301" s="28">
        <v>77500</v>
      </c>
      <c r="K301" s="28">
        <v>85400</v>
      </c>
      <c r="L301" s="28">
        <v>88400</v>
      </c>
      <c r="M301" s="28">
        <v>67600</v>
      </c>
      <c r="N301" s="276"/>
    </row>
    <row r="302" spans="1:14">
      <c r="A302" s="56" t="s">
        <v>258</v>
      </c>
      <c r="B302" s="28">
        <v>116000</v>
      </c>
      <c r="C302" s="28">
        <v>122000</v>
      </c>
      <c r="D302" s="28">
        <v>127000</v>
      </c>
      <c r="E302" s="28">
        <v>137000</v>
      </c>
      <c r="F302" s="28">
        <v>152000</v>
      </c>
      <c r="G302" s="28">
        <v>161000</v>
      </c>
      <c r="H302" s="28">
        <v>168000</v>
      </c>
      <c r="I302" s="28">
        <v>179000</v>
      </c>
      <c r="J302" s="28">
        <v>189000</v>
      </c>
      <c r="K302" s="28">
        <v>212000</v>
      </c>
      <c r="L302" s="28">
        <v>222000</v>
      </c>
      <c r="M302" s="28">
        <v>160000</v>
      </c>
      <c r="N302" s="276"/>
    </row>
    <row r="303" spans="1:14">
      <c r="A303" s="56" t="s">
        <v>215</v>
      </c>
      <c r="B303" s="28">
        <v>27100</v>
      </c>
      <c r="C303" s="28">
        <v>28800</v>
      </c>
      <c r="D303" s="28">
        <v>29800</v>
      </c>
      <c r="E303" s="28">
        <v>29600</v>
      </c>
      <c r="F303" s="28">
        <v>31600</v>
      </c>
      <c r="G303" s="28">
        <v>32000</v>
      </c>
      <c r="H303" s="28">
        <v>33500</v>
      </c>
      <c r="I303" s="28">
        <v>35900</v>
      </c>
      <c r="J303" s="28">
        <v>38000</v>
      </c>
      <c r="K303" s="28">
        <v>39700</v>
      </c>
      <c r="L303" s="28">
        <v>40700</v>
      </c>
      <c r="M303" s="28">
        <v>33100</v>
      </c>
      <c r="N303" s="276"/>
    </row>
    <row r="304" spans="1:14">
      <c r="A304" s="56" t="s">
        <v>216</v>
      </c>
      <c r="B304" s="28">
        <v>25400</v>
      </c>
      <c r="C304" s="28">
        <v>25600</v>
      </c>
      <c r="D304" s="28">
        <v>27600</v>
      </c>
      <c r="E304" s="28">
        <v>30300</v>
      </c>
      <c r="F304" s="28">
        <v>34700</v>
      </c>
      <c r="G304" s="28">
        <v>35600</v>
      </c>
      <c r="H304" s="28">
        <v>36500</v>
      </c>
      <c r="I304" s="28">
        <v>39100</v>
      </c>
      <c r="J304" s="28">
        <v>42000</v>
      </c>
      <c r="K304" s="28">
        <v>43900</v>
      </c>
      <c r="L304" s="28">
        <v>45400</v>
      </c>
      <c r="M304" s="28">
        <v>34900</v>
      </c>
      <c r="N304" s="276"/>
    </row>
    <row r="305" spans="1:14">
      <c r="A305" s="56" t="s">
        <v>217</v>
      </c>
      <c r="B305" s="28">
        <v>16700</v>
      </c>
      <c r="C305" s="28">
        <v>18500</v>
      </c>
      <c r="D305" s="28">
        <v>19000</v>
      </c>
      <c r="E305" s="28">
        <v>18900</v>
      </c>
      <c r="F305" s="28">
        <v>20400</v>
      </c>
      <c r="G305" s="28">
        <v>21700</v>
      </c>
      <c r="H305" s="28">
        <v>22500</v>
      </c>
      <c r="I305" s="28">
        <v>22900</v>
      </c>
      <c r="J305" s="28">
        <v>23800</v>
      </c>
      <c r="K305" s="28">
        <v>25800</v>
      </c>
      <c r="L305" s="28">
        <v>28500</v>
      </c>
      <c r="M305" s="28">
        <v>21700</v>
      </c>
      <c r="N305" s="276"/>
    </row>
    <row r="306" spans="1:14">
      <c r="A306" s="56" t="s">
        <v>259</v>
      </c>
      <c r="B306" s="28">
        <v>7040</v>
      </c>
      <c r="C306" s="28">
        <v>6880</v>
      </c>
      <c r="D306" s="28">
        <v>6700</v>
      </c>
      <c r="E306" s="28">
        <v>7090</v>
      </c>
      <c r="F306" s="28">
        <v>7450</v>
      </c>
      <c r="G306" s="28">
        <v>7650</v>
      </c>
      <c r="H306" s="28">
        <v>8000</v>
      </c>
      <c r="I306" s="28">
        <v>8200</v>
      </c>
      <c r="J306" s="28">
        <v>8430</v>
      </c>
      <c r="K306" s="28">
        <v>8560</v>
      </c>
      <c r="L306" s="28">
        <v>9130</v>
      </c>
      <c r="M306" s="28">
        <v>7740</v>
      </c>
      <c r="N306" s="276"/>
    </row>
    <row r="307" spans="1:14">
      <c r="N307" s="276"/>
    </row>
    <row r="308" spans="1:14">
      <c r="A308" s="15" t="s">
        <v>302</v>
      </c>
      <c r="B308" s="36" t="s">
        <v>523</v>
      </c>
      <c r="N308" s="276"/>
    </row>
    <row r="309" spans="1:14">
      <c r="A309" s="187" t="s">
        <v>139</v>
      </c>
      <c r="B309" s="50">
        <v>1</v>
      </c>
      <c r="C309" s="50">
        <v>1</v>
      </c>
      <c r="D309" s="50">
        <v>1</v>
      </c>
      <c r="E309" s="50">
        <v>1</v>
      </c>
      <c r="F309" s="50">
        <v>1</v>
      </c>
      <c r="G309" s="50">
        <v>1</v>
      </c>
      <c r="H309" s="50">
        <v>1</v>
      </c>
      <c r="I309" s="50">
        <v>1</v>
      </c>
      <c r="J309" s="50">
        <v>1</v>
      </c>
      <c r="K309" s="50">
        <v>1</v>
      </c>
      <c r="L309" s="50">
        <v>1</v>
      </c>
      <c r="M309" s="50">
        <v>1</v>
      </c>
      <c r="N309" s="276"/>
    </row>
    <row r="310" spans="1:14">
      <c r="A310" s="14" t="s">
        <v>258</v>
      </c>
      <c r="B310" s="50">
        <v>2.3199999999999998</v>
      </c>
      <c r="C310" s="50">
        <v>2.31</v>
      </c>
      <c r="D310" s="50">
        <v>2.29</v>
      </c>
      <c r="E310" s="50">
        <v>2.31</v>
      </c>
      <c r="F310" s="50">
        <v>2.4300000000000002</v>
      </c>
      <c r="G310" s="50">
        <v>2.48</v>
      </c>
      <c r="H310" s="50">
        <v>2.5</v>
      </c>
      <c r="I310" s="50">
        <v>2.5</v>
      </c>
      <c r="J310" s="50">
        <v>2.5099999999999998</v>
      </c>
      <c r="K310" s="50">
        <v>2.57</v>
      </c>
      <c r="L310" s="50">
        <v>2.57</v>
      </c>
      <c r="M310" s="50">
        <v>2.4300000000000002</v>
      </c>
      <c r="N310" s="276"/>
    </row>
    <row r="311" spans="1:14">
      <c r="A311" s="14" t="s">
        <v>215</v>
      </c>
      <c r="B311" s="50">
        <v>0.55000000000000004</v>
      </c>
      <c r="C311" s="50">
        <v>0.55000000000000004</v>
      </c>
      <c r="D311" s="50">
        <v>0.57999999999999996</v>
      </c>
      <c r="E311" s="50">
        <v>0.56999999999999995</v>
      </c>
      <c r="F311" s="50">
        <v>0.52</v>
      </c>
      <c r="G311" s="50">
        <v>0.51</v>
      </c>
      <c r="H311" s="50">
        <v>0.51</v>
      </c>
      <c r="I311" s="50">
        <v>0.52</v>
      </c>
      <c r="J311" s="50">
        <v>0.56000000000000005</v>
      </c>
      <c r="K311" s="50">
        <v>0.5</v>
      </c>
      <c r="L311" s="50">
        <v>0.52</v>
      </c>
      <c r="M311" s="50">
        <v>0.53</v>
      </c>
      <c r="N311" s="276"/>
    </row>
    <row r="312" spans="1:14">
      <c r="A312" s="14" t="s">
        <v>216</v>
      </c>
      <c r="B312" s="50">
        <v>0.43</v>
      </c>
      <c r="C312" s="50">
        <v>0.45</v>
      </c>
      <c r="D312" s="50">
        <v>0.48</v>
      </c>
      <c r="E312" s="50">
        <v>0.48</v>
      </c>
      <c r="F312" s="50">
        <v>0.47</v>
      </c>
      <c r="G312" s="50">
        <v>0.47</v>
      </c>
      <c r="H312" s="50">
        <v>0.47</v>
      </c>
      <c r="I312" s="50">
        <v>0.48</v>
      </c>
      <c r="J312" s="50">
        <v>0.49</v>
      </c>
      <c r="K312" s="50">
        <v>0.45</v>
      </c>
      <c r="L312" s="50">
        <v>0.45</v>
      </c>
      <c r="M312" s="50">
        <v>0.47</v>
      </c>
      <c r="N312" s="276"/>
    </row>
    <row r="313" spans="1:14">
      <c r="A313" s="14" t="s">
        <v>217</v>
      </c>
      <c r="B313" s="50">
        <v>0.24</v>
      </c>
      <c r="C313" s="50">
        <v>0.23</v>
      </c>
      <c r="D313" s="50">
        <v>0.23</v>
      </c>
      <c r="E313" s="50">
        <v>0.22</v>
      </c>
      <c r="F313" s="50">
        <v>0.22</v>
      </c>
      <c r="G313" s="50">
        <v>0.22</v>
      </c>
      <c r="H313" s="50">
        <v>0.21</v>
      </c>
      <c r="I313" s="50">
        <v>0.2</v>
      </c>
      <c r="J313" s="50">
        <v>0.21</v>
      </c>
      <c r="K313" s="50">
        <v>0.21</v>
      </c>
      <c r="L313" s="50">
        <v>0.22</v>
      </c>
      <c r="M313" s="50">
        <v>0.22</v>
      </c>
      <c r="N313" s="276"/>
    </row>
    <row r="314" spans="1:14">
      <c r="A314" s="14" t="s">
        <v>259</v>
      </c>
      <c r="B314" s="50">
        <v>0.11</v>
      </c>
      <c r="C314" s="50">
        <v>0.11</v>
      </c>
      <c r="D314" s="50">
        <v>0.1</v>
      </c>
      <c r="E314" s="50">
        <v>0.09</v>
      </c>
      <c r="F314" s="50">
        <v>0.09</v>
      </c>
      <c r="G314" s="50">
        <v>0.1</v>
      </c>
      <c r="H314" s="50">
        <v>0.1</v>
      </c>
      <c r="I314" s="50">
        <v>0.09</v>
      </c>
      <c r="J314" s="50">
        <v>0.09</v>
      </c>
      <c r="K314" s="50">
        <v>0.09</v>
      </c>
      <c r="L314" s="50">
        <v>0.09</v>
      </c>
      <c r="M314" s="50">
        <v>0.1</v>
      </c>
      <c r="N314" s="276"/>
    </row>
    <row r="315" spans="1:14">
      <c r="B315" s="50"/>
      <c r="C315" s="50"/>
      <c r="D315" s="50"/>
      <c r="E315" s="50"/>
      <c r="F315" s="50"/>
      <c r="G315" s="50"/>
      <c r="H315" s="50"/>
      <c r="I315" s="50"/>
      <c r="J315" s="50"/>
      <c r="K315" s="50"/>
      <c r="L315" s="50"/>
      <c r="M315" s="50"/>
      <c r="N315" s="276"/>
    </row>
    <row r="316" spans="1:14">
      <c r="A316" s="35" t="s">
        <v>302</v>
      </c>
      <c r="B316" s="198" t="s">
        <v>377</v>
      </c>
      <c r="C316" s="50"/>
      <c r="D316" s="50"/>
      <c r="E316" s="50"/>
      <c r="F316" s="50"/>
      <c r="G316" s="50"/>
      <c r="H316" s="50"/>
      <c r="I316" s="50"/>
      <c r="J316" s="50"/>
      <c r="K316" s="50"/>
      <c r="L316" s="50"/>
      <c r="M316" s="50"/>
      <c r="N316" s="276"/>
    </row>
    <row r="317" spans="1:14">
      <c r="A317" s="188" t="s">
        <v>139</v>
      </c>
      <c r="B317" s="50">
        <v>1</v>
      </c>
      <c r="C317" s="50">
        <v>1</v>
      </c>
      <c r="D317" s="50">
        <v>1</v>
      </c>
      <c r="E317" s="50">
        <v>1</v>
      </c>
      <c r="F317" s="50">
        <v>1</v>
      </c>
      <c r="G317" s="50">
        <v>1</v>
      </c>
      <c r="H317" s="50">
        <v>1</v>
      </c>
      <c r="I317" s="50">
        <v>1</v>
      </c>
      <c r="J317" s="50">
        <v>1</v>
      </c>
      <c r="K317" s="50">
        <v>1</v>
      </c>
      <c r="L317" s="50">
        <v>1</v>
      </c>
      <c r="M317" s="50">
        <v>1</v>
      </c>
      <c r="N317" s="276"/>
    </row>
    <row r="318" spans="1:14">
      <c r="A318" s="32" t="s">
        <v>258</v>
      </c>
      <c r="B318" s="50">
        <v>2.0499999999999998</v>
      </c>
      <c r="C318" s="50">
        <v>2.0499999999999998</v>
      </c>
      <c r="D318" s="50">
        <v>2.0499999999999998</v>
      </c>
      <c r="E318" s="50">
        <v>2.08</v>
      </c>
      <c r="F318" s="50">
        <v>2.1</v>
      </c>
      <c r="G318" s="50">
        <v>2.13</v>
      </c>
      <c r="H318" s="50">
        <v>2.13</v>
      </c>
      <c r="I318" s="50">
        <v>2.15</v>
      </c>
      <c r="J318" s="50">
        <v>2.1800000000000002</v>
      </c>
      <c r="K318" s="50">
        <v>2.2200000000000002</v>
      </c>
      <c r="L318" s="50">
        <v>2.2400000000000002</v>
      </c>
      <c r="M318" s="50">
        <v>2.12</v>
      </c>
      <c r="N318" s="276"/>
    </row>
    <row r="319" spans="1:14">
      <c r="A319" s="32" t="s">
        <v>215</v>
      </c>
      <c r="B319" s="50">
        <v>0.57999999999999996</v>
      </c>
      <c r="C319" s="50">
        <v>0.59</v>
      </c>
      <c r="D319" s="50">
        <v>0.59</v>
      </c>
      <c r="E319" s="50">
        <v>0.56000000000000005</v>
      </c>
      <c r="F319" s="50">
        <v>0.55000000000000004</v>
      </c>
      <c r="G319" s="50">
        <v>0.53</v>
      </c>
      <c r="H319" s="50">
        <v>0.54</v>
      </c>
      <c r="I319" s="50">
        <v>0.55000000000000004</v>
      </c>
      <c r="J319" s="50">
        <v>0.56000000000000005</v>
      </c>
      <c r="K319" s="50">
        <v>0.53</v>
      </c>
      <c r="L319" s="50">
        <v>0.52</v>
      </c>
      <c r="M319" s="50">
        <v>0.55000000000000004</v>
      </c>
      <c r="N319" s="276"/>
    </row>
    <row r="320" spans="1:14">
      <c r="A320" s="32" t="s">
        <v>216</v>
      </c>
      <c r="B320" s="50">
        <v>0.69</v>
      </c>
      <c r="C320" s="50">
        <v>0.69</v>
      </c>
      <c r="D320" s="50">
        <v>0.72</v>
      </c>
      <c r="E320" s="50">
        <v>0.76</v>
      </c>
      <c r="F320" s="50">
        <v>0.8</v>
      </c>
      <c r="G320" s="50">
        <v>0.79</v>
      </c>
      <c r="H320" s="50">
        <v>0.78</v>
      </c>
      <c r="I320" s="50">
        <v>0.79</v>
      </c>
      <c r="J320" s="50">
        <v>0.81</v>
      </c>
      <c r="K320" s="50">
        <v>0.77</v>
      </c>
      <c r="L320" s="50">
        <v>0.76</v>
      </c>
      <c r="M320" s="50">
        <v>0.76</v>
      </c>
      <c r="N320" s="276"/>
    </row>
    <row r="321" spans="1:14">
      <c r="A321" s="32" t="s">
        <v>217</v>
      </c>
      <c r="B321" s="50">
        <v>0.59</v>
      </c>
      <c r="C321" s="50">
        <v>0.62</v>
      </c>
      <c r="D321" s="50">
        <v>0.61</v>
      </c>
      <c r="E321" s="50">
        <v>0.56999999999999995</v>
      </c>
      <c r="F321" s="50">
        <v>0.56000000000000005</v>
      </c>
      <c r="G321" s="50">
        <v>0.56999999999999995</v>
      </c>
      <c r="H321" s="50">
        <v>0.56999999999999995</v>
      </c>
      <c r="I321" s="50">
        <v>0.54</v>
      </c>
      <c r="J321" s="50">
        <v>0.53</v>
      </c>
      <c r="K321" s="50">
        <v>0.54</v>
      </c>
      <c r="L321" s="50">
        <v>0.56999999999999995</v>
      </c>
      <c r="M321" s="50">
        <v>0.56999999999999995</v>
      </c>
      <c r="N321" s="276"/>
    </row>
    <row r="322" spans="1:14">
      <c r="A322" s="32" t="s">
        <v>259</v>
      </c>
      <c r="B322" s="50">
        <v>0.19</v>
      </c>
      <c r="C322" s="50">
        <v>0.18</v>
      </c>
      <c r="D322" s="50">
        <v>0.16</v>
      </c>
      <c r="E322" s="50">
        <v>0.16</v>
      </c>
      <c r="F322" s="50">
        <v>0.16</v>
      </c>
      <c r="G322" s="50">
        <v>0.16</v>
      </c>
      <c r="H322" s="50">
        <v>0.16</v>
      </c>
      <c r="I322" s="50">
        <v>0.15</v>
      </c>
      <c r="J322" s="50">
        <v>0.15</v>
      </c>
      <c r="K322" s="50">
        <v>0.14000000000000001</v>
      </c>
      <c r="L322" s="50">
        <v>0.14000000000000001</v>
      </c>
      <c r="M322" s="50">
        <v>0.16</v>
      </c>
      <c r="N322" s="276"/>
    </row>
    <row r="323" spans="1:14">
      <c r="B323" s="50"/>
      <c r="C323" s="50"/>
      <c r="D323" s="50"/>
      <c r="E323" s="50"/>
      <c r="F323" s="50"/>
      <c r="G323" s="50"/>
      <c r="H323" s="50"/>
      <c r="I323" s="50"/>
      <c r="J323" s="50"/>
      <c r="K323" s="50"/>
      <c r="L323" s="50"/>
      <c r="M323" s="50"/>
      <c r="N323" s="276"/>
    </row>
    <row r="324" spans="1:14">
      <c r="A324" s="55" t="s">
        <v>302</v>
      </c>
      <c r="B324" s="199" t="s">
        <v>640</v>
      </c>
      <c r="C324" s="50"/>
      <c r="D324" s="50"/>
      <c r="E324" s="50"/>
      <c r="F324" s="50"/>
      <c r="G324" s="50"/>
      <c r="H324" s="50"/>
      <c r="I324" s="50"/>
      <c r="J324" s="50"/>
      <c r="K324" s="50"/>
      <c r="L324" s="50"/>
      <c r="M324" s="50"/>
      <c r="N324" s="276"/>
    </row>
    <row r="325" spans="1:14">
      <c r="A325" s="189" t="s">
        <v>139</v>
      </c>
      <c r="B325" s="50">
        <v>1</v>
      </c>
      <c r="C325" s="50">
        <v>1</v>
      </c>
      <c r="D325" s="50">
        <v>1</v>
      </c>
      <c r="E325" s="50">
        <v>1</v>
      </c>
      <c r="F325" s="50">
        <v>1</v>
      </c>
      <c r="G325" s="50">
        <v>1</v>
      </c>
      <c r="H325" s="50">
        <v>1</v>
      </c>
      <c r="I325" s="50">
        <v>1</v>
      </c>
      <c r="J325" s="50">
        <v>1</v>
      </c>
      <c r="K325" s="50">
        <v>1</v>
      </c>
      <c r="L325" s="50">
        <v>1</v>
      </c>
      <c r="M325" s="50">
        <v>1</v>
      </c>
      <c r="N325" s="276"/>
    </row>
    <row r="326" spans="1:14">
      <c r="A326" s="56" t="s">
        <v>258</v>
      </c>
      <c r="B326" s="50">
        <v>2.2599999999999998</v>
      </c>
      <c r="C326" s="50">
        <v>2.2799999999999998</v>
      </c>
      <c r="D326" s="50">
        <v>2.2799999999999998</v>
      </c>
      <c r="E326" s="50">
        <v>2.3199999999999998</v>
      </c>
      <c r="F326" s="50">
        <v>2.35</v>
      </c>
      <c r="G326" s="50">
        <v>2.38</v>
      </c>
      <c r="H326" s="50">
        <v>2.4</v>
      </c>
      <c r="I326" s="50">
        <v>2.41</v>
      </c>
      <c r="J326" s="50">
        <v>2.44</v>
      </c>
      <c r="K326" s="50">
        <v>2.48</v>
      </c>
      <c r="L326" s="50">
        <v>2.5099999999999998</v>
      </c>
      <c r="M326" s="50">
        <v>2.37</v>
      </c>
      <c r="N326" s="276"/>
    </row>
    <row r="327" spans="1:14">
      <c r="A327" s="56" t="s">
        <v>215</v>
      </c>
      <c r="B327" s="50">
        <v>0.53</v>
      </c>
      <c r="C327" s="50">
        <v>0.54</v>
      </c>
      <c r="D327" s="50">
        <v>0.54</v>
      </c>
      <c r="E327" s="50">
        <v>0.5</v>
      </c>
      <c r="F327" s="50">
        <v>0.49</v>
      </c>
      <c r="G327" s="50">
        <v>0.47</v>
      </c>
      <c r="H327" s="50">
        <v>0.48</v>
      </c>
      <c r="I327" s="50">
        <v>0.48</v>
      </c>
      <c r="J327" s="50">
        <v>0.49</v>
      </c>
      <c r="K327" s="50">
        <v>0.46</v>
      </c>
      <c r="L327" s="50">
        <v>0.46</v>
      </c>
      <c r="M327" s="50">
        <v>0.49</v>
      </c>
      <c r="N327" s="276"/>
    </row>
    <row r="328" spans="1:14">
      <c r="A328" s="56" t="s">
        <v>216</v>
      </c>
      <c r="B328" s="50">
        <v>0.5</v>
      </c>
      <c r="C328" s="50">
        <v>0.48</v>
      </c>
      <c r="D328" s="50">
        <v>0.5</v>
      </c>
      <c r="E328" s="50">
        <v>0.51</v>
      </c>
      <c r="F328" s="50">
        <v>0.53</v>
      </c>
      <c r="G328" s="50">
        <v>0.52</v>
      </c>
      <c r="H328" s="50">
        <v>0.52</v>
      </c>
      <c r="I328" s="50">
        <v>0.53</v>
      </c>
      <c r="J328" s="50">
        <v>0.54</v>
      </c>
      <c r="K328" s="50">
        <v>0.51</v>
      </c>
      <c r="L328" s="50">
        <v>0.51</v>
      </c>
      <c r="M328" s="50">
        <v>0.52</v>
      </c>
      <c r="N328" s="276"/>
    </row>
    <row r="329" spans="1:14">
      <c r="A329" s="56" t="s">
        <v>217</v>
      </c>
      <c r="B329" s="50">
        <v>0.33</v>
      </c>
      <c r="C329" s="50">
        <v>0.34</v>
      </c>
      <c r="D329" s="50">
        <v>0.34</v>
      </c>
      <c r="E329" s="50">
        <v>0.32</v>
      </c>
      <c r="F329" s="50">
        <v>0.31</v>
      </c>
      <c r="G329" s="50">
        <v>0.32</v>
      </c>
      <c r="H329" s="50">
        <v>0.32</v>
      </c>
      <c r="I329" s="50">
        <v>0.31</v>
      </c>
      <c r="J329" s="50">
        <v>0.31</v>
      </c>
      <c r="K329" s="50">
        <v>0.3</v>
      </c>
      <c r="L329" s="50">
        <v>0.32</v>
      </c>
      <c r="M329" s="50">
        <v>0.32</v>
      </c>
      <c r="N329" s="276"/>
    </row>
    <row r="330" spans="1:14">
      <c r="A330" s="56" t="s">
        <v>259</v>
      </c>
      <c r="B330" s="50">
        <v>0.14000000000000001</v>
      </c>
      <c r="C330" s="50">
        <v>0.13</v>
      </c>
      <c r="D330" s="50">
        <v>0.12</v>
      </c>
      <c r="E330" s="50">
        <v>0.12</v>
      </c>
      <c r="F330" s="50">
        <v>0.11</v>
      </c>
      <c r="G330" s="50">
        <v>0.11</v>
      </c>
      <c r="H330" s="50">
        <v>0.11</v>
      </c>
      <c r="I330" s="50">
        <v>0.11</v>
      </c>
      <c r="J330" s="50">
        <v>0.11</v>
      </c>
      <c r="K330" s="50">
        <v>0.1</v>
      </c>
      <c r="L330" s="50">
        <v>0.1</v>
      </c>
      <c r="M330" s="50">
        <v>0.11</v>
      </c>
      <c r="N330" s="276"/>
    </row>
    <row r="331" spans="1:14">
      <c r="N331" s="276"/>
    </row>
    <row r="332" spans="1:14">
      <c r="A332" s="1" t="s">
        <v>423</v>
      </c>
      <c r="N332" s="276"/>
    </row>
    <row r="333" spans="1:14">
      <c r="N333" s="276"/>
    </row>
    <row r="334" spans="1:14">
      <c r="A334" s="15" t="s">
        <v>497</v>
      </c>
      <c r="B334" s="36" t="s">
        <v>523</v>
      </c>
      <c r="N334" s="276"/>
    </row>
    <row r="335" spans="1:14">
      <c r="A335" s="187" t="s">
        <v>139</v>
      </c>
      <c r="B335" s="28">
        <v>172</v>
      </c>
      <c r="C335" s="28">
        <v>175</v>
      </c>
      <c r="D335" s="28">
        <v>177</v>
      </c>
      <c r="E335" s="28">
        <v>184</v>
      </c>
      <c r="F335" s="28">
        <v>193</v>
      </c>
      <c r="G335" s="28">
        <v>199</v>
      </c>
      <c r="H335" s="28">
        <v>203</v>
      </c>
      <c r="I335" s="28">
        <v>211</v>
      </c>
      <c r="J335" s="28">
        <v>214</v>
      </c>
      <c r="K335" s="28">
        <v>234</v>
      </c>
      <c r="L335" s="28">
        <v>238</v>
      </c>
      <c r="M335" s="28">
        <v>201</v>
      </c>
      <c r="N335" s="276"/>
    </row>
    <row r="336" spans="1:14">
      <c r="A336" s="14" t="s">
        <v>258</v>
      </c>
      <c r="B336" s="28">
        <v>646</v>
      </c>
      <c r="C336" s="28">
        <v>661</v>
      </c>
      <c r="D336" s="28">
        <v>665</v>
      </c>
      <c r="E336" s="28">
        <v>695</v>
      </c>
      <c r="F336" s="28">
        <v>736</v>
      </c>
      <c r="G336" s="28">
        <v>764</v>
      </c>
      <c r="H336" s="28">
        <v>784</v>
      </c>
      <c r="I336" s="28">
        <v>814</v>
      </c>
      <c r="J336" s="28">
        <v>818</v>
      </c>
      <c r="K336" s="28">
        <v>918</v>
      </c>
      <c r="L336" s="28">
        <v>931</v>
      </c>
      <c r="M336" s="28">
        <v>769</v>
      </c>
      <c r="N336" s="276"/>
    </row>
    <row r="337" spans="1:14">
      <c r="A337" s="14" t="s">
        <v>215</v>
      </c>
      <c r="B337" s="28">
        <v>104</v>
      </c>
      <c r="C337" s="28">
        <v>107</v>
      </c>
      <c r="D337" s="28">
        <v>111</v>
      </c>
      <c r="E337" s="28">
        <v>116</v>
      </c>
      <c r="F337" s="28">
        <v>117</v>
      </c>
      <c r="G337" s="28">
        <v>118</v>
      </c>
      <c r="H337" s="28">
        <v>119</v>
      </c>
      <c r="I337" s="28">
        <v>127</v>
      </c>
      <c r="J337" s="28">
        <v>139</v>
      </c>
      <c r="K337" s="28">
        <v>135</v>
      </c>
      <c r="L337" s="28">
        <v>143</v>
      </c>
      <c r="M337" s="28">
        <v>122</v>
      </c>
      <c r="N337" s="276"/>
    </row>
    <row r="338" spans="1:14">
      <c r="A338" s="14" t="s">
        <v>216</v>
      </c>
      <c r="B338" s="28">
        <v>49.8</v>
      </c>
      <c r="C338" s="28">
        <v>53.2</v>
      </c>
      <c r="D338" s="28">
        <v>56.9</v>
      </c>
      <c r="E338" s="28">
        <v>61.3</v>
      </c>
      <c r="F338" s="28">
        <v>66.099999999999994</v>
      </c>
      <c r="G338" s="28">
        <v>68.7</v>
      </c>
      <c r="H338" s="28">
        <v>70.599999999999994</v>
      </c>
      <c r="I338" s="28">
        <v>74.8</v>
      </c>
      <c r="J338" s="28">
        <v>79.400000000000006</v>
      </c>
      <c r="K338" s="28">
        <v>80.5</v>
      </c>
      <c r="L338" s="28">
        <v>80.8</v>
      </c>
      <c r="M338" s="28">
        <v>67.7</v>
      </c>
      <c r="N338" s="276"/>
    </row>
    <row r="339" spans="1:14">
      <c r="A339" s="14" t="s">
        <v>217</v>
      </c>
      <c r="B339" s="28">
        <v>25.3</v>
      </c>
      <c r="C339" s="28">
        <v>23.9</v>
      </c>
      <c r="D339" s="28">
        <v>24.1</v>
      </c>
      <c r="E339" s="28">
        <v>24.1</v>
      </c>
      <c r="F339" s="28">
        <v>23.6</v>
      </c>
      <c r="G339" s="28">
        <v>23.8</v>
      </c>
      <c r="H339" s="28">
        <v>24.5</v>
      </c>
      <c r="I339" s="28">
        <v>25.2</v>
      </c>
      <c r="J339" s="28">
        <v>26.2</v>
      </c>
      <c r="K339" s="28">
        <v>28.3</v>
      </c>
      <c r="L339" s="28">
        <v>30.7</v>
      </c>
      <c r="M339" s="28">
        <v>25.5</v>
      </c>
      <c r="N339" s="276"/>
    </row>
    <row r="340" spans="1:14">
      <c r="A340" s="14" t="s">
        <v>259</v>
      </c>
      <c r="B340" s="28">
        <v>17.7</v>
      </c>
      <c r="C340" s="28">
        <v>18.100000000000001</v>
      </c>
      <c r="D340" s="28">
        <v>17.399999999999999</v>
      </c>
      <c r="E340" s="28">
        <v>16.8</v>
      </c>
      <c r="F340" s="28">
        <v>17.899999999999999</v>
      </c>
      <c r="G340" s="28">
        <v>18.899999999999999</v>
      </c>
      <c r="H340" s="28">
        <v>19.5</v>
      </c>
      <c r="I340" s="28">
        <v>19.399999999999999</v>
      </c>
      <c r="J340" s="28">
        <v>19.399999999999999</v>
      </c>
      <c r="K340" s="28">
        <v>20.399999999999999</v>
      </c>
      <c r="L340" s="28">
        <v>22.1</v>
      </c>
      <c r="M340" s="28">
        <v>18.899999999999999</v>
      </c>
      <c r="N340" s="276"/>
    </row>
    <row r="341" spans="1:14">
      <c r="B341" s="28"/>
      <c r="C341" s="28"/>
      <c r="D341" s="28"/>
      <c r="E341" s="28"/>
      <c r="F341" s="28"/>
      <c r="G341" s="28"/>
      <c r="H341" s="28"/>
      <c r="I341" s="28"/>
      <c r="J341" s="28"/>
      <c r="K341" s="28"/>
      <c r="L341" s="28"/>
      <c r="M341" s="28"/>
      <c r="N341" s="276"/>
    </row>
    <row r="342" spans="1:14">
      <c r="A342" s="35" t="s">
        <v>497</v>
      </c>
      <c r="B342" s="194" t="s">
        <v>377</v>
      </c>
      <c r="C342" s="28"/>
      <c r="D342" s="28"/>
      <c r="E342" s="28"/>
      <c r="F342" s="28"/>
      <c r="G342" s="28"/>
      <c r="H342" s="28"/>
      <c r="I342" s="28"/>
      <c r="J342" s="28"/>
      <c r="K342" s="28"/>
      <c r="L342" s="28"/>
      <c r="M342" s="28"/>
      <c r="N342" s="276"/>
    </row>
    <row r="343" spans="1:14">
      <c r="A343" s="188" t="s">
        <v>139</v>
      </c>
      <c r="B343" s="28">
        <v>218</v>
      </c>
      <c r="C343" s="28">
        <v>224</v>
      </c>
      <c r="D343" s="28">
        <v>228</v>
      </c>
      <c r="E343" s="28">
        <v>236</v>
      </c>
      <c r="F343" s="28">
        <v>246</v>
      </c>
      <c r="G343" s="28">
        <v>253</v>
      </c>
      <c r="H343" s="28">
        <v>259</v>
      </c>
      <c r="I343" s="28">
        <v>272</v>
      </c>
      <c r="J343" s="28">
        <v>279</v>
      </c>
      <c r="K343" s="28">
        <v>302</v>
      </c>
      <c r="L343" s="28">
        <v>310</v>
      </c>
      <c r="M343" s="28">
        <v>258</v>
      </c>
      <c r="N343" s="276"/>
    </row>
    <row r="344" spans="1:14">
      <c r="A344" s="32" t="s">
        <v>258</v>
      </c>
      <c r="B344" s="28">
        <v>712</v>
      </c>
      <c r="C344" s="28">
        <v>736</v>
      </c>
      <c r="D344" s="28">
        <v>751</v>
      </c>
      <c r="E344" s="28">
        <v>789</v>
      </c>
      <c r="F344" s="28">
        <v>830</v>
      </c>
      <c r="G344" s="28">
        <v>862</v>
      </c>
      <c r="H344" s="28">
        <v>881</v>
      </c>
      <c r="I344" s="28">
        <v>931</v>
      </c>
      <c r="J344" s="28">
        <v>952</v>
      </c>
      <c r="K344" s="28">
        <v>1050</v>
      </c>
      <c r="L344" s="28">
        <v>1090</v>
      </c>
      <c r="M344" s="28">
        <v>874</v>
      </c>
      <c r="N344" s="276"/>
    </row>
    <row r="345" spans="1:14">
      <c r="A345" s="32" t="s">
        <v>215</v>
      </c>
      <c r="B345" s="28">
        <v>150</v>
      </c>
      <c r="C345" s="28">
        <v>158</v>
      </c>
      <c r="D345" s="28">
        <v>160</v>
      </c>
      <c r="E345" s="28">
        <v>159</v>
      </c>
      <c r="F345" s="28">
        <v>161</v>
      </c>
      <c r="G345" s="28">
        <v>160</v>
      </c>
      <c r="H345" s="28">
        <v>165</v>
      </c>
      <c r="I345" s="28">
        <v>175</v>
      </c>
      <c r="J345" s="28">
        <v>184</v>
      </c>
      <c r="K345" s="28">
        <v>190</v>
      </c>
      <c r="L345" s="28">
        <v>193</v>
      </c>
      <c r="M345" s="28">
        <v>169</v>
      </c>
      <c r="N345" s="276"/>
    </row>
    <row r="346" spans="1:14">
      <c r="A346" s="32" t="s">
        <v>216</v>
      </c>
      <c r="B346" s="28">
        <v>110</v>
      </c>
      <c r="C346" s="28">
        <v>113</v>
      </c>
      <c r="D346" s="28">
        <v>122</v>
      </c>
      <c r="E346" s="28">
        <v>130</v>
      </c>
      <c r="F346" s="28">
        <v>137</v>
      </c>
      <c r="G346" s="28">
        <v>143</v>
      </c>
      <c r="H346" s="28">
        <v>150</v>
      </c>
      <c r="I346" s="28">
        <v>161</v>
      </c>
      <c r="J346" s="28">
        <v>173</v>
      </c>
      <c r="K346" s="28">
        <v>179</v>
      </c>
      <c r="L346" s="28">
        <v>181</v>
      </c>
      <c r="M346" s="28">
        <v>146</v>
      </c>
      <c r="N346" s="276"/>
    </row>
    <row r="347" spans="1:14">
      <c r="A347" s="32" t="s">
        <v>217</v>
      </c>
      <c r="B347" s="28">
        <v>49.3</v>
      </c>
      <c r="C347" s="28">
        <v>51.2</v>
      </c>
      <c r="D347" s="28">
        <v>51.8</v>
      </c>
      <c r="E347" s="28">
        <v>50.4</v>
      </c>
      <c r="F347" s="28">
        <v>53.8</v>
      </c>
      <c r="G347" s="28">
        <v>57.1</v>
      </c>
      <c r="H347" s="28">
        <v>58.5</v>
      </c>
      <c r="I347" s="28">
        <v>58</v>
      </c>
      <c r="J347" s="28">
        <v>59</v>
      </c>
      <c r="K347" s="28">
        <v>64.599999999999994</v>
      </c>
      <c r="L347" s="28">
        <v>71.099999999999994</v>
      </c>
      <c r="M347" s="28">
        <v>57.1</v>
      </c>
      <c r="N347" s="276"/>
    </row>
    <row r="348" spans="1:14">
      <c r="A348" s="32" t="s">
        <v>259</v>
      </c>
      <c r="B348" s="28">
        <v>44.7</v>
      </c>
      <c r="C348" s="28">
        <v>43</v>
      </c>
      <c r="D348" s="28">
        <v>40.4</v>
      </c>
      <c r="E348" s="28">
        <v>41.6</v>
      </c>
      <c r="F348" s="28">
        <v>42.9</v>
      </c>
      <c r="G348" s="28">
        <v>43.3</v>
      </c>
      <c r="H348" s="28">
        <v>44.4</v>
      </c>
      <c r="I348" s="28">
        <v>44.7</v>
      </c>
      <c r="J348" s="28">
        <v>45.3</v>
      </c>
      <c r="K348" s="28">
        <v>44.8</v>
      </c>
      <c r="L348" s="28">
        <v>47.6</v>
      </c>
      <c r="M348" s="28">
        <v>44</v>
      </c>
      <c r="N348" s="276"/>
    </row>
    <row r="349" spans="1:14">
      <c r="B349" s="28"/>
      <c r="C349" s="28"/>
      <c r="D349" s="28"/>
      <c r="E349" s="28"/>
      <c r="F349" s="28"/>
      <c r="G349" s="28"/>
      <c r="H349" s="28"/>
      <c r="I349" s="28"/>
      <c r="J349" s="28"/>
      <c r="K349" s="28"/>
      <c r="L349" s="28"/>
      <c r="M349" s="28"/>
      <c r="N349" s="276"/>
    </row>
    <row r="350" spans="1:14">
      <c r="A350" s="55" t="s">
        <v>497</v>
      </c>
      <c r="B350" s="195" t="s">
        <v>640</v>
      </c>
      <c r="C350" s="28"/>
      <c r="D350" s="28"/>
      <c r="E350" s="28"/>
      <c r="F350" s="28"/>
      <c r="G350" s="28"/>
      <c r="H350" s="28"/>
      <c r="I350" s="28"/>
      <c r="J350" s="28"/>
      <c r="K350" s="28"/>
      <c r="L350" s="28"/>
      <c r="M350" s="28"/>
      <c r="N350" s="276"/>
    </row>
    <row r="351" spans="1:14">
      <c r="A351" s="189" t="s">
        <v>139</v>
      </c>
      <c r="B351" s="28">
        <v>188</v>
      </c>
      <c r="C351" s="28">
        <v>192</v>
      </c>
      <c r="D351" s="28">
        <v>193</v>
      </c>
      <c r="E351" s="28">
        <v>200</v>
      </c>
      <c r="F351" s="28">
        <v>209</v>
      </c>
      <c r="G351" s="28">
        <v>215</v>
      </c>
      <c r="H351" s="28">
        <v>219</v>
      </c>
      <c r="I351" s="28">
        <v>230</v>
      </c>
      <c r="J351" s="28">
        <v>235</v>
      </c>
      <c r="K351" s="28">
        <v>255</v>
      </c>
      <c r="L351" s="28">
        <v>259</v>
      </c>
      <c r="M351" s="28">
        <v>219</v>
      </c>
      <c r="N351" s="276"/>
    </row>
    <row r="352" spans="1:14">
      <c r="A352" s="56" t="s">
        <v>258</v>
      </c>
      <c r="B352" s="28">
        <v>678</v>
      </c>
      <c r="C352" s="28">
        <v>700</v>
      </c>
      <c r="D352" s="28">
        <v>709</v>
      </c>
      <c r="E352" s="28">
        <v>746</v>
      </c>
      <c r="F352" s="28">
        <v>788</v>
      </c>
      <c r="G352" s="28">
        <v>820</v>
      </c>
      <c r="H352" s="28">
        <v>839</v>
      </c>
      <c r="I352" s="28">
        <v>882</v>
      </c>
      <c r="J352" s="28">
        <v>898</v>
      </c>
      <c r="K352" s="28">
        <v>999</v>
      </c>
      <c r="L352" s="28">
        <v>1020</v>
      </c>
      <c r="M352" s="28">
        <v>827</v>
      </c>
      <c r="N352" s="276"/>
    </row>
    <row r="353" spans="1:14">
      <c r="A353" s="56" t="s">
        <v>215</v>
      </c>
      <c r="B353" s="28">
        <v>119</v>
      </c>
      <c r="C353" s="28">
        <v>123</v>
      </c>
      <c r="D353" s="28">
        <v>123</v>
      </c>
      <c r="E353" s="28">
        <v>121</v>
      </c>
      <c r="F353" s="28">
        <v>121</v>
      </c>
      <c r="G353" s="28">
        <v>121</v>
      </c>
      <c r="H353" s="28">
        <v>123</v>
      </c>
      <c r="I353" s="28">
        <v>131</v>
      </c>
      <c r="J353" s="28">
        <v>136</v>
      </c>
      <c r="K353" s="28">
        <v>141</v>
      </c>
      <c r="L353" s="28">
        <v>142</v>
      </c>
      <c r="M353" s="28">
        <v>128</v>
      </c>
      <c r="N353" s="276"/>
    </row>
    <row r="354" spans="1:14">
      <c r="A354" s="56" t="s">
        <v>216</v>
      </c>
      <c r="B354" s="28">
        <v>68.900000000000006</v>
      </c>
      <c r="C354" s="28">
        <v>66.400000000000006</v>
      </c>
      <c r="D354" s="28">
        <v>71</v>
      </c>
      <c r="E354" s="28">
        <v>74.900000000000006</v>
      </c>
      <c r="F354" s="28">
        <v>77.599999999999994</v>
      </c>
      <c r="G354" s="28">
        <v>80.7</v>
      </c>
      <c r="H354" s="28">
        <v>84.1</v>
      </c>
      <c r="I354" s="28">
        <v>91.3</v>
      </c>
      <c r="J354" s="28">
        <v>97.5</v>
      </c>
      <c r="K354" s="28">
        <v>101</v>
      </c>
      <c r="L354" s="28">
        <v>103</v>
      </c>
      <c r="M354" s="28">
        <v>83.6</v>
      </c>
      <c r="N354" s="276"/>
    </row>
    <row r="355" spans="1:14">
      <c r="A355" s="56" t="s">
        <v>217</v>
      </c>
      <c r="B355" s="28">
        <v>23.8</v>
      </c>
      <c r="C355" s="28">
        <v>24.3</v>
      </c>
      <c r="D355" s="28">
        <v>24.6</v>
      </c>
      <c r="E355" s="28">
        <v>24.1</v>
      </c>
      <c r="F355" s="28">
        <v>25.8</v>
      </c>
      <c r="G355" s="28">
        <v>27.2</v>
      </c>
      <c r="H355" s="28">
        <v>27.9</v>
      </c>
      <c r="I355" s="28">
        <v>28</v>
      </c>
      <c r="J355" s="28">
        <v>28.8</v>
      </c>
      <c r="K355" s="28">
        <v>30.9</v>
      </c>
      <c r="L355" s="28">
        <v>33.6</v>
      </c>
      <c r="M355" s="28">
        <v>27.3</v>
      </c>
      <c r="N355" s="276"/>
    </row>
    <row r="356" spans="1:14">
      <c r="A356" s="56" t="s">
        <v>259</v>
      </c>
      <c r="B356" s="28">
        <v>27.7</v>
      </c>
      <c r="C356" s="28">
        <v>26.7</v>
      </c>
      <c r="D356" s="28">
        <v>25.5</v>
      </c>
      <c r="E356" s="28">
        <v>26</v>
      </c>
      <c r="F356" s="28">
        <v>26.4</v>
      </c>
      <c r="G356" s="28">
        <v>26.5</v>
      </c>
      <c r="H356" s="28">
        <v>27.3</v>
      </c>
      <c r="I356" s="28">
        <v>27.5</v>
      </c>
      <c r="J356" s="28">
        <v>27.8</v>
      </c>
      <c r="K356" s="28">
        <v>27.7</v>
      </c>
      <c r="L356" s="28">
        <v>29.1</v>
      </c>
      <c r="M356" s="28">
        <v>27.2</v>
      </c>
      <c r="N356" s="276"/>
    </row>
    <row r="357" spans="1:14">
      <c r="N357" s="276"/>
    </row>
    <row r="358" spans="1:14">
      <c r="A358" s="15" t="s">
        <v>301</v>
      </c>
      <c r="B358" s="36" t="s">
        <v>523</v>
      </c>
      <c r="N358" s="276"/>
    </row>
    <row r="359" spans="1:14">
      <c r="A359" s="187" t="s">
        <v>139</v>
      </c>
      <c r="B359" s="50">
        <v>1</v>
      </c>
      <c r="C359" s="50">
        <v>1</v>
      </c>
      <c r="D359" s="50">
        <v>1</v>
      </c>
      <c r="E359" s="50">
        <v>1</v>
      </c>
      <c r="F359" s="50">
        <v>1</v>
      </c>
      <c r="G359" s="50">
        <v>1</v>
      </c>
      <c r="H359" s="50">
        <v>1</v>
      </c>
      <c r="I359" s="50">
        <v>1</v>
      </c>
      <c r="J359" s="50">
        <v>1</v>
      </c>
      <c r="K359" s="50">
        <v>1</v>
      </c>
      <c r="L359" s="50">
        <v>1</v>
      </c>
      <c r="M359" s="50">
        <v>1</v>
      </c>
      <c r="N359" s="276"/>
    </row>
    <row r="360" spans="1:14">
      <c r="A360" s="14" t="s">
        <v>258</v>
      </c>
      <c r="B360" s="50">
        <v>3.76</v>
      </c>
      <c r="C360" s="50">
        <v>3.77</v>
      </c>
      <c r="D360" s="50">
        <v>3.76</v>
      </c>
      <c r="E360" s="50">
        <v>3.78</v>
      </c>
      <c r="F360" s="50">
        <v>3.82</v>
      </c>
      <c r="G360" s="50">
        <v>3.85</v>
      </c>
      <c r="H360" s="50">
        <v>3.87</v>
      </c>
      <c r="I360" s="50">
        <v>3.86</v>
      </c>
      <c r="J360" s="50">
        <v>3.81</v>
      </c>
      <c r="K360" s="50">
        <v>3.93</v>
      </c>
      <c r="L360" s="50">
        <v>3.91</v>
      </c>
      <c r="M360" s="50">
        <v>3.83</v>
      </c>
      <c r="N360" s="276"/>
    </row>
    <row r="361" spans="1:14">
      <c r="A361" s="14" t="s">
        <v>215</v>
      </c>
      <c r="B361" s="50">
        <v>0.61</v>
      </c>
      <c r="C361" s="50">
        <v>0.61</v>
      </c>
      <c r="D361" s="50">
        <v>0.63</v>
      </c>
      <c r="E361" s="50">
        <v>0.63</v>
      </c>
      <c r="F361" s="50">
        <v>0.61</v>
      </c>
      <c r="G361" s="50">
        <v>0.59</v>
      </c>
      <c r="H361" s="50">
        <v>0.59</v>
      </c>
      <c r="I361" s="50">
        <v>0.6</v>
      </c>
      <c r="J361" s="50">
        <v>0.65</v>
      </c>
      <c r="K361" s="50">
        <v>0.57999999999999996</v>
      </c>
      <c r="L361" s="50">
        <v>0.6</v>
      </c>
      <c r="M361" s="50">
        <v>0.61</v>
      </c>
      <c r="N361" s="276"/>
    </row>
    <row r="362" spans="1:14">
      <c r="A362" s="14" t="s">
        <v>216</v>
      </c>
      <c r="B362" s="50">
        <v>0.28999999999999998</v>
      </c>
      <c r="C362" s="50">
        <v>0.3</v>
      </c>
      <c r="D362" s="50">
        <v>0.32</v>
      </c>
      <c r="E362" s="50">
        <v>0.33</v>
      </c>
      <c r="F362" s="50">
        <v>0.34</v>
      </c>
      <c r="G362" s="50">
        <v>0.35</v>
      </c>
      <c r="H362" s="50">
        <v>0.35</v>
      </c>
      <c r="I362" s="50">
        <v>0.36</v>
      </c>
      <c r="J362" s="50">
        <v>0.37</v>
      </c>
      <c r="K362" s="50">
        <v>0.34</v>
      </c>
      <c r="L362" s="50">
        <v>0.34</v>
      </c>
      <c r="M362" s="50">
        <v>0.34</v>
      </c>
      <c r="N362" s="276"/>
    </row>
    <row r="363" spans="1:14">
      <c r="A363" s="14" t="s">
        <v>217</v>
      </c>
      <c r="B363" s="50">
        <v>0.15</v>
      </c>
      <c r="C363" s="50">
        <v>0.14000000000000001</v>
      </c>
      <c r="D363" s="50">
        <v>0.14000000000000001</v>
      </c>
      <c r="E363" s="50">
        <v>0.13</v>
      </c>
      <c r="F363" s="50">
        <v>0.12</v>
      </c>
      <c r="G363" s="50">
        <v>0.12</v>
      </c>
      <c r="H363" s="50">
        <v>0.12</v>
      </c>
      <c r="I363" s="50">
        <v>0.12</v>
      </c>
      <c r="J363" s="50">
        <v>0.12</v>
      </c>
      <c r="K363" s="50">
        <v>0.12</v>
      </c>
      <c r="L363" s="50">
        <v>0.13</v>
      </c>
      <c r="M363" s="50">
        <v>0.13</v>
      </c>
      <c r="N363" s="276"/>
    </row>
    <row r="364" spans="1:14">
      <c r="A364" s="14" t="s">
        <v>259</v>
      </c>
      <c r="B364" s="50">
        <v>0.1</v>
      </c>
      <c r="C364" s="50">
        <v>0.1</v>
      </c>
      <c r="D364" s="50">
        <v>0.1</v>
      </c>
      <c r="E364" s="50">
        <v>0.09</v>
      </c>
      <c r="F364" s="50">
        <v>0.09</v>
      </c>
      <c r="G364" s="50">
        <v>0.09</v>
      </c>
      <c r="H364" s="50">
        <v>0.1</v>
      </c>
      <c r="I364" s="50">
        <v>0.09</v>
      </c>
      <c r="J364" s="50">
        <v>0.09</v>
      </c>
      <c r="K364" s="50">
        <v>0.09</v>
      </c>
      <c r="L364" s="50">
        <v>0.09</v>
      </c>
      <c r="M364" s="50">
        <v>0.09</v>
      </c>
      <c r="N364" s="276"/>
    </row>
    <row r="365" spans="1:14">
      <c r="B365" s="50"/>
      <c r="C365" s="50"/>
      <c r="D365" s="50"/>
      <c r="E365" s="50"/>
      <c r="F365" s="50"/>
      <c r="G365" s="50"/>
      <c r="H365" s="50"/>
      <c r="I365" s="50"/>
      <c r="J365" s="50"/>
      <c r="K365" s="50"/>
      <c r="L365" s="50"/>
      <c r="M365" s="50"/>
      <c r="N365" s="276"/>
    </row>
    <row r="366" spans="1:14">
      <c r="A366" s="35" t="s">
        <v>301</v>
      </c>
      <c r="B366" s="198" t="s">
        <v>377</v>
      </c>
      <c r="C366" s="50"/>
      <c r="D366" s="50"/>
      <c r="E366" s="50"/>
      <c r="F366" s="50"/>
      <c r="G366" s="50"/>
      <c r="H366" s="50"/>
      <c r="I366" s="50"/>
      <c r="J366" s="50"/>
      <c r="K366" s="50"/>
      <c r="L366" s="50"/>
      <c r="M366" s="50"/>
      <c r="N366" s="276"/>
    </row>
    <row r="367" spans="1:14">
      <c r="A367" s="188" t="s">
        <v>139</v>
      </c>
      <c r="B367" s="50">
        <v>1</v>
      </c>
      <c r="C367" s="50">
        <v>1</v>
      </c>
      <c r="D367" s="50">
        <v>1</v>
      </c>
      <c r="E367" s="50">
        <v>1</v>
      </c>
      <c r="F367" s="50">
        <v>1</v>
      </c>
      <c r="G367" s="50">
        <v>1</v>
      </c>
      <c r="H367" s="50">
        <v>1</v>
      </c>
      <c r="I367" s="50">
        <v>1</v>
      </c>
      <c r="J367" s="50">
        <v>1</v>
      </c>
      <c r="K367" s="50">
        <v>1</v>
      </c>
      <c r="L367" s="50">
        <v>1</v>
      </c>
      <c r="M367" s="50">
        <v>1</v>
      </c>
      <c r="N367" s="276"/>
    </row>
    <row r="368" spans="1:14">
      <c r="A368" s="32" t="s">
        <v>258</v>
      </c>
      <c r="B368" s="50">
        <v>3.27</v>
      </c>
      <c r="C368" s="50">
        <v>3.29</v>
      </c>
      <c r="D368" s="50">
        <v>3.3</v>
      </c>
      <c r="E368" s="50">
        <v>3.35</v>
      </c>
      <c r="F368" s="50">
        <v>3.38</v>
      </c>
      <c r="G368" s="50">
        <v>3.41</v>
      </c>
      <c r="H368" s="50">
        <v>3.41</v>
      </c>
      <c r="I368" s="50">
        <v>3.43</v>
      </c>
      <c r="J368" s="50">
        <v>3.41</v>
      </c>
      <c r="K368" s="50">
        <v>3.5</v>
      </c>
      <c r="L368" s="50">
        <v>3.51</v>
      </c>
      <c r="M368" s="50">
        <v>3.39</v>
      </c>
      <c r="N368" s="276"/>
    </row>
    <row r="369" spans="1:14">
      <c r="A369" s="32" t="s">
        <v>215</v>
      </c>
      <c r="B369" s="50">
        <v>0.69</v>
      </c>
      <c r="C369" s="50">
        <v>0.71</v>
      </c>
      <c r="D369" s="50">
        <v>0.7</v>
      </c>
      <c r="E369" s="50">
        <v>0.67</v>
      </c>
      <c r="F369" s="50">
        <v>0.65</v>
      </c>
      <c r="G369" s="50">
        <v>0.63</v>
      </c>
      <c r="H369" s="50">
        <v>0.64</v>
      </c>
      <c r="I369" s="50">
        <v>0.65</v>
      </c>
      <c r="J369" s="50">
        <v>0.66</v>
      </c>
      <c r="K369" s="50">
        <v>0.63</v>
      </c>
      <c r="L369" s="50">
        <v>0.62</v>
      </c>
      <c r="M369" s="50">
        <v>0.66</v>
      </c>
      <c r="N369" s="276"/>
    </row>
    <row r="370" spans="1:14">
      <c r="A370" s="32" t="s">
        <v>216</v>
      </c>
      <c r="B370" s="50">
        <v>0.51</v>
      </c>
      <c r="C370" s="50">
        <v>0.5</v>
      </c>
      <c r="D370" s="50">
        <v>0.53</v>
      </c>
      <c r="E370" s="50">
        <v>0.55000000000000004</v>
      </c>
      <c r="F370" s="50">
        <v>0.56000000000000005</v>
      </c>
      <c r="G370" s="50">
        <v>0.56999999999999995</v>
      </c>
      <c r="H370" s="50">
        <v>0.57999999999999996</v>
      </c>
      <c r="I370" s="50">
        <v>0.59</v>
      </c>
      <c r="J370" s="50">
        <v>0.62</v>
      </c>
      <c r="K370" s="50">
        <v>0.59</v>
      </c>
      <c r="L370" s="50">
        <v>0.57999999999999996</v>
      </c>
      <c r="M370" s="50">
        <v>0.56999999999999995</v>
      </c>
      <c r="N370" s="276"/>
    </row>
    <row r="371" spans="1:14">
      <c r="A371" s="32" t="s">
        <v>217</v>
      </c>
      <c r="B371" s="50">
        <v>0.23</v>
      </c>
      <c r="C371" s="50">
        <v>0.23</v>
      </c>
      <c r="D371" s="50">
        <v>0.23</v>
      </c>
      <c r="E371" s="50">
        <v>0.21</v>
      </c>
      <c r="F371" s="50">
        <v>0.22</v>
      </c>
      <c r="G371" s="50">
        <v>0.23</v>
      </c>
      <c r="H371" s="50">
        <v>0.23</v>
      </c>
      <c r="I371" s="50">
        <v>0.21</v>
      </c>
      <c r="J371" s="50">
        <v>0.21</v>
      </c>
      <c r="K371" s="50">
        <v>0.21</v>
      </c>
      <c r="L371" s="50">
        <v>0.23</v>
      </c>
      <c r="M371" s="50">
        <v>0.22</v>
      </c>
      <c r="N371" s="276"/>
    </row>
    <row r="372" spans="1:14">
      <c r="A372" s="32" t="s">
        <v>259</v>
      </c>
      <c r="B372" s="50">
        <v>0.2</v>
      </c>
      <c r="C372" s="50">
        <v>0.19</v>
      </c>
      <c r="D372" s="50">
        <v>0.18</v>
      </c>
      <c r="E372" s="50">
        <v>0.18</v>
      </c>
      <c r="F372" s="50">
        <v>0.17</v>
      </c>
      <c r="G372" s="50">
        <v>0.17</v>
      </c>
      <c r="H372" s="50">
        <v>0.17</v>
      </c>
      <c r="I372" s="50">
        <v>0.16</v>
      </c>
      <c r="J372" s="50">
        <v>0.16</v>
      </c>
      <c r="K372" s="50">
        <v>0.15</v>
      </c>
      <c r="L372" s="50">
        <v>0.15</v>
      </c>
      <c r="M372" s="50">
        <v>0.17</v>
      </c>
      <c r="N372" s="276"/>
    </row>
    <row r="373" spans="1:14">
      <c r="B373" s="50"/>
      <c r="C373" s="50"/>
      <c r="D373" s="50"/>
      <c r="E373" s="50"/>
      <c r="F373" s="50"/>
      <c r="G373" s="50"/>
      <c r="H373" s="50"/>
      <c r="I373" s="50"/>
      <c r="J373" s="50"/>
      <c r="K373" s="50"/>
      <c r="L373" s="50"/>
      <c r="M373" s="50"/>
      <c r="N373" s="276"/>
    </row>
    <row r="374" spans="1:14">
      <c r="A374" s="55" t="s">
        <v>301</v>
      </c>
      <c r="B374" s="199" t="s">
        <v>640</v>
      </c>
      <c r="C374" s="50"/>
      <c r="D374" s="50"/>
      <c r="E374" s="50"/>
      <c r="F374" s="50"/>
      <c r="G374" s="50"/>
      <c r="H374" s="50"/>
      <c r="I374" s="50"/>
      <c r="J374" s="50"/>
      <c r="K374" s="50"/>
      <c r="L374" s="50"/>
      <c r="M374" s="50"/>
      <c r="N374" s="276"/>
    </row>
    <row r="375" spans="1:14">
      <c r="A375" s="189" t="s">
        <v>139</v>
      </c>
      <c r="B375" s="50">
        <v>1</v>
      </c>
      <c r="C375" s="50">
        <v>1</v>
      </c>
      <c r="D375" s="50">
        <v>1</v>
      </c>
      <c r="E375" s="50">
        <v>1</v>
      </c>
      <c r="F375" s="50">
        <v>1</v>
      </c>
      <c r="G375" s="50">
        <v>1</v>
      </c>
      <c r="H375" s="50">
        <v>1</v>
      </c>
      <c r="I375" s="50">
        <v>1</v>
      </c>
      <c r="J375" s="50">
        <v>1</v>
      </c>
      <c r="K375" s="50">
        <v>1</v>
      </c>
      <c r="L375" s="50">
        <v>1</v>
      </c>
      <c r="M375" s="50">
        <v>1</v>
      </c>
      <c r="N375" s="276"/>
    </row>
    <row r="376" spans="1:14">
      <c r="A376" s="56" t="s">
        <v>258</v>
      </c>
      <c r="B376" s="50">
        <v>3.61</v>
      </c>
      <c r="C376" s="50">
        <v>3.65</v>
      </c>
      <c r="D376" s="50">
        <v>3.67</v>
      </c>
      <c r="E376" s="50">
        <v>3.72</v>
      </c>
      <c r="F376" s="50">
        <v>3.78</v>
      </c>
      <c r="G376" s="50">
        <v>3.82</v>
      </c>
      <c r="H376" s="50">
        <v>3.83</v>
      </c>
      <c r="I376" s="50">
        <v>3.84</v>
      </c>
      <c r="J376" s="50">
        <v>3.83</v>
      </c>
      <c r="K376" s="50">
        <v>3.91</v>
      </c>
      <c r="L376" s="50">
        <v>3.92</v>
      </c>
      <c r="M376" s="50">
        <v>3.78</v>
      </c>
      <c r="N376" s="276"/>
    </row>
    <row r="377" spans="1:14">
      <c r="A377" s="56" t="s">
        <v>215</v>
      </c>
      <c r="B377" s="50">
        <v>0.63</v>
      </c>
      <c r="C377" s="50">
        <v>0.64</v>
      </c>
      <c r="D377" s="50">
        <v>0.64</v>
      </c>
      <c r="E377" s="50">
        <v>0.61</v>
      </c>
      <c r="F377" s="50">
        <v>0.57999999999999996</v>
      </c>
      <c r="G377" s="50">
        <v>0.56000000000000005</v>
      </c>
      <c r="H377" s="50">
        <v>0.56000000000000005</v>
      </c>
      <c r="I377" s="50">
        <v>0.56999999999999995</v>
      </c>
      <c r="J377" s="50">
        <v>0.57999999999999996</v>
      </c>
      <c r="K377" s="50">
        <v>0.55000000000000004</v>
      </c>
      <c r="L377" s="50">
        <v>0.55000000000000004</v>
      </c>
      <c r="M377" s="50">
        <v>0.57999999999999996</v>
      </c>
      <c r="N377" s="276"/>
    </row>
    <row r="378" spans="1:14">
      <c r="A378" s="56" t="s">
        <v>216</v>
      </c>
      <c r="B378" s="50">
        <v>0.37</v>
      </c>
      <c r="C378" s="50">
        <v>0.35</v>
      </c>
      <c r="D378" s="50">
        <v>0.37</v>
      </c>
      <c r="E378" s="50">
        <v>0.37</v>
      </c>
      <c r="F378" s="50">
        <v>0.37</v>
      </c>
      <c r="G378" s="50">
        <v>0.38</v>
      </c>
      <c r="H378" s="50">
        <v>0.38</v>
      </c>
      <c r="I378" s="50">
        <v>0.4</v>
      </c>
      <c r="J378" s="50">
        <v>0.42</v>
      </c>
      <c r="K378" s="50">
        <v>0.39</v>
      </c>
      <c r="L378" s="50">
        <v>0.4</v>
      </c>
      <c r="M378" s="50">
        <v>0.38</v>
      </c>
      <c r="N378" s="276"/>
    </row>
    <row r="379" spans="1:14">
      <c r="A379" s="56" t="s">
        <v>217</v>
      </c>
      <c r="B379" s="50">
        <v>0.13</v>
      </c>
      <c r="C379" s="50">
        <v>0.13</v>
      </c>
      <c r="D379" s="50">
        <v>0.13</v>
      </c>
      <c r="E379" s="50">
        <v>0.12</v>
      </c>
      <c r="F379" s="50">
        <v>0.12</v>
      </c>
      <c r="G379" s="50">
        <v>0.13</v>
      </c>
      <c r="H379" s="50">
        <v>0.13</v>
      </c>
      <c r="I379" s="50">
        <v>0.12</v>
      </c>
      <c r="J379" s="50">
        <v>0.12</v>
      </c>
      <c r="K379" s="50">
        <v>0.12</v>
      </c>
      <c r="L379" s="50">
        <v>0.13</v>
      </c>
      <c r="M379" s="50">
        <v>0.12</v>
      </c>
      <c r="N379" s="276"/>
    </row>
    <row r="380" spans="1:14">
      <c r="A380" s="56" t="s">
        <v>259</v>
      </c>
      <c r="B380" s="50">
        <v>0.15</v>
      </c>
      <c r="C380" s="50">
        <v>0.14000000000000001</v>
      </c>
      <c r="D380" s="50">
        <v>0.13</v>
      </c>
      <c r="E380" s="50">
        <v>0.13</v>
      </c>
      <c r="F380" s="50">
        <v>0.13</v>
      </c>
      <c r="G380" s="50">
        <v>0.12</v>
      </c>
      <c r="H380" s="50">
        <v>0.12</v>
      </c>
      <c r="I380" s="50">
        <v>0.12</v>
      </c>
      <c r="J380" s="50">
        <v>0.12</v>
      </c>
      <c r="K380" s="50">
        <v>0.11</v>
      </c>
      <c r="L380" s="50">
        <v>0.11</v>
      </c>
      <c r="M380" s="50">
        <v>0.12</v>
      </c>
      <c r="N380" s="276"/>
    </row>
    <row r="381" spans="1:14">
      <c r="N381" s="276"/>
    </row>
    <row r="382" spans="1:14">
      <c r="A382" s="1" t="s">
        <v>175</v>
      </c>
      <c r="N382" s="276"/>
    </row>
    <row r="383" spans="1:14">
      <c r="N383" s="276"/>
    </row>
    <row r="384" spans="1:14">
      <c r="A384" s="15" t="s">
        <v>500</v>
      </c>
      <c r="B384" s="36" t="s">
        <v>523</v>
      </c>
      <c r="N384" s="276"/>
    </row>
    <row r="385" spans="1:14">
      <c r="A385" s="187" t="s">
        <v>139</v>
      </c>
      <c r="B385" s="28">
        <v>41600000</v>
      </c>
      <c r="C385" s="28">
        <v>43500000</v>
      </c>
      <c r="D385" s="28">
        <v>44300000</v>
      </c>
      <c r="E385" s="28">
        <v>45200000</v>
      </c>
      <c r="F385" s="28">
        <v>46500000</v>
      </c>
      <c r="G385" s="28">
        <v>48500000</v>
      </c>
      <c r="H385" s="28">
        <v>50300000</v>
      </c>
      <c r="I385" s="28">
        <v>52500000</v>
      </c>
      <c r="J385" s="28">
        <v>54700000</v>
      </c>
      <c r="K385" s="28">
        <v>55700000</v>
      </c>
      <c r="L385" s="28">
        <v>54500000</v>
      </c>
      <c r="M385" s="28">
        <v>48800000</v>
      </c>
      <c r="N385" s="276"/>
    </row>
    <row r="386" spans="1:14">
      <c r="A386" s="14" t="s">
        <v>258</v>
      </c>
      <c r="B386" s="28">
        <v>33600000</v>
      </c>
      <c r="C386" s="28">
        <v>35000000</v>
      </c>
      <c r="D386" s="28">
        <v>35500000</v>
      </c>
      <c r="E386" s="28">
        <v>36000000</v>
      </c>
      <c r="F386" s="28">
        <v>36700000</v>
      </c>
      <c r="G386" s="28">
        <v>38000000</v>
      </c>
      <c r="H386" s="28">
        <v>39100000</v>
      </c>
      <c r="I386" s="28">
        <v>40300000</v>
      </c>
      <c r="J386" s="28">
        <v>41500000</v>
      </c>
      <c r="K386" s="28">
        <v>41600000</v>
      </c>
      <c r="L386" s="28">
        <v>40000000</v>
      </c>
      <c r="M386" s="28">
        <v>37900000</v>
      </c>
      <c r="N386" s="276"/>
    </row>
    <row r="387" spans="1:14">
      <c r="A387" s="14" t="s">
        <v>215</v>
      </c>
      <c r="B387" s="28">
        <v>4500000</v>
      </c>
      <c r="C387" s="28">
        <v>4740000</v>
      </c>
      <c r="D387" s="28">
        <v>4900000</v>
      </c>
      <c r="E387" s="28">
        <v>5080000</v>
      </c>
      <c r="F387" s="28">
        <v>5350000</v>
      </c>
      <c r="G387" s="28">
        <v>5720000</v>
      </c>
      <c r="H387" s="28">
        <v>6060000</v>
      </c>
      <c r="I387" s="28">
        <v>6500000</v>
      </c>
      <c r="J387" s="28">
        <v>7010000</v>
      </c>
      <c r="K387" s="28">
        <v>7410000</v>
      </c>
      <c r="L387" s="28">
        <v>7340000</v>
      </c>
      <c r="M387" s="28">
        <v>5870000</v>
      </c>
      <c r="N387" s="276"/>
    </row>
    <row r="388" spans="1:14">
      <c r="A388" s="14" t="s">
        <v>216</v>
      </c>
      <c r="B388" s="28">
        <v>1860000</v>
      </c>
      <c r="C388" s="28">
        <v>1980000</v>
      </c>
      <c r="D388" s="28">
        <v>2100000</v>
      </c>
      <c r="E388" s="28">
        <v>2250000</v>
      </c>
      <c r="F388" s="28">
        <v>2410000</v>
      </c>
      <c r="G388" s="28">
        <v>2610000</v>
      </c>
      <c r="H388" s="28">
        <v>2850000</v>
      </c>
      <c r="I388" s="28">
        <v>3160000</v>
      </c>
      <c r="J388" s="28">
        <v>3530000</v>
      </c>
      <c r="K388" s="28">
        <v>3810000</v>
      </c>
      <c r="L388" s="28">
        <v>4110000</v>
      </c>
      <c r="M388" s="28">
        <v>2790000</v>
      </c>
      <c r="N388" s="276"/>
    </row>
    <row r="389" spans="1:14">
      <c r="A389" s="14" t="s">
        <v>217</v>
      </c>
      <c r="B389" s="28">
        <v>1060000</v>
      </c>
      <c r="C389" s="28">
        <v>1110000</v>
      </c>
      <c r="D389" s="28">
        <v>1140000</v>
      </c>
      <c r="E389" s="28">
        <v>1180000</v>
      </c>
      <c r="F389" s="28">
        <v>1240000</v>
      </c>
      <c r="G389" s="28">
        <v>1340000</v>
      </c>
      <c r="H389" s="28">
        <v>1440000</v>
      </c>
      <c r="I389" s="28">
        <v>1550000</v>
      </c>
      <c r="J389" s="28">
        <v>1670000</v>
      </c>
      <c r="K389" s="28">
        <v>1750000</v>
      </c>
      <c r="L389" s="28">
        <v>1860000</v>
      </c>
      <c r="M389" s="28">
        <v>1400000</v>
      </c>
      <c r="N389" s="276"/>
    </row>
    <row r="390" spans="1:14">
      <c r="A390" s="14" t="s">
        <v>259</v>
      </c>
      <c r="B390" s="28">
        <v>617000</v>
      </c>
      <c r="C390" s="28">
        <v>642000</v>
      </c>
      <c r="D390" s="28">
        <v>675000</v>
      </c>
      <c r="E390" s="28">
        <v>705000</v>
      </c>
      <c r="F390" s="28">
        <v>753000</v>
      </c>
      <c r="G390" s="28">
        <v>809000</v>
      </c>
      <c r="H390" s="28">
        <v>875000</v>
      </c>
      <c r="I390" s="28">
        <v>944000</v>
      </c>
      <c r="J390" s="28">
        <v>1020000</v>
      </c>
      <c r="K390" s="28">
        <v>1080000</v>
      </c>
      <c r="L390" s="28">
        <v>1150000</v>
      </c>
      <c r="M390" s="28">
        <v>843000</v>
      </c>
      <c r="N390" s="276"/>
    </row>
    <row r="391" spans="1:14">
      <c r="B391" s="28"/>
      <c r="C391" s="28"/>
      <c r="D391" s="28"/>
      <c r="E391" s="28"/>
      <c r="F391" s="28"/>
      <c r="G391" s="28"/>
      <c r="H391" s="28"/>
      <c r="I391" s="28"/>
      <c r="J391" s="28"/>
      <c r="K391" s="28"/>
      <c r="L391" s="28"/>
      <c r="M391" s="28"/>
      <c r="N391" s="276"/>
    </row>
    <row r="392" spans="1:14">
      <c r="A392" s="35" t="s">
        <v>500</v>
      </c>
      <c r="B392" s="194" t="s">
        <v>377</v>
      </c>
      <c r="C392" s="28"/>
      <c r="D392" s="28"/>
      <c r="E392" s="28"/>
      <c r="F392" s="28"/>
      <c r="G392" s="28"/>
      <c r="H392" s="28"/>
      <c r="I392" s="28"/>
      <c r="J392" s="28"/>
      <c r="K392" s="28"/>
      <c r="L392" s="28"/>
      <c r="M392" s="28"/>
      <c r="N392" s="276"/>
    </row>
    <row r="393" spans="1:14">
      <c r="A393" s="188" t="s">
        <v>139</v>
      </c>
      <c r="B393" s="28">
        <v>50300000</v>
      </c>
      <c r="C393" s="28">
        <v>52900000</v>
      </c>
      <c r="D393" s="28">
        <v>54100000</v>
      </c>
      <c r="E393" s="28">
        <v>55800000</v>
      </c>
      <c r="F393" s="28">
        <v>57700000</v>
      </c>
      <c r="G393" s="28">
        <v>60600000</v>
      </c>
      <c r="H393" s="28">
        <v>63200000</v>
      </c>
      <c r="I393" s="28">
        <v>67100000</v>
      </c>
      <c r="J393" s="28">
        <v>70700000</v>
      </c>
      <c r="K393" s="28">
        <v>73300000</v>
      </c>
      <c r="L393" s="28">
        <v>72500000</v>
      </c>
      <c r="M393" s="28">
        <v>61600000</v>
      </c>
      <c r="N393" s="276"/>
    </row>
    <row r="394" spans="1:14">
      <c r="A394" s="32" t="s">
        <v>258</v>
      </c>
      <c r="B394" s="28">
        <v>34800000</v>
      </c>
      <c r="C394" s="28">
        <v>36500000</v>
      </c>
      <c r="D394" s="28">
        <v>37200000</v>
      </c>
      <c r="E394" s="28">
        <v>38100000</v>
      </c>
      <c r="F394" s="28">
        <v>38900000</v>
      </c>
      <c r="G394" s="28">
        <v>40300000</v>
      </c>
      <c r="H394" s="28">
        <v>41400000</v>
      </c>
      <c r="I394" s="28">
        <v>43300000</v>
      </c>
      <c r="J394" s="28">
        <v>44700000</v>
      </c>
      <c r="K394" s="28">
        <v>45600000</v>
      </c>
      <c r="L394" s="28">
        <v>43800000</v>
      </c>
      <c r="M394" s="28">
        <v>40400000</v>
      </c>
      <c r="N394" s="276"/>
    </row>
    <row r="395" spans="1:14">
      <c r="A395" s="32" t="s">
        <v>215</v>
      </c>
      <c r="B395" s="28">
        <v>7920000</v>
      </c>
      <c r="C395" s="28">
        <v>8370000</v>
      </c>
      <c r="D395" s="28">
        <v>8520000</v>
      </c>
      <c r="E395" s="28">
        <v>8780000</v>
      </c>
      <c r="F395" s="28">
        <v>9250000</v>
      </c>
      <c r="G395" s="28">
        <v>9940000</v>
      </c>
      <c r="H395" s="28">
        <v>10600000</v>
      </c>
      <c r="I395" s="28">
        <v>11400000</v>
      </c>
      <c r="J395" s="28">
        <v>12300000</v>
      </c>
      <c r="K395" s="28">
        <v>13000000</v>
      </c>
      <c r="L395" s="28">
        <v>12900000</v>
      </c>
      <c r="M395" s="28">
        <v>10300000</v>
      </c>
      <c r="N395" s="276"/>
    </row>
    <row r="396" spans="1:14">
      <c r="A396" s="32" t="s">
        <v>216</v>
      </c>
      <c r="B396" s="28">
        <v>3650000</v>
      </c>
      <c r="C396" s="28">
        <v>3910000</v>
      </c>
      <c r="D396" s="28">
        <v>4170000</v>
      </c>
      <c r="E396" s="28">
        <v>4490000</v>
      </c>
      <c r="F396" s="28">
        <v>4820000</v>
      </c>
      <c r="G396" s="28">
        <v>5300000</v>
      </c>
      <c r="H396" s="28">
        <v>5830000</v>
      </c>
      <c r="I396" s="28">
        <v>6510000</v>
      </c>
      <c r="J396" s="28">
        <v>7330000</v>
      </c>
      <c r="K396" s="28">
        <v>7980000</v>
      </c>
      <c r="L396" s="28">
        <v>8610000</v>
      </c>
      <c r="M396" s="28">
        <v>5690000</v>
      </c>
      <c r="N396" s="276"/>
    </row>
    <row r="397" spans="1:14">
      <c r="A397" s="32" t="s">
        <v>217</v>
      </c>
      <c r="B397" s="28">
        <v>2440000</v>
      </c>
      <c r="C397" s="28">
        <v>2540000</v>
      </c>
      <c r="D397" s="28">
        <v>2660000</v>
      </c>
      <c r="E397" s="28">
        <v>2760000</v>
      </c>
      <c r="F397" s="28">
        <v>2970000</v>
      </c>
      <c r="G397" s="28">
        <v>3200000</v>
      </c>
      <c r="H397" s="28">
        <v>3470000</v>
      </c>
      <c r="I397" s="28">
        <v>3760000</v>
      </c>
      <c r="J397" s="28">
        <v>4100000</v>
      </c>
      <c r="K397" s="28">
        <v>4310000</v>
      </c>
      <c r="L397" s="28">
        <v>4650000</v>
      </c>
      <c r="M397" s="28">
        <v>3350000</v>
      </c>
      <c r="N397" s="276"/>
    </row>
    <row r="398" spans="1:14">
      <c r="A398" s="32" t="s">
        <v>259</v>
      </c>
      <c r="B398" s="28">
        <v>1450000</v>
      </c>
      <c r="C398" s="28">
        <v>1520000</v>
      </c>
      <c r="D398" s="28">
        <v>1580000</v>
      </c>
      <c r="E398" s="28">
        <v>1640000</v>
      </c>
      <c r="F398" s="28">
        <v>1740000</v>
      </c>
      <c r="G398" s="28">
        <v>1860000</v>
      </c>
      <c r="H398" s="28">
        <v>1990000</v>
      </c>
      <c r="I398" s="28">
        <v>2120000</v>
      </c>
      <c r="J398" s="28">
        <v>2260000</v>
      </c>
      <c r="K398" s="28">
        <v>2380000</v>
      </c>
      <c r="L398" s="28">
        <v>2500000</v>
      </c>
      <c r="M398" s="28">
        <v>1910000</v>
      </c>
      <c r="N398" s="276"/>
    </row>
    <row r="399" spans="1:14">
      <c r="B399" s="185" t="s">
        <v>641</v>
      </c>
      <c r="N399" s="276"/>
    </row>
    <row r="400" spans="1:14">
      <c r="N400" s="276"/>
    </row>
    <row r="401" spans="1:14">
      <c r="A401" s="15" t="s">
        <v>299</v>
      </c>
      <c r="B401" s="36" t="s">
        <v>523</v>
      </c>
      <c r="N401" s="276"/>
    </row>
    <row r="402" spans="1:14">
      <c r="A402" s="187" t="s">
        <v>139</v>
      </c>
      <c r="B402" s="47">
        <v>1</v>
      </c>
      <c r="C402" s="47">
        <v>1</v>
      </c>
      <c r="D402" s="47">
        <v>1</v>
      </c>
      <c r="E402" s="47">
        <v>1</v>
      </c>
      <c r="F402" s="47">
        <v>1</v>
      </c>
      <c r="G402" s="47">
        <v>1</v>
      </c>
      <c r="H402" s="47">
        <v>1</v>
      </c>
      <c r="I402" s="47">
        <v>1</v>
      </c>
      <c r="J402" s="47">
        <v>1</v>
      </c>
      <c r="K402" s="47">
        <v>1</v>
      </c>
      <c r="L402" s="47">
        <v>1</v>
      </c>
      <c r="M402" s="47">
        <v>1</v>
      </c>
      <c r="N402" s="276"/>
    </row>
    <row r="403" spans="1:14">
      <c r="A403" s="14" t="s">
        <v>258</v>
      </c>
      <c r="B403" s="47">
        <v>0.80700000000000005</v>
      </c>
      <c r="C403" s="47">
        <v>0.80500000000000005</v>
      </c>
      <c r="D403" s="47">
        <v>0.80100000000000005</v>
      </c>
      <c r="E403" s="47">
        <v>0.79600000000000004</v>
      </c>
      <c r="F403" s="47">
        <v>0.79</v>
      </c>
      <c r="G403" s="47">
        <v>0.78400000000000003</v>
      </c>
      <c r="H403" s="47">
        <v>0.77700000000000002</v>
      </c>
      <c r="I403" s="47">
        <v>0.76900000000000002</v>
      </c>
      <c r="J403" s="47">
        <v>0.75800000000000001</v>
      </c>
      <c r="K403" s="47">
        <v>0.748</v>
      </c>
      <c r="L403" s="47">
        <v>0.73499999999999999</v>
      </c>
      <c r="M403" s="47">
        <v>0.77700000000000002</v>
      </c>
      <c r="N403" s="276"/>
    </row>
    <row r="404" spans="1:14">
      <c r="A404" s="14" t="s">
        <v>215</v>
      </c>
      <c r="B404" s="47">
        <v>0.108</v>
      </c>
      <c r="C404" s="47">
        <v>0.109</v>
      </c>
      <c r="D404" s="47">
        <v>0.111</v>
      </c>
      <c r="E404" s="47">
        <v>0.112</v>
      </c>
      <c r="F404" s="47">
        <v>0.115</v>
      </c>
      <c r="G404" s="47">
        <v>0.11799999999999999</v>
      </c>
      <c r="H404" s="47">
        <v>0.121</v>
      </c>
      <c r="I404" s="47">
        <v>0.124</v>
      </c>
      <c r="J404" s="47">
        <v>0.128</v>
      </c>
      <c r="K404" s="47">
        <v>0.13300000000000001</v>
      </c>
      <c r="L404" s="47">
        <v>0.13500000000000001</v>
      </c>
      <c r="M404" s="47">
        <v>0.12</v>
      </c>
      <c r="N404" s="276"/>
    </row>
    <row r="405" spans="1:14">
      <c r="A405" s="14" t="s">
        <v>216</v>
      </c>
      <c r="B405" s="47">
        <v>4.4999999999999998E-2</v>
      </c>
      <c r="C405" s="47">
        <v>4.5999999999999999E-2</v>
      </c>
      <c r="D405" s="47">
        <v>4.7E-2</v>
      </c>
      <c r="E405" s="47">
        <v>0.05</v>
      </c>
      <c r="F405" s="47">
        <v>5.1999999999999998E-2</v>
      </c>
      <c r="G405" s="47">
        <v>5.3999999999999999E-2</v>
      </c>
      <c r="H405" s="47">
        <v>5.7000000000000002E-2</v>
      </c>
      <c r="I405" s="47">
        <v>0.06</v>
      </c>
      <c r="J405" s="47">
        <v>6.5000000000000002E-2</v>
      </c>
      <c r="K405" s="47">
        <v>6.8000000000000005E-2</v>
      </c>
      <c r="L405" s="47">
        <v>7.4999999999999997E-2</v>
      </c>
      <c r="M405" s="47">
        <v>5.7000000000000002E-2</v>
      </c>
      <c r="N405" s="276"/>
    </row>
    <row r="406" spans="1:14">
      <c r="A406" s="14" t="s">
        <v>217</v>
      </c>
      <c r="B406" s="47">
        <v>2.5999999999999999E-2</v>
      </c>
      <c r="C406" s="47">
        <v>2.5000000000000001E-2</v>
      </c>
      <c r="D406" s="47">
        <v>2.5999999999999999E-2</v>
      </c>
      <c r="E406" s="47">
        <v>2.5999999999999999E-2</v>
      </c>
      <c r="F406" s="47">
        <v>2.7E-2</v>
      </c>
      <c r="G406" s="47">
        <v>2.8000000000000001E-2</v>
      </c>
      <c r="H406" s="47">
        <v>2.9000000000000001E-2</v>
      </c>
      <c r="I406" s="47">
        <v>0.03</v>
      </c>
      <c r="J406" s="47">
        <v>3.1E-2</v>
      </c>
      <c r="K406" s="47">
        <v>3.1E-2</v>
      </c>
      <c r="L406" s="47">
        <v>3.4000000000000002E-2</v>
      </c>
      <c r="M406" s="47">
        <v>2.9000000000000001E-2</v>
      </c>
      <c r="N406" s="276"/>
    </row>
    <row r="407" spans="1:14">
      <c r="A407" s="14" t="s">
        <v>259</v>
      </c>
      <c r="B407" s="47">
        <v>1.4999999999999999E-2</v>
      </c>
      <c r="C407" s="47">
        <v>1.4999999999999999E-2</v>
      </c>
      <c r="D407" s="47">
        <v>1.4999999999999999E-2</v>
      </c>
      <c r="E407" s="47">
        <v>1.6E-2</v>
      </c>
      <c r="F407" s="47">
        <v>1.6E-2</v>
      </c>
      <c r="G407" s="47">
        <v>1.7000000000000001E-2</v>
      </c>
      <c r="H407" s="47">
        <v>1.7000000000000001E-2</v>
      </c>
      <c r="I407" s="47">
        <v>1.7999999999999999E-2</v>
      </c>
      <c r="J407" s="47">
        <v>1.9E-2</v>
      </c>
      <c r="K407" s="47">
        <v>1.9E-2</v>
      </c>
      <c r="L407" s="47">
        <v>2.1000000000000001E-2</v>
      </c>
      <c r="M407" s="47">
        <v>1.7000000000000001E-2</v>
      </c>
      <c r="N407" s="276"/>
    </row>
    <row r="408" spans="1:14">
      <c r="B408" s="47"/>
      <c r="C408" s="47"/>
      <c r="D408" s="47"/>
      <c r="E408" s="47"/>
      <c r="F408" s="47"/>
      <c r="G408" s="47"/>
      <c r="H408" s="47"/>
      <c r="I408" s="47"/>
      <c r="J408" s="47"/>
      <c r="K408" s="47"/>
      <c r="L408" s="47"/>
      <c r="M408" s="47"/>
      <c r="N408" s="276"/>
    </row>
    <row r="409" spans="1:14">
      <c r="A409" s="35" t="s">
        <v>299</v>
      </c>
      <c r="B409" s="196" t="s">
        <v>377</v>
      </c>
      <c r="C409" s="47"/>
      <c r="D409" s="47"/>
      <c r="E409" s="47"/>
      <c r="F409" s="47"/>
      <c r="G409" s="47"/>
      <c r="H409" s="47"/>
      <c r="I409" s="47"/>
      <c r="J409" s="47"/>
      <c r="K409" s="47"/>
      <c r="L409" s="47"/>
      <c r="M409" s="47"/>
      <c r="N409" s="276"/>
    </row>
    <row r="410" spans="1:14">
      <c r="A410" s="188" t="s">
        <v>139</v>
      </c>
      <c r="B410" s="47">
        <v>1</v>
      </c>
      <c r="C410" s="47">
        <v>1</v>
      </c>
      <c r="D410" s="47">
        <v>1</v>
      </c>
      <c r="E410" s="47">
        <v>1</v>
      </c>
      <c r="F410" s="47">
        <v>1</v>
      </c>
      <c r="G410" s="47">
        <v>1</v>
      </c>
      <c r="H410" s="47">
        <v>1</v>
      </c>
      <c r="I410" s="47">
        <v>1</v>
      </c>
      <c r="J410" s="47">
        <v>1</v>
      </c>
      <c r="K410" s="47">
        <v>1</v>
      </c>
      <c r="L410" s="47">
        <v>1</v>
      </c>
      <c r="M410" s="47">
        <v>1</v>
      </c>
      <c r="N410" s="276"/>
    </row>
    <row r="411" spans="1:14">
      <c r="A411" s="32" t="s">
        <v>258</v>
      </c>
      <c r="B411" s="47">
        <v>0.69299999999999995</v>
      </c>
      <c r="C411" s="47">
        <v>0.69099999999999995</v>
      </c>
      <c r="D411" s="47">
        <v>0.68700000000000006</v>
      </c>
      <c r="E411" s="47">
        <v>0.68300000000000005</v>
      </c>
      <c r="F411" s="47">
        <v>0.67500000000000004</v>
      </c>
      <c r="G411" s="47">
        <v>0.66500000000000004</v>
      </c>
      <c r="H411" s="47">
        <v>0.65400000000000003</v>
      </c>
      <c r="I411" s="47">
        <v>0.64600000000000002</v>
      </c>
      <c r="J411" s="47">
        <v>0.63300000000000001</v>
      </c>
      <c r="K411" s="47">
        <v>0.623</v>
      </c>
      <c r="L411" s="47">
        <v>0.60399999999999998</v>
      </c>
      <c r="M411" s="47">
        <v>0.65600000000000003</v>
      </c>
      <c r="N411" s="276"/>
    </row>
    <row r="412" spans="1:14">
      <c r="A412" s="32" t="s">
        <v>215</v>
      </c>
      <c r="B412" s="47">
        <v>0.157</v>
      </c>
      <c r="C412" s="47">
        <v>0.158</v>
      </c>
      <c r="D412" s="47">
        <v>0.157</v>
      </c>
      <c r="E412" s="47">
        <v>0.157</v>
      </c>
      <c r="F412" s="47">
        <v>0.16</v>
      </c>
      <c r="G412" s="47">
        <v>0.16400000000000001</v>
      </c>
      <c r="H412" s="47">
        <v>0.16700000000000001</v>
      </c>
      <c r="I412" s="47">
        <v>0.17</v>
      </c>
      <c r="J412" s="47">
        <v>0.17299999999999999</v>
      </c>
      <c r="K412" s="47">
        <v>0.17699999999999999</v>
      </c>
      <c r="L412" s="47">
        <v>0.17799999999999999</v>
      </c>
      <c r="M412" s="47">
        <v>0.16600000000000001</v>
      </c>
      <c r="N412" s="276"/>
    </row>
    <row r="413" spans="1:14">
      <c r="A413" s="32" t="s">
        <v>216</v>
      </c>
      <c r="B413" s="47">
        <v>7.2999999999999995E-2</v>
      </c>
      <c r="C413" s="47">
        <v>7.3999999999999996E-2</v>
      </c>
      <c r="D413" s="47">
        <v>7.6999999999999999E-2</v>
      </c>
      <c r="E413" s="47">
        <v>0.08</v>
      </c>
      <c r="F413" s="47">
        <v>8.4000000000000005E-2</v>
      </c>
      <c r="G413" s="47">
        <v>8.6999999999999994E-2</v>
      </c>
      <c r="H413" s="47">
        <v>9.1999999999999998E-2</v>
      </c>
      <c r="I413" s="47">
        <v>9.7000000000000003E-2</v>
      </c>
      <c r="J413" s="47">
        <v>0.104</v>
      </c>
      <c r="K413" s="47">
        <v>0.109</v>
      </c>
      <c r="L413" s="47">
        <v>0.11899999999999999</v>
      </c>
      <c r="M413" s="47">
        <v>9.1999999999999998E-2</v>
      </c>
      <c r="N413" s="276"/>
    </row>
    <row r="414" spans="1:14">
      <c r="A414" s="32" t="s">
        <v>217</v>
      </c>
      <c r="B414" s="47">
        <v>4.8000000000000001E-2</v>
      </c>
      <c r="C414" s="47">
        <v>4.8000000000000001E-2</v>
      </c>
      <c r="D414" s="47">
        <v>4.9000000000000002E-2</v>
      </c>
      <c r="E414" s="47">
        <v>4.9000000000000002E-2</v>
      </c>
      <c r="F414" s="47">
        <v>5.0999999999999997E-2</v>
      </c>
      <c r="G414" s="47">
        <v>5.2999999999999999E-2</v>
      </c>
      <c r="H414" s="47">
        <v>5.5E-2</v>
      </c>
      <c r="I414" s="47">
        <v>5.6000000000000001E-2</v>
      </c>
      <c r="J414" s="47">
        <v>5.8000000000000003E-2</v>
      </c>
      <c r="K414" s="47">
        <v>5.8999999999999997E-2</v>
      </c>
      <c r="L414" s="47">
        <v>6.4000000000000001E-2</v>
      </c>
      <c r="M414" s="47">
        <v>5.3999999999999999E-2</v>
      </c>
      <c r="N414" s="276"/>
    </row>
    <row r="415" spans="1:14">
      <c r="A415" s="32" t="s">
        <v>259</v>
      </c>
      <c r="B415" s="47">
        <v>2.9000000000000001E-2</v>
      </c>
      <c r="C415" s="47">
        <v>2.9000000000000001E-2</v>
      </c>
      <c r="D415" s="47">
        <v>2.9000000000000001E-2</v>
      </c>
      <c r="E415" s="47">
        <v>2.9000000000000001E-2</v>
      </c>
      <c r="F415" s="47">
        <v>0.03</v>
      </c>
      <c r="G415" s="47">
        <v>3.1E-2</v>
      </c>
      <c r="H415" s="47">
        <v>3.1E-2</v>
      </c>
      <c r="I415" s="47">
        <v>3.2000000000000001E-2</v>
      </c>
      <c r="J415" s="47">
        <v>3.2000000000000001E-2</v>
      </c>
      <c r="K415" s="47">
        <v>3.2000000000000001E-2</v>
      </c>
      <c r="L415" s="47">
        <v>3.4000000000000002E-2</v>
      </c>
      <c r="M415" s="47">
        <v>3.1E-2</v>
      </c>
      <c r="N415" s="276"/>
    </row>
    <row r="416" spans="1:14">
      <c r="B416" s="185" t="s">
        <v>641</v>
      </c>
      <c r="N416" s="276"/>
    </row>
    <row r="417" spans="1:14">
      <c r="N417" s="276"/>
    </row>
    <row r="418" spans="1:14">
      <c r="A418" s="1" t="s">
        <v>382</v>
      </c>
      <c r="N418" s="276"/>
    </row>
    <row r="419" spans="1:14">
      <c r="N419" s="276"/>
    </row>
    <row r="420" spans="1:14">
      <c r="A420" s="15" t="s">
        <v>498</v>
      </c>
      <c r="B420" s="36" t="s">
        <v>523</v>
      </c>
      <c r="N420" s="276"/>
    </row>
    <row r="421" spans="1:14">
      <c r="A421" s="187" t="s">
        <v>139</v>
      </c>
      <c r="B421" s="28">
        <v>6960</v>
      </c>
      <c r="C421" s="28">
        <v>7180</v>
      </c>
      <c r="D421" s="28">
        <v>7210</v>
      </c>
      <c r="E421" s="28">
        <v>7280</v>
      </c>
      <c r="F421" s="28">
        <v>7390</v>
      </c>
      <c r="G421" s="28">
        <v>7620</v>
      </c>
      <c r="H421" s="28">
        <v>7810</v>
      </c>
      <c r="I421" s="28">
        <v>8060</v>
      </c>
      <c r="J421" s="28">
        <v>8300</v>
      </c>
      <c r="K421" s="28">
        <v>8350</v>
      </c>
      <c r="L421" s="28">
        <v>8080</v>
      </c>
      <c r="M421" s="28">
        <v>7680</v>
      </c>
      <c r="N421" s="276"/>
    </row>
    <row r="422" spans="1:14">
      <c r="A422" s="14" t="s">
        <v>258</v>
      </c>
      <c r="B422" s="28">
        <v>27500</v>
      </c>
      <c r="C422" s="28">
        <v>28400</v>
      </c>
      <c r="D422" s="28">
        <v>28600</v>
      </c>
      <c r="E422" s="28">
        <v>28800</v>
      </c>
      <c r="F422" s="28">
        <v>29100</v>
      </c>
      <c r="G422" s="28">
        <v>29900</v>
      </c>
      <c r="H422" s="28">
        <v>30500</v>
      </c>
      <c r="I422" s="28">
        <v>31200</v>
      </c>
      <c r="J422" s="28">
        <v>31800</v>
      </c>
      <c r="K422" s="28">
        <v>31600</v>
      </c>
      <c r="L422" s="28">
        <v>30200</v>
      </c>
      <c r="M422" s="28">
        <v>29800</v>
      </c>
      <c r="N422" s="276"/>
    </row>
    <row r="423" spans="1:14">
      <c r="A423" s="14" t="s">
        <v>215</v>
      </c>
      <c r="B423" s="28">
        <v>3690</v>
      </c>
      <c r="C423" s="28">
        <v>3850</v>
      </c>
      <c r="D423" s="28">
        <v>3940</v>
      </c>
      <c r="E423" s="28">
        <v>4060</v>
      </c>
      <c r="F423" s="28">
        <v>4240</v>
      </c>
      <c r="G423" s="28">
        <v>4500</v>
      </c>
      <c r="H423" s="28">
        <v>4730</v>
      </c>
      <c r="I423" s="28">
        <v>5030</v>
      </c>
      <c r="J423" s="28">
        <v>5400</v>
      </c>
      <c r="K423" s="28">
        <v>5660</v>
      </c>
      <c r="L423" s="28">
        <v>5570</v>
      </c>
      <c r="M423" s="28">
        <v>4620</v>
      </c>
      <c r="N423" s="276"/>
    </row>
    <row r="424" spans="1:14">
      <c r="A424" s="14" t="s">
        <v>216</v>
      </c>
      <c r="B424" s="28">
        <v>1520</v>
      </c>
      <c r="C424" s="28">
        <v>1610</v>
      </c>
      <c r="D424" s="28">
        <v>1690</v>
      </c>
      <c r="E424" s="28">
        <v>1790</v>
      </c>
      <c r="F424" s="28">
        <v>1910</v>
      </c>
      <c r="G424" s="28">
        <v>2050</v>
      </c>
      <c r="H424" s="28">
        <v>2220</v>
      </c>
      <c r="I424" s="28">
        <v>2440</v>
      </c>
      <c r="J424" s="28">
        <v>2710</v>
      </c>
      <c r="K424" s="28">
        <v>2900</v>
      </c>
      <c r="L424" s="28">
        <v>3110</v>
      </c>
      <c r="M424" s="28">
        <v>2190</v>
      </c>
      <c r="N424" s="276"/>
    </row>
    <row r="425" spans="1:14">
      <c r="A425" s="14" t="s">
        <v>217</v>
      </c>
      <c r="B425" s="28">
        <v>913</v>
      </c>
      <c r="C425" s="28">
        <v>932</v>
      </c>
      <c r="D425" s="28">
        <v>946</v>
      </c>
      <c r="E425" s="28">
        <v>959</v>
      </c>
      <c r="F425" s="28">
        <v>992</v>
      </c>
      <c r="G425" s="28">
        <v>1060</v>
      </c>
      <c r="H425" s="28">
        <v>1110</v>
      </c>
      <c r="I425" s="28">
        <v>1180</v>
      </c>
      <c r="J425" s="28">
        <v>1250</v>
      </c>
      <c r="K425" s="28">
        <v>1290</v>
      </c>
      <c r="L425" s="28">
        <v>1340</v>
      </c>
      <c r="M425" s="28">
        <v>1100</v>
      </c>
      <c r="N425" s="276"/>
    </row>
    <row r="426" spans="1:14">
      <c r="A426" s="14" t="s">
        <v>259</v>
      </c>
      <c r="B426" s="28">
        <v>534</v>
      </c>
      <c r="C426" s="28">
        <v>545</v>
      </c>
      <c r="D426" s="28">
        <v>562</v>
      </c>
      <c r="E426" s="28">
        <v>575</v>
      </c>
      <c r="F426" s="28">
        <v>602</v>
      </c>
      <c r="G426" s="28">
        <v>636</v>
      </c>
      <c r="H426" s="28">
        <v>675</v>
      </c>
      <c r="I426" s="28">
        <v>715</v>
      </c>
      <c r="J426" s="28">
        <v>761</v>
      </c>
      <c r="K426" s="28">
        <v>788</v>
      </c>
      <c r="L426" s="28">
        <v>829</v>
      </c>
      <c r="M426" s="28">
        <v>662</v>
      </c>
      <c r="N426" s="276"/>
    </row>
    <row r="427" spans="1:14">
      <c r="B427" s="28"/>
      <c r="C427" s="28"/>
      <c r="D427" s="28"/>
      <c r="E427" s="28"/>
      <c r="F427" s="28"/>
      <c r="G427" s="28"/>
      <c r="H427" s="28"/>
      <c r="I427" s="28"/>
      <c r="J427" s="28"/>
      <c r="K427" s="28"/>
      <c r="L427" s="28"/>
      <c r="M427" s="28"/>
      <c r="N427" s="276"/>
    </row>
    <row r="428" spans="1:14">
      <c r="A428" s="35" t="s">
        <v>498</v>
      </c>
      <c r="B428" s="194" t="s">
        <v>377</v>
      </c>
      <c r="C428" s="28"/>
      <c r="D428" s="28"/>
      <c r="E428" s="28"/>
      <c r="F428" s="28"/>
      <c r="G428" s="28"/>
      <c r="H428" s="28"/>
      <c r="I428" s="28"/>
      <c r="J428" s="28"/>
      <c r="K428" s="28"/>
      <c r="L428" s="28"/>
      <c r="M428" s="28"/>
      <c r="N428" s="276"/>
    </row>
    <row r="429" spans="1:14">
      <c r="A429" s="188" t="s">
        <v>139</v>
      </c>
      <c r="B429" s="28">
        <v>8410</v>
      </c>
      <c r="C429" s="28">
        <v>8720</v>
      </c>
      <c r="D429" s="28">
        <v>8820</v>
      </c>
      <c r="E429" s="28">
        <v>8980</v>
      </c>
      <c r="F429" s="28">
        <v>9180</v>
      </c>
      <c r="G429" s="28">
        <v>9520</v>
      </c>
      <c r="H429" s="28">
        <v>9820</v>
      </c>
      <c r="I429" s="28">
        <v>10300</v>
      </c>
      <c r="J429" s="28">
        <v>10700</v>
      </c>
      <c r="K429" s="28">
        <v>11000</v>
      </c>
      <c r="L429" s="28">
        <v>10800</v>
      </c>
      <c r="M429" s="28">
        <v>9690</v>
      </c>
      <c r="N429" s="276"/>
    </row>
    <row r="430" spans="1:14">
      <c r="A430" s="32" t="s">
        <v>258</v>
      </c>
      <c r="B430" s="28">
        <v>28200</v>
      </c>
      <c r="C430" s="28">
        <v>29400</v>
      </c>
      <c r="D430" s="28">
        <v>29800</v>
      </c>
      <c r="E430" s="28">
        <v>30300</v>
      </c>
      <c r="F430" s="28">
        <v>30800</v>
      </c>
      <c r="G430" s="28">
        <v>31700</v>
      </c>
      <c r="H430" s="28">
        <v>32300</v>
      </c>
      <c r="I430" s="28">
        <v>33600</v>
      </c>
      <c r="J430" s="28">
        <v>34500</v>
      </c>
      <c r="K430" s="28">
        <v>35000</v>
      </c>
      <c r="L430" s="28">
        <v>33300</v>
      </c>
      <c r="M430" s="28">
        <v>31800</v>
      </c>
      <c r="N430" s="276"/>
    </row>
    <row r="431" spans="1:14">
      <c r="A431" s="32" t="s">
        <v>215</v>
      </c>
      <c r="B431" s="28">
        <v>6560</v>
      </c>
      <c r="C431" s="28">
        <v>6850</v>
      </c>
      <c r="D431" s="28">
        <v>6910</v>
      </c>
      <c r="E431" s="28">
        <v>7050</v>
      </c>
      <c r="F431" s="28">
        <v>7350</v>
      </c>
      <c r="G431" s="28">
        <v>7810</v>
      </c>
      <c r="H431" s="28">
        <v>8230</v>
      </c>
      <c r="I431" s="28">
        <v>8780</v>
      </c>
      <c r="J431" s="28">
        <v>9360</v>
      </c>
      <c r="K431" s="28">
        <v>9810</v>
      </c>
      <c r="L431" s="28">
        <v>9700</v>
      </c>
      <c r="M431" s="28">
        <v>8070</v>
      </c>
      <c r="N431" s="276"/>
    </row>
    <row r="432" spans="1:14">
      <c r="A432" s="32" t="s">
        <v>216</v>
      </c>
      <c r="B432" s="28">
        <v>3000</v>
      </c>
      <c r="C432" s="28">
        <v>3180</v>
      </c>
      <c r="D432" s="28">
        <v>3360</v>
      </c>
      <c r="E432" s="28">
        <v>3580</v>
      </c>
      <c r="F432" s="28">
        <v>3820</v>
      </c>
      <c r="G432" s="28">
        <v>4160</v>
      </c>
      <c r="H432" s="28">
        <v>4540</v>
      </c>
      <c r="I432" s="28">
        <v>5030</v>
      </c>
      <c r="J432" s="28">
        <v>5620</v>
      </c>
      <c r="K432" s="28">
        <v>6070</v>
      </c>
      <c r="L432" s="28">
        <v>6510</v>
      </c>
      <c r="M432" s="28">
        <v>4470</v>
      </c>
      <c r="N432" s="276"/>
    </row>
    <row r="433" spans="1:14">
      <c r="A433" s="32" t="s">
        <v>217</v>
      </c>
      <c r="B433" s="28">
        <v>2070</v>
      </c>
      <c r="C433" s="28">
        <v>2120</v>
      </c>
      <c r="D433" s="28">
        <v>2180</v>
      </c>
      <c r="E433" s="28">
        <v>2230</v>
      </c>
      <c r="F433" s="28">
        <v>2360</v>
      </c>
      <c r="G433" s="28">
        <v>2510</v>
      </c>
      <c r="H433" s="28">
        <v>2680</v>
      </c>
      <c r="I433" s="28">
        <v>2870</v>
      </c>
      <c r="J433" s="28">
        <v>3090</v>
      </c>
      <c r="K433" s="28">
        <v>3200</v>
      </c>
      <c r="L433" s="28">
        <v>3410</v>
      </c>
      <c r="M433" s="28">
        <v>2630</v>
      </c>
      <c r="N433" s="276"/>
    </row>
    <row r="434" spans="1:14">
      <c r="A434" s="32" t="s">
        <v>259</v>
      </c>
      <c r="B434" s="28">
        <v>1270</v>
      </c>
      <c r="C434" s="28">
        <v>1300</v>
      </c>
      <c r="D434" s="28">
        <v>1320</v>
      </c>
      <c r="E434" s="28">
        <v>1350</v>
      </c>
      <c r="F434" s="28">
        <v>1400</v>
      </c>
      <c r="G434" s="28">
        <v>1460</v>
      </c>
      <c r="H434" s="28">
        <v>1530</v>
      </c>
      <c r="I434" s="28">
        <v>1600</v>
      </c>
      <c r="J434" s="28">
        <v>1670</v>
      </c>
      <c r="K434" s="28">
        <v>1720</v>
      </c>
      <c r="L434" s="28">
        <v>1780</v>
      </c>
      <c r="M434" s="28">
        <v>1500</v>
      </c>
      <c r="N434" s="276"/>
    </row>
    <row r="435" spans="1:14">
      <c r="B435" s="185" t="s">
        <v>641</v>
      </c>
      <c r="N435" s="276"/>
    </row>
    <row r="436" spans="1:14">
      <c r="N436" s="276"/>
    </row>
    <row r="437" spans="1:14">
      <c r="A437" s="15" t="s">
        <v>379</v>
      </c>
      <c r="B437" s="36" t="s">
        <v>523</v>
      </c>
      <c r="N437" s="276"/>
    </row>
    <row r="438" spans="1:14">
      <c r="A438" s="187" t="s">
        <v>139</v>
      </c>
      <c r="B438" s="50">
        <v>1</v>
      </c>
      <c r="C438" s="50">
        <v>1</v>
      </c>
      <c r="D438" s="50">
        <v>1</v>
      </c>
      <c r="E438" s="50">
        <v>1</v>
      </c>
      <c r="F438" s="50">
        <v>1</v>
      </c>
      <c r="G438" s="50">
        <v>1</v>
      </c>
      <c r="H438" s="50">
        <v>1</v>
      </c>
      <c r="I438" s="50">
        <v>1</v>
      </c>
      <c r="J438" s="50">
        <v>1</v>
      </c>
      <c r="K438" s="50">
        <v>1</v>
      </c>
      <c r="L438" s="50">
        <v>1</v>
      </c>
      <c r="M438" s="50">
        <v>1</v>
      </c>
      <c r="N438" s="276"/>
    </row>
    <row r="439" spans="1:14">
      <c r="A439" s="14" t="s">
        <v>258</v>
      </c>
      <c r="B439" s="50">
        <v>3.95</v>
      </c>
      <c r="C439" s="50">
        <v>3.96</v>
      </c>
      <c r="D439" s="50">
        <v>3.96</v>
      </c>
      <c r="E439" s="50">
        <v>3.95</v>
      </c>
      <c r="F439" s="50">
        <v>3.94</v>
      </c>
      <c r="G439" s="50">
        <v>3.92</v>
      </c>
      <c r="H439" s="50">
        <v>3.9</v>
      </c>
      <c r="I439" s="50">
        <v>3.87</v>
      </c>
      <c r="J439" s="50">
        <v>3.83</v>
      </c>
      <c r="K439" s="50">
        <v>3.79</v>
      </c>
      <c r="L439" s="50">
        <v>3.73</v>
      </c>
      <c r="M439" s="50">
        <v>3.88</v>
      </c>
      <c r="N439" s="276"/>
    </row>
    <row r="440" spans="1:14">
      <c r="A440" s="14" t="s">
        <v>215</v>
      </c>
      <c r="B440" s="50">
        <v>0.53</v>
      </c>
      <c r="C440" s="50">
        <v>0.54</v>
      </c>
      <c r="D440" s="50">
        <v>0.55000000000000004</v>
      </c>
      <c r="E440" s="50">
        <v>0.56000000000000005</v>
      </c>
      <c r="F440" s="50">
        <v>0.56999999999999995</v>
      </c>
      <c r="G440" s="50">
        <v>0.59</v>
      </c>
      <c r="H440" s="50">
        <v>0.61</v>
      </c>
      <c r="I440" s="50">
        <v>0.62</v>
      </c>
      <c r="J440" s="50">
        <v>0.65</v>
      </c>
      <c r="K440" s="50">
        <v>0.68</v>
      </c>
      <c r="L440" s="50">
        <v>0.69</v>
      </c>
      <c r="M440" s="50">
        <v>0.6</v>
      </c>
      <c r="N440" s="276"/>
    </row>
    <row r="441" spans="1:14">
      <c r="A441" s="14" t="s">
        <v>216</v>
      </c>
      <c r="B441" s="50">
        <v>0.22</v>
      </c>
      <c r="C441" s="50">
        <v>0.22</v>
      </c>
      <c r="D441" s="50">
        <v>0.23</v>
      </c>
      <c r="E441" s="50">
        <v>0.25</v>
      </c>
      <c r="F441" s="50">
        <v>0.26</v>
      </c>
      <c r="G441" s="50">
        <v>0.27</v>
      </c>
      <c r="H441" s="50">
        <v>0.28000000000000003</v>
      </c>
      <c r="I441" s="50">
        <v>0.3</v>
      </c>
      <c r="J441" s="50">
        <v>0.33</v>
      </c>
      <c r="K441" s="50">
        <v>0.35</v>
      </c>
      <c r="L441" s="50">
        <v>0.38</v>
      </c>
      <c r="M441" s="50">
        <v>0.28999999999999998</v>
      </c>
      <c r="N441" s="276"/>
    </row>
    <row r="442" spans="1:14">
      <c r="A442" s="14" t="s">
        <v>217</v>
      </c>
      <c r="B442" s="50">
        <v>0.13</v>
      </c>
      <c r="C442" s="50">
        <v>0.13</v>
      </c>
      <c r="D442" s="50">
        <v>0.13</v>
      </c>
      <c r="E442" s="50">
        <v>0.13</v>
      </c>
      <c r="F442" s="50">
        <v>0.13</v>
      </c>
      <c r="G442" s="50">
        <v>0.14000000000000001</v>
      </c>
      <c r="H442" s="50">
        <v>0.14000000000000001</v>
      </c>
      <c r="I442" s="50">
        <v>0.15</v>
      </c>
      <c r="J442" s="50">
        <v>0.15</v>
      </c>
      <c r="K442" s="50">
        <v>0.15</v>
      </c>
      <c r="L442" s="50">
        <v>0.17</v>
      </c>
      <c r="M442" s="50">
        <v>0.14000000000000001</v>
      </c>
      <c r="N442" s="276"/>
    </row>
    <row r="443" spans="1:14">
      <c r="A443" s="14" t="s">
        <v>259</v>
      </c>
      <c r="B443" s="50">
        <v>0.08</v>
      </c>
      <c r="C443" s="50">
        <v>0.08</v>
      </c>
      <c r="D443" s="50">
        <v>0.08</v>
      </c>
      <c r="E443" s="50">
        <v>0.08</v>
      </c>
      <c r="F443" s="50">
        <v>0.08</v>
      </c>
      <c r="G443" s="50">
        <v>0.08</v>
      </c>
      <c r="H443" s="50">
        <v>0.09</v>
      </c>
      <c r="I443" s="50">
        <v>0.09</v>
      </c>
      <c r="J443" s="50">
        <v>0.09</v>
      </c>
      <c r="K443" s="50">
        <v>0.09</v>
      </c>
      <c r="L443" s="50">
        <v>0.1</v>
      </c>
      <c r="M443" s="50">
        <v>0.09</v>
      </c>
      <c r="N443" s="276"/>
    </row>
    <row r="444" spans="1:14">
      <c r="B444" s="50"/>
      <c r="C444" s="50"/>
      <c r="D444" s="50"/>
      <c r="E444" s="50"/>
      <c r="F444" s="50"/>
      <c r="G444" s="50"/>
      <c r="H444" s="50"/>
      <c r="I444" s="50"/>
      <c r="J444" s="50"/>
      <c r="K444" s="50"/>
      <c r="L444" s="50"/>
      <c r="M444" s="50"/>
      <c r="N444" s="276"/>
    </row>
    <row r="445" spans="1:14">
      <c r="A445" s="35" t="s">
        <v>379</v>
      </c>
      <c r="B445" s="198" t="s">
        <v>377</v>
      </c>
      <c r="C445" s="50"/>
      <c r="D445" s="50"/>
      <c r="E445" s="50"/>
      <c r="F445" s="50"/>
      <c r="G445" s="50"/>
      <c r="H445" s="50"/>
      <c r="I445" s="50"/>
      <c r="J445" s="50"/>
      <c r="K445" s="50"/>
      <c r="L445" s="50"/>
      <c r="M445" s="50"/>
      <c r="N445" s="276"/>
    </row>
    <row r="446" spans="1:14">
      <c r="A446" s="188" t="s">
        <v>139</v>
      </c>
      <c r="B446" s="50">
        <v>1</v>
      </c>
      <c r="C446" s="50">
        <v>1</v>
      </c>
      <c r="D446" s="50">
        <v>1</v>
      </c>
      <c r="E446" s="50">
        <v>1</v>
      </c>
      <c r="F446" s="50">
        <v>1</v>
      </c>
      <c r="G446" s="50">
        <v>1</v>
      </c>
      <c r="H446" s="50">
        <v>1</v>
      </c>
      <c r="I446" s="50">
        <v>1</v>
      </c>
      <c r="J446" s="50">
        <v>1</v>
      </c>
      <c r="K446" s="50">
        <v>1</v>
      </c>
      <c r="L446" s="50">
        <v>1</v>
      </c>
      <c r="M446" s="50">
        <v>1</v>
      </c>
      <c r="N446" s="276"/>
    </row>
    <row r="447" spans="1:14">
      <c r="A447" s="32" t="s">
        <v>258</v>
      </c>
      <c r="B447" s="50">
        <v>3.35</v>
      </c>
      <c r="C447" s="50">
        <v>3.37</v>
      </c>
      <c r="D447" s="50">
        <v>3.38</v>
      </c>
      <c r="E447" s="50">
        <v>3.38</v>
      </c>
      <c r="F447" s="50">
        <v>3.36</v>
      </c>
      <c r="G447" s="50">
        <v>3.33</v>
      </c>
      <c r="H447" s="50">
        <v>3.29</v>
      </c>
      <c r="I447" s="50">
        <v>3.27</v>
      </c>
      <c r="J447" s="50">
        <v>3.22</v>
      </c>
      <c r="K447" s="50">
        <v>3.18</v>
      </c>
      <c r="L447" s="50">
        <v>3.1</v>
      </c>
      <c r="M447" s="50">
        <v>3.28</v>
      </c>
      <c r="N447" s="276"/>
    </row>
    <row r="448" spans="1:14">
      <c r="A448" s="32" t="s">
        <v>215</v>
      </c>
      <c r="B448" s="50">
        <v>0.78</v>
      </c>
      <c r="C448" s="50">
        <v>0.79</v>
      </c>
      <c r="D448" s="50">
        <v>0.78</v>
      </c>
      <c r="E448" s="50">
        <v>0.78</v>
      </c>
      <c r="F448" s="50">
        <v>0.8</v>
      </c>
      <c r="G448" s="50">
        <v>0.82</v>
      </c>
      <c r="H448" s="50">
        <v>0.84</v>
      </c>
      <c r="I448" s="50">
        <v>0.85</v>
      </c>
      <c r="J448" s="50">
        <v>0.87</v>
      </c>
      <c r="K448" s="50">
        <v>0.89</v>
      </c>
      <c r="L448" s="50">
        <v>0.9</v>
      </c>
      <c r="M448" s="50">
        <v>0.83</v>
      </c>
      <c r="N448" s="276"/>
    </row>
    <row r="449" spans="1:14">
      <c r="A449" s="32" t="s">
        <v>216</v>
      </c>
      <c r="B449" s="50">
        <v>0.36</v>
      </c>
      <c r="C449" s="50">
        <v>0.36</v>
      </c>
      <c r="D449" s="50">
        <v>0.38</v>
      </c>
      <c r="E449" s="50">
        <v>0.4</v>
      </c>
      <c r="F449" s="50">
        <v>0.42</v>
      </c>
      <c r="G449" s="50">
        <v>0.44</v>
      </c>
      <c r="H449" s="50">
        <v>0.46</v>
      </c>
      <c r="I449" s="50">
        <v>0.49</v>
      </c>
      <c r="J449" s="50">
        <v>0.52</v>
      </c>
      <c r="K449" s="50">
        <v>0.55000000000000004</v>
      </c>
      <c r="L449" s="50">
        <v>0.61</v>
      </c>
      <c r="M449" s="50">
        <v>0.46</v>
      </c>
      <c r="N449" s="276"/>
    </row>
    <row r="450" spans="1:14">
      <c r="A450" s="32" t="s">
        <v>217</v>
      </c>
      <c r="B450" s="50">
        <v>0.25</v>
      </c>
      <c r="C450" s="50">
        <v>0.24</v>
      </c>
      <c r="D450" s="50">
        <v>0.25</v>
      </c>
      <c r="E450" s="50">
        <v>0.25</v>
      </c>
      <c r="F450" s="50">
        <v>0.26</v>
      </c>
      <c r="G450" s="50">
        <v>0.26</v>
      </c>
      <c r="H450" s="50">
        <v>0.27</v>
      </c>
      <c r="I450" s="50">
        <v>0.28000000000000003</v>
      </c>
      <c r="J450" s="50">
        <v>0.28999999999999998</v>
      </c>
      <c r="K450" s="50">
        <v>0.28999999999999998</v>
      </c>
      <c r="L450" s="50">
        <v>0.32</v>
      </c>
      <c r="M450" s="50">
        <v>0.27</v>
      </c>
      <c r="N450" s="276"/>
    </row>
    <row r="451" spans="1:14">
      <c r="A451" s="32" t="s">
        <v>259</v>
      </c>
      <c r="B451" s="50">
        <v>0.15</v>
      </c>
      <c r="C451" s="50">
        <v>0.15</v>
      </c>
      <c r="D451" s="50">
        <v>0.15</v>
      </c>
      <c r="E451" s="50">
        <v>0.15</v>
      </c>
      <c r="F451" s="50">
        <v>0.15</v>
      </c>
      <c r="G451" s="50">
        <v>0.15</v>
      </c>
      <c r="H451" s="50">
        <v>0.16</v>
      </c>
      <c r="I451" s="50">
        <v>0.16</v>
      </c>
      <c r="J451" s="50">
        <v>0.16</v>
      </c>
      <c r="K451" s="50">
        <v>0.16</v>
      </c>
      <c r="L451" s="50">
        <v>0.17</v>
      </c>
      <c r="M451" s="50">
        <v>0.16</v>
      </c>
      <c r="N451" s="276"/>
    </row>
    <row r="452" spans="1:14">
      <c r="B452" s="185" t="s">
        <v>641</v>
      </c>
      <c r="N452" s="276"/>
    </row>
    <row r="453" spans="1:14">
      <c r="N453" s="276"/>
    </row>
    <row r="454" spans="1:14">
      <c r="A454" s="1" t="s">
        <v>414</v>
      </c>
      <c r="N454" s="276"/>
    </row>
    <row r="455" spans="1:14">
      <c r="N455" s="276"/>
    </row>
    <row r="456" spans="1:14">
      <c r="A456" s="15" t="s">
        <v>248</v>
      </c>
      <c r="B456" s="36" t="s">
        <v>523</v>
      </c>
      <c r="N456" s="276"/>
    </row>
    <row r="457" spans="1:14">
      <c r="A457" s="187" t="s">
        <v>139</v>
      </c>
      <c r="B457" s="47">
        <v>2.5000000000000001E-2</v>
      </c>
      <c r="C457" s="47">
        <v>2.4E-2</v>
      </c>
      <c r="D457" s="47">
        <v>2.5000000000000001E-2</v>
      </c>
      <c r="E457" s="47">
        <v>2.5000000000000001E-2</v>
      </c>
      <c r="F457" s="47">
        <v>2.5999999999999999E-2</v>
      </c>
      <c r="G457" s="47">
        <v>2.5999999999999999E-2</v>
      </c>
      <c r="H457" s="47">
        <v>2.5999999999999999E-2</v>
      </c>
      <c r="I457" s="47">
        <v>2.5999999999999999E-2</v>
      </c>
      <c r="J457" s="47">
        <v>2.5999999999999999E-2</v>
      </c>
      <c r="K457" s="47">
        <v>2.8000000000000001E-2</v>
      </c>
      <c r="L457" s="47">
        <v>2.9000000000000001E-2</v>
      </c>
      <c r="M457" s="47">
        <v>2.5999999999999999E-2</v>
      </c>
      <c r="N457" s="276"/>
    </row>
    <row r="458" spans="1:14">
      <c r="A458" s="14" t="s">
        <v>258</v>
      </c>
      <c r="B458" s="47">
        <v>2.3E-2</v>
      </c>
      <c r="C458" s="47">
        <v>2.3E-2</v>
      </c>
      <c r="D458" s="47">
        <v>2.3E-2</v>
      </c>
      <c r="E458" s="47">
        <v>2.4E-2</v>
      </c>
      <c r="F458" s="47">
        <v>2.5000000000000001E-2</v>
      </c>
      <c r="G458" s="47">
        <v>2.5999999999999999E-2</v>
      </c>
      <c r="H458" s="47">
        <v>2.5999999999999999E-2</v>
      </c>
      <c r="I458" s="47">
        <v>2.5999999999999999E-2</v>
      </c>
      <c r="J458" s="47">
        <v>2.5999999999999999E-2</v>
      </c>
      <c r="K458" s="47">
        <v>2.9000000000000001E-2</v>
      </c>
      <c r="L458" s="47">
        <v>3.1E-2</v>
      </c>
      <c r="M458" s="47">
        <v>2.5999999999999999E-2</v>
      </c>
      <c r="N458" s="276"/>
    </row>
    <row r="459" spans="1:14">
      <c r="A459" s="14" t="s">
        <v>215</v>
      </c>
      <c r="B459" s="47">
        <v>2.8000000000000001E-2</v>
      </c>
      <c r="C459" s="47">
        <v>2.8000000000000001E-2</v>
      </c>
      <c r="D459" s="47">
        <v>2.8000000000000001E-2</v>
      </c>
      <c r="E459" s="47">
        <v>2.9000000000000001E-2</v>
      </c>
      <c r="F459" s="47">
        <v>2.8000000000000001E-2</v>
      </c>
      <c r="G459" s="47">
        <v>2.5999999999999999E-2</v>
      </c>
      <c r="H459" s="47">
        <v>2.5000000000000001E-2</v>
      </c>
      <c r="I459" s="47">
        <v>2.5000000000000001E-2</v>
      </c>
      <c r="J459" s="47">
        <v>2.5999999999999999E-2</v>
      </c>
      <c r="K459" s="47">
        <v>2.4E-2</v>
      </c>
      <c r="L459" s="47">
        <v>2.5999999999999999E-2</v>
      </c>
      <c r="M459" s="47">
        <v>2.5999999999999999E-2</v>
      </c>
      <c r="N459" s="276"/>
    </row>
    <row r="460" spans="1:14">
      <c r="A460" s="14" t="s">
        <v>216</v>
      </c>
      <c r="B460" s="47">
        <v>3.3000000000000002E-2</v>
      </c>
      <c r="C460" s="47">
        <v>3.3000000000000002E-2</v>
      </c>
      <c r="D460" s="47">
        <v>3.4000000000000002E-2</v>
      </c>
      <c r="E460" s="47">
        <v>3.4000000000000002E-2</v>
      </c>
      <c r="F460" s="47">
        <v>3.5000000000000003E-2</v>
      </c>
      <c r="G460" s="47">
        <v>3.4000000000000002E-2</v>
      </c>
      <c r="H460" s="47">
        <v>3.2000000000000001E-2</v>
      </c>
      <c r="I460" s="47">
        <v>3.1E-2</v>
      </c>
      <c r="J460" s="47">
        <v>2.9000000000000001E-2</v>
      </c>
      <c r="K460" s="47">
        <v>2.8000000000000001E-2</v>
      </c>
      <c r="L460" s="47">
        <v>2.5999999999999999E-2</v>
      </c>
      <c r="M460" s="47">
        <v>3.1E-2</v>
      </c>
      <c r="N460" s="276"/>
    </row>
    <row r="461" spans="1:14">
      <c r="A461" s="14" t="s">
        <v>217</v>
      </c>
      <c r="B461" s="47">
        <v>2.8000000000000001E-2</v>
      </c>
      <c r="C461" s="47">
        <v>2.5999999999999999E-2</v>
      </c>
      <c r="D461" s="47">
        <v>2.5999999999999999E-2</v>
      </c>
      <c r="E461" s="47">
        <v>2.5000000000000001E-2</v>
      </c>
      <c r="F461" s="47">
        <v>2.4E-2</v>
      </c>
      <c r="G461" s="47">
        <v>2.3E-2</v>
      </c>
      <c r="H461" s="47">
        <v>2.1999999999999999E-2</v>
      </c>
      <c r="I461" s="47">
        <v>2.1000000000000001E-2</v>
      </c>
      <c r="J461" s="47">
        <v>2.1000000000000001E-2</v>
      </c>
      <c r="K461" s="47">
        <v>2.1999999999999999E-2</v>
      </c>
      <c r="L461" s="47">
        <v>2.3E-2</v>
      </c>
      <c r="M461" s="47">
        <v>2.3E-2</v>
      </c>
      <c r="N461" s="276"/>
    </row>
    <row r="462" spans="1:14">
      <c r="A462" s="14" t="s">
        <v>259</v>
      </c>
      <c r="B462" s="47">
        <v>3.3000000000000002E-2</v>
      </c>
      <c r="C462" s="47">
        <v>3.3000000000000002E-2</v>
      </c>
      <c r="D462" s="47">
        <v>3.1E-2</v>
      </c>
      <c r="E462" s="47">
        <v>2.9000000000000001E-2</v>
      </c>
      <c r="F462" s="47">
        <v>0.03</v>
      </c>
      <c r="G462" s="47">
        <v>0.03</v>
      </c>
      <c r="H462" s="47">
        <v>2.9000000000000001E-2</v>
      </c>
      <c r="I462" s="47">
        <v>2.7E-2</v>
      </c>
      <c r="J462" s="47">
        <v>2.5999999999999999E-2</v>
      </c>
      <c r="K462" s="47">
        <v>2.5999999999999999E-2</v>
      </c>
      <c r="L462" s="47">
        <v>2.7E-2</v>
      </c>
      <c r="M462" s="47">
        <v>2.9000000000000001E-2</v>
      </c>
      <c r="N462" s="276"/>
    </row>
    <row r="463" spans="1:14">
      <c r="B463" s="47"/>
      <c r="C463" s="47"/>
      <c r="D463" s="47"/>
      <c r="E463" s="47"/>
      <c r="F463" s="47"/>
      <c r="G463" s="47"/>
      <c r="H463" s="47"/>
      <c r="I463" s="47"/>
      <c r="J463" s="47"/>
      <c r="K463" s="47"/>
      <c r="L463" s="47"/>
      <c r="M463" s="47"/>
      <c r="N463" s="276"/>
    </row>
    <row r="464" spans="1:14">
      <c r="A464" s="35" t="s">
        <v>248</v>
      </c>
      <c r="B464" s="196" t="s">
        <v>377</v>
      </c>
      <c r="C464" s="47"/>
      <c r="D464" s="47"/>
      <c r="E464" s="47"/>
      <c r="F464" s="47"/>
      <c r="G464" s="47"/>
      <c r="H464" s="47"/>
      <c r="I464" s="47"/>
      <c r="J464" s="47"/>
      <c r="K464" s="47"/>
      <c r="L464" s="47"/>
      <c r="M464" s="47"/>
      <c r="N464" s="276"/>
    </row>
    <row r="465" spans="1:14">
      <c r="A465" s="188" t="s">
        <v>139</v>
      </c>
      <c r="B465" s="47">
        <v>2.5999999999999999E-2</v>
      </c>
      <c r="C465" s="47">
        <v>2.5999999999999999E-2</v>
      </c>
      <c r="D465" s="47">
        <v>2.5999999999999999E-2</v>
      </c>
      <c r="E465" s="47">
        <v>2.5999999999999999E-2</v>
      </c>
      <c r="F465" s="47">
        <v>2.7E-2</v>
      </c>
      <c r="G465" s="47">
        <v>2.7E-2</v>
      </c>
      <c r="H465" s="47">
        <v>2.5999999999999999E-2</v>
      </c>
      <c r="I465" s="47">
        <v>2.5999999999999999E-2</v>
      </c>
      <c r="J465" s="47">
        <v>2.5999999999999999E-2</v>
      </c>
      <c r="K465" s="47">
        <v>2.7E-2</v>
      </c>
      <c r="L465" s="47">
        <v>2.9000000000000001E-2</v>
      </c>
      <c r="M465" s="47">
        <v>2.7E-2</v>
      </c>
      <c r="N465" s="276"/>
    </row>
    <row r="466" spans="1:14">
      <c r="A466" s="32" t="s">
        <v>258</v>
      </c>
      <c r="B466" s="47">
        <v>2.5000000000000001E-2</v>
      </c>
      <c r="C466" s="47">
        <v>2.5000000000000001E-2</v>
      </c>
      <c r="D466" s="47">
        <v>2.5000000000000001E-2</v>
      </c>
      <c r="E466" s="47">
        <v>2.5999999999999999E-2</v>
      </c>
      <c r="F466" s="47">
        <v>2.7E-2</v>
      </c>
      <c r="G466" s="47">
        <v>2.7E-2</v>
      </c>
      <c r="H466" s="47">
        <v>2.7E-2</v>
      </c>
      <c r="I466" s="47">
        <v>2.8000000000000001E-2</v>
      </c>
      <c r="J466" s="47">
        <v>2.8000000000000001E-2</v>
      </c>
      <c r="K466" s="47">
        <v>0.03</v>
      </c>
      <c r="L466" s="47">
        <v>3.3000000000000002E-2</v>
      </c>
      <c r="M466" s="47">
        <v>2.8000000000000001E-2</v>
      </c>
      <c r="N466" s="276"/>
    </row>
    <row r="467" spans="1:14">
      <c r="A467" s="32" t="s">
        <v>215</v>
      </c>
      <c r="B467" s="47">
        <v>2.3E-2</v>
      </c>
      <c r="C467" s="47">
        <v>2.3E-2</v>
      </c>
      <c r="D467" s="47">
        <v>2.3E-2</v>
      </c>
      <c r="E467" s="47">
        <v>2.3E-2</v>
      </c>
      <c r="F467" s="47">
        <v>2.1999999999999999E-2</v>
      </c>
      <c r="G467" s="47">
        <v>2.1000000000000001E-2</v>
      </c>
      <c r="H467" s="47">
        <v>0.02</v>
      </c>
      <c r="I467" s="47">
        <v>0.02</v>
      </c>
      <c r="J467" s="47">
        <v>0.02</v>
      </c>
      <c r="K467" s="47">
        <v>1.9E-2</v>
      </c>
      <c r="L467" s="47">
        <v>0.02</v>
      </c>
      <c r="M467" s="47">
        <v>2.1000000000000001E-2</v>
      </c>
      <c r="N467" s="276"/>
    </row>
    <row r="468" spans="1:14">
      <c r="A468" s="32" t="s">
        <v>216</v>
      </c>
      <c r="B468" s="47">
        <v>3.6999999999999998E-2</v>
      </c>
      <c r="C468" s="47">
        <v>3.5000000000000003E-2</v>
      </c>
      <c r="D468" s="47">
        <v>3.5999999999999997E-2</v>
      </c>
      <c r="E468" s="47">
        <v>3.5999999999999997E-2</v>
      </c>
      <c r="F468" s="47">
        <v>3.5999999999999997E-2</v>
      </c>
      <c r="G468" s="47">
        <v>3.4000000000000002E-2</v>
      </c>
      <c r="H468" s="47">
        <v>3.3000000000000002E-2</v>
      </c>
      <c r="I468" s="47">
        <v>3.2000000000000001E-2</v>
      </c>
      <c r="J468" s="47">
        <v>3.1E-2</v>
      </c>
      <c r="K468" s="47">
        <v>2.9000000000000001E-2</v>
      </c>
      <c r="L468" s="47">
        <v>2.8000000000000001E-2</v>
      </c>
      <c r="M468" s="47">
        <v>3.3000000000000002E-2</v>
      </c>
      <c r="N468" s="276"/>
    </row>
    <row r="469" spans="1:14">
      <c r="A469" s="32" t="s">
        <v>217</v>
      </c>
      <c r="B469" s="47">
        <v>2.4E-2</v>
      </c>
      <c r="C469" s="47">
        <v>2.4E-2</v>
      </c>
      <c r="D469" s="47">
        <v>2.4E-2</v>
      </c>
      <c r="E469" s="47">
        <v>2.3E-2</v>
      </c>
      <c r="F469" s="47">
        <v>2.3E-2</v>
      </c>
      <c r="G469" s="47">
        <v>2.3E-2</v>
      </c>
      <c r="H469" s="47">
        <v>2.1999999999999999E-2</v>
      </c>
      <c r="I469" s="47">
        <v>0.02</v>
      </c>
      <c r="J469" s="47">
        <v>1.9E-2</v>
      </c>
      <c r="K469" s="47">
        <v>0.02</v>
      </c>
      <c r="L469" s="47">
        <v>2.1000000000000001E-2</v>
      </c>
      <c r="M469" s="47">
        <v>2.1999999999999999E-2</v>
      </c>
      <c r="N469" s="276"/>
    </row>
    <row r="470" spans="1:14">
      <c r="A470" s="32" t="s">
        <v>259</v>
      </c>
      <c r="B470" s="47">
        <v>3.5000000000000003E-2</v>
      </c>
      <c r="C470" s="47">
        <v>3.3000000000000002E-2</v>
      </c>
      <c r="D470" s="47">
        <v>0.03</v>
      </c>
      <c r="E470" s="47">
        <v>3.1E-2</v>
      </c>
      <c r="F470" s="47">
        <v>3.1E-2</v>
      </c>
      <c r="G470" s="47">
        <v>0.03</v>
      </c>
      <c r="H470" s="47">
        <v>2.9000000000000001E-2</v>
      </c>
      <c r="I470" s="47">
        <v>2.8000000000000001E-2</v>
      </c>
      <c r="J470" s="47">
        <v>2.7E-2</v>
      </c>
      <c r="K470" s="47">
        <v>2.5999999999999999E-2</v>
      </c>
      <c r="L470" s="47">
        <v>2.7E-2</v>
      </c>
      <c r="M470" s="47">
        <v>2.9000000000000001E-2</v>
      </c>
      <c r="N470" s="276"/>
    </row>
    <row r="471" spans="1:14">
      <c r="B471" s="47"/>
      <c r="C471" s="47"/>
      <c r="D471" s="47"/>
      <c r="E471" s="47"/>
      <c r="F471" s="47"/>
      <c r="G471" s="47"/>
      <c r="H471" s="47"/>
      <c r="I471" s="47"/>
      <c r="J471" s="47"/>
      <c r="K471" s="47"/>
      <c r="L471" s="47"/>
      <c r="M471" s="47"/>
      <c r="N471" s="276"/>
    </row>
    <row r="472" spans="1:14">
      <c r="A472" s="55" t="s">
        <v>248</v>
      </c>
      <c r="B472" s="197" t="s">
        <v>640</v>
      </c>
      <c r="C472" s="47"/>
      <c r="D472" s="47"/>
      <c r="E472" s="47"/>
      <c r="F472" s="47"/>
      <c r="G472" s="47"/>
      <c r="H472" s="47"/>
      <c r="I472" s="47"/>
      <c r="J472" s="47"/>
      <c r="K472" s="47"/>
      <c r="L472" s="47"/>
      <c r="M472" s="47"/>
      <c r="N472" s="276"/>
    </row>
    <row r="473" spans="1:14">
      <c r="A473" s="189" t="s">
        <v>139</v>
      </c>
      <c r="B473" s="47">
        <v>2.1999999999999999E-2</v>
      </c>
      <c r="C473" s="47">
        <v>2.1999999999999999E-2</v>
      </c>
      <c r="D473" s="47">
        <v>2.1999999999999999E-2</v>
      </c>
      <c r="E473" s="47">
        <v>2.1999999999999999E-2</v>
      </c>
      <c r="F473" s="47">
        <v>2.3E-2</v>
      </c>
      <c r="G473" s="47">
        <v>2.3E-2</v>
      </c>
      <c r="H473" s="47">
        <v>2.1999999999999999E-2</v>
      </c>
      <c r="I473" s="47">
        <v>2.1999999999999999E-2</v>
      </c>
      <c r="J473" s="47">
        <v>2.1999999999999999E-2</v>
      </c>
      <c r="K473" s="47">
        <v>2.3E-2</v>
      </c>
      <c r="L473" s="47">
        <v>2.4E-2</v>
      </c>
      <c r="M473" s="47">
        <v>2.3E-2</v>
      </c>
      <c r="N473" s="276"/>
    </row>
    <row r="474" spans="1:14">
      <c r="A474" s="56" t="s">
        <v>258</v>
      </c>
      <c r="B474" s="47">
        <v>2.4E-2</v>
      </c>
      <c r="C474" s="47">
        <v>2.4E-2</v>
      </c>
      <c r="D474" s="47">
        <v>2.4E-2</v>
      </c>
      <c r="E474" s="47">
        <v>2.5000000000000001E-2</v>
      </c>
      <c r="F474" s="47">
        <v>2.5999999999999999E-2</v>
      </c>
      <c r="G474" s="47">
        <v>2.5999999999999999E-2</v>
      </c>
      <c r="H474" s="47">
        <v>2.5999999999999999E-2</v>
      </c>
      <c r="I474" s="47">
        <v>2.5999999999999999E-2</v>
      </c>
      <c r="J474" s="47">
        <v>2.5999999999999999E-2</v>
      </c>
      <c r="K474" s="47">
        <v>2.9000000000000001E-2</v>
      </c>
      <c r="L474" s="47">
        <v>0.03</v>
      </c>
      <c r="M474" s="47">
        <v>2.5999999999999999E-2</v>
      </c>
      <c r="N474" s="276"/>
    </row>
    <row r="475" spans="1:14">
      <c r="A475" s="56" t="s">
        <v>215</v>
      </c>
      <c r="B475" s="47">
        <v>1.7999999999999999E-2</v>
      </c>
      <c r="C475" s="47">
        <v>1.7999999999999999E-2</v>
      </c>
      <c r="D475" s="47">
        <v>1.7999999999999999E-2</v>
      </c>
      <c r="E475" s="47">
        <v>1.7000000000000001E-2</v>
      </c>
      <c r="F475" s="47">
        <v>1.6E-2</v>
      </c>
      <c r="G475" s="47">
        <v>1.4999999999999999E-2</v>
      </c>
      <c r="H475" s="47">
        <v>1.4999999999999999E-2</v>
      </c>
      <c r="I475" s="47">
        <v>1.4999999999999999E-2</v>
      </c>
      <c r="J475" s="47">
        <v>1.4999999999999999E-2</v>
      </c>
      <c r="K475" s="47">
        <v>1.4E-2</v>
      </c>
      <c r="L475" s="47">
        <v>1.4999999999999999E-2</v>
      </c>
      <c r="M475" s="47">
        <v>1.6E-2</v>
      </c>
      <c r="N475" s="276"/>
    </row>
    <row r="476" spans="1:14">
      <c r="A476" s="56" t="s">
        <v>216</v>
      </c>
      <c r="B476" s="47">
        <v>2.3E-2</v>
      </c>
      <c r="C476" s="47">
        <v>2.1000000000000001E-2</v>
      </c>
      <c r="D476" s="47">
        <v>2.1000000000000001E-2</v>
      </c>
      <c r="E476" s="47">
        <v>2.1000000000000001E-2</v>
      </c>
      <c r="F476" s="47">
        <v>0.02</v>
      </c>
      <c r="G476" s="47">
        <v>1.9E-2</v>
      </c>
      <c r="H476" s="47">
        <v>1.9E-2</v>
      </c>
      <c r="I476" s="47">
        <v>1.7999999999999999E-2</v>
      </c>
      <c r="J476" s="47">
        <v>1.7000000000000001E-2</v>
      </c>
      <c r="K476" s="47">
        <v>1.7000000000000001E-2</v>
      </c>
      <c r="L476" s="47">
        <v>1.6E-2</v>
      </c>
      <c r="M476" s="47">
        <v>1.9E-2</v>
      </c>
      <c r="N476" s="276"/>
    </row>
    <row r="477" spans="1:14">
      <c r="A477" s="56" t="s">
        <v>217</v>
      </c>
      <c r="B477" s="47">
        <v>1.2E-2</v>
      </c>
      <c r="C477" s="47">
        <v>1.0999999999999999E-2</v>
      </c>
      <c r="D477" s="47">
        <v>1.0999999999999999E-2</v>
      </c>
      <c r="E477" s="47">
        <v>1.0999999999999999E-2</v>
      </c>
      <c r="F477" s="47">
        <v>1.0999999999999999E-2</v>
      </c>
      <c r="G477" s="47">
        <v>1.0999999999999999E-2</v>
      </c>
      <c r="H477" s="47">
        <v>0.01</v>
      </c>
      <c r="I477" s="47">
        <v>0.01</v>
      </c>
      <c r="J477" s="47">
        <v>8.9999999999999993E-3</v>
      </c>
      <c r="K477" s="47">
        <v>0.01</v>
      </c>
      <c r="L477" s="47">
        <v>0.01</v>
      </c>
      <c r="M477" s="47">
        <v>0.01</v>
      </c>
      <c r="N477" s="276"/>
    </row>
    <row r="478" spans="1:14">
      <c r="A478" s="56" t="s">
        <v>259</v>
      </c>
      <c r="B478" s="47">
        <v>2.1999999999999999E-2</v>
      </c>
      <c r="C478" s="47">
        <v>2.1000000000000001E-2</v>
      </c>
      <c r="D478" s="47">
        <v>1.9E-2</v>
      </c>
      <c r="E478" s="47">
        <v>1.9E-2</v>
      </c>
      <c r="F478" s="47">
        <v>1.9E-2</v>
      </c>
      <c r="G478" s="47">
        <v>1.7999999999999999E-2</v>
      </c>
      <c r="H478" s="47">
        <v>1.7999999999999999E-2</v>
      </c>
      <c r="I478" s="47">
        <v>1.7000000000000001E-2</v>
      </c>
      <c r="J478" s="47">
        <v>1.7000000000000001E-2</v>
      </c>
      <c r="K478" s="47">
        <v>1.6E-2</v>
      </c>
      <c r="L478" s="47">
        <v>1.6E-2</v>
      </c>
      <c r="M478" s="47">
        <v>1.7999999999999999E-2</v>
      </c>
      <c r="N478" s="276"/>
    </row>
    <row r="479" spans="1:14">
      <c r="N479" s="276"/>
    </row>
    <row r="480" spans="1:14">
      <c r="A480" s="15" t="s">
        <v>380</v>
      </c>
      <c r="B480" s="36" t="s">
        <v>523</v>
      </c>
      <c r="N480" s="276"/>
    </row>
    <row r="481" spans="1:14">
      <c r="A481" s="187" t="s">
        <v>139</v>
      </c>
      <c r="B481" s="50">
        <v>1</v>
      </c>
      <c r="C481" s="50">
        <v>1</v>
      </c>
      <c r="D481" s="50">
        <v>1</v>
      </c>
      <c r="E481" s="50">
        <v>1</v>
      </c>
      <c r="F481" s="50">
        <v>1</v>
      </c>
      <c r="G481" s="50">
        <v>1</v>
      </c>
      <c r="H481" s="50">
        <v>1</v>
      </c>
      <c r="I481" s="50">
        <v>1</v>
      </c>
      <c r="J481" s="50">
        <v>1</v>
      </c>
      <c r="K481" s="50">
        <v>1</v>
      </c>
      <c r="L481" s="50">
        <v>1</v>
      </c>
      <c r="M481" s="50">
        <v>1</v>
      </c>
      <c r="N481" s="276"/>
    </row>
    <row r="482" spans="1:14">
      <c r="A482" s="14" t="s">
        <v>258</v>
      </c>
      <c r="B482" s="50">
        <v>0.95</v>
      </c>
      <c r="C482" s="50">
        <v>0.95</v>
      </c>
      <c r="D482" s="50">
        <v>0.95</v>
      </c>
      <c r="E482" s="50">
        <v>0.96</v>
      </c>
      <c r="F482" s="50">
        <v>0.97</v>
      </c>
      <c r="G482" s="50">
        <v>0.98</v>
      </c>
      <c r="H482" s="50">
        <v>0.99</v>
      </c>
      <c r="I482" s="50">
        <v>1</v>
      </c>
      <c r="J482" s="50">
        <v>1</v>
      </c>
      <c r="K482" s="50">
        <v>1.04</v>
      </c>
      <c r="L482" s="50">
        <v>1.05</v>
      </c>
      <c r="M482" s="50">
        <v>0.99</v>
      </c>
      <c r="N482" s="276"/>
    </row>
    <row r="483" spans="1:14">
      <c r="A483" s="14" t="s">
        <v>215</v>
      </c>
      <c r="B483" s="50">
        <v>1.1399999999999999</v>
      </c>
      <c r="C483" s="50">
        <v>1.1399999999999999</v>
      </c>
      <c r="D483" s="50">
        <v>1.1599999999999999</v>
      </c>
      <c r="E483" s="50">
        <v>1.1399999999999999</v>
      </c>
      <c r="F483" s="50">
        <v>1.06</v>
      </c>
      <c r="G483" s="50">
        <v>1.01</v>
      </c>
      <c r="H483" s="50">
        <v>0.97</v>
      </c>
      <c r="I483" s="50">
        <v>0.96</v>
      </c>
      <c r="J483" s="50">
        <v>1</v>
      </c>
      <c r="K483" s="50">
        <v>0.85</v>
      </c>
      <c r="L483" s="50">
        <v>0.87</v>
      </c>
      <c r="M483" s="50">
        <v>1.01</v>
      </c>
      <c r="N483" s="276"/>
    </row>
    <row r="484" spans="1:14">
      <c r="A484" s="14" t="s">
        <v>216</v>
      </c>
      <c r="B484" s="50">
        <v>1.33</v>
      </c>
      <c r="C484" s="50">
        <v>1.35</v>
      </c>
      <c r="D484" s="50">
        <v>1.37</v>
      </c>
      <c r="E484" s="50">
        <v>1.35</v>
      </c>
      <c r="F484" s="50">
        <v>1.33</v>
      </c>
      <c r="G484" s="50">
        <v>1.29</v>
      </c>
      <c r="H484" s="50">
        <v>1.22</v>
      </c>
      <c r="I484" s="50">
        <v>1.17</v>
      </c>
      <c r="J484" s="50">
        <v>1.1399999999999999</v>
      </c>
      <c r="K484" s="50">
        <v>0.99</v>
      </c>
      <c r="L484" s="50">
        <v>0.88</v>
      </c>
      <c r="M484" s="50">
        <v>1.18</v>
      </c>
      <c r="N484" s="276"/>
    </row>
    <row r="485" spans="1:14">
      <c r="A485" s="14" t="s">
        <v>217</v>
      </c>
      <c r="B485" s="50">
        <v>1.1200000000000001</v>
      </c>
      <c r="C485" s="50">
        <v>1.05</v>
      </c>
      <c r="D485" s="50">
        <v>1.04</v>
      </c>
      <c r="E485" s="50">
        <v>1</v>
      </c>
      <c r="F485" s="50">
        <v>0.91</v>
      </c>
      <c r="G485" s="50">
        <v>0.86</v>
      </c>
      <c r="H485" s="50">
        <v>0.85</v>
      </c>
      <c r="I485" s="50">
        <v>0.82</v>
      </c>
      <c r="J485" s="50">
        <v>0.81</v>
      </c>
      <c r="K485" s="50">
        <v>0.79</v>
      </c>
      <c r="L485" s="50">
        <v>0.78</v>
      </c>
      <c r="M485" s="50">
        <v>0.89</v>
      </c>
      <c r="N485" s="276"/>
    </row>
    <row r="486" spans="1:14">
      <c r="A486" s="14" t="s">
        <v>259</v>
      </c>
      <c r="B486" s="50">
        <v>1.34</v>
      </c>
      <c r="C486" s="50">
        <v>1.36</v>
      </c>
      <c r="D486" s="50">
        <v>1.26</v>
      </c>
      <c r="E486" s="50">
        <v>1.1599999999999999</v>
      </c>
      <c r="F486" s="50">
        <v>1.1399999999999999</v>
      </c>
      <c r="G486" s="50">
        <v>1.1399999999999999</v>
      </c>
      <c r="H486" s="50">
        <v>1.1100000000000001</v>
      </c>
      <c r="I486" s="50">
        <v>1.04</v>
      </c>
      <c r="J486" s="50">
        <v>0.99</v>
      </c>
      <c r="K486" s="50">
        <v>0.92</v>
      </c>
      <c r="L486" s="50">
        <v>0.91</v>
      </c>
      <c r="M486" s="50">
        <v>1.0900000000000001</v>
      </c>
      <c r="N486" s="276"/>
    </row>
    <row r="487" spans="1:14">
      <c r="B487" s="50"/>
      <c r="C487" s="50"/>
      <c r="D487" s="50"/>
      <c r="E487" s="50"/>
      <c r="F487" s="50"/>
      <c r="G487" s="50"/>
      <c r="H487" s="50"/>
      <c r="I487" s="50"/>
      <c r="J487" s="50"/>
      <c r="K487" s="50"/>
      <c r="L487" s="50"/>
      <c r="M487" s="50"/>
      <c r="N487" s="276"/>
    </row>
    <row r="488" spans="1:14">
      <c r="A488" s="35" t="s">
        <v>380</v>
      </c>
      <c r="B488" s="198" t="s">
        <v>377</v>
      </c>
      <c r="C488" s="50"/>
      <c r="D488" s="50"/>
      <c r="E488" s="50"/>
      <c r="F488" s="50"/>
      <c r="G488" s="50"/>
      <c r="H488" s="50"/>
      <c r="I488" s="50"/>
      <c r="J488" s="50"/>
      <c r="K488" s="50"/>
      <c r="L488" s="50"/>
      <c r="M488" s="50"/>
      <c r="N488" s="276"/>
    </row>
    <row r="489" spans="1:14">
      <c r="A489" s="188" t="s">
        <v>139</v>
      </c>
      <c r="B489" s="50">
        <v>1</v>
      </c>
      <c r="C489" s="50">
        <v>1</v>
      </c>
      <c r="D489" s="50">
        <v>1</v>
      </c>
      <c r="E489" s="50">
        <v>1</v>
      </c>
      <c r="F489" s="50">
        <v>1</v>
      </c>
      <c r="G489" s="50">
        <v>1</v>
      </c>
      <c r="H489" s="50">
        <v>1</v>
      </c>
      <c r="I489" s="50">
        <v>1</v>
      </c>
      <c r="J489" s="50">
        <v>1</v>
      </c>
      <c r="K489" s="50">
        <v>1</v>
      </c>
      <c r="L489" s="50">
        <v>1</v>
      </c>
      <c r="M489" s="50">
        <v>1</v>
      </c>
      <c r="N489" s="276"/>
    </row>
    <row r="490" spans="1:14">
      <c r="A490" s="32" t="s">
        <v>258</v>
      </c>
      <c r="B490" s="50">
        <v>0.97</v>
      </c>
      <c r="C490" s="50">
        <v>0.97</v>
      </c>
      <c r="D490" s="50">
        <v>0.98</v>
      </c>
      <c r="E490" s="50">
        <v>0.99</v>
      </c>
      <c r="F490" s="50">
        <v>1.01</v>
      </c>
      <c r="G490" s="50">
        <v>1.02</v>
      </c>
      <c r="H490" s="50">
        <v>1.04</v>
      </c>
      <c r="I490" s="50">
        <v>1.05</v>
      </c>
      <c r="J490" s="50">
        <v>1.06</v>
      </c>
      <c r="K490" s="50">
        <v>1.1000000000000001</v>
      </c>
      <c r="L490" s="50">
        <v>1.1299999999999999</v>
      </c>
      <c r="M490" s="50">
        <v>1.03</v>
      </c>
      <c r="N490" s="276"/>
    </row>
    <row r="491" spans="1:14">
      <c r="A491" s="32" t="s">
        <v>215</v>
      </c>
      <c r="B491" s="50">
        <v>0.88</v>
      </c>
      <c r="C491" s="50">
        <v>0.9</v>
      </c>
      <c r="D491" s="50">
        <v>0.9</v>
      </c>
      <c r="E491" s="50">
        <v>0.86</v>
      </c>
      <c r="F491" s="50">
        <v>0.82</v>
      </c>
      <c r="G491" s="50">
        <v>0.77</v>
      </c>
      <c r="H491" s="50">
        <v>0.76</v>
      </c>
      <c r="I491" s="50">
        <v>0.76</v>
      </c>
      <c r="J491" s="50">
        <v>0.76</v>
      </c>
      <c r="K491" s="50">
        <v>0.7</v>
      </c>
      <c r="L491" s="50">
        <v>0.69</v>
      </c>
      <c r="M491" s="50">
        <v>0.79</v>
      </c>
      <c r="N491" s="276"/>
    </row>
    <row r="492" spans="1:14">
      <c r="A492" s="32" t="s">
        <v>216</v>
      </c>
      <c r="B492" s="50">
        <v>1.42</v>
      </c>
      <c r="C492" s="50">
        <v>1.38</v>
      </c>
      <c r="D492" s="50">
        <v>1.4</v>
      </c>
      <c r="E492" s="50">
        <v>1.38</v>
      </c>
      <c r="F492" s="50">
        <v>1.34</v>
      </c>
      <c r="G492" s="50">
        <v>1.3</v>
      </c>
      <c r="H492" s="50">
        <v>1.25</v>
      </c>
      <c r="I492" s="50">
        <v>1.22</v>
      </c>
      <c r="J492" s="50">
        <v>1.18</v>
      </c>
      <c r="K492" s="50">
        <v>1.07</v>
      </c>
      <c r="L492" s="50">
        <v>0.97</v>
      </c>
      <c r="M492" s="50">
        <v>1.23</v>
      </c>
      <c r="N492" s="276"/>
    </row>
    <row r="493" spans="1:14">
      <c r="A493" s="32" t="s">
        <v>217</v>
      </c>
      <c r="B493" s="50">
        <v>0.92</v>
      </c>
      <c r="C493" s="50">
        <v>0.94</v>
      </c>
      <c r="D493" s="50">
        <v>0.92</v>
      </c>
      <c r="E493" s="50">
        <v>0.86</v>
      </c>
      <c r="F493" s="50">
        <v>0.85</v>
      </c>
      <c r="G493" s="50">
        <v>0.86</v>
      </c>
      <c r="H493" s="50">
        <v>0.83</v>
      </c>
      <c r="I493" s="50">
        <v>0.77</v>
      </c>
      <c r="J493" s="50">
        <v>0.73</v>
      </c>
      <c r="K493" s="50">
        <v>0.73</v>
      </c>
      <c r="L493" s="50">
        <v>0.72</v>
      </c>
      <c r="M493" s="50">
        <v>0.81</v>
      </c>
      <c r="N493" s="276"/>
    </row>
    <row r="494" spans="1:14">
      <c r="A494" s="32" t="s">
        <v>259</v>
      </c>
      <c r="B494" s="50">
        <v>1.35</v>
      </c>
      <c r="C494" s="50">
        <v>1.29</v>
      </c>
      <c r="D494" s="50">
        <v>1.18</v>
      </c>
      <c r="E494" s="50">
        <v>1.17</v>
      </c>
      <c r="F494" s="50">
        <v>1.1499999999999999</v>
      </c>
      <c r="G494" s="50">
        <v>1.1100000000000001</v>
      </c>
      <c r="H494" s="50">
        <v>1.1000000000000001</v>
      </c>
      <c r="I494" s="50">
        <v>1.06</v>
      </c>
      <c r="J494" s="50">
        <v>1.04</v>
      </c>
      <c r="K494" s="50">
        <v>0.95</v>
      </c>
      <c r="L494" s="50">
        <v>0.93</v>
      </c>
      <c r="M494" s="50">
        <v>1.1000000000000001</v>
      </c>
      <c r="N494" s="276"/>
    </row>
    <row r="495" spans="1:14">
      <c r="B495" s="50"/>
      <c r="C495" s="50"/>
      <c r="D495" s="50"/>
      <c r="E495" s="50"/>
      <c r="F495" s="50"/>
      <c r="G495" s="50"/>
      <c r="H495" s="50"/>
      <c r="I495" s="50"/>
      <c r="J495" s="50"/>
      <c r="K495" s="50"/>
      <c r="L495" s="50"/>
      <c r="M495" s="50"/>
      <c r="N495" s="276"/>
    </row>
    <row r="496" spans="1:14">
      <c r="A496" s="55" t="s">
        <v>380</v>
      </c>
      <c r="B496" s="199" t="s">
        <v>640</v>
      </c>
      <c r="C496" s="50"/>
      <c r="D496" s="50"/>
      <c r="E496" s="50"/>
      <c r="F496" s="50"/>
      <c r="G496" s="50"/>
      <c r="H496" s="50"/>
      <c r="I496" s="50"/>
      <c r="J496" s="50"/>
      <c r="K496" s="50"/>
      <c r="L496" s="50"/>
      <c r="M496" s="50"/>
      <c r="N496" s="276"/>
    </row>
    <row r="497" spans="1:14">
      <c r="A497" s="189" t="s">
        <v>139</v>
      </c>
      <c r="B497" s="50">
        <v>1</v>
      </c>
      <c r="C497" s="50">
        <v>1</v>
      </c>
      <c r="D497" s="50">
        <v>1</v>
      </c>
      <c r="E497" s="50">
        <v>1</v>
      </c>
      <c r="F497" s="50">
        <v>1</v>
      </c>
      <c r="G497" s="50">
        <v>1</v>
      </c>
      <c r="H497" s="50">
        <v>1</v>
      </c>
      <c r="I497" s="50">
        <v>1</v>
      </c>
      <c r="J497" s="50">
        <v>1</v>
      </c>
      <c r="K497" s="50">
        <v>1</v>
      </c>
      <c r="L497" s="50">
        <v>1</v>
      </c>
      <c r="M497" s="50">
        <v>1</v>
      </c>
      <c r="N497" s="276"/>
    </row>
    <row r="498" spans="1:14">
      <c r="A498" s="56" t="s">
        <v>258</v>
      </c>
      <c r="B498" s="50">
        <v>1.08</v>
      </c>
      <c r="C498" s="50">
        <v>1.08</v>
      </c>
      <c r="D498" s="50">
        <v>1.0900000000000001</v>
      </c>
      <c r="E498" s="50">
        <v>1.1000000000000001</v>
      </c>
      <c r="F498" s="50">
        <v>1.1299999999999999</v>
      </c>
      <c r="G498" s="50">
        <v>1.1499999999999999</v>
      </c>
      <c r="H498" s="50">
        <v>1.1599999999999999</v>
      </c>
      <c r="I498" s="50">
        <v>1.17</v>
      </c>
      <c r="J498" s="50">
        <v>1.19</v>
      </c>
      <c r="K498" s="50">
        <v>1.23</v>
      </c>
      <c r="L498" s="50">
        <v>1.26</v>
      </c>
      <c r="M498" s="50">
        <v>1.1499999999999999</v>
      </c>
      <c r="N498" s="276"/>
    </row>
    <row r="499" spans="1:14">
      <c r="A499" s="56" t="s">
        <v>215</v>
      </c>
      <c r="B499" s="50">
        <v>0.81</v>
      </c>
      <c r="C499" s="50">
        <v>0.82</v>
      </c>
      <c r="D499" s="50">
        <v>0.81</v>
      </c>
      <c r="E499" s="50">
        <v>0.77</v>
      </c>
      <c r="F499" s="50">
        <v>0.72</v>
      </c>
      <c r="G499" s="50">
        <v>0.68</v>
      </c>
      <c r="H499" s="50">
        <v>0.67</v>
      </c>
      <c r="I499" s="50">
        <v>0.67</v>
      </c>
      <c r="J499" s="50">
        <v>0.67</v>
      </c>
      <c r="K499" s="50">
        <v>0.62</v>
      </c>
      <c r="L499" s="50">
        <v>0.61</v>
      </c>
      <c r="M499" s="50">
        <v>0.7</v>
      </c>
      <c r="N499" s="276"/>
    </row>
    <row r="500" spans="1:14">
      <c r="A500" s="56" t="s">
        <v>216</v>
      </c>
      <c r="B500" s="50">
        <v>1.03</v>
      </c>
      <c r="C500" s="50">
        <v>0.95</v>
      </c>
      <c r="D500" s="50">
        <v>0.97</v>
      </c>
      <c r="E500" s="50">
        <v>0.94</v>
      </c>
      <c r="F500" s="50">
        <v>0.89</v>
      </c>
      <c r="G500" s="50">
        <v>0.86</v>
      </c>
      <c r="H500" s="50">
        <v>0.83</v>
      </c>
      <c r="I500" s="50">
        <v>0.81</v>
      </c>
      <c r="J500" s="50">
        <v>0.79</v>
      </c>
      <c r="K500" s="50">
        <v>0.71</v>
      </c>
      <c r="L500" s="50">
        <v>0.66</v>
      </c>
      <c r="M500" s="50">
        <v>0.83</v>
      </c>
      <c r="N500" s="276"/>
    </row>
    <row r="501" spans="1:14">
      <c r="A501" s="56" t="s">
        <v>217</v>
      </c>
      <c r="B501" s="50">
        <v>0.51</v>
      </c>
      <c r="C501" s="50">
        <v>0.52</v>
      </c>
      <c r="D501" s="50">
        <v>0.51</v>
      </c>
      <c r="E501" s="50">
        <v>0.48</v>
      </c>
      <c r="F501" s="50">
        <v>0.48</v>
      </c>
      <c r="G501" s="50">
        <v>0.48</v>
      </c>
      <c r="H501" s="50">
        <v>0.47</v>
      </c>
      <c r="I501" s="50">
        <v>0.44</v>
      </c>
      <c r="J501" s="50">
        <v>0.43</v>
      </c>
      <c r="K501" s="50">
        <v>0.41</v>
      </c>
      <c r="L501" s="50">
        <v>0.41</v>
      </c>
      <c r="M501" s="50">
        <v>0.46</v>
      </c>
      <c r="N501" s="276"/>
    </row>
    <row r="502" spans="1:14">
      <c r="A502" s="56" t="s">
        <v>259</v>
      </c>
      <c r="B502" s="50">
        <v>0.97</v>
      </c>
      <c r="C502" s="50">
        <v>0.93</v>
      </c>
      <c r="D502" s="50">
        <v>0.88</v>
      </c>
      <c r="E502" s="50">
        <v>0.87</v>
      </c>
      <c r="F502" s="50">
        <v>0.83</v>
      </c>
      <c r="G502" s="50">
        <v>0.8</v>
      </c>
      <c r="H502" s="50">
        <v>0.8</v>
      </c>
      <c r="I502" s="50">
        <v>0.77</v>
      </c>
      <c r="J502" s="50">
        <v>0.76</v>
      </c>
      <c r="K502" s="50">
        <v>0.69</v>
      </c>
      <c r="L502" s="50">
        <v>0.68</v>
      </c>
      <c r="M502" s="50">
        <v>0.8</v>
      </c>
      <c r="N502" s="276"/>
    </row>
    <row r="503" spans="1:14">
      <c r="N503" s="276"/>
    </row>
    <row r="504" spans="1:14">
      <c r="A504" s="1" t="s">
        <v>430</v>
      </c>
      <c r="N504" s="276"/>
    </row>
    <row r="505" spans="1:14">
      <c r="N505" s="276"/>
    </row>
    <row r="506" spans="1:14">
      <c r="A506" s="15" t="s">
        <v>338</v>
      </c>
      <c r="B506" s="36" t="s">
        <v>523</v>
      </c>
      <c r="N506" s="276"/>
    </row>
    <row r="507" spans="1:14">
      <c r="A507" s="187" t="s">
        <v>139</v>
      </c>
      <c r="B507" s="192">
        <v>6.71</v>
      </c>
      <c r="C507" s="192">
        <v>6.84</v>
      </c>
      <c r="D507" s="192">
        <v>7.03</v>
      </c>
      <c r="E507" s="192">
        <v>7.42</v>
      </c>
      <c r="F507" s="192">
        <v>8.1199999999999992</v>
      </c>
      <c r="G507" s="192">
        <v>8.23</v>
      </c>
      <c r="H507" s="192">
        <v>8.3000000000000007</v>
      </c>
      <c r="I507" s="192">
        <v>8.4499999999999993</v>
      </c>
      <c r="J507" s="192">
        <v>8.5299999999999994</v>
      </c>
      <c r="K507" s="192">
        <v>9.36</v>
      </c>
      <c r="L507" s="192">
        <v>10</v>
      </c>
      <c r="M507" s="192">
        <v>8.08</v>
      </c>
      <c r="N507" s="276"/>
    </row>
    <row r="508" spans="1:14">
      <c r="A508" s="14" t="s">
        <v>258</v>
      </c>
      <c r="B508" s="192">
        <v>3.94</v>
      </c>
      <c r="C508" s="192">
        <v>4</v>
      </c>
      <c r="D508" s="192">
        <v>4.07</v>
      </c>
      <c r="E508" s="192">
        <v>4.33</v>
      </c>
      <c r="F508" s="192">
        <v>5.01</v>
      </c>
      <c r="G508" s="192">
        <v>5.19</v>
      </c>
      <c r="H508" s="192">
        <v>5.32</v>
      </c>
      <c r="I508" s="192">
        <v>5.46</v>
      </c>
      <c r="J508" s="192">
        <v>5.6</v>
      </c>
      <c r="K508" s="192">
        <v>6.35</v>
      </c>
      <c r="L508" s="192">
        <v>6.91</v>
      </c>
      <c r="M508" s="192">
        <v>5.05</v>
      </c>
      <c r="N508" s="276"/>
    </row>
    <row r="509" spans="1:14">
      <c r="A509" s="14" t="s">
        <v>215</v>
      </c>
      <c r="B509" s="192">
        <v>6.94</v>
      </c>
      <c r="C509" s="192">
        <v>7.02</v>
      </c>
      <c r="D509" s="192">
        <v>7.47</v>
      </c>
      <c r="E509" s="192">
        <v>7.58</v>
      </c>
      <c r="F509" s="192">
        <v>7.41</v>
      </c>
      <c r="G509" s="192">
        <v>7.09</v>
      </c>
      <c r="H509" s="192">
        <v>6.94</v>
      </c>
      <c r="I509" s="192">
        <v>7.05</v>
      </c>
      <c r="J509" s="192">
        <v>7.37</v>
      </c>
      <c r="K509" s="192">
        <v>6.95</v>
      </c>
      <c r="L509" s="192">
        <v>7.64</v>
      </c>
      <c r="M509" s="192">
        <v>7.17</v>
      </c>
      <c r="N509" s="276"/>
    </row>
    <row r="510" spans="1:14">
      <c r="A510" s="14" t="s">
        <v>216</v>
      </c>
      <c r="B510" s="192">
        <v>13.1</v>
      </c>
      <c r="C510" s="192">
        <v>13.9</v>
      </c>
      <c r="D510" s="192">
        <v>14.3</v>
      </c>
      <c r="E510" s="192">
        <v>14.6</v>
      </c>
      <c r="F510" s="192">
        <v>14.9</v>
      </c>
      <c r="G510" s="192">
        <v>14.4</v>
      </c>
      <c r="H510" s="192">
        <v>13.7</v>
      </c>
      <c r="I510" s="192">
        <v>13.3</v>
      </c>
      <c r="J510" s="192">
        <v>12.8</v>
      </c>
      <c r="K510" s="192">
        <v>12.2</v>
      </c>
      <c r="L510" s="192">
        <v>11.7</v>
      </c>
      <c r="M510" s="192">
        <v>13.3</v>
      </c>
      <c r="N510" s="276"/>
    </row>
    <row r="511" spans="1:14">
      <c r="A511" s="14" t="s">
        <v>217</v>
      </c>
      <c r="B511" s="192">
        <v>12.4</v>
      </c>
      <c r="C511" s="192">
        <v>11.9</v>
      </c>
      <c r="D511" s="192">
        <v>12.1</v>
      </c>
      <c r="E511" s="192">
        <v>12.6</v>
      </c>
      <c r="F511" s="192">
        <v>13.5</v>
      </c>
      <c r="G511" s="192">
        <v>12.8</v>
      </c>
      <c r="H511" s="192">
        <v>12.3</v>
      </c>
      <c r="I511" s="192">
        <v>11.9</v>
      </c>
      <c r="J511" s="192">
        <v>11.7</v>
      </c>
      <c r="K511" s="192">
        <v>12.5</v>
      </c>
      <c r="L511" s="192">
        <v>13</v>
      </c>
      <c r="M511" s="192">
        <v>12.3</v>
      </c>
      <c r="N511" s="276"/>
    </row>
    <row r="512" spans="1:14">
      <c r="A512" s="14" t="s">
        <v>259</v>
      </c>
      <c r="B512" s="192">
        <v>9.34</v>
      </c>
      <c r="C512" s="192">
        <v>9.56</v>
      </c>
      <c r="D512" s="192">
        <v>9.0399999999999991</v>
      </c>
      <c r="E512" s="192">
        <v>8.92</v>
      </c>
      <c r="F512" s="192">
        <v>9.34</v>
      </c>
      <c r="G512" s="192">
        <v>9.5299999999999994</v>
      </c>
      <c r="H512" s="192">
        <v>9.3800000000000008</v>
      </c>
      <c r="I512" s="192">
        <v>8.9499999999999993</v>
      </c>
      <c r="J512" s="192">
        <v>8.56</v>
      </c>
      <c r="K512" s="192">
        <v>8.8000000000000007</v>
      </c>
      <c r="L512" s="192">
        <v>9.2200000000000006</v>
      </c>
      <c r="M512" s="192">
        <v>9.0399999999999991</v>
      </c>
      <c r="N512" s="276"/>
    </row>
    <row r="513" spans="1:14">
      <c r="B513" s="192"/>
      <c r="C513" s="192"/>
      <c r="D513" s="192"/>
      <c r="E513" s="192"/>
      <c r="F513" s="192"/>
      <c r="G513" s="192"/>
      <c r="H513" s="192"/>
      <c r="I513" s="192"/>
      <c r="J513" s="192"/>
      <c r="K513" s="192"/>
      <c r="L513" s="192"/>
      <c r="M513" s="192"/>
      <c r="N513" s="276"/>
    </row>
    <row r="514" spans="1:14">
      <c r="A514" s="35" t="s">
        <v>338</v>
      </c>
      <c r="B514" s="200" t="s">
        <v>377</v>
      </c>
      <c r="C514" s="192"/>
      <c r="D514" s="192"/>
      <c r="E514" s="192"/>
      <c r="F514" s="192"/>
      <c r="G514" s="192"/>
      <c r="H514" s="192"/>
      <c r="I514" s="192"/>
      <c r="J514" s="192"/>
      <c r="K514" s="192"/>
      <c r="L514" s="192"/>
      <c r="M514" s="192"/>
      <c r="N514" s="276"/>
    </row>
    <row r="515" spans="1:14">
      <c r="A515" s="188" t="s">
        <v>139</v>
      </c>
      <c r="B515" s="192">
        <v>7.06</v>
      </c>
      <c r="C515" s="192">
        <v>7.2</v>
      </c>
      <c r="D515" s="192">
        <v>7.41</v>
      </c>
      <c r="E515" s="192">
        <v>7.73</v>
      </c>
      <c r="F515" s="192">
        <v>8.35</v>
      </c>
      <c r="G515" s="192">
        <v>8.4</v>
      </c>
      <c r="H515" s="192">
        <v>8.42</v>
      </c>
      <c r="I515" s="192">
        <v>8.5299999999999994</v>
      </c>
      <c r="J515" s="192">
        <v>8.61</v>
      </c>
      <c r="K515" s="192">
        <v>9.18</v>
      </c>
      <c r="L515" s="192">
        <v>9.82</v>
      </c>
      <c r="M515" s="192">
        <v>8.23</v>
      </c>
      <c r="N515" s="276"/>
    </row>
    <row r="516" spans="1:14">
      <c r="A516" s="32" t="s">
        <v>258</v>
      </c>
      <c r="B516" s="192">
        <v>4.3099999999999996</v>
      </c>
      <c r="C516" s="192">
        <v>4.38</v>
      </c>
      <c r="D516" s="192">
        <v>4.5</v>
      </c>
      <c r="E516" s="192">
        <v>4.7699999999999996</v>
      </c>
      <c r="F516" s="192">
        <v>5.22</v>
      </c>
      <c r="G516" s="192">
        <v>5.37</v>
      </c>
      <c r="H516" s="192">
        <v>5.46</v>
      </c>
      <c r="I516" s="192">
        <v>5.62</v>
      </c>
      <c r="J516" s="192">
        <v>5.83</v>
      </c>
      <c r="K516" s="192">
        <v>6.41</v>
      </c>
      <c r="L516" s="192">
        <v>7.11</v>
      </c>
      <c r="M516" s="192">
        <v>5.33</v>
      </c>
      <c r="N516" s="276"/>
    </row>
    <row r="517" spans="1:14">
      <c r="A517" s="32" t="s">
        <v>215</v>
      </c>
      <c r="B517" s="192">
        <v>5.24</v>
      </c>
      <c r="C517" s="192">
        <v>5.38</v>
      </c>
      <c r="D517" s="192">
        <v>5.62</v>
      </c>
      <c r="E517" s="192">
        <v>5.49</v>
      </c>
      <c r="F517" s="192">
        <v>5.72</v>
      </c>
      <c r="G517" s="192">
        <v>5.43</v>
      </c>
      <c r="H517" s="192">
        <v>5.43</v>
      </c>
      <c r="I517" s="192">
        <v>5.47</v>
      </c>
      <c r="J517" s="192">
        <v>5.49</v>
      </c>
      <c r="K517" s="192">
        <v>5.46</v>
      </c>
      <c r="L517" s="192">
        <v>5.7</v>
      </c>
      <c r="M517" s="192">
        <v>5.44</v>
      </c>
      <c r="N517" s="276"/>
    </row>
    <row r="518" spans="1:14">
      <c r="A518" s="32" t="s">
        <v>216</v>
      </c>
      <c r="B518" s="192">
        <v>13.6</v>
      </c>
      <c r="C518" s="192">
        <v>13.7</v>
      </c>
      <c r="D518" s="192">
        <v>14.1</v>
      </c>
      <c r="E518" s="192">
        <v>14.7</v>
      </c>
      <c r="F518" s="192">
        <v>16</v>
      </c>
      <c r="G518" s="192">
        <v>15.2</v>
      </c>
      <c r="H518" s="192">
        <v>14.3</v>
      </c>
      <c r="I518" s="192">
        <v>13.7</v>
      </c>
      <c r="J518" s="192">
        <v>13.3</v>
      </c>
      <c r="K518" s="192">
        <v>12.8</v>
      </c>
      <c r="L518" s="192">
        <v>12.3</v>
      </c>
      <c r="M518" s="192">
        <v>13.6</v>
      </c>
      <c r="N518" s="276"/>
    </row>
    <row r="519" spans="1:14">
      <c r="A519" s="32" t="s">
        <v>217</v>
      </c>
      <c r="B519" s="192">
        <v>16.8</v>
      </c>
      <c r="C519" s="192">
        <v>18.399999999999999</v>
      </c>
      <c r="D519" s="192">
        <v>18.399999999999999</v>
      </c>
      <c r="E519" s="192">
        <v>17.8</v>
      </c>
      <c r="F519" s="192">
        <v>18.100000000000001</v>
      </c>
      <c r="G519" s="192">
        <v>18.100000000000001</v>
      </c>
      <c r="H519" s="192">
        <v>17.600000000000001</v>
      </c>
      <c r="I519" s="192">
        <v>16.600000000000001</v>
      </c>
      <c r="J519" s="192">
        <v>15.8</v>
      </c>
      <c r="K519" s="192">
        <v>16.899999999999999</v>
      </c>
      <c r="L519" s="192">
        <v>17.7</v>
      </c>
      <c r="M519" s="192">
        <v>17.3</v>
      </c>
      <c r="N519" s="276"/>
    </row>
    <row r="520" spans="1:14">
      <c r="A520" s="32" t="s">
        <v>259</v>
      </c>
      <c r="B520" s="192">
        <v>8.93</v>
      </c>
      <c r="C520" s="192">
        <v>8.5299999999999994</v>
      </c>
      <c r="D520" s="192">
        <v>8.01</v>
      </c>
      <c r="E520" s="192">
        <v>8.41</v>
      </c>
      <c r="F520" s="192">
        <v>8.68</v>
      </c>
      <c r="G520" s="192">
        <v>8.5299999999999994</v>
      </c>
      <c r="H520" s="192">
        <v>8.49</v>
      </c>
      <c r="I520" s="192">
        <v>8.32</v>
      </c>
      <c r="J520" s="192">
        <v>8.19</v>
      </c>
      <c r="K520" s="192">
        <v>8.0299999999999994</v>
      </c>
      <c r="L520" s="192">
        <v>8.41</v>
      </c>
      <c r="M520" s="192">
        <v>8.33</v>
      </c>
      <c r="N520" s="276"/>
    </row>
    <row r="521" spans="1:14">
      <c r="B521" s="192"/>
      <c r="C521" s="192"/>
      <c r="D521" s="192"/>
      <c r="E521" s="192"/>
      <c r="F521" s="192"/>
      <c r="G521" s="192"/>
      <c r="H521" s="192"/>
      <c r="I521" s="192"/>
      <c r="J521" s="192"/>
      <c r="K521" s="192"/>
      <c r="L521" s="192"/>
      <c r="M521" s="192"/>
      <c r="N521" s="276"/>
    </row>
    <row r="522" spans="1:14">
      <c r="A522" s="55" t="s">
        <v>383</v>
      </c>
      <c r="B522" s="201" t="s">
        <v>640</v>
      </c>
      <c r="C522" s="192"/>
      <c r="D522" s="192"/>
      <c r="E522" s="192"/>
      <c r="F522" s="192"/>
      <c r="G522" s="192"/>
      <c r="H522" s="192"/>
      <c r="I522" s="192"/>
      <c r="J522" s="192"/>
      <c r="K522" s="192"/>
      <c r="L522" s="192"/>
      <c r="M522" s="192"/>
      <c r="N522" s="276"/>
    </row>
    <row r="523" spans="1:14">
      <c r="A523" s="189" t="s">
        <v>139</v>
      </c>
      <c r="B523" s="192">
        <v>6.08</v>
      </c>
      <c r="C523" s="192">
        <v>6.16</v>
      </c>
      <c r="D523" s="192">
        <v>6.29</v>
      </c>
      <c r="E523" s="192">
        <v>6.56</v>
      </c>
      <c r="F523" s="192">
        <v>7.08</v>
      </c>
      <c r="G523" s="192">
        <v>7.13</v>
      </c>
      <c r="H523" s="192">
        <v>7.14</v>
      </c>
      <c r="I523" s="192">
        <v>7.22</v>
      </c>
      <c r="J523" s="192">
        <v>7.23</v>
      </c>
      <c r="K523" s="192">
        <v>7.77</v>
      </c>
      <c r="L523" s="192">
        <v>8.2200000000000006</v>
      </c>
      <c r="M523" s="192">
        <v>6.98</v>
      </c>
      <c r="N523" s="276"/>
    </row>
    <row r="524" spans="1:14">
      <c r="A524" s="56" t="s">
        <v>258</v>
      </c>
      <c r="B524" s="192">
        <v>4.0999999999999996</v>
      </c>
      <c r="C524" s="192">
        <v>4.16</v>
      </c>
      <c r="D524" s="192">
        <v>4.25</v>
      </c>
      <c r="E524" s="192">
        <v>4.5</v>
      </c>
      <c r="F524" s="192">
        <v>4.95</v>
      </c>
      <c r="G524" s="192">
        <v>5.0999999999999996</v>
      </c>
      <c r="H524" s="192">
        <v>5.19</v>
      </c>
      <c r="I524" s="192">
        <v>5.32</v>
      </c>
      <c r="J524" s="192">
        <v>5.49</v>
      </c>
      <c r="K524" s="192">
        <v>6.07</v>
      </c>
      <c r="L524" s="192">
        <v>6.65</v>
      </c>
      <c r="M524" s="192">
        <v>5.05</v>
      </c>
      <c r="N524" s="276"/>
    </row>
    <row r="525" spans="1:14">
      <c r="A525" s="56" t="s">
        <v>215</v>
      </c>
      <c r="B525" s="192">
        <v>4.1399999999999997</v>
      </c>
      <c r="C525" s="192">
        <v>4.2</v>
      </c>
      <c r="D525" s="192">
        <v>4.3099999999999996</v>
      </c>
      <c r="E525" s="192">
        <v>4.1900000000000004</v>
      </c>
      <c r="F525" s="192">
        <v>4.3</v>
      </c>
      <c r="G525" s="192">
        <v>4.09</v>
      </c>
      <c r="H525" s="192">
        <v>4.07</v>
      </c>
      <c r="I525" s="192">
        <v>4.09</v>
      </c>
      <c r="J525" s="192">
        <v>4.0599999999999996</v>
      </c>
      <c r="K525" s="192">
        <v>4.05</v>
      </c>
      <c r="L525" s="192">
        <v>4.2</v>
      </c>
      <c r="M525" s="192">
        <v>4.1100000000000003</v>
      </c>
      <c r="N525" s="276"/>
    </row>
    <row r="526" spans="1:14">
      <c r="A526" s="56" t="s">
        <v>216</v>
      </c>
      <c r="B526" s="192">
        <v>8.48</v>
      </c>
      <c r="C526" s="192">
        <v>8.06</v>
      </c>
      <c r="D526" s="192">
        <v>8.2200000000000006</v>
      </c>
      <c r="E526" s="192">
        <v>8.4499999999999993</v>
      </c>
      <c r="F526" s="192">
        <v>9.08</v>
      </c>
      <c r="G526" s="192">
        <v>8.56</v>
      </c>
      <c r="H526" s="192">
        <v>8.0299999999999994</v>
      </c>
      <c r="I526" s="192">
        <v>7.79</v>
      </c>
      <c r="J526" s="192">
        <v>7.48</v>
      </c>
      <c r="K526" s="192">
        <v>7.22</v>
      </c>
      <c r="L526" s="192">
        <v>6.97</v>
      </c>
      <c r="M526" s="192">
        <v>7.81</v>
      </c>
      <c r="N526" s="276"/>
    </row>
    <row r="527" spans="1:14">
      <c r="A527" s="56" t="s">
        <v>217</v>
      </c>
      <c r="B527" s="192">
        <v>8.11</v>
      </c>
      <c r="C527" s="192">
        <v>8.73</v>
      </c>
      <c r="D527" s="192">
        <v>8.7100000000000009</v>
      </c>
      <c r="E527" s="192">
        <v>8.49</v>
      </c>
      <c r="F527" s="192">
        <v>8.65</v>
      </c>
      <c r="G527" s="192">
        <v>8.6300000000000008</v>
      </c>
      <c r="H527" s="192">
        <v>8.39</v>
      </c>
      <c r="I527" s="192">
        <v>7.98</v>
      </c>
      <c r="J527" s="192">
        <v>7.7</v>
      </c>
      <c r="K527" s="192">
        <v>8.06</v>
      </c>
      <c r="L527" s="192">
        <v>8.36</v>
      </c>
      <c r="M527" s="192">
        <v>8.25</v>
      </c>
      <c r="N527" s="276"/>
    </row>
    <row r="528" spans="1:14">
      <c r="A528" s="56" t="s">
        <v>259</v>
      </c>
      <c r="B528" s="192">
        <v>5.52</v>
      </c>
      <c r="C528" s="192">
        <v>5.3</v>
      </c>
      <c r="D528" s="192">
        <v>5.0599999999999996</v>
      </c>
      <c r="E528" s="192">
        <v>5.26</v>
      </c>
      <c r="F528" s="192">
        <v>5.34</v>
      </c>
      <c r="G528" s="192">
        <v>5.23</v>
      </c>
      <c r="H528" s="192">
        <v>5.22</v>
      </c>
      <c r="I528" s="192">
        <v>5.12</v>
      </c>
      <c r="J528" s="192">
        <v>5.03</v>
      </c>
      <c r="K528" s="192">
        <v>4.97</v>
      </c>
      <c r="L528" s="192">
        <v>5.14</v>
      </c>
      <c r="M528" s="192">
        <v>5.15</v>
      </c>
      <c r="N528" s="276"/>
    </row>
    <row r="529" spans="1:14">
      <c r="N529" s="276"/>
    </row>
    <row r="530" spans="1:14">
      <c r="A530" s="15" t="s">
        <v>381</v>
      </c>
      <c r="B530" s="36" t="s">
        <v>523</v>
      </c>
      <c r="N530" s="276"/>
    </row>
    <row r="531" spans="1:14">
      <c r="A531" s="187" t="s">
        <v>139</v>
      </c>
      <c r="B531" s="50">
        <v>1</v>
      </c>
      <c r="C531" s="50">
        <v>1</v>
      </c>
      <c r="D531" s="50">
        <v>1</v>
      </c>
      <c r="E531" s="50">
        <v>1</v>
      </c>
      <c r="F531" s="50">
        <v>1</v>
      </c>
      <c r="G531" s="50">
        <v>1</v>
      </c>
      <c r="H531" s="50">
        <v>1</v>
      </c>
      <c r="I531" s="50">
        <v>1</v>
      </c>
      <c r="J531" s="50">
        <v>1</v>
      </c>
      <c r="K531" s="50">
        <v>1</v>
      </c>
      <c r="L531" s="50">
        <v>1</v>
      </c>
      <c r="M531" s="50">
        <v>1</v>
      </c>
      <c r="N531" s="276"/>
    </row>
    <row r="532" spans="1:14">
      <c r="A532" s="14" t="s">
        <v>258</v>
      </c>
      <c r="B532" s="50">
        <v>0.59</v>
      </c>
      <c r="C532" s="50">
        <v>0.57999999999999996</v>
      </c>
      <c r="D532" s="50">
        <v>0.57999999999999996</v>
      </c>
      <c r="E532" s="50">
        <v>0.57999999999999996</v>
      </c>
      <c r="F532" s="50">
        <v>0.62</v>
      </c>
      <c r="G532" s="50">
        <v>0.63</v>
      </c>
      <c r="H532" s="50">
        <v>0.64</v>
      </c>
      <c r="I532" s="50">
        <v>0.65</v>
      </c>
      <c r="J532" s="50">
        <v>0.66</v>
      </c>
      <c r="K532" s="50">
        <v>0.68</v>
      </c>
      <c r="L532" s="50">
        <v>0.69</v>
      </c>
      <c r="M532" s="50">
        <v>0.63</v>
      </c>
      <c r="N532" s="276"/>
    </row>
    <row r="533" spans="1:14">
      <c r="A533" s="14" t="s">
        <v>215</v>
      </c>
      <c r="B533" s="50">
        <v>1.03</v>
      </c>
      <c r="C533" s="50">
        <v>1.03</v>
      </c>
      <c r="D533" s="50">
        <v>1.06</v>
      </c>
      <c r="E533" s="50">
        <v>1.02</v>
      </c>
      <c r="F533" s="50">
        <v>0.91</v>
      </c>
      <c r="G533" s="50">
        <v>0.86</v>
      </c>
      <c r="H533" s="50">
        <v>0.84</v>
      </c>
      <c r="I533" s="50">
        <v>0.83</v>
      </c>
      <c r="J533" s="50">
        <v>0.86</v>
      </c>
      <c r="K533" s="50">
        <v>0.74</v>
      </c>
      <c r="L533" s="50">
        <v>0.76</v>
      </c>
      <c r="M533" s="50">
        <v>0.89</v>
      </c>
      <c r="N533" s="276"/>
    </row>
    <row r="534" spans="1:14">
      <c r="A534" s="14" t="s">
        <v>216</v>
      </c>
      <c r="B534" s="50">
        <v>1.96</v>
      </c>
      <c r="C534" s="50">
        <v>2.0299999999999998</v>
      </c>
      <c r="D534" s="50">
        <v>2.0299999999999998</v>
      </c>
      <c r="E534" s="50">
        <v>1.97</v>
      </c>
      <c r="F534" s="50">
        <v>1.84</v>
      </c>
      <c r="G534" s="50">
        <v>1.75</v>
      </c>
      <c r="H534" s="50">
        <v>1.65</v>
      </c>
      <c r="I534" s="50">
        <v>1.57</v>
      </c>
      <c r="J534" s="50">
        <v>1.5</v>
      </c>
      <c r="K534" s="50">
        <v>1.3</v>
      </c>
      <c r="L534" s="50">
        <v>1.1599999999999999</v>
      </c>
      <c r="M534" s="50">
        <v>1.64</v>
      </c>
      <c r="N534" s="276"/>
    </row>
    <row r="535" spans="1:14">
      <c r="A535" s="14" t="s">
        <v>217</v>
      </c>
      <c r="B535" s="50">
        <v>1.85</v>
      </c>
      <c r="C535" s="50">
        <v>1.74</v>
      </c>
      <c r="D535" s="50">
        <v>1.72</v>
      </c>
      <c r="E535" s="50">
        <v>1.69</v>
      </c>
      <c r="F535" s="50">
        <v>1.67</v>
      </c>
      <c r="G535" s="50">
        <v>1.55</v>
      </c>
      <c r="H535" s="50">
        <v>1.49</v>
      </c>
      <c r="I535" s="50">
        <v>1.4</v>
      </c>
      <c r="J535" s="50">
        <v>1.37</v>
      </c>
      <c r="K535" s="50">
        <v>1.33</v>
      </c>
      <c r="L535" s="50">
        <v>1.3</v>
      </c>
      <c r="M535" s="50">
        <v>1.52</v>
      </c>
      <c r="N535" s="276"/>
    </row>
    <row r="536" spans="1:14">
      <c r="A536" s="14" t="s">
        <v>259</v>
      </c>
      <c r="B536" s="50">
        <v>1.39</v>
      </c>
      <c r="C536" s="50">
        <v>1.4</v>
      </c>
      <c r="D536" s="50">
        <v>1.29</v>
      </c>
      <c r="E536" s="50">
        <v>1.2</v>
      </c>
      <c r="F536" s="50">
        <v>1.1499999999999999</v>
      </c>
      <c r="G536" s="50">
        <v>1.1599999999999999</v>
      </c>
      <c r="H536" s="50">
        <v>1.1299999999999999</v>
      </c>
      <c r="I536" s="50">
        <v>1.06</v>
      </c>
      <c r="J536" s="50">
        <v>1</v>
      </c>
      <c r="K536" s="50">
        <v>0.94</v>
      </c>
      <c r="L536" s="50">
        <v>0.92</v>
      </c>
      <c r="M536" s="50">
        <v>1.1200000000000001</v>
      </c>
      <c r="N536" s="276"/>
    </row>
    <row r="537" spans="1:14">
      <c r="B537" s="50"/>
      <c r="C537" s="50"/>
      <c r="D537" s="50"/>
      <c r="E537" s="50"/>
      <c r="F537" s="50"/>
      <c r="G537" s="50"/>
      <c r="H537" s="50"/>
      <c r="I537" s="50"/>
      <c r="J537" s="50"/>
      <c r="K537" s="50"/>
      <c r="L537" s="50"/>
      <c r="M537" s="50"/>
      <c r="N537" s="276"/>
    </row>
    <row r="538" spans="1:14">
      <c r="A538" s="35" t="s">
        <v>381</v>
      </c>
      <c r="B538" s="198" t="s">
        <v>377</v>
      </c>
      <c r="C538" s="50"/>
      <c r="D538" s="50"/>
      <c r="E538" s="50"/>
      <c r="F538" s="50"/>
      <c r="G538" s="50"/>
      <c r="H538" s="50"/>
      <c r="I538" s="50"/>
      <c r="J538" s="50"/>
      <c r="K538" s="50"/>
      <c r="L538" s="50"/>
      <c r="M538" s="50"/>
      <c r="N538" s="276"/>
    </row>
    <row r="539" spans="1:14">
      <c r="A539" s="188" t="s">
        <v>139</v>
      </c>
      <c r="B539" s="50">
        <v>1</v>
      </c>
      <c r="C539" s="50">
        <v>1</v>
      </c>
      <c r="D539" s="50">
        <v>1</v>
      </c>
      <c r="E539" s="50">
        <v>1</v>
      </c>
      <c r="F539" s="50">
        <v>1</v>
      </c>
      <c r="G539" s="50">
        <v>1</v>
      </c>
      <c r="H539" s="50">
        <v>1</v>
      </c>
      <c r="I539" s="50">
        <v>1</v>
      </c>
      <c r="J539" s="50">
        <v>1</v>
      </c>
      <c r="K539" s="50">
        <v>1</v>
      </c>
      <c r="L539" s="50">
        <v>1</v>
      </c>
      <c r="M539" s="50">
        <v>1</v>
      </c>
      <c r="N539" s="276"/>
    </row>
    <row r="540" spans="1:14">
      <c r="A540" s="32" t="s">
        <v>258</v>
      </c>
      <c r="B540" s="50">
        <v>0.61</v>
      </c>
      <c r="C540" s="50">
        <v>0.61</v>
      </c>
      <c r="D540" s="50">
        <v>0.61</v>
      </c>
      <c r="E540" s="50">
        <v>0.62</v>
      </c>
      <c r="F540" s="50">
        <v>0.63</v>
      </c>
      <c r="G540" s="50">
        <v>0.64</v>
      </c>
      <c r="H540" s="50">
        <v>0.65</v>
      </c>
      <c r="I540" s="50">
        <v>0.66</v>
      </c>
      <c r="J540" s="50">
        <v>0.68</v>
      </c>
      <c r="K540" s="50">
        <v>0.7</v>
      </c>
      <c r="L540" s="50">
        <v>0.72</v>
      </c>
      <c r="M540" s="50">
        <v>0.65</v>
      </c>
      <c r="N540" s="276"/>
    </row>
    <row r="541" spans="1:14">
      <c r="A541" s="32" t="s">
        <v>215</v>
      </c>
      <c r="B541" s="50">
        <v>0.74</v>
      </c>
      <c r="C541" s="50">
        <v>0.75</v>
      </c>
      <c r="D541" s="50">
        <v>0.76</v>
      </c>
      <c r="E541" s="50">
        <v>0.71</v>
      </c>
      <c r="F541" s="50">
        <v>0.68</v>
      </c>
      <c r="G541" s="50">
        <v>0.65</v>
      </c>
      <c r="H541" s="50">
        <v>0.64</v>
      </c>
      <c r="I541" s="50">
        <v>0.64</v>
      </c>
      <c r="J541" s="50">
        <v>0.64</v>
      </c>
      <c r="K541" s="50">
        <v>0.59</v>
      </c>
      <c r="L541" s="50">
        <v>0.57999999999999996</v>
      </c>
      <c r="M541" s="50">
        <v>0.66</v>
      </c>
      <c r="N541" s="276"/>
    </row>
    <row r="542" spans="1:14">
      <c r="A542" s="32" t="s">
        <v>216</v>
      </c>
      <c r="B542" s="50">
        <v>1.93</v>
      </c>
      <c r="C542" s="50">
        <v>1.9</v>
      </c>
      <c r="D542" s="50">
        <v>1.9</v>
      </c>
      <c r="E542" s="50">
        <v>1.9</v>
      </c>
      <c r="F542" s="50">
        <v>1.92</v>
      </c>
      <c r="G542" s="50">
        <v>1.81</v>
      </c>
      <c r="H542" s="50">
        <v>1.7</v>
      </c>
      <c r="I542" s="50">
        <v>1.61</v>
      </c>
      <c r="J542" s="50">
        <v>1.54</v>
      </c>
      <c r="K542" s="50">
        <v>1.39</v>
      </c>
      <c r="L542" s="50">
        <v>1.25</v>
      </c>
      <c r="M542" s="50">
        <v>1.65</v>
      </c>
      <c r="N542" s="276"/>
    </row>
    <row r="543" spans="1:14">
      <c r="A543" s="32" t="s">
        <v>217</v>
      </c>
      <c r="B543" s="50">
        <v>2.38</v>
      </c>
      <c r="C543" s="50">
        <v>2.56</v>
      </c>
      <c r="D543" s="50">
        <v>2.48</v>
      </c>
      <c r="E543" s="50">
        <v>2.2999999999999998</v>
      </c>
      <c r="F543" s="50">
        <v>2.16</v>
      </c>
      <c r="G543" s="50">
        <v>2.16</v>
      </c>
      <c r="H543" s="50">
        <v>2.09</v>
      </c>
      <c r="I543" s="50">
        <v>1.94</v>
      </c>
      <c r="J543" s="50">
        <v>1.83</v>
      </c>
      <c r="K543" s="50">
        <v>1.84</v>
      </c>
      <c r="L543" s="50">
        <v>1.8</v>
      </c>
      <c r="M543" s="50">
        <v>2.1</v>
      </c>
      <c r="N543" s="276"/>
    </row>
    <row r="544" spans="1:14">
      <c r="A544" s="32" t="s">
        <v>259</v>
      </c>
      <c r="B544" s="50">
        <v>1.27</v>
      </c>
      <c r="C544" s="50">
        <v>1.19</v>
      </c>
      <c r="D544" s="50">
        <v>1.08</v>
      </c>
      <c r="E544" s="50">
        <v>1.0900000000000001</v>
      </c>
      <c r="F544" s="50">
        <v>1.04</v>
      </c>
      <c r="G544" s="50">
        <v>1.02</v>
      </c>
      <c r="H544" s="50">
        <v>1.01</v>
      </c>
      <c r="I544" s="50">
        <v>0.98</v>
      </c>
      <c r="J544" s="50">
        <v>0.95</v>
      </c>
      <c r="K544" s="50">
        <v>0.87</v>
      </c>
      <c r="L544" s="50">
        <v>0.86</v>
      </c>
      <c r="M544" s="50">
        <v>1.01</v>
      </c>
      <c r="N544" s="276"/>
    </row>
    <row r="545" spans="1:14">
      <c r="B545" s="50"/>
      <c r="C545" s="50"/>
      <c r="D545" s="50"/>
      <c r="E545" s="50"/>
      <c r="F545" s="50"/>
      <c r="G545" s="50"/>
      <c r="H545" s="50"/>
      <c r="I545" s="50"/>
      <c r="J545" s="50"/>
      <c r="K545" s="50"/>
      <c r="L545" s="50"/>
      <c r="M545" s="50"/>
      <c r="N545" s="276"/>
    </row>
    <row r="546" spans="1:14">
      <c r="A546" s="55" t="s">
        <v>381</v>
      </c>
      <c r="B546" s="199" t="s">
        <v>640</v>
      </c>
      <c r="C546" s="50"/>
      <c r="D546" s="50"/>
      <c r="E546" s="50"/>
      <c r="F546" s="50"/>
      <c r="G546" s="50"/>
      <c r="H546" s="50"/>
      <c r="I546" s="50"/>
      <c r="J546" s="50"/>
      <c r="K546" s="50"/>
      <c r="L546" s="50"/>
      <c r="M546" s="50"/>
      <c r="N546" s="276"/>
    </row>
    <row r="547" spans="1:14">
      <c r="A547" s="189" t="s">
        <v>139</v>
      </c>
      <c r="B547" s="50">
        <v>1</v>
      </c>
      <c r="C547" s="50">
        <v>1</v>
      </c>
      <c r="D547" s="50">
        <v>1</v>
      </c>
      <c r="E547" s="50">
        <v>1</v>
      </c>
      <c r="F547" s="50">
        <v>1</v>
      </c>
      <c r="G547" s="50">
        <v>1</v>
      </c>
      <c r="H547" s="50">
        <v>1</v>
      </c>
      <c r="I547" s="50">
        <v>1</v>
      </c>
      <c r="J547" s="50">
        <v>1</v>
      </c>
      <c r="K547" s="50">
        <v>1</v>
      </c>
      <c r="L547" s="50">
        <v>1</v>
      </c>
      <c r="M547" s="50">
        <v>1</v>
      </c>
      <c r="N547" s="276"/>
    </row>
    <row r="548" spans="1:14">
      <c r="A548" s="56" t="s">
        <v>258</v>
      </c>
      <c r="B548" s="50">
        <v>0.67</v>
      </c>
      <c r="C548" s="50">
        <v>0.68</v>
      </c>
      <c r="D548" s="50">
        <v>0.68</v>
      </c>
      <c r="E548" s="50">
        <v>0.69</v>
      </c>
      <c r="F548" s="50">
        <v>0.7</v>
      </c>
      <c r="G548" s="50">
        <v>0.72</v>
      </c>
      <c r="H548" s="50">
        <v>0.73</v>
      </c>
      <c r="I548" s="50">
        <v>0.74</v>
      </c>
      <c r="J548" s="50">
        <v>0.76</v>
      </c>
      <c r="K548" s="50">
        <v>0.78</v>
      </c>
      <c r="L548" s="50">
        <v>0.81</v>
      </c>
      <c r="M548" s="50">
        <v>0.72</v>
      </c>
      <c r="N548" s="276"/>
    </row>
    <row r="549" spans="1:14">
      <c r="A549" s="56" t="s">
        <v>215</v>
      </c>
      <c r="B549" s="50">
        <v>0.68</v>
      </c>
      <c r="C549" s="50">
        <v>0.68</v>
      </c>
      <c r="D549" s="50">
        <v>0.69</v>
      </c>
      <c r="E549" s="50">
        <v>0.64</v>
      </c>
      <c r="F549" s="50">
        <v>0.61</v>
      </c>
      <c r="G549" s="50">
        <v>0.56999999999999995</v>
      </c>
      <c r="H549" s="50">
        <v>0.56999999999999995</v>
      </c>
      <c r="I549" s="50">
        <v>0.56999999999999995</v>
      </c>
      <c r="J549" s="50">
        <v>0.56000000000000005</v>
      </c>
      <c r="K549" s="50">
        <v>0.52</v>
      </c>
      <c r="L549" s="50">
        <v>0.51</v>
      </c>
      <c r="M549" s="50">
        <v>0.59</v>
      </c>
      <c r="N549" s="276"/>
    </row>
    <row r="550" spans="1:14">
      <c r="A550" s="56" t="s">
        <v>216</v>
      </c>
      <c r="B550" s="50">
        <v>1.39</v>
      </c>
      <c r="C550" s="50">
        <v>1.31</v>
      </c>
      <c r="D550" s="50">
        <v>1.31</v>
      </c>
      <c r="E550" s="50">
        <v>1.29</v>
      </c>
      <c r="F550" s="50">
        <v>1.28</v>
      </c>
      <c r="G550" s="50">
        <v>1.2</v>
      </c>
      <c r="H550" s="50">
        <v>1.1200000000000001</v>
      </c>
      <c r="I550" s="50">
        <v>1.08</v>
      </c>
      <c r="J550" s="50">
        <v>1.03</v>
      </c>
      <c r="K550" s="50">
        <v>0.93</v>
      </c>
      <c r="L550" s="50">
        <v>0.85</v>
      </c>
      <c r="M550" s="50">
        <v>1.1200000000000001</v>
      </c>
      <c r="N550" s="276"/>
    </row>
    <row r="551" spans="1:14">
      <c r="A551" s="56" t="s">
        <v>217</v>
      </c>
      <c r="B551" s="50">
        <v>1.33</v>
      </c>
      <c r="C551" s="50">
        <v>1.42</v>
      </c>
      <c r="D551" s="50">
        <v>1.39</v>
      </c>
      <c r="E551" s="50">
        <v>1.3</v>
      </c>
      <c r="F551" s="50">
        <v>1.22</v>
      </c>
      <c r="G551" s="50">
        <v>1.21</v>
      </c>
      <c r="H551" s="50">
        <v>1.17</v>
      </c>
      <c r="I551" s="50">
        <v>1.1100000000000001</v>
      </c>
      <c r="J551" s="50">
        <v>1.06</v>
      </c>
      <c r="K551" s="50">
        <v>1.04</v>
      </c>
      <c r="L551" s="50">
        <v>1.02</v>
      </c>
      <c r="M551" s="50">
        <v>1.18</v>
      </c>
      <c r="N551" s="276"/>
    </row>
    <row r="552" spans="1:14">
      <c r="A552" s="56" t="s">
        <v>259</v>
      </c>
      <c r="B552" s="50">
        <v>0.91</v>
      </c>
      <c r="C552" s="50">
        <v>0.86</v>
      </c>
      <c r="D552" s="50">
        <v>0.8</v>
      </c>
      <c r="E552" s="50">
        <v>0.8</v>
      </c>
      <c r="F552" s="50">
        <v>0.75</v>
      </c>
      <c r="G552" s="50">
        <v>0.73</v>
      </c>
      <c r="H552" s="50">
        <v>0.73</v>
      </c>
      <c r="I552" s="50">
        <v>0.71</v>
      </c>
      <c r="J552" s="50">
        <v>0.7</v>
      </c>
      <c r="K552" s="50">
        <v>0.64</v>
      </c>
      <c r="L552" s="50">
        <v>0.63</v>
      </c>
      <c r="M552" s="50">
        <v>0.74</v>
      </c>
      <c r="N552" s="276"/>
    </row>
    <row r="553" spans="1:14">
      <c r="N553" s="276"/>
    </row>
    <row r="554" spans="1:14">
      <c r="A554" s="1" t="s">
        <v>412</v>
      </c>
      <c r="N554" s="276"/>
    </row>
    <row r="555" spans="1:14">
      <c r="N555" s="276"/>
    </row>
    <row r="556" spans="1:14">
      <c r="A556" s="15" t="s">
        <v>339</v>
      </c>
      <c r="B556" s="36" t="s">
        <v>523</v>
      </c>
      <c r="N556" s="276"/>
    </row>
    <row r="557" spans="1:14">
      <c r="A557" s="187" t="s">
        <v>139</v>
      </c>
      <c r="B557" s="192">
        <v>3.05</v>
      </c>
      <c r="C557" s="192">
        <v>3.12</v>
      </c>
      <c r="D557" s="192">
        <v>3.22</v>
      </c>
      <c r="E557" s="192">
        <v>3.41</v>
      </c>
      <c r="F557" s="192">
        <v>3.74</v>
      </c>
      <c r="G557" s="192">
        <v>3.81</v>
      </c>
      <c r="H557" s="192">
        <v>3.86</v>
      </c>
      <c r="I557" s="192">
        <v>3.95</v>
      </c>
      <c r="J557" s="192">
        <v>4</v>
      </c>
      <c r="K557" s="192">
        <v>4.41</v>
      </c>
      <c r="L557" s="192">
        <v>4.74</v>
      </c>
      <c r="M557" s="192">
        <v>3.75</v>
      </c>
      <c r="N557" s="276"/>
    </row>
    <row r="558" spans="1:14">
      <c r="A558" s="14" t="s">
        <v>258</v>
      </c>
      <c r="B558" s="192">
        <v>1.87</v>
      </c>
      <c r="C558" s="192">
        <v>1.9</v>
      </c>
      <c r="D558" s="192">
        <v>1.93</v>
      </c>
      <c r="E558" s="192">
        <v>2.06</v>
      </c>
      <c r="F558" s="192">
        <v>2.38</v>
      </c>
      <c r="G558" s="192">
        <v>2.48</v>
      </c>
      <c r="H558" s="192">
        <v>2.56</v>
      </c>
      <c r="I558" s="192">
        <v>2.64</v>
      </c>
      <c r="J558" s="192">
        <v>2.72</v>
      </c>
      <c r="K558" s="192">
        <v>3.09</v>
      </c>
      <c r="L558" s="192">
        <v>3.35</v>
      </c>
      <c r="M558" s="192">
        <v>2.42</v>
      </c>
      <c r="N558" s="276"/>
    </row>
    <row r="559" spans="1:14">
      <c r="A559" s="14" t="s">
        <v>215</v>
      </c>
      <c r="B559" s="192">
        <v>3.31</v>
      </c>
      <c r="C559" s="192">
        <v>3.38</v>
      </c>
      <c r="D559" s="192">
        <v>3.61</v>
      </c>
      <c r="E559" s="192">
        <v>3.7</v>
      </c>
      <c r="F559" s="192">
        <v>3.63</v>
      </c>
      <c r="G559" s="192">
        <v>3.5</v>
      </c>
      <c r="H559" s="192">
        <v>3.46</v>
      </c>
      <c r="I559" s="192">
        <v>3.54</v>
      </c>
      <c r="J559" s="192">
        <v>3.72</v>
      </c>
      <c r="K559" s="192">
        <v>3.52</v>
      </c>
      <c r="L559" s="192">
        <v>3.89</v>
      </c>
      <c r="M559" s="192">
        <v>3.54</v>
      </c>
      <c r="N559" s="276"/>
    </row>
    <row r="560" spans="1:14">
      <c r="A560" s="14" t="s">
        <v>216</v>
      </c>
      <c r="B560" s="192">
        <v>7.03</v>
      </c>
      <c r="C560" s="192">
        <v>7.46</v>
      </c>
      <c r="D560" s="192">
        <v>7.68</v>
      </c>
      <c r="E560" s="192">
        <v>7.89</v>
      </c>
      <c r="F560" s="192">
        <v>8.08</v>
      </c>
      <c r="G560" s="192">
        <v>7.8</v>
      </c>
      <c r="H560" s="192">
        <v>7.47</v>
      </c>
      <c r="I560" s="192">
        <v>7.26</v>
      </c>
      <c r="J560" s="192">
        <v>7.01</v>
      </c>
      <c r="K560" s="192">
        <v>6.69</v>
      </c>
      <c r="L560" s="192">
        <v>6.43</v>
      </c>
      <c r="M560" s="192">
        <v>7.21</v>
      </c>
      <c r="N560" s="276"/>
    </row>
    <row r="561" spans="1:14">
      <c r="A561" s="14" t="s">
        <v>217</v>
      </c>
      <c r="B561" s="192">
        <v>4.51</v>
      </c>
      <c r="C561" s="192">
        <v>4.3499999999999996</v>
      </c>
      <c r="D561" s="192">
        <v>4.43</v>
      </c>
      <c r="E561" s="192">
        <v>4.62</v>
      </c>
      <c r="F561" s="192">
        <v>5.01</v>
      </c>
      <c r="G561" s="192">
        <v>4.75</v>
      </c>
      <c r="H561" s="192">
        <v>4.6100000000000003</v>
      </c>
      <c r="I561" s="192">
        <v>4.47</v>
      </c>
      <c r="J561" s="192">
        <v>4.43</v>
      </c>
      <c r="K561" s="192">
        <v>4.75</v>
      </c>
      <c r="L561" s="192">
        <v>4.97</v>
      </c>
      <c r="M561" s="192">
        <v>4.58</v>
      </c>
      <c r="N561" s="276"/>
    </row>
    <row r="562" spans="1:14">
      <c r="A562" s="14" t="s">
        <v>259</v>
      </c>
      <c r="B562" s="192">
        <v>3.89</v>
      </c>
      <c r="C562" s="192">
        <v>4</v>
      </c>
      <c r="D562" s="192">
        <v>3.8</v>
      </c>
      <c r="E562" s="192">
        <v>3.77</v>
      </c>
      <c r="F562" s="192">
        <v>3.97</v>
      </c>
      <c r="G562" s="192">
        <v>4.0599999999999996</v>
      </c>
      <c r="H562" s="192">
        <v>4.0199999999999996</v>
      </c>
      <c r="I562" s="192">
        <v>3.86</v>
      </c>
      <c r="J562" s="192">
        <v>3.71</v>
      </c>
      <c r="K562" s="192">
        <v>3.84</v>
      </c>
      <c r="L562" s="192">
        <v>4.04</v>
      </c>
      <c r="M562" s="192">
        <v>3.87</v>
      </c>
      <c r="N562" s="276"/>
    </row>
    <row r="563" spans="1:14">
      <c r="B563" s="192"/>
      <c r="C563" s="192"/>
      <c r="D563" s="192"/>
      <c r="E563" s="192"/>
      <c r="F563" s="192"/>
      <c r="G563" s="192"/>
      <c r="H563" s="192"/>
      <c r="I563" s="192"/>
      <c r="J563" s="192"/>
      <c r="K563" s="192"/>
      <c r="L563" s="192"/>
      <c r="M563" s="192"/>
      <c r="N563" s="276"/>
    </row>
    <row r="564" spans="1:14">
      <c r="A564" s="35" t="s">
        <v>339</v>
      </c>
      <c r="B564" s="200" t="s">
        <v>377</v>
      </c>
      <c r="C564" s="192"/>
      <c r="D564" s="192"/>
      <c r="E564" s="192"/>
      <c r="F564" s="192"/>
      <c r="G564" s="192"/>
      <c r="H564" s="192"/>
      <c r="I564" s="192"/>
      <c r="J564" s="192"/>
      <c r="K564" s="192"/>
      <c r="L564" s="192"/>
      <c r="M564" s="192"/>
      <c r="N564" s="276"/>
    </row>
    <row r="565" spans="1:14">
      <c r="A565" s="188" t="s">
        <v>139</v>
      </c>
      <c r="B565" s="192">
        <v>3.21</v>
      </c>
      <c r="C565" s="192">
        <v>3.28</v>
      </c>
      <c r="D565" s="192">
        <v>3.39</v>
      </c>
      <c r="E565" s="192">
        <v>3.55</v>
      </c>
      <c r="F565" s="192">
        <v>3.85</v>
      </c>
      <c r="G565" s="192">
        <v>3.89</v>
      </c>
      <c r="H565" s="192">
        <v>3.92</v>
      </c>
      <c r="I565" s="192">
        <v>3.99</v>
      </c>
      <c r="J565" s="192">
        <v>4.04</v>
      </c>
      <c r="K565" s="192">
        <v>4.32</v>
      </c>
      <c r="L565" s="192">
        <v>4.6399999999999997</v>
      </c>
      <c r="M565" s="192">
        <v>3.82</v>
      </c>
      <c r="N565" s="276"/>
    </row>
    <row r="566" spans="1:14">
      <c r="A566" s="32" t="s">
        <v>258</v>
      </c>
      <c r="B566" s="192">
        <v>2.09</v>
      </c>
      <c r="C566" s="192">
        <v>2.13</v>
      </c>
      <c r="D566" s="192">
        <v>2.2000000000000002</v>
      </c>
      <c r="E566" s="192">
        <v>2.33</v>
      </c>
      <c r="F566" s="192">
        <v>2.56</v>
      </c>
      <c r="G566" s="192">
        <v>2.64</v>
      </c>
      <c r="H566" s="192">
        <v>2.7</v>
      </c>
      <c r="I566" s="192">
        <v>2.8</v>
      </c>
      <c r="J566" s="192">
        <v>2.92</v>
      </c>
      <c r="K566" s="192">
        <v>3.23</v>
      </c>
      <c r="L566" s="192">
        <v>3.57</v>
      </c>
      <c r="M566" s="192">
        <v>2.64</v>
      </c>
      <c r="N566" s="276"/>
    </row>
    <row r="567" spans="1:14">
      <c r="A567" s="32" t="s">
        <v>215</v>
      </c>
      <c r="B567" s="192">
        <v>2.38</v>
      </c>
      <c r="C567" s="192">
        <v>2.4500000000000002</v>
      </c>
      <c r="D567" s="192">
        <v>2.58</v>
      </c>
      <c r="E567" s="192">
        <v>2.5299999999999998</v>
      </c>
      <c r="F567" s="192">
        <v>2.65</v>
      </c>
      <c r="G567" s="192">
        <v>2.54</v>
      </c>
      <c r="H567" s="192">
        <v>2.56</v>
      </c>
      <c r="I567" s="192">
        <v>2.59</v>
      </c>
      <c r="J567" s="192">
        <v>2.61</v>
      </c>
      <c r="K567" s="192">
        <v>2.61</v>
      </c>
      <c r="L567" s="192">
        <v>2.75</v>
      </c>
      <c r="M567" s="192">
        <v>2.5499999999999998</v>
      </c>
      <c r="N567" s="276"/>
    </row>
    <row r="568" spans="1:14">
      <c r="A568" s="32" t="s">
        <v>216</v>
      </c>
      <c r="B568" s="192">
        <v>7.37</v>
      </c>
      <c r="C568" s="192">
        <v>7.42</v>
      </c>
      <c r="D568" s="192">
        <v>7.67</v>
      </c>
      <c r="E568" s="192">
        <v>7.99</v>
      </c>
      <c r="F568" s="192">
        <v>8.75</v>
      </c>
      <c r="G568" s="192">
        <v>8.33</v>
      </c>
      <c r="H568" s="192">
        <v>7.84</v>
      </c>
      <c r="I568" s="192">
        <v>7.56</v>
      </c>
      <c r="J568" s="192">
        <v>7.3</v>
      </c>
      <c r="K568" s="192">
        <v>7.07</v>
      </c>
      <c r="L568" s="192">
        <v>6.79</v>
      </c>
      <c r="M568" s="192">
        <v>7.46</v>
      </c>
      <c r="N568" s="276"/>
    </row>
    <row r="569" spans="1:14">
      <c r="A569" s="32" t="s">
        <v>217</v>
      </c>
      <c r="B569" s="192">
        <v>6.57</v>
      </c>
      <c r="C569" s="192">
        <v>7.2</v>
      </c>
      <c r="D569" s="192">
        <v>7.23</v>
      </c>
      <c r="E569" s="192">
        <v>7.01</v>
      </c>
      <c r="F569" s="192">
        <v>7.17</v>
      </c>
      <c r="G569" s="192">
        <v>7.22</v>
      </c>
      <c r="H569" s="192">
        <v>7.04</v>
      </c>
      <c r="I569" s="192">
        <v>6.66</v>
      </c>
      <c r="J569" s="192">
        <v>6.39</v>
      </c>
      <c r="K569" s="192">
        <v>6.86</v>
      </c>
      <c r="L569" s="192">
        <v>7.23</v>
      </c>
      <c r="M569" s="192">
        <v>6.89</v>
      </c>
      <c r="N569" s="276"/>
    </row>
    <row r="570" spans="1:14">
      <c r="A570" s="32" t="s">
        <v>259</v>
      </c>
      <c r="B570" s="192">
        <v>3.54</v>
      </c>
      <c r="C570" s="192">
        <v>3.39</v>
      </c>
      <c r="D570" s="192">
        <v>3.21</v>
      </c>
      <c r="E570" s="192">
        <v>3.39</v>
      </c>
      <c r="F570" s="192">
        <v>3.52</v>
      </c>
      <c r="G570" s="192">
        <v>3.48</v>
      </c>
      <c r="H570" s="192">
        <v>3.49</v>
      </c>
      <c r="I570" s="192">
        <v>3.44</v>
      </c>
      <c r="J570" s="192">
        <v>3.4</v>
      </c>
      <c r="K570" s="192">
        <v>3.35</v>
      </c>
      <c r="L570" s="192">
        <v>3.54</v>
      </c>
      <c r="M570" s="192">
        <v>3.4</v>
      </c>
      <c r="N570" s="276"/>
    </row>
    <row r="571" spans="1:14">
      <c r="B571" s="192"/>
      <c r="C571" s="192"/>
      <c r="D571" s="192"/>
      <c r="E571" s="192"/>
      <c r="F571" s="192"/>
      <c r="G571" s="192"/>
      <c r="H571" s="192"/>
      <c r="I571" s="192"/>
      <c r="J571" s="192"/>
      <c r="K571" s="192"/>
      <c r="L571" s="192"/>
      <c r="M571" s="192"/>
      <c r="N571" s="276"/>
    </row>
    <row r="572" spans="1:14">
      <c r="A572" s="55" t="s">
        <v>384</v>
      </c>
      <c r="B572" s="201" t="s">
        <v>640</v>
      </c>
      <c r="C572" s="192"/>
      <c r="D572" s="192"/>
      <c r="E572" s="192"/>
      <c r="F572" s="192"/>
      <c r="G572" s="192"/>
      <c r="H572" s="192"/>
      <c r="I572" s="192"/>
      <c r="J572" s="192"/>
      <c r="K572" s="192"/>
      <c r="L572" s="192"/>
      <c r="M572" s="192"/>
      <c r="N572" s="276"/>
    </row>
    <row r="573" spans="1:14">
      <c r="A573" s="189" t="s">
        <v>139</v>
      </c>
      <c r="B573" s="192">
        <v>2.77</v>
      </c>
      <c r="C573" s="192">
        <v>2.81</v>
      </c>
      <c r="D573" s="192">
        <v>2.88</v>
      </c>
      <c r="E573" s="192">
        <v>3.01</v>
      </c>
      <c r="F573" s="192">
        <v>3.26</v>
      </c>
      <c r="G573" s="192">
        <v>3.3</v>
      </c>
      <c r="H573" s="192">
        <v>3.32</v>
      </c>
      <c r="I573" s="192">
        <v>3.37</v>
      </c>
      <c r="J573" s="192">
        <v>3.39</v>
      </c>
      <c r="K573" s="192">
        <v>3.66</v>
      </c>
      <c r="L573" s="192">
        <v>3.88</v>
      </c>
      <c r="M573" s="192">
        <v>3.23</v>
      </c>
      <c r="N573" s="276"/>
    </row>
    <row r="574" spans="1:14">
      <c r="A574" s="56" t="s">
        <v>258</v>
      </c>
      <c r="B574" s="192">
        <v>1.99</v>
      </c>
      <c r="C574" s="192">
        <v>2.0299999999999998</v>
      </c>
      <c r="D574" s="192">
        <v>2.08</v>
      </c>
      <c r="E574" s="192">
        <v>2.21</v>
      </c>
      <c r="F574" s="192">
        <v>2.4300000000000002</v>
      </c>
      <c r="G574" s="192">
        <v>2.5099999999999998</v>
      </c>
      <c r="H574" s="192">
        <v>2.58</v>
      </c>
      <c r="I574" s="192">
        <v>2.66</v>
      </c>
      <c r="J574" s="192">
        <v>2.76</v>
      </c>
      <c r="K574" s="192">
        <v>3.06</v>
      </c>
      <c r="L574" s="192">
        <v>3.33</v>
      </c>
      <c r="M574" s="192">
        <v>2.4900000000000002</v>
      </c>
      <c r="N574" s="276"/>
    </row>
    <row r="575" spans="1:14">
      <c r="A575" s="56" t="s">
        <v>215</v>
      </c>
      <c r="B575" s="192">
        <v>1.88</v>
      </c>
      <c r="C575" s="192">
        <v>1.92</v>
      </c>
      <c r="D575" s="192">
        <v>1.98</v>
      </c>
      <c r="E575" s="192">
        <v>1.94</v>
      </c>
      <c r="F575" s="192">
        <v>2</v>
      </c>
      <c r="G575" s="192">
        <v>1.91</v>
      </c>
      <c r="H575" s="192">
        <v>1.92</v>
      </c>
      <c r="I575" s="192">
        <v>1.94</v>
      </c>
      <c r="J575" s="192">
        <v>1.93</v>
      </c>
      <c r="K575" s="192">
        <v>1.94</v>
      </c>
      <c r="L575" s="192">
        <v>2.02</v>
      </c>
      <c r="M575" s="192">
        <v>1.92</v>
      </c>
      <c r="N575" s="276"/>
    </row>
    <row r="576" spans="1:14">
      <c r="A576" s="56" t="s">
        <v>216</v>
      </c>
      <c r="B576" s="192">
        <v>4.59</v>
      </c>
      <c r="C576" s="192">
        <v>4.37</v>
      </c>
      <c r="D576" s="192">
        <v>4.47</v>
      </c>
      <c r="E576" s="192">
        <v>4.6100000000000003</v>
      </c>
      <c r="F576" s="192">
        <v>4.96</v>
      </c>
      <c r="G576" s="192">
        <v>4.6900000000000004</v>
      </c>
      <c r="H576" s="192">
        <v>4.41</v>
      </c>
      <c r="I576" s="192">
        <v>4.28</v>
      </c>
      <c r="J576" s="192">
        <v>4.12</v>
      </c>
      <c r="K576" s="192">
        <v>3.99</v>
      </c>
      <c r="L576" s="192">
        <v>3.86</v>
      </c>
      <c r="M576" s="192">
        <v>4.28</v>
      </c>
      <c r="N576" s="276"/>
    </row>
    <row r="577" spans="1:14">
      <c r="A577" s="56" t="s">
        <v>217</v>
      </c>
      <c r="B577" s="192">
        <v>3.17</v>
      </c>
      <c r="C577" s="192">
        <v>3.41</v>
      </c>
      <c r="D577" s="192">
        <v>3.43</v>
      </c>
      <c r="E577" s="192">
        <v>3.35</v>
      </c>
      <c r="F577" s="192">
        <v>3.43</v>
      </c>
      <c r="G577" s="192">
        <v>3.44</v>
      </c>
      <c r="H577" s="192">
        <v>3.36</v>
      </c>
      <c r="I577" s="192">
        <v>3.21</v>
      </c>
      <c r="J577" s="192">
        <v>3.11</v>
      </c>
      <c r="K577" s="192">
        <v>3.28</v>
      </c>
      <c r="L577" s="192">
        <v>3.41</v>
      </c>
      <c r="M577" s="192">
        <v>3.29</v>
      </c>
      <c r="N577" s="276"/>
    </row>
    <row r="578" spans="1:14">
      <c r="A578" s="56" t="s">
        <v>259</v>
      </c>
      <c r="B578" s="192">
        <v>2.19</v>
      </c>
      <c r="C578" s="192">
        <v>2.11</v>
      </c>
      <c r="D578" s="192">
        <v>2.0299999999999998</v>
      </c>
      <c r="E578" s="192">
        <v>2.12</v>
      </c>
      <c r="F578" s="192">
        <v>2.16</v>
      </c>
      <c r="G578" s="192">
        <v>2.13</v>
      </c>
      <c r="H578" s="192">
        <v>2.14</v>
      </c>
      <c r="I578" s="192">
        <v>2.12</v>
      </c>
      <c r="J578" s="192">
        <v>2.09</v>
      </c>
      <c r="K578" s="192">
        <v>2.0699999999999998</v>
      </c>
      <c r="L578" s="192">
        <v>2.17</v>
      </c>
      <c r="M578" s="192">
        <v>2.1</v>
      </c>
      <c r="N578" s="276"/>
    </row>
    <row r="579" spans="1:14">
      <c r="N579" s="276"/>
    </row>
    <row r="580" spans="1:14">
      <c r="A580" s="15" t="s">
        <v>385</v>
      </c>
      <c r="B580" s="36" t="s">
        <v>523</v>
      </c>
      <c r="N580" s="276"/>
    </row>
    <row r="581" spans="1:14">
      <c r="A581" s="187" t="s">
        <v>139</v>
      </c>
      <c r="B581" s="50">
        <v>1</v>
      </c>
      <c r="C581" s="50">
        <v>1</v>
      </c>
      <c r="D581" s="50">
        <v>1</v>
      </c>
      <c r="E581" s="50">
        <v>1</v>
      </c>
      <c r="F581" s="50">
        <v>1</v>
      </c>
      <c r="G581" s="50">
        <v>1</v>
      </c>
      <c r="H581" s="50">
        <v>1</v>
      </c>
      <c r="I581" s="50">
        <v>1</v>
      </c>
      <c r="J581" s="50">
        <v>1</v>
      </c>
      <c r="K581" s="50">
        <v>1</v>
      </c>
      <c r="L581" s="50">
        <v>1</v>
      </c>
      <c r="M581" s="50">
        <v>1</v>
      </c>
      <c r="N581" s="276"/>
    </row>
    <row r="582" spans="1:14">
      <c r="A582" s="14" t="s">
        <v>258</v>
      </c>
      <c r="B582" s="50">
        <v>0.61</v>
      </c>
      <c r="C582" s="50">
        <v>0.61</v>
      </c>
      <c r="D582" s="50">
        <v>0.6</v>
      </c>
      <c r="E582" s="50">
        <v>0.6</v>
      </c>
      <c r="F582" s="50">
        <v>0.64</v>
      </c>
      <c r="G582" s="50">
        <v>0.65</v>
      </c>
      <c r="H582" s="50">
        <v>0.66</v>
      </c>
      <c r="I582" s="50">
        <v>0.67</v>
      </c>
      <c r="J582" s="50">
        <v>0.68</v>
      </c>
      <c r="K582" s="50">
        <v>0.7</v>
      </c>
      <c r="L582" s="50">
        <v>0.71</v>
      </c>
      <c r="M582" s="50">
        <v>0.65</v>
      </c>
      <c r="N582" s="276"/>
    </row>
    <row r="583" spans="1:14">
      <c r="A583" s="14" t="s">
        <v>215</v>
      </c>
      <c r="B583" s="50">
        <v>1.0900000000000001</v>
      </c>
      <c r="C583" s="50">
        <v>1.08</v>
      </c>
      <c r="D583" s="50">
        <v>1.1200000000000001</v>
      </c>
      <c r="E583" s="50">
        <v>1.08</v>
      </c>
      <c r="F583" s="50">
        <v>0.97</v>
      </c>
      <c r="G583" s="50">
        <v>0.92</v>
      </c>
      <c r="H583" s="50">
        <v>0.9</v>
      </c>
      <c r="I583" s="50">
        <v>0.9</v>
      </c>
      <c r="J583" s="50">
        <v>0.93</v>
      </c>
      <c r="K583" s="50">
        <v>0.8</v>
      </c>
      <c r="L583" s="50">
        <v>0.82</v>
      </c>
      <c r="M583" s="50">
        <v>0.95</v>
      </c>
      <c r="N583" s="276"/>
    </row>
    <row r="584" spans="1:14">
      <c r="A584" s="14" t="s">
        <v>216</v>
      </c>
      <c r="B584" s="50">
        <v>2.2999999999999998</v>
      </c>
      <c r="C584" s="50">
        <v>2.39</v>
      </c>
      <c r="D584" s="50">
        <v>2.39</v>
      </c>
      <c r="E584" s="50">
        <v>2.3199999999999998</v>
      </c>
      <c r="F584" s="50">
        <v>2.16</v>
      </c>
      <c r="G584" s="50">
        <v>2.0499999999999998</v>
      </c>
      <c r="H584" s="50">
        <v>1.94</v>
      </c>
      <c r="I584" s="50">
        <v>1.84</v>
      </c>
      <c r="J584" s="50">
        <v>1.75</v>
      </c>
      <c r="K584" s="50">
        <v>1.52</v>
      </c>
      <c r="L584" s="50">
        <v>1.36</v>
      </c>
      <c r="M584" s="50">
        <v>1.93</v>
      </c>
      <c r="N584" s="276"/>
    </row>
    <row r="585" spans="1:14">
      <c r="A585" s="14" t="s">
        <v>217</v>
      </c>
      <c r="B585" s="50">
        <v>1.48</v>
      </c>
      <c r="C585" s="50">
        <v>1.39</v>
      </c>
      <c r="D585" s="50">
        <v>1.38</v>
      </c>
      <c r="E585" s="50">
        <v>1.36</v>
      </c>
      <c r="F585" s="50">
        <v>1.34</v>
      </c>
      <c r="G585" s="50">
        <v>1.25</v>
      </c>
      <c r="H585" s="50">
        <v>1.2</v>
      </c>
      <c r="I585" s="50">
        <v>1.1299999999999999</v>
      </c>
      <c r="J585" s="50">
        <v>1.1100000000000001</v>
      </c>
      <c r="K585" s="50">
        <v>1.08</v>
      </c>
      <c r="L585" s="50">
        <v>1.05</v>
      </c>
      <c r="M585" s="50">
        <v>1.22</v>
      </c>
      <c r="N585" s="276"/>
    </row>
    <row r="586" spans="1:14">
      <c r="A586" s="14" t="s">
        <v>259</v>
      </c>
      <c r="B586" s="50">
        <v>1.28</v>
      </c>
      <c r="C586" s="50">
        <v>1.28</v>
      </c>
      <c r="D586" s="50">
        <v>1.18</v>
      </c>
      <c r="E586" s="50">
        <v>1.1100000000000001</v>
      </c>
      <c r="F586" s="50">
        <v>1.06</v>
      </c>
      <c r="G586" s="50">
        <v>1.07</v>
      </c>
      <c r="H586" s="50">
        <v>1.04</v>
      </c>
      <c r="I586" s="50">
        <v>0.98</v>
      </c>
      <c r="J586" s="50">
        <v>0.93</v>
      </c>
      <c r="K586" s="50">
        <v>0.87</v>
      </c>
      <c r="L586" s="50">
        <v>0.85</v>
      </c>
      <c r="M586" s="50">
        <v>1.03</v>
      </c>
      <c r="N586" s="276"/>
    </row>
    <row r="587" spans="1:14">
      <c r="B587" s="50"/>
      <c r="C587" s="50"/>
      <c r="D587" s="50"/>
      <c r="E587" s="50"/>
      <c r="F587" s="50"/>
      <c r="G587" s="50"/>
      <c r="H587" s="50"/>
      <c r="I587" s="50"/>
      <c r="J587" s="50"/>
      <c r="K587" s="50"/>
      <c r="L587" s="50"/>
      <c r="M587" s="50"/>
      <c r="N587" s="276"/>
    </row>
    <row r="588" spans="1:14">
      <c r="A588" s="35" t="s">
        <v>385</v>
      </c>
      <c r="B588" s="198" t="s">
        <v>377</v>
      </c>
      <c r="C588" s="50"/>
      <c r="D588" s="50"/>
      <c r="E588" s="50"/>
      <c r="F588" s="50"/>
      <c r="G588" s="50"/>
      <c r="H588" s="50"/>
      <c r="I588" s="50"/>
      <c r="J588" s="50"/>
      <c r="K588" s="50"/>
      <c r="L588" s="50"/>
      <c r="M588" s="50"/>
      <c r="N588" s="276"/>
    </row>
    <row r="589" spans="1:14">
      <c r="A589" s="188" t="s">
        <v>139</v>
      </c>
      <c r="B589" s="50">
        <v>1</v>
      </c>
      <c r="C589" s="50">
        <v>1</v>
      </c>
      <c r="D589" s="50">
        <v>1</v>
      </c>
      <c r="E589" s="50">
        <v>1</v>
      </c>
      <c r="F589" s="50">
        <v>1</v>
      </c>
      <c r="G589" s="50">
        <v>1</v>
      </c>
      <c r="H589" s="50">
        <v>1</v>
      </c>
      <c r="I589" s="50">
        <v>1</v>
      </c>
      <c r="J589" s="50">
        <v>1</v>
      </c>
      <c r="K589" s="50">
        <v>1</v>
      </c>
      <c r="L589" s="50">
        <v>1</v>
      </c>
      <c r="M589" s="50">
        <v>1</v>
      </c>
      <c r="N589" s="276"/>
    </row>
    <row r="590" spans="1:14">
      <c r="A590" s="32" t="s">
        <v>258</v>
      </c>
      <c r="B590" s="50">
        <v>0.65</v>
      </c>
      <c r="C590" s="50">
        <v>0.65</v>
      </c>
      <c r="D590" s="50">
        <v>0.65</v>
      </c>
      <c r="E590" s="50">
        <v>0.66</v>
      </c>
      <c r="F590" s="50">
        <v>0.67</v>
      </c>
      <c r="G590" s="50">
        <v>0.68</v>
      </c>
      <c r="H590" s="50">
        <v>0.69</v>
      </c>
      <c r="I590" s="50">
        <v>0.7</v>
      </c>
      <c r="J590" s="50">
        <v>0.72</v>
      </c>
      <c r="K590" s="50">
        <v>0.75</v>
      </c>
      <c r="L590" s="50">
        <v>0.77</v>
      </c>
      <c r="M590" s="50">
        <v>0.69</v>
      </c>
      <c r="N590" s="276"/>
    </row>
    <row r="591" spans="1:14">
      <c r="A591" s="32" t="s">
        <v>215</v>
      </c>
      <c r="B591" s="50">
        <v>0.74</v>
      </c>
      <c r="C591" s="50">
        <v>0.75</v>
      </c>
      <c r="D591" s="50">
        <v>0.76</v>
      </c>
      <c r="E591" s="50">
        <v>0.71</v>
      </c>
      <c r="F591" s="50">
        <v>0.69</v>
      </c>
      <c r="G591" s="50">
        <v>0.65</v>
      </c>
      <c r="H591" s="50">
        <v>0.65</v>
      </c>
      <c r="I591" s="50">
        <v>0.65</v>
      </c>
      <c r="J591" s="50">
        <v>0.65</v>
      </c>
      <c r="K591" s="50">
        <v>0.6</v>
      </c>
      <c r="L591" s="50">
        <v>0.59</v>
      </c>
      <c r="M591" s="50">
        <v>0.67</v>
      </c>
      <c r="N591" s="276"/>
    </row>
    <row r="592" spans="1:14">
      <c r="A592" s="32" t="s">
        <v>216</v>
      </c>
      <c r="B592" s="50">
        <v>2.29</v>
      </c>
      <c r="C592" s="50">
        <v>2.2599999999999998</v>
      </c>
      <c r="D592" s="50">
        <v>2.2599999999999998</v>
      </c>
      <c r="E592" s="50">
        <v>2.25</v>
      </c>
      <c r="F592" s="50">
        <v>2.27</v>
      </c>
      <c r="G592" s="50">
        <v>2.14</v>
      </c>
      <c r="H592" s="50">
        <v>2</v>
      </c>
      <c r="I592" s="50">
        <v>1.9</v>
      </c>
      <c r="J592" s="50">
        <v>1.81</v>
      </c>
      <c r="K592" s="50">
        <v>1.63</v>
      </c>
      <c r="L592" s="50">
        <v>1.46</v>
      </c>
      <c r="M592" s="50">
        <v>1.96</v>
      </c>
      <c r="N592" s="276"/>
    </row>
    <row r="593" spans="1:15">
      <c r="A593" s="32" t="s">
        <v>217</v>
      </c>
      <c r="B593" s="50">
        <v>2.0499999999999998</v>
      </c>
      <c r="C593" s="50">
        <v>2.19</v>
      </c>
      <c r="D593" s="50">
        <v>2.13</v>
      </c>
      <c r="E593" s="50">
        <v>1.98</v>
      </c>
      <c r="F593" s="50">
        <v>1.86</v>
      </c>
      <c r="G593" s="50">
        <v>1.86</v>
      </c>
      <c r="H593" s="50">
        <v>1.8</v>
      </c>
      <c r="I593" s="50">
        <v>1.67</v>
      </c>
      <c r="J593" s="50">
        <v>1.58</v>
      </c>
      <c r="K593" s="50">
        <v>1.59</v>
      </c>
      <c r="L593" s="50">
        <v>1.56</v>
      </c>
      <c r="M593" s="50">
        <v>1.8</v>
      </c>
      <c r="N593" s="276"/>
    </row>
    <row r="594" spans="1:15">
      <c r="A594" s="32" t="s">
        <v>259</v>
      </c>
      <c r="B594" s="50">
        <v>1.1000000000000001</v>
      </c>
      <c r="C594" s="50">
        <v>1.03</v>
      </c>
      <c r="D594" s="50">
        <v>0.95</v>
      </c>
      <c r="E594" s="50">
        <v>0.95</v>
      </c>
      <c r="F594" s="50">
        <v>0.91</v>
      </c>
      <c r="G594" s="50">
        <v>0.89</v>
      </c>
      <c r="H594" s="50">
        <v>0.89</v>
      </c>
      <c r="I594" s="50">
        <v>0.86</v>
      </c>
      <c r="J594" s="50">
        <v>0.84</v>
      </c>
      <c r="K594" s="50">
        <v>0.77</v>
      </c>
      <c r="L594" s="50">
        <v>0.76</v>
      </c>
      <c r="M594" s="50">
        <v>0.89</v>
      </c>
      <c r="N594" s="276"/>
    </row>
    <row r="595" spans="1:15">
      <c r="B595" s="50"/>
      <c r="C595" s="50"/>
      <c r="D595" s="50"/>
      <c r="E595" s="50"/>
      <c r="F595" s="50"/>
      <c r="G595" s="50"/>
      <c r="H595" s="50"/>
      <c r="I595" s="50"/>
      <c r="J595" s="50"/>
      <c r="K595" s="50"/>
      <c r="L595" s="50"/>
      <c r="M595" s="50"/>
      <c r="N595" s="276"/>
    </row>
    <row r="596" spans="1:15">
      <c r="A596" s="55" t="s">
        <v>385</v>
      </c>
      <c r="B596" s="199" t="s">
        <v>640</v>
      </c>
      <c r="C596" s="50"/>
      <c r="D596" s="50"/>
      <c r="E596" s="50"/>
      <c r="F596" s="50"/>
      <c r="G596" s="50"/>
      <c r="H596" s="50"/>
      <c r="I596" s="50"/>
      <c r="J596" s="50"/>
      <c r="K596" s="50"/>
      <c r="L596" s="50"/>
      <c r="M596" s="50"/>
      <c r="N596" s="276"/>
    </row>
    <row r="597" spans="1:15">
      <c r="A597" s="189" t="s">
        <v>139</v>
      </c>
      <c r="B597" s="50">
        <v>1</v>
      </c>
      <c r="C597" s="50">
        <v>1</v>
      </c>
      <c r="D597" s="50">
        <v>1</v>
      </c>
      <c r="E597" s="50">
        <v>1</v>
      </c>
      <c r="F597" s="50">
        <v>1</v>
      </c>
      <c r="G597" s="50">
        <v>1</v>
      </c>
      <c r="H597" s="50">
        <v>1</v>
      </c>
      <c r="I597" s="50">
        <v>1</v>
      </c>
      <c r="J597" s="50">
        <v>1</v>
      </c>
      <c r="K597" s="50">
        <v>1</v>
      </c>
      <c r="L597" s="50">
        <v>1</v>
      </c>
      <c r="M597" s="50">
        <v>1</v>
      </c>
      <c r="N597" s="276"/>
    </row>
    <row r="598" spans="1:15">
      <c r="A598" s="56" t="s">
        <v>258</v>
      </c>
      <c r="B598" s="50">
        <v>0.72</v>
      </c>
      <c r="C598" s="50">
        <v>0.72</v>
      </c>
      <c r="D598" s="50">
        <v>0.72</v>
      </c>
      <c r="E598" s="50">
        <v>0.73</v>
      </c>
      <c r="F598" s="50">
        <v>0.74</v>
      </c>
      <c r="G598" s="50">
        <v>0.76</v>
      </c>
      <c r="H598" s="50">
        <v>0.78</v>
      </c>
      <c r="I598" s="50">
        <v>0.79</v>
      </c>
      <c r="J598" s="50">
        <v>0.81</v>
      </c>
      <c r="K598" s="50">
        <v>0.84</v>
      </c>
      <c r="L598" s="50">
        <v>0.86</v>
      </c>
      <c r="M598" s="50">
        <v>0.77</v>
      </c>
      <c r="N598" s="276"/>
    </row>
    <row r="599" spans="1:15">
      <c r="A599" s="56" t="s">
        <v>215</v>
      </c>
      <c r="B599" s="50">
        <v>0.68</v>
      </c>
      <c r="C599" s="50">
        <v>0.68</v>
      </c>
      <c r="D599" s="50">
        <v>0.69</v>
      </c>
      <c r="E599" s="50">
        <v>0.64</v>
      </c>
      <c r="F599" s="50">
        <v>0.61</v>
      </c>
      <c r="G599" s="50">
        <v>0.57999999999999996</v>
      </c>
      <c r="H599" s="50">
        <v>0.57999999999999996</v>
      </c>
      <c r="I599" s="50">
        <v>0.57999999999999996</v>
      </c>
      <c r="J599" s="50">
        <v>0.56999999999999995</v>
      </c>
      <c r="K599" s="50">
        <v>0.53</v>
      </c>
      <c r="L599" s="50">
        <v>0.52</v>
      </c>
      <c r="M599" s="50">
        <v>0.59</v>
      </c>
      <c r="N599" s="276"/>
    </row>
    <row r="600" spans="1:15">
      <c r="A600" s="56" t="s">
        <v>216</v>
      </c>
      <c r="B600" s="50">
        <v>1.66</v>
      </c>
      <c r="C600" s="50">
        <v>1.56</v>
      </c>
      <c r="D600" s="50">
        <v>1.55</v>
      </c>
      <c r="E600" s="50">
        <v>1.53</v>
      </c>
      <c r="F600" s="50">
        <v>1.52</v>
      </c>
      <c r="G600" s="50">
        <v>1.42</v>
      </c>
      <c r="H600" s="50">
        <v>1.33</v>
      </c>
      <c r="I600" s="50">
        <v>1.27</v>
      </c>
      <c r="J600" s="50">
        <v>1.21</v>
      </c>
      <c r="K600" s="50">
        <v>1.0900000000000001</v>
      </c>
      <c r="L600" s="50">
        <v>1</v>
      </c>
      <c r="M600" s="50">
        <v>1.32</v>
      </c>
      <c r="N600" s="276"/>
    </row>
    <row r="601" spans="1:15">
      <c r="A601" s="56" t="s">
        <v>217</v>
      </c>
      <c r="B601" s="50">
        <v>1.1399999999999999</v>
      </c>
      <c r="C601" s="50">
        <v>1.22</v>
      </c>
      <c r="D601" s="50">
        <v>1.19</v>
      </c>
      <c r="E601" s="50">
        <v>1.1100000000000001</v>
      </c>
      <c r="F601" s="50">
        <v>1.05</v>
      </c>
      <c r="G601" s="50">
        <v>1.04</v>
      </c>
      <c r="H601" s="50">
        <v>1.01</v>
      </c>
      <c r="I601" s="50">
        <v>0.95</v>
      </c>
      <c r="J601" s="50">
        <v>0.92</v>
      </c>
      <c r="K601" s="50">
        <v>0.9</v>
      </c>
      <c r="L601" s="50">
        <v>0.88</v>
      </c>
      <c r="M601" s="50">
        <v>1.02</v>
      </c>
      <c r="N601" s="276"/>
    </row>
    <row r="602" spans="1:15">
      <c r="A602" s="56" t="s">
        <v>259</v>
      </c>
      <c r="B602" s="50">
        <v>0.79</v>
      </c>
      <c r="C602" s="50">
        <v>0.75</v>
      </c>
      <c r="D602" s="50">
        <v>0.7</v>
      </c>
      <c r="E602" s="50">
        <v>0.7</v>
      </c>
      <c r="F602" s="50">
        <v>0.66</v>
      </c>
      <c r="G602" s="50">
        <v>0.65</v>
      </c>
      <c r="H602" s="50">
        <v>0.65</v>
      </c>
      <c r="I602" s="50">
        <v>0.63</v>
      </c>
      <c r="J602" s="50">
        <v>0.62</v>
      </c>
      <c r="K602" s="50">
        <v>0.56999999999999995</v>
      </c>
      <c r="L602" s="50">
        <v>0.56000000000000005</v>
      </c>
      <c r="M602" s="50">
        <v>0.65</v>
      </c>
      <c r="N602" s="276"/>
    </row>
    <row r="603" spans="1:15">
      <c r="N603" s="361"/>
    </row>
    <row r="604" spans="1:15" s="57" customFormat="1" ht="15.75" thickBot="1">
      <c r="A604" s="274"/>
      <c r="B604" s="274"/>
      <c r="C604" s="274"/>
      <c r="D604" s="274"/>
      <c r="E604" s="274"/>
      <c r="F604" s="274"/>
      <c r="G604" s="274"/>
      <c r="H604" s="274"/>
      <c r="I604" s="274"/>
      <c r="J604" s="274"/>
      <c r="K604" s="274"/>
      <c r="L604" s="274"/>
      <c r="M604" s="274"/>
      <c r="N604" s="281"/>
      <c r="O604" s="275"/>
    </row>
    <row r="605" spans="1:15" ht="15.75" thickTop="1">
      <c r="N605" s="360"/>
    </row>
  </sheetData>
  <mergeCells count="1">
    <mergeCell ref="B1:M1"/>
  </mergeCells>
  <conditionalFormatting sqref="E2:G2">
    <cfRule type="containsText" dxfId="12" priority="4" operator="containsText" text="Timor L`Este">
      <formula>NOT(ISERROR(SEARCH("Timor L`Este",E2)))</formula>
    </cfRule>
    <cfRule type="containsText" dxfId="11" priority="5" operator="containsText" text="Montenegro">
      <formula>NOT(ISERROR(SEARCH("Montenegro",E2)))</formula>
    </cfRule>
    <cfRule type="containsText" dxfId="10" priority="6" operator="containsText" text="Kosovo">
      <formula>NOT(ISERROR(SEARCH("Kosovo",E2)))</formula>
    </cfRule>
  </conditionalFormatting>
  <conditionalFormatting sqref="H2">
    <cfRule type="containsText" dxfId="9" priority="1" operator="containsText" text="Timor L`Este">
      <formula>NOT(ISERROR(SEARCH("Timor L`Este",H2)))</formula>
    </cfRule>
    <cfRule type="containsText" dxfId="8" priority="2" operator="containsText" text="Montenegro">
      <formula>NOT(ISERROR(SEARCH("Montenegro",H2)))</formula>
    </cfRule>
    <cfRule type="containsText" dxfId="7" priority="3" operator="containsText" text="Kosovo">
      <formula>NOT(ISERROR(SEARCH("Kosovo",H2)))</formula>
    </cfRule>
  </conditionalFormatting>
  <dataValidations count="1">
    <dataValidation type="list" allowBlank="1" showInputMessage="1" showErrorMessage="1" sqref="G3 J3">
      <formula1>YesNo</formula1>
    </dataValidation>
  </dataValidations>
  <hyperlinks>
    <hyperlink ref="A9" location="'Country Rankings &amp; Trends'!A2749" display=" - GDP per capita (MER)"/>
    <hyperlink ref="A11" location="'Country Rankings &amp; Trends'!A4948" display=" - GDP per capita (PPP)"/>
    <hyperlink ref="A23" location="'Economic Groups'!A33" display="DEMOGRAPHIC PARAMETERS"/>
    <hyperlink ref="A24" location="'Economic Groups'!A35" display="Armed forces personnel  (AF)"/>
    <hyperlink ref="A25" location="'Economic Groups'!A67" display="Population (midyear)"/>
    <hyperlink ref="A26" location="'Economic Groups'!A99" display="Armed forces personnel (AF) as % of population"/>
    <hyperlink ref="A27" location="'Economic Groups'!A131" display="Labor force (midyear)  (LF)"/>
    <hyperlink ref="A28" location="'Economic Groups'!A163" display="Labor force as % of populaton"/>
    <hyperlink ref="A29" location="'Economic Groups'!A195" display="Armed forces personnel as % labor force  (AF/LF)"/>
    <hyperlink ref="C23" location="'Economic Groups'!A227" display="ECONOMIC PARAMETERS"/>
    <hyperlink ref="C24" location="'Economic Groups'!A232" display="Military expenditures  (ME)"/>
    <hyperlink ref="C25" location="'Economic Groups'!A282" display="Military expenditure per armed forces member  (MF/AF)"/>
    <hyperlink ref="C26" location="'Economic Groups'!A332" display="Military expenditure per capita"/>
    <hyperlink ref="C27" location="'Economic Groups'!A382" display="Gross domestic product  (GDP)"/>
    <hyperlink ref="C28" location="'Economic Groups'!A418" display="GDP per capita   (GDPpc)"/>
    <hyperlink ref="C29" location="'Economic Groups'!A454" display="Proportion of gross domestic product to which military expenditure is equivalent  (ME/GDP)"/>
    <hyperlink ref="C30" location="'Economic Groups'!A504" display="Military expenditure per armed forces member as multiple of gross domestic product per capita:  (ME/AF) / GDPpc  "/>
    <hyperlink ref="C31" location="'Economic Groups'!A554" display="Military expenditure per armed forces member as multiple of gross domestic product per labor force member:  (ME/AF) / GDP/LF)"/>
    <hyperlink ref="E2" location="'Table of Contents'!A1" display="Back to Table of Contents"/>
    <hyperlink ref="H2" location="'Economic Groups'!A4" display="Back to top of this page"/>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sheetPr>
    <tabColor theme="1"/>
  </sheetPr>
  <dimension ref="A1:Y9089"/>
  <sheetViews>
    <sheetView zoomScale="75" zoomScaleNormal="75" workbookViewId="0">
      <pane ySplit="6" topLeftCell="A7" activePane="bottomLeft" state="frozen"/>
      <selection pane="bottomLeft" activeCell="A3" sqref="A3"/>
    </sheetView>
  </sheetViews>
  <sheetFormatPr defaultRowHeight="15"/>
  <cols>
    <col min="1" max="1" width="43.140625" style="23" customWidth="1"/>
    <col min="2" max="2" width="10.5703125" style="38" customWidth="1"/>
    <col min="3" max="3" width="43.140625" style="48" customWidth="1"/>
    <col min="4" max="6" width="15.5703125" style="29" customWidth="1"/>
    <col min="7" max="7" width="18.28515625" style="98" customWidth="1"/>
    <col min="8" max="8" width="21.5703125" style="98" customWidth="1"/>
    <col min="9" max="9" width="3.28515625" style="57" customWidth="1"/>
    <col min="10" max="10" width="10.85546875" customWidth="1"/>
    <col min="24" max="24" width="30.7109375" customWidth="1"/>
  </cols>
  <sheetData>
    <row r="1" spans="1:9" ht="18.75">
      <c r="A1" s="354" t="s">
        <v>494</v>
      </c>
      <c r="B1" s="367"/>
      <c r="C1" s="623" t="s">
        <v>503</v>
      </c>
      <c r="D1" s="620"/>
      <c r="E1" s="620"/>
      <c r="F1" s="620"/>
      <c r="G1" s="620"/>
      <c r="H1" s="622"/>
      <c r="I1" s="276"/>
    </row>
    <row r="2" spans="1:9">
      <c r="A2" s="349"/>
      <c r="B2" s="368"/>
      <c r="C2" s="369"/>
      <c r="D2" s="370"/>
      <c r="E2" s="370"/>
      <c r="F2" s="370"/>
      <c r="G2" s="371"/>
      <c r="H2" s="372"/>
      <c r="I2" s="276"/>
    </row>
    <row r="3" spans="1:9" ht="18.75">
      <c r="A3" s="373" t="s">
        <v>397</v>
      </c>
      <c r="B3" s="374"/>
      <c r="C3" s="457" t="s">
        <v>584</v>
      </c>
      <c r="D3" s="370"/>
      <c r="E3" s="457" t="s">
        <v>585</v>
      </c>
      <c r="F3" s="370"/>
      <c r="G3" s="371"/>
      <c r="H3" s="372"/>
      <c r="I3" s="276"/>
    </row>
    <row r="4" spans="1:9">
      <c r="A4" s="375"/>
      <c r="B4" s="376"/>
      <c r="C4" s="369"/>
      <c r="D4" s="370"/>
      <c r="E4" s="370"/>
      <c r="F4" s="370"/>
      <c r="G4" s="377" t="s">
        <v>403</v>
      </c>
      <c r="H4" s="378" t="s">
        <v>341</v>
      </c>
      <c r="I4" s="276"/>
    </row>
    <row r="5" spans="1:9">
      <c r="A5" s="375"/>
      <c r="B5" s="368" t="s">
        <v>321</v>
      </c>
      <c r="C5" s="379"/>
      <c r="D5" s="380" t="s">
        <v>321</v>
      </c>
      <c r="E5" s="380" t="s">
        <v>320</v>
      </c>
      <c r="F5" s="380" t="s">
        <v>319</v>
      </c>
      <c r="G5" s="377" t="s">
        <v>404</v>
      </c>
      <c r="H5" s="378" t="s">
        <v>404</v>
      </c>
      <c r="I5" s="276"/>
    </row>
    <row r="6" spans="1:9" ht="15.75">
      <c r="A6" s="362" t="s">
        <v>322</v>
      </c>
      <c r="B6" s="381" t="s">
        <v>310</v>
      </c>
      <c r="C6" s="382" t="s">
        <v>398</v>
      </c>
      <c r="D6" s="383" t="s">
        <v>309</v>
      </c>
      <c r="E6" s="383" t="s">
        <v>318</v>
      </c>
      <c r="F6" s="383" t="s">
        <v>318</v>
      </c>
      <c r="G6" s="384" t="s">
        <v>405</v>
      </c>
      <c r="H6" s="385" t="s">
        <v>405</v>
      </c>
      <c r="I6" s="276"/>
    </row>
    <row r="7" spans="1:9">
      <c r="A7" s="444"/>
      <c r="B7" s="445"/>
      <c r="C7" s="446"/>
      <c r="D7" s="447"/>
      <c r="E7" s="447"/>
      <c r="F7" s="447"/>
      <c r="G7" s="448"/>
      <c r="H7" s="449"/>
      <c r="I7" s="276"/>
    </row>
    <row r="8" spans="1:9">
      <c r="A8" s="349" t="s">
        <v>443</v>
      </c>
      <c r="B8" s="368"/>
      <c r="C8" s="379"/>
      <c r="D8" s="380"/>
      <c r="E8" s="380"/>
      <c r="F8" s="380"/>
      <c r="G8" s="377"/>
      <c r="H8" s="378"/>
      <c r="I8" s="276"/>
    </row>
    <row r="9" spans="1:9">
      <c r="A9" s="349" t="s">
        <v>452</v>
      </c>
      <c r="B9" s="368"/>
      <c r="C9" s="379"/>
      <c r="D9" s="380"/>
      <c r="E9" s="380"/>
      <c r="F9" s="380"/>
      <c r="G9" s="377"/>
      <c r="H9" s="378"/>
      <c r="I9" s="276"/>
    </row>
    <row r="10" spans="1:9">
      <c r="A10" s="349" t="s">
        <v>446</v>
      </c>
      <c r="B10" s="368"/>
      <c r="C10" s="379"/>
      <c r="D10" s="380"/>
      <c r="E10" s="380"/>
      <c r="F10" s="380"/>
      <c r="G10" s="377"/>
      <c r="H10" s="378"/>
      <c r="I10" s="276"/>
    </row>
    <row r="11" spans="1:9">
      <c r="A11" s="472" t="s">
        <v>442</v>
      </c>
      <c r="B11" s="368"/>
      <c r="C11" s="379"/>
      <c r="D11" s="380"/>
      <c r="E11" s="380"/>
      <c r="F11" s="380"/>
      <c r="G11" s="377"/>
      <c r="H11" s="378"/>
      <c r="I11" s="276"/>
    </row>
    <row r="12" spans="1:9">
      <c r="A12" s="349" t="s">
        <v>453</v>
      </c>
      <c r="B12" s="368"/>
      <c r="C12" s="379"/>
      <c r="D12" s="380"/>
      <c r="E12" s="380"/>
      <c r="F12" s="380"/>
      <c r="G12" s="377"/>
      <c r="H12" s="378"/>
      <c r="I12" s="276"/>
    </row>
    <row r="13" spans="1:9">
      <c r="A13" s="349"/>
      <c r="B13" s="368"/>
      <c r="C13" s="379"/>
      <c r="D13" s="380"/>
      <c r="E13" s="380"/>
      <c r="F13" s="380"/>
      <c r="G13" s="377"/>
      <c r="H13" s="378"/>
      <c r="I13" s="276"/>
    </row>
    <row r="14" spans="1:9">
      <c r="A14" s="349" t="s">
        <v>440</v>
      </c>
      <c r="B14" s="368"/>
      <c r="C14" s="379"/>
      <c r="D14" s="380"/>
      <c r="E14" s="380"/>
      <c r="F14" s="380"/>
      <c r="G14" s="377"/>
      <c r="H14" s="378"/>
      <c r="I14" s="276"/>
    </row>
    <row r="15" spans="1:9">
      <c r="A15" s="349" t="s">
        <v>528</v>
      </c>
      <c r="B15" s="368"/>
      <c r="C15" s="379"/>
      <c r="D15" s="380"/>
      <c r="E15" s="380"/>
      <c r="F15" s="380"/>
      <c r="G15" s="377"/>
      <c r="H15" s="378"/>
      <c r="I15" s="276"/>
    </row>
    <row r="16" spans="1:9">
      <c r="A16" s="467" t="s">
        <v>390</v>
      </c>
      <c r="B16" s="368"/>
      <c r="C16" s="379"/>
      <c r="D16" s="380"/>
      <c r="E16" s="380"/>
      <c r="F16" s="380"/>
      <c r="G16" s="377"/>
      <c r="H16" s="378"/>
      <c r="I16" s="276"/>
    </row>
    <row r="17" spans="1:9">
      <c r="A17" s="349" t="s">
        <v>589</v>
      </c>
      <c r="B17" s="368"/>
      <c r="C17" s="379"/>
      <c r="D17" s="380"/>
      <c r="E17" s="380"/>
      <c r="F17" s="380"/>
      <c r="G17" s="377"/>
      <c r="H17" s="378"/>
      <c r="I17" s="276"/>
    </row>
    <row r="18" spans="1:9">
      <c r="A18" s="468" t="s">
        <v>391</v>
      </c>
      <c r="B18" s="368"/>
      <c r="C18" s="379"/>
      <c r="D18" s="380"/>
      <c r="E18" s="380"/>
      <c r="F18" s="380"/>
      <c r="G18" s="377"/>
      <c r="H18" s="378"/>
      <c r="I18" s="276"/>
    </row>
    <row r="19" spans="1:9">
      <c r="A19" s="468"/>
      <c r="B19" s="368"/>
      <c r="C19" s="379"/>
      <c r="D19" s="380"/>
      <c r="E19" s="380"/>
      <c r="F19" s="380"/>
      <c r="G19" s="377"/>
      <c r="H19" s="378"/>
      <c r="I19" s="276"/>
    </row>
    <row r="20" spans="1:9">
      <c r="A20" s="469" t="s">
        <v>441</v>
      </c>
      <c r="B20" s="368"/>
      <c r="C20" s="379"/>
      <c r="D20" s="380"/>
      <c r="E20" s="380"/>
      <c r="F20" s="380"/>
      <c r="G20" s="377"/>
      <c r="H20" s="378"/>
      <c r="I20" s="276"/>
    </row>
    <row r="21" spans="1:9">
      <c r="A21" s="470" t="s">
        <v>535</v>
      </c>
      <c r="B21" s="368"/>
      <c r="C21" s="379"/>
      <c r="D21" s="380"/>
      <c r="E21" s="380"/>
      <c r="F21" s="380"/>
      <c r="G21" s="377"/>
      <c r="H21" s="378"/>
      <c r="I21" s="276"/>
    </row>
    <row r="22" spans="1:9">
      <c r="A22" s="471" t="s">
        <v>448</v>
      </c>
      <c r="B22" s="368"/>
      <c r="C22" s="379"/>
      <c r="D22" s="380"/>
      <c r="E22" s="380"/>
      <c r="F22" s="380"/>
      <c r="G22" s="377"/>
      <c r="H22" s="378"/>
      <c r="I22" s="276"/>
    </row>
    <row r="23" spans="1:9">
      <c r="A23" s="466" t="s">
        <v>643</v>
      </c>
      <c r="B23" s="368"/>
      <c r="C23" s="379"/>
      <c r="D23" s="380"/>
      <c r="E23" s="380"/>
      <c r="F23" s="380"/>
      <c r="G23" s="377"/>
      <c r="H23" s="378"/>
      <c r="I23" s="276"/>
    </row>
    <row r="24" spans="1:9">
      <c r="A24" s="349" t="s">
        <v>590</v>
      </c>
      <c r="B24" s="368"/>
      <c r="C24" s="379"/>
      <c r="D24" s="380"/>
      <c r="E24" s="380"/>
      <c r="F24" s="380"/>
      <c r="G24" s="377"/>
      <c r="H24" s="378"/>
      <c r="I24" s="276"/>
    </row>
    <row r="25" spans="1:9">
      <c r="A25" s="349" t="s">
        <v>591</v>
      </c>
      <c r="B25" s="368"/>
      <c r="C25" s="379"/>
      <c r="D25" s="380"/>
      <c r="E25" s="380"/>
      <c r="F25" s="380"/>
      <c r="G25" s="377"/>
      <c r="H25" s="378"/>
      <c r="I25" s="276"/>
    </row>
    <row r="26" spans="1:9">
      <c r="A26" s="349"/>
      <c r="B26" s="368"/>
      <c r="C26" s="379"/>
      <c r="D26" s="380"/>
      <c r="E26" s="380"/>
      <c r="F26" s="380"/>
      <c r="G26" s="377"/>
      <c r="H26" s="378"/>
      <c r="I26" s="276"/>
    </row>
    <row r="27" spans="1:9">
      <c r="A27" s="349" t="s">
        <v>635</v>
      </c>
      <c r="B27" s="368"/>
      <c r="C27" s="379"/>
      <c r="D27" s="380"/>
      <c r="E27" s="380"/>
      <c r="F27" s="380"/>
      <c r="G27" s="377"/>
      <c r="H27" s="378"/>
      <c r="I27" s="276"/>
    </row>
    <row r="28" spans="1:9">
      <c r="A28" s="349" t="s">
        <v>450</v>
      </c>
      <c r="B28" s="368"/>
      <c r="C28" s="379"/>
      <c r="D28" s="380"/>
      <c r="E28" s="380"/>
      <c r="F28" s="380"/>
      <c r="G28" s="377"/>
      <c r="H28" s="378"/>
      <c r="I28" s="276"/>
    </row>
    <row r="29" spans="1:9">
      <c r="A29" s="406"/>
      <c r="B29" s="450"/>
      <c r="C29" s="451"/>
      <c r="D29" s="452"/>
      <c r="E29" s="452"/>
      <c r="F29" s="452"/>
      <c r="G29" s="453"/>
      <c r="H29" s="454"/>
      <c r="I29" s="276"/>
    </row>
    <row r="30" spans="1:9">
      <c r="A30" s="231" t="s">
        <v>219</v>
      </c>
      <c r="B30" s="207"/>
      <c r="C30" s="208"/>
      <c r="D30" s="209"/>
      <c r="E30" s="209"/>
      <c r="F30" s="209"/>
      <c r="G30" s="210"/>
      <c r="H30" s="210"/>
      <c r="I30" s="276"/>
    </row>
    <row r="31" spans="1:9">
      <c r="A31" s="231" t="s">
        <v>433</v>
      </c>
      <c r="B31" s="218" t="s">
        <v>362</v>
      </c>
      <c r="C31" s="208"/>
      <c r="D31" s="209"/>
      <c r="E31" s="209"/>
      <c r="F31" s="209"/>
      <c r="G31" s="210"/>
      <c r="H31" s="210"/>
      <c r="I31" s="276"/>
    </row>
    <row r="32" spans="1:9">
      <c r="A32" s="231" t="s">
        <v>363</v>
      </c>
      <c r="B32" s="218"/>
      <c r="C32" s="208"/>
      <c r="D32" s="209"/>
      <c r="E32" s="209"/>
      <c r="F32" s="209"/>
      <c r="G32" s="210"/>
      <c r="H32" s="210"/>
      <c r="I32" s="276"/>
    </row>
    <row r="33" spans="1:9">
      <c r="A33" s="231" t="s">
        <v>364</v>
      </c>
      <c r="B33" s="218"/>
      <c r="C33" s="208"/>
      <c r="D33" s="209"/>
      <c r="E33" s="209"/>
      <c r="F33" s="209"/>
      <c r="G33" s="210"/>
      <c r="H33" s="210"/>
      <c r="I33" s="276"/>
    </row>
    <row r="34" spans="1:9">
      <c r="A34" s="231" t="s">
        <v>292</v>
      </c>
      <c r="B34" s="218"/>
      <c r="C34" s="208"/>
      <c r="D34" s="209"/>
      <c r="E34" s="209"/>
      <c r="F34" s="209"/>
      <c r="G34" s="210"/>
      <c r="H34" s="210"/>
      <c r="I34" s="276"/>
    </row>
    <row r="35" spans="1:9">
      <c r="A35" s="231" t="s">
        <v>295</v>
      </c>
      <c r="B35" s="218" t="s">
        <v>362</v>
      </c>
      <c r="C35" s="208"/>
      <c r="D35" s="209"/>
      <c r="E35" s="209"/>
      <c r="F35" s="209"/>
      <c r="G35" s="210"/>
      <c r="H35" s="210"/>
      <c r="I35" s="276"/>
    </row>
    <row r="36" spans="1:9">
      <c r="A36" s="231" t="s">
        <v>293</v>
      </c>
      <c r="B36" s="218" t="s">
        <v>362</v>
      </c>
      <c r="C36" s="208"/>
      <c r="D36" s="209"/>
      <c r="E36" s="209"/>
      <c r="F36" s="209"/>
      <c r="G36" s="210"/>
      <c r="H36" s="210"/>
      <c r="I36" s="276"/>
    </row>
    <row r="37" spans="1:9">
      <c r="A37" s="52"/>
      <c r="B37" s="219"/>
      <c r="C37" s="208"/>
      <c r="D37" s="209"/>
      <c r="E37" s="209"/>
      <c r="F37" s="209"/>
      <c r="G37" s="210"/>
      <c r="H37" s="210"/>
      <c r="I37" s="276"/>
    </row>
    <row r="38" spans="1:9">
      <c r="A38" s="228" t="s">
        <v>220</v>
      </c>
      <c r="B38" s="220"/>
      <c r="C38" s="229" t="s">
        <v>220</v>
      </c>
      <c r="D38" s="222"/>
      <c r="E38" s="230" t="s">
        <v>220</v>
      </c>
      <c r="F38" s="224"/>
      <c r="G38" s="225"/>
      <c r="H38" s="210"/>
      <c r="I38" s="276"/>
    </row>
    <row r="39" spans="1:9">
      <c r="A39" s="228" t="s">
        <v>459</v>
      </c>
      <c r="B39" s="221" t="s">
        <v>362</v>
      </c>
      <c r="C39" s="229" t="s">
        <v>459</v>
      </c>
      <c r="D39" s="223" t="s">
        <v>362</v>
      </c>
      <c r="E39" s="230" t="s">
        <v>459</v>
      </c>
      <c r="F39" s="224"/>
      <c r="G39" s="226" t="s">
        <v>362</v>
      </c>
      <c r="H39" s="210"/>
      <c r="I39" s="276"/>
    </row>
    <row r="40" spans="1:9">
      <c r="A40" s="228" t="s">
        <v>434</v>
      </c>
      <c r="B40" s="221" t="s">
        <v>362</v>
      </c>
      <c r="C40" s="229" t="s">
        <v>434</v>
      </c>
      <c r="D40" s="223" t="s">
        <v>362</v>
      </c>
      <c r="E40" s="230" t="s">
        <v>434</v>
      </c>
      <c r="F40" s="224"/>
      <c r="G40" s="226" t="s">
        <v>362</v>
      </c>
      <c r="H40" s="210"/>
      <c r="I40" s="276"/>
    </row>
    <row r="41" spans="1:9">
      <c r="A41" s="228" t="s">
        <v>375</v>
      </c>
      <c r="B41" s="221" t="s">
        <v>362</v>
      </c>
      <c r="C41" s="229" t="s">
        <v>375</v>
      </c>
      <c r="D41" s="223" t="s">
        <v>362</v>
      </c>
      <c r="E41" s="230" t="s">
        <v>375</v>
      </c>
      <c r="F41" s="224"/>
      <c r="G41" s="226" t="s">
        <v>362</v>
      </c>
      <c r="H41" s="210"/>
      <c r="I41" s="276"/>
    </row>
    <row r="42" spans="1:9">
      <c r="A42" s="228" t="s">
        <v>175</v>
      </c>
      <c r="B42" s="221"/>
      <c r="C42" s="229" t="s">
        <v>175</v>
      </c>
      <c r="D42" s="223"/>
      <c r="E42" s="230" t="s">
        <v>175</v>
      </c>
      <c r="F42" s="224"/>
      <c r="G42" s="226"/>
      <c r="H42" s="210"/>
      <c r="I42" s="276"/>
    </row>
    <row r="43" spans="1:9">
      <c r="A43" s="228" t="s">
        <v>435</v>
      </c>
      <c r="B43" s="221"/>
      <c r="C43" s="229" t="s">
        <v>435</v>
      </c>
      <c r="D43" s="223"/>
      <c r="E43" s="230" t="s">
        <v>435</v>
      </c>
      <c r="F43" s="224"/>
      <c r="G43" s="226"/>
      <c r="H43" s="210"/>
      <c r="I43" s="276"/>
    </row>
    <row r="44" spans="1:9">
      <c r="A44" s="228" t="s">
        <v>436</v>
      </c>
      <c r="B44" s="221" t="s">
        <v>362</v>
      </c>
      <c r="C44" s="229" t="s">
        <v>436</v>
      </c>
      <c r="D44" s="223" t="s">
        <v>362</v>
      </c>
      <c r="E44" s="230" t="s">
        <v>436</v>
      </c>
      <c r="F44" s="224"/>
      <c r="G44" s="226" t="s">
        <v>362</v>
      </c>
      <c r="H44" s="210"/>
      <c r="I44" s="276"/>
    </row>
    <row r="45" spans="1:9">
      <c r="A45" s="228" t="s">
        <v>437</v>
      </c>
      <c r="B45" s="221"/>
      <c r="C45" s="229" t="s">
        <v>437</v>
      </c>
      <c r="D45" s="223"/>
      <c r="E45" s="230" t="s">
        <v>437</v>
      </c>
      <c r="F45" s="224"/>
      <c r="G45" s="226"/>
      <c r="H45" s="210"/>
      <c r="I45" s="276"/>
    </row>
    <row r="46" spans="1:9">
      <c r="A46" s="228" t="s">
        <v>438</v>
      </c>
      <c r="B46" s="221"/>
      <c r="C46" s="229" t="s">
        <v>438</v>
      </c>
      <c r="D46" s="223"/>
      <c r="E46" s="230" t="s">
        <v>438</v>
      </c>
      <c r="F46" s="224"/>
      <c r="G46" s="226"/>
      <c r="H46" s="210"/>
      <c r="I46" s="276"/>
    </row>
    <row r="47" spans="1:9">
      <c r="A47" s="52"/>
      <c r="B47" s="207"/>
      <c r="C47" s="208"/>
      <c r="D47" s="209"/>
      <c r="E47" s="209"/>
      <c r="F47" s="209"/>
      <c r="G47" s="210"/>
      <c r="H47" s="210"/>
      <c r="I47" s="276"/>
    </row>
    <row r="48" spans="1:9">
      <c r="A48" s="156" t="s">
        <v>439</v>
      </c>
      <c r="B48" s="207"/>
      <c r="C48" s="208"/>
      <c r="D48" s="209"/>
      <c r="E48" s="209"/>
      <c r="F48" s="209"/>
      <c r="G48" s="210"/>
      <c r="H48" s="210"/>
      <c r="I48" s="276"/>
    </row>
    <row r="49" spans="1:9">
      <c r="A49" s="52"/>
      <c r="B49" s="207"/>
      <c r="C49" s="208"/>
      <c r="D49" s="209"/>
      <c r="E49" s="209"/>
      <c r="F49" s="209"/>
      <c r="G49" s="210"/>
      <c r="H49" s="210"/>
      <c r="I49" s="276"/>
    </row>
    <row r="50" spans="1:9">
      <c r="A50" s="1" t="s">
        <v>219</v>
      </c>
      <c r="B50" s="165"/>
      <c r="C50" s="168"/>
      <c r="D50" s="209"/>
      <c r="E50" s="209"/>
      <c r="F50" s="209"/>
      <c r="G50" s="210"/>
      <c r="H50" s="210"/>
      <c r="I50" s="276"/>
    </row>
    <row r="51" spans="1:9">
      <c r="B51" s="139"/>
      <c r="C51" s="164"/>
      <c r="D51" s="209"/>
      <c r="E51" s="209"/>
      <c r="F51" s="209"/>
      <c r="G51" s="210"/>
      <c r="H51" s="210"/>
      <c r="I51" s="276"/>
    </row>
    <row r="52" spans="1:9">
      <c r="A52" s="1" t="s">
        <v>421</v>
      </c>
      <c r="B52" s="139"/>
      <c r="C52" s="164"/>
      <c r="D52" s="209"/>
      <c r="E52" s="209"/>
      <c r="F52" s="209"/>
      <c r="G52" s="210"/>
      <c r="H52" s="210"/>
      <c r="I52" s="276"/>
    </row>
    <row r="53" spans="1:9">
      <c r="A53" s="1"/>
      <c r="B53" s="139"/>
      <c r="C53" s="164"/>
      <c r="D53" s="209"/>
      <c r="E53" s="209"/>
      <c r="F53" s="209"/>
      <c r="G53" s="210"/>
      <c r="H53" s="210"/>
      <c r="I53" s="276"/>
    </row>
    <row r="54" spans="1:9">
      <c r="A54" s="23" t="s">
        <v>238</v>
      </c>
      <c r="B54" s="139"/>
      <c r="C54" s="1" t="s">
        <v>139</v>
      </c>
      <c r="D54" s="211">
        <v>20600</v>
      </c>
      <c r="E54" s="211">
        <v>19800</v>
      </c>
      <c r="F54" s="211">
        <v>22000</v>
      </c>
      <c r="G54" s="212">
        <v>-1.0999999999999999E-2</v>
      </c>
      <c r="H54" s="212">
        <v>1.6E-2</v>
      </c>
      <c r="I54" s="276"/>
    </row>
    <row r="55" spans="1:9">
      <c r="B55" s="139"/>
      <c r="C55" s="23"/>
      <c r="D55" s="211"/>
      <c r="E55" s="211"/>
      <c r="F55" s="211"/>
      <c r="G55" s="212"/>
      <c r="H55" s="212"/>
      <c r="I55" s="276"/>
    </row>
    <row r="56" spans="1:9">
      <c r="A56" s="23" t="s">
        <v>238</v>
      </c>
      <c r="B56" s="139"/>
      <c r="C56" s="1" t="s">
        <v>245</v>
      </c>
      <c r="D56" s="211"/>
      <c r="E56" s="211"/>
      <c r="F56" s="211"/>
      <c r="G56" s="212"/>
      <c r="H56" s="212"/>
      <c r="I56" s="276"/>
    </row>
    <row r="57" spans="1:9">
      <c r="A57" s="23" t="s">
        <v>238</v>
      </c>
      <c r="B57" s="139"/>
      <c r="C57" s="23"/>
      <c r="D57" s="211"/>
      <c r="E57" s="211"/>
      <c r="F57" s="211"/>
      <c r="G57" s="212"/>
      <c r="H57" s="212"/>
      <c r="I57" s="276"/>
    </row>
    <row r="58" spans="1:9">
      <c r="A58" s="23" t="s">
        <v>238</v>
      </c>
      <c r="B58" s="139">
        <v>1</v>
      </c>
      <c r="C58" s="23" t="s">
        <v>401</v>
      </c>
      <c r="D58" s="211">
        <v>11600</v>
      </c>
      <c r="E58" s="211">
        <v>11200</v>
      </c>
      <c r="F58" s="211">
        <v>12100</v>
      </c>
      <c r="G58" s="212">
        <v>-5.0000000000000001E-3</v>
      </c>
      <c r="H58" s="212">
        <v>1.9E-2</v>
      </c>
      <c r="I58" s="276"/>
    </row>
    <row r="59" spans="1:9">
      <c r="A59" s="23" t="s">
        <v>238</v>
      </c>
      <c r="B59" s="139">
        <v>2</v>
      </c>
      <c r="C59" s="23" t="s">
        <v>400</v>
      </c>
      <c r="D59" s="211">
        <v>3580</v>
      </c>
      <c r="E59" s="211">
        <v>2830</v>
      </c>
      <c r="F59" s="211">
        <v>4390</v>
      </c>
      <c r="G59" s="212">
        <v>-4.2999999999999997E-2</v>
      </c>
      <c r="H59" s="212">
        <v>1.6E-2</v>
      </c>
      <c r="I59" s="276"/>
    </row>
    <row r="60" spans="1:9">
      <c r="A60" s="23" t="s">
        <v>238</v>
      </c>
      <c r="B60" s="139">
        <v>3</v>
      </c>
      <c r="C60" s="23" t="s">
        <v>399</v>
      </c>
      <c r="D60" s="211">
        <v>3020</v>
      </c>
      <c r="E60" s="211">
        <v>2970</v>
      </c>
      <c r="F60" s="211">
        <v>3120</v>
      </c>
      <c r="G60" s="212">
        <v>2E-3</v>
      </c>
      <c r="H60" s="212">
        <v>1.4E-2</v>
      </c>
      <c r="I60" s="276"/>
    </row>
    <row r="61" spans="1:9">
      <c r="A61" s="23" t="s">
        <v>238</v>
      </c>
      <c r="B61" s="139">
        <v>4</v>
      </c>
      <c r="C61" s="23" t="s">
        <v>402</v>
      </c>
      <c r="D61" s="211">
        <v>2320</v>
      </c>
      <c r="E61" s="211">
        <v>2270</v>
      </c>
      <c r="F61" s="211">
        <v>2420</v>
      </c>
      <c r="G61" s="212">
        <v>-6.0000000000000001E-3</v>
      </c>
      <c r="H61" s="212">
        <v>1E-3</v>
      </c>
      <c r="I61" s="276"/>
    </row>
    <row r="62" spans="1:9">
      <c r="A62" s="23" t="s">
        <v>238</v>
      </c>
      <c r="B62" s="139">
        <v>5</v>
      </c>
      <c r="C62" s="23" t="s">
        <v>144</v>
      </c>
      <c r="D62" s="211">
        <v>67</v>
      </c>
      <c r="E62" s="211">
        <v>65</v>
      </c>
      <c r="F62" s="211">
        <v>73</v>
      </c>
      <c r="G62" s="212">
        <v>-4.0000000000000001E-3</v>
      </c>
      <c r="H62" s="212">
        <v>3.6999999999999998E-2</v>
      </c>
      <c r="I62" s="276"/>
    </row>
    <row r="63" spans="1:9">
      <c r="A63" s="23" t="s">
        <v>238</v>
      </c>
      <c r="B63" s="139"/>
      <c r="C63" s="23"/>
      <c r="D63" s="211"/>
      <c r="E63" s="211"/>
      <c r="F63" s="211"/>
      <c r="G63" s="212"/>
      <c r="H63" s="212"/>
      <c r="I63" s="276"/>
    </row>
    <row r="64" spans="1:9">
      <c r="A64" s="23" t="s">
        <v>238</v>
      </c>
      <c r="B64" s="139">
        <v>1</v>
      </c>
      <c r="C64" s="23" t="s">
        <v>192</v>
      </c>
      <c r="D64" s="211">
        <v>6630</v>
      </c>
      <c r="E64" s="211">
        <v>6580</v>
      </c>
      <c r="F64" s="211">
        <v>6800</v>
      </c>
      <c r="G64" s="212">
        <v>-1E-3</v>
      </c>
      <c r="H64" s="212">
        <v>8.9999999999999993E-3</v>
      </c>
      <c r="I64" s="276"/>
    </row>
    <row r="65" spans="1:9">
      <c r="A65" s="23" t="s">
        <v>238</v>
      </c>
      <c r="B65" s="139">
        <v>2</v>
      </c>
      <c r="C65" s="23" t="s">
        <v>191</v>
      </c>
      <c r="D65" s="211">
        <v>2430</v>
      </c>
      <c r="E65" s="211">
        <v>2140</v>
      </c>
      <c r="F65" s="211">
        <v>2810</v>
      </c>
      <c r="G65" s="212">
        <v>-2.5000000000000001E-2</v>
      </c>
      <c r="H65" s="212">
        <v>0.08</v>
      </c>
      <c r="I65" s="276"/>
    </row>
    <row r="66" spans="1:9">
      <c r="A66" s="23" t="s">
        <v>238</v>
      </c>
      <c r="B66" s="139">
        <v>3</v>
      </c>
      <c r="C66" s="23" t="s">
        <v>193</v>
      </c>
      <c r="D66" s="211">
        <v>2300</v>
      </c>
      <c r="E66" s="211">
        <v>2240</v>
      </c>
      <c r="F66" s="211">
        <v>2360</v>
      </c>
      <c r="G66" s="212">
        <v>4.0000000000000001E-3</v>
      </c>
      <c r="H66" s="212">
        <v>1.4E-2</v>
      </c>
      <c r="I66" s="276"/>
    </row>
    <row r="67" spans="1:9">
      <c r="A67" s="23" t="s">
        <v>238</v>
      </c>
      <c r="B67" s="139">
        <v>4</v>
      </c>
      <c r="C67" s="23" t="s">
        <v>492</v>
      </c>
      <c r="D67" s="211">
        <v>2140</v>
      </c>
      <c r="E67" s="211">
        <v>1690</v>
      </c>
      <c r="F67" s="211">
        <v>2690</v>
      </c>
      <c r="G67" s="212">
        <v>-4.4999999999999998E-2</v>
      </c>
      <c r="H67" s="212">
        <v>0.03</v>
      </c>
      <c r="I67" s="276"/>
    </row>
    <row r="68" spans="1:9">
      <c r="A68" s="23" t="s">
        <v>238</v>
      </c>
      <c r="B68" s="139">
        <v>5</v>
      </c>
      <c r="C68" s="23" t="s">
        <v>185</v>
      </c>
      <c r="D68" s="211">
        <v>1490</v>
      </c>
      <c r="E68" s="211">
        <v>1400</v>
      </c>
      <c r="F68" s="211">
        <v>1570</v>
      </c>
      <c r="G68" s="212">
        <v>-8.9999999999999993E-3</v>
      </c>
      <c r="H68" s="212">
        <v>2.3E-2</v>
      </c>
      <c r="I68" s="276"/>
    </row>
    <row r="69" spans="1:9">
      <c r="A69" s="23" t="s">
        <v>238</v>
      </c>
      <c r="B69" s="139">
        <v>6</v>
      </c>
      <c r="C69" s="23" t="s">
        <v>493</v>
      </c>
      <c r="D69" s="211">
        <v>1440</v>
      </c>
      <c r="E69" s="211">
        <v>1150</v>
      </c>
      <c r="F69" s="211">
        <v>1710</v>
      </c>
      <c r="G69" s="212">
        <v>-3.9E-2</v>
      </c>
      <c r="H69" s="212">
        <v>0.02</v>
      </c>
      <c r="I69" s="276"/>
    </row>
    <row r="70" spans="1:9">
      <c r="A70" s="23" t="s">
        <v>238</v>
      </c>
      <c r="B70" s="139">
        <v>7</v>
      </c>
      <c r="C70" s="23" t="s">
        <v>187</v>
      </c>
      <c r="D70" s="211">
        <v>1100</v>
      </c>
      <c r="E70" s="211">
        <v>1030</v>
      </c>
      <c r="F70" s="211">
        <v>1200</v>
      </c>
      <c r="G70" s="212">
        <v>1.7000000000000001E-2</v>
      </c>
      <c r="H70" s="212">
        <v>0.02</v>
      </c>
      <c r="I70" s="276"/>
    </row>
    <row r="71" spans="1:9">
      <c r="A71" s="23" t="s">
        <v>238</v>
      </c>
      <c r="B71" s="139">
        <v>8</v>
      </c>
      <c r="C71" s="23" t="s">
        <v>194</v>
      </c>
      <c r="D71" s="211">
        <v>884</v>
      </c>
      <c r="E71" s="211">
        <v>865</v>
      </c>
      <c r="F71" s="211">
        <v>915</v>
      </c>
      <c r="G71" s="212">
        <v>6.0000000000000001E-3</v>
      </c>
      <c r="H71" s="212">
        <v>8.0000000000000002E-3</v>
      </c>
      <c r="I71" s="276"/>
    </row>
    <row r="72" spans="1:9">
      <c r="A72" s="23" t="s">
        <v>238</v>
      </c>
      <c r="B72" s="139">
        <v>9</v>
      </c>
      <c r="C72" s="23" t="s">
        <v>197</v>
      </c>
      <c r="D72" s="211">
        <v>669</v>
      </c>
      <c r="E72" s="211">
        <v>599</v>
      </c>
      <c r="F72" s="211">
        <v>788</v>
      </c>
      <c r="G72" s="212">
        <v>-3.1E-2</v>
      </c>
      <c r="H72" s="212">
        <v>5.1999999999999998E-2</v>
      </c>
      <c r="I72" s="276"/>
    </row>
    <row r="73" spans="1:9">
      <c r="A73" s="23" t="s">
        <v>238</v>
      </c>
      <c r="B73" s="139">
        <v>10</v>
      </c>
      <c r="C73" s="23" t="s">
        <v>186</v>
      </c>
      <c r="D73" s="211">
        <v>435</v>
      </c>
      <c r="E73" s="211">
        <v>430</v>
      </c>
      <c r="F73" s="211">
        <v>443</v>
      </c>
      <c r="G73" s="212">
        <v>1E-3</v>
      </c>
      <c r="H73" s="212">
        <v>8.0000000000000002E-3</v>
      </c>
      <c r="I73" s="276"/>
    </row>
    <row r="74" spans="1:9">
      <c r="A74" s="23" t="s">
        <v>238</v>
      </c>
      <c r="B74" s="139">
        <v>11</v>
      </c>
      <c r="C74" s="23" t="s">
        <v>198</v>
      </c>
      <c r="D74" s="211">
        <v>281</v>
      </c>
      <c r="E74" s="211">
        <v>274</v>
      </c>
      <c r="F74" s="211">
        <v>285</v>
      </c>
      <c r="G74" s="212">
        <v>1E-3</v>
      </c>
      <c r="H74" s="212">
        <v>1.4E-2</v>
      </c>
      <c r="I74" s="276"/>
    </row>
    <row r="75" spans="1:9">
      <c r="A75" s="23" t="s">
        <v>238</v>
      </c>
      <c r="B75" s="139">
        <v>12</v>
      </c>
      <c r="C75" s="23" t="s">
        <v>196</v>
      </c>
      <c r="D75" s="211">
        <v>275</v>
      </c>
      <c r="E75" s="211">
        <v>263</v>
      </c>
      <c r="F75" s="211">
        <v>283</v>
      </c>
      <c r="G75" s="212">
        <v>5.0000000000000001E-3</v>
      </c>
      <c r="H75" s="212">
        <v>1.9E-2</v>
      </c>
      <c r="I75" s="276"/>
    </row>
    <row r="76" spans="1:9">
      <c r="A76" s="23" t="s">
        <v>238</v>
      </c>
      <c r="B76" s="139">
        <v>13</v>
      </c>
      <c r="C76" s="23" t="s">
        <v>190</v>
      </c>
      <c r="D76" s="211">
        <v>224</v>
      </c>
      <c r="E76" s="211">
        <v>204</v>
      </c>
      <c r="F76" s="211">
        <v>234</v>
      </c>
      <c r="G76" s="212">
        <v>-4.0000000000000001E-3</v>
      </c>
      <c r="H76" s="212">
        <v>0.04</v>
      </c>
      <c r="I76" s="276"/>
    </row>
    <row r="77" spans="1:9">
      <c r="A77" s="23" t="s">
        <v>238</v>
      </c>
      <c r="B77" s="139">
        <v>14</v>
      </c>
      <c r="C77" s="23" t="s">
        <v>195</v>
      </c>
      <c r="D77" s="211">
        <v>215</v>
      </c>
      <c r="E77" s="211">
        <v>203</v>
      </c>
      <c r="F77" s="211">
        <v>223</v>
      </c>
      <c r="G77" s="212">
        <v>4.0000000000000001E-3</v>
      </c>
      <c r="H77" s="212">
        <v>2.9000000000000001E-2</v>
      </c>
      <c r="I77" s="276"/>
    </row>
    <row r="78" spans="1:9">
      <c r="A78" s="23" t="s">
        <v>238</v>
      </c>
      <c r="B78" s="139">
        <v>15</v>
      </c>
      <c r="C78" s="23" t="s">
        <v>144</v>
      </c>
      <c r="D78" s="211">
        <v>67</v>
      </c>
      <c r="E78" s="211">
        <v>65</v>
      </c>
      <c r="F78" s="211">
        <v>73</v>
      </c>
      <c r="G78" s="212">
        <v>-4.0000000000000001E-3</v>
      </c>
      <c r="H78" s="212">
        <v>3.6999999999999998E-2</v>
      </c>
      <c r="I78" s="276"/>
    </row>
    <row r="79" spans="1:9">
      <c r="A79" s="23" t="s">
        <v>238</v>
      </c>
      <c r="B79" s="139"/>
      <c r="C79" s="23"/>
      <c r="D79" s="211"/>
      <c r="E79" s="211"/>
      <c r="F79" s="211"/>
      <c r="G79" s="212"/>
      <c r="H79" s="212"/>
      <c r="I79" s="276"/>
    </row>
    <row r="80" spans="1:9">
      <c r="A80" s="23" t="s">
        <v>238</v>
      </c>
      <c r="B80" s="139"/>
      <c r="C80" s="1" t="s">
        <v>246</v>
      </c>
      <c r="D80" s="211"/>
      <c r="E80" s="211"/>
      <c r="F80" s="211"/>
      <c r="G80" s="212"/>
      <c r="H80" s="212"/>
      <c r="I80" s="276"/>
    </row>
    <row r="81" spans="1:9">
      <c r="A81" s="23" t="s">
        <v>238</v>
      </c>
      <c r="B81" s="139"/>
      <c r="C81" s="23"/>
      <c r="D81" s="211"/>
      <c r="E81" s="211"/>
      <c r="F81" s="211"/>
      <c r="G81" s="212"/>
      <c r="H81" s="212"/>
      <c r="I81" s="276"/>
    </row>
    <row r="82" spans="1:9">
      <c r="A82" s="23" t="s">
        <v>238</v>
      </c>
      <c r="B82" s="139">
        <v>1</v>
      </c>
      <c r="C82" s="14" t="s">
        <v>258</v>
      </c>
      <c r="D82" s="211">
        <v>6500</v>
      </c>
      <c r="E82" s="211">
        <v>5930</v>
      </c>
      <c r="F82" s="211">
        <v>7280</v>
      </c>
      <c r="G82" s="212">
        <v>-2.3E-2</v>
      </c>
      <c r="H82" s="212">
        <v>2.7E-2</v>
      </c>
      <c r="I82" s="276"/>
    </row>
    <row r="83" spans="1:9">
      <c r="A83" s="23" t="s">
        <v>238</v>
      </c>
      <c r="B83" s="139">
        <v>2</v>
      </c>
      <c r="C83" s="14" t="s">
        <v>215</v>
      </c>
      <c r="D83" s="211">
        <v>4680</v>
      </c>
      <c r="E83" s="211">
        <v>4430</v>
      </c>
      <c r="F83" s="211">
        <v>4970</v>
      </c>
      <c r="G83" s="212">
        <v>-0.01</v>
      </c>
      <c r="H83" s="212">
        <v>0.01</v>
      </c>
      <c r="I83" s="276"/>
    </row>
    <row r="84" spans="1:9">
      <c r="A84" s="23" t="s">
        <v>238</v>
      </c>
      <c r="B84" s="139">
        <v>3</v>
      </c>
      <c r="C84" s="14" t="s">
        <v>259</v>
      </c>
      <c r="D84" s="211">
        <v>4030</v>
      </c>
      <c r="E84" s="211">
        <v>3960</v>
      </c>
      <c r="F84" s="211">
        <v>4110</v>
      </c>
      <c r="G84" s="212">
        <v>-2E-3</v>
      </c>
      <c r="H84" s="212">
        <v>1.0999999999999999E-2</v>
      </c>
      <c r="I84" s="276"/>
    </row>
    <row r="85" spans="1:9">
      <c r="A85" s="23" t="s">
        <v>238</v>
      </c>
      <c r="B85" s="139">
        <v>4</v>
      </c>
      <c r="C85" s="14" t="s">
        <v>216</v>
      </c>
      <c r="D85" s="211">
        <v>2970</v>
      </c>
      <c r="E85" s="211">
        <v>2930</v>
      </c>
      <c r="F85" s="211">
        <v>3040</v>
      </c>
      <c r="G85" s="212">
        <v>0</v>
      </c>
      <c r="H85" s="212">
        <v>1.2E-2</v>
      </c>
      <c r="I85" s="276"/>
    </row>
    <row r="86" spans="1:9">
      <c r="A86" s="23" t="s">
        <v>238</v>
      </c>
      <c r="B86" s="139">
        <v>5</v>
      </c>
      <c r="C86" s="14" t="s">
        <v>217</v>
      </c>
      <c r="D86" s="211">
        <v>2410</v>
      </c>
      <c r="E86" s="211">
        <v>2200</v>
      </c>
      <c r="F86" s="211">
        <v>2600</v>
      </c>
      <c r="G86" s="212">
        <v>-8.0000000000000002E-3</v>
      </c>
      <c r="H86" s="212">
        <v>4.9000000000000002E-2</v>
      </c>
      <c r="I86" s="276"/>
    </row>
    <row r="87" spans="1:9">
      <c r="A87" s="23" t="s">
        <v>238</v>
      </c>
      <c r="B87" s="139"/>
      <c r="C87" s="23"/>
      <c r="D87" s="211"/>
      <c r="E87" s="211"/>
      <c r="F87" s="211"/>
      <c r="G87" s="212"/>
      <c r="H87" s="212"/>
      <c r="I87" s="276"/>
    </row>
    <row r="88" spans="1:9">
      <c r="A88" s="23" t="s">
        <v>238</v>
      </c>
      <c r="B88" s="139">
        <v>1</v>
      </c>
      <c r="C88" s="32" t="s">
        <v>258</v>
      </c>
      <c r="D88" s="211">
        <v>6570</v>
      </c>
      <c r="E88" s="211">
        <v>6020</v>
      </c>
      <c r="F88" s="211">
        <v>7240</v>
      </c>
      <c r="G88" s="212">
        <v>-1.9E-2</v>
      </c>
      <c r="H88" s="212">
        <v>-1.9E-2</v>
      </c>
      <c r="I88" s="276"/>
    </row>
    <row r="89" spans="1:9">
      <c r="A89" s="23" t="s">
        <v>238</v>
      </c>
      <c r="B89" s="139">
        <v>2</v>
      </c>
      <c r="C89" s="32" t="s">
        <v>215</v>
      </c>
      <c r="D89" s="211">
        <v>4900</v>
      </c>
      <c r="E89" s="211">
        <v>4640</v>
      </c>
      <c r="F89" s="211">
        <v>5280</v>
      </c>
      <c r="G89" s="212">
        <v>-1.4E-2</v>
      </c>
      <c r="H89" s="212">
        <v>-1.4E-2</v>
      </c>
      <c r="I89" s="276"/>
    </row>
    <row r="90" spans="1:9">
      <c r="A90" s="23" t="s">
        <v>238</v>
      </c>
      <c r="B90" s="139">
        <v>3</v>
      </c>
      <c r="C90" s="32" t="s">
        <v>259</v>
      </c>
      <c r="D90" s="211">
        <v>4470</v>
      </c>
      <c r="E90" s="211">
        <v>4410</v>
      </c>
      <c r="F90" s="211">
        <v>4540</v>
      </c>
      <c r="G90" s="212">
        <v>-1E-3</v>
      </c>
      <c r="H90" s="212">
        <v>-1E-3</v>
      </c>
      <c r="I90" s="276"/>
    </row>
    <row r="91" spans="1:9">
      <c r="A91" s="23" t="s">
        <v>238</v>
      </c>
      <c r="B91" s="139">
        <v>4</v>
      </c>
      <c r="C91" s="32" t="s">
        <v>216</v>
      </c>
      <c r="D91" s="211">
        <v>3050</v>
      </c>
      <c r="E91" s="211">
        <v>2830</v>
      </c>
      <c r="F91" s="211">
        <v>3310</v>
      </c>
      <c r="G91" s="212">
        <v>-8.0000000000000002E-3</v>
      </c>
      <c r="H91" s="212">
        <v>-8.0000000000000002E-3</v>
      </c>
      <c r="I91" s="276"/>
    </row>
    <row r="92" spans="1:9">
      <c r="A92" s="23" t="s">
        <v>238</v>
      </c>
      <c r="B92" s="139">
        <v>5</v>
      </c>
      <c r="C92" s="32" t="s">
        <v>217</v>
      </c>
      <c r="D92" s="211">
        <v>1600</v>
      </c>
      <c r="E92" s="211">
        <v>1570</v>
      </c>
      <c r="F92" s="211">
        <v>1670</v>
      </c>
      <c r="G92" s="212">
        <v>0</v>
      </c>
      <c r="H92" s="212">
        <v>0</v>
      </c>
      <c r="I92" s="276"/>
    </row>
    <row r="93" spans="1:9">
      <c r="A93" s="23" t="s">
        <v>238</v>
      </c>
      <c r="B93" s="139"/>
      <c r="C93" s="23"/>
      <c r="D93" s="211"/>
      <c r="E93" s="211"/>
      <c r="F93" s="211"/>
      <c r="G93" s="212"/>
      <c r="H93" s="212"/>
      <c r="I93" s="276"/>
    </row>
    <row r="94" spans="1:9">
      <c r="A94" s="23" t="s">
        <v>238</v>
      </c>
      <c r="B94" s="139"/>
      <c r="C94" s="1" t="s">
        <v>247</v>
      </c>
      <c r="D94" s="211"/>
      <c r="E94" s="211"/>
      <c r="F94" s="211"/>
      <c r="G94" s="212"/>
      <c r="H94" s="212"/>
      <c r="I94" s="276"/>
    </row>
    <row r="95" spans="1:9">
      <c r="A95" s="23" t="s">
        <v>238</v>
      </c>
      <c r="B95" s="139"/>
      <c r="C95" s="23"/>
      <c r="D95" s="211"/>
      <c r="E95" s="211"/>
      <c r="F95" s="211"/>
      <c r="G95" s="212"/>
      <c r="H95" s="212"/>
      <c r="I95" s="276"/>
    </row>
    <row r="96" spans="1:9">
      <c r="A96" s="23" t="s">
        <v>238</v>
      </c>
      <c r="B96" s="139">
        <v>1</v>
      </c>
      <c r="C96" s="23" t="s">
        <v>217</v>
      </c>
      <c r="D96" s="211">
        <v>5480</v>
      </c>
      <c r="E96" s="211">
        <v>5240</v>
      </c>
      <c r="F96" s="211">
        <v>5780</v>
      </c>
      <c r="G96" s="212">
        <v>-8.9999999999999993E-3</v>
      </c>
      <c r="H96" s="212">
        <v>2.7E-2</v>
      </c>
      <c r="I96" s="276"/>
    </row>
    <row r="97" spans="1:9">
      <c r="A97" s="23" t="s">
        <v>238</v>
      </c>
      <c r="B97" s="139">
        <v>2</v>
      </c>
      <c r="C97" s="23" t="s">
        <v>261</v>
      </c>
      <c r="D97" s="211">
        <v>5470</v>
      </c>
      <c r="E97" s="211">
        <v>4960</v>
      </c>
      <c r="F97" s="211">
        <v>6150</v>
      </c>
      <c r="G97" s="212">
        <v>-2.1999999999999999E-2</v>
      </c>
      <c r="H97" s="212">
        <v>1.7999999999999999E-2</v>
      </c>
      <c r="I97" s="276"/>
    </row>
    <row r="98" spans="1:9">
      <c r="A98" s="23" t="s">
        <v>238</v>
      </c>
      <c r="B98" s="139">
        <v>3</v>
      </c>
      <c r="C98" s="23" t="s">
        <v>262</v>
      </c>
      <c r="D98" s="211">
        <v>4340</v>
      </c>
      <c r="E98" s="211">
        <v>4320</v>
      </c>
      <c r="F98" s="211">
        <v>4450</v>
      </c>
      <c r="G98" s="212">
        <v>-1E-3</v>
      </c>
      <c r="H98" s="212">
        <v>8.9999999999999993E-3</v>
      </c>
      <c r="I98" s="276"/>
    </row>
    <row r="99" spans="1:9">
      <c r="A99" s="23" t="s">
        <v>238</v>
      </c>
      <c r="B99" s="139">
        <v>4</v>
      </c>
      <c r="C99" s="23" t="s">
        <v>216</v>
      </c>
      <c r="D99" s="211">
        <v>3450</v>
      </c>
      <c r="E99" s="211">
        <v>3310</v>
      </c>
      <c r="F99" s="211">
        <v>3640</v>
      </c>
      <c r="G99" s="212">
        <v>-0.01</v>
      </c>
      <c r="H99" s="212">
        <v>1.7000000000000001E-2</v>
      </c>
      <c r="I99" s="276"/>
    </row>
    <row r="100" spans="1:9">
      <c r="A100" s="23" t="s">
        <v>238</v>
      </c>
      <c r="B100" s="139">
        <v>5</v>
      </c>
      <c r="C100" s="23" t="s">
        <v>215</v>
      </c>
      <c r="D100" s="211">
        <v>1830</v>
      </c>
      <c r="E100" s="211">
        <v>1790</v>
      </c>
      <c r="F100" s="211">
        <v>1980</v>
      </c>
      <c r="G100" s="212">
        <v>-7.0000000000000001E-3</v>
      </c>
      <c r="H100" s="212">
        <v>2.1999999999999999E-2</v>
      </c>
      <c r="I100" s="276"/>
    </row>
    <row r="101" spans="1:9">
      <c r="A101" s="163"/>
      <c r="B101" s="139"/>
      <c r="C101" s="23"/>
      <c r="D101" s="209"/>
      <c r="E101" s="209"/>
      <c r="F101" s="209"/>
      <c r="G101" s="210"/>
      <c r="H101" s="210"/>
      <c r="I101" s="276"/>
    </row>
    <row r="102" spans="1:9">
      <c r="A102" s="25" t="s">
        <v>344</v>
      </c>
      <c r="B102" s="139"/>
      <c r="C102" s="1" t="s">
        <v>139</v>
      </c>
      <c r="D102" s="212">
        <v>-1.0999999999999999E-2</v>
      </c>
      <c r="E102" s="211" t="s">
        <v>406</v>
      </c>
      <c r="F102" s="211" t="s">
        <v>406</v>
      </c>
      <c r="G102" s="211" t="s">
        <v>406</v>
      </c>
      <c r="H102" s="212">
        <v>1.6E-2</v>
      </c>
      <c r="I102" s="276"/>
    </row>
    <row r="103" spans="1:9">
      <c r="A103" s="25" t="s">
        <v>344</v>
      </c>
      <c r="B103" s="139"/>
      <c r="C103" s="23"/>
      <c r="D103" s="212"/>
      <c r="E103" s="211"/>
      <c r="F103" s="211"/>
      <c r="G103" s="211"/>
      <c r="H103" s="212"/>
      <c r="I103" s="276"/>
    </row>
    <row r="104" spans="1:9">
      <c r="A104" s="25" t="s">
        <v>344</v>
      </c>
      <c r="B104" s="139"/>
      <c r="C104" s="1" t="s">
        <v>245</v>
      </c>
      <c r="D104" s="212"/>
      <c r="E104" s="211"/>
      <c r="F104" s="211"/>
      <c r="G104" s="211"/>
      <c r="H104" s="212"/>
      <c r="I104" s="276"/>
    </row>
    <row r="105" spans="1:9">
      <c r="A105" s="25" t="s">
        <v>344</v>
      </c>
      <c r="B105" s="139"/>
      <c r="C105" s="23"/>
      <c r="D105" s="212"/>
      <c r="E105" s="211"/>
      <c r="F105" s="211"/>
      <c r="G105" s="211"/>
      <c r="H105" s="212"/>
      <c r="I105" s="276"/>
    </row>
    <row r="106" spans="1:9">
      <c r="A106" s="25" t="s">
        <v>344</v>
      </c>
      <c r="B106" s="139">
        <v>1</v>
      </c>
      <c r="C106" s="23" t="s">
        <v>399</v>
      </c>
      <c r="D106" s="212">
        <v>2E-3</v>
      </c>
      <c r="E106" s="211" t="s">
        <v>406</v>
      </c>
      <c r="F106" s="211" t="s">
        <v>406</v>
      </c>
      <c r="G106" s="211" t="s">
        <v>406</v>
      </c>
      <c r="H106" s="212">
        <v>1.4E-2</v>
      </c>
      <c r="I106" s="276"/>
    </row>
    <row r="107" spans="1:9">
      <c r="A107" s="25" t="s">
        <v>344</v>
      </c>
      <c r="B107" s="139">
        <v>2</v>
      </c>
      <c r="C107" s="23" t="s">
        <v>144</v>
      </c>
      <c r="D107" s="212">
        <v>-4.0000000000000001E-3</v>
      </c>
      <c r="E107" s="211" t="s">
        <v>406</v>
      </c>
      <c r="F107" s="211" t="s">
        <v>406</v>
      </c>
      <c r="G107" s="211" t="s">
        <v>406</v>
      </c>
      <c r="H107" s="212">
        <v>3.6999999999999998E-2</v>
      </c>
      <c r="I107" s="276"/>
    </row>
    <row r="108" spans="1:9">
      <c r="A108" s="25" t="s">
        <v>344</v>
      </c>
      <c r="B108" s="139">
        <v>3</v>
      </c>
      <c r="C108" s="23" t="s">
        <v>401</v>
      </c>
      <c r="D108" s="212">
        <v>-5.0000000000000001E-3</v>
      </c>
      <c r="E108" s="211" t="s">
        <v>406</v>
      </c>
      <c r="F108" s="211" t="s">
        <v>406</v>
      </c>
      <c r="G108" s="211" t="s">
        <v>406</v>
      </c>
      <c r="H108" s="212">
        <v>1.9E-2</v>
      </c>
      <c r="I108" s="276"/>
    </row>
    <row r="109" spans="1:9">
      <c r="A109" s="25" t="s">
        <v>344</v>
      </c>
      <c r="B109" s="139">
        <v>4</v>
      </c>
      <c r="C109" s="23" t="s">
        <v>402</v>
      </c>
      <c r="D109" s="212">
        <v>-6.0000000000000001E-3</v>
      </c>
      <c r="E109" s="211" t="s">
        <v>406</v>
      </c>
      <c r="F109" s="211" t="s">
        <v>406</v>
      </c>
      <c r="G109" s="211" t="s">
        <v>406</v>
      </c>
      <c r="H109" s="212">
        <v>1E-3</v>
      </c>
      <c r="I109" s="276"/>
    </row>
    <row r="110" spans="1:9">
      <c r="A110" s="25" t="s">
        <v>344</v>
      </c>
      <c r="B110" s="139">
        <v>5</v>
      </c>
      <c r="C110" s="23" t="s">
        <v>400</v>
      </c>
      <c r="D110" s="212">
        <v>-4.2999999999999997E-2</v>
      </c>
      <c r="E110" s="211" t="s">
        <v>406</v>
      </c>
      <c r="F110" s="211" t="s">
        <v>406</v>
      </c>
      <c r="G110" s="211" t="s">
        <v>406</v>
      </c>
      <c r="H110" s="212">
        <v>1.6E-2</v>
      </c>
      <c r="I110" s="276"/>
    </row>
    <row r="111" spans="1:9">
      <c r="A111" s="25" t="s">
        <v>344</v>
      </c>
      <c r="B111" s="139"/>
      <c r="C111" s="23"/>
      <c r="D111" s="212"/>
      <c r="E111" s="211"/>
      <c r="F111" s="211"/>
      <c r="G111" s="211"/>
      <c r="H111" s="212"/>
      <c r="I111" s="276"/>
    </row>
    <row r="112" spans="1:9">
      <c r="A112" s="25" t="s">
        <v>344</v>
      </c>
      <c r="B112" s="139">
        <v>1</v>
      </c>
      <c r="C112" s="23" t="s">
        <v>187</v>
      </c>
      <c r="D112" s="212">
        <v>1.7000000000000001E-2</v>
      </c>
      <c r="E112" s="211" t="s">
        <v>406</v>
      </c>
      <c r="F112" s="211" t="s">
        <v>406</v>
      </c>
      <c r="G112" s="211" t="s">
        <v>406</v>
      </c>
      <c r="H112" s="212">
        <v>0.02</v>
      </c>
      <c r="I112" s="276"/>
    </row>
    <row r="113" spans="1:9">
      <c r="A113" s="25" t="s">
        <v>344</v>
      </c>
      <c r="B113" s="139">
        <v>2</v>
      </c>
      <c r="C113" s="23" t="s">
        <v>194</v>
      </c>
      <c r="D113" s="212">
        <v>6.0000000000000001E-3</v>
      </c>
      <c r="E113" s="211" t="s">
        <v>406</v>
      </c>
      <c r="F113" s="211" t="s">
        <v>406</v>
      </c>
      <c r="G113" s="211" t="s">
        <v>406</v>
      </c>
      <c r="H113" s="212">
        <v>8.0000000000000002E-3</v>
      </c>
      <c r="I113" s="276"/>
    </row>
    <row r="114" spans="1:9">
      <c r="A114" s="25" t="s">
        <v>344</v>
      </c>
      <c r="B114" s="139">
        <v>3</v>
      </c>
      <c r="C114" s="23" t="s">
        <v>196</v>
      </c>
      <c r="D114" s="212">
        <v>5.0000000000000001E-3</v>
      </c>
      <c r="E114" s="211" t="s">
        <v>406</v>
      </c>
      <c r="F114" s="211" t="s">
        <v>406</v>
      </c>
      <c r="G114" s="211" t="s">
        <v>406</v>
      </c>
      <c r="H114" s="212">
        <v>1.9E-2</v>
      </c>
      <c r="I114" s="276"/>
    </row>
    <row r="115" spans="1:9">
      <c r="A115" s="25" t="s">
        <v>344</v>
      </c>
      <c r="B115" s="139">
        <v>4</v>
      </c>
      <c r="C115" s="23" t="s">
        <v>195</v>
      </c>
      <c r="D115" s="212">
        <v>4.0000000000000001E-3</v>
      </c>
      <c r="E115" s="211" t="s">
        <v>406</v>
      </c>
      <c r="F115" s="211" t="s">
        <v>406</v>
      </c>
      <c r="G115" s="211" t="s">
        <v>406</v>
      </c>
      <c r="H115" s="212">
        <v>2.9000000000000001E-2</v>
      </c>
      <c r="I115" s="276"/>
    </row>
    <row r="116" spans="1:9">
      <c r="A116" s="25" t="s">
        <v>344</v>
      </c>
      <c r="B116" s="139">
        <v>5</v>
      </c>
      <c r="C116" s="23" t="s">
        <v>193</v>
      </c>
      <c r="D116" s="212">
        <v>4.0000000000000001E-3</v>
      </c>
      <c r="E116" s="211" t="s">
        <v>406</v>
      </c>
      <c r="F116" s="211" t="s">
        <v>406</v>
      </c>
      <c r="G116" s="211" t="s">
        <v>406</v>
      </c>
      <c r="H116" s="212">
        <v>1.4E-2</v>
      </c>
      <c r="I116" s="276"/>
    </row>
    <row r="117" spans="1:9">
      <c r="A117" s="25" t="s">
        <v>344</v>
      </c>
      <c r="B117" s="139">
        <v>6</v>
      </c>
      <c r="C117" s="23" t="s">
        <v>198</v>
      </c>
      <c r="D117" s="212">
        <v>1E-3</v>
      </c>
      <c r="E117" s="211" t="s">
        <v>406</v>
      </c>
      <c r="F117" s="211" t="s">
        <v>406</v>
      </c>
      <c r="G117" s="211" t="s">
        <v>406</v>
      </c>
      <c r="H117" s="212">
        <v>1.4E-2</v>
      </c>
      <c r="I117" s="276"/>
    </row>
    <row r="118" spans="1:9">
      <c r="A118" s="25" t="s">
        <v>344</v>
      </c>
      <c r="B118" s="139">
        <v>7</v>
      </c>
      <c r="C118" s="23" t="s">
        <v>186</v>
      </c>
      <c r="D118" s="212">
        <v>1E-3</v>
      </c>
      <c r="E118" s="211" t="s">
        <v>406</v>
      </c>
      <c r="F118" s="211" t="s">
        <v>406</v>
      </c>
      <c r="G118" s="211" t="s">
        <v>406</v>
      </c>
      <c r="H118" s="212">
        <v>8.0000000000000002E-3</v>
      </c>
      <c r="I118" s="276"/>
    </row>
    <row r="119" spans="1:9">
      <c r="A119" s="25" t="s">
        <v>344</v>
      </c>
      <c r="B119" s="139">
        <v>8</v>
      </c>
      <c r="C119" s="23" t="s">
        <v>192</v>
      </c>
      <c r="D119" s="212">
        <v>-1E-3</v>
      </c>
      <c r="E119" s="211" t="s">
        <v>406</v>
      </c>
      <c r="F119" s="211" t="s">
        <v>406</v>
      </c>
      <c r="G119" s="211" t="s">
        <v>406</v>
      </c>
      <c r="H119" s="212">
        <v>8.9999999999999993E-3</v>
      </c>
      <c r="I119" s="276"/>
    </row>
    <row r="120" spans="1:9">
      <c r="A120" s="25" t="s">
        <v>344</v>
      </c>
      <c r="B120" s="139">
        <v>9</v>
      </c>
      <c r="C120" s="23" t="s">
        <v>144</v>
      </c>
      <c r="D120" s="212">
        <v>-4.0000000000000001E-3</v>
      </c>
      <c r="E120" s="211" t="s">
        <v>406</v>
      </c>
      <c r="F120" s="211" t="s">
        <v>406</v>
      </c>
      <c r="G120" s="211" t="s">
        <v>406</v>
      </c>
      <c r="H120" s="212">
        <v>3.6999999999999998E-2</v>
      </c>
      <c r="I120" s="276"/>
    </row>
    <row r="121" spans="1:9">
      <c r="A121" s="25" t="s">
        <v>344</v>
      </c>
      <c r="B121" s="139">
        <v>10</v>
      </c>
      <c r="C121" s="23" t="s">
        <v>190</v>
      </c>
      <c r="D121" s="212">
        <v>-4.0000000000000001E-3</v>
      </c>
      <c r="E121" s="211" t="s">
        <v>406</v>
      </c>
      <c r="F121" s="211" t="s">
        <v>406</v>
      </c>
      <c r="G121" s="211" t="s">
        <v>406</v>
      </c>
      <c r="H121" s="212">
        <v>0.04</v>
      </c>
      <c r="I121" s="276"/>
    </row>
    <row r="122" spans="1:9">
      <c r="A122" s="25" t="s">
        <v>344</v>
      </c>
      <c r="B122" s="139">
        <v>11</v>
      </c>
      <c r="C122" s="23" t="s">
        <v>185</v>
      </c>
      <c r="D122" s="212">
        <v>-8.9999999999999993E-3</v>
      </c>
      <c r="E122" s="211" t="s">
        <v>406</v>
      </c>
      <c r="F122" s="211" t="s">
        <v>406</v>
      </c>
      <c r="G122" s="211" t="s">
        <v>406</v>
      </c>
      <c r="H122" s="212">
        <v>2.3E-2</v>
      </c>
      <c r="I122" s="276"/>
    </row>
    <row r="123" spans="1:9">
      <c r="A123" s="25" t="s">
        <v>344</v>
      </c>
      <c r="B123" s="139">
        <v>12</v>
      </c>
      <c r="C123" s="23" t="s">
        <v>191</v>
      </c>
      <c r="D123" s="212">
        <v>-2.5000000000000001E-2</v>
      </c>
      <c r="E123" s="211" t="s">
        <v>406</v>
      </c>
      <c r="F123" s="211" t="s">
        <v>406</v>
      </c>
      <c r="G123" s="211" t="s">
        <v>406</v>
      </c>
      <c r="H123" s="212">
        <v>0.08</v>
      </c>
      <c r="I123" s="276"/>
    </row>
    <row r="124" spans="1:9">
      <c r="A124" s="25" t="s">
        <v>344</v>
      </c>
      <c r="B124" s="139">
        <v>13</v>
      </c>
      <c r="C124" s="23" t="s">
        <v>197</v>
      </c>
      <c r="D124" s="212">
        <v>-3.1E-2</v>
      </c>
      <c r="E124" s="211" t="s">
        <v>406</v>
      </c>
      <c r="F124" s="211" t="s">
        <v>406</v>
      </c>
      <c r="G124" s="211" t="s">
        <v>406</v>
      </c>
      <c r="H124" s="212">
        <v>5.1999999999999998E-2</v>
      </c>
      <c r="I124" s="276"/>
    </row>
    <row r="125" spans="1:9">
      <c r="A125" s="25" t="s">
        <v>344</v>
      </c>
      <c r="B125" s="139">
        <v>14</v>
      </c>
      <c r="C125" s="23" t="s">
        <v>493</v>
      </c>
      <c r="D125" s="212">
        <v>-3.9E-2</v>
      </c>
      <c r="E125" s="211" t="s">
        <v>406</v>
      </c>
      <c r="F125" s="211" t="s">
        <v>406</v>
      </c>
      <c r="G125" s="211" t="s">
        <v>406</v>
      </c>
      <c r="H125" s="212">
        <v>0.02</v>
      </c>
      <c r="I125" s="276"/>
    </row>
    <row r="126" spans="1:9">
      <c r="A126" s="25" t="s">
        <v>344</v>
      </c>
      <c r="B126" s="139">
        <v>15</v>
      </c>
      <c r="C126" s="23" t="s">
        <v>492</v>
      </c>
      <c r="D126" s="212">
        <v>-4.4999999999999998E-2</v>
      </c>
      <c r="E126" s="211" t="s">
        <v>406</v>
      </c>
      <c r="F126" s="211" t="s">
        <v>406</v>
      </c>
      <c r="G126" s="211" t="s">
        <v>406</v>
      </c>
      <c r="H126" s="212">
        <v>0.03</v>
      </c>
      <c r="I126" s="276"/>
    </row>
    <row r="127" spans="1:9">
      <c r="A127" s="25" t="s">
        <v>344</v>
      </c>
      <c r="B127" s="139"/>
      <c r="C127" s="23"/>
      <c r="D127" s="212"/>
      <c r="E127" s="211"/>
      <c r="F127" s="211"/>
      <c r="G127" s="211"/>
      <c r="H127" s="212"/>
      <c r="I127" s="276"/>
    </row>
    <row r="128" spans="1:9">
      <c r="A128" s="25" t="s">
        <v>344</v>
      </c>
      <c r="B128" s="139"/>
      <c r="C128" s="1" t="s">
        <v>246</v>
      </c>
      <c r="D128" s="212"/>
      <c r="E128" s="211"/>
      <c r="F128" s="211"/>
      <c r="G128" s="211"/>
      <c r="H128" s="212"/>
      <c r="I128" s="276"/>
    </row>
    <row r="129" spans="1:9">
      <c r="A129" s="25" t="s">
        <v>344</v>
      </c>
      <c r="B129" s="139"/>
      <c r="C129" s="23"/>
      <c r="D129" s="212"/>
      <c r="E129" s="211"/>
      <c r="F129" s="211"/>
      <c r="G129" s="211"/>
      <c r="H129" s="212"/>
      <c r="I129" s="276"/>
    </row>
    <row r="130" spans="1:9">
      <c r="A130" s="25" t="s">
        <v>344</v>
      </c>
      <c r="B130" s="139">
        <v>1</v>
      </c>
      <c r="C130" s="14" t="s">
        <v>216</v>
      </c>
      <c r="D130" s="212">
        <v>0</v>
      </c>
      <c r="E130" s="211" t="s">
        <v>406</v>
      </c>
      <c r="F130" s="211" t="s">
        <v>406</v>
      </c>
      <c r="G130" s="211" t="s">
        <v>406</v>
      </c>
      <c r="H130" s="212">
        <v>1.2E-2</v>
      </c>
      <c r="I130" s="276"/>
    </row>
    <row r="131" spans="1:9">
      <c r="A131" s="25" t="s">
        <v>344</v>
      </c>
      <c r="B131" s="139">
        <v>2</v>
      </c>
      <c r="C131" s="14" t="s">
        <v>259</v>
      </c>
      <c r="D131" s="212">
        <v>-2E-3</v>
      </c>
      <c r="E131" s="211" t="s">
        <v>406</v>
      </c>
      <c r="F131" s="211" t="s">
        <v>406</v>
      </c>
      <c r="G131" s="211" t="s">
        <v>406</v>
      </c>
      <c r="H131" s="212">
        <v>1.0999999999999999E-2</v>
      </c>
      <c r="I131" s="276"/>
    </row>
    <row r="132" spans="1:9">
      <c r="A132" s="25" t="s">
        <v>344</v>
      </c>
      <c r="B132" s="139">
        <v>3</v>
      </c>
      <c r="C132" s="14" t="s">
        <v>217</v>
      </c>
      <c r="D132" s="212">
        <v>-8.0000000000000002E-3</v>
      </c>
      <c r="E132" s="211" t="s">
        <v>406</v>
      </c>
      <c r="F132" s="211" t="s">
        <v>406</v>
      </c>
      <c r="G132" s="211" t="s">
        <v>406</v>
      </c>
      <c r="H132" s="212">
        <v>4.9000000000000002E-2</v>
      </c>
      <c r="I132" s="276"/>
    </row>
    <row r="133" spans="1:9">
      <c r="A133" s="25" t="s">
        <v>344</v>
      </c>
      <c r="B133" s="139">
        <v>4</v>
      </c>
      <c r="C133" s="14" t="s">
        <v>215</v>
      </c>
      <c r="D133" s="212">
        <v>-0.01</v>
      </c>
      <c r="E133" s="211" t="s">
        <v>406</v>
      </c>
      <c r="F133" s="211" t="s">
        <v>406</v>
      </c>
      <c r="G133" s="211" t="s">
        <v>406</v>
      </c>
      <c r="H133" s="212">
        <v>0.01</v>
      </c>
      <c r="I133" s="276"/>
    </row>
    <row r="134" spans="1:9">
      <c r="A134" s="25" t="s">
        <v>344</v>
      </c>
      <c r="B134" s="139">
        <v>5</v>
      </c>
      <c r="C134" s="14" t="s">
        <v>258</v>
      </c>
      <c r="D134" s="212">
        <v>-2.3E-2</v>
      </c>
      <c r="E134" s="211" t="s">
        <v>406</v>
      </c>
      <c r="F134" s="211" t="s">
        <v>406</v>
      </c>
      <c r="G134" s="211" t="s">
        <v>406</v>
      </c>
      <c r="H134" s="212">
        <v>2.7E-2</v>
      </c>
      <c r="I134" s="276"/>
    </row>
    <row r="135" spans="1:9">
      <c r="A135" s="25" t="s">
        <v>344</v>
      </c>
      <c r="B135" s="139"/>
      <c r="C135" s="23"/>
      <c r="D135" s="212"/>
      <c r="E135" s="211"/>
      <c r="F135" s="211"/>
      <c r="G135" s="211"/>
      <c r="H135" s="212"/>
      <c r="I135" s="276"/>
    </row>
    <row r="136" spans="1:9">
      <c r="A136" s="25" t="s">
        <v>344</v>
      </c>
      <c r="B136" s="139">
        <v>1</v>
      </c>
      <c r="C136" s="32" t="s">
        <v>217</v>
      </c>
      <c r="D136" s="212">
        <v>0</v>
      </c>
      <c r="E136" s="211" t="s">
        <v>406</v>
      </c>
      <c r="F136" s="211" t="s">
        <v>406</v>
      </c>
      <c r="G136" s="211" t="s">
        <v>406</v>
      </c>
      <c r="H136" s="212">
        <v>1.9E-2</v>
      </c>
      <c r="I136" s="276"/>
    </row>
    <row r="137" spans="1:9">
      <c r="A137" s="25" t="s">
        <v>344</v>
      </c>
      <c r="B137" s="139">
        <v>2</v>
      </c>
      <c r="C137" s="32" t="s">
        <v>259</v>
      </c>
      <c r="D137" s="212">
        <v>-1E-3</v>
      </c>
      <c r="E137" s="211" t="s">
        <v>406</v>
      </c>
      <c r="F137" s="211" t="s">
        <v>406</v>
      </c>
      <c r="G137" s="211" t="s">
        <v>406</v>
      </c>
      <c r="H137" s="212">
        <v>0.01</v>
      </c>
      <c r="I137" s="276"/>
    </row>
    <row r="138" spans="1:9">
      <c r="A138" s="25" t="s">
        <v>344</v>
      </c>
      <c r="B138" s="139">
        <v>3</v>
      </c>
      <c r="C138" s="32" t="s">
        <v>216</v>
      </c>
      <c r="D138" s="212">
        <v>-8.0000000000000002E-3</v>
      </c>
      <c r="E138" s="211" t="s">
        <v>406</v>
      </c>
      <c r="F138" s="211" t="s">
        <v>406</v>
      </c>
      <c r="G138" s="211" t="s">
        <v>406</v>
      </c>
      <c r="H138" s="212">
        <v>3.9E-2</v>
      </c>
      <c r="I138" s="276"/>
    </row>
    <row r="139" spans="1:9">
      <c r="A139" s="25" t="s">
        <v>344</v>
      </c>
      <c r="B139" s="139">
        <v>4</v>
      </c>
      <c r="C139" s="32" t="s">
        <v>215</v>
      </c>
      <c r="D139" s="212">
        <v>-1.4E-2</v>
      </c>
      <c r="E139" s="211" t="s">
        <v>406</v>
      </c>
      <c r="F139" s="211" t="s">
        <v>406</v>
      </c>
      <c r="G139" s="211" t="s">
        <v>406</v>
      </c>
      <c r="H139" s="212">
        <v>1.7000000000000001E-2</v>
      </c>
      <c r="I139" s="276"/>
    </row>
    <row r="140" spans="1:9">
      <c r="A140" s="25" t="s">
        <v>344</v>
      </c>
      <c r="B140" s="139">
        <v>5</v>
      </c>
      <c r="C140" s="32" t="s">
        <v>258</v>
      </c>
      <c r="D140" s="212">
        <v>-1.9E-2</v>
      </c>
      <c r="E140" s="211" t="s">
        <v>406</v>
      </c>
      <c r="F140" s="211" t="s">
        <v>406</v>
      </c>
      <c r="G140" s="211" t="s">
        <v>406</v>
      </c>
      <c r="H140" s="212">
        <v>1.2999999999999999E-2</v>
      </c>
      <c r="I140" s="276"/>
    </row>
    <row r="141" spans="1:9">
      <c r="A141" s="25" t="s">
        <v>344</v>
      </c>
      <c r="B141" s="139"/>
      <c r="C141" s="23"/>
      <c r="D141" s="212"/>
      <c r="E141" s="211"/>
      <c r="F141" s="211"/>
      <c r="G141" s="211"/>
      <c r="H141" s="212"/>
      <c r="I141" s="276"/>
    </row>
    <row r="142" spans="1:9">
      <c r="A142" s="25" t="s">
        <v>344</v>
      </c>
      <c r="B142" s="139"/>
      <c r="C142" s="1" t="s">
        <v>247</v>
      </c>
      <c r="D142" s="212"/>
      <c r="E142" s="211"/>
      <c r="F142" s="211"/>
      <c r="G142" s="211"/>
      <c r="H142" s="212"/>
      <c r="I142" s="276"/>
    </row>
    <row r="143" spans="1:9">
      <c r="A143" s="25" t="s">
        <v>344</v>
      </c>
      <c r="B143" s="139"/>
      <c r="C143" s="23"/>
      <c r="D143" s="212"/>
      <c r="E143" s="211"/>
      <c r="F143" s="211"/>
      <c r="G143" s="211"/>
      <c r="H143" s="212"/>
      <c r="I143" s="276"/>
    </row>
    <row r="144" spans="1:9">
      <c r="A144" s="25" t="s">
        <v>344</v>
      </c>
      <c r="B144" s="139">
        <v>1</v>
      </c>
      <c r="C144" s="23" t="s">
        <v>262</v>
      </c>
      <c r="D144" s="212">
        <v>-1E-3</v>
      </c>
      <c r="E144" s="211" t="s">
        <v>406</v>
      </c>
      <c r="F144" s="211" t="s">
        <v>406</v>
      </c>
      <c r="G144" s="211" t="s">
        <v>406</v>
      </c>
      <c r="H144" s="212">
        <v>8.9999999999999993E-3</v>
      </c>
      <c r="I144" s="276"/>
    </row>
    <row r="145" spans="1:9">
      <c r="A145" s="25" t="s">
        <v>344</v>
      </c>
      <c r="B145" s="139">
        <v>2</v>
      </c>
      <c r="C145" s="23" t="s">
        <v>215</v>
      </c>
      <c r="D145" s="212">
        <v>-7.0000000000000001E-3</v>
      </c>
      <c r="E145" s="211" t="s">
        <v>406</v>
      </c>
      <c r="F145" s="211" t="s">
        <v>406</v>
      </c>
      <c r="G145" s="211" t="s">
        <v>406</v>
      </c>
      <c r="H145" s="212">
        <v>2.1999999999999999E-2</v>
      </c>
      <c r="I145" s="276"/>
    </row>
    <row r="146" spans="1:9">
      <c r="A146" s="25" t="s">
        <v>344</v>
      </c>
      <c r="B146" s="139">
        <v>3</v>
      </c>
      <c r="C146" s="23" t="s">
        <v>217</v>
      </c>
      <c r="D146" s="212">
        <v>-8.9999999999999993E-3</v>
      </c>
      <c r="E146" s="211" t="s">
        <v>406</v>
      </c>
      <c r="F146" s="211" t="s">
        <v>406</v>
      </c>
      <c r="G146" s="211" t="s">
        <v>406</v>
      </c>
      <c r="H146" s="212">
        <v>2.7E-2</v>
      </c>
      <c r="I146" s="276"/>
    </row>
    <row r="147" spans="1:9">
      <c r="A147" s="25" t="s">
        <v>344</v>
      </c>
      <c r="B147" s="139">
        <v>4</v>
      </c>
      <c r="C147" s="23" t="s">
        <v>216</v>
      </c>
      <c r="D147" s="212">
        <v>-0.01</v>
      </c>
      <c r="E147" s="211" t="s">
        <v>406</v>
      </c>
      <c r="F147" s="211" t="s">
        <v>406</v>
      </c>
      <c r="G147" s="211" t="s">
        <v>406</v>
      </c>
      <c r="H147" s="212">
        <v>1.7000000000000001E-2</v>
      </c>
      <c r="I147" s="276"/>
    </row>
    <row r="148" spans="1:9">
      <c r="A148" s="25" t="s">
        <v>344</v>
      </c>
      <c r="B148" s="139">
        <v>5</v>
      </c>
      <c r="C148" s="23" t="s">
        <v>261</v>
      </c>
      <c r="D148" s="212">
        <v>-2.1999999999999999E-2</v>
      </c>
      <c r="E148" s="211" t="s">
        <v>406</v>
      </c>
      <c r="F148" s="211" t="s">
        <v>406</v>
      </c>
      <c r="G148" s="211" t="s">
        <v>406</v>
      </c>
      <c r="H148" s="212">
        <v>1.7999999999999999E-2</v>
      </c>
      <c r="I148" s="276"/>
    </row>
    <row r="149" spans="1:9">
      <c r="B149" s="139"/>
      <c r="C149" s="23"/>
      <c r="D149" s="209"/>
      <c r="E149" s="209"/>
      <c r="F149" s="209"/>
      <c r="G149" s="210"/>
      <c r="H149" s="210"/>
      <c r="I149" s="276"/>
    </row>
    <row r="150" spans="1:9">
      <c r="A150" s="1" t="s">
        <v>363</v>
      </c>
      <c r="B150" s="139"/>
      <c r="C150" s="23"/>
      <c r="D150" s="209"/>
      <c r="E150" s="209"/>
      <c r="F150" s="209"/>
      <c r="G150" s="210"/>
      <c r="H150" s="210"/>
      <c r="I150" s="276"/>
    </row>
    <row r="151" spans="1:9">
      <c r="A151" s="1"/>
      <c r="B151" s="139"/>
      <c r="C151" s="23"/>
      <c r="D151" s="209"/>
      <c r="E151" s="209"/>
      <c r="F151" s="209"/>
      <c r="G151" s="210"/>
      <c r="H151" s="210"/>
      <c r="I151" s="276"/>
    </row>
    <row r="152" spans="1:9">
      <c r="A152" s="25" t="s">
        <v>180</v>
      </c>
      <c r="B152" s="139"/>
      <c r="C152" s="1" t="s">
        <v>139</v>
      </c>
      <c r="D152" s="211">
        <v>6360</v>
      </c>
      <c r="E152" s="211">
        <v>5980</v>
      </c>
      <c r="F152" s="211">
        <v>6740</v>
      </c>
      <c r="G152" s="212">
        <v>1.2E-2</v>
      </c>
      <c r="H152" s="212">
        <v>0</v>
      </c>
      <c r="I152" s="276"/>
    </row>
    <row r="153" spans="1:9">
      <c r="A153" s="25" t="s">
        <v>180</v>
      </c>
      <c r="B153" s="139"/>
      <c r="C153" s="23"/>
      <c r="D153" s="211"/>
      <c r="E153" s="211"/>
      <c r="F153" s="211"/>
      <c r="G153" s="212"/>
      <c r="H153" s="212"/>
      <c r="I153" s="276"/>
    </row>
    <row r="154" spans="1:9">
      <c r="A154" s="25" t="s">
        <v>180</v>
      </c>
      <c r="B154" s="139"/>
      <c r="C154" s="1" t="s">
        <v>245</v>
      </c>
      <c r="D154" s="211"/>
      <c r="E154" s="211"/>
      <c r="F154" s="211"/>
      <c r="G154" s="212"/>
      <c r="H154" s="212"/>
      <c r="I154" s="276"/>
    </row>
    <row r="155" spans="1:9">
      <c r="A155" s="25" t="s">
        <v>180</v>
      </c>
      <c r="B155" s="139"/>
      <c r="C155" s="23"/>
      <c r="D155" s="211"/>
      <c r="E155" s="211"/>
      <c r="F155" s="211"/>
      <c r="G155" s="212"/>
      <c r="H155" s="212"/>
      <c r="I155" s="276"/>
    </row>
    <row r="156" spans="1:9">
      <c r="A156" s="25" t="s">
        <v>180</v>
      </c>
      <c r="B156" s="139">
        <v>1</v>
      </c>
      <c r="C156" s="23" t="s">
        <v>401</v>
      </c>
      <c r="D156" s="211">
        <v>3840</v>
      </c>
      <c r="E156" s="211">
        <v>3610</v>
      </c>
      <c r="F156" s="211">
        <v>4050</v>
      </c>
      <c r="G156" s="212">
        <v>1.0999999999999999E-2</v>
      </c>
      <c r="H156" s="212">
        <v>1E-3</v>
      </c>
      <c r="I156" s="276"/>
    </row>
    <row r="157" spans="1:9">
      <c r="A157" s="25" t="s">
        <v>180</v>
      </c>
      <c r="B157" s="139">
        <v>2</v>
      </c>
      <c r="C157" s="23" t="s">
        <v>402</v>
      </c>
      <c r="D157" s="211">
        <v>890</v>
      </c>
      <c r="E157" s="211">
        <v>789</v>
      </c>
      <c r="F157" s="211">
        <v>996</v>
      </c>
      <c r="G157" s="212">
        <v>2.3E-2</v>
      </c>
      <c r="H157" s="212">
        <v>2E-3</v>
      </c>
      <c r="I157" s="276"/>
    </row>
    <row r="158" spans="1:9">
      <c r="A158" s="25" t="s">
        <v>180</v>
      </c>
      <c r="B158" s="139">
        <v>3</v>
      </c>
      <c r="C158" s="23" t="s">
        <v>399</v>
      </c>
      <c r="D158" s="211">
        <v>868</v>
      </c>
      <c r="E158" s="211">
        <v>817</v>
      </c>
      <c r="F158" s="211">
        <v>918</v>
      </c>
      <c r="G158" s="212">
        <v>1.2E-2</v>
      </c>
      <c r="H158" s="212">
        <v>1E-3</v>
      </c>
      <c r="I158" s="276"/>
    </row>
    <row r="159" spans="1:9">
      <c r="A159" s="25" t="s">
        <v>180</v>
      </c>
      <c r="B159" s="139">
        <v>4</v>
      </c>
      <c r="C159" s="23" t="s">
        <v>400</v>
      </c>
      <c r="D159" s="211">
        <v>738</v>
      </c>
      <c r="E159" s="211">
        <v>734</v>
      </c>
      <c r="F159" s="211">
        <v>745</v>
      </c>
      <c r="G159" s="212">
        <v>1E-3</v>
      </c>
      <c r="H159" s="212">
        <v>1E-3</v>
      </c>
      <c r="I159" s="276"/>
    </row>
    <row r="160" spans="1:9">
      <c r="A160" s="25" t="s">
        <v>180</v>
      </c>
      <c r="B160" s="139">
        <v>5</v>
      </c>
      <c r="C160" s="23" t="s">
        <v>144</v>
      </c>
      <c r="D160" s="211">
        <v>31</v>
      </c>
      <c r="E160" s="211">
        <v>29</v>
      </c>
      <c r="F160" s="211">
        <v>34</v>
      </c>
      <c r="G160" s="212">
        <v>1.6E-2</v>
      </c>
      <c r="H160" s="212">
        <v>4.0000000000000001E-3</v>
      </c>
      <c r="I160" s="276"/>
    </row>
    <row r="161" spans="1:9">
      <c r="A161" s="25" t="s">
        <v>180</v>
      </c>
      <c r="B161" s="139"/>
      <c r="C161" s="23"/>
      <c r="D161" s="211"/>
      <c r="E161" s="211"/>
      <c r="F161" s="211"/>
      <c r="G161" s="212"/>
      <c r="H161" s="212"/>
      <c r="I161" s="276"/>
    </row>
    <row r="162" spans="1:9">
      <c r="A162" s="25" t="s">
        <v>180</v>
      </c>
      <c r="B162" s="139">
        <v>1</v>
      </c>
      <c r="C162" s="23" t="s">
        <v>192</v>
      </c>
      <c r="D162" s="211">
        <v>2070</v>
      </c>
      <c r="E162" s="211">
        <v>1990</v>
      </c>
      <c r="F162" s="211">
        <v>2140</v>
      </c>
      <c r="G162" s="212">
        <v>7.0000000000000001E-3</v>
      </c>
      <c r="H162" s="212">
        <v>1E-3</v>
      </c>
      <c r="I162" s="276"/>
    </row>
    <row r="163" spans="1:9">
      <c r="A163" s="25" t="s">
        <v>180</v>
      </c>
      <c r="B163" s="139">
        <v>2</v>
      </c>
      <c r="C163" s="23" t="s">
        <v>193</v>
      </c>
      <c r="D163" s="211">
        <v>1450</v>
      </c>
      <c r="E163" s="211">
        <v>1340</v>
      </c>
      <c r="F163" s="211">
        <v>1560</v>
      </c>
      <c r="G163" s="212">
        <v>1.4999999999999999E-2</v>
      </c>
      <c r="H163" s="212">
        <v>1E-3</v>
      </c>
      <c r="I163" s="276"/>
    </row>
    <row r="164" spans="1:9">
      <c r="A164" s="25" t="s">
        <v>180</v>
      </c>
      <c r="B164" s="139">
        <v>3</v>
      </c>
      <c r="C164" s="23" t="s">
        <v>492</v>
      </c>
      <c r="D164" s="211">
        <v>490</v>
      </c>
      <c r="E164" s="211">
        <v>482</v>
      </c>
      <c r="F164" s="211">
        <v>500</v>
      </c>
      <c r="G164" s="212">
        <v>4.0000000000000001E-3</v>
      </c>
      <c r="H164" s="212">
        <v>1E-3</v>
      </c>
      <c r="I164" s="276"/>
    </row>
    <row r="165" spans="1:9">
      <c r="A165" s="25" t="s">
        <v>180</v>
      </c>
      <c r="B165" s="139">
        <v>4</v>
      </c>
      <c r="C165" s="23" t="s">
        <v>187</v>
      </c>
      <c r="D165" s="211">
        <v>366</v>
      </c>
      <c r="E165" s="211">
        <v>342</v>
      </c>
      <c r="F165" s="211">
        <v>388</v>
      </c>
      <c r="G165" s="212">
        <v>1.2999999999999999E-2</v>
      </c>
      <c r="H165" s="212">
        <v>2E-3</v>
      </c>
      <c r="I165" s="276"/>
    </row>
    <row r="166" spans="1:9">
      <c r="A166" s="25" t="s">
        <v>180</v>
      </c>
      <c r="B166" s="139">
        <v>5</v>
      </c>
      <c r="C166" s="23" t="s">
        <v>185</v>
      </c>
      <c r="D166" s="211">
        <v>325</v>
      </c>
      <c r="E166" s="211">
        <v>310</v>
      </c>
      <c r="F166" s="211">
        <v>341</v>
      </c>
      <c r="G166" s="212">
        <v>0.01</v>
      </c>
      <c r="H166" s="212">
        <v>1E-3</v>
      </c>
      <c r="I166" s="276"/>
    </row>
    <row r="167" spans="1:9">
      <c r="A167" s="25" t="s">
        <v>180</v>
      </c>
      <c r="B167" s="139">
        <v>6</v>
      </c>
      <c r="C167" s="23" t="s">
        <v>195</v>
      </c>
      <c r="D167" s="211">
        <v>262</v>
      </c>
      <c r="E167" s="211">
        <v>230</v>
      </c>
      <c r="F167" s="211">
        <v>297</v>
      </c>
      <c r="G167" s="212">
        <v>2.5000000000000001E-2</v>
      </c>
      <c r="H167" s="212">
        <v>4.0000000000000001E-3</v>
      </c>
      <c r="I167" s="276"/>
    </row>
    <row r="168" spans="1:9">
      <c r="A168" s="25" t="s">
        <v>180</v>
      </c>
      <c r="B168" s="139">
        <v>7</v>
      </c>
      <c r="C168" s="23" t="s">
        <v>191</v>
      </c>
      <c r="D168" s="211">
        <v>251</v>
      </c>
      <c r="E168" s="211">
        <v>226</v>
      </c>
      <c r="F168" s="211">
        <v>279</v>
      </c>
      <c r="G168" s="212">
        <v>2.1000000000000001E-2</v>
      </c>
      <c r="H168" s="212">
        <v>4.0000000000000001E-3</v>
      </c>
      <c r="I168" s="276"/>
    </row>
    <row r="169" spans="1:9">
      <c r="A169" s="25" t="s">
        <v>180</v>
      </c>
      <c r="B169" s="139">
        <v>8</v>
      </c>
      <c r="C169" s="23" t="s">
        <v>493</v>
      </c>
      <c r="D169" s="211">
        <v>248</v>
      </c>
      <c r="E169" s="211">
        <v>245</v>
      </c>
      <c r="F169" s="211">
        <v>252</v>
      </c>
      <c r="G169" s="212">
        <v>-3.0000000000000001E-3</v>
      </c>
      <c r="H169" s="212">
        <v>2E-3</v>
      </c>
      <c r="I169" s="276"/>
    </row>
    <row r="170" spans="1:9">
      <c r="A170" s="25" t="s">
        <v>180</v>
      </c>
      <c r="B170" s="139">
        <v>9</v>
      </c>
      <c r="C170" s="23" t="s">
        <v>197</v>
      </c>
      <c r="D170" s="211">
        <v>225</v>
      </c>
      <c r="E170" s="211">
        <v>197</v>
      </c>
      <c r="F170" s="211">
        <v>255</v>
      </c>
      <c r="G170" s="212">
        <v>2.5999999999999999E-2</v>
      </c>
      <c r="H170" s="212">
        <v>3.0000000000000001E-3</v>
      </c>
      <c r="I170" s="276"/>
    </row>
    <row r="171" spans="1:9">
      <c r="A171" s="25" t="s">
        <v>180</v>
      </c>
      <c r="B171" s="139">
        <v>10</v>
      </c>
      <c r="C171" s="23" t="s">
        <v>186</v>
      </c>
      <c r="D171" s="211">
        <v>177</v>
      </c>
      <c r="E171" s="211">
        <v>166</v>
      </c>
      <c r="F171" s="211">
        <v>189</v>
      </c>
      <c r="G171" s="212">
        <v>1.2999999999999999E-2</v>
      </c>
      <c r="H171" s="212">
        <v>0</v>
      </c>
      <c r="I171" s="276"/>
    </row>
    <row r="172" spans="1:9">
      <c r="A172" s="25" t="s">
        <v>180</v>
      </c>
      <c r="B172" s="139">
        <v>11</v>
      </c>
      <c r="C172" s="23" t="s">
        <v>194</v>
      </c>
      <c r="D172" s="211">
        <v>151</v>
      </c>
      <c r="E172" s="211">
        <v>140</v>
      </c>
      <c r="F172" s="211">
        <v>163</v>
      </c>
      <c r="G172" s="212">
        <v>1.6E-2</v>
      </c>
      <c r="H172" s="212">
        <v>1E-3</v>
      </c>
      <c r="I172" s="276"/>
    </row>
    <row r="173" spans="1:9">
      <c r="A173" s="25" t="s">
        <v>180</v>
      </c>
      <c r="B173" s="139">
        <v>12</v>
      </c>
      <c r="C173" s="23" t="s">
        <v>198</v>
      </c>
      <c r="D173" s="211">
        <v>144</v>
      </c>
      <c r="E173" s="211">
        <v>129</v>
      </c>
      <c r="F173" s="211">
        <v>158</v>
      </c>
      <c r="G173" s="212">
        <v>0.02</v>
      </c>
      <c r="H173" s="212">
        <v>1E-3</v>
      </c>
      <c r="I173" s="276"/>
    </row>
    <row r="174" spans="1:9">
      <c r="A174" s="25" t="s">
        <v>180</v>
      </c>
      <c r="B174" s="139">
        <v>13</v>
      </c>
      <c r="C174" s="23" t="s">
        <v>196</v>
      </c>
      <c r="D174" s="211">
        <v>108</v>
      </c>
      <c r="E174" s="211">
        <v>94</v>
      </c>
      <c r="F174" s="211">
        <v>123</v>
      </c>
      <c r="G174" s="212">
        <v>2.7E-2</v>
      </c>
      <c r="H174" s="212">
        <v>3.0000000000000001E-3</v>
      </c>
      <c r="I174" s="276"/>
    </row>
    <row r="175" spans="1:9">
      <c r="A175" s="25" t="s">
        <v>180</v>
      </c>
      <c r="B175" s="139">
        <v>14</v>
      </c>
      <c r="C175" s="23" t="s">
        <v>190</v>
      </c>
      <c r="D175" s="211">
        <v>66</v>
      </c>
      <c r="E175" s="211">
        <v>63</v>
      </c>
      <c r="F175" s="211">
        <v>70</v>
      </c>
      <c r="G175" s="212">
        <v>0.01</v>
      </c>
      <c r="H175" s="212">
        <v>5.0000000000000001E-3</v>
      </c>
      <c r="I175" s="276"/>
    </row>
    <row r="176" spans="1:9">
      <c r="A176" s="25" t="s">
        <v>180</v>
      </c>
      <c r="B176" s="139">
        <v>15</v>
      </c>
      <c r="C176" s="23" t="s">
        <v>144</v>
      </c>
      <c r="D176" s="211">
        <v>31</v>
      </c>
      <c r="E176" s="211">
        <v>29</v>
      </c>
      <c r="F176" s="211">
        <v>34</v>
      </c>
      <c r="G176" s="212">
        <v>1.6E-2</v>
      </c>
      <c r="H176" s="212">
        <v>4.0000000000000001E-3</v>
      </c>
      <c r="I176" s="276"/>
    </row>
    <row r="177" spans="1:9">
      <c r="A177" s="25" t="s">
        <v>180</v>
      </c>
      <c r="B177" s="139"/>
      <c r="C177" s="23"/>
      <c r="D177" s="209"/>
      <c r="E177" s="209"/>
      <c r="F177" s="209"/>
      <c r="G177" s="210"/>
      <c r="H177" s="210"/>
      <c r="I177" s="276"/>
    </row>
    <row r="178" spans="1:9">
      <c r="A178" s="25" t="s">
        <v>180</v>
      </c>
      <c r="B178" s="139"/>
      <c r="C178" s="1" t="s">
        <v>407</v>
      </c>
      <c r="D178" s="209"/>
      <c r="E178" s="209"/>
      <c r="F178" s="209"/>
      <c r="G178" s="210"/>
      <c r="H178" s="210"/>
      <c r="I178" s="276"/>
    </row>
    <row r="179" spans="1:9">
      <c r="B179" s="139"/>
      <c r="C179" s="23"/>
      <c r="D179" s="209"/>
      <c r="E179" s="209"/>
      <c r="F179" s="209"/>
      <c r="G179" s="210"/>
      <c r="H179" s="210"/>
      <c r="I179" s="276"/>
    </row>
    <row r="180" spans="1:9">
      <c r="A180" s="174" t="s">
        <v>425</v>
      </c>
      <c r="B180" s="139"/>
      <c r="C180" s="23"/>
      <c r="D180" s="209"/>
      <c r="E180" s="209"/>
      <c r="F180" s="209"/>
      <c r="G180" s="210"/>
      <c r="H180" s="210"/>
      <c r="I180" s="276"/>
    </row>
    <row r="181" spans="1:9">
      <c r="A181" s="25"/>
      <c r="B181" s="139"/>
      <c r="C181" s="23"/>
      <c r="D181" s="209"/>
      <c r="E181" s="209"/>
      <c r="F181" s="209"/>
      <c r="G181" s="210"/>
      <c r="H181" s="210"/>
      <c r="I181" s="276"/>
    </row>
    <row r="182" spans="1:9">
      <c r="A182" s="23" t="s">
        <v>325</v>
      </c>
      <c r="B182" s="139"/>
      <c r="C182" s="1" t="s">
        <v>139</v>
      </c>
      <c r="D182" s="211">
        <v>2950</v>
      </c>
      <c r="E182" s="211">
        <v>2720</v>
      </c>
      <c r="F182" s="211">
        <v>3180</v>
      </c>
      <c r="G182" s="212">
        <v>1.6E-2</v>
      </c>
      <c r="H182" s="212">
        <v>1E-3</v>
      </c>
      <c r="I182" s="276"/>
    </row>
    <row r="183" spans="1:9">
      <c r="A183" s="23" t="s">
        <v>325</v>
      </c>
      <c r="B183" s="139"/>
      <c r="C183" s="23"/>
      <c r="D183" s="211"/>
      <c r="E183" s="211"/>
      <c r="F183" s="211"/>
      <c r="G183" s="212"/>
      <c r="H183" s="212"/>
      <c r="I183" s="276"/>
    </row>
    <row r="184" spans="1:9">
      <c r="A184" s="23" t="s">
        <v>325</v>
      </c>
      <c r="B184" s="139"/>
      <c r="C184" s="1" t="s">
        <v>245</v>
      </c>
      <c r="D184" s="211"/>
      <c r="E184" s="211"/>
      <c r="F184" s="211"/>
      <c r="G184" s="212"/>
      <c r="H184" s="212"/>
      <c r="I184" s="276"/>
    </row>
    <row r="185" spans="1:9">
      <c r="A185" s="23" t="s">
        <v>325</v>
      </c>
      <c r="B185" s="139"/>
      <c r="C185" s="23"/>
      <c r="D185" s="211"/>
      <c r="E185" s="211"/>
      <c r="F185" s="211"/>
      <c r="G185" s="212"/>
      <c r="H185" s="212"/>
      <c r="I185" s="276"/>
    </row>
    <row r="186" spans="1:9">
      <c r="A186" s="23" t="s">
        <v>325</v>
      </c>
      <c r="B186" s="139">
        <v>1</v>
      </c>
      <c r="C186" s="23" t="s">
        <v>401</v>
      </c>
      <c r="D186" s="211">
        <v>1820</v>
      </c>
      <c r="E186" s="211">
        <v>1680</v>
      </c>
      <c r="F186" s="211">
        <v>1950</v>
      </c>
      <c r="G186" s="212">
        <v>1.4999999999999999E-2</v>
      </c>
      <c r="H186" s="212">
        <v>0</v>
      </c>
      <c r="I186" s="276"/>
    </row>
    <row r="187" spans="1:9">
      <c r="A187" s="23" t="s">
        <v>325</v>
      </c>
      <c r="B187" s="139">
        <v>2</v>
      </c>
      <c r="C187" s="23" t="s">
        <v>399</v>
      </c>
      <c r="D187" s="211">
        <v>415</v>
      </c>
      <c r="E187" s="211">
        <v>380</v>
      </c>
      <c r="F187" s="211">
        <v>449</v>
      </c>
      <c r="G187" s="212">
        <v>1.7000000000000001E-2</v>
      </c>
      <c r="H187" s="212">
        <v>3.0000000000000001E-3</v>
      </c>
      <c r="I187" s="276"/>
    </row>
    <row r="188" spans="1:9">
      <c r="A188" s="23" t="s">
        <v>325</v>
      </c>
      <c r="B188" s="139">
        <v>3</v>
      </c>
      <c r="C188" s="23" t="s">
        <v>400</v>
      </c>
      <c r="D188" s="211">
        <v>357</v>
      </c>
      <c r="E188" s="211">
        <v>346</v>
      </c>
      <c r="F188" s="211">
        <v>369</v>
      </c>
      <c r="G188" s="212">
        <v>7.0000000000000001E-3</v>
      </c>
      <c r="H188" s="212">
        <v>4.0000000000000001E-3</v>
      </c>
      <c r="I188" s="276"/>
    </row>
    <row r="189" spans="1:9">
      <c r="A189" s="23" t="s">
        <v>325</v>
      </c>
      <c r="B189" s="139">
        <v>4</v>
      </c>
      <c r="C189" s="23" t="s">
        <v>402</v>
      </c>
      <c r="D189" s="211">
        <v>347</v>
      </c>
      <c r="E189" s="211">
        <v>300</v>
      </c>
      <c r="F189" s="211">
        <v>398</v>
      </c>
      <c r="G189" s="212">
        <v>2.8000000000000001E-2</v>
      </c>
      <c r="H189" s="212">
        <v>4.0000000000000001E-3</v>
      </c>
      <c r="I189" s="276"/>
    </row>
    <row r="190" spans="1:9">
      <c r="A190" s="23" t="s">
        <v>325</v>
      </c>
      <c r="B190" s="139">
        <v>5</v>
      </c>
      <c r="C190" s="23" t="s">
        <v>144</v>
      </c>
      <c r="D190" s="211">
        <v>15</v>
      </c>
      <c r="E190" s="211">
        <v>14</v>
      </c>
      <c r="F190" s="211">
        <v>17</v>
      </c>
      <c r="G190" s="212">
        <v>2.1999999999999999E-2</v>
      </c>
      <c r="H190" s="212">
        <v>6.0000000000000001E-3</v>
      </c>
      <c r="I190" s="276"/>
    </row>
    <row r="191" spans="1:9">
      <c r="A191" s="23" t="s">
        <v>325</v>
      </c>
      <c r="B191" s="139"/>
      <c r="C191" s="23"/>
      <c r="D191" s="211"/>
      <c r="E191" s="211"/>
      <c r="F191" s="211"/>
      <c r="G191" s="212"/>
      <c r="H191" s="212"/>
      <c r="I191" s="276"/>
    </row>
    <row r="192" spans="1:9">
      <c r="A192" s="23" t="s">
        <v>325</v>
      </c>
      <c r="B192" s="139">
        <v>1</v>
      </c>
      <c r="C192" s="23" t="s">
        <v>192</v>
      </c>
      <c r="D192" s="211">
        <v>1140</v>
      </c>
      <c r="E192" s="211">
        <v>1080</v>
      </c>
      <c r="F192" s="211">
        <v>1200</v>
      </c>
      <c r="G192" s="212">
        <v>0.01</v>
      </c>
      <c r="H192" s="212">
        <v>1E-3</v>
      </c>
      <c r="I192" s="276"/>
    </row>
    <row r="193" spans="1:9">
      <c r="A193" s="23" t="s">
        <v>325</v>
      </c>
      <c r="B193" s="139">
        <v>2</v>
      </c>
      <c r="C193" s="23" t="s">
        <v>193</v>
      </c>
      <c r="D193" s="211">
        <v>562</v>
      </c>
      <c r="E193" s="211">
        <v>504</v>
      </c>
      <c r="F193" s="211">
        <v>622</v>
      </c>
      <c r="G193" s="212">
        <v>2.1000000000000001E-2</v>
      </c>
      <c r="H193" s="212">
        <v>2E-3</v>
      </c>
      <c r="I193" s="276"/>
    </row>
    <row r="194" spans="1:9">
      <c r="A194" s="23" t="s">
        <v>325</v>
      </c>
      <c r="B194" s="139">
        <v>3</v>
      </c>
      <c r="C194" s="23" t="s">
        <v>492</v>
      </c>
      <c r="D194" s="211">
        <v>233</v>
      </c>
      <c r="E194" s="211">
        <v>225</v>
      </c>
      <c r="F194" s="211">
        <v>242</v>
      </c>
      <c r="G194" s="212">
        <v>8.0000000000000002E-3</v>
      </c>
      <c r="H194" s="212">
        <v>5.0000000000000001E-3</v>
      </c>
      <c r="I194" s="276"/>
    </row>
    <row r="195" spans="1:9">
      <c r="A195" s="23" t="s">
        <v>325</v>
      </c>
      <c r="B195" s="139">
        <v>4</v>
      </c>
      <c r="C195" s="23" t="s">
        <v>187</v>
      </c>
      <c r="D195" s="211">
        <v>171</v>
      </c>
      <c r="E195" s="211">
        <v>152</v>
      </c>
      <c r="F195" s="211">
        <v>190</v>
      </c>
      <c r="G195" s="212">
        <v>2.3E-2</v>
      </c>
      <c r="H195" s="212">
        <v>4.0000000000000001E-3</v>
      </c>
      <c r="I195" s="276"/>
    </row>
    <row r="196" spans="1:9">
      <c r="A196" s="23" t="s">
        <v>325</v>
      </c>
      <c r="B196" s="139">
        <v>5</v>
      </c>
      <c r="C196" s="23" t="s">
        <v>185</v>
      </c>
      <c r="D196" s="211">
        <v>170</v>
      </c>
      <c r="E196" s="211">
        <v>162</v>
      </c>
      <c r="F196" s="211">
        <v>178</v>
      </c>
      <c r="G196" s="212">
        <v>0.01</v>
      </c>
      <c r="H196" s="212">
        <v>3.0000000000000001E-3</v>
      </c>
      <c r="I196" s="276"/>
    </row>
    <row r="197" spans="1:9">
      <c r="A197" s="23" t="s">
        <v>325</v>
      </c>
      <c r="B197" s="139">
        <v>6</v>
      </c>
      <c r="C197" s="23" t="s">
        <v>493</v>
      </c>
      <c r="D197" s="211">
        <v>125</v>
      </c>
      <c r="E197" s="211">
        <v>121</v>
      </c>
      <c r="F197" s="211">
        <v>127</v>
      </c>
      <c r="G197" s="212">
        <v>5.0000000000000001E-3</v>
      </c>
      <c r="H197" s="212">
        <v>3.0000000000000001E-3</v>
      </c>
      <c r="I197" s="276"/>
    </row>
    <row r="198" spans="1:9">
      <c r="A198" s="23" t="s">
        <v>325</v>
      </c>
      <c r="B198" s="139">
        <v>7</v>
      </c>
      <c r="C198" s="23" t="s">
        <v>197</v>
      </c>
      <c r="D198" s="211">
        <v>98</v>
      </c>
      <c r="E198" s="211">
        <v>83</v>
      </c>
      <c r="F198" s="211">
        <v>114</v>
      </c>
      <c r="G198" s="212">
        <v>3.1E-2</v>
      </c>
      <c r="H198" s="212">
        <v>4.0000000000000001E-3</v>
      </c>
      <c r="I198" s="276"/>
    </row>
    <row r="199" spans="1:9">
      <c r="A199" s="23" t="s">
        <v>325</v>
      </c>
      <c r="B199" s="139">
        <v>8</v>
      </c>
      <c r="C199" s="23" t="s">
        <v>195</v>
      </c>
      <c r="D199" s="211">
        <v>94</v>
      </c>
      <c r="E199" s="211">
        <v>81</v>
      </c>
      <c r="F199" s="211">
        <v>107</v>
      </c>
      <c r="G199" s="212">
        <v>2.7E-2</v>
      </c>
      <c r="H199" s="212">
        <v>4.0000000000000001E-3</v>
      </c>
      <c r="I199" s="276"/>
    </row>
    <row r="200" spans="1:9">
      <c r="A200" s="23" t="s">
        <v>325</v>
      </c>
      <c r="B200" s="139">
        <v>9</v>
      </c>
      <c r="C200" s="23" t="s">
        <v>191</v>
      </c>
      <c r="D200" s="211">
        <v>85</v>
      </c>
      <c r="E200" s="211">
        <v>73</v>
      </c>
      <c r="F200" s="211">
        <v>99</v>
      </c>
      <c r="G200" s="212">
        <v>3.1E-2</v>
      </c>
      <c r="H200" s="212">
        <v>6.0000000000000001E-3</v>
      </c>
      <c r="I200" s="276"/>
    </row>
    <row r="201" spans="1:9">
      <c r="A201" s="23" t="s">
        <v>325</v>
      </c>
      <c r="B201" s="139">
        <v>10</v>
      </c>
      <c r="C201" s="23" t="s">
        <v>186</v>
      </c>
      <c r="D201" s="211">
        <v>73</v>
      </c>
      <c r="E201" s="211">
        <v>66</v>
      </c>
      <c r="F201" s="211">
        <v>81</v>
      </c>
      <c r="G201" s="212">
        <v>2.1999999999999999E-2</v>
      </c>
      <c r="H201" s="212">
        <v>8.0000000000000002E-3</v>
      </c>
      <c r="I201" s="276"/>
    </row>
    <row r="202" spans="1:9">
      <c r="A202" s="23" t="s">
        <v>325</v>
      </c>
      <c r="B202" s="139">
        <v>11</v>
      </c>
      <c r="C202" s="23" t="s">
        <v>198</v>
      </c>
      <c r="D202" s="211">
        <v>59</v>
      </c>
      <c r="E202" s="211">
        <v>52</v>
      </c>
      <c r="F202" s="211">
        <v>67</v>
      </c>
      <c r="G202" s="212">
        <v>2.4E-2</v>
      </c>
      <c r="H202" s="212">
        <v>3.0000000000000001E-3</v>
      </c>
      <c r="I202" s="276"/>
    </row>
    <row r="203" spans="1:9">
      <c r="A203" s="23" t="s">
        <v>325</v>
      </c>
      <c r="B203" s="139">
        <v>12</v>
      </c>
      <c r="C203" s="23" t="s">
        <v>194</v>
      </c>
      <c r="D203" s="211">
        <v>53</v>
      </c>
      <c r="E203" s="211">
        <v>46</v>
      </c>
      <c r="F203" s="211">
        <v>59</v>
      </c>
      <c r="G203" s="212">
        <v>2.5000000000000001E-2</v>
      </c>
      <c r="H203" s="212">
        <v>4.0000000000000001E-3</v>
      </c>
      <c r="I203" s="276"/>
    </row>
    <row r="204" spans="1:9">
      <c r="A204" s="23" t="s">
        <v>325</v>
      </c>
      <c r="B204" s="139">
        <v>13</v>
      </c>
      <c r="C204" s="23" t="s">
        <v>196</v>
      </c>
      <c r="D204" s="211">
        <v>43</v>
      </c>
      <c r="E204" s="211">
        <v>37</v>
      </c>
      <c r="F204" s="211">
        <v>50</v>
      </c>
      <c r="G204" s="212">
        <v>3.1E-2</v>
      </c>
      <c r="H204" s="212">
        <v>6.0000000000000001E-3</v>
      </c>
      <c r="I204" s="276"/>
    </row>
    <row r="205" spans="1:9">
      <c r="A205" s="23" t="s">
        <v>325</v>
      </c>
      <c r="B205" s="139">
        <v>14</v>
      </c>
      <c r="C205" s="23" t="s">
        <v>190</v>
      </c>
      <c r="D205" s="211">
        <v>29</v>
      </c>
      <c r="E205" s="211">
        <v>25</v>
      </c>
      <c r="F205" s="211">
        <v>33</v>
      </c>
      <c r="G205" s="212">
        <v>2.7E-2</v>
      </c>
      <c r="H205" s="212">
        <v>6.0000000000000001E-3</v>
      </c>
      <c r="I205" s="276"/>
    </row>
    <row r="206" spans="1:9">
      <c r="A206" s="23" t="s">
        <v>325</v>
      </c>
      <c r="B206" s="139">
        <v>15</v>
      </c>
      <c r="C206" s="23" t="s">
        <v>144</v>
      </c>
      <c r="D206" s="211">
        <v>15</v>
      </c>
      <c r="E206" s="211">
        <v>14</v>
      </c>
      <c r="F206" s="211">
        <v>17</v>
      </c>
      <c r="G206" s="212">
        <v>2.1999999999999999E-2</v>
      </c>
      <c r="H206" s="212">
        <v>6.0000000000000001E-3</v>
      </c>
      <c r="I206" s="276"/>
    </row>
    <row r="207" spans="1:9">
      <c r="A207" s="23" t="s">
        <v>325</v>
      </c>
      <c r="B207" s="139"/>
      <c r="C207" s="23"/>
      <c r="D207" s="211"/>
      <c r="E207" s="211"/>
      <c r="F207" s="211"/>
      <c r="G207" s="212"/>
      <c r="H207" s="212"/>
      <c r="I207" s="276"/>
    </row>
    <row r="208" spans="1:9">
      <c r="A208" s="23" t="s">
        <v>325</v>
      </c>
      <c r="B208" s="139"/>
      <c r="C208" s="1" t="s">
        <v>246</v>
      </c>
      <c r="D208" s="211"/>
      <c r="E208" s="211"/>
      <c r="F208" s="211"/>
      <c r="G208" s="212"/>
      <c r="H208" s="212"/>
      <c r="I208" s="276"/>
    </row>
    <row r="209" spans="1:9">
      <c r="A209" s="23" t="s">
        <v>325</v>
      </c>
      <c r="B209" s="139"/>
      <c r="C209" s="23"/>
      <c r="D209" s="211"/>
      <c r="E209" s="211"/>
      <c r="F209" s="211"/>
      <c r="G209" s="212"/>
      <c r="H209" s="212"/>
      <c r="I209" s="276"/>
    </row>
    <row r="210" spans="1:9">
      <c r="A210" s="23" t="s">
        <v>325</v>
      </c>
      <c r="B210" s="139">
        <v>1</v>
      </c>
      <c r="C210" s="14" t="s">
        <v>216</v>
      </c>
      <c r="D210" s="211">
        <v>692</v>
      </c>
      <c r="E210" s="211">
        <v>654</v>
      </c>
      <c r="F210" s="211">
        <v>729</v>
      </c>
      <c r="G210" s="212">
        <v>1.0999999999999999E-2</v>
      </c>
      <c r="H210" s="212">
        <v>1E-3</v>
      </c>
      <c r="I210" s="276"/>
    </row>
    <row r="211" spans="1:9">
      <c r="A211" s="23" t="s">
        <v>325</v>
      </c>
      <c r="B211" s="139">
        <v>2</v>
      </c>
      <c r="C211" s="14" t="s">
        <v>215</v>
      </c>
      <c r="D211" s="211">
        <v>628</v>
      </c>
      <c r="E211" s="211">
        <v>583</v>
      </c>
      <c r="F211" s="211">
        <v>671</v>
      </c>
      <c r="G211" s="212">
        <v>1.4E-2</v>
      </c>
      <c r="H211" s="212">
        <v>2E-3</v>
      </c>
      <c r="I211" s="276"/>
    </row>
    <row r="212" spans="1:9">
      <c r="A212" s="23" t="s">
        <v>325</v>
      </c>
      <c r="B212" s="139">
        <v>3</v>
      </c>
      <c r="C212" s="14" t="s">
        <v>258</v>
      </c>
      <c r="D212" s="211">
        <v>611</v>
      </c>
      <c r="E212" s="211">
        <v>579</v>
      </c>
      <c r="F212" s="211">
        <v>644</v>
      </c>
      <c r="G212" s="212">
        <v>1.0999999999999999E-2</v>
      </c>
      <c r="H212" s="212">
        <v>4.0000000000000001E-3</v>
      </c>
      <c r="I212" s="276"/>
    </row>
    <row r="213" spans="1:9">
      <c r="A213" s="23" t="s">
        <v>325</v>
      </c>
      <c r="B213" s="139">
        <v>4</v>
      </c>
      <c r="C213" s="14" t="s">
        <v>259</v>
      </c>
      <c r="D213" s="211">
        <v>544</v>
      </c>
      <c r="E213" s="211">
        <v>481</v>
      </c>
      <c r="F213" s="211">
        <v>610</v>
      </c>
      <c r="G213" s="212">
        <v>2.4E-2</v>
      </c>
      <c r="H213" s="212">
        <v>2E-3</v>
      </c>
      <c r="I213" s="276"/>
    </row>
    <row r="214" spans="1:9">
      <c r="A214" s="23" t="s">
        <v>325</v>
      </c>
      <c r="B214" s="139">
        <v>5</v>
      </c>
      <c r="C214" s="14" t="s">
        <v>217</v>
      </c>
      <c r="D214" s="211">
        <v>475</v>
      </c>
      <c r="E214" s="211">
        <v>424</v>
      </c>
      <c r="F214" s="211">
        <v>529</v>
      </c>
      <c r="G214" s="212">
        <v>2.1999999999999999E-2</v>
      </c>
      <c r="H214" s="212">
        <v>2E-3</v>
      </c>
      <c r="I214" s="276"/>
    </row>
    <row r="215" spans="1:9">
      <c r="A215" s="23" t="s">
        <v>325</v>
      </c>
      <c r="B215" s="139"/>
      <c r="C215" s="23"/>
      <c r="D215" s="211"/>
      <c r="E215" s="211"/>
      <c r="F215" s="211"/>
      <c r="G215" s="212"/>
      <c r="H215" s="212"/>
      <c r="I215" s="276"/>
    </row>
    <row r="216" spans="1:9">
      <c r="A216" s="23" t="s">
        <v>325</v>
      </c>
      <c r="B216" s="139">
        <v>1</v>
      </c>
      <c r="C216" s="32" t="s">
        <v>216</v>
      </c>
      <c r="D216" s="211">
        <v>697</v>
      </c>
      <c r="E216" s="211">
        <v>660</v>
      </c>
      <c r="F216" s="211">
        <v>734</v>
      </c>
      <c r="G216" s="212">
        <v>0.01</v>
      </c>
      <c r="H216" s="212">
        <v>1E-3</v>
      </c>
      <c r="I216" s="276"/>
    </row>
    <row r="217" spans="1:9">
      <c r="A217" s="23" t="s">
        <v>325</v>
      </c>
      <c r="B217" s="139">
        <v>2</v>
      </c>
      <c r="C217" s="32" t="s">
        <v>258</v>
      </c>
      <c r="D217" s="211">
        <v>629</v>
      </c>
      <c r="E217" s="211">
        <v>599</v>
      </c>
      <c r="F217" s="211">
        <v>659</v>
      </c>
      <c r="G217" s="212">
        <v>0.01</v>
      </c>
      <c r="H217" s="212">
        <v>3.0000000000000001E-3</v>
      </c>
      <c r="I217" s="276"/>
    </row>
    <row r="218" spans="1:9">
      <c r="A218" s="23" t="s">
        <v>325</v>
      </c>
      <c r="B218" s="139">
        <v>3</v>
      </c>
      <c r="C218" s="32" t="s">
        <v>215</v>
      </c>
      <c r="D218" s="211">
        <v>595</v>
      </c>
      <c r="E218" s="211">
        <v>548</v>
      </c>
      <c r="F218" s="211">
        <v>641</v>
      </c>
      <c r="G218" s="212">
        <v>1.6E-2</v>
      </c>
      <c r="H218" s="212">
        <v>2E-3</v>
      </c>
      <c r="I218" s="276"/>
    </row>
    <row r="219" spans="1:9">
      <c r="A219" s="23" t="s">
        <v>325</v>
      </c>
      <c r="B219" s="139">
        <v>4</v>
      </c>
      <c r="C219" s="32" t="s">
        <v>259</v>
      </c>
      <c r="D219" s="211">
        <v>520</v>
      </c>
      <c r="E219" s="211">
        <v>452</v>
      </c>
      <c r="F219" s="211">
        <v>593</v>
      </c>
      <c r="G219" s="212">
        <v>2.7E-2</v>
      </c>
      <c r="H219" s="212">
        <v>3.0000000000000001E-3</v>
      </c>
      <c r="I219" s="276"/>
    </row>
    <row r="220" spans="1:9">
      <c r="A220" s="23" t="s">
        <v>325</v>
      </c>
      <c r="B220" s="139">
        <v>5</v>
      </c>
      <c r="C220" s="32" t="s">
        <v>217</v>
      </c>
      <c r="D220" s="211">
        <v>508</v>
      </c>
      <c r="E220" s="211">
        <v>461</v>
      </c>
      <c r="F220" s="211">
        <v>557</v>
      </c>
      <c r="G220" s="212">
        <v>1.9E-2</v>
      </c>
      <c r="H220" s="212">
        <v>1E-3</v>
      </c>
      <c r="I220" s="276"/>
    </row>
    <row r="221" spans="1:9">
      <c r="A221" s="23" t="s">
        <v>325</v>
      </c>
      <c r="B221" s="139"/>
      <c r="C221" s="23"/>
      <c r="D221" s="211"/>
      <c r="E221" s="211"/>
      <c r="F221" s="211"/>
      <c r="G221" s="212"/>
      <c r="H221" s="212"/>
      <c r="I221" s="276"/>
    </row>
    <row r="222" spans="1:9">
      <c r="A222" s="23" t="s">
        <v>325</v>
      </c>
      <c r="B222" s="139"/>
      <c r="C222" s="1" t="s">
        <v>247</v>
      </c>
      <c r="D222" s="211"/>
      <c r="E222" s="211"/>
      <c r="F222" s="211"/>
      <c r="G222" s="212"/>
      <c r="H222" s="212"/>
      <c r="I222" s="276"/>
    </row>
    <row r="223" spans="1:9">
      <c r="A223" s="23" t="s">
        <v>325</v>
      </c>
      <c r="B223" s="139"/>
      <c r="C223" s="23"/>
      <c r="D223" s="211"/>
      <c r="E223" s="211"/>
      <c r="F223" s="211"/>
      <c r="G223" s="212"/>
      <c r="H223" s="212"/>
      <c r="I223" s="276"/>
    </row>
    <row r="224" spans="1:9">
      <c r="A224" s="23" t="s">
        <v>325</v>
      </c>
      <c r="B224" s="139">
        <v>1</v>
      </c>
      <c r="C224" s="23" t="s">
        <v>262</v>
      </c>
      <c r="D224" s="211">
        <v>711</v>
      </c>
      <c r="E224" s="211">
        <v>676</v>
      </c>
      <c r="F224" s="211">
        <v>746</v>
      </c>
      <c r="G224" s="212">
        <v>0.01</v>
      </c>
      <c r="H224" s="212">
        <v>1E-3</v>
      </c>
      <c r="I224" s="276"/>
    </row>
    <row r="225" spans="1:9">
      <c r="A225" s="23" t="s">
        <v>325</v>
      </c>
      <c r="B225" s="139">
        <v>2</v>
      </c>
      <c r="C225" s="23" t="s">
        <v>261</v>
      </c>
      <c r="D225" s="211">
        <v>610</v>
      </c>
      <c r="E225" s="211">
        <v>580</v>
      </c>
      <c r="F225" s="211">
        <v>641</v>
      </c>
      <c r="G225" s="212">
        <v>0.01</v>
      </c>
      <c r="H225" s="212">
        <v>3.0000000000000001E-3</v>
      </c>
      <c r="I225" s="276"/>
    </row>
    <row r="226" spans="1:9">
      <c r="A226" s="23" t="s">
        <v>325</v>
      </c>
      <c r="B226" s="139">
        <v>3</v>
      </c>
      <c r="C226" s="23" t="s">
        <v>217</v>
      </c>
      <c r="D226" s="211">
        <v>556</v>
      </c>
      <c r="E226" s="211">
        <v>496</v>
      </c>
      <c r="F226" s="211">
        <v>618</v>
      </c>
      <c r="G226" s="212">
        <v>2.1999999999999999E-2</v>
      </c>
      <c r="H226" s="212">
        <v>2E-3</v>
      </c>
      <c r="I226" s="276"/>
    </row>
    <row r="227" spans="1:9">
      <c r="A227" s="23" t="s">
        <v>325</v>
      </c>
      <c r="B227" s="139">
        <v>4</v>
      </c>
      <c r="C227" s="23" t="s">
        <v>216</v>
      </c>
      <c r="D227" s="211">
        <v>549</v>
      </c>
      <c r="E227" s="211">
        <v>495</v>
      </c>
      <c r="F227" s="211">
        <v>607</v>
      </c>
      <c r="G227" s="212">
        <v>2.1000000000000001E-2</v>
      </c>
      <c r="H227" s="212">
        <v>1E-3</v>
      </c>
      <c r="I227" s="276"/>
    </row>
    <row r="228" spans="1:9">
      <c r="A228" s="23" t="s">
        <v>325</v>
      </c>
      <c r="B228" s="139">
        <v>5</v>
      </c>
      <c r="C228" s="23" t="s">
        <v>215</v>
      </c>
      <c r="D228" s="211">
        <v>523</v>
      </c>
      <c r="E228" s="211">
        <v>475</v>
      </c>
      <c r="F228" s="211">
        <v>572</v>
      </c>
      <c r="G228" s="212">
        <v>1.9E-2</v>
      </c>
      <c r="H228" s="212">
        <v>2E-3</v>
      </c>
      <c r="I228" s="276"/>
    </row>
    <row r="229" spans="1:9">
      <c r="B229" s="139"/>
      <c r="C229" s="23"/>
      <c r="D229" s="209"/>
      <c r="E229" s="209"/>
      <c r="F229" s="209"/>
      <c r="G229" s="210"/>
      <c r="H229" s="210"/>
      <c r="I229" s="276"/>
    </row>
    <row r="230" spans="1:9">
      <c r="A230" s="1" t="s">
        <v>292</v>
      </c>
      <c r="B230" s="139"/>
      <c r="C230" s="23"/>
      <c r="D230" s="209"/>
      <c r="E230" s="209"/>
      <c r="F230" s="209"/>
      <c r="G230" s="210"/>
      <c r="H230" s="210"/>
      <c r="I230" s="276"/>
    </row>
    <row r="231" spans="1:9">
      <c r="B231" s="139"/>
      <c r="C231" s="23"/>
      <c r="D231" s="209"/>
      <c r="E231" s="209"/>
      <c r="F231" s="209"/>
      <c r="G231" s="210"/>
      <c r="H231" s="210"/>
      <c r="I231" s="276"/>
    </row>
    <row r="232" spans="1:9">
      <c r="A232" t="s">
        <v>292</v>
      </c>
      <c r="B232" s="139"/>
      <c r="C232" s="1" t="s">
        <v>139</v>
      </c>
      <c r="D232" s="212">
        <v>0.46400000000000002</v>
      </c>
      <c r="E232" s="212">
        <v>0.45500000000000002</v>
      </c>
      <c r="F232" s="212">
        <v>0.47199999999999998</v>
      </c>
      <c r="G232" s="212">
        <v>4.0000000000000001E-3</v>
      </c>
      <c r="H232" s="212">
        <v>1E-3</v>
      </c>
      <c r="I232" s="276"/>
    </row>
    <row r="233" spans="1:9">
      <c r="A233" t="s">
        <v>292</v>
      </c>
      <c r="B233" s="139"/>
      <c r="C233" s="23"/>
      <c r="D233" s="212"/>
      <c r="E233" s="212"/>
      <c r="F233" s="212"/>
      <c r="G233" s="212"/>
      <c r="H233" s="212"/>
      <c r="I233" s="276"/>
    </row>
    <row r="234" spans="1:9">
      <c r="A234" t="s">
        <v>292</v>
      </c>
      <c r="B234" s="139"/>
      <c r="C234" s="1" t="s">
        <v>245</v>
      </c>
      <c r="D234" s="212"/>
      <c r="E234" s="212"/>
      <c r="F234" s="212"/>
      <c r="G234" s="212"/>
      <c r="H234" s="212"/>
      <c r="I234" s="276"/>
    </row>
    <row r="235" spans="1:9">
      <c r="A235" t="s">
        <v>292</v>
      </c>
      <c r="B235" s="139"/>
      <c r="C235" s="23"/>
      <c r="D235" s="212"/>
      <c r="E235" s="212"/>
      <c r="F235" s="212"/>
      <c r="G235" s="212"/>
      <c r="H235" s="212"/>
      <c r="I235" s="276"/>
    </row>
    <row r="236" spans="1:9">
      <c r="A236" t="s">
        <v>292</v>
      </c>
      <c r="B236" s="139">
        <v>1</v>
      </c>
      <c r="C236" s="23" t="s">
        <v>144</v>
      </c>
      <c r="D236" s="212">
        <v>0.497</v>
      </c>
      <c r="E236" s="212">
        <v>0.48299999999999998</v>
      </c>
      <c r="F236" s="212">
        <v>0.51</v>
      </c>
      <c r="G236" s="212">
        <v>6.0000000000000001E-3</v>
      </c>
      <c r="H236" s="212">
        <v>3.0000000000000001E-3</v>
      </c>
      <c r="I236" s="276"/>
    </row>
    <row r="237" spans="1:9">
      <c r="A237" t="s">
        <v>292</v>
      </c>
      <c r="B237" s="139">
        <v>2</v>
      </c>
      <c r="C237" s="23" t="s">
        <v>400</v>
      </c>
      <c r="D237" s="212">
        <v>0.48399999999999999</v>
      </c>
      <c r="E237" s="212">
        <v>0.47099999999999997</v>
      </c>
      <c r="F237" s="212">
        <v>0.496</v>
      </c>
      <c r="G237" s="212">
        <v>6.0000000000000001E-3</v>
      </c>
      <c r="H237" s="212">
        <v>3.0000000000000001E-3</v>
      </c>
      <c r="I237" s="276"/>
    </row>
    <row r="238" spans="1:9">
      <c r="A238" t="s">
        <v>292</v>
      </c>
      <c r="B238" s="139">
        <v>3</v>
      </c>
      <c r="C238" s="23" t="s">
        <v>399</v>
      </c>
      <c r="D238" s="212">
        <v>0.47699999999999998</v>
      </c>
      <c r="E238" s="212">
        <v>0.46500000000000002</v>
      </c>
      <c r="F238" s="212">
        <v>0.49</v>
      </c>
      <c r="G238" s="212">
        <v>6.0000000000000001E-3</v>
      </c>
      <c r="H238" s="212">
        <v>3.0000000000000001E-3</v>
      </c>
      <c r="I238" s="276"/>
    </row>
    <row r="239" spans="1:9">
      <c r="A239" t="s">
        <v>292</v>
      </c>
      <c r="B239" s="139">
        <v>4</v>
      </c>
      <c r="C239" s="23" t="s">
        <v>401</v>
      </c>
      <c r="D239" s="212">
        <v>0.47299999999999998</v>
      </c>
      <c r="E239" s="212">
        <v>0.46500000000000002</v>
      </c>
      <c r="F239" s="212">
        <v>0.48199999999999998</v>
      </c>
      <c r="G239" s="212">
        <v>4.0000000000000001E-3</v>
      </c>
      <c r="H239" s="212">
        <v>1E-3</v>
      </c>
      <c r="I239" s="276"/>
    </row>
    <row r="240" spans="1:9">
      <c r="A240" t="s">
        <v>292</v>
      </c>
      <c r="B240" s="139">
        <v>5</v>
      </c>
      <c r="C240" s="23" t="s">
        <v>402</v>
      </c>
      <c r="D240" s="212">
        <v>0.39</v>
      </c>
      <c r="E240" s="212">
        <v>0.38</v>
      </c>
      <c r="F240" s="212">
        <v>0.39900000000000002</v>
      </c>
      <c r="G240" s="212">
        <v>5.0000000000000001E-3</v>
      </c>
      <c r="H240" s="212">
        <v>1E-3</v>
      </c>
      <c r="I240" s="276"/>
    </row>
    <row r="241" spans="1:9">
      <c r="A241" t="s">
        <v>292</v>
      </c>
      <c r="B241" s="139"/>
      <c r="C241" s="23"/>
      <c r="D241" s="212"/>
      <c r="E241" s="212"/>
      <c r="F241" s="212"/>
      <c r="G241" s="212"/>
      <c r="H241" s="212"/>
      <c r="I241" s="276"/>
    </row>
    <row r="242" spans="1:9">
      <c r="A242" t="s">
        <v>292</v>
      </c>
      <c r="B242" s="139">
        <v>1</v>
      </c>
      <c r="C242" s="23" t="s">
        <v>192</v>
      </c>
      <c r="D242" s="212">
        <v>0.55000000000000004</v>
      </c>
      <c r="E242" s="212">
        <v>0.54200000000000004</v>
      </c>
      <c r="F242" s="212">
        <v>0.55800000000000005</v>
      </c>
      <c r="G242" s="212">
        <v>3.0000000000000001E-3</v>
      </c>
      <c r="H242" s="212">
        <v>1E-3</v>
      </c>
      <c r="I242" s="276"/>
    </row>
    <row r="243" spans="1:9">
      <c r="A243" t="s">
        <v>292</v>
      </c>
      <c r="B243" s="139">
        <v>2</v>
      </c>
      <c r="C243" s="23" t="s">
        <v>185</v>
      </c>
      <c r="D243" s="212">
        <v>0.52400000000000002</v>
      </c>
      <c r="E243" s="212">
        <v>0.52200000000000002</v>
      </c>
      <c r="F243" s="212">
        <v>0.52600000000000002</v>
      </c>
      <c r="G243" s="212">
        <v>0</v>
      </c>
      <c r="H243" s="212">
        <v>2E-3</v>
      </c>
      <c r="I243" s="276"/>
    </row>
    <row r="244" spans="1:9">
      <c r="A244" t="s">
        <v>292</v>
      </c>
      <c r="B244" s="139">
        <v>3</v>
      </c>
      <c r="C244" s="23" t="s">
        <v>493</v>
      </c>
      <c r="D244" s="212">
        <v>0.502</v>
      </c>
      <c r="E244" s="212">
        <v>0.48099999999999998</v>
      </c>
      <c r="F244" s="212">
        <v>0.52</v>
      </c>
      <c r="G244" s="212">
        <v>8.0000000000000002E-3</v>
      </c>
      <c r="H244" s="212">
        <v>4.0000000000000001E-3</v>
      </c>
      <c r="I244" s="276"/>
    </row>
    <row r="245" spans="1:9">
      <c r="A245" t="s">
        <v>292</v>
      </c>
      <c r="B245" s="139">
        <v>4</v>
      </c>
      <c r="C245" s="23" t="s">
        <v>144</v>
      </c>
      <c r="D245" s="212">
        <v>0.497</v>
      </c>
      <c r="E245" s="212">
        <v>0.48299999999999998</v>
      </c>
      <c r="F245" s="212">
        <v>0.51</v>
      </c>
      <c r="G245" s="212">
        <v>6.0000000000000001E-3</v>
      </c>
      <c r="H245" s="212">
        <v>3.0000000000000001E-3</v>
      </c>
      <c r="I245" s="276"/>
    </row>
    <row r="246" spans="1:9">
      <c r="A246" t="s">
        <v>292</v>
      </c>
      <c r="B246" s="139">
        <v>5</v>
      </c>
      <c r="C246" s="23" t="s">
        <v>492</v>
      </c>
      <c r="D246" s="212">
        <v>0.47499999999999998</v>
      </c>
      <c r="E246" s="212">
        <v>0.46600000000000003</v>
      </c>
      <c r="F246" s="212">
        <v>0.48499999999999999</v>
      </c>
      <c r="G246" s="212">
        <v>4.0000000000000001E-3</v>
      </c>
      <c r="H246" s="212">
        <v>4.0000000000000001E-3</v>
      </c>
      <c r="I246" s="276"/>
    </row>
    <row r="247" spans="1:9">
      <c r="A247" t="s">
        <v>292</v>
      </c>
      <c r="B247" s="139">
        <v>6</v>
      </c>
      <c r="C247" s="23" t="s">
        <v>187</v>
      </c>
      <c r="D247" s="212">
        <v>0.46700000000000003</v>
      </c>
      <c r="E247" s="212">
        <v>0.44400000000000001</v>
      </c>
      <c r="F247" s="212">
        <v>0.48899999999999999</v>
      </c>
      <c r="G247" s="212">
        <v>0.01</v>
      </c>
      <c r="H247" s="212">
        <v>4.0000000000000001E-3</v>
      </c>
      <c r="I247" s="276"/>
    </row>
    <row r="248" spans="1:9">
      <c r="A248" t="s">
        <v>292</v>
      </c>
      <c r="B248" s="139">
        <v>7</v>
      </c>
      <c r="C248" s="23" t="s">
        <v>190</v>
      </c>
      <c r="D248" s="212">
        <v>0.443</v>
      </c>
      <c r="E248" s="212">
        <v>0.40600000000000003</v>
      </c>
      <c r="F248" s="212">
        <v>0.47599999999999998</v>
      </c>
      <c r="G248" s="212">
        <v>1.6E-2</v>
      </c>
      <c r="H248" s="212">
        <v>2E-3</v>
      </c>
      <c r="I248" s="276"/>
    </row>
    <row r="249" spans="1:9">
      <c r="A249" t="s">
        <v>292</v>
      </c>
      <c r="B249" s="139">
        <v>8</v>
      </c>
      <c r="C249" s="23" t="s">
        <v>197</v>
      </c>
      <c r="D249" s="212">
        <v>0.435</v>
      </c>
      <c r="E249" s="212">
        <v>0.42199999999999999</v>
      </c>
      <c r="F249" s="212">
        <v>0.44700000000000001</v>
      </c>
      <c r="G249" s="212">
        <v>5.0000000000000001E-3</v>
      </c>
      <c r="H249" s="212">
        <v>2E-3</v>
      </c>
      <c r="I249" s="276"/>
    </row>
    <row r="250" spans="1:9">
      <c r="A250" t="s">
        <v>292</v>
      </c>
      <c r="B250" s="139">
        <v>9</v>
      </c>
      <c r="C250" s="23" t="s">
        <v>198</v>
      </c>
      <c r="D250" s="212">
        <v>0.41399999999999998</v>
      </c>
      <c r="E250" s="212">
        <v>0.40600000000000003</v>
      </c>
      <c r="F250" s="212">
        <v>0.42199999999999999</v>
      </c>
      <c r="G250" s="212">
        <v>4.0000000000000001E-3</v>
      </c>
      <c r="H250" s="212">
        <v>2E-3</v>
      </c>
      <c r="I250" s="276"/>
    </row>
    <row r="251" spans="1:9">
      <c r="A251" t="s">
        <v>292</v>
      </c>
      <c r="B251" s="139">
        <v>10</v>
      </c>
      <c r="C251" s="23" t="s">
        <v>186</v>
      </c>
      <c r="D251" s="212">
        <v>0.41399999999999998</v>
      </c>
      <c r="E251" s="212">
        <v>0.4</v>
      </c>
      <c r="F251" s="212">
        <v>0.43099999999999999</v>
      </c>
      <c r="G251" s="212">
        <v>8.9999999999999993E-3</v>
      </c>
      <c r="H251" s="212">
        <v>7.0000000000000001E-3</v>
      </c>
      <c r="I251" s="276"/>
    </row>
    <row r="252" spans="1:9">
      <c r="A252" t="s">
        <v>292</v>
      </c>
      <c r="B252" s="139">
        <v>11</v>
      </c>
      <c r="C252" s="23" t="s">
        <v>196</v>
      </c>
      <c r="D252" s="212">
        <v>0.4</v>
      </c>
      <c r="E252" s="212">
        <v>0.39100000000000001</v>
      </c>
      <c r="F252" s="212">
        <v>0.40899999999999997</v>
      </c>
      <c r="G252" s="212">
        <v>4.0000000000000001E-3</v>
      </c>
      <c r="H252" s="212">
        <v>2E-3</v>
      </c>
      <c r="I252" s="276"/>
    </row>
    <row r="253" spans="1:9">
      <c r="A253" t="s">
        <v>292</v>
      </c>
      <c r="B253" s="139">
        <v>12</v>
      </c>
      <c r="C253" s="23" t="s">
        <v>193</v>
      </c>
      <c r="D253" s="212">
        <v>0.38800000000000001</v>
      </c>
      <c r="E253" s="212">
        <v>0.377</v>
      </c>
      <c r="F253" s="212">
        <v>0.4</v>
      </c>
      <c r="G253" s="212">
        <v>6.0000000000000001E-3</v>
      </c>
      <c r="H253" s="212">
        <v>2E-3</v>
      </c>
      <c r="I253" s="276"/>
    </row>
    <row r="254" spans="1:9">
      <c r="A254" t="s">
        <v>292</v>
      </c>
      <c r="B254" s="139">
        <v>13</v>
      </c>
      <c r="C254" s="23" t="s">
        <v>195</v>
      </c>
      <c r="D254" s="212">
        <v>0.35799999999999998</v>
      </c>
      <c r="E254" s="212">
        <v>0.35399999999999998</v>
      </c>
      <c r="F254" s="212">
        <v>0.36099999999999999</v>
      </c>
      <c r="G254" s="212">
        <v>2E-3</v>
      </c>
      <c r="H254" s="212">
        <v>1E-3</v>
      </c>
      <c r="I254" s="276"/>
    </row>
    <row r="255" spans="1:9">
      <c r="A255" t="s">
        <v>292</v>
      </c>
      <c r="B255" s="139">
        <v>14</v>
      </c>
      <c r="C255" s="23" t="s">
        <v>194</v>
      </c>
      <c r="D255" s="212">
        <v>0.34799999999999998</v>
      </c>
      <c r="E255" s="212">
        <v>0.33200000000000002</v>
      </c>
      <c r="F255" s="212">
        <v>0.36399999999999999</v>
      </c>
      <c r="G255" s="212">
        <v>8.9999999999999993E-3</v>
      </c>
      <c r="H255" s="212">
        <v>3.0000000000000001E-3</v>
      </c>
      <c r="I255" s="276"/>
    </row>
    <row r="256" spans="1:9">
      <c r="A256" t="s">
        <v>292</v>
      </c>
      <c r="B256" s="139">
        <v>15</v>
      </c>
      <c r="C256" s="23" t="s">
        <v>191</v>
      </c>
      <c r="D256" s="212">
        <v>0.34</v>
      </c>
      <c r="E256" s="212">
        <v>0.32400000000000001</v>
      </c>
      <c r="F256" s="212">
        <v>0.35499999999999998</v>
      </c>
      <c r="G256" s="212">
        <v>0.01</v>
      </c>
      <c r="H256" s="212">
        <v>5.0000000000000001E-3</v>
      </c>
      <c r="I256" s="276"/>
    </row>
    <row r="257" spans="1:9">
      <c r="A257" t="s">
        <v>292</v>
      </c>
      <c r="B257" s="139"/>
      <c r="C257" s="23"/>
      <c r="D257" s="212"/>
      <c r="E257" s="212"/>
      <c r="F257" s="212"/>
      <c r="G257" s="212"/>
      <c r="H257" s="212"/>
      <c r="I257" s="276"/>
    </row>
    <row r="258" spans="1:9">
      <c r="A258" t="s">
        <v>292</v>
      </c>
      <c r="B258" s="139"/>
      <c r="C258" s="1" t="s">
        <v>246</v>
      </c>
      <c r="D258" s="212"/>
      <c r="E258" s="212"/>
      <c r="F258" s="212"/>
      <c r="G258" s="212"/>
      <c r="H258" s="212"/>
      <c r="I258" s="276"/>
    </row>
    <row r="259" spans="1:9">
      <c r="A259" t="s">
        <v>292</v>
      </c>
      <c r="B259" s="139"/>
      <c r="C259" s="23"/>
      <c r="D259" s="212"/>
      <c r="E259" s="212"/>
      <c r="F259" s="212"/>
      <c r="G259" s="212"/>
      <c r="H259" s="212"/>
      <c r="I259" s="276"/>
    </row>
    <row r="260" spans="1:9">
      <c r="A260" t="s">
        <v>292</v>
      </c>
      <c r="B260" s="139">
        <v>1</v>
      </c>
      <c r="C260" s="14" t="s">
        <v>216</v>
      </c>
      <c r="D260" s="212">
        <v>0.54300000000000004</v>
      </c>
      <c r="E260" s="212">
        <v>0.53600000000000003</v>
      </c>
      <c r="F260" s="212">
        <v>0.55100000000000005</v>
      </c>
      <c r="G260" s="212">
        <v>3.0000000000000001E-3</v>
      </c>
      <c r="H260" s="212">
        <v>1E-3</v>
      </c>
      <c r="I260" s="276"/>
    </row>
    <row r="261" spans="1:9">
      <c r="A261" t="s">
        <v>292</v>
      </c>
      <c r="B261" s="139">
        <v>2</v>
      </c>
      <c r="C261" s="14" t="s">
        <v>215</v>
      </c>
      <c r="D261" s="212">
        <v>0.49399999999999999</v>
      </c>
      <c r="E261" s="212">
        <v>0.47799999999999998</v>
      </c>
      <c r="F261" s="212">
        <v>0.50900000000000001</v>
      </c>
      <c r="G261" s="212">
        <v>7.0000000000000001E-3</v>
      </c>
      <c r="H261" s="212">
        <v>2E-3</v>
      </c>
      <c r="I261" s="276"/>
    </row>
    <row r="262" spans="1:9">
      <c r="A262" t="s">
        <v>292</v>
      </c>
      <c r="B262" s="139">
        <v>3</v>
      </c>
      <c r="C262" s="14" t="s">
        <v>258</v>
      </c>
      <c r="D262" s="212">
        <v>0.48</v>
      </c>
      <c r="E262" s="212">
        <v>0.47399999999999998</v>
      </c>
      <c r="F262" s="212">
        <v>0.48699999999999999</v>
      </c>
      <c r="G262" s="212">
        <v>3.0000000000000001E-3</v>
      </c>
      <c r="H262" s="212">
        <v>3.0000000000000001E-3</v>
      </c>
      <c r="I262" s="276"/>
    </row>
    <row r="263" spans="1:9">
      <c r="A263" t="s">
        <v>292</v>
      </c>
      <c r="B263" s="139">
        <v>4</v>
      </c>
      <c r="C263" s="14" t="s">
        <v>259</v>
      </c>
      <c r="D263" s="212">
        <v>0.42799999999999999</v>
      </c>
      <c r="E263" s="212">
        <v>0.41699999999999998</v>
      </c>
      <c r="F263" s="212">
        <v>0.439</v>
      </c>
      <c r="G263" s="212">
        <v>5.0000000000000001E-3</v>
      </c>
      <c r="H263" s="212">
        <v>1E-3</v>
      </c>
      <c r="I263" s="276"/>
    </row>
    <row r="264" spans="1:9">
      <c r="A264" t="s">
        <v>292</v>
      </c>
      <c r="B264" s="139">
        <v>5</v>
      </c>
      <c r="C264" s="14" t="s">
        <v>217</v>
      </c>
      <c r="D264" s="212">
        <v>0.373</v>
      </c>
      <c r="E264" s="212">
        <v>0.36399999999999999</v>
      </c>
      <c r="F264" s="212">
        <v>0.38300000000000001</v>
      </c>
      <c r="G264" s="212">
        <v>5.0000000000000001E-3</v>
      </c>
      <c r="H264" s="212">
        <v>1E-3</v>
      </c>
      <c r="I264" s="276"/>
    </row>
    <row r="265" spans="1:9">
      <c r="A265" t="s">
        <v>292</v>
      </c>
      <c r="B265" s="139"/>
      <c r="C265" s="23"/>
      <c r="D265" s="212"/>
      <c r="E265" s="212"/>
      <c r="F265" s="212"/>
      <c r="G265" s="212"/>
      <c r="H265" s="212"/>
      <c r="I265" s="276"/>
    </row>
    <row r="266" spans="1:9">
      <c r="A266" t="s">
        <v>292</v>
      </c>
      <c r="B266" s="139">
        <v>1</v>
      </c>
      <c r="C266" s="32" t="s">
        <v>216</v>
      </c>
      <c r="D266" s="212">
        <v>0.54800000000000004</v>
      </c>
      <c r="E266" s="212">
        <v>0.54200000000000004</v>
      </c>
      <c r="F266" s="212">
        <v>0.55400000000000005</v>
      </c>
      <c r="G266" s="212">
        <v>2E-3</v>
      </c>
      <c r="H266" s="212">
        <v>1E-3</v>
      </c>
      <c r="I266" s="276"/>
    </row>
    <row r="267" spans="1:9">
      <c r="A267" t="s">
        <v>292</v>
      </c>
      <c r="B267" s="139">
        <v>2</v>
      </c>
      <c r="C267" s="32" t="s">
        <v>258</v>
      </c>
      <c r="D267" s="212">
        <v>0.49399999999999999</v>
      </c>
      <c r="E267" s="212">
        <v>0.48499999999999999</v>
      </c>
      <c r="F267" s="212">
        <v>0.503</v>
      </c>
      <c r="G267" s="212">
        <v>4.0000000000000001E-3</v>
      </c>
      <c r="H267" s="212">
        <v>3.0000000000000001E-3</v>
      </c>
      <c r="I267" s="276"/>
    </row>
    <row r="268" spans="1:9">
      <c r="A268" t="s">
        <v>292</v>
      </c>
      <c r="B268" s="139">
        <v>3</v>
      </c>
      <c r="C268" s="32" t="s">
        <v>215</v>
      </c>
      <c r="D268" s="212">
        <v>0.46800000000000003</v>
      </c>
      <c r="E268" s="212">
        <v>0.45400000000000001</v>
      </c>
      <c r="F268" s="212">
        <v>0.48099999999999998</v>
      </c>
      <c r="G268" s="212">
        <v>6.0000000000000001E-3</v>
      </c>
      <c r="H268" s="212">
        <v>2E-3</v>
      </c>
      <c r="I268" s="276"/>
    </row>
    <row r="269" spans="1:9">
      <c r="A269" t="s">
        <v>292</v>
      </c>
      <c r="B269" s="139">
        <v>4</v>
      </c>
      <c r="C269" s="32" t="s">
        <v>259</v>
      </c>
      <c r="D269" s="212">
        <v>0.40899999999999997</v>
      </c>
      <c r="E269" s="212">
        <v>0.39600000000000002</v>
      </c>
      <c r="F269" s="212">
        <v>0.42099999999999999</v>
      </c>
      <c r="G269" s="212">
        <v>6.0000000000000001E-3</v>
      </c>
      <c r="H269" s="212">
        <v>1E-3</v>
      </c>
      <c r="I269" s="276"/>
    </row>
    <row r="270" spans="1:9">
      <c r="A270" t="s">
        <v>292</v>
      </c>
      <c r="B270" s="139">
        <v>5</v>
      </c>
      <c r="C270" s="32" t="s">
        <v>217</v>
      </c>
      <c r="D270" s="212">
        <v>0.39900000000000002</v>
      </c>
      <c r="E270" s="212">
        <v>0.39100000000000001</v>
      </c>
      <c r="F270" s="212">
        <v>0.40799999999999997</v>
      </c>
      <c r="G270" s="212">
        <v>5.0000000000000001E-3</v>
      </c>
      <c r="H270" s="212">
        <v>2E-3</v>
      </c>
      <c r="I270" s="276"/>
    </row>
    <row r="271" spans="1:9">
      <c r="A271" t="s">
        <v>292</v>
      </c>
      <c r="B271" s="139"/>
      <c r="C271" s="23"/>
      <c r="D271" s="212"/>
      <c r="E271" s="212"/>
      <c r="F271" s="212"/>
      <c r="G271" s="212"/>
      <c r="H271" s="212"/>
      <c r="I271" s="276"/>
    </row>
    <row r="272" spans="1:9">
      <c r="A272" t="s">
        <v>292</v>
      </c>
      <c r="B272" s="139"/>
      <c r="C272" s="1" t="s">
        <v>247</v>
      </c>
      <c r="D272" s="212"/>
      <c r="E272" s="212"/>
      <c r="F272" s="212"/>
      <c r="G272" s="212"/>
      <c r="H272" s="212"/>
      <c r="I272" s="276"/>
    </row>
    <row r="273" spans="1:9">
      <c r="A273" t="s">
        <v>292</v>
      </c>
      <c r="B273" s="139"/>
      <c r="C273" s="23"/>
      <c r="D273" s="212"/>
      <c r="E273" s="212"/>
      <c r="F273" s="212"/>
      <c r="G273" s="212"/>
      <c r="H273" s="212"/>
      <c r="I273" s="276"/>
    </row>
    <row r="274" spans="1:9">
      <c r="A274" t="s">
        <v>292</v>
      </c>
      <c r="B274" s="139">
        <v>1</v>
      </c>
      <c r="C274" s="23" t="s">
        <v>262</v>
      </c>
      <c r="D274" s="212">
        <v>0.55900000000000005</v>
      </c>
      <c r="E274" s="212">
        <v>0.55200000000000005</v>
      </c>
      <c r="F274" s="212">
        <v>0.56599999999999995</v>
      </c>
      <c r="G274" s="212">
        <v>2E-3</v>
      </c>
      <c r="H274" s="212">
        <v>1E-3</v>
      </c>
      <c r="I274" s="276"/>
    </row>
    <row r="275" spans="1:9">
      <c r="A275" t="s">
        <v>292</v>
      </c>
      <c r="B275" s="139">
        <v>2</v>
      </c>
      <c r="C275" s="23" t="s">
        <v>261</v>
      </c>
      <c r="D275" s="212">
        <v>0.47899999999999998</v>
      </c>
      <c r="E275" s="212">
        <v>0.47299999999999998</v>
      </c>
      <c r="F275" s="212">
        <v>0.48699999999999999</v>
      </c>
      <c r="G275" s="212">
        <v>3.0000000000000001E-3</v>
      </c>
      <c r="H275" s="212">
        <v>3.0000000000000001E-3</v>
      </c>
      <c r="I275" s="276"/>
    </row>
    <row r="276" spans="1:9">
      <c r="A276" t="s">
        <v>292</v>
      </c>
      <c r="B276" s="139">
        <v>3</v>
      </c>
      <c r="C276" s="23" t="s">
        <v>217</v>
      </c>
      <c r="D276" s="212">
        <v>0.436</v>
      </c>
      <c r="E276" s="212">
        <v>0.42</v>
      </c>
      <c r="F276" s="212">
        <v>0.45100000000000001</v>
      </c>
      <c r="G276" s="212">
        <v>7.0000000000000001E-3</v>
      </c>
      <c r="H276" s="212">
        <v>2E-3</v>
      </c>
      <c r="I276" s="276"/>
    </row>
    <row r="277" spans="1:9">
      <c r="A277" t="s">
        <v>292</v>
      </c>
      <c r="B277" s="139">
        <v>4</v>
      </c>
      <c r="C277" s="23" t="s">
        <v>216</v>
      </c>
      <c r="D277" s="212">
        <v>0.432</v>
      </c>
      <c r="E277" s="212">
        <v>0.42299999999999999</v>
      </c>
      <c r="F277" s="212">
        <v>0.441</v>
      </c>
      <c r="G277" s="212">
        <v>4.0000000000000001E-3</v>
      </c>
      <c r="H277" s="212">
        <v>1E-3</v>
      </c>
      <c r="I277" s="276"/>
    </row>
    <row r="278" spans="1:9">
      <c r="A278" t="s">
        <v>292</v>
      </c>
      <c r="B278" s="139">
        <v>5</v>
      </c>
      <c r="C278" s="23" t="s">
        <v>215</v>
      </c>
      <c r="D278" s="212">
        <v>0.41099999999999998</v>
      </c>
      <c r="E278" s="212">
        <v>0.40100000000000002</v>
      </c>
      <c r="F278" s="212">
        <v>0.42099999999999999</v>
      </c>
      <c r="G278" s="212">
        <v>6.0000000000000001E-3</v>
      </c>
      <c r="H278" s="212">
        <v>3.0000000000000001E-3</v>
      </c>
      <c r="I278" s="276"/>
    </row>
    <row r="279" spans="1:9">
      <c r="B279" s="139"/>
      <c r="C279" s="23"/>
      <c r="D279" s="209"/>
      <c r="E279" s="209"/>
      <c r="F279" s="209"/>
      <c r="G279" s="210"/>
      <c r="H279" s="210"/>
      <c r="I279" s="276"/>
    </row>
    <row r="280" spans="1:9">
      <c r="A280" s="1" t="s">
        <v>420</v>
      </c>
      <c r="B280" s="139"/>
      <c r="C280" s="23"/>
      <c r="D280" s="209"/>
      <c r="E280" s="209"/>
      <c r="F280" s="209"/>
      <c r="G280" s="210"/>
      <c r="H280" s="210"/>
      <c r="I280" s="276"/>
    </row>
    <row r="281" spans="1:9">
      <c r="B281" s="139"/>
      <c r="C281" s="23"/>
      <c r="D281" s="209"/>
      <c r="E281" s="209"/>
      <c r="F281" s="209"/>
      <c r="G281" s="210"/>
      <c r="H281" s="210"/>
      <c r="I281" s="276"/>
    </row>
    <row r="282" spans="1:9">
      <c r="A282" t="s">
        <v>349</v>
      </c>
      <c r="B282" s="139"/>
      <c r="C282" s="1" t="s">
        <v>139</v>
      </c>
      <c r="D282" s="213">
        <v>3.2000000000000002E-3</v>
      </c>
      <c r="E282" s="213">
        <v>2.8999999999999998E-3</v>
      </c>
      <c r="F282" s="213">
        <v>3.7000000000000002E-3</v>
      </c>
      <c r="G282" s="212">
        <v>-2.3E-2</v>
      </c>
      <c r="H282" s="212">
        <v>1.7999999999999999E-2</v>
      </c>
      <c r="I282" s="276"/>
    </row>
    <row r="283" spans="1:9">
      <c r="A283" t="s">
        <v>349</v>
      </c>
      <c r="B283" s="139"/>
      <c r="C283" s="23"/>
      <c r="D283" s="212"/>
      <c r="E283" s="212"/>
      <c r="F283" s="212"/>
      <c r="G283" s="212"/>
      <c r="H283" s="212"/>
      <c r="I283" s="276"/>
    </row>
    <row r="284" spans="1:9">
      <c r="A284" t="s">
        <v>349</v>
      </c>
      <c r="B284" s="139"/>
      <c r="C284" s="1" t="s">
        <v>245</v>
      </c>
      <c r="D284" s="212"/>
      <c r="E284" s="212"/>
      <c r="F284" s="212"/>
      <c r="G284" s="212"/>
      <c r="H284" s="212"/>
      <c r="I284" s="276"/>
    </row>
    <row r="285" spans="1:9">
      <c r="A285" t="s">
        <v>349</v>
      </c>
      <c r="B285" s="139"/>
      <c r="C285" s="23"/>
      <c r="D285" s="212"/>
      <c r="E285" s="212"/>
      <c r="F285" s="212"/>
      <c r="G285" s="212"/>
      <c r="H285" s="212"/>
      <c r="I285" s="276"/>
    </row>
    <row r="286" spans="1:9">
      <c r="A286" t="s">
        <v>349</v>
      </c>
      <c r="B286" s="139">
        <v>1</v>
      </c>
      <c r="C286" s="23" t="s">
        <v>400</v>
      </c>
      <c r="D286" s="213">
        <v>4.7999999999999996E-3</v>
      </c>
      <c r="E286" s="213">
        <v>3.8E-3</v>
      </c>
      <c r="F286" s="213">
        <v>6.0000000000000001E-3</v>
      </c>
      <c r="G286" s="212">
        <v>-4.3999999999999997E-2</v>
      </c>
      <c r="H286" s="212">
        <v>1.4999999999999999E-2</v>
      </c>
      <c r="I286" s="276"/>
    </row>
    <row r="287" spans="1:9">
      <c r="A287" t="s">
        <v>349</v>
      </c>
      <c r="B287" s="139">
        <v>2</v>
      </c>
      <c r="C287" s="23" t="s">
        <v>399</v>
      </c>
      <c r="D287" s="213">
        <v>3.5000000000000001E-3</v>
      </c>
      <c r="E287" s="213">
        <v>3.3E-3</v>
      </c>
      <c r="F287" s="213">
        <v>3.7000000000000002E-3</v>
      </c>
      <c r="G287" s="212">
        <v>-0.01</v>
      </c>
      <c r="H287" s="212">
        <v>1.4999999999999999E-2</v>
      </c>
      <c r="I287" s="276"/>
    </row>
    <row r="288" spans="1:9">
      <c r="A288" t="s">
        <v>349</v>
      </c>
      <c r="B288" s="139">
        <v>3</v>
      </c>
      <c r="C288" s="23" t="s">
        <v>401</v>
      </c>
      <c r="D288" s="213">
        <v>3.0000000000000001E-3</v>
      </c>
      <c r="E288" s="213">
        <v>2.8E-3</v>
      </c>
      <c r="F288" s="213">
        <v>3.3999999999999998E-3</v>
      </c>
      <c r="G288" s="212">
        <v>-1.7000000000000001E-2</v>
      </c>
      <c r="H288" s="212">
        <v>2.1000000000000001E-2</v>
      </c>
      <c r="I288" s="276"/>
    </row>
    <row r="289" spans="1:9">
      <c r="A289" t="s">
        <v>349</v>
      </c>
      <c r="B289" s="139">
        <v>4</v>
      </c>
      <c r="C289" s="23" t="s">
        <v>402</v>
      </c>
      <c r="D289" s="213">
        <v>2.5999999999999999E-3</v>
      </c>
      <c r="E289" s="213">
        <v>2.3E-3</v>
      </c>
      <c r="F289" s="213">
        <v>3.0000000000000001E-3</v>
      </c>
      <c r="G289" s="212">
        <v>-2.9000000000000001E-2</v>
      </c>
      <c r="H289" s="212">
        <v>1.7999999999999999E-2</v>
      </c>
      <c r="I289" s="276"/>
    </row>
    <row r="290" spans="1:9">
      <c r="A290" t="s">
        <v>349</v>
      </c>
      <c r="B290" s="139">
        <v>5</v>
      </c>
      <c r="C290" s="23" t="s">
        <v>144</v>
      </c>
      <c r="D290" s="213">
        <v>2.0999999999999999E-3</v>
      </c>
      <c r="E290" s="213">
        <v>2E-3</v>
      </c>
      <c r="F290" s="213">
        <v>2.5000000000000001E-3</v>
      </c>
      <c r="G290" s="212">
        <v>-0.02</v>
      </c>
      <c r="H290" s="212">
        <v>3.6999999999999998E-2</v>
      </c>
      <c r="I290" s="276"/>
    </row>
    <row r="291" spans="1:9">
      <c r="A291" t="s">
        <v>349</v>
      </c>
      <c r="B291" s="139"/>
      <c r="C291" s="23"/>
      <c r="D291" s="213"/>
      <c r="E291" s="213"/>
      <c r="F291" s="213"/>
      <c r="G291" s="212"/>
      <c r="H291" s="212"/>
      <c r="I291" s="276"/>
    </row>
    <row r="292" spans="1:9">
      <c r="A292" t="s">
        <v>349</v>
      </c>
      <c r="B292" s="139">
        <v>1</v>
      </c>
      <c r="C292" s="23" t="s">
        <v>191</v>
      </c>
      <c r="D292" s="213">
        <v>9.7000000000000003E-3</v>
      </c>
      <c r="E292" s="213">
        <v>8.2000000000000007E-3</v>
      </c>
      <c r="F292" s="213">
        <v>1.23E-2</v>
      </c>
      <c r="G292" s="212">
        <v>-4.8000000000000001E-2</v>
      </c>
      <c r="H292" s="212">
        <v>8.5000000000000006E-2</v>
      </c>
      <c r="I292" s="276"/>
    </row>
    <row r="293" spans="1:9">
      <c r="A293" t="s">
        <v>349</v>
      </c>
      <c r="B293" s="139">
        <v>2</v>
      </c>
      <c r="C293" s="23" t="s">
        <v>194</v>
      </c>
      <c r="D293" s="213">
        <v>5.7999999999999996E-3</v>
      </c>
      <c r="E293" s="213">
        <v>5.5999999999999999E-3</v>
      </c>
      <c r="F293" s="213">
        <v>6.1999999999999998E-3</v>
      </c>
      <c r="G293" s="212">
        <v>-0.01</v>
      </c>
      <c r="H293" s="212">
        <v>8.9999999999999993E-3</v>
      </c>
      <c r="I293" s="276"/>
    </row>
    <row r="294" spans="1:9">
      <c r="A294" t="s">
        <v>349</v>
      </c>
      <c r="B294" s="139">
        <v>3</v>
      </c>
      <c r="C294" s="23" t="s">
        <v>493</v>
      </c>
      <c r="D294" s="213">
        <v>5.7999999999999996E-3</v>
      </c>
      <c r="E294" s="213">
        <v>4.7000000000000002E-3</v>
      </c>
      <c r="F294" s="213">
        <v>6.7999999999999996E-3</v>
      </c>
      <c r="G294" s="212">
        <v>-3.5000000000000003E-2</v>
      </c>
      <c r="H294" s="212">
        <v>2.1000000000000001E-2</v>
      </c>
      <c r="I294" s="276"/>
    </row>
    <row r="295" spans="1:9">
      <c r="A295" t="s">
        <v>349</v>
      </c>
      <c r="B295" s="139">
        <v>4</v>
      </c>
      <c r="C295" s="23" t="s">
        <v>185</v>
      </c>
      <c r="D295" s="213">
        <v>4.5999999999999999E-3</v>
      </c>
      <c r="E295" s="213">
        <v>4.1999999999999997E-3</v>
      </c>
      <c r="F295" s="213">
        <v>5.0000000000000001E-3</v>
      </c>
      <c r="G295" s="212">
        <v>-1.9E-2</v>
      </c>
      <c r="H295" s="212">
        <v>2.3E-2</v>
      </c>
      <c r="I295" s="276"/>
    </row>
    <row r="296" spans="1:9">
      <c r="A296" t="s">
        <v>349</v>
      </c>
      <c r="B296" s="139">
        <v>5</v>
      </c>
      <c r="C296" s="23" t="s">
        <v>492</v>
      </c>
      <c r="D296" s="213">
        <v>4.4000000000000003E-3</v>
      </c>
      <c r="E296" s="213">
        <v>3.3999999999999998E-3</v>
      </c>
      <c r="F296" s="213">
        <v>5.5999999999999999E-3</v>
      </c>
      <c r="G296" s="212">
        <v>-4.9000000000000002E-2</v>
      </c>
      <c r="H296" s="212">
        <v>3.1E-2</v>
      </c>
      <c r="I296" s="276"/>
    </row>
    <row r="297" spans="1:9">
      <c r="A297" t="s">
        <v>349</v>
      </c>
      <c r="B297" s="139">
        <v>6</v>
      </c>
      <c r="C297" s="23" t="s">
        <v>190</v>
      </c>
      <c r="D297" s="213">
        <v>3.3999999999999998E-3</v>
      </c>
      <c r="E297" s="213">
        <v>2.8999999999999998E-3</v>
      </c>
      <c r="F297" s="213">
        <v>3.5999999999999999E-3</v>
      </c>
      <c r="G297" s="212">
        <v>-1.4E-2</v>
      </c>
      <c r="H297" s="212">
        <v>4.2999999999999997E-2</v>
      </c>
      <c r="I297" s="276"/>
    </row>
    <row r="298" spans="1:9">
      <c r="A298" t="s">
        <v>349</v>
      </c>
      <c r="B298" s="139">
        <v>7</v>
      </c>
      <c r="C298" s="23" t="s">
        <v>192</v>
      </c>
      <c r="D298" s="213">
        <v>3.2000000000000002E-3</v>
      </c>
      <c r="E298" s="213">
        <v>3.0999999999999999E-3</v>
      </c>
      <c r="F298" s="213">
        <v>3.3999999999999998E-3</v>
      </c>
      <c r="G298" s="212">
        <v>-8.9999999999999993E-3</v>
      </c>
      <c r="H298" s="212">
        <v>0.01</v>
      </c>
      <c r="I298" s="276"/>
    </row>
    <row r="299" spans="1:9">
      <c r="A299" t="s">
        <v>349</v>
      </c>
      <c r="B299" s="139">
        <v>8</v>
      </c>
      <c r="C299" s="23" t="s">
        <v>187</v>
      </c>
      <c r="D299" s="213">
        <v>3.0000000000000001E-3</v>
      </c>
      <c r="E299" s="213">
        <v>2.8999999999999998E-3</v>
      </c>
      <c r="F299" s="213">
        <v>3.0999999999999999E-3</v>
      </c>
      <c r="G299" s="212">
        <v>4.0000000000000001E-3</v>
      </c>
      <c r="H299" s="212">
        <v>2.1000000000000001E-2</v>
      </c>
      <c r="I299" s="276"/>
    </row>
    <row r="300" spans="1:9">
      <c r="A300" t="s">
        <v>349</v>
      </c>
      <c r="B300" s="139">
        <v>9</v>
      </c>
      <c r="C300" s="23" t="s">
        <v>197</v>
      </c>
      <c r="D300" s="213">
        <v>3.0000000000000001E-3</v>
      </c>
      <c r="E300" s="213">
        <v>2.3999999999999998E-3</v>
      </c>
      <c r="F300" s="213">
        <v>3.8999999999999998E-3</v>
      </c>
      <c r="G300" s="212">
        <v>-5.8000000000000003E-2</v>
      </c>
      <c r="H300" s="212">
        <v>5.8999999999999997E-2</v>
      </c>
      <c r="I300" s="276"/>
    </row>
    <row r="301" spans="1:9">
      <c r="A301" t="s">
        <v>349</v>
      </c>
      <c r="B301" s="139">
        <v>10</v>
      </c>
      <c r="C301" s="23" t="s">
        <v>196</v>
      </c>
      <c r="D301" s="213">
        <v>2.5000000000000001E-3</v>
      </c>
      <c r="E301" s="213">
        <v>2.2000000000000001E-3</v>
      </c>
      <c r="F301" s="213">
        <v>2.8E-3</v>
      </c>
      <c r="G301" s="212">
        <v>-2.1999999999999999E-2</v>
      </c>
      <c r="H301" s="212">
        <v>1.7999999999999999E-2</v>
      </c>
      <c r="I301" s="276"/>
    </row>
    <row r="302" spans="1:9">
      <c r="A302" t="s">
        <v>349</v>
      </c>
      <c r="B302" s="139">
        <v>11</v>
      </c>
      <c r="C302" s="23" t="s">
        <v>186</v>
      </c>
      <c r="D302" s="213">
        <v>2.5000000000000001E-3</v>
      </c>
      <c r="E302" s="213">
        <v>2.3E-3</v>
      </c>
      <c r="F302" s="213">
        <v>2.5999999999999999E-3</v>
      </c>
      <c r="G302" s="212">
        <v>-1.2E-2</v>
      </c>
      <c r="H302" s="212">
        <v>8.0000000000000002E-3</v>
      </c>
      <c r="I302" s="276"/>
    </row>
    <row r="303" spans="1:9">
      <c r="A303" t="s">
        <v>349</v>
      </c>
      <c r="B303" s="139">
        <v>12</v>
      </c>
      <c r="C303" s="23" t="s">
        <v>144</v>
      </c>
      <c r="D303" s="213">
        <v>2.0999999999999999E-3</v>
      </c>
      <c r="E303" s="213">
        <v>2E-3</v>
      </c>
      <c r="F303" s="213">
        <v>2.5000000000000001E-3</v>
      </c>
      <c r="G303" s="212">
        <v>-0.02</v>
      </c>
      <c r="H303" s="212">
        <v>3.6999999999999998E-2</v>
      </c>
      <c r="I303" s="276"/>
    </row>
    <row r="304" spans="1:9">
      <c r="A304" t="s">
        <v>349</v>
      </c>
      <c r="B304" s="139">
        <v>13</v>
      </c>
      <c r="C304" s="23" t="s">
        <v>198</v>
      </c>
      <c r="D304" s="213">
        <v>2E-3</v>
      </c>
      <c r="E304" s="213">
        <v>1.8E-3</v>
      </c>
      <c r="F304" s="213">
        <v>2.2000000000000001E-3</v>
      </c>
      <c r="G304" s="212">
        <v>-1.9E-2</v>
      </c>
      <c r="H304" s="212">
        <v>1.9E-2</v>
      </c>
      <c r="I304" s="276"/>
    </row>
    <row r="305" spans="1:9">
      <c r="A305" t="s">
        <v>349</v>
      </c>
      <c r="B305" s="139">
        <v>14</v>
      </c>
      <c r="C305" s="23" t="s">
        <v>193</v>
      </c>
      <c r="D305" s="213">
        <v>1.6000000000000001E-3</v>
      </c>
      <c r="E305" s="213">
        <v>1.5E-3</v>
      </c>
      <c r="F305" s="213">
        <v>1.6999999999999999E-3</v>
      </c>
      <c r="G305" s="212">
        <v>-1.0999999999999999E-2</v>
      </c>
      <c r="H305" s="212">
        <v>1.7000000000000001E-2</v>
      </c>
      <c r="I305" s="276"/>
    </row>
    <row r="306" spans="1:9">
      <c r="A306" t="s">
        <v>349</v>
      </c>
      <c r="B306" s="139">
        <v>15</v>
      </c>
      <c r="C306" s="23" t="s">
        <v>195</v>
      </c>
      <c r="D306" s="213">
        <v>8.0000000000000004E-4</v>
      </c>
      <c r="E306" s="213">
        <v>6.9999999999999999E-4</v>
      </c>
      <c r="F306" s="213">
        <v>8.9999999999999998E-4</v>
      </c>
      <c r="G306" s="212">
        <v>-2.1000000000000001E-2</v>
      </c>
      <c r="H306" s="212">
        <v>2.9000000000000001E-2</v>
      </c>
      <c r="I306" s="276"/>
    </row>
    <row r="307" spans="1:9">
      <c r="A307" t="s">
        <v>349</v>
      </c>
      <c r="B307" s="139"/>
      <c r="C307" s="23"/>
      <c r="D307" s="213"/>
      <c r="E307" s="213"/>
      <c r="F307" s="213"/>
      <c r="G307" s="212"/>
      <c r="H307" s="212"/>
      <c r="I307" s="276"/>
    </row>
    <row r="308" spans="1:9">
      <c r="A308" t="s">
        <v>349</v>
      </c>
      <c r="B308" s="139"/>
      <c r="C308" s="1" t="s">
        <v>246</v>
      </c>
      <c r="D308" s="213"/>
      <c r="E308" s="213"/>
      <c r="F308" s="213"/>
      <c r="G308" s="212"/>
      <c r="H308" s="212"/>
      <c r="I308" s="276"/>
    </row>
    <row r="309" spans="1:9">
      <c r="A309" t="s">
        <v>349</v>
      </c>
      <c r="B309" s="139"/>
      <c r="C309" s="23"/>
      <c r="D309" s="213"/>
      <c r="E309" s="213"/>
      <c r="F309" s="213"/>
      <c r="G309" s="212"/>
      <c r="H309" s="212"/>
      <c r="I309" s="276"/>
    </row>
    <row r="310" spans="1:9">
      <c r="A310" t="s">
        <v>349</v>
      </c>
      <c r="B310" s="139">
        <v>1</v>
      </c>
      <c r="C310" s="14" t="s">
        <v>258</v>
      </c>
      <c r="D310" s="213">
        <v>5.1000000000000004E-3</v>
      </c>
      <c r="E310" s="213">
        <v>4.4999999999999997E-3</v>
      </c>
      <c r="F310" s="213">
        <v>6.0000000000000001E-3</v>
      </c>
      <c r="G310" s="212">
        <v>-3.1E-2</v>
      </c>
      <c r="H310" s="212">
        <v>2.8000000000000001E-2</v>
      </c>
      <c r="I310" s="276"/>
    </row>
    <row r="311" spans="1:9">
      <c r="A311" t="s">
        <v>349</v>
      </c>
      <c r="B311" s="139">
        <v>2</v>
      </c>
      <c r="C311" s="14" t="s">
        <v>215</v>
      </c>
      <c r="D311" s="213">
        <v>3.7000000000000002E-3</v>
      </c>
      <c r="E311" s="213">
        <v>3.3999999999999998E-3</v>
      </c>
      <c r="F311" s="213">
        <v>4.1000000000000003E-3</v>
      </c>
      <c r="G311" s="212">
        <v>-1.7000000000000001E-2</v>
      </c>
      <c r="H311" s="212">
        <v>1.0999999999999999E-2</v>
      </c>
      <c r="I311" s="276"/>
    </row>
    <row r="312" spans="1:9">
      <c r="A312" t="s">
        <v>349</v>
      </c>
      <c r="B312" s="139">
        <v>3</v>
      </c>
      <c r="C312" s="14" t="s">
        <v>259</v>
      </c>
      <c r="D312" s="213">
        <v>3.2000000000000002E-3</v>
      </c>
      <c r="E312" s="213">
        <v>2.8999999999999998E-3</v>
      </c>
      <c r="F312" s="213">
        <v>3.5000000000000001E-3</v>
      </c>
      <c r="G312" s="212">
        <v>-2.1000000000000001E-2</v>
      </c>
      <c r="H312" s="212">
        <v>1.4E-2</v>
      </c>
      <c r="I312" s="276"/>
    </row>
    <row r="313" spans="1:9">
      <c r="A313" t="s">
        <v>349</v>
      </c>
      <c r="B313" s="139">
        <v>4</v>
      </c>
      <c r="C313" s="14" t="s">
        <v>216</v>
      </c>
      <c r="D313" s="213">
        <v>2.3E-3</v>
      </c>
      <c r="E313" s="213">
        <v>2.2000000000000001E-3</v>
      </c>
      <c r="F313" s="213">
        <v>2.5000000000000001E-3</v>
      </c>
      <c r="G313" s="212">
        <v>-8.0000000000000002E-3</v>
      </c>
      <c r="H313" s="212">
        <v>1.2999999999999999E-2</v>
      </c>
      <c r="I313" s="276"/>
    </row>
    <row r="314" spans="1:9">
      <c r="A314" t="s">
        <v>349</v>
      </c>
      <c r="B314" s="139">
        <v>5</v>
      </c>
      <c r="C314" s="14" t="s">
        <v>217</v>
      </c>
      <c r="D314" s="213">
        <v>1.9E-3</v>
      </c>
      <c r="E314" s="213">
        <v>1.8E-3</v>
      </c>
      <c r="F314" s="213">
        <v>2.2000000000000001E-3</v>
      </c>
      <c r="G314" s="212">
        <v>-2.5000000000000001E-2</v>
      </c>
      <c r="H314" s="212">
        <v>5.2999999999999999E-2</v>
      </c>
      <c r="I314" s="276"/>
    </row>
    <row r="315" spans="1:9">
      <c r="A315" t="s">
        <v>349</v>
      </c>
      <c r="B315" s="139"/>
      <c r="C315" s="23"/>
      <c r="D315" s="213"/>
      <c r="E315" s="213"/>
      <c r="F315" s="213"/>
      <c r="G315" s="212"/>
      <c r="H315" s="212"/>
      <c r="I315" s="276"/>
    </row>
    <row r="316" spans="1:9">
      <c r="A316" t="s">
        <v>349</v>
      </c>
      <c r="B316" s="139">
        <v>1</v>
      </c>
      <c r="C316" s="32" t="s">
        <v>258</v>
      </c>
      <c r="D316" s="213">
        <v>5.1999999999999998E-3</v>
      </c>
      <c r="E316" s="213">
        <v>4.5999999999999999E-3</v>
      </c>
      <c r="F316" s="213">
        <v>5.8999999999999999E-3</v>
      </c>
      <c r="G316" s="212">
        <v>-2.5000000000000001E-2</v>
      </c>
      <c r="H316" s="212">
        <v>1.2999999999999999E-2</v>
      </c>
      <c r="I316" s="276"/>
    </row>
    <row r="317" spans="1:9">
      <c r="A317" t="s">
        <v>349</v>
      </c>
      <c r="B317" s="139">
        <v>2</v>
      </c>
      <c r="C317" s="32" t="s">
        <v>215</v>
      </c>
      <c r="D317" s="213">
        <v>3.8999999999999998E-3</v>
      </c>
      <c r="E317" s="213">
        <v>3.5000000000000001E-3</v>
      </c>
      <c r="F317" s="213">
        <v>4.4000000000000003E-3</v>
      </c>
      <c r="G317" s="212">
        <v>-2.4E-2</v>
      </c>
      <c r="H317" s="212">
        <v>1.9E-2</v>
      </c>
      <c r="I317" s="276"/>
    </row>
    <row r="318" spans="1:9">
      <c r="A318" t="s">
        <v>349</v>
      </c>
      <c r="B318" s="139">
        <v>3</v>
      </c>
      <c r="C318" s="32" t="s">
        <v>259</v>
      </c>
      <c r="D318" s="213">
        <v>3.5000000000000001E-3</v>
      </c>
      <c r="E318" s="213">
        <v>3.2000000000000002E-3</v>
      </c>
      <c r="F318" s="213">
        <v>3.8999999999999998E-3</v>
      </c>
      <c r="G318" s="212">
        <v>-2.1999999999999999E-2</v>
      </c>
      <c r="H318" s="212">
        <v>1.2E-2</v>
      </c>
      <c r="I318" s="276"/>
    </row>
    <row r="319" spans="1:9">
      <c r="A319" t="s">
        <v>349</v>
      </c>
      <c r="B319" s="139">
        <v>4</v>
      </c>
      <c r="C319" s="32" t="s">
        <v>216</v>
      </c>
      <c r="D319" s="213">
        <v>2.3999999999999998E-3</v>
      </c>
      <c r="E319" s="213">
        <v>2.2000000000000001E-3</v>
      </c>
      <c r="F319" s="213">
        <v>2.7000000000000001E-3</v>
      </c>
      <c r="G319" s="212">
        <v>-1.7000000000000001E-2</v>
      </c>
      <c r="H319" s="212">
        <v>4.1000000000000002E-2</v>
      </c>
      <c r="I319" s="276"/>
    </row>
    <row r="320" spans="1:9">
      <c r="A320" t="s">
        <v>349</v>
      </c>
      <c r="B320" s="139">
        <v>5</v>
      </c>
      <c r="C320" s="32" t="s">
        <v>217</v>
      </c>
      <c r="D320" s="213">
        <v>1.2999999999999999E-3</v>
      </c>
      <c r="E320" s="213">
        <v>1.1999999999999999E-3</v>
      </c>
      <c r="F320" s="213">
        <v>1.4E-3</v>
      </c>
      <c r="G320" s="212">
        <v>-1.4999999999999999E-2</v>
      </c>
      <c r="H320" s="212">
        <v>2.1999999999999999E-2</v>
      </c>
      <c r="I320" s="276"/>
    </row>
    <row r="321" spans="1:9">
      <c r="A321" t="s">
        <v>349</v>
      </c>
      <c r="B321" s="139"/>
      <c r="C321" s="23"/>
      <c r="D321" s="213"/>
      <c r="E321" s="213"/>
      <c r="F321" s="213"/>
      <c r="G321" s="212"/>
      <c r="H321" s="212"/>
      <c r="I321" s="276"/>
    </row>
    <row r="322" spans="1:9">
      <c r="A322" t="s">
        <v>349</v>
      </c>
      <c r="B322" s="139"/>
      <c r="C322" s="1" t="s">
        <v>247</v>
      </c>
      <c r="D322" s="213"/>
      <c r="E322" s="213"/>
      <c r="F322" s="213"/>
      <c r="G322" s="212"/>
      <c r="H322" s="212"/>
      <c r="I322" s="276"/>
    </row>
    <row r="323" spans="1:9">
      <c r="A323" t="s">
        <v>349</v>
      </c>
      <c r="B323" s="139"/>
      <c r="C323" s="23"/>
      <c r="D323" s="213"/>
      <c r="E323" s="213"/>
      <c r="F323" s="213"/>
      <c r="G323" s="212"/>
      <c r="H323" s="212"/>
      <c r="I323" s="276"/>
    </row>
    <row r="324" spans="1:9">
      <c r="A324" t="s">
        <v>349</v>
      </c>
      <c r="B324" s="139">
        <v>1</v>
      </c>
      <c r="C324" s="23" t="s">
        <v>217</v>
      </c>
      <c r="D324" s="213">
        <v>4.3E-3</v>
      </c>
      <c r="E324" s="213">
        <v>3.8999999999999998E-3</v>
      </c>
      <c r="F324" s="213">
        <v>4.8999999999999998E-3</v>
      </c>
      <c r="G324" s="212">
        <v>-2.4E-2</v>
      </c>
      <c r="H324" s="212">
        <v>2.9000000000000001E-2</v>
      </c>
      <c r="I324" s="276"/>
    </row>
    <row r="325" spans="1:9">
      <c r="A325" t="s">
        <v>349</v>
      </c>
      <c r="B325" s="139">
        <v>2</v>
      </c>
      <c r="C325" s="23" t="s">
        <v>261</v>
      </c>
      <c r="D325" s="213">
        <v>4.3E-3</v>
      </c>
      <c r="E325" s="213">
        <v>3.8E-3</v>
      </c>
      <c r="F325" s="213">
        <v>5.0000000000000001E-3</v>
      </c>
      <c r="G325" s="212">
        <v>-0.03</v>
      </c>
      <c r="H325" s="212">
        <v>1.9E-2</v>
      </c>
      <c r="I325" s="276"/>
    </row>
    <row r="326" spans="1:9">
      <c r="A326" t="s">
        <v>349</v>
      </c>
      <c r="B326" s="139">
        <v>3</v>
      </c>
      <c r="C326" s="23" t="s">
        <v>262</v>
      </c>
      <c r="D326" s="213">
        <v>3.3999999999999998E-3</v>
      </c>
      <c r="E326" s="213">
        <v>3.3E-3</v>
      </c>
      <c r="F326" s="213">
        <v>3.5999999999999999E-3</v>
      </c>
      <c r="G326" s="212">
        <v>-8.0000000000000002E-3</v>
      </c>
      <c r="H326" s="212">
        <v>0.01</v>
      </c>
      <c r="I326" s="276"/>
    </row>
    <row r="327" spans="1:9">
      <c r="A327" t="s">
        <v>349</v>
      </c>
      <c r="B327" s="139">
        <v>4</v>
      </c>
      <c r="C327" s="23" t="s">
        <v>216</v>
      </c>
      <c r="D327" s="213">
        <v>2.7000000000000001E-3</v>
      </c>
      <c r="E327" s="213">
        <v>2.3999999999999998E-3</v>
      </c>
      <c r="F327" s="213">
        <v>3.0999999999999999E-3</v>
      </c>
      <c r="G327" s="212">
        <v>-2.7E-2</v>
      </c>
      <c r="H327" s="212">
        <v>1.9E-2</v>
      </c>
      <c r="I327" s="276"/>
    </row>
    <row r="328" spans="1:9">
      <c r="A328" t="s">
        <v>349</v>
      </c>
      <c r="B328" s="139">
        <v>5</v>
      </c>
      <c r="C328" s="23" t="s">
        <v>215</v>
      </c>
      <c r="D328" s="213">
        <v>1.4E-3</v>
      </c>
      <c r="E328" s="213">
        <v>1.2999999999999999E-3</v>
      </c>
      <c r="F328" s="213">
        <v>1.6999999999999999E-3</v>
      </c>
      <c r="G328" s="212">
        <v>-0.02</v>
      </c>
      <c r="H328" s="212">
        <v>2.5999999999999999E-2</v>
      </c>
      <c r="I328" s="276"/>
    </row>
    <row r="329" spans="1:9">
      <c r="B329" s="139"/>
      <c r="C329" s="23"/>
      <c r="D329" s="209"/>
      <c r="E329" s="209"/>
      <c r="F329" s="209"/>
      <c r="G329" s="210"/>
      <c r="H329" s="210"/>
      <c r="I329" s="276"/>
    </row>
    <row r="330" spans="1:9">
      <c r="A330" s="23" t="s">
        <v>348</v>
      </c>
      <c r="B330" s="139"/>
      <c r="C330" s="1" t="s">
        <v>139</v>
      </c>
      <c r="D330" s="212">
        <v>-2.3E-2</v>
      </c>
      <c r="E330" s="211" t="s">
        <v>406</v>
      </c>
      <c r="F330" s="211" t="s">
        <v>406</v>
      </c>
      <c r="G330" s="211" t="s">
        <v>406</v>
      </c>
      <c r="H330" s="212">
        <v>1.7999999999999999E-2</v>
      </c>
      <c r="I330" s="276"/>
    </row>
    <row r="331" spans="1:9">
      <c r="A331" s="23" t="s">
        <v>348</v>
      </c>
      <c r="B331" s="139"/>
      <c r="C331" s="23"/>
      <c r="D331" s="212"/>
      <c r="E331" s="211"/>
      <c r="F331" s="211"/>
      <c r="G331" s="211"/>
      <c r="H331" s="212"/>
      <c r="I331" s="276"/>
    </row>
    <row r="332" spans="1:9">
      <c r="A332" s="23" t="s">
        <v>348</v>
      </c>
      <c r="B332" s="139"/>
      <c r="C332" s="1" t="s">
        <v>245</v>
      </c>
      <c r="D332" s="212"/>
      <c r="E332" s="211"/>
      <c r="F332" s="211"/>
      <c r="G332" s="211"/>
      <c r="H332" s="212"/>
      <c r="I332" s="276"/>
    </row>
    <row r="333" spans="1:9">
      <c r="A333" s="23" t="s">
        <v>348</v>
      </c>
      <c r="B333" s="139"/>
      <c r="C333" s="23"/>
      <c r="D333" s="212"/>
      <c r="E333" s="211"/>
      <c r="F333" s="211"/>
      <c r="G333" s="211"/>
      <c r="H333" s="212"/>
      <c r="I333" s="276"/>
    </row>
    <row r="334" spans="1:9">
      <c r="A334" s="23" t="s">
        <v>348</v>
      </c>
      <c r="B334" s="139">
        <v>1</v>
      </c>
      <c r="C334" s="23" t="s">
        <v>399</v>
      </c>
      <c r="D334" s="212">
        <v>-0.01</v>
      </c>
      <c r="E334" s="211" t="s">
        <v>406</v>
      </c>
      <c r="F334" s="211" t="s">
        <v>406</v>
      </c>
      <c r="G334" s="211" t="s">
        <v>406</v>
      </c>
      <c r="H334" s="212">
        <v>1.4999999999999999E-2</v>
      </c>
      <c r="I334" s="276"/>
    </row>
    <row r="335" spans="1:9">
      <c r="A335" s="23" t="s">
        <v>348</v>
      </c>
      <c r="B335" s="139">
        <v>2</v>
      </c>
      <c r="C335" s="23" t="s">
        <v>401</v>
      </c>
      <c r="D335" s="212">
        <v>-1.7000000000000001E-2</v>
      </c>
      <c r="E335" s="211" t="s">
        <v>406</v>
      </c>
      <c r="F335" s="211" t="s">
        <v>406</v>
      </c>
      <c r="G335" s="211" t="s">
        <v>406</v>
      </c>
      <c r="H335" s="212">
        <v>2.1000000000000001E-2</v>
      </c>
      <c r="I335" s="276"/>
    </row>
    <row r="336" spans="1:9">
      <c r="A336" s="23" t="s">
        <v>348</v>
      </c>
      <c r="B336" s="139">
        <v>3</v>
      </c>
      <c r="C336" s="23" t="s">
        <v>144</v>
      </c>
      <c r="D336" s="212">
        <v>-0.02</v>
      </c>
      <c r="E336" s="211" t="s">
        <v>406</v>
      </c>
      <c r="F336" s="211" t="s">
        <v>406</v>
      </c>
      <c r="G336" s="211" t="s">
        <v>406</v>
      </c>
      <c r="H336" s="212">
        <v>3.6999999999999998E-2</v>
      </c>
      <c r="I336" s="276"/>
    </row>
    <row r="337" spans="1:9">
      <c r="A337" s="23" t="s">
        <v>348</v>
      </c>
      <c r="B337" s="139">
        <v>4</v>
      </c>
      <c r="C337" s="23" t="s">
        <v>402</v>
      </c>
      <c r="D337" s="212">
        <v>-2.9000000000000001E-2</v>
      </c>
      <c r="E337" s="211" t="s">
        <v>406</v>
      </c>
      <c r="F337" s="211" t="s">
        <v>406</v>
      </c>
      <c r="G337" s="211" t="s">
        <v>406</v>
      </c>
      <c r="H337" s="212">
        <v>1.7999999999999999E-2</v>
      </c>
      <c r="I337" s="276"/>
    </row>
    <row r="338" spans="1:9">
      <c r="A338" s="23" t="s">
        <v>348</v>
      </c>
      <c r="B338" s="139">
        <v>5</v>
      </c>
      <c r="C338" s="23" t="s">
        <v>400</v>
      </c>
      <c r="D338" s="212">
        <v>-4.3999999999999997E-2</v>
      </c>
      <c r="E338" s="211" t="s">
        <v>406</v>
      </c>
      <c r="F338" s="211" t="s">
        <v>406</v>
      </c>
      <c r="G338" s="211" t="s">
        <v>406</v>
      </c>
      <c r="H338" s="212">
        <v>1.4999999999999999E-2</v>
      </c>
      <c r="I338" s="276"/>
    </row>
    <row r="339" spans="1:9">
      <c r="A339" s="23" t="s">
        <v>348</v>
      </c>
      <c r="B339" s="139"/>
      <c r="C339" s="23"/>
      <c r="D339" s="212"/>
      <c r="E339" s="211"/>
      <c r="F339" s="211"/>
      <c r="G339" s="211"/>
      <c r="H339" s="212"/>
      <c r="I339" s="276"/>
    </row>
    <row r="340" spans="1:9">
      <c r="A340" s="23" t="s">
        <v>348</v>
      </c>
      <c r="B340" s="139">
        <v>1</v>
      </c>
      <c r="C340" s="23" t="s">
        <v>187</v>
      </c>
      <c r="D340" s="212">
        <v>4.0000000000000001E-3</v>
      </c>
      <c r="E340" s="211" t="s">
        <v>406</v>
      </c>
      <c r="F340" s="211" t="s">
        <v>406</v>
      </c>
      <c r="G340" s="211" t="s">
        <v>406</v>
      </c>
      <c r="H340" s="212">
        <v>2.1000000000000001E-2</v>
      </c>
      <c r="I340" s="276"/>
    </row>
    <row r="341" spans="1:9">
      <c r="A341" s="23" t="s">
        <v>348</v>
      </c>
      <c r="B341" s="139">
        <v>2</v>
      </c>
      <c r="C341" s="23" t="s">
        <v>192</v>
      </c>
      <c r="D341" s="212">
        <v>-8.9999999999999993E-3</v>
      </c>
      <c r="E341" s="211" t="s">
        <v>406</v>
      </c>
      <c r="F341" s="211" t="s">
        <v>406</v>
      </c>
      <c r="G341" s="211" t="s">
        <v>406</v>
      </c>
      <c r="H341" s="212">
        <v>0.01</v>
      </c>
      <c r="I341" s="276"/>
    </row>
    <row r="342" spans="1:9">
      <c r="A342" s="23" t="s">
        <v>348</v>
      </c>
      <c r="B342" s="139">
        <v>3</v>
      </c>
      <c r="C342" s="23" t="s">
        <v>194</v>
      </c>
      <c r="D342" s="212">
        <v>-0.01</v>
      </c>
      <c r="E342" s="211" t="s">
        <v>406</v>
      </c>
      <c r="F342" s="211" t="s">
        <v>406</v>
      </c>
      <c r="G342" s="211" t="s">
        <v>406</v>
      </c>
      <c r="H342" s="212">
        <v>8.9999999999999993E-3</v>
      </c>
      <c r="I342" s="276"/>
    </row>
    <row r="343" spans="1:9">
      <c r="A343" s="23" t="s">
        <v>348</v>
      </c>
      <c r="B343" s="139">
        <v>4</v>
      </c>
      <c r="C343" s="23" t="s">
        <v>193</v>
      </c>
      <c r="D343" s="212">
        <v>-1.0999999999999999E-2</v>
      </c>
      <c r="E343" s="211" t="s">
        <v>406</v>
      </c>
      <c r="F343" s="211" t="s">
        <v>406</v>
      </c>
      <c r="G343" s="211" t="s">
        <v>406</v>
      </c>
      <c r="H343" s="212">
        <v>1.7000000000000001E-2</v>
      </c>
      <c r="I343" s="276"/>
    </row>
    <row r="344" spans="1:9">
      <c r="A344" s="23" t="s">
        <v>348</v>
      </c>
      <c r="B344" s="139">
        <v>5</v>
      </c>
      <c r="C344" s="23" t="s">
        <v>186</v>
      </c>
      <c r="D344" s="212">
        <v>-1.2E-2</v>
      </c>
      <c r="E344" s="211" t="s">
        <v>406</v>
      </c>
      <c r="F344" s="211" t="s">
        <v>406</v>
      </c>
      <c r="G344" s="211" t="s">
        <v>406</v>
      </c>
      <c r="H344" s="212">
        <v>8.0000000000000002E-3</v>
      </c>
      <c r="I344" s="276"/>
    </row>
    <row r="345" spans="1:9">
      <c r="A345" s="23" t="s">
        <v>348</v>
      </c>
      <c r="B345" s="139">
        <v>6</v>
      </c>
      <c r="C345" s="23" t="s">
        <v>190</v>
      </c>
      <c r="D345" s="212">
        <v>-1.4E-2</v>
      </c>
      <c r="E345" s="211" t="s">
        <v>406</v>
      </c>
      <c r="F345" s="211" t="s">
        <v>406</v>
      </c>
      <c r="G345" s="211" t="s">
        <v>406</v>
      </c>
      <c r="H345" s="212">
        <v>4.2999999999999997E-2</v>
      </c>
      <c r="I345" s="276"/>
    </row>
    <row r="346" spans="1:9">
      <c r="A346" s="23" t="s">
        <v>348</v>
      </c>
      <c r="B346" s="139">
        <v>7</v>
      </c>
      <c r="C346" s="23" t="s">
        <v>185</v>
      </c>
      <c r="D346" s="212">
        <v>-1.9E-2</v>
      </c>
      <c r="E346" s="211" t="s">
        <v>406</v>
      </c>
      <c r="F346" s="211" t="s">
        <v>406</v>
      </c>
      <c r="G346" s="211" t="s">
        <v>406</v>
      </c>
      <c r="H346" s="212">
        <v>2.3E-2</v>
      </c>
      <c r="I346" s="276"/>
    </row>
    <row r="347" spans="1:9">
      <c r="A347" s="23" t="s">
        <v>348</v>
      </c>
      <c r="B347" s="139">
        <v>8</v>
      </c>
      <c r="C347" s="23" t="s">
        <v>198</v>
      </c>
      <c r="D347" s="212">
        <v>-1.9E-2</v>
      </c>
      <c r="E347" s="211" t="s">
        <v>406</v>
      </c>
      <c r="F347" s="211" t="s">
        <v>406</v>
      </c>
      <c r="G347" s="211" t="s">
        <v>406</v>
      </c>
      <c r="H347" s="212">
        <v>1.9E-2</v>
      </c>
      <c r="I347" s="276"/>
    </row>
    <row r="348" spans="1:9">
      <c r="A348" s="23" t="s">
        <v>348</v>
      </c>
      <c r="B348" s="139">
        <v>9</v>
      </c>
      <c r="C348" s="23" t="s">
        <v>144</v>
      </c>
      <c r="D348" s="212">
        <v>-0.02</v>
      </c>
      <c r="E348" s="211" t="s">
        <v>406</v>
      </c>
      <c r="F348" s="211" t="s">
        <v>406</v>
      </c>
      <c r="G348" s="211" t="s">
        <v>406</v>
      </c>
      <c r="H348" s="212">
        <v>3.6999999999999998E-2</v>
      </c>
      <c r="I348" s="276"/>
    </row>
    <row r="349" spans="1:9">
      <c r="A349" s="23" t="s">
        <v>348</v>
      </c>
      <c r="B349" s="139">
        <v>10</v>
      </c>
      <c r="C349" s="23" t="s">
        <v>195</v>
      </c>
      <c r="D349" s="212">
        <v>-2.1000000000000001E-2</v>
      </c>
      <c r="E349" s="211" t="s">
        <v>406</v>
      </c>
      <c r="F349" s="211" t="s">
        <v>406</v>
      </c>
      <c r="G349" s="211" t="s">
        <v>406</v>
      </c>
      <c r="H349" s="212">
        <v>2.9000000000000001E-2</v>
      </c>
      <c r="I349" s="276"/>
    </row>
    <row r="350" spans="1:9">
      <c r="A350" s="23" t="s">
        <v>348</v>
      </c>
      <c r="B350" s="139">
        <v>11</v>
      </c>
      <c r="C350" s="23" t="s">
        <v>196</v>
      </c>
      <c r="D350" s="212">
        <v>-2.1999999999999999E-2</v>
      </c>
      <c r="E350" s="211" t="s">
        <v>406</v>
      </c>
      <c r="F350" s="211" t="s">
        <v>406</v>
      </c>
      <c r="G350" s="211" t="s">
        <v>406</v>
      </c>
      <c r="H350" s="212">
        <v>1.7999999999999999E-2</v>
      </c>
      <c r="I350" s="276"/>
    </row>
    <row r="351" spans="1:9">
      <c r="A351" s="23" t="s">
        <v>348</v>
      </c>
      <c r="B351" s="139">
        <v>12</v>
      </c>
      <c r="C351" s="23" t="s">
        <v>493</v>
      </c>
      <c r="D351" s="212">
        <v>-3.5000000000000003E-2</v>
      </c>
      <c r="E351" s="211" t="s">
        <v>406</v>
      </c>
      <c r="F351" s="211" t="s">
        <v>406</v>
      </c>
      <c r="G351" s="211" t="s">
        <v>406</v>
      </c>
      <c r="H351" s="212">
        <v>2.1000000000000001E-2</v>
      </c>
      <c r="I351" s="276"/>
    </row>
    <row r="352" spans="1:9">
      <c r="A352" s="23" t="s">
        <v>348</v>
      </c>
      <c r="B352" s="139">
        <v>13</v>
      </c>
      <c r="C352" s="23" t="s">
        <v>191</v>
      </c>
      <c r="D352" s="212">
        <v>-4.8000000000000001E-2</v>
      </c>
      <c r="E352" s="211" t="s">
        <v>406</v>
      </c>
      <c r="F352" s="211" t="s">
        <v>406</v>
      </c>
      <c r="G352" s="211" t="s">
        <v>406</v>
      </c>
      <c r="H352" s="212">
        <v>8.5000000000000006E-2</v>
      </c>
      <c r="I352" s="276"/>
    </row>
    <row r="353" spans="1:9">
      <c r="A353" s="23" t="s">
        <v>348</v>
      </c>
      <c r="B353" s="139">
        <v>14</v>
      </c>
      <c r="C353" s="23" t="s">
        <v>492</v>
      </c>
      <c r="D353" s="212">
        <v>-4.9000000000000002E-2</v>
      </c>
      <c r="E353" s="211" t="s">
        <v>406</v>
      </c>
      <c r="F353" s="211" t="s">
        <v>406</v>
      </c>
      <c r="G353" s="211" t="s">
        <v>406</v>
      </c>
      <c r="H353" s="212">
        <v>3.1E-2</v>
      </c>
      <c r="I353" s="276"/>
    </row>
    <row r="354" spans="1:9">
      <c r="A354" s="23" t="s">
        <v>348</v>
      </c>
      <c r="B354" s="139">
        <v>15</v>
      </c>
      <c r="C354" s="23" t="s">
        <v>197</v>
      </c>
      <c r="D354" s="212">
        <v>-5.8000000000000003E-2</v>
      </c>
      <c r="E354" s="211" t="s">
        <v>406</v>
      </c>
      <c r="F354" s="211" t="s">
        <v>406</v>
      </c>
      <c r="G354" s="211" t="s">
        <v>406</v>
      </c>
      <c r="H354" s="212">
        <v>5.8999999999999997E-2</v>
      </c>
      <c r="I354" s="276"/>
    </row>
    <row r="355" spans="1:9">
      <c r="A355" s="23" t="s">
        <v>348</v>
      </c>
      <c r="B355" s="139"/>
      <c r="C355" s="23"/>
      <c r="D355" s="212"/>
      <c r="E355" s="211"/>
      <c r="F355" s="211"/>
      <c r="G355" s="211"/>
      <c r="H355" s="212"/>
      <c r="I355" s="276"/>
    </row>
    <row r="356" spans="1:9">
      <c r="A356" s="23" t="s">
        <v>348</v>
      </c>
      <c r="B356" s="139"/>
      <c r="C356" s="1" t="s">
        <v>246</v>
      </c>
      <c r="D356" s="212"/>
      <c r="E356" s="211"/>
      <c r="F356" s="211"/>
      <c r="G356" s="211"/>
      <c r="H356" s="212"/>
      <c r="I356" s="276"/>
    </row>
    <row r="357" spans="1:9">
      <c r="A357" s="23" t="s">
        <v>348</v>
      </c>
      <c r="B357" s="139"/>
      <c r="C357" s="23"/>
      <c r="D357" s="212"/>
      <c r="E357" s="211"/>
      <c r="F357" s="211"/>
      <c r="G357" s="211"/>
      <c r="H357" s="212"/>
      <c r="I357" s="276"/>
    </row>
    <row r="358" spans="1:9">
      <c r="A358" s="23" t="s">
        <v>348</v>
      </c>
      <c r="B358" s="139">
        <v>1</v>
      </c>
      <c r="C358" s="14" t="s">
        <v>216</v>
      </c>
      <c r="D358" s="212">
        <v>-8.0000000000000002E-3</v>
      </c>
      <c r="E358" s="211" t="s">
        <v>406</v>
      </c>
      <c r="F358" s="211" t="s">
        <v>406</v>
      </c>
      <c r="G358" s="211" t="s">
        <v>406</v>
      </c>
      <c r="H358" s="212">
        <v>1.2999999999999999E-2</v>
      </c>
      <c r="I358" s="276"/>
    </row>
    <row r="359" spans="1:9">
      <c r="A359" s="23" t="s">
        <v>348</v>
      </c>
      <c r="B359" s="139">
        <v>2</v>
      </c>
      <c r="C359" s="14" t="s">
        <v>215</v>
      </c>
      <c r="D359" s="212">
        <v>-1.7000000000000001E-2</v>
      </c>
      <c r="E359" s="211" t="s">
        <v>406</v>
      </c>
      <c r="F359" s="211" t="s">
        <v>406</v>
      </c>
      <c r="G359" s="211" t="s">
        <v>406</v>
      </c>
      <c r="H359" s="212">
        <v>1.0999999999999999E-2</v>
      </c>
      <c r="I359" s="276"/>
    </row>
    <row r="360" spans="1:9">
      <c r="A360" s="23" t="s">
        <v>348</v>
      </c>
      <c r="B360" s="139">
        <v>3</v>
      </c>
      <c r="C360" s="14" t="s">
        <v>259</v>
      </c>
      <c r="D360" s="212">
        <v>-2.1000000000000001E-2</v>
      </c>
      <c r="E360" s="211" t="s">
        <v>406</v>
      </c>
      <c r="F360" s="211" t="s">
        <v>406</v>
      </c>
      <c r="G360" s="211" t="s">
        <v>406</v>
      </c>
      <c r="H360" s="212">
        <v>1.4E-2</v>
      </c>
      <c r="I360" s="276"/>
    </row>
    <row r="361" spans="1:9">
      <c r="A361" s="23" t="s">
        <v>348</v>
      </c>
      <c r="B361" s="139">
        <v>4</v>
      </c>
      <c r="C361" s="14" t="s">
        <v>217</v>
      </c>
      <c r="D361" s="212">
        <v>-2.5000000000000001E-2</v>
      </c>
      <c r="E361" s="211" t="s">
        <v>406</v>
      </c>
      <c r="F361" s="211" t="s">
        <v>406</v>
      </c>
      <c r="G361" s="211" t="s">
        <v>406</v>
      </c>
      <c r="H361" s="212">
        <v>5.2999999999999999E-2</v>
      </c>
      <c r="I361" s="276"/>
    </row>
    <row r="362" spans="1:9">
      <c r="A362" s="23" t="s">
        <v>348</v>
      </c>
      <c r="B362" s="139">
        <v>5</v>
      </c>
      <c r="C362" s="14" t="s">
        <v>258</v>
      </c>
      <c r="D362" s="212">
        <v>-3.1E-2</v>
      </c>
      <c r="E362" s="211" t="s">
        <v>406</v>
      </c>
      <c r="F362" s="211" t="s">
        <v>406</v>
      </c>
      <c r="G362" s="211" t="s">
        <v>406</v>
      </c>
      <c r="H362" s="212">
        <v>2.8000000000000001E-2</v>
      </c>
      <c r="I362" s="276"/>
    </row>
    <row r="363" spans="1:9">
      <c r="A363" s="23" t="s">
        <v>348</v>
      </c>
      <c r="B363" s="139"/>
      <c r="C363" s="23"/>
      <c r="D363" s="212"/>
      <c r="E363" s="211"/>
      <c r="F363" s="211"/>
      <c r="G363" s="211"/>
      <c r="H363" s="212"/>
      <c r="I363" s="276"/>
    </row>
    <row r="364" spans="1:9">
      <c r="A364" s="23" t="s">
        <v>348</v>
      </c>
      <c r="B364" s="139">
        <v>1</v>
      </c>
      <c r="C364" s="32" t="s">
        <v>217</v>
      </c>
      <c r="D364" s="212">
        <v>-1.4999999999999999E-2</v>
      </c>
      <c r="E364" s="211" t="s">
        <v>406</v>
      </c>
      <c r="F364" s="211" t="s">
        <v>406</v>
      </c>
      <c r="G364" s="211" t="s">
        <v>406</v>
      </c>
      <c r="H364" s="212">
        <v>2.1999999999999999E-2</v>
      </c>
      <c r="I364" s="276"/>
    </row>
    <row r="365" spans="1:9">
      <c r="A365" s="23" t="s">
        <v>348</v>
      </c>
      <c r="B365" s="139">
        <v>2</v>
      </c>
      <c r="C365" s="32" t="s">
        <v>216</v>
      </c>
      <c r="D365" s="212">
        <v>-1.7000000000000001E-2</v>
      </c>
      <c r="E365" s="211" t="s">
        <v>406</v>
      </c>
      <c r="F365" s="211" t="s">
        <v>406</v>
      </c>
      <c r="G365" s="211" t="s">
        <v>406</v>
      </c>
      <c r="H365" s="212">
        <v>4.1000000000000002E-2</v>
      </c>
      <c r="I365" s="276"/>
    </row>
    <row r="366" spans="1:9">
      <c r="A366" s="23" t="s">
        <v>348</v>
      </c>
      <c r="B366" s="139">
        <v>3</v>
      </c>
      <c r="C366" s="32" t="s">
        <v>259</v>
      </c>
      <c r="D366" s="212">
        <v>-2.1999999999999999E-2</v>
      </c>
      <c r="E366" s="211" t="s">
        <v>406</v>
      </c>
      <c r="F366" s="211" t="s">
        <v>406</v>
      </c>
      <c r="G366" s="211" t="s">
        <v>406</v>
      </c>
      <c r="H366" s="212">
        <v>1.2E-2</v>
      </c>
      <c r="I366" s="276"/>
    </row>
    <row r="367" spans="1:9">
      <c r="A367" s="23" t="s">
        <v>348</v>
      </c>
      <c r="B367" s="139">
        <v>4</v>
      </c>
      <c r="C367" s="32" t="s">
        <v>215</v>
      </c>
      <c r="D367" s="212">
        <v>-2.4E-2</v>
      </c>
      <c r="E367" s="211" t="s">
        <v>406</v>
      </c>
      <c r="F367" s="211" t="s">
        <v>406</v>
      </c>
      <c r="G367" s="211" t="s">
        <v>406</v>
      </c>
      <c r="H367" s="212">
        <v>1.9E-2</v>
      </c>
      <c r="I367" s="276"/>
    </row>
    <row r="368" spans="1:9">
      <c r="A368" s="23" t="s">
        <v>348</v>
      </c>
      <c r="B368" s="139">
        <v>5</v>
      </c>
      <c r="C368" s="32" t="s">
        <v>258</v>
      </c>
      <c r="D368" s="212">
        <v>-2.5000000000000001E-2</v>
      </c>
      <c r="E368" s="211" t="s">
        <v>406</v>
      </c>
      <c r="F368" s="211" t="s">
        <v>406</v>
      </c>
      <c r="G368" s="211" t="s">
        <v>406</v>
      </c>
      <c r="H368" s="212">
        <v>1.2999999999999999E-2</v>
      </c>
      <c r="I368" s="276"/>
    </row>
    <row r="369" spans="1:9">
      <c r="A369" s="23" t="s">
        <v>348</v>
      </c>
      <c r="B369" s="139"/>
      <c r="C369" s="23"/>
      <c r="D369" s="212"/>
      <c r="E369" s="211"/>
      <c r="F369" s="211"/>
      <c r="G369" s="211"/>
      <c r="H369" s="212"/>
      <c r="I369" s="276"/>
    </row>
    <row r="370" spans="1:9">
      <c r="A370" s="23" t="s">
        <v>348</v>
      </c>
      <c r="B370" s="139"/>
      <c r="C370" s="1" t="s">
        <v>247</v>
      </c>
      <c r="D370" s="212"/>
      <c r="E370" s="211"/>
      <c r="F370" s="211"/>
      <c r="G370" s="211"/>
      <c r="H370" s="212"/>
      <c r="I370" s="276"/>
    </row>
    <row r="371" spans="1:9">
      <c r="A371" s="23" t="s">
        <v>348</v>
      </c>
      <c r="B371" s="139"/>
      <c r="C371" s="23"/>
      <c r="D371" s="212"/>
      <c r="E371" s="211"/>
      <c r="F371" s="211"/>
      <c r="G371" s="211"/>
      <c r="H371" s="212"/>
      <c r="I371" s="276"/>
    </row>
    <row r="372" spans="1:9">
      <c r="A372" s="23" t="s">
        <v>348</v>
      </c>
      <c r="B372" s="139">
        <v>1</v>
      </c>
      <c r="C372" s="23" t="s">
        <v>262</v>
      </c>
      <c r="D372" s="212">
        <v>-8.0000000000000002E-3</v>
      </c>
      <c r="E372" s="211" t="s">
        <v>406</v>
      </c>
      <c r="F372" s="211" t="s">
        <v>406</v>
      </c>
      <c r="G372" s="211" t="s">
        <v>406</v>
      </c>
      <c r="H372" s="212">
        <v>0.01</v>
      </c>
      <c r="I372" s="276"/>
    </row>
    <row r="373" spans="1:9">
      <c r="A373" s="23" t="s">
        <v>348</v>
      </c>
      <c r="B373" s="139">
        <v>2</v>
      </c>
      <c r="C373" s="23" t="s">
        <v>215</v>
      </c>
      <c r="D373" s="212">
        <v>-0.02</v>
      </c>
      <c r="E373" s="211" t="s">
        <v>406</v>
      </c>
      <c r="F373" s="211" t="s">
        <v>406</v>
      </c>
      <c r="G373" s="211" t="s">
        <v>406</v>
      </c>
      <c r="H373" s="212">
        <v>2.5999999999999999E-2</v>
      </c>
      <c r="I373" s="276"/>
    </row>
    <row r="374" spans="1:9">
      <c r="A374" s="23" t="s">
        <v>348</v>
      </c>
      <c r="B374" s="139">
        <v>3</v>
      </c>
      <c r="C374" s="23" t="s">
        <v>217</v>
      </c>
      <c r="D374" s="212">
        <v>-2.4E-2</v>
      </c>
      <c r="E374" s="211" t="s">
        <v>406</v>
      </c>
      <c r="F374" s="211" t="s">
        <v>406</v>
      </c>
      <c r="G374" s="211" t="s">
        <v>406</v>
      </c>
      <c r="H374" s="212">
        <v>2.9000000000000001E-2</v>
      </c>
      <c r="I374" s="276"/>
    </row>
    <row r="375" spans="1:9">
      <c r="A375" s="23" t="s">
        <v>348</v>
      </c>
      <c r="B375" s="139">
        <v>4</v>
      </c>
      <c r="C375" s="23" t="s">
        <v>216</v>
      </c>
      <c r="D375" s="212">
        <v>-2.7E-2</v>
      </c>
      <c r="E375" s="211" t="s">
        <v>406</v>
      </c>
      <c r="F375" s="211" t="s">
        <v>406</v>
      </c>
      <c r="G375" s="211" t="s">
        <v>406</v>
      </c>
      <c r="H375" s="212">
        <v>1.9E-2</v>
      </c>
      <c r="I375" s="276"/>
    </row>
    <row r="376" spans="1:9">
      <c r="A376" s="23" t="s">
        <v>348</v>
      </c>
      <c r="B376" s="139">
        <v>5</v>
      </c>
      <c r="C376" s="23" t="s">
        <v>261</v>
      </c>
      <c r="D376" s="212">
        <v>-0.03</v>
      </c>
      <c r="E376" s="211" t="s">
        <v>406</v>
      </c>
      <c r="F376" s="211" t="s">
        <v>406</v>
      </c>
      <c r="G376" s="211" t="s">
        <v>406</v>
      </c>
      <c r="H376" s="212">
        <v>1.9E-2</v>
      </c>
      <c r="I376" s="276"/>
    </row>
    <row r="377" spans="1:9">
      <c r="A377" s="163"/>
      <c r="B377" s="139"/>
      <c r="C377" s="23"/>
      <c r="D377" s="209"/>
      <c r="E377" s="209"/>
      <c r="F377" s="209"/>
      <c r="G377" s="210"/>
      <c r="H377" s="210"/>
      <c r="I377" s="276"/>
    </row>
    <row r="378" spans="1:9">
      <c r="A378" s="1" t="s">
        <v>419</v>
      </c>
      <c r="B378" s="139"/>
      <c r="C378" s="23"/>
      <c r="D378" s="209"/>
      <c r="E378" s="209"/>
      <c r="F378" s="209"/>
      <c r="G378" s="210"/>
      <c r="H378" s="210"/>
      <c r="I378" s="276"/>
    </row>
    <row r="379" spans="1:9">
      <c r="B379" s="139"/>
      <c r="C379" s="23"/>
      <c r="D379" s="209"/>
      <c r="E379" s="209"/>
      <c r="F379" s="209"/>
      <c r="G379" s="210"/>
      <c r="H379" s="210"/>
      <c r="I379" s="276"/>
    </row>
    <row r="380" spans="1:9">
      <c r="A380" t="s">
        <v>326</v>
      </c>
      <c r="B380" s="139"/>
      <c r="C380" s="1" t="s">
        <v>139</v>
      </c>
      <c r="D380" s="213">
        <v>7.0000000000000001E-3</v>
      </c>
      <c r="E380" s="213">
        <v>6.1999999999999998E-3</v>
      </c>
      <c r="F380" s="213">
        <v>8.0999999999999996E-3</v>
      </c>
      <c r="G380" s="212">
        <v>-2.7E-2</v>
      </c>
      <c r="H380" s="212">
        <v>1.7999999999999999E-2</v>
      </c>
      <c r="I380" s="276"/>
    </row>
    <row r="381" spans="1:9">
      <c r="A381" t="s">
        <v>326</v>
      </c>
      <c r="B381" s="139"/>
      <c r="C381" s="23"/>
      <c r="D381" s="212"/>
      <c r="E381" s="212"/>
      <c r="F381" s="212"/>
      <c r="G381" s="212"/>
      <c r="H381" s="212"/>
      <c r="I381" s="276"/>
    </row>
    <row r="382" spans="1:9">
      <c r="A382" t="s">
        <v>326</v>
      </c>
      <c r="B382" s="139"/>
      <c r="C382" s="1" t="s">
        <v>245</v>
      </c>
      <c r="D382" s="212"/>
      <c r="E382" s="212"/>
      <c r="F382" s="212"/>
      <c r="G382" s="212"/>
      <c r="H382" s="212"/>
      <c r="I382" s="276"/>
    </row>
    <row r="383" spans="1:9">
      <c r="A383" t="s">
        <v>326</v>
      </c>
      <c r="B383" s="139"/>
      <c r="C383" s="23"/>
      <c r="D383" s="212"/>
      <c r="E383" s="212"/>
      <c r="F383" s="212"/>
      <c r="G383" s="212"/>
      <c r="H383" s="212"/>
      <c r="I383" s="276"/>
    </row>
    <row r="384" spans="1:9">
      <c r="A384" t="s">
        <v>326</v>
      </c>
      <c r="B384" s="139">
        <v>1</v>
      </c>
      <c r="C384" s="23" t="s">
        <v>400</v>
      </c>
      <c r="D384" s="213">
        <v>0.01</v>
      </c>
      <c r="E384" s="213">
        <v>7.7000000000000002E-3</v>
      </c>
      <c r="F384" s="213">
        <v>1.2699999999999999E-2</v>
      </c>
      <c r="G384" s="212">
        <v>-0.05</v>
      </c>
      <c r="H384" s="212">
        <v>1.6E-2</v>
      </c>
      <c r="I384" s="276"/>
    </row>
    <row r="385" spans="1:9">
      <c r="A385" t="s">
        <v>326</v>
      </c>
      <c r="B385" s="139">
        <v>2</v>
      </c>
      <c r="C385" s="23" t="s">
        <v>399</v>
      </c>
      <c r="D385" s="213">
        <v>7.3000000000000001E-3</v>
      </c>
      <c r="E385" s="213">
        <v>6.7999999999999996E-3</v>
      </c>
      <c r="F385" s="213">
        <v>8.0000000000000002E-3</v>
      </c>
      <c r="G385" s="212">
        <v>-1.6E-2</v>
      </c>
      <c r="H385" s="212">
        <v>1.4999999999999999E-2</v>
      </c>
      <c r="I385" s="276"/>
    </row>
    <row r="386" spans="1:9">
      <c r="A386" t="s">
        <v>326</v>
      </c>
      <c r="B386" s="139">
        <v>3</v>
      </c>
      <c r="C386" s="23" t="s">
        <v>402</v>
      </c>
      <c r="D386" s="213">
        <v>6.7000000000000002E-3</v>
      </c>
      <c r="E386" s="213">
        <v>5.7999999999999996E-3</v>
      </c>
      <c r="F386" s="213">
        <v>7.9000000000000008E-3</v>
      </c>
      <c r="G386" s="212">
        <v>-3.4000000000000002E-2</v>
      </c>
      <c r="H386" s="212">
        <v>1.9E-2</v>
      </c>
      <c r="I386" s="276"/>
    </row>
    <row r="387" spans="1:9">
      <c r="A387" t="s">
        <v>326</v>
      </c>
      <c r="B387" s="139">
        <v>4</v>
      </c>
      <c r="C387" s="23" t="s">
        <v>401</v>
      </c>
      <c r="D387" s="213">
        <v>6.4000000000000003E-3</v>
      </c>
      <c r="E387" s="213">
        <v>5.8999999999999999E-3</v>
      </c>
      <c r="F387" s="213">
        <v>7.1999999999999998E-3</v>
      </c>
      <c r="G387" s="212">
        <v>-0.02</v>
      </c>
      <c r="H387" s="212">
        <v>2.1000000000000001E-2</v>
      </c>
      <c r="I387" s="276"/>
    </row>
    <row r="388" spans="1:9">
      <c r="A388" t="s">
        <v>326</v>
      </c>
      <c r="B388" s="139">
        <v>5</v>
      </c>
      <c r="C388" s="23" t="s">
        <v>144</v>
      </c>
      <c r="D388" s="213">
        <v>4.3E-3</v>
      </c>
      <c r="E388" s="213">
        <v>3.8999999999999998E-3</v>
      </c>
      <c r="F388" s="213">
        <v>5.1999999999999998E-3</v>
      </c>
      <c r="G388" s="212">
        <v>-2.5999999999999999E-2</v>
      </c>
      <c r="H388" s="212">
        <v>3.7999999999999999E-2</v>
      </c>
      <c r="I388" s="276"/>
    </row>
    <row r="389" spans="1:9">
      <c r="A389" t="s">
        <v>326</v>
      </c>
      <c r="B389" s="139"/>
      <c r="C389" s="23"/>
      <c r="D389" s="213"/>
      <c r="E389" s="213"/>
      <c r="F389" s="213"/>
      <c r="G389" s="212"/>
      <c r="H389" s="212"/>
      <c r="I389" s="276"/>
    </row>
    <row r="390" spans="1:9">
      <c r="A390" t="s">
        <v>326</v>
      </c>
      <c r="B390" s="139">
        <v>1</v>
      </c>
      <c r="C390" s="23" t="s">
        <v>191</v>
      </c>
      <c r="D390" s="213">
        <v>2.8500000000000001E-2</v>
      </c>
      <c r="E390" s="213">
        <v>2.3199999999999998E-2</v>
      </c>
      <c r="F390" s="213">
        <v>3.7900000000000003E-2</v>
      </c>
      <c r="G390" s="212">
        <v>-5.8000000000000003E-2</v>
      </c>
      <c r="H390" s="212">
        <v>9.1999999999999998E-2</v>
      </c>
      <c r="I390" s="276"/>
    </row>
    <row r="391" spans="1:9">
      <c r="A391" t="s">
        <v>326</v>
      </c>
      <c r="B391" s="139">
        <v>2</v>
      </c>
      <c r="C391" s="23" t="s">
        <v>194</v>
      </c>
      <c r="D391" s="213">
        <v>1.6799999999999999E-2</v>
      </c>
      <c r="E391" s="213">
        <v>1.54E-2</v>
      </c>
      <c r="F391" s="213">
        <v>1.8700000000000001E-2</v>
      </c>
      <c r="G391" s="212">
        <v>-1.9E-2</v>
      </c>
      <c r="H391" s="212">
        <v>0.01</v>
      </c>
      <c r="I391" s="276"/>
    </row>
    <row r="392" spans="1:9">
      <c r="A392" t="s">
        <v>326</v>
      </c>
      <c r="B392" s="139">
        <v>3</v>
      </c>
      <c r="C392" s="23" t="s">
        <v>493</v>
      </c>
      <c r="D392" s="213">
        <v>1.15E-2</v>
      </c>
      <c r="E392" s="213">
        <v>8.9999999999999993E-3</v>
      </c>
      <c r="F392" s="213">
        <v>1.41E-2</v>
      </c>
      <c r="G392" s="212">
        <v>-4.3999999999999997E-2</v>
      </c>
      <c r="H392" s="212">
        <v>0.02</v>
      </c>
      <c r="I392" s="276"/>
    </row>
    <row r="393" spans="1:9">
      <c r="A393" t="s">
        <v>326</v>
      </c>
      <c r="B393" s="139">
        <v>4</v>
      </c>
      <c r="C393" s="23" t="s">
        <v>492</v>
      </c>
      <c r="D393" s="213">
        <v>9.1999999999999998E-3</v>
      </c>
      <c r="E393" s="213">
        <v>7.0000000000000001E-3</v>
      </c>
      <c r="F393" s="213">
        <v>1.1900000000000001E-2</v>
      </c>
      <c r="G393" s="212">
        <v>-5.3999999999999999E-2</v>
      </c>
      <c r="H393" s="212">
        <v>3.1E-2</v>
      </c>
      <c r="I393" s="276"/>
    </row>
    <row r="394" spans="1:9">
      <c r="A394" t="s">
        <v>326</v>
      </c>
      <c r="B394" s="139">
        <v>5</v>
      </c>
      <c r="C394" s="23" t="s">
        <v>185</v>
      </c>
      <c r="D394" s="213">
        <v>8.6999999999999994E-3</v>
      </c>
      <c r="E394" s="213">
        <v>7.9000000000000008E-3</v>
      </c>
      <c r="F394" s="213">
        <v>9.4999999999999998E-3</v>
      </c>
      <c r="G394" s="212">
        <v>-1.9E-2</v>
      </c>
      <c r="H394" s="212">
        <v>2.3E-2</v>
      </c>
      <c r="I394" s="276"/>
    </row>
    <row r="395" spans="1:9">
      <c r="A395" t="s">
        <v>326</v>
      </c>
      <c r="B395" s="139">
        <v>6</v>
      </c>
      <c r="C395" s="23" t="s">
        <v>190</v>
      </c>
      <c r="D395" s="213">
        <v>7.7000000000000002E-3</v>
      </c>
      <c r="E395" s="213">
        <v>6.1000000000000004E-3</v>
      </c>
      <c r="F395" s="213">
        <v>8.6E-3</v>
      </c>
      <c r="G395" s="212">
        <v>-0.03</v>
      </c>
      <c r="H395" s="212">
        <v>3.7999999999999999E-2</v>
      </c>
      <c r="I395" s="276"/>
    </row>
    <row r="396" spans="1:9">
      <c r="A396" t="s">
        <v>326</v>
      </c>
      <c r="B396" s="139">
        <v>7</v>
      </c>
      <c r="C396" s="23" t="s">
        <v>197</v>
      </c>
      <c r="D396" s="213">
        <v>6.7999999999999996E-3</v>
      </c>
      <c r="E396" s="213">
        <v>5.3E-3</v>
      </c>
      <c r="F396" s="213">
        <v>9.1999999999999998E-3</v>
      </c>
      <c r="G396" s="212">
        <v>-6.4000000000000001E-2</v>
      </c>
      <c r="H396" s="212">
        <v>6.2E-2</v>
      </c>
      <c r="I396" s="276"/>
    </row>
    <row r="397" spans="1:9">
      <c r="A397" t="s">
        <v>326</v>
      </c>
      <c r="B397" s="139">
        <v>8</v>
      </c>
      <c r="C397" s="23" t="s">
        <v>187</v>
      </c>
      <c r="D397" s="213">
        <v>6.4000000000000003E-3</v>
      </c>
      <c r="E397" s="213">
        <v>6.3E-3</v>
      </c>
      <c r="F397" s="213">
        <v>6.8999999999999999E-3</v>
      </c>
      <c r="G397" s="212">
        <v>-7.0000000000000001E-3</v>
      </c>
      <c r="H397" s="212">
        <v>2.1999999999999999E-2</v>
      </c>
      <c r="I397" s="276"/>
    </row>
    <row r="398" spans="1:9">
      <c r="A398" t="s">
        <v>326</v>
      </c>
      <c r="B398" s="139">
        <v>9</v>
      </c>
      <c r="C398" s="23" t="s">
        <v>196</v>
      </c>
      <c r="D398" s="213">
        <v>6.4000000000000003E-3</v>
      </c>
      <c r="E398" s="213">
        <v>5.4999999999999997E-3</v>
      </c>
      <c r="F398" s="213">
        <v>7.1999999999999998E-3</v>
      </c>
      <c r="G398" s="212">
        <v>-2.7E-2</v>
      </c>
      <c r="H398" s="212">
        <v>1.7999999999999999E-2</v>
      </c>
      <c r="I398" s="276"/>
    </row>
    <row r="399" spans="1:9">
      <c r="A399" t="s">
        <v>326</v>
      </c>
      <c r="B399" s="139">
        <v>10</v>
      </c>
      <c r="C399" s="23" t="s">
        <v>186</v>
      </c>
      <c r="D399" s="213">
        <v>5.8999999999999999E-3</v>
      </c>
      <c r="E399" s="213">
        <v>5.4000000000000003E-3</v>
      </c>
      <c r="F399" s="213">
        <v>6.6E-3</v>
      </c>
      <c r="G399" s="212">
        <v>-2.1000000000000001E-2</v>
      </c>
      <c r="H399" s="212">
        <v>0.01</v>
      </c>
      <c r="I399" s="276"/>
    </row>
    <row r="400" spans="1:9">
      <c r="A400" t="s">
        <v>326</v>
      </c>
      <c r="B400" s="139">
        <v>11</v>
      </c>
      <c r="C400" s="23" t="s">
        <v>192</v>
      </c>
      <c r="D400" s="213">
        <v>5.7999999999999996E-3</v>
      </c>
      <c r="E400" s="213">
        <v>5.4999999999999997E-3</v>
      </c>
      <c r="F400" s="213">
        <v>6.3E-3</v>
      </c>
      <c r="G400" s="212">
        <v>-1.0999999999999999E-2</v>
      </c>
      <c r="H400" s="212">
        <v>1.0999999999999999E-2</v>
      </c>
      <c r="I400" s="276"/>
    </row>
    <row r="401" spans="1:9">
      <c r="A401" t="s">
        <v>326</v>
      </c>
      <c r="B401" s="139">
        <v>12</v>
      </c>
      <c r="C401" s="23" t="s">
        <v>198</v>
      </c>
      <c r="D401" s="213">
        <v>4.7000000000000002E-3</v>
      </c>
      <c r="E401" s="213">
        <v>4.3E-3</v>
      </c>
      <c r="F401" s="213">
        <v>5.4000000000000003E-3</v>
      </c>
      <c r="G401" s="212">
        <v>-2.3E-2</v>
      </c>
      <c r="H401" s="212">
        <v>1.9E-2</v>
      </c>
      <c r="I401" s="276"/>
    </row>
    <row r="402" spans="1:9">
      <c r="A402" t="s">
        <v>326</v>
      </c>
      <c r="B402" s="139">
        <v>13</v>
      </c>
      <c r="C402" s="23" t="s">
        <v>144</v>
      </c>
      <c r="D402" s="213">
        <v>4.3E-3</v>
      </c>
      <c r="E402" s="213">
        <v>3.8999999999999998E-3</v>
      </c>
      <c r="F402" s="213">
        <v>5.1999999999999998E-3</v>
      </c>
      <c r="G402" s="212">
        <v>-2.5999999999999999E-2</v>
      </c>
      <c r="H402" s="212">
        <v>3.7999999999999999E-2</v>
      </c>
      <c r="I402" s="276"/>
    </row>
    <row r="403" spans="1:9">
      <c r="A403" t="s">
        <v>326</v>
      </c>
      <c r="B403" s="139">
        <v>14</v>
      </c>
      <c r="C403" s="23" t="s">
        <v>193</v>
      </c>
      <c r="D403" s="213">
        <v>4.1000000000000003E-3</v>
      </c>
      <c r="E403" s="213">
        <v>3.8E-3</v>
      </c>
      <c r="F403" s="213">
        <v>4.5999999999999999E-3</v>
      </c>
      <c r="G403" s="212">
        <v>-1.7000000000000001E-2</v>
      </c>
      <c r="H403" s="212">
        <v>1.6E-2</v>
      </c>
      <c r="I403" s="276"/>
    </row>
    <row r="404" spans="1:9">
      <c r="A404" t="s">
        <v>326</v>
      </c>
      <c r="B404" s="139">
        <v>15</v>
      </c>
      <c r="C404" s="23" t="s">
        <v>195</v>
      </c>
      <c r="D404" s="213">
        <v>2.3E-3</v>
      </c>
      <c r="E404" s="213">
        <v>2E-3</v>
      </c>
      <c r="F404" s="213">
        <v>2.5000000000000001E-3</v>
      </c>
      <c r="G404" s="212">
        <v>-2.3E-2</v>
      </c>
      <c r="H404" s="212">
        <v>2.7E-2</v>
      </c>
      <c r="I404" s="276"/>
    </row>
    <row r="405" spans="1:9">
      <c r="A405" t="s">
        <v>326</v>
      </c>
      <c r="B405" s="139"/>
      <c r="C405" s="23"/>
      <c r="D405" s="213"/>
      <c r="E405" s="213"/>
      <c r="F405" s="213"/>
      <c r="G405" s="212"/>
      <c r="H405" s="212"/>
      <c r="I405" s="276"/>
    </row>
    <row r="406" spans="1:9">
      <c r="A406" t="s">
        <v>326</v>
      </c>
      <c r="B406" s="139"/>
      <c r="C406" s="1" t="s">
        <v>246</v>
      </c>
      <c r="D406" s="213"/>
      <c r="E406" s="213"/>
      <c r="F406" s="213"/>
      <c r="G406" s="212"/>
      <c r="H406" s="212"/>
      <c r="I406" s="276"/>
    </row>
    <row r="407" spans="1:9">
      <c r="A407" t="s">
        <v>326</v>
      </c>
      <c r="B407" s="139"/>
      <c r="C407" s="23"/>
      <c r="D407" s="213"/>
      <c r="E407" s="213"/>
      <c r="F407" s="213"/>
      <c r="G407" s="212"/>
      <c r="H407" s="212"/>
      <c r="I407" s="276"/>
    </row>
    <row r="408" spans="1:9">
      <c r="A408" t="s">
        <v>326</v>
      </c>
      <c r="B408" s="139">
        <v>1</v>
      </c>
      <c r="C408" s="14" t="s">
        <v>258</v>
      </c>
      <c r="D408" s="213">
        <v>1.06E-2</v>
      </c>
      <c r="E408" s="213">
        <v>9.1999999999999998E-3</v>
      </c>
      <c r="F408" s="213">
        <v>1.26E-2</v>
      </c>
      <c r="G408" s="212">
        <v>-3.4000000000000002E-2</v>
      </c>
      <c r="H408" s="212">
        <v>2.8000000000000001E-2</v>
      </c>
      <c r="I408" s="276"/>
    </row>
    <row r="409" spans="1:9">
      <c r="A409" t="s">
        <v>326</v>
      </c>
      <c r="B409" s="139">
        <v>2</v>
      </c>
      <c r="C409" s="14" t="s">
        <v>215</v>
      </c>
      <c r="D409" s="213">
        <v>7.4000000000000003E-3</v>
      </c>
      <c r="E409" s="213">
        <v>6.6E-3</v>
      </c>
      <c r="F409" s="213">
        <v>8.5000000000000006E-3</v>
      </c>
      <c r="G409" s="212">
        <v>-2.4E-2</v>
      </c>
      <c r="H409" s="212">
        <v>1.2E-2</v>
      </c>
      <c r="I409" s="276"/>
    </row>
    <row r="410" spans="1:9">
      <c r="A410" t="s">
        <v>326</v>
      </c>
      <c r="B410" s="139">
        <v>3</v>
      </c>
      <c r="C410" s="14" t="s">
        <v>259</v>
      </c>
      <c r="D410" s="213">
        <v>7.4000000000000003E-3</v>
      </c>
      <c r="E410" s="213">
        <v>6.6E-3</v>
      </c>
      <c r="F410" s="213">
        <v>8.5000000000000006E-3</v>
      </c>
      <c r="G410" s="212">
        <v>-2.5999999999999999E-2</v>
      </c>
      <c r="H410" s="212">
        <v>1.4999999999999999E-2</v>
      </c>
      <c r="I410" s="276"/>
    </row>
    <row r="411" spans="1:9">
      <c r="A411" t="s">
        <v>326</v>
      </c>
      <c r="B411" s="139">
        <v>4</v>
      </c>
      <c r="C411" s="14" t="s">
        <v>217</v>
      </c>
      <c r="D411" s="213">
        <v>5.1000000000000004E-3</v>
      </c>
      <c r="E411" s="213">
        <v>4.5999999999999999E-3</v>
      </c>
      <c r="F411" s="213">
        <v>6.1000000000000004E-3</v>
      </c>
      <c r="G411" s="212">
        <v>-3.1E-2</v>
      </c>
      <c r="H411" s="212">
        <v>5.2999999999999999E-2</v>
      </c>
      <c r="I411" s="276"/>
    </row>
    <row r="412" spans="1:9">
      <c r="A412" t="s">
        <v>326</v>
      </c>
      <c r="B412" s="139">
        <v>5</v>
      </c>
      <c r="C412" s="14" t="s">
        <v>216</v>
      </c>
      <c r="D412" s="213">
        <v>4.3E-3</v>
      </c>
      <c r="E412" s="213">
        <v>4.0000000000000001E-3</v>
      </c>
      <c r="F412" s="213">
        <v>4.7000000000000002E-3</v>
      </c>
      <c r="G412" s="212">
        <v>-1.0999999999999999E-2</v>
      </c>
      <c r="H412" s="212">
        <v>1.4E-2</v>
      </c>
      <c r="I412" s="276"/>
    </row>
    <row r="413" spans="1:9">
      <c r="A413" t="s">
        <v>326</v>
      </c>
      <c r="B413" s="139"/>
      <c r="C413" s="23"/>
      <c r="D413" s="213"/>
      <c r="E413" s="213"/>
      <c r="F413" s="213"/>
      <c r="G413" s="212"/>
      <c r="H413" s="212"/>
      <c r="I413" s="276"/>
    </row>
    <row r="414" spans="1:9">
      <c r="A414" t="s">
        <v>326</v>
      </c>
      <c r="B414" s="139">
        <v>1</v>
      </c>
      <c r="C414" s="32" t="s">
        <v>258</v>
      </c>
      <c r="D414" s="213">
        <v>1.04E-2</v>
      </c>
      <c r="E414" s="213">
        <v>9.1000000000000004E-3</v>
      </c>
      <c r="F414" s="213">
        <v>1.21E-2</v>
      </c>
      <c r="G414" s="212">
        <v>-2.9000000000000001E-2</v>
      </c>
      <c r="H414" s="212">
        <v>1.4E-2</v>
      </c>
      <c r="I414" s="276"/>
    </row>
    <row r="415" spans="1:9">
      <c r="A415" t="s">
        <v>326</v>
      </c>
      <c r="B415" s="139">
        <v>2</v>
      </c>
      <c r="C415" s="32" t="s">
        <v>259</v>
      </c>
      <c r="D415" s="213">
        <v>8.6E-3</v>
      </c>
      <c r="E415" s="213">
        <v>7.6E-3</v>
      </c>
      <c r="F415" s="213">
        <v>9.9000000000000008E-3</v>
      </c>
      <c r="G415" s="212">
        <v>-2.8000000000000001E-2</v>
      </c>
      <c r="H415" s="212">
        <v>1.2999999999999999E-2</v>
      </c>
      <c r="I415" s="276"/>
    </row>
    <row r="416" spans="1:9">
      <c r="A416" t="s">
        <v>326</v>
      </c>
      <c r="B416" s="139">
        <v>3</v>
      </c>
      <c r="C416" s="32" t="s">
        <v>215</v>
      </c>
      <c r="D416" s="213">
        <v>8.2000000000000007E-3</v>
      </c>
      <c r="E416" s="213">
        <v>7.1999999999999998E-3</v>
      </c>
      <c r="F416" s="213">
        <v>9.5999999999999992E-3</v>
      </c>
      <c r="G416" s="212">
        <v>-0.03</v>
      </c>
      <c r="H416" s="212">
        <v>2.1000000000000001E-2</v>
      </c>
      <c r="I416" s="276"/>
    </row>
    <row r="417" spans="1:9">
      <c r="A417" t="s">
        <v>326</v>
      </c>
      <c r="B417" s="139">
        <v>4</v>
      </c>
      <c r="C417" s="32" t="s">
        <v>216</v>
      </c>
      <c r="D417" s="213">
        <v>4.4000000000000003E-3</v>
      </c>
      <c r="E417" s="213">
        <v>4.1000000000000003E-3</v>
      </c>
      <c r="F417" s="213">
        <v>5.0000000000000001E-3</v>
      </c>
      <c r="G417" s="212">
        <v>-1.9E-2</v>
      </c>
      <c r="H417" s="212">
        <v>4.2000000000000003E-2</v>
      </c>
      <c r="I417" s="276"/>
    </row>
    <row r="418" spans="1:9">
      <c r="A418" t="s">
        <v>326</v>
      </c>
      <c r="B418" s="139">
        <v>5</v>
      </c>
      <c r="C418" s="32" t="s">
        <v>217</v>
      </c>
      <c r="D418" s="213">
        <v>3.0999999999999999E-3</v>
      </c>
      <c r="E418" s="213">
        <v>2.8999999999999998E-3</v>
      </c>
      <c r="F418" s="213">
        <v>3.5999999999999999E-3</v>
      </c>
      <c r="G418" s="212">
        <v>-1.9E-2</v>
      </c>
      <c r="H418" s="212">
        <v>2.1000000000000001E-2</v>
      </c>
      <c r="I418" s="276"/>
    </row>
    <row r="419" spans="1:9">
      <c r="A419" t="s">
        <v>326</v>
      </c>
      <c r="B419" s="139"/>
      <c r="C419" s="23"/>
      <c r="D419" s="213"/>
      <c r="E419" s="213"/>
      <c r="F419" s="213"/>
      <c r="G419" s="212"/>
      <c r="H419" s="212"/>
      <c r="I419" s="276"/>
    </row>
    <row r="420" spans="1:9">
      <c r="A420" t="s">
        <v>326</v>
      </c>
      <c r="B420" s="139"/>
      <c r="C420" s="1" t="s">
        <v>247</v>
      </c>
      <c r="D420" s="213"/>
      <c r="E420" s="213"/>
      <c r="F420" s="213"/>
      <c r="G420" s="212"/>
      <c r="H420" s="212"/>
      <c r="I420" s="276"/>
    </row>
    <row r="421" spans="1:9">
      <c r="A421" t="s">
        <v>326</v>
      </c>
      <c r="B421" s="139"/>
      <c r="C421" s="23"/>
      <c r="D421" s="213"/>
      <c r="E421" s="213"/>
      <c r="F421" s="213"/>
      <c r="G421" s="212"/>
      <c r="H421" s="212"/>
      <c r="I421" s="276"/>
    </row>
    <row r="422" spans="1:9">
      <c r="A422" t="s">
        <v>326</v>
      </c>
      <c r="B422" s="139">
        <v>1</v>
      </c>
      <c r="C422" s="23" t="s">
        <v>217</v>
      </c>
      <c r="D422" s="213">
        <v>9.9000000000000008E-3</v>
      </c>
      <c r="E422" s="213">
        <v>8.6999999999999994E-3</v>
      </c>
      <c r="F422" s="213">
        <v>1.17E-2</v>
      </c>
      <c r="G422" s="212">
        <v>-3.1E-2</v>
      </c>
      <c r="H422" s="212">
        <v>3.1E-2</v>
      </c>
      <c r="I422" s="276"/>
    </row>
    <row r="423" spans="1:9">
      <c r="A423" t="s">
        <v>326</v>
      </c>
      <c r="B423" s="139">
        <v>2</v>
      </c>
      <c r="C423" s="23" t="s">
        <v>261</v>
      </c>
      <c r="D423" s="213">
        <v>8.9999999999999993E-3</v>
      </c>
      <c r="E423" s="213">
        <v>7.7000000000000002E-3</v>
      </c>
      <c r="F423" s="213">
        <v>1.06E-2</v>
      </c>
      <c r="G423" s="212">
        <v>-3.3000000000000002E-2</v>
      </c>
      <c r="H423" s="212">
        <v>1.9E-2</v>
      </c>
      <c r="I423" s="276"/>
    </row>
    <row r="424" spans="1:9">
      <c r="A424" t="s">
        <v>326</v>
      </c>
      <c r="B424" s="139">
        <v>3</v>
      </c>
      <c r="C424" s="23" t="s">
        <v>216</v>
      </c>
      <c r="D424" s="213">
        <v>6.3E-3</v>
      </c>
      <c r="E424" s="213">
        <v>5.4999999999999997E-3</v>
      </c>
      <c r="F424" s="213">
        <v>7.3000000000000001E-3</v>
      </c>
      <c r="G424" s="212">
        <v>-3.1E-2</v>
      </c>
      <c r="H424" s="212">
        <v>0.02</v>
      </c>
      <c r="I424" s="276"/>
    </row>
    <row r="425" spans="1:9">
      <c r="A425" t="s">
        <v>326</v>
      </c>
      <c r="B425" s="139">
        <v>4</v>
      </c>
      <c r="C425" s="23" t="s">
        <v>262</v>
      </c>
      <c r="D425" s="213">
        <v>6.1000000000000004E-3</v>
      </c>
      <c r="E425" s="213">
        <v>5.7999999999999996E-3</v>
      </c>
      <c r="F425" s="213">
        <v>6.6E-3</v>
      </c>
      <c r="G425" s="212">
        <v>-1.0999999999999999E-2</v>
      </c>
      <c r="H425" s="212">
        <v>1.0999999999999999E-2</v>
      </c>
      <c r="I425" s="276"/>
    </row>
    <row r="426" spans="1:9">
      <c r="A426" t="s">
        <v>326</v>
      </c>
      <c r="B426" s="139">
        <v>5</v>
      </c>
      <c r="C426" s="23" t="s">
        <v>215</v>
      </c>
      <c r="D426" s="213">
        <v>3.5000000000000001E-3</v>
      </c>
      <c r="E426" s="213">
        <v>3.2000000000000002E-3</v>
      </c>
      <c r="F426" s="213">
        <v>4.1999999999999997E-3</v>
      </c>
      <c r="G426" s="212">
        <v>-2.5999999999999999E-2</v>
      </c>
      <c r="H426" s="212">
        <v>2.5000000000000001E-2</v>
      </c>
      <c r="I426" s="276"/>
    </row>
    <row r="427" spans="1:9">
      <c r="B427" s="139"/>
      <c r="C427" s="23"/>
      <c r="D427" s="209"/>
      <c r="E427" s="209"/>
      <c r="F427" s="209"/>
      <c r="G427" s="210"/>
      <c r="H427" s="210"/>
      <c r="I427" s="276"/>
    </row>
    <row r="428" spans="1:9">
      <c r="A428" s="25" t="s">
        <v>350</v>
      </c>
      <c r="B428" s="139"/>
      <c r="C428" s="1" t="s">
        <v>139</v>
      </c>
      <c r="D428" s="212">
        <v>-2.7E-2</v>
      </c>
      <c r="E428" s="211" t="s">
        <v>406</v>
      </c>
      <c r="F428" s="211" t="s">
        <v>406</v>
      </c>
      <c r="G428" s="211" t="s">
        <v>406</v>
      </c>
      <c r="H428" s="212">
        <v>1.7999999999999999E-2</v>
      </c>
      <c r="I428" s="276"/>
    </row>
    <row r="429" spans="1:9">
      <c r="A429" s="25" t="s">
        <v>350</v>
      </c>
      <c r="B429" s="139"/>
      <c r="C429" s="23"/>
      <c r="D429" s="212"/>
      <c r="E429" s="211"/>
      <c r="F429" s="211"/>
      <c r="G429" s="211"/>
      <c r="H429" s="212"/>
      <c r="I429" s="276"/>
    </row>
    <row r="430" spans="1:9">
      <c r="A430" s="25" t="s">
        <v>350</v>
      </c>
      <c r="B430" s="139"/>
      <c r="C430" s="1" t="s">
        <v>245</v>
      </c>
      <c r="D430" s="212"/>
      <c r="E430" s="211"/>
      <c r="F430" s="211"/>
      <c r="G430" s="211"/>
      <c r="H430" s="212"/>
      <c r="I430" s="276"/>
    </row>
    <row r="431" spans="1:9">
      <c r="A431" s="25" t="s">
        <v>350</v>
      </c>
      <c r="B431" s="139"/>
      <c r="C431" s="23"/>
      <c r="D431" s="212"/>
      <c r="E431" s="211"/>
      <c r="F431" s="211"/>
      <c r="G431" s="211"/>
      <c r="H431" s="212"/>
      <c r="I431" s="276"/>
    </row>
    <row r="432" spans="1:9">
      <c r="A432" s="25" t="s">
        <v>350</v>
      </c>
      <c r="B432" s="139">
        <v>1</v>
      </c>
      <c r="C432" s="23" t="s">
        <v>399</v>
      </c>
      <c r="D432" s="212">
        <v>-1.6E-2</v>
      </c>
      <c r="E432" s="211" t="s">
        <v>406</v>
      </c>
      <c r="F432" s="211" t="s">
        <v>406</v>
      </c>
      <c r="G432" s="211" t="s">
        <v>406</v>
      </c>
      <c r="H432" s="212">
        <v>1.4999999999999999E-2</v>
      </c>
      <c r="I432" s="276"/>
    </row>
    <row r="433" spans="1:9">
      <c r="A433" s="25" t="s">
        <v>350</v>
      </c>
      <c r="B433" s="139">
        <v>2</v>
      </c>
      <c r="C433" s="23" t="s">
        <v>401</v>
      </c>
      <c r="D433" s="212">
        <v>-0.02</v>
      </c>
      <c r="E433" s="211" t="s">
        <v>406</v>
      </c>
      <c r="F433" s="211" t="s">
        <v>406</v>
      </c>
      <c r="G433" s="211" t="s">
        <v>406</v>
      </c>
      <c r="H433" s="212">
        <v>2.1000000000000001E-2</v>
      </c>
      <c r="I433" s="276"/>
    </row>
    <row r="434" spans="1:9">
      <c r="A434" s="25" t="s">
        <v>350</v>
      </c>
      <c r="B434" s="139">
        <v>3</v>
      </c>
      <c r="C434" s="23" t="s">
        <v>144</v>
      </c>
      <c r="D434" s="212">
        <v>-2.5999999999999999E-2</v>
      </c>
      <c r="E434" s="211" t="s">
        <v>406</v>
      </c>
      <c r="F434" s="211" t="s">
        <v>406</v>
      </c>
      <c r="G434" s="211" t="s">
        <v>406</v>
      </c>
      <c r="H434" s="212">
        <v>3.7999999999999999E-2</v>
      </c>
      <c r="I434" s="276"/>
    </row>
    <row r="435" spans="1:9">
      <c r="A435" s="25" t="s">
        <v>350</v>
      </c>
      <c r="B435" s="139">
        <v>4</v>
      </c>
      <c r="C435" s="23" t="s">
        <v>402</v>
      </c>
      <c r="D435" s="212">
        <v>-3.4000000000000002E-2</v>
      </c>
      <c r="E435" s="211" t="s">
        <v>406</v>
      </c>
      <c r="F435" s="211" t="s">
        <v>406</v>
      </c>
      <c r="G435" s="211" t="s">
        <v>406</v>
      </c>
      <c r="H435" s="212">
        <v>1.9E-2</v>
      </c>
      <c r="I435" s="276"/>
    </row>
    <row r="436" spans="1:9">
      <c r="A436" s="25" t="s">
        <v>350</v>
      </c>
      <c r="B436" s="139">
        <v>5</v>
      </c>
      <c r="C436" s="23" t="s">
        <v>400</v>
      </c>
      <c r="D436" s="212">
        <v>-0.05</v>
      </c>
      <c r="E436" s="211" t="s">
        <v>406</v>
      </c>
      <c r="F436" s="211" t="s">
        <v>406</v>
      </c>
      <c r="G436" s="211" t="s">
        <v>406</v>
      </c>
      <c r="H436" s="212">
        <v>1.6E-2</v>
      </c>
      <c r="I436" s="276"/>
    </row>
    <row r="437" spans="1:9">
      <c r="A437" s="25" t="s">
        <v>350</v>
      </c>
      <c r="B437" s="139"/>
      <c r="C437" s="23"/>
      <c r="D437" s="212"/>
      <c r="E437" s="211"/>
      <c r="F437" s="211"/>
      <c r="G437" s="211"/>
      <c r="H437" s="212"/>
      <c r="I437" s="276"/>
    </row>
    <row r="438" spans="1:9">
      <c r="A438" s="25" t="s">
        <v>350</v>
      </c>
      <c r="B438" s="139">
        <v>1</v>
      </c>
      <c r="C438" s="23" t="s">
        <v>187</v>
      </c>
      <c r="D438" s="212">
        <v>-7.0000000000000001E-3</v>
      </c>
      <c r="E438" s="211" t="s">
        <v>406</v>
      </c>
      <c r="F438" s="211" t="s">
        <v>406</v>
      </c>
      <c r="G438" s="211" t="s">
        <v>406</v>
      </c>
      <c r="H438" s="212">
        <v>2.1999999999999999E-2</v>
      </c>
      <c r="I438" s="276"/>
    </row>
    <row r="439" spans="1:9">
      <c r="A439" s="25" t="s">
        <v>350</v>
      </c>
      <c r="B439" s="139">
        <v>2</v>
      </c>
      <c r="C439" s="23" t="s">
        <v>192</v>
      </c>
      <c r="D439" s="212">
        <v>-1.0999999999999999E-2</v>
      </c>
      <c r="E439" s="211" t="s">
        <v>406</v>
      </c>
      <c r="F439" s="211" t="s">
        <v>406</v>
      </c>
      <c r="G439" s="211" t="s">
        <v>406</v>
      </c>
      <c r="H439" s="212">
        <v>1.0999999999999999E-2</v>
      </c>
      <c r="I439" s="276"/>
    </row>
    <row r="440" spans="1:9">
      <c r="A440" s="25" t="s">
        <v>350</v>
      </c>
      <c r="B440" s="139">
        <v>3</v>
      </c>
      <c r="C440" s="23" t="s">
        <v>193</v>
      </c>
      <c r="D440" s="212">
        <v>-1.7000000000000001E-2</v>
      </c>
      <c r="E440" s="211" t="s">
        <v>406</v>
      </c>
      <c r="F440" s="211" t="s">
        <v>406</v>
      </c>
      <c r="G440" s="211" t="s">
        <v>406</v>
      </c>
      <c r="H440" s="212">
        <v>1.6E-2</v>
      </c>
      <c r="I440" s="276"/>
    </row>
    <row r="441" spans="1:9">
      <c r="A441" s="25" t="s">
        <v>350</v>
      </c>
      <c r="B441" s="139">
        <v>4</v>
      </c>
      <c r="C441" s="23" t="s">
        <v>185</v>
      </c>
      <c r="D441" s="212">
        <v>-1.9E-2</v>
      </c>
      <c r="E441" s="211" t="s">
        <v>406</v>
      </c>
      <c r="F441" s="211" t="s">
        <v>406</v>
      </c>
      <c r="G441" s="211" t="s">
        <v>406</v>
      </c>
      <c r="H441" s="212">
        <v>2.3E-2</v>
      </c>
      <c r="I441" s="276"/>
    </row>
    <row r="442" spans="1:9">
      <c r="A442" s="25" t="s">
        <v>350</v>
      </c>
      <c r="B442" s="139">
        <v>5</v>
      </c>
      <c r="C442" s="23" t="s">
        <v>194</v>
      </c>
      <c r="D442" s="212">
        <v>-1.9E-2</v>
      </c>
      <c r="E442" s="211" t="s">
        <v>406</v>
      </c>
      <c r="F442" s="211" t="s">
        <v>406</v>
      </c>
      <c r="G442" s="211" t="s">
        <v>406</v>
      </c>
      <c r="H442" s="212">
        <v>0.01</v>
      </c>
      <c r="I442" s="276"/>
    </row>
    <row r="443" spans="1:9">
      <c r="A443" s="25" t="s">
        <v>350</v>
      </c>
      <c r="B443" s="139">
        <v>6</v>
      </c>
      <c r="C443" s="23" t="s">
        <v>186</v>
      </c>
      <c r="D443" s="212">
        <v>-2.1000000000000001E-2</v>
      </c>
      <c r="E443" s="211" t="s">
        <v>406</v>
      </c>
      <c r="F443" s="211" t="s">
        <v>406</v>
      </c>
      <c r="G443" s="211" t="s">
        <v>406</v>
      </c>
      <c r="H443" s="212">
        <v>0.01</v>
      </c>
      <c r="I443" s="276"/>
    </row>
    <row r="444" spans="1:9">
      <c r="A444" s="25" t="s">
        <v>350</v>
      </c>
      <c r="B444" s="139">
        <v>7</v>
      </c>
      <c r="C444" s="23" t="s">
        <v>195</v>
      </c>
      <c r="D444" s="212">
        <v>-2.3E-2</v>
      </c>
      <c r="E444" s="211" t="s">
        <v>406</v>
      </c>
      <c r="F444" s="211" t="s">
        <v>406</v>
      </c>
      <c r="G444" s="211" t="s">
        <v>406</v>
      </c>
      <c r="H444" s="212">
        <v>2.7E-2</v>
      </c>
      <c r="I444" s="276"/>
    </row>
    <row r="445" spans="1:9">
      <c r="A445" s="25" t="s">
        <v>350</v>
      </c>
      <c r="B445" s="139">
        <v>8</v>
      </c>
      <c r="C445" s="23" t="s">
        <v>198</v>
      </c>
      <c r="D445" s="212">
        <v>-2.3E-2</v>
      </c>
      <c r="E445" s="211" t="s">
        <v>406</v>
      </c>
      <c r="F445" s="211" t="s">
        <v>406</v>
      </c>
      <c r="G445" s="211" t="s">
        <v>406</v>
      </c>
      <c r="H445" s="212">
        <v>1.9E-2</v>
      </c>
      <c r="I445" s="276"/>
    </row>
    <row r="446" spans="1:9">
      <c r="A446" s="25" t="s">
        <v>350</v>
      </c>
      <c r="B446" s="139">
        <v>9</v>
      </c>
      <c r="C446" s="23" t="s">
        <v>144</v>
      </c>
      <c r="D446" s="212">
        <v>-2.5999999999999999E-2</v>
      </c>
      <c r="E446" s="211" t="s">
        <v>406</v>
      </c>
      <c r="F446" s="211" t="s">
        <v>406</v>
      </c>
      <c r="G446" s="211" t="s">
        <v>406</v>
      </c>
      <c r="H446" s="212">
        <v>3.7999999999999999E-2</v>
      </c>
      <c r="I446" s="276"/>
    </row>
    <row r="447" spans="1:9">
      <c r="A447" s="25" t="s">
        <v>350</v>
      </c>
      <c r="B447" s="139">
        <v>10</v>
      </c>
      <c r="C447" s="23" t="s">
        <v>196</v>
      </c>
      <c r="D447" s="212">
        <v>-2.7E-2</v>
      </c>
      <c r="E447" s="211" t="s">
        <v>406</v>
      </c>
      <c r="F447" s="211" t="s">
        <v>406</v>
      </c>
      <c r="G447" s="211" t="s">
        <v>406</v>
      </c>
      <c r="H447" s="212">
        <v>1.7999999999999999E-2</v>
      </c>
      <c r="I447" s="276"/>
    </row>
    <row r="448" spans="1:9">
      <c r="A448" s="25" t="s">
        <v>350</v>
      </c>
      <c r="B448" s="139">
        <v>11</v>
      </c>
      <c r="C448" s="23" t="s">
        <v>190</v>
      </c>
      <c r="D448" s="212">
        <v>-0.03</v>
      </c>
      <c r="E448" s="211" t="s">
        <v>406</v>
      </c>
      <c r="F448" s="211" t="s">
        <v>406</v>
      </c>
      <c r="G448" s="211" t="s">
        <v>406</v>
      </c>
      <c r="H448" s="212">
        <v>3.7999999999999999E-2</v>
      </c>
      <c r="I448" s="276"/>
    </row>
    <row r="449" spans="1:9">
      <c r="A449" s="25" t="s">
        <v>350</v>
      </c>
      <c r="B449" s="139">
        <v>12</v>
      </c>
      <c r="C449" s="23" t="s">
        <v>493</v>
      </c>
      <c r="D449" s="212">
        <v>-4.3999999999999997E-2</v>
      </c>
      <c r="E449" s="211" t="s">
        <v>406</v>
      </c>
      <c r="F449" s="211" t="s">
        <v>406</v>
      </c>
      <c r="G449" s="211" t="s">
        <v>406</v>
      </c>
      <c r="H449" s="212">
        <v>0.02</v>
      </c>
      <c r="I449" s="276"/>
    </row>
    <row r="450" spans="1:9">
      <c r="A450" s="25" t="s">
        <v>350</v>
      </c>
      <c r="B450" s="139">
        <v>13</v>
      </c>
      <c r="C450" s="23" t="s">
        <v>492</v>
      </c>
      <c r="D450" s="212">
        <v>-5.3999999999999999E-2</v>
      </c>
      <c r="E450" s="211" t="s">
        <v>406</v>
      </c>
      <c r="F450" s="211" t="s">
        <v>406</v>
      </c>
      <c r="G450" s="211" t="s">
        <v>406</v>
      </c>
      <c r="H450" s="212">
        <v>3.1E-2</v>
      </c>
      <c r="I450" s="276"/>
    </row>
    <row r="451" spans="1:9">
      <c r="A451" s="25" t="s">
        <v>350</v>
      </c>
      <c r="B451" s="139">
        <v>14</v>
      </c>
      <c r="C451" s="23" t="s">
        <v>191</v>
      </c>
      <c r="D451" s="212">
        <v>-5.8000000000000003E-2</v>
      </c>
      <c r="E451" s="211" t="s">
        <v>406</v>
      </c>
      <c r="F451" s="211" t="s">
        <v>406</v>
      </c>
      <c r="G451" s="211" t="s">
        <v>406</v>
      </c>
      <c r="H451" s="212">
        <v>9.1999999999999998E-2</v>
      </c>
      <c r="I451" s="276"/>
    </row>
    <row r="452" spans="1:9">
      <c r="A452" s="25" t="s">
        <v>350</v>
      </c>
      <c r="B452" s="139">
        <v>15</v>
      </c>
      <c r="C452" s="23" t="s">
        <v>197</v>
      </c>
      <c r="D452" s="212">
        <v>-6.4000000000000001E-2</v>
      </c>
      <c r="E452" s="211" t="s">
        <v>406</v>
      </c>
      <c r="F452" s="211" t="s">
        <v>406</v>
      </c>
      <c r="G452" s="211" t="s">
        <v>406</v>
      </c>
      <c r="H452" s="212">
        <v>6.2E-2</v>
      </c>
      <c r="I452" s="276"/>
    </row>
    <row r="453" spans="1:9">
      <c r="A453" s="25" t="s">
        <v>350</v>
      </c>
      <c r="B453" s="139"/>
      <c r="C453" s="23"/>
      <c r="D453" s="212"/>
      <c r="E453" s="211"/>
      <c r="F453" s="211"/>
      <c r="G453" s="211"/>
      <c r="H453" s="212"/>
      <c r="I453" s="276"/>
    </row>
    <row r="454" spans="1:9">
      <c r="A454" s="25" t="s">
        <v>350</v>
      </c>
      <c r="B454" s="139"/>
      <c r="C454" s="1" t="s">
        <v>246</v>
      </c>
      <c r="D454" s="212"/>
      <c r="E454" s="211"/>
      <c r="F454" s="211"/>
      <c r="G454" s="211"/>
      <c r="H454" s="212"/>
      <c r="I454" s="276"/>
    </row>
    <row r="455" spans="1:9">
      <c r="A455" s="25" t="s">
        <v>350</v>
      </c>
      <c r="B455" s="139"/>
      <c r="C455" s="23"/>
      <c r="D455" s="212"/>
      <c r="E455" s="211"/>
      <c r="F455" s="211"/>
      <c r="G455" s="211"/>
      <c r="H455" s="212"/>
      <c r="I455" s="276"/>
    </row>
    <row r="456" spans="1:9">
      <c r="A456" s="25" t="s">
        <v>350</v>
      </c>
      <c r="B456" s="139">
        <v>1</v>
      </c>
      <c r="C456" s="14" t="s">
        <v>216</v>
      </c>
      <c r="D456" s="212">
        <v>-1.0999999999999999E-2</v>
      </c>
      <c r="E456" s="211" t="s">
        <v>406</v>
      </c>
      <c r="F456" s="211" t="s">
        <v>406</v>
      </c>
      <c r="G456" s="211" t="s">
        <v>406</v>
      </c>
      <c r="H456" s="212">
        <v>1.4E-2</v>
      </c>
      <c r="I456" s="276"/>
    </row>
    <row r="457" spans="1:9">
      <c r="A457" s="25" t="s">
        <v>350</v>
      </c>
      <c r="B457" s="139">
        <v>2</v>
      </c>
      <c r="C457" s="14" t="s">
        <v>215</v>
      </c>
      <c r="D457" s="212">
        <v>-2.4E-2</v>
      </c>
      <c r="E457" s="211" t="s">
        <v>406</v>
      </c>
      <c r="F457" s="211" t="s">
        <v>406</v>
      </c>
      <c r="G457" s="211" t="s">
        <v>406</v>
      </c>
      <c r="H457" s="212">
        <v>1.2E-2</v>
      </c>
      <c r="I457" s="276"/>
    </row>
    <row r="458" spans="1:9">
      <c r="A458" s="25" t="s">
        <v>350</v>
      </c>
      <c r="B458" s="139">
        <v>3</v>
      </c>
      <c r="C458" s="14" t="s">
        <v>259</v>
      </c>
      <c r="D458" s="212">
        <v>-2.5999999999999999E-2</v>
      </c>
      <c r="E458" s="211" t="s">
        <v>406</v>
      </c>
      <c r="F458" s="211" t="s">
        <v>406</v>
      </c>
      <c r="G458" s="211" t="s">
        <v>406</v>
      </c>
      <c r="H458" s="212">
        <v>1.4999999999999999E-2</v>
      </c>
      <c r="I458" s="276"/>
    </row>
    <row r="459" spans="1:9">
      <c r="A459" s="25" t="s">
        <v>350</v>
      </c>
      <c r="B459" s="139">
        <v>4</v>
      </c>
      <c r="C459" s="14" t="s">
        <v>217</v>
      </c>
      <c r="D459" s="212">
        <v>-3.1E-2</v>
      </c>
      <c r="E459" s="211" t="s">
        <v>406</v>
      </c>
      <c r="F459" s="211" t="s">
        <v>406</v>
      </c>
      <c r="G459" s="211" t="s">
        <v>406</v>
      </c>
      <c r="H459" s="212">
        <v>5.2999999999999999E-2</v>
      </c>
      <c r="I459" s="276"/>
    </row>
    <row r="460" spans="1:9">
      <c r="A460" s="25" t="s">
        <v>350</v>
      </c>
      <c r="B460" s="139">
        <v>5</v>
      </c>
      <c r="C460" s="14" t="s">
        <v>258</v>
      </c>
      <c r="D460" s="212">
        <v>-3.4000000000000002E-2</v>
      </c>
      <c r="E460" s="211" t="s">
        <v>406</v>
      </c>
      <c r="F460" s="211" t="s">
        <v>406</v>
      </c>
      <c r="G460" s="211" t="s">
        <v>406</v>
      </c>
      <c r="H460" s="212">
        <v>2.8000000000000001E-2</v>
      </c>
      <c r="I460" s="276"/>
    </row>
    <row r="461" spans="1:9">
      <c r="A461" s="25" t="s">
        <v>350</v>
      </c>
      <c r="B461" s="139"/>
      <c r="C461" s="23"/>
      <c r="D461" s="212"/>
      <c r="E461" s="211"/>
      <c r="F461" s="211"/>
      <c r="G461" s="211"/>
      <c r="H461" s="212"/>
      <c r="I461" s="276"/>
    </row>
    <row r="462" spans="1:9">
      <c r="A462" s="25" t="s">
        <v>350</v>
      </c>
      <c r="B462" s="139">
        <v>1</v>
      </c>
      <c r="C462" s="32" t="s">
        <v>216</v>
      </c>
      <c r="D462" s="212">
        <v>-1.9E-2</v>
      </c>
      <c r="E462" s="211" t="s">
        <v>406</v>
      </c>
      <c r="F462" s="211" t="s">
        <v>406</v>
      </c>
      <c r="G462" s="211" t="s">
        <v>406</v>
      </c>
      <c r="H462" s="212">
        <v>4.2000000000000003E-2</v>
      </c>
      <c r="I462" s="276"/>
    </row>
    <row r="463" spans="1:9">
      <c r="A463" s="25" t="s">
        <v>350</v>
      </c>
      <c r="B463" s="139">
        <v>2</v>
      </c>
      <c r="C463" s="32" t="s">
        <v>217</v>
      </c>
      <c r="D463" s="212">
        <v>-1.9E-2</v>
      </c>
      <c r="E463" s="211" t="s">
        <v>406</v>
      </c>
      <c r="F463" s="211" t="s">
        <v>406</v>
      </c>
      <c r="G463" s="211" t="s">
        <v>406</v>
      </c>
      <c r="H463" s="212">
        <v>2.1000000000000001E-2</v>
      </c>
      <c r="I463" s="276"/>
    </row>
    <row r="464" spans="1:9">
      <c r="A464" s="25" t="s">
        <v>350</v>
      </c>
      <c r="B464" s="139">
        <v>3</v>
      </c>
      <c r="C464" s="32" t="s">
        <v>259</v>
      </c>
      <c r="D464" s="212">
        <v>-2.8000000000000001E-2</v>
      </c>
      <c r="E464" s="211" t="s">
        <v>406</v>
      </c>
      <c r="F464" s="211" t="s">
        <v>406</v>
      </c>
      <c r="G464" s="211" t="s">
        <v>406</v>
      </c>
      <c r="H464" s="212">
        <v>1.2999999999999999E-2</v>
      </c>
      <c r="I464" s="276"/>
    </row>
    <row r="465" spans="1:9">
      <c r="A465" s="25" t="s">
        <v>350</v>
      </c>
      <c r="B465" s="139">
        <v>4</v>
      </c>
      <c r="C465" s="32" t="s">
        <v>258</v>
      </c>
      <c r="D465" s="212">
        <v>-2.9000000000000001E-2</v>
      </c>
      <c r="E465" s="211" t="s">
        <v>406</v>
      </c>
      <c r="F465" s="211" t="s">
        <v>406</v>
      </c>
      <c r="G465" s="211" t="s">
        <v>406</v>
      </c>
      <c r="H465" s="212">
        <v>1.4E-2</v>
      </c>
      <c r="I465" s="276"/>
    </row>
    <row r="466" spans="1:9">
      <c r="A466" s="25" t="s">
        <v>350</v>
      </c>
      <c r="B466" s="139">
        <v>5</v>
      </c>
      <c r="C466" s="32" t="s">
        <v>215</v>
      </c>
      <c r="D466" s="212">
        <v>-0.03</v>
      </c>
      <c r="E466" s="211" t="s">
        <v>406</v>
      </c>
      <c r="F466" s="211" t="s">
        <v>406</v>
      </c>
      <c r="G466" s="211" t="s">
        <v>406</v>
      </c>
      <c r="H466" s="212">
        <v>2.1000000000000001E-2</v>
      </c>
      <c r="I466" s="276"/>
    </row>
    <row r="467" spans="1:9">
      <c r="A467" s="25" t="s">
        <v>350</v>
      </c>
      <c r="B467" s="139"/>
      <c r="C467" s="23"/>
      <c r="D467" s="212"/>
      <c r="E467" s="211"/>
      <c r="F467" s="211"/>
      <c r="G467" s="211"/>
      <c r="H467" s="212"/>
      <c r="I467" s="276"/>
    </row>
    <row r="468" spans="1:9">
      <c r="A468" s="25" t="s">
        <v>350</v>
      </c>
      <c r="B468" s="139"/>
      <c r="C468" s="1" t="s">
        <v>247</v>
      </c>
      <c r="D468" s="212"/>
      <c r="E468" s="211"/>
      <c r="F468" s="211"/>
      <c r="G468" s="211"/>
      <c r="H468" s="212"/>
      <c r="I468" s="276"/>
    </row>
    <row r="469" spans="1:9">
      <c r="A469" s="25" t="s">
        <v>350</v>
      </c>
      <c r="B469" s="139"/>
      <c r="C469" s="23"/>
      <c r="D469" s="212"/>
      <c r="E469" s="211"/>
      <c r="F469" s="211"/>
      <c r="G469" s="211"/>
      <c r="H469" s="212"/>
      <c r="I469" s="276"/>
    </row>
    <row r="470" spans="1:9">
      <c r="A470" s="25" t="s">
        <v>350</v>
      </c>
      <c r="B470" s="139">
        <v>1</v>
      </c>
      <c r="C470" s="23" t="s">
        <v>262</v>
      </c>
      <c r="D470" s="212">
        <v>-1.0999999999999999E-2</v>
      </c>
      <c r="E470" s="211" t="s">
        <v>406</v>
      </c>
      <c r="F470" s="211" t="s">
        <v>406</v>
      </c>
      <c r="G470" s="211" t="s">
        <v>406</v>
      </c>
      <c r="H470" s="212">
        <v>1.0999999999999999E-2</v>
      </c>
      <c r="I470" s="276"/>
    </row>
    <row r="471" spans="1:9">
      <c r="A471" s="25" t="s">
        <v>350</v>
      </c>
      <c r="B471" s="139">
        <v>2</v>
      </c>
      <c r="C471" s="23" t="s">
        <v>215</v>
      </c>
      <c r="D471" s="212">
        <v>-2.5999999999999999E-2</v>
      </c>
      <c r="E471" s="211" t="s">
        <v>406</v>
      </c>
      <c r="F471" s="211" t="s">
        <v>406</v>
      </c>
      <c r="G471" s="211" t="s">
        <v>406</v>
      </c>
      <c r="H471" s="212">
        <v>2.5000000000000001E-2</v>
      </c>
      <c r="I471" s="276"/>
    </row>
    <row r="472" spans="1:9">
      <c r="A472" s="25" t="s">
        <v>350</v>
      </c>
      <c r="B472" s="139">
        <v>3</v>
      </c>
      <c r="C472" s="23" t="s">
        <v>217</v>
      </c>
      <c r="D472" s="212">
        <v>-3.1E-2</v>
      </c>
      <c r="E472" s="211" t="s">
        <v>406</v>
      </c>
      <c r="F472" s="211" t="s">
        <v>406</v>
      </c>
      <c r="G472" s="211" t="s">
        <v>406</v>
      </c>
      <c r="H472" s="212">
        <v>3.1E-2</v>
      </c>
      <c r="I472" s="276"/>
    </row>
    <row r="473" spans="1:9">
      <c r="A473" s="25" t="s">
        <v>350</v>
      </c>
      <c r="B473" s="139">
        <v>4</v>
      </c>
      <c r="C473" s="23" t="s">
        <v>216</v>
      </c>
      <c r="D473" s="212">
        <v>-3.1E-2</v>
      </c>
      <c r="E473" s="211" t="s">
        <v>406</v>
      </c>
      <c r="F473" s="211" t="s">
        <v>406</v>
      </c>
      <c r="G473" s="211" t="s">
        <v>406</v>
      </c>
      <c r="H473" s="212">
        <v>0.02</v>
      </c>
      <c r="I473" s="276"/>
    </row>
    <row r="474" spans="1:9">
      <c r="A474" s="25" t="s">
        <v>350</v>
      </c>
      <c r="B474" s="139">
        <v>5</v>
      </c>
      <c r="C474" s="23" t="s">
        <v>261</v>
      </c>
      <c r="D474" s="212">
        <v>-3.3000000000000002E-2</v>
      </c>
      <c r="E474" s="211" t="s">
        <v>406</v>
      </c>
      <c r="F474" s="211" t="s">
        <v>406</v>
      </c>
      <c r="G474" s="211" t="s">
        <v>406</v>
      </c>
      <c r="H474" s="212">
        <v>1.9E-2</v>
      </c>
      <c r="I474" s="276"/>
    </row>
    <row r="475" spans="1:9">
      <c r="B475" s="139"/>
      <c r="C475" s="23"/>
      <c r="D475" s="209"/>
      <c r="E475" s="209"/>
      <c r="F475" s="209"/>
      <c r="G475" s="210"/>
      <c r="H475" s="210"/>
      <c r="I475" s="276"/>
    </row>
    <row r="476" spans="1:9">
      <c r="A476" s="1" t="s">
        <v>220</v>
      </c>
      <c r="B476" s="15" t="s">
        <v>524</v>
      </c>
      <c r="C476" s="23"/>
      <c r="D476" s="209"/>
      <c r="E476" s="209"/>
      <c r="F476" s="209"/>
      <c r="G476" s="210"/>
      <c r="H476" s="210"/>
      <c r="I476" s="276"/>
    </row>
    <row r="477" spans="1:9">
      <c r="B477" s="139"/>
      <c r="C477" s="23"/>
      <c r="D477" s="209"/>
      <c r="E477" s="209"/>
      <c r="F477" s="209"/>
      <c r="G477" s="210"/>
      <c r="H477" s="210"/>
      <c r="I477" s="276"/>
    </row>
    <row r="478" spans="1:9">
      <c r="A478" s="206" t="s">
        <v>417</v>
      </c>
      <c r="B478" s="139"/>
      <c r="C478" s="23"/>
      <c r="D478" s="209"/>
      <c r="E478" s="209"/>
      <c r="F478" s="209"/>
      <c r="G478" s="210"/>
      <c r="H478" s="210"/>
      <c r="I478" s="276"/>
    </row>
    <row r="479" spans="1:9">
      <c r="B479" s="139"/>
      <c r="C479" s="23"/>
      <c r="D479" s="209"/>
      <c r="E479" s="209"/>
      <c r="F479" s="209"/>
      <c r="G479" s="210"/>
      <c r="H479" s="210"/>
      <c r="I479" s="276"/>
    </row>
    <row r="480" spans="1:9">
      <c r="A480" s="14" t="s">
        <v>413</v>
      </c>
      <c r="B480" s="139"/>
      <c r="C480" s="1" t="s">
        <v>139</v>
      </c>
      <c r="D480" s="211">
        <v>1280000</v>
      </c>
      <c r="E480" s="211">
        <v>1030000</v>
      </c>
      <c r="F480" s="211">
        <v>1600000</v>
      </c>
      <c r="G480" s="212">
        <v>4.5999999999999999E-2</v>
      </c>
      <c r="H480" s="212">
        <v>2.5000000000000001E-2</v>
      </c>
      <c r="I480" s="276"/>
    </row>
    <row r="481" spans="1:9">
      <c r="A481" s="14" t="s">
        <v>413</v>
      </c>
      <c r="B481" s="139"/>
      <c r="C481" s="23"/>
      <c r="D481" s="211"/>
      <c r="E481" s="211"/>
      <c r="F481" s="211"/>
      <c r="G481" s="212"/>
      <c r="H481" s="212"/>
      <c r="I481" s="276"/>
    </row>
    <row r="482" spans="1:9">
      <c r="A482" s="14" t="s">
        <v>413</v>
      </c>
      <c r="B482" s="139"/>
      <c r="C482" s="1" t="s">
        <v>245</v>
      </c>
      <c r="D482" s="211"/>
      <c r="E482" s="211"/>
      <c r="F482" s="211"/>
      <c r="G482" s="212"/>
      <c r="H482" s="212"/>
      <c r="I482" s="276"/>
    </row>
    <row r="483" spans="1:9">
      <c r="A483" s="14" t="s">
        <v>413</v>
      </c>
      <c r="B483" s="139"/>
      <c r="C483" s="23"/>
      <c r="D483" s="211"/>
      <c r="E483" s="211"/>
      <c r="F483" s="211"/>
      <c r="G483" s="212"/>
      <c r="H483" s="212"/>
      <c r="I483" s="276"/>
    </row>
    <row r="484" spans="1:9">
      <c r="A484" s="14" t="s">
        <v>413</v>
      </c>
      <c r="B484" s="139">
        <v>1</v>
      </c>
      <c r="C484" s="23" t="s">
        <v>399</v>
      </c>
      <c r="D484" s="211">
        <v>592000</v>
      </c>
      <c r="E484" s="211">
        <v>414000</v>
      </c>
      <c r="F484" s="211">
        <v>834000</v>
      </c>
      <c r="G484" s="212">
        <v>7.2999999999999995E-2</v>
      </c>
      <c r="H484" s="212">
        <v>5.0999999999999997E-2</v>
      </c>
      <c r="I484" s="276"/>
    </row>
    <row r="485" spans="1:9">
      <c r="A485" s="14" t="s">
        <v>413</v>
      </c>
      <c r="B485" s="139">
        <v>2</v>
      </c>
      <c r="C485" s="23" t="s">
        <v>401</v>
      </c>
      <c r="D485" s="211">
        <v>329000</v>
      </c>
      <c r="E485" s="211">
        <v>279000</v>
      </c>
      <c r="F485" s="211">
        <v>396000</v>
      </c>
      <c r="G485" s="212">
        <v>3.3000000000000002E-2</v>
      </c>
      <c r="H485" s="212">
        <v>0.02</v>
      </c>
      <c r="I485" s="276"/>
    </row>
    <row r="486" spans="1:9">
      <c r="A486" s="14" t="s">
        <v>413</v>
      </c>
      <c r="B486" s="139">
        <v>3</v>
      </c>
      <c r="C486" s="23" t="s">
        <v>400</v>
      </c>
      <c r="D486" s="211">
        <v>313000</v>
      </c>
      <c r="E486" s="211">
        <v>294000</v>
      </c>
      <c r="F486" s="211">
        <v>328000</v>
      </c>
      <c r="G486" s="212">
        <v>0.01</v>
      </c>
      <c r="H486" s="212">
        <v>1.0999999999999999E-2</v>
      </c>
      <c r="I486" s="276"/>
    </row>
    <row r="487" spans="1:9">
      <c r="A487" s="14" t="s">
        <v>413</v>
      </c>
      <c r="B487" s="139">
        <v>4</v>
      </c>
      <c r="C487" s="23" t="s">
        <v>402</v>
      </c>
      <c r="D487" s="211">
        <v>26800</v>
      </c>
      <c r="E487" s="211">
        <v>25200</v>
      </c>
      <c r="F487" s="211">
        <v>32100</v>
      </c>
      <c r="G487" s="212">
        <v>1.4E-2</v>
      </c>
      <c r="H487" s="212">
        <v>6.4000000000000001E-2</v>
      </c>
      <c r="I487" s="276"/>
    </row>
    <row r="488" spans="1:9">
      <c r="A488" s="14" t="s">
        <v>413</v>
      </c>
      <c r="B488" s="139">
        <v>5</v>
      </c>
      <c r="C488" s="23" t="s">
        <v>144</v>
      </c>
      <c r="D488" s="211">
        <v>15400</v>
      </c>
      <c r="E488" s="211">
        <v>12700</v>
      </c>
      <c r="F488" s="211">
        <v>18000</v>
      </c>
      <c r="G488" s="212">
        <v>3.5000000000000003E-2</v>
      </c>
      <c r="H488" s="212">
        <v>2.5999999999999999E-2</v>
      </c>
      <c r="I488" s="276"/>
    </row>
    <row r="489" spans="1:9">
      <c r="A489" s="14" t="s">
        <v>413</v>
      </c>
      <c r="B489" s="139"/>
      <c r="C489" s="23"/>
      <c r="D489" s="211"/>
      <c r="E489" s="211"/>
      <c r="F489" s="211"/>
      <c r="G489" s="212"/>
      <c r="H489" s="212"/>
      <c r="I489" s="276"/>
    </row>
    <row r="490" spans="1:9">
      <c r="A490" s="14" t="s">
        <v>413</v>
      </c>
      <c r="B490" s="139">
        <v>1</v>
      </c>
      <c r="C490" s="23" t="s">
        <v>185</v>
      </c>
      <c r="D490" s="211">
        <v>543000</v>
      </c>
      <c r="E490" s="211">
        <v>370000</v>
      </c>
      <c r="F490" s="211">
        <v>774000</v>
      </c>
      <c r="G490" s="212">
        <v>7.6999999999999999E-2</v>
      </c>
      <c r="H490" s="212">
        <v>5.3999999999999999E-2</v>
      </c>
      <c r="I490" s="276"/>
    </row>
    <row r="491" spans="1:9">
      <c r="A491" s="14" t="s">
        <v>413</v>
      </c>
      <c r="B491" s="139">
        <v>2</v>
      </c>
      <c r="C491" s="23" t="s">
        <v>492</v>
      </c>
      <c r="D491" s="211">
        <v>247000</v>
      </c>
      <c r="E491" s="211">
        <v>239000</v>
      </c>
      <c r="F491" s="211">
        <v>255000</v>
      </c>
      <c r="G491" s="212">
        <v>4.0000000000000001E-3</v>
      </c>
      <c r="H491" s="212">
        <v>1.2999999999999999E-2</v>
      </c>
      <c r="I491" s="276"/>
    </row>
    <row r="492" spans="1:9">
      <c r="A492" s="14" t="s">
        <v>413</v>
      </c>
      <c r="B492" s="139">
        <v>3</v>
      </c>
      <c r="C492" s="23" t="s">
        <v>192</v>
      </c>
      <c r="D492" s="211">
        <v>196000</v>
      </c>
      <c r="E492" s="211">
        <v>153000</v>
      </c>
      <c r="F492" s="211">
        <v>238000</v>
      </c>
      <c r="G492" s="212">
        <v>4.4999999999999998E-2</v>
      </c>
      <c r="H492" s="212">
        <v>8.9999999999999993E-3</v>
      </c>
      <c r="I492" s="276"/>
    </row>
    <row r="493" spans="1:9">
      <c r="A493" s="14" t="s">
        <v>413</v>
      </c>
      <c r="B493" s="139">
        <v>4</v>
      </c>
      <c r="C493" s="23" t="s">
        <v>191</v>
      </c>
      <c r="D493" s="211">
        <v>96900</v>
      </c>
      <c r="E493" s="211">
        <v>90300</v>
      </c>
      <c r="F493" s="211">
        <v>111000</v>
      </c>
      <c r="G493" s="212">
        <v>4.0000000000000001E-3</v>
      </c>
      <c r="H493" s="212">
        <v>0.06</v>
      </c>
      <c r="I493" s="276"/>
    </row>
    <row r="494" spans="1:9">
      <c r="A494" s="14" t="s">
        <v>413</v>
      </c>
      <c r="B494" s="139">
        <v>5</v>
      </c>
      <c r="C494" s="23" t="s">
        <v>493</v>
      </c>
      <c r="D494" s="211">
        <v>66200</v>
      </c>
      <c r="E494" s="211">
        <v>54600</v>
      </c>
      <c r="F494" s="211">
        <v>78800</v>
      </c>
      <c r="G494" s="212">
        <v>3.2000000000000001E-2</v>
      </c>
      <c r="H494" s="212">
        <v>5.0999999999999997E-2</v>
      </c>
      <c r="I494" s="276"/>
    </row>
    <row r="495" spans="1:9">
      <c r="A495" s="14" t="s">
        <v>413</v>
      </c>
      <c r="B495" s="139">
        <v>6</v>
      </c>
      <c r="C495" s="23" t="s">
        <v>187</v>
      </c>
      <c r="D495" s="211">
        <v>40700</v>
      </c>
      <c r="E495" s="211">
        <v>36200</v>
      </c>
      <c r="F495" s="211">
        <v>49900</v>
      </c>
      <c r="G495" s="212">
        <v>3.2000000000000001E-2</v>
      </c>
      <c r="H495" s="212">
        <v>4.7E-2</v>
      </c>
      <c r="I495" s="276"/>
    </row>
    <row r="496" spans="1:9">
      <c r="A496" s="14" t="s">
        <v>413</v>
      </c>
      <c r="B496" s="139">
        <v>7</v>
      </c>
      <c r="C496" s="23" t="s">
        <v>193</v>
      </c>
      <c r="D496" s="211">
        <v>33700</v>
      </c>
      <c r="E496" s="211">
        <v>28400</v>
      </c>
      <c r="F496" s="211">
        <v>43900</v>
      </c>
      <c r="G496" s="212">
        <v>4.2000000000000003E-2</v>
      </c>
      <c r="H496" s="212">
        <v>4.9000000000000002E-2</v>
      </c>
      <c r="I496" s="276"/>
    </row>
    <row r="497" spans="1:9">
      <c r="A497" s="14" t="s">
        <v>413</v>
      </c>
      <c r="B497" s="139">
        <v>8</v>
      </c>
      <c r="C497" s="23" t="s">
        <v>144</v>
      </c>
      <c r="D497" s="211">
        <v>15400</v>
      </c>
      <c r="E497" s="211">
        <v>12700</v>
      </c>
      <c r="F497" s="211">
        <v>18000</v>
      </c>
      <c r="G497" s="212">
        <v>3.5000000000000003E-2</v>
      </c>
      <c r="H497" s="212">
        <v>2.5999999999999999E-2</v>
      </c>
      <c r="I497" s="276"/>
    </row>
    <row r="498" spans="1:9">
      <c r="A498" s="14" t="s">
        <v>413</v>
      </c>
      <c r="B498" s="139">
        <v>9</v>
      </c>
      <c r="C498" s="23" t="s">
        <v>194</v>
      </c>
      <c r="D498" s="211">
        <v>12200</v>
      </c>
      <c r="E498" s="211">
        <v>11100</v>
      </c>
      <c r="F498" s="211">
        <v>14600</v>
      </c>
      <c r="G498" s="212">
        <v>1.6E-2</v>
      </c>
      <c r="H498" s="212">
        <v>0.06</v>
      </c>
      <c r="I498" s="276"/>
    </row>
    <row r="499" spans="1:9">
      <c r="A499" s="14" t="s">
        <v>413</v>
      </c>
      <c r="B499" s="139">
        <v>10</v>
      </c>
      <c r="C499" s="23" t="s">
        <v>186</v>
      </c>
      <c r="D499" s="211">
        <v>8290</v>
      </c>
      <c r="E499" s="211">
        <v>7290</v>
      </c>
      <c r="F499" s="211">
        <v>10100</v>
      </c>
      <c r="G499" s="212">
        <v>1.6E-2</v>
      </c>
      <c r="H499" s="212">
        <v>8.5000000000000006E-2</v>
      </c>
      <c r="I499" s="276"/>
    </row>
    <row r="500" spans="1:9">
      <c r="A500" s="14" t="s">
        <v>413</v>
      </c>
      <c r="B500" s="139">
        <v>11</v>
      </c>
      <c r="C500" s="23" t="s">
        <v>198</v>
      </c>
      <c r="D500" s="211">
        <v>7710</v>
      </c>
      <c r="E500" s="211">
        <v>6930</v>
      </c>
      <c r="F500" s="211">
        <v>9300</v>
      </c>
      <c r="G500" s="212">
        <v>5.0000000000000001E-3</v>
      </c>
      <c r="H500" s="212">
        <v>0.105</v>
      </c>
      <c r="I500" s="276"/>
    </row>
    <row r="501" spans="1:9">
      <c r="A501" s="14" t="s">
        <v>413</v>
      </c>
      <c r="B501" s="139">
        <v>12</v>
      </c>
      <c r="C501" s="23" t="s">
        <v>197</v>
      </c>
      <c r="D501" s="211">
        <v>3600</v>
      </c>
      <c r="E501" s="211">
        <v>2830</v>
      </c>
      <c r="F501" s="211">
        <v>4350</v>
      </c>
      <c r="G501" s="212">
        <v>1.2999999999999999E-2</v>
      </c>
      <c r="H501" s="212">
        <v>0.14199999999999999</v>
      </c>
      <c r="I501" s="276"/>
    </row>
    <row r="502" spans="1:9">
      <c r="A502" s="14" t="s">
        <v>413</v>
      </c>
      <c r="B502" s="139">
        <v>13</v>
      </c>
      <c r="C502" s="23" t="s">
        <v>190</v>
      </c>
      <c r="D502" s="211">
        <v>2410</v>
      </c>
      <c r="E502" s="211">
        <v>1460</v>
      </c>
      <c r="F502" s="211">
        <v>3560</v>
      </c>
      <c r="G502" s="212">
        <v>0.1</v>
      </c>
      <c r="H502" s="212">
        <v>8.6999999999999994E-2</v>
      </c>
      <c r="I502" s="276"/>
    </row>
    <row r="503" spans="1:9">
      <c r="A503" s="14" t="s">
        <v>413</v>
      </c>
      <c r="B503" s="139">
        <v>14</v>
      </c>
      <c r="C503" s="23" t="s">
        <v>195</v>
      </c>
      <c r="D503" s="211">
        <v>2230</v>
      </c>
      <c r="E503" s="211">
        <v>1830</v>
      </c>
      <c r="F503" s="211">
        <v>3060</v>
      </c>
      <c r="G503" s="212">
        <v>3.2000000000000001E-2</v>
      </c>
      <c r="H503" s="212">
        <v>0.11</v>
      </c>
      <c r="I503" s="276"/>
    </row>
    <row r="504" spans="1:9">
      <c r="A504" s="14" t="s">
        <v>413</v>
      </c>
      <c r="B504" s="139">
        <v>15</v>
      </c>
      <c r="C504" s="23" t="s">
        <v>196</v>
      </c>
      <c r="D504" s="211">
        <v>1040</v>
      </c>
      <c r="E504" s="211">
        <v>949</v>
      </c>
      <c r="F504" s="211">
        <v>1120</v>
      </c>
      <c r="G504" s="212">
        <v>1.2999999999999999E-2</v>
      </c>
      <c r="H504" s="212">
        <v>0.04</v>
      </c>
      <c r="I504" s="276"/>
    </row>
    <row r="505" spans="1:9">
      <c r="A505" s="14" t="s">
        <v>413</v>
      </c>
      <c r="B505" s="139"/>
      <c r="C505" s="23"/>
      <c r="D505" s="211"/>
      <c r="E505" s="211"/>
      <c r="F505" s="211"/>
      <c r="G505" s="212"/>
      <c r="H505" s="212"/>
      <c r="I505" s="276"/>
    </row>
    <row r="506" spans="1:9">
      <c r="A506" s="14" t="s">
        <v>413</v>
      </c>
      <c r="B506" s="139"/>
      <c r="C506" s="1" t="s">
        <v>246</v>
      </c>
      <c r="D506" s="211"/>
      <c r="E506" s="211"/>
      <c r="F506" s="211"/>
      <c r="G506" s="212"/>
      <c r="H506" s="212"/>
      <c r="I506" s="276"/>
    </row>
    <row r="507" spans="1:9">
      <c r="A507" s="14" t="s">
        <v>413</v>
      </c>
      <c r="B507" s="139"/>
      <c r="C507" s="23"/>
      <c r="D507" s="211"/>
      <c r="E507" s="211"/>
      <c r="F507" s="211"/>
      <c r="G507" s="212"/>
      <c r="H507" s="212"/>
      <c r="I507" s="276"/>
    </row>
    <row r="508" spans="1:9">
      <c r="A508" s="14" t="s">
        <v>413</v>
      </c>
      <c r="B508" s="139">
        <v>1</v>
      </c>
      <c r="C508" s="14" t="s">
        <v>258</v>
      </c>
      <c r="D508" s="211">
        <v>979000</v>
      </c>
      <c r="E508" s="211">
        <v>790000</v>
      </c>
      <c r="F508" s="211">
        <v>1240000</v>
      </c>
      <c r="G508" s="212">
        <v>4.5999999999999999E-2</v>
      </c>
      <c r="H508" s="212">
        <v>3.2000000000000001E-2</v>
      </c>
      <c r="I508" s="276"/>
    </row>
    <row r="509" spans="1:9">
      <c r="A509" s="14" t="s">
        <v>413</v>
      </c>
      <c r="B509" s="139">
        <v>2</v>
      </c>
      <c r="C509" s="14" t="s">
        <v>215</v>
      </c>
      <c r="D509" s="211">
        <v>155000</v>
      </c>
      <c r="E509" s="211">
        <v>127000</v>
      </c>
      <c r="F509" s="211">
        <v>188000</v>
      </c>
      <c r="G509" s="212">
        <v>3.7999999999999999E-2</v>
      </c>
      <c r="H509" s="212">
        <v>0.03</v>
      </c>
      <c r="I509" s="276"/>
    </row>
    <row r="510" spans="1:9">
      <c r="A510" s="14" t="s">
        <v>413</v>
      </c>
      <c r="B510" s="139">
        <v>3</v>
      </c>
      <c r="C510" s="14" t="s">
        <v>216</v>
      </c>
      <c r="D510" s="211">
        <v>86200</v>
      </c>
      <c r="E510" s="211">
        <v>60800</v>
      </c>
      <c r="F510" s="211">
        <v>107000</v>
      </c>
      <c r="G510" s="212">
        <v>5.7000000000000002E-2</v>
      </c>
      <c r="H510" s="212">
        <v>2.1999999999999999E-2</v>
      </c>
      <c r="I510" s="276"/>
    </row>
    <row r="511" spans="1:9">
      <c r="A511" s="14" t="s">
        <v>413</v>
      </c>
      <c r="B511" s="139">
        <v>4</v>
      </c>
      <c r="C511" s="14" t="s">
        <v>217</v>
      </c>
      <c r="D511" s="211">
        <v>32500</v>
      </c>
      <c r="E511" s="211">
        <v>28300</v>
      </c>
      <c r="F511" s="211">
        <v>42500</v>
      </c>
      <c r="G511" s="212">
        <v>3.6999999999999998E-2</v>
      </c>
      <c r="H511" s="212">
        <v>6.7000000000000004E-2</v>
      </c>
      <c r="I511" s="276"/>
    </row>
    <row r="512" spans="1:9">
      <c r="A512" s="14" t="s">
        <v>413</v>
      </c>
      <c r="B512" s="139">
        <v>5</v>
      </c>
      <c r="C512" s="14" t="s">
        <v>259</v>
      </c>
      <c r="D512" s="211">
        <v>24100</v>
      </c>
      <c r="E512" s="211">
        <v>20500</v>
      </c>
      <c r="F512" s="211">
        <v>30800</v>
      </c>
      <c r="G512" s="212">
        <v>0.04</v>
      </c>
      <c r="H512" s="212">
        <v>4.3999999999999997E-2</v>
      </c>
      <c r="I512" s="276"/>
    </row>
    <row r="513" spans="1:9">
      <c r="A513" s="14" t="s">
        <v>413</v>
      </c>
      <c r="B513" s="139"/>
      <c r="C513" s="23"/>
      <c r="D513" s="209"/>
      <c r="E513" s="209"/>
      <c r="F513" s="209"/>
      <c r="G513" s="210"/>
      <c r="H513" s="210"/>
      <c r="I513" s="276"/>
    </row>
    <row r="514" spans="1:9">
      <c r="A514" s="14" t="s">
        <v>413</v>
      </c>
      <c r="B514" s="139"/>
      <c r="C514" s="1" t="s">
        <v>247</v>
      </c>
      <c r="D514" s="209"/>
      <c r="E514" s="209"/>
      <c r="F514" s="209"/>
      <c r="G514" s="210"/>
      <c r="H514" s="210"/>
      <c r="I514" s="276"/>
    </row>
    <row r="515" spans="1:9">
      <c r="A515" s="14" t="s">
        <v>413</v>
      </c>
      <c r="B515" s="139"/>
      <c r="C515" s="23"/>
      <c r="D515" s="209"/>
      <c r="E515" s="209"/>
      <c r="F515" s="209"/>
      <c r="G515" s="210"/>
      <c r="H515" s="210"/>
      <c r="I515" s="276"/>
    </row>
    <row r="516" spans="1:9">
      <c r="A516" s="14" t="s">
        <v>413</v>
      </c>
      <c r="B516" s="139">
        <v>1</v>
      </c>
      <c r="C516" s="23" t="s">
        <v>261</v>
      </c>
      <c r="D516" s="211">
        <v>907000</v>
      </c>
      <c r="E516" s="211">
        <v>714000</v>
      </c>
      <c r="F516" s="211">
        <v>1150000</v>
      </c>
      <c r="G516" s="212">
        <v>0.05</v>
      </c>
      <c r="H516" s="212">
        <v>3.2000000000000001E-2</v>
      </c>
      <c r="I516" s="276"/>
    </row>
    <row r="517" spans="1:9">
      <c r="A517" s="14" t="s">
        <v>413</v>
      </c>
      <c r="B517" s="139">
        <v>2</v>
      </c>
      <c r="C517" s="23" t="s">
        <v>217</v>
      </c>
      <c r="D517" s="211">
        <v>154000</v>
      </c>
      <c r="E517" s="211">
        <v>134000</v>
      </c>
      <c r="F517" s="211">
        <v>190000</v>
      </c>
      <c r="G517" s="212">
        <v>2.9000000000000001E-2</v>
      </c>
      <c r="H517" s="212">
        <v>4.9000000000000002E-2</v>
      </c>
      <c r="I517" s="276"/>
    </row>
    <row r="518" spans="1:9">
      <c r="A518" s="14" t="s">
        <v>413</v>
      </c>
      <c r="B518" s="139">
        <v>3</v>
      </c>
      <c r="C518" s="23" t="s">
        <v>262</v>
      </c>
      <c r="D518" s="211">
        <v>95100</v>
      </c>
      <c r="E518" s="211">
        <v>68600</v>
      </c>
      <c r="F518" s="211">
        <v>120000</v>
      </c>
      <c r="G518" s="212">
        <v>5.7000000000000002E-2</v>
      </c>
      <c r="H518" s="212">
        <v>1.4999999999999999E-2</v>
      </c>
      <c r="I518" s="276"/>
    </row>
    <row r="519" spans="1:9">
      <c r="A519" s="14" t="s">
        <v>413</v>
      </c>
      <c r="B519" s="139">
        <v>4</v>
      </c>
      <c r="C519" s="23" t="s">
        <v>216</v>
      </c>
      <c r="D519" s="211">
        <v>68100</v>
      </c>
      <c r="E519" s="211">
        <v>64000</v>
      </c>
      <c r="F519" s="211">
        <v>76300</v>
      </c>
      <c r="G519" s="212">
        <v>1.4E-2</v>
      </c>
      <c r="H519" s="212">
        <v>4.1000000000000002E-2</v>
      </c>
      <c r="I519" s="276"/>
    </row>
    <row r="520" spans="1:9">
      <c r="A520" s="14" t="s">
        <v>413</v>
      </c>
      <c r="B520" s="139">
        <v>5</v>
      </c>
      <c r="C520" s="23" t="s">
        <v>215</v>
      </c>
      <c r="D520" s="211">
        <v>52000</v>
      </c>
      <c r="E520" s="211">
        <v>46400</v>
      </c>
      <c r="F520" s="211">
        <v>64900</v>
      </c>
      <c r="G520" s="212">
        <v>0.03</v>
      </c>
      <c r="H520" s="212">
        <v>4.5999999999999999E-2</v>
      </c>
      <c r="I520" s="276"/>
    </row>
    <row r="521" spans="1:9">
      <c r="A521" s="163"/>
      <c r="B521" s="139"/>
      <c r="C521" s="23"/>
      <c r="D521" s="209"/>
      <c r="E521" s="209"/>
      <c r="F521" s="209"/>
      <c r="G521" s="210"/>
      <c r="H521" s="210"/>
      <c r="I521" s="276"/>
    </row>
    <row r="522" spans="1:9">
      <c r="A522" s="175" t="s">
        <v>351</v>
      </c>
      <c r="B522" s="139"/>
      <c r="C522" s="1" t="s">
        <v>139</v>
      </c>
      <c r="D522" s="212">
        <v>4.5999999999999999E-2</v>
      </c>
      <c r="E522" s="211" t="s">
        <v>406</v>
      </c>
      <c r="F522" s="211" t="s">
        <v>406</v>
      </c>
      <c r="G522" s="211" t="s">
        <v>406</v>
      </c>
      <c r="H522" s="212">
        <v>2.5000000000000001E-2</v>
      </c>
      <c r="I522" s="276"/>
    </row>
    <row r="523" spans="1:9">
      <c r="A523" s="175" t="s">
        <v>351</v>
      </c>
      <c r="B523" s="139"/>
      <c r="C523" s="23"/>
      <c r="D523" s="212"/>
      <c r="E523" s="211"/>
      <c r="F523" s="211"/>
      <c r="G523" s="211"/>
      <c r="H523" s="212"/>
      <c r="I523" s="276"/>
    </row>
    <row r="524" spans="1:9">
      <c r="A524" s="175" t="s">
        <v>351</v>
      </c>
      <c r="B524" s="139"/>
      <c r="C524" s="1" t="s">
        <v>245</v>
      </c>
      <c r="D524" s="212"/>
      <c r="E524" s="211"/>
      <c r="F524" s="211"/>
      <c r="G524" s="211"/>
      <c r="H524" s="212"/>
      <c r="I524" s="276"/>
    </row>
    <row r="525" spans="1:9">
      <c r="A525" s="175" t="s">
        <v>351</v>
      </c>
      <c r="B525" s="139"/>
      <c r="C525" s="23"/>
      <c r="D525" s="212"/>
      <c r="E525" s="211"/>
      <c r="F525" s="211"/>
      <c r="G525" s="211"/>
      <c r="H525" s="212"/>
      <c r="I525" s="276"/>
    </row>
    <row r="526" spans="1:9">
      <c r="A526" s="175" t="s">
        <v>351</v>
      </c>
      <c r="B526" s="139">
        <v>1</v>
      </c>
      <c r="C526" s="23" t="s">
        <v>399</v>
      </c>
      <c r="D526" s="212">
        <v>7.2999999999999995E-2</v>
      </c>
      <c r="E526" s="211" t="s">
        <v>406</v>
      </c>
      <c r="F526" s="211" t="s">
        <v>406</v>
      </c>
      <c r="G526" s="211" t="s">
        <v>406</v>
      </c>
      <c r="H526" s="212">
        <v>5.0999999999999997E-2</v>
      </c>
      <c r="I526" s="276"/>
    </row>
    <row r="527" spans="1:9">
      <c r="A527" s="175" t="s">
        <v>351</v>
      </c>
      <c r="B527" s="139">
        <v>2</v>
      </c>
      <c r="C527" s="23" t="s">
        <v>144</v>
      </c>
      <c r="D527" s="212">
        <v>3.5000000000000003E-2</v>
      </c>
      <c r="E527" s="211" t="s">
        <v>406</v>
      </c>
      <c r="F527" s="211" t="s">
        <v>406</v>
      </c>
      <c r="G527" s="211" t="s">
        <v>406</v>
      </c>
      <c r="H527" s="212">
        <v>2.5999999999999999E-2</v>
      </c>
      <c r="I527" s="276"/>
    </row>
    <row r="528" spans="1:9">
      <c r="A528" s="175" t="s">
        <v>351</v>
      </c>
      <c r="B528" s="139">
        <v>3</v>
      </c>
      <c r="C528" s="23" t="s">
        <v>401</v>
      </c>
      <c r="D528" s="212">
        <v>3.3000000000000002E-2</v>
      </c>
      <c r="E528" s="211" t="s">
        <v>406</v>
      </c>
      <c r="F528" s="211" t="s">
        <v>406</v>
      </c>
      <c r="G528" s="211" t="s">
        <v>406</v>
      </c>
      <c r="H528" s="212">
        <v>0.02</v>
      </c>
      <c r="I528" s="276"/>
    </row>
    <row r="529" spans="1:9">
      <c r="A529" s="175" t="s">
        <v>351</v>
      </c>
      <c r="B529" s="139">
        <v>4</v>
      </c>
      <c r="C529" s="23" t="s">
        <v>402</v>
      </c>
      <c r="D529" s="212">
        <v>1.4E-2</v>
      </c>
      <c r="E529" s="211" t="s">
        <v>406</v>
      </c>
      <c r="F529" s="211" t="s">
        <v>406</v>
      </c>
      <c r="G529" s="211" t="s">
        <v>406</v>
      </c>
      <c r="H529" s="212">
        <v>6.4000000000000001E-2</v>
      </c>
      <c r="I529" s="276"/>
    </row>
    <row r="530" spans="1:9">
      <c r="A530" s="175" t="s">
        <v>351</v>
      </c>
      <c r="B530" s="139">
        <v>5</v>
      </c>
      <c r="C530" s="23" t="s">
        <v>400</v>
      </c>
      <c r="D530" s="212">
        <v>0.01</v>
      </c>
      <c r="E530" s="211" t="s">
        <v>406</v>
      </c>
      <c r="F530" s="211" t="s">
        <v>406</v>
      </c>
      <c r="G530" s="211" t="s">
        <v>406</v>
      </c>
      <c r="H530" s="212">
        <v>1.0999999999999999E-2</v>
      </c>
      <c r="I530" s="276"/>
    </row>
    <row r="531" spans="1:9">
      <c r="A531" s="175" t="s">
        <v>351</v>
      </c>
      <c r="B531" s="139"/>
      <c r="C531" s="23"/>
      <c r="D531" s="212"/>
      <c r="E531" s="211"/>
      <c r="F531" s="211"/>
      <c r="G531" s="211"/>
      <c r="H531" s="212"/>
      <c r="I531" s="276"/>
    </row>
    <row r="532" spans="1:9">
      <c r="A532" s="175" t="s">
        <v>351</v>
      </c>
      <c r="B532" s="139">
        <v>1</v>
      </c>
      <c r="C532" s="23" t="s">
        <v>190</v>
      </c>
      <c r="D532" s="212">
        <v>0.1</v>
      </c>
      <c r="E532" s="211" t="s">
        <v>406</v>
      </c>
      <c r="F532" s="211" t="s">
        <v>406</v>
      </c>
      <c r="G532" s="211" t="s">
        <v>406</v>
      </c>
      <c r="H532" s="212">
        <v>8.6999999999999994E-2</v>
      </c>
      <c r="I532" s="276"/>
    </row>
    <row r="533" spans="1:9">
      <c r="A533" s="175" t="s">
        <v>351</v>
      </c>
      <c r="B533" s="139">
        <v>2</v>
      </c>
      <c r="C533" s="23" t="s">
        <v>185</v>
      </c>
      <c r="D533" s="212">
        <v>7.6999999999999999E-2</v>
      </c>
      <c r="E533" s="211" t="s">
        <v>406</v>
      </c>
      <c r="F533" s="211" t="s">
        <v>406</v>
      </c>
      <c r="G533" s="211" t="s">
        <v>406</v>
      </c>
      <c r="H533" s="212">
        <v>5.3999999999999999E-2</v>
      </c>
      <c r="I533" s="276"/>
    </row>
    <row r="534" spans="1:9">
      <c r="A534" s="175" t="s">
        <v>351</v>
      </c>
      <c r="B534" s="139">
        <v>3</v>
      </c>
      <c r="C534" s="23" t="s">
        <v>192</v>
      </c>
      <c r="D534" s="212">
        <v>4.4999999999999998E-2</v>
      </c>
      <c r="E534" s="211" t="s">
        <v>406</v>
      </c>
      <c r="F534" s="211" t="s">
        <v>406</v>
      </c>
      <c r="G534" s="211" t="s">
        <v>406</v>
      </c>
      <c r="H534" s="212">
        <v>8.9999999999999993E-3</v>
      </c>
      <c r="I534" s="276"/>
    </row>
    <row r="535" spans="1:9">
      <c r="A535" s="175" t="s">
        <v>351</v>
      </c>
      <c r="B535" s="139">
        <v>4</v>
      </c>
      <c r="C535" s="23" t="s">
        <v>193</v>
      </c>
      <c r="D535" s="212">
        <v>4.2000000000000003E-2</v>
      </c>
      <c r="E535" s="211" t="s">
        <v>406</v>
      </c>
      <c r="F535" s="211" t="s">
        <v>406</v>
      </c>
      <c r="G535" s="211" t="s">
        <v>406</v>
      </c>
      <c r="H535" s="212">
        <v>4.9000000000000002E-2</v>
      </c>
      <c r="I535" s="276"/>
    </row>
    <row r="536" spans="1:9">
      <c r="A536" s="175" t="s">
        <v>351</v>
      </c>
      <c r="B536" s="139">
        <v>5</v>
      </c>
      <c r="C536" s="23" t="s">
        <v>144</v>
      </c>
      <c r="D536" s="212">
        <v>3.5000000000000003E-2</v>
      </c>
      <c r="E536" s="211" t="s">
        <v>406</v>
      </c>
      <c r="F536" s="211" t="s">
        <v>406</v>
      </c>
      <c r="G536" s="211" t="s">
        <v>406</v>
      </c>
      <c r="H536" s="212">
        <v>2.5999999999999999E-2</v>
      </c>
      <c r="I536" s="276"/>
    </row>
    <row r="537" spans="1:9">
      <c r="A537" s="175" t="s">
        <v>351</v>
      </c>
      <c r="B537" s="139">
        <v>6</v>
      </c>
      <c r="C537" s="23" t="s">
        <v>187</v>
      </c>
      <c r="D537" s="212">
        <v>3.2000000000000001E-2</v>
      </c>
      <c r="E537" s="211" t="s">
        <v>406</v>
      </c>
      <c r="F537" s="211" t="s">
        <v>406</v>
      </c>
      <c r="G537" s="211" t="s">
        <v>406</v>
      </c>
      <c r="H537" s="212">
        <v>4.7E-2</v>
      </c>
      <c r="I537" s="276"/>
    </row>
    <row r="538" spans="1:9">
      <c r="A538" s="175" t="s">
        <v>351</v>
      </c>
      <c r="B538" s="139">
        <v>7</v>
      </c>
      <c r="C538" s="23" t="s">
        <v>195</v>
      </c>
      <c r="D538" s="212">
        <v>3.2000000000000001E-2</v>
      </c>
      <c r="E538" s="211" t="s">
        <v>406</v>
      </c>
      <c r="F538" s="211" t="s">
        <v>406</v>
      </c>
      <c r="G538" s="211" t="s">
        <v>406</v>
      </c>
      <c r="H538" s="212">
        <v>0.11</v>
      </c>
      <c r="I538" s="276"/>
    </row>
    <row r="539" spans="1:9">
      <c r="A539" s="175" t="s">
        <v>351</v>
      </c>
      <c r="B539" s="139">
        <v>8</v>
      </c>
      <c r="C539" s="23" t="s">
        <v>493</v>
      </c>
      <c r="D539" s="212">
        <v>3.2000000000000001E-2</v>
      </c>
      <c r="E539" s="211" t="s">
        <v>406</v>
      </c>
      <c r="F539" s="211" t="s">
        <v>406</v>
      </c>
      <c r="G539" s="211" t="s">
        <v>406</v>
      </c>
      <c r="H539" s="212">
        <v>5.0999999999999997E-2</v>
      </c>
      <c r="I539" s="276"/>
    </row>
    <row r="540" spans="1:9">
      <c r="A540" s="175" t="s">
        <v>351</v>
      </c>
      <c r="B540" s="139">
        <v>9</v>
      </c>
      <c r="C540" s="23" t="s">
        <v>194</v>
      </c>
      <c r="D540" s="212">
        <v>1.6E-2</v>
      </c>
      <c r="E540" s="211" t="s">
        <v>406</v>
      </c>
      <c r="F540" s="211" t="s">
        <v>406</v>
      </c>
      <c r="G540" s="211" t="s">
        <v>406</v>
      </c>
      <c r="H540" s="212">
        <v>0.06</v>
      </c>
      <c r="I540" s="276"/>
    </row>
    <row r="541" spans="1:9">
      <c r="A541" s="175" t="s">
        <v>351</v>
      </c>
      <c r="B541" s="139">
        <v>10</v>
      </c>
      <c r="C541" s="23" t="s">
        <v>186</v>
      </c>
      <c r="D541" s="212">
        <v>1.6E-2</v>
      </c>
      <c r="E541" s="211" t="s">
        <v>406</v>
      </c>
      <c r="F541" s="211" t="s">
        <v>406</v>
      </c>
      <c r="G541" s="211" t="s">
        <v>406</v>
      </c>
      <c r="H541" s="212">
        <v>8.5000000000000006E-2</v>
      </c>
      <c r="I541" s="276"/>
    </row>
    <row r="542" spans="1:9">
      <c r="A542" s="175" t="s">
        <v>351</v>
      </c>
      <c r="B542" s="139">
        <v>11</v>
      </c>
      <c r="C542" s="23" t="s">
        <v>197</v>
      </c>
      <c r="D542" s="212">
        <v>1.2999999999999999E-2</v>
      </c>
      <c r="E542" s="211" t="s">
        <v>406</v>
      </c>
      <c r="F542" s="211" t="s">
        <v>406</v>
      </c>
      <c r="G542" s="211" t="s">
        <v>406</v>
      </c>
      <c r="H542" s="212">
        <v>0.14199999999999999</v>
      </c>
      <c r="I542" s="276"/>
    </row>
    <row r="543" spans="1:9">
      <c r="A543" s="175" t="s">
        <v>351</v>
      </c>
      <c r="B543" s="139">
        <v>12</v>
      </c>
      <c r="C543" s="23" t="s">
        <v>196</v>
      </c>
      <c r="D543" s="212">
        <v>1.2999999999999999E-2</v>
      </c>
      <c r="E543" s="211" t="s">
        <v>406</v>
      </c>
      <c r="F543" s="211" t="s">
        <v>406</v>
      </c>
      <c r="G543" s="211" t="s">
        <v>406</v>
      </c>
      <c r="H543" s="212">
        <v>0.04</v>
      </c>
      <c r="I543" s="276"/>
    </row>
    <row r="544" spans="1:9">
      <c r="A544" s="175" t="s">
        <v>351</v>
      </c>
      <c r="B544" s="139">
        <v>13</v>
      </c>
      <c r="C544" s="23" t="s">
        <v>198</v>
      </c>
      <c r="D544" s="212">
        <v>5.0000000000000001E-3</v>
      </c>
      <c r="E544" s="211" t="s">
        <v>406</v>
      </c>
      <c r="F544" s="211" t="s">
        <v>406</v>
      </c>
      <c r="G544" s="211" t="s">
        <v>406</v>
      </c>
      <c r="H544" s="212">
        <v>0.105</v>
      </c>
      <c r="I544" s="276"/>
    </row>
    <row r="545" spans="1:9">
      <c r="A545" s="175" t="s">
        <v>351</v>
      </c>
      <c r="B545" s="139">
        <v>14</v>
      </c>
      <c r="C545" s="23" t="s">
        <v>492</v>
      </c>
      <c r="D545" s="212">
        <v>4.0000000000000001E-3</v>
      </c>
      <c r="E545" s="211" t="s">
        <v>406</v>
      </c>
      <c r="F545" s="211" t="s">
        <v>406</v>
      </c>
      <c r="G545" s="211" t="s">
        <v>406</v>
      </c>
      <c r="H545" s="212">
        <v>1.2999999999999999E-2</v>
      </c>
      <c r="I545" s="276"/>
    </row>
    <row r="546" spans="1:9">
      <c r="A546" s="175" t="s">
        <v>351</v>
      </c>
      <c r="B546" s="139">
        <v>15</v>
      </c>
      <c r="C546" s="23" t="s">
        <v>191</v>
      </c>
      <c r="D546" s="212">
        <v>4.0000000000000001E-3</v>
      </c>
      <c r="E546" s="211" t="s">
        <v>406</v>
      </c>
      <c r="F546" s="211" t="s">
        <v>406</v>
      </c>
      <c r="G546" s="211" t="s">
        <v>406</v>
      </c>
      <c r="H546" s="212">
        <v>0.06</v>
      </c>
      <c r="I546" s="276"/>
    </row>
    <row r="547" spans="1:9">
      <c r="A547" s="175" t="s">
        <v>351</v>
      </c>
      <c r="B547" s="139"/>
      <c r="C547" s="23"/>
      <c r="D547" s="212"/>
      <c r="E547" s="211"/>
      <c r="F547" s="211"/>
      <c r="G547" s="211"/>
      <c r="H547" s="212"/>
      <c r="I547" s="276"/>
    </row>
    <row r="548" spans="1:9">
      <c r="A548" s="175" t="s">
        <v>351</v>
      </c>
      <c r="B548" s="139"/>
      <c r="C548" s="1" t="s">
        <v>246</v>
      </c>
      <c r="D548" s="212"/>
      <c r="E548" s="211"/>
      <c r="F548" s="211"/>
      <c r="G548" s="211"/>
      <c r="H548" s="212"/>
      <c r="I548" s="276"/>
    </row>
    <row r="549" spans="1:9">
      <c r="A549" s="175" t="s">
        <v>351</v>
      </c>
      <c r="B549" s="139"/>
      <c r="C549" s="23"/>
      <c r="D549" s="212"/>
      <c r="E549" s="211"/>
      <c r="F549" s="211"/>
      <c r="G549" s="211"/>
      <c r="H549" s="212"/>
      <c r="I549" s="276"/>
    </row>
    <row r="550" spans="1:9">
      <c r="A550" s="175" t="s">
        <v>351</v>
      </c>
      <c r="B550" s="139">
        <v>1</v>
      </c>
      <c r="C550" s="14" t="s">
        <v>216</v>
      </c>
      <c r="D550" s="212">
        <v>5.7000000000000002E-2</v>
      </c>
      <c r="E550" s="211" t="s">
        <v>406</v>
      </c>
      <c r="F550" s="211" t="s">
        <v>406</v>
      </c>
      <c r="G550" s="211" t="s">
        <v>406</v>
      </c>
      <c r="H550" s="212">
        <v>2.1999999999999999E-2</v>
      </c>
      <c r="I550" s="276"/>
    </row>
    <row r="551" spans="1:9">
      <c r="A551" s="175" t="s">
        <v>351</v>
      </c>
      <c r="B551" s="139">
        <v>2</v>
      </c>
      <c r="C551" s="14" t="s">
        <v>258</v>
      </c>
      <c r="D551" s="212">
        <v>4.5999999999999999E-2</v>
      </c>
      <c r="E551" s="211" t="s">
        <v>406</v>
      </c>
      <c r="F551" s="211" t="s">
        <v>406</v>
      </c>
      <c r="G551" s="211" t="s">
        <v>406</v>
      </c>
      <c r="H551" s="212">
        <v>3.2000000000000001E-2</v>
      </c>
      <c r="I551" s="276"/>
    </row>
    <row r="552" spans="1:9">
      <c r="A552" s="175" t="s">
        <v>351</v>
      </c>
      <c r="B552" s="139">
        <v>3</v>
      </c>
      <c r="C552" s="14" t="s">
        <v>259</v>
      </c>
      <c r="D552" s="212">
        <v>0.04</v>
      </c>
      <c r="E552" s="211" t="s">
        <v>406</v>
      </c>
      <c r="F552" s="211" t="s">
        <v>406</v>
      </c>
      <c r="G552" s="211" t="s">
        <v>406</v>
      </c>
      <c r="H552" s="212">
        <v>4.3999999999999997E-2</v>
      </c>
      <c r="I552" s="276"/>
    </row>
    <row r="553" spans="1:9">
      <c r="A553" s="175" t="s">
        <v>351</v>
      </c>
      <c r="B553" s="139">
        <v>4</v>
      </c>
      <c r="C553" s="14" t="s">
        <v>215</v>
      </c>
      <c r="D553" s="212">
        <v>3.7999999999999999E-2</v>
      </c>
      <c r="E553" s="211" t="s">
        <v>406</v>
      </c>
      <c r="F553" s="211" t="s">
        <v>406</v>
      </c>
      <c r="G553" s="211" t="s">
        <v>406</v>
      </c>
      <c r="H553" s="212">
        <v>0.03</v>
      </c>
      <c r="I553" s="276"/>
    </row>
    <row r="554" spans="1:9">
      <c r="A554" s="175" t="s">
        <v>351</v>
      </c>
      <c r="B554" s="139">
        <v>5</v>
      </c>
      <c r="C554" s="14" t="s">
        <v>217</v>
      </c>
      <c r="D554" s="212">
        <v>3.6999999999999998E-2</v>
      </c>
      <c r="E554" s="211" t="s">
        <v>406</v>
      </c>
      <c r="F554" s="211" t="s">
        <v>406</v>
      </c>
      <c r="G554" s="211" t="s">
        <v>406</v>
      </c>
      <c r="H554" s="212">
        <v>6.7000000000000004E-2</v>
      </c>
      <c r="I554" s="276"/>
    </row>
    <row r="555" spans="1:9">
      <c r="A555" s="175" t="s">
        <v>351</v>
      </c>
      <c r="B555" s="139"/>
      <c r="C555" s="23"/>
      <c r="D555" s="209"/>
      <c r="E555" s="209"/>
      <c r="F555" s="209"/>
      <c r="G555" s="210"/>
      <c r="H555" s="210"/>
      <c r="I555" s="276"/>
    </row>
    <row r="556" spans="1:9">
      <c r="A556" s="175" t="s">
        <v>351</v>
      </c>
      <c r="B556" s="139"/>
      <c r="C556" s="1" t="s">
        <v>247</v>
      </c>
      <c r="D556" s="209"/>
      <c r="E556" s="209"/>
      <c r="F556" s="209"/>
      <c r="G556" s="210"/>
      <c r="H556" s="210"/>
      <c r="I556" s="276"/>
    </row>
    <row r="557" spans="1:9">
      <c r="A557" s="175" t="s">
        <v>351</v>
      </c>
      <c r="B557" s="139"/>
      <c r="C557" s="23"/>
      <c r="D557" s="209"/>
      <c r="E557" s="209"/>
      <c r="F557" s="209"/>
      <c r="G557" s="210"/>
      <c r="H557" s="210"/>
      <c r="I557" s="276"/>
    </row>
    <row r="558" spans="1:9">
      <c r="A558" s="175" t="s">
        <v>351</v>
      </c>
      <c r="B558" s="139">
        <v>1</v>
      </c>
      <c r="C558" s="23" t="s">
        <v>262</v>
      </c>
      <c r="D558" s="212">
        <v>5.7000000000000002E-2</v>
      </c>
      <c r="E558" s="211" t="s">
        <v>406</v>
      </c>
      <c r="F558" s="211" t="s">
        <v>406</v>
      </c>
      <c r="G558" s="211" t="s">
        <v>406</v>
      </c>
      <c r="H558" s="212">
        <v>1.4999999999999999E-2</v>
      </c>
      <c r="I558" s="276"/>
    </row>
    <row r="559" spans="1:9">
      <c r="A559" s="175" t="s">
        <v>351</v>
      </c>
      <c r="B559" s="139">
        <v>2</v>
      </c>
      <c r="C559" s="23" t="s">
        <v>261</v>
      </c>
      <c r="D559" s="212">
        <v>0.05</v>
      </c>
      <c r="E559" s="211" t="s">
        <v>406</v>
      </c>
      <c r="F559" s="211" t="s">
        <v>406</v>
      </c>
      <c r="G559" s="211" t="s">
        <v>406</v>
      </c>
      <c r="H559" s="212">
        <v>3.2000000000000001E-2</v>
      </c>
      <c r="I559" s="276"/>
    </row>
    <row r="560" spans="1:9">
      <c r="A560" s="175" t="s">
        <v>351</v>
      </c>
      <c r="B560" s="139">
        <v>3</v>
      </c>
      <c r="C560" s="23" t="s">
        <v>215</v>
      </c>
      <c r="D560" s="212">
        <v>0.03</v>
      </c>
      <c r="E560" s="211" t="s">
        <v>406</v>
      </c>
      <c r="F560" s="211" t="s">
        <v>406</v>
      </c>
      <c r="G560" s="211" t="s">
        <v>406</v>
      </c>
      <c r="H560" s="212">
        <v>4.5999999999999999E-2</v>
      </c>
      <c r="I560" s="276"/>
    </row>
    <row r="561" spans="1:9">
      <c r="A561" s="175" t="s">
        <v>351</v>
      </c>
      <c r="B561" s="139">
        <v>4</v>
      </c>
      <c r="C561" s="23" t="s">
        <v>217</v>
      </c>
      <c r="D561" s="212">
        <v>2.9000000000000001E-2</v>
      </c>
      <c r="E561" s="211" t="s">
        <v>406</v>
      </c>
      <c r="F561" s="211" t="s">
        <v>406</v>
      </c>
      <c r="G561" s="211" t="s">
        <v>406</v>
      </c>
      <c r="H561" s="212">
        <v>4.9000000000000002E-2</v>
      </c>
      <c r="I561" s="276"/>
    </row>
    <row r="562" spans="1:9">
      <c r="A562" s="175" t="s">
        <v>351</v>
      </c>
      <c r="B562" s="139">
        <v>5</v>
      </c>
      <c r="C562" s="23" t="s">
        <v>216</v>
      </c>
      <c r="D562" s="212">
        <v>1.4E-2</v>
      </c>
      <c r="E562" s="211" t="s">
        <v>406</v>
      </c>
      <c r="F562" s="211" t="s">
        <v>406</v>
      </c>
      <c r="G562" s="211" t="s">
        <v>406</v>
      </c>
      <c r="H562" s="212">
        <v>4.1000000000000002E-2</v>
      </c>
      <c r="I562" s="276"/>
    </row>
    <row r="563" spans="1:9">
      <c r="B563" s="139"/>
      <c r="C563" s="23"/>
      <c r="D563" s="209"/>
      <c r="E563" s="209"/>
      <c r="F563" s="209"/>
      <c r="G563" s="210"/>
      <c r="H563" s="210"/>
      <c r="I563" s="276"/>
    </row>
    <row r="564" spans="1:9">
      <c r="A564" s="174" t="s">
        <v>415</v>
      </c>
      <c r="B564" s="139"/>
      <c r="C564" s="23"/>
      <c r="D564" s="209"/>
      <c r="E564" s="209"/>
      <c r="F564" s="209"/>
      <c r="G564" s="210"/>
      <c r="H564" s="210"/>
      <c r="I564" s="276"/>
    </row>
    <row r="565" spans="1:9">
      <c r="A565" s="163"/>
      <c r="B565" s="139"/>
      <c r="C565" s="23"/>
      <c r="D565" s="209"/>
      <c r="E565" s="209"/>
      <c r="F565" s="209"/>
      <c r="G565" s="210"/>
      <c r="H565" s="210"/>
      <c r="I565" s="276"/>
    </row>
    <row r="566" spans="1:9">
      <c r="A566" s="14" t="s">
        <v>182</v>
      </c>
      <c r="B566" s="139"/>
      <c r="C566" s="1" t="s">
        <v>139</v>
      </c>
      <c r="D566" s="211">
        <v>62000</v>
      </c>
      <c r="E566" s="211">
        <v>46700</v>
      </c>
      <c r="F566" s="211">
        <v>81100</v>
      </c>
      <c r="G566" s="212">
        <v>5.6000000000000001E-2</v>
      </c>
      <c r="H566" s="212">
        <v>2.4E-2</v>
      </c>
      <c r="I566" s="276"/>
    </row>
    <row r="567" spans="1:9">
      <c r="A567" s="14" t="s">
        <v>182</v>
      </c>
      <c r="B567" s="139"/>
      <c r="C567" s="23"/>
      <c r="D567" s="211"/>
      <c r="E567" s="211"/>
      <c r="F567" s="211"/>
      <c r="G567" s="212"/>
      <c r="H567" s="212"/>
      <c r="I567" s="276"/>
    </row>
    <row r="568" spans="1:9">
      <c r="A568" s="14" t="s">
        <v>182</v>
      </c>
      <c r="B568" s="139"/>
      <c r="C568" s="1" t="s">
        <v>245</v>
      </c>
      <c r="D568" s="211"/>
      <c r="E568" s="211"/>
      <c r="F568" s="211"/>
      <c r="G568" s="212"/>
      <c r="H568" s="212"/>
      <c r="I568" s="276"/>
    </row>
    <row r="569" spans="1:9">
      <c r="A569" s="14" t="s">
        <v>182</v>
      </c>
      <c r="B569" s="139"/>
      <c r="C569" s="23"/>
      <c r="D569" s="211"/>
      <c r="E569" s="211"/>
      <c r="F569" s="211"/>
      <c r="G569" s="212"/>
      <c r="H569" s="212"/>
      <c r="I569" s="276"/>
    </row>
    <row r="570" spans="1:9">
      <c r="A570" s="14" t="s">
        <v>182</v>
      </c>
      <c r="B570" s="139">
        <v>1</v>
      </c>
      <c r="C570" s="23" t="s">
        <v>144</v>
      </c>
      <c r="D570" s="211">
        <v>231000</v>
      </c>
      <c r="E570" s="211">
        <v>175000</v>
      </c>
      <c r="F570" s="211">
        <v>268000</v>
      </c>
      <c r="G570" s="212">
        <v>3.7999999999999999E-2</v>
      </c>
      <c r="H570" s="212">
        <v>4.3999999999999997E-2</v>
      </c>
      <c r="I570" s="276"/>
    </row>
    <row r="571" spans="1:9">
      <c r="A571" s="14" t="s">
        <v>182</v>
      </c>
      <c r="B571" s="139">
        <v>2</v>
      </c>
      <c r="C571" s="23" t="s">
        <v>399</v>
      </c>
      <c r="D571" s="211">
        <v>196000</v>
      </c>
      <c r="E571" s="211">
        <v>137000</v>
      </c>
      <c r="F571" s="211">
        <v>268000</v>
      </c>
      <c r="G571" s="212">
        <v>7.0999999999999994E-2</v>
      </c>
      <c r="H571" s="212">
        <v>4.1000000000000002E-2</v>
      </c>
      <c r="I571" s="276"/>
    </row>
    <row r="572" spans="1:9">
      <c r="A572" s="14" t="s">
        <v>182</v>
      </c>
      <c r="B572" s="139">
        <v>3</v>
      </c>
      <c r="C572" s="23" t="s">
        <v>400</v>
      </c>
      <c r="D572" s="211">
        <v>87500</v>
      </c>
      <c r="E572" s="211">
        <v>66900</v>
      </c>
      <c r="F572" s="211">
        <v>114000</v>
      </c>
      <c r="G572" s="212">
        <v>5.2999999999999999E-2</v>
      </c>
      <c r="H572" s="212">
        <v>1.4E-2</v>
      </c>
      <c r="I572" s="276"/>
    </row>
    <row r="573" spans="1:9">
      <c r="A573" s="14" t="s">
        <v>182</v>
      </c>
      <c r="B573" s="139">
        <v>4</v>
      </c>
      <c r="C573" s="23" t="s">
        <v>401</v>
      </c>
      <c r="D573" s="211">
        <v>28400</v>
      </c>
      <c r="E573" s="211">
        <v>23000</v>
      </c>
      <c r="F573" s="211">
        <v>34600</v>
      </c>
      <c r="G573" s="212">
        <v>3.7999999999999999E-2</v>
      </c>
      <c r="H573" s="212">
        <v>1.6E-2</v>
      </c>
      <c r="I573" s="276"/>
    </row>
    <row r="574" spans="1:9">
      <c r="A574" s="14" t="s">
        <v>182</v>
      </c>
      <c r="B574" s="139">
        <v>5</v>
      </c>
      <c r="C574" s="23" t="s">
        <v>402</v>
      </c>
      <c r="D574" s="211">
        <v>11500</v>
      </c>
      <c r="E574" s="211">
        <v>10400</v>
      </c>
      <c r="F574" s="211">
        <v>13900</v>
      </c>
      <c r="G574" s="212">
        <v>1.9E-2</v>
      </c>
      <c r="H574" s="212">
        <v>5.8000000000000003E-2</v>
      </c>
      <c r="I574" s="276"/>
    </row>
    <row r="575" spans="1:9">
      <c r="A575" s="14" t="s">
        <v>182</v>
      </c>
      <c r="B575" s="139"/>
      <c r="C575" s="23"/>
      <c r="D575" s="211"/>
      <c r="E575" s="211"/>
      <c r="F575" s="211"/>
      <c r="G575" s="212"/>
      <c r="H575" s="212"/>
      <c r="I575" s="276"/>
    </row>
    <row r="576" spans="1:9">
      <c r="A576" s="14" t="s">
        <v>182</v>
      </c>
      <c r="B576" s="139">
        <v>1</v>
      </c>
      <c r="C576" s="23" t="s">
        <v>185</v>
      </c>
      <c r="D576" s="211">
        <v>365000</v>
      </c>
      <c r="E576" s="211">
        <v>239000</v>
      </c>
      <c r="F576" s="211">
        <v>526000</v>
      </c>
      <c r="G576" s="212">
        <v>8.5999999999999993E-2</v>
      </c>
      <c r="H576" s="212">
        <v>0.05</v>
      </c>
      <c r="I576" s="276"/>
    </row>
    <row r="577" spans="1:9">
      <c r="A577" s="14" t="s">
        <v>182</v>
      </c>
      <c r="B577" s="139">
        <v>2</v>
      </c>
      <c r="C577" s="23" t="s">
        <v>144</v>
      </c>
      <c r="D577" s="211">
        <v>231000</v>
      </c>
      <c r="E577" s="211">
        <v>175000</v>
      </c>
      <c r="F577" s="211">
        <v>268000</v>
      </c>
      <c r="G577" s="212">
        <v>3.7999999999999999E-2</v>
      </c>
      <c r="H577" s="212">
        <v>4.3999999999999997E-2</v>
      </c>
      <c r="I577" s="276"/>
    </row>
    <row r="578" spans="1:9">
      <c r="A578" s="14" t="s">
        <v>182</v>
      </c>
      <c r="B578" s="139">
        <v>3</v>
      </c>
      <c r="C578" s="23" t="s">
        <v>492</v>
      </c>
      <c r="D578" s="211">
        <v>115000</v>
      </c>
      <c r="E578" s="211">
        <v>89000</v>
      </c>
      <c r="F578" s="211">
        <v>146000</v>
      </c>
      <c r="G578" s="212">
        <v>4.9000000000000002E-2</v>
      </c>
      <c r="H578" s="212">
        <v>1.7999999999999999E-2</v>
      </c>
      <c r="I578" s="276"/>
    </row>
    <row r="579" spans="1:9">
      <c r="A579" s="14" t="s">
        <v>182</v>
      </c>
      <c r="B579" s="139">
        <v>4</v>
      </c>
      <c r="C579" s="23" t="s">
        <v>493</v>
      </c>
      <c r="D579" s="211">
        <v>46100</v>
      </c>
      <c r="E579" s="211">
        <v>32000</v>
      </c>
      <c r="F579" s="211">
        <v>68000</v>
      </c>
      <c r="G579" s="212">
        <v>7.2999999999999995E-2</v>
      </c>
      <c r="H579" s="212">
        <v>7.1999999999999995E-2</v>
      </c>
      <c r="I579" s="276"/>
    </row>
    <row r="580" spans="1:9">
      <c r="A580" s="14" t="s">
        <v>182</v>
      </c>
      <c r="B580" s="139">
        <v>5</v>
      </c>
      <c r="C580" s="23" t="s">
        <v>191</v>
      </c>
      <c r="D580" s="211">
        <v>39900</v>
      </c>
      <c r="E580" s="211">
        <v>34500</v>
      </c>
      <c r="F580" s="211">
        <v>48300</v>
      </c>
      <c r="G580" s="212">
        <v>2.8000000000000001E-2</v>
      </c>
      <c r="H580" s="212">
        <v>5.8000000000000003E-2</v>
      </c>
      <c r="I580" s="276"/>
    </row>
    <row r="581" spans="1:9">
      <c r="A581" s="14" t="s">
        <v>182</v>
      </c>
      <c r="B581" s="139">
        <v>6</v>
      </c>
      <c r="C581" s="23" t="s">
        <v>187</v>
      </c>
      <c r="D581" s="211">
        <v>37000</v>
      </c>
      <c r="E581" s="211">
        <v>34600</v>
      </c>
      <c r="F581" s="211">
        <v>41500</v>
      </c>
      <c r="G581" s="212">
        <v>1.4999999999999999E-2</v>
      </c>
      <c r="H581" s="212">
        <v>3.4000000000000002E-2</v>
      </c>
      <c r="I581" s="276"/>
    </row>
    <row r="582" spans="1:9">
      <c r="A582" s="14" t="s">
        <v>182</v>
      </c>
      <c r="B582" s="139">
        <v>7</v>
      </c>
      <c r="C582" s="23" t="s">
        <v>192</v>
      </c>
      <c r="D582" s="211">
        <v>29600</v>
      </c>
      <c r="E582" s="211">
        <v>22600</v>
      </c>
      <c r="F582" s="211">
        <v>36100</v>
      </c>
      <c r="G582" s="212">
        <v>4.5999999999999999E-2</v>
      </c>
      <c r="H582" s="212">
        <v>8.9999999999999993E-3</v>
      </c>
      <c r="I582" s="276"/>
    </row>
    <row r="583" spans="1:9">
      <c r="A583" s="14" t="s">
        <v>182</v>
      </c>
      <c r="B583" s="139">
        <v>8</v>
      </c>
      <c r="C583" s="23" t="s">
        <v>198</v>
      </c>
      <c r="D583" s="211">
        <v>27500</v>
      </c>
      <c r="E583" s="211">
        <v>25300</v>
      </c>
      <c r="F583" s="211">
        <v>32700</v>
      </c>
      <c r="G583" s="212">
        <v>4.0000000000000001E-3</v>
      </c>
      <c r="H583" s="212">
        <v>9.2999999999999999E-2</v>
      </c>
      <c r="I583" s="276"/>
    </row>
    <row r="584" spans="1:9">
      <c r="A584" s="14" t="s">
        <v>182</v>
      </c>
      <c r="B584" s="139">
        <v>9</v>
      </c>
      <c r="C584" s="23" t="s">
        <v>186</v>
      </c>
      <c r="D584" s="211">
        <v>19100</v>
      </c>
      <c r="E584" s="211">
        <v>16800</v>
      </c>
      <c r="F584" s="211">
        <v>22800</v>
      </c>
      <c r="G584" s="212">
        <v>1.4999999999999999E-2</v>
      </c>
      <c r="H584" s="212">
        <v>0.08</v>
      </c>
      <c r="I584" s="276"/>
    </row>
    <row r="585" spans="1:9">
      <c r="A585" s="14" t="s">
        <v>182</v>
      </c>
      <c r="B585" s="139">
        <v>10</v>
      </c>
      <c r="C585" s="23" t="s">
        <v>193</v>
      </c>
      <c r="D585" s="211">
        <v>14600</v>
      </c>
      <c r="E585" s="211">
        <v>12200</v>
      </c>
      <c r="F585" s="211">
        <v>18600</v>
      </c>
      <c r="G585" s="212">
        <v>3.7999999999999999E-2</v>
      </c>
      <c r="H585" s="212">
        <v>4.4999999999999998E-2</v>
      </c>
      <c r="I585" s="276"/>
    </row>
    <row r="586" spans="1:9">
      <c r="A586" s="14" t="s">
        <v>182</v>
      </c>
      <c r="B586" s="139">
        <v>11</v>
      </c>
      <c r="C586" s="23" t="s">
        <v>194</v>
      </c>
      <c r="D586" s="211">
        <v>13800</v>
      </c>
      <c r="E586" s="211">
        <v>12700</v>
      </c>
      <c r="F586" s="211">
        <v>16000</v>
      </c>
      <c r="G586" s="212">
        <v>0.01</v>
      </c>
      <c r="H586" s="212">
        <v>5.8999999999999997E-2</v>
      </c>
      <c r="I586" s="276"/>
    </row>
    <row r="587" spans="1:9">
      <c r="A587" s="14" t="s">
        <v>182</v>
      </c>
      <c r="B587" s="139">
        <v>12</v>
      </c>
      <c r="C587" s="23" t="s">
        <v>190</v>
      </c>
      <c r="D587" s="211">
        <v>10800</v>
      </c>
      <c r="E587" s="211">
        <v>6520</v>
      </c>
      <c r="F587" s="211">
        <v>17400</v>
      </c>
      <c r="G587" s="212">
        <v>0.107</v>
      </c>
      <c r="H587" s="212">
        <v>0.11</v>
      </c>
      <c r="I587" s="276"/>
    </row>
    <row r="588" spans="1:9">
      <c r="A588" s="14" t="s">
        <v>182</v>
      </c>
      <c r="B588" s="139">
        <v>13</v>
      </c>
      <c r="C588" s="23" t="s">
        <v>195</v>
      </c>
      <c r="D588" s="211">
        <v>10400</v>
      </c>
      <c r="E588" s="211">
        <v>8950</v>
      </c>
      <c r="F588" s="211">
        <v>14300</v>
      </c>
      <c r="G588" s="212">
        <v>2.8000000000000001E-2</v>
      </c>
      <c r="H588" s="212">
        <v>0.122</v>
      </c>
      <c r="I588" s="276"/>
    </row>
    <row r="589" spans="1:9">
      <c r="A589" s="14" t="s">
        <v>182</v>
      </c>
      <c r="B589" s="139">
        <v>14</v>
      </c>
      <c r="C589" s="23" t="s">
        <v>197</v>
      </c>
      <c r="D589" s="211">
        <v>5380</v>
      </c>
      <c r="E589" s="211">
        <v>4120</v>
      </c>
      <c r="F589" s="211">
        <v>7150</v>
      </c>
      <c r="G589" s="212">
        <v>4.4999999999999998E-2</v>
      </c>
      <c r="H589" s="212">
        <v>0.126</v>
      </c>
      <c r="I589" s="276"/>
    </row>
    <row r="590" spans="1:9">
      <c r="A590" s="14" t="s">
        <v>182</v>
      </c>
      <c r="B590" s="139">
        <v>15</v>
      </c>
      <c r="C590" s="23" t="s">
        <v>196</v>
      </c>
      <c r="D590" s="211">
        <v>3780</v>
      </c>
      <c r="E590" s="211">
        <v>3480</v>
      </c>
      <c r="F590" s="211">
        <v>4030</v>
      </c>
      <c r="G590" s="212">
        <v>8.0000000000000002E-3</v>
      </c>
      <c r="H590" s="212">
        <v>3.9E-2</v>
      </c>
      <c r="I590" s="276"/>
    </row>
    <row r="591" spans="1:9">
      <c r="A591" s="14" t="s">
        <v>182</v>
      </c>
      <c r="B591" s="139"/>
      <c r="C591" s="23"/>
      <c r="D591" s="211"/>
      <c r="E591" s="211"/>
      <c r="F591" s="211"/>
      <c r="G591" s="212"/>
      <c r="H591" s="212"/>
      <c r="I591" s="276"/>
    </row>
    <row r="592" spans="1:9">
      <c r="A592" s="14" t="s">
        <v>182</v>
      </c>
      <c r="B592" s="139"/>
      <c r="C592" s="1" t="s">
        <v>246</v>
      </c>
      <c r="D592" s="211"/>
      <c r="E592" s="211"/>
      <c r="F592" s="211"/>
      <c r="G592" s="212"/>
      <c r="H592" s="212"/>
      <c r="I592" s="276"/>
    </row>
    <row r="593" spans="1:9">
      <c r="A593" s="14" t="s">
        <v>182</v>
      </c>
      <c r="B593" s="139"/>
      <c r="C593" s="23"/>
      <c r="D593" s="211"/>
      <c r="E593" s="211"/>
      <c r="F593" s="211"/>
      <c r="G593" s="212"/>
      <c r="H593" s="212"/>
      <c r="I593" s="276"/>
    </row>
    <row r="594" spans="1:9">
      <c r="A594" s="14" t="s">
        <v>182</v>
      </c>
      <c r="B594" s="139">
        <v>1</v>
      </c>
      <c r="C594" s="14" t="s">
        <v>258</v>
      </c>
      <c r="D594" s="211">
        <v>151000</v>
      </c>
      <c r="E594" s="211">
        <v>108000</v>
      </c>
      <c r="F594" s="211">
        <v>208000</v>
      </c>
      <c r="G594" s="212">
        <v>6.9000000000000006E-2</v>
      </c>
      <c r="H594" s="212">
        <v>3.5999999999999997E-2</v>
      </c>
      <c r="I594" s="276"/>
    </row>
    <row r="595" spans="1:9">
      <c r="A595" s="14" t="s">
        <v>182</v>
      </c>
      <c r="B595" s="139">
        <v>2</v>
      </c>
      <c r="C595" s="14" t="s">
        <v>215</v>
      </c>
      <c r="D595" s="211">
        <v>33100</v>
      </c>
      <c r="E595" s="211">
        <v>25600</v>
      </c>
      <c r="F595" s="211">
        <v>42500</v>
      </c>
      <c r="G595" s="212">
        <v>4.8000000000000001E-2</v>
      </c>
      <c r="H595" s="212">
        <v>3.6999999999999998E-2</v>
      </c>
      <c r="I595" s="276"/>
    </row>
    <row r="596" spans="1:9">
      <c r="A596" s="14" t="s">
        <v>182</v>
      </c>
      <c r="B596" s="139">
        <v>3</v>
      </c>
      <c r="C596" s="14" t="s">
        <v>216</v>
      </c>
      <c r="D596" s="211">
        <v>29100</v>
      </c>
      <c r="E596" s="211">
        <v>20000</v>
      </c>
      <c r="F596" s="211">
        <v>36200</v>
      </c>
      <c r="G596" s="212">
        <v>5.6000000000000001E-2</v>
      </c>
      <c r="H596" s="212">
        <v>2.3E-2</v>
      </c>
      <c r="I596" s="276"/>
    </row>
    <row r="597" spans="1:9">
      <c r="A597" s="14" t="s">
        <v>182</v>
      </c>
      <c r="B597" s="139">
        <v>4</v>
      </c>
      <c r="C597" s="14" t="s">
        <v>217</v>
      </c>
      <c r="D597" s="211">
        <v>13500</v>
      </c>
      <c r="E597" s="211">
        <v>11100</v>
      </c>
      <c r="F597" s="211">
        <v>17500</v>
      </c>
      <c r="G597" s="212">
        <v>4.2999999999999997E-2</v>
      </c>
      <c r="H597" s="212">
        <v>4.4999999999999998E-2</v>
      </c>
      <c r="I597" s="276"/>
    </row>
    <row r="598" spans="1:9">
      <c r="A598" s="14" t="s">
        <v>182</v>
      </c>
      <c r="B598" s="139">
        <v>5</v>
      </c>
      <c r="C598" s="14" t="s">
        <v>259</v>
      </c>
      <c r="D598" s="211">
        <v>5990</v>
      </c>
      <c r="E598" s="211">
        <v>4990</v>
      </c>
      <c r="F598" s="211">
        <v>7640</v>
      </c>
      <c r="G598" s="212">
        <v>4.2000000000000003E-2</v>
      </c>
      <c r="H598" s="212">
        <v>0.04</v>
      </c>
      <c r="I598" s="276"/>
    </row>
    <row r="599" spans="1:9">
      <c r="A599" s="14" t="s">
        <v>182</v>
      </c>
      <c r="B599" s="139"/>
      <c r="C599" s="23"/>
      <c r="D599" s="209"/>
      <c r="E599" s="209"/>
      <c r="F599" s="209"/>
      <c r="G599" s="210"/>
      <c r="H599" s="210"/>
      <c r="I599" s="276"/>
    </row>
    <row r="600" spans="1:9">
      <c r="A600" s="14" t="s">
        <v>182</v>
      </c>
      <c r="B600" s="139"/>
      <c r="C600" s="1" t="s">
        <v>247</v>
      </c>
      <c r="D600" s="209"/>
      <c r="E600" s="209"/>
      <c r="F600" s="209"/>
      <c r="G600" s="210"/>
      <c r="H600" s="210"/>
      <c r="I600" s="276"/>
    </row>
    <row r="601" spans="1:9">
      <c r="A601" s="14" t="s">
        <v>182</v>
      </c>
      <c r="B601" s="139"/>
      <c r="C601" s="23"/>
      <c r="D601" s="209"/>
      <c r="E601" s="209"/>
      <c r="F601" s="209"/>
      <c r="G601" s="210"/>
      <c r="H601" s="210"/>
      <c r="I601" s="276"/>
    </row>
    <row r="602" spans="1:9">
      <c r="A602" s="14" t="s">
        <v>182</v>
      </c>
      <c r="B602" s="139">
        <v>1</v>
      </c>
      <c r="C602" s="23" t="s">
        <v>261</v>
      </c>
      <c r="D602" s="211">
        <v>166000</v>
      </c>
      <c r="E602" s="211">
        <v>116000</v>
      </c>
      <c r="F602" s="211">
        <v>232000</v>
      </c>
      <c r="G602" s="212">
        <v>7.2999999999999995E-2</v>
      </c>
      <c r="H602" s="212">
        <v>3.5999999999999997E-2</v>
      </c>
      <c r="I602" s="276"/>
    </row>
    <row r="603" spans="1:9">
      <c r="A603" s="14" t="s">
        <v>182</v>
      </c>
      <c r="B603" s="139">
        <v>2</v>
      </c>
      <c r="C603" s="23" t="s">
        <v>215</v>
      </c>
      <c r="D603" s="211">
        <v>28500</v>
      </c>
      <c r="E603" s="211">
        <v>23400</v>
      </c>
      <c r="F603" s="211">
        <v>35800</v>
      </c>
      <c r="G603" s="212">
        <v>3.5999999999999997E-2</v>
      </c>
      <c r="H603" s="212">
        <v>3.5999999999999997E-2</v>
      </c>
      <c r="I603" s="276"/>
    </row>
    <row r="604" spans="1:9">
      <c r="A604" s="14" t="s">
        <v>182</v>
      </c>
      <c r="B604" s="139">
        <v>3</v>
      </c>
      <c r="C604" s="23" t="s">
        <v>217</v>
      </c>
      <c r="D604" s="211">
        <v>28100</v>
      </c>
      <c r="E604" s="211">
        <v>23200</v>
      </c>
      <c r="F604" s="211">
        <v>35500</v>
      </c>
      <c r="G604" s="212">
        <v>3.6999999999999998E-2</v>
      </c>
      <c r="H604" s="212">
        <v>4.1000000000000002E-2</v>
      </c>
      <c r="I604" s="276"/>
    </row>
    <row r="605" spans="1:9">
      <c r="A605" s="14" t="s">
        <v>182</v>
      </c>
      <c r="B605" s="139">
        <v>4</v>
      </c>
      <c r="C605" s="23" t="s">
        <v>262</v>
      </c>
      <c r="D605" s="211">
        <v>21900</v>
      </c>
      <c r="E605" s="211">
        <v>15400</v>
      </c>
      <c r="F605" s="211">
        <v>27600</v>
      </c>
      <c r="G605" s="212">
        <v>5.8000000000000003E-2</v>
      </c>
      <c r="H605" s="212">
        <v>1.4E-2</v>
      </c>
      <c r="I605" s="276"/>
    </row>
    <row r="606" spans="1:9">
      <c r="A606" s="14" t="s">
        <v>182</v>
      </c>
      <c r="B606" s="139">
        <v>5</v>
      </c>
      <c r="C606" s="23" t="s">
        <v>216</v>
      </c>
      <c r="D606" s="211">
        <v>19700</v>
      </c>
      <c r="E606" s="211">
        <v>17800</v>
      </c>
      <c r="F606" s="211">
        <v>23000</v>
      </c>
      <c r="G606" s="212">
        <v>2.5000000000000001E-2</v>
      </c>
      <c r="H606" s="212">
        <v>3.7999999999999999E-2</v>
      </c>
      <c r="I606" s="276"/>
    </row>
    <row r="607" spans="1:9">
      <c r="A607" s="163"/>
      <c r="B607" s="139"/>
      <c r="C607" s="23"/>
      <c r="D607" s="209"/>
      <c r="E607" s="209"/>
      <c r="F607" s="209"/>
      <c r="G607" s="210"/>
      <c r="H607" s="210"/>
      <c r="I607" s="276"/>
    </row>
    <row r="608" spans="1:9">
      <c r="A608" s="175" t="s">
        <v>352</v>
      </c>
      <c r="B608" s="139"/>
      <c r="C608" s="1" t="s">
        <v>139</v>
      </c>
      <c r="D608" s="212">
        <v>5.6000000000000001E-2</v>
      </c>
      <c r="E608" s="211" t="s">
        <v>406</v>
      </c>
      <c r="F608" s="211" t="s">
        <v>406</v>
      </c>
      <c r="G608" s="211" t="s">
        <v>406</v>
      </c>
      <c r="H608" s="212">
        <v>2.4E-2</v>
      </c>
      <c r="I608" s="276"/>
    </row>
    <row r="609" spans="1:9">
      <c r="A609" s="175" t="s">
        <v>352</v>
      </c>
      <c r="B609" s="139"/>
      <c r="C609" s="23"/>
      <c r="D609" s="212"/>
      <c r="E609" s="211"/>
      <c r="F609" s="211"/>
      <c r="G609" s="211"/>
      <c r="H609" s="212"/>
      <c r="I609" s="276"/>
    </row>
    <row r="610" spans="1:9">
      <c r="A610" s="175" t="s">
        <v>352</v>
      </c>
      <c r="B610" s="139"/>
      <c r="C610" s="1" t="s">
        <v>245</v>
      </c>
      <c r="D610" s="212"/>
      <c r="E610" s="211"/>
      <c r="F610" s="211"/>
      <c r="G610" s="211"/>
      <c r="H610" s="212"/>
      <c r="I610" s="276"/>
    </row>
    <row r="611" spans="1:9">
      <c r="A611" s="175" t="s">
        <v>352</v>
      </c>
      <c r="B611" s="139"/>
      <c r="C611" s="23"/>
      <c r="D611" s="212"/>
      <c r="E611" s="211"/>
      <c r="F611" s="211"/>
      <c r="G611" s="211"/>
      <c r="H611" s="212"/>
      <c r="I611" s="276"/>
    </row>
    <row r="612" spans="1:9">
      <c r="A612" s="175" t="s">
        <v>352</v>
      </c>
      <c r="B612" s="139">
        <v>1</v>
      </c>
      <c r="C612" s="23" t="s">
        <v>399</v>
      </c>
      <c r="D612" s="212">
        <v>7.0999999999999994E-2</v>
      </c>
      <c r="E612" s="211" t="s">
        <v>406</v>
      </c>
      <c r="F612" s="211" t="s">
        <v>406</v>
      </c>
      <c r="G612" s="211" t="s">
        <v>406</v>
      </c>
      <c r="H612" s="212">
        <v>4.1000000000000002E-2</v>
      </c>
      <c r="I612" s="276"/>
    </row>
    <row r="613" spans="1:9">
      <c r="A613" s="175" t="s">
        <v>352</v>
      </c>
      <c r="B613" s="139">
        <v>2</v>
      </c>
      <c r="C613" s="23" t="s">
        <v>400</v>
      </c>
      <c r="D613" s="212">
        <v>5.2999999999999999E-2</v>
      </c>
      <c r="E613" s="211" t="s">
        <v>406</v>
      </c>
      <c r="F613" s="211" t="s">
        <v>406</v>
      </c>
      <c r="G613" s="211" t="s">
        <v>406</v>
      </c>
      <c r="H613" s="212">
        <v>1.4E-2</v>
      </c>
      <c r="I613" s="276"/>
    </row>
    <row r="614" spans="1:9">
      <c r="A614" s="175" t="s">
        <v>352</v>
      </c>
      <c r="B614" s="139">
        <v>3</v>
      </c>
      <c r="C614" s="23" t="s">
        <v>144</v>
      </c>
      <c r="D614" s="212">
        <v>3.7999999999999999E-2</v>
      </c>
      <c r="E614" s="211" t="s">
        <v>406</v>
      </c>
      <c r="F614" s="211" t="s">
        <v>406</v>
      </c>
      <c r="G614" s="211" t="s">
        <v>406</v>
      </c>
      <c r="H614" s="212">
        <v>4.3999999999999997E-2</v>
      </c>
      <c r="I614" s="276"/>
    </row>
    <row r="615" spans="1:9">
      <c r="A615" s="175" t="s">
        <v>352</v>
      </c>
      <c r="B615" s="139">
        <v>4</v>
      </c>
      <c r="C615" s="23" t="s">
        <v>401</v>
      </c>
      <c r="D615" s="212">
        <v>3.7999999999999999E-2</v>
      </c>
      <c r="E615" s="211" t="s">
        <v>406</v>
      </c>
      <c r="F615" s="211" t="s">
        <v>406</v>
      </c>
      <c r="G615" s="211" t="s">
        <v>406</v>
      </c>
      <c r="H615" s="212">
        <v>1.6E-2</v>
      </c>
      <c r="I615" s="276"/>
    </row>
    <row r="616" spans="1:9">
      <c r="A616" s="175" t="s">
        <v>352</v>
      </c>
      <c r="B616" s="139">
        <v>5</v>
      </c>
      <c r="C616" s="23" t="s">
        <v>402</v>
      </c>
      <c r="D616" s="212">
        <v>1.9E-2</v>
      </c>
      <c r="E616" s="211" t="s">
        <v>406</v>
      </c>
      <c r="F616" s="211" t="s">
        <v>406</v>
      </c>
      <c r="G616" s="211" t="s">
        <v>406</v>
      </c>
      <c r="H616" s="212">
        <v>5.8000000000000003E-2</v>
      </c>
      <c r="I616" s="276"/>
    </row>
    <row r="617" spans="1:9">
      <c r="A617" s="175" t="s">
        <v>352</v>
      </c>
      <c r="B617" s="139"/>
      <c r="C617" s="23"/>
      <c r="D617" s="212"/>
      <c r="E617" s="211"/>
      <c r="F617" s="211"/>
      <c r="G617" s="211"/>
      <c r="H617" s="212"/>
      <c r="I617" s="276"/>
    </row>
    <row r="618" spans="1:9">
      <c r="A618" s="175" t="s">
        <v>352</v>
      </c>
      <c r="B618" s="139">
        <v>1</v>
      </c>
      <c r="C618" s="23" t="s">
        <v>190</v>
      </c>
      <c r="D618" s="212">
        <v>0.107</v>
      </c>
      <c r="E618" s="211" t="s">
        <v>406</v>
      </c>
      <c r="F618" s="211" t="s">
        <v>406</v>
      </c>
      <c r="G618" s="211" t="s">
        <v>406</v>
      </c>
      <c r="H618" s="212">
        <v>0.11</v>
      </c>
      <c r="I618" s="276"/>
    </row>
    <row r="619" spans="1:9">
      <c r="A619" s="175" t="s">
        <v>352</v>
      </c>
      <c r="B619" s="139">
        <v>2</v>
      </c>
      <c r="C619" s="23" t="s">
        <v>185</v>
      </c>
      <c r="D619" s="212">
        <v>8.5999999999999993E-2</v>
      </c>
      <c r="E619" s="211" t="s">
        <v>406</v>
      </c>
      <c r="F619" s="211" t="s">
        <v>406</v>
      </c>
      <c r="G619" s="211" t="s">
        <v>406</v>
      </c>
      <c r="H619" s="212">
        <v>0.05</v>
      </c>
      <c r="I619" s="276"/>
    </row>
    <row r="620" spans="1:9">
      <c r="A620" s="175" t="s">
        <v>352</v>
      </c>
      <c r="B620" s="139">
        <v>3</v>
      </c>
      <c r="C620" s="23" t="s">
        <v>493</v>
      </c>
      <c r="D620" s="212">
        <v>7.2999999999999995E-2</v>
      </c>
      <c r="E620" s="211" t="s">
        <v>406</v>
      </c>
      <c r="F620" s="211" t="s">
        <v>406</v>
      </c>
      <c r="G620" s="211" t="s">
        <v>406</v>
      </c>
      <c r="H620" s="212">
        <v>7.1999999999999995E-2</v>
      </c>
      <c r="I620" s="276"/>
    </row>
    <row r="621" spans="1:9">
      <c r="A621" s="175" t="s">
        <v>352</v>
      </c>
      <c r="B621" s="139">
        <v>4</v>
      </c>
      <c r="C621" s="23" t="s">
        <v>492</v>
      </c>
      <c r="D621" s="212">
        <v>4.9000000000000002E-2</v>
      </c>
      <c r="E621" s="211" t="s">
        <v>406</v>
      </c>
      <c r="F621" s="211" t="s">
        <v>406</v>
      </c>
      <c r="G621" s="211" t="s">
        <v>406</v>
      </c>
      <c r="H621" s="212">
        <v>1.7999999999999999E-2</v>
      </c>
      <c r="I621" s="276"/>
    </row>
    <row r="622" spans="1:9">
      <c r="A622" s="175" t="s">
        <v>352</v>
      </c>
      <c r="B622" s="139">
        <v>5</v>
      </c>
      <c r="C622" s="23" t="s">
        <v>192</v>
      </c>
      <c r="D622" s="212">
        <v>4.5999999999999999E-2</v>
      </c>
      <c r="E622" s="211" t="s">
        <v>406</v>
      </c>
      <c r="F622" s="211" t="s">
        <v>406</v>
      </c>
      <c r="G622" s="211" t="s">
        <v>406</v>
      </c>
      <c r="H622" s="212">
        <v>8.9999999999999993E-3</v>
      </c>
      <c r="I622" s="276"/>
    </row>
    <row r="623" spans="1:9">
      <c r="A623" s="175" t="s">
        <v>352</v>
      </c>
      <c r="B623" s="139">
        <v>6</v>
      </c>
      <c r="C623" s="23" t="s">
        <v>197</v>
      </c>
      <c r="D623" s="212">
        <v>4.4999999999999998E-2</v>
      </c>
      <c r="E623" s="211" t="s">
        <v>406</v>
      </c>
      <c r="F623" s="211" t="s">
        <v>406</v>
      </c>
      <c r="G623" s="211" t="s">
        <v>406</v>
      </c>
      <c r="H623" s="212">
        <v>0.126</v>
      </c>
      <c r="I623" s="276"/>
    </row>
    <row r="624" spans="1:9">
      <c r="A624" s="175" t="s">
        <v>352</v>
      </c>
      <c r="B624" s="139">
        <v>7</v>
      </c>
      <c r="C624" s="23" t="s">
        <v>144</v>
      </c>
      <c r="D624" s="212">
        <v>3.7999999999999999E-2</v>
      </c>
      <c r="E624" s="211" t="s">
        <v>406</v>
      </c>
      <c r="F624" s="211" t="s">
        <v>406</v>
      </c>
      <c r="G624" s="211" t="s">
        <v>406</v>
      </c>
      <c r="H624" s="212">
        <v>4.3999999999999997E-2</v>
      </c>
      <c r="I624" s="276"/>
    </row>
    <row r="625" spans="1:9">
      <c r="A625" s="175" t="s">
        <v>352</v>
      </c>
      <c r="B625" s="139">
        <v>8</v>
      </c>
      <c r="C625" s="23" t="s">
        <v>193</v>
      </c>
      <c r="D625" s="212">
        <v>3.7999999999999999E-2</v>
      </c>
      <c r="E625" s="211" t="s">
        <v>406</v>
      </c>
      <c r="F625" s="211" t="s">
        <v>406</v>
      </c>
      <c r="G625" s="211" t="s">
        <v>406</v>
      </c>
      <c r="H625" s="212">
        <v>4.4999999999999998E-2</v>
      </c>
      <c r="I625" s="276"/>
    </row>
    <row r="626" spans="1:9">
      <c r="A626" s="175" t="s">
        <v>352</v>
      </c>
      <c r="B626" s="139">
        <v>9</v>
      </c>
      <c r="C626" s="23" t="s">
        <v>195</v>
      </c>
      <c r="D626" s="212">
        <v>2.8000000000000001E-2</v>
      </c>
      <c r="E626" s="211" t="s">
        <v>406</v>
      </c>
      <c r="F626" s="211" t="s">
        <v>406</v>
      </c>
      <c r="G626" s="211" t="s">
        <v>406</v>
      </c>
      <c r="H626" s="212">
        <v>0.122</v>
      </c>
      <c r="I626" s="276"/>
    </row>
    <row r="627" spans="1:9">
      <c r="A627" s="175" t="s">
        <v>352</v>
      </c>
      <c r="B627" s="139">
        <v>10</v>
      </c>
      <c r="C627" s="23" t="s">
        <v>191</v>
      </c>
      <c r="D627" s="212">
        <v>2.8000000000000001E-2</v>
      </c>
      <c r="E627" s="211" t="s">
        <v>406</v>
      </c>
      <c r="F627" s="211" t="s">
        <v>406</v>
      </c>
      <c r="G627" s="211" t="s">
        <v>406</v>
      </c>
      <c r="H627" s="212">
        <v>5.8000000000000003E-2</v>
      </c>
      <c r="I627" s="276"/>
    </row>
    <row r="628" spans="1:9">
      <c r="A628" s="175" t="s">
        <v>352</v>
      </c>
      <c r="B628" s="139">
        <v>11</v>
      </c>
      <c r="C628" s="23" t="s">
        <v>187</v>
      </c>
      <c r="D628" s="212">
        <v>1.4999999999999999E-2</v>
      </c>
      <c r="E628" s="211" t="s">
        <v>406</v>
      </c>
      <c r="F628" s="211" t="s">
        <v>406</v>
      </c>
      <c r="G628" s="211" t="s">
        <v>406</v>
      </c>
      <c r="H628" s="212">
        <v>3.4000000000000002E-2</v>
      </c>
      <c r="I628" s="276"/>
    </row>
    <row r="629" spans="1:9">
      <c r="A629" s="175" t="s">
        <v>352</v>
      </c>
      <c r="B629" s="139">
        <v>12</v>
      </c>
      <c r="C629" s="23" t="s">
        <v>186</v>
      </c>
      <c r="D629" s="212">
        <v>1.4999999999999999E-2</v>
      </c>
      <c r="E629" s="211" t="s">
        <v>406</v>
      </c>
      <c r="F629" s="211" t="s">
        <v>406</v>
      </c>
      <c r="G629" s="211" t="s">
        <v>406</v>
      </c>
      <c r="H629" s="212">
        <v>0.08</v>
      </c>
      <c r="I629" s="276"/>
    </row>
    <row r="630" spans="1:9">
      <c r="A630" s="175" t="s">
        <v>352</v>
      </c>
      <c r="B630" s="139">
        <v>13</v>
      </c>
      <c r="C630" s="23" t="s">
        <v>194</v>
      </c>
      <c r="D630" s="212">
        <v>0.01</v>
      </c>
      <c r="E630" s="211" t="s">
        <v>406</v>
      </c>
      <c r="F630" s="211" t="s">
        <v>406</v>
      </c>
      <c r="G630" s="211" t="s">
        <v>406</v>
      </c>
      <c r="H630" s="212">
        <v>5.8999999999999997E-2</v>
      </c>
      <c r="I630" s="276"/>
    </row>
    <row r="631" spans="1:9">
      <c r="A631" s="175" t="s">
        <v>352</v>
      </c>
      <c r="B631" s="139">
        <v>14</v>
      </c>
      <c r="C631" s="23" t="s">
        <v>196</v>
      </c>
      <c r="D631" s="212">
        <v>8.0000000000000002E-3</v>
      </c>
      <c r="E631" s="211" t="s">
        <v>406</v>
      </c>
      <c r="F631" s="211" t="s">
        <v>406</v>
      </c>
      <c r="G631" s="211" t="s">
        <v>406</v>
      </c>
      <c r="H631" s="212">
        <v>3.9E-2</v>
      </c>
      <c r="I631" s="276"/>
    </row>
    <row r="632" spans="1:9">
      <c r="A632" s="175" t="s">
        <v>352</v>
      </c>
      <c r="B632" s="139">
        <v>15</v>
      </c>
      <c r="C632" s="23" t="s">
        <v>198</v>
      </c>
      <c r="D632" s="212">
        <v>4.0000000000000001E-3</v>
      </c>
      <c r="E632" s="211" t="s">
        <v>406</v>
      </c>
      <c r="F632" s="211" t="s">
        <v>406</v>
      </c>
      <c r="G632" s="211" t="s">
        <v>406</v>
      </c>
      <c r="H632" s="212">
        <v>9.2999999999999999E-2</v>
      </c>
      <c r="I632" s="276"/>
    </row>
    <row r="633" spans="1:9">
      <c r="A633" s="175" t="s">
        <v>352</v>
      </c>
      <c r="B633" s="139"/>
      <c r="C633" s="23"/>
      <c r="D633" s="212"/>
      <c r="E633" s="211"/>
      <c r="F633" s="211"/>
      <c r="G633" s="211"/>
      <c r="H633" s="212"/>
      <c r="I633" s="276"/>
    </row>
    <row r="634" spans="1:9">
      <c r="A634" s="175" t="s">
        <v>352</v>
      </c>
      <c r="B634" s="139"/>
      <c r="C634" s="1" t="s">
        <v>246</v>
      </c>
      <c r="D634" s="212"/>
      <c r="E634" s="211"/>
      <c r="F634" s="211"/>
      <c r="G634" s="211"/>
      <c r="H634" s="212"/>
      <c r="I634" s="276"/>
    </row>
    <row r="635" spans="1:9">
      <c r="A635" s="175" t="s">
        <v>352</v>
      </c>
      <c r="B635" s="139"/>
      <c r="C635" s="23"/>
      <c r="D635" s="212"/>
      <c r="E635" s="211"/>
      <c r="F635" s="211"/>
      <c r="G635" s="211"/>
      <c r="H635" s="212"/>
      <c r="I635" s="276"/>
    </row>
    <row r="636" spans="1:9">
      <c r="A636" s="175" t="s">
        <v>352</v>
      </c>
      <c r="B636" s="139">
        <v>1</v>
      </c>
      <c r="C636" s="14" t="s">
        <v>258</v>
      </c>
      <c r="D636" s="212">
        <v>6.9000000000000006E-2</v>
      </c>
      <c r="E636" s="211" t="s">
        <v>406</v>
      </c>
      <c r="F636" s="211" t="s">
        <v>406</v>
      </c>
      <c r="G636" s="211" t="s">
        <v>406</v>
      </c>
      <c r="H636" s="212">
        <v>3.5999999999999997E-2</v>
      </c>
      <c r="I636" s="276"/>
    </row>
    <row r="637" spans="1:9">
      <c r="A637" s="175" t="s">
        <v>352</v>
      </c>
      <c r="B637" s="139">
        <v>2</v>
      </c>
      <c r="C637" s="14" t="s">
        <v>216</v>
      </c>
      <c r="D637" s="212">
        <v>5.6000000000000001E-2</v>
      </c>
      <c r="E637" s="211" t="s">
        <v>406</v>
      </c>
      <c r="F637" s="211" t="s">
        <v>406</v>
      </c>
      <c r="G637" s="211" t="s">
        <v>406</v>
      </c>
      <c r="H637" s="212">
        <v>2.3E-2</v>
      </c>
      <c r="I637" s="276"/>
    </row>
    <row r="638" spans="1:9">
      <c r="A638" s="175" t="s">
        <v>352</v>
      </c>
      <c r="B638" s="139">
        <v>3</v>
      </c>
      <c r="C638" s="14" t="s">
        <v>215</v>
      </c>
      <c r="D638" s="212">
        <v>4.8000000000000001E-2</v>
      </c>
      <c r="E638" s="211" t="s">
        <v>406</v>
      </c>
      <c r="F638" s="211" t="s">
        <v>406</v>
      </c>
      <c r="G638" s="211" t="s">
        <v>406</v>
      </c>
      <c r="H638" s="212">
        <v>3.6999999999999998E-2</v>
      </c>
      <c r="I638" s="276"/>
    </row>
    <row r="639" spans="1:9">
      <c r="A639" s="175" t="s">
        <v>352</v>
      </c>
      <c r="B639" s="139">
        <v>4</v>
      </c>
      <c r="C639" s="14" t="s">
        <v>217</v>
      </c>
      <c r="D639" s="212">
        <v>4.2999999999999997E-2</v>
      </c>
      <c r="E639" s="211" t="s">
        <v>406</v>
      </c>
      <c r="F639" s="211" t="s">
        <v>406</v>
      </c>
      <c r="G639" s="211" t="s">
        <v>406</v>
      </c>
      <c r="H639" s="212">
        <v>4.4999999999999998E-2</v>
      </c>
      <c r="I639" s="276"/>
    </row>
    <row r="640" spans="1:9">
      <c r="A640" s="175" t="s">
        <v>352</v>
      </c>
      <c r="B640" s="139">
        <v>5</v>
      </c>
      <c r="C640" s="14" t="s">
        <v>259</v>
      </c>
      <c r="D640" s="212">
        <v>4.2000000000000003E-2</v>
      </c>
      <c r="E640" s="211" t="s">
        <v>406</v>
      </c>
      <c r="F640" s="211" t="s">
        <v>406</v>
      </c>
      <c r="G640" s="211" t="s">
        <v>406</v>
      </c>
      <c r="H640" s="212">
        <v>0.04</v>
      </c>
      <c r="I640" s="276"/>
    </row>
    <row r="641" spans="1:9">
      <c r="A641" s="175" t="s">
        <v>352</v>
      </c>
      <c r="B641" s="139"/>
      <c r="C641" s="23"/>
      <c r="D641" s="209"/>
      <c r="E641" s="209"/>
      <c r="F641" s="209"/>
      <c r="G641" s="210"/>
      <c r="H641" s="210"/>
      <c r="I641" s="276"/>
    </row>
    <row r="642" spans="1:9">
      <c r="A642" s="175" t="s">
        <v>352</v>
      </c>
      <c r="B642" s="139"/>
      <c r="C642" s="1" t="s">
        <v>247</v>
      </c>
      <c r="D642" s="209"/>
      <c r="E642" s="209"/>
      <c r="F642" s="209"/>
      <c r="G642" s="210"/>
      <c r="H642" s="210"/>
      <c r="I642" s="276"/>
    </row>
    <row r="643" spans="1:9">
      <c r="A643" s="175" t="s">
        <v>352</v>
      </c>
      <c r="B643" s="139"/>
      <c r="C643" s="23"/>
      <c r="D643" s="209"/>
      <c r="E643" s="209"/>
      <c r="F643" s="209"/>
      <c r="G643" s="210"/>
      <c r="H643" s="210"/>
      <c r="I643" s="276"/>
    </row>
    <row r="644" spans="1:9">
      <c r="A644" s="175" t="s">
        <v>352</v>
      </c>
      <c r="B644" s="139">
        <v>1</v>
      </c>
      <c r="C644" s="23" t="s">
        <v>261</v>
      </c>
      <c r="D644" s="212">
        <v>7.2999999999999995E-2</v>
      </c>
      <c r="E644" s="211" t="s">
        <v>406</v>
      </c>
      <c r="F644" s="211" t="s">
        <v>406</v>
      </c>
      <c r="G644" s="211" t="s">
        <v>406</v>
      </c>
      <c r="H644" s="212">
        <v>3.5999999999999997E-2</v>
      </c>
      <c r="I644" s="276"/>
    </row>
    <row r="645" spans="1:9">
      <c r="A645" s="175" t="s">
        <v>352</v>
      </c>
      <c r="B645" s="139">
        <v>2</v>
      </c>
      <c r="C645" s="23" t="s">
        <v>262</v>
      </c>
      <c r="D645" s="212">
        <v>5.8000000000000003E-2</v>
      </c>
      <c r="E645" s="211" t="s">
        <v>406</v>
      </c>
      <c r="F645" s="211" t="s">
        <v>406</v>
      </c>
      <c r="G645" s="211" t="s">
        <v>406</v>
      </c>
      <c r="H645" s="212">
        <v>1.4E-2</v>
      </c>
      <c r="I645" s="276"/>
    </row>
    <row r="646" spans="1:9">
      <c r="A646" s="175" t="s">
        <v>352</v>
      </c>
      <c r="B646" s="139">
        <v>3</v>
      </c>
      <c r="C646" s="23" t="s">
        <v>217</v>
      </c>
      <c r="D646" s="212">
        <v>3.6999999999999998E-2</v>
      </c>
      <c r="E646" s="211" t="s">
        <v>406</v>
      </c>
      <c r="F646" s="211" t="s">
        <v>406</v>
      </c>
      <c r="G646" s="211" t="s">
        <v>406</v>
      </c>
      <c r="H646" s="212">
        <v>4.1000000000000002E-2</v>
      </c>
      <c r="I646" s="276"/>
    </row>
    <row r="647" spans="1:9">
      <c r="A647" s="175" t="s">
        <v>352</v>
      </c>
      <c r="B647" s="139">
        <v>4</v>
      </c>
      <c r="C647" s="23" t="s">
        <v>215</v>
      </c>
      <c r="D647" s="212">
        <v>3.5999999999999997E-2</v>
      </c>
      <c r="E647" s="211" t="s">
        <v>406</v>
      </c>
      <c r="F647" s="211" t="s">
        <v>406</v>
      </c>
      <c r="G647" s="211" t="s">
        <v>406</v>
      </c>
      <c r="H647" s="212">
        <v>3.5999999999999997E-2</v>
      </c>
      <c r="I647" s="276"/>
    </row>
    <row r="648" spans="1:9">
      <c r="A648" s="175" t="s">
        <v>352</v>
      </c>
      <c r="B648" s="139">
        <v>5</v>
      </c>
      <c r="C648" s="23" t="s">
        <v>216</v>
      </c>
      <c r="D648" s="212">
        <v>2.5000000000000001E-2</v>
      </c>
      <c r="E648" s="211" t="s">
        <v>406</v>
      </c>
      <c r="F648" s="211" t="s">
        <v>406</v>
      </c>
      <c r="G648" s="211" t="s">
        <v>406</v>
      </c>
      <c r="H648" s="212">
        <v>3.7999999999999999E-2</v>
      </c>
      <c r="I648" s="276"/>
    </row>
    <row r="649" spans="1:9">
      <c r="B649" s="139"/>
      <c r="C649" s="23"/>
      <c r="D649" s="209"/>
      <c r="E649" s="209"/>
      <c r="F649" s="209"/>
      <c r="G649" s="210"/>
      <c r="H649" s="210"/>
      <c r="I649" s="276"/>
    </row>
    <row r="650" spans="1:9">
      <c r="A650" s="1" t="s">
        <v>416</v>
      </c>
      <c r="B650" s="139"/>
      <c r="C650" s="23"/>
      <c r="D650" s="209"/>
      <c r="E650" s="209"/>
      <c r="F650" s="209"/>
      <c r="G650" s="210"/>
      <c r="H650" s="210"/>
      <c r="I650" s="276"/>
    </row>
    <row r="651" spans="1:9">
      <c r="A651" s="163"/>
      <c r="B651" s="139"/>
      <c r="C651" s="23"/>
      <c r="D651" s="209"/>
      <c r="E651" s="209"/>
      <c r="F651" s="209"/>
      <c r="G651" s="210"/>
      <c r="H651" s="210"/>
      <c r="I651" s="276"/>
    </row>
    <row r="652" spans="1:9">
      <c r="A652" s="14" t="s">
        <v>353</v>
      </c>
      <c r="B652" s="139"/>
      <c r="C652" s="1" t="s">
        <v>139</v>
      </c>
      <c r="D652" s="211">
        <v>201</v>
      </c>
      <c r="E652" s="211">
        <v>172</v>
      </c>
      <c r="F652" s="211">
        <v>238</v>
      </c>
      <c r="G652" s="212">
        <v>3.4000000000000002E-2</v>
      </c>
      <c r="H652" s="212">
        <v>2.1999999999999999E-2</v>
      </c>
      <c r="I652" s="276"/>
    </row>
    <row r="653" spans="1:9">
      <c r="A653" s="14" t="s">
        <v>353</v>
      </c>
      <c r="B653" s="139"/>
      <c r="C653" s="23"/>
      <c r="D653" s="211"/>
      <c r="E653" s="211"/>
      <c r="F653" s="211"/>
      <c r="G653" s="212"/>
      <c r="H653" s="212"/>
      <c r="I653" s="276"/>
    </row>
    <row r="654" spans="1:9">
      <c r="A654" s="14" t="s">
        <v>353</v>
      </c>
      <c r="B654" s="139"/>
      <c r="C654" s="1" t="s">
        <v>245</v>
      </c>
      <c r="D654" s="211"/>
      <c r="E654" s="211"/>
      <c r="F654" s="211"/>
      <c r="G654" s="212"/>
      <c r="H654" s="212"/>
      <c r="I654" s="276"/>
    </row>
    <row r="655" spans="1:9">
      <c r="A655" s="14" t="s">
        <v>353</v>
      </c>
      <c r="B655" s="139"/>
      <c r="C655" s="23"/>
      <c r="D655" s="211"/>
      <c r="E655" s="211"/>
      <c r="F655" s="211"/>
      <c r="G655" s="212"/>
      <c r="H655" s="212"/>
      <c r="I655" s="276"/>
    </row>
    <row r="656" spans="1:9">
      <c r="A656" s="14" t="s">
        <v>353</v>
      </c>
      <c r="B656" s="139">
        <v>1</v>
      </c>
      <c r="C656" s="23" t="s">
        <v>399</v>
      </c>
      <c r="D656" s="211">
        <v>682</v>
      </c>
      <c r="E656" s="211">
        <v>507</v>
      </c>
      <c r="F656" s="211">
        <v>909</v>
      </c>
      <c r="G656" s="212">
        <v>6.0999999999999999E-2</v>
      </c>
      <c r="H656" s="212">
        <v>4.7E-2</v>
      </c>
      <c r="I656" s="276"/>
    </row>
    <row r="657" spans="1:9">
      <c r="A657" s="14" t="s">
        <v>353</v>
      </c>
      <c r="B657" s="139">
        <v>2</v>
      </c>
      <c r="C657" s="23" t="s">
        <v>144</v>
      </c>
      <c r="D657" s="211">
        <v>495</v>
      </c>
      <c r="E657" s="211">
        <v>440</v>
      </c>
      <c r="F657" s="211">
        <v>536</v>
      </c>
      <c r="G657" s="212">
        <v>0.02</v>
      </c>
      <c r="H657" s="212">
        <v>2.7E-2</v>
      </c>
      <c r="I657" s="276"/>
    </row>
    <row r="658" spans="1:9">
      <c r="A658" s="14" t="s">
        <v>353</v>
      </c>
      <c r="B658" s="139">
        <v>3</v>
      </c>
      <c r="C658" s="23" t="s">
        <v>400</v>
      </c>
      <c r="D658" s="211">
        <v>424</v>
      </c>
      <c r="E658" s="211">
        <v>400</v>
      </c>
      <c r="F658" s="211">
        <v>442</v>
      </c>
      <c r="G658" s="212">
        <v>8.9999999999999993E-3</v>
      </c>
      <c r="H658" s="212">
        <v>1.0999999999999999E-2</v>
      </c>
      <c r="I658" s="276"/>
    </row>
    <row r="659" spans="1:9">
      <c r="A659" s="14" t="s">
        <v>353</v>
      </c>
      <c r="B659" s="139">
        <v>4</v>
      </c>
      <c r="C659" s="23" t="s">
        <v>401</v>
      </c>
      <c r="D659" s="211">
        <v>86</v>
      </c>
      <c r="E659" s="211">
        <v>77</v>
      </c>
      <c r="F659" s="211">
        <v>98</v>
      </c>
      <c r="G659" s="212">
        <v>2.1000000000000001E-2</v>
      </c>
      <c r="H659" s="212">
        <v>1.7999999999999999E-2</v>
      </c>
      <c r="I659" s="276"/>
    </row>
    <row r="660" spans="1:9">
      <c r="A660" s="14" t="s">
        <v>353</v>
      </c>
      <c r="B660" s="139">
        <v>5</v>
      </c>
      <c r="C660" s="23" t="s">
        <v>402</v>
      </c>
      <c r="D660" s="211">
        <v>30</v>
      </c>
      <c r="E660" s="211">
        <v>28</v>
      </c>
      <c r="F660" s="211">
        <v>35</v>
      </c>
      <c r="G660" s="212">
        <v>-0.01</v>
      </c>
      <c r="H660" s="212">
        <v>6.3E-2</v>
      </c>
      <c r="I660" s="276"/>
    </row>
    <row r="661" spans="1:9">
      <c r="A661" s="14" t="s">
        <v>353</v>
      </c>
      <c r="B661" s="139"/>
      <c r="C661" s="23"/>
      <c r="D661" s="211"/>
      <c r="E661" s="211"/>
      <c r="F661" s="211"/>
      <c r="G661" s="212"/>
      <c r="H661" s="212"/>
      <c r="I661" s="276"/>
    </row>
    <row r="662" spans="1:9">
      <c r="A662" s="14" t="s">
        <v>353</v>
      </c>
      <c r="B662" s="139">
        <v>1</v>
      </c>
      <c r="C662" s="23" t="s">
        <v>185</v>
      </c>
      <c r="D662" s="211">
        <v>1670</v>
      </c>
      <c r="E662" s="211">
        <v>1200</v>
      </c>
      <c r="F662" s="211">
        <v>2270</v>
      </c>
      <c r="G662" s="212">
        <v>6.7000000000000004E-2</v>
      </c>
      <c r="H662" s="212">
        <v>4.9000000000000002E-2</v>
      </c>
      <c r="I662" s="276"/>
    </row>
    <row r="663" spans="1:9">
      <c r="A663" s="14" t="s">
        <v>353</v>
      </c>
      <c r="B663" s="139">
        <v>2</v>
      </c>
      <c r="C663" s="23" t="s">
        <v>492</v>
      </c>
      <c r="D663" s="211">
        <v>504</v>
      </c>
      <c r="E663" s="211">
        <v>490</v>
      </c>
      <c r="F663" s="211">
        <v>513</v>
      </c>
      <c r="G663" s="212">
        <v>0</v>
      </c>
      <c r="H663" s="212">
        <v>1.4E-2</v>
      </c>
      <c r="I663" s="276"/>
    </row>
    <row r="664" spans="1:9">
      <c r="A664" s="14" t="s">
        <v>353</v>
      </c>
      <c r="B664" s="139">
        <v>3</v>
      </c>
      <c r="C664" s="23" t="s">
        <v>144</v>
      </c>
      <c r="D664" s="211">
        <v>495</v>
      </c>
      <c r="E664" s="211">
        <v>440</v>
      </c>
      <c r="F664" s="211">
        <v>536</v>
      </c>
      <c r="G664" s="212">
        <v>0.02</v>
      </c>
      <c r="H664" s="212">
        <v>2.7E-2</v>
      </c>
      <c r="I664" s="276"/>
    </row>
    <row r="665" spans="1:9">
      <c r="A665" s="14" t="s">
        <v>353</v>
      </c>
      <c r="B665" s="139">
        <v>4</v>
      </c>
      <c r="C665" s="23" t="s">
        <v>191</v>
      </c>
      <c r="D665" s="211">
        <v>386</v>
      </c>
      <c r="E665" s="211">
        <v>349</v>
      </c>
      <c r="F665" s="211">
        <v>431</v>
      </c>
      <c r="G665" s="212">
        <v>-1.7999999999999999E-2</v>
      </c>
      <c r="H665" s="212">
        <v>5.8000000000000003E-2</v>
      </c>
      <c r="I665" s="276"/>
    </row>
    <row r="666" spans="1:9">
      <c r="A666" s="14" t="s">
        <v>353</v>
      </c>
      <c r="B666" s="139">
        <v>5</v>
      </c>
      <c r="C666" s="23" t="s">
        <v>493</v>
      </c>
      <c r="D666" s="211">
        <v>267</v>
      </c>
      <c r="E666" s="211">
        <v>216</v>
      </c>
      <c r="F666" s="211">
        <v>322</v>
      </c>
      <c r="G666" s="212">
        <v>3.5000000000000003E-2</v>
      </c>
      <c r="H666" s="212">
        <v>5.0999999999999997E-2</v>
      </c>
      <c r="I666" s="276"/>
    </row>
    <row r="667" spans="1:9">
      <c r="A667" s="14" t="s">
        <v>353</v>
      </c>
      <c r="B667" s="139">
        <v>6</v>
      </c>
      <c r="C667" s="23" t="s">
        <v>187</v>
      </c>
      <c r="D667" s="211">
        <v>111</v>
      </c>
      <c r="E667" s="211">
        <v>103</v>
      </c>
      <c r="F667" s="211">
        <v>129</v>
      </c>
      <c r="G667" s="212">
        <v>1.9E-2</v>
      </c>
      <c r="H667" s="212">
        <v>4.7E-2</v>
      </c>
      <c r="I667" s="276"/>
    </row>
    <row r="668" spans="1:9">
      <c r="A668" s="14" t="s">
        <v>353</v>
      </c>
      <c r="B668" s="139">
        <v>7</v>
      </c>
      <c r="C668" s="23" t="s">
        <v>192</v>
      </c>
      <c r="D668" s="211">
        <v>95</v>
      </c>
      <c r="E668" s="211">
        <v>77</v>
      </c>
      <c r="F668" s="211">
        <v>111</v>
      </c>
      <c r="G668" s="212">
        <v>3.6999999999999998E-2</v>
      </c>
      <c r="H668" s="212">
        <v>8.9999999999999993E-3</v>
      </c>
      <c r="I668" s="276"/>
    </row>
    <row r="669" spans="1:9">
      <c r="A669" s="14" t="s">
        <v>353</v>
      </c>
      <c r="B669" s="139">
        <v>8</v>
      </c>
      <c r="C669" s="23" t="s">
        <v>194</v>
      </c>
      <c r="D669" s="211">
        <v>81</v>
      </c>
      <c r="E669" s="211">
        <v>75</v>
      </c>
      <c r="F669" s="211">
        <v>90</v>
      </c>
      <c r="G669" s="212">
        <v>1E-3</v>
      </c>
      <c r="H669" s="212">
        <v>5.7000000000000002E-2</v>
      </c>
      <c r="I669" s="276"/>
    </row>
    <row r="670" spans="1:9">
      <c r="A670" s="14" t="s">
        <v>353</v>
      </c>
      <c r="B670" s="139">
        <v>9</v>
      </c>
      <c r="C670" s="23" t="s">
        <v>198</v>
      </c>
      <c r="D670" s="211">
        <v>54</v>
      </c>
      <c r="E670" s="211">
        <v>48</v>
      </c>
      <c r="F670" s="211">
        <v>72</v>
      </c>
      <c r="G670" s="212">
        <v>-1.6E-2</v>
      </c>
      <c r="H670" s="212">
        <v>0.113</v>
      </c>
      <c r="I670" s="276"/>
    </row>
    <row r="671" spans="1:9">
      <c r="A671" s="14" t="s">
        <v>353</v>
      </c>
      <c r="B671" s="139">
        <v>10</v>
      </c>
      <c r="C671" s="23" t="s">
        <v>186</v>
      </c>
      <c r="D671" s="211">
        <v>47</v>
      </c>
      <c r="E671" s="211">
        <v>41</v>
      </c>
      <c r="F671" s="211">
        <v>54</v>
      </c>
      <c r="G671" s="212">
        <v>2E-3</v>
      </c>
      <c r="H671" s="212">
        <v>8.3000000000000004E-2</v>
      </c>
      <c r="I671" s="276"/>
    </row>
    <row r="672" spans="1:9">
      <c r="A672" s="14" t="s">
        <v>353</v>
      </c>
      <c r="B672" s="139">
        <v>11</v>
      </c>
      <c r="C672" s="23" t="s">
        <v>190</v>
      </c>
      <c r="D672" s="211">
        <v>37</v>
      </c>
      <c r="E672" s="211">
        <v>23</v>
      </c>
      <c r="F672" s="211">
        <v>52</v>
      </c>
      <c r="G672" s="212">
        <v>8.8999999999999996E-2</v>
      </c>
      <c r="H672" s="212">
        <v>7.9000000000000001E-2</v>
      </c>
      <c r="I672" s="276"/>
    </row>
    <row r="673" spans="1:9">
      <c r="A673" s="14" t="s">
        <v>353</v>
      </c>
      <c r="B673" s="139">
        <v>12</v>
      </c>
      <c r="C673" s="23" t="s">
        <v>193</v>
      </c>
      <c r="D673" s="211">
        <v>23</v>
      </c>
      <c r="E673" s="211">
        <v>21</v>
      </c>
      <c r="F673" s="211">
        <v>28</v>
      </c>
      <c r="G673" s="212">
        <v>2.7E-2</v>
      </c>
      <c r="H673" s="212">
        <v>4.5999999999999999E-2</v>
      </c>
      <c r="I673" s="276"/>
    </row>
    <row r="674" spans="1:9">
      <c r="A674" s="14" t="s">
        <v>353</v>
      </c>
      <c r="B674" s="139">
        <v>13</v>
      </c>
      <c r="C674" s="23" t="s">
        <v>197</v>
      </c>
      <c r="D674" s="211">
        <v>16</v>
      </c>
      <c r="E674" s="211">
        <v>13</v>
      </c>
      <c r="F674" s="211">
        <v>20</v>
      </c>
      <c r="G674" s="212">
        <v>-1.4999999999999999E-2</v>
      </c>
      <c r="H674" s="212">
        <v>0.14799999999999999</v>
      </c>
      <c r="I674" s="276"/>
    </row>
    <row r="675" spans="1:9">
      <c r="A675" s="14" t="s">
        <v>353</v>
      </c>
      <c r="B675" s="139">
        <v>14</v>
      </c>
      <c r="C675" s="23" t="s">
        <v>196</v>
      </c>
      <c r="D675" s="211">
        <v>10</v>
      </c>
      <c r="E675" s="211">
        <v>8</v>
      </c>
      <c r="F675" s="211">
        <v>10</v>
      </c>
      <c r="G675" s="212">
        <v>-1.4E-2</v>
      </c>
      <c r="H675" s="212">
        <v>0.04</v>
      </c>
      <c r="I675" s="276"/>
    </row>
    <row r="676" spans="1:9">
      <c r="A676" s="14" t="s">
        <v>353</v>
      </c>
      <c r="B676" s="139">
        <v>15</v>
      </c>
      <c r="C676" s="23" t="s">
        <v>195</v>
      </c>
      <c r="D676" s="211">
        <v>9</v>
      </c>
      <c r="E676" s="211">
        <v>8</v>
      </c>
      <c r="F676" s="211">
        <v>10</v>
      </c>
      <c r="G676" s="212">
        <v>5.0000000000000001E-3</v>
      </c>
      <c r="H676" s="212">
        <v>0.10199999999999999</v>
      </c>
      <c r="I676" s="276"/>
    </row>
    <row r="677" spans="1:9">
      <c r="A677" s="14" t="s">
        <v>353</v>
      </c>
      <c r="B677" s="139"/>
      <c r="C677" s="23"/>
      <c r="D677" s="211"/>
      <c r="E677" s="211"/>
      <c r="F677" s="211"/>
      <c r="G677" s="212"/>
      <c r="H677" s="212"/>
      <c r="I677" s="276"/>
    </row>
    <row r="678" spans="1:9">
      <c r="A678" s="14" t="s">
        <v>353</v>
      </c>
      <c r="B678" s="139"/>
      <c r="C678" s="1" t="s">
        <v>246</v>
      </c>
      <c r="D678" s="211"/>
      <c r="E678" s="211"/>
      <c r="F678" s="211"/>
      <c r="G678" s="212"/>
      <c r="H678" s="212"/>
      <c r="I678" s="276"/>
    </row>
    <row r="679" spans="1:9">
      <c r="A679" s="14" t="s">
        <v>353</v>
      </c>
      <c r="B679" s="139"/>
      <c r="C679" s="23"/>
      <c r="D679" s="211"/>
      <c r="E679" s="211"/>
      <c r="F679" s="211"/>
      <c r="G679" s="212"/>
      <c r="H679" s="212"/>
      <c r="I679" s="276"/>
    </row>
    <row r="680" spans="1:9">
      <c r="A680" s="14" t="s">
        <v>353</v>
      </c>
      <c r="B680" s="139">
        <v>1</v>
      </c>
      <c r="C680" s="14" t="s">
        <v>258</v>
      </c>
      <c r="D680" s="211">
        <v>769</v>
      </c>
      <c r="E680" s="211">
        <v>646</v>
      </c>
      <c r="F680" s="211">
        <v>931</v>
      </c>
      <c r="G680" s="212">
        <v>3.7999999999999999E-2</v>
      </c>
      <c r="H680" s="212">
        <v>2.8000000000000001E-2</v>
      </c>
      <c r="I680" s="276"/>
    </row>
    <row r="681" spans="1:9">
      <c r="A681" s="14" t="s">
        <v>353</v>
      </c>
      <c r="B681" s="139">
        <v>2</v>
      </c>
      <c r="C681" s="14" t="s">
        <v>215</v>
      </c>
      <c r="D681" s="211">
        <v>122</v>
      </c>
      <c r="E681" s="211">
        <v>104</v>
      </c>
      <c r="F681" s="211">
        <v>143</v>
      </c>
      <c r="G681" s="212">
        <v>3.1E-2</v>
      </c>
      <c r="H681" s="212">
        <v>2.9000000000000001E-2</v>
      </c>
      <c r="I681" s="276"/>
    </row>
    <row r="682" spans="1:9">
      <c r="A682" s="14" t="s">
        <v>353</v>
      </c>
      <c r="B682" s="139">
        <v>3</v>
      </c>
      <c r="C682" s="14" t="s">
        <v>216</v>
      </c>
      <c r="D682" s="211">
        <v>68</v>
      </c>
      <c r="E682" s="211">
        <v>50</v>
      </c>
      <c r="F682" s="211">
        <v>81</v>
      </c>
      <c r="G682" s="212">
        <v>4.9000000000000002E-2</v>
      </c>
      <c r="H682" s="212">
        <v>2.4E-2</v>
      </c>
      <c r="I682" s="276"/>
    </row>
    <row r="683" spans="1:9">
      <c r="A683" s="14" t="s">
        <v>353</v>
      </c>
      <c r="B683" s="139">
        <v>4</v>
      </c>
      <c r="C683" s="14" t="s">
        <v>217</v>
      </c>
      <c r="D683" s="211">
        <v>26</v>
      </c>
      <c r="E683" s="211">
        <v>24</v>
      </c>
      <c r="F683" s="211">
        <v>31</v>
      </c>
      <c r="G683" s="212">
        <v>1.9E-2</v>
      </c>
      <c r="H683" s="212">
        <v>6.3E-2</v>
      </c>
      <c r="I683" s="276"/>
    </row>
    <row r="684" spans="1:9">
      <c r="A684" s="14" t="s">
        <v>353</v>
      </c>
      <c r="B684" s="139">
        <v>5</v>
      </c>
      <c r="C684" s="14" t="s">
        <v>259</v>
      </c>
      <c r="D684" s="211">
        <v>19</v>
      </c>
      <c r="E684" s="211">
        <v>17</v>
      </c>
      <c r="F684" s="211">
        <v>22</v>
      </c>
      <c r="G684" s="212">
        <v>2.1000000000000001E-2</v>
      </c>
      <c r="H684" s="212">
        <v>4.1000000000000002E-2</v>
      </c>
      <c r="I684" s="276"/>
    </row>
    <row r="685" spans="1:9">
      <c r="A685" s="14" t="s">
        <v>353</v>
      </c>
      <c r="B685" s="139"/>
      <c r="C685" s="23"/>
      <c r="D685" s="209"/>
      <c r="E685" s="209"/>
      <c r="F685" s="209"/>
      <c r="G685" s="210"/>
      <c r="H685" s="210"/>
      <c r="I685" s="276"/>
    </row>
    <row r="686" spans="1:9">
      <c r="A686" s="14" t="s">
        <v>353</v>
      </c>
      <c r="B686" s="139"/>
      <c r="C686" s="1" t="s">
        <v>247</v>
      </c>
      <c r="D686" s="209"/>
      <c r="E686" s="209"/>
      <c r="F686" s="209"/>
      <c r="G686" s="210"/>
      <c r="H686" s="210"/>
      <c r="I686" s="276"/>
    </row>
    <row r="687" spans="1:9">
      <c r="A687" s="14" t="s">
        <v>353</v>
      </c>
      <c r="B687" s="139"/>
      <c r="C687" s="23"/>
      <c r="D687" s="209"/>
      <c r="E687" s="209"/>
      <c r="F687" s="209"/>
      <c r="G687" s="210"/>
      <c r="H687" s="210"/>
      <c r="I687" s="276"/>
    </row>
    <row r="688" spans="1:9">
      <c r="A688" s="14" t="s">
        <v>353</v>
      </c>
      <c r="B688" s="139">
        <v>1</v>
      </c>
      <c r="C688" s="23" t="s">
        <v>261</v>
      </c>
      <c r="D688" s="211">
        <v>713</v>
      </c>
      <c r="E688" s="211">
        <v>582</v>
      </c>
      <c r="F688" s="211">
        <v>873</v>
      </c>
      <c r="G688" s="212">
        <v>4.2999999999999997E-2</v>
      </c>
      <c r="H688" s="212">
        <v>0.03</v>
      </c>
      <c r="I688" s="276"/>
    </row>
    <row r="689" spans="1:9">
      <c r="A689" s="14" t="s">
        <v>353</v>
      </c>
      <c r="B689" s="139">
        <v>2</v>
      </c>
      <c r="C689" s="23" t="s">
        <v>217</v>
      </c>
      <c r="D689" s="211">
        <v>121</v>
      </c>
      <c r="E689" s="211">
        <v>114</v>
      </c>
      <c r="F689" s="211">
        <v>139</v>
      </c>
      <c r="G689" s="212">
        <v>1.4E-2</v>
      </c>
      <c r="H689" s="212">
        <v>4.4999999999999998E-2</v>
      </c>
      <c r="I689" s="276"/>
    </row>
    <row r="690" spans="1:9">
      <c r="A690" s="14" t="s">
        <v>353</v>
      </c>
      <c r="B690" s="139">
        <v>3</v>
      </c>
      <c r="C690" s="23" t="s">
        <v>262</v>
      </c>
      <c r="D690" s="211">
        <v>75</v>
      </c>
      <c r="E690" s="211">
        <v>56</v>
      </c>
      <c r="F690" s="211">
        <v>91</v>
      </c>
      <c r="G690" s="212">
        <v>0.05</v>
      </c>
      <c r="H690" s="212">
        <v>1.6E-2</v>
      </c>
      <c r="I690" s="276"/>
    </row>
    <row r="691" spans="1:9">
      <c r="A691" s="14" t="s">
        <v>353</v>
      </c>
      <c r="B691" s="139">
        <v>4</v>
      </c>
      <c r="C691" s="23" t="s">
        <v>216</v>
      </c>
      <c r="D691" s="211">
        <v>54</v>
      </c>
      <c r="E691" s="211">
        <v>50</v>
      </c>
      <c r="F691" s="211">
        <v>56</v>
      </c>
      <c r="G691" s="212">
        <v>-3.0000000000000001E-3</v>
      </c>
      <c r="H691" s="212">
        <v>4.1000000000000002E-2</v>
      </c>
      <c r="I691" s="276"/>
    </row>
    <row r="692" spans="1:9">
      <c r="A692" s="14" t="s">
        <v>353</v>
      </c>
      <c r="B692" s="139">
        <v>5</v>
      </c>
      <c r="C692" s="23" t="s">
        <v>215</v>
      </c>
      <c r="D692" s="211">
        <v>41</v>
      </c>
      <c r="E692" s="211">
        <v>39</v>
      </c>
      <c r="F692" s="211">
        <v>48</v>
      </c>
      <c r="G692" s="212">
        <v>1.6E-2</v>
      </c>
      <c r="H692" s="212">
        <v>4.3999999999999997E-2</v>
      </c>
      <c r="I692" s="276"/>
    </row>
    <row r="693" spans="1:9">
      <c r="B693" s="139"/>
      <c r="C693" s="23"/>
      <c r="D693" s="209"/>
      <c r="E693" s="209"/>
      <c r="F693" s="209"/>
      <c r="G693" s="210"/>
      <c r="H693" s="210"/>
      <c r="I693" s="276"/>
    </row>
    <row r="694" spans="1:9">
      <c r="A694" s="175" t="s">
        <v>354</v>
      </c>
      <c r="B694" s="139"/>
      <c r="C694" s="1" t="s">
        <v>139</v>
      </c>
      <c r="D694" s="212">
        <v>3.4000000000000002E-2</v>
      </c>
      <c r="E694" s="211" t="s">
        <v>406</v>
      </c>
      <c r="F694" s="211" t="s">
        <v>406</v>
      </c>
      <c r="G694" s="211" t="s">
        <v>406</v>
      </c>
      <c r="H694" s="212">
        <v>2.1999999999999999E-2</v>
      </c>
      <c r="I694" s="276"/>
    </row>
    <row r="695" spans="1:9">
      <c r="A695" s="175" t="s">
        <v>354</v>
      </c>
      <c r="B695" s="139"/>
      <c r="C695" s="23"/>
      <c r="D695" s="212"/>
      <c r="E695" s="211"/>
      <c r="F695" s="211"/>
      <c r="G695" s="211"/>
      <c r="H695" s="212"/>
      <c r="I695" s="276"/>
    </row>
    <row r="696" spans="1:9">
      <c r="A696" s="175" t="s">
        <v>354</v>
      </c>
      <c r="B696" s="139"/>
      <c r="C696" s="1" t="s">
        <v>245</v>
      </c>
      <c r="D696" s="212"/>
      <c r="E696" s="211"/>
      <c r="F696" s="211"/>
      <c r="G696" s="211"/>
      <c r="H696" s="212"/>
      <c r="I696" s="276"/>
    </row>
    <row r="697" spans="1:9">
      <c r="A697" s="175" t="s">
        <v>354</v>
      </c>
      <c r="B697" s="139"/>
      <c r="C697" s="23"/>
      <c r="D697" s="212"/>
      <c r="E697" s="211"/>
      <c r="F697" s="211"/>
      <c r="G697" s="211"/>
      <c r="H697" s="212"/>
      <c r="I697" s="276"/>
    </row>
    <row r="698" spans="1:9">
      <c r="A698" s="175" t="s">
        <v>354</v>
      </c>
      <c r="B698" s="139">
        <v>1</v>
      </c>
      <c r="C698" s="23" t="s">
        <v>399</v>
      </c>
      <c r="D698" s="212">
        <v>6.0999999999999999E-2</v>
      </c>
      <c r="E698" s="211" t="s">
        <v>406</v>
      </c>
      <c r="F698" s="211" t="s">
        <v>406</v>
      </c>
      <c r="G698" s="211" t="s">
        <v>406</v>
      </c>
      <c r="H698" s="212">
        <v>4.7E-2</v>
      </c>
      <c r="I698" s="276"/>
    </row>
    <row r="699" spans="1:9">
      <c r="A699" s="175" t="s">
        <v>354</v>
      </c>
      <c r="B699" s="139">
        <v>2</v>
      </c>
      <c r="C699" s="23" t="s">
        <v>401</v>
      </c>
      <c r="D699" s="212">
        <v>2.1000000000000001E-2</v>
      </c>
      <c r="E699" s="211" t="s">
        <v>406</v>
      </c>
      <c r="F699" s="211" t="s">
        <v>406</v>
      </c>
      <c r="G699" s="211" t="s">
        <v>406</v>
      </c>
      <c r="H699" s="212">
        <v>1.7999999999999999E-2</v>
      </c>
      <c r="I699" s="276"/>
    </row>
    <row r="700" spans="1:9">
      <c r="A700" s="175" t="s">
        <v>354</v>
      </c>
      <c r="B700" s="139">
        <v>3</v>
      </c>
      <c r="C700" s="23" t="s">
        <v>144</v>
      </c>
      <c r="D700" s="212">
        <v>0.02</v>
      </c>
      <c r="E700" s="211" t="s">
        <v>406</v>
      </c>
      <c r="F700" s="211" t="s">
        <v>406</v>
      </c>
      <c r="G700" s="211" t="s">
        <v>406</v>
      </c>
      <c r="H700" s="212">
        <v>2.7E-2</v>
      </c>
      <c r="I700" s="276"/>
    </row>
    <row r="701" spans="1:9">
      <c r="A701" s="175" t="s">
        <v>354</v>
      </c>
      <c r="B701" s="139">
        <v>4</v>
      </c>
      <c r="C701" s="23" t="s">
        <v>400</v>
      </c>
      <c r="D701" s="212">
        <v>8.9999999999999993E-3</v>
      </c>
      <c r="E701" s="211" t="s">
        <v>406</v>
      </c>
      <c r="F701" s="211" t="s">
        <v>406</v>
      </c>
      <c r="G701" s="211" t="s">
        <v>406</v>
      </c>
      <c r="H701" s="212">
        <v>1.0999999999999999E-2</v>
      </c>
      <c r="I701" s="276"/>
    </row>
    <row r="702" spans="1:9">
      <c r="A702" s="175" t="s">
        <v>354</v>
      </c>
      <c r="B702" s="139">
        <v>5</v>
      </c>
      <c r="C702" s="23" t="s">
        <v>402</v>
      </c>
      <c r="D702" s="212">
        <v>-0.01</v>
      </c>
      <c r="E702" s="211" t="s">
        <v>406</v>
      </c>
      <c r="F702" s="211" t="s">
        <v>406</v>
      </c>
      <c r="G702" s="211" t="s">
        <v>406</v>
      </c>
      <c r="H702" s="212">
        <v>6.3E-2</v>
      </c>
      <c r="I702" s="276"/>
    </row>
    <row r="703" spans="1:9">
      <c r="A703" s="175" t="s">
        <v>354</v>
      </c>
      <c r="B703" s="139"/>
      <c r="C703" s="23"/>
      <c r="D703" s="212"/>
      <c r="E703" s="211"/>
      <c r="F703" s="211"/>
      <c r="G703" s="211"/>
      <c r="H703" s="212"/>
      <c r="I703" s="276"/>
    </row>
    <row r="704" spans="1:9">
      <c r="A704" s="175" t="s">
        <v>354</v>
      </c>
      <c r="B704" s="139">
        <v>1</v>
      </c>
      <c r="C704" s="23" t="s">
        <v>190</v>
      </c>
      <c r="D704" s="212">
        <v>8.8999999999999996E-2</v>
      </c>
      <c r="E704" s="211" t="s">
        <v>406</v>
      </c>
      <c r="F704" s="211" t="s">
        <v>406</v>
      </c>
      <c r="G704" s="211" t="s">
        <v>406</v>
      </c>
      <c r="H704" s="212">
        <v>7.9000000000000001E-2</v>
      </c>
      <c r="I704" s="276"/>
    </row>
    <row r="705" spans="1:9">
      <c r="A705" s="175" t="s">
        <v>354</v>
      </c>
      <c r="B705" s="139">
        <v>2</v>
      </c>
      <c r="C705" s="23" t="s">
        <v>185</v>
      </c>
      <c r="D705" s="212">
        <v>6.7000000000000004E-2</v>
      </c>
      <c r="E705" s="211" t="s">
        <v>406</v>
      </c>
      <c r="F705" s="211" t="s">
        <v>406</v>
      </c>
      <c r="G705" s="211" t="s">
        <v>406</v>
      </c>
      <c r="H705" s="212">
        <v>4.9000000000000002E-2</v>
      </c>
      <c r="I705" s="276"/>
    </row>
    <row r="706" spans="1:9">
      <c r="A706" s="175" t="s">
        <v>354</v>
      </c>
      <c r="B706" s="139">
        <v>3</v>
      </c>
      <c r="C706" s="23" t="s">
        <v>192</v>
      </c>
      <c r="D706" s="212">
        <v>3.6999999999999998E-2</v>
      </c>
      <c r="E706" s="211" t="s">
        <v>406</v>
      </c>
      <c r="F706" s="211" t="s">
        <v>406</v>
      </c>
      <c r="G706" s="211" t="s">
        <v>406</v>
      </c>
      <c r="H706" s="212">
        <v>8.9999999999999993E-3</v>
      </c>
      <c r="I706" s="276"/>
    </row>
    <row r="707" spans="1:9">
      <c r="A707" s="175" t="s">
        <v>354</v>
      </c>
      <c r="B707" s="139">
        <v>4</v>
      </c>
      <c r="C707" s="23" t="s">
        <v>493</v>
      </c>
      <c r="D707" s="212">
        <v>3.5000000000000003E-2</v>
      </c>
      <c r="E707" s="211" t="s">
        <v>406</v>
      </c>
      <c r="F707" s="211" t="s">
        <v>406</v>
      </c>
      <c r="G707" s="211" t="s">
        <v>406</v>
      </c>
      <c r="H707" s="212">
        <v>5.0999999999999997E-2</v>
      </c>
      <c r="I707" s="276"/>
    </row>
    <row r="708" spans="1:9">
      <c r="A708" s="175" t="s">
        <v>354</v>
      </c>
      <c r="B708" s="139">
        <v>5</v>
      </c>
      <c r="C708" s="23" t="s">
        <v>193</v>
      </c>
      <c r="D708" s="212">
        <v>2.7E-2</v>
      </c>
      <c r="E708" s="211" t="s">
        <v>406</v>
      </c>
      <c r="F708" s="211" t="s">
        <v>406</v>
      </c>
      <c r="G708" s="211" t="s">
        <v>406</v>
      </c>
      <c r="H708" s="212">
        <v>4.5999999999999999E-2</v>
      </c>
      <c r="I708" s="276"/>
    </row>
    <row r="709" spans="1:9">
      <c r="A709" s="175" t="s">
        <v>354</v>
      </c>
      <c r="B709" s="139">
        <v>6</v>
      </c>
      <c r="C709" s="23" t="s">
        <v>144</v>
      </c>
      <c r="D709" s="212">
        <v>0.02</v>
      </c>
      <c r="E709" s="211" t="s">
        <v>406</v>
      </c>
      <c r="F709" s="211" t="s">
        <v>406</v>
      </c>
      <c r="G709" s="211" t="s">
        <v>406</v>
      </c>
      <c r="H709" s="212">
        <v>2.7E-2</v>
      </c>
      <c r="I709" s="276"/>
    </row>
    <row r="710" spans="1:9">
      <c r="A710" s="175" t="s">
        <v>354</v>
      </c>
      <c r="B710" s="139">
        <v>7</v>
      </c>
      <c r="C710" s="23" t="s">
        <v>187</v>
      </c>
      <c r="D710" s="212">
        <v>1.9E-2</v>
      </c>
      <c r="E710" s="211" t="s">
        <v>406</v>
      </c>
      <c r="F710" s="211" t="s">
        <v>406</v>
      </c>
      <c r="G710" s="211" t="s">
        <v>406</v>
      </c>
      <c r="H710" s="212">
        <v>4.7E-2</v>
      </c>
      <c r="I710" s="276"/>
    </row>
    <row r="711" spans="1:9">
      <c r="A711" s="175" t="s">
        <v>354</v>
      </c>
      <c r="B711" s="139">
        <v>8</v>
      </c>
      <c r="C711" s="23" t="s">
        <v>195</v>
      </c>
      <c r="D711" s="212">
        <v>5.0000000000000001E-3</v>
      </c>
      <c r="E711" s="211" t="s">
        <v>406</v>
      </c>
      <c r="F711" s="211" t="s">
        <v>406</v>
      </c>
      <c r="G711" s="211" t="s">
        <v>406</v>
      </c>
      <c r="H711" s="212">
        <v>0.10199999999999999</v>
      </c>
      <c r="I711" s="276"/>
    </row>
    <row r="712" spans="1:9">
      <c r="A712" s="175" t="s">
        <v>354</v>
      </c>
      <c r="B712" s="139">
        <v>9</v>
      </c>
      <c r="C712" s="23" t="s">
        <v>186</v>
      </c>
      <c r="D712" s="212">
        <v>2E-3</v>
      </c>
      <c r="E712" s="211" t="s">
        <v>406</v>
      </c>
      <c r="F712" s="211" t="s">
        <v>406</v>
      </c>
      <c r="G712" s="211" t="s">
        <v>406</v>
      </c>
      <c r="H712" s="212">
        <v>8.3000000000000004E-2</v>
      </c>
      <c r="I712" s="276"/>
    </row>
    <row r="713" spans="1:9">
      <c r="A713" s="175" t="s">
        <v>354</v>
      </c>
      <c r="B713" s="139">
        <v>10</v>
      </c>
      <c r="C713" s="23" t="s">
        <v>194</v>
      </c>
      <c r="D713" s="212">
        <v>1E-3</v>
      </c>
      <c r="E713" s="211" t="s">
        <v>406</v>
      </c>
      <c r="F713" s="211" t="s">
        <v>406</v>
      </c>
      <c r="G713" s="211" t="s">
        <v>406</v>
      </c>
      <c r="H713" s="212">
        <v>5.7000000000000002E-2</v>
      </c>
      <c r="I713" s="276"/>
    </row>
    <row r="714" spans="1:9">
      <c r="A714" s="175" t="s">
        <v>354</v>
      </c>
      <c r="B714" s="139">
        <v>11</v>
      </c>
      <c r="C714" s="23" t="s">
        <v>492</v>
      </c>
      <c r="D714" s="212">
        <v>0</v>
      </c>
      <c r="E714" s="211" t="s">
        <v>406</v>
      </c>
      <c r="F714" s="211" t="s">
        <v>406</v>
      </c>
      <c r="G714" s="211" t="s">
        <v>406</v>
      </c>
      <c r="H714" s="212">
        <v>1.4E-2</v>
      </c>
      <c r="I714" s="276"/>
    </row>
    <row r="715" spans="1:9">
      <c r="A715" s="175" t="s">
        <v>354</v>
      </c>
      <c r="B715" s="139">
        <v>12</v>
      </c>
      <c r="C715" s="23" t="s">
        <v>196</v>
      </c>
      <c r="D715" s="212">
        <v>-1.4E-2</v>
      </c>
      <c r="E715" s="211" t="s">
        <v>406</v>
      </c>
      <c r="F715" s="211" t="s">
        <v>406</v>
      </c>
      <c r="G715" s="211" t="s">
        <v>406</v>
      </c>
      <c r="H715" s="212">
        <v>0.04</v>
      </c>
      <c r="I715" s="276"/>
    </row>
    <row r="716" spans="1:9">
      <c r="A716" s="175" t="s">
        <v>354</v>
      </c>
      <c r="B716" s="139">
        <v>13</v>
      </c>
      <c r="C716" s="23" t="s">
        <v>197</v>
      </c>
      <c r="D716" s="212">
        <v>-1.4999999999999999E-2</v>
      </c>
      <c r="E716" s="211" t="s">
        <v>406</v>
      </c>
      <c r="F716" s="211" t="s">
        <v>406</v>
      </c>
      <c r="G716" s="211" t="s">
        <v>406</v>
      </c>
      <c r="H716" s="212">
        <v>0.14799999999999999</v>
      </c>
      <c r="I716" s="276"/>
    </row>
    <row r="717" spans="1:9">
      <c r="A717" s="175" t="s">
        <v>354</v>
      </c>
      <c r="B717" s="139">
        <v>14</v>
      </c>
      <c r="C717" s="23" t="s">
        <v>198</v>
      </c>
      <c r="D717" s="212">
        <v>-1.6E-2</v>
      </c>
      <c r="E717" s="211" t="s">
        <v>406</v>
      </c>
      <c r="F717" s="211" t="s">
        <v>406</v>
      </c>
      <c r="G717" s="211" t="s">
        <v>406</v>
      </c>
      <c r="H717" s="212">
        <v>0.113</v>
      </c>
      <c r="I717" s="276"/>
    </row>
    <row r="718" spans="1:9">
      <c r="A718" s="175" t="s">
        <v>354</v>
      </c>
      <c r="B718" s="139">
        <v>15</v>
      </c>
      <c r="C718" s="23" t="s">
        <v>191</v>
      </c>
      <c r="D718" s="212">
        <v>-1.7999999999999999E-2</v>
      </c>
      <c r="E718" s="211" t="s">
        <v>406</v>
      </c>
      <c r="F718" s="211" t="s">
        <v>406</v>
      </c>
      <c r="G718" s="211" t="s">
        <v>406</v>
      </c>
      <c r="H718" s="212">
        <v>5.8000000000000003E-2</v>
      </c>
      <c r="I718" s="276"/>
    </row>
    <row r="719" spans="1:9">
      <c r="A719" s="175" t="s">
        <v>354</v>
      </c>
      <c r="B719" s="139"/>
      <c r="C719" s="23"/>
      <c r="D719" s="212"/>
      <c r="E719" s="211"/>
      <c r="F719" s="211"/>
      <c r="G719" s="211"/>
      <c r="H719" s="212"/>
      <c r="I719" s="276"/>
    </row>
    <row r="720" spans="1:9">
      <c r="A720" s="175" t="s">
        <v>354</v>
      </c>
      <c r="B720" s="139"/>
      <c r="C720" s="1" t="s">
        <v>246</v>
      </c>
      <c r="D720" s="212"/>
      <c r="E720" s="211"/>
      <c r="F720" s="211"/>
      <c r="G720" s="211"/>
      <c r="H720" s="212"/>
      <c r="I720" s="276"/>
    </row>
    <row r="721" spans="1:9">
      <c r="A721" s="175" t="s">
        <v>354</v>
      </c>
      <c r="B721" s="139"/>
      <c r="C721" s="23"/>
      <c r="D721" s="212"/>
      <c r="E721" s="211"/>
      <c r="F721" s="211"/>
      <c r="G721" s="211"/>
      <c r="H721" s="212"/>
      <c r="I721" s="276"/>
    </row>
    <row r="722" spans="1:9">
      <c r="A722" s="175" t="s">
        <v>354</v>
      </c>
      <c r="B722" s="139">
        <v>1</v>
      </c>
      <c r="C722" s="14" t="s">
        <v>216</v>
      </c>
      <c r="D722" s="212">
        <v>4.9000000000000002E-2</v>
      </c>
      <c r="E722" s="211" t="s">
        <v>406</v>
      </c>
      <c r="F722" s="211" t="s">
        <v>406</v>
      </c>
      <c r="G722" s="211" t="s">
        <v>406</v>
      </c>
      <c r="H722" s="212">
        <v>2.4E-2</v>
      </c>
      <c r="I722" s="276"/>
    </row>
    <row r="723" spans="1:9">
      <c r="A723" s="175" t="s">
        <v>354</v>
      </c>
      <c r="B723" s="139">
        <v>2</v>
      </c>
      <c r="C723" s="14" t="s">
        <v>258</v>
      </c>
      <c r="D723" s="212">
        <v>3.7999999999999999E-2</v>
      </c>
      <c r="E723" s="211" t="s">
        <v>406</v>
      </c>
      <c r="F723" s="211" t="s">
        <v>406</v>
      </c>
      <c r="G723" s="211" t="s">
        <v>406</v>
      </c>
      <c r="H723" s="212">
        <v>2.8000000000000001E-2</v>
      </c>
      <c r="I723" s="276"/>
    </row>
    <row r="724" spans="1:9">
      <c r="A724" s="175" t="s">
        <v>354</v>
      </c>
      <c r="B724" s="139">
        <v>3</v>
      </c>
      <c r="C724" s="14" t="s">
        <v>215</v>
      </c>
      <c r="D724" s="212">
        <v>3.1E-2</v>
      </c>
      <c r="E724" s="211" t="s">
        <v>406</v>
      </c>
      <c r="F724" s="211" t="s">
        <v>406</v>
      </c>
      <c r="G724" s="211" t="s">
        <v>406</v>
      </c>
      <c r="H724" s="212">
        <v>2.9000000000000001E-2</v>
      </c>
      <c r="I724" s="276"/>
    </row>
    <row r="725" spans="1:9">
      <c r="A725" s="175" t="s">
        <v>354</v>
      </c>
      <c r="B725" s="139">
        <v>4</v>
      </c>
      <c r="C725" s="14" t="s">
        <v>259</v>
      </c>
      <c r="D725" s="212">
        <v>2.1000000000000001E-2</v>
      </c>
      <c r="E725" s="211" t="s">
        <v>406</v>
      </c>
      <c r="F725" s="211" t="s">
        <v>406</v>
      </c>
      <c r="G725" s="211" t="s">
        <v>406</v>
      </c>
      <c r="H725" s="212">
        <v>4.1000000000000002E-2</v>
      </c>
      <c r="I725" s="276"/>
    </row>
    <row r="726" spans="1:9">
      <c r="A726" s="175" t="s">
        <v>354</v>
      </c>
      <c r="B726" s="139">
        <v>5</v>
      </c>
      <c r="C726" s="14" t="s">
        <v>217</v>
      </c>
      <c r="D726" s="212">
        <v>1.9E-2</v>
      </c>
      <c r="E726" s="211" t="s">
        <v>406</v>
      </c>
      <c r="F726" s="211" t="s">
        <v>406</v>
      </c>
      <c r="G726" s="211" t="s">
        <v>406</v>
      </c>
      <c r="H726" s="212">
        <v>6.3E-2</v>
      </c>
      <c r="I726" s="276"/>
    </row>
    <row r="727" spans="1:9">
      <c r="A727" s="175" t="s">
        <v>354</v>
      </c>
      <c r="B727" s="139"/>
      <c r="C727" s="23"/>
      <c r="D727" s="209"/>
      <c r="E727" s="209"/>
      <c r="F727" s="209"/>
      <c r="G727" s="210"/>
      <c r="H727" s="210"/>
      <c r="I727" s="276"/>
    </row>
    <row r="728" spans="1:9">
      <c r="A728" s="175" t="s">
        <v>354</v>
      </c>
      <c r="B728" s="139"/>
      <c r="C728" s="1" t="s">
        <v>247</v>
      </c>
      <c r="D728" s="209"/>
      <c r="E728" s="209"/>
      <c r="F728" s="209"/>
      <c r="G728" s="210"/>
      <c r="H728" s="210"/>
      <c r="I728" s="276"/>
    </row>
    <row r="729" spans="1:9">
      <c r="A729" s="175" t="s">
        <v>354</v>
      </c>
      <c r="B729" s="139"/>
      <c r="C729" s="23"/>
      <c r="D729" s="209"/>
      <c r="E729" s="209"/>
      <c r="F729" s="209"/>
      <c r="G729" s="210"/>
      <c r="H729" s="210"/>
      <c r="I729" s="276"/>
    </row>
    <row r="730" spans="1:9">
      <c r="A730" s="175" t="s">
        <v>354</v>
      </c>
      <c r="B730" s="139">
        <v>1</v>
      </c>
      <c r="C730" s="23" t="s">
        <v>262</v>
      </c>
      <c r="D730" s="212">
        <v>0.05</v>
      </c>
      <c r="E730" s="211" t="s">
        <v>406</v>
      </c>
      <c r="F730" s="211" t="s">
        <v>406</v>
      </c>
      <c r="G730" s="211" t="s">
        <v>406</v>
      </c>
      <c r="H730" s="212">
        <v>1.6E-2</v>
      </c>
      <c r="I730" s="276"/>
    </row>
    <row r="731" spans="1:9">
      <c r="A731" s="175" t="s">
        <v>354</v>
      </c>
      <c r="B731" s="139">
        <v>2</v>
      </c>
      <c r="C731" s="23" t="s">
        <v>261</v>
      </c>
      <c r="D731" s="212">
        <v>4.2999999999999997E-2</v>
      </c>
      <c r="E731" s="211" t="s">
        <v>406</v>
      </c>
      <c r="F731" s="211" t="s">
        <v>406</v>
      </c>
      <c r="G731" s="211" t="s">
        <v>406</v>
      </c>
      <c r="H731" s="212">
        <v>0.03</v>
      </c>
      <c r="I731" s="276"/>
    </row>
    <row r="732" spans="1:9">
      <c r="A732" s="175" t="s">
        <v>354</v>
      </c>
      <c r="B732" s="139">
        <v>3</v>
      </c>
      <c r="C732" s="23" t="s">
        <v>215</v>
      </c>
      <c r="D732" s="212">
        <v>1.6E-2</v>
      </c>
      <c r="E732" s="211" t="s">
        <v>406</v>
      </c>
      <c r="F732" s="211" t="s">
        <v>406</v>
      </c>
      <c r="G732" s="211" t="s">
        <v>406</v>
      </c>
      <c r="H732" s="212">
        <v>4.3999999999999997E-2</v>
      </c>
      <c r="I732" s="276"/>
    </row>
    <row r="733" spans="1:9">
      <c r="A733" s="175" t="s">
        <v>354</v>
      </c>
      <c r="B733" s="139">
        <v>4</v>
      </c>
      <c r="C733" s="23" t="s">
        <v>217</v>
      </c>
      <c r="D733" s="212">
        <v>1.4E-2</v>
      </c>
      <c r="E733" s="211" t="s">
        <v>406</v>
      </c>
      <c r="F733" s="211" t="s">
        <v>406</v>
      </c>
      <c r="G733" s="211" t="s">
        <v>406</v>
      </c>
      <c r="H733" s="212">
        <v>4.4999999999999998E-2</v>
      </c>
      <c r="I733" s="276"/>
    </row>
    <row r="734" spans="1:9">
      <c r="A734" s="175" t="s">
        <v>354</v>
      </c>
      <c r="B734" s="139">
        <v>5</v>
      </c>
      <c r="C734" s="23" t="s">
        <v>216</v>
      </c>
      <c r="D734" s="212">
        <v>-3.0000000000000001E-3</v>
      </c>
      <c r="E734" s="211" t="s">
        <v>406</v>
      </c>
      <c r="F734" s="211" t="s">
        <v>406</v>
      </c>
      <c r="G734" s="211" t="s">
        <v>406</v>
      </c>
      <c r="H734" s="212">
        <v>4.1000000000000002E-2</v>
      </c>
      <c r="I734" s="276"/>
    </row>
    <row r="735" spans="1:9">
      <c r="B735" s="139"/>
      <c r="C735" s="23"/>
      <c r="D735" s="209"/>
      <c r="E735" s="209"/>
      <c r="F735" s="209"/>
      <c r="G735" s="210"/>
      <c r="H735" s="210"/>
      <c r="I735" s="276"/>
    </row>
    <row r="736" spans="1:9">
      <c r="A736" s="1" t="s">
        <v>418</v>
      </c>
      <c r="B736" s="139"/>
      <c r="C736" s="23"/>
      <c r="D736" s="209"/>
      <c r="E736" s="209"/>
      <c r="F736" s="209"/>
      <c r="G736" s="210"/>
      <c r="H736" s="210"/>
      <c r="I736" s="276"/>
    </row>
    <row r="737" spans="1:9">
      <c r="B737" s="139"/>
      <c r="C737" s="23"/>
      <c r="D737" s="209"/>
      <c r="E737" s="209"/>
      <c r="F737" s="209"/>
      <c r="G737" s="210"/>
      <c r="H737" s="210"/>
      <c r="I737" s="276"/>
    </row>
    <row r="738" spans="1:9">
      <c r="A738" s="14" t="s">
        <v>327</v>
      </c>
      <c r="B738" s="139"/>
      <c r="C738" s="1" t="s">
        <v>139</v>
      </c>
      <c r="D738" s="211">
        <v>48800000</v>
      </c>
      <c r="E738" s="211">
        <v>41600000</v>
      </c>
      <c r="F738" s="211">
        <v>55700000</v>
      </c>
      <c r="G738" s="212">
        <v>0.03</v>
      </c>
      <c r="H738" s="212">
        <v>1.9E-2</v>
      </c>
      <c r="I738" s="276"/>
    </row>
    <row r="739" spans="1:9">
      <c r="A739" s="14" t="s">
        <v>327</v>
      </c>
      <c r="B739" s="139"/>
      <c r="C739" s="23"/>
      <c r="D739" s="211"/>
      <c r="E739" s="211"/>
      <c r="F739" s="211"/>
      <c r="G739" s="212"/>
      <c r="H739" s="212"/>
      <c r="I739" s="276"/>
    </row>
    <row r="740" spans="1:9">
      <c r="A740" s="14" t="s">
        <v>327</v>
      </c>
      <c r="B740" s="139"/>
      <c r="C740" s="1" t="s">
        <v>245</v>
      </c>
      <c r="D740" s="211"/>
      <c r="E740" s="211"/>
      <c r="F740" s="211"/>
      <c r="G740" s="212"/>
      <c r="H740" s="212"/>
      <c r="I740" s="276"/>
    </row>
    <row r="741" spans="1:9">
      <c r="A741" s="14" t="s">
        <v>327</v>
      </c>
      <c r="B741" s="139"/>
      <c r="C741" s="23"/>
      <c r="D741" s="211"/>
      <c r="E741" s="211"/>
      <c r="F741" s="211"/>
      <c r="G741" s="212"/>
      <c r="H741" s="212"/>
      <c r="I741" s="276"/>
    </row>
    <row r="742" spans="1:9">
      <c r="A742" s="14" t="s">
        <v>327</v>
      </c>
      <c r="B742" s="139">
        <v>1</v>
      </c>
      <c r="C742" s="23" t="s">
        <v>399</v>
      </c>
      <c r="D742" s="211">
        <v>18200000</v>
      </c>
      <c r="E742" s="211">
        <v>16000000</v>
      </c>
      <c r="F742" s="211">
        <v>20100000</v>
      </c>
      <c r="G742" s="212">
        <v>2.3E-2</v>
      </c>
      <c r="H742" s="212">
        <v>2.1000000000000001E-2</v>
      </c>
      <c r="I742" s="276"/>
    </row>
    <row r="743" spans="1:9">
      <c r="A743" s="14" t="s">
        <v>327</v>
      </c>
      <c r="B743" s="139">
        <v>2</v>
      </c>
      <c r="C743" s="23" t="s">
        <v>400</v>
      </c>
      <c r="D743" s="211">
        <v>15700000</v>
      </c>
      <c r="E743" s="211">
        <v>13800000</v>
      </c>
      <c r="F743" s="211">
        <v>17400000</v>
      </c>
      <c r="G743" s="212">
        <v>2.1999999999999999E-2</v>
      </c>
      <c r="H743" s="212">
        <v>2.3E-2</v>
      </c>
      <c r="I743" s="276"/>
    </row>
    <row r="744" spans="1:9">
      <c r="A744" s="14" t="s">
        <v>327</v>
      </c>
      <c r="B744" s="139">
        <v>3</v>
      </c>
      <c r="C744" s="23" t="s">
        <v>401</v>
      </c>
      <c r="D744" s="211">
        <v>12900000</v>
      </c>
      <c r="E744" s="211">
        <v>10200000</v>
      </c>
      <c r="F744" s="211">
        <v>15900000</v>
      </c>
      <c r="G744" s="212">
        <v>4.8000000000000001E-2</v>
      </c>
      <c r="H744" s="212">
        <v>2.4E-2</v>
      </c>
      <c r="I744" s="276"/>
    </row>
    <row r="745" spans="1:9">
      <c r="A745" s="14" t="s">
        <v>327</v>
      </c>
      <c r="B745" s="139">
        <v>4</v>
      </c>
      <c r="C745" s="23" t="s">
        <v>402</v>
      </c>
      <c r="D745" s="211">
        <v>1210000</v>
      </c>
      <c r="E745" s="211">
        <v>955000</v>
      </c>
      <c r="F745" s="211">
        <v>1530000</v>
      </c>
      <c r="G745" s="212">
        <v>5.0999999999999997E-2</v>
      </c>
      <c r="H745" s="212">
        <v>2.5999999999999999E-2</v>
      </c>
      <c r="I745" s="276"/>
    </row>
    <row r="746" spans="1:9">
      <c r="A746" s="14" t="s">
        <v>327</v>
      </c>
      <c r="B746" s="139">
        <v>5</v>
      </c>
      <c r="C746" s="23" t="s">
        <v>144</v>
      </c>
      <c r="D746" s="211">
        <v>828000</v>
      </c>
      <c r="E746" s="211">
        <v>702000</v>
      </c>
      <c r="F746" s="211">
        <v>950000</v>
      </c>
      <c r="G746" s="212">
        <v>3.1E-2</v>
      </c>
      <c r="H746" s="212">
        <v>6.0000000000000001E-3</v>
      </c>
      <c r="I746" s="276"/>
    </row>
    <row r="747" spans="1:9">
      <c r="A747" s="14" t="s">
        <v>327</v>
      </c>
      <c r="B747" s="139"/>
      <c r="C747" s="23"/>
      <c r="D747" s="211"/>
      <c r="E747" s="211"/>
      <c r="F747" s="211"/>
      <c r="G747" s="212"/>
      <c r="H747" s="212"/>
      <c r="I747" s="276"/>
    </row>
    <row r="748" spans="1:9">
      <c r="A748" s="14" t="s">
        <v>327</v>
      </c>
      <c r="B748" s="139">
        <v>1</v>
      </c>
      <c r="C748" s="23" t="s">
        <v>185</v>
      </c>
      <c r="D748" s="211">
        <v>14500000</v>
      </c>
      <c r="E748" s="211">
        <v>12800000</v>
      </c>
      <c r="F748" s="211">
        <v>15800000</v>
      </c>
      <c r="G748" s="212">
        <v>2.1000000000000001E-2</v>
      </c>
      <c r="H748" s="212">
        <v>2.3E-2</v>
      </c>
      <c r="I748" s="276"/>
    </row>
    <row r="749" spans="1:9">
      <c r="A749" s="14" t="s">
        <v>327</v>
      </c>
      <c r="B749" s="139">
        <v>2</v>
      </c>
      <c r="C749" s="23" t="s">
        <v>492</v>
      </c>
      <c r="D749" s="211">
        <v>13600000</v>
      </c>
      <c r="E749" s="211">
        <v>12200000</v>
      </c>
      <c r="F749" s="211">
        <v>14900000</v>
      </c>
      <c r="G749" s="212">
        <v>1.7999999999999999E-2</v>
      </c>
      <c r="H749" s="212">
        <v>2.1999999999999999E-2</v>
      </c>
      <c r="I749" s="276"/>
    </row>
    <row r="750" spans="1:9">
      <c r="A750" s="14" t="s">
        <v>327</v>
      </c>
      <c r="B750" s="139">
        <v>3</v>
      </c>
      <c r="C750" s="23" t="s">
        <v>192</v>
      </c>
      <c r="D750" s="211">
        <v>9470000</v>
      </c>
      <c r="E750" s="211">
        <v>7600000</v>
      </c>
      <c r="F750" s="211">
        <v>11500000</v>
      </c>
      <c r="G750" s="212">
        <v>4.3999999999999997E-2</v>
      </c>
      <c r="H750" s="212">
        <v>2.1999999999999999E-2</v>
      </c>
      <c r="I750" s="276"/>
    </row>
    <row r="751" spans="1:9">
      <c r="A751" s="14" t="s">
        <v>327</v>
      </c>
      <c r="B751" s="139">
        <v>4</v>
      </c>
      <c r="C751" s="23" t="s">
        <v>187</v>
      </c>
      <c r="D751" s="211">
        <v>2330000</v>
      </c>
      <c r="E751" s="211">
        <v>1990000</v>
      </c>
      <c r="F751" s="211">
        <v>2810000</v>
      </c>
      <c r="G751" s="212">
        <v>3.9E-2</v>
      </c>
      <c r="H751" s="212">
        <v>0.04</v>
      </c>
      <c r="I751" s="276"/>
    </row>
    <row r="752" spans="1:9">
      <c r="A752" s="14" t="s">
        <v>327</v>
      </c>
      <c r="B752" s="139">
        <v>5</v>
      </c>
      <c r="C752" s="23" t="s">
        <v>493</v>
      </c>
      <c r="D752" s="211">
        <v>2090000</v>
      </c>
      <c r="E752" s="211">
        <v>1620000</v>
      </c>
      <c r="F752" s="211">
        <v>2570000</v>
      </c>
      <c r="G752" s="212">
        <v>4.5999999999999999E-2</v>
      </c>
      <c r="H752" s="212">
        <v>3.5000000000000003E-2</v>
      </c>
      <c r="I752" s="276"/>
    </row>
    <row r="753" spans="1:9">
      <c r="A753" s="14" t="s">
        <v>327</v>
      </c>
      <c r="B753" s="139">
        <v>6</v>
      </c>
      <c r="C753" s="23" t="s">
        <v>191</v>
      </c>
      <c r="D753" s="211">
        <v>1970000</v>
      </c>
      <c r="E753" s="211">
        <v>1570000</v>
      </c>
      <c r="F753" s="211">
        <v>2400000</v>
      </c>
      <c r="G753" s="212">
        <v>4.7E-2</v>
      </c>
      <c r="H753" s="212">
        <v>3.2000000000000001E-2</v>
      </c>
      <c r="I753" s="276"/>
    </row>
    <row r="754" spans="1:9">
      <c r="A754" s="14" t="s">
        <v>327</v>
      </c>
      <c r="B754" s="139">
        <v>7</v>
      </c>
      <c r="C754" s="23" t="s">
        <v>186</v>
      </c>
      <c r="D754" s="211">
        <v>1370000</v>
      </c>
      <c r="E754" s="211">
        <v>1180000</v>
      </c>
      <c r="F754" s="211">
        <v>1570000</v>
      </c>
      <c r="G754" s="212">
        <v>2.7E-2</v>
      </c>
      <c r="H754" s="212">
        <v>2.9000000000000001E-2</v>
      </c>
      <c r="I754" s="276"/>
    </row>
    <row r="755" spans="1:9">
      <c r="A755" s="14" t="s">
        <v>327</v>
      </c>
      <c r="B755" s="139">
        <v>8</v>
      </c>
      <c r="C755" s="23" t="s">
        <v>193</v>
      </c>
      <c r="D755" s="211">
        <v>1300000</v>
      </c>
      <c r="E755" s="211">
        <v>945000</v>
      </c>
      <c r="F755" s="211">
        <v>1810000</v>
      </c>
      <c r="G755" s="212">
        <v>6.9000000000000006E-2</v>
      </c>
      <c r="H755" s="212">
        <v>4.2000000000000003E-2</v>
      </c>
      <c r="I755" s="276"/>
    </row>
    <row r="756" spans="1:9">
      <c r="A756" s="14" t="s">
        <v>327</v>
      </c>
      <c r="B756" s="139">
        <v>9</v>
      </c>
      <c r="C756" s="23" t="s">
        <v>144</v>
      </c>
      <c r="D756" s="211">
        <v>828000</v>
      </c>
      <c r="E756" s="211">
        <v>702000</v>
      </c>
      <c r="F756" s="211">
        <v>950000</v>
      </c>
      <c r="G756" s="212">
        <v>3.1E-2</v>
      </c>
      <c r="H756" s="212">
        <v>6.0000000000000001E-3</v>
      </c>
      <c r="I756" s="276"/>
    </row>
    <row r="757" spans="1:9">
      <c r="A757" s="14" t="s">
        <v>327</v>
      </c>
      <c r="B757" s="139">
        <v>10</v>
      </c>
      <c r="C757" s="23" t="s">
        <v>194</v>
      </c>
      <c r="D757" s="211">
        <v>421000</v>
      </c>
      <c r="E757" s="211">
        <v>340000</v>
      </c>
      <c r="F757" s="211">
        <v>522000</v>
      </c>
      <c r="G757" s="212">
        <v>4.4999999999999998E-2</v>
      </c>
      <c r="H757" s="212">
        <v>0.02</v>
      </c>
      <c r="I757" s="276"/>
    </row>
    <row r="758" spans="1:9">
      <c r="A758" s="14" t="s">
        <v>327</v>
      </c>
      <c r="B758" s="139">
        <v>11</v>
      </c>
      <c r="C758" s="23" t="s">
        <v>198</v>
      </c>
      <c r="D758" s="211">
        <v>374000</v>
      </c>
      <c r="E758" s="211">
        <v>293000</v>
      </c>
      <c r="F758" s="211">
        <v>471000</v>
      </c>
      <c r="G758" s="212">
        <v>5.1999999999999998E-2</v>
      </c>
      <c r="H758" s="212">
        <v>3.5000000000000003E-2</v>
      </c>
      <c r="I758" s="276"/>
    </row>
    <row r="759" spans="1:9">
      <c r="A759" s="14" t="s">
        <v>327</v>
      </c>
      <c r="B759" s="139">
        <v>12</v>
      </c>
      <c r="C759" s="23" t="s">
        <v>195</v>
      </c>
      <c r="D759" s="211">
        <v>229000</v>
      </c>
      <c r="E759" s="211">
        <v>177000</v>
      </c>
      <c r="F759" s="211">
        <v>297000</v>
      </c>
      <c r="G759" s="212">
        <v>5.3999999999999999E-2</v>
      </c>
      <c r="H759" s="212">
        <v>2.7E-2</v>
      </c>
      <c r="I759" s="276"/>
    </row>
    <row r="760" spans="1:9">
      <c r="A760" s="14" t="s">
        <v>327</v>
      </c>
      <c r="B760" s="139">
        <v>13</v>
      </c>
      <c r="C760" s="23" t="s">
        <v>190</v>
      </c>
      <c r="D760" s="211">
        <v>148000</v>
      </c>
      <c r="E760" s="211">
        <v>88900</v>
      </c>
      <c r="F760" s="211">
        <v>217000</v>
      </c>
      <c r="G760" s="212">
        <v>9.1999999999999998E-2</v>
      </c>
      <c r="H760" s="212">
        <v>0.04</v>
      </c>
      <c r="I760" s="276"/>
    </row>
    <row r="761" spans="1:9">
      <c r="A761" s="14" t="s">
        <v>327</v>
      </c>
      <c r="B761" s="139">
        <v>14</v>
      </c>
      <c r="C761" s="23" t="s">
        <v>197</v>
      </c>
      <c r="D761" s="211">
        <v>131000</v>
      </c>
      <c r="E761" s="211">
        <v>98100</v>
      </c>
      <c r="F761" s="211">
        <v>175000</v>
      </c>
      <c r="G761" s="212">
        <v>0.06</v>
      </c>
      <c r="H761" s="212">
        <v>3.7999999999999999E-2</v>
      </c>
      <c r="I761" s="276"/>
    </row>
    <row r="762" spans="1:9">
      <c r="A762" s="14" t="s">
        <v>327</v>
      </c>
      <c r="B762" s="139">
        <v>15</v>
      </c>
      <c r="C762" s="23" t="s">
        <v>196</v>
      </c>
      <c r="D762" s="211">
        <v>59000</v>
      </c>
      <c r="E762" s="211">
        <v>46500</v>
      </c>
      <c r="F762" s="211">
        <v>73700</v>
      </c>
      <c r="G762" s="212">
        <v>0.05</v>
      </c>
      <c r="H762" s="212">
        <v>0.02</v>
      </c>
      <c r="I762" s="276"/>
    </row>
    <row r="763" spans="1:9">
      <c r="A763" s="14" t="s">
        <v>327</v>
      </c>
      <c r="B763" s="139"/>
      <c r="C763" s="23"/>
      <c r="D763" s="211"/>
      <c r="E763" s="211"/>
      <c r="F763" s="211"/>
      <c r="G763" s="212"/>
      <c r="H763" s="212"/>
      <c r="I763" s="276"/>
    </row>
    <row r="764" spans="1:9">
      <c r="A764" s="14" t="s">
        <v>327</v>
      </c>
      <c r="B764" s="139"/>
      <c r="C764" s="1" t="s">
        <v>246</v>
      </c>
      <c r="D764" s="211"/>
      <c r="E764" s="211"/>
      <c r="F764" s="211"/>
      <c r="G764" s="212"/>
      <c r="H764" s="212"/>
      <c r="I764" s="276"/>
    </row>
    <row r="765" spans="1:9">
      <c r="A765" s="14" t="s">
        <v>327</v>
      </c>
      <c r="B765" s="139"/>
      <c r="C765" s="23"/>
      <c r="D765" s="211"/>
      <c r="E765" s="211"/>
      <c r="F765" s="211"/>
      <c r="G765" s="212"/>
      <c r="H765" s="212"/>
      <c r="I765" s="276"/>
    </row>
    <row r="766" spans="1:9">
      <c r="A766" s="14" t="s">
        <v>327</v>
      </c>
      <c r="B766" s="139">
        <v>1</v>
      </c>
      <c r="C766" s="14" t="s">
        <v>258</v>
      </c>
      <c r="D766" s="211">
        <v>37900000</v>
      </c>
      <c r="E766" s="211">
        <v>33600000</v>
      </c>
      <c r="F766" s="211">
        <v>41600000</v>
      </c>
      <c r="G766" s="212">
        <v>2.1000000000000001E-2</v>
      </c>
      <c r="H766" s="212">
        <v>2.1999999999999999E-2</v>
      </c>
      <c r="I766" s="276"/>
    </row>
    <row r="767" spans="1:9">
      <c r="A767" s="14" t="s">
        <v>327</v>
      </c>
      <c r="B767" s="139">
        <v>2</v>
      </c>
      <c r="C767" s="14" t="s">
        <v>215</v>
      </c>
      <c r="D767" s="211">
        <v>5870000</v>
      </c>
      <c r="E767" s="211">
        <v>4500000</v>
      </c>
      <c r="F767" s="211">
        <v>7410000</v>
      </c>
      <c r="G767" s="212">
        <v>5.3999999999999999E-2</v>
      </c>
      <c r="H767" s="212">
        <v>3.1E-2</v>
      </c>
      <c r="I767" s="276"/>
    </row>
    <row r="768" spans="1:9">
      <c r="A768" s="14" t="s">
        <v>327</v>
      </c>
      <c r="B768" s="139">
        <v>3</v>
      </c>
      <c r="C768" s="14" t="s">
        <v>216</v>
      </c>
      <c r="D768" s="211">
        <v>2790000</v>
      </c>
      <c r="E768" s="211">
        <v>1860000</v>
      </c>
      <c r="F768" s="211">
        <v>4110000</v>
      </c>
      <c r="G768" s="212">
        <v>8.2000000000000003E-2</v>
      </c>
      <c r="H768" s="212">
        <v>5.2999999999999999E-2</v>
      </c>
      <c r="I768" s="276"/>
    </row>
    <row r="769" spans="1:9">
      <c r="A769" s="14" t="s">
        <v>327</v>
      </c>
      <c r="B769" s="139">
        <v>4</v>
      </c>
      <c r="C769" s="14" t="s">
        <v>217</v>
      </c>
      <c r="D769" s="211">
        <v>1400000</v>
      </c>
      <c r="E769" s="211">
        <v>1060000</v>
      </c>
      <c r="F769" s="211">
        <v>1860000</v>
      </c>
      <c r="G769" s="212">
        <v>5.8999999999999997E-2</v>
      </c>
      <c r="H769" s="212">
        <v>3.6999999999999998E-2</v>
      </c>
      <c r="I769" s="276"/>
    </row>
    <row r="770" spans="1:9">
      <c r="A770" s="14" t="s">
        <v>327</v>
      </c>
      <c r="B770" s="139">
        <v>5</v>
      </c>
      <c r="C770" s="14" t="s">
        <v>259</v>
      </c>
      <c r="D770" s="211">
        <v>843000</v>
      </c>
      <c r="E770" s="211">
        <v>617000</v>
      </c>
      <c r="F770" s="211">
        <v>1150000</v>
      </c>
      <c r="G770" s="212">
        <v>6.5000000000000002E-2</v>
      </c>
      <c r="H770" s="212">
        <v>3.5999999999999997E-2</v>
      </c>
      <c r="I770" s="276"/>
    </row>
    <row r="771" spans="1:9">
      <c r="A771" s="14" t="s">
        <v>327</v>
      </c>
      <c r="B771" s="139"/>
      <c r="C771" s="23"/>
      <c r="D771" s="209"/>
      <c r="E771" s="209"/>
      <c r="F771" s="209"/>
      <c r="G771" s="210"/>
      <c r="H771" s="210"/>
      <c r="I771" s="276"/>
    </row>
    <row r="772" spans="1:9">
      <c r="A772" s="14" t="s">
        <v>327</v>
      </c>
      <c r="B772" s="139"/>
      <c r="C772" s="1" t="s">
        <v>247</v>
      </c>
      <c r="D772" s="209"/>
      <c r="E772" s="209"/>
      <c r="F772" s="209"/>
      <c r="G772" s="210"/>
      <c r="H772" s="210"/>
      <c r="I772" s="276"/>
    </row>
    <row r="773" spans="1:9">
      <c r="A773" s="14" t="s">
        <v>327</v>
      </c>
      <c r="B773" s="139"/>
      <c r="C773" s="23"/>
      <c r="D773" s="209"/>
      <c r="E773" s="209"/>
      <c r="F773" s="209"/>
      <c r="G773" s="210"/>
      <c r="H773" s="210"/>
      <c r="I773" s="276"/>
    </row>
    <row r="774" spans="1:9">
      <c r="A774" s="14" t="s">
        <v>327</v>
      </c>
      <c r="B774" s="139">
        <v>1</v>
      </c>
      <c r="C774" s="23" t="s">
        <v>261</v>
      </c>
      <c r="D774" s="211">
        <v>35700000</v>
      </c>
      <c r="E774" s="211">
        <v>31700000</v>
      </c>
      <c r="F774" s="211">
        <v>39000000</v>
      </c>
      <c r="G774" s="212">
        <v>0.02</v>
      </c>
      <c r="H774" s="212">
        <v>2.1000000000000001E-2</v>
      </c>
      <c r="I774" s="276"/>
    </row>
    <row r="775" spans="1:9">
      <c r="A775" s="14" t="s">
        <v>327</v>
      </c>
      <c r="B775" s="139">
        <v>2</v>
      </c>
      <c r="C775" s="23" t="s">
        <v>217</v>
      </c>
      <c r="D775" s="211">
        <v>3510000</v>
      </c>
      <c r="E775" s="211">
        <v>2570000</v>
      </c>
      <c r="F775" s="211">
        <v>4510000</v>
      </c>
      <c r="G775" s="212">
        <v>0.06</v>
      </c>
      <c r="H775" s="212">
        <v>0.03</v>
      </c>
      <c r="I775" s="276"/>
    </row>
    <row r="776" spans="1:9">
      <c r="A776" s="14" t="s">
        <v>327</v>
      </c>
      <c r="B776" s="139">
        <v>3</v>
      </c>
      <c r="C776" s="23" t="s">
        <v>216</v>
      </c>
      <c r="D776" s="211">
        <v>3490000</v>
      </c>
      <c r="E776" s="211">
        <v>2780000</v>
      </c>
      <c r="F776" s="211">
        <v>4270000</v>
      </c>
      <c r="G776" s="212">
        <v>4.7E-2</v>
      </c>
      <c r="H776" s="212">
        <v>3.1E-2</v>
      </c>
      <c r="I776" s="276"/>
    </row>
    <row r="777" spans="1:9">
      <c r="A777" s="14" t="s">
        <v>327</v>
      </c>
      <c r="B777" s="139">
        <v>4</v>
      </c>
      <c r="C777" s="23" t="s">
        <v>215</v>
      </c>
      <c r="D777" s="211">
        <v>3420000</v>
      </c>
      <c r="E777" s="211">
        <v>2810000</v>
      </c>
      <c r="F777" s="211">
        <v>4170000</v>
      </c>
      <c r="G777" s="212">
        <v>4.3999999999999997E-2</v>
      </c>
      <c r="H777" s="212">
        <v>3.1E-2</v>
      </c>
      <c r="I777" s="276"/>
    </row>
    <row r="778" spans="1:9">
      <c r="A778" s="14" t="s">
        <v>327</v>
      </c>
      <c r="B778" s="139">
        <v>5</v>
      </c>
      <c r="C778" s="23" t="s">
        <v>262</v>
      </c>
      <c r="D778" s="211">
        <v>2730000</v>
      </c>
      <c r="E778" s="211">
        <v>1760000</v>
      </c>
      <c r="F778" s="211">
        <v>4100000</v>
      </c>
      <c r="G778" s="212">
        <v>8.7999999999999995E-2</v>
      </c>
      <c r="H778" s="212">
        <v>5.7000000000000002E-2</v>
      </c>
      <c r="I778" s="276"/>
    </row>
    <row r="779" spans="1:9">
      <c r="B779" s="139"/>
      <c r="C779" s="23"/>
      <c r="D779" s="209"/>
      <c r="E779" s="209"/>
      <c r="F779" s="209"/>
      <c r="G779" s="210"/>
      <c r="H779" s="210"/>
      <c r="I779" s="276"/>
    </row>
    <row r="780" spans="1:9">
      <c r="A780" s="1" t="s">
        <v>408</v>
      </c>
      <c r="B780" s="139"/>
      <c r="C780" s="23"/>
      <c r="D780" s="209"/>
      <c r="E780" s="209"/>
      <c r="F780" s="209"/>
      <c r="G780" s="210"/>
      <c r="H780" s="210"/>
      <c r="I780" s="276"/>
    </row>
    <row r="781" spans="1:9">
      <c r="B781" s="139"/>
      <c r="C781" s="23"/>
      <c r="D781" s="209"/>
      <c r="E781" s="209"/>
      <c r="F781" s="209"/>
      <c r="G781" s="210"/>
      <c r="H781" s="210"/>
      <c r="I781" s="276"/>
    </row>
    <row r="782" spans="1:9">
      <c r="A782" s="14" t="s">
        <v>183</v>
      </c>
      <c r="B782" s="139"/>
      <c r="C782" s="1" t="s">
        <v>139</v>
      </c>
      <c r="D782" s="211">
        <v>7680</v>
      </c>
      <c r="E782" s="211">
        <v>6960</v>
      </c>
      <c r="F782" s="211">
        <v>8350</v>
      </c>
      <c r="G782" s="212">
        <v>1.7999999999999999E-2</v>
      </c>
      <c r="H782" s="212">
        <v>1.9E-2</v>
      </c>
      <c r="I782" s="276"/>
    </row>
    <row r="783" spans="1:9">
      <c r="A783" s="14" t="s">
        <v>183</v>
      </c>
      <c r="B783" s="139"/>
      <c r="C783" s="23"/>
      <c r="D783" s="211"/>
      <c r="E783" s="211"/>
      <c r="F783" s="211"/>
      <c r="G783" s="212"/>
      <c r="H783" s="212"/>
      <c r="I783" s="276"/>
    </row>
    <row r="784" spans="1:9">
      <c r="A784" s="14" t="s">
        <v>183</v>
      </c>
      <c r="B784" s="139"/>
      <c r="C784" s="1" t="s">
        <v>245</v>
      </c>
      <c r="D784" s="211"/>
      <c r="E784" s="211"/>
      <c r="F784" s="211"/>
      <c r="G784" s="212"/>
      <c r="H784" s="212"/>
      <c r="I784" s="276"/>
    </row>
    <row r="785" spans="1:9">
      <c r="A785" s="14" t="s">
        <v>183</v>
      </c>
      <c r="B785" s="139"/>
      <c r="C785" s="23"/>
      <c r="D785" s="211"/>
      <c r="E785" s="211"/>
      <c r="F785" s="211"/>
      <c r="G785" s="212"/>
      <c r="H785" s="212"/>
      <c r="I785" s="276"/>
    </row>
    <row r="786" spans="1:9">
      <c r="A786" s="14" t="s">
        <v>183</v>
      </c>
      <c r="B786" s="139">
        <v>1</v>
      </c>
      <c r="C786" s="23" t="s">
        <v>144</v>
      </c>
      <c r="D786" s="211">
        <v>26600</v>
      </c>
      <c r="E786" s="211">
        <v>24400</v>
      </c>
      <c r="F786" s="211">
        <v>28300</v>
      </c>
      <c r="G786" s="212">
        <v>1.6E-2</v>
      </c>
      <c r="H786" s="212">
        <v>8.9999999999999993E-3</v>
      </c>
      <c r="I786" s="276"/>
    </row>
    <row r="787" spans="1:9">
      <c r="A787" s="14" t="s">
        <v>183</v>
      </c>
      <c r="B787" s="139">
        <v>2</v>
      </c>
      <c r="C787" s="23" t="s">
        <v>400</v>
      </c>
      <c r="D787" s="211">
        <v>21300</v>
      </c>
      <c r="E787" s="211">
        <v>18800</v>
      </c>
      <c r="F787" s="211">
        <v>23500</v>
      </c>
      <c r="G787" s="212">
        <v>2.1000000000000001E-2</v>
      </c>
      <c r="H787" s="212">
        <v>2.3E-2</v>
      </c>
      <c r="I787" s="276"/>
    </row>
    <row r="788" spans="1:9">
      <c r="A788" s="14" t="s">
        <v>183</v>
      </c>
      <c r="B788" s="139">
        <v>3</v>
      </c>
      <c r="C788" s="23" t="s">
        <v>399</v>
      </c>
      <c r="D788" s="211">
        <v>21000</v>
      </c>
      <c r="E788" s="211">
        <v>19600</v>
      </c>
      <c r="F788" s="211">
        <v>22200</v>
      </c>
      <c r="G788" s="212">
        <v>1.2E-2</v>
      </c>
      <c r="H788" s="212">
        <v>2.1000000000000001E-2</v>
      </c>
      <c r="I788" s="276"/>
    </row>
    <row r="789" spans="1:9">
      <c r="A789" s="14" t="s">
        <v>183</v>
      </c>
      <c r="B789" s="139">
        <v>4</v>
      </c>
      <c r="C789" s="23" t="s">
        <v>401</v>
      </c>
      <c r="D789" s="211">
        <v>3360</v>
      </c>
      <c r="E789" s="211">
        <v>2820</v>
      </c>
      <c r="F789" s="211">
        <v>3920</v>
      </c>
      <c r="G789" s="212">
        <v>3.5999999999999997E-2</v>
      </c>
      <c r="H789" s="212">
        <v>2.3E-2</v>
      </c>
      <c r="I789" s="276"/>
    </row>
    <row r="790" spans="1:9">
      <c r="A790" s="14" t="s">
        <v>183</v>
      </c>
      <c r="B790" s="139">
        <v>5</v>
      </c>
      <c r="C790" s="23" t="s">
        <v>402</v>
      </c>
      <c r="D790" s="211">
        <v>1360</v>
      </c>
      <c r="E790" s="211">
        <v>1210</v>
      </c>
      <c r="F790" s="211">
        <v>1540</v>
      </c>
      <c r="G790" s="212">
        <v>2.7E-2</v>
      </c>
      <c r="H790" s="212">
        <v>0.02</v>
      </c>
      <c r="I790" s="276"/>
    </row>
    <row r="791" spans="1:9">
      <c r="A791" s="14" t="s">
        <v>183</v>
      </c>
      <c r="B791" s="139"/>
      <c r="C791" s="23"/>
      <c r="D791" s="211"/>
      <c r="E791" s="211"/>
      <c r="F791" s="211"/>
      <c r="G791" s="212"/>
      <c r="H791" s="212"/>
      <c r="I791" s="276"/>
    </row>
    <row r="792" spans="1:9">
      <c r="A792" s="14" t="s">
        <v>183</v>
      </c>
      <c r="B792" s="139">
        <v>1</v>
      </c>
      <c r="C792" s="23" t="s">
        <v>185</v>
      </c>
      <c r="D792" s="211">
        <v>44600</v>
      </c>
      <c r="E792" s="211">
        <v>41400</v>
      </c>
      <c r="F792" s="211">
        <v>47100</v>
      </c>
      <c r="G792" s="212">
        <v>1.0999999999999999E-2</v>
      </c>
      <c r="H792" s="212">
        <v>2.3E-2</v>
      </c>
      <c r="I792" s="276"/>
    </row>
    <row r="793" spans="1:9">
      <c r="A793" s="14" t="s">
        <v>183</v>
      </c>
      <c r="B793" s="139">
        <v>2</v>
      </c>
      <c r="C793" s="23" t="s">
        <v>492</v>
      </c>
      <c r="D793" s="211">
        <v>27800</v>
      </c>
      <c r="E793" s="211">
        <v>25300</v>
      </c>
      <c r="F793" s="211">
        <v>29800</v>
      </c>
      <c r="G793" s="212">
        <v>1.4999999999999999E-2</v>
      </c>
      <c r="H793" s="212">
        <v>2.1999999999999999E-2</v>
      </c>
      <c r="I793" s="276"/>
    </row>
    <row r="794" spans="1:9">
      <c r="A794" s="14" t="s">
        <v>183</v>
      </c>
      <c r="B794" s="139">
        <v>3</v>
      </c>
      <c r="C794" s="23" t="s">
        <v>144</v>
      </c>
      <c r="D794" s="211">
        <v>26600</v>
      </c>
      <c r="E794" s="211">
        <v>24400</v>
      </c>
      <c r="F794" s="211">
        <v>28300</v>
      </c>
      <c r="G794" s="212">
        <v>1.6E-2</v>
      </c>
      <c r="H794" s="212">
        <v>8.9999999999999993E-3</v>
      </c>
      <c r="I794" s="276"/>
    </row>
    <row r="795" spans="1:9">
      <c r="A795" s="14" t="s">
        <v>183</v>
      </c>
      <c r="B795" s="139">
        <v>4</v>
      </c>
      <c r="C795" s="23" t="s">
        <v>493</v>
      </c>
      <c r="D795" s="211">
        <v>8420</v>
      </c>
      <c r="E795" s="211">
        <v>6410</v>
      </c>
      <c r="F795" s="211">
        <v>10500</v>
      </c>
      <c r="G795" s="212">
        <v>4.9000000000000002E-2</v>
      </c>
      <c r="H795" s="212">
        <v>3.5999999999999997E-2</v>
      </c>
      <c r="I795" s="276"/>
    </row>
    <row r="796" spans="1:9">
      <c r="A796" s="14" t="s">
        <v>183</v>
      </c>
      <c r="B796" s="139">
        <v>5</v>
      </c>
      <c r="C796" s="23" t="s">
        <v>191</v>
      </c>
      <c r="D796" s="211">
        <v>7850</v>
      </c>
      <c r="E796" s="211">
        <v>6940</v>
      </c>
      <c r="F796" s="211">
        <v>8780</v>
      </c>
      <c r="G796" s="212">
        <v>2.5999999999999999E-2</v>
      </c>
      <c r="H796" s="212">
        <v>0.03</v>
      </c>
      <c r="I796" s="276"/>
    </row>
    <row r="797" spans="1:9">
      <c r="A797" s="14" t="s">
        <v>183</v>
      </c>
      <c r="B797" s="139">
        <v>6</v>
      </c>
      <c r="C797" s="23" t="s">
        <v>186</v>
      </c>
      <c r="D797" s="211">
        <v>7750</v>
      </c>
      <c r="E797" s="211">
        <v>7150</v>
      </c>
      <c r="F797" s="211">
        <v>8400</v>
      </c>
      <c r="G797" s="212">
        <v>1.4E-2</v>
      </c>
      <c r="H797" s="212">
        <v>2.9000000000000001E-2</v>
      </c>
      <c r="I797" s="276"/>
    </row>
    <row r="798" spans="1:9">
      <c r="A798" s="14" t="s">
        <v>183</v>
      </c>
      <c r="B798" s="139">
        <v>7</v>
      </c>
      <c r="C798" s="23" t="s">
        <v>187</v>
      </c>
      <c r="D798" s="211">
        <v>6370</v>
      </c>
      <c r="E798" s="211">
        <v>5760</v>
      </c>
      <c r="F798" s="211">
        <v>7330</v>
      </c>
      <c r="G798" s="212">
        <v>2.5999999999999999E-2</v>
      </c>
      <c r="H798" s="212">
        <v>3.9E-2</v>
      </c>
      <c r="I798" s="276"/>
    </row>
    <row r="799" spans="1:9">
      <c r="A799" s="14" t="s">
        <v>183</v>
      </c>
      <c r="B799" s="139">
        <v>8</v>
      </c>
      <c r="C799" s="23" t="s">
        <v>192</v>
      </c>
      <c r="D799" s="211">
        <v>4570</v>
      </c>
      <c r="E799" s="211">
        <v>3820</v>
      </c>
      <c r="F799" s="211">
        <v>5350</v>
      </c>
      <c r="G799" s="212">
        <v>3.6999999999999998E-2</v>
      </c>
      <c r="H799" s="212">
        <v>2.1000000000000001E-2</v>
      </c>
      <c r="I799" s="276"/>
    </row>
    <row r="800" spans="1:9">
      <c r="A800" s="14" t="s">
        <v>183</v>
      </c>
      <c r="B800" s="139">
        <v>9</v>
      </c>
      <c r="C800" s="23" t="s">
        <v>194</v>
      </c>
      <c r="D800" s="211">
        <v>2790</v>
      </c>
      <c r="E800" s="211">
        <v>2430</v>
      </c>
      <c r="F800" s="211">
        <v>3200</v>
      </c>
      <c r="G800" s="212">
        <v>2.9000000000000001E-2</v>
      </c>
      <c r="H800" s="212">
        <v>1.6E-2</v>
      </c>
      <c r="I800" s="276"/>
    </row>
    <row r="801" spans="1:9">
      <c r="A801" s="14" t="s">
        <v>183</v>
      </c>
      <c r="B801" s="139">
        <v>10</v>
      </c>
      <c r="C801" s="23" t="s">
        <v>198</v>
      </c>
      <c r="D801" s="211">
        <v>2610</v>
      </c>
      <c r="E801" s="211">
        <v>2270</v>
      </c>
      <c r="F801" s="211">
        <v>3040</v>
      </c>
      <c r="G801" s="212">
        <v>3.2000000000000001E-2</v>
      </c>
      <c r="H801" s="212">
        <v>3.1E-2</v>
      </c>
      <c r="I801" s="276"/>
    </row>
    <row r="802" spans="1:9">
      <c r="A802" s="14" t="s">
        <v>183</v>
      </c>
      <c r="B802" s="139">
        <v>11</v>
      </c>
      <c r="C802" s="23" t="s">
        <v>190</v>
      </c>
      <c r="D802" s="211">
        <v>2260</v>
      </c>
      <c r="E802" s="211">
        <v>1420</v>
      </c>
      <c r="F802" s="211">
        <v>3120</v>
      </c>
      <c r="G802" s="212">
        <v>8.1000000000000003E-2</v>
      </c>
      <c r="H802" s="212">
        <v>3.2000000000000001E-2</v>
      </c>
      <c r="I802" s="276"/>
    </row>
    <row r="803" spans="1:9">
      <c r="A803" s="14" t="s">
        <v>183</v>
      </c>
      <c r="B803" s="139">
        <v>12</v>
      </c>
      <c r="C803" s="23" t="s">
        <v>193</v>
      </c>
      <c r="D803" s="211">
        <v>900</v>
      </c>
      <c r="E803" s="211">
        <v>708</v>
      </c>
      <c r="F803" s="211">
        <v>1170</v>
      </c>
      <c r="G803" s="212">
        <v>5.2999999999999999E-2</v>
      </c>
      <c r="H803" s="212">
        <v>3.5999999999999997E-2</v>
      </c>
      <c r="I803" s="276"/>
    </row>
    <row r="804" spans="1:9">
      <c r="A804" s="14" t="s">
        <v>183</v>
      </c>
      <c r="B804" s="139">
        <v>13</v>
      </c>
      <c r="C804" s="23" t="s">
        <v>195</v>
      </c>
      <c r="D804" s="211">
        <v>873</v>
      </c>
      <c r="E804" s="211">
        <v>772</v>
      </c>
      <c r="F804" s="211">
        <v>1000</v>
      </c>
      <c r="G804" s="212">
        <v>2.8000000000000001E-2</v>
      </c>
      <c r="H804" s="212">
        <v>0.02</v>
      </c>
      <c r="I804" s="276"/>
    </row>
    <row r="805" spans="1:9">
      <c r="A805" s="14" t="s">
        <v>183</v>
      </c>
      <c r="B805" s="139">
        <v>14</v>
      </c>
      <c r="C805" s="23" t="s">
        <v>197</v>
      </c>
      <c r="D805" s="211">
        <v>581</v>
      </c>
      <c r="E805" s="211">
        <v>498</v>
      </c>
      <c r="F805" s="211">
        <v>687</v>
      </c>
      <c r="G805" s="212">
        <v>3.4000000000000002E-2</v>
      </c>
      <c r="H805" s="212">
        <v>2.8000000000000001E-2</v>
      </c>
      <c r="I805" s="276"/>
    </row>
    <row r="806" spans="1:9">
      <c r="A806" s="14" t="s">
        <v>183</v>
      </c>
      <c r="B806" s="139">
        <v>15</v>
      </c>
      <c r="C806" s="23" t="s">
        <v>196</v>
      </c>
      <c r="D806" s="211">
        <v>545</v>
      </c>
      <c r="E806" s="211">
        <v>485</v>
      </c>
      <c r="F806" s="211">
        <v>598</v>
      </c>
      <c r="G806" s="212">
        <v>2.3E-2</v>
      </c>
      <c r="H806" s="212">
        <v>1.7999999999999999E-2</v>
      </c>
      <c r="I806" s="276"/>
    </row>
    <row r="807" spans="1:9">
      <c r="A807" s="14" t="s">
        <v>183</v>
      </c>
      <c r="B807" s="139"/>
      <c r="C807" s="23"/>
      <c r="D807" s="211"/>
      <c r="E807" s="211"/>
      <c r="F807" s="211"/>
      <c r="G807" s="212"/>
      <c r="H807" s="212"/>
      <c r="I807" s="276"/>
    </row>
    <row r="808" spans="1:9">
      <c r="A808" s="14" t="s">
        <v>183</v>
      </c>
      <c r="B808" s="139"/>
      <c r="C808" s="1" t="s">
        <v>246</v>
      </c>
      <c r="D808" s="211"/>
      <c r="E808" s="211"/>
      <c r="F808" s="211"/>
      <c r="G808" s="212"/>
      <c r="H808" s="212"/>
      <c r="I808" s="276"/>
    </row>
    <row r="809" spans="1:9">
      <c r="A809" s="14" t="s">
        <v>183</v>
      </c>
      <c r="B809" s="139"/>
      <c r="C809" s="23"/>
      <c r="D809" s="211"/>
      <c r="E809" s="211"/>
      <c r="F809" s="211"/>
      <c r="G809" s="212"/>
      <c r="H809" s="212"/>
      <c r="I809" s="276"/>
    </row>
    <row r="810" spans="1:9">
      <c r="A810" s="14" t="s">
        <v>183</v>
      </c>
      <c r="B810" s="139">
        <v>1</v>
      </c>
      <c r="C810" s="14" t="s">
        <v>258</v>
      </c>
      <c r="D810" s="211">
        <v>29800</v>
      </c>
      <c r="E810" s="211">
        <v>27500</v>
      </c>
      <c r="F810" s="211">
        <v>31800</v>
      </c>
      <c r="G810" s="212">
        <v>1.2999999999999999E-2</v>
      </c>
      <c r="H810" s="212">
        <v>2.1999999999999999E-2</v>
      </c>
      <c r="I810" s="276"/>
    </row>
    <row r="811" spans="1:9">
      <c r="A811" s="14" t="s">
        <v>183</v>
      </c>
      <c r="B811" s="139">
        <v>2</v>
      </c>
      <c r="C811" s="14" t="s">
        <v>215</v>
      </c>
      <c r="D811" s="211">
        <v>4620</v>
      </c>
      <c r="E811" s="211">
        <v>3690</v>
      </c>
      <c r="F811" s="211">
        <v>5660</v>
      </c>
      <c r="G811" s="212">
        <v>4.5999999999999999E-2</v>
      </c>
      <c r="H811" s="212">
        <v>2.9000000000000001E-2</v>
      </c>
      <c r="I811" s="276"/>
    </row>
    <row r="812" spans="1:9">
      <c r="A812" s="14" t="s">
        <v>183</v>
      </c>
      <c r="B812" s="139">
        <v>3</v>
      </c>
      <c r="C812" s="14" t="s">
        <v>216</v>
      </c>
      <c r="D812" s="211">
        <v>2190</v>
      </c>
      <c r="E812" s="211">
        <v>1520</v>
      </c>
      <c r="F812" s="211">
        <v>3110</v>
      </c>
      <c r="G812" s="212">
        <v>7.3999999999999996E-2</v>
      </c>
      <c r="H812" s="212">
        <v>4.8000000000000001E-2</v>
      </c>
      <c r="I812" s="276"/>
    </row>
    <row r="813" spans="1:9">
      <c r="A813" s="14" t="s">
        <v>183</v>
      </c>
      <c r="B813" s="139">
        <v>4</v>
      </c>
      <c r="C813" s="14" t="s">
        <v>217</v>
      </c>
      <c r="D813" s="211">
        <v>1100</v>
      </c>
      <c r="E813" s="211">
        <v>913</v>
      </c>
      <c r="F813" s="211">
        <v>1350</v>
      </c>
      <c r="G813" s="212">
        <v>4.2000000000000003E-2</v>
      </c>
      <c r="H813" s="212">
        <v>3.1E-2</v>
      </c>
      <c r="I813" s="276"/>
    </row>
    <row r="814" spans="1:9">
      <c r="A814" s="14" t="s">
        <v>183</v>
      </c>
      <c r="B814" s="139">
        <v>5</v>
      </c>
      <c r="C814" s="14" t="s">
        <v>259</v>
      </c>
      <c r="D814" s="211">
        <v>662</v>
      </c>
      <c r="E814" s="211">
        <v>534</v>
      </c>
      <c r="F814" s="211">
        <v>829</v>
      </c>
      <c r="G814" s="212">
        <v>4.7E-2</v>
      </c>
      <c r="H814" s="212">
        <v>2.9000000000000001E-2</v>
      </c>
      <c r="I814" s="276"/>
    </row>
    <row r="815" spans="1:9">
      <c r="A815" s="14" t="s">
        <v>183</v>
      </c>
      <c r="B815" s="139"/>
      <c r="C815" s="23"/>
      <c r="D815" s="209"/>
      <c r="E815" s="209"/>
      <c r="F815" s="209"/>
      <c r="G815" s="210"/>
      <c r="H815" s="210"/>
      <c r="I815" s="276"/>
    </row>
    <row r="816" spans="1:9">
      <c r="A816" s="14" t="s">
        <v>183</v>
      </c>
      <c r="B816" s="139"/>
      <c r="C816" s="1" t="s">
        <v>247</v>
      </c>
      <c r="D816" s="209"/>
      <c r="E816" s="209"/>
      <c r="F816" s="209"/>
      <c r="G816" s="210"/>
      <c r="H816" s="210"/>
      <c r="I816" s="276"/>
    </row>
    <row r="817" spans="1:9">
      <c r="A817" s="14" t="s">
        <v>183</v>
      </c>
      <c r="B817" s="139"/>
      <c r="C817" s="23"/>
      <c r="D817" s="209"/>
      <c r="E817" s="209"/>
      <c r="F817" s="209"/>
      <c r="G817" s="210"/>
      <c r="H817" s="210"/>
      <c r="I817" s="276"/>
    </row>
    <row r="818" spans="1:9">
      <c r="A818" s="14" t="s">
        <v>183</v>
      </c>
      <c r="B818" s="139">
        <v>1</v>
      </c>
      <c r="C818" s="23" t="s">
        <v>261</v>
      </c>
      <c r="D818" s="211">
        <v>28000</v>
      </c>
      <c r="E818" s="211">
        <v>25900</v>
      </c>
      <c r="F818" s="211">
        <v>29900</v>
      </c>
      <c r="G818" s="212">
        <v>1.2999999999999999E-2</v>
      </c>
      <c r="H818" s="212">
        <v>2.1000000000000001E-2</v>
      </c>
      <c r="I818" s="276"/>
    </row>
    <row r="819" spans="1:9">
      <c r="A819" s="14" t="s">
        <v>183</v>
      </c>
      <c r="B819" s="139">
        <v>2</v>
      </c>
      <c r="C819" s="23" t="s">
        <v>217</v>
      </c>
      <c r="D819" s="211">
        <v>2760</v>
      </c>
      <c r="E819" s="211">
        <v>2180</v>
      </c>
      <c r="F819" s="211">
        <v>3340</v>
      </c>
      <c r="G819" s="212">
        <v>4.4999999999999998E-2</v>
      </c>
      <c r="H819" s="212">
        <v>2.5999999999999999E-2</v>
      </c>
      <c r="I819" s="276"/>
    </row>
    <row r="820" spans="1:9">
      <c r="A820" s="14" t="s">
        <v>183</v>
      </c>
      <c r="B820" s="139">
        <v>3</v>
      </c>
      <c r="C820" s="23" t="s">
        <v>216</v>
      </c>
      <c r="D820" s="211">
        <v>2750</v>
      </c>
      <c r="E820" s="211">
        <v>2380</v>
      </c>
      <c r="F820" s="211">
        <v>3150</v>
      </c>
      <c r="G820" s="212">
        <v>3.1E-2</v>
      </c>
      <c r="H820" s="212">
        <v>2.9000000000000001E-2</v>
      </c>
      <c r="I820" s="276"/>
    </row>
    <row r="821" spans="1:9">
      <c r="A821" s="14" t="s">
        <v>183</v>
      </c>
      <c r="B821" s="139">
        <v>4</v>
      </c>
      <c r="C821" s="23" t="s">
        <v>215</v>
      </c>
      <c r="D821" s="211">
        <v>2690</v>
      </c>
      <c r="E821" s="211">
        <v>2370</v>
      </c>
      <c r="F821" s="211">
        <v>3090</v>
      </c>
      <c r="G821" s="212">
        <v>0.03</v>
      </c>
      <c r="H821" s="212">
        <v>0.03</v>
      </c>
      <c r="I821" s="276"/>
    </row>
    <row r="822" spans="1:9">
      <c r="A822" s="14" t="s">
        <v>183</v>
      </c>
      <c r="B822" s="139">
        <v>5</v>
      </c>
      <c r="C822" s="23" t="s">
        <v>262</v>
      </c>
      <c r="D822" s="211">
        <v>2140</v>
      </c>
      <c r="E822" s="211">
        <v>1440</v>
      </c>
      <c r="F822" s="211">
        <v>3110</v>
      </c>
      <c r="G822" s="212">
        <v>0.08</v>
      </c>
      <c r="H822" s="212">
        <v>5.2999999999999999E-2</v>
      </c>
      <c r="I822" s="276"/>
    </row>
    <row r="823" spans="1:9">
      <c r="B823" s="139"/>
      <c r="C823" s="23"/>
      <c r="D823" s="209"/>
      <c r="E823" s="209"/>
      <c r="F823" s="209"/>
      <c r="G823" s="210"/>
      <c r="H823" s="210"/>
      <c r="I823" s="276"/>
    </row>
    <row r="824" spans="1:9">
      <c r="A824" s="1" t="s">
        <v>414</v>
      </c>
      <c r="B824" s="139"/>
      <c r="C824" s="23"/>
      <c r="D824" s="209"/>
      <c r="E824" s="209"/>
      <c r="F824" s="209"/>
      <c r="G824" s="210"/>
      <c r="H824" s="210"/>
      <c r="I824" s="276"/>
    </row>
    <row r="825" spans="1:9">
      <c r="B825" s="139"/>
      <c r="C825" s="23"/>
      <c r="D825" s="209"/>
      <c r="E825" s="209"/>
      <c r="F825" s="209"/>
      <c r="G825" s="210"/>
      <c r="H825" s="210"/>
      <c r="I825" s="276"/>
    </row>
    <row r="826" spans="1:9">
      <c r="A826" s="14" t="s">
        <v>248</v>
      </c>
      <c r="B826" s="139"/>
      <c r="C826" s="1" t="s">
        <v>139</v>
      </c>
      <c r="D826" s="212">
        <v>2.5999999999999999E-2</v>
      </c>
      <c r="E826" s="212">
        <v>2.4E-2</v>
      </c>
      <c r="F826" s="212">
        <v>2.9000000000000001E-2</v>
      </c>
      <c r="G826" s="212">
        <v>1.4999999999999999E-2</v>
      </c>
      <c r="H826" s="212">
        <v>0.03</v>
      </c>
      <c r="I826" s="276"/>
    </row>
    <row r="827" spans="1:9">
      <c r="A827" s="14" t="s">
        <v>248</v>
      </c>
      <c r="B827" s="139"/>
      <c r="C827" s="23"/>
      <c r="D827" s="212"/>
      <c r="E827" s="212"/>
      <c r="F827" s="212"/>
      <c r="G827" s="212"/>
      <c r="H827" s="212"/>
      <c r="I827" s="276"/>
    </row>
    <row r="828" spans="1:9">
      <c r="A828" s="14" t="s">
        <v>248</v>
      </c>
      <c r="B828" s="139"/>
      <c r="C828" s="1" t="s">
        <v>245</v>
      </c>
      <c r="D828" s="212"/>
      <c r="E828" s="212"/>
      <c r="F828" s="212"/>
      <c r="G828" s="212"/>
      <c r="H828" s="212"/>
      <c r="I828" s="276"/>
    </row>
    <row r="829" spans="1:9">
      <c r="A829" s="14" t="s">
        <v>248</v>
      </c>
      <c r="B829" s="139"/>
      <c r="C829" s="23"/>
      <c r="D829" s="212"/>
      <c r="E829" s="212"/>
      <c r="F829" s="212"/>
      <c r="G829" s="212"/>
      <c r="H829" s="212"/>
      <c r="I829" s="276"/>
    </row>
    <row r="830" spans="1:9">
      <c r="A830" s="14" t="s">
        <v>248</v>
      </c>
      <c r="B830" s="139">
        <v>1</v>
      </c>
      <c r="C830" s="23" t="s">
        <v>399</v>
      </c>
      <c r="D830" s="212">
        <v>3.3000000000000002E-2</v>
      </c>
      <c r="E830" s="212">
        <v>2.5999999999999999E-2</v>
      </c>
      <c r="F830" s="212">
        <v>4.2999999999999997E-2</v>
      </c>
      <c r="G830" s="212">
        <v>0.05</v>
      </c>
      <c r="H830" s="212">
        <v>5.3999999999999999E-2</v>
      </c>
      <c r="I830" s="276"/>
    </row>
    <row r="831" spans="1:9">
      <c r="A831" s="14" t="s">
        <v>248</v>
      </c>
      <c r="B831" s="139">
        <v>2</v>
      </c>
      <c r="C831" s="23" t="s">
        <v>401</v>
      </c>
      <c r="D831" s="212">
        <v>2.5999999999999999E-2</v>
      </c>
      <c r="E831" s="212">
        <v>2.4E-2</v>
      </c>
      <c r="F831" s="212">
        <v>2.8000000000000001E-2</v>
      </c>
      <c r="G831" s="212">
        <v>-1.4999999999999999E-2</v>
      </c>
      <c r="H831" s="212">
        <v>2.4E-2</v>
      </c>
      <c r="I831" s="276"/>
    </row>
    <row r="832" spans="1:9">
      <c r="A832" s="14" t="s">
        <v>248</v>
      </c>
      <c r="B832" s="139">
        <v>3</v>
      </c>
      <c r="C832" s="23" t="s">
        <v>402</v>
      </c>
      <c r="D832" s="212">
        <v>2.1999999999999999E-2</v>
      </c>
      <c r="E832" s="212">
        <v>1.9E-2</v>
      </c>
      <c r="F832" s="212">
        <v>2.9000000000000001E-2</v>
      </c>
      <c r="G832" s="212">
        <v>-3.9E-2</v>
      </c>
      <c r="H832" s="212">
        <v>6.2E-2</v>
      </c>
      <c r="I832" s="276"/>
    </row>
    <row r="833" spans="1:9">
      <c r="A833" s="14" t="s">
        <v>248</v>
      </c>
      <c r="B833" s="139">
        <v>4</v>
      </c>
      <c r="C833" s="23" t="s">
        <v>400</v>
      </c>
      <c r="D833" s="212">
        <v>0.02</v>
      </c>
      <c r="E833" s="212">
        <v>1.9E-2</v>
      </c>
      <c r="F833" s="212">
        <v>2.1000000000000001E-2</v>
      </c>
      <c r="G833" s="212">
        <v>-1.2E-2</v>
      </c>
      <c r="H833" s="212">
        <v>1.4999999999999999E-2</v>
      </c>
      <c r="I833" s="276"/>
    </row>
    <row r="834" spans="1:9">
      <c r="A834" s="14" t="s">
        <v>248</v>
      </c>
      <c r="B834" s="139">
        <v>5</v>
      </c>
      <c r="C834" s="23" t="s">
        <v>144</v>
      </c>
      <c r="D834" s="212">
        <v>1.9E-2</v>
      </c>
      <c r="E834" s="212">
        <v>1.7999999999999999E-2</v>
      </c>
      <c r="F834" s="212">
        <v>0.02</v>
      </c>
      <c r="G834" s="212">
        <v>4.0000000000000001E-3</v>
      </c>
      <c r="H834" s="212">
        <v>2.5999999999999999E-2</v>
      </c>
      <c r="I834" s="276"/>
    </row>
    <row r="835" spans="1:9">
      <c r="A835" s="14" t="s">
        <v>248</v>
      </c>
      <c r="B835" s="139"/>
      <c r="C835" s="23"/>
      <c r="D835" s="212"/>
      <c r="E835" s="212"/>
      <c r="F835" s="212"/>
      <c r="G835" s="212"/>
      <c r="H835" s="212"/>
      <c r="I835" s="276"/>
    </row>
    <row r="836" spans="1:9">
      <c r="A836" s="14" t="s">
        <v>248</v>
      </c>
      <c r="B836" s="139">
        <v>1</v>
      </c>
      <c r="C836" s="23" t="s">
        <v>191</v>
      </c>
      <c r="D836" s="212">
        <v>4.9000000000000002E-2</v>
      </c>
      <c r="E836" s="212">
        <v>0.04</v>
      </c>
      <c r="F836" s="212">
        <v>6.2E-2</v>
      </c>
      <c r="G836" s="212">
        <v>-4.4999999999999998E-2</v>
      </c>
      <c r="H836" s="212">
        <v>7.6999999999999999E-2</v>
      </c>
      <c r="I836" s="276"/>
    </row>
    <row r="837" spans="1:9">
      <c r="A837" s="14" t="s">
        <v>248</v>
      </c>
      <c r="B837" s="139">
        <v>2</v>
      </c>
      <c r="C837" s="23" t="s">
        <v>185</v>
      </c>
      <c r="D837" s="212">
        <v>3.6999999999999998E-2</v>
      </c>
      <c r="E837" s="212">
        <v>2.9000000000000001E-2</v>
      </c>
      <c r="F837" s="212">
        <v>5.0999999999999997E-2</v>
      </c>
      <c r="G837" s="212">
        <v>5.7000000000000002E-2</v>
      </c>
      <c r="H837" s="212">
        <v>0.06</v>
      </c>
      <c r="I837" s="276"/>
    </row>
    <row r="838" spans="1:9">
      <c r="A838" s="14" t="s">
        <v>248</v>
      </c>
      <c r="B838" s="139">
        <v>3</v>
      </c>
      <c r="C838" s="23" t="s">
        <v>493</v>
      </c>
      <c r="D838" s="212">
        <v>3.2000000000000001E-2</v>
      </c>
      <c r="E838" s="212">
        <v>2.8000000000000001E-2</v>
      </c>
      <c r="F838" s="212">
        <v>3.5999999999999997E-2</v>
      </c>
      <c r="G838" s="212">
        <v>-1.4E-2</v>
      </c>
      <c r="H838" s="212">
        <v>5.8999999999999997E-2</v>
      </c>
      <c r="I838" s="276"/>
    </row>
    <row r="839" spans="1:9">
      <c r="A839" s="14" t="s">
        <v>248</v>
      </c>
      <c r="B839" s="139">
        <v>4</v>
      </c>
      <c r="C839" s="23" t="s">
        <v>194</v>
      </c>
      <c r="D839" s="212">
        <v>2.9000000000000001E-2</v>
      </c>
      <c r="E839" s="212">
        <v>2.5000000000000001E-2</v>
      </c>
      <c r="F839" s="212">
        <v>3.3000000000000002E-2</v>
      </c>
      <c r="G839" s="212">
        <v>-2.9000000000000001E-2</v>
      </c>
      <c r="H839" s="212">
        <v>0.06</v>
      </c>
      <c r="I839" s="276"/>
    </row>
    <row r="840" spans="1:9">
      <c r="A840" s="14" t="s">
        <v>248</v>
      </c>
      <c r="B840" s="139">
        <v>5</v>
      </c>
      <c r="C840" s="23" t="s">
        <v>197</v>
      </c>
      <c r="D840" s="212">
        <v>2.7E-2</v>
      </c>
      <c r="E840" s="212">
        <v>2.3E-2</v>
      </c>
      <c r="F840" s="212">
        <v>0.04</v>
      </c>
      <c r="G840" s="212">
        <v>-5.2999999999999999E-2</v>
      </c>
      <c r="H840" s="212">
        <v>0.14699999999999999</v>
      </c>
      <c r="I840" s="276"/>
    </row>
    <row r="841" spans="1:9">
      <c r="A841" s="14" t="s">
        <v>248</v>
      </c>
      <c r="B841" s="139">
        <v>6</v>
      </c>
      <c r="C841" s="23" t="s">
        <v>193</v>
      </c>
      <c r="D841" s="212">
        <v>2.5999999999999999E-2</v>
      </c>
      <c r="E841" s="212">
        <v>2.1999999999999999E-2</v>
      </c>
      <c r="F841" s="212">
        <v>0.03</v>
      </c>
      <c r="G841" s="212">
        <v>-2.8000000000000001E-2</v>
      </c>
      <c r="H841" s="212">
        <v>3.4000000000000002E-2</v>
      </c>
      <c r="I841" s="276"/>
    </row>
    <row r="842" spans="1:9">
      <c r="A842" s="14" t="s">
        <v>248</v>
      </c>
      <c r="B842" s="139">
        <v>7</v>
      </c>
      <c r="C842" s="23" t="s">
        <v>192</v>
      </c>
      <c r="D842" s="212">
        <v>2.1000000000000001E-2</v>
      </c>
      <c r="E842" s="212">
        <v>0.02</v>
      </c>
      <c r="F842" s="212">
        <v>2.1000000000000001E-2</v>
      </c>
      <c r="G842" s="212">
        <v>1E-3</v>
      </c>
      <c r="H842" s="212">
        <v>0.02</v>
      </c>
      <c r="I842" s="276"/>
    </row>
    <row r="843" spans="1:9">
      <c r="A843" s="14" t="s">
        <v>248</v>
      </c>
      <c r="B843" s="139">
        <v>8</v>
      </c>
      <c r="C843" s="23" t="s">
        <v>198</v>
      </c>
      <c r="D843" s="212">
        <v>2.1000000000000001E-2</v>
      </c>
      <c r="E843" s="212">
        <v>1.7000000000000001E-2</v>
      </c>
      <c r="F843" s="212">
        <v>3.2000000000000001E-2</v>
      </c>
      <c r="G843" s="212">
        <v>-5.0999999999999997E-2</v>
      </c>
      <c r="H843" s="212">
        <v>0.11600000000000001</v>
      </c>
      <c r="I843" s="276"/>
    </row>
    <row r="844" spans="1:9">
      <c r="A844" s="14" t="s">
        <v>248</v>
      </c>
      <c r="B844" s="139">
        <v>9</v>
      </c>
      <c r="C844" s="23" t="s">
        <v>144</v>
      </c>
      <c r="D844" s="212">
        <v>1.9E-2</v>
      </c>
      <c r="E844" s="212">
        <v>1.7999999999999999E-2</v>
      </c>
      <c r="F844" s="212">
        <v>0.02</v>
      </c>
      <c r="G844" s="212">
        <v>4.0000000000000001E-3</v>
      </c>
      <c r="H844" s="212">
        <v>2.5999999999999999E-2</v>
      </c>
      <c r="I844" s="276"/>
    </row>
    <row r="845" spans="1:9">
      <c r="A845" s="14" t="s">
        <v>248</v>
      </c>
      <c r="B845" s="139">
        <v>10</v>
      </c>
      <c r="C845" s="23" t="s">
        <v>492</v>
      </c>
      <c r="D845" s="212">
        <v>1.7999999999999999E-2</v>
      </c>
      <c r="E845" s="212">
        <v>1.7000000000000001E-2</v>
      </c>
      <c r="F845" s="212">
        <v>0.02</v>
      </c>
      <c r="G845" s="212">
        <v>-1.4E-2</v>
      </c>
      <c r="H845" s="212">
        <v>1.4E-2</v>
      </c>
      <c r="I845" s="276"/>
    </row>
    <row r="846" spans="1:9">
      <c r="A846" s="14" t="s">
        <v>248</v>
      </c>
      <c r="B846" s="139">
        <v>11</v>
      </c>
      <c r="C846" s="23" t="s">
        <v>196</v>
      </c>
      <c r="D846" s="212">
        <v>1.7999999999999999E-2</v>
      </c>
      <c r="E846" s="212">
        <v>1.4E-2</v>
      </c>
      <c r="F846" s="212">
        <v>2.1000000000000001E-2</v>
      </c>
      <c r="G846" s="212">
        <v>-3.7999999999999999E-2</v>
      </c>
      <c r="H846" s="212">
        <v>0.04</v>
      </c>
      <c r="I846" s="276"/>
    </row>
    <row r="847" spans="1:9">
      <c r="A847" s="14" t="s">
        <v>248</v>
      </c>
      <c r="B847" s="139">
        <v>12</v>
      </c>
      <c r="C847" s="23" t="s">
        <v>187</v>
      </c>
      <c r="D847" s="212">
        <v>1.7000000000000001E-2</v>
      </c>
      <c r="E847" s="212">
        <v>1.7000000000000001E-2</v>
      </c>
      <c r="F847" s="212">
        <v>1.7999999999999999E-2</v>
      </c>
      <c r="G847" s="212">
        <v>-7.0000000000000001E-3</v>
      </c>
      <c r="H847" s="212">
        <v>2.5999999999999999E-2</v>
      </c>
      <c r="I847" s="276"/>
    </row>
    <row r="848" spans="1:9">
      <c r="A848" s="14" t="s">
        <v>248</v>
      </c>
      <c r="B848" s="139">
        <v>13</v>
      </c>
      <c r="C848" s="23" t="s">
        <v>190</v>
      </c>
      <c r="D848" s="212">
        <v>1.6E-2</v>
      </c>
      <c r="E848" s="212">
        <v>1.4999999999999999E-2</v>
      </c>
      <c r="F848" s="212">
        <v>1.7999999999999999E-2</v>
      </c>
      <c r="G848" s="212">
        <v>7.0000000000000001E-3</v>
      </c>
      <c r="H848" s="212">
        <v>4.5999999999999999E-2</v>
      </c>
      <c r="I848" s="276"/>
    </row>
    <row r="849" spans="1:9">
      <c r="A849" s="14" t="s">
        <v>248</v>
      </c>
      <c r="B849" s="139">
        <v>14</v>
      </c>
      <c r="C849" s="23" t="s">
        <v>195</v>
      </c>
      <c r="D849" s="212">
        <v>0.01</v>
      </c>
      <c r="E849" s="212">
        <v>8.0000000000000002E-3</v>
      </c>
      <c r="F849" s="212">
        <v>1.2E-2</v>
      </c>
      <c r="G849" s="212">
        <v>-2.5000000000000001E-2</v>
      </c>
      <c r="H849" s="212">
        <v>0.10299999999999999</v>
      </c>
      <c r="I849" s="276"/>
    </row>
    <row r="850" spans="1:9">
      <c r="A850" s="14" t="s">
        <v>248</v>
      </c>
      <c r="B850" s="139">
        <v>15</v>
      </c>
      <c r="C850" s="23" t="s">
        <v>186</v>
      </c>
      <c r="D850" s="212">
        <v>6.0000000000000001E-3</v>
      </c>
      <c r="E850" s="212">
        <v>5.0000000000000001E-3</v>
      </c>
      <c r="F850" s="212">
        <v>7.0000000000000001E-3</v>
      </c>
      <c r="G850" s="212">
        <v>-1.2E-2</v>
      </c>
      <c r="H850" s="212">
        <v>0.09</v>
      </c>
      <c r="I850" s="276"/>
    </row>
    <row r="851" spans="1:9">
      <c r="A851" s="14" t="s">
        <v>248</v>
      </c>
      <c r="B851" s="139"/>
      <c r="C851" s="23"/>
      <c r="D851" s="212"/>
      <c r="E851" s="212"/>
      <c r="F851" s="212"/>
      <c r="G851" s="212"/>
      <c r="H851" s="212"/>
      <c r="I851" s="276"/>
    </row>
    <row r="852" spans="1:9">
      <c r="A852" s="14" t="s">
        <v>248</v>
      </c>
      <c r="B852" s="139"/>
      <c r="C852" s="1" t="s">
        <v>246</v>
      </c>
      <c r="D852" s="212"/>
      <c r="E852" s="212"/>
      <c r="F852" s="212"/>
      <c r="G852" s="212"/>
      <c r="H852" s="212"/>
      <c r="I852" s="276"/>
    </row>
    <row r="853" spans="1:9">
      <c r="A853" s="14" t="s">
        <v>248</v>
      </c>
      <c r="B853" s="139"/>
      <c r="C853" s="23"/>
      <c r="D853" s="212"/>
      <c r="E853" s="212"/>
      <c r="F853" s="212"/>
      <c r="G853" s="212"/>
      <c r="H853" s="212"/>
      <c r="I853" s="276"/>
    </row>
    <row r="854" spans="1:9">
      <c r="A854" s="14" t="s">
        <v>248</v>
      </c>
      <c r="B854" s="139">
        <v>1</v>
      </c>
      <c r="C854" s="14" t="s">
        <v>216</v>
      </c>
      <c r="D854" s="212">
        <v>3.1E-2</v>
      </c>
      <c r="E854" s="212">
        <v>2.5999999999999999E-2</v>
      </c>
      <c r="F854" s="212">
        <v>3.5000000000000003E-2</v>
      </c>
      <c r="G854" s="212">
        <v>-2.3E-2</v>
      </c>
      <c r="H854" s="212">
        <v>5.2999999999999999E-2</v>
      </c>
      <c r="I854" s="276"/>
    </row>
    <row r="855" spans="1:9">
      <c r="A855" s="14" t="s">
        <v>248</v>
      </c>
      <c r="B855" s="139">
        <v>2</v>
      </c>
      <c r="C855" s="14" t="s">
        <v>259</v>
      </c>
      <c r="D855" s="212">
        <v>2.9000000000000001E-2</v>
      </c>
      <c r="E855" s="212">
        <v>2.5999999999999999E-2</v>
      </c>
      <c r="F855" s="212">
        <v>3.3000000000000002E-2</v>
      </c>
      <c r="G855" s="212">
        <v>-2.5999999999999999E-2</v>
      </c>
      <c r="H855" s="212">
        <v>3.2000000000000001E-2</v>
      </c>
      <c r="I855" s="276"/>
    </row>
    <row r="856" spans="1:9">
      <c r="A856" s="14" t="s">
        <v>248</v>
      </c>
      <c r="B856" s="139">
        <v>3</v>
      </c>
      <c r="C856" s="14" t="s">
        <v>215</v>
      </c>
      <c r="D856" s="212">
        <v>2.5999999999999999E-2</v>
      </c>
      <c r="E856" s="212">
        <v>2.4E-2</v>
      </c>
      <c r="F856" s="212">
        <v>2.9000000000000001E-2</v>
      </c>
      <c r="G856" s="212">
        <v>-1.6E-2</v>
      </c>
      <c r="H856" s="212">
        <v>3.2000000000000001E-2</v>
      </c>
      <c r="I856" s="276"/>
    </row>
    <row r="857" spans="1:9">
      <c r="A857" s="14" t="s">
        <v>248</v>
      </c>
      <c r="B857" s="139">
        <v>4</v>
      </c>
      <c r="C857" s="14" t="s">
        <v>258</v>
      </c>
      <c r="D857" s="212">
        <v>2.5999999999999999E-2</v>
      </c>
      <c r="E857" s="212">
        <v>2.3E-2</v>
      </c>
      <c r="F857" s="212">
        <v>3.1E-2</v>
      </c>
      <c r="G857" s="212">
        <v>2.5000000000000001E-2</v>
      </c>
      <c r="H857" s="212">
        <v>4.2000000000000003E-2</v>
      </c>
      <c r="I857" s="276"/>
    </row>
    <row r="858" spans="1:9">
      <c r="A858" s="14" t="s">
        <v>248</v>
      </c>
      <c r="B858" s="139">
        <v>5</v>
      </c>
      <c r="C858" s="14" t="s">
        <v>217</v>
      </c>
      <c r="D858" s="212">
        <v>2.3E-2</v>
      </c>
      <c r="E858" s="212">
        <v>2.1000000000000001E-2</v>
      </c>
      <c r="F858" s="212">
        <v>2.8000000000000001E-2</v>
      </c>
      <c r="G858" s="212">
        <v>-2.4E-2</v>
      </c>
      <c r="H858" s="212">
        <v>4.7E-2</v>
      </c>
      <c r="I858" s="276"/>
    </row>
    <row r="859" spans="1:9">
      <c r="A859" s="14" t="s">
        <v>248</v>
      </c>
      <c r="B859" s="139"/>
      <c r="C859" s="23"/>
      <c r="D859" s="209"/>
      <c r="E859" s="209"/>
      <c r="F859" s="209"/>
      <c r="G859" s="210"/>
      <c r="H859" s="210"/>
      <c r="I859" s="276"/>
    </row>
    <row r="860" spans="1:9">
      <c r="A860" s="14" t="s">
        <v>248</v>
      </c>
      <c r="B860" s="139"/>
      <c r="C860" s="1" t="s">
        <v>247</v>
      </c>
      <c r="D860" s="209"/>
      <c r="E860" s="209"/>
      <c r="F860" s="209"/>
      <c r="G860" s="210"/>
      <c r="H860" s="210"/>
      <c r="I860" s="276"/>
    </row>
    <row r="861" spans="1:9">
      <c r="A861" s="14" t="s">
        <v>248</v>
      </c>
      <c r="B861" s="139"/>
      <c r="C861" s="23"/>
      <c r="D861" s="209"/>
      <c r="E861" s="209"/>
      <c r="F861" s="209"/>
      <c r="G861" s="210"/>
      <c r="H861" s="210"/>
      <c r="I861" s="276"/>
    </row>
    <row r="862" spans="1:9">
      <c r="A862" s="14" t="s">
        <v>248</v>
      </c>
      <c r="B862" s="139">
        <v>1</v>
      </c>
      <c r="C862" s="23" t="s">
        <v>217</v>
      </c>
      <c r="D862" s="212">
        <v>4.3999999999999997E-2</v>
      </c>
      <c r="E862" s="212">
        <v>3.6999999999999998E-2</v>
      </c>
      <c r="F862" s="212">
        <v>5.1999999999999998E-2</v>
      </c>
      <c r="G862" s="212">
        <v>-3.3000000000000002E-2</v>
      </c>
      <c r="H862" s="212">
        <v>5.1999999999999998E-2</v>
      </c>
      <c r="I862" s="276"/>
    </row>
    <row r="863" spans="1:9">
      <c r="A863" s="14" t="s">
        <v>248</v>
      </c>
      <c r="B863" s="139">
        <v>2</v>
      </c>
      <c r="C863" s="23" t="s">
        <v>262</v>
      </c>
      <c r="D863" s="212">
        <v>3.5000000000000003E-2</v>
      </c>
      <c r="E863" s="212">
        <v>2.9000000000000001E-2</v>
      </c>
      <c r="F863" s="212">
        <v>3.9E-2</v>
      </c>
      <c r="G863" s="212">
        <v>-2.9000000000000001E-2</v>
      </c>
      <c r="H863" s="212">
        <v>3.9E-2</v>
      </c>
      <c r="I863" s="276"/>
    </row>
    <row r="864" spans="1:9">
      <c r="A864" s="14" t="s">
        <v>248</v>
      </c>
      <c r="B864" s="139">
        <v>3</v>
      </c>
      <c r="C864" s="23" t="s">
        <v>261</v>
      </c>
      <c r="D864" s="212">
        <v>2.5000000000000001E-2</v>
      </c>
      <c r="E864" s="212">
        <v>2.1999999999999999E-2</v>
      </c>
      <c r="F864" s="212">
        <v>3.1E-2</v>
      </c>
      <c r="G864" s="212">
        <v>3.1E-2</v>
      </c>
      <c r="H864" s="212">
        <v>4.1000000000000002E-2</v>
      </c>
      <c r="I864" s="276"/>
    </row>
    <row r="865" spans="1:9">
      <c r="A865" s="14" t="s">
        <v>248</v>
      </c>
      <c r="B865" s="139">
        <v>4</v>
      </c>
      <c r="C865" s="23" t="s">
        <v>216</v>
      </c>
      <c r="D865" s="212">
        <v>1.9E-2</v>
      </c>
      <c r="E865" s="212">
        <v>1.7000000000000001E-2</v>
      </c>
      <c r="F865" s="212">
        <v>2.3E-2</v>
      </c>
      <c r="G865" s="212">
        <v>-3.4000000000000002E-2</v>
      </c>
      <c r="H865" s="212">
        <v>0.05</v>
      </c>
      <c r="I865" s="276"/>
    </row>
    <row r="866" spans="1:9">
      <c r="A866" s="14" t="s">
        <v>248</v>
      </c>
      <c r="B866" s="139">
        <v>5</v>
      </c>
      <c r="C866" s="23" t="s">
        <v>215</v>
      </c>
      <c r="D866" s="212">
        <v>1.4999999999999999E-2</v>
      </c>
      <c r="E866" s="212">
        <v>1.4E-2</v>
      </c>
      <c r="F866" s="212">
        <v>1.7000000000000001E-2</v>
      </c>
      <c r="G866" s="212">
        <v>-1.4999999999999999E-2</v>
      </c>
      <c r="H866" s="212">
        <v>3.9E-2</v>
      </c>
      <c r="I866" s="276"/>
    </row>
    <row r="867" spans="1:9">
      <c r="C867" s="23"/>
      <c r="D867" s="209"/>
      <c r="E867" s="209"/>
      <c r="F867" s="209"/>
      <c r="G867" s="210"/>
      <c r="H867" s="210"/>
      <c r="I867" s="276"/>
    </row>
    <row r="868" spans="1:9">
      <c r="A868" s="175" t="s">
        <v>355</v>
      </c>
      <c r="B868" s="139"/>
      <c r="C868" s="1" t="s">
        <v>139</v>
      </c>
      <c r="D868" s="212">
        <v>1.4999999999999999E-2</v>
      </c>
      <c r="E868" s="211" t="s">
        <v>406</v>
      </c>
      <c r="F868" s="211" t="s">
        <v>406</v>
      </c>
      <c r="G868" s="211" t="s">
        <v>406</v>
      </c>
      <c r="H868" s="212">
        <v>0.03</v>
      </c>
      <c r="I868" s="276"/>
    </row>
    <row r="869" spans="1:9">
      <c r="A869" s="175" t="s">
        <v>355</v>
      </c>
      <c r="B869" s="139"/>
      <c r="C869" s="23"/>
      <c r="D869" s="212"/>
      <c r="E869" s="211"/>
      <c r="F869" s="211"/>
      <c r="G869" s="211"/>
      <c r="H869" s="212"/>
      <c r="I869" s="276"/>
    </row>
    <row r="870" spans="1:9">
      <c r="A870" s="175" t="s">
        <v>355</v>
      </c>
      <c r="B870" s="139"/>
      <c r="C870" s="1" t="s">
        <v>245</v>
      </c>
      <c r="D870" s="212"/>
      <c r="E870" s="211"/>
      <c r="F870" s="211"/>
      <c r="G870" s="211"/>
      <c r="H870" s="212"/>
      <c r="I870" s="276"/>
    </row>
    <row r="871" spans="1:9">
      <c r="A871" s="175" t="s">
        <v>355</v>
      </c>
      <c r="B871" s="139"/>
      <c r="C871" s="23"/>
      <c r="D871" s="212"/>
      <c r="E871" s="211"/>
      <c r="F871" s="211"/>
      <c r="G871" s="211"/>
      <c r="H871" s="212"/>
      <c r="I871" s="276"/>
    </row>
    <row r="872" spans="1:9">
      <c r="A872" s="175" t="s">
        <v>355</v>
      </c>
      <c r="B872" s="139">
        <v>1</v>
      </c>
      <c r="C872" s="23" t="s">
        <v>399</v>
      </c>
      <c r="D872" s="212">
        <v>0.05</v>
      </c>
      <c r="E872" s="211" t="s">
        <v>406</v>
      </c>
      <c r="F872" s="211" t="s">
        <v>406</v>
      </c>
      <c r="G872" s="211" t="s">
        <v>406</v>
      </c>
      <c r="H872" s="212">
        <v>5.3999999999999999E-2</v>
      </c>
      <c r="I872" s="276"/>
    </row>
    <row r="873" spans="1:9">
      <c r="A873" s="175" t="s">
        <v>355</v>
      </c>
      <c r="B873" s="139">
        <v>2</v>
      </c>
      <c r="C873" s="23" t="s">
        <v>144</v>
      </c>
      <c r="D873" s="212">
        <v>4.0000000000000001E-3</v>
      </c>
      <c r="E873" s="211" t="s">
        <v>406</v>
      </c>
      <c r="F873" s="211" t="s">
        <v>406</v>
      </c>
      <c r="G873" s="211" t="s">
        <v>406</v>
      </c>
      <c r="H873" s="212">
        <v>2.5999999999999999E-2</v>
      </c>
      <c r="I873" s="276"/>
    </row>
    <row r="874" spans="1:9">
      <c r="A874" s="175" t="s">
        <v>355</v>
      </c>
      <c r="B874" s="139">
        <v>3</v>
      </c>
      <c r="C874" s="23" t="s">
        <v>400</v>
      </c>
      <c r="D874" s="212">
        <v>-1.2E-2</v>
      </c>
      <c r="E874" s="211" t="s">
        <v>406</v>
      </c>
      <c r="F874" s="211" t="s">
        <v>406</v>
      </c>
      <c r="G874" s="211" t="s">
        <v>406</v>
      </c>
      <c r="H874" s="212">
        <v>1.4999999999999999E-2</v>
      </c>
      <c r="I874" s="276"/>
    </row>
    <row r="875" spans="1:9">
      <c r="A875" s="175" t="s">
        <v>355</v>
      </c>
      <c r="B875" s="139">
        <v>4</v>
      </c>
      <c r="C875" s="23" t="s">
        <v>401</v>
      </c>
      <c r="D875" s="212">
        <v>-1.4999999999999999E-2</v>
      </c>
      <c r="E875" s="211" t="s">
        <v>406</v>
      </c>
      <c r="F875" s="211" t="s">
        <v>406</v>
      </c>
      <c r="G875" s="211" t="s">
        <v>406</v>
      </c>
      <c r="H875" s="212">
        <v>2.4E-2</v>
      </c>
      <c r="I875" s="276"/>
    </row>
    <row r="876" spans="1:9">
      <c r="A876" s="175" t="s">
        <v>355</v>
      </c>
      <c r="B876" s="139">
        <v>5</v>
      </c>
      <c r="C876" s="23" t="s">
        <v>402</v>
      </c>
      <c r="D876" s="212">
        <v>-3.9E-2</v>
      </c>
      <c r="E876" s="211" t="s">
        <v>406</v>
      </c>
      <c r="F876" s="211" t="s">
        <v>406</v>
      </c>
      <c r="G876" s="211" t="s">
        <v>406</v>
      </c>
      <c r="H876" s="212">
        <v>6.2E-2</v>
      </c>
      <c r="I876" s="276"/>
    </row>
    <row r="877" spans="1:9">
      <c r="A877" s="175" t="s">
        <v>355</v>
      </c>
      <c r="B877" s="139"/>
      <c r="C877" s="23"/>
      <c r="D877" s="212"/>
      <c r="E877" s="211"/>
      <c r="F877" s="211"/>
      <c r="G877" s="211"/>
      <c r="H877" s="212"/>
      <c r="I877" s="276"/>
    </row>
    <row r="878" spans="1:9">
      <c r="A878" s="175" t="s">
        <v>355</v>
      </c>
      <c r="B878" s="139">
        <v>1</v>
      </c>
      <c r="C878" s="23" t="s">
        <v>185</v>
      </c>
      <c r="D878" s="212">
        <v>5.7000000000000002E-2</v>
      </c>
      <c r="E878" s="211" t="s">
        <v>406</v>
      </c>
      <c r="F878" s="211" t="s">
        <v>406</v>
      </c>
      <c r="G878" s="211" t="s">
        <v>406</v>
      </c>
      <c r="H878" s="212">
        <v>0.06</v>
      </c>
      <c r="I878" s="276"/>
    </row>
    <row r="879" spans="1:9">
      <c r="A879" s="175" t="s">
        <v>355</v>
      </c>
      <c r="B879" s="139">
        <v>2</v>
      </c>
      <c r="C879" s="23" t="s">
        <v>190</v>
      </c>
      <c r="D879" s="212">
        <v>7.0000000000000001E-3</v>
      </c>
      <c r="E879" s="211" t="s">
        <v>406</v>
      </c>
      <c r="F879" s="211" t="s">
        <v>406</v>
      </c>
      <c r="G879" s="211" t="s">
        <v>406</v>
      </c>
      <c r="H879" s="212">
        <v>4.5999999999999999E-2</v>
      </c>
      <c r="I879" s="276"/>
    </row>
    <row r="880" spans="1:9">
      <c r="A880" s="175" t="s">
        <v>355</v>
      </c>
      <c r="B880" s="139">
        <v>3</v>
      </c>
      <c r="C880" s="23" t="s">
        <v>144</v>
      </c>
      <c r="D880" s="212">
        <v>4.0000000000000001E-3</v>
      </c>
      <c r="E880" s="211" t="s">
        <v>406</v>
      </c>
      <c r="F880" s="211" t="s">
        <v>406</v>
      </c>
      <c r="G880" s="211" t="s">
        <v>406</v>
      </c>
      <c r="H880" s="212">
        <v>2.5999999999999999E-2</v>
      </c>
      <c r="I880" s="276"/>
    </row>
    <row r="881" spans="1:9">
      <c r="A881" s="175" t="s">
        <v>355</v>
      </c>
      <c r="B881" s="139">
        <v>4</v>
      </c>
      <c r="C881" s="23" t="s">
        <v>192</v>
      </c>
      <c r="D881" s="212">
        <v>1E-3</v>
      </c>
      <c r="E881" s="211" t="s">
        <v>406</v>
      </c>
      <c r="F881" s="211" t="s">
        <v>406</v>
      </c>
      <c r="G881" s="211" t="s">
        <v>406</v>
      </c>
      <c r="H881" s="212">
        <v>0.02</v>
      </c>
      <c r="I881" s="276"/>
    </row>
    <row r="882" spans="1:9">
      <c r="A882" s="175" t="s">
        <v>355</v>
      </c>
      <c r="B882" s="139">
        <v>5</v>
      </c>
      <c r="C882" s="23" t="s">
        <v>187</v>
      </c>
      <c r="D882" s="212">
        <v>-7.0000000000000001E-3</v>
      </c>
      <c r="E882" s="211" t="s">
        <v>406</v>
      </c>
      <c r="F882" s="211" t="s">
        <v>406</v>
      </c>
      <c r="G882" s="211" t="s">
        <v>406</v>
      </c>
      <c r="H882" s="212">
        <v>2.5999999999999999E-2</v>
      </c>
      <c r="I882" s="276"/>
    </row>
    <row r="883" spans="1:9">
      <c r="A883" s="175" t="s">
        <v>355</v>
      </c>
      <c r="B883" s="139">
        <v>6</v>
      </c>
      <c r="C883" s="23" t="s">
        <v>186</v>
      </c>
      <c r="D883" s="212">
        <v>-1.2E-2</v>
      </c>
      <c r="E883" s="211" t="s">
        <v>406</v>
      </c>
      <c r="F883" s="211" t="s">
        <v>406</v>
      </c>
      <c r="G883" s="211" t="s">
        <v>406</v>
      </c>
      <c r="H883" s="212">
        <v>0.09</v>
      </c>
      <c r="I883" s="276"/>
    </row>
    <row r="884" spans="1:9">
      <c r="A884" s="175" t="s">
        <v>355</v>
      </c>
      <c r="B884" s="139">
        <v>7</v>
      </c>
      <c r="C884" s="23" t="s">
        <v>492</v>
      </c>
      <c r="D884" s="212">
        <v>-1.4E-2</v>
      </c>
      <c r="E884" s="211" t="s">
        <v>406</v>
      </c>
      <c r="F884" s="211" t="s">
        <v>406</v>
      </c>
      <c r="G884" s="211" t="s">
        <v>406</v>
      </c>
      <c r="H884" s="212">
        <v>1.4E-2</v>
      </c>
      <c r="I884" s="276"/>
    </row>
    <row r="885" spans="1:9">
      <c r="A885" s="175" t="s">
        <v>355</v>
      </c>
      <c r="B885" s="139">
        <v>8</v>
      </c>
      <c r="C885" s="23" t="s">
        <v>493</v>
      </c>
      <c r="D885" s="212">
        <v>-1.4E-2</v>
      </c>
      <c r="E885" s="211" t="s">
        <v>406</v>
      </c>
      <c r="F885" s="211" t="s">
        <v>406</v>
      </c>
      <c r="G885" s="211" t="s">
        <v>406</v>
      </c>
      <c r="H885" s="212">
        <v>5.8999999999999997E-2</v>
      </c>
      <c r="I885" s="276"/>
    </row>
    <row r="886" spans="1:9">
      <c r="A886" s="175" t="s">
        <v>355</v>
      </c>
      <c r="B886" s="139">
        <v>9</v>
      </c>
      <c r="C886" s="23" t="s">
        <v>195</v>
      </c>
      <c r="D886" s="212">
        <v>-2.5000000000000001E-2</v>
      </c>
      <c r="E886" s="211" t="s">
        <v>406</v>
      </c>
      <c r="F886" s="211" t="s">
        <v>406</v>
      </c>
      <c r="G886" s="211" t="s">
        <v>406</v>
      </c>
      <c r="H886" s="212">
        <v>0.10299999999999999</v>
      </c>
      <c r="I886" s="276"/>
    </row>
    <row r="887" spans="1:9">
      <c r="A887" s="175" t="s">
        <v>355</v>
      </c>
      <c r="B887" s="139">
        <v>10</v>
      </c>
      <c r="C887" s="23" t="s">
        <v>193</v>
      </c>
      <c r="D887" s="212">
        <v>-2.8000000000000001E-2</v>
      </c>
      <c r="E887" s="211" t="s">
        <v>406</v>
      </c>
      <c r="F887" s="211" t="s">
        <v>406</v>
      </c>
      <c r="G887" s="211" t="s">
        <v>406</v>
      </c>
      <c r="H887" s="212">
        <v>3.4000000000000002E-2</v>
      </c>
      <c r="I887" s="276"/>
    </row>
    <row r="888" spans="1:9">
      <c r="A888" s="175" t="s">
        <v>355</v>
      </c>
      <c r="B888" s="139">
        <v>11</v>
      </c>
      <c r="C888" s="23" t="s">
        <v>194</v>
      </c>
      <c r="D888" s="212">
        <v>-2.9000000000000001E-2</v>
      </c>
      <c r="E888" s="211" t="s">
        <v>406</v>
      </c>
      <c r="F888" s="211" t="s">
        <v>406</v>
      </c>
      <c r="G888" s="211" t="s">
        <v>406</v>
      </c>
      <c r="H888" s="212">
        <v>0.06</v>
      </c>
      <c r="I888" s="276"/>
    </row>
    <row r="889" spans="1:9">
      <c r="A889" s="175" t="s">
        <v>355</v>
      </c>
      <c r="B889" s="139">
        <v>12</v>
      </c>
      <c r="C889" s="23" t="s">
        <v>196</v>
      </c>
      <c r="D889" s="212">
        <v>-3.7999999999999999E-2</v>
      </c>
      <c r="E889" s="211" t="s">
        <v>406</v>
      </c>
      <c r="F889" s="211" t="s">
        <v>406</v>
      </c>
      <c r="G889" s="211" t="s">
        <v>406</v>
      </c>
      <c r="H889" s="212">
        <v>0.04</v>
      </c>
      <c r="I889" s="276"/>
    </row>
    <row r="890" spans="1:9">
      <c r="A890" s="175" t="s">
        <v>355</v>
      </c>
      <c r="B890" s="139">
        <v>13</v>
      </c>
      <c r="C890" s="23" t="s">
        <v>191</v>
      </c>
      <c r="D890" s="212">
        <v>-4.4999999999999998E-2</v>
      </c>
      <c r="E890" s="211" t="s">
        <v>406</v>
      </c>
      <c r="F890" s="211" t="s">
        <v>406</v>
      </c>
      <c r="G890" s="211" t="s">
        <v>406</v>
      </c>
      <c r="H890" s="212">
        <v>7.6999999999999999E-2</v>
      </c>
      <c r="I890" s="276"/>
    </row>
    <row r="891" spans="1:9">
      <c r="A891" s="175" t="s">
        <v>355</v>
      </c>
      <c r="B891" s="139">
        <v>14</v>
      </c>
      <c r="C891" s="23" t="s">
        <v>198</v>
      </c>
      <c r="D891" s="212">
        <v>-5.0999999999999997E-2</v>
      </c>
      <c r="E891" s="211" t="s">
        <v>406</v>
      </c>
      <c r="F891" s="211" t="s">
        <v>406</v>
      </c>
      <c r="G891" s="211" t="s">
        <v>406</v>
      </c>
      <c r="H891" s="212">
        <v>0.11600000000000001</v>
      </c>
      <c r="I891" s="276"/>
    </row>
    <row r="892" spans="1:9">
      <c r="A892" s="175" t="s">
        <v>355</v>
      </c>
      <c r="B892" s="139">
        <v>15</v>
      </c>
      <c r="C892" s="23" t="s">
        <v>197</v>
      </c>
      <c r="D892" s="212">
        <v>-5.2999999999999999E-2</v>
      </c>
      <c r="E892" s="211" t="s">
        <v>406</v>
      </c>
      <c r="F892" s="211" t="s">
        <v>406</v>
      </c>
      <c r="G892" s="211" t="s">
        <v>406</v>
      </c>
      <c r="H892" s="212">
        <v>0.14699999999999999</v>
      </c>
      <c r="I892" s="276"/>
    </row>
    <row r="893" spans="1:9">
      <c r="A893" s="175" t="s">
        <v>355</v>
      </c>
      <c r="B893" s="139"/>
      <c r="C893" s="23"/>
      <c r="D893" s="212"/>
      <c r="E893" s="211"/>
      <c r="F893" s="211"/>
      <c r="G893" s="211"/>
      <c r="H893" s="212"/>
      <c r="I893" s="276"/>
    </row>
    <row r="894" spans="1:9">
      <c r="A894" s="175" t="s">
        <v>355</v>
      </c>
      <c r="B894" s="139"/>
      <c r="C894" s="1" t="s">
        <v>246</v>
      </c>
      <c r="D894" s="212"/>
      <c r="E894" s="211"/>
      <c r="F894" s="211"/>
      <c r="G894" s="211"/>
      <c r="H894" s="212"/>
      <c r="I894" s="276"/>
    </row>
    <row r="895" spans="1:9">
      <c r="A895" s="175" t="s">
        <v>355</v>
      </c>
      <c r="B895" s="139"/>
      <c r="C895" s="23"/>
      <c r="D895" s="212"/>
      <c r="E895" s="211"/>
      <c r="F895" s="211"/>
      <c r="G895" s="211"/>
      <c r="H895" s="212"/>
      <c r="I895" s="276"/>
    </row>
    <row r="896" spans="1:9">
      <c r="A896" s="175" t="s">
        <v>355</v>
      </c>
      <c r="B896" s="139">
        <v>1</v>
      </c>
      <c r="C896" s="14" t="s">
        <v>258</v>
      </c>
      <c r="D896" s="212">
        <v>2.5000000000000001E-2</v>
      </c>
      <c r="E896" s="211" t="s">
        <v>406</v>
      </c>
      <c r="F896" s="211" t="s">
        <v>406</v>
      </c>
      <c r="G896" s="211" t="s">
        <v>406</v>
      </c>
      <c r="H896" s="212">
        <v>4.2000000000000003E-2</v>
      </c>
      <c r="I896" s="276"/>
    </row>
    <row r="897" spans="1:9">
      <c r="A897" s="175" t="s">
        <v>355</v>
      </c>
      <c r="B897" s="139">
        <v>2</v>
      </c>
      <c r="C897" s="14" t="s">
        <v>215</v>
      </c>
      <c r="D897" s="212">
        <v>-1.6E-2</v>
      </c>
      <c r="E897" s="211" t="s">
        <v>406</v>
      </c>
      <c r="F897" s="211" t="s">
        <v>406</v>
      </c>
      <c r="G897" s="211" t="s">
        <v>406</v>
      </c>
      <c r="H897" s="212">
        <v>3.2000000000000001E-2</v>
      </c>
      <c r="I897" s="276"/>
    </row>
    <row r="898" spans="1:9">
      <c r="A898" s="175" t="s">
        <v>355</v>
      </c>
      <c r="B898" s="139">
        <v>3</v>
      </c>
      <c r="C898" s="14" t="s">
        <v>216</v>
      </c>
      <c r="D898" s="212">
        <v>-2.3E-2</v>
      </c>
      <c r="E898" s="211" t="s">
        <v>406</v>
      </c>
      <c r="F898" s="211" t="s">
        <v>406</v>
      </c>
      <c r="G898" s="211" t="s">
        <v>406</v>
      </c>
      <c r="H898" s="212">
        <v>5.2999999999999999E-2</v>
      </c>
      <c r="I898" s="276"/>
    </row>
    <row r="899" spans="1:9">
      <c r="A899" s="175" t="s">
        <v>355</v>
      </c>
      <c r="B899" s="139">
        <v>4</v>
      </c>
      <c r="C899" s="14" t="s">
        <v>217</v>
      </c>
      <c r="D899" s="212">
        <v>-2.4E-2</v>
      </c>
      <c r="E899" s="211" t="s">
        <v>406</v>
      </c>
      <c r="F899" s="211" t="s">
        <v>406</v>
      </c>
      <c r="G899" s="211" t="s">
        <v>406</v>
      </c>
      <c r="H899" s="212">
        <v>4.7E-2</v>
      </c>
      <c r="I899" s="276"/>
    </row>
    <row r="900" spans="1:9">
      <c r="A900" s="175" t="s">
        <v>355</v>
      </c>
      <c r="B900" s="139">
        <v>5</v>
      </c>
      <c r="C900" s="14" t="s">
        <v>259</v>
      </c>
      <c r="D900" s="212">
        <v>-2.5999999999999999E-2</v>
      </c>
      <c r="E900" s="211" t="s">
        <v>406</v>
      </c>
      <c r="F900" s="211" t="s">
        <v>406</v>
      </c>
      <c r="G900" s="211" t="s">
        <v>406</v>
      </c>
      <c r="H900" s="212">
        <v>3.2000000000000001E-2</v>
      </c>
      <c r="I900" s="276"/>
    </row>
    <row r="901" spans="1:9">
      <c r="A901" s="175" t="s">
        <v>355</v>
      </c>
      <c r="B901" s="139"/>
      <c r="C901" s="23"/>
      <c r="D901" s="209"/>
      <c r="E901" s="209"/>
      <c r="F901" s="209"/>
      <c r="G901" s="210"/>
      <c r="H901" s="210"/>
      <c r="I901" s="276"/>
    </row>
    <row r="902" spans="1:9">
      <c r="A902" s="175" t="s">
        <v>355</v>
      </c>
      <c r="B902" s="139"/>
      <c r="C902" s="1" t="s">
        <v>247</v>
      </c>
      <c r="D902" s="209"/>
      <c r="E902" s="209"/>
      <c r="F902" s="209"/>
      <c r="G902" s="210"/>
      <c r="H902" s="210"/>
      <c r="I902" s="276"/>
    </row>
    <row r="903" spans="1:9">
      <c r="A903" s="175" t="s">
        <v>355</v>
      </c>
      <c r="B903" s="139"/>
      <c r="C903" s="23"/>
      <c r="D903" s="209"/>
      <c r="E903" s="209"/>
      <c r="F903" s="209"/>
      <c r="G903" s="210"/>
      <c r="H903" s="210"/>
      <c r="I903" s="276"/>
    </row>
    <row r="904" spans="1:9">
      <c r="A904" s="175" t="s">
        <v>355</v>
      </c>
      <c r="B904" s="139">
        <v>1</v>
      </c>
      <c r="C904" s="23" t="s">
        <v>261</v>
      </c>
      <c r="D904" s="212">
        <v>3.1E-2</v>
      </c>
      <c r="E904" s="211" t="s">
        <v>406</v>
      </c>
      <c r="F904" s="211" t="s">
        <v>406</v>
      </c>
      <c r="G904" s="211" t="s">
        <v>406</v>
      </c>
      <c r="H904" s="212">
        <v>4.1000000000000002E-2</v>
      </c>
      <c r="I904" s="276"/>
    </row>
    <row r="905" spans="1:9">
      <c r="A905" s="175" t="s">
        <v>355</v>
      </c>
      <c r="B905" s="139">
        <v>2</v>
      </c>
      <c r="C905" s="23" t="s">
        <v>215</v>
      </c>
      <c r="D905" s="212">
        <v>-1.4999999999999999E-2</v>
      </c>
      <c r="E905" s="211" t="s">
        <v>406</v>
      </c>
      <c r="F905" s="211" t="s">
        <v>406</v>
      </c>
      <c r="G905" s="211" t="s">
        <v>406</v>
      </c>
      <c r="H905" s="212">
        <v>3.9E-2</v>
      </c>
      <c r="I905" s="276"/>
    </row>
    <row r="906" spans="1:9">
      <c r="A906" s="175" t="s">
        <v>355</v>
      </c>
      <c r="B906" s="139">
        <v>3</v>
      </c>
      <c r="C906" s="23" t="s">
        <v>262</v>
      </c>
      <c r="D906" s="212">
        <v>-2.9000000000000001E-2</v>
      </c>
      <c r="E906" s="211" t="s">
        <v>406</v>
      </c>
      <c r="F906" s="211" t="s">
        <v>406</v>
      </c>
      <c r="G906" s="211" t="s">
        <v>406</v>
      </c>
      <c r="H906" s="212">
        <v>3.9E-2</v>
      </c>
      <c r="I906" s="276"/>
    </row>
    <row r="907" spans="1:9">
      <c r="A907" s="175" t="s">
        <v>355</v>
      </c>
      <c r="B907" s="139">
        <v>4</v>
      </c>
      <c r="C907" s="23" t="s">
        <v>217</v>
      </c>
      <c r="D907" s="212">
        <v>-3.3000000000000002E-2</v>
      </c>
      <c r="E907" s="211" t="s">
        <v>406</v>
      </c>
      <c r="F907" s="211" t="s">
        <v>406</v>
      </c>
      <c r="G907" s="211" t="s">
        <v>406</v>
      </c>
      <c r="H907" s="212">
        <v>5.1999999999999998E-2</v>
      </c>
      <c r="I907" s="276"/>
    </row>
    <row r="908" spans="1:9">
      <c r="A908" s="175" t="s">
        <v>355</v>
      </c>
      <c r="B908" s="139">
        <v>5</v>
      </c>
      <c r="C908" s="23" t="s">
        <v>216</v>
      </c>
      <c r="D908" s="212">
        <v>-3.4000000000000002E-2</v>
      </c>
      <c r="E908" s="211" t="s">
        <v>406</v>
      </c>
      <c r="F908" s="211" t="s">
        <v>406</v>
      </c>
      <c r="G908" s="211" t="s">
        <v>406</v>
      </c>
      <c r="H908" s="212">
        <v>0.05</v>
      </c>
      <c r="I908" s="276"/>
    </row>
    <row r="909" spans="1:9">
      <c r="C909" s="23"/>
      <c r="D909" s="209"/>
      <c r="E909" s="209"/>
      <c r="F909" s="209"/>
      <c r="G909" s="210"/>
      <c r="H909" s="210"/>
      <c r="I909" s="276"/>
    </row>
    <row r="910" spans="1:9">
      <c r="A910" s="206" t="s">
        <v>411</v>
      </c>
      <c r="C910" s="23"/>
      <c r="D910" s="209"/>
      <c r="E910" s="209"/>
      <c r="F910" s="209"/>
      <c r="G910" s="210"/>
      <c r="H910" s="210"/>
      <c r="I910" s="276"/>
    </row>
    <row r="911" spans="1:9">
      <c r="C911" s="23"/>
      <c r="D911" s="209"/>
      <c r="E911" s="209"/>
      <c r="F911" s="209"/>
      <c r="G911" s="210"/>
      <c r="H911" s="210"/>
      <c r="I911" s="276"/>
    </row>
    <row r="912" spans="1:9">
      <c r="A912" s="14" t="s">
        <v>410</v>
      </c>
      <c r="C912" s="1" t="s">
        <v>139</v>
      </c>
      <c r="D912" s="214">
        <v>8.1</v>
      </c>
      <c r="E912" s="214">
        <v>6.7</v>
      </c>
      <c r="F912" s="214">
        <v>10</v>
      </c>
      <c r="G912" s="212">
        <v>3.7999999999999999E-2</v>
      </c>
      <c r="H912" s="212">
        <v>3.3000000000000002E-2</v>
      </c>
      <c r="I912" s="276"/>
    </row>
    <row r="913" spans="1:9">
      <c r="A913" s="14" t="s">
        <v>410</v>
      </c>
      <c r="C913" s="23"/>
      <c r="D913" s="214"/>
      <c r="E913" s="214"/>
      <c r="F913" s="214"/>
      <c r="G913" s="212"/>
      <c r="H913" s="212"/>
      <c r="I913" s="276"/>
    </row>
    <row r="914" spans="1:9">
      <c r="A914" s="14" t="s">
        <v>410</v>
      </c>
      <c r="C914" s="1" t="s">
        <v>245</v>
      </c>
      <c r="D914" s="214"/>
      <c r="E914" s="214"/>
      <c r="F914" s="214"/>
      <c r="G914" s="212"/>
      <c r="H914" s="212"/>
      <c r="I914" s="276"/>
    </row>
    <row r="915" spans="1:9">
      <c r="A915" s="14" t="s">
        <v>410</v>
      </c>
      <c r="C915" s="23"/>
      <c r="D915" s="214"/>
      <c r="E915" s="214"/>
      <c r="F915" s="214"/>
      <c r="G915" s="212"/>
      <c r="H915" s="212"/>
      <c r="I915" s="276"/>
    </row>
    <row r="916" spans="1:9">
      <c r="A916" s="14" t="s">
        <v>410</v>
      </c>
      <c r="B916" s="139">
        <v>1</v>
      </c>
      <c r="C916" s="23" t="s">
        <v>399</v>
      </c>
      <c r="D916" s="214">
        <v>9.3000000000000007</v>
      </c>
      <c r="E916" s="214">
        <v>7</v>
      </c>
      <c r="F916" s="214">
        <v>12.6</v>
      </c>
      <c r="G916" s="212">
        <v>5.8999999999999997E-2</v>
      </c>
      <c r="H916" s="212">
        <v>4.5999999999999999E-2</v>
      </c>
      <c r="I916" s="276"/>
    </row>
    <row r="917" spans="1:9">
      <c r="A917" s="14" t="s">
        <v>410</v>
      </c>
      <c r="B917" s="139">
        <v>2</v>
      </c>
      <c r="C917" s="23" t="s">
        <v>144</v>
      </c>
      <c r="D917" s="214">
        <v>8.6999999999999993</v>
      </c>
      <c r="E917" s="214">
        <v>7.2</v>
      </c>
      <c r="F917" s="214">
        <v>9.6</v>
      </c>
      <c r="G917" s="212">
        <v>2.3E-2</v>
      </c>
      <c r="H917" s="212">
        <v>0.04</v>
      </c>
      <c r="I917" s="276"/>
    </row>
    <row r="918" spans="1:9">
      <c r="A918" s="14" t="s">
        <v>410</v>
      </c>
      <c r="B918" s="139">
        <v>3</v>
      </c>
      <c r="C918" s="23" t="s">
        <v>401</v>
      </c>
      <c r="D918" s="214">
        <v>8.5</v>
      </c>
      <c r="E918" s="214">
        <v>8.1999999999999993</v>
      </c>
      <c r="F918" s="214">
        <v>9</v>
      </c>
      <c r="G918" s="212">
        <v>1E-3</v>
      </c>
      <c r="H918" s="212">
        <v>3.2000000000000001E-2</v>
      </c>
      <c r="I918" s="276"/>
    </row>
    <row r="919" spans="1:9">
      <c r="A919" s="14" t="s">
        <v>410</v>
      </c>
      <c r="B919" s="139">
        <v>4</v>
      </c>
      <c r="C919" s="23" t="s">
        <v>402</v>
      </c>
      <c r="D919" s="214">
        <v>8.4</v>
      </c>
      <c r="E919" s="214">
        <v>8</v>
      </c>
      <c r="F919" s="214">
        <v>9.6</v>
      </c>
      <c r="G919" s="212">
        <v>-8.9999999999999993E-3</v>
      </c>
      <c r="H919" s="212">
        <v>5.2999999999999999E-2</v>
      </c>
      <c r="I919" s="276"/>
    </row>
    <row r="920" spans="1:9">
      <c r="A920" s="14" t="s">
        <v>410</v>
      </c>
      <c r="B920" s="139">
        <v>5</v>
      </c>
      <c r="C920" s="23" t="s">
        <v>400</v>
      </c>
      <c r="D920" s="214">
        <v>4.0999999999999996</v>
      </c>
      <c r="E920" s="214">
        <v>3.6</v>
      </c>
      <c r="F920" s="214">
        <v>5.0999999999999996</v>
      </c>
      <c r="G920" s="212">
        <v>3.3000000000000002E-2</v>
      </c>
      <c r="H920" s="212">
        <v>2.8000000000000001E-2</v>
      </c>
      <c r="I920" s="276"/>
    </row>
    <row r="921" spans="1:9">
      <c r="A921" s="14" t="s">
        <v>410</v>
      </c>
      <c r="B921" s="139"/>
      <c r="C921" s="23"/>
      <c r="D921" s="214"/>
      <c r="E921" s="214"/>
      <c r="F921" s="214"/>
      <c r="G921" s="212"/>
      <c r="H921" s="212"/>
      <c r="I921" s="276"/>
    </row>
    <row r="922" spans="1:9">
      <c r="A922" s="14" t="s">
        <v>410</v>
      </c>
      <c r="B922" s="139">
        <v>1</v>
      </c>
      <c r="C922" s="23" t="s">
        <v>193</v>
      </c>
      <c r="D922" s="214">
        <v>16.3</v>
      </c>
      <c r="E922" s="214">
        <v>14.5</v>
      </c>
      <c r="F922" s="214">
        <v>17.899999999999999</v>
      </c>
      <c r="G922" s="212">
        <v>-1.6E-2</v>
      </c>
      <c r="H922" s="212">
        <v>3.9E-2</v>
      </c>
      <c r="I922" s="276"/>
    </row>
    <row r="923" spans="1:9">
      <c r="A923" s="14" t="s">
        <v>410</v>
      </c>
      <c r="B923" s="139">
        <v>2</v>
      </c>
      <c r="C923" s="23" t="s">
        <v>195</v>
      </c>
      <c r="D923" s="214">
        <v>11.9</v>
      </c>
      <c r="E923" s="214">
        <v>10.6</v>
      </c>
      <c r="F923" s="214">
        <v>14.3</v>
      </c>
      <c r="G923" s="212">
        <v>-2E-3</v>
      </c>
      <c r="H923" s="212">
        <v>0.112</v>
      </c>
      <c r="I923" s="276"/>
    </row>
    <row r="924" spans="1:9">
      <c r="A924" s="14" t="s">
        <v>410</v>
      </c>
      <c r="B924" s="139">
        <v>3</v>
      </c>
      <c r="C924" s="23" t="s">
        <v>198</v>
      </c>
      <c r="D924" s="214">
        <v>10.5</v>
      </c>
      <c r="E924" s="214">
        <v>9.1999999999999993</v>
      </c>
      <c r="F924" s="214">
        <v>14.4</v>
      </c>
      <c r="G924" s="212">
        <v>-2.9000000000000001E-2</v>
      </c>
      <c r="H924" s="212">
        <v>9.2999999999999999E-2</v>
      </c>
      <c r="I924" s="276"/>
    </row>
    <row r="925" spans="1:9">
      <c r="A925" s="14" t="s">
        <v>410</v>
      </c>
      <c r="B925" s="139">
        <v>4</v>
      </c>
      <c r="C925" s="23" t="s">
        <v>197</v>
      </c>
      <c r="D925" s="214">
        <v>9.3000000000000007</v>
      </c>
      <c r="E925" s="214">
        <v>7.9</v>
      </c>
      <c r="F925" s="214">
        <v>10.4</v>
      </c>
      <c r="G925" s="212">
        <v>8.9999999999999993E-3</v>
      </c>
      <c r="H925" s="212">
        <v>0.115</v>
      </c>
      <c r="I925" s="276"/>
    </row>
    <row r="926" spans="1:9">
      <c r="A926" s="14" t="s">
        <v>410</v>
      </c>
      <c r="B926" s="139">
        <v>5</v>
      </c>
      <c r="C926" s="23" t="s">
        <v>144</v>
      </c>
      <c r="D926" s="214">
        <v>8.6999999999999993</v>
      </c>
      <c r="E926" s="214">
        <v>7.2</v>
      </c>
      <c r="F926" s="214">
        <v>9.6</v>
      </c>
      <c r="G926" s="212">
        <v>2.3E-2</v>
      </c>
      <c r="H926" s="212">
        <v>0.04</v>
      </c>
      <c r="I926" s="276"/>
    </row>
    <row r="927" spans="1:9">
      <c r="A927" s="14" t="s">
        <v>410</v>
      </c>
      <c r="B927" s="139">
        <v>6</v>
      </c>
      <c r="C927" s="23" t="s">
        <v>185</v>
      </c>
      <c r="D927" s="214">
        <v>8.1999999999999993</v>
      </c>
      <c r="E927" s="214">
        <v>5.8</v>
      </c>
      <c r="F927" s="214">
        <v>11.8</v>
      </c>
      <c r="G927" s="212">
        <v>7.4999999999999997E-2</v>
      </c>
      <c r="H927" s="212">
        <v>5.5E-2</v>
      </c>
      <c r="I927" s="276"/>
    </row>
    <row r="928" spans="1:9">
      <c r="A928" s="14" t="s">
        <v>410</v>
      </c>
      <c r="B928" s="139">
        <v>7</v>
      </c>
      <c r="C928" s="23" t="s">
        <v>196</v>
      </c>
      <c r="D928" s="214">
        <v>6.9</v>
      </c>
      <c r="E928" s="214">
        <v>6.2</v>
      </c>
      <c r="F928" s="214">
        <v>7.6</v>
      </c>
      <c r="G928" s="212">
        <v>-1.4999999999999999E-2</v>
      </c>
      <c r="H928" s="212">
        <v>4.3999999999999997E-2</v>
      </c>
      <c r="I928" s="276"/>
    </row>
    <row r="929" spans="1:9">
      <c r="A929" s="14" t="s">
        <v>410</v>
      </c>
      <c r="B929" s="139">
        <v>8</v>
      </c>
      <c r="C929" s="23" t="s">
        <v>192</v>
      </c>
      <c r="D929" s="214">
        <v>6.5</v>
      </c>
      <c r="E929" s="214">
        <v>5.9</v>
      </c>
      <c r="F929" s="214">
        <v>6.7</v>
      </c>
      <c r="G929" s="212">
        <v>8.9999999999999993E-3</v>
      </c>
      <c r="H929" s="212">
        <v>2.7E-2</v>
      </c>
      <c r="I929" s="276"/>
    </row>
    <row r="930" spans="1:9">
      <c r="A930" s="14" t="s">
        <v>410</v>
      </c>
      <c r="B930" s="139">
        <v>9</v>
      </c>
      <c r="C930" s="23" t="s">
        <v>187</v>
      </c>
      <c r="D930" s="214">
        <v>5.8</v>
      </c>
      <c r="E930" s="214">
        <v>5.4</v>
      </c>
      <c r="F930" s="214">
        <v>6.2</v>
      </c>
      <c r="G930" s="212">
        <v>-1.0999999999999999E-2</v>
      </c>
      <c r="H930" s="212">
        <v>3.4000000000000002E-2</v>
      </c>
      <c r="I930" s="276"/>
    </row>
    <row r="931" spans="1:9">
      <c r="A931" s="14" t="s">
        <v>410</v>
      </c>
      <c r="B931" s="139">
        <v>10</v>
      </c>
      <c r="C931" s="23" t="s">
        <v>493</v>
      </c>
      <c r="D931" s="214">
        <v>5.5</v>
      </c>
      <c r="E931" s="214">
        <v>5</v>
      </c>
      <c r="F931" s="214">
        <v>6.9</v>
      </c>
      <c r="G931" s="212">
        <v>2.1999999999999999E-2</v>
      </c>
      <c r="H931" s="212">
        <v>7.2999999999999995E-2</v>
      </c>
      <c r="I931" s="276"/>
    </row>
    <row r="932" spans="1:9">
      <c r="A932" s="14" t="s">
        <v>410</v>
      </c>
      <c r="B932" s="139">
        <v>11</v>
      </c>
      <c r="C932" s="23" t="s">
        <v>191</v>
      </c>
      <c r="D932" s="214">
        <v>5.0999999999999996</v>
      </c>
      <c r="E932" s="214">
        <v>4.8</v>
      </c>
      <c r="F932" s="214">
        <v>6</v>
      </c>
      <c r="G932" s="212">
        <v>2E-3</v>
      </c>
      <c r="H932" s="212">
        <v>7.8E-2</v>
      </c>
      <c r="I932" s="276"/>
    </row>
    <row r="933" spans="1:9">
      <c r="A933" s="14" t="s">
        <v>410</v>
      </c>
      <c r="B933" s="139">
        <v>12</v>
      </c>
      <c r="C933" s="23" t="s">
        <v>194</v>
      </c>
      <c r="D933" s="214">
        <v>4.9000000000000004</v>
      </c>
      <c r="E933" s="214">
        <v>4.4000000000000004</v>
      </c>
      <c r="F933" s="214">
        <v>5.5</v>
      </c>
      <c r="G933" s="212">
        <v>-1.9E-2</v>
      </c>
      <c r="H933" s="212">
        <v>6.4000000000000001E-2</v>
      </c>
      <c r="I933" s="276"/>
    </row>
    <row r="934" spans="1:9">
      <c r="A934" s="14" t="s">
        <v>410</v>
      </c>
      <c r="B934" s="139">
        <v>13</v>
      </c>
      <c r="C934" s="23" t="s">
        <v>190</v>
      </c>
      <c r="D934" s="214">
        <v>4.8</v>
      </c>
      <c r="E934" s="214">
        <v>4.3</v>
      </c>
      <c r="F934" s="214">
        <v>5.6</v>
      </c>
      <c r="G934" s="212">
        <v>2.3E-2</v>
      </c>
      <c r="H934" s="212">
        <v>7.2999999999999995E-2</v>
      </c>
      <c r="I934" s="276"/>
    </row>
    <row r="935" spans="1:9">
      <c r="A935" s="14" t="s">
        <v>410</v>
      </c>
      <c r="B935" s="139">
        <v>14</v>
      </c>
      <c r="C935" s="23" t="s">
        <v>492</v>
      </c>
      <c r="D935" s="214">
        <v>4.2</v>
      </c>
      <c r="E935" s="214">
        <v>3.5</v>
      </c>
      <c r="F935" s="214">
        <v>5.0999999999999996</v>
      </c>
      <c r="G935" s="212">
        <v>3.5000000000000003E-2</v>
      </c>
      <c r="H935" s="212">
        <v>3.1E-2</v>
      </c>
      <c r="I935" s="276"/>
    </row>
    <row r="936" spans="1:9">
      <c r="A936" s="14" t="s">
        <v>410</v>
      </c>
      <c r="B936" s="139">
        <v>15</v>
      </c>
      <c r="C936" s="23" t="s">
        <v>186</v>
      </c>
      <c r="D936" s="214">
        <v>2.5</v>
      </c>
      <c r="E936" s="214">
        <v>2.2000000000000002</v>
      </c>
      <c r="F936" s="214">
        <v>2.9</v>
      </c>
      <c r="G936" s="212">
        <v>0</v>
      </c>
      <c r="H936" s="212">
        <v>8.5999999999999993E-2</v>
      </c>
      <c r="I936" s="276"/>
    </row>
    <row r="937" spans="1:9">
      <c r="A937" s="14" t="s">
        <v>410</v>
      </c>
      <c r="B937" s="139"/>
      <c r="C937" s="23"/>
      <c r="D937" s="214"/>
      <c r="E937" s="214"/>
      <c r="F937" s="214"/>
      <c r="G937" s="212"/>
      <c r="H937" s="212"/>
      <c r="I937" s="276"/>
    </row>
    <row r="938" spans="1:9">
      <c r="A938" s="14" t="s">
        <v>410</v>
      </c>
      <c r="B938" s="139"/>
      <c r="C938" s="1" t="s">
        <v>246</v>
      </c>
      <c r="D938" s="214"/>
      <c r="E938" s="214"/>
      <c r="F938" s="214"/>
      <c r="G938" s="212"/>
      <c r="H938" s="212"/>
      <c r="I938" s="276"/>
    </row>
    <row r="939" spans="1:9">
      <c r="A939" s="14" t="s">
        <v>410</v>
      </c>
      <c r="B939" s="139"/>
      <c r="C939" s="23"/>
      <c r="D939" s="214"/>
      <c r="E939" s="214"/>
      <c r="F939" s="214"/>
      <c r="G939" s="212"/>
      <c r="H939" s="212"/>
      <c r="I939" s="276"/>
    </row>
    <row r="940" spans="1:9">
      <c r="A940" s="14" t="s">
        <v>410</v>
      </c>
      <c r="B940" s="139">
        <v>1</v>
      </c>
      <c r="C940" s="14" t="s">
        <v>216</v>
      </c>
      <c r="D940" s="214">
        <v>13.3</v>
      </c>
      <c r="E940" s="214">
        <v>11.7</v>
      </c>
      <c r="F940" s="214">
        <v>14.9</v>
      </c>
      <c r="G940" s="212">
        <v>-1.4999999999999999E-2</v>
      </c>
      <c r="H940" s="212">
        <v>6.0999999999999999E-2</v>
      </c>
      <c r="I940" s="276"/>
    </row>
    <row r="941" spans="1:9">
      <c r="A941" s="14" t="s">
        <v>410</v>
      </c>
      <c r="B941" s="139">
        <v>2</v>
      </c>
      <c r="C941" s="14" t="s">
        <v>217</v>
      </c>
      <c r="D941" s="214">
        <v>12.3</v>
      </c>
      <c r="E941" s="214">
        <v>11.7</v>
      </c>
      <c r="F941" s="214">
        <v>13.5</v>
      </c>
      <c r="G941" s="212">
        <v>1E-3</v>
      </c>
      <c r="H941" s="212">
        <v>4.5999999999999999E-2</v>
      </c>
      <c r="I941" s="276"/>
    </row>
    <row r="942" spans="1:9">
      <c r="A942" s="14" t="s">
        <v>410</v>
      </c>
      <c r="B942" s="139">
        <v>3</v>
      </c>
      <c r="C942" s="14" t="s">
        <v>259</v>
      </c>
      <c r="D942" s="214">
        <v>9</v>
      </c>
      <c r="E942" s="214">
        <v>8.6</v>
      </c>
      <c r="F942" s="214">
        <v>9.6</v>
      </c>
      <c r="G942" s="212">
        <v>-5.0000000000000001E-3</v>
      </c>
      <c r="H942" s="212">
        <v>3.3000000000000002E-2</v>
      </c>
      <c r="I942" s="276"/>
    </row>
    <row r="943" spans="1:9">
      <c r="A943" s="14" t="s">
        <v>410</v>
      </c>
      <c r="B943" s="139">
        <v>4</v>
      </c>
      <c r="C943" s="14" t="s">
        <v>215</v>
      </c>
      <c r="D943" s="214">
        <v>7.2</v>
      </c>
      <c r="E943" s="214">
        <v>6.9</v>
      </c>
      <c r="F943" s="214">
        <v>7.6</v>
      </c>
      <c r="G943" s="212">
        <v>2E-3</v>
      </c>
      <c r="H943" s="212">
        <v>0.04</v>
      </c>
      <c r="I943" s="276"/>
    </row>
    <row r="944" spans="1:9">
      <c r="A944" s="14" t="s">
        <v>410</v>
      </c>
      <c r="B944" s="139">
        <v>5</v>
      </c>
      <c r="C944" s="14" t="s">
        <v>258</v>
      </c>
      <c r="D944" s="214">
        <v>5.0999999999999996</v>
      </c>
      <c r="E944" s="214">
        <v>3.9</v>
      </c>
      <c r="F944" s="214">
        <v>6.9</v>
      </c>
      <c r="G944" s="212">
        <v>5.6000000000000001E-2</v>
      </c>
      <c r="H944" s="212">
        <v>4.8000000000000001E-2</v>
      </c>
      <c r="I944" s="276"/>
    </row>
    <row r="945" spans="1:9">
      <c r="A945" s="14" t="s">
        <v>410</v>
      </c>
      <c r="B945" s="139"/>
      <c r="C945" s="23"/>
      <c r="D945" s="214"/>
      <c r="E945" s="214"/>
      <c r="F945" s="214"/>
      <c r="G945" s="212"/>
      <c r="H945" s="212"/>
      <c r="I945" s="276"/>
    </row>
    <row r="946" spans="1:9">
      <c r="A946" s="14" t="s">
        <v>410</v>
      </c>
      <c r="B946" s="139"/>
      <c r="C946" s="1" t="s">
        <v>247</v>
      </c>
      <c r="D946" s="214"/>
      <c r="E946" s="214"/>
      <c r="F946" s="214"/>
      <c r="G946" s="212"/>
      <c r="H946" s="212"/>
      <c r="I946" s="276"/>
    </row>
    <row r="947" spans="1:9">
      <c r="A947" s="14" t="s">
        <v>410</v>
      </c>
      <c r="B947" s="139"/>
      <c r="C947" s="23"/>
      <c r="D947" s="214"/>
      <c r="E947" s="214"/>
      <c r="F947" s="214"/>
      <c r="G947" s="212"/>
      <c r="H947" s="212"/>
      <c r="I947" s="276"/>
    </row>
    <row r="948" spans="1:9">
      <c r="A948" s="14" t="s">
        <v>410</v>
      </c>
      <c r="B948" s="139">
        <v>1</v>
      </c>
      <c r="C948" s="23" t="s">
        <v>215</v>
      </c>
      <c r="D948" s="214">
        <v>10.6</v>
      </c>
      <c r="E948" s="214">
        <v>9.9</v>
      </c>
      <c r="F948" s="214">
        <v>11.7</v>
      </c>
      <c r="G948" s="212">
        <v>6.0000000000000001E-3</v>
      </c>
      <c r="H948" s="212">
        <v>4.1000000000000002E-2</v>
      </c>
      <c r="I948" s="276"/>
    </row>
    <row r="949" spans="1:9">
      <c r="A949" s="14" t="s">
        <v>410</v>
      </c>
      <c r="B949" s="139">
        <v>2</v>
      </c>
      <c r="C949" s="23" t="s">
        <v>262</v>
      </c>
      <c r="D949" s="214">
        <v>10.199999999999999</v>
      </c>
      <c r="E949" s="214">
        <v>8.9</v>
      </c>
      <c r="F949" s="214">
        <v>11.3</v>
      </c>
      <c r="G949" s="212">
        <v>-2.1000000000000001E-2</v>
      </c>
      <c r="H949" s="212">
        <v>4.8000000000000001E-2</v>
      </c>
      <c r="I949" s="276"/>
    </row>
    <row r="950" spans="1:9">
      <c r="A950" s="14" t="s">
        <v>410</v>
      </c>
      <c r="B950" s="139">
        <v>3</v>
      </c>
      <c r="C950" s="23" t="s">
        <v>217</v>
      </c>
      <c r="D950" s="214">
        <v>10.199999999999999</v>
      </c>
      <c r="E950" s="214">
        <v>9.1999999999999993</v>
      </c>
      <c r="F950" s="214">
        <v>11</v>
      </c>
      <c r="G950" s="212">
        <v>-8.0000000000000002E-3</v>
      </c>
      <c r="H950" s="212">
        <v>5.0999999999999997E-2</v>
      </c>
      <c r="I950" s="276"/>
    </row>
    <row r="951" spans="1:9">
      <c r="A951" s="14" t="s">
        <v>410</v>
      </c>
      <c r="B951" s="139">
        <v>4</v>
      </c>
      <c r="C951" s="23" t="s">
        <v>216</v>
      </c>
      <c r="D951" s="214">
        <v>7.2</v>
      </c>
      <c r="E951" s="214">
        <v>6.7</v>
      </c>
      <c r="F951" s="214">
        <v>7.7</v>
      </c>
      <c r="G951" s="212">
        <v>-7.0000000000000001E-3</v>
      </c>
      <c r="H951" s="212">
        <v>4.5999999999999999E-2</v>
      </c>
      <c r="I951" s="276"/>
    </row>
    <row r="952" spans="1:9">
      <c r="A952" s="14" t="s">
        <v>410</v>
      </c>
      <c r="B952" s="139">
        <v>5</v>
      </c>
      <c r="C952" s="23" t="s">
        <v>261</v>
      </c>
      <c r="D952" s="214">
        <v>5.9</v>
      </c>
      <c r="E952" s="214">
        <v>4.5</v>
      </c>
      <c r="F952" s="214">
        <v>8.1999999999999993</v>
      </c>
      <c r="G952" s="212">
        <v>0.06</v>
      </c>
      <c r="H952" s="212">
        <v>4.5999999999999999E-2</v>
      </c>
      <c r="I952" s="276"/>
    </row>
    <row r="953" spans="1:9">
      <c r="A953" s="163"/>
      <c r="B953" s="139"/>
      <c r="C953" s="23"/>
      <c r="D953" s="209"/>
      <c r="E953" s="209"/>
      <c r="F953" s="209"/>
      <c r="G953" s="210"/>
      <c r="H953" s="210"/>
      <c r="I953" s="276"/>
    </row>
    <row r="954" spans="1:9">
      <c r="A954" s="1" t="s">
        <v>412</v>
      </c>
      <c r="B954" s="139"/>
      <c r="C954" s="23"/>
      <c r="D954" s="209"/>
      <c r="E954" s="209"/>
      <c r="F954" s="209"/>
      <c r="G954" s="210"/>
      <c r="H954" s="210"/>
      <c r="I954" s="276"/>
    </row>
    <row r="955" spans="1:9">
      <c r="A955" s="163"/>
      <c r="B955" s="139"/>
      <c r="C955" s="23"/>
      <c r="D955" s="209"/>
      <c r="E955" s="209"/>
      <c r="F955" s="209"/>
      <c r="G955" s="210"/>
      <c r="H955" s="210"/>
      <c r="I955" s="276"/>
    </row>
    <row r="956" spans="1:9">
      <c r="A956" s="14" t="s">
        <v>339</v>
      </c>
      <c r="B956" s="139"/>
      <c r="C956" s="1" t="s">
        <v>139</v>
      </c>
      <c r="D956" s="214">
        <v>3.7</v>
      </c>
      <c r="E956" s="214">
        <v>3.1</v>
      </c>
      <c r="F956" s="214">
        <v>4.7</v>
      </c>
      <c r="G956" s="212">
        <v>4.2000000000000003E-2</v>
      </c>
      <c r="H956" s="212">
        <v>3.4000000000000002E-2</v>
      </c>
      <c r="I956" s="276"/>
    </row>
    <row r="957" spans="1:9">
      <c r="A957" s="14" t="s">
        <v>339</v>
      </c>
      <c r="B957" s="139"/>
      <c r="C957" s="23"/>
      <c r="D957" s="214"/>
      <c r="E957" s="214"/>
      <c r="F957" s="214"/>
      <c r="G957" s="212"/>
      <c r="H957" s="212"/>
      <c r="I957" s="276"/>
    </row>
    <row r="958" spans="1:9">
      <c r="A958" s="14" t="s">
        <v>339</v>
      </c>
      <c r="B958" s="139"/>
      <c r="C958" s="1" t="s">
        <v>245</v>
      </c>
      <c r="D958" s="214"/>
      <c r="E958" s="214"/>
      <c r="F958" s="214"/>
      <c r="G958" s="212"/>
      <c r="H958" s="212"/>
      <c r="I958" s="276"/>
    </row>
    <row r="959" spans="1:9">
      <c r="A959" s="14" t="s">
        <v>339</v>
      </c>
      <c r="B959" s="139"/>
      <c r="C959" s="23"/>
      <c r="D959" s="214"/>
      <c r="E959" s="214"/>
      <c r="F959" s="214"/>
      <c r="G959" s="212"/>
      <c r="H959" s="212"/>
      <c r="I959" s="276"/>
    </row>
    <row r="960" spans="1:9">
      <c r="A960" s="14" t="s">
        <v>339</v>
      </c>
      <c r="B960" s="139">
        <v>1</v>
      </c>
      <c r="C960" s="23" t="s">
        <v>399</v>
      </c>
      <c r="D960" s="214">
        <v>4.5</v>
      </c>
      <c r="E960" s="214">
        <v>3.3</v>
      </c>
      <c r="F960" s="214">
        <v>6.2</v>
      </c>
      <c r="G960" s="212">
        <v>6.5000000000000002E-2</v>
      </c>
      <c r="H960" s="212">
        <v>4.8000000000000001E-2</v>
      </c>
      <c r="I960" s="276"/>
    </row>
    <row r="961" spans="1:9">
      <c r="A961" s="14" t="s">
        <v>339</v>
      </c>
      <c r="B961" s="139">
        <v>2</v>
      </c>
      <c r="C961" s="23" t="s">
        <v>144</v>
      </c>
      <c r="D961" s="214">
        <v>4.3</v>
      </c>
      <c r="E961" s="214">
        <v>3.5</v>
      </c>
      <c r="F961" s="214">
        <v>4.9000000000000004</v>
      </c>
      <c r="G961" s="212">
        <v>2.9000000000000001E-2</v>
      </c>
      <c r="H961" s="212">
        <v>4.1000000000000002E-2</v>
      </c>
      <c r="I961" s="276"/>
    </row>
    <row r="962" spans="1:9">
      <c r="A962" s="14" t="s">
        <v>339</v>
      </c>
      <c r="B962" s="139">
        <v>3</v>
      </c>
      <c r="C962" s="23" t="s">
        <v>401</v>
      </c>
      <c r="D962" s="214">
        <v>4</v>
      </c>
      <c r="E962" s="214">
        <v>3.8</v>
      </c>
      <c r="F962" s="214">
        <v>4.3</v>
      </c>
      <c r="G962" s="212">
        <v>5.0000000000000001E-3</v>
      </c>
      <c r="H962" s="212">
        <v>3.2000000000000001E-2</v>
      </c>
      <c r="I962" s="276"/>
    </row>
    <row r="963" spans="1:9">
      <c r="A963" s="14" t="s">
        <v>339</v>
      </c>
      <c r="B963" s="139">
        <v>4</v>
      </c>
      <c r="C963" s="23" t="s">
        <v>402</v>
      </c>
      <c r="D963" s="214">
        <v>3.3</v>
      </c>
      <c r="E963" s="214">
        <v>3.1</v>
      </c>
      <c r="F963" s="214">
        <v>3.6</v>
      </c>
      <c r="G963" s="212">
        <v>-4.0000000000000001E-3</v>
      </c>
      <c r="H963" s="212">
        <v>5.3999999999999999E-2</v>
      </c>
      <c r="I963" s="276"/>
    </row>
    <row r="964" spans="1:9">
      <c r="A964" s="14" t="s">
        <v>339</v>
      </c>
      <c r="B964" s="139">
        <v>5</v>
      </c>
      <c r="C964" s="23" t="s">
        <v>400</v>
      </c>
      <c r="D964" s="214">
        <v>2</v>
      </c>
      <c r="E964" s="214">
        <v>1.7</v>
      </c>
      <c r="F964" s="214">
        <v>2.5</v>
      </c>
      <c r="G964" s="212">
        <v>3.9E-2</v>
      </c>
      <c r="H964" s="212">
        <v>2.7E-2</v>
      </c>
      <c r="I964" s="276"/>
    </row>
    <row r="965" spans="1:9">
      <c r="A965" s="14" t="s">
        <v>339</v>
      </c>
      <c r="B965" s="139"/>
      <c r="C965" s="23"/>
      <c r="D965" s="214"/>
      <c r="E965" s="214"/>
      <c r="F965" s="214"/>
      <c r="G965" s="212"/>
      <c r="H965" s="212"/>
      <c r="I965" s="276"/>
    </row>
    <row r="966" spans="1:9">
      <c r="A966" s="14" t="s">
        <v>339</v>
      </c>
      <c r="B966" s="139">
        <v>1</v>
      </c>
      <c r="C966" s="23" t="s">
        <v>193</v>
      </c>
      <c r="D966" s="214">
        <v>6.3</v>
      </c>
      <c r="E966" s="214">
        <v>5.7</v>
      </c>
      <c r="F966" s="214">
        <v>6.8</v>
      </c>
      <c r="G966" s="212">
        <v>-0.01</v>
      </c>
      <c r="H966" s="212">
        <v>3.7999999999999999E-2</v>
      </c>
      <c r="I966" s="276"/>
    </row>
    <row r="967" spans="1:9">
      <c r="A967" s="14" t="s">
        <v>339</v>
      </c>
      <c r="B967" s="139">
        <v>2</v>
      </c>
      <c r="C967" s="23" t="s">
        <v>198</v>
      </c>
      <c r="D967" s="214">
        <v>4.4000000000000004</v>
      </c>
      <c r="E967" s="214">
        <v>3.9</v>
      </c>
      <c r="F967" s="214">
        <v>5.8</v>
      </c>
      <c r="G967" s="212">
        <v>-2.5999999999999999E-2</v>
      </c>
      <c r="H967" s="212">
        <v>9.1999999999999998E-2</v>
      </c>
      <c r="I967" s="276"/>
    </row>
    <row r="968" spans="1:9">
      <c r="A968" s="14" t="s">
        <v>339</v>
      </c>
      <c r="B968" s="139">
        <v>3</v>
      </c>
      <c r="C968" s="23" t="s">
        <v>144</v>
      </c>
      <c r="D968" s="214">
        <v>4.3</v>
      </c>
      <c r="E968" s="214">
        <v>3.5</v>
      </c>
      <c r="F968" s="214">
        <v>4.9000000000000004</v>
      </c>
      <c r="G968" s="212">
        <v>2.9000000000000001E-2</v>
      </c>
      <c r="H968" s="212">
        <v>4.1000000000000002E-2</v>
      </c>
      <c r="I968" s="276"/>
    </row>
    <row r="969" spans="1:9">
      <c r="A969" s="14" t="s">
        <v>339</v>
      </c>
      <c r="B969" s="139">
        <v>4</v>
      </c>
      <c r="C969" s="23" t="s">
        <v>185</v>
      </c>
      <c r="D969" s="214">
        <v>4.3</v>
      </c>
      <c r="E969" s="214">
        <v>3</v>
      </c>
      <c r="F969" s="214">
        <v>6.2</v>
      </c>
      <c r="G969" s="212">
        <v>7.4999999999999997E-2</v>
      </c>
      <c r="H969" s="212">
        <v>5.5E-2</v>
      </c>
      <c r="I969" s="276"/>
    </row>
    <row r="970" spans="1:9">
      <c r="A970" s="14" t="s">
        <v>339</v>
      </c>
      <c r="B970" s="139">
        <v>5</v>
      </c>
      <c r="C970" s="23" t="s">
        <v>195</v>
      </c>
      <c r="D970" s="214">
        <v>4.2</v>
      </c>
      <c r="E970" s="214">
        <v>3.8</v>
      </c>
      <c r="F970" s="214">
        <v>5.2</v>
      </c>
      <c r="G970" s="212">
        <v>0</v>
      </c>
      <c r="H970" s="212">
        <v>0.113</v>
      </c>
      <c r="I970" s="276"/>
    </row>
    <row r="971" spans="1:9">
      <c r="A971" s="14" t="s">
        <v>339</v>
      </c>
      <c r="B971" s="139">
        <v>6</v>
      </c>
      <c r="C971" s="23" t="s">
        <v>197</v>
      </c>
      <c r="D971" s="214">
        <v>4</v>
      </c>
      <c r="E971" s="214">
        <v>3.4</v>
      </c>
      <c r="F971" s="214">
        <v>4.7</v>
      </c>
      <c r="G971" s="212">
        <v>1.4999999999999999E-2</v>
      </c>
      <c r="H971" s="212">
        <v>0.113</v>
      </c>
      <c r="I971" s="276"/>
    </row>
    <row r="972" spans="1:9">
      <c r="A972" s="14" t="s">
        <v>339</v>
      </c>
      <c r="B972" s="139">
        <v>7</v>
      </c>
      <c r="C972" s="23" t="s">
        <v>192</v>
      </c>
      <c r="D972" s="214">
        <v>3.6</v>
      </c>
      <c r="E972" s="214">
        <v>3.2</v>
      </c>
      <c r="F972" s="214">
        <v>3.8</v>
      </c>
      <c r="G972" s="212">
        <v>1.2E-2</v>
      </c>
      <c r="H972" s="212">
        <v>2.5999999999999999E-2</v>
      </c>
      <c r="I972" s="276"/>
    </row>
    <row r="973" spans="1:9">
      <c r="A973" s="14" t="s">
        <v>339</v>
      </c>
      <c r="B973" s="139">
        <v>8</v>
      </c>
      <c r="C973" s="23" t="s">
        <v>196</v>
      </c>
      <c r="D973" s="214">
        <v>2.8</v>
      </c>
      <c r="E973" s="214">
        <v>2.5</v>
      </c>
      <c r="F973" s="214">
        <v>3</v>
      </c>
      <c r="G973" s="212">
        <v>-1.0999999999999999E-2</v>
      </c>
      <c r="H973" s="212">
        <v>4.3999999999999997E-2</v>
      </c>
      <c r="I973" s="276"/>
    </row>
    <row r="974" spans="1:9">
      <c r="A974" s="14" t="s">
        <v>339</v>
      </c>
      <c r="B974" s="139">
        <v>9</v>
      </c>
      <c r="C974" s="23" t="s">
        <v>493</v>
      </c>
      <c r="D974" s="214">
        <v>2.7</v>
      </c>
      <c r="E974" s="214">
        <v>2.4</v>
      </c>
      <c r="F974" s="214">
        <v>3.6</v>
      </c>
      <c r="G974" s="212">
        <v>3.1E-2</v>
      </c>
      <c r="H974" s="212">
        <v>7.3999999999999996E-2</v>
      </c>
      <c r="I974" s="276"/>
    </row>
    <row r="975" spans="1:9">
      <c r="A975" s="14" t="s">
        <v>339</v>
      </c>
      <c r="B975" s="139">
        <v>10</v>
      </c>
      <c r="C975" s="23" t="s">
        <v>187</v>
      </c>
      <c r="D975" s="214">
        <v>2.7</v>
      </c>
      <c r="E975" s="214">
        <v>2.6</v>
      </c>
      <c r="F975" s="214">
        <v>2.8</v>
      </c>
      <c r="G975" s="212">
        <v>-1E-3</v>
      </c>
      <c r="H975" s="212">
        <v>3.2000000000000001E-2</v>
      </c>
      <c r="I975" s="276"/>
    </row>
    <row r="976" spans="1:9">
      <c r="A976" s="14" t="s">
        <v>339</v>
      </c>
      <c r="B976" s="139">
        <v>11</v>
      </c>
      <c r="C976" s="23" t="s">
        <v>190</v>
      </c>
      <c r="D976" s="214">
        <v>2.1</v>
      </c>
      <c r="E976" s="214">
        <v>1.8</v>
      </c>
      <c r="F976" s="214">
        <v>2.7</v>
      </c>
      <c r="G976" s="212">
        <v>0.04</v>
      </c>
      <c r="H976" s="212">
        <v>7.4999999999999997E-2</v>
      </c>
      <c r="I976" s="276"/>
    </row>
    <row r="977" spans="1:9">
      <c r="A977" s="14" t="s">
        <v>339</v>
      </c>
      <c r="B977" s="139">
        <v>12</v>
      </c>
      <c r="C977" s="23" t="s">
        <v>492</v>
      </c>
      <c r="D977" s="214">
        <v>2</v>
      </c>
      <c r="E977" s="214">
        <v>1.6</v>
      </c>
      <c r="F977" s="214">
        <v>2.5</v>
      </c>
      <c r="G977" s="212">
        <v>3.9E-2</v>
      </c>
      <c r="H977" s="212">
        <v>2.9000000000000001E-2</v>
      </c>
      <c r="I977" s="276"/>
    </row>
    <row r="978" spans="1:9">
      <c r="A978" s="14" t="s">
        <v>339</v>
      </c>
      <c r="B978" s="139">
        <v>13</v>
      </c>
      <c r="C978" s="23" t="s">
        <v>191</v>
      </c>
      <c r="D978" s="214">
        <v>1.7</v>
      </c>
      <c r="E978" s="214">
        <v>1.6</v>
      </c>
      <c r="F978" s="214">
        <v>2</v>
      </c>
      <c r="G978" s="212">
        <v>1.2E-2</v>
      </c>
      <c r="H978" s="212">
        <v>7.8E-2</v>
      </c>
      <c r="I978" s="276"/>
    </row>
    <row r="979" spans="1:9">
      <c r="A979" s="14" t="s">
        <v>339</v>
      </c>
      <c r="B979" s="139">
        <v>14</v>
      </c>
      <c r="C979" s="23" t="s">
        <v>194</v>
      </c>
      <c r="D979" s="214">
        <v>1.7</v>
      </c>
      <c r="E979" s="214">
        <v>1.6</v>
      </c>
      <c r="F979" s="214">
        <v>1.9</v>
      </c>
      <c r="G979" s="212">
        <v>-0.01</v>
      </c>
      <c r="H979" s="212">
        <v>6.4000000000000001E-2</v>
      </c>
      <c r="I979" s="276"/>
    </row>
    <row r="980" spans="1:9">
      <c r="A980" s="14" t="s">
        <v>339</v>
      </c>
      <c r="B980" s="139">
        <v>15</v>
      </c>
      <c r="C980" s="23" t="s">
        <v>186</v>
      </c>
      <c r="D980" s="214">
        <v>1</v>
      </c>
      <c r="E980" s="214">
        <v>0.9</v>
      </c>
      <c r="F980" s="214">
        <v>1.2</v>
      </c>
      <c r="G980" s="212">
        <v>8.9999999999999993E-3</v>
      </c>
      <c r="H980" s="212">
        <v>8.7999999999999995E-2</v>
      </c>
      <c r="I980" s="276"/>
    </row>
    <row r="981" spans="1:9">
      <c r="A981" s="14" t="s">
        <v>339</v>
      </c>
      <c r="B981" s="139"/>
      <c r="C981" s="23"/>
      <c r="D981" s="214"/>
      <c r="E981" s="214"/>
      <c r="F981" s="214"/>
      <c r="G981" s="212"/>
      <c r="H981" s="212"/>
      <c r="I981" s="276"/>
    </row>
    <row r="982" spans="1:9">
      <c r="A982" s="14" t="s">
        <v>339</v>
      </c>
      <c r="B982" s="139"/>
      <c r="C982" s="1" t="s">
        <v>246</v>
      </c>
      <c r="D982" s="214"/>
      <c r="E982" s="214"/>
      <c r="F982" s="214"/>
      <c r="G982" s="212"/>
      <c r="H982" s="212"/>
      <c r="I982" s="276"/>
    </row>
    <row r="983" spans="1:9">
      <c r="A983" s="14" t="s">
        <v>339</v>
      </c>
      <c r="B983" s="139"/>
      <c r="C983" s="23"/>
      <c r="D983" s="214"/>
      <c r="E983" s="214"/>
      <c r="F983" s="214"/>
      <c r="G983" s="212"/>
      <c r="H983" s="212"/>
      <c r="I983" s="276"/>
    </row>
    <row r="984" spans="1:9">
      <c r="A984" s="14" t="s">
        <v>339</v>
      </c>
      <c r="B984" s="139">
        <v>1</v>
      </c>
      <c r="C984" s="14" t="s">
        <v>216</v>
      </c>
      <c r="D984" s="214">
        <v>7.2</v>
      </c>
      <c r="E984" s="214">
        <v>6.4</v>
      </c>
      <c r="F984" s="214">
        <v>8.1</v>
      </c>
      <c r="G984" s="212">
        <v>-1.2999999999999999E-2</v>
      </c>
      <c r="H984" s="212">
        <v>6.0999999999999999E-2</v>
      </c>
      <c r="I984" s="276"/>
    </row>
    <row r="985" spans="1:9">
      <c r="A985" s="14" t="s">
        <v>339</v>
      </c>
      <c r="B985" s="139">
        <v>2</v>
      </c>
      <c r="C985" s="14" t="s">
        <v>217</v>
      </c>
      <c r="D985" s="214">
        <v>4.5999999999999996</v>
      </c>
      <c r="E985" s="214">
        <v>4.3</v>
      </c>
      <c r="F985" s="214">
        <v>5</v>
      </c>
      <c r="G985" s="212">
        <v>6.0000000000000001E-3</v>
      </c>
      <c r="H985" s="212">
        <v>4.5999999999999999E-2</v>
      </c>
      <c r="I985" s="276"/>
    </row>
    <row r="986" spans="1:9">
      <c r="A986" s="14" t="s">
        <v>339</v>
      </c>
      <c r="B986" s="139">
        <v>3</v>
      </c>
      <c r="C986" s="14" t="s">
        <v>259</v>
      </c>
      <c r="D986" s="214">
        <v>3.9</v>
      </c>
      <c r="E986" s="214">
        <v>3.7</v>
      </c>
      <c r="F986" s="214">
        <v>4.0999999999999996</v>
      </c>
      <c r="G986" s="212">
        <v>0</v>
      </c>
      <c r="H986" s="212">
        <v>3.3000000000000002E-2</v>
      </c>
      <c r="I986" s="276"/>
    </row>
    <row r="987" spans="1:9">
      <c r="A987" s="14" t="s">
        <v>339</v>
      </c>
      <c r="B987" s="139">
        <v>4</v>
      </c>
      <c r="C987" s="14" t="s">
        <v>215</v>
      </c>
      <c r="D987" s="214">
        <v>3.5</v>
      </c>
      <c r="E987" s="214">
        <v>3.3</v>
      </c>
      <c r="F987" s="214">
        <v>3.9</v>
      </c>
      <c r="G987" s="212">
        <v>8.0000000000000002E-3</v>
      </c>
      <c r="H987" s="212">
        <v>3.9E-2</v>
      </c>
      <c r="I987" s="276"/>
    </row>
    <row r="988" spans="1:9">
      <c r="A988" s="14" t="s">
        <v>339</v>
      </c>
      <c r="B988" s="139">
        <v>5</v>
      </c>
      <c r="C988" s="14" t="s">
        <v>258</v>
      </c>
      <c r="D988" s="214">
        <v>2.4</v>
      </c>
      <c r="E988" s="214">
        <v>1.9</v>
      </c>
      <c r="F988" s="214">
        <v>3.4</v>
      </c>
      <c r="G988" s="212">
        <v>0.06</v>
      </c>
      <c r="H988" s="212">
        <v>4.8000000000000001E-2</v>
      </c>
      <c r="I988" s="276"/>
    </row>
    <row r="989" spans="1:9">
      <c r="A989" s="14" t="s">
        <v>339</v>
      </c>
      <c r="B989" s="139"/>
      <c r="C989" s="23"/>
      <c r="D989" s="214"/>
      <c r="E989" s="214"/>
      <c r="F989" s="214"/>
      <c r="G989" s="212"/>
      <c r="H989" s="212"/>
      <c r="I989" s="276"/>
    </row>
    <row r="990" spans="1:9">
      <c r="A990" s="14" t="s">
        <v>339</v>
      </c>
      <c r="B990" s="139"/>
      <c r="C990" s="1" t="s">
        <v>247</v>
      </c>
      <c r="D990" s="214"/>
      <c r="E990" s="214"/>
      <c r="F990" s="214"/>
      <c r="G990" s="212"/>
      <c r="H990" s="212"/>
      <c r="I990" s="276"/>
    </row>
    <row r="991" spans="1:9">
      <c r="A991" s="14" t="s">
        <v>339</v>
      </c>
      <c r="B991" s="139"/>
      <c r="C991" s="23"/>
      <c r="D991" s="214"/>
      <c r="E991" s="214"/>
      <c r="F991" s="214"/>
      <c r="G991" s="212"/>
      <c r="H991" s="212"/>
      <c r="I991" s="276"/>
    </row>
    <row r="992" spans="1:9">
      <c r="A992" s="14" t="s">
        <v>339</v>
      </c>
      <c r="B992" s="139">
        <v>1</v>
      </c>
      <c r="C992" s="23" t="s">
        <v>262</v>
      </c>
      <c r="D992" s="214">
        <v>5.7</v>
      </c>
      <c r="E992" s="214">
        <v>5</v>
      </c>
      <c r="F992" s="214">
        <v>6.3</v>
      </c>
      <c r="G992" s="212">
        <v>-1.7999999999999999E-2</v>
      </c>
      <c r="H992" s="212">
        <v>4.9000000000000002E-2</v>
      </c>
      <c r="I992" s="276"/>
    </row>
    <row r="993" spans="1:9">
      <c r="A993" s="14" t="s">
        <v>339</v>
      </c>
      <c r="B993" s="139">
        <v>2</v>
      </c>
      <c r="C993" s="23" t="s">
        <v>217</v>
      </c>
      <c r="D993" s="214">
        <v>4.4000000000000004</v>
      </c>
      <c r="E993" s="214">
        <v>4.0999999999999996</v>
      </c>
      <c r="F993" s="214">
        <v>4.9000000000000004</v>
      </c>
      <c r="G993" s="212">
        <v>-1E-3</v>
      </c>
      <c r="H993" s="212">
        <v>5.1999999999999998E-2</v>
      </c>
      <c r="I993" s="276"/>
    </row>
    <row r="994" spans="1:9">
      <c r="A994" s="14" t="s">
        <v>339</v>
      </c>
      <c r="B994" s="139">
        <v>3</v>
      </c>
      <c r="C994" s="23" t="s">
        <v>215</v>
      </c>
      <c r="D994" s="214">
        <v>4.3</v>
      </c>
      <c r="E994" s="214">
        <v>4</v>
      </c>
      <c r="F994" s="214">
        <v>4.9000000000000004</v>
      </c>
      <c r="G994" s="212">
        <v>1.0999999999999999E-2</v>
      </c>
      <c r="H994" s="212">
        <v>3.9E-2</v>
      </c>
      <c r="I994" s="276"/>
    </row>
    <row r="995" spans="1:9">
      <c r="A995" s="14" t="s">
        <v>339</v>
      </c>
      <c r="B995" s="139">
        <v>4</v>
      </c>
      <c r="C995" s="23" t="s">
        <v>216</v>
      </c>
      <c r="D995" s="214">
        <v>3.1</v>
      </c>
      <c r="E995" s="214">
        <v>2.9</v>
      </c>
      <c r="F995" s="214">
        <v>3.3</v>
      </c>
      <c r="G995" s="212">
        <v>-2E-3</v>
      </c>
      <c r="H995" s="212">
        <v>4.5999999999999999E-2</v>
      </c>
      <c r="I995" s="276"/>
    </row>
    <row r="996" spans="1:9">
      <c r="A996" s="14" t="s">
        <v>339</v>
      </c>
      <c r="B996" s="139">
        <v>5</v>
      </c>
      <c r="C996" s="23" t="s">
        <v>261</v>
      </c>
      <c r="D996" s="214">
        <v>2.8</v>
      </c>
      <c r="E996" s="214">
        <v>2.1</v>
      </c>
      <c r="F996" s="214">
        <v>4</v>
      </c>
      <c r="G996" s="212">
        <v>6.4000000000000001E-2</v>
      </c>
      <c r="H996" s="212">
        <v>4.7E-2</v>
      </c>
      <c r="I996" s="276"/>
    </row>
    <row r="997" spans="1:9">
      <c r="A997" s="163"/>
      <c r="B997" s="139"/>
      <c r="C997" s="23"/>
      <c r="D997" s="209"/>
      <c r="E997" s="209"/>
      <c r="F997" s="209"/>
      <c r="G997" s="210"/>
      <c r="H997" s="210"/>
      <c r="I997" s="276"/>
    </row>
    <row r="998" spans="1:9">
      <c r="A998" s="1" t="s">
        <v>334</v>
      </c>
      <c r="B998" s="35" t="s">
        <v>501</v>
      </c>
      <c r="C998" s="23"/>
      <c r="D998" s="209"/>
      <c r="E998" s="209"/>
      <c r="F998" s="209"/>
      <c r="G998" s="210"/>
      <c r="H998" s="210"/>
      <c r="I998" s="276"/>
    </row>
    <row r="999" spans="1:9">
      <c r="A999" s="163"/>
      <c r="B999" s="139"/>
      <c r="C999" s="23"/>
      <c r="D999" s="209"/>
      <c r="E999" s="209"/>
      <c r="F999" s="209"/>
      <c r="G999" s="210"/>
      <c r="H999" s="210"/>
      <c r="I999" s="276"/>
    </row>
    <row r="1000" spans="1:9">
      <c r="A1000" s="206" t="s">
        <v>417</v>
      </c>
      <c r="B1000" s="139"/>
      <c r="C1000" s="23"/>
      <c r="D1000" s="209"/>
      <c r="E1000" s="209"/>
      <c r="F1000" s="209"/>
      <c r="G1000" s="210"/>
      <c r="H1000" s="210"/>
      <c r="I1000" s="276"/>
    </row>
    <row r="1001" spans="1:9">
      <c r="B1001" s="139"/>
      <c r="C1001" s="23"/>
      <c r="D1001" s="209"/>
      <c r="E1001" s="209"/>
      <c r="F1001" s="209"/>
      <c r="G1001" s="210"/>
      <c r="H1001" s="210"/>
      <c r="I1001" s="276"/>
    </row>
    <row r="1002" spans="1:9">
      <c r="A1002" s="32" t="s">
        <v>413</v>
      </c>
      <c r="B1002" s="139"/>
      <c r="C1002" s="1" t="s">
        <v>139</v>
      </c>
      <c r="D1002" s="211">
        <v>1640000</v>
      </c>
      <c r="E1002" s="211">
        <v>1310000</v>
      </c>
      <c r="F1002" s="211">
        <v>2090000</v>
      </c>
      <c r="G1002" s="212">
        <v>4.8000000000000001E-2</v>
      </c>
      <c r="H1002" s="212">
        <v>2.5999999999999999E-2</v>
      </c>
      <c r="I1002" s="276"/>
    </row>
    <row r="1003" spans="1:9">
      <c r="A1003" s="32" t="s">
        <v>413</v>
      </c>
      <c r="B1003" s="139"/>
      <c r="C1003" s="23"/>
      <c r="D1003" s="211"/>
      <c r="E1003" s="211"/>
      <c r="F1003" s="211"/>
      <c r="G1003" s="212"/>
      <c r="H1003" s="212"/>
      <c r="I1003" s="276"/>
    </row>
    <row r="1004" spans="1:9">
      <c r="A1004" s="32" t="s">
        <v>413</v>
      </c>
      <c r="B1004" s="139"/>
      <c r="C1004" s="1" t="s">
        <v>245</v>
      </c>
      <c r="D1004" s="211"/>
      <c r="E1004" s="211"/>
      <c r="F1004" s="211"/>
      <c r="G1004" s="212"/>
      <c r="H1004" s="212"/>
      <c r="I1004" s="276"/>
    </row>
    <row r="1005" spans="1:9">
      <c r="A1005" s="32" t="s">
        <v>413</v>
      </c>
      <c r="B1005" s="139"/>
      <c r="C1005" s="23"/>
      <c r="D1005" s="211"/>
      <c r="E1005" s="211"/>
      <c r="F1005" s="211"/>
      <c r="G1005" s="212"/>
      <c r="H1005" s="212"/>
      <c r="I1005" s="276"/>
    </row>
    <row r="1006" spans="1:9">
      <c r="A1006" s="32" t="s">
        <v>413</v>
      </c>
      <c r="B1006" s="139">
        <v>1</v>
      </c>
      <c r="C1006" s="23" t="s">
        <v>399</v>
      </c>
      <c r="D1006" s="211">
        <v>617000</v>
      </c>
      <c r="E1006" s="211">
        <v>436000</v>
      </c>
      <c r="F1006" s="211">
        <v>866000</v>
      </c>
      <c r="G1006" s="212">
        <v>7.1999999999999995E-2</v>
      </c>
      <c r="H1006" s="212">
        <v>5.0999999999999997E-2</v>
      </c>
      <c r="I1006" s="276"/>
    </row>
    <row r="1007" spans="1:9">
      <c r="A1007" s="32" t="s">
        <v>413</v>
      </c>
      <c r="B1007" s="139">
        <v>2</v>
      </c>
      <c r="C1007" s="23" t="s">
        <v>401</v>
      </c>
      <c r="D1007" s="211">
        <v>591000</v>
      </c>
      <c r="E1007" s="211">
        <v>484000</v>
      </c>
      <c r="F1007" s="211">
        <v>729000</v>
      </c>
      <c r="G1007" s="212">
        <v>3.9E-2</v>
      </c>
      <c r="H1007" s="212">
        <v>2.1000000000000001E-2</v>
      </c>
      <c r="I1007" s="276"/>
    </row>
    <row r="1008" spans="1:9">
      <c r="A1008" s="32" t="s">
        <v>413</v>
      </c>
      <c r="B1008" s="139">
        <v>3</v>
      </c>
      <c r="C1008" s="23" t="s">
        <v>400</v>
      </c>
      <c r="D1008" s="211">
        <v>367000</v>
      </c>
      <c r="E1008" s="211">
        <v>321000</v>
      </c>
      <c r="F1008" s="211">
        <v>413000</v>
      </c>
      <c r="G1008" s="212">
        <v>2.5000000000000001E-2</v>
      </c>
      <c r="H1008" s="212">
        <v>2.1999999999999999E-2</v>
      </c>
      <c r="I1008" s="276"/>
    </row>
    <row r="1009" spans="1:9">
      <c r="A1009" s="32" t="s">
        <v>413</v>
      </c>
      <c r="B1009" s="139">
        <v>4</v>
      </c>
      <c r="C1009" s="23" t="s">
        <v>402</v>
      </c>
      <c r="D1009" s="211">
        <v>51300</v>
      </c>
      <c r="E1009" s="211">
        <v>48200</v>
      </c>
      <c r="F1009" s="211">
        <v>61100</v>
      </c>
      <c r="G1009" s="212">
        <v>1.4999999999999999E-2</v>
      </c>
      <c r="H1009" s="212">
        <v>5.5E-2</v>
      </c>
      <c r="I1009" s="276"/>
    </row>
    <row r="1010" spans="1:9">
      <c r="A1010" s="32" t="s">
        <v>413</v>
      </c>
      <c r="B1010" s="139">
        <v>5</v>
      </c>
      <c r="C1010" s="23" t="s">
        <v>144</v>
      </c>
      <c r="D1010" s="211">
        <v>15700</v>
      </c>
      <c r="E1010" s="211">
        <v>13000</v>
      </c>
      <c r="F1010" s="211">
        <v>18900</v>
      </c>
      <c r="G1010" s="212">
        <v>3.5999999999999997E-2</v>
      </c>
      <c r="H1010" s="212">
        <v>2.5999999999999999E-2</v>
      </c>
      <c r="I1010" s="276"/>
    </row>
    <row r="1011" spans="1:9">
      <c r="A1011" s="32" t="s">
        <v>413</v>
      </c>
      <c r="B1011" s="139"/>
      <c r="C1011" s="23"/>
      <c r="D1011" s="211"/>
      <c r="E1011" s="211"/>
      <c r="F1011" s="211"/>
      <c r="G1011" s="212"/>
      <c r="H1011" s="212"/>
      <c r="I1011" s="276"/>
    </row>
    <row r="1012" spans="1:9">
      <c r="A1012" s="32" t="s">
        <v>413</v>
      </c>
      <c r="B1012" s="139">
        <v>1</v>
      </c>
      <c r="C1012" s="23" t="s">
        <v>185</v>
      </c>
      <c r="D1012" s="211">
        <v>544000</v>
      </c>
      <c r="E1012" s="211">
        <v>371000</v>
      </c>
      <c r="F1012" s="211">
        <v>776000</v>
      </c>
      <c r="G1012" s="212">
        <v>7.6999999999999999E-2</v>
      </c>
      <c r="H1012" s="212">
        <v>5.3999999999999999E-2</v>
      </c>
      <c r="I1012" s="276"/>
    </row>
    <row r="1013" spans="1:9">
      <c r="A1013" s="32" t="s">
        <v>413</v>
      </c>
      <c r="B1013" s="139">
        <v>2</v>
      </c>
      <c r="C1013" s="23" t="s">
        <v>192</v>
      </c>
      <c r="D1013" s="211">
        <v>347000</v>
      </c>
      <c r="E1013" s="211">
        <v>258000</v>
      </c>
      <c r="F1013" s="211">
        <v>431000</v>
      </c>
      <c r="G1013" s="212">
        <v>5.1999999999999998E-2</v>
      </c>
      <c r="H1013" s="212">
        <v>1.2E-2</v>
      </c>
      <c r="I1013" s="276"/>
    </row>
    <row r="1014" spans="1:9">
      <c r="A1014" s="32" t="s">
        <v>413</v>
      </c>
      <c r="B1014" s="139">
        <v>3</v>
      </c>
      <c r="C1014" s="23" t="s">
        <v>492</v>
      </c>
      <c r="D1014" s="211">
        <v>260000</v>
      </c>
      <c r="E1014" s="211">
        <v>246000</v>
      </c>
      <c r="F1014" s="211">
        <v>274000</v>
      </c>
      <c r="G1014" s="212">
        <v>7.0000000000000001E-3</v>
      </c>
      <c r="H1014" s="212">
        <v>1.4E-2</v>
      </c>
      <c r="I1014" s="276"/>
    </row>
    <row r="1015" spans="1:9">
      <c r="A1015" s="32" t="s">
        <v>413</v>
      </c>
      <c r="B1015" s="139">
        <v>4</v>
      </c>
      <c r="C1015" s="23" t="s">
        <v>191</v>
      </c>
      <c r="D1015" s="211">
        <v>154000</v>
      </c>
      <c r="E1015" s="211">
        <v>142000</v>
      </c>
      <c r="F1015" s="211">
        <v>178000</v>
      </c>
      <c r="G1015" s="212">
        <v>6.0000000000000001E-3</v>
      </c>
      <c r="H1015" s="212">
        <v>6.8000000000000005E-2</v>
      </c>
      <c r="I1015" s="276"/>
    </row>
    <row r="1016" spans="1:9">
      <c r="A1016" s="32" t="s">
        <v>413</v>
      </c>
      <c r="B1016" s="139">
        <v>5</v>
      </c>
      <c r="C1016" s="23" t="s">
        <v>493</v>
      </c>
      <c r="D1016" s="211">
        <v>106000</v>
      </c>
      <c r="E1016" s="211">
        <v>75000</v>
      </c>
      <c r="F1016" s="211">
        <v>148000</v>
      </c>
      <c r="G1016" s="212">
        <v>6.8000000000000005E-2</v>
      </c>
      <c r="H1016" s="212">
        <v>7.1999999999999995E-2</v>
      </c>
      <c r="I1016" s="276"/>
    </row>
    <row r="1017" spans="1:9">
      <c r="A1017" s="32" t="s">
        <v>413</v>
      </c>
      <c r="B1017" s="139">
        <v>6</v>
      </c>
      <c r="C1017" s="23" t="s">
        <v>193</v>
      </c>
      <c r="D1017" s="211">
        <v>85800</v>
      </c>
      <c r="E1017" s="211">
        <v>72000</v>
      </c>
      <c r="F1017" s="211">
        <v>112000</v>
      </c>
      <c r="G1017" s="212">
        <v>4.2999999999999997E-2</v>
      </c>
      <c r="H1017" s="212">
        <v>0.05</v>
      </c>
      <c r="I1017" s="276"/>
    </row>
    <row r="1018" spans="1:9">
      <c r="A1018" s="32" t="s">
        <v>413</v>
      </c>
      <c r="B1018" s="139">
        <v>7</v>
      </c>
      <c r="C1018" s="23" t="s">
        <v>187</v>
      </c>
      <c r="D1018" s="211">
        <v>61500</v>
      </c>
      <c r="E1018" s="211">
        <v>54400</v>
      </c>
      <c r="F1018" s="211">
        <v>75800</v>
      </c>
      <c r="G1018" s="212">
        <v>3.3000000000000002E-2</v>
      </c>
      <c r="H1018" s="212">
        <v>4.7E-2</v>
      </c>
      <c r="I1018" s="276"/>
    </row>
    <row r="1019" spans="1:9">
      <c r="A1019" s="32" t="s">
        <v>413</v>
      </c>
      <c r="B1019" s="139">
        <v>8</v>
      </c>
      <c r="C1019" s="23" t="s">
        <v>194</v>
      </c>
      <c r="D1019" s="211">
        <v>26100</v>
      </c>
      <c r="E1019" s="211">
        <v>23600</v>
      </c>
      <c r="F1019" s="211">
        <v>31200</v>
      </c>
      <c r="G1019" s="212">
        <v>1.7999999999999999E-2</v>
      </c>
      <c r="H1019" s="212">
        <v>5.7000000000000002E-2</v>
      </c>
      <c r="I1019" s="276"/>
    </row>
    <row r="1020" spans="1:9">
      <c r="A1020" s="32" t="s">
        <v>413</v>
      </c>
      <c r="B1020" s="139">
        <v>9</v>
      </c>
      <c r="C1020" s="23" t="s">
        <v>144</v>
      </c>
      <c r="D1020" s="211">
        <v>15700</v>
      </c>
      <c r="E1020" s="211">
        <v>13000</v>
      </c>
      <c r="F1020" s="211">
        <v>18900</v>
      </c>
      <c r="G1020" s="212">
        <v>3.5999999999999997E-2</v>
      </c>
      <c r="H1020" s="212">
        <v>2.5999999999999999E-2</v>
      </c>
      <c r="I1020" s="276"/>
    </row>
    <row r="1021" spans="1:9">
      <c r="A1021" s="32" t="s">
        <v>413</v>
      </c>
      <c r="B1021" s="139">
        <v>10</v>
      </c>
      <c r="C1021" s="23" t="s">
        <v>198</v>
      </c>
      <c r="D1021" s="211">
        <v>11700</v>
      </c>
      <c r="E1021" s="211">
        <v>10800</v>
      </c>
      <c r="F1021" s="211">
        <v>13500</v>
      </c>
      <c r="G1021" s="212">
        <v>8.0000000000000002E-3</v>
      </c>
      <c r="H1021" s="212">
        <v>8.3000000000000004E-2</v>
      </c>
      <c r="I1021" s="276"/>
    </row>
    <row r="1022" spans="1:9">
      <c r="A1022" s="32" t="s">
        <v>413</v>
      </c>
      <c r="B1022" s="139">
        <v>11</v>
      </c>
      <c r="C1022" s="23" t="s">
        <v>186</v>
      </c>
      <c r="D1022" s="211">
        <v>11400</v>
      </c>
      <c r="E1022" s="211">
        <v>9930</v>
      </c>
      <c r="F1022" s="211">
        <v>14700</v>
      </c>
      <c r="G1022" s="212">
        <v>3.4000000000000002E-2</v>
      </c>
      <c r="H1022" s="212">
        <v>7.1999999999999995E-2</v>
      </c>
      <c r="I1022" s="276"/>
    </row>
    <row r="1023" spans="1:9">
      <c r="A1023" s="32" t="s">
        <v>413</v>
      </c>
      <c r="B1023" s="139">
        <v>12</v>
      </c>
      <c r="C1023" s="23" t="s">
        <v>197</v>
      </c>
      <c r="D1023" s="211">
        <v>7080</v>
      </c>
      <c r="E1023" s="211">
        <v>5660</v>
      </c>
      <c r="F1023" s="211">
        <v>8370</v>
      </c>
      <c r="G1023" s="212">
        <v>8.0000000000000002E-3</v>
      </c>
      <c r="H1023" s="212">
        <v>0.13900000000000001</v>
      </c>
      <c r="I1023" s="276"/>
    </row>
    <row r="1024" spans="1:9">
      <c r="A1024" s="32" t="s">
        <v>413</v>
      </c>
      <c r="B1024" s="139">
        <v>13</v>
      </c>
      <c r="C1024" s="23" t="s">
        <v>190</v>
      </c>
      <c r="D1024" s="211">
        <v>4840</v>
      </c>
      <c r="E1024" s="211">
        <v>2990</v>
      </c>
      <c r="F1024" s="211">
        <v>7260</v>
      </c>
      <c r="G1024" s="212">
        <v>0.10100000000000001</v>
      </c>
      <c r="H1024" s="212">
        <v>9.2999999999999999E-2</v>
      </c>
      <c r="I1024" s="276"/>
    </row>
    <row r="1025" spans="1:9">
      <c r="A1025" s="32" t="s">
        <v>413</v>
      </c>
      <c r="B1025" s="139">
        <v>14</v>
      </c>
      <c r="C1025" s="23" t="s">
        <v>195</v>
      </c>
      <c r="D1025" s="211">
        <v>4250</v>
      </c>
      <c r="E1025" s="211">
        <v>3470</v>
      </c>
      <c r="F1025" s="211">
        <v>5760</v>
      </c>
      <c r="G1025" s="212">
        <v>3.3000000000000002E-2</v>
      </c>
      <c r="H1025" s="212">
        <v>9.9000000000000005E-2</v>
      </c>
      <c r="I1025" s="276"/>
    </row>
    <row r="1026" spans="1:9">
      <c r="A1026" s="32" t="s">
        <v>413</v>
      </c>
      <c r="B1026" s="139">
        <v>15</v>
      </c>
      <c r="C1026" s="23" t="s">
        <v>196</v>
      </c>
      <c r="D1026" s="211">
        <v>2180</v>
      </c>
      <c r="E1026" s="211">
        <v>2030</v>
      </c>
      <c r="F1026" s="211">
        <v>2380</v>
      </c>
      <c r="G1026" s="212">
        <v>0.01</v>
      </c>
      <c r="H1026" s="212">
        <v>3.4000000000000002E-2</v>
      </c>
      <c r="I1026" s="276"/>
    </row>
    <row r="1027" spans="1:9">
      <c r="A1027" s="32" t="s">
        <v>413</v>
      </c>
      <c r="B1027" s="139"/>
      <c r="C1027" s="23"/>
      <c r="D1027" s="211"/>
      <c r="E1027" s="211"/>
      <c r="F1027" s="211"/>
      <c r="G1027" s="212"/>
      <c r="H1027" s="212"/>
      <c r="I1027" s="276"/>
    </row>
    <row r="1028" spans="1:9">
      <c r="A1028" s="32" t="s">
        <v>413</v>
      </c>
      <c r="B1028" s="139"/>
      <c r="C1028" s="1" t="s">
        <v>246</v>
      </c>
      <c r="D1028" s="211"/>
      <c r="E1028" s="211"/>
      <c r="F1028" s="211"/>
      <c r="G1028" s="212"/>
      <c r="H1028" s="212"/>
      <c r="I1028" s="276"/>
    </row>
    <row r="1029" spans="1:9">
      <c r="A1029" s="32" t="s">
        <v>413</v>
      </c>
      <c r="B1029" s="139"/>
      <c r="C1029" s="23"/>
      <c r="D1029" s="211"/>
      <c r="E1029" s="211"/>
      <c r="F1029" s="211"/>
      <c r="G1029" s="212"/>
      <c r="H1029" s="212"/>
      <c r="I1029" s="276"/>
    </row>
    <row r="1030" spans="1:9">
      <c r="A1030" s="32" t="s">
        <v>413</v>
      </c>
      <c r="B1030" s="139">
        <v>1</v>
      </c>
      <c r="C1030" s="32" t="s">
        <v>258</v>
      </c>
      <c r="D1030" s="211">
        <v>1110000</v>
      </c>
      <c r="E1030" s="211">
        <v>880000</v>
      </c>
      <c r="F1030" s="211">
        <v>1430000</v>
      </c>
      <c r="G1030" s="212">
        <v>4.9000000000000002E-2</v>
      </c>
      <c r="H1030" s="212">
        <v>0.03</v>
      </c>
      <c r="I1030" s="276"/>
    </row>
    <row r="1031" spans="1:9">
      <c r="A1031" s="32" t="s">
        <v>413</v>
      </c>
      <c r="B1031" s="139">
        <v>2</v>
      </c>
      <c r="C1031" s="32" t="s">
        <v>215</v>
      </c>
      <c r="D1031" s="211">
        <v>215000</v>
      </c>
      <c r="E1031" s="211">
        <v>182000</v>
      </c>
      <c r="F1031" s="211">
        <v>257000</v>
      </c>
      <c r="G1031" s="212">
        <v>3.4000000000000002E-2</v>
      </c>
      <c r="H1031" s="212">
        <v>3.2000000000000001E-2</v>
      </c>
      <c r="I1031" s="276"/>
    </row>
    <row r="1032" spans="1:9">
      <c r="A1032" s="32" t="s">
        <v>413</v>
      </c>
      <c r="B1032" s="139">
        <v>3</v>
      </c>
      <c r="C1032" s="32" t="s">
        <v>216</v>
      </c>
      <c r="D1032" s="211">
        <v>186000</v>
      </c>
      <c r="E1032" s="211">
        <v>135000</v>
      </c>
      <c r="F1032" s="211">
        <v>240000</v>
      </c>
      <c r="G1032" s="212">
        <v>6.0999999999999999E-2</v>
      </c>
      <c r="H1032" s="212">
        <v>0.02</v>
      </c>
      <c r="I1032" s="276"/>
    </row>
    <row r="1033" spans="1:9">
      <c r="A1033" s="32" t="s">
        <v>413</v>
      </c>
      <c r="B1033" s="139">
        <v>4</v>
      </c>
      <c r="C1033" s="32" t="s">
        <v>217</v>
      </c>
      <c r="D1033" s="211">
        <v>72700</v>
      </c>
      <c r="E1033" s="211">
        <v>58100</v>
      </c>
      <c r="F1033" s="211">
        <v>97000</v>
      </c>
      <c r="G1033" s="212">
        <v>4.7E-2</v>
      </c>
      <c r="H1033" s="212">
        <v>4.9000000000000002E-2</v>
      </c>
      <c r="I1033" s="276"/>
    </row>
    <row r="1034" spans="1:9">
      <c r="A1034" s="32" t="s">
        <v>413</v>
      </c>
      <c r="B1034" s="139">
        <v>5</v>
      </c>
      <c r="C1034" s="32" t="s">
        <v>259</v>
      </c>
      <c r="D1034" s="211">
        <v>56000</v>
      </c>
      <c r="E1034" s="211">
        <v>48200</v>
      </c>
      <c r="F1034" s="211">
        <v>67100</v>
      </c>
      <c r="G1034" s="212">
        <v>0.03</v>
      </c>
      <c r="H1034" s="212">
        <v>3.5000000000000003E-2</v>
      </c>
      <c r="I1034" s="276"/>
    </row>
    <row r="1035" spans="1:9">
      <c r="A1035" s="32" t="s">
        <v>413</v>
      </c>
      <c r="B1035" s="139"/>
      <c r="C1035" s="45"/>
      <c r="D1035" s="209"/>
      <c r="E1035" s="209"/>
      <c r="F1035" s="209"/>
      <c r="G1035" s="210"/>
      <c r="H1035" s="210"/>
      <c r="I1035" s="276"/>
    </row>
    <row r="1036" spans="1:9">
      <c r="A1036" s="32" t="s">
        <v>413</v>
      </c>
      <c r="B1036" s="139"/>
      <c r="C1036" s="1" t="s">
        <v>247</v>
      </c>
      <c r="D1036" s="209"/>
      <c r="E1036" s="209"/>
      <c r="F1036" s="209"/>
      <c r="G1036" s="210"/>
      <c r="H1036" s="210"/>
      <c r="I1036" s="276"/>
    </row>
    <row r="1037" spans="1:9">
      <c r="A1037" s="32" t="s">
        <v>413</v>
      </c>
      <c r="B1037" s="139"/>
      <c r="C1037" s="23"/>
      <c r="D1037" s="209"/>
      <c r="E1037" s="209"/>
      <c r="F1037" s="209"/>
      <c r="G1037" s="210"/>
      <c r="H1037" s="210"/>
      <c r="I1037" s="276"/>
    </row>
    <row r="1038" spans="1:9">
      <c r="A1038" s="32" t="s">
        <v>413</v>
      </c>
      <c r="B1038" s="139">
        <v>1</v>
      </c>
      <c r="C1038" s="23" t="s">
        <v>261</v>
      </c>
      <c r="D1038" s="211">
        <v>951000</v>
      </c>
      <c r="E1038" s="211">
        <v>747000</v>
      </c>
      <c r="F1038" s="211">
        <v>1210000</v>
      </c>
      <c r="G1038" s="212">
        <v>0.05</v>
      </c>
      <c r="H1038" s="212">
        <v>3.2000000000000001E-2</v>
      </c>
      <c r="I1038" s="276"/>
    </row>
    <row r="1039" spans="1:9">
      <c r="A1039" s="32" t="s">
        <v>413</v>
      </c>
      <c r="B1039" s="139">
        <v>2</v>
      </c>
      <c r="C1039" s="23" t="s">
        <v>217</v>
      </c>
      <c r="D1039" s="211">
        <v>283000</v>
      </c>
      <c r="E1039" s="211">
        <v>235000</v>
      </c>
      <c r="F1039" s="211">
        <v>370000</v>
      </c>
      <c r="G1039" s="212">
        <v>4.2000000000000003E-2</v>
      </c>
      <c r="H1039" s="212">
        <v>5.6000000000000001E-2</v>
      </c>
      <c r="I1039" s="276"/>
    </row>
    <row r="1040" spans="1:9">
      <c r="A1040" s="32" t="s">
        <v>413</v>
      </c>
      <c r="B1040" s="139">
        <v>3</v>
      </c>
      <c r="C1040" s="23" t="s">
        <v>262</v>
      </c>
      <c r="D1040" s="211">
        <v>196000</v>
      </c>
      <c r="E1040" s="211">
        <v>136000</v>
      </c>
      <c r="F1040" s="211">
        <v>251000</v>
      </c>
      <c r="G1040" s="212">
        <v>6.3E-2</v>
      </c>
      <c r="H1040" s="212">
        <v>1.7999999999999999E-2</v>
      </c>
      <c r="I1040" s="276"/>
    </row>
    <row r="1041" spans="1:9">
      <c r="A1041" s="32" t="s">
        <v>413</v>
      </c>
      <c r="B1041" s="139">
        <v>4</v>
      </c>
      <c r="C1041" s="23" t="s">
        <v>216</v>
      </c>
      <c r="D1041" s="211">
        <v>112000</v>
      </c>
      <c r="E1041" s="211">
        <v>102000</v>
      </c>
      <c r="F1041" s="211">
        <v>131000</v>
      </c>
      <c r="G1041" s="212">
        <v>2.3E-2</v>
      </c>
      <c r="H1041" s="212">
        <v>4.8000000000000001E-2</v>
      </c>
      <c r="I1041" s="276"/>
    </row>
    <row r="1042" spans="1:9">
      <c r="A1042" s="32" t="s">
        <v>413</v>
      </c>
      <c r="B1042" s="139">
        <v>5</v>
      </c>
      <c r="C1042" s="23" t="s">
        <v>215</v>
      </c>
      <c r="D1042" s="211">
        <v>100000</v>
      </c>
      <c r="E1042" s="211">
        <v>85700</v>
      </c>
      <c r="F1042" s="211">
        <v>129000</v>
      </c>
      <c r="G1042" s="212">
        <v>3.6999999999999998E-2</v>
      </c>
      <c r="H1042" s="212">
        <v>4.9000000000000002E-2</v>
      </c>
      <c r="I1042" s="276"/>
    </row>
    <row r="1043" spans="1:9">
      <c r="A1043" s="163"/>
      <c r="B1043" s="139"/>
      <c r="C1043" s="23"/>
      <c r="D1043" s="209"/>
      <c r="E1043" s="209"/>
      <c r="F1043" s="209"/>
      <c r="G1043" s="210"/>
      <c r="H1043" s="210"/>
      <c r="I1043" s="276"/>
    </row>
    <row r="1044" spans="1:9">
      <c r="A1044" s="177" t="s">
        <v>351</v>
      </c>
      <c r="B1044" s="139"/>
      <c r="C1044" s="1" t="s">
        <v>139</v>
      </c>
      <c r="D1044" s="212">
        <v>4.8000000000000001E-2</v>
      </c>
      <c r="E1044" s="211" t="s">
        <v>406</v>
      </c>
      <c r="F1044" s="211" t="s">
        <v>406</v>
      </c>
      <c r="G1044" s="211" t="s">
        <v>406</v>
      </c>
      <c r="H1044" s="212">
        <v>2.5999999999999999E-2</v>
      </c>
      <c r="I1044" s="276"/>
    </row>
    <row r="1045" spans="1:9">
      <c r="A1045" s="177" t="s">
        <v>351</v>
      </c>
      <c r="B1045" s="139"/>
      <c r="C1045" s="23"/>
      <c r="D1045" s="212"/>
      <c r="E1045" s="211"/>
      <c r="F1045" s="211"/>
      <c r="G1045" s="211"/>
      <c r="H1045" s="212"/>
      <c r="I1045" s="276"/>
    </row>
    <row r="1046" spans="1:9">
      <c r="A1046" s="177" t="s">
        <v>351</v>
      </c>
      <c r="B1046" s="139"/>
      <c r="C1046" s="1" t="s">
        <v>245</v>
      </c>
      <c r="D1046" s="212"/>
      <c r="E1046" s="211"/>
      <c r="F1046" s="211"/>
      <c r="G1046" s="211"/>
      <c r="H1046" s="212"/>
      <c r="I1046" s="276"/>
    </row>
    <row r="1047" spans="1:9">
      <c r="A1047" s="177" t="s">
        <v>351</v>
      </c>
      <c r="B1047" s="139"/>
      <c r="C1047" s="23"/>
      <c r="D1047" s="212"/>
      <c r="E1047" s="211"/>
      <c r="F1047" s="211"/>
      <c r="G1047" s="211"/>
      <c r="H1047" s="212"/>
      <c r="I1047" s="276"/>
    </row>
    <row r="1048" spans="1:9">
      <c r="A1048" s="177" t="s">
        <v>351</v>
      </c>
      <c r="B1048" s="139">
        <v>1</v>
      </c>
      <c r="C1048" s="23" t="s">
        <v>399</v>
      </c>
      <c r="D1048" s="212">
        <v>7.1999999999999995E-2</v>
      </c>
      <c r="E1048" s="211" t="s">
        <v>406</v>
      </c>
      <c r="F1048" s="211" t="s">
        <v>406</v>
      </c>
      <c r="G1048" s="211" t="s">
        <v>406</v>
      </c>
      <c r="H1048" s="212">
        <v>5.0999999999999997E-2</v>
      </c>
      <c r="I1048" s="276"/>
    </row>
    <row r="1049" spans="1:9">
      <c r="A1049" s="177" t="s">
        <v>351</v>
      </c>
      <c r="B1049" s="139">
        <v>2</v>
      </c>
      <c r="C1049" s="23" t="s">
        <v>401</v>
      </c>
      <c r="D1049" s="212">
        <v>3.9E-2</v>
      </c>
      <c r="E1049" s="211" t="s">
        <v>406</v>
      </c>
      <c r="F1049" s="211" t="s">
        <v>406</v>
      </c>
      <c r="G1049" s="211" t="s">
        <v>406</v>
      </c>
      <c r="H1049" s="212">
        <v>2.1000000000000001E-2</v>
      </c>
      <c r="I1049" s="276"/>
    </row>
    <row r="1050" spans="1:9">
      <c r="A1050" s="177" t="s">
        <v>351</v>
      </c>
      <c r="B1050" s="139">
        <v>3</v>
      </c>
      <c r="C1050" s="23" t="s">
        <v>144</v>
      </c>
      <c r="D1050" s="212">
        <v>3.5999999999999997E-2</v>
      </c>
      <c r="E1050" s="211" t="s">
        <v>406</v>
      </c>
      <c r="F1050" s="211" t="s">
        <v>406</v>
      </c>
      <c r="G1050" s="211" t="s">
        <v>406</v>
      </c>
      <c r="H1050" s="212">
        <v>2.5999999999999999E-2</v>
      </c>
      <c r="I1050" s="276"/>
    </row>
    <row r="1051" spans="1:9">
      <c r="A1051" s="177" t="s">
        <v>351</v>
      </c>
      <c r="B1051" s="139">
        <v>4</v>
      </c>
      <c r="C1051" s="23" t="s">
        <v>400</v>
      </c>
      <c r="D1051" s="212">
        <v>2.5000000000000001E-2</v>
      </c>
      <c r="E1051" s="211" t="s">
        <v>406</v>
      </c>
      <c r="F1051" s="211" t="s">
        <v>406</v>
      </c>
      <c r="G1051" s="211" t="s">
        <v>406</v>
      </c>
      <c r="H1051" s="212">
        <v>2.1999999999999999E-2</v>
      </c>
      <c r="I1051" s="276"/>
    </row>
    <row r="1052" spans="1:9">
      <c r="A1052" s="177" t="s">
        <v>351</v>
      </c>
      <c r="B1052" s="139">
        <v>5</v>
      </c>
      <c r="C1052" s="23" t="s">
        <v>402</v>
      </c>
      <c r="D1052" s="212">
        <v>1.4999999999999999E-2</v>
      </c>
      <c r="E1052" s="211" t="s">
        <v>406</v>
      </c>
      <c r="F1052" s="211" t="s">
        <v>406</v>
      </c>
      <c r="G1052" s="211" t="s">
        <v>406</v>
      </c>
      <c r="H1052" s="212">
        <v>5.5E-2</v>
      </c>
      <c r="I1052" s="276"/>
    </row>
    <row r="1053" spans="1:9">
      <c r="A1053" s="177" t="s">
        <v>351</v>
      </c>
      <c r="B1053" s="139"/>
      <c r="C1053" s="23"/>
      <c r="D1053" s="212"/>
      <c r="E1053" s="211"/>
      <c r="F1053" s="211"/>
      <c r="G1053" s="211"/>
      <c r="H1053" s="212"/>
      <c r="I1053" s="276"/>
    </row>
    <row r="1054" spans="1:9">
      <c r="A1054" s="177" t="s">
        <v>351</v>
      </c>
      <c r="B1054" s="139">
        <v>1</v>
      </c>
      <c r="C1054" s="23" t="s">
        <v>190</v>
      </c>
      <c r="D1054" s="212">
        <v>0.10100000000000001</v>
      </c>
      <c r="E1054" s="211" t="s">
        <v>406</v>
      </c>
      <c r="F1054" s="211" t="s">
        <v>406</v>
      </c>
      <c r="G1054" s="211" t="s">
        <v>406</v>
      </c>
      <c r="H1054" s="212">
        <v>9.2999999999999999E-2</v>
      </c>
      <c r="I1054" s="276"/>
    </row>
    <row r="1055" spans="1:9">
      <c r="A1055" s="177" t="s">
        <v>351</v>
      </c>
      <c r="B1055" s="139">
        <v>2</v>
      </c>
      <c r="C1055" s="23" t="s">
        <v>185</v>
      </c>
      <c r="D1055" s="212">
        <v>7.6999999999999999E-2</v>
      </c>
      <c r="E1055" s="211" t="s">
        <v>406</v>
      </c>
      <c r="F1055" s="211" t="s">
        <v>406</v>
      </c>
      <c r="G1055" s="211" t="s">
        <v>406</v>
      </c>
      <c r="H1055" s="212">
        <v>5.3999999999999999E-2</v>
      </c>
      <c r="I1055" s="276"/>
    </row>
    <row r="1056" spans="1:9">
      <c r="A1056" s="177" t="s">
        <v>351</v>
      </c>
      <c r="B1056" s="139">
        <v>3</v>
      </c>
      <c r="C1056" s="23" t="s">
        <v>493</v>
      </c>
      <c r="D1056" s="212">
        <v>6.8000000000000005E-2</v>
      </c>
      <c r="E1056" s="211" t="s">
        <v>406</v>
      </c>
      <c r="F1056" s="211" t="s">
        <v>406</v>
      </c>
      <c r="G1056" s="211" t="s">
        <v>406</v>
      </c>
      <c r="H1056" s="212">
        <v>7.1999999999999995E-2</v>
      </c>
      <c r="I1056" s="276"/>
    </row>
    <row r="1057" spans="1:9">
      <c r="A1057" s="177" t="s">
        <v>351</v>
      </c>
      <c r="B1057" s="139">
        <v>4</v>
      </c>
      <c r="C1057" s="23" t="s">
        <v>192</v>
      </c>
      <c r="D1057" s="212">
        <v>5.1999999999999998E-2</v>
      </c>
      <c r="E1057" s="211" t="s">
        <v>406</v>
      </c>
      <c r="F1057" s="211" t="s">
        <v>406</v>
      </c>
      <c r="G1057" s="211" t="s">
        <v>406</v>
      </c>
      <c r="H1057" s="212">
        <v>1.2E-2</v>
      </c>
      <c r="I1057" s="276"/>
    </row>
    <row r="1058" spans="1:9">
      <c r="A1058" s="177" t="s">
        <v>351</v>
      </c>
      <c r="B1058" s="139">
        <v>5</v>
      </c>
      <c r="C1058" s="23" t="s">
        <v>193</v>
      </c>
      <c r="D1058" s="212">
        <v>4.2999999999999997E-2</v>
      </c>
      <c r="E1058" s="211" t="s">
        <v>406</v>
      </c>
      <c r="F1058" s="211" t="s">
        <v>406</v>
      </c>
      <c r="G1058" s="211" t="s">
        <v>406</v>
      </c>
      <c r="H1058" s="212">
        <v>0.05</v>
      </c>
      <c r="I1058" s="276"/>
    </row>
    <row r="1059" spans="1:9">
      <c r="A1059" s="177" t="s">
        <v>351</v>
      </c>
      <c r="B1059" s="139">
        <v>6</v>
      </c>
      <c r="C1059" s="23" t="s">
        <v>144</v>
      </c>
      <c r="D1059" s="212">
        <v>3.5999999999999997E-2</v>
      </c>
      <c r="E1059" s="211" t="s">
        <v>406</v>
      </c>
      <c r="F1059" s="211" t="s">
        <v>406</v>
      </c>
      <c r="G1059" s="211" t="s">
        <v>406</v>
      </c>
      <c r="H1059" s="212">
        <v>2.5999999999999999E-2</v>
      </c>
      <c r="I1059" s="276"/>
    </row>
    <row r="1060" spans="1:9">
      <c r="A1060" s="177" t="s">
        <v>351</v>
      </c>
      <c r="B1060" s="139">
        <v>7</v>
      </c>
      <c r="C1060" s="23" t="s">
        <v>186</v>
      </c>
      <c r="D1060" s="212">
        <v>3.4000000000000002E-2</v>
      </c>
      <c r="E1060" s="211" t="s">
        <v>406</v>
      </c>
      <c r="F1060" s="211" t="s">
        <v>406</v>
      </c>
      <c r="G1060" s="211" t="s">
        <v>406</v>
      </c>
      <c r="H1060" s="212">
        <v>7.1999999999999995E-2</v>
      </c>
      <c r="I1060" s="276"/>
    </row>
    <row r="1061" spans="1:9">
      <c r="A1061" s="177" t="s">
        <v>351</v>
      </c>
      <c r="B1061" s="139">
        <v>8</v>
      </c>
      <c r="C1061" s="23" t="s">
        <v>195</v>
      </c>
      <c r="D1061" s="212">
        <v>3.3000000000000002E-2</v>
      </c>
      <c r="E1061" s="211" t="s">
        <v>406</v>
      </c>
      <c r="F1061" s="211" t="s">
        <v>406</v>
      </c>
      <c r="G1061" s="211" t="s">
        <v>406</v>
      </c>
      <c r="H1061" s="212">
        <v>9.9000000000000005E-2</v>
      </c>
      <c r="I1061" s="276"/>
    </row>
    <row r="1062" spans="1:9">
      <c r="A1062" s="177" t="s">
        <v>351</v>
      </c>
      <c r="B1062" s="139">
        <v>9</v>
      </c>
      <c r="C1062" s="23" t="s">
        <v>187</v>
      </c>
      <c r="D1062" s="212">
        <v>3.3000000000000002E-2</v>
      </c>
      <c r="E1062" s="211" t="s">
        <v>406</v>
      </c>
      <c r="F1062" s="211" t="s">
        <v>406</v>
      </c>
      <c r="G1062" s="211" t="s">
        <v>406</v>
      </c>
      <c r="H1062" s="212">
        <v>4.7E-2</v>
      </c>
      <c r="I1062" s="276"/>
    </row>
    <row r="1063" spans="1:9">
      <c r="A1063" s="177" t="s">
        <v>351</v>
      </c>
      <c r="B1063" s="139">
        <v>10</v>
      </c>
      <c r="C1063" s="23" t="s">
        <v>194</v>
      </c>
      <c r="D1063" s="212">
        <v>1.7999999999999999E-2</v>
      </c>
      <c r="E1063" s="211" t="s">
        <v>406</v>
      </c>
      <c r="F1063" s="211" t="s">
        <v>406</v>
      </c>
      <c r="G1063" s="211" t="s">
        <v>406</v>
      </c>
      <c r="H1063" s="212">
        <v>5.7000000000000002E-2</v>
      </c>
      <c r="I1063" s="276"/>
    </row>
    <row r="1064" spans="1:9">
      <c r="A1064" s="177" t="s">
        <v>351</v>
      </c>
      <c r="B1064" s="139">
        <v>11</v>
      </c>
      <c r="C1064" s="23" t="s">
        <v>196</v>
      </c>
      <c r="D1064" s="212">
        <v>0.01</v>
      </c>
      <c r="E1064" s="211" t="s">
        <v>406</v>
      </c>
      <c r="F1064" s="211" t="s">
        <v>406</v>
      </c>
      <c r="G1064" s="211" t="s">
        <v>406</v>
      </c>
      <c r="H1064" s="212">
        <v>3.4000000000000002E-2</v>
      </c>
      <c r="I1064" s="276"/>
    </row>
    <row r="1065" spans="1:9">
      <c r="A1065" s="177" t="s">
        <v>351</v>
      </c>
      <c r="B1065" s="139">
        <v>12</v>
      </c>
      <c r="C1065" s="23" t="s">
        <v>197</v>
      </c>
      <c r="D1065" s="212">
        <v>8.0000000000000002E-3</v>
      </c>
      <c r="E1065" s="211" t="s">
        <v>406</v>
      </c>
      <c r="F1065" s="211" t="s">
        <v>406</v>
      </c>
      <c r="G1065" s="211" t="s">
        <v>406</v>
      </c>
      <c r="H1065" s="212">
        <v>0.13900000000000001</v>
      </c>
      <c r="I1065" s="276"/>
    </row>
    <row r="1066" spans="1:9">
      <c r="A1066" s="177" t="s">
        <v>351</v>
      </c>
      <c r="B1066" s="139">
        <v>13</v>
      </c>
      <c r="C1066" s="23" t="s">
        <v>198</v>
      </c>
      <c r="D1066" s="212">
        <v>8.0000000000000002E-3</v>
      </c>
      <c r="E1066" s="211" t="s">
        <v>406</v>
      </c>
      <c r="F1066" s="211" t="s">
        <v>406</v>
      </c>
      <c r="G1066" s="211" t="s">
        <v>406</v>
      </c>
      <c r="H1066" s="212">
        <v>8.3000000000000004E-2</v>
      </c>
      <c r="I1066" s="276"/>
    </row>
    <row r="1067" spans="1:9">
      <c r="A1067" s="177" t="s">
        <v>351</v>
      </c>
      <c r="B1067" s="139">
        <v>14</v>
      </c>
      <c r="C1067" s="23" t="s">
        <v>492</v>
      </c>
      <c r="D1067" s="212">
        <v>7.0000000000000001E-3</v>
      </c>
      <c r="E1067" s="211" t="s">
        <v>406</v>
      </c>
      <c r="F1067" s="211" t="s">
        <v>406</v>
      </c>
      <c r="G1067" s="211" t="s">
        <v>406</v>
      </c>
      <c r="H1067" s="212">
        <v>1.4E-2</v>
      </c>
      <c r="I1067" s="276"/>
    </row>
    <row r="1068" spans="1:9">
      <c r="A1068" s="177" t="s">
        <v>351</v>
      </c>
      <c r="B1068" s="139">
        <v>15</v>
      </c>
      <c r="C1068" s="23" t="s">
        <v>191</v>
      </c>
      <c r="D1068" s="212">
        <v>6.0000000000000001E-3</v>
      </c>
      <c r="E1068" s="211" t="s">
        <v>406</v>
      </c>
      <c r="F1068" s="211" t="s">
        <v>406</v>
      </c>
      <c r="G1068" s="211" t="s">
        <v>406</v>
      </c>
      <c r="H1068" s="212">
        <v>6.8000000000000005E-2</v>
      </c>
      <c r="I1068" s="276"/>
    </row>
    <row r="1069" spans="1:9">
      <c r="A1069" s="177" t="s">
        <v>351</v>
      </c>
      <c r="B1069" s="139"/>
      <c r="C1069" s="23"/>
      <c r="D1069" s="212"/>
      <c r="E1069" s="211"/>
      <c r="F1069" s="211"/>
      <c r="G1069" s="211"/>
      <c r="H1069" s="212"/>
      <c r="I1069" s="276"/>
    </row>
    <row r="1070" spans="1:9">
      <c r="A1070" s="177" t="s">
        <v>351</v>
      </c>
      <c r="B1070" s="139"/>
      <c r="C1070" s="1" t="s">
        <v>246</v>
      </c>
      <c r="D1070" s="212"/>
      <c r="E1070" s="211"/>
      <c r="F1070" s="211"/>
      <c r="G1070" s="211"/>
      <c r="H1070" s="212"/>
      <c r="I1070" s="276"/>
    </row>
    <row r="1071" spans="1:9">
      <c r="A1071" s="177" t="s">
        <v>351</v>
      </c>
      <c r="B1071" s="139"/>
      <c r="C1071" s="23"/>
      <c r="D1071" s="212"/>
      <c r="E1071" s="211"/>
      <c r="F1071" s="211"/>
      <c r="G1071" s="211"/>
      <c r="H1071" s="212"/>
      <c r="I1071" s="276"/>
    </row>
    <row r="1072" spans="1:9">
      <c r="A1072" s="177" t="s">
        <v>351</v>
      </c>
      <c r="B1072" s="139">
        <v>1</v>
      </c>
      <c r="C1072" s="32" t="s">
        <v>216</v>
      </c>
      <c r="D1072" s="212">
        <v>6.0999999999999999E-2</v>
      </c>
      <c r="E1072" s="211" t="s">
        <v>406</v>
      </c>
      <c r="F1072" s="211" t="s">
        <v>406</v>
      </c>
      <c r="G1072" s="211" t="s">
        <v>406</v>
      </c>
      <c r="H1072" s="212">
        <v>0.02</v>
      </c>
      <c r="I1072" s="276"/>
    </row>
    <row r="1073" spans="1:9">
      <c r="A1073" s="177" t="s">
        <v>351</v>
      </c>
      <c r="B1073" s="139">
        <v>2</v>
      </c>
      <c r="C1073" s="32" t="s">
        <v>258</v>
      </c>
      <c r="D1073" s="212">
        <v>4.9000000000000002E-2</v>
      </c>
      <c r="E1073" s="211" t="s">
        <v>406</v>
      </c>
      <c r="F1073" s="211" t="s">
        <v>406</v>
      </c>
      <c r="G1073" s="211" t="s">
        <v>406</v>
      </c>
      <c r="H1073" s="212">
        <v>0.03</v>
      </c>
      <c r="I1073" s="276"/>
    </row>
    <row r="1074" spans="1:9">
      <c r="A1074" s="177" t="s">
        <v>351</v>
      </c>
      <c r="B1074" s="139">
        <v>3</v>
      </c>
      <c r="C1074" s="32" t="s">
        <v>217</v>
      </c>
      <c r="D1074" s="212">
        <v>4.7E-2</v>
      </c>
      <c r="E1074" s="211" t="s">
        <v>406</v>
      </c>
      <c r="F1074" s="211" t="s">
        <v>406</v>
      </c>
      <c r="G1074" s="211" t="s">
        <v>406</v>
      </c>
      <c r="H1074" s="212">
        <v>4.9000000000000002E-2</v>
      </c>
      <c r="I1074" s="276"/>
    </row>
    <row r="1075" spans="1:9">
      <c r="A1075" s="177" t="s">
        <v>351</v>
      </c>
      <c r="B1075" s="139">
        <v>4</v>
      </c>
      <c r="C1075" s="32" t="s">
        <v>215</v>
      </c>
      <c r="D1075" s="212">
        <v>3.4000000000000002E-2</v>
      </c>
      <c r="E1075" s="211" t="s">
        <v>406</v>
      </c>
      <c r="F1075" s="211" t="s">
        <v>406</v>
      </c>
      <c r="G1075" s="211" t="s">
        <v>406</v>
      </c>
      <c r="H1075" s="212">
        <v>3.2000000000000001E-2</v>
      </c>
      <c r="I1075" s="276"/>
    </row>
    <row r="1076" spans="1:9">
      <c r="A1076" s="177" t="s">
        <v>351</v>
      </c>
      <c r="B1076" s="139">
        <v>5</v>
      </c>
      <c r="C1076" s="32" t="s">
        <v>259</v>
      </c>
      <c r="D1076" s="212">
        <v>0.03</v>
      </c>
      <c r="E1076" s="211" t="s">
        <v>406</v>
      </c>
      <c r="F1076" s="211" t="s">
        <v>406</v>
      </c>
      <c r="G1076" s="211" t="s">
        <v>406</v>
      </c>
      <c r="H1076" s="212">
        <v>3.5000000000000003E-2</v>
      </c>
      <c r="I1076" s="276"/>
    </row>
    <row r="1077" spans="1:9">
      <c r="A1077" s="177" t="s">
        <v>351</v>
      </c>
      <c r="B1077" s="139"/>
      <c r="C1077" s="32"/>
      <c r="D1077" s="209"/>
      <c r="E1077" s="209"/>
      <c r="F1077" s="209"/>
      <c r="G1077" s="210"/>
      <c r="H1077" s="210"/>
      <c r="I1077" s="276"/>
    </row>
    <row r="1078" spans="1:9">
      <c r="A1078" s="177" t="s">
        <v>351</v>
      </c>
      <c r="B1078" s="139"/>
      <c r="C1078" s="1" t="s">
        <v>247</v>
      </c>
      <c r="D1078" s="209"/>
      <c r="E1078" s="209"/>
      <c r="F1078" s="209"/>
      <c r="G1078" s="210"/>
      <c r="H1078" s="210"/>
      <c r="I1078" s="276"/>
    </row>
    <row r="1079" spans="1:9">
      <c r="A1079" s="177" t="s">
        <v>351</v>
      </c>
      <c r="B1079" s="139"/>
      <c r="C1079" s="23"/>
      <c r="D1079" s="209"/>
      <c r="E1079" s="209"/>
      <c r="F1079" s="209"/>
      <c r="G1079" s="210"/>
      <c r="H1079" s="210"/>
      <c r="I1079" s="276"/>
    </row>
    <row r="1080" spans="1:9">
      <c r="A1080" s="177" t="s">
        <v>351</v>
      </c>
      <c r="B1080" s="139">
        <v>1</v>
      </c>
      <c r="C1080" s="23" t="s">
        <v>262</v>
      </c>
      <c r="D1080" s="212">
        <v>6.3E-2</v>
      </c>
      <c r="E1080" s="211" t="s">
        <v>406</v>
      </c>
      <c r="F1080" s="211" t="s">
        <v>406</v>
      </c>
      <c r="G1080" s="211" t="s">
        <v>406</v>
      </c>
      <c r="H1080" s="212">
        <v>1.7999999999999999E-2</v>
      </c>
      <c r="I1080" s="276"/>
    </row>
    <row r="1081" spans="1:9">
      <c r="A1081" s="177" t="s">
        <v>351</v>
      </c>
      <c r="B1081" s="139">
        <v>2</v>
      </c>
      <c r="C1081" s="23" t="s">
        <v>261</v>
      </c>
      <c r="D1081" s="212">
        <v>0.05</v>
      </c>
      <c r="E1081" s="211" t="s">
        <v>406</v>
      </c>
      <c r="F1081" s="211" t="s">
        <v>406</v>
      </c>
      <c r="G1081" s="211" t="s">
        <v>406</v>
      </c>
      <c r="H1081" s="212">
        <v>3.2000000000000001E-2</v>
      </c>
      <c r="I1081" s="276"/>
    </row>
    <row r="1082" spans="1:9">
      <c r="A1082" s="177" t="s">
        <v>351</v>
      </c>
      <c r="B1082" s="139">
        <v>3</v>
      </c>
      <c r="C1082" s="23" t="s">
        <v>217</v>
      </c>
      <c r="D1082" s="212">
        <v>4.2000000000000003E-2</v>
      </c>
      <c r="E1082" s="211" t="s">
        <v>406</v>
      </c>
      <c r="F1082" s="211" t="s">
        <v>406</v>
      </c>
      <c r="G1082" s="211" t="s">
        <v>406</v>
      </c>
      <c r="H1082" s="212">
        <v>5.6000000000000001E-2</v>
      </c>
      <c r="I1082" s="276"/>
    </row>
    <row r="1083" spans="1:9">
      <c r="A1083" s="177" t="s">
        <v>351</v>
      </c>
      <c r="B1083" s="139">
        <v>4</v>
      </c>
      <c r="C1083" s="23" t="s">
        <v>215</v>
      </c>
      <c r="D1083" s="212">
        <v>3.6999999999999998E-2</v>
      </c>
      <c r="E1083" s="211" t="s">
        <v>406</v>
      </c>
      <c r="F1083" s="211" t="s">
        <v>406</v>
      </c>
      <c r="G1083" s="211" t="s">
        <v>406</v>
      </c>
      <c r="H1083" s="212">
        <v>4.9000000000000002E-2</v>
      </c>
      <c r="I1083" s="276"/>
    </row>
    <row r="1084" spans="1:9">
      <c r="A1084" s="177" t="s">
        <v>351</v>
      </c>
      <c r="B1084" s="139">
        <v>5</v>
      </c>
      <c r="C1084" s="23" t="s">
        <v>216</v>
      </c>
      <c r="D1084" s="212">
        <v>2.3E-2</v>
      </c>
      <c r="E1084" s="211" t="s">
        <v>406</v>
      </c>
      <c r="F1084" s="211" t="s">
        <v>406</v>
      </c>
      <c r="G1084" s="211" t="s">
        <v>406</v>
      </c>
      <c r="H1084" s="212">
        <v>4.8000000000000001E-2</v>
      </c>
      <c r="I1084" s="276"/>
    </row>
    <row r="1085" spans="1:9">
      <c r="A1085" s="163"/>
      <c r="B1085" s="139"/>
      <c r="C1085" s="23"/>
      <c r="D1085" s="209"/>
      <c r="E1085" s="209"/>
      <c r="F1085" s="209"/>
      <c r="G1085" s="210"/>
      <c r="H1085" s="210"/>
      <c r="I1085" s="276"/>
    </row>
    <row r="1086" spans="1:9">
      <c r="A1086" s="174" t="s">
        <v>415</v>
      </c>
      <c r="B1086" s="139"/>
      <c r="C1086" s="23"/>
      <c r="D1086" s="209"/>
      <c r="E1086" s="209"/>
      <c r="F1086" s="209"/>
      <c r="G1086" s="210"/>
      <c r="H1086" s="210"/>
      <c r="I1086" s="276"/>
    </row>
    <row r="1087" spans="1:9">
      <c r="A1087" s="163"/>
      <c r="B1087" s="139"/>
      <c r="C1087" s="23"/>
      <c r="D1087" s="209"/>
      <c r="E1087" s="209"/>
      <c r="F1087" s="209"/>
      <c r="G1087" s="210"/>
      <c r="H1087" s="210"/>
      <c r="I1087" s="276"/>
    </row>
    <row r="1088" spans="1:9">
      <c r="A1088" s="32" t="s">
        <v>182</v>
      </c>
      <c r="B1088" s="139"/>
      <c r="C1088" s="1" t="s">
        <v>139</v>
      </c>
      <c r="D1088" s="211">
        <v>79800</v>
      </c>
      <c r="E1088" s="211">
        <v>59400</v>
      </c>
      <c r="F1088" s="211">
        <v>106000</v>
      </c>
      <c r="G1088" s="212">
        <v>5.8000000000000003E-2</v>
      </c>
      <c r="H1088" s="212">
        <v>2.3E-2</v>
      </c>
      <c r="I1088" s="276"/>
    </row>
    <row r="1089" spans="1:9">
      <c r="A1089" s="32" t="s">
        <v>182</v>
      </c>
      <c r="B1089" s="139"/>
      <c r="C1089" s="23"/>
      <c r="D1089" s="211"/>
      <c r="E1089" s="211"/>
      <c r="F1089" s="211"/>
      <c r="G1089" s="212"/>
      <c r="H1089" s="212"/>
      <c r="I1089" s="276"/>
    </row>
    <row r="1090" spans="1:9">
      <c r="A1090" s="32" t="s">
        <v>182</v>
      </c>
      <c r="B1090" s="139"/>
      <c r="C1090" s="1" t="s">
        <v>245</v>
      </c>
      <c r="D1090" s="211"/>
      <c r="E1090" s="211"/>
      <c r="F1090" s="211"/>
      <c r="G1090" s="212"/>
      <c r="H1090" s="212"/>
      <c r="I1090" s="276"/>
    </row>
    <row r="1091" spans="1:9">
      <c r="A1091" s="32" t="s">
        <v>182</v>
      </c>
      <c r="B1091" s="139"/>
      <c r="C1091" s="23"/>
      <c r="D1091" s="211"/>
      <c r="E1091" s="211"/>
      <c r="F1091" s="211"/>
      <c r="G1091" s="212"/>
      <c r="H1091" s="212"/>
      <c r="I1091" s="276"/>
    </row>
    <row r="1092" spans="1:9">
      <c r="A1092" s="32" t="s">
        <v>182</v>
      </c>
      <c r="B1092" s="139">
        <v>1</v>
      </c>
      <c r="C1092" s="23" t="s">
        <v>144</v>
      </c>
      <c r="D1092" s="211">
        <v>236000</v>
      </c>
      <c r="E1092" s="211">
        <v>179000</v>
      </c>
      <c r="F1092" s="211">
        <v>273000</v>
      </c>
      <c r="G1092" s="212">
        <v>3.9E-2</v>
      </c>
      <c r="H1092" s="212">
        <v>3.5000000000000003E-2</v>
      </c>
      <c r="I1092" s="276"/>
    </row>
    <row r="1093" spans="1:9">
      <c r="A1093" s="32" t="s">
        <v>182</v>
      </c>
      <c r="B1093" s="139">
        <v>2</v>
      </c>
      <c r="C1093" s="23" t="s">
        <v>399</v>
      </c>
      <c r="D1093" s="211">
        <v>204000</v>
      </c>
      <c r="E1093" s="211">
        <v>144000</v>
      </c>
      <c r="F1093" s="211">
        <v>278000</v>
      </c>
      <c r="G1093" s="212">
        <v>6.9000000000000006E-2</v>
      </c>
      <c r="H1093" s="212">
        <v>0.04</v>
      </c>
      <c r="I1093" s="276"/>
    </row>
    <row r="1094" spans="1:9">
      <c r="A1094" s="32" t="s">
        <v>182</v>
      </c>
      <c r="B1094" s="139">
        <v>3</v>
      </c>
      <c r="C1094" s="23" t="s">
        <v>400</v>
      </c>
      <c r="D1094" s="211">
        <v>102000</v>
      </c>
      <c r="E1094" s="211">
        <v>73200</v>
      </c>
      <c r="F1094" s="211">
        <v>146000</v>
      </c>
      <c r="G1094" s="212">
        <v>6.9000000000000006E-2</v>
      </c>
      <c r="H1094" s="212">
        <v>3.5999999999999997E-2</v>
      </c>
      <c r="I1094" s="276"/>
    </row>
    <row r="1095" spans="1:9">
      <c r="A1095" s="32" t="s">
        <v>182</v>
      </c>
      <c r="B1095" s="139">
        <v>4</v>
      </c>
      <c r="C1095" s="23" t="s">
        <v>401</v>
      </c>
      <c r="D1095" s="211">
        <v>51000</v>
      </c>
      <c r="E1095" s="211">
        <v>40000</v>
      </c>
      <c r="F1095" s="211">
        <v>63700</v>
      </c>
      <c r="G1095" s="212">
        <v>4.3999999999999997E-2</v>
      </c>
      <c r="H1095" s="212">
        <v>1.4999999999999999E-2</v>
      </c>
      <c r="I1095" s="276"/>
    </row>
    <row r="1096" spans="1:9">
      <c r="A1096" s="32" t="s">
        <v>182</v>
      </c>
      <c r="B1096" s="139">
        <v>5</v>
      </c>
      <c r="C1096" s="23" t="s">
        <v>402</v>
      </c>
      <c r="D1096" s="211">
        <v>22100</v>
      </c>
      <c r="E1096" s="211">
        <v>20000</v>
      </c>
      <c r="F1096" s="211">
        <v>26600</v>
      </c>
      <c r="G1096" s="212">
        <v>2.1000000000000001E-2</v>
      </c>
      <c r="H1096" s="212">
        <v>4.9000000000000002E-2</v>
      </c>
      <c r="I1096" s="276"/>
    </row>
    <row r="1097" spans="1:9">
      <c r="A1097" s="32" t="s">
        <v>182</v>
      </c>
      <c r="B1097" s="139"/>
      <c r="C1097" s="23"/>
      <c r="D1097" s="211"/>
      <c r="E1097" s="211"/>
      <c r="F1097" s="211"/>
      <c r="G1097" s="212"/>
      <c r="H1097" s="212"/>
      <c r="I1097" s="276"/>
    </row>
    <row r="1098" spans="1:9">
      <c r="A1098" s="32" t="s">
        <v>182</v>
      </c>
      <c r="B1098" s="139">
        <v>1</v>
      </c>
      <c r="C1098" s="23" t="s">
        <v>185</v>
      </c>
      <c r="D1098" s="211">
        <v>366000</v>
      </c>
      <c r="E1098" s="211">
        <v>240000</v>
      </c>
      <c r="F1098" s="211">
        <v>527000</v>
      </c>
      <c r="G1098" s="212">
        <v>8.5999999999999993E-2</v>
      </c>
      <c r="H1098" s="212">
        <v>0.05</v>
      </c>
      <c r="I1098" s="276"/>
    </row>
    <row r="1099" spans="1:9">
      <c r="A1099" s="32" t="s">
        <v>182</v>
      </c>
      <c r="B1099" s="139">
        <v>2</v>
      </c>
      <c r="C1099" s="23" t="s">
        <v>144</v>
      </c>
      <c r="D1099" s="211">
        <v>236000</v>
      </c>
      <c r="E1099" s="211">
        <v>179000</v>
      </c>
      <c r="F1099" s="211">
        <v>273000</v>
      </c>
      <c r="G1099" s="212">
        <v>3.9E-2</v>
      </c>
      <c r="H1099" s="212">
        <v>3.5000000000000003E-2</v>
      </c>
      <c r="I1099" s="276"/>
    </row>
    <row r="1100" spans="1:9">
      <c r="A1100" s="32" t="s">
        <v>182</v>
      </c>
      <c r="B1100" s="139">
        <v>3</v>
      </c>
      <c r="C1100" s="23" t="s">
        <v>492</v>
      </c>
      <c r="D1100" s="211">
        <v>122000</v>
      </c>
      <c r="E1100" s="211">
        <v>91700</v>
      </c>
      <c r="F1100" s="211">
        <v>157000</v>
      </c>
      <c r="G1100" s="212">
        <v>5.2999999999999999E-2</v>
      </c>
      <c r="H1100" s="212">
        <v>1.4999999999999999E-2</v>
      </c>
      <c r="I1100" s="276"/>
    </row>
    <row r="1101" spans="1:9">
      <c r="A1101" s="32" t="s">
        <v>182</v>
      </c>
      <c r="B1101" s="139">
        <v>4</v>
      </c>
      <c r="C1101" s="23" t="s">
        <v>493</v>
      </c>
      <c r="D1101" s="211">
        <v>74100</v>
      </c>
      <c r="E1101" s="211">
        <v>44000</v>
      </c>
      <c r="F1101" s="211">
        <v>129000</v>
      </c>
      <c r="G1101" s="212">
        <v>0.112</v>
      </c>
      <c r="H1101" s="212">
        <v>0.11799999999999999</v>
      </c>
      <c r="I1101" s="276"/>
    </row>
    <row r="1102" spans="1:9">
      <c r="A1102" s="32" t="s">
        <v>182</v>
      </c>
      <c r="B1102" s="139">
        <v>5</v>
      </c>
      <c r="C1102" s="23" t="s">
        <v>191</v>
      </c>
      <c r="D1102" s="211">
        <v>63200</v>
      </c>
      <c r="E1102" s="211">
        <v>54500</v>
      </c>
      <c r="F1102" s="211">
        <v>77600</v>
      </c>
      <c r="G1102" s="212">
        <v>0.03</v>
      </c>
      <c r="H1102" s="212">
        <v>5.0999999999999997E-2</v>
      </c>
      <c r="I1102" s="276"/>
    </row>
    <row r="1103" spans="1:9">
      <c r="A1103" s="32" t="s">
        <v>182</v>
      </c>
      <c r="B1103" s="139">
        <v>6</v>
      </c>
      <c r="C1103" s="23" t="s">
        <v>187</v>
      </c>
      <c r="D1103" s="211">
        <v>55900</v>
      </c>
      <c r="E1103" s="211">
        <v>51900</v>
      </c>
      <c r="F1103" s="211">
        <v>63100</v>
      </c>
      <c r="G1103" s="212">
        <v>1.6E-2</v>
      </c>
      <c r="H1103" s="212">
        <v>3.5000000000000003E-2</v>
      </c>
      <c r="I1103" s="276"/>
    </row>
    <row r="1104" spans="1:9">
      <c r="A1104" s="32" t="s">
        <v>182</v>
      </c>
      <c r="B1104" s="139">
        <v>7</v>
      </c>
      <c r="C1104" s="23" t="s">
        <v>192</v>
      </c>
      <c r="D1104" s="211">
        <v>52300</v>
      </c>
      <c r="E1104" s="211">
        <v>37900</v>
      </c>
      <c r="F1104" s="211">
        <v>65400</v>
      </c>
      <c r="G1104" s="212">
        <v>5.2999999999999999E-2</v>
      </c>
      <c r="H1104" s="212">
        <v>1.0999999999999999E-2</v>
      </c>
      <c r="I1104" s="276"/>
    </row>
    <row r="1105" spans="1:9">
      <c r="A1105" s="32" t="s">
        <v>182</v>
      </c>
      <c r="B1105" s="139">
        <v>8</v>
      </c>
      <c r="C1105" s="23" t="s">
        <v>198</v>
      </c>
      <c r="D1105" s="211">
        <v>41700</v>
      </c>
      <c r="E1105" s="211">
        <v>38800</v>
      </c>
      <c r="F1105" s="211">
        <v>47200</v>
      </c>
      <c r="G1105" s="212">
        <v>6.0000000000000001E-3</v>
      </c>
      <c r="H1105" s="212">
        <v>7.1999999999999995E-2</v>
      </c>
      <c r="I1105" s="276"/>
    </row>
    <row r="1106" spans="1:9">
      <c r="A1106" s="32" t="s">
        <v>182</v>
      </c>
      <c r="B1106" s="139">
        <v>9</v>
      </c>
      <c r="C1106" s="23" t="s">
        <v>193</v>
      </c>
      <c r="D1106" s="211">
        <v>37300</v>
      </c>
      <c r="E1106" s="211">
        <v>30900</v>
      </c>
      <c r="F1106" s="211">
        <v>47700</v>
      </c>
      <c r="G1106" s="212">
        <v>3.9E-2</v>
      </c>
      <c r="H1106" s="212">
        <v>4.5999999999999999E-2</v>
      </c>
      <c r="I1106" s="276"/>
    </row>
    <row r="1107" spans="1:9">
      <c r="A1107" s="32" t="s">
        <v>182</v>
      </c>
      <c r="B1107" s="139">
        <v>10</v>
      </c>
      <c r="C1107" s="23" t="s">
        <v>194</v>
      </c>
      <c r="D1107" s="211">
        <v>29500</v>
      </c>
      <c r="E1107" s="211">
        <v>26900</v>
      </c>
      <c r="F1107" s="211">
        <v>34100</v>
      </c>
      <c r="G1107" s="212">
        <v>1.2E-2</v>
      </c>
      <c r="H1107" s="212">
        <v>5.7000000000000002E-2</v>
      </c>
      <c r="I1107" s="276"/>
    </row>
    <row r="1108" spans="1:9">
      <c r="A1108" s="32" t="s">
        <v>182</v>
      </c>
      <c r="B1108" s="139">
        <v>11</v>
      </c>
      <c r="C1108" s="23" t="s">
        <v>186</v>
      </c>
      <c r="D1108" s="211">
        <v>26200</v>
      </c>
      <c r="E1108" s="211">
        <v>22900</v>
      </c>
      <c r="F1108" s="211">
        <v>33100</v>
      </c>
      <c r="G1108" s="212">
        <v>3.2000000000000001E-2</v>
      </c>
      <c r="H1108" s="212">
        <v>6.7000000000000004E-2</v>
      </c>
      <c r="I1108" s="276"/>
    </row>
    <row r="1109" spans="1:9">
      <c r="A1109" s="32" t="s">
        <v>182</v>
      </c>
      <c r="B1109" s="139">
        <v>12</v>
      </c>
      <c r="C1109" s="23" t="s">
        <v>190</v>
      </c>
      <c r="D1109" s="211">
        <v>21600</v>
      </c>
      <c r="E1109" s="211">
        <v>13300</v>
      </c>
      <c r="F1109" s="211">
        <v>35600</v>
      </c>
      <c r="G1109" s="212">
        <v>0.108</v>
      </c>
      <c r="H1109" s="212">
        <v>0.121</v>
      </c>
      <c r="I1109" s="276"/>
    </row>
    <row r="1110" spans="1:9">
      <c r="A1110" s="32" t="s">
        <v>182</v>
      </c>
      <c r="B1110" s="139">
        <v>13</v>
      </c>
      <c r="C1110" s="23" t="s">
        <v>195</v>
      </c>
      <c r="D1110" s="211">
        <v>19700</v>
      </c>
      <c r="E1110" s="211">
        <v>17000</v>
      </c>
      <c r="F1110" s="211">
        <v>27000</v>
      </c>
      <c r="G1110" s="212">
        <v>0.03</v>
      </c>
      <c r="H1110" s="212">
        <v>0.112</v>
      </c>
      <c r="I1110" s="276"/>
    </row>
    <row r="1111" spans="1:9">
      <c r="A1111" s="32" t="s">
        <v>182</v>
      </c>
      <c r="B1111" s="139">
        <v>14</v>
      </c>
      <c r="C1111" s="23" t="s">
        <v>197</v>
      </c>
      <c r="D1111" s="211">
        <v>10600</v>
      </c>
      <c r="E1111" s="211">
        <v>8280</v>
      </c>
      <c r="F1111" s="211">
        <v>13700</v>
      </c>
      <c r="G1111" s="212">
        <v>4.1000000000000002E-2</v>
      </c>
      <c r="H1111" s="212">
        <v>0.123</v>
      </c>
      <c r="I1111" s="276"/>
    </row>
    <row r="1112" spans="1:9">
      <c r="A1112" s="32" t="s">
        <v>182</v>
      </c>
      <c r="B1112" s="139">
        <v>15</v>
      </c>
      <c r="C1112" s="23" t="s">
        <v>196</v>
      </c>
      <c r="D1112" s="211">
        <v>7910</v>
      </c>
      <c r="E1112" s="211">
        <v>7440</v>
      </c>
      <c r="F1112" s="211">
        <v>8610</v>
      </c>
      <c r="G1112" s="212">
        <v>6.0000000000000001E-3</v>
      </c>
      <c r="H1112" s="212">
        <v>4.1000000000000002E-2</v>
      </c>
      <c r="I1112" s="276"/>
    </row>
    <row r="1113" spans="1:9">
      <c r="A1113" s="32" t="s">
        <v>182</v>
      </c>
      <c r="B1113" s="139"/>
      <c r="C1113" s="23"/>
      <c r="D1113" s="211"/>
      <c r="E1113" s="211"/>
      <c r="F1113" s="211"/>
      <c r="G1113" s="212"/>
      <c r="H1113" s="212"/>
      <c r="I1113" s="276"/>
    </row>
    <row r="1114" spans="1:9">
      <c r="A1114" s="32" t="s">
        <v>182</v>
      </c>
      <c r="B1114" s="139"/>
      <c r="C1114" s="1" t="s">
        <v>246</v>
      </c>
      <c r="D1114" s="211"/>
      <c r="E1114" s="211"/>
      <c r="F1114" s="211"/>
      <c r="G1114" s="212"/>
      <c r="H1114" s="212"/>
      <c r="I1114" s="276"/>
    </row>
    <row r="1115" spans="1:9">
      <c r="A1115" s="32" t="s">
        <v>182</v>
      </c>
      <c r="B1115" s="139"/>
      <c r="C1115" s="23"/>
      <c r="D1115" s="211"/>
      <c r="E1115" s="211"/>
      <c r="F1115" s="211"/>
      <c r="G1115" s="212"/>
      <c r="H1115" s="212"/>
      <c r="I1115" s="276"/>
    </row>
    <row r="1116" spans="1:9">
      <c r="A1116" s="32" t="s">
        <v>182</v>
      </c>
      <c r="B1116" s="139">
        <v>1</v>
      </c>
      <c r="C1116" s="32" t="s">
        <v>258</v>
      </c>
      <c r="D1116" s="211">
        <v>169000</v>
      </c>
      <c r="E1116" s="211">
        <v>121000</v>
      </c>
      <c r="F1116" s="211">
        <v>237000</v>
      </c>
      <c r="G1116" s="212">
        <v>6.8000000000000005E-2</v>
      </c>
      <c r="H1116" s="212">
        <v>3.4000000000000002E-2</v>
      </c>
      <c r="I1116" s="276"/>
    </row>
    <row r="1117" spans="1:9">
      <c r="A1117" s="32" t="s">
        <v>182</v>
      </c>
      <c r="B1117" s="139">
        <v>2</v>
      </c>
      <c r="C1117" s="32" t="s">
        <v>216</v>
      </c>
      <c r="D1117" s="211">
        <v>60900</v>
      </c>
      <c r="E1117" s="211">
        <v>40800</v>
      </c>
      <c r="F1117" s="211">
        <v>79800</v>
      </c>
      <c r="G1117" s="212">
        <v>6.7000000000000004E-2</v>
      </c>
      <c r="H1117" s="212">
        <v>0.03</v>
      </c>
      <c r="I1117" s="276"/>
    </row>
    <row r="1118" spans="1:9">
      <c r="A1118" s="32" t="s">
        <v>182</v>
      </c>
      <c r="B1118" s="139">
        <v>3</v>
      </c>
      <c r="C1118" s="32" t="s">
        <v>217</v>
      </c>
      <c r="D1118" s="211">
        <v>45400</v>
      </c>
      <c r="E1118" s="211">
        <v>34700</v>
      </c>
      <c r="F1118" s="211">
        <v>60300</v>
      </c>
      <c r="G1118" s="212">
        <v>4.7E-2</v>
      </c>
      <c r="H1118" s="212">
        <v>4.5999999999999999E-2</v>
      </c>
      <c r="I1118" s="276"/>
    </row>
    <row r="1119" spans="1:9">
      <c r="A1119" s="32" t="s">
        <v>182</v>
      </c>
      <c r="B1119" s="139">
        <v>4</v>
      </c>
      <c r="C1119" s="32" t="s">
        <v>215</v>
      </c>
      <c r="D1119" s="211">
        <v>43900</v>
      </c>
      <c r="E1119" s="211">
        <v>34400</v>
      </c>
      <c r="F1119" s="211">
        <v>55400</v>
      </c>
      <c r="G1119" s="212">
        <v>4.8000000000000001E-2</v>
      </c>
      <c r="H1119" s="212">
        <v>2.5999999999999999E-2</v>
      </c>
      <c r="I1119" s="276"/>
    </row>
    <row r="1120" spans="1:9">
      <c r="A1120" s="32" t="s">
        <v>182</v>
      </c>
      <c r="B1120" s="139">
        <v>5</v>
      </c>
      <c r="C1120" s="32" t="s">
        <v>259</v>
      </c>
      <c r="D1120" s="211">
        <v>12500</v>
      </c>
      <c r="E1120" s="211">
        <v>10600</v>
      </c>
      <c r="F1120" s="211">
        <v>14900</v>
      </c>
      <c r="G1120" s="212">
        <v>3.1E-2</v>
      </c>
      <c r="H1120" s="212">
        <v>3.4000000000000002E-2</v>
      </c>
      <c r="I1120" s="276"/>
    </row>
    <row r="1121" spans="1:9">
      <c r="A1121" s="32" t="s">
        <v>182</v>
      </c>
      <c r="B1121" s="139"/>
      <c r="C1121" s="23"/>
      <c r="D1121" s="209"/>
      <c r="E1121" s="209"/>
      <c r="F1121" s="209"/>
      <c r="G1121" s="210"/>
      <c r="H1121" s="210"/>
      <c r="I1121" s="276"/>
    </row>
    <row r="1122" spans="1:9">
      <c r="A1122" s="32" t="s">
        <v>182</v>
      </c>
      <c r="B1122" s="139"/>
      <c r="C1122" s="1" t="s">
        <v>247</v>
      </c>
      <c r="D1122" s="209"/>
      <c r="E1122" s="209"/>
      <c r="F1122" s="209"/>
      <c r="G1122" s="210"/>
      <c r="H1122" s="210"/>
      <c r="I1122" s="276"/>
    </row>
    <row r="1123" spans="1:9">
      <c r="A1123" s="32" t="s">
        <v>182</v>
      </c>
      <c r="B1123" s="139"/>
      <c r="C1123" s="23"/>
      <c r="D1123" s="209"/>
      <c r="E1123" s="209"/>
      <c r="F1123" s="209"/>
      <c r="G1123" s="210"/>
      <c r="H1123" s="210"/>
      <c r="I1123" s="276"/>
    </row>
    <row r="1124" spans="1:9">
      <c r="A1124" s="32" t="s">
        <v>182</v>
      </c>
      <c r="B1124" s="139">
        <v>1</v>
      </c>
      <c r="C1124" s="23" t="s">
        <v>261</v>
      </c>
      <c r="D1124" s="211">
        <v>174000</v>
      </c>
      <c r="E1124" s="211">
        <v>121000</v>
      </c>
      <c r="F1124" s="211">
        <v>243000</v>
      </c>
      <c r="G1124" s="212">
        <v>7.1999999999999995E-2</v>
      </c>
      <c r="H1124" s="212">
        <v>3.5000000000000003E-2</v>
      </c>
      <c r="I1124" s="276"/>
    </row>
    <row r="1125" spans="1:9">
      <c r="A1125" s="32" t="s">
        <v>182</v>
      </c>
      <c r="B1125" s="139">
        <v>2</v>
      </c>
      <c r="C1125" s="23" t="s">
        <v>215</v>
      </c>
      <c r="D1125" s="211">
        <v>54700</v>
      </c>
      <c r="E1125" s="211">
        <v>43300</v>
      </c>
      <c r="F1125" s="211">
        <v>71300</v>
      </c>
      <c r="G1125" s="212">
        <v>4.3999999999999997E-2</v>
      </c>
      <c r="H1125" s="212">
        <v>3.7999999999999999E-2</v>
      </c>
      <c r="I1125" s="276"/>
    </row>
    <row r="1126" spans="1:9">
      <c r="A1126" s="32" t="s">
        <v>182</v>
      </c>
      <c r="B1126" s="139">
        <v>3</v>
      </c>
      <c r="C1126" s="23" t="s">
        <v>217</v>
      </c>
      <c r="D1126" s="211">
        <v>51700</v>
      </c>
      <c r="E1126" s="211">
        <v>40700</v>
      </c>
      <c r="F1126" s="211">
        <v>69200</v>
      </c>
      <c r="G1126" s="212">
        <v>0.05</v>
      </c>
      <c r="H1126" s="212">
        <v>4.3999999999999997E-2</v>
      </c>
      <c r="I1126" s="276"/>
    </row>
    <row r="1127" spans="1:9">
      <c r="A1127" s="32" t="s">
        <v>182</v>
      </c>
      <c r="B1127" s="139">
        <v>4</v>
      </c>
      <c r="C1127" s="23" t="s">
        <v>262</v>
      </c>
      <c r="D1127" s="211">
        <v>45000</v>
      </c>
      <c r="E1127" s="211">
        <v>30500</v>
      </c>
      <c r="F1127" s="211">
        <v>57900</v>
      </c>
      <c r="G1127" s="212">
        <v>6.4000000000000001E-2</v>
      </c>
      <c r="H1127" s="212">
        <v>1.7000000000000001E-2</v>
      </c>
      <c r="I1127" s="276"/>
    </row>
    <row r="1128" spans="1:9">
      <c r="A1128" s="32" t="s">
        <v>182</v>
      </c>
      <c r="B1128" s="139">
        <v>5</v>
      </c>
      <c r="C1128" s="23" t="s">
        <v>216</v>
      </c>
      <c r="D1128" s="211">
        <v>32400</v>
      </c>
      <c r="E1128" s="211">
        <v>28100</v>
      </c>
      <c r="F1128" s="211">
        <v>39500</v>
      </c>
      <c r="G1128" s="212">
        <v>3.3000000000000002E-2</v>
      </c>
      <c r="H1128" s="212">
        <v>4.5999999999999999E-2</v>
      </c>
      <c r="I1128" s="276"/>
    </row>
    <row r="1129" spans="1:9">
      <c r="A1129" s="163"/>
      <c r="B1129" s="139"/>
      <c r="C1129" s="23"/>
      <c r="D1129" s="209"/>
      <c r="E1129" s="209"/>
      <c r="F1129" s="209"/>
      <c r="G1129" s="210"/>
      <c r="H1129" s="210"/>
      <c r="I1129" s="276"/>
    </row>
    <row r="1130" spans="1:9">
      <c r="A1130" s="177" t="s">
        <v>352</v>
      </c>
      <c r="B1130" s="139"/>
      <c r="C1130" s="1" t="s">
        <v>139</v>
      </c>
      <c r="D1130" s="212">
        <v>5.8000000000000003E-2</v>
      </c>
      <c r="E1130" s="211" t="s">
        <v>406</v>
      </c>
      <c r="F1130" s="211" t="s">
        <v>406</v>
      </c>
      <c r="G1130" s="211" t="s">
        <v>406</v>
      </c>
      <c r="H1130" s="212">
        <v>2.3E-2</v>
      </c>
      <c r="I1130" s="276"/>
    </row>
    <row r="1131" spans="1:9">
      <c r="A1131" s="177" t="s">
        <v>352</v>
      </c>
      <c r="B1131" s="139"/>
      <c r="C1131" s="23"/>
      <c r="D1131" s="212"/>
      <c r="E1131" s="211"/>
      <c r="F1131" s="211"/>
      <c r="G1131" s="211"/>
      <c r="H1131" s="212"/>
      <c r="I1131" s="276"/>
    </row>
    <row r="1132" spans="1:9">
      <c r="A1132" s="177" t="s">
        <v>352</v>
      </c>
      <c r="B1132" s="139"/>
      <c r="C1132" s="1" t="s">
        <v>245</v>
      </c>
      <c r="D1132" s="212"/>
      <c r="E1132" s="211"/>
      <c r="F1132" s="211"/>
      <c r="G1132" s="211"/>
      <c r="H1132" s="212"/>
      <c r="I1132" s="276"/>
    </row>
    <row r="1133" spans="1:9">
      <c r="A1133" s="177" t="s">
        <v>352</v>
      </c>
      <c r="B1133" s="139"/>
      <c r="C1133" s="23"/>
      <c r="D1133" s="212"/>
      <c r="E1133" s="211"/>
      <c r="F1133" s="211"/>
      <c r="G1133" s="211"/>
      <c r="H1133" s="212"/>
      <c r="I1133" s="276"/>
    </row>
    <row r="1134" spans="1:9">
      <c r="A1134" s="177" t="s">
        <v>352</v>
      </c>
      <c r="B1134" s="139">
        <v>1</v>
      </c>
      <c r="C1134" s="23" t="s">
        <v>399</v>
      </c>
      <c r="D1134" s="212">
        <v>6.9000000000000006E-2</v>
      </c>
      <c r="E1134" s="211" t="s">
        <v>406</v>
      </c>
      <c r="F1134" s="211" t="s">
        <v>406</v>
      </c>
      <c r="G1134" s="211" t="s">
        <v>406</v>
      </c>
      <c r="H1134" s="212">
        <v>0.04</v>
      </c>
      <c r="I1134" s="276"/>
    </row>
    <row r="1135" spans="1:9">
      <c r="A1135" s="177" t="s">
        <v>352</v>
      </c>
      <c r="B1135" s="139">
        <v>2</v>
      </c>
      <c r="C1135" s="23" t="s">
        <v>400</v>
      </c>
      <c r="D1135" s="212">
        <v>6.9000000000000006E-2</v>
      </c>
      <c r="E1135" s="211" t="s">
        <v>406</v>
      </c>
      <c r="F1135" s="211" t="s">
        <v>406</v>
      </c>
      <c r="G1135" s="211" t="s">
        <v>406</v>
      </c>
      <c r="H1135" s="212">
        <v>3.5999999999999997E-2</v>
      </c>
      <c r="I1135" s="276"/>
    </row>
    <row r="1136" spans="1:9">
      <c r="A1136" s="177" t="s">
        <v>352</v>
      </c>
      <c r="B1136" s="139">
        <v>3</v>
      </c>
      <c r="C1136" s="23" t="s">
        <v>401</v>
      </c>
      <c r="D1136" s="212">
        <v>4.3999999999999997E-2</v>
      </c>
      <c r="E1136" s="211" t="s">
        <v>406</v>
      </c>
      <c r="F1136" s="211" t="s">
        <v>406</v>
      </c>
      <c r="G1136" s="211" t="s">
        <v>406</v>
      </c>
      <c r="H1136" s="212">
        <v>1.4999999999999999E-2</v>
      </c>
      <c r="I1136" s="276"/>
    </row>
    <row r="1137" spans="1:9">
      <c r="A1137" s="177" t="s">
        <v>352</v>
      </c>
      <c r="B1137" s="139">
        <v>4</v>
      </c>
      <c r="C1137" s="23" t="s">
        <v>144</v>
      </c>
      <c r="D1137" s="212">
        <v>3.9E-2</v>
      </c>
      <c r="E1137" s="211" t="s">
        <v>406</v>
      </c>
      <c r="F1137" s="211" t="s">
        <v>406</v>
      </c>
      <c r="G1137" s="211" t="s">
        <v>406</v>
      </c>
      <c r="H1137" s="212">
        <v>3.5000000000000003E-2</v>
      </c>
      <c r="I1137" s="276"/>
    </row>
    <row r="1138" spans="1:9">
      <c r="A1138" s="177" t="s">
        <v>352</v>
      </c>
      <c r="B1138" s="139">
        <v>5</v>
      </c>
      <c r="C1138" s="23" t="s">
        <v>402</v>
      </c>
      <c r="D1138" s="212">
        <v>2.1000000000000001E-2</v>
      </c>
      <c r="E1138" s="211" t="s">
        <v>406</v>
      </c>
      <c r="F1138" s="211" t="s">
        <v>406</v>
      </c>
      <c r="G1138" s="211" t="s">
        <v>406</v>
      </c>
      <c r="H1138" s="212">
        <v>4.9000000000000002E-2</v>
      </c>
      <c r="I1138" s="276"/>
    </row>
    <row r="1139" spans="1:9">
      <c r="A1139" s="177" t="s">
        <v>352</v>
      </c>
      <c r="B1139" s="139"/>
      <c r="C1139" s="23"/>
      <c r="D1139" s="212"/>
      <c r="E1139" s="211"/>
      <c r="F1139" s="211"/>
      <c r="G1139" s="211"/>
      <c r="H1139" s="212"/>
      <c r="I1139" s="276"/>
    </row>
    <row r="1140" spans="1:9">
      <c r="A1140" s="177" t="s">
        <v>352</v>
      </c>
      <c r="B1140" s="139">
        <v>1</v>
      </c>
      <c r="C1140" s="23" t="s">
        <v>493</v>
      </c>
      <c r="D1140" s="212">
        <v>0.112</v>
      </c>
      <c r="E1140" s="211" t="s">
        <v>406</v>
      </c>
      <c r="F1140" s="211" t="s">
        <v>406</v>
      </c>
      <c r="G1140" s="211" t="s">
        <v>406</v>
      </c>
      <c r="H1140" s="212">
        <v>0.11799999999999999</v>
      </c>
      <c r="I1140" s="276"/>
    </row>
    <row r="1141" spans="1:9">
      <c r="A1141" s="177" t="s">
        <v>352</v>
      </c>
      <c r="B1141" s="139">
        <v>2</v>
      </c>
      <c r="C1141" s="23" t="s">
        <v>190</v>
      </c>
      <c r="D1141" s="212">
        <v>0.108</v>
      </c>
      <c r="E1141" s="211" t="s">
        <v>406</v>
      </c>
      <c r="F1141" s="211" t="s">
        <v>406</v>
      </c>
      <c r="G1141" s="211" t="s">
        <v>406</v>
      </c>
      <c r="H1141" s="212">
        <v>0.121</v>
      </c>
      <c r="I1141" s="276"/>
    </row>
    <row r="1142" spans="1:9">
      <c r="A1142" s="177" t="s">
        <v>352</v>
      </c>
      <c r="B1142" s="139">
        <v>3</v>
      </c>
      <c r="C1142" s="23" t="s">
        <v>185</v>
      </c>
      <c r="D1142" s="212">
        <v>8.5999999999999993E-2</v>
      </c>
      <c r="E1142" s="211" t="s">
        <v>406</v>
      </c>
      <c r="F1142" s="211" t="s">
        <v>406</v>
      </c>
      <c r="G1142" s="211" t="s">
        <v>406</v>
      </c>
      <c r="H1142" s="212">
        <v>0.05</v>
      </c>
      <c r="I1142" s="276"/>
    </row>
    <row r="1143" spans="1:9">
      <c r="A1143" s="177" t="s">
        <v>352</v>
      </c>
      <c r="B1143" s="139">
        <v>4</v>
      </c>
      <c r="C1143" s="23" t="s">
        <v>192</v>
      </c>
      <c r="D1143" s="212">
        <v>5.2999999999999999E-2</v>
      </c>
      <c r="E1143" s="211" t="s">
        <v>406</v>
      </c>
      <c r="F1143" s="211" t="s">
        <v>406</v>
      </c>
      <c r="G1143" s="211" t="s">
        <v>406</v>
      </c>
      <c r="H1143" s="212">
        <v>1.0999999999999999E-2</v>
      </c>
      <c r="I1143" s="276"/>
    </row>
    <row r="1144" spans="1:9">
      <c r="A1144" s="177" t="s">
        <v>352</v>
      </c>
      <c r="B1144" s="139">
        <v>5</v>
      </c>
      <c r="C1144" s="23" t="s">
        <v>492</v>
      </c>
      <c r="D1144" s="212">
        <v>5.2999999999999999E-2</v>
      </c>
      <c r="E1144" s="211" t="s">
        <v>406</v>
      </c>
      <c r="F1144" s="211" t="s">
        <v>406</v>
      </c>
      <c r="G1144" s="211" t="s">
        <v>406</v>
      </c>
      <c r="H1144" s="212">
        <v>1.4999999999999999E-2</v>
      </c>
      <c r="I1144" s="276"/>
    </row>
    <row r="1145" spans="1:9">
      <c r="A1145" s="177" t="s">
        <v>352</v>
      </c>
      <c r="B1145" s="139">
        <v>6</v>
      </c>
      <c r="C1145" s="23" t="s">
        <v>197</v>
      </c>
      <c r="D1145" s="212">
        <v>4.1000000000000002E-2</v>
      </c>
      <c r="E1145" s="211" t="s">
        <v>406</v>
      </c>
      <c r="F1145" s="211" t="s">
        <v>406</v>
      </c>
      <c r="G1145" s="211" t="s">
        <v>406</v>
      </c>
      <c r="H1145" s="212">
        <v>0.123</v>
      </c>
      <c r="I1145" s="276"/>
    </row>
    <row r="1146" spans="1:9">
      <c r="A1146" s="177" t="s">
        <v>352</v>
      </c>
      <c r="B1146" s="139">
        <v>7</v>
      </c>
      <c r="C1146" s="23" t="s">
        <v>144</v>
      </c>
      <c r="D1146" s="212">
        <v>3.9E-2</v>
      </c>
      <c r="E1146" s="211" t="s">
        <v>406</v>
      </c>
      <c r="F1146" s="211" t="s">
        <v>406</v>
      </c>
      <c r="G1146" s="211" t="s">
        <v>406</v>
      </c>
      <c r="H1146" s="212">
        <v>3.5000000000000003E-2</v>
      </c>
      <c r="I1146" s="276"/>
    </row>
    <row r="1147" spans="1:9">
      <c r="A1147" s="177" t="s">
        <v>352</v>
      </c>
      <c r="B1147" s="139">
        <v>8</v>
      </c>
      <c r="C1147" s="23" t="s">
        <v>193</v>
      </c>
      <c r="D1147" s="212">
        <v>3.9E-2</v>
      </c>
      <c r="E1147" s="211" t="s">
        <v>406</v>
      </c>
      <c r="F1147" s="211" t="s">
        <v>406</v>
      </c>
      <c r="G1147" s="211" t="s">
        <v>406</v>
      </c>
      <c r="H1147" s="212">
        <v>4.5999999999999999E-2</v>
      </c>
      <c r="I1147" s="276"/>
    </row>
    <row r="1148" spans="1:9">
      <c r="A1148" s="177" t="s">
        <v>352</v>
      </c>
      <c r="B1148" s="139">
        <v>9</v>
      </c>
      <c r="C1148" s="23" t="s">
        <v>186</v>
      </c>
      <c r="D1148" s="212">
        <v>3.2000000000000001E-2</v>
      </c>
      <c r="E1148" s="211" t="s">
        <v>406</v>
      </c>
      <c r="F1148" s="211" t="s">
        <v>406</v>
      </c>
      <c r="G1148" s="211" t="s">
        <v>406</v>
      </c>
      <c r="H1148" s="212">
        <v>6.7000000000000004E-2</v>
      </c>
      <c r="I1148" s="276"/>
    </row>
    <row r="1149" spans="1:9">
      <c r="A1149" s="177" t="s">
        <v>352</v>
      </c>
      <c r="B1149" s="139">
        <v>10</v>
      </c>
      <c r="C1149" s="23" t="s">
        <v>195</v>
      </c>
      <c r="D1149" s="212">
        <v>0.03</v>
      </c>
      <c r="E1149" s="211" t="s">
        <v>406</v>
      </c>
      <c r="F1149" s="211" t="s">
        <v>406</v>
      </c>
      <c r="G1149" s="211" t="s">
        <v>406</v>
      </c>
      <c r="H1149" s="212">
        <v>0.112</v>
      </c>
      <c r="I1149" s="276"/>
    </row>
    <row r="1150" spans="1:9">
      <c r="A1150" s="177" t="s">
        <v>352</v>
      </c>
      <c r="B1150" s="139">
        <v>11</v>
      </c>
      <c r="C1150" s="23" t="s">
        <v>191</v>
      </c>
      <c r="D1150" s="212">
        <v>0.03</v>
      </c>
      <c r="E1150" s="211" t="s">
        <v>406</v>
      </c>
      <c r="F1150" s="211" t="s">
        <v>406</v>
      </c>
      <c r="G1150" s="211" t="s">
        <v>406</v>
      </c>
      <c r="H1150" s="212">
        <v>5.0999999999999997E-2</v>
      </c>
      <c r="I1150" s="276"/>
    </row>
    <row r="1151" spans="1:9">
      <c r="A1151" s="177" t="s">
        <v>352</v>
      </c>
      <c r="B1151" s="139">
        <v>12</v>
      </c>
      <c r="C1151" s="23" t="s">
        <v>187</v>
      </c>
      <c r="D1151" s="212">
        <v>1.6E-2</v>
      </c>
      <c r="E1151" s="211" t="s">
        <v>406</v>
      </c>
      <c r="F1151" s="211" t="s">
        <v>406</v>
      </c>
      <c r="G1151" s="211" t="s">
        <v>406</v>
      </c>
      <c r="H1151" s="212">
        <v>3.5000000000000003E-2</v>
      </c>
      <c r="I1151" s="276"/>
    </row>
    <row r="1152" spans="1:9">
      <c r="A1152" s="177" t="s">
        <v>352</v>
      </c>
      <c r="B1152" s="139">
        <v>13</v>
      </c>
      <c r="C1152" s="23" t="s">
        <v>194</v>
      </c>
      <c r="D1152" s="212">
        <v>1.2E-2</v>
      </c>
      <c r="E1152" s="211" t="s">
        <v>406</v>
      </c>
      <c r="F1152" s="211" t="s">
        <v>406</v>
      </c>
      <c r="G1152" s="211" t="s">
        <v>406</v>
      </c>
      <c r="H1152" s="212">
        <v>5.7000000000000002E-2</v>
      </c>
      <c r="I1152" s="276"/>
    </row>
    <row r="1153" spans="1:9">
      <c r="A1153" s="177" t="s">
        <v>352</v>
      </c>
      <c r="B1153" s="139">
        <v>14</v>
      </c>
      <c r="C1153" s="23" t="s">
        <v>198</v>
      </c>
      <c r="D1153" s="212">
        <v>6.0000000000000001E-3</v>
      </c>
      <c r="E1153" s="211" t="s">
        <v>406</v>
      </c>
      <c r="F1153" s="211" t="s">
        <v>406</v>
      </c>
      <c r="G1153" s="211" t="s">
        <v>406</v>
      </c>
      <c r="H1153" s="212">
        <v>7.1999999999999995E-2</v>
      </c>
      <c r="I1153" s="276"/>
    </row>
    <row r="1154" spans="1:9">
      <c r="A1154" s="177" t="s">
        <v>352</v>
      </c>
      <c r="B1154" s="139">
        <v>15</v>
      </c>
      <c r="C1154" s="23" t="s">
        <v>196</v>
      </c>
      <c r="D1154" s="212">
        <v>6.0000000000000001E-3</v>
      </c>
      <c r="E1154" s="211" t="s">
        <v>406</v>
      </c>
      <c r="F1154" s="211" t="s">
        <v>406</v>
      </c>
      <c r="G1154" s="211" t="s">
        <v>406</v>
      </c>
      <c r="H1154" s="212">
        <v>4.1000000000000002E-2</v>
      </c>
      <c r="I1154" s="276"/>
    </row>
    <row r="1155" spans="1:9">
      <c r="A1155" s="177" t="s">
        <v>352</v>
      </c>
      <c r="B1155" s="139"/>
      <c r="C1155" s="23"/>
      <c r="D1155" s="212"/>
      <c r="E1155" s="211"/>
      <c r="F1155" s="211"/>
      <c r="G1155" s="211"/>
      <c r="H1155" s="212"/>
      <c r="I1155" s="276"/>
    </row>
    <row r="1156" spans="1:9">
      <c r="A1156" s="177" t="s">
        <v>352</v>
      </c>
      <c r="B1156" s="139"/>
      <c r="C1156" s="1" t="s">
        <v>246</v>
      </c>
      <c r="D1156" s="212"/>
      <c r="E1156" s="211"/>
      <c r="F1156" s="211"/>
      <c r="G1156" s="211"/>
      <c r="H1156" s="212"/>
      <c r="I1156" s="276"/>
    </row>
    <row r="1157" spans="1:9">
      <c r="A1157" s="177" t="s">
        <v>352</v>
      </c>
      <c r="B1157" s="139"/>
      <c r="C1157" s="23"/>
      <c r="D1157" s="212"/>
      <c r="E1157" s="211"/>
      <c r="F1157" s="211"/>
      <c r="G1157" s="211"/>
      <c r="H1157" s="212"/>
      <c r="I1157" s="276"/>
    </row>
    <row r="1158" spans="1:9">
      <c r="A1158" s="177" t="s">
        <v>352</v>
      </c>
      <c r="B1158" s="139">
        <v>1</v>
      </c>
      <c r="C1158" s="32" t="s">
        <v>258</v>
      </c>
      <c r="D1158" s="212">
        <v>6.8000000000000005E-2</v>
      </c>
      <c r="E1158" s="211" t="s">
        <v>406</v>
      </c>
      <c r="F1158" s="211" t="s">
        <v>406</v>
      </c>
      <c r="G1158" s="211" t="s">
        <v>406</v>
      </c>
      <c r="H1158" s="212">
        <v>3.4000000000000002E-2</v>
      </c>
      <c r="I1158" s="276"/>
    </row>
    <row r="1159" spans="1:9">
      <c r="A1159" s="177" t="s">
        <v>352</v>
      </c>
      <c r="B1159" s="139">
        <v>2</v>
      </c>
      <c r="C1159" s="32" t="s">
        <v>216</v>
      </c>
      <c r="D1159" s="212">
        <v>6.7000000000000004E-2</v>
      </c>
      <c r="E1159" s="211" t="s">
        <v>406</v>
      </c>
      <c r="F1159" s="211" t="s">
        <v>406</v>
      </c>
      <c r="G1159" s="211" t="s">
        <v>406</v>
      </c>
      <c r="H1159" s="212">
        <v>0.03</v>
      </c>
      <c r="I1159" s="276"/>
    </row>
    <row r="1160" spans="1:9">
      <c r="A1160" s="177" t="s">
        <v>352</v>
      </c>
      <c r="B1160" s="139">
        <v>3</v>
      </c>
      <c r="C1160" s="32" t="s">
        <v>215</v>
      </c>
      <c r="D1160" s="212">
        <v>4.8000000000000001E-2</v>
      </c>
      <c r="E1160" s="211" t="s">
        <v>406</v>
      </c>
      <c r="F1160" s="211" t="s">
        <v>406</v>
      </c>
      <c r="G1160" s="211" t="s">
        <v>406</v>
      </c>
      <c r="H1160" s="212">
        <v>2.5999999999999999E-2</v>
      </c>
      <c r="I1160" s="276"/>
    </row>
    <row r="1161" spans="1:9">
      <c r="A1161" s="177" t="s">
        <v>352</v>
      </c>
      <c r="B1161" s="139">
        <v>4</v>
      </c>
      <c r="C1161" s="32" t="s">
        <v>217</v>
      </c>
      <c r="D1161" s="212">
        <v>4.7E-2</v>
      </c>
      <c r="E1161" s="211" t="s">
        <v>406</v>
      </c>
      <c r="F1161" s="211" t="s">
        <v>406</v>
      </c>
      <c r="G1161" s="211" t="s">
        <v>406</v>
      </c>
      <c r="H1161" s="212">
        <v>4.5999999999999999E-2</v>
      </c>
      <c r="I1161" s="276"/>
    </row>
    <row r="1162" spans="1:9">
      <c r="A1162" s="177" t="s">
        <v>352</v>
      </c>
      <c r="B1162" s="139">
        <v>5</v>
      </c>
      <c r="C1162" s="32" t="s">
        <v>259</v>
      </c>
      <c r="D1162" s="212">
        <v>3.1E-2</v>
      </c>
      <c r="E1162" s="211" t="s">
        <v>406</v>
      </c>
      <c r="F1162" s="211" t="s">
        <v>406</v>
      </c>
      <c r="G1162" s="211" t="s">
        <v>406</v>
      </c>
      <c r="H1162" s="212">
        <v>3.4000000000000002E-2</v>
      </c>
      <c r="I1162" s="276"/>
    </row>
    <row r="1163" spans="1:9">
      <c r="A1163" s="177" t="s">
        <v>352</v>
      </c>
      <c r="B1163" s="139"/>
      <c r="C1163" s="23"/>
      <c r="D1163" s="209"/>
      <c r="E1163" s="209"/>
      <c r="F1163" s="209"/>
      <c r="G1163" s="210"/>
      <c r="H1163" s="210"/>
      <c r="I1163" s="276"/>
    </row>
    <row r="1164" spans="1:9">
      <c r="A1164" s="177" t="s">
        <v>352</v>
      </c>
      <c r="B1164" s="139"/>
      <c r="C1164" s="1" t="s">
        <v>247</v>
      </c>
      <c r="D1164" s="209"/>
      <c r="E1164" s="209"/>
      <c r="F1164" s="209"/>
      <c r="G1164" s="210"/>
      <c r="H1164" s="210"/>
      <c r="I1164" s="276"/>
    </row>
    <row r="1165" spans="1:9">
      <c r="A1165" s="177" t="s">
        <v>352</v>
      </c>
      <c r="B1165" s="139"/>
      <c r="C1165" s="23"/>
      <c r="D1165" s="209"/>
      <c r="E1165" s="209"/>
      <c r="F1165" s="209"/>
      <c r="G1165" s="210"/>
      <c r="H1165" s="210"/>
      <c r="I1165" s="276"/>
    </row>
    <row r="1166" spans="1:9">
      <c r="A1166" s="177" t="s">
        <v>352</v>
      </c>
      <c r="B1166" s="139">
        <v>1</v>
      </c>
      <c r="C1166" s="23" t="s">
        <v>261</v>
      </c>
      <c r="D1166" s="212">
        <v>7.1999999999999995E-2</v>
      </c>
      <c r="E1166" s="211" t="s">
        <v>406</v>
      </c>
      <c r="F1166" s="211" t="s">
        <v>406</v>
      </c>
      <c r="G1166" s="211" t="s">
        <v>406</v>
      </c>
      <c r="H1166" s="212">
        <v>3.5000000000000003E-2</v>
      </c>
      <c r="I1166" s="276"/>
    </row>
    <row r="1167" spans="1:9">
      <c r="A1167" s="177" t="s">
        <v>352</v>
      </c>
      <c r="B1167" s="139">
        <v>2</v>
      </c>
      <c r="C1167" s="23" t="s">
        <v>262</v>
      </c>
      <c r="D1167" s="212">
        <v>6.4000000000000001E-2</v>
      </c>
      <c r="E1167" s="211" t="s">
        <v>406</v>
      </c>
      <c r="F1167" s="211" t="s">
        <v>406</v>
      </c>
      <c r="G1167" s="211" t="s">
        <v>406</v>
      </c>
      <c r="H1167" s="212">
        <v>1.7000000000000001E-2</v>
      </c>
      <c r="I1167" s="276"/>
    </row>
    <row r="1168" spans="1:9">
      <c r="A1168" s="177" t="s">
        <v>352</v>
      </c>
      <c r="B1168" s="139">
        <v>3</v>
      </c>
      <c r="C1168" s="23" t="s">
        <v>217</v>
      </c>
      <c r="D1168" s="212">
        <v>0.05</v>
      </c>
      <c r="E1168" s="211" t="s">
        <v>406</v>
      </c>
      <c r="F1168" s="211" t="s">
        <v>406</v>
      </c>
      <c r="G1168" s="211" t="s">
        <v>406</v>
      </c>
      <c r="H1168" s="212">
        <v>4.3999999999999997E-2</v>
      </c>
      <c r="I1168" s="276"/>
    </row>
    <row r="1169" spans="1:9">
      <c r="A1169" s="177" t="s">
        <v>352</v>
      </c>
      <c r="B1169" s="139">
        <v>4</v>
      </c>
      <c r="C1169" s="23" t="s">
        <v>215</v>
      </c>
      <c r="D1169" s="212">
        <v>4.3999999999999997E-2</v>
      </c>
      <c r="E1169" s="211" t="s">
        <v>406</v>
      </c>
      <c r="F1169" s="211" t="s">
        <v>406</v>
      </c>
      <c r="G1169" s="211" t="s">
        <v>406</v>
      </c>
      <c r="H1169" s="212">
        <v>3.7999999999999999E-2</v>
      </c>
      <c r="I1169" s="276"/>
    </row>
    <row r="1170" spans="1:9">
      <c r="A1170" s="177" t="s">
        <v>352</v>
      </c>
      <c r="B1170" s="139">
        <v>5</v>
      </c>
      <c r="C1170" s="23" t="s">
        <v>216</v>
      </c>
      <c r="D1170" s="212">
        <v>3.3000000000000002E-2</v>
      </c>
      <c r="E1170" s="211" t="s">
        <v>406</v>
      </c>
      <c r="F1170" s="211" t="s">
        <v>406</v>
      </c>
      <c r="G1170" s="211" t="s">
        <v>406</v>
      </c>
      <c r="H1170" s="212">
        <v>4.5999999999999999E-2</v>
      </c>
      <c r="I1170" s="276"/>
    </row>
    <row r="1171" spans="1:9">
      <c r="A1171" s="163"/>
      <c r="B1171" s="139"/>
      <c r="C1171" s="23"/>
      <c r="D1171" s="209"/>
      <c r="E1171" s="209"/>
      <c r="F1171" s="209"/>
      <c r="G1171" s="210"/>
      <c r="H1171" s="210"/>
      <c r="I1171" s="276"/>
    </row>
    <row r="1172" spans="1:9">
      <c r="A1172" s="1" t="s">
        <v>416</v>
      </c>
      <c r="B1172" s="139"/>
      <c r="C1172" s="23"/>
      <c r="D1172" s="209"/>
      <c r="E1172" s="209"/>
      <c r="F1172" s="209"/>
      <c r="G1172" s="210"/>
      <c r="H1172" s="210"/>
      <c r="I1172" s="276"/>
    </row>
    <row r="1173" spans="1:9">
      <c r="A1173" s="163"/>
      <c r="B1173" s="139"/>
      <c r="C1173" s="23"/>
      <c r="D1173" s="209"/>
      <c r="E1173" s="209"/>
      <c r="F1173" s="209"/>
      <c r="G1173" s="210"/>
      <c r="H1173" s="210"/>
      <c r="I1173" s="276"/>
    </row>
    <row r="1174" spans="1:9">
      <c r="A1174" s="32" t="s">
        <v>353</v>
      </c>
      <c r="B1174" s="139"/>
      <c r="C1174" s="1" t="s">
        <v>139</v>
      </c>
      <c r="D1174" s="211">
        <v>258</v>
      </c>
      <c r="E1174" s="211">
        <v>218</v>
      </c>
      <c r="F1174" s="211">
        <v>310</v>
      </c>
      <c r="G1174" s="212">
        <v>3.5999999999999997E-2</v>
      </c>
      <c r="H1174" s="212">
        <v>2.1999999999999999E-2</v>
      </c>
      <c r="I1174" s="276"/>
    </row>
    <row r="1175" spans="1:9">
      <c r="A1175" s="32" t="s">
        <v>353</v>
      </c>
      <c r="B1175" s="139"/>
      <c r="C1175" s="23"/>
      <c r="D1175" s="211"/>
      <c r="E1175" s="211"/>
      <c r="F1175" s="211"/>
      <c r="G1175" s="212"/>
      <c r="H1175" s="212"/>
      <c r="I1175" s="276"/>
    </row>
    <row r="1176" spans="1:9">
      <c r="A1176" s="32" t="s">
        <v>353</v>
      </c>
      <c r="B1176" s="139"/>
      <c r="C1176" s="1" t="s">
        <v>245</v>
      </c>
      <c r="D1176" s="211"/>
      <c r="E1176" s="211"/>
      <c r="F1176" s="211"/>
      <c r="G1176" s="212"/>
      <c r="H1176" s="212"/>
      <c r="I1176" s="276"/>
    </row>
    <row r="1177" spans="1:9">
      <c r="A1177" s="32" t="s">
        <v>353</v>
      </c>
      <c r="B1177" s="139"/>
      <c r="C1177" s="23"/>
      <c r="D1177" s="211"/>
      <c r="E1177" s="211"/>
      <c r="F1177" s="211"/>
      <c r="G1177" s="212"/>
      <c r="H1177" s="212"/>
      <c r="I1177" s="276"/>
    </row>
    <row r="1178" spans="1:9">
      <c r="A1178" s="32" t="s">
        <v>353</v>
      </c>
      <c r="B1178" s="139">
        <v>1</v>
      </c>
      <c r="C1178" s="23" t="s">
        <v>399</v>
      </c>
      <c r="D1178" s="211">
        <v>711</v>
      </c>
      <c r="E1178" s="211">
        <v>533</v>
      </c>
      <c r="F1178" s="211">
        <v>944</v>
      </c>
      <c r="G1178" s="212">
        <v>0.06</v>
      </c>
      <c r="H1178" s="212">
        <v>4.5999999999999999E-2</v>
      </c>
      <c r="I1178" s="276"/>
    </row>
    <row r="1179" spans="1:9">
      <c r="A1179" s="32" t="s">
        <v>353</v>
      </c>
      <c r="B1179" s="139">
        <v>2</v>
      </c>
      <c r="C1179" s="23" t="s">
        <v>144</v>
      </c>
      <c r="D1179" s="211">
        <v>505</v>
      </c>
      <c r="E1179" s="211">
        <v>450</v>
      </c>
      <c r="F1179" s="211">
        <v>559</v>
      </c>
      <c r="G1179" s="212">
        <v>0.02</v>
      </c>
      <c r="H1179" s="212">
        <v>2.4E-2</v>
      </c>
      <c r="I1179" s="276"/>
    </row>
    <row r="1180" spans="1:9">
      <c r="A1180" s="32" t="s">
        <v>353</v>
      </c>
      <c r="B1180" s="139">
        <v>3</v>
      </c>
      <c r="C1180" s="23" t="s">
        <v>400</v>
      </c>
      <c r="D1180" s="211">
        <v>497</v>
      </c>
      <c r="E1180" s="211">
        <v>437</v>
      </c>
      <c r="F1180" s="211">
        <v>554</v>
      </c>
      <c r="G1180" s="212">
        <v>2.4E-2</v>
      </c>
      <c r="H1180" s="212">
        <v>2.1000000000000001E-2</v>
      </c>
      <c r="I1180" s="276"/>
    </row>
    <row r="1181" spans="1:9">
      <c r="A1181" s="32" t="s">
        <v>353</v>
      </c>
      <c r="B1181" s="139">
        <v>4</v>
      </c>
      <c r="C1181" s="23" t="s">
        <v>401</v>
      </c>
      <c r="D1181" s="211">
        <v>154</v>
      </c>
      <c r="E1181" s="211">
        <v>134</v>
      </c>
      <c r="F1181" s="211">
        <v>180</v>
      </c>
      <c r="G1181" s="212">
        <v>2.8000000000000001E-2</v>
      </c>
      <c r="H1181" s="212">
        <v>1.7999999999999999E-2</v>
      </c>
      <c r="I1181" s="276"/>
    </row>
    <row r="1182" spans="1:9">
      <c r="A1182" s="32" t="s">
        <v>353</v>
      </c>
      <c r="B1182" s="139">
        <v>5</v>
      </c>
      <c r="C1182" s="23" t="s">
        <v>402</v>
      </c>
      <c r="D1182" s="211">
        <v>58</v>
      </c>
      <c r="E1182" s="211">
        <v>54</v>
      </c>
      <c r="F1182" s="211">
        <v>65</v>
      </c>
      <c r="G1182" s="212">
        <v>-8.9999999999999993E-3</v>
      </c>
      <c r="H1182" s="212">
        <v>5.2999999999999999E-2</v>
      </c>
      <c r="I1182" s="276"/>
    </row>
    <row r="1183" spans="1:9">
      <c r="A1183" s="32" t="s">
        <v>353</v>
      </c>
      <c r="B1183" s="139"/>
      <c r="C1183" s="23"/>
      <c r="D1183" s="211"/>
      <c r="E1183" s="211"/>
      <c r="F1183" s="211"/>
      <c r="G1183" s="212"/>
      <c r="H1183" s="212"/>
      <c r="I1183" s="276"/>
    </row>
    <row r="1184" spans="1:9">
      <c r="A1184" s="32" t="s">
        <v>353</v>
      </c>
      <c r="B1184" s="139">
        <v>1</v>
      </c>
      <c r="C1184" s="23" t="s">
        <v>185</v>
      </c>
      <c r="D1184" s="211">
        <v>1670</v>
      </c>
      <c r="E1184" s="211">
        <v>1200</v>
      </c>
      <c r="F1184" s="211">
        <v>2280</v>
      </c>
      <c r="G1184" s="212">
        <v>6.7000000000000004E-2</v>
      </c>
      <c r="H1184" s="212">
        <v>4.9000000000000002E-2</v>
      </c>
      <c r="I1184" s="276"/>
    </row>
    <row r="1185" spans="1:9">
      <c r="A1185" s="32" t="s">
        <v>353</v>
      </c>
      <c r="B1185" s="139">
        <v>2</v>
      </c>
      <c r="C1185" s="23" t="s">
        <v>191</v>
      </c>
      <c r="D1185" s="211">
        <v>612</v>
      </c>
      <c r="E1185" s="211">
        <v>556</v>
      </c>
      <c r="F1185" s="211">
        <v>689</v>
      </c>
      <c r="G1185" s="212">
        <v>-1.6E-2</v>
      </c>
      <c r="H1185" s="212">
        <v>6.5000000000000002E-2</v>
      </c>
      <c r="I1185" s="276"/>
    </row>
    <row r="1186" spans="1:9">
      <c r="A1186" s="32" t="s">
        <v>353</v>
      </c>
      <c r="B1186" s="139">
        <v>3</v>
      </c>
      <c r="C1186" s="23" t="s">
        <v>492</v>
      </c>
      <c r="D1186" s="211">
        <v>531</v>
      </c>
      <c r="E1186" s="211">
        <v>511</v>
      </c>
      <c r="F1186" s="211">
        <v>549</v>
      </c>
      <c r="G1186" s="212">
        <v>4.0000000000000001E-3</v>
      </c>
      <c r="H1186" s="212">
        <v>1.4999999999999999E-2</v>
      </c>
      <c r="I1186" s="276"/>
    </row>
    <row r="1187" spans="1:9">
      <c r="A1187" s="32" t="s">
        <v>353</v>
      </c>
      <c r="B1187" s="139">
        <v>4</v>
      </c>
      <c r="C1187" s="23" t="s">
        <v>144</v>
      </c>
      <c r="D1187" s="211">
        <v>505</v>
      </c>
      <c r="E1187" s="211">
        <v>450</v>
      </c>
      <c r="F1187" s="211">
        <v>559</v>
      </c>
      <c r="G1187" s="212">
        <v>0.02</v>
      </c>
      <c r="H1187" s="212">
        <v>2.4E-2</v>
      </c>
      <c r="I1187" s="276"/>
    </row>
    <row r="1188" spans="1:9">
      <c r="A1188" s="32" t="s">
        <v>353</v>
      </c>
      <c r="B1188" s="139">
        <v>5</v>
      </c>
      <c r="C1188" s="23" t="s">
        <v>493</v>
      </c>
      <c r="D1188" s="211">
        <v>429</v>
      </c>
      <c r="E1188" s="211">
        <v>298</v>
      </c>
      <c r="F1188" s="211">
        <v>606</v>
      </c>
      <c r="G1188" s="212">
        <v>7.0999999999999994E-2</v>
      </c>
      <c r="H1188" s="212">
        <v>7.2999999999999995E-2</v>
      </c>
      <c r="I1188" s="276"/>
    </row>
    <row r="1189" spans="1:9">
      <c r="A1189" s="32" t="s">
        <v>353</v>
      </c>
      <c r="B1189" s="139">
        <v>6</v>
      </c>
      <c r="C1189" s="23" t="s">
        <v>194</v>
      </c>
      <c r="D1189" s="211">
        <v>172</v>
      </c>
      <c r="E1189" s="211">
        <v>161</v>
      </c>
      <c r="F1189" s="211">
        <v>191</v>
      </c>
      <c r="G1189" s="212">
        <v>2E-3</v>
      </c>
      <c r="H1189" s="212">
        <v>5.3999999999999999E-2</v>
      </c>
      <c r="I1189" s="276"/>
    </row>
    <row r="1190" spans="1:9">
      <c r="A1190" s="32" t="s">
        <v>353</v>
      </c>
      <c r="B1190" s="139">
        <v>7</v>
      </c>
      <c r="C1190" s="23" t="s">
        <v>187</v>
      </c>
      <c r="D1190" s="211">
        <v>168</v>
      </c>
      <c r="E1190" s="211">
        <v>156</v>
      </c>
      <c r="F1190" s="211">
        <v>195</v>
      </c>
      <c r="G1190" s="212">
        <v>0.02</v>
      </c>
      <c r="H1190" s="212">
        <v>4.5999999999999999E-2</v>
      </c>
      <c r="I1190" s="276"/>
    </row>
    <row r="1191" spans="1:9">
      <c r="A1191" s="32" t="s">
        <v>353</v>
      </c>
      <c r="B1191" s="139">
        <v>8</v>
      </c>
      <c r="C1191" s="23" t="s">
        <v>192</v>
      </c>
      <c r="D1191" s="211">
        <v>168</v>
      </c>
      <c r="E1191" s="211">
        <v>130</v>
      </c>
      <c r="F1191" s="211">
        <v>201</v>
      </c>
      <c r="G1191" s="212">
        <v>4.4999999999999998E-2</v>
      </c>
      <c r="H1191" s="212">
        <v>1.2E-2</v>
      </c>
      <c r="I1191" s="276"/>
    </row>
    <row r="1192" spans="1:9">
      <c r="A1192" s="32" t="s">
        <v>353</v>
      </c>
      <c r="B1192" s="139">
        <v>9</v>
      </c>
      <c r="C1192" s="23" t="s">
        <v>198</v>
      </c>
      <c r="D1192" s="211">
        <v>81</v>
      </c>
      <c r="E1192" s="211">
        <v>75</v>
      </c>
      <c r="F1192" s="211">
        <v>104</v>
      </c>
      <c r="G1192" s="212">
        <v>-1.4E-2</v>
      </c>
      <c r="H1192" s="212">
        <v>0.09</v>
      </c>
      <c r="I1192" s="276"/>
    </row>
    <row r="1193" spans="1:9">
      <c r="A1193" s="32" t="s">
        <v>353</v>
      </c>
      <c r="B1193" s="139">
        <v>10</v>
      </c>
      <c r="C1193" s="23" t="s">
        <v>190</v>
      </c>
      <c r="D1193" s="211">
        <v>74</v>
      </c>
      <c r="E1193" s="211">
        <v>47</v>
      </c>
      <c r="F1193" s="211">
        <v>106</v>
      </c>
      <c r="G1193" s="212">
        <v>0.09</v>
      </c>
      <c r="H1193" s="212">
        <v>8.5000000000000006E-2</v>
      </c>
      <c r="I1193" s="276"/>
    </row>
    <row r="1194" spans="1:9">
      <c r="A1194" s="32" t="s">
        <v>353</v>
      </c>
      <c r="B1194" s="139">
        <v>11</v>
      </c>
      <c r="C1194" s="23" t="s">
        <v>186</v>
      </c>
      <c r="D1194" s="211">
        <v>64</v>
      </c>
      <c r="E1194" s="211">
        <v>58</v>
      </c>
      <c r="F1194" s="211">
        <v>78</v>
      </c>
      <c r="G1194" s="212">
        <v>0.02</v>
      </c>
      <c r="H1194" s="212">
        <v>6.8000000000000005E-2</v>
      </c>
      <c r="I1194" s="276"/>
    </row>
    <row r="1195" spans="1:9">
      <c r="A1195" s="32" t="s">
        <v>353</v>
      </c>
      <c r="B1195" s="139">
        <v>12</v>
      </c>
      <c r="C1195" s="23" t="s">
        <v>193</v>
      </c>
      <c r="D1195" s="211">
        <v>59</v>
      </c>
      <c r="E1195" s="211">
        <v>53</v>
      </c>
      <c r="F1195" s="211">
        <v>72</v>
      </c>
      <c r="G1195" s="212">
        <v>2.7E-2</v>
      </c>
      <c r="H1195" s="212">
        <v>4.5999999999999999E-2</v>
      </c>
      <c r="I1195" s="276"/>
    </row>
    <row r="1196" spans="1:9">
      <c r="A1196" s="32" t="s">
        <v>353</v>
      </c>
      <c r="B1196" s="139">
        <v>13</v>
      </c>
      <c r="C1196" s="23" t="s">
        <v>197</v>
      </c>
      <c r="D1196" s="211">
        <v>31</v>
      </c>
      <c r="E1196" s="211">
        <v>25</v>
      </c>
      <c r="F1196" s="211">
        <v>41</v>
      </c>
      <c r="G1196" s="212">
        <v>-0.02</v>
      </c>
      <c r="H1196" s="212">
        <v>0.14699999999999999</v>
      </c>
      <c r="I1196" s="276"/>
    </row>
    <row r="1197" spans="1:9">
      <c r="A1197" s="32" t="s">
        <v>353</v>
      </c>
      <c r="B1197" s="139">
        <v>14</v>
      </c>
      <c r="C1197" s="23" t="s">
        <v>196</v>
      </c>
      <c r="D1197" s="211">
        <v>20</v>
      </c>
      <c r="E1197" s="211">
        <v>18</v>
      </c>
      <c r="F1197" s="211">
        <v>22</v>
      </c>
      <c r="G1197" s="212">
        <v>-1.7000000000000001E-2</v>
      </c>
      <c r="H1197" s="212">
        <v>3.4000000000000002E-2</v>
      </c>
      <c r="I1197" s="276"/>
    </row>
    <row r="1198" spans="1:9">
      <c r="A1198" s="32" t="s">
        <v>353</v>
      </c>
      <c r="B1198" s="139">
        <v>15</v>
      </c>
      <c r="C1198" s="23" t="s">
        <v>195</v>
      </c>
      <c r="D1198" s="211">
        <v>16</v>
      </c>
      <c r="E1198" s="211">
        <v>15</v>
      </c>
      <c r="F1198" s="211">
        <v>19</v>
      </c>
      <c r="G1198" s="212">
        <v>7.0000000000000001E-3</v>
      </c>
      <c r="H1198" s="212">
        <v>9.1999999999999998E-2</v>
      </c>
      <c r="I1198" s="276"/>
    </row>
    <row r="1199" spans="1:9">
      <c r="A1199" s="32" t="s">
        <v>353</v>
      </c>
      <c r="B1199" s="139"/>
      <c r="C1199" s="23"/>
      <c r="D1199" s="211"/>
      <c r="E1199" s="211"/>
      <c r="F1199" s="211"/>
      <c r="G1199" s="212"/>
      <c r="H1199" s="212"/>
      <c r="I1199" s="276"/>
    </row>
    <row r="1200" spans="1:9">
      <c r="A1200" s="32" t="s">
        <v>353</v>
      </c>
      <c r="B1200" s="139"/>
      <c r="C1200" s="1" t="s">
        <v>246</v>
      </c>
      <c r="D1200" s="211"/>
      <c r="E1200" s="211"/>
      <c r="F1200" s="211"/>
      <c r="G1200" s="212"/>
      <c r="H1200" s="212"/>
      <c r="I1200" s="276"/>
    </row>
    <row r="1201" spans="1:9">
      <c r="A1201" s="32" t="s">
        <v>353</v>
      </c>
      <c r="B1201" s="139"/>
      <c r="C1201" s="23"/>
      <c r="D1201" s="211"/>
      <c r="E1201" s="211"/>
      <c r="F1201" s="211"/>
      <c r="G1201" s="212"/>
      <c r="H1201" s="212"/>
      <c r="I1201" s="276"/>
    </row>
    <row r="1202" spans="1:9">
      <c r="A1202" s="32" t="s">
        <v>353</v>
      </c>
      <c r="B1202" s="139">
        <v>1</v>
      </c>
      <c r="C1202" s="32" t="s">
        <v>258</v>
      </c>
      <c r="D1202" s="211">
        <v>874</v>
      </c>
      <c r="E1202" s="211">
        <v>712</v>
      </c>
      <c r="F1202" s="211">
        <v>1090</v>
      </c>
      <c r="G1202" s="212">
        <v>4.2000000000000003E-2</v>
      </c>
      <c r="H1202" s="212">
        <v>2.7E-2</v>
      </c>
      <c r="I1202" s="276"/>
    </row>
    <row r="1203" spans="1:9">
      <c r="A1203" s="32" t="s">
        <v>353</v>
      </c>
      <c r="B1203" s="139">
        <v>2</v>
      </c>
      <c r="C1203" s="32" t="s">
        <v>215</v>
      </c>
      <c r="D1203" s="211">
        <v>169</v>
      </c>
      <c r="E1203" s="211">
        <v>150</v>
      </c>
      <c r="F1203" s="211">
        <v>193</v>
      </c>
      <c r="G1203" s="212">
        <v>2.4E-2</v>
      </c>
      <c r="H1203" s="212">
        <v>3.1E-2</v>
      </c>
      <c r="I1203" s="276"/>
    </row>
    <row r="1204" spans="1:9">
      <c r="A1204" s="32" t="s">
        <v>353</v>
      </c>
      <c r="B1204" s="139">
        <v>3</v>
      </c>
      <c r="C1204" s="32" t="s">
        <v>216</v>
      </c>
      <c r="D1204" s="211">
        <v>146</v>
      </c>
      <c r="E1204" s="211">
        <v>110</v>
      </c>
      <c r="F1204" s="211">
        <v>181</v>
      </c>
      <c r="G1204" s="212">
        <v>5.2999999999999999E-2</v>
      </c>
      <c r="H1204" s="212">
        <v>1.9E-2</v>
      </c>
      <c r="I1204" s="276"/>
    </row>
    <row r="1205" spans="1:9">
      <c r="A1205" s="32" t="s">
        <v>353</v>
      </c>
      <c r="B1205" s="139">
        <v>4</v>
      </c>
      <c r="C1205" s="32" t="s">
        <v>217</v>
      </c>
      <c r="D1205" s="211">
        <v>57</v>
      </c>
      <c r="E1205" s="211">
        <v>49</v>
      </c>
      <c r="F1205" s="211">
        <v>71</v>
      </c>
      <c r="G1205" s="212">
        <v>3.3000000000000002E-2</v>
      </c>
      <c r="H1205" s="212">
        <v>4.4999999999999998E-2</v>
      </c>
      <c r="I1205" s="276"/>
    </row>
    <row r="1206" spans="1:9">
      <c r="A1206" s="32" t="s">
        <v>353</v>
      </c>
      <c r="B1206" s="139">
        <v>5</v>
      </c>
      <c r="C1206" s="32" t="s">
        <v>259</v>
      </c>
      <c r="D1206" s="211">
        <v>44</v>
      </c>
      <c r="E1206" s="211">
        <v>40</v>
      </c>
      <c r="F1206" s="211">
        <v>48</v>
      </c>
      <c r="G1206" s="212">
        <v>8.9999999999999993E-3</v>
      </c>
      <c r="H1206" s="212">
        <v>3.4000000000000002E-2</v>
      </c>
      <c r="I1206" s="276"/>
    </row>
    <row r="1207" spans="1:9">
      <c r="A1207" s="32" t="s">
        <v>353</v>
      </c>
      <c r="B1207" s="139"/>
      <c r="C1207" s="23"/>
      <c r="D1207" s="209"/>
      <c r="E1207" s="209"/>
      <c r="F1207" s="209"/>
      <c r="G1207" s="210"/>
      <c r="H1207" s="210"/>
      <c r="I1207" s="276"/>
    </row>
    <row r="1208" spans="1:9">
      <c r="A1208" s="32" t="s">
        <v>353</v>
      </c>
      <c r="B1208" s="139"/>
      <c r="C1208" s="1" t="s">
        <v>247</v>
      </c>
      <c r="D1208" s="209"/>
      <c r="E1208" s="209"/>
      <c r="F1208" s="209"/>
      <c r="G1208" s="210"/>
      <c r="H1208" s="210"/>
      <c r="I1208" s="276"/>
    </row>
    <row r="1209" spans="1:9">
      <c r="A1209" s="32" t="s">
        <v>353</v>
      </c>
      <c r="B1209" s="139"/>
      <c r="C1209" s="23"/>
      <c r="D1209" s="209"/>
      <c r="E1209" s="209"/>
      <c r="F1209" s="209"/>
      <c r="G1209" s="210"/>
      <c r="H1209" s="210"/>
      <c r="I1209" s="276"/>
    </row>
    <row r="1210" spans="1:9">
      <c r="A1210" s="32" t="s">
        <v>353</v>
      </c>
      <c r="B1210" s="139">
        <v>1</v>
      </c>
      <c r="C1210" s="23" t="s">
        <v>261</v>
      </c>
      <c r="D1210" s="211">
        <v>747</v>
      </c>
      <c r="E1210" s="211">
        <v>609</v>
      </c>
      <c r="F1210" s="211">
        <v>914</v>
      </c>
      <c r="G1210" s="212">
        <v>4.2000000000000003E-2</v>
      </c>
      <c r="H1210" s="212">
        <v>0.03</v>
      </c>
      <c r="I1210" s="276"/>
    </row>
    <row r="1211" spans="1:9">
      <c r="A1211" s="32" t="s">
        <v>353</v>
      </c>
      <c r="B1211" s="139">
        <v>2</v>
      </c>
      <c r="C1211" s="23" t="s">
        <v>217</v>
      </c>
      <c r="D1211" s="211">
        <v>223</v>
      </c>
      <c r="E1211" s="211">
        <v>200</v>
      </c>
      <c r="F1211" s="211">
        <v>270</v>
      </c>
      <c r="G1211" s="212">
        <v>2.7E-2</v>
      </c>
      <c r="H1211" s="212">
        <v>0.05</v>
      </c>
      <c r="I1211" s="276"/>
    </row>
    <row r="1212" spans="1:9">
      <c r="A1212" s="32" t="s">
        <v>353</v>
      </c>
      <c r="B1212" s="139">
        <v>3</v>
      </c>
      <c r="C1212" s="23" t="s">
        <v>262</v>
      </c>
      <c r="D1212" s="211">
        <v>154</v>
      </c>
      <c r="E1212" s="211">
        <v>111</v>
      </c>
      <c r="F1212" s="211">
        <v>190</v>
      </c>
      <c r="G1212" s="212">
        <v>5.6000000000000001E-2</v>
      </c>
      <c r="H1212" s="212">
        <v>1.9E-2</v>
      </c>
      <c r="I1212" s="276"/>
    </row>
    <row r="1213" spans="1:9">
      <c r="A1213" s="32" t="s">
        <v>353</v>
      </c>
      <c r="B1213" s="139">
        <v>4</v>
      </c>
      <c r="C1213" s="23" t="s">
        <v>216</v>
      </c>
      <c r="D1213" s="211">
        <v>88</v>
      </c>
      <c r="E1213" s="211">
        <v>81</v>
      </c>
      <c r="F1213" s="211">
        <v>95</v>
      </c>
      <c r="G1213" s="212">
        <v>6.0000000000000001E-3</v>
      </c>
      <c r="H1213" s="212">
        <v>4.7E-2</v>
      </c>
      <c r="I1213" s="276"/>
    </row>
    <row r="1214" spans="1:9">
      <c r="A1214" s="32" t="s">
        <v>353</v>
      </c>
      <c r="B1214" s="139">
        <v>5</v>
      </c>
      <c r="C1214" s="23" t="s">
        <v>215</v>
      </c>
      <c r="D1214" s="211">
        <v>79</v>
      </c>
      <c r="E1214" s="211">
        <v>72</v>
      </c>
      <c r="F1214" s="211">
        <v>95</v>
      </c>
      <c r="G1214" s="212">
        <v>2.4E-2</v>
      </c>
      <c r="H1214" s="212">
        <v>4.4999999999999998E-2</v>
      </c>
      <c r="I1214" s="276"/>
    </row>
    <row r="1215" spans="1:9">
      <c r="B1215" s="139"/>
      <c r="C1215" s="23"/>
      <c r="D1215" s="209"/>
      <c r="E1215" s="209"/>
      <c r="F1215" s="209"/>
      <c r="G1215" s="210"/>
      <c r="H1215" s="210"/>
      <c r="I1215" s="276"/>
    </row>
    <row r="1216" spans="1:9">
      <c r="A1216" s="177" t="s">
        <v>354</v>
      </c>
      <c r="B1216" s="139"/>
      <c r="C1216" s="1" t="s">
        <v>139</v>
      </c>
      <c r="D1216" s="212">
        <v>3.5999999999999997E-2</v>
      </c>
      <c r="E1216" s="211" t="s">
        <v>406</v>
      </c>
      <c r="F1216" s="211" t="s">
        <v>406</v>
      </c>
      <c r="G1216" s="211" t="s">
        <v>406</v>
      </c>
      <c r="H1216" s="212">
        <v>2.1999999999999999E-2</v>
      </c>
      <c r="I1216" s="276"/>
    </row>
    <row r="1217" spans="1:9">
      <c r="A1217" s="177" t="s">
        <v>354</v>
      </c>
      <c r="B1217" s="139"/>
      <c r="C1217" s="23"/>
      <c r="D1217" s="212"/>
      <c r="E1217" s="211"/>
      <c r="F1217" s="211"/>
      <c r="G1217" s="211"/>
      <c r="H1217" s="212"/>
      <c r="I1217" s="276"/>
    </row>
    <row r="1218" spans="1:9">
      <c r="A1218" s="177" t="s">
        <v>354</v>
      </c>
      <c r="B1218" s="139"/>
      <c r="C1218" s="1" t="s">
        <v>245</v>
      </c>
      <c r="D1218" s="212"/>
      <c r="E1218" s="211"/>
      <c r="F1218" s="211"/>
      <c r="G1218" s="211"/>
      <c r="H1218" s="212"/>
      <c r="I1218" s="276"/>
    </row>
    <row r="1219" spans="1:9">
      <c r="A1219" s="177" t="s">
        <v>354</v>
      </c>
      <c r="B1219" s="139"/>
      <c r="C1219" s="23"/>
      <c r="D1219" s="212"/>
      <c r="E1219" s="211"/>
      <c r="F1219" s="211"/>
      <c r="G1219" s="211"/>
      <c r="H1219" s="212"/>
      <c r="I1219" s="276"/>
    </row>
    <row r="1220" spans="1:9">
      <c r="A1220" s="177" t="s">
        <v>354</v>
      </c>
      <c r="B1220" s="139">
        <v>1</v>
      </c>
      <c r="C1220" s="23" t="s">
        <v>399</v>
      </c>
      <c r="D1220" s="212">
        <v>0.06</v>
      </c>
      <c r="E1220" s="211" t="s">
        <v>406</v>
      </c>
      <c r="F1220" s="211" t="s">
        <v>406</v>
      </c>
      <c r="G1220" s="211" t="s">
        <v>406</v>
      </c>
      <c r="H1220" s="212">
        <v>4.5999999999999999E-2</v>
      </c>
      <c r="I1220" s="276"/>
    </row>
    <row r="1221" spans="1:9">
      <c r="A1221" s="177" t="s">
        <v>354</v>
      </c>
      <c r="B1221" s="139">
        <v>2</v>
      </c>
      <c r="C1221" s="23" t="s">
        <v>401</v>
      </c>
      <c r="D1221" s="212">
        <v>2.8000000000000001E-2</v>
      </c>
      <c r="E1221" s="211" t="s">
        <v>406</v>
      </c>
      <c r="F1221" s="211" t="s">
        <v>406</v>
      </c>
      <c r="G1221" s="211" t="s">
        <v>406</v>
      </c>
      <c r="H1221" s="212">
        <v>1.7999999999999999E-2</v>
      </c>
      <c r="I1221" s="276"/>
    </row>
    <row r="1222" spans="1:9">
      <c r="A1222" s="177" t="s">
        <v>354</v>
      </c>
      <c r="B1222" s="139">
        <v>3</v>
      </c>
      <c r="C1222" s="23" t="s">
        <v>400</v>
      </c>
      <c r="D1222" s="212">
        <v>2.4E-2</v>
      </c>
      <c r="E1222" s="211" t="s">
        <v>406</v>
      </c>
      <c r="F1222" s="211" t="s">
        <v>406</v>
      </c>
      <c r="G1222" s="211" t="s">
        <v>406</v>
      </c>
      <c r="H1222" s="212">
        <v>2.1000000000000001E-2</v>
      </c>
      <c r="I1222" s="276"/>
    </row>
    <row r="1223" spans="1:9">
      <c r="A1223" s="177" t="s">
        <v>354</v>
      </c>
      <c r="B1223" s="139">
        <v>4</v>
      </c>
      <c r="C1223" s="23" t="s">
        <v>144</v>
      </c>
      <c r="D1223" s="212">
        <v>0.02</v>
      </c>
      <c r="E1223" s="211" t="s">
        <v>406</v>
      </c>
      <c r="F1223" s="211" t="s">
        <v>406</v>
      </c>
      <c r="G1223" s="211" t="s">
        <v>406</v>
      </c>
      <c r="H1223" s="212">
        <v>2.4E-2</v>
      </c>
      <c r="I1223" s="276"/>
    </row>
    <row r="1224" spans="1:9">
      <c r="A1224" s="177" t="s">
        <v>354</v>
      </c>
      <c r="B1224" s="139">
        <v>5</v>
      </c>
      <c r="C1224" s="23" t="s">
        <v>402</v>
      </c>
      <c r="D1224" s="212">
        <v>-8.9999999999999993E-3</v>
      </c>
      <c r="E1224" s="211" t="s">
        <v>406</v>
      </c>
      <c r="F1224" s="211" t="s">
        <v>406</v>
      </c>
      <c r="G1224" s="211" t="s">
        <v>406</v>
      </c>
      <c r="H1224" s="212">
        <v>5.2999999999999999E-2</v>
      </c>
      <c r="I1224" s="276"/>
    </row>
    <row r="1225" spans="1:9">
      <c r="A1225" s="177" t="s">
        <v>354</v>
      </c>
      <c r="B1225" s="139"/>
      <c r="C1225" s="23"/>
      <c r="D1225" s="212"/>
      <c r="E1225" s="211"/>
      <c r="F1225" s="211"/>
      <c r="G1225" s="211"/>
      <c r="H1225" s="212"/>
      <c r="I1225" s="276"/>
    </row>
    <row r="1226" spans="1:9">
      <c r="A1226" s="177" t="s">
        <v>354</v>
      </c>
      <c r="B1226" s="139">
        <v>1</v>
      </c>
      <c r="C1226" s="23" t="s">
        <v>190</v>
      </c>
      <c r="D1226" s="212">
        <v>0.09</v>
      </c>
      <c r="E1226" s="211" t="s">
        <v>406</v>
      </c>
      <c r="F1226" s="211" t="s">
        <v>406</v>
      </c>
      <c r="G1226" s="211" t="s">
        <v>406</v>
      </c>
      <c r="H1226" s="212">
        <v>8.5000000000000006E-2</v>
      </c>
      <c r="I1226" s="276"/>
    </row>
    <row r="1227" spans="1:9">
      <c r="A1227" s="177" t="s">
        <v>354</v>
      </c>
      <c r="B1227" s="139">
        <v>2</v>
      </c>
      <c r="C1227" s="23" t="s">
        <v>493</v>
      </c>
      <c r="D1227" s="212">
        <v>7.0999999999999994E-2</v>
      </c>
      <c r="E1227" s="211" t="s">
        <v>406</v>
      </c>
      <c r="F1227" s="211" t="s">
        <v>406</v>
      </c>
      <c r="G1227" s="211" t="s">
        <v>406</v>
      </c>
      <c r="H1227" s="212">
        <v>7.2999999999999995E-2</v>
      </c>
      <c r="I1227" s="276"/>
    </row>
    <row r="1228" spans="1:9">
      <c r="A1228" s="177" t="s">
        <v>354</v>
      </c>
      <c r="B1228" s="139">
        <v>3</v>
      </c>
      <c r="C1228" s="23" t="s">
        <v>185</v>
      </c>
      <c r="D1228" s="212">
        <v>6.7000000000000004E-2</v>
      </c>
      <c r="E1228" s="211" t="s">
        <v>406</v>
      </c>
      <c r="F1228" s="211" t="s">
        <v>406</v>
      </c>
      <c r="G1228" s="211" t="s">
        <v>406</v>
      </c>
      <c r="H1228" s="212">
        <v>4.9000000000000002E-2</v>
      </c>
      <c r="I1228" s="276"/>
    </row>
    <row r="1229" spans="1:9">
      <c r="A1229" s="177" t="s">
        <v>354</v>
      </c>
      <c r="B1229" s="139">
        <v>4</v>
      </c>
      <c r="C1229" s="23" t="s">
        <v>192</v>
      </c>
      <c r="D1229" s="212">
        <v>4.4999999999999998E-2</v>
      </c>
      <c r="E1229" s="211" t="s">
        <v>406</v>
      </c>
      <c r="F1229" s="211" t="s">
        <v>406</v>
      </c>
      <c r="G1229" s="211" t="s">
        <v>406</v>
      </c>
      <c r="H1229" s="212">
        <v>1.2E-2</v>
      </c>
      <c r="I1229" s="276"/>
    </row>
    <row r="1230" spans="1:9">
      <c r="A1230" s="177" t="s">
        <v>354</v>
      </c>
      <c r="B1230" s="139">
        <v>5</v>
      </c>
      <c r="C1230" s="23" t="s">
        <v>193</v>
      </c>
      <c r="D1230" s="212">
        <v>2.7E-2</v>
      </c>
      <c r="E1230" s="211" t="s">
        <v>406</v>
      </c>
      <c r="F1230" s="211" t="s">
        <v>406</v>
      </c>
      <c r="G1230" s="211" t="s">
        <v>406</v>
      </c>
      <c r="H1230" s="212">
        <v>4.5999999999999999E-2</v>
      </c>
      <c r="I1230" s="276"/>
    </row>
    <row r="1231" spans="1:9">
      <c r="A1231" s="177" t="s">
        <v>354</v>
      </c>
      <c r="B1231" s="139">
        <v>6</v>
      </c>
      <c r="C1231" s="23" t="s">
        <v>186</v>
      </c>
      <c r="D1231" s="212">
        <v>0.02</v>
      </c>
      <c r="E1231" s="211" t="s">
        <v>406</v>
      </c>
      <c r="F1231" s="211" t="s">
        <v>406</v>
      </c>
      <c r="G1231" s="211" t="s">
        <v>406</v>
      </c>
      <c r="H1231" s="212">
        <v>6.8000000000000005E-2</v>
      </c>
      <c r="I1231" s="276"/>
    </row>
    <row r="1232" spans="1:9">
      <c r="A1232" s="177" t="s">
        <v>354</v>
      </c>
      <c r="B1232" s="139">
        <v>7</v>
      </c>
      <c r="C1232" s="23" t="s">
        <v>187</v>
      </c>
      <c r="D1232" s="212">
        <v>0.02</v>
      </c>
      <c r="E1232" s="211" t="s">
        <v>406</v>
      </c>
      <c r="F1232" s="211" t="s">
        <v>406</v>
      </c>
      <c r="G1232" s="211" t="s">
        <v>406</v>
      </c>
      <c r="H1232" s="212">
        <v>4.5999999999999999E-2</v>
      </c>
      <c r="I1232" s="276"/>
    </row>
    <row r="1233" spans="1:9">
      <c r="A1233" s="177" t="s">
        <v>354</v>
      </c>
      <c r="B1233" s="139">
        <v>8</v>
      </c>
      <c r="C1233" s="23" t="s">
        <v>144</v>
      </c>
      <c r="D1233" s="212">
        <v>0.02</v>
      </c>
      <c r="E1233" s="211" t="s">
        <v>406</v>
      </c>
      <c r="F1233" s="211" t="s">
        <v>406</v>
      </c>
      <c r="G1233" s="211" t="s">
        <v>406</v>
      </c>
      <c r="H1233" s="212">
        <v>2.4E-2</v>
      </c>
      <c r="I1233" s="276"/>
    </row>
    <row r="1234" spans="1:9">
      <c r="A1234" s="177" t="s">
        <v>354</v>
      </c>
      <c r="B1234" s="139">
        <v>9</v>
      </c>
      <c r="C1234" s="23" t="s">
        <v>195</v>
      </c>
      <c r="D1234" s="212">
        <v>7.0000000000000001E-3</v>
      </c>
      <c r="E1234" s="211" t="s">
        <v>406</v>
      </c>
      <c r="F1234" s="211" t="s">
        <v>406</v>
      </c>
      <c r="G1234" s="211" t="s">
        <v>406</v>
      </c>
      <c r="H1234" s="212">
        <v>9.1999999999999998E-2</v>
      </c>
      <c r="I1234" s="276"/>
    </row>
    <row r="1235" spans="1:9">
      <c r="A1235" s="177" t="s">
        <v>354</v>
      </c>
      <c r="B1235" s="139">
        <v>10</v>
      </c>
      <c r="C1235" s="23" t="s">
        <v>492</v>
      </c>
      <c r="D1235" s="212">
        <v>4.0000000000000001E-3</v>
      </c>
      <c r="E1235" s="211" t="s">
        <v>406</v>
      </c>
      <c r="F1235" s="211" t="s">
        <v>406</v>
      </c>
      <c r="G1235" s="211" t="s">
        <v>406</v>
      </c>
      <c r="H1235" s="212">
        <v>1.4999999999999999E-2</v>
      </c>
      <c r="I1235" s="276"/>
    </row>
    <row r="1236" spans="1:9">
      <c r="A1236" s="177" t="s">
        <v>354</v>
      </c>
      <c r="B1236" s="139">
        <v>11</v>
      </c>
      <c r="C1236" s="23" t="s">
        <v>194</v>
      </c>
      <c r="D1236" s="212">
        <v>2E-3</v>
      </c>
      <c r="E1236" s="211" t="s">
        <v>406</v>
      </c>
      <c r="F1236" s="211" t="s">
        <v>406</v>
      </c>
      <c r="G1236" s="211" t="s">
        <v>406</v>
      </c>
      <c r="H1236" s="212">
        <v>5.3999999999999999E-2</v>
      </c>
      <c r="I1236" s="276"/>
    </row>
    <row r="1237" spans="1:9">
      <c r="A1237" s="177" t="s">
        <v>354</v>
      </c>
      <c r="B1237" s="139">
        <v>12</v>
      </c>
      <c r="C1237" s="23" t="s">
        <v>198</v>
      </c>
      <c r="D1237" s="212">
        <v>-1.4E-2</v>
      </c>
      <c r="E1237" s="211" t="s">
        <v>406</v>
      </c>
      <c r="F1237" s="211" t="s">
        <v>406</v>
      </c>
      <c r="G1237" s="211" t="s">
        <v>406</v>
      </c>
      <c r="H1237" s="212">
        <v>0.09</v>
      </c>
      <c r="I1237" s="276"/>
    </row>
    <row r="1238" spans="1:9">
      <c r="A1238" s="177" t="s">
        <v>354</v>
      </c>
      <c r="B1238" s="139">
        <v>13</v>
      </c>
      <c r="C1238" s="23" t="s">
        <v>191</v>
      </c>
      <c r="D1238" s="212">
        <v>-1.6E-2</v>
      </c>
      <c r="E1238" s="211" t="s">
        <v>406</v>
      </c>
      <c r="F1238" s="211" t="s">
        <v>406</v>
      </c>
      <c r="G1238" s="211" t="s">
        <v>406</v>
      </c>
      <c r="H1238" s="212">
        <v>6.5000000000000002E-2</v>
      </c>
      <c r="I1238" s="276"/>
    </row>
    <row r="1239" spans="1:9">
      <c r="A1239" s="177" t="s">
        <v>354</v>
      </c>
      <c r="B1239" s="139">
        <v>14</v>
      </c>
      <c r="C1239" s="23" t="s">
        <v>196</v>
      </c>
      <c r="D1239" s="212">
        <v>-1.7000000000000001E-2</v>
      </c>
      <c r="E1239" s="211" t="s">
        <v>406</v>
      </c>
      <c r="F1239" s="211" t="s">
        <v>406</v>
      </c>
      <c r="G1239" s="211" t="s">
        <v>406</v>
      </c>
      <c r="H1239" s="212">
        <v>3.4000000000000002E-2</v>
      </c>
      <c r="I1239" s="276"/>
    </row>
    <row r="1240" spans="1:9">
      <c r="A1240" s="177" t="s">
        <v>354</v>
      </c>
      <c r="B1240" s="139">
        <v>15</v>
      </c>
      <c r="C1240" s="23" t="s">
        <v>197</v>
      </c>
      <c r="D1240" s="212">
        <v>-0.02</v>
      </c>
      <c r="E1240" s="211" t="s">
        <v>406</v>
      </c>
      <c r="F1240" s="211" t="s">
        <v>406</v>
      </c>
      <c r="G1240" s="211" t="s">
        <v>406</v>
      </c>
      <c r="H1240" s="212">
        <v>0.14699999999999999</v>
      </c>
      <c r="I1240" s="276"/>
    </row>
    <row r="1241" spans="1:9">
      <c r="A1241" s="177" t="s">
        <v>354</v>
      </c>
      <c r="B1241" s="139"/>
      <c r="C1241" s="23"/>
      <c r="D1241" s="212"/>
      <c r="E1241" s="211"/>
      <c r="F1241" s="211"/>
      <c r="G1241" s="211"/>
      <c r="H1241" s="212"/>
      <c r="I1241" s="276"/>
    </row>
    <row r="1242" spans="1:9">
      <c r="A1242" s="177" t="s">
        <v>354</v>
      </c>
      <c r="B1242" s="139"/>
      <c r="C1242" s="1" t="s">
        <v>246</v>
      </c>
      <c r="D1242" s="212"/>
      <c r="E1242" s="211"/>
      <c r="F1242" s="211"/>
      <c r="G1242" s="211"/>
      <c r="H1242" s="212"/>
      <c r="I1242" s="276"/>
    </row>
    <row r="1243" spans="1:9">
      <c r="A1243" s="177" t="s">
        <v>354</v>
      </c>
      <c r="B1243" s="139"/>
      <c r="C1243" s="23"/>
      <c r="D1243" s="212"/>
      <c r="E1243" s="211"/>
      <c r="F1243" s="211"/>
      <c r="G1243" s="211"/>
      <c r="H1243" s="212"/>
      <c r="I1243" s="276"/>
    </row>
    <row r="1244" spans="1:9">
      <c r="A1244" s="177" t="s">
        <v>354</v>
      </c>
      <c r="B1244" s="139">
        <v>1</v>
      </c>
      <c r="C1244" s="32" t="s">
        <v>216</v>
      </c>
      <c r="D1244" s="212">
        <v>5.2999999999999999E-2</v>
      </c>
      <c r="E1244" s="211" t="s">
        <v>406</v>
      </c>
      <c r="F1244" s="211" t="s">
        <v>406</v>
      </c>
      <c r="G1244" s="211" t="s">
        <v>406</v>
      </c>
      <c r="H1244" s="212">
        <v>1.9E-2</v>
      </c>
      <c r="I1244" s="276"/>
    </row>
    <row r="1245" spans="1:9">
      <c r="A1245" s="177" t="s">
        <v>354</v>
      </c>
      <c r="B1245" s="139">
        <v>2</v>
      </c>
      <c r="C1245" s="32" t="s">
        <v>258</v>
      </c>
      <c r="D1245" s="212">
        <v>4.2000000000000003E-2</v>
      </c>
      <c r="E1245" s="211" t="s">
        <v>406</v>
      </c>
      <c r="F1245" s="211" t="s">
        <v>406</v>
      </c>
      <c r="G1245" s="211" t="s">
        <v>406</v>
      </c>
      <c r="H1245" s="212">
        <v>2.7E-2</v>
      </c>
      <c r="I1245" s="276"/>
    </row>
    <row r="1246" spans="1:9">
      <c r="A1246" s="177" t="s">
        <v>354</v>
      </c>
      <c r="B1246" s="139">
        <v>3</v>
      </c>
      <c r="C1246" s="32" t="s">
        <v>217</v>
      </c>
      <c r="D1246" s="212">
        <v>3.3000000000000002E-2</v>
      </c>
      <c r="E1246" s="211" t="s">
        <v>406</v>
      </c>
      <c r="F1246" s="211" t="s">
        <v>406</v>
      </c>
      <c r="G1246" s="211" t="s">
        <v>406</v>
      </c>
      <c r="H1246" s="212">
        <v>4.4999999999999998E-2</v>
      </c>
      <c r="I1246" s="276"/>
    </row>
    <row r="1247" spans="1:9">
      <c r="A1247" s="177" t="s">
        <v>354</v>
      </c>
      <c r="B1247" s="139">
        <v>4</v>
      </c>
      <c r="C1247" s="32" t="s">
        <v>215</v>
      </c>
      <c r="D1247" s="212">
        <v>2.4E-2</v>
      </c>
      <c r="E1247" s="211" t="s">
        <v>406</v>
      </c>
      <c r="F1247" s="211" t="s">
        <v>406</v>
      </c>
      <c r="G1247" s="211" t="s">
        <v>406</v>
      </c>
      <c r="H1247" s="212">
        <v>3.1E-2</v>
      </c>
      <c r="I1247" s="276"/>
    </row>
    <row r="1248" spans="1:9">
      <c r="A1248" s="177" t="s">
        <v>354</v>
      </c>
      <c r="B1248" s="139">
        <v>5</v>
      </c>
      <c r="C1248" s="32" t="s">
        <v>259</v>
      </c>
      <c r="D1248" s="212">
        <v>8.9999999999999993E-3</v>
      </c>
      <c r="E1248" s="211" t="s">
        <v>406</v>
      </c>
      <c r="F1248" s="211" t="s">
        <v>406</v>
      </c>
      <c r="G1248" s="211" t="s">
        <v>406</v>
      </c>
      <c r="H1248" s="212">
        <v>3.4000000000000002E-2</v>
      </c>
      <c r="I1248" s="276"/>
    </row>
    <row r="1249" spans="1:9">
      <c r="A1249" s="177" t="s">
        <v>354</v>
      </c>
      <c r="B1249" s="139"/>
      <c r="C1249" s="23"/>
      <c r="D1249" s="209"/>
      <c r="E1249" s="209"/>
      <c r="F1249" s="209"/>
      <c r="G1249" s="210"/>
      <c r="H1249" s="210"/>
      <c r="I1249" s="276"/>
    </row>
    <row r="1250" spans="1:9">
      <c r="A1250" s="177" t="s">
        <v>354</v>
      </c>
      <c r="B1250" s="139"/>
      <c r="C1250" s="1" t="s">
        <v>247</v>
      </c>
      <c r="D1250" s="209"/>
      <c r="E1250" s="209"/>
      <c r="F1250" s="209"/>
      <c r="G1250" s="210"/>
      <c r="H1250" s="210"/>
      <c r="I1250" s="276"/>
    </row>
    <row r="1251" spans="1:9">
      <c r="A1251" s="177" t="s">
        <v>354</v>
      </c>
      <c r="B1251" s="139"/>
      <c r="C1251" s="23"/>
      <c r="D1251" s="209"/>
      <c r="E1251" s="209"/>
      <c r="F1251" s="209"/>
      <c r="G1251" s="210"/>
      <c r="H1251" s="210"/>
      <c r="I1251" s="276"/>
    </row>
    <row r="1252" spans="1:9">
      <c r="A1252" s="177" t="s">
        <v>354</v>
      </c>
      <c r="B1252" s="139">
        <v>1</v>
      </c>
      <c r="C1252" s="23" t="s">
        <v>262</v>
      </c>
      <c r="D1252" s="212">
        <v>5.6000000000000001E-2</v>
      </c>
      <c r="E1252" s="211" t="s">
        <v>406</v>
      </c>
      <c r="F1252" s="211" t="s">
        <v>406</v>
      </c>
      <c r="G1252" s="211" t="s">
        <v>406</v>
      </c>
      <c r="H1252" s="212">
        <v>1.9E-2</v>
      </c>
      <c r="I1252" s="276"/>
    </row>
    <row r="1253" spans="1:9">
      <c r="A1253" s="177" t="s">
        <v>354</v>
      </c>
      <c r="B1253" s="139">
        <v>2</v>
      </c>
      <c r="C1253" s="23" t="s">
        <v>261</v>
      </c>
      <c r="D1253" s="212">
        <v>4.2000000000000003E-2</v>
      </c>
      <c r="E1253" s="211" t="s">
        <v>406</v>
      </c>
      <c r="F1253" s="211" t="s">
        <v>406</v>
      </c>
      <c r="G1253" s="211" t="s">
        <v>406</v>
      </c>
      <c r="H1253" s="212">
        <v>0.03</v>
      </c>
      <c r="I1253" s="276"/>
    </row>
    <row r="1254" spans="1:9">
      <c r="A1254" s="177" t="s">
        <v>354</v>
      </c>
      <c r="B1254" s="139">
        <v>3</v>
      </c>
      <c r="C1254" s="23" t="s">
        <v>217</v>
      </c>
      <c r="D1254" s="212">
        <v>2.7E-2</v>
      </c>
      <c r="E1254" s="211" t="s">
        <v>406</v>
      </c>
      <c r="F1254" s="211" t="s">
        <v>406</v>
      </c>
      <c r="G1254" s="211" t="s">
        <v>406</v>
      </c>
      <c r="H1254" s="212">
        <v>0.05</v>
      </c>
      <c r="I1254" s="276"/>
    </row>
    <row r="1255" spans="1:9">
      <c r="A1255" s="177" t="s">
        <v>354</v>
      </c>
      <c r="B1255" s="139">
        <v>4</v>
      </c>
      <c r="C1255" s="23" t="s">
        <v>215</v>
      </c>
      <c r="D1255" s="212">
        <v>2.4E-2</v>
      </c>
      <c r="E1255" s="211" t="s">
        <v>406</v>
      </c>
      <c r="F1255" s="211" t="s">
        <v>406</v>
      </c>
      <c r="G1255" s="211" t="s">
        <v>406</v>
      </c>
      <c r="H1255" s="212">
        <v>4.4999999999999998E-2</v>
      </c>
      <c r="I1255" s="276"/>
    </row>
    <row r="1256" spans="1:9">
      <c r="A1256" s="177" t="s">
        <v>354</v>
      </c>
      <c r="B1256" s="139">
        <v>5</v>
      </c>
      <c r="C1256" s="23" t="s">
        <v>216</v>
      </c>
      <c r="D1256" s="212">
        <v>6.0000000000000001E-3</v>
      </c>
      <c r="E1256" s="211" t="s">
        <v>406</v>
      </c>
      <c r="F1256" s="211" t="s">
        <v>406</v>
      </c>
      <c r="G1256" s="211" t="s">
        <v>406</v>
      </c>
      <c r="H1256" s="212">
        <v>4.7E-2</v>
      </c>
      <c r="I1256" s="276"/>
    </row>
    <row r="1257" spans="1:9">
      <c r="B1257" s="139"/>
      <c r="C1257" s="23"/>
      <c r="D1257" s="209"/>
      <c r="E1257" s="209"/>
      <c r="F1257" s="209"/>
      <c r="G1257" s="210"/>
      <c r="H1257" s="210"/>
      <c r="I1257" s="276"/>
    </row>
    <row r="1258" spans="1:9">
      <c r="A1258" s="1" t="s">
        <v>175</v>
      </c>
      <c r="B1258" s="139"/>
      <c r="C1258" s="23"/>
      <c r="D1258" s="209"/>
      <c r="E1258" s="209"/>
      <c r="F1258" s="209"/>
      <c r="G1258" s="210"/>
      <c r="H1258" s="210"/>
      <c r="I1258" s="276"/>
    </row>
    <row r="1259" spans="1:9">
      <c r="B1259" s="139"/>
      <c r="C1259" s="23"/>
      <c r="D1259" s="209"/>
      <c r="E1259" s="209"/>
      <c r="F1259" s="209"/>
      <c r="G1259" s="210"/>
      <c r="H1259" s="210"/>
      <c r="I1259" s="276"/>
    </row>
    <row r="1260" spans="1:9">
      <c r="A1260" s="32" t="s">
        <v>335</v>
      </c>
      <c r="B1260" s="139"/>
      <c r="C1260" s="1" t="s">
        <v>139</v>
      </c>
      <c r="D1260" s="211">
        <v>61600000</v>
      </c>
      <c r="E1260" s="211">
        <v>50300000</v>
      </c>
      <c r="F1260" s="211">
        <v>73300000</v>
      </c>
      <c r="G1260" s="212">
        <v>0.04</v>
      </c>
      <c r="H1260" s="212">
        <v>2.1000000000000001E-2</v>
      </c>
      <c r="I1260" s="276"/>
    </row>
    <row r="1261" spans="1:9">
      <c r="A1261" s="32" t="s">
        <v>335</v>
      </c>
      <c r="B1261" s="139"/>
      <c r="C1261" s="23"/>
      <c r="D1261" s="211"/>
      <c r="E1261" s="211"/>
      <c r="F1261" s="211"/>
      <c r="G1261" s="212"/>
      <c r="H1261" s="212"/>
      <c r="I1261" s="276"/>
    </row>
    <row r="1262" spans="1:9">
      <c r="A1262" s="32" t="s">
        <v>335</v>
      </c>
      <c r="B1262" s="139"/>
      <c r="C1262" s="1" t="s">
        <v>245</v>
      </c>
      <c r="D1262" s="211"/>
      <c r="E1262" s="211"/>
      <c r="F1262" s="211"/>
      <c r="G1262" s="212"/>
      <c r="H1262" s="212"/>
      <c r="I1262" s="276"/>
    </row>
    <row r="1263" spans="1:9">
      <c r="A1263" s="32" t="s">
        <v>335</v>
      </c>
      <c r="B1263" s="139"/>
      <c r="C1263" s="23"/>
      <c r="D1263" s="211"/>
      <c r="E1263" s="211"/>
      <c r="F1263" s="211"/>
      <c r="G1263" s="212"/>
      <c r="H1263" s="212"/>
      <c r="I1263" s="276"/>
    </row>
    <row r="1264" spans="1:9">
      <c r="A1264" s="32" t="s">
        <v>335</v>
      </c>
      <c r="B1264" s="139">
        <v>1</v>
      </c>
      <c r="C1264" s="23" t="s">
        <v>401</v>
      </c>
      <c r="D1264" s="211">
        <v>21200000</v>
      </c>
      <c r="E1264" s="211">
        <v>15900000</v>
      </c>
      <c r="F1264" s="211">
        <v>27500000</v>
      </c>
      <c r="G1264" s="212">
        <v>5.8000000000000003E-2</v>
      </c>
      <c r="H1264" s="212">
        <v>0.03</v>
      </c>
      <c r="I1264" s="276"/>
    </row>
    <row r="1265" spans="1:9">
      <c r="A1265" s="32" t="s">
        <v>335</v>
      </c>
      <c r="B1265" s="139">
        <v>2</v>
      </c>
      <c r="C1265" s="23" t="s">
        <v>399</v>
      </c>
      <c r="D1265" s="211">
        <v>19800000</v>
      </c>
      <c r="E1265" s="211">
        <v>17200000</v>
      </c>
      <c r="F1265" s="211">
        <v>22200000</v>
      </c>
      <c r="G1265" s="212">
        <v>2.5999999999999999E-2</v>
      </c>
      <c r="H1265" s="212">
        <v>2.1999999999999999E-2</v>
      </c>
      <c r="I1265" s="276"/>
    </row>
    <row r="1266" spans="1:9">
      <c r="A1266" s="32" t="s">
        <v>335</v>
      </c>
      <c r="B1266" s="139">
        <v>3</v>
      </c>
      <c r="C1266" s="23" t="s">
        <v>400</v>
      </c>
      <c r="D1266" s="211">
        <v>17500000</v>
      </c>
      <c r="E1266" s="211">
        <v>14700000</v>
      </c>
      <c r="F1266" s="211">
        <v>20700000</v>
      </c>
      <c r="G1266" s="212">
        <v>3.3000000000000002E-2</v>
      </c>
      <c r="H1266" s="212">
        <v>2.7E-2</v>
      </c>
      <c r="I1266" s="276"/>
    </row>
    <row r="1267" spans="1:9">
      <c r="A1267" s="32" t="s">
        <v>335</v>
      </c>
      <c r="B1267" s="139">
        <v>4</v>
      </c>
      <c r="C1267" s="23" t="s">
        <v>402</v>
      </c>
      <c r="D1267" s="211">
        <v>2300000</v>
      </c>
      <c r="E1267" s="211">
        <v>1820000</v>
      </c>
      <c r="F1267" s="211">
        <v>2900000</v>
      </c>
      <c r="G1267" s="212">
        <v>0.05</v>
      </c>
      <c r="H1267" s="212">
        <v>2.4E-2</v>
      </c>
      <c r="I1267" s="276"/>
    </row>
    <row r="1268" spans="1:9">
      <c r="A1268" s="32" t="s">
        <v>335</v>
      </c>
      <c r="B1268" s="139">
        <v>5</v>
      </c>
      <c r="C1268" s="23" t="s">
        <v>144</v>
      </c>
      <c r="D1268" s="211">
        <v>856000</v>
      </c>
      <c r="E1268" s="211">
        <v>726000</v>
      </c>
      <c r="F1268" s="211">
        <v>1010000</v>
      </c>
      <c r="G1268" s="212">
        <v>3.2000000000000001E-2</v>
      </c>
      <c r="H1268" s="212">
        <v>1.0999999999999999E-2</v>
      </c>
      <c r="I1268" s="276"/>
    </row>
    <row r="1269" spans="1:9">
      <c r="A1269" s="32" t="s">
        <v>335</v>
      </c>
      <c r="B1269" s="139"/>
      <c r="C1269" s="23"/>
      <c r="D1269" s="211"/>
      <c r="E1269" s="211"/>
      <c r="F1269" s="211"/>
      <c r="G1269" s="212"/>
      <c r="H1269" s="212"/>
      <c r="I1269" s="276"/>
    </row>
    <row r="1270" spans="1:9">
      <c r="A1270" s="32" t="s">
        <v>335</v>
      </c>
      <c r="B1270" s="139">
        <v>1</v>
      </c>
      <c r="C1270" s="23" t="s">
        <v>185</v>
      </c>
      <c r="D1270" s="211">
        <v>14600000</v>
      </c>
      <c r="E1270" s="211">
        <v>12900000</v>
      </c>
      <c r="F1270" s="211">
        <v>15900000</v>
      </c>
      <c r="G1270" s="212">
        <v>2.1000000000000001E-2</v>
      </c>
      <c r="H1270" s="212">
        <v>2.3E-2</v>
      </c>
      <c r="I1270" s="276"/>
    </row>
    <row r="1271" spans="1:9">
      <c r="A1271" s="32" t="s">
        <v>335</v>
      </c>
      <c r="B1271" s="139">
        <v>2</v>
      </c>
      <c r="C1271" s="23" t="s">
        <v>492</v>
      </c>
      <c r="D1271" s="211">
        <v>14500000</v>
      </c>
      <c r="E1271" s="211">
        <v>12600000</v>
      </c>
      <c r="F1271" s="211">
        <v>16300000</v>
      </c>
      <c r="G1271" s="212">
        <v>2.3E-2</v>
      </c>
      <c r="H1271" s="212">
        <v>2.1000000000000001E-2</v>
      </c>
      <c r="I1271" s="276"/>
    </row>
    <row r="1272" spans="1:9">
      <c r="A1272" s="32" t="s">
        <v>335</v>
      </c>
      <c r="B1272" s="139">
        <v>3</v>
      </c>
      <c r="C1272" s="23" t="s">
        <v>192</v>
      </c>
      <c r="D1272" s="211">
        <v>14500000</v>
      </c>
      <c r="E1272" s="211">
        <v>10900000</v>
      </c>
      <c r="F1272" s="211">
        <v>18600000</v>
      </c>
      <c r="G1272" s="212">
        <v>5.7000000000000002E-2</v>
      </c>
      <c r="H1272" s="212">
        <v>2.7E-2</v>
      </c>
      <c r="I1272" s="276"/>
    </row>
    <row r="1273" spans="1:9">
      <c r="A1273" s="32" t="s">
        <v>335</v>
      </c>
      <c r="B1273" s="139">
        <v>4</v>
      </c>
      <c r="C1273" s="23" t="s">
        <v>187</v>
      </c>
      <c r="D1273" s="211">
        <v>3420000</v>
      </c>
      <c r="E1273" s="211">
        <v>2900000</v>
      </c>
      <c r="F1273" s="211">
        <v>4120000</v>
      </c>
      <c r="G1273" s="212">
        <v>0.04</v>
      </c>
      <c r="H1273" s="212">
        <v>3.7999999999999999E-2</v>
      </c>
      <c r="I1273" s="276"/>
    </row>
    <row r="1274" spans="1:9">
      <c r="A1274" s="32" t="s">
        <v>335</v>
      </c>
      <c r="B1274" s="139">
        <v>5</v>
      </c>
      <c r="C1274" s="23" t="s">
        <v>193</v>
      </c>
      <c r="D1274" s="211">
        <v>3350000</v>
      </c>
      <c r="E1274" s="211">
        <v>2420000</v>
      </c>
      <c r="F1274" s="211">
        <v>4670000</v>
      </c>
      <c r="G1274" s="212">
        <v>6.9000000000000006E-2</v>
      </c>
      <c r="H1274" s="212">
        <v>4.2999999999999997E-2</v>
      </c>
      <c r="I1274" s="276"/>
    </row>
    <row r="1275" spans="1:9">
      <c r="A1275" s="32" t="s">
        <v>335</v>
      </c>
      <c r="B1275" s="139">
        <v>6</v>
      </c>
      <c r="C1275" s="23" t="s">
        <v>191</v>
      </c>
      <c r="D1275" s="211">
        <v>3060000</v>
      </c>
      <c r="E1275" s="211">
        <v>2450000</v>
      </c>
      <c r="F1275" s="211">
        <v>3770000</v>
      </c>
      <c r="G1275" s="212">
        <v>4.7E-2</v>
      </c>
      <c r="H1275" s="212">
        <v>3.6999999999999998E-2</v>
      </c>
      <c r="I1275" s="276"/>
    </row>
    <row r="1276" spans="1:9">
      <c r="A1276" s="32" t="s">
        <v>335</v>
      </c>
      <c r="B1276" s="139">
        <v>7</v>
      </c>
      <c r="C1276" s="23" t="s">
        <v>493</v>
      </c>
      <c r="D1276" s="211">
        <v>3040000</v>
      </c>
      <c r="E1276" s="211">
        <v>2020000</v>
      </c>
      <c r="F1276" s="211">
        <v>4390000</v>
      </c>
      <c r="G1276" s="212">
        <v>7.8E-2</v>
      </c>
      <c r="H1276" s="212">
        <v>6.8000000000000005E-2</v>
      </c>
      <c r="I1276" s="276"/>
    </row>
    <row r="1277" spans="1:9">
      <c r="A1277" s="32" t="s">
        <v>335</v>
      </c>
      <c r="B1277" s="139">
        <v>8</v>
      </c>
      <c r="C1277" s="23" t="s">
        <v>186</v>
      </c>
      <c r="D1277" s="211">
        <v>1780000</v>
      </c>
      <c r="E1277" s="211">
        <v>1380000</v>
      </c>
      <c r="F1277" s="211">
        <v>2180000</v>
      </c>
      <c r="G1277" s="212">
        <v>4.7E-2</v>
      </c>
      <c r="H1277" s="212">
        <v>3.9E-2</v>
      </c>
      <c r="I1277" s="276"/>
    </row>
    <row r="1278" spans="1:9">
      <c r="A1278" s="32" t="s">
        <v>335</v>
      </c>
      <c r="B1278" s="139">
        <v>9</v>
      </c>
      <c r="C1278" s="23" t="s">
        <v>194</v>
      </c>
      <c r="D1278" s="211">
        <v>893000</v>
      </c>
      <c r="E1278" s="211">
        <v>719000</v>
      </c>
      <c r="F1278" s="211">
        <v>1110000</v>
      </c>
      <c r="G1278" s="212">
        <v>4.4999999999999998E-2</v>
      </c>
      <c r="H1278" s="212">
        <v>0.02</v>
      </c>
      <c r="I1278" s="276"/>
    </row>
    <row r="1279" spans="1:9">
      <c r="A1279" s="32" t="s">
        <v>335</v>
      </c>
      <c r="B1279" s="139">
        <v>10</v>
      </c>
      <c r="C1279" s="23" t="s">
        <v>144</v>
      </c>
      <c r="D1279" s="211">
        <v>856000</v>
      </c>
      <c r="E1279" s="211">
        <v>726000</v>
      </c>
      <c r="F1279" s="211">
        <v>1010000</v>
      </c>
      <c r="G1279" s="212">
        <v>3.2000000000000001E-2</v>
      </c>
      <c r="H1279" s="212">
        <v>1.0999999999999999E-2</v>
      </c>
      <c r="I1279" s="276"/>
    </row>
    <row r="1280" spans="1:9">
      <c r="A1280" s="32" t="s">
        <v>335</v>
      </c>
      <c r="B1280" s="139">
        <v>11</v>
      </c>
      <c r="C1280" s="23" t="s">
        <v>198</v>
      </c>
      <c r="D1280" s="211">
        <v>599000</v>
      </c>
      <c r="E1280" s="211">
        <v>476000</v>
      </c>
      <c r="F1280" s="211">
        <v>743000</v>
      </c>
      <c r="G1280" s="212">
        <v>4.9000000000000002E-2</v>
      </c>
      <c r="H1280" s="212">
        <v>3.2000000000000001E-2</v>
      </c>
      <c r="I1280" s="276"/>
    </row>
    <row r="1281" spans="1:9">
      <c r="A1281" s="32" t="s">
        <v>335</v>
      </c>
      <c r="B1281" s="139">
        <v>12</v>
      </c>
      <c r="C1281" s="23" t="s">
        <v>195</v>
      </c>
      <c r="D1281" s="211">
        <v>415000</v>
      </c>
      <c r="E1281" s="211">
        <v>324000</v>
      </c>
      <c r="F1281" s="211">
        <v>536000</v>
      </c>
      <c r="G1281" s="212">
        <v>5.2999999999999999E-2</v>
      </c>
      <c r="H1281" s="212">
        <v>2.5999999999999999E-2</v>
      </c>
      <c r="I1281" s="276"/>
    </row>
    <row r="1282" spans="1:9">
      <c r="A1282" s="32" t="s">
        <v>335</v>
      </c>
      <c r="B1282" s="139">
        <v>13</v>
      </c>
      <c r="C1282" s="23" t="s">
        <v>190</v>
      </c>
      <c r="D1282" s="211">
        <v>279000</v>
      </c>
      <c r="E1282" s="211">
        <v>167000</v>
      </c>
      <c r="F1282" s="211">
        <v>413000</v>
      </c>
      <c r="G1282" s="212">
        <v>9.2999999999999999E-2</v>
      </c>
      <c r="H1282" s="212">
        <v>4.5999999999999999E-2</v>
      </c>
      <c r="I1282" s="276"/>
    </row>
    <row r="1283" spans="1:9">
      <c r="A1283" s="32" t="s">
        <v>335</v>
      </c>
      <c r="B1283" s="139">
        <v>14</v>
      </c>
      <c r="C1283" s="23" t="s">
        <v>197</v>
      </c>
      <c r="D1283" s="211">
        <v>267000</v>
      </c>
      <c r="E1283" s="211">
        <v>200000</v>
      </c>
      <c r="F1283" s="211">
        <v>361000</v>
      </c>
      <c r="G1283" s="212">
        <v>6.0999999999999999E-2</v>
      </c>
      <c r="H1283" s="212">
        <v>4.1000000000000002E-2</v>
      </c>
      <c r="I1283" s="276"/>
    </row>
    <row r="1284" spans="1:9">
      <c r="A1284" s="32" t="s">
        <v>335</v>
      </c>
      <c r="B1284" s="139">
        <v>15</v>
      </c>
      <c r="C1284" s="23" t="s">
        <v>196</v>
      </c>
      <c r="D1284" s="211">
        <v>126000</v>
      </c>
      <c r="E1284" s="211">
        <v>97200</v>
      </c>
      <c r="F1284" s="211">
        <v>158000</v>
      </c>
      <c r="G1284" s="212">
        <v>5.2999999999999999E-2</v>
      </c>
      <c r="H1284" s="212">
        <v>1.7999999999999999E-2</v>
      </c>
      <c r="I1284" s="276"/>
    </row>
    <row r="1285" spans="1:9">
      <c r="A1285" s="32" t="s">
        <v>335</v>
      </c>
      <c r="B1285" s="139"/>
      <c r="C1285" s="23"/>
      <c r="D1285" s="211"/>
      <c r="E1285" s="211"/>
      <c r="F1285" s="211"/>
      <c r="G1285" s="212"/>
      <c r="H1285" s="212"/>
      <c r="I1285" s="276"/>
    </row>
    <row r="1286" spans="1:9">
      <c r="A1286" s="32" t="s">
        <v>335</v>
      </c>
      <c r="B1286" s="139"/>
      <c r="C1286" s="1" t="s">
        <v>246</v>
      </c>
      <c r="D1286" s="211"/>
      <c r="E1286" s="211"/>
      <c r="F1286" s="211"/>
      <c r="G1286" s="212"/>
      <c r="H1286" s="212"/>
      <c r="I1286" s="276"/>
    </row>
    <row r="1287" spans="1:9">
      <c r="A1287" s="32" t="s">
        <v>335</v>
      </c>
      <c r="B1287" s="139"/>
      <c r="C1287" s="23"/>
      <c r="D1287" s="211"/>
      <c r="E1287" s="211"/>
      <c r="F1287" s="211"/>
      <c r="G1287" s="212"/>
      <c r="H1287" s="212"/>
      <c r="I1287" s="276"/>
    </row>
    <row r="1288" spans="1:9">
      <c r="A1288" s="32" t="s">
        <v>335</v>
      </c>
      <c r="B1288" s="139">
        <v>1</v>
      </c>
      <c r="C1288" s="32" t="s">
        <v>258</v>
      </c>
      <c r="D1288" s="211">
        <v>40400000</v>
      </c>
      <c r="E1288" s="211">
        <v>34800000</v>
      </c>
      <c r="F1288" s="211">
        <v>45600000</v>
      </c>
      <c r="G1288" s="212">
        <v>2.5999999999999999E-2</v>
      </c>
      <c r="H1288" s="212">
        <v>2.1999999999999999E-2</v>
      </c>
      <c r="I1288" s="276"/>
    </row>
    <row r="1289" spans="1:9">
      <c r="A1289" s="32" t="s">
        <v>335</v>
      </c>
      <c r="B1289" s="139">
        <v>2</v>
      </c>
      <c r="C1289" s="32" t="s">
        <v>215</v>
      </c>
      <c r="D1289" s="211">
        <v>10300000</v>
      </c>
      <c r="E1289" s="211">
        <v>7920000</v>
      </c>
      <c r="F1289" s="211">
        <v>13000000</v>
      </c>
      <c r="G1289" s="212">
        <v>5.3999999999999999E-2</v>
      </c>
      <c r="H1289" s="212">
        <v>3.5000000000000003E-2</v>
      </c>
      <c r="I1289" s="276"/>
    </row>
    <row r="1290" spans="1:9">
      <c r="A1290" s="32" t="s">
        <v>335</v>
      </c>
      <c r="B1290" s="139">
        <v>3</v>
      </c>
      <c r="C1290" s="32" t="s">
        <v>216</v>
      </c>
      <c r="D1290" s="211">
        <v>5690000</v>
      </c>
      <c r="E1290" s="211">
        <v>3650000</v>
      </c>
      <c r="F1290" s="211">
        <v>8610000</v>
      </c>
      <c r="G1290" s="212">
        <v>8.8999999999999996E-2</v>
      </c>
      <c r="H1290" s="212">
        <v>0.06</v>
      </c>
      <c r="I1290" s="276"/>
    </row>
    <row r="1291" spans="1:9">
      <c r="A1291" s="32" t="s">
        <v>335</v>
      </c>
      <c r="B1291" s="139">
        <v>4</v>
      </c>
      <c r="C1291" s="32" t="s">
        <v>217</v>
      </c>
      <c r="D1291" s="211">
        <v>3350000</v>
      </c>
      <c r="E1291" s="211">
        <v>2440000</v>
      </c>
      <c r="F1291" s="211">
        <v>4650000</v>
      </c>
      <c r="G1291" s="212">
        <v>6.8000000000000005E-2</v>
      </c>
      <c r="H1291" s="212">
        <v>4.1000000000000002E-2</v>
      </c>
      <c r="I1291" s="276"/>
    </row>
    <row r="1292" spans="1:9">
      <c r="A1292" s="32" t="s">
        <v>335</v>
      </c>
      <c r="B1292" s="139">
        <v>5</v>
      </c>
      <c r="C1292" s="32" t="s">
        <v>259</v>
      </c>
      <c r="D1292" s="211">
        <v>1910000</v>
      </c>
      <c r="E1292" s="211">
        <v>1450000</v>
      </c>
      <c r="F1292" s="211">
        <v>2500000</v>
      </c>
      <c r="G1292" s="212">
        <v>5.7000000000000002E-2</v>
      </c>
      <c r="H1292" s="212">
        <v>2.5999999999999999E-2</v>
      </c>
      <c r="I1292" s="276"/>
    </row>
    <row r="1293" spans="1:9">
      <c r="A1293" s="32" t="s">
        <v>335</v>
      </c>
      <c r="B1293" s="139"/>
      <c r="C1293" s="23"/>
      <c r="D1293" s="209"/>
      <c r="E1293" s="209"/>
      <c r="F1293" s="209"/>
      <c r="G1293" s="210"/>
      <c r="H1293" s="210"/>
      <c r="I1293" s="276"/>
    </row>
    <row r="1294" spans="1:9">
      <c r="A1294" s="32" t="s">
        <v>335</v>
      </c>
      <c r="B1294" s="139"/>
      <c r="C1294" s="1" t="s">
        <v>247</v>
      </c>
      <c r="D1294" s="209"/>
      <c r="E1294" s="209"/>
      <c r="F1294" s="209"/>
      <c r="G1294" s="210"/>
      <c r="H1294" s="210"/>
      <c r="I1294" s="276"/>
    </row>
    <row r="1295" spans="1:9">
      <c r="A1295" s="32" t="s">
        <v>335</v>
      </c>
      <c r="B1295" s="139"/>
      <c r="C1295" s="23"/>
      <c r="D1295" s="209"/>
      <c r="E1295" s="209"/>
      <c r="F1295" s="209"/>
      <c r="G1295" s="210"/>
      <c r="H1295" s="210"/>
      <c r="I1295" s="276"/>
    </row>
    <row r="1296" spans="1:9">
      <c r="A1296" s="32" t="s">
        <v>335</v>
      </c>
      <c r="B1296" s="139">
        <v>1</v>
      </c>
      <c r="C1296" s="23" t="s">
        <v>261</v>
      </c>
      <c r="D1296" s="211">
        <v>37700000</v>
      </c>
      <c r="E1296" s="211">
        <v>33100000</v>
      </c>
      <c r="F1296" s="211">
        <v>41700000</v>
      </c>
      <c r="G1296" s="212">
        <v>2.1999999999999999E-2</v>
      </c>
      <c r="H1296" s="212">
        <v>0.02</v>
      </c>
      <c r="I1296" s="276"/>
    </row>
    <row r="1297" spans="1:9">
      <c r="A1297" s="32" t="s">
        <v>335</v>
      </c>
      <c r="B1297" s="139">
        <v>2</v>
      </c>
      <c r="C1297" s="23" t="s">
        <v>217</v>
      </c>
      <c r="D1297" s="211">
        <v>6700000</v>
      </c>
      <c r="E1297" s="211">
        <v>4690000</v>
      </c>
      <c r="F1297" s="211">
        <v>9100000</v>
      </c>
      <c r="G1297" s="212">
        <v>7.1999999999999995E-2</v>
      </c>
      <c r="H1297" s="212">
        <v>4.5999999999999999E-2</v>
      </c>
      <c r="I1297" s="276"/>
    </row>
    <row r="1298" spans="1:9">
      <c r="A1298" s="32" t="s">
        <v>335</v>
      </c>
      <c r="B1298" s="139">
        <v>3</v>
      </c>
      <c r="C1298" s="23" t="s">
        <v>215</v>
      </c>
      <c r="D1298" s="211">
        <v>5800000</v>
      </c>
      <c r="E1298" s="211">
        <v>4510000</v>
      </c>
      <c r="F1298" s="211">
        <v>7450000</v>
      </c>
      <c r="G1298" s="212">
        <v>5.5E-2</v>
      </c>
      <c r="H1298" s="212">
        <v>3.5000000000000003E-2</v>
      </c>
      <c r="I1298" s="276"/>
    </row>
    <row r="1299" spans="1:9">
      <c r="A1299" s="32" t="s">
        <v>335</v>
      </c>
      <c r="B1299" s="139">
        <v>4</v>
      </c>
      <c r="C1299" s="23" t="s">
        <v>216</v>
      </c>
      <c r="D1299" s="211">
        <v>5800000</v>
      </c>
      <c r="E1299" s="211">
        <v>4550000</v>
      </c>
      <c r="F1299" s="211">
        <v>7210000</v>
      </c>
      <c r="G1299" s="212">
        <v>0.05</v>
      </c>
      <c r="H1299" s="212">
        <v>3.3000000000000002E-2</v>
      </c>
      <c r="I1299" s="276"/>
    </row>
    <row r="1300" spans="1:9">
      <c r="A1300" s="32" t="s">
        <v>335</v>
      </c>
      <c r="B1300" s="139">
        <v>5</v>
      </c>
      <c r="C1300" s="23" t="s">
        <v>262</v>
      </c>
      <c r="D1300" s="211">
        <v>5590000</v>
      </c>
      <c r="E1300" s="211">
        <v>3450000</v>
      </c>
      <c r="F1300" s="211">
        <v>8630000</v>
      </c>
      <c r="G1300" s="212">
        <v>9.4E-2</v>
      </c>
      <c r="H1300" s="212">
        <v>0.06</v>
      </c>
      <c r="I1300" s="276"/>
    </row>
    <row r="1301" spans="1:9">
      <c r="B1301" s="139"/>
      <c r="C1301" s="23"/>
      <c r="D1301" s="209"/>
      <c r="E1301" s="209"/>
      <c r="F1301" s="209"/>
      <c r="G1301" s="210"/>
      <c r="H1301" s="210"/>
      <c r="I1301" s="276"/>
    </row>
    <row r="1302" spans="1:9">
      <c r="A1302" s="1" t="s">
        <v>408</v>
      </c>
      <c r="B1302" s="139"/>
      <c r="C1302" s="23"/>
      <c r="D1302" s="209"/>
      <c r="E1302" s="209"/>
      <c r="F1302" s="209"/>
      <c r="G1302" s="210"/>
      <c r="H1302" s="210"/>
      <c r="I1302" s="276"/>
    </row>
    <row r="1303" spans="1:9">
      <c r="B1303" s="139"/>
      <c r="C1303" s="23"/>
      <c r="D1303" s="209"/>
      <c r="E1303" s="209"/>
      <c r="F1303" s="209"/>
      <c r="G1303" s="210"/>
      <c r="H1303" s="210"/>
      <c r="I1303" s="276"/>
    </row>
    <row r="1304" spans="1:9">
      <c r="A1304" s="32" t="s">
        <v>336</v>
      </c>
      <c r="B1304" s="139"/>
      <c r="C1304" s="1" t="s">
        <v>139</v>
      </c>
      <c r="D1304" s="211">
        <v>9690</v>
      </c>
      <c r="E1304" s="211">
        <v>8410</v>
      </c>
      <c r="F1304" s="211">
        <v>11000</v>
      </c>
      <c r="G1304" s="212">
        <v>2.8000000000000001E-2</v>
      </c>
      <c r="H1304" s="212">
        <v>0.02</v>
      </c>
      <c r="I1304" s="276"/>
    </row>
    <row r="1305" spans="1:9">
      <c r="A1305" s="32" t="s">
        <v>336</v>
      </c>
      <c r="B1305" s="139"/>
      <c r="C1305" s="23"/>
      <c r="D1305" s="211"/>
      <c r="E1305" s="211"/>
      <c r="F1305" s="211"/>
      <c r="G1305" s="212"/>
      <c r="H1305" s="212"/>
      <c r="I1305" s="276"/>
    </row>
    <row r="1306" spans="1:9">
      <c r="A1306" s="32" t="s">
        <v>336</v>
      </c>
      <c r="B1306" s="139"/>
      <c r="C1306" s="1" t="s">
        <v>245</v>
      </c>
      <c r="D1306" s="211"/>
      <c r="E1306" s="211"/>
      <c r="F1306" s="211"/>
      <c r="G1306" s="212"/>
      <c r="H1306" s="212"/>
      <c r="I1306" s="276"/>
    </row>
    <row r="1307" spans="1:9">
      <c r="A1307" s="32" t="s">
        <v>336</v>
      </c>
      <c r="B1307" s="139"/>
      <c r="C1307" s="23"/>
      <c r="D1307" s="211"/>
      <c r="E1307" s="211"/>
      <c r="F1307" s="211"/>
      <c r="G1307" s="212"/>
      <c r="H1307" s="212"/>
      <c r="I1307" s="276"/>
    </row>
    <row r="1308" spans="1:9">
      <c r="A1308" s="32" t="s">
        <v>336</v>
      </c>
      <c r="B1308" s="139">
        <v>1</v>
      </c>
      <c r="C1308" s="23" t="s">
        <v>144</v>
      </c>
      <c r="D1308" s="211">
        <v>27500</v>
      </c>
      <c r="E1308" s="211">
        <v>25200</v>
      </c>
      <c r="F1308" s="211">
        <v>29900</v>
      </c>
      <c r="G1308" s="212">
        <v>1.6E-2</v>
      </c>
      <c r="H1308" s="212">
        <v>7.0000000000000001E-3</v>
      </c>
      <c r="I1308" s="276"/>
    </row>
    <row r="1309" spans="1:9">
      <c r="A1309" s="32" t="s">
        <v>336</v>
      </c>
      <c r="B1309" s="139">
        <v>2</v>
      </c>
      <c r="C1309" s="23" t="s">
        <v>400</v>
      </c>
      <c r="D1309" s="211">
        <v>23700</v>
      </c>
      <c r="E1309" s="211">
        <v>20000</v>
      </c>
      <c r="F1309" s="211">
        <v>27800</v>
      </c>
      <c r="G1309" s="212">
        <v>3.1E-2</v>
      </c>
      <c r="H1309" s="212">
        <v>2.7E-2</v>
      </c>
      <c r="I1309" s="276"/>
    </row>
    <row r="1310" spans="1:9">
      <c r="A1310" s="32" t="s">
        <v>336</v>
      </c>
      <c r="B1310" s="139">
        <v>3</v>
      </c>
      <c r="C1310" s="23" t="s">
        <v>399</v>
      </c>
      <c r="D1310" s="211">
        <v>22800</v>
      </c>
      <c r="E1310" s="211">
        <v>21000</v>
      </c>
      <c r="F1310" s="211">
        <v>24400</v>
      </c>
      <c r="G1310" s="212">
        <v>1.4999999999999999E-2</v>
      </c>
      <c r="H1310" s="212">
        <v>2.1000000000000001E-2</v>
      </c>
      <c r="I1310" s="276"/>
    </row>
    <row r="1311" spans="1:9">
      <c r="A1311" s="32" t="s">
        <v>336</v>
      </c>
      <c r="B1311" s="139">
        <v>4</v>
      </c>
      <c r="C1311" s="23" t="s">
        <v>401</v>
      </c>
      <c r="D1311" s="211">
        <v>5520</v>
      </c>
      <c r="E1311" s="211">
        <v>4400</v>
      </c>
      <c r="F1311" s="211">
        <v>6780</v>
      </c>
      <c r="G1311" s="212">
        <v>4.5999999999999999E-2</v>
      </c>
      <c r="H1311" s="212">
        <v>2.7E-2</v>
      </c>
      <c r="I1311" s="276"/>
    </row>
    <row r="1312" spans="1:9">
      <c r="A1312" s="32" t="s">
        <v>336</v>
      </c>
      <c r="B1312" s="139">
        <v>5</v>
      </c>
      <c r="C1312" s="23" t="s">
        <v>402</v>
      </c>
      <c r="D1312" s="211">
        <v>2580</v>
      </c>
      <c r="E1312" s="211">
        <v>2300</v>
      </c>
      <c r="F1312" s="211">
        <v>2910</v>
      </c>
      <c r="G1312" s="212">
        <v>2.5999999999999999E-2</v>
      </c>
      <c r="H1312" s="212">
        <v>1.7999999999999999E-2</v>
      </c>
      <c r="I1312" s="276"/>
    </row>
    <row r="1313" spans="1:9">
      <c r="A1313" s="32" t="s">
        <v>336</v>
      </c>
      <c r="B1313" s="139"/>
      <c r="C1313" s="23"/>
      <c r="D1313" s="211"/>
      <c r="E1313" s="211"/>
      <c r="F1313" s="211"/>
      <c r="G1313" s="212"/>
      <c r="H1313" s="212"/>
      <c r="I1313" s="276"/>
    </row>
    <row r="1314" spans="1:9">
      <c r="A1314" s="32" t="s">
        <v>336</v>
      </c>
      <c r="B1314" s="139">
        <v>1</v>
      </c>
      <c r="C1314" s="23" t="s">
        <v>185</v>
      </c>
      <c r="D1314" s="211">
        <v>44900</v>
      </c>
      <c r="E1314" s="211">
        <v>41700</v>
      </c>
      <c r="F1314" s="211">
        <v>47500</v>
      </c>
      <c r="G1314" s="212">
        <v>1.0999999999999999E-2</v>
      </c>
      <c r="H1314" s="212">
        <v>2.3E-2</v>
      </c>
      <c r="I1314" s="276"/>
    </row>
    <row r="1315" spans="1:9">
      <c r="A1315" s="32" t="s">
        <v>336</v>
      </c>
      <c r="B1315" s="139">
        <v>2</v>
      </c>
      <c r="C1315" s="23" t="s">
        <v>492</v>
      </c>
      <c r="D1315" s="211">
        <v>29600</v>
      </c>
      <c r="E1315" s="211">
        <v>26200</v>
      </c>
      <c r="F1315" s="211">
        <v>32600</v>
      </c>
      <c r="G1315" s="212">
        <v>1.9E-2</v>
      </c>
      <c r="H1315" s="212">
        <v>2.1000000000000001E-2</v>
      </c>
      <c r="I1315" s="276"/>
    </row>
    <row r="1316" spans="1:9">
      <c r="A1316" s="32" t="s">
        <v>336</v>
      </c>
      <c r="B1316" s="139">
        <v>3</v>
      </c>
      <c r="C1316" s="23" t="s">
        <v>144</v>
      </c>
      <c r="D1316" s="211">
        <v>27500</v>
      </c>
      <c r="E1316" s="211">
        <v>25200</v>
      </c>
      <c r="F1316" s="211">
        <v>29900</v>
      </c>
      <c r="G1316" s="212">
        <v>1.6E-2</v>
      </c>
      <c r="H1316" s="212">
        <v>7.0000000000000001E-3</v>
      </c>
      <c r="I1316" s="276"/>
    </row>
    <row r="1317" spans="1:9">
      <c r="A1317" s="32" t="s">
        <v>336</v>
      </c>
      <c r="B1317" s="139">
        <v>4</v>
      </c>
      <c r="C1317" s="23" t="s">
        <v>493</v>
      </c>
      <c r="D1317" s="211">
        <v>12300</v>
      </c>
      <c r="E1317" s="211">
        <v>8020</v>
      </c>
      <c r="F1317" s="211">
        <v>18000</v>
      </c>
      <c r="G1317" s="212">
        <v>8.1000000000000003E-2</v>
      </c>
      <c r="H1317" s="212">
        <v>7.0000000000000007E-2</v>
      </c>
      <c r="I1317" s="276"/>
    </row>
    <row r="1318" spans="1:9">
      <c r="A1318" s="32" t="s">
        <v>336</v>
      </c>
      <c r="B1318" s="139">
        <v>5</v>
      </c>
      <c r="C1318" s="23" t="s">
        <v>191</v>
      </c>
      <c r="D1318" s="211">
        <v>12200</v>
      </c>
      <c r="E1318" s="211">
        <v>10800</v>
      </c>
      <c r="F1318" s="211">
        <v>13800</v>
      </c>
      <c r="G1318" s="212">
        <v>2.5999999999999999E-2</v>
      </c>
      <c r="H1318" s="212">
        <v>3.3000000000000002E-2</v>
      </c>
      <c r="I1318" s="276"/>
    </row>
    <row r="1319" spans="1:9">
      <c r="A1319" s="32" t="s">
        <v>336</v>
      </c>
      <c r="B1319" s="139">
        <v>6</v>
      </c>
      <c r="C1319" s="23" t="s">
        <v>186</v>
      </c>
      <c r="D1319" s="211">
        <v>10000</v>
      </c>
      <c r="E1319" s="211">
        <v>8360</v>
      </c>
      <c r="F1319" s="211">
        <v>11700</v>
      </c>
      <c r="G1319" s="212">
        <v>3.4000000000000002E-2</v>
      </c>
      <c r="H1319" s="212">
        <v>3.9E-2</v>
      </c>
      <c r="I1319" s="276"/>
    </row>
    <row r="1320" spans="1:9">
      <c r="A1320" s="32" t="s">
        <v>336</v>
      </c>
      <c r="B1320" s="139">
        <v>7</v>
      </c>
      <c r="C1320" s="23" t="s">
        <v>187</v>
      </c>
      <c r="D1320" s="211">
        <v>9340</v>
      </c>
      <c r="E1320" s="211">
        <v>8450</v>
      </c>
      <c r="F1320" s="211">
        <v>10700</v>
      </c>
      <c r="G1320" s="212">
        <v>2.7E-2</v>
      </c>
      <c r="H1320" s="212">
        <v>3.6999999999999998E-2</v>
      </c>
      <c r="I1320" s="276"/>
    </row>
    <row r="1321" spans="1:9">
      <c r="A1321" s="32" t="s">
        <v>336</v>
      </c>
      <c r="B1321" s="139">
        <v>8</v>
      </c>
      <c r="C1321" s="23" t="s">
        <v>192</v>
      </c>
      <c r="D1321" s="211">
        <v>7000</v>
      </c>
      <c r="E1321" s="211">
        <v>5460</v>
      </c>
      <c r="F1321" s="211">
        <v>8690</v>
      </c>
      <c r="G1321" s="212">
        <v>4.9000000000000002E-2</v>
      </c>
      <c r="H1321" s="212">
        <v>2.5000000000000001E-2</v>
      </c>
      <c r="I1321" s="276"/>
    </row>
    <row r="1322" spans="1:9">
      <c r="A1322" s="32" t="s">
        <v>336</v>
      </c>
      <c r="B1322" s="139">
        <v>9</v>
      </c>
      <c r="C1322" s="23" t="s">
        <v>194</v>
      </c>
      <c r="D1322" s="211">
        <v>5910</v>
      </c>
      <c r="E1322" s="211">
        <v>5150</v>
      </c>
      <c r="F1322" s="211">
        <v>6800</v>
      </c>
      <c r="G1322" s="212">
        <v>2.9000000000000001E-2</v>
      </c>
      <c r="H1322" s="212">
        <v>1.4999999999999999E-2</v>
      </c>
      <c r="I1322" s="276"/>
    </row>
    <row r="1323" spans="1:9">
      <c r="A1323" s="32" t="s">
        <v>336</v>
      </c>
      <c r="B1323" s="139">
        <v>10</v>
      </c>
      <c r="C1323" s="23" t="s">
        <v>190</v>
      </c>
      <c r="D1323" s="211">
        <v>4240</v>
      </c>
      <c r="E1323" s="211">
        <v>2670</v>
      </c>
      <c r="F1323" s="211">
        <v>5930</v>
      </c>
      <c r="G1323" s="212">
        <v>8.2000000000000003E-2</v>
      </c>
      <c r="H1323" s="212">
        <v>3.5999999999999997E-2</v>
      </c>
      <c r="I1323" s="276"/>
    </row>
    <row r="1324" spans="1:9">
      <c r="A1324" s="32" t="s">
        <v>336</v>
      </c>
      <c r="B1324" s="139">
        <v>11</v>
      </c>
      <c r="C1324" s="23" t="s">
        <v>198</v>
      </c>
      <c r="D1324" s="211">
        <v>4170</v>
      </c>
      <c r="E1324" s="211">
        <v>3690</v>
      </c>
      <c r="F1324" s="211">
        <v>4790</v>
      </c>
      <c r="G1324" s="212">
        <v>2.9000000000000001E-2</v>
      </c>
      <c r="H1324" s="212">
        <v>2.9000000000000001E-2</v>
      </c>
      <c r="I1324" s="276"/>
    </row>
    <row r="1325" spans="1:9">
      <c r="A1325" s="32" t="s">
        <v>336</v>
      </c>
      <c r="B1325" s="139">
        <v>12</v>
      </c>
      <c r="C1325" s="23" t="s">
        <v>193</v>
      </c>
      <c r="D1325" s="211">
        <v>2310</v>
      </c>
      <c r="E1325" s="211">
        <v>1810</v>
      </c>
      <c r="F1325" s="211">
        <v>3000</v>
      </c>
      <c r="G1325" s="212">
        <v>5.3999999999999999E-2</v>
      </c>
      <c r="H1325" s="212">
        <v>3.6999999999999998E-2</v>
      </c>
      <c r="I1325" s="276"/>
    </row>
    <row r="1326" spans="1:9">
      <c r="A1326" s="32" t="s">
        <v>336</v>
      </c>
      <c r="B1326" s="139">
        <v>13</v>
      </c>
      <c r="C1326" s="23" t="s">
        <v>195</v>
      </c>
      <c r="D1326" s="211">
        <v>1590</v>
      </c>
      <c r="E1326" s="211">
        <v>1410</v>
      </c>
      <c r="F1326" s="211">
        <v>1810</v>
      </c>
      <c r="G1326" s="212">
        <v>2.7E-2</v>
      </c>
      <c r="H1326" s="212">
        <v>1.9E-2</v>
      </c>
      <c r="I1326" s="276"/>
    </row>
    <row r="1327" spans="1:9">
      <c r="A1327" s="32" t="s">
        <v>336</v>
      </c>
      <c r="B1327" s="139">
        <v>14</v>
      </c>
      <c r="C1327" s="23" t="s">
        <v>197</v>
      </c>
      <c r="D1327" s="211">
        <v>1190</v>
      </c>
      <c r="E1327" s="211">
        <v>1020</v>
      </c>
      <c r="F1327" s="211">
        <v>1410</v>
      </c>
      <c r="G1327" s="212">
        <v>3.5000000000000003E-2</v>
      </c>
      <c r="H1327" s="212">
        <v>0.03</v>
      </c>
      <c r="I1327" s="276"/>
    </row>
    <row r="1328" spans="1:9">
      <c r="A1328" s="32" t="s">
        <v>336</v>
      </c>
      <c r="B1328" s="139">
        <v>15</v>
      </c>
      <c r="C1328" s="23" t="s">
        <v>196</v>
      </c>
      <c r="D1328" s="211">
        <v>1170</v>
      </c>
      <c r="E1328" s="211">
        <v>1020</v>
      </c>
      <c r="F1328" s="211">
        <v>1290</v>
      </c>
      <c r="G1328" s="212">
        <v>2.5999999999999999E-2</v>
      </c>
      <c r="H1328" s="212">
        <v>1.7999999999999999E-2</v>
      </c>
      <c r="I1328" s="276"/>
    </row>
    <row r="1329" spans="1:9">
      <c r="A1329" s="32" t="s">
        <v>336</v>
      </c>
      <c r="B1329" s="139"/>
      <c r="C1329" s="23"/>
      <c r="D1329" s="211"/>
      <c r="E1329" s="211"/>
      <c r="F1329" s="211"/>
      <c r="G1329" s="212"/>
      <c r="H1329" s="212"/>
      <c r="I1329" s="276"/>
    </row>
    <row r="1330" spans="1:9">
      <c r="A1330" s="32" t="s">
        <v>336</v>
      </c>
      <c r="B1330" s="139"/>
      <c r="C1330" s="1" t="s">
        <v>246</v>
      </c>
      <c r="D1330" s="211"/>
      <c r="E1330" s="211"/>
      <c r="F1330" s="211"/>
      <c r="G1330" s="212"/>
      <c r="H1330" s="212"/>
      <c r="I1330" s="276"/>
    </row>
    <row r="1331" spans="1:9">
      <c r="A1331" s="32" t="s">
        <v>336</v>
      </c>
      <c r="B1331" s="139"/>
      <c r="C1331" s="23"/>
      <c r="D1331" s="211"/>
      <c r="E1331" s="211"/>
      <c r="F1331" s="211"/>
      <c r="G1331" s="212"/>
      <c r="H1331" s="212"/>
      <c r="I1331" s="276"/>
    </row>
    <row r="1332" spans="1:9">
      <c r="A1332" s="32" t="s">
        <v>336</v>
      </c>
      <c r="B1332" s="139">
        <v>1</v>
      </c>
      <c r="C1332" s="32" t="s">
        <v>258</v>
      </c>
      <c r="D1332" s="211">
        <v>31800</v>
      </c>
      <c r="E1332" s="211">
        <v>28200</v>
      </c>
      <c r="F1332" s="211">
        <v>35000</v>
      </c>
      <c r="G1332" s="212">
        <v>0.02</v>
      </c>
      <c r="H1332" s="212">
        <v>2.1999999999999999E-2</v>
      </c>
      <c r="I1332" s="276"/>
    </row>
    <row r="1333" spans="1:9">
      <c r="A1333" s="32" t="s">
        <v>336</v>
      </c>
      <c r="B1333" s="139">
        <v>2</v>
      </c>
      <c r="C1333" s="32" t="s">
        <v>215</v>
      </c>
      <c r="D1333" s="211">
        <v>8070</v>
      </c>
      <c r="E1333" s="211">
        <v>6560</v>
      </c>
      <c r="F1333" s="211">
        <v>9810</v>
      </c>
      <c r="G1333" s="212">
        <v>4.3999999999999997E-2</v>
      </c>
      <c r="H1333" s="212">
        <v>3.3000000000000002E-2</v>
      </c>
      <c r="I1333" s="276"/>
    </row>
    <row r="1334" spans="1:9">
      <c r="A1334" s="32" t="s">
        <v>336</v>
      </c>
      <c r="B1334" s="139">
        <v>3</v>
      </c>
      <c r="C1334" s="32" t="s">
        <v>216</v>
      </c>
      <c r="D1334" s="211">
        <v>4470</v>
      </c>
      <c r="E1334" s="211">
        <v>3000</v>
      </c>
      <c r="F1334" s="211">
        <v>6510</v>
      </c>
      <c r="G1334" s="212">
        <v>0.08</v>
      </c>
      <c r="H1334" s="212">
        <v>5.3999999999999999E-2</v>
      </c>
      <c r="I1334" s="276"/>
    </row>
    <row r="1335" spans="1:9">
      <c r="A1335" s="32" t="s">
        <v>336</v>
      </c>
      <c r="B1335" s="139">
        <v>4</v>
      </c>
      <c r="C1335" s="32" t="s">
        <v>217</v>
      </c>
      <c r="D1335" s="211">
        <v>2630</v>
      </c>
      <c r="E1335" s="211">
        <v>2070</v>
      </c>
      <c r="F1335" s="211">
        <v>3410</v>
      </c>
      <c r="G1335" s="212">
        <v>5.2999999999999999E-2</v>
      </c>
      <c r="H1335" s="212">
        <v>3.5999999999999997E-2</v>
      </c>
      <c r="I1335" s="276"/>
    </row>
    <row r="1336" spans="1:9">
      <c r="A1336" s="32" t="s">
        <v>336</v>
      </c>
      <c r="B1336" s="139">
        <v>5</v>
      </c>
      <c r="C1336" s="32" t="s">
        <v>259</v>
      </c>
      <c r="D1336" s="211">
        <v>1500</v>
      </c>
      <c r="E1336" s="211">
        <v>1270</v>
      </c>
      <c r="F1336" s="211">
        <v>1780</v>
      </c>
      <c r="G1336" s="212">
        <v>3.5999999999999997E-2</v>
      </c>
      <c r="H1336" s="212">
        <v>0.02</v>
      </c>
      <c r="I1336" s="276"/>
    </row>
    <row r="1337" spans="1:9">
      <c r="A1337" s="32" t="s">
        <v>336</v>
      </c>
      <c r="B1337" s="139"/>
      <c r="C1337" s="23"/>
      <c r="D1337" s="209"/>
      <c r="E1337" s="209"/>
      <c r="F1337" s="209"/>
      <c r="G1337" s="210"/>
      <c r="H1337" s="210"/>
      <c r="I1337" s="276"/>
    </row>
    <row r="1338" spans="1:9">
      <c r="A1338" s="32" t="s">
        <v>336</v>
      </c>
      <c r="B1338" s="139"/>
      <c r="C1338" s="1" t="s">
        <v>247</v>
      </c>
      <c r="D1338" s="209"/>
      <c r="E1338" s="209"/>
      <c r="F1338" s="209"/>
      <c r="G1338" s="210"/>
      <c r="H1338" s="210"/>
      <c r="I1338" s="276"/>
    </row>
    <row r="1339" spans="1:9">
      <c r="A1339" s="32" t="s">
        <v>336</v>
      </c>
      <c r="B1339" s="139"/>
      <c r="C1339" s="23"/>
      <c r="D1339" s="209"/>
      <c r="E1339" s="209"/>
      <c r="F1339" s="209"/>
      <c r="G1339" s="210"/>
      <c r="H1339" s="210"/>
      <c r="I1339" s="276"/>
    </row>
    <row r="1340" spans="1:9">
      <c r="A1340" s="32" t="s">
        <v>336</v>
      </c>
      <c r="B1340" s="139">
        <v>1</v>
      </c>
      <c r="C1340" s="23" t="s">
        <v>261</v>
      </c>
      <c r="D1340" s="211">
        <v>29700</v>
      </c>
      <c r="E1340" s="211">
        <v>27000</v>
      </c>
      <c r="F1340" s="211">
        <v>31800</v>
      </c>
      <c r="G1340" s="212">
        <v>1.4999999999999999E-2</v>
      </c>
      <c r="H1340" s="212">
        <v>0.02</v>
      </c>
      <c r="I1340" s="276"/>
    </row>
    <row r="1341" spans="1:9">
      <c r="A1341" s="32" t="s">
        <v>336</v>
      </c>
      <c r="B1341" s="139">
        <v>2</v>
      </c>
      <c r="C1341" s="23" t="s">
        <v>217</v>
      </c>
      <c r="D1341" s="211">
        <v>5260</v>
      </c>
      <c r="E1341" s="211">
        <v>3970</v>
      </c>
      <c r="F1341" s="211">
        <v>6740</v>
      </c>
      <c r="G1341" s="212">
        <v>5.7000000000000002E-2</v>
      </c>
      <c r="H1341" s="212">
        <v>3.9E-2</v>
      </c>
      <c r="I1341" s="276"/>
    </row>
    <row r="1342" spans="1:9">
      <c r="A1342" s="32" t="s">
        <v>336</v>
      </c>
      <c r="B1342" s="139">
        <v>3</v>
      </c>
      <c r="C1342" s="23" t="s">
        <v>216</v>
      </c>
      <c r="D1342" s="211">
        <v>4570</v>
      </c>
      <c r="E1342" s="211">
        <v>3890</v>
      </c>
      <c r="F1342" s="211">
        <v>5320</v>
      </c>
      <c r="G1342" s="212">
        <v>3.4000000000000002E-2</v>
      </c>
      <c r="H1342" s="212">
        <v>0.03</v>
      </c>
      <c r="I1342" s="276"/>
    </row>
    <row r="1343" spans="1:9">
      <c r="A1343" s="32" t="s">
        <v>336</v>
      </c>
      <c r="B1343" s="139">
        <v>4</v>
      </c>
      <c r="C1343" s="23" t="s">
        <v>215</v>
      </c>
      <c r="D1343" s="211">
        <v>4560</v>
      </c>
      <c r="E1343" s="211">
        <v>3800</v>
      </c>
      <c r="F1343" s="211">
        <v>5490</v>
      </c>
      <c r="G1343" s="212">
        <v>4.1000000000000002E-2</v>
      </c>
      <c r="H1343" s="212">
        <v>3.2000000000000001E-2</v>
      </c>
      <c r="I1343" s="276"/>
    </row>
    <row r="1344" spans="1:9">
      <c r="A1344" s="32" t="s">
        <v>336</v>
      </c>
      <c r="B1344" s="139">
        <v>5</v>
      </c>
      <c r="C1344" s="23" t="s">
        <v>262</v>
      </c>
      <c r="D1344" s="211">
        <v>4400</v>
      </c>
      <c r="E1344" s="211">
        <v>2820</v>
      </c>
      <c r="F1344" s="211">
        <v>6550</v>
      </c>
      <c r="G1344" s="212">
        <v>8.6999999999999994E-2</v>
      </c>
      <c r="H1344" s="212">
        <v>5.5E-2</v>
      </c>
      <c r="I1344" s="276"/>
    </row>
    <row r="1345" spans="1:9">
      <c r="B1345" s="139"/>
      <c r="C1345" s="23"/>
      <c r="D1345" s="209"/>
      <c r="E1345" s="209"/>
      <c r="F1345" s="209"/>
      <c r="G1345" s="210"/>
      <c r="H1345" s="210"/>
      <c r="I1345" s="276"/>
    </row>
    <row r="1346" spans="1:9">
      <c r="A1346" s="1" t="s">
        <v>414</v>
      </c>
      <c r="B1346" s="139"/>
      <c r="C1346" s="23"/>
      <c r="D1346" s="209"/>
      <c r="E1346" s="209"/>
      <c r="F1346" s="209"/>
      <c r="G1346" s="210"/>
      <c r="H1346" s="210"/>
      <c r="I1346" s="276"/>
    </row>
    <row r="1347" spans="1:9">
      <c r="B1347" s="139"/>
      <c r="C1347" s="23"/>
      <c r="D1347" s="209"/>
      <c r="E1347" s="209"/>
      <c r="F1347" s="209"/>
      <c r="G1347" s="210"/>
      <c r="H1347" s="210"/>
      <c r="I1347" s="276"/>
    </row>
    <row r="1348" spans="1:9">
      <c r="A1348" s="32" t="s">
        <v>248</v>
      </c>
      <c r="B1348" s="139"/>
      <c r="C1348" s="1" t="s">
        <v>139</v>
      </c>
      <c r="D1348" s="212">
        <v>2.7E-2</v>
      </c>
      <c r="E1348" s="212">
        <v>2.5999999999999999E-2</v>
      </c>
      <c r="F1348" s="212">
        <v>2.9000000000000001E-2</v>
      </c>
      <c r="G1348" s="212">
        <v>7.0000000000000001E-3</v>
      </c>
      <c r="H1348" s="212">
        <v>2.4E-2</v>
      </c>
      <c r="I1348" s="276"/>
    </row>
    <row r="1349" spans="1:9">
      <c r="A1349" s="32" t="s">
        <v>248</v>
      </c>
      <c r="B1349" s="139"/>
      <c r="C1349" s="23"/>
      <c r="D1349" s="212"/>
      <c r="E1349" s="212"/>
      <c r="F1349" s="212"/>
      <c r="G1349" s="212"/>
      <c r="H1349" s="212"/>
      <c r="I1349" s="276"/>
    </row>
    <row r="1350" spans="1:9">
      <c r="A1350" s="32" t="s">
        <v>248</v>
      </c>
      <c r="B1350" s="139"/>
      <c r="C1350" s="1" t="s">
        <v>245</v>
      </c>
      <c r="D1350" s="212"/>
      <c r="E1350" s="212"/>
      <c r="F1350" s="212"/>
      <c r="G1350" s="212"/>
      <c r="H1350" s="212"/>
      <c r="I1350" s="276"/>
    </row>
    <row r="1351" spans="1:9">
      <c r="A1351" s="32" t="s">
        <v>248</v>
      </c>
      <c r="B1351" s="139"/>
      <c r="C1351" s="23"/>
      <c r="D1351" s="212"/>
      <c r="E1351" s="212"/>
      <c r="F1351" s="212"/>
      <c r="G1351" s="212"/>
      <c r="H1351" s="212"/>
      <c r="I1351" s="276"/>
    </row>
    <row r="1352" spans="1:9">
      <c r="A1352" s="32" t="s">
        <v>248</v>
      </c>
      <c r="B1352" s="139">
        <v>1</v>
      </c>
      <c r="C1352" s="23" t="s">
        <v>399</v>
      </c>
      <c r="D1352" s="212">
        <v>3.1E-2</v>
      </c>
      <c r="E1352" s="212">
        <v>2.5000000000000001E-2</v>
      </c>
      <c r="F1352" s="212">
        <v>0.04</v>
      </c>
      <c r="G1352" s="212">
        <v>4.5999999999999999E-2</v>
      </c>
      <c r="H1352" s="212">
        <v>5.0999999999999997E-2</v>
      </c>
      <c r="I1352" s="276"/>
    </row>
    <row r="1353" spans="1:9">
      <c r="A1353" s="32" t="s">
        <v>248</v>
      </c>
      <c r="B1353" s="139">
        <v>2</v>
      </c>
      <c r="C1353" s="23" t="s">
        <v>401</v>
      </c>
      <c r="D1353" s="212">
        <v>2.8000000000000001E-2</v>
      </c>
      <c r="E1353" s="212">
        <v>2.5999999999999999E-2</v>
      </c>
      <c r="F1353" s="212">
        <v>3.1E-2</v>
      </c>
      <c r="G1353" s="212">
        <v>-1.9E-2</v>
      </c>
      <c r="H1353" s="212">
        <v>0.02</v>
      </c>
      <c r="I1353" s="276"/>
    </row>
    <row r="1354" spans="1:9">
      <c r="A1354" s="32" t="s">
        <v>248</v>
      </c>
      <c r="B1354" s="139">
        <v>3</v>
      </c>
      <c r="C1354" s="23" t="s">
        <v>402</v>
      </c>
      <c r="D1354" s="212">
        <v>2.1999999999999999E-2</v>
      </c>
      <c r="E1354" s="212">
        <v>1.9E-2</v>
      </c>
      <c r="F1354" s="212">
        <v>2.8000000000000001E-2</v>
      </c>
      <c r="G1354" s="212">
        <v>-3.5999999999999997E-2</v>
      </c>
      <c r="H1354" s="212">
        <v>5.0999999999999997E-2</v>
      </c>
      <c r="I1354" s="276"/>
    </row>
    <row r="1355" spans="1:9">
      <c r="A1355" s="32" t="s">
        <v>248</v>
      </c>
      <c r="B1355" s="139">
        <v>4</v>
      </c>
      <c r="C1355" s="23" t="s">
        <v>400</v>
      </c>
      <c r="D1355" s="212">
        <v>2.1000000000000001E-2</v>
      </c>
      <c r="E1355" s="212">
        <v>0.02</v>
      </c>
      <c r="F1355" s="212">
        <v>2.1999999999999999E-2</v>
      </c>
      <c r="G1355" s="212">
        <v>-8.0000000000000002E-3</v>
      </c>
      <c r="H1355" s="212">
        <v>1.9E-2</v>
      </c>
      <c r="I1355" s="276"/>
    </row>
    <row r="1356" spans="1:9">
      <c r="A1356" s="32" t="s">
        <v>248</v>
      </c>
      <c r="B1356" s="139">
        <v>5</v>
      </c>
      <c r="C1356" s="23" t="s">
        <v>144</v>
      </c>
      <c r="D1356" s="212">
        <v>1.7999999999999999E-2</v>
      </c>
      <c r="E1356" s="212">
        <v>1.7999999999999999E-2</v>
      </c>
      <c r="F1356" s="212">
        <v>1.9E-2</v>
      </c>
      <c r="G1356" s="212">
        <v>4.0000000000000001E-3</v>
      </c>
      <c r="H1356" s="212">
        <v>2.5999999999999999E-2</v>
      </c>
      <c r="I1356" s="276"/>
    </row>
    <row r="1357" spans="1:9">
      <c r="A1357" s="32" t="s">
        <v>248</v>
      </c>
      <c r="B1357" s="139"/>
      <c r="C1357" s="23"/>
      <c r="D1357" s="212"/>
      <c r="E1357" s="212"/>
      <c r="F1357" s="212"/>
      <c r="G1357" s="212"/>
      <c r="H1357" s="212"/>
      <c r="I1357" s="276"/>
    </row>
    <row r="1358" spans="1:9">
      <c r="A1358" s="32" t="s">
        <v>248</v>
      </c>
      <c r="B1358" s="139">
        <v>1</v>
      </c>
      <c r="C1358" s="23" t="s">
        <v>191</v>
      </c>
      <c r="D1358" s="212">
        <v>0.05</v>
      </c>
      <c r="E1358" s="212">
        <v>4.1000000000000002E-2</v>
      </c>
      <c r="F1358" s="212">
        <v>6.2E-2</v>
      </c>
      <c r="G1358" s="212">
        <v>-4.2999999999999997E-2</v>
      </c>
      <c r="H1358" s="212">
        <v>7.2999999999999995E-2</v>
      </c>
      <c r="I1358" s="276"/>
    </row>
    <row r="1359" spans="1:9">
      <c r="A1359" s="32" t="s">
        <v>248</v>
      </c>
      <c r="B1359" s="139">
        <v>2</v>
      </c>
      <c r="C1359" s="23" t="s">
        <v>185</v>
      </c>
      <c r="D1359" s="212">
        <v>3.6999999999999998E-2</v>
      </c>
      <c r="E1359" s="212">
        <v>2.9000000000000001E-2</v>
      </c>
      <c r="F1359" s="212">
        <v>5.0999999999999997E-2</v>
      </c>
      <c r="G1359" s="212">
        <v>5.7000000000000002E-2</v>
      </c>
      <c r="H1359" s="212">
        <v>0.06</v>
      </c>
      <c r="I1359" s="276"/>
    </row>
    <row r="1360" spans="1:9">
      <c r="A1360" s="32" t="s">
        <v>248</v>
      </c>
      <c r="B1360" s="139">
        <v>3</v>
      </c>
      <c r="C1360" s="23" t="s">
        <v>493</v>
      </c>
      <c r="D1360" s="212">
        <v>3.5000000000000003E-2</v>
      </c>
      <c r="E1360" s="212">
        <v>3.1E-2</v>
      </c>
      <c r="F1360" s="212">
        <v>3.9E-2</v>
      </c>
      <c r="G1360" s="212">
        <v>-1.0999999999999999E-2</v>
      </c>
      <c r="H1360" s="212">
        <v>6.0999999999999999E-2</v>
      </c>
      <c r="I1360" s="276"/>
    </row>
    <row r="1361" spans="1:9">
      <c r="A1361" s="32" t="s">
        <v>248</v>
      </c>
      <c r="B1361" s="139">
        <v>4</v>
      </c>
      <c r="C1361" s="23" t="s">
        <v>194</v>
      </c>
      <c r="D1361" s="212">
        <v>2.9000000000000001E-2</v>
      </c>
      <c r="E1361" s="212">
        <v>2.5999999999999999E-2</v>
      </c>
      <c r="F1361" s="212">
        <v>3.3000000000000002E-2</v>
      </c>
      <c r="G1361" s="212">
        <v>-2.8000000000000001E-2</v>
      </c>
      <c r="H1361" s="212">
        <v>5.8000000000000003E-2</v>
      </c>
      <c r="I1361" s="276"/>
    </row>
    <row r="1362" spans="1:9">
      <c r="A1362" s="32" t="s">
        <v>248</v>
      </c>
      <c r="B1362" s="139">
        <v>5</v>
      </c>
      <c r="C1362" s="23" t="s">
        <v>197</v>
      </c>
      <c r="D1362" s="212">
        <v>2.7E-2</v>
      </c>
      <c r="E1362" s="212">
        <v>2.1999999999999999E-2</v>
      </c>
      <c r="F1362" s="212">
        <v>3.9E-2</v>
      </c>
      <c r="G1362" s="212">
        <v>-5.8000000000000003E-2</v>
      </c>
      <c r="H1362" s="212">
        <v>0.14499999999999999</v>
      </c>
      <c r="I1362" s="276"/>
    </row>
    <row r="1363" spans="1:9">
      <c r="A1363" s="32" t="s">
        <v>248</v>
      </c>
      <c r="B1363" s="139">
        <v>6</v>
      </c>
      <c r="C1363" s="23" t="s">
        <v>193</v>
      </c>
      <c r="D1363" s="212">
        <v>2.5999999999999999E-2</v>
      </c>
      <c r="E1363" s="212">
        <v>2.1999999999999999E-2</v>
      </c>
      <c r="F1363" s="212">
        <v>0.03</v>
      </c>
      <c r="G1363" s="212">
        <v>-2.7E-2</v>
      </c>
      <c r="H1363" s="212">
        <v>3.5000000000000003E-2</v>
      </c>
      <c r="I1363" s="276"/>
    </row>
    <row r="1364" spans="1:9">
      <c r="A1364" s="32" t="s">
        <v>248</v>
      </c>
      <c r="B1364" s="139">
        <v>7</v>
      </c>
      <c r="C1364" s="23" t="s">
        <v>192</v>
      </c>
      <c r="D1364" s="212">
        <v>2.4E-2</v>
      </c>
      <c r="E1364" s="212">
        <v>2.3E-2</v>
      </c>
      <c r="F1364" s="212">
        <v>2.5000000000000001E-2</v>
      </c>
      <c r="G1364" s="212">
        <v>-3.0000000000000001E-3</v>
      </c>
      <c r="H1364" s="212">
        <v>2.4E-2</v>
      </c>
      <c r="I1364" s="276"/>
    </row>
    <row r="1365" spans="1:9">
      <c r="A1365" s="32" t="s">
        <v>248</v>
      </c>
      <c r="B1365" s="139">
        <v>8</v>
      </c>
      <c r="C1365" s="23" t="s">
        <v>198</v>
      </c>
      <c r="D1365" s="212">
        <v>0.02</v>
      </c>
      <c r="E1365" s="212">
        <v>1.6E-2</v>
      </c>
      <c r="F1365" s="212">
        <v>2.8000000000000001E-2</v>
      </c>
      <c r="G1365" s="212">
        <v>-4.3999999999999997E-2</v>
      </c>
      <c r="H1365" s="212">
        <v>0.09</v>
      </c>
      <c r="I1365" s="276"/>
    </row>
    <row r="1366" spans="1:9">
      <c r="A1366" s="32" t="s">
        <v>248</v>
      </c>
      <c r="B1366" s="139">
        <v>9</v>
      </c>
      <c r="C1366" s="23" t="s">
        <v>144</v>
      </c>
      <c r="D1366" s="212">
        <v>1.7999999999999999E-2</v>
      </c>
      <c r="E1366" s="212">
        <v>1.7999999999999999E-2</v>
      </c>
      <c r="F1366" s="212">
        <v>1.9E-2</v>
      </c>
      <c r="G1366" s="212">
        <v>4.0000000000000001E-3</v>
      </c>
      <c r="H1366" s="212">
        <v>2.5999999999999999E-2</v>
      </c>
      <c r="I1366" s="276"/>
    </row>
    <row r="1367" spans="1:9">
      <c r="A1367" s="32" t="s">
        <v>248</v>
      </c>
      <c r="B1367" s="139">
        <v>10</v>
      </c>
      <c r="C1367" s="23" t="s">
        <v>187</v>
      </c>
      <c r="D1367" s="212">
        <v>1.7999999999999999E-2</v>
      </c>
      <c r="E1367" s="212">
        <v>1.7000000000000001E-2</v>
      </c>
      <c r="F1367" s="212">
        <v>1.9E-2</v>
      </c>
      <c r="G1367" s="212">
        <v>-7.0000000000000001E-3</v>
      </c>
      <c r="H1367" s="212">
        <v>2.7E-2</v>
      </c>
      <c r="I1367" s="276"/>
    </row>
    <row r="1368" spans="1:9">
      <c r="A1368" s="32" t="s">
        <v>248</v>
      </c>
      <c r="B1368" s="139">
        <v>11</v>
      </c>
      <c r="C1368" s="23" t="s">
        <v>492</v>
      </c>
      <c r="D1368" s="212">
        <v>1.7999999999999999E-2</v>
      </c>
      <c r="E1368" s="212">
        <v>1.7000000000000001E-2</v>
      </c>
      <c r="F1368" s="212">
        <v>1.9E-2</v>
      </c>
      <c r="G1368" s="212">
        <v>-1.6E-2</v>
      </c>
      <c r="H1368" s="212">
        <v>1.2999999999999999E-2</v>
      </c>
      <c r="I1368" s="276"/>
    </row>
    <row r="1369" spans="1:9">
      <c r="A1369" s="32" t="s">
        <v>248</v>
      </c>
      <c r="B1369" s="139">
        <v>12</v>
      </c>
      <c r="C1369" s="23" t="s">
        <v>190</v>
      </c>
      <c r="D1369" s="212">
        <v>1.7000000000000001E-2</v>
      </c>
      <c r="E1369" s="212">
        <v>1.6E-2</v>
      </c>
      <c r="F1369" s="212">
        <v>1.9E-2</v>
      </c>
      <c r="G1369" s="212">
        <v>6.0000000000000001E-3</v>
      </c>
      <c r="H1369" s="212">
        <v>4.8000000000000001E-2</v>
      </c>
      <c r="I1369" s="276"/>
    </row>
    <row r="1370" spans="1:9">
      <c r="A1370" s="32" t="s">
        <v>248</v>
      </c>
      <c r="B1370" s="139">
        <v>13</v>
      </c>
      <c r="C1370" s="23" t="s">
        <v>196</v>
      </c>
      <c r="D1370" s="212">
        <v>1.7000000000000001E-2</v>
      </c>
      <c r="E1370" s="212">
        <v>1.4E-2</v>
      </c>
      <c r="F1370" s="212">
        <v>2.1999999999999999E-2</v>
      </c>
      <c r="G1370" s="212">
        <v>-4.3999999999999997E-2</v>
      </c>
      <c r="H1370" s="212">
        <v>4.1000000000000002E-2</v>
      </c>
      <c r="I1370" s="276"/>
    </row>
    <row r="1371" spans="1:9">
      <c r="A1371" s="32" t="s">
        <v>248</v>
      </c>
      <c r="B1371" s="139">
        <v>14</v>
      </c>
      <c r="C1371" s="23" t="s">
        <v>195</v>
      </c>
      <c r="D1371" s="212">
        <v>0.01</v>
      </c>
      <c r="E1371" s="212">
        <v>8.9999999999999993E-3</v>
      </c>
      <c r="F1371" s="212">
        <v>1.2E-2</v>
      </c>
      <c r="G1371" s="212">
        <v>-2.1999999999999999E-2</v>
      </c>
      <c r="H1371" s="212">
        <v>9.2999999999999999E-2</v>
      </c>
      <c r="I1371" s="276"/>
    </row>
    <row r="1372" spans="1:9">
      <c r="A1372" s="32" t="s">
        <v>248</v>
      </c>
      <c r="B1372" s="139">
        <v>15</v>
      </c>
      <c r="C1372" s="23" t="s">
        <v>186</v>
      </c>
      <c r="D1372" s="212">
        <v>6.0000000000000001E-3</v>
      </c>
      <c r="E1372" s="212">
        <v>6.0000000000000001E-3</v>
      </c>
      <c r="F1372" s="212">
        <v>7.0000000000000001E-3</v>
      </c>
      <c r="G1372" s="212">
        <v>-1.4999999999999999E-2</v>
      </c>
      <c r="H1372" s="212">
        <v>8.8999999999999996E-2</v>
      </c>
      <c r="I1372" s="276"/>
    </row>
    <row r="1373" spans="1:9">
      <c r="A1373" s="32" t="s">
        <v>248</v>
      </c>
      <c r="B1373" s="139"/>
      <c r="C1373" s="23"/>
      <c r="D1373" s="212"/>
      <c r="E1373" s="212"/>
      <c r="F1373" s="212"/>
      <c r="G1373" s="212"/>
      <c r="H1373" s="212"/>
      <c r="I1373" s="276"/>
    </row>
    <row r="1374" spans="1:9">
      <c r="A1374" s="32" t="s">
        <v>248</v>
      </c>
      <c r="B1374" s="139"/>
      <c r="C1374" s="1" t="s">
        <v>246</v>
      </c>
      <c r="D1374" s="212"/>
      <c r="E1374" s="212"/>
      <c r="F1374" s="212"/>
      <c r="G1374" s="212"/>
      <c r="H1374" s="212"/>
      <c r="I1374" s="276"/>
    </row>
    <row r="1375" spans="1:9">
      <c r="A1375" s="32" t="s">
        <v>248</v>
      </c>
      <c r="B1375" s="139"/>
      <c r="C1375" s="23"/>
      <c r="D1375" s="212"/>
      <c r="E1375" s="212"/>
      <c r="F1375" s="212"/>
      <c r="G1375" s="212"/>
      <c r="H1375" s="212"/>
      <c r="I1375" s="276"/>
    </row>
    <row r="1376" spans="1:9">
      <c r="A1376" s="32" t="s">
        <v>248</v>
      </c>
      <c r="B1376" s="139">
        <v>1</v>
      </c>
      <c r="C1376" s="32" t="s">
        <v>216</v>
      </c>
      <c r="D1376" s="212">
        <v>3.3000000000000002E-2</v>
      </c>
      <c r="E1376" s="212">
        <v>2.8000000000000001E-2</v>
      </c>
      <c r="F1376" s="212">
        <v>3.6999999999999998E-2</v>
      </c>
      <c r="G1376" s="212">
        <v>-2.7E-2</v>
      </c>
      <c r="H1376" s="212">
        <v>3.2000000000000001E-2</v>
      </c>
      <c r="I1376" s="276"/>
    </row>
    <row r="1377" spans="1:9">
      <c r="A1377" s="32" t="s">
        <v>248</v>
      </c>
      <c r="B1377" s="139">
        <v>2</v>
      </c>
      <c r="C1377" s="32" t="s">
        <v>259</v>
      </c>
      <c r="D1377" s="212">
        <v>2.9000000000000001E-2</v>
      </c>
      <c r="E1377" s="212">
        <v>2.5999999999999999E-2</v>
      </c>
      <c r="F1377" s="212">
        <v>3.5000000000000003E-2</v>
      </c>
      <c r="G1377" s="212">
        <v>-2.7E-2</v>
      </c>
      <c r="H1377" s="212">
        <v>2.9000000000000001E-2</v>
      </c>
      <c r="I1377" s="276"/>
    </row>
    <row r="1378" spans="1:9">
      <c r="A1378" s="32" t="s">
        <v>248</v>
      </c>
      <c r="B1378" s="139">
        <v>3</v>
      </c>
      <c r="C1378" s="32" t="s">
        <v>258</v>
      </c>
      <c r="D1378" s="212">
        <v>2.8000000000000001E-2</v>
      </c>
      <c r="E1378" s="212">
        <v>2.5000000000000001E-2</v>
      </c>
      <c r="F1378" s="212">
        <v>3.3000000000000002E-2</v>
      </c>
      <c r="G1378" s="212">
        <v>2.1999999999999999E-2</v>
      </c>
      <c r="H1378" s="212">
        <v>3.7999999999999999E-2</v>
      </c>
      <c r="I1378" s="276"/>
    </row>
    <row r="1379" spans="1:9">
      <c r="A1379" s="32" t="s">
        <v>248</v>
      </c>
      <c r="B1379" s="139">
        <v>4</v>
      </c>
      <c r="C1379" s="32" t="s">
        <v>217</v>
      </c>
      <c r="D1379" s="212">
        <v>2.1999999999999999E-2</v>
      </c>
      <c r="E1379" s="212">
        <v>1.9E-2</v>
      </c>
      <c r="F1379" s="212">
        <v>2.4E-2</v>
      </c>
      <c r="G1379" s="212">
        <v>-2.1000000000000001E-2</v>
      </c>
      <c r="H1379" s="212">
        <v>3.6999999999999998E-2</v>
      </c>
      <c r="I1379" s="276"/>
    </row>
    <row r="1380" spans="1:9">
      <c r="A1380" s="32" t="s">
        <v>248</v>
      </c>
      <c r="B1380" s="139">
        <v>5</v>
      </c>
      <c r="C1380" s="32" t="s">
        <v>215</v>
      </c>
      <c r="D1380" s="212">
        <v>2.1000000000000001E-2</v>
      </c>
      <c r="E1380" s="212">
        <v>1.9E-2</v>
      </c>
      <c r="F1380" s="212">
        <v>2.3E-2</v>
      </c>
      <c r="G1380" s="212">
        <v>-2.1000000000000001E-2</v>
      </c>
      <c r="H1380" s="212">
        <v>2.7E-2</v>
      </c>
      <c r="I1380" s="276"/>
    </row>
    <row r="1381" spans="1:9">
      <c r="A1381" s="32" t="s">
        <v>248</v>
      </c>
      <c r="B1381" s="139"/>
      <c r="C1381" s="23"/>
      <c r="D1381" s="209"/>
      <c r="E1381" s="209"/>
      <c r="F1381" s="209"/>
      <c r="G1381" s="210"/>
      <c r="H1381" s="210"/>
      <c r="I1381" s="276"/>
    </row>
    <row r="1382" spans="1:9">
      <c r="A1382" s="32" t="s">
        <v>248</v>
      </c>
      <c r="B1382" s="139"/>
      <c r="C1382" s="1" t="s">
        <v>247</v>
      </c>
      <c r="D1382" s="209"/>
      <c r="E1382" s="209"/>
      <c r="F1382" s="209"/>
      <c r="G1382" s="210"/>
      <c r="H1382" s="210"/>
      <c r="I1382" s="276"/>
    </row>
    <row r="1383" spans="1:9">
      <c r="A1383" s="32" t="s">
        <v>248</v>
      </c>
      <c r="B1383" s="139"/>
      <c r="C1383" s="23"/>
      <c r="D1383" s="209"/>
      <c r="E1383" s="209"/>
      <c r="F1383" s="209"/>
      <c r="G1383" s="210"/>
      <c r="H1383" s="210"/>
      <c r="I1383" s="276"/>
    </row>
    <row r="1384" spans="1:9">
      <c r="A1384" s="32" t="s">
        <v>248</v>
      </c>
      <c r="B1384" s="139">
        <v>1</v>
      </c>
      <c r="C1384" s="23" t="s">
        <v>217</v>
      </c>
      <c r="D1384" s="212">
        <v>4.2000000000000003E-2</v>
      </c>
      <c r="E1384" s="212">
        <v>3.5999999999999997E-2</v>
      </c>
      <c r="F1384" s="212">
        <v>0.05</v>
      </c>
      <c r="G1384" s="212">
        <v>-3.2000000000000001E-2</v>
      </c>
      <c r="H1384" s="212">
        <v>4.8000000000000001E-2</v>
      </c>
      <c r="I1384" s="276"/>
    </row>
    <row r="1385" spans="1:9">
      <c r="A1385" s="32" t="s">
        <v>248</v>
      </c>
      <c r="B1385" s="139">
        <v>2</v>
      </c>
      <c r="C1385" s="23" t="s">
        <v>262</v>
      </c>
      <c r="D1385" s="212">
        <v>3.5000000000000003E-2</v>
      </c>
      <c r="E1385" s="212">
        <v>2.9000000000000001E-2</v>
      </c>
      <c r="F1385" s="212">
        <v>3.9E-2</v>
      </c>
      <c r="G1385" s="212">
        <v>-0.03</v>
      </c>
      <c r="H1385" s="212">
        <v>0.04</v>
      </c>
      <c r="I1385" s="276"/>
    </row>
    <row r="1386" spans="1:9">
      <c r="A1386" s="32" t="s">
        <v>248</v>
      </c>
      <c r="B1386" s="139">
        <v>3</v>
      </c>
      <c r="C1386" s="23" t="s">
        <v>261</v>
      </c>
      <c r="D1386" s="212">
        <v>2.5000000000000001E-2</v>
      </c>
      <c r="E1386" s="212">
        <v>2.1999999999999999E-2</v>
      </c>
      <c r="F1386" s="212">
        <v>0.03</v>
      </c>
      <c r="G1386" s="212">
        <v>2.8000000000000001E-2</v>
      </c>
      <c r="H1386" s="212">
        <v>3.9E-2</v>
      </c>
      <c r="I1386" s="276"/>
    </row>
    <row r="1387" spans="1:9">
      <c r="A1387" s="32" t="s">
        <v>248</v>
      </c>
      <c r="B1387" s="139">
        <v>4</v>
      </c>
      <c r="C1387" s="23" t="s">
        <v>216</v>
      </c>
      <c r="D1387" s="212">
        <v>1.9E-2</v>
      </c>
      <c r="E1387" s="212">
        <v>1.7000000000000001E-2</v>
      </c>
      <c r="F1387" s="212">
        <v>2.1999999999999999E-2</v>
      </c>
      <c r="G1387" s="212">
        <v>-2.9000000000000001E-2</v>
      </c>
      <c r="H1387" s="212">
        <v>4.9000000000000002E-2</v>
      </c>
      <c r="I1387" s="276"/>
    </row>
    <row r="1388" spans="1:9">
      <c r="A1388" s="32" t="s">
        <v>248</v>
      </c>
      <c r="B1388" s="139">
        <v>5</v>
      </c>
      <c r="C1388" s="23" t="s">
        <v>215</v>
      </c>
      <c r="D1388" s="212">
        <v>1.7000000000000001E-2</v>
      </c>
      <c r="E1388" s="212">
        <v>1.4999999999999999E-2</v>
      </c>
      <c r="F1388" s="212">
        <v>1.9E-2</v>
      </c>
      <c r="G1388" s="212">
        <v>-1.9E-2</v>
      </c>
      <c r="H1388" s="212">
        <v>0.04</v>
      </c>
      <c r="I1388" s="276"/>
    </row>
    <row r="1389" spans="1:9">
      <c r="C1389" s="23"/>
      <c r="D1389" s="209"/>
      <c r="E1389" s="209"/>
      <c r="F1389" s="209"/>
      <c r="G1389" s="210"/>
      <c r="H1389" s="210"/>
      <c r="I1389" s="276"/>
    </row>
    <row r="1390" spans="1:9">
      <c r="A1390" s="177" t="s">
        <v>355</v>
      </c>
      <c r="B1390" s="139"/>
      <c r="C1390" s="1" t="s">
        <v>139</v>
      </c>
      <c r="D1390" s="212">
        <v>7.0000000000000001E-3</v>
      </c>
      <c r="E1390" s="211" t="s">
        <v>406</v>
      </c>
      <c r="F1390" s="211" t="s">
        <v>406</v>
      </c>
      <c r="G1390" s="211" t="s">
        <v>406</v>
      </c>
      <c r="H1390" s="212">
        <v>2.4E-2</v>
      </c>
      <c r="I1390" s="276"/>
    </row>
    <row r="1391" spans="1:9">
      <c r="A1391" s="177" t="s">
        <v>355</v>
      </c>
      <c r="B1391" s="139"/>
      <c r="C1391" s="23"/>
      <c r="D1391" s="212"/>
      <c r="E1391" s="211"/>
      <c r="F1391" s="211"/>
      <c r="G1391" s="211"/>
      <c r="H1391" s="212"/>
      <c r="I1391" s="276"/>
    </row>
    <row r="1392" spans="1:9">
      <c r="A1392" s="177" t="s">
        <v>355</v>
      </c>
      <c r="B1392" s="139"/>
      <c r="C1392" s="1" t="s">
        <v>245</v>
      </c>
      <c r="D1392" s="212"/>
      <c r="E1392" s="211"/>
      <c r="F1392" s="211"/>
      <c r="G1392" s="211"/>
      <c r="H1392" s="212"/>
      <c r="I1392" s="276"/>
    </row>
    <row r="1393" spans="1:9">
      <c r="A1393" s="177" t="s">
        <v>355</v>
      </c>
      <c r="B1393" s="139"/>
      <c r="C1393" s="23"/>
      <c r="D1393" s="212"/>
      <c r="E1393" s="211"/>
      <c r="F1393" s="211"/>
      <c r="G1393" s="211"/>
      <c r="H1393" s="212"/>
      <c r="I1393" s="276"/>
    </row>
    <row r="1394" spans="1:9">
      <c r="A1394" s="177" t="s">
        <v>355</v>
      </c>
      <c r="B1394" s="139">
        <v>1</v>
      </c>
      <c r="C1394" s="23" t="s">
        <v>399</v>
      </c>
      <c r="D1394" s="212">
        <v>4.5999999999999999E-2</v>
      </c>
      <c r="E1394" s="211" t="s">
        <v>406</v>
      </c>
      <c r="F1394" s="211" t="s">
        <v>406</v>
      </c>
      <c r="G1394" s="211" t="s">
        <v>406</v>
      </c>
      <c r="H1394" s="212">
        <v>5.0999999999999997E-2</v>
      </c>
      <c r="I1394" s="276"/>
    </row>
    <row r="1395" spans="1:9">
      <c r="A1395" s="177" t="s">
        <v>355</v>
      </c>
      <c r="B1395" s="139">
        <v>2</v>
      </c>
      <c r="C1395" s="23" t="s">
        <v>144</v>
      </c>
      <c r="D1395" s="212">
        <v>4.0000000000000001E-3</v>
      </c>
      <c r="E1395" s="211" t="s">
        <v>406</v>
      </c>
      <c r="F1395" s="211" t="s">
        <v>406</v>
      </c>
      <c r="G1395" s="211" t="s">
        <v>406</v>
      </c>
      <c r="H1395" s="212">
        <v>2.5999999999999999E-2</v>
      </c>
      <c r="I1395" s="276"/>
    </row>
    <row r="1396" spans="1:9">
      <c r="A1396" s="177" t="s">
        <v>355</v>
      </c>
      <c r="B1396" s="139">
        <v>3</v>
      </c>
      <c r="C1396" s="23" t="s">
        <v>400</v>
      </c>
      <c r="D1396" s="212">
        <v>-8.0000000000000002E-3</v>
      </c>
      <c r="E1396" s="211" t="s">
        <v>406</v>
      </c>
      <c r="F1396" s="211" t="s">
        <v>406</v>
      </c>
      <c r="G1396" s="211" t="s">
        <v>406</v>
      </c>
      <c r="H1396" s="212">
        <v>1.9E-2</v>
      </c>
      <c r="I1396" s="276"/>
    </row>
    <row r="1397" spans="1:9">
      <c r="A1397" s="177" t="s">
        <v>355</v>
      </c>
      <c r="B1397" s="139">
        <v>4</v>
      </c>
      <c r="C1397" s="23" t="s">
        <v>401</v>
      </c>
      <c r="D1397" s="212">
        <v>-1.9E-2</v>
      </c>
      <c r="E1397" s="211" t="s">
        <v>406</v>
      </c>
      <c r="F1397" s="211" t="s">
        <v>406</v>
      </c>
      <c r="G1397" s="211" t="s">
        <v>406</v>
      </c>
      <c r="H1397" s="212">
        <v>0.02</v>
      </c>
      <c r="I1397" s="276"/>
    </row>
    <row r="1398" spans="1:9">
      <c r="A1398" s="177" t="s">
        <v>355</v>
      </c>
      <c r="B1398" s="139">
        <v>5</v>
      </c>
      <c r="C1398" s="23" t="s">
        <v>402</v>
      </c>
      <c r="D1398" s="212">
        <v>-3.5999999999999997E-2</v>
      </c>
      <c r="E1398" s="211" t="s">
        <v>406</v>
      </c>
      <c r="F1398" s="211" t="s">
        <v>406</v>
      </c>
      <c r="G1398" s="211" t="s">
        <v>406</v>
      </c>
      <c r="H1398" s="212">
        <v>5.0999999999999997E-2</v>
      </c>
      <c r="I1398" s="276"/>
    </row>
    <row r="1399" spans="1:9">
      <c r="A1399" s="177" t="s">
        <v>355</v>
      </c>
      <c r="B1399" s="139"/>
      <c r="C1399" s="23"/>
      <c r="D1399" s="212"/>
      <c r="E1399" s="211"/>
      <c r="F1399" s="211"/>
      <c r="G1399" s="211"/>
      <c r="H1399" s="212"/>
      <c r="I1399" s="276"/>
    </row>
    <row r="1400" spans="1:9">
      <c r="A1400" s="177" t="s">
        <v>355</v>
      </c>
      <c r="B1400" s="139">
        <v>1</v>
      </c>
      <c r="C1400" s="23" t="s">
        <v>185</v>
      </c>
      <c r="D1400" s="212">
        <v>5.7000000000000002E-2</v>
      </c>
      <c r="E1400" s="211" t="s">
        <v>406</v>
      </c>
      <c r="F1400" s="211" t="s">
        <v>406</v>
      </c>
      <c r="G1400" s="211" t="s">
        <v>406</v>
      </c>
      <c r="H1400" s="212">
        <v>0.06</v>
      </c>
      <c r="I1400" s="276"/>
    </row>
    <row r="1401" spans="1:9">
      <c r="A1401" s="177" t="s">
        <v>355</v>
      </c>
      <c r="B1401" s="139">
        <v>2</v>
      </c>
      <c r="C1401" s="23" t="s">
        <v>190</v>
      </c>
      <c r="D1401" s="212">
        <v>6.0000000000000001E-3</v>
      </c>
      <c r="E1401" s="211" t="s">
        <v>406</v>
      </c>
      <c r="F1401" s="211" t="s">
        <v>406</v>
      </c>
      <c r="G1401" s="211" t="s">
        <v>406</v>
      </c>
      <c r="H1401" s="212">
        <v>4.8000000000000001E-2</v>
      </c>
      <c r="I1401" s="276"/>
    </row>
    <row r="1402" spans="1:9">
      <c r="A1402" s="177" t="s">
        <v>355</v>
      </c>
      <c r="B1402" s="139">
        <v>3</v>
      </c>
      <c r="C1402" s="23" t="s">
        <v>144</v>
      </c>
      <c r="D1402" s="212">
        <v>4.0000000000000001E-3</v>
      </c>
      <c r="E1402" s="211" t="s">
        <v>406</v>
      </c>
      <c r="F1402" s="211" t="s">
        <v>406</v>
      </c>
      <c r="G1402" s="211" t="s">
        <v>406</v>
      </c>
      <c r="H1402" s="212">
        <v>2.5999999999999999E-2</v>
      </c>
      <c r="I1402" s="276"/>
    </row>
    <row r="1403" spans="1:9">
      <c r="A1403" s="177" t="s">
        <v>355</v>
      </c>
      <c r="B1403" s="139">
        <v>4</v>
      </c>
      <c r="C1403" s="23" t="s">
        <v>192</v>
      </c>
      <c r="D1403" s="212">
        <v>-3.0000000000000001E-3</v>
      </c>
      <c r="E1403" s="211" t="s">
        <v>406</v>
      </c>
      <c r="F1403" s="211" t="s">
        <v>406</v>
      </c>
      <c r="G1403" s="211" t="s">
        <v>406</v>
      </c>
      <c r="H1403" s="212">
        <v>2.4E-2</v>
      </c>
      <c r="I1403" s="276"/>
    </row>
    <row r="1404" spans="1:9">
      <c r="A1404" s="177" t="s">
        <v>355</v>
      </c>
      <c r="B1404" s="139">
        <v>5</v>
      </c>
      <c r="C1404" s="23" t="s">
        <v>187</v>
      </c>
      <c r="D1404" s="212">
        <v>-7.0000000000000001E-3</v>
      </c>
      <c r="E1404" s="211" t="s">
        <v>406</v>
      </c>
      <c r="F1404" s="211" t="s">
        <v>406</v>
      </c>
      <c r="G1404" s="211" t="s">
        <v>406</v>
      </c>
      <c r="H1404" s="212">
        <v>2.7E-2</v>
      </c>
      <c r="I1404" s="276"/>
    </row>
    <row r="1405" spans="1:9">
      <c r="A1405" s="177" t="s">
        <v>355</v>
      </c>
      <c r="B1405" s="139">
        <v>6</v>
      </c>
      <c r="C1405" s="23" t="s">
        <v>493</v>
      </c>
      <c r="D1405" s="212">
        <v>-1.0999999999999999E-2</v>
      </c>
      <c r="E1405" s="211" t="s">
        <v>406</v>
      </c>
      <c r="F1405" s="211" t="s">
        <v>406</v>
      </c>
      <c r="G1405" s="211" t="s">
        <v>406</v>
      </c>
      <c r="H1405" s="212">
        <v>6.0999999999999999E-2</v>
      </c>
      <c r="I1405" s="276"/>
    </row>
    <row r="1406" spans="1:9">
      <c r="A1406" s="177" t="s">
        <v>355</v>
      </c>
      <c r="B1406" s="139">
        <v>7</v>
      </c>
      <c r="C1406" s="23" t="s">
        <v>186</v>
      </c>
      <c r="D1406" s="212">
        <v>-1.4999999999999999E-2</v>
      </c>
      <c r="E1406" s="211" t="s">
        <v>406</v>
      </c>
      <c r="F1406" s="211" t="s">
        <v>406</v>
      </c>
      <c r="G1406" s="211" t="s">
        <v>406</v>
      </c>
      <c r="H1406" s="212">
        <v>8.8999999999999996E-2</v>
      </c>
      <c r="I1406" s="276"/>
    </row>
    <row r="1407" spans="1:9">
      <c r="A1407" s="177" t="s">
        <v>355</v>
      </c>
      <c r="B1407" s="139">
        <v>8</v>
      </c>
      <c r="C1407" s="23" t="s">
        <v>492</v>
      </c>
      <c r="D1407" s="212">
        <v>-1.6E-2</v>
      </c>
      <c r="E1407" s="211" t="s">
        <v>406</v>
      </c>
      <c r="F1407" s="211" t="s">
        <v>406</v>
      </c>
      <c r="G1407" s="211" t="s">
        <v>406</v>
      </c>
      <c r="H1407" s="212">
        <v>1.2999999999999999E-2</v>
      </c>
      <c r="I1407" s="276"/>
    </row>
    <row r="1408" spans="1:9">
      <c r="A1408" s="177" t="s">
        <v>355</v>
      </c>
      <c r="B1408" s="139">
        <v>9</v>
      </c>
      <c r="C1408" s="23" t="s">
        <v>195</v>
      </c>
      <c r="D1408" s="212">
        <v>-2.1999999999999999E-2</v>
      </c>
      <c r="E1408" s="211" t="s">
        <v>406</v>
      </c>
      <c r="F1408" s="211" t="s">
        <v>406</v>
      </c>
      <c r="G1408" s="211" t="s">
        <v>406</v>
      </c>
      <c r="H1408" s="212">
        <v>9.2999999999999999E-2</v>
      </c>
      <c r="I1408" s="276"/>
    </row>
    <row r="1409" spans="1:9">
      <c r="A1409" s="177" t="s">
        <v>355</v>
      </c>
      <c r="B1409" s="139">
        <v>10</v>
      </c>
      <c r="C1409" s="23" t="s">
        <v>193</v>
      </c>
      <c r="D1409" s="212">
        <v>-2.7E-2</v>
      </c>
      <c r="E1409" s="211" t="s">
        <v>406</v>
      </c>
      <c r="F1409" s="211" t="s">
        <v>406</v>
      </c>
      <c r="G1409" s="211" t="s">
        <v>406</v>
      </c>
      <c r="H1409" s="212">
        <v>3.5000000000000003E-2</v>
      </c>
      <c r="I1409" s="276"/>
    </row>
    <row r="1410" spans="1:9">
      <c r="A1410" s="177" t="s">
        <v>355</v>
      </c>
      <c r="B1410" s="139">
        <v>11</v>
      </c>
      <c r="C1410" s="23" t="s">
        <v>194</v>
      </c>
      <c r="D1410" s="212">
        <v>-2.8000000000000001E-2</v>
      </c>
      <c r="E1410" s="211" t="s">
        <v>406</v>
      </c>
      <c r="F1410" s="211" t="s">
        <v>406</v>
      </c>
      <c r="G1410" s="211" t="s">
        <v>406</v>
      </c>
      <c r="H1410" s="212">
        <v>5.8000000000000003E-2</v>
      </c>
      <c r="I1410" s="276"/>
    </row>
    <row r="1411" spans="1:9">
      <c r="A1411" s="177" t="s">
        <v>355</v>
      </c>
      <c r="B1411" s="139">
        <v>12</v>
      </c>
      <c r="C1411" s="23" t="s">
        <v>191</v>
      </c>
      <c r="D1411" s="212">
        <v>-4.2999999999999997E-2</v>
      </c>
      <c r="E1411" s="211" t="s">
        <v>406</v>
      </c>
      <c r="F1411" s="211" t="s">
        <v>406</v>
      </c>
      <c r="G1411" s="211" t="s">
        <v>406</v>
      </c>
      <c r="H1411" s="212">
        <v>7.2999999999999995E-2</v>
      </c>
      <c r="I1411" s="276"/>
    </row>
    <row r="1412" spans="1:9">
      <c r="A1412" s="177" t="s">
        <v>355</v>
      </c>
      <c r="B1412" s="139">
        <v>13</v>
      </c>
      <c r="C1412" s="23" t="s">
        <v>198</v>
      </c>
      <c r="D1412" s="212">
        <v>-4.3999999999999997E-2</v>
      </c>
      <c r="E1412" s="211" t="s">
        <v>406</v>
      </c>
      <c r="F1412" s="211" t="s">
        <v>406</v>
      </c>
      <c r="G1412" s="211" t="s">
        <v>406</v>
      </c>
      <c r="H1412" s="212">
        <v>0.09</v>
      </c>
      <c r="I1412" s="276"/>
    </row>
    <row r="1413" spans="1:9">
      <c r="A1413" s="177" t="s">
        <v>355</v>
      </c>
      <c r="B1413" s="139">
        <v>14</v>
      </c>
      <c r="C1413" s="23" t="s">
        <v>196</v>
      </c>
      <c r="D1413" s="212">
        <v>-4.3999999999999997E-2</v>
      </c>
      <c r="E1413" s="211" t="s">
        <v>406</v>
      </c>
      <c r="F1413" s="211" t="s">
        <v>406</v>
      </c>
      <c r="G1413" s="211" t="s">
        <v>406</v>
      </c>
      <c r="H1413" s="212">
        <v>4.1000000000000002E-2</v>
      </c>
      <c r="I1413" s="276"/>
    </row>
    <row r="1414" spans="1:9">
      <c r="A1414" s="177" t="s">
        <v>355</v>
      </c>
      <c r="B1414" s="139">
        <v>15</v>
      </c>
      <c r="C1414" s="23" t="s">
        <v>197</v>
      </c>
      <c r="D1414" s="212">
        <v>-5.8000000000000003E-2</v>
      </c>
      <c r="E1414" s="211" t="s">
        <v>406</v>
      </c>
      <c r="F1414" s="211" t="s">
        <v>406</v>
      </c>
      <c r="G1414" s="211" t="s">
        <v>406</v>
      </c>
      <c r="H1414" s="212">
        <v>0.14499999999999999</v>
      </c>
      <c r="I1414" s="276"/>
    </row>
    <row r="1415" spans="1:9">
      <c r="A1415" s="177" t="s">
        <v>355</v>
      </c>
      <c r="B1415" s="139"/>
      <c r="C1415" s="23"/>
      <c r="D1415" s="212"/>
      <c r="E1415" s="211"/>
      <c r="F1415" s="211"/>
      <c r="G1415" s="211"/>
      <c r="H1415" s="212"/>
      <c r="I1415" s="276"/>
    </row>
    <row r="1416" spans="1:9">
      <c r="A1416" s="177" t="s">
        <v>355</v>
      </c>
      <c r="B1416" s="139"/>
      <c r="C1416" s="1" t="s">
        <v>246</v>
      </c>
      <c r="D1416" s="212"/>
      <c r="E1416" s="211"/>
      <c r="F1416" s="211"/>
      <c r="G1416" s="211"/>
      <c r="H1416" s="212"/>
      <c r="I1416" s="276"/>
    </row>
    <row r="1417" spans="1:9">
      <c r="A1417" s="177" t="s">
        <v>355</v>
      </c>
      <c r="B1417" s="139"/>
      <c r="C1417" s="23"/>
      <c r="D1417" s="212"/>
      <c r="E1417" s="211"/>
      <c r="F1417" s="211"/>
      <c r="G1417" s="211"/>
      <c r="H1417" s="212"/>
      <c r="I1417" s="276"/>
    </row>
    <row r="1418" spans="1:9">
      <c r="A1418" s="177" t="s">
        <v>355</v>
      </c>
      <c r="B1418" s="139">
        <v>1</v>
      </c>
      <c r="C1418" s="32" t="s">
        <v>258</v>
      </c>
      <c r="D1418" s="212">
        <v>2.1999999999999999E-2</v>
      </c>
      <c r="E1418" s="211" t="s">
        <v>406</v>
      </c>
      <c r="F1418" s="211" t="s">
        <v>406</v>
      </c>
      <c r="G1418" s="211" t="s">
        <v>406</v>
      </c>
      <c r="H1418" s="212">
        <v>3.7999999999999999E-2</v>
      </c>
      <c r="I1418" s="276"/>
    </row>
    <row r="1419" spans="1:9">
      <c r="A1419" s="177" t="s">
        <v>355</v>
      </c>
      <c r="B1419" s="139">
        <v>2</v>
      </c>
      <c r="C1419" s="32" t="s">
        <v>215</v>
      </c>
      <c r="D1419" s="212">
        <v>-2.1000000000000001E-2</v>
      </c>
      <c r="E1419" s="211" t="s">
        <v>406</v>
      </c>
      <c r="F1419" s="211" t="s">
        <v>406</v>
      </c>
      <c r="G1419" s="211" t="s">
        <v>406</v>
      </c>
      <c r="H1419" s="212">
        <v>2.7E-2</v>
      </c>
      <c r="I1419" s="276"/>
    </row>
    <row r="1420" spans="1:9">
      <c r="A1420" s="177" t="s">
        <v>355</v>
      </c>
      <c r="B1420" s="139">
        <v>3</v>
      </c>
      <c r="C1420" s="32" t="s">
        <v>217</v>
      </c>
      <c r="D1420" s="212">
        <v>-2.1000000000000001E-2</v>
      </c>
      <c r="E1420" s="211" t="s">
        <v>406</v>
      </c>
      <c r="F1420" s="211" t="s">
        <v>406</v>
      </c>
      <c r="G1420" s="211" t="s">
        <v>406</v>
      </c>
      <c r="H1420" s="212">
        <v>3.6999999999999998E-2</v>
      </c>
      <c r="I1420" s="276"/>
    </row>
    <row r="1421" spans="1:9">
      <c r="A1421" s="177" t="s">
        <v>355</v>
      </c>
      <c r="B1421" s="139">
        <v>4</v>
      </c>
      <c r="C1421" s="32" t="s">
        <v>216</v>
      </c>
      <c r="D1421" s="212">
        <v>-2.7E-2</v>
      </c>
      <c r="E1421" s="211" t="s">
        <v>406</v>
      </c>
      <c r="F1421" s="211" t="s">
        <v>406</v>
      </c>
      <c r="G1421" s="211" t="s">
        <v>406</v>
      </c>
      <c r="H1421" s="212">
        <v>3.2000000000000001E-2</v>
      </c>
      <c r="I1421" s="276"/>
    </row>
    <row r="1422" spans="1:9">
      <c r="A1422" s="177" t="s">
        <v>355</v>
      </c>
      <c r="B1422" s="139">
        <v>5</v>
      </c>
      <c r="C1422" s="32" t="s">
        <v>259</v>
      </c>
      <c r="D1422" s="212">
        <v>-2.7E-2</v>
      </c>
      <c r="E1422" s="211" t="s">
        <v>406</v>
      </c>
      <c r="F1422" s="211" t="s">
        <v>406</v>
      </c>
      <c r="G1422" s="211" t="s">
        <v>406</v>
      </c>
      <c r="H1422" s="212">
        <v>2.9000000000000001E-2</v>
      </c>
      <c r="I1422" s="276"/>
    </row>
    <row r="1423" spans="1:9">
      <c r="A1423" s="177" t="s">
        <v>355</v>
      </c>
      <c r="B1423" s="139"/>
      <c r="C1423" s="23"/>
      <c r="D1423" s="209"/>
      <c r="E1423" s="209"/>
      <c r="F1423" s="209"/>
      <c r="G1423" s="210"/>
      <c r="H1423" s="210"/>
      <c r="I1423" s="276"/>
    </row>
    <row r="1424" spans="1:9">
      <c r="A1424" s="177" t="s">
        <v>355</v>
      </c>
      <c r="B1424" s="139"/>
      <c r="C1424" s="1" t="s">
        <v>247</v>
      </c>
      <c r="D1424" s="209"/>
      <c r="E1424" s="209"/>
      <c r="F1424" s="209"/>
      <c r="G1424" s="210"/>
      <c r="H1424" s="210"/>
      <c r="I1424" s="276"/>
    </row>
    <row r="1425" spans="1:9">
      <c r="A1425" s="177" t="s">
        <v>355</v>
      </c>
      <c r="B1425" s="139"/>
      <c r="C1425" s="23"/>
      <c r="D1425" s="209"/>
      <c r="E1425" s="209"/>
      <c r="F1425" s="209"/>
      <c r="G1425" s="210"/>
      <c r="H1425" s="210"/>
      <c r="I1425" s="276"/>
    </row>
    <row r="1426" spans="1:9">
      <c r="A1426" s="177" t="s">
        <v>355</v>
      </c>
      <c r="B1426" s="139">
        <v>1</v>
      </c>
      <c r="C1426" s="23" t="s">
        <v>261</v>
      </c>
      <c r="D1426" s="212">
        <v>2.8000000000000001E-2</v>
      </c>
      <c r="E1426" s="211" t="s">
        <v>406</v>
      </c>
      <c r="F1426" s="211" t="s">
        <v>406</v>
      </c>
      <c r="G1426" s="211" t="s">
        <v>406</v>
      </c>
      <c r="H1426" s="212">
        <v>3.9E-2</v>
      </c>
      <c r="I1426" s="276"/>
    </row>
    <row r="1427" spans="1:9">
      <c r="A1427" s="177" t="s">
        <v>355</v>
      </c>
      <c r="B1427" s="139">
        <v>2</v>
      </c>
      <c r="C1427" s="23" t="s">
        <v>215</v>
      </c>
      <c r="D1427" s="212">
        <v>-1.9E-2</v>
      </c>
      <c r="E1427" s="211" t="s">
        <v>406</v>
      </c>
      <c r="F1427" s="211" t="s">
        <v>406</v>
      </c>
      <c r="G1427" s="211" t="s">
        <v>406</v>
      </c>
      <c r="H1427" s="212">
        <v>0.04</v>
      </c>
      <c r="I1427" s="276"/>
    </row>
    <row r="1428" spans="1:9">
      <c r="A1428" s="177" t="s">
        <v>355</v>
      </c>
      <c r="B1428" s="139">
        <v>3</v>
      </c>
      <c r="C1428" s="23" t="s">
        <v>216</v>
      </c>
      <c r="D1428" s="212">
        <v>-2.9000000000000001E-2</v>
      </c>
      <c r="E1428" s="211" t="s">
        <v>406</v>
      </c>
      <c r="F1428" s="211" t="s">
        <v>406</v>
      </c>
      <c r="G1428" s="211" t="s">
        <v>406</v>
      </c>
      <c r="H1428" s="212">
        <v>4.9000000000000002E-2</v>
      </c>
      <c r="I1428" s="276"/>
    </row>
    <row r="1429" spans="1:9">
      <c r="A1429" s="177" t="s">
        <v>355</v>
      </c>
      <c r="B1429" s="139">
        <v>4</v>
      </c>
      <c r="C1429" s="23" t="s">
        <v>262</v>
      </c>
      <c r="D1429" s="212">
        <v>-0.03</v>
      </c>
      <c r="E1429" s="211" t="s">
        <v>406</v>
      </c>
      <c r="F1429" s="211" t="s">
        <v>406</v>
      </c>
      <c r="G1429" s="211" t="s">
        <v>406</v>
      </c>
      <c r="H1429" s="212">
        <v>0.04</v>
      </c>
      <c r="I1429" s="276"/>
    </row>
    <row r="1430" spans="1:9">
      <c r="A1430" s="177" t="s">
        <v>355</v>
      </c>
      <c r="B1430" s="139">
        <v>5</v>
      </c>
      <c r="C1430" s="23" t="s">
        <v>217</v>
      </c>
      <c r="D1430" s="212">
        <v>-3.2000000000000001E-2</v>
      </c>
      <c r="E1430" s="211" t="s">
        <v>406</v>
      </c>
      <c r="F1430" s="211" t="s">
        <v>406</v>
      </c>
      <c r="G1430" s="211" t="s">
        <v>406</v>
      </c>
      <c r="H1430" s="212">
        <v>4.8000000000000001E-2</v>
      </c>
      <c r="I1430" s="276"/>
    </row>
    <row r="1431" spans="1:9">
      <c r="A1431" s="163"/>
      <c r="C1431" s="23"/>
      <c r="D1431" s="209"/>
      <c r="E1431" s="209"/>
      <c r="F1431" s="209"/>
      <c r="G1431" s="210"/>
      <c r="H1431" s="210"/>
      <c r="I1431" s="276"/>
    </row>
    <row r="1432" spans="1:9">
      <c r="A1432" s="206" t="s">
        <v>411</v>
      </c>
      <c r="C1432" s="23"/>
      <c r="D1432" s="209"/>
      <c r="E1432" s="209"/>
      <c r="F1432" s="209"/>
      <c r="G1432" s="210"/>
      <c r="H1432" s="210"/>
      <c r="I1432" s="276"/>
    </row>
    <row r="1433" spans="1:9">
      <c r="C1433" s="23"/>
      <c r="D1433" s="209"/>
      <c r="E1433" s="209"/>
      <c r="F1433" s="209"/>
      <c r="G1433" s="210"/>
      <c r="H1433" s="210"/>
      <c r="I1433" s="276"/>
    </row>
    <row r="1434" spans="1:9">
      <c r="A1434" s="32" t="s">
        <v>410</v>
      </c>
      <c r="C1434" s="1" t="s">
        <v>139</v>
      </c>
      <c r="D1434" s="214">
        <v>8.234</v>
      </c>
      <c r="E1434" s="214">
        <v>7.0609999999999999</v>
      </c>
      <c r="F1434" s="214">
        <v>9.8230000000000004</v>
      </c>
      <c r="G1434" s="212">
        <v>0.03</v>
      </c>
      <c r="H1434" s="212">
        <v>2.8000000000000001E-2</v>
      </c>
      <c r="I1434" s="276"/>
    </row>
    <row r="1435" spans="1:9">
      <c r="A1435" s="32" t="s">
        <v>410</v>
      </c>
      <c r="C1435" s="23"/>
      <c r="D1435" s="214"/>
      <c r="E1435" s="214"/>
      <c r="F1435" s="214"/>
      <c r="G1435" s="212"/>
      <c r="H1435" s="212"/>
      <c r="I1435" s="276"/>
    </row>
    <row r="1436" spans="1:9">
      <c r="A1436" s="32" t="s">
        <v>410</v>
      </c>
      <c r="C1436" s="1" t="s">
        <v>245</v>
      </c>
      <c r="D1436" s="214"/>
      <c r="E1436" s="214"/>
      <c r="F1436" s="214"/>
      <c r="G1436" s="212"/>
      <c r="H1436" s="212"/>
      <c r="I1436" s="276"/>
    </row>
    <row r="1437" spans="1:9">
      <c r="A1437" s="32" t="s">
        <v>410</v>
      </c>
      <c r="C1437" s="23"/>
      <c r="D1437" s="214"/>
      <c r="E1437" s="214"/>
      <c r="F1437" s="214"/>
      <c r="G1437" s="212"/>
      <c r="H1437" s="212"/>
      <c r="I1437" s="276"/>
    </row>
    <row r="1438" spans="1:9">
      <c r="A1438" s="32" t="s">
        <v>410</v>
      </c>
      <c r="B1438" s="139">
        <v>1</v>
      </c>
      <c r="C1438" s="23" t="s">
        <v>401</v>
      </c>
      <c r="D1438" s="214">
        <v>9.2370000000000001</v>
      </c>
      <c r="E1438" s="214">
        <v>8.9629999999999992</v>
      </c>
      <c r="F1438" s="214">
        <v>9.8859999999999992</v>
      </c>
      <c r="G1438" s="212">
        <v>-2E-3</v>
      </c>
      <c r="H1438" s="212">
        <v>3.1E-2</v>
      </c>
      <c r="I1438" s="276"/>
    </row>
    <row r="1439" spans="1:9">
      <c r="A1439" s="32" t="s">
        <v>410</v>
      </c>
      <c r="B1439" s="139">
        <v>2</v>
      </c>
      <c r="C1439" s="23" t="s">
        <v>399</v>
      </c>
      <c r="D1439" s="214">
        <v>8.9600000000000009</v>
      </c>
      <c r="E1439" s="214">
        <v>6.8390000000000004</v>
      </c>
      <c r="F1439" s="214">
        <v>11.861000000000001</v>
      </c>
      <c r="G1439" s="212">
        <v>5.5E-2</v>
      </c>
      <c r="H1439" s="212">
        <v>4.2999999999999997E-2</v>
      </c>
      <c r="I1439" s="276"/>
    </row>
    <row r="1440" spans="1:9">
      <c r="A1440" s="32" t="s">
        <v>410</v>
      </c>
      <c r="B1440" s="139">
        <v>3</v>
      </c>
      <c r="C1440" s="23" t="s">
        <v>144</v>
      </c>
      <c r="D1440" s="214">
        <v>8.5739999999999998</v>
      </c>
      <c r="E1440" s="214">
        <v>7.0869999999999997</v>
      </c>
      <c r="F1440" s="214">
        <v>9.4649999999999999</v>
      </c>
      <c r="G1440" s="212">
        <v>2.3E-2</v>
      </c>
      <c r="H1440" s="212">
        <v>0.04</v>
      </c>
      <c r="I1440" s="276"/>
    </row>
    <row r="1441" spans="1:9">
      <c r="A1441" s="32" t="s">
        <v>410</v>
      </c>
      <c r="B1441" s="139">
        <v>4</v>
      </c>
      <c r="C1441" s="23" t="s">
        <v>402</v>
      </c>
      <c r="D1441" s="214">
        <v>8.5370000000000008</v>
      </c>
      <c r="E1441" s="214">
        <v>8.1310000000000002</v>
      </c>
      <c r="F1441" s="214">
        <v>9.3360000000000003</v>
      </c>
      <c r="G1441" s="212">
        <v>-6.0000000000000001E-3</v>
      </c>
      <c r="H1441" s="212">
        <v>4.3999999999999997E-2</v>
      </c>
      <c r="I1441" s="276"/>
    </row>
    <row r="1442" spans="1:9">
      <c r="A1442" s="32" t="s">
        <v>410</v>
      </c>
      <c r="B1442" s="139">
        <v>5</v>
      </c>
      <c r="C1442" s="23" t="s">
        <v>400</v>
      </c>
      <c r="D1442" s="214">
        <v>4.3159999999999998</v>
      </c>
      <c r="E1442" s="214">
        <v>3.6659999999999999</v>
      </c>
      <c r="F1442" s="214">
        <v>5.5339999999999998</v>
      </c>
      <c r="G1442" s="212">
        <v>3.6999999999999998E-2</v>
      </c>
      <c r="H1442" s="212">
        <v>3.4000000000000002E-2</v>
      </c>
      <c r="I1442" s="276"/>
    </row>
    <row r="1443" spans="1:9">
      <c r="A1443" s="32" t="s">
        <v>410</v>
      </c>
      <c r="B1443" s="139"/>
      <c r="C1443" s="23"/>
      <c r="D1443" s="214"/>
      <c r="E1443" s="214"/>
      <c r="F1443" s="214"/>
      <c r="G1443" s="212"/>
      <c r="H1443" s="212"/>
      <c r="I1443" s="276"/>
    </row>
    <row r="1444" spans="1:9">
      <c r="A1444" s="32" t="s">
        <v>410</v>
      </c>
      <c r="B1444" s="139">
        <v>1</v>
      </c>
      <c r="C1444" s="23" t="s">
        <v>193</v>
      </c>
      <c r="D1444" s="214">
        <v>16.123999999999999</v>
      </c>
      <c r="E1444" s="214">
        <v>14.361000000000001</v>
      </c>
      <c r="F1444" s="214">
        <v>17.760000000000002</v>
      </c>
      <c r="G1444" s="212">
        <v>-1.6E-2</v>
      </c>
      <c r="H1444" s="212">
        <v>0.04</v>
      </c>
      <c r="I1444" s="276"/>
    </row>
    <row r="1445" spans="1:9">
      <c r="A1445" s="32" t="s">
        <v>410</v>
      </c>
      <c r="B1445" s="139">
        <v>2</v>
      </c>
      <c r="C1445" s="23" t="s">
        <v>195</v>
      </c>
      <c r="D1445" s="214">
        <v>12.446</v>
      </c>
      <c r="E1445" s="214">
        <v>11.162000000000001</v>
      </c>
      <c r="F1445" s="214">
        <v>14.92</v>
      </c>
      <c r="G1445" s="212">
        <v>1E-3</v>
      </c>
      <c r="H1445" s="212">
        <v>0.10299999999999999</v>
      </c>
      <c r="I1445" s="276"/>
    </row>
    <row r="1446" spans="1:9">
      <c r="A1446" s="32" t="s">
        <v>410</v>
      </c>
      <c r="B1446" s="139">
        <v>3</v>
      </c>
      <c r="C1446" s="23" t="s">
        <v>198</v>
      </c>
      <c r="D1446" s="214">
        <v>9.9949999999999992</v>
      </c>
      <c r="E1446" s="214">
        <v>8.8699999999999992</v>
      </c>
      <c r="F1446" s="214">
        <v>12.739000000000001</v>
      </c>
      <c r="G1446" s="212">
        <v>-2.3E-2</v>
      </c>
      <c r="H1446" s="212">
        <v>7.0999999999999994E-2</v>
      </c>
      <c r="I1446" s="276"/>
    </row>
    <row r="1447" spans="1:9">
      <c r="A1447" s="32" t="s">
        <v>410</v>
      </c>
      <c r="B1447" s="139">
        <v>4</v>
      </c>
      <c r="C1447" s="23" t="s">
        <v>197</v>
      </c>
      <c r="D1447" s="214">
        <v>8.9280000000000008</v>
      </c>
      <c r="E1447" s="214">
        <v>7.7830000000000004</v>
      </c>
      <c r="F1447" s="214">
        <v>10.252000000000001</v>
      </c>
      <c r="G1447" s="212">
        <v>4.0000000000000001E-3</v>
      </c>
      <c r="H1447" s="212">
        <v>0.111</v>
      </c>
      <c r="I1447" s="276"/>
    </row>
    <row r="1448" spans="1:9">
      <c r="A1448" s="32" t="s">
        <v>410</v>
      </c>
      <c r="B1448" s="139">
        <v>5</v>
      </c>
      <c r="C1448" s="23" t="s">
        <v>144</v>
      </c>
      <c r="D1448" s="214">
        <v>8.5739999999999998</v>
      </c>
      <c r="E1448" s="214">
        <v>7.0869999999999997</v>
      </c>
      <c r="F1448" s="214">
        <v>9.4649999999999999</v>
      </c>
      <c r="G1448" s="212">
        <v>2.3E-2</v>
      </c>
      <c r="H1448" s="212">
        <v>0.04</v>
      </c>
      <c r="I1448" s="276"/>
    </row>
    <row r="1449" spans="1:9">
      <c r="A1449" s="32" t="s">
        <v>410</v>
      </c>
      <c r="B1449" s="139">
        <v>6</v>
      </c>
      <c r="C1449" s="23" t="s">
        <v>185</v>
      </c>
      <c r="D1449" s="214">
        <v>8.1549999999999994</v>
      </c>
      <c r="E1449" s="214">
        <v>5.7610000000000001</v>
      </c>
      <c r="F1449" s="214">
        <v>11.717000000000001</v>
      </c>
      <c r="G1449" s="212">
        <v>7.4999999999999997E-2</v>
      </c>
      <c r="H1449" s="212">
        <v>5.5E-2</v>
      </c>
      <c r="I1449" s="276"/>
    </row>
    <row r="1450" spans="1:9">
      <c r="A1450" s="32" t="s">
        <v>410</v>
      </c>
      <c r="B1450" s="139">
        <v>7</v>
      </c>
      <c r="C1450" s="23" t="s">
        <v>192</v>
      </c>
      <c r="D1450" s="214">
        <v>7.4720000000000004</v>
      </c>
      <c r="E1450" s="214">
        <v>6.9480000000000004</v>
      </c>
      <c r="F1450" s="214">
        <v>7.8419999999999996</v>
      </c>
      <c r="G1450" s="212">
        <v>5.0000000000000001E-3</v>
      </c>
      <c r="H1450" s="212">
        <v>3.1E-2</v>
      </c>
      <c r="I1450" s="276"/>
    </row>
    <row r="1451" spans="1:9">
      <c r="A1451" s="32" t="s">
        <v>410</v>
      </c>
      <c r="B1451" s="139">
        <v>8</v>
      </c>
      <c r="C1451" s="23" t="s">
        <v>196</v>
      </c>
      <c r="D1451" s="214">
        <v>6.7809999999999997</v>
      </c>
      <c r="E1451" s="214">
        <v>6.0289999999999999</v>
      </c>
      <c r="F1451" s="214">
        <v>7.7450000000000001</v>
      </c>
      <c r="G1451" s="212">
        <v>-2.1000000000000001E-2</v>
      </c>
      <c r="H1451" s="212">
        <v>0.05</v>
      </c>
      <c r="I1451" s="276"/>
    </row>
    <row r="1452" spans="1:9">
      <c r="A1452" s="32" t="s">
        <v>410</v>
      </c>
      <c r="B1452" s="139">
        <v>9</v>
      </c>
      <c r="C1452" s="23" t="s">
        <v>493</v>
      </c>
      <c r="D1452" s="214">
        <v>6.0460000000000003</v>
      </c>
      <c r="E1452" s="214">
        <v>5.4880000000000004</v>
      </c>
      <c r="F1452" s="214">
        <v>7.8330000000000002</v>
      </c>
      <c r="G1452" s="212">
        <v>2.5999999999999999E-2</v>
      </c>
      <c r="H1452" s="212">
        <v>7.9000000000000001E-2</v>
      </c>
      <c r="I1452" s="276"/>
    </row>
    <row r="1453" spans="1:9">
      <c r="A1453" s="32" t="s">
        <v>410</v>
      </c>
      <c r="B1453" s="139">
        <v>10</v>
      </c>
      <c r="C1453" s="23" t="s">
        <v>187</v>
      </c>
      <c r="D1453" s="214">
        <v>5.9820000000000002</v>
      </c>
      <c r="E1453" s="214">
        <v>5.6150000000000002</v>
      </c>
      <c r="F1453" s="214">
        <v>6.43</v>
      </c>
      <c r="G1453" s="212">
        <v>-1.0999999999999999E-2</v>
      </c>
      <c r="H1453" s="212">
        <v>3.5000000000000003E-2</v>
      </c>
      <c r="I1453" s="276"/>
    </row>
    <row r="1454" spans="1:9">
      <c r="A1454" s="32" t="s">
        <v>410</v>
      </c>
      <c r="B1454" s="139">
        <v>11</v>
      </c>
      <c r="C1454" s="23" t="s">
        <v>191</v>
      </c>
      <c r="D1454" s="214">
        <v>5.1790000000000003</v>
      </c>
      <c r="E1454" s="214">
        <v>4.8659999999999997</v>
      </c>
      <c r="F1454" s="214">
        <v>6.0670000000000002</v>
      </c>
      <c r="G1454" s="212">
        <v>4.0000000000000001E-3</v>
      </c>
      <c r="H1454" s="212">
        <v>7.5999999999999998E-2</v>
      </c>
      <c r="I1454" s="276"/>
    </row>
    <row r="1455" spans="1:9">
      <c r="A1455" s="32" t="s">
        <v>410</v>
      </c>
      <c r="B1455" s="139">
        <v>12</v>
      </c>
      <c r="C1455" s="23" t="s">
        <v>190</v>
      </c>
      <c r="D1455" s="214">
        <v>5.0979999999999999</v>
      </c>
      <c r="E1455" s="214">
        <v>4.5430000000000001</v>
      </c>
      <c r="F1455" s="214">
        <v>6.0010000000000003</v>
      </c>
      <c r="G1455" s="212">
        <v>2.1999999999999999E-2</v>
      </c>
      <c r="H1455" s="212">
        <v>7.8E-2</v>
      </c>
      <c r="I1455" s="276"/>
    </row>
    <row r="1456" spans="1:9">
      <c r="A1456" s="32" t="s">
        <v>410</v>
      </c>
      <c r="B1456" s="139">
        <v>13</v>
      </c>
      <c r="C1456" s="23" t="s">
        <v>194</v>
      </c>
      <c r="D1456" s="214">
        <v>4.99</v>
      </c>
      <c r="E1456" s="214">
        <v>4.4880000000000004</v>
      </c>
      <c r="F1456" s="214">
        <v>5.5839999999999996</v>
      </c>
      <c r="G1456" s="212">
        <v>-1.7999999999999999E-2</v>
      </c>
      <c r="H1456" s="212">
        <v>6.2E-2</v>
      </c>
      <c r="I1456" s="276"/>
    </row>
    <row r="1457" spans="1:9">
      <c r="A1457" s="32" t="s">
        <v>410</v>
      </c>
      <c r="B1457" s="139">
        <v>14</v>
      </c>
      <c r="C1457" s="23" t="s">
        <v>492</v>
      </c>
      <c r="D1457" s="214">
        <v>4.1120000000000001</v>
      </c>
      <c r="E1457" s="214">
        <v>3.4990000000000001</v>
      </c>
      <c r="F1457" s="214">
        <v>5.04</v>
      </c>
      <c r="G1457" s="212">
        <v>3.3000000000000002E-2</v>
      </c>
      <c r="H1457" s="212">
        <v>3.1E-2</v>
      </c>
      <c r="I1457" s="276"/>
    </row>
    <row r="1458" spans="1:9">
      <c r="A1458" s="32" t="s">
        <v>410</v>
      </c>
      <c r="B1458" s="139">
        <v>15</v>
      </c>
      <c r="C1458" s="23" t="s">
        <v>186</v>
      </c>
      <c r="D1458" s="214">
        <v>2.609</v>
      </c>
      <c r="E1458" s="214">
        <v>2.3490000000000002</v>
      </c>
      <c r="F1458" s="214">
        <v>3.03</v>
      </c>
      <c r="G1458" s="212">
        <v>-3.0000000000000001E-3</v>
      </c>
      <c r="H1458" s="212">
        <v>8.5000000000000006E-2</v>
      </c>
      <c r="I1458" s="276"/>
    </row>
    <row r="1459" spans="1:9">
      <c r="A1459" s="32" t="s">
        <v>410</v>
      </c>
      <c r="B1459" s="139"/>
      <c r="C1459" s="23"/>
      <c r="D1459" s="214"/>
      <c r="E1459" s="214"/>
      <c r="F1459" s="214"/>
      <c r="G1459" s="212"/>
      <c r="H1459" s="212"/>
      <c r="I1459" s="276"/>
    </row>
    <row r="1460" spans="1:9">
      <c r="A1460" s="32" t="s">
        <v>410</v>
      </c>
      <c r="B1460" s="139"/>
      <c r="C1460" s="1" t="s">
        <v>246</v>
      </c>
      <c r="D1460" s="214"/>
      <c r="E1460" s="214"/>
      <c r="F1460" s="214"/>
      <c r="G1460" s="212"/>
      <c r="H1460" s="212"/>
      <c r="I1460" s="276"/>
    </row>
    <row r="1461" spans="1:9">
      <c r="A1461" s="32" t="s">
        <v>410</v>
      </c>
      <c r="B1461" s="139"/>
      <c r="C1461" s="23"/>
      <c r="D1461" s="214"/>
      <c r="E1461" s="214"/>
      <c r="F1461" s="214"/>
      <c r="G1461" s="212"/>
      <c r="H1461" s="212"/>
      <c r="I1461" s="276"/>
    </row>
    <row r="1462" spans="1:9">
      <c r="A1462" s="32" t="s">
        <v>410</v>
      </c>
      <c r="B1462" s="139">
        <v>1</v>
      </c>
      <c r="C1462" s="32" t="s">
        <v>217</v>
      </c>
      <c r="D1462" s="214">
        <v>17.254000000000001</v>
      </c>
      <c r="E1462" s="214">
        <v>15.791</v>
      </c>
      <c r="F1462" s="214">
        <v>18.393999999999998</v>
      </c>
      <c r="G1462" s="212">
        <v>-6.0000000000000001E-3</v>
      </c>
      <c r="H1462" s="212">
        <v>4.5999999999999999E-2</v>
      </c>
      <c r="I1462" s="276"/>
    </row>
    <row r="1463" spans="1:9">
      <c r="A1463" s="32" t="s">
        <v>410</v>
      </c>
      <c r="B1463" s="139">
        <v>2</v>
      </c>
      <c r="C1463" s="32" t="s">
        <v>216</v>
      </c>
      <c r="D1463" s="214">
        <v>13.627000000000001</v>
      </c>
      <c r="E1463" s="214">
        <v>12.257</v>
      </c>
      <c r="F1463" s="214">
        <v>16.018000000000001</v>
      </c>
      <c r="G1463" s="212">
        <v>-1.0999999999999999E-2</v>
      </c>
      <c r="H1463" s="212">
        <v>7.2999999999999995E-2</v>
      </c>
      <c r="I1463" s="276"/>
    </row>
    <row r="1464" spans="1:9">
      <c r="A1464" s="32" t="s">
        <v>410</v>
      </c>
      <c r="B1464" s="139">
        <v>3</v>
      </c>
      <c r="C1464" s="32" t="s">
        <v>259</v>
      </c>
      <c r="D1464" s="214">
        <v>8.3320000000000007</v>
      </c>
      <c r="E1464" s="214">
        <v>8.0109999999999992</v>
      </c>
      <c r="F1464" s="214">
        <v>8.9320000000000004</v>
      </c>
      <c r="G1464" s="212">
        <v>-5.0000000000000001E-3</v>
      </c>
      <c r="H1464" s="212">
        <v>0.03</v>
      </c>
      <c r="I1464" s="276"/>
    </row>
    <row r="1465" spans="1:9">
      <c r="A1465" s="32" t="s">
        <v>410</v>
      </c>
      <c r="B1465" s="139">
        <v>4</v>
      </c>
      <c r="C1465" s="32" t="s">
        <v>215</v>
      </c>
      <c r="D1465" s="214">
        <v>5.44</v>
      </c>
      <c r="E1465" s="214">
        <v>5.2370000000000001</v>
      </c>
      <c r="F1465" s="214">
        <v>5.72</v>
      </c>
      <c r="G1465" s="212">
        <v>3.0000000000000001E-3</v>
      </c>
      <c r="H1465" s="212">
        <v>2.5000000000000001E-2</v>
      </c>
      <c r="I1465" s="276"/>
    </row>
    <row r="1466" spans="1:9">
      <c r="A1466" s="32" t="s">
        <v>410</v>
      </c>
      <c r="B1466" s="139">
        <v>5</v>
      </c>
      <c r="C1466" s="32" t="s">
        <v>258</v>
      </c>
      <c r="D1466" s="214">
        <v>5.3330000000000002</v>
      </c>
      <c r="E1466" s="214">
        <v>4.3079999999999998</v>
      </c>
      <c r="F1466" s="214">
        <v>7.1079999999999997</v>
      </c>
      <c r="G1466" s="212">
        <v>4.8000000000000001E-2</v>
      </c>
      <c r="H1466" s="212">
        <v>4.2999999999999997E-2</v>
      </c>
      <c r="I1466" s="276"/>
    </row>
    <row r="1467" spans="1:9">
      <c r="A1467" s="32" t="s">
        <v>410</v>
      </c>
      <c r="B1467" s="139"/>
      <c r="C1467" s="23"/>
      <c r="D1467" s="214"/>
      <c r="E1467" s="214"/>
      <c r="F1467" s="214"/>
      <c r="G1467" s="212"/>
      <c r="H1467" s="212"/>
      <c r="I1467" s="276"/>
    </row>
    <row r="1468" spans="1:9">
      <c r="A1468" s="32" t="s">
        <v>410</v>
      </c>
      <c r="B1468" s="139"/>
      <c r="C1468" s="1" t="s">
        <v>247</v>
      </c>
      <c r="D1468" s="214"/>
      <c r="E1468" s="214"/>
      <c r="F1468" s="214"/>
      <c r="G1468" s="212"/>
      <c r="H1468" s="212"/>
      <c r="I1468" s="276"/>
    </row>
    <row r="1469" spans="1:9">
      <c r="A1469" s="32" t="s">
        <v>410</v>
      </c>
      <c r="B1469" s="139"/>
      <c r="C1469" s="23"/>
      <c r="D1469" s="214"/>
      <c r="E1469" s="214"/>
      <c r="F1469" s="214"/>
      <c r="G1469" s="212"/>
      <c r="H1469" s="212"/>
      <c r="I1469" s="276"/>
    </row>
    <row r="1470" spans="1:9">
      <c r="A1470" s="32" t="s">
        <v>410</v>
      </c>
      <c r="B1470" s="139">
        <v>1</v>
      </c>
      <c r="C1470" s="23" t="s">
        <v>215</v>
      </c>
      <c r="D1470" s="214">
        <v>12.004</v>
      </c>
      <c r="E1470" s="214">
        <v>11.381</v>
      </c>
      <c r="F1470" s="214">
        <v>12.983000000000001</v>
      </c>
      <c r="G1470" s="212">
        <v>2E-3</v>
      </c>
      <c r="H1470" s="212">
        <v>4.2000000000000003E-2</v>
      </c>
      <c r="I1470" s="276"/>
    </row>
    <row r="1471" spans="1:9">
      <c r="A1471" s="32" t="s">
        <v>410</v>
      </c>
      <c r="B1471" s="139">
        <v>2</v>
      </c>
      <c r="C1471" s="23" t="s">
        <v>262</v>
      </c>
      <c r="D1471" s="214">
        <v>10.250999999999999</v>
      </c>
      <c r="E1471" s="214">
        <v>8.8390000000000004</v>
      </c>
      <c r="F1471" s="214">
        <v>11.382999999999999</v>
      </c>
      <c r="G1471" s="212">
        <v>-2.1999999999999999E-2</v>
      </c>
      <c r="H1471" s="212">
        <v>4.9000000000000002E-2</v>
      </c>
      <c r="I1471" s="276"/>
    </row>
    <row r="1472" spans="1:9">
      <c r="A1472" s="32" t="s">
        <v>410</v>
      </c>
      <c r="B1472" s="139">
        <v>3</v>
      </c>
      <c r="C1472" s="23" t="s">
        <v>217</v>
      </c>
      <c r="D1472" s="214">
        <v>9.8330000000000002</v>
      </c>
      <c r="E1472" s="214">
        <v>9.0289999999999999</v>
      </c>
      <c r="F1472" s="214">
        <v>10.593999999999999</v>
      </c>
      <c r="G1472" s="212">
        <v>-7.0000000000000001E-3</v>
      </c>
      <c r="H1472" s="212">
        <v>4.7E-2</v>
      </c>
      <c r="I1472" s="276"/>
    </row>
    <row r="1473" spans="1:9">
      <c r="A1473" s="32" t="s">
        <v>410</v>
      </c>
      <c r="B1473" s="139">
        <v>4</v>
      </c>
      <c r="C1473" s="23" t="s">
        <v>216</v>
      </c>
      <c r="D1473" s="214">
        <v>7.0970000000000004</v>
      </c>
      <c r="E1473" s="214">
        <v>6.6749999999999998</v>
      </c>
      <c r="F1473" s="214">
        <v>7.617</v>
      </c>
      <c r="G1473" s="212">
        <v>-2E-3</v>
      </c>
      <c r="H1473" s="212">
        <v>4.4999999999999998E-2</v>
      </c>
      <c r="I1473" s="276"/>
    </row>
    <row r="1474" spans="1:9">
      <c r="A1474" s="32" t="s">
        <v>410</v>
      </c>
      <c r="B1474" s="139">
        <v>5</v>
      </c>
      <c r="C1474" s="23" t="s">
        <v>261</v>
      </c>
      <c r="D1474" s="214">
        <v>5.8559999999999999</v>
      </c>
      <c r="E1474" s="214">
        <v>4.4950000000000001</v>
      </c>
      <c r="F1474" s="214">
        <v>7.9880000000000004</v>
      </c>
      <c r="G1474" s="212">
        <v>5.7000000000000002E-2</v>
      </c>
      <c r="H1474" s="212">
        <v>4.2999999999999997E-2</v>
      </c>
      <c r="I1474" s="276"/>
    </row>
    <row r="1475" spans="1:9">
      <c r="A1475" s="163"/>
      <c r="B1475" s="139"/>
      <c r="C1475" s="23"/>
      <c r="D1475" s="209"/>
      <c r="E1475" s="209"/>
      <c r="F1475" s="209"/>
      <c r="G1475" s="210"/>
      <c r="H1475" s="210"/>
      <c r="I1475" s="276"/>
    </row>
    <row r="1476" spans="1:9">
      <c r="A1476" s="1" t="s">
        <v>412</v>
      </c>
      <c r="B1476" s="139"/>
      <c r="C1476" s="23"/>
      <c r="D1476" s="209"/>
      <c r="E1476" s="209"/>
      <c r="F1476" s="209"/>
      <c r="G1476" s="210"/>
      <c r="H1476" s="210"/>
      <c r="I1476" s="276"/>
    </row>
    <row r="1477" spans="1:9">
      <c r="A1477" s="163"/>
      <c r="B1477" s="139"/>
      <c r="C1477" s="23"/>
      <c r="D1477" s="209"/>
      <c r="E1477" s="209"/>
      <c r="F1477" s="209"/>
      <c r="G1477" s="210"/>
      <c r="H1477" s="210"/>
      <c r="I1477" s="276"/>
    </row>
    <row r="1478" spans="1:9">
      <c r="A1478" s="32" t="s">
        <v>339</v>
      </c>
      <c r="B1478" s="139"/>
      <c r="C1478" s="1" t="s">
        <v>139</v>
      </c>
      <c r="D1478" s="214">
        <v>3.8170000000000002</v>
      </c>
      <c r="E1478" s="214">
        <v>3.2109999999999999</v>
      </c>
      <c r="F1478" s="214">
        <v>4.6379999999999999</v>
      </c>
      <c r="G1478" s="212">
        <v>3.4000000000000002E-2</v>
      </c>
      <c r="H1478" s="212">
        <v>2.8000000000000001E-2</v>
      </c>
      <c r="I1478" s="276"/>
    </row>
    <row r="1479" spans="1:9">
      <c r="A1479" s="32" t="s">
        <v>339</v>
      </c>
      <c r="B1479" s="139"/>
      <c r="C1479" s="23"/>
      <c r="D1479" s="214"/>
      <c r="E1479" s="214"/>
      <c r="F1479" s="214"/>
      <c r="G1479" s="212"/>
      <c r="H1479" s="212"/>
      <c r="I1479" s="276"/>
    </row>
    <row r="1480" spans="1:9">
      <c r="A1480" s="32" t="s">
        <v>339</v>
      </c>
      <c r="B1480" s="139"/>
      <c r="C1480" s="1" t="s">
        <v>245</v>
      </c>
      <c r="D1480" s="214"/>
      <c r="E1480" s="214"/>
      <c r="F1480" s="214"/>
      <c r="G1480" s="212"/>
      <c r="H1480" s="212"/>
      <c r="I1480" s="276"/>
    </row>
    <row r="1481" spans="1:9">
      <c r="A1481" s="32" t="s">
        <v>339</v>
      </c>
      <c r="B1481" s="139"/>
      <c r="C1481" s="23"/>
      <c r="D1481" s="214"/>
      <c r="E1481" s="214"/>
      <c r="F1481" s="214"/>
      <c r="G1481" s="212"/>
      <c r="H1481" s="212"/>
      <c r="I1481" s="276"/>
    </row>
    <row r="1482" spans="1:9">
      <c r="A1482" s="32" t="s">
        <v>339</v>
      </c>
      <c r="B1482" s="139">
        <v>1</v>
      </c>
      <c r="C1482" s="23" t="s">
        <v>401</v>
      </c>
      <c r="D1482" s="214">
        <v>4.3710000000000004</v>
      </c>
      <c r="E1482" s="214">
        <v>4.2249999999999996</v>
      </c>
      <c r="F1482" s="214">
        <v>4.657</v>
      </c>
      <c r="G1482" s="212">
        <v>1E-3</v>
      </c>
      <c r="H1482" s="212">
        <v>3.1E-2</v>
      </c>
      <c r="I1482" s="276"/>
    </row>
    <row r="1483" spans="1:9">
      <c r="A1483" s="32" t="s">
        <v>339</v>
      </c>
      <c r="B1483" s="139">
        <v>2</v>
      </c>
      <c r="C1483" s="23" t="s">
        <v>399</v>
      </c>
      <c r="D1483" s="214">
        <v>4.2779999999999996</v>
      </c>
      <c r="E1483" s="214">
        <v>3.18</v>
      </c>
      <c r="F1483" s="214">
        <v>5.8070000000000004</v>
      </c>
      <c r="G1483" s="212">
        <v>6.0999999999999999E-2</v>
      </c>
      <c r="H1483" s="212">
        <v>4.4999999999999998E-2</v>
      </c>
      <c r="I1483" s="276"/>
    </row>
    <row r="1484" spans="1:9">
      <c r="A1484" s="32" t="s">
        <v>339</v>
      </c>
      <c r="B1484" s="139">
        <v>3</v>
      </c>
      <c r="C1484" s="23" t="s">
        <v>144</v>
      </c>
      <c r="D1484" s="214">
        <v>4.2640000000000002</v>
      </c>
      <c r="E1484" s="214">
        <v>3.42</v>
      </c>
      <c r="F1484" s="214">
        <v>4.8019999999999996</v>
      </c>
      <c r="G1484" s="212">
        <v>2.9000000000000001E-2</v>
      </c>
      <c r="H1484" s="212">
        <v>4.1000000000000002E-2</v>
      </c>
      <c r="I1484" s="276"/>
    </row>
    <row r="1485" spans="1:9">
      <c r="A1485" s="32" t="s">
        <v>339</v>
      </c>
      <c r="B1485" s="139">
        <v>4</v>
      </c>
      <c r="C1485" s="23" t="s">
        <v>402</v>
      </c>
      <c r="D1485" s="214">
        <v>3.3279999999999998</v>
      </c>
      <c r="E1485" s="214">
        <v>3.1949999999999998</v>
      </c>
      <c r="F1485" s="214">
        <v>3.6440000000000001</v>
      </c>
      <c r="G1485" s="212">
        <v>-1E-3</v>
      </c>
      <c r="H1485" s="212">
        <v>4.4999999999999998E-2</v>
      </c>
      <c r="I1485" s="276"/>
    </row>
    <row r="1486" spans="1:9">
      <c r="A1486" s="32" t="s">
        <v>339</v>
      </c>
      <c r="B1486" s="139">
        <v>5</v>
      </c>
      <c r="C1486" s="23" t="s">
        <v>400</v>
      </c>
      <c r="D1486" s="214">
        <v>2.089</v>
      </c>
      <c r="E1486" s="214">
        <v>1.7270000000000001</v>
      </c>
      <c r="F1486" s="214">
        <v>2.7410000000000001</v>
      </c>
      <c r="G1486" s="212">
        <v>4.2999999999999997E-2</v>
      </c>
      <c r="H1486" s="212">
        <v>3.4000000000000002E-2</v>
      </c>
      <c r="I1486" s="276"/>
    </row>
    <row r="1487" spans="1:9">
      <c r="A1487" s="32" t="s">
        <v>339</v>
      </c>
      <c r="B1487" s="139"/>
      <c r="C1487" s="23"/>
      <c r="D1487" s="214"/>
      <c r="E1487" s="214"/>
      <c r="F1487" s="214"/>
      <c r="G1487" s="212"/>
      <c r="H1487" s="212"/>
      <c r="I1487" s="276"/>
    </row>
    <row r="1488" spans="1:9">
      <c r="A1488" s="32" t="s">
        <v>339</v>
      </c>
      <c r="B1488" s="139">
        <v>1</v>
      </c>
      <c r="C1488" s="23" t="s">
        <v>193</v>
      </c>
      <c r="D1488" s="214">
        <v>6.2560000000000002</v>
      </c>
      <c r="E1488" s="214">
        <v>5.6769999999999996</v>
      </c>
      <c r="F1488" s="214">
        <v>6.7169999999999996</v>
      </c>
      <c r="G1488" s="212">
        <v>-0.01</v>
      </c>
      <c r="H1488" s="212">
        <v>3.9E-2</v>
      </c>
      <c r="I1488" s="276"/>
    </row>
    <row r="1489" spans="1:9">
      <c r="A1489" s="32" t="s">
        <v>339</v>
      </c>
      <c r="B1489" s="139">
        <v>2</v>
      </c>
      <c r="C1489" s="23" t="s">
        <v>195</v>
      </c>
      <c r="D1489" s="214">
        <v>4.4560000000000004</v>
      </c>
      <c r="E1489" s="214">
        <v>3.996</v>
      </c>
      <c r="F1489" s="214">
        <v>5.3890000000000002</v>
      </c>
      <c r="G1489" s="212">
        <v>3.0000000000000001E-3</v>
      </c>
      <c r="H1489" s="212">
        <v>0.10299999999999999</v>
      </c>
      <c r="I1489" s="276"/>
    </row>
    <row r="1490" spans="1:9">
      <c r="A1490" s="32" t="s">
        <v>339</v>
      </c>
      <c r="B1490" s="139">
        <v>3</v>
      </c>
      <c r="C1490" s="23" t="s">
        <v>185</v>
      </c>
      <c r="D1490" s="214">
        <v>4.2729999999999997</v>
      </c>
      <c r="E1490" s="214">
        <v>3.016</v>
      </c>
      <c r="F1490" s="214">
        <v>6.1379999999999999</v>
      </c>
      <c r="G1490" s="212">
        <v>7.4999999999999997E-2</v>
      </c>
      <c r="H1490" s="212">
        <v>5.5E-2</v>
      </c>
      <c r="I1490" s="276"/>
    </row>
    <row r="1491" spans="1:9">
      <c r="A1491" s="32" t="s">
        <v>339</v>
      </c>
      <c r="B1491" s="139">
        <v>4</v>
      </c>
      <c r="C1491" s="23" t="s">
        <v>144</v>
      </c>
      <c r="D1491" s="214">
        <v>4.2640000000000002</v>
      </c>
      <c r="E1491" s="214">
        <v>3.42</v>
      </c>
      <c r="F1491" s="214">
        <v>9.4649999999999999</v>
      </c>
      <c r="G1491" s="212">
        <v>2.9000000000000001E-2</v>
      </c>
      <c r="H1491" s="212">
        <v>4.1000000000000002E-2</v>
      </c>
      <c r="I1491" s="276"/>
    </row>
    <row r="1492" spans="1:9">
      <c r="A1492" s="32" t="s">
        <v>339</v>
      </c>
      <c r="B1492" s="139">
        <v>5</v>
      </c>
      <c r="C1492" s="23" t="s">
        <v>198</v>
      </c>
      <c r="D1492" s="214">
        <v>4.1399999999999997</v>
      </c>
      <c r="E1492" s="214">
        <v>3.7320000000000002</v>
      </c>
      <c r="F1492" s="214">
        <v>5.1769999999999996</v>
      </c>
      <c r="G1492" s="212">
        <v>-1.9E-2</v>
      </c>
      <c r="H1492" s="212">
        <v>7.0999999999999994E-2</v>
      </c>
      <c r="I1492" s="276"/>
    </row>
    <row r="1493" spans="1:9">
      <c r="A1493" s="32" t="s">
        <v>339</v>
      </c>
      <c r="B1493" s="139">
        <v>6</v>
      </c>
      <c r="C1493" s="23" t="s">
        <v>192</v>
      </c>
      <c r="D1493" s="214">
        <v>4.109</v>
      </c>
      <c r="E1493" s="214">
        <v>3.766</v>
      </c>
      <c r="F1493" s="214">
        <v>4.3</v>
      </c>
      <c r="G1493" s="212">
        <v>8.0000000000000002E-3</v>
      </c>
      <c r="H1493" s="212">
        <v>3.1E-2</v>
      </c>
      <c r="I1493" s="276"/>
    </row>
    <row r="1494" spans="1:9">
      <c r="A1494" s="32" t="s">
        <v>339</v>
      </c>
      <c r="B1494" s="139">
        <v>7</v>
      </c>
      <c r="C1494" s="23" t="s">
        <v>197</v>
      </c>
      <c r="D1494" s="214">
        <v>3.88</v>
      </c>
      <c r="E1494" s="214">
        <v>3.3220000000000001</v>
      </c>
      <c r="F1494" s="214">
        <v>4.3520000000000003</v>
      </c>
      <c r="G1494" s="212">
        <v>0.01</v>
      </c>
      <c r="H1494" s="212">
        <v>0.109</v>
      </c>
      <c r="I1494" s="276"/>
    </row>
    <row r="1495" spans="1:9">
      <c r="A1495" s="32" t="s">
        <v>339</v>
      </c>
      <c r="B1495" s="139">
        <v>8</v>
      </c>
      <c r="C1495" s="23" t="s">
        <v>493</v>
      </c>
      <c r="D1495" s="214">
        <v>3.036</v>
      </c>
      <c r="E1495" s="214">
        <v>2.6379999999999999</v>
      </c>
      <c r="F1495" s="214">
        <v>4.0709999999999997</v>
      </c>
      <c r="G1495" s="212">
        <v>3.5000000000000003E-2</v>
      </c>
      <c r="H1495" s="212">
        <v>8.1000000000000003E-2</v>
      </c>
      <c r="I1495" s="276"/>
    </row>
    <row r="1496" spans="1:9">
      <c r="A1496" s="32" t="s">
        <v>339</v>
      </c>
      <c r="B1496" s="139">
        <v>9</v>
      </c>
      <c r="C1496" s="23" t="s">
        <v>187</v>
      </c>
      <c r="D1496" s="214">
        <v>2.7930000000000001</v>
      </c>
      <c r="E1496" s="214">
        <v>2.7029999999999998</v>
      </c>
      <c r="F1496" s="214">
        <v>2.9340000000000002</v>
      </c>
      <c r="G1496" s="212">
        <v>0</v>
      </c>
      <c r="H1496" s="212">
        <v>3.3000000000000002E-2</v>
      </c>
      <c r="I1496" s="276"/>
    </row>
    <row r="1497" spans="1:9">
      <c r="A1497" s="32" t="s">
        <v>339</v>
      </c>
      <c r="B1497" s="139">
        <v>10</v>
      </c>
      <c r="C1497" s="23" t="s">
        <v>196</v>
      </c>
      <c r="D1497" s="214">
        <v>2.71</v>
      </c>
      <c r="E1497" s="214">
        <v>2.4489999999999998</v>
      </c>
      <c r="F1497" s="214">
        <v>3.028</v>
      </c>
      <c r="G1497" s="212">
        <v>-1.6E-2</v>
      </c>
      <c r="H1497" s="212">
        <v>5.0999999999999997E-2</v>
      </c>
      <c r="I1497" s="276"/>
    </row>
    <row r="1498" spans="1:9">
      <c r="A1498" s="32" t="s">
        <v>339</v>
      </c>
      <c r="B1498" s="139">
        <v>11</v>
      </c>
      <c r="C1498" s="23" t="s">
        <v>190</v>
      </c>
      <c r="D1498" s="214">
        <v>2.2610000000000001</v>
      </c>
      <c r="E1498" s="214">
        <v>1.915</v>
      </c>
      <c r="F1498" s="214">
        <v>2.859</v>
      </c>
      <c r="G1498" s="212">
        <v>3.9E-2</v>
      </c>
      <c r="H1498" s="212">
        <v>0.08</v>
      </c>
      <c r="I1498" s="276"/>
    </row>
    <row r="1499" spans="1:9">
      <c r="A1499" s="32" t="s">
        <v>339</v>
      </c>
      <c r="B1499" s="139">
        <v>12</v>
      </c>
      <c r="C1499" s="23" t="s">
        <v>492</v>
      </c>
      <c r="D1499" s="214">
        <v>1.9530000000000001</v>
      </c>
      <c r="E1499" s="214">
        <v>1.631</v>
      </c>
      <c r="F1499" s="214">
        <v>2.4350000000000001</v>
      </c>
      <c r="G1499" s="212">
        <v>3.7999999999999999E-2</v>
      </c>
      <c r="H1499" s="212">
        <v>2.8000000000000001E-2</v>
      </c>
      <c r="I1499" s="276"/>
    </row>
    <row r="1500" spans="1:9">
      <c r="A1500" s="32" t="s">
        <v>339</v>
      </c>
      <c r="B1500" s="139">
        <v>13</v>
      </c>
      <c r="C1500" s="23" t="s">
        <v>191</v>
      </c>
      <c r="D1500" s="214">
        <v>1.762</v>
      </c>
      <c r="E1500" s="214">
        <v>1.59</v>
      </c>
      <c r="F1500" s="214">
        <v>2.0529999999999999</v>
      </c>
      <c r="G1500" s="212">
        <v>1.4E-2</v>
      </c>
      <c r="H1500" s="212">
        <v>7.5999999999999998E-2</v>
      </c>
      <c r="I1500" s="276"/>
    </row>
    <row r="1501" spans="1:9">
      <c r="A1501" s="32" t="s">
        <v>339</v>
      </c>
      <c r="B1501" s="139">
        <v>14</v>
      </c>
      <c r="C1501" s="23" t="s">
        <v>194</v>
      </c>
      <c r="D1501" s="214">
        <v>1.736</v>
      </c>
      <c r="E1501" s="214">
        <v>1.593</v>
      </c>
      <c r="F1501" s="214">
        <v>1.897</v>
      </c>
      <c r="G1501" s="212">
        <v>-8.9999999999999993E-3</v>
      </c>
      <c r="H1501" s="212">
        <v>6.2E-2</v>
      </c>
      <c r="I1501" s="276"/>
    </row>
    <row r="1502" spans="1:9">
      <c r="A1502" s="32" t="s">
        <v>339</v>
      </c>
      <c r="B1502" s="139">
        <v>15</v>
      </c>
      <c r="C1502" s="23" t="s">
        <v>186</v>
      </c>
      <c r="D1502" s="214">
        <v>1.08</v>
      </c>
      <c r="E1502" s="214">
        <v>0.97399999999999998</v>
      </c>
      <c r="F1502" s="214">
        <v>1.3029999999999999</v>
      </c>
      <c r="G1502" s="212">
        <v>6.0000000000000001E-3</v>
      </c>
      <c r="H1502" s="212">
        <v>8.5999999999999993E-2</v>
      </c>
      <c r="I1502" s="276"/>
    </row>
    <row r="1503" spans="1:9">
      <c r="A1503" s="32" t="s">
        <v>339</v>
      </c>
      <c r="B1503" s="139"/>
      <c r="C1503" s="23"/>
      <c r="D1503" s="214"/>
      <c r="E1503" s="214"/>
      <c r="F1503" s="214"/>
      <c r="G1503" s="212"/>
      <c r="H1503" s="212"/>
      <c r="I1503" s="276"/>
    </row>
    <row r="1504" spans="1:9">
      <c r="A1504" s="32" t="s">
        <v>339</v>
      </c>
      <c r="B1504" s="139"/>
      <c r="C1504" s="1" t="s">
        <v>246</v>
      </c>
      <c r="D1504" s="214"/>
      <c r="E1504" s="214"/>
      <c r="F1504" s="214"/>
      <c r="G1504" s="212"/>
      <c r="H1504" s="212"/>
      <c r="I1504" s="276"/>
    </row>
    <row r="1505" spans="1:9">
      <c r="A1505" s="32" t="s">
        <v>339</v>
      </c>
      <c r="B1505" s="139"/>
      <c r="C1505" s="23"/>
      <c r="D1505" s="214"/>
      <c r="E1505" s="214"/>
      <c r="F1505" s="214"/>
      <c r="G1505" s="212"/>
      <c r="H1505" s="212"/>
      <c r="I1505" s="276"/>
    </row>
    <row r="1506" spans="1:9">
      <c r="A1506" s="32" t="s">
        <v>339</v>
      </c>
      <c r="B1506" s="139">
        <v>1</v>
      </c>
      <c r="C1506" s="32" t="s">
        <v>216</v>
      </c>
      <c r="D1506" s="214">
        <v>7.4630000000000001</v>
      </c>
      <c r="E1506" s="214">
        <v>6.7930000000000001</v>
      </c>
      <c r="F1506" s="214">
        <v>8.7539999999999996</v>
      </c>
      <c r="G1506" s="212">
        <v>-8.9999999999999993E-3</v>
      </c>
      <c r="H1506" s="212">
        <v>7.3999999999999996E-2</v>
      </c>
      <c r="I1506" s="276"/>
    </row>
    <row r="1507" spans="1:9">
      <c r="A1507" s="32" t="s">
        <v>339</v>
      </c>
      <c r="B1507" s="139">
        <v>2</v>
      </c>
      <c r="C1507" s="32" t="s">
        <v>217</v>
      </c>
      <c r="D1507" s="214">
        <v>6.8849999999999998</v>
      </c>
      <c r="E1507" s="214">
        <v>6.3869999999999996</v>
      </c>
      <c r="F1507" s="214">
        <v>7.2329999999999997</v>
      </c>
      <c r="G1507" s="212">
        <v>-2E-3</v>
      </c>
      <c r="H1507" s="212">
        <v>4.4999999999999998E-2</v>
      </c>
      <c r="I1507" s="276"/>
    </row>
    <row r="1508" spans="1:9">
      <c r="A1508" s="32" t="s">
        <v>339</v>
      </c>
      <c r="B1508" s="139">
        <v>3</v>
      </c>
      <c r="C1508" s="32" t="s">
        <v>259</v>
      </c>
      <c r="D1508" s="214">
        <v>3.4049999999999998</v>
      </c>
      <c r="E1508" s="214">
        <v>3.21</v>
      </c>
      <c r="F1508" s="214">
        <v>3.5409999999999999</v>
      </c>
      <c r="G1508" s="212">
        <v>1E-3</v>
      </c>
      <c r="H1508" s="212">
        <v>0.03</v>
      </c>
      <c r="I1508" s="276"/>
    </row>
    <row r="1509" spans="1:9">
      <c r="A1509" s="32" t="s">
        <v>339</v>
      </c>
      <c r="B1509" s="139">
        <v>4</v>
      </c>
      <c r="C1509" s="32" t="s">
        <v>258</v>
      </c>
      <c r="D1509" s="214">
        <v>2.6349999999999998</v>
      </c>
      <c r="E1509" s="214">
        <v>2.089</v>
      </c>
      <c r="F1509" s="214">
        <v>3.5659999999999998</v>
      </c>
      <c r="G1509" s="212">
        <v>5.1999999999999998E-2</v>
      </c>
      <c r="H1509" s="212">
        <v>4.2999999999999997E-2</v>
      </c>
      <c r="I1509" s="276"/>
    </row>
    <row r="1510" spans="1:9">
      <c r="A1510" s="32" t="s">
        <v>339</v>
      </c>
      <c r="B1510" s="139">
        <v>5</v>
      </c>
      <c r="C1510" s="32" t="s">
        <v>215</v>
      </c>
      <c r="D1510" s="214">
        <v>2.5459999999999998</v>
      </c>
      <c r="E1510" s="214">
        <v>2.379</v>
      </c>
      <c r="F1510" s="214">
        <v>2.7450000000000001</v>
      </c>
      <c r="G1510" s="212">
        <v>8.9999999999999993E-3</v>
      </c>
      <c r="H1510" s="212">
        <v>2.4E-2</v>
      </c>
      <c r="I1510" s="276"/>
    </row>
    <row r="1511" spans="1:9">
      <c r="A1511" s="32" t="s">
        <v>339</v>
      </c>
      <c r="B1511" s="139"/>
      <c r="C1511" s="23"/>
      <c r="D1511" s="214"/>
      <c r="E1511" s="214"/>
      <c r="F1511" s="214"/>
      <c r="G1511" s="212"/>
      <c r="H1511" s="212"/>
      <c r="I1511" s="276"/>
    </row>
    <row r="1512" spans="1:9">
      <c r="A1512" s="32" t="s">
        <v>339</v>
      </c>
      <c r="B1512" s="139"/>
      <c r="C1512" s="1" t="s">
        <v>247</v>
      </c>
      <c r="D1512" s="214"/>
      <c r="E1512" s="214"/>
      <c r="F1512" s="214"/>
      <c r="G1512" s="212"/>
      <c r="H1512" s="212"/>
      <c r="I1512" s="276"/>
    </row>
    <row r="1513" spans="1:9">
      <c r="A1513" s="32" t="s">
        <v>339</v>
      </c>
      <c r="B1513" s="139"/>
      <c r="C1513" s="23"/>
      <c r="D1513" s="214"/>
      <c r="E1513" s="214"/>
      <c r="F1513" s="214"/>
      <c r="G1513" s="212"/>
      <c r="H1513" s="212"/>
      <c r="I1513" s="276"/>
    </row>
    <row r="1514" spans="1:9">
      <c r="A1514" s="32" t="s">
        <v>339</v>
      </c>
      <c r="B1514" s="139">
        <v>1</v>
      </c>
      <c r="C1514" s="23" t="s">
        <v>262</v>
      </c>
      <c r="D1514" s="214">
        <v>5.7279999999999998</v>
      </c>
      <c r="E1514" s="214">
        <v>5.0030000000000001</v>
      </c>
      <c r="F1514" s="214">
        <v>6.3460000000000001</v>
      </c>
      <c r="G1514" s="212">
        <v>-1.9E-2</v>
      </c>
      <c r="H1514" s="212">
        <v>0.05</v>
      </c>
      <c r="I1514" s="276"/>
    </row>
    <row r="1515" spans="1:9">
      <c r="A1515" s="32" t="s">
        <v>339</v>
      </c>
      <c r="B1515" s="139">
        <v>2</v>
      </c>
      <c r="C1515" s="23" t="s">
        <v>215</v>
      </c>
      <c r="D1515" s="214">
        <v>4.9290000000000003</v>
      </c>
      <c r="E1515" s="214">
        <v>4.5609999999999999</v>
      </c>
      <c r="F1515" s="214">
        <v>5.4710000000000001</v>
      </c>
      <c r="G1515" s="212">
        <v>7.0000000000000001E-3</v>
      </c>
      <c r="H1515" s="212">
        <v>4.1000000000000002E-2</v>
      </c>
      <c r="I1515" s="276"/>
    </row>
    <row r="1516" spans="1:9">
      <c r="A1516" s="32" t="s">
        <v>339</v>
      </c>
      <c r="B1516" s="139">
        <v>3</v>
      </c>
      <c r="C1516" s="23" t="s">
        <v>217</v>
      </c>
      <c r="D1516" s="214">
        <v>4.2910000000000004</v>
      </c>
      <c r="E1516" s="214">
        <v>4.0350000000000001</v>
      </c>
      <c r="F1516" s="214">
        <v>4.7039999999999997</v>
      </c>
      <c r="G1516" s="212">
        <v>0</v>
      </c>
      <c r="H1516" s="212">
        <v>4.8000000000000001E-2</v>
      </c>
      <c r="I1516" s="276"/>
    </row>
    <row r="1517" spans="1:9">
      <c r="A1517" s="32" t="s">
        <v>339</v>
      </c>
      <c r="B1517" s="139">
        <v>4</v>
      </c>
      <c r="C1517" s="23" t="s">
        <v>216</v>
      </c>
      <c r="D1517" s="214">
        <v>3.0680000000000001</v>
      </c>
      <c r="E1517" s="214">
        <v>2.899</v>
      </c>
      <c r="F1517" s="214">
        <v>3.36</v>
      </c>
      <c r="G1517" s="212">
        <v>3.0000000000000001E-3</v>
      </c>
      <c r="H1517" s="212">
        <v>4.4999999999999998E-2</v>
      </c>
      <c r="I1517" s="276"/>
    </row>
    <row r="1518" spans="1:9">
      <c r="A1518" s="32" t="s">
        <v>339</v>
      </c>
      <c r="B1518" s="139">
        <v>5</v>
      </c>
      <c r="C1518" s="23" t="s">
        <v>261</v>
      </c>
      <c r="D1518" s="214">
        <v>2.8069999999999999</v>
      </c>
      <c r="E1518" s="214">
        <v>2.1259999999999999</v>
      </c>
      <c r="F1518" s="214">
        <v>3.8759999999999999</v>
      </c>
      <c r="G1518" s="212">
        <v>6.0999999999999999E-2</v>
      </c>
      <c r="H1518" s="212">
        <v>4.3999999999999997E-2</v>
      </c>
      <c r="I1518" s="276"/>
    </row>
    <row r="1519" spans="1:9">
      <c r="B1519" s="139"/>
      <c r="C1519" s="23"/>
      <c r="D1519" s="209"/>
      <c r="E1519" s="209"/>
      <c r="F1519" s="209"/>
      <c r="G1519" s="210"/>
      <c r="H1519" s="210"/>
      <c r="I1519" s="276"/>
    </row>
    <row r="1520" spans="1:9">
      <c r="A1520" s="1" t="s">
        <v>334</v>
      </c>
      <c r="B1520" s="55" t="s">
        <v>644</v>
      </c>
      <c r="C1520" s="23"/>
      <c r="D1520" s="209"/>
      <c r="E1520" s="209"/>
      <c r="F1520" s="209"/>
      <c r="G1520" s="210"/>
      <c r="H1520" s="210"/>
      <c r="I1520" s="276"/>
    </row>
    <row r="1521" spans="1:9">
      <c r="B1521" s="139"/>
      <c r="C1521" s="23"/>
      <c r="D1521" s="209"/>
      <c r="E1521" s="209"/>
      <c r="F1521" s="209"/>
      <c r="G1521" s="210"/>
      <c r="H1521" s="210"/>
      <c r="I1521" s="276"/>
    </row>
    <row r="1522" spans="1:9">
      <c r="A1522" s="206" t="s">
        <v>417</v>
      </c>
      <c r="B1522" s="139"/>
      <c r="C1522" s="23"/>
      <c r="D1522" s="209"/>
      <c r="E1522" s="209"/>
      <c r="F1522" s="209"/>
      <c r="G1522" s="210"/>
      <c r="H1522" s="210"/>
      <c r="I1522" s="276"/>
    </row>
    <row r="1523" spans="1:9">
      <c r="B1523" s="139"/>
      <c r="C1523" s="23"/>
      <c r="D1523" s="209"/>
      <c r="E1523" s="209"/>
      <c r="F1523" s="209"/>
      <c r="G1523" s="210"/>
      <c r="H1523" s="210"/>
      <c r="I1523" s="276"/>
    </row>
    <row r="1524" spans="1:9">
      <c r="A1524" s="56" t="s">
        <v>413</v>
      </c>
      <c r="B1524" s="139"/>
      <c r="C1524" s="1" t="s">
        <v>139</v>
      </c>
      <c r="D1524" s="211">
        <v>1390000</v>
      </c>
      <c r="E1524" s="211">
        <v>1120000</v>
      </c>
      <c r="F1524" s="211">
        <v>1750000</v>
      </c>
      <c r="G1524" s="212">
        <v>4.4999999999999998E-2</v>
      </c>
      <c r="H1524" s="212">
        <v>2.7E-2</v>
      </c>
      <c r="I1524" s="276"/>
    </row>
    <row r="1525" spans="1:9">
      <c r="A1525" s="56" t="s">
        <v>413</v>
      </c>
      <c r="B1525" s="139"/>
      <c r="C1525" s="23"/>
      <c r="D1525" s="211"/>
      <c r="E1525" s="211"/>
      <c r="F1525" s="211"/>
      <c r="G1525" s="212"/>
      <c r="H1525" s="212"/>
      <c r="I1525" s="276"/>
    </row>
    <row r="1526" spans="1:9">
      <c r="A1526" s="56" t="s">
        <v>413</v>
      </c>
      <c r="B1526" s="139"/>
      <c r="C1526" s="1" t="s">
        <v>245</v>
      </c>
      <c r="D1526" s="211"/>
      <c r="E1526" s="211"/>
      <c r="F1526" s="211"/>
      <c r="G1526" s="212"/>
      <c r="H1526" s="212"/>
      <c r="I1526" s="276"/>
    </row>
    <row r="1527" spans="1:9">
      <c r="A1527" s="56" t="s">
        <v>413</v>
      </c>
      <c r="B1527" s="139"/>
      <c r="C1527" s="23"/>
      <c r="D1527" s="211"/>
      <c r="E1527" s="211"/>
      <c r="F1527" s="211"/>
      <c r="G1527" s="212"/>
      <c r="H1527" s="212"/>
      <c r="I1527" s="276"/>
    </row>
    <row r="1528" spans="1:9">
      <c r="A1528" s="56" t="s">
        <v>413</v>
      </c>
      <c r="B1528" s="139">
        <v>1</v>
      </c>
      <c r="C1528" s="23" t="s">
        <v>399</v>
      </c>
      <c r="D1528" s="211">
        <v>603000</v>
      </c>
      <c r="E1528" s="211">
        <v>423000</v>
      </c>
      <c r="F1528" s="211">
        <v>847000</v>
      </c>
      <c r="G1528" s="212">
        <v>7.2999999999999995E-2</v>
      </c>
      <c r="H1528" s="212">
        <v>5.0999999999999997E-2</v>
      </c>
      <c r="I1528" s="276"/>
    </row>
    <row r="1529" spans="1:9">
      <c r="A1529" s="56" t="s">
        <v>413</v>
      </c>
      <c r="B1529" s="139">
        <v>2</v>
      </c>
      <c r="C1529" s="23" t="s">
        <v>401</v>
      </c>
      <c r="D1529" s="211">
        <v>404000</v>
      </c>
      <c r="E1529" s="211">
        <v>345000</v>
      </c>
      <c r="F1529" s="211">
        <v>488000</v>
      </c>
      <c r="G1529" s="212">
        <v>3.4000000000000002E-2</v>
      </c>
      <c r="H1529" s="212">
        <v>2.7E-2</v>
      </c>
      <c r="I1529" s="276"/>
    </row>
    <row r="1530" spans="1:9">
      <c r="A1530" s="56" t="s">
        <v>413</v>
      </c>
      <c r="B1530" s="139">
        <v>3</v>
      </c>
      <c r="C1530" s="23" t="s">
        <v>400</v>
      </c>
      <c r="D1530" s="211">
        <v>332000</v>
      </c>
      <c r="E1530" s="211">
        <v>306000</v>
      </c>
      <c r="F1530" s="211">
        <v>355000</v>
      </c>
      <c r="G1530" s="212">
        <v>1.4E-2</v>
      </c>
      <c r="H1530" s="212">
        <v>1.4E-2</v>
      </c>
      <c r="I1530" s="276"/>
    </row>
    <row r="1531" spans="1:9">
      <c r="A1531" s="56" t="s">
        <v>413</v>
      </c>
      <c r="B1531" s="139">
        <v>4</v>
      </c>
      <c r="C1531" s="23" t="s">
        <v>402</v>
      </c>
      <c r="D1531" s="211">
        <v>36700</v>
      </c>
      <c r="E1531" s="211">
        <v>34700</v>
      </c>
      <c r="F1531" s="211">
        <v>43400</v>
      </c>
      <c r="G1531" s="212">
        <v>1.4999999999999999E-2</v>
      </c>
      <c r="H1531" s="212">
        <v>5.3999999999999999E-2</v>
      </c>
      <c r="I1531" s="276"/>
    </row>
    <row r="1532" spans="1:9">
      <c r="A1532" s="56" t="s">
        <v>413</v>
      </c>
      <c r="B1532" s="139">
        <v>5</v>
      </c>
      <c r="C1532" s="23" t="s">
        <v>144</v>
      </c>
      <c r="D1532" s="211">
        <v>15500</v>
      </c>
      <c r="E1532" s="211">
        <v>12800</v>
      </c>
      <c r="F1532" s="211">
        <v>18200</v>
      </c>
      <c r="G1532" s="212">
        <v>3.5000000000000003E-2</v>
      </c>
      <c r="H1532" s="212">
        <v>2.5000000000000001E-2</v>
      </c>
      <c r="I1532" s="276"/>
    </row>
    <row r="1533" spans="1:9">
      <c r="A1533" s="56" t="s">
        <v>413</v>
      </c>
      <c r="B1533" s="139"/>
      <c r="C1533" s="23"/>
      <c r="D1533" s="211"/>
      <c r="E1533" s="211"/>
      <c r="F1533" s="211"/>
      <c r="G1533" s="212"/>
      <c r="H1533" s="212"/>
      <c r="I1533" s="276"/>
    </row>
    <row r="1534" spans="1:9">
      <c r="A1534" s="56" t="s">
        <v>413</v>
      </c>
      <c r="B1534" s="139">
        <v>1</v>
      </c>
      <c r="C1534" s="23" t="s">
        <v>185</v>
      </c>
      <c r="D1534" s="211">
        <v>543000</v>
      </c>
      <c r="E1534" s="211">
        <v>371000</v>
      </c>
      <c r="F1534" s="211">
        <v>775000</v>
      </c>
      <c r="G1534" s="212">
        <v>7.6999999999999999E-2</v>
      </c>
      <c r="H1534" s="212">
        <v>5.3999999999999999E-2</v>
      </c>
      <c r="I1534" s="276"/>
    </row>
    <row r="1535" spans="1:9">
      <c r="A1535" s="56" t="s">
        <v>413</v>
      </c>
      <c r="B1535" s="139">
        <v>2</v>
      </c>
      <c r="C1535" s="23" t="s">
        <v>492</v>
      </c>
      <c r="D1535" s="211">
        <v>255000</v>
      </c>
      <c r="E1535" s="211">
        <v>246000</v>
      </c>
      <c r="F1535" s="211">
        <v>265000</v>
      </c>
      <c r="G1535" s="212">
        <v>5.0000000000000001E-3</v>
      </c>
      <c r="H1535" s="212">
        <v>1.2999999999999999E-2</v>
      </c>
      <c r="I1535" s="276"/>
    </row>
    <row r="1536" spans="1:9">
      <c r="A1536" s="56" t="s">
        <v>413</v>
      </c>
      <c r="B1536" s="139">
        <v>3</v>
      </c>
      <c r="C1536" s="23" t="s">
        <v>192</v>
      </c>
      <c r="D1536" s="211">
        <v>231000</v>
      </c>
      <c r="E1536" s="211">
        <v>179000</v>
      </c>
      <c r="F1536" s="211">
        <v>285000</v>
      </c>
      <c r="G1536" s="212">
        <v>4.9000000000000002E-2</v>
      </c>
      <c r="H1536" s="212">
        <v>1.7000000000000001E-2</v>
      </c>
      <c r="I1536" s="276"/>
    </row>
    <row r="1537" spans="1:9">
      <c r="A1537" s="56" t="s">
        <v>413</v>
      </c>
      <c r="B1537" s="139">
        <v>4</v>
      </c>
      <c r="C1537" s="23" t="s">
        <v>191</v>
      </c>
      <c r="D1537" s="211">
        <v>127000</v>
      </c>
      <c r="E1537" s="211">
        <v>117000</v>
      </c>
      <c r="F1537" s="211">
        <v>143000</v>
      </c>
      <c r="G1537" s="212">
        <v>3.0000000000000001E-3</v>
      </c>
      <c r="H1537" s="212">
        <v>6.0999999999999999E-2</v>
      </c>
      <c r="I1537" s="276"/>
    </row>
    <row r="1538" spans="1:9">
      <c r="A1538" s="56" t="s">
        <v>413</v>
      </c>
      <c r="B1538" s="139">
        <v>5</v>
      </c>
      <c r="C1538" s="23" t="s">
        <v>493</v>
      </c>
      <c r="D1538" s="211">
        <v>77300</v>
      </c>
      <c r="E1538" s="211">
        <v>60500</v>
      </c>
      <c r="F1538" s="211">
        <v>94400</v>
      </c>
      <c r="G1538" s="212">
        <v>4.3999999999999997E-2</v>
      </c>
      <c r="H1538" s="212">
        <v>4.5999999999999999E-2</v>
      </c>
      <c r="I1538" s="276"/>
    </row>
    <row r="1539" spans="1:9">
      <c r="A1539" s="56" t="s">
        <v>413</v>
      </c>
      <c r="B1539" s="139">
        <v>6</v>
      </c>
      <c r="C1539" s="23" t="s">
        <v>187</v>
      </c>
      <c r="D1539" s="211">
        <v>48700</v>
      </c>
      <c r="E1539" s="211">
        <v>43300</v>
      </c>
      <c r="F1539" s="211">
        <v>59600</v>
      </c>
      <c r="G1539" s="212">
        <v>3.3000000000000002E-2</v>
      </c>
      <c r="H1539" s="212">
        <v>4.5999999999999999E-2</v>
      </c>
      <c r="I1539" s="276"/>
    </row>
    <row r="1540" spans="1:9">
      <c r="A1540" s="56" t="s">
        <v>413</v>
      </c>
      <c r="B1540" s="139">
        <v>7</v>
      </c>
      <c r="C1540" s="23" t="s">
        <v>193</v>
      </c>
      <c r="D1540" s="211">
        <v>42300</v>
      </c>
      <c r="E1540" s="211">
        <v>35900</v>
      </c>
      <c r="F1540" s="211">
        <v>54700</v>
      </c>
      <c r="G1540" s="212">
        <v>4.2000000000000003E-2</v>
      </c>
      <c r="H1540" s="212">
        <v>4.3999999999999997E-2</v>
      </c>
      <c r="I1540" s="276"/>
    </row>
    <row r="1541" spans="1:9">
      <c r="A1541" s="56" t="s">
        <v>413</v>
      </c>
      <c r="B1541" s="139">
        <v>8</v>
      </c>
      <c r="C1541" s="23" t="s">
        <v>194</v>
      </c>
      <c r="D1541" s="211">
        <v>19500</v>
      </c>
      <c r="E1541" s="211">
        <v>18100</v>
      </c>
      <c r="F1541" s="211">
        <v>23000</v>
      </c>
      <c r="G1541" s="212">
        <v>1.7999999999999999E-2</v>
      </c>
      <c r="H1541" s="212">
        <v>4.2999999999999997E-2</v>
      </c>
      <c r="I1541" s="276"/>
    </row>
    <row r="1542" spans="1:9">
      <c r="A1542" s="56" t="s">
        <v>413</v>
      </c>
      <c r="B1542" s="139">
        <v>9</v>
      </c>
      <c r="C1542" s="23" t="s">
        <v>144</v>
      </c>
      <c r="D1542" s="211">
        <v>15500</v>
      </c>
      <c r="E1542" s="211">
        <v>12800</v>
      </c>
      <c r="F1542" s="211">
        <v>18200</v>
      </c>
      <c r="G1542" s="212">
        <v>3.5000000000000003E-2</v>
      </c>
      <c r="H1542" s="212">
        <v>2.5000000000000001E-2</v>
      </c>
      <c r="I1542" s="276"/>
    </row>
    <row r="1543" spans="1:9">
      <c r="A1543" s="56" t="s">
        <v>413</v>
      </c>
      <c r="B1543" s="139">
        <v>10</v>
      </c>
      <c r="C1543" s="23" t="s">
        <v>186</v>
      </c>
      <c r="D1543" s="211">
        <v>10500</v>
      </c>
      <c r="E1543" s="211">
        <v>9190</v>
      </c>
      <c r="F1543" s="211">
        <v>13300</v>
      </c>
      <c r="G1543" s="212">
        <v>3.2000000000000001E-2</v>
      </c>
      <c r="H1543" s="212">
        <v>7.0999999999999994E-2</v>
      </c>
      <c r="I1543" s="276"/>
    </row>
    <row r="1544" spans="1:9">
      <c r="A1544" s="56" t="s">
        <v>413</v>
      </c>
      <c r="B1544" s="139">
        <v>11</v>
      </c>
      <c r="C1544" s="23" t="s">
        <v>198</v>
      </c>
      <c r="D1544" s="211">
        <v>8760</v>
      </c>
      <c r="E1544" s="211">
        <v>7860</v>
      </c>
      <c r="F1544" s="211">
        <v>10300</v>
      </c>
      <c r="G1544" s="212">
        <v>8.0000000000000002E-3</v>
      </c>
      <c r="H1544" s="212">
        <v>9.8000000000000004E-2</v>
      </c>
      <c r="I1544" s="276"/>
    </row>
    <row r="1545" spans="1:9">
      <c r="A1545" s="56" t="s">
        <v>413</v>
      </c>
      <c r="B1545" s="139">
        <v>12</v>
      </c>
      <c r="C1545" s="23" t="s">
        <v>197</v>
      </c>
      <c r="D1545" s="211">
        <v>4330</v>
      </c>
      <c r="E1545" s="211">
        <v>3490</v>
      </c>
      <c r="F1545" s="211">
        <v>5150</v>
      </c>
      <c r="G1545" s="212">
        <v>1.0999999999999999E-2</v>
      </c>
      <c r="H1545" s="212">
        <v>0.125</v>
      </c>
      <c r="I1545" s="276"/>
    </row>
    <row r="1546" spans="1:9">
      <c r="A1546" s="56" t="s">
        <v>413</v>
      </c>
      <c r="B1546" s="139">
        <v>13</v>
      </c>
      <c r="C1546" s="23" t="s">
        <v>190</v>
      </c>
      <c r="D1546" s="211">
        <v>3540</v>
      </c>
      <c r="E1546" s="211">
        <v>2150</v>
      </c>
      <c r="F1546" s="211">
        <v>5080</v>
      </c>
      <c r="G1546" s="212">
        <v>9.4E-2</v>
      </c>
      <c r="H1546" s="212">
        <v>7.2999999999999995E-2</v>
      </c>
      <c r="I1546" s="276"/>
    </row>
    <row r="1547" spans="1:9">
      <c r="A1547" s="56" t="s">
        <v>413</v>
      </c>
      <c r="B1547" s="139">
        <v>14</v>
      </c>
      <c r="C1547" s="23" t="s">
        <v>195</v>
      </c>
      <c r="D1547" s="211">
        <v>2650</v>
      </c>
      <c r="E1547" s="211">
        <v>2200</v>
      </c>
      <c r="F1547" s="211">
        <v>3530</v>
      </c>
      <c r="G1547" s="212">
        <v>3.1E-2</v>
      </c>
      <c r="H1547" s="212">
        <v>9.1999999999999998E-2</v>
      </c>
      <c r="I1547" s="276"/>
    </row>
    <row r="1548" spans="1:9">
      <c r="A1548" s="56" t="s">
        <v>413</v>
      </c>
      <c r="B1548" s="139">
        <v>15</v>
      </c>
      <c r="C1548" s="23" t="s">
        <v>196</v>
      </c>
      <c r="D1548" s="211">
        <v>1470</v>
      </c>
      <c r="E1548" s="211">
        <v>1380</v>
      </c>
      <c r="F1548" s="211">
        <v>1540</v>
      </c>
      <c r="G1548" s="212">
        <v>8.9999999999999993E-3</v>
      </c>
      <c r="H1548" s="212">
        <v>3.1E-2</v>
      </c>
      <c r="I1548" s="276"/>
    </row>
    <row r="1549" spans="1:9">
      <c r="A1549" s="56" t="s">
        <v>413</v>
      </c>
      <c r="B1549" s="139"/>
      <c r="C1549" s="23"/>
      <c r="D1549" s="211"/>
      <c r="E1549" s="211"/>
      <c r="F1549" s="211"/>
      <c r="G1549" s="212"/>
      <c r="H1549" s="212"/>
      <c r="I1549" s="276"/>
    </row>
    <row r="1550" spans="1:9">
      <c r="A1550" s="56" t="s">
        <v>413</v>
      </c>
      <c r="B1550" s="139"/>
      <c r="C1550" s="1" t="s">
        <v>246</v>
      </c>
      <c r="D1550" s="211"/>
      <c r="E1550" s="211"/>
      <c r="F1550" s="211"/>
      <c r="G1550" s="212"/>
      <c r="H1550" s="212"/>
      <c r="I1550" s="276"/>
    </row>
    <row r="1551" spans="1:9">
      <c r="A1551" s="56" t="s">
        <v>413</v>
      </c>
      <c r="B1551" s="139"/>
      <c r="C1551" s="23"/>
      <c r="D1551" s="211"/>
      <c r="E1551" s="211"/>
      <c r="F1551" s="211"/>
      <c r="G1551" s="212"/>
      <c r="H1551" s="212"/>
      <c r="I1551" s="276"/>
    </row>
    <row r="1552" spans="1:9">
      <c r="A1552" s="56" t="s">
        <v>413</v>
      </c>
      <c r="B1552" s="139">
        <v>1</v>
      </c>
      <c r="C1552" s="32" t="s">
        <v>258</v>
      </c>
      <c r="D1552" s="211">
        <v>1050000</v>
      </c>
      <c r="E1552" s="211">
        <v>838000</v>
      </c>
      <c r="F1552" s="211">
        <v>1330000</v>
      </c>
      <c r="G1552" s="212">
        <v>4.8000000000000001E-2</v>
      </c>
      <c r="H1552" s="212">
        <v>2.9000000000000001E-2</v>
      </c>
      <c r="I1552" s="276"/>
    </row>
    <row r="1553" spans="1:9">
      <c r="A1553" s="56" t="s">
        <v>413</v>
      </c>
      <c r="B1553" s="139">
        <v>2</v>
      </c>
      <c r="C1553" s="32" t="s">
        <v>215</v>
      </c>
      <c r="D1553" s="211">
        <v>162000</v>
      </c>
      <c r="E1553" s="211">
        <v>143000</v>
      </c>
      <c r="F1553" s="211">
        <v>189000</v>
      </c>
      <c r="G1553" s="212">
        <v>2.8000000000000001E-2</v>
      </c>
      <c r="H1553" s="212">
        <v>3.5000000000000003E-2</v>
      </c>
      <c r="I1553" s="276"/>
    </row>
    <row r="1554" spans="1:9">
      <c r="A1554" s="56" t="s">
        <v>413</v>
      </c>
      <c r="B1554" s="139">
        <v>3</v>
      </c>
      <c r="C1554" s="32" t="s">
        <v>216</v>
      </c>
      <c r="D1554" s="211">
        <v>106000</v>
      </c>
      <c r="E1554" s="211">
        <v>81700</v>
      </c>
      <c r="F1554" s="211">
        <v>136000</v>
      </c>
      <c r="G1554" s="212">
        <v>5.5E-2</v>
      </c>
      <c r="H1554" s="212">
        <v>3.2000000000000001E-2</v>
      </c>
      <c r="I1554" s="276"/>
    </row>
    <row r="1555" spans="1:9">
      <c r="A1555" s="56" t="s">
        <v>413</v>
      </c>
      <c r="B1555" s="139">
        <v>4</v>
      </c>
      <c r="C1555" s="32" t="s">
        <v>217</v>
      </c>
      <c r="D1555" s="211">
        <v>34700</v>
      </c>
      <c r="E1555" s="211">
        <v>28000</v>
      </c>
      <c r="F1555" s="211">
        <v>45800</v>
      </c>
      <c r="G1555" s="212">
        <v>4.7E-2</v>
      </c>
      <c r="H1555" s="212">
        <v>4.1000000000000002E-2</v>
      </c>
      <c r="I1555" s="276"/>
    </row>
    <row r="1556" spans="1:9">
      <c r="A1556" s="56" t="s">
        <v>413</v>
      </c>
      <c r="B1556" s="139">
        <v>5</v>
      </c>
      <c r="C1556" s="32" t="s">
        <v>259</v>
      </c>
      <c r="D1556" s="211">
        <v>34600</v>
      </c>
      <c r="E1556" s="211">
        <v>30400</v>
      </c>
      <c r="F1556" s="211">
        <v>41000</v>
      </c>
      <c r="G1556" s="212">
        <v>2.9000000000000001E-2</v>
      </c>
      <c r="H1556" s="212">
        <v>0.03</v>
      </c>
      <c r="I1556" s="276"/>
    </row>
    <row r="1557" spans="1:9">
      <c r="A1557" s="56" t="s">
        <v>413</v>
      </c>
      <c r="B1557" s="139"/>
      <c r="C1557" s="23"/>
      <c r="D1557" s="209"/>
      <c r="E1557" s="209"/>
      <c r="F1557" s="209"/>
      <c r="G1557" s="210"/>
      <c r="H1557" s="210"/>
      <c r="I1557" s="276"/>
    </row>
    <row r="1558" spans="1:9">
      <c r="A1558" s="56" t="s">
        <v>413</v>
      </c>
      <c r="B1558" s="139"/>
      <c r="C1558" s="1" t="s">
        <v>247</v>
      </c>
      <c r="D1558" s="209"/>
      <c r="E1558" s="209"/>
      <c r="F1558" s="209"/>
      <c r="G1558" s="210"/>
      <c r="H1558" s="210"/>
      <c r="I1558" s="276"/>
    </row>
    <row r="1559" spans="1:9">
      <c r="A1559" s="56" t="s">
        <v>413</v>
      </c>
      <c r="B1559" s="139"/>
      <c r="C1559" s="23"/>
      <c r="D1559" s="209"/>
      <c r="E1559" s="209"/>
      <c r="F1559" s="209"/>
      <c r="G1559" s="210"/>
      <c r="H1559" s="210"/>
      <c r="I1559" s="276"/>
    </row>
    <row r="1560" spans="1:9">
      <c r="A1560" s="56" t="s">
        <v>413</v>
      </c>
      <c r="B1560" s="139">
        <v>1</v>
      </c>
      <c r="C1560" s="23" t="s">
        <v>261</v>
      </c>
      <c r="D1560" s="211">
        <v>933000</v>
      </c>
      <c r="E1560" s="211">
        <v>734000</v>
      </c>
      <c r="F1560" s="211">
        <v>1190000</v>
      </c>
      <c r="G1560" s="212">
        <v>0.05</v>
      </c>
      <c r="H1560" s="212">
        <v>3.2000000000000001E-2</v>
      </c>
      <c r="I1560" s="276"/>
    </row>
    <row r="1561" spans="1:9">
      <c r="A1561" s="56" t="s">
        <v>413</v>
      </c>
      <c r="B1561" s="139">
        <v>2</v>
      </c>
      <c r="C1561" s="23" t="s">
        <v>217</v>
      </c>
      <c r="D1561" s="211">
        <v>199000</v>
      </c>
      <c r="E1561" s="211">
        <v>174000</v>
      </c>
      <c r="F1561" s="211">
        <v>245000</v>
      </c>
      <c r="G1561" s="212">
        <v>3.2000000000000001E-2</v>
      </c>
      <c r="H1561" s="212">
        <v>4.5999999999999999E-2</v>
      </c>
      <c r="I1561" s="276"/>
    </row>
    <row r="1562" spans="1:9">
      <c r="A1562" s="56" t="s">
        <v>413</v>
      </c>
      <c r="B1562" s="139">
        <v>3</v>
      </c>
      <c r="C1562" s="23" t="s">
        <v>262</v>
      </c>
      <c r="D1562" s="211">
        <v>110000</v>
      </c>
      <c r="E1562" s="211">
        <v>80400</v>
      </c>
      <c r="F1562" s="211">
        <v>138000</v>
      </c>
      <c r="G1562" s="212">
        <v>5.6000000000000001E-2</v>
      </c>
      <c r="H1562" s="212">
        <v>1.4999999999999999E-2</v>
      </c>
      <c r="I1562" s="276"/>
    </row>
    <row r="1563" spans="1:9">
      <c r="A1563" s="56" t="s">
        <v>413</v>
      </c>
      <c r="B1563" s="139">
        <v>4</v>
      </c>
      <c r="C1563" s="23" t="s">
        <v>216</v>
      </c>
      <c r="D1563" s="211">
        <v>89500</v>
      </c>
      <c r="E1563" s="211">
        <v>83200</v>
      </c>
      <c r="F1563" s="211">
        <v>101000</v>
      </c>
      <c r="G1563" s="212">
        <v>1.9E-2</v>
      </c>
      <c r="H1563" s="212">
        <v>4.3999999999999997E-2</v>
      </c>
      <c r="I1563" s="276"/>
    </row>
    <row r="1564" spans="1:9">
      <c r="A1564" s="56" t="s">
        <v>413</v>
      </c>
      <c r="B1564" s="139">
        <v>5</v>
      </c>
      <c r="C1564" s="23" t="s">
        <v>215</v>
      </c>
      <c r="D1564" s="211">
        <v>60300</v>
      </c>
      <c r="E1564" s="211">
        <v>53200</v>
      </c>
      <c r="F1564" s="211">
        <v>75800</v>
      </c>
      <c r="G1564" s="212">
        <v>3.3000000000000002E-2</v>
      </c>
      <c r="H1564" s="212">
        <v>4.5999999999999999E-2</v>
      </c>
      <c r="I1564" s="276"/>
    </row>
    <row r="1565" spans="1:9">
      <c r="A1565" s="163"/>
      <c r="B1565" s="139"/>
      <c r="C1565" s="23"/>
      <c r="D1565" s="209"/>
      <c r="E1565" s="209"/>
      <c r="F1565" s="209"/>
      <c r="G1565" s="210"/>
      <c r="H1565" s="210"/>
      <c r="I1565" s="276"/>
    </row>
    <row r="1566" spans="1:9">
      <c r="A1566" s="179" t="s">
        <v>351</v>
      </c>
      <c r="B1566" s="139"/>
      <c r="C1566" s="1" t="s">
        <v>139</v>
      </c>
      <c r="D1566" s="212">
        <v>4.4999999999999998E-2</v>
      </c>
      <c r="E1566" s="211" t="s">
        <v>406</v>
      </c>
      <c r="F1566" s="211" t="s">
        <v>406</v>
      </c>
      <c r="G1566" s="211" t="s">
        <v>406</v>
      </c>
      <c r="H1566" s="212">
        <v>2.7E-2</v>
      </c>
      <c r="I1566" s="276"/>
    </row>
    <row r="1567" spans="1:9">
      <c r="A1567" s="179" t="s">
        <v>351</v>
      </c>
      <c r="B1567" s="139"/>
      <c r="C1567" s="23"/>
      <c r="D1567" s="212"/>
      <c r="E1567" s="211"/>
      <c r="F1567" s="211"/>
      <c r="G1567" s="211"/>
      <c r="H1567" s="212"/>
      <c r="I1567" s="276"/>
    </row>
    <row r="1568" spans="1:9">
      <c r="A1568" s="179" t="s">
        <v>351</v>
      </c>
      <c r="B1568" s="139"/>
      <c r="C1568" s="1" t="s">
        <v>245</v>
      </c>
      <c r="D1568" s="212"/>
      <c r="E1568" s="211"/>
      <c r="F1568" s="211"/>
      <c r="G1568" s="211"/>
      <c r="H1568" s="212"/>
      <c r="I1568" s="276"/>
    </row>
    <row r="1569" spans="1:9">
      <c r="A1569" s="179" t="s">
        <v>351</v>
      </c>
      <c r="B1569" s="139"/>
      <c r="C1569" s="23"/>
      <c r="D1569" s="212"/>
      <c r="E1569" s="211"/>
      <c r="F1569" s="211"/>
      <c r="G1569" s="211"/>
      <c r="H1569" s="212"/>
      <c r="I1569" s="276"/>
    </row>
    <row r="1570" spans="1:9">
      <c r="A1570" s="179" t="s">
        <v>351</v>
      </c>
      <c r="B1570" s="139">
        <v>1</v>
      </c>
      <c r="C1570" s="23" t="s">
        <v>399</v>
      </c>
      <c r="D1570" s="212">
        <v>7.2999999999999995E-2</v>
      </c>
      <c r="E1570" s="211" t="s">
        <v>406</v>
      </c>
      <c r="F1570" s="211" t="s">
        <v>406</v>
      </c>
      <c r="G1570" s="211" t="s">
        <v>406</v>
      </c>
      <c r="H1570" s="212">
        <v>5.0999999999999997E-2</v>
      </c>
      <c r="I1570" s="276"/>
    </row>
    <row r="1571" spans="1:9">
      <c r="A1571" s="179" t="s">
        <v>351</v>
      </c>
      <c r="B1571" s="139">
        <v>2</v>
      </c>
      <c r="C1571" s="23" t="s">
        <v>144</v>
      </c>
      <c r="D1571" s="212">
        <v>3.5000000000000003E-2</v>
      </c>
      <c r="E1571" s="211" t="s">
        <v>406</v>
      </c>
      <c r="F1571" s="211" t="s">
        <v>406</v>
      </c>
      <c r="G1571" s="211" t="s">
        <v>406</v>
      </c>
      <c r="H1571" s="212">
        <v>2.5000000000000001E-2</v>
      </c>
      <c r="I1571" s="276"/>
    </row>
    <row r="1572" spans="1:9">
      <c r="A1572" s="179" t="s">
        <v>351</v>
      </c>
      <c r="B1572" s="139">
        <v>3</v>
      </c>
      <c r="C1572" s="23" t="s">
        <v>401</v>
      </c>
      <c r="D1572" s="212">
        <v>3.4000000000000002E-2</v>
      </c>
      <c r="E1572" s="211" t="s">
        <v>406</v>
      </c>
      <c r="F1572" s="211" t="s">
        <v>406</v>
      </c>
      <c r="G1572" s="211" t="s">
        <v>406</v>
      </c>
      <c r="H1572" s="212">
        <v>2.7E-2</v>
      </c>
      <c r="I1572" s="276"/>
    </row>
    <row r="1573" spans="1:9">
      <c r="A1573" s="179" t="s">
        <v>351</v>
      </c>
      <c r="B1573" s="139">
        <v>4</v>
      </c>
      <c r="C1573" s="23" t="s">
        <v>402</v>
      </c>
      <c r="D1573" s="212">
        <v>1.4999999999999999E-2</v>
      </c>
      <c r="E1573" s="211" t="s">
        <v>406</v>
      </c>
      <c r="F1573" s="211" t="s">
        <v>406</v>
      </c>
      <c r="G1573" s="211" t="s">
        <v>406</v>
      </c>
      <c r="H1573" s="212">
        <v>5.3999999999999999E-2</v>
      </c>
      <c r="I1573" s="276"/>
    </row>
    <row r="1574" spans="1:9">
      <c r="A1574" s="179" t="s">
        <v>351</v>
      </c>
      <c r="B1574" s="139">
        <v>5</v>
      </c>
      <c r="C1574" s="23" t="s">
        <v>400</v>
      </c>
      <c r="D1574" s="212">
        <v>1.4E-2</v>
      </c>
      <c r="E1574" s="211" t="s">
        <v>406</v>
      </c>
      <c r="F1574" s="211" t="s">
        <v>406</v>
      </c>
      <c r="G1574" s="211" t="s">
        <v>406</v>
      </c>
      <c r="H1574" s="212">
        <v>1.4E-2</v>
      </c>
      <c r="I1574" s="276"/>
    </row>
    <row r="1575" spans="1:9">
      <c r="A1575" s="179" t="s">
        <v>351</v>
      </c>
      <c r="B1575" s="139"/>
      <c r="C1575" s="23"/>
      <c r="D1575" s="212"/>
      <c r="E1575" s="211"/>
      <c r="F1575" s="211"/>
      <c r="G1575" s="211"/>
      <c r="H1575" s="212"/>
      <c r="I1575" s="276"/>
    </row>
    <row r="1576" spans="1:9">
      <c r="A1576" s="179" t="s">
        <v>351</v>
      </c>
      <c r="B1576" s="139">
        <v>1</v>
      </c>
      <c r="C1576" s="23" t="s">
        <v>190</v>
      </c>
      <c r="D1576" s="212">
        <v>9.4E-2</v>
      </c>
      <c r="E1576" s="211" t="s">
        <v>406</v>
      </c>
      <c r="F1576" s="211" t="s">
        <v>406</v>
      </c>
      <c r="G1576" s="211" t="s">
        <v>406</v>
      </c>
      <c r="H1576" s="212">
        <v>7.2999999999999995E-2</v>
      </c>
      <c r="I1576" s="276"/>
    </row>
    <row r="1577" spans="1:9">
      <c r="A1577" s="179" t="s">
        <v>351</v>
      </c>
      <c r="B1577" s="139">
        <v>2</v>
      </c>
      <c r="C1577" s="23" t="s">
        <v>185</v>
      </c>
      <c r="D1577" s="212">
        <v>7.6999999999999999E-2</v>
      </c>
      <c r="E1577" s="211" t="s">
        <v>406</v>
      </c>
      <c r="F1577" s="211" t="s">
        <v>406</v>
      </c>
      <c r="G1577" s="211" t="s">
        <v>406</v>
      </c>
      <c r="H1577" s="212">
        <v>5.3999999999999999E-2</v>
      </c>
      <c r="I1577" s="276"/>
    </row>
    <row r="1578" spans="1:9">
      <c r="A1578" s="179" t="s">
        <v>351</v>
      </c>
      <c r="B1578" s="139">
        <v>3</v>
      </c>
      <c r="C1578" s="23" t="s">
        <v>192</v>
      </c>
      <c r="D1578" s="212">
        <v>4.9000000000000002E-2</v>
      </c>
      <c r="E1578" s="211" t="s">
        <v>406</v>
      </c>
      <c r="F1578" s="211" t="s">
        <v>406</v>
      </c>
      <c r="G1578" s="211" t="s">
        <v>406</v>
      </c>
      <c r="H1578" s="212">
        <v>1.7000000000000001E-2</v>
      </c>
      <c r="I1578" s="276"/>
    </row>
    <row r="1579" spans="1:9">
      <c r="A1579" s="179" t="s">
        <v>351</v>
      </c>
      <c r="B1579" s="139">
        <v>4</v>
      </c>
      <c r="C1579" s="23" t="s">
        <v>493</v>
      </c>
      <c r="D1579" s="212">
        <v>4.3999999999999997E-2</v>
      </c>
      <c r="E1579" s="211" t="s">
        <v>406</v>
      </c>
      <c r="F1579" s="211" t="s">
        <v>406</v>
      </c>
      <c r="G1579" s="211" t="s">
        <v>406</v>
      </c>
      <c r="H1579" s="212">
        <v>4.5999999999999999E-2</v>
      </c>
      <c r="I1579" s="276"/>
    </row>
    <row r="1580" spans="1:9">
      <c r="A1580" s="179" t="s">
        <v>351</v>
      </c>
      <c r="B1580" s="139">
        <v>5</v>
      </c>
      <c r="C1580" s="23" t="s">
        <v>193</v>
      </c>
      <c r="D1580" s="212">
        <v>4.2000000000000003E-2</v>
      </c>
      <c r="E1580" s="211" t="s">
        <v>406</v>
      </c>
      <c r="F1580" s="211" t="s">
        <v>406</v>
      </c>
      <c r="G1580" s="211" t="s">
        <v>406</v>
      </c>
      <c r="H1580" s="212">
        <v>4.3999999999999997E-2</v>
      </c>
      <c r="I1580" s="276"/>
    </row>
    <row r="1581" spans="1:9">
      <c r="A1581" s="179" t="s">
        <v>351</v>
      </c>
      <c r="B1581" s="139">
        <v>6</v>
      </c>
      <c r="C1581" s="23" t="s">
        <v>144</v>
      </c>
      <c r="D1581" s="212">
        <v>3.5000000000000003E-2</v>
      </c>
      <c r="E1581" s="211" t="s">
        <v>406</v>
      </c>
      <c r="F1581" s="211" t="s">
        <v>406</v>
      </c>
      <c r="G1581" s="211" t="s">
        <v>406</v>
      </c>
      <c r="H1581" s="212">
        <v>2.5000000000000001E-2</v>
      </c>
      <c r="I1581" s="276"/>
    </row>
    <row r="1582" spans="1:9">
      <c r="A1582" s="179" t="s">
        <v>351</v>
      </c>
      <c r="B1582" s="139">
        <v>7</v>
      </c>
      <c r="C1582" s="23" t="s">
        <v>187</v>
      </c>
      <c r="D1582" s="212">
        <v>3.3000000000000002E-2</v>
      </c>
      <c r="E1582" s="211" t="s">
        <v>406</v>
      </c>
      <c r="F1582" s="211" t="s">
        <v>406</v>
      </c>
      <c r="G1582" s="211" t="s">
        <v>406</v>
      </c>
      <c r="H1582" s="212">
        <v>4.5999999999999999E-2</v>
      </c>
      <c r="I1582" s="276"/>
    </row>
    <row r="1583" spans="1:9">
      <c r="A1583" s="179" t="s">
        <v>351</v>
      </c>
      <c r="B1583" s="139">
        <v>8</v>
      </c>
      <c r="C1583" s="23" t="s">
        <v>186</v>
      </c>
      <c r="D1583" s="212">
        <v>3.2000000000000001E-2</v>
      </c>
      <c r="E1583" s="211" t="s">
        <v>406</v>
      </c>
      <c r="F1583" s="211" t="s">
        <v>406</v>
      </c>
      <c r="G1583" s="211" t="s">
        <v>406</v>
      </c>
      <c r="H1583" s="212">
        <v>7.0999999999999994E-2</v>
      </c>
      <c r="I1583" s="276"/>
    </row>
    <row r="1584" spans="1:9">
      <c r="A1584" s="179" t="s">
        <v>351</v>
      </c>
      <c r="B1584" s="139">
        <v>9</v>
      </c>
      <c r="C1584" s="23" t="s">
        <v>195</v>
      </c>
      <c r="D1584" s="212">
        <v>3.1E-2</v>
      </c>
      <c r="E1584" s="211" t="s">
        <v>406</v>
      </c>
      <c r="F1584" s="211" t="s">
        <v>406</v>
      </c>
      <c r="G1584" s="211" t="s">
        <v>406</v>
      </c>
      <c r="H1584" s="212">
        <v>9.1999999999999998E-2</v>
      </c>
      <c r="I1584" s="276"/>
    </row>
    <row r="1585" spans="1:9">
      <c r="A1585" s="179" t="s">
        <v>351</v>
      </c>
      <c r="B1585" s="139">
        <v>10</v>
      </c>
      <c r="C1585" s="23" t="s">
        <v>194</v>
      </c>
      <c r="D1585" s="212">
        <v>1.7999999999999999E-2</v>
      </c>
      <c r="E1585" s="211" t="s">
        <v>406</v>
      </c>
      <c r="F1585" s="211" t="s">
        <v>406</v>
      </c>
      <c r="G1585" s="211" t="s">
        <v>406</v>
      </c>
      <c r="H1585" s="212">
        <v>4.2999999999999997E-2</v>
      </c>
      <c r="I1585" s="276"/>
    </row>
    <row r="1586" spans="1:9">
      <c r="A1586" s="179" t="s">
        <v>351</v>
      </c>
      <c r="B1586" s="139">
        <v>11</v>
      </c>
      <c r="C1586" s="23" t="s">
        <v>197</v>
      </c>
      <c r="D1586" s="212">
        <v>1.0999999999999999E-2</v>
      </c>
      <c r="E1586" s="211" t="s">
        <v>406</v>
      </c>
      <c r="F1586" s="211" t="s">
        <v>406</v>
      </c>
      <c r="G1586" s="211" t="s">
        <v>406</v>
      </c>
      <c r="H1586" s="212">
        <v>0.125</v>
      </c>
      <c r="I1586" s="276"/>
    </row>
    <row r="1587" spans="1:9">
      <c r="A1587" s="179" t="s">
        <v>351</v>
      </c>
      <c r="B1587" s="139">
        <v>12</v>
      </c>
      <c r="C1587" s="23" t="s">
        <v>196</v>
      </c>
      <c r="D1587" s="212">
        <v>8.9999999999999993E-3</v>
      </c>
      <c r="E1587" s="211" t="s">
        <v>406</v>
      </c>
      <c r="F1587" s="211" t="s">
        <v>406</v>
      </c>
      <c r="G1587" s="211" t="s">
        <v>406</v>
      </c>
      <c r="H1587" s="212">
        <v>3.1E-2</v>
      </c>
      <c r="I1587" s="276"/>
    </row>
    <row r="1588" spans="1:9">
      <c r="A1588" s="179" t="s">
        <v>351</v>
      </c>
      <c r="B1588" s="139">
        <v>13</v>
      </c>
      <c r="C1588" s="23" t="s">
        <v>198</v>
      </c>
      <c r="D1588" s="212">
        <v>8.0000000000000002E-3</v>
      </c>
      <c r="E1588" s="211" t="s">
        <v>406</v>
      </c>
      <c r="F1588" s="211" t="s">
        <v>406</v>
      </c>
      <c r="G1588" s="211" t="s">
        <v>406</v>
      </c>
      <c r="H1588" s="212">
        <v>9.8000000000000004E-2</v>
      </c>
      <c r="I1588" s="276"/>
    </row>
    <row r="1589" spans="1:9">
      <c r="A1589" s="179" t="s">
        <v>351</v>
      </c>
      <c r="B1589" s="139">
        <v>14</v>
      </c>
      <c r="C1589" s="23" t="s">
        <v>492</v>
      </c>
      <c r="D1589" s="212">
        <v>5.0000000000000001E-3</v>
      </c>
      <c r="E1589" s="211" t="s">
        <v>406</v>
      </c>
      <c r="F1589" s="211" t="s">
        <v>406</v>
      </c>
      <c r="G1589" s="211" t="s">
        <v>406</v>
      </c>
      <c r="H1589" s="212">
        <v>1.2999999999999999E-2</v>
      </c>
      <c r="I1589" s="276"/>
    </row>
    <row r="1590" spans="1:9">
      <c r="A1590" s="179" t="s">
        <v>351</v>
      </c>
      <c r="B1590" s="139">
        <v>15</v>
      </c>
      <c r="C1590" s="23" t="s">
        <v>191</v>
      </c>
      <c r="D1590" s="212">
        <v>3.0000000000000001E-3</v>
      </c>
      <c r="E1590" s="211" t="s">
        <v>406</v>
      </c>
      <c r="F1590" s="211" t="s">
        <v>406</v>
      </c>
      <c r="G1590" s="211" t="s">
        <v>406</v>
      </c>
      <c r="H1590" s="212">
        <v>6.0999999999999999E-2</v>
      </c>
      <c r="I1590" s="276"/>
    </row>
    <row r="1591" spans="1:9">
      <c r="A1591" s="179" t="s">
        <v>351</v>
      </c>
      <c r="B1591" s="139"/>
      <c r="C1591" s="23"/>
      <c r="D1591" s="212"/>
      <c r="E1591" s="211"/>
      <c r="F1591" s="211"/>
      <c r="G1591" s="211"/>
      <c r="H1591" s="212"/>
      <c r="I1591" s="276"/>
    </row>
    <row r="1592" spans="1:9">
      <c r="A1592" s="179" t="s">
        <v>351</v>
      </c>
      <c r="B1592" s="139"/>
      <c r="C1592" s="1" t="s">
        <v>246</v>
      </c>
      <c r="D1592" s="212"/>
      <c r="E1592" s="211"/>
      <c r="F1592" s="211"/>
      <c r="G1592" s="211"/>
      <c r="H1592" s="212"/>
      <c r="I1592" s="276"/>
    </row>
    <row r="1593" spans="1:9">
      <c r="A1593" s="179" t="s">
        <v>351</v>
      </c>
      <c r="B1593" s="139"/>
      <c r="C1593" s="23"/>
      <c r="D1593" s="212"/>
      <c r="E1593" s="211"/>
      <c r="F1593" s="211"/>
      <c r="G1593" s="211"/>
      <c r="H1593" s="212"/>
      <c r="I1593" s="276"/>
    </row>
    <row r="1594" spans="1:9">
      <c r="A1594" s="179" t="s">
        <v>351</v>
      </c>
      <c r="B1594" s="139">
        <v>1</v>
      </c>
      <c r="C1594" s="32" t="s">
        <v>216</v>
      </c>
      <c r="D1594" s="212">
        <v>5.5E-2</v>
      </c>
      <c r="E1594" s="211" t="s">
        <v>406</v>
      </c>
      <c r="F1594" s="211" t="s">
        <v>406</v>
      </c>
      <c r="G1594" s="211" t="s">
        <v>406</v>
      </c>
      <c r="H1594" s="212">
        <v>3.2000000000000001E-2</v>
      </c>
      <c r="I1594" s="276"/>
    </row>
    <row r="1595" spans="1:9">
      <c r="A1595" s="179" t="s">
        <v>351</v>
      </c>
      <c r="B1595" s="139">
        <v>2</v>
      </c>
      <c r="C1595" s="32" t="s">
        <v>258</v>
      </c>
      <c r="D1595" s="212">
        <v>4.8000000000000001E-2</v>
      </c>
      <c r="E1595" s="211" t="s">
        <v>406</v>
      </c>
      <c r="F1595" s="211" t="s">
        <v>406</v>
      </c>
      <c r="G1595" s="211" t="s">
        <v>406</v>
      </c>
      <c r="H1595" s="212">
        <v>2.9000000000000001E-2</v>
      </c>
      <c r="I1595" s="276"/>
    </row>
    <row r="1596" spans="1:9">
      <c r="A1596" s="179" t="s">
        <v>351</v>
      </c>
      <c r="B1596" s="139">
        <v>3</v>
      </c>
      <c r="C1596" s="32" t="s">
        <v>217</v>
      </c>
      <c r="D1596" s="212">
        <v>4.7E-2</v>
      </c>
      <c r="E1596" s="211" t="s">
        <v>406</v>
      </c>
      <c r="F1596" s="211" t="s">
        <v>406</v>
      </c>
      <c r="G1596" s="211" t="s">
        <v>406</v>
      </c>
      <c r="H1596" s="212">
        <v>4.1000000000000002E-2</v>
      </c>
      <c r="I1596" s="276"/>
    </row>
    <row r="1597" spans="1:9">
      <c r="A1597" s="179" t="s">
        <v>351</v>
      </c>
      <c r="B1597" s="139">
        <v>4</v>
      </c>
      <c r="C1597" s="32" t="s">
        <v>259</v>
      </c>
      <c r="D1597" s="212">
        <v>2.9000000000000001E-2</v>
      </c>
      <c r="E1597" s="211" t="s">
        <v>406</v>
      </c>
      <c r="F1597" s="211" t="s">
        <v>406</v>
      </c>
      <c r="G1597" s="211" t="s">
        <v>406</v>
      </c>
      <c r="H1597" s="212">
        <v>0.03</v>
      </c>
      <c r="I1597" s="276"/>
    </row>
    <row r="1598" spans="1:9">
      <c r="A1598" s="179" t="s">
        <v>351</v>
      </c>
      <c r="B1598" s="139">
        <v>5</v>
      </c>
      <c r="C1598" s="32" t="s">
        <v>215</v>
      </c>
      <c r="D1598" s="212">
        <v>2.8000000000000001E-2</v>
      </c>
      <c r="E1598" s="211" t="s">
        <v>406</v>
      </c>
      <c r="F1598" s="211" t="s">
        <v>406</v>
      </c>
      <c r="G1598" s="211" t="s">
        <v>406</v>
      </c>
      <c r="H1598" s="212">
        <v>3.5000000000000003E-2</v>
      </c>
      <c r="I1598" s="276"/>
    </row>
    <row r="1599" spans="1:9">
      <c r="A1599" s="179" t="s">
        <v>351</v>
      </c>
      <c r="B1599" s="139"/>
      <c r="C1599" s="32"/>
      <c r="D1599" s="209"/>
      <c r="E1599" s="209"/>
      <c r="F1599" s="209"/>
      <c r="G1599" s="210"/>
      <c r="H1599" s="210"/>
      <c r="I1599" s="276"/>
    </row>
    <row r="1600" spans="1:9">
      <c r="A1600" s="179" t="s">
        <v>351</v>
      </c>
      <c r="B1600" s="139"/>
      <c r="C1600" s="1" t="s">
        <v>247</v>
      </c>
      <c r="D1600" s="209"/>
      <c r="E1600" s="209"/>
      <c r="F1600" s="209"/>
      <c r="G1600" s="210"/>
      <c r="H1600" s="210"/>
      <c r="I1600" s="276"/>
    </row>
    <row r="1601" spans="1:9">
      <c r="A1601" s="179" t="s">
        <v>351</v>
      </c>
      <c r="B1601" s="139"/>
      <c r="C1601" s="23"/>
      <c r="D1601" s="209"/>
      <c r="E1601" s="209"/>
      <c r="F1601" s="209"/>
      <c r="G1601" s="210"/>
      <c r="H1601" s="210"/>
      <c r="I1601" s="276"/>
    </row>
    <row r="1602" spans="1:9">
      <c r="A1602" s="179" t="s">
        <v>351</v>
      </c>
      <c r="B1602" s="139">
        <v>1</v>
      </c>
      <c r="C1602" s="23" t="s">
        <v>262</v>
      </c>
      <c r="D1602" s="212">
        <v>5.6000000000000001E-2</v>
      </c>
      <c r="E1602" s="211" t="s">
        <v>406</v>
      </c>
      <c r="F1602" s="211" t="s">
        <v>406</v>
      </c>
      <c r="G1602" s="211" t="s">
        <v>406</v>
      </c>
      <c r="H1602" s="212">
        <v>1.4999999999999999E-2</v>
      </c>
      <c r="I1602" s="276"/>
    </row>
    <row r="1603" spans="1:9">
      <c r="A1603" s="179" t="s">
        <v>351</v>
      </c>
      <c r="B1603" s="139">
        <v>2</v>
      </c>
      <c r="C1603" s="23" t="s">
        <v>261</v>
      </c>
      <c r="D1603" s="212">
        <v>0.05</v>
      </c>
      <c r="E1603" s="211" t="s">
        <v>406</v>
      </c>
      <c r="F1603" s="211" t="s">
        <v>406</v>
      </c>
      <c r="G1603" s="211" t="s">
        <v>406</v>
      </c>
      <c r="H1603" s="212">
        <v>3.2000000000000001E-2</v>
      </c>
      <c r="I1603" s="276"/>
    </row>
    <row r="1604" spans="1:9">
      <c r="A1604" s="179" t="s">
        <v>351</v>
      </c>
      <c r="B1604" s="139">
        <v>3</v>
      </c>
      <c r="C1604" s="23" t="s">
        <v>215</v>
      </c>
      <c r="D1604" s="212">
        <v>3.3000000000000002E-2</v>
      </c>
      <c r="E1604" s="211" t="s">
        <v>406</v>
      </c>
      <c r="F1604" s="211" t="s">
        <v>406</v>
      </c>
      <c r="G1604" s="211" t="s">
        <v>406</v>
      </c>
      <c r="H1604" s="212">
        <v>4.5999999999999999E-2</v>
      </c>
      <c r="I1604" s="276"/>
    </row>
    <row r="1605" spans="1:9">
      <c r="A1605" s="179" t="s">
        <v>351</v>
      </c>
      <c r="B1605" s="139">
        <v>4</v>
      </c>
      <c r="C1605" s="23" t="s">
        <v>217</v>
      </c>
      <c r="D1605" s="212">
        <v>3.2000000000000001E-2</v>
      </c>
      <c r="E1605" s="211" t="s">
        <v>406</v>
      </c>
      <c r="F1605" s="211" t="s">
        <v>406</v>
      </c>
      <c r="G1605" s="211" t="s">
        <v>406</v>
      </c>
      <c r="H1605" s="212">
        <v>4.5999999999999999E-2</v>
      </c>
      <c r="I1605" s="276"/>
    </row>
    <row r="1606" spans="1:9">
      <c r="A1606" s="179" t="s">
        <v>351</v>
      </c>
      <c r="B1606" s="139">
        <v>5</v>
      </c>
      <c r="C1606" s="23" t="s">
        <v>216</v>
      </c>
      <c r="D1606" s="212">
        <v>1.9E-2</v>
      </c>
      <c r="E1606" s="211" t="s">
        <v>406</v>
      </c>
      <c r="F1606" s="211" t="s">
        <v>406</v>
      </c>
      <c r="G1606" s="211" t="s">
        <v>406</v>
      </c>
      <c r="H1606" s="212">
        <v>4.3999999999999997E-2</v>
      </c>
      <c r="I1606" s="276"/>
    </row>
    <row r="1607" spans="1:9">
      <c r="A1607" s="163"/>
      <c r="B1607" s="139"/>
      <c r="C1607" s="23"/>
      <c r="D1607" s="209"/>
      <c r="E1607" s="209"/>
      <c r="F1607" s="209"/>
      <c r="G1607" s="210"/>
      <c r="H1607" s="210"/>
      <c r="I1607" s="276"/>
    </row>
    <row r="1608" spans="1:9">
      <c r="A1608" s="174" t="s">
        <v>415</v>
      </c>
      <c r="B1608" s="139"/>
      <c r="C1608" s="23"/>
      <c r="D1608" s="209"/>
      <c r="E1608" s="209"/>
      <c r="F1608" s="209"/>
      <c r="G1608" s="210"/>
      <c r="H1608" s="210"/>
      <c r="I1608" s="276"/>
    </row>
    <row r="1609" spans="1:9">
      <c r="A1609" s="163"/>
      <c r="B1609" s="139"/>
      <c r="C1609" s="23"/>
      <c r="D1609" s="209"/>
      <c r="E1609" s="209"/>
      <c r="F1609" s="209"/>
      <c r="G1609" s="210"/>
      <c r="H1609" s="210"/>
      <c r="I1609" s="276"/>
    </row>
    <row r="1610" spans="1:9">
      <c r="A1610" s="56" t="s">
        <v>182</v>
      </c>
      <c r="B1610" s="139"/>
      <c r="C1610" s="1" t="s">
        <v>139</v>
      </c>
      <c r="D1610" s="211">
        <v>67600</v>
      </c>
      <c r="E1610" s="211">
        <v>51100</v>
      </c>
      <c r="F1610" s="211">
        <v>88400</v>
      </c>
      <c r="G1610" s="212">
        <v>5.6000000000000001E-2</v>
      </c>
      <c r="H1610" s="212">
        <v>2.4E-2</v>
      </c>
      <c r="I1610" s="276"/>
    </row>
    <row r="1611" spans="1:9">
      <c r="A1611" s="56" t="s">
        <v>182</v>
      </c>
      <c r="B1611" s="139"/>
      <c r="C1611" s="23"/>
      <c r="D1611" s="211"/>
      <c r="E1611" s="211"/>
      <c r="F1611" s="211"/>
      <c r="G1611" s="212"/>
      <c r="H1611" s="212"/>
      <c r="I1611" s="276"/>
    </row>
    <row r="1612" spans="1:9">
      <c r="A1612" s="56" t="s">
        <v>182</v>
      </c>
      <c r="B1612" s="139"/>
      <c r="C1612" s="1" t="s">
        <v>245</v>
      </c>
      <c r="D1612" s="211"/>
      <c r="E1612" s="211"/>
      <c r="F1612" s="211"/>
      <c r="G1612" s="212"/>
      <c r="H1612" s="212"/>
      <c r="I1612" s="276"/>
    </row>
    <row r="1613" spans="1:9">
      <c r="A1613" s="56" t="s">
        <v>182</v>
      </c>
      <c r="B1613" s="139"/>
      <c r="C1613" s="23"/>
      <c r="D1613" s="211"/>
      <c r="E1613" s="211"/>
      <c r="F1613" s="211"/>
      <c r="G1613" s="212"/>
      <c r="H1613" s="212"/>
      <c r="I1613" s="276"/>
    </row>
    <row r="1614" spans="1:9">
      <c r="A1614" s="56" t="s">
        <v>182</v>
      </c>
      <c r="B1614" s="139">
        <v>1</v>
      </c>
      <c r="C1614" s="23" t="s">
        <v>144</v>
      </c>
      <c r="D1614" s="211">
        <v>233000</v>
      </c>
      <c r="E1614" s="211">
        <v>176000</v>
      </c>
      <c r="F1614" s="211">
        <v>270000</v>
      </c>
      <c r="G1614" s="212">
        <v>3.7999999999999999E-2</v>
      </c>
      <c r="H1614" s="212">
        <v>4.2000000000000003E-2</v>
      </c>
      <c r="I1614" s="276"/>
    </row>
    <row r="1615" spans="1:9">
      <c r="A1615" s="56" t="s">
        <v>182</v>
      </c>
      <c r="B1615" s="139">
        <v>2</v>
      </c>
      <c r="C1615" s="23" t="s">
        <v>399</v>
      </c>
      <c r="D1615" s="211">
        <v>199000</v>
      </c>
      <c r="E1615" s="211">
        <v>140000</v>
      </c>
      <c r="F1615" s="211">
        <v>272000</v>
      </c>
      <c r="G1615" s="212">
        <v>7.0000000000000007E-2</v>
      </c>
      <c r="H1615" s="212">
        <v>0.04</v>
      </c>
      <c r="I1615" s="276"/>
    </row>
    <row r="1616" spans="1:9">
      <c r="A1616" s="56" t="s">
        <v>182</v>
      </c>
      <c r="B1616" s="139">
        <v>3</v>
      </c>
      <c r="C1616" s="23" t="s">
        <v>400</v>
      </c>
      <c r="D1616" s="211">
        <v>92900</v>
      </c>
      <c r="E1616" s="211">
        <v>69800</v>
      </c>
      <c r="F1616" s="211">
        <v>123000</v>
      </c>
      <c r="G1616" s="212">
        <v>5.7000000000000002E-2</v>
      </c>
      <c r="H1616" s="212">
        <v>1.9E-2</v>
      </c>
      <c r="I1616" s="276"/>
    </row>
    <row r="1617" spans="1:9">
      <c r="A1617" s="56" t="s">
        <v>182</v>
      </c>
      <c r="B1617" s="139">
        <v>4</v>
      </c>
      <c r="C1617" s="23" t="s">
        <v>401</v>
      </c>
      <c r="D1617" s="211">
        <v>34800</v>
      </c>
      <c r="E1617" s="211">
        <v>28500</v>
      </c>
      <c r="F1617" s="211">
        <v>42600</v>
      </c>
      <c r="G1617" s="212">
        <v>3.9E-2</v>
      </c>
      <c r="H1617" s="212">
        <v>1.7000000000000001E-2</v>
      </c>
      <c r="I1617" s="276"/>
    </row>
    <row r="1618" spans="1:9">
      <c r="A1618" s="56" t="s">
        <v>182</v>
      </c>
      <c r="B1618" s="139">
        <v>5</v>
      </c>
      <c r="C1618" s="23" t="s">
        <v>402</v>
      </c>
      <c r="D1618" s="211">
        <v>15800</v>
      </c>
      <c r="E1618" s="211">
        <v>14400</v>
      </c>
      <c r="F1618" s="211">
        <v>18900</v>
      </c>
      <c r="G1618" s="212">
        <v>2.1000000000000001E-2</v>
      </c>
      <c r="H1618" s="212">
        <v>4.8000000000000001E-2</v>
      </c>
      <c r="I1618" s="276"/>
    </row>
    <row r="1619" spans="1:9">
      <c r="A1619" s="56" t="s">
        <v>182</v>
      </c>
      <c r="B1619" s="139"/>
      <c r="C1619" s="23"/>
      <c r="D1619" s="211"/>
      <c r="E1619" s="211"/>
      <c r="F1619" s="211"/>
      <c r="G1619" s="212"/>
      <c r="H1619" s="212"/>
      <c r="I1619" s="276"/>
    </row>
    <row r="1620" spans="1:9">
      <c r="A1620" s="56" t="s">
        <v>182</v>
      </c>
      <c r="B1620" s="139">
        <v>1</v>
      </c>
      <c r="C1620" s="23" t="s">
        <v>185</v>
      </c>
      <c r="D1620" s="211">
        <v>365000</v>
      </c>
      <c r="E1620" s="211">
        <v>240000</v>
      </c>
      <c r="F1620" s="211">
        <v>526000</v>
      </c>
      <c r="G1620" s="212">
        <v>8.5999999999999993E-2</v>
      </c>
      <c r="H1620" s="212">
        <v>0.05</v>
      </c>
      <c r="I1620" s="276"/>
    </row>
    <row r="1621" spans="1:9">
      <c r="A1621" s="56" t="s">
        <v>182</v>
      </c>
      <c r="B1621" s="139">
        <v>2</v>
      </c>
      <c r="C1621" s="23" t="s">
        <v>144</v>
      </c>
      <c r="D1621" s="211">
        <v>233000</v>
      </c>
      <c r="E1621" s="211">
        <v>176000</v>
      </c>
      <c r="F1621" s="211">
        <v>270000</v>
      </c>
      <c r="G1621" s="212">
        <v>3.7999999999999999E-2</v>
      </c>
      <c r="H1621" s="212">
        <v>4.2000000000000003E-2</v>
      </c>
      <c r="I1621" s="276"/>
    </row>
    <row r="1622" spans="1:9">
      <c r="A1622" s="56" t="s">
        <v>182</v>
      </c>
      <c r="B1622" s="139">
        <v>3</v>
      </c>
      <c r="C1622" s="23" t="s">
        <v>492</v>
      </c>
      <c r="D1622" s="211">
        <v>119000</v>
      </c>
      <c r="E1622" s="211">
        <v>91600</v>
      </c>
      <c r="F1622" s="211">
        <v>151000</v>
      </c>
      <c r="G1622" s="212">
        <v>0.05</v>
      </c>
      <c r="H1622" s="212">
        <v>1.4E-2</v>
      </c>
      <c r="I1622" s="276"/>
    </row>
    <row r="1623" spans="1:9">
      <c r="A1623" s="56" t="s">
        <v>182</v>
      </c>
      <c r="B1623" s="139">
        <v>4</v>
      </c>
      <c r="C1623" s="23" t="s">
        <v>493</v>
      </c>
      <c r="D1623" s="211">
        <v>53800</v>
      </c>
      <c r="E1623" s="211">
        <v>35500</v>
      </c>
      <c r="F1623" s="211">
        <v>82400</v>
      </c>
      <c r="G1623" s="212">
        <v>8.5999999999999993E-2</v>
      </c>
      <c r="H1623" s="212">
        <v>7.4999999999999997E-2</v>
      </c>
      <c r="I1623" s="276"/>
    </row>
    <row r="1624" spans="1:9">
      <c r="A1624" s="56" t="s">
        <v>182</v>
      </c>
      <c r="B1624" s="139">
        <v>5</v>
      </c>
      <c r="C1624" s="23" t="s">
        <v>191</v>
      </c>
      <c r="D1624" s="211">
        <v>52200</v>
      </c>
      <c r="E1624" s="211">
        <v>46200</v>
      </c>
      <c r="F1624" s="211">
        <v>62400</v>
      </c>
      <c r="G1624" s="212">
        <v>2.7E-2</v>
      </c>
      <c r="H1624" s="212">
        <v>4.7E-2</v>
      </c>
      <c r="I1624" s="276"/>
    </row>
    <row r="1625" spans="1:9">
      <c r="A1625" s="56" t="s">
        <v>182</v>
      </c>
      <c r="B1625" s="139">
        <v>6</v>
      </c>
      <c r="C1625" s="23" t="s">
        <v>187</v>
      </c>
      <c r="D1625" s="211">
        <v>44300</v>
      </c>
      <c r="E1625" s="211">
        <v>41400</v>
      </c>
      <c r="F1625" s="211">
        <v>49600</v>
      </c>
      <c r="G1625" s="212">
        <v>1.6E-2</v>
      </c>
      <c r="H1625" s="212">
        <v>3.2000000000000001E-2</v>
      </c>
      <c r="I1625" s="276"/>
    </row>
    <row r="1626" spans="1:9">
      <c r="A1626" s="56" t="s">
        <v>182</v>
      </c>
      <c r="B1626" s="139">
        <v>7</v>
      </c>
      <c r="C1626" s="23" t="s">
        <v>192</v>
      </c>
      <c r="D1626" s="211">
        <v>34900</v>
      </c>
      <c r="E1626" s="211">
        <v>26300</v>
      </c>
      <c r="F1626" s="211">
        <v>43300</v>
      </c>
      <c r="G1626" s="212">
        <v>0.05</v>
      </c>
      <c r="H1626" s="212">
        <v>1.4E-2</v>
      </c>
      <c r="I1626" s="276"/>
    </row>
    <row r="1627" spans="1:9">
      <c r="A1627" s="56" t="s">
        <v>182</v>
      </c>
      <c r="B1627" s="139">
        <v>8</v>
      </c>
      <c r="C1627" s="23" t="s">
        <v>198</v>
      </c>
      <c r="D1627" s="211">
        <v>31200</v>
      </c>
      <c r="E1627" s="211">
        <v>28600</v>
      </c>
      <c r="F1627" s="211">
        <v>36200</v>
      </c>
      <c r="G1627" s="212">
        <v>7.0000000000000001E-3</v>
      </c>
      <c r="H1627" s="212">
        <v>8.6999999999999994E-2</v>
      </c>
      <c r="I1627" s="276"/>
    </row>
    <row r="1628" spans="1:9">
      <c r="A1628" s="56" t="s">
        <v>182</v>
      </c>
      <c r="B1628" s="139">
        <v>9</v>
      </c>
      <c r="C1628" s="23" t="s">
        <v>186</v>
      </c>
      <c r="D1628" s="211">
        <v>24100</v>
      </c>
      <c r="E1628" s="211">
        <v>21200</v>
      </c>
      <c r="F1628" s="211">
        <v>30000</v>
      </c>
      <c r="G1628" s="212">
        <v>0.03</v>
      </c>
      <c r="H1628" s="212">
        <v>6.6000000000000003E-2</v>
      </c>
      <c r="I1628" s="276"/>
    </row>
    <row r="1629" spans="1:9">
      <c r="A1629" s="56" t="s">
        <v>182</v>
      </c>
      <c r="B1629" s="139">
        <v>10</v>
      </c>
      <c r="C1629" s="23" t="s">
        <v>194</v>
      </c>
      <c r="D1629" s="211">
        <v>22100</v>
      </c>
      <c r="E1629" s="211">
        <v>20700</v>
      </c>
      <c r="F1629" s="211">
        <v>25200</v>
      </c>
      <c r="G1629" s="212">
        <v>1.2E-2</v>
      </c>
      <c r="H1629" s="212">
        <v>0.04</v>
      </c>
      <c r="I1629" s="276"/>
    </row>
    <row r="1630" spans="1:9">
      <c r="A1630" s="56" t="s">
        <v>182</v>
      </c>
      <c r="B1630" s="139">
        <v>11</v>
      </c>
      <c r="C1630" s="23" t="s">
        <v>193</v>
      </c>
      <c r="D1630" s="211">
        <v>18400</v>
      </c>
      <c r="E1630" s="211">
        <v>15400</v>
      </c>
      <c r="F1630" s="211">
        <v>23200</v>
      </c>
      <c r="G1630" s="212">
        <v>3.7999999999999999E-2</v>
      </c>
      <c r="H1630" s="212">
        <v>3.7999999999999999E-2</v>
      </c>
      <c r="I1630" s="276"/>
    </row>
    <row r="1631" spans="1:9">
      <c r="A1631" s="56" t="s">
        <v>182</v>
      </c>
      <c r="B1631" s="139">
        <v>12</v>
      </c>
      <c r="C1631" s="23" t="s">
        <v>190</v>
      </c>
      <c r="D1631" s="211">
        <v>15800</v>
      </c>
      <c r="E1631" s="211">
        <v>9970</v>
      </c>
      <c r="F1631" s="211">
        <v>24800</v>
      </c>
      <c r="G1631" s="212">
        <v>0.10100000000000001</v>
      </c>
      <c r="H1631" s="212">
        <v>9.1999999999999998E-2</v>
      </c>
      <c r="I1631" s="276"/>
    </row>
    <row r="1632" spans="1:9">
      <c r="A1632" s="56" t="s">
        <v>182</v>
      </c>
      <c r="B1632" s="139">
        <v>13</v>
      </c>
      <c r="C1632" s="23" t="s">
        <v>195</v>
      </c>
      <c r="D1632" s="211">
        <v>12300</v>
      </c>
      <c r="E1632" s="211">
        <v>10800</v>
      </c>
      <c r="F1632" s="211">
        <v>16500</v>
      </c>
      <c r="G1632" s="212">
        <v>2.7E-2</v>
      </c>
      <c r="H1632" s="212">
        <v>0.105</v>
      </c>
      <c r="I1632" s="276"/>
    </row>
    <row r="1633" spans="1:9">
      <c r="A1633" s="56" t="s">
        <v>182</v>
      </c>
      <c r="B1633" s="139">
        <v>14</v>
      </c>
      <c r="C1633" s="23" t="s">
        <v>197</v>
      </c>
      <c r="D1633" s="211">
        <v>6480</v>
      </c>
      <c r="E1633" s="211">
        <v>5120</v>
      </c>
      <c r="F1633" s="211">
        <v>8460</v>
      </c>
      <c r="G1633" s="212">
        <v>4.2999999999999997E-2</v>
      </c>
      <c r="H1633" s="212">
        <v>0.109</v>
      </c>
      <c r="I1633" s="276"/>
    </row>
    <row r="1634" spans="1:9">
      <c r="A1634" s="56" t="s">
        <v>182</v>
      </c>
      <c r="B1634" s="139">
        <v>15</v>
      </c>
      <c r="C1634" s="23" t="s">
        <v>196</v>
      </c>
      <c r="D1634" s="211">
        <v>5350</v>
      </c>
      <c r="E1634" s="211">
        <v>5050</v>
      </c>
      <c r="F1634" s="211">
        <v>5550</v>
      </c>
      <c r="G1634" s="212">
        <v>5.0000000000000001E-3</v>
      </c>
      <c r="H1634" s="212">
        <v>2.9000000000000001E-2</v>
      </c>
      <c r="I1634" s="276"/>
    </row>
    <row r="1635" spans="1:9">
      <c r="A1635" s="56" t="s">
        <v>182</v>
      </c>
      <c r="B1635" s="139"/>
      <c r="C1635" s="23"/>
      <c r="D1635" s="211"/>
      <c r="E1635" s="211"/>
      <c r="F1635" s="211"/>
      <c r="G1635" s="212"/>
      <c r="H1635" s="212"/>
      <c r="I1635" s="276"/>
    </row>
    <row r="1636" spans="1:9">
      <c r="A1636" s="56" t="s">
        <v>182</v>
      </c>
      <c r="B1636" s="139"/>
      <c r="C1636" s="1" t="s">
        <v>246</v>
      </c>
      <c r="D1636" s="211"/>
      <c r="E1636" s="211"/>
      <c r="F1636" s="211"/>
      <c r="G1636" s="212"/>
      <c r="H1636" s="212"/>
      <c r="I1636" s="276"/>
    </row>
    <row r="1637" spans="1:9">
      <c r="A1637" s="56" t="s">
        <v>182</v>
      </c>
      <c r="B1637" s="139"/>
      <c r="C1637" s="23"/>
      <c r="D1637" s="211"/>
      <c r="E1637" s="211"/>
      <c r="F1637" s="211"/>
      <c r="G1637" s="212"/>
      <c r="H1637" s="212"/>
      <c r="I1637" s="276"/>
    </row>
    <row r="1638" spans="1:9">
      <c r="A1638" s="56" t="s">
        <v>182</v>
      </c>
      <c r="B1638" s="139">
        <v>1</v>
      </c>
      <c r="C1638" s="32" t="s">
        <v>258</v>
      </c>
      <c r="D1638" s="211">
        <v>160000</v>
      </c>
      <c r="E1638" s="211">
        <v>116000</v>
      </c>
      <c r="F1638" s="211">
        <v>222000</v>
      </c>
      <c r="G1638" s="212">
        <v>6.7000000000000004E-2</v>
      </c>
      <c r="H1638" s="212">
        <v>3.2000000000000001E-2</v>
      </c>
      <c r="I1638" s="276"/>
    </row>
    <row r="1639" spans="1:9">
      <c r="A1639" s="56" t="s">
        <v>182</v>
      </c>
      <c r="B1639" s="139">
        <v>2</v>
      </c>
      <c r="C1639" s="32" t="s">
        <v>216</v>
      </c>
      <c r="D1639" s="211">
        <v>34900</v>
      </c>
      <c r="E1639" s="211">
        <v>25400</v>
      </c>
      <c r="F1639" s="211">
        <v>45400</v>
      </c>
      <c r="G1639" s="212">
        <v>6.0999999999999999E-2</v>
      </c>
      <c r="H1639" s="212">
        <v>2.7E-2</v>
      </c>
      <c r="I1639" s="276"/>
    </row>
    <row r="1640" spans="1:9">
      <c r="A1640" s="56" t="s">
        <v>182</v>
      </c>
      <c r="B1640" s="139">
        <v>3</v>
      </c>
      <c r="C1640" s="32" t="s">
        <v>215</v>
      </c>
      <c r="D1640" s="211">
        <v>33100</v>
      </c>
      <c r="E1640" s="211">
        <v>27100</v>
      </c>
      <c r="F1640" s="211">
        <v>40700</v>
      </c>
      <c r="G1640" s="212">
        <v>4.1000000000000002E-2</v>
      </c>
      <c r="H1640" s="212">
        <v>2.8000000000000001E-2</v>
      </c>
      <c r="I1640" s="276"/>
    </row>
    <row r="1641" spans="1:9">
      <c r="A1641" s="56" t="s">
        <v>182</v>
      </c>
      <c r="B1641" s="139">
        <v>4</v>
      </c>
      <c r="C1641" s="32" t="s">
        <v>217</v>
      </c>
      <c r="D1641" s="211">
        <v>21700</v>
      </c>
      <c r="E1641" s="211">
        <v>16700</v>
      </c>
      <c r="F1641" s="211">
        <v>28500</v>
      </c>
      <c r="G1641" s="212">
        <v>4.7E-2</v>
      </c>
      <c r="H1641" s="212">
        <v>3.6999999999999998E-2</v>
      </c>
      <c r="I1641" s="276"/>
    </row>
    <row r="1642" spans="1:9">
      <c r="A1642" s="56" t="s">
        <v>182</v>
      </c>
      <c r="B1642" s="139">
        <v>5</v>
      </c>
      <c r="C1642" s="32" t="s">
        <v>259</v>
      </c>
      <c r="D1642" s="211">
        <v>7740</v>
      </c>
      <c r="E1642" s="211">
        <v>6700</v>
      </c>
      <c r="F1642" s="211">
        <v>9130</v>
      </c>
      <c r="G1642" s="212">
        <v>0.03</v>
      </c>
      <c r="H1642" s="212">
        <v>2.9000000000000001E-2</v>
      </c>
      <c r="I1642" s="276"/>
    </row>
    <row r="1643" spans="1:9">
      <c r="A1643" s="56" t="s">
        <v>182</v>
      </c>
      <c r="B1643" s="139"/>
      <c r="C1643" s="23"/>
      <c r="D1643" s="209"/>
      <c r="E1643" s="209"/>
      <c r="F1643" s="209"/>
      <c r="G1643" s="210"/>
      <c r="H1643" s="210"/>
      <c r="I1643" s="276"/>
    </row>
    <row r="1644" spans="1:9">
      <c r="A1644" s="56" t="s">
        <v>182</v>
      </c>
      <c r="B1644" s="139"/>
      <c r="C1644" s="1" t="s">
        <v>247</v>
      </c>
      <c r="D1644" s="209"/>
      <c r="E1644" s="209"/>
      <c r="F1644" s="209"/>
      <c r="G1644" s="210"/>
      <c r="H1644" s="210"/>
      <c r="I1644" s="276"/>
    </row>
    <row r="1645" spans="1:9">
      <c r="A1645" s="56" t="s">
        <v>182</v>
      </c>
      <c r="B1645" s="139"/>
      <c r="C1645" s="23"/>
      <c r="D1645" s="209"/>
      <c r="E1645" s="209"/>
      <c r="F1645" s="209"/>
      <c r="G1645" s="210"/>
      <c r="H1645" s="210"/>
      <c r="I1645" s="276"/>
    </row>
    <row r="1646" spans="1:9">
      <c r="A1646" s="56" t="s">
        <v>182</v>
      </c>
      <c r="B1646" s="139">
        <v>1</v>
      </c>
      <c r="C1646" s="23" t="s">
        <v>261</v>
      </c>
      <c r="D1646" s="211">
        <v>170000</v>
      </c>
      <c r="E1646" s="211">
        <v>119000</v>
      </c>
      <c r="F1646" s="211">
        <v>239000</v>
      </c>
      <c r="G1646" s="212">
        <v>7.2999999999999995E-2</v>
      </c>
      <c r="H1646" s="212">
        <v>3.5000000000000003E-2</v>
      </c>
      <c r="I1646" s="276"/>
    </row>
    <row r="1647" spans="1:9">
      <c r="A1647" s="56" t="s">
        <v>182</v>
      </c>
      <c r="B1647" s="139">
        <v>2</v>
      </c>
      <c r="C1647" s="23" t="s">
        <v>217</v>
      </c>
      <c r="D1647" s="211">
        <v>36200</v>
      </c>
      <c r="E1647" s="211">
        <v>30200</v>
      </c>
      <c r="F1647" s="211">
        <v>45800</v>
      </c>
      <c r="G1647" s="212">
        <v>0.04</v>
      </c>
      <c r="H1647" s="212">
        <v>3.4000000000000002E-2</v>
      </c>
      <c r="I1647" s="276"/>
    </row>
    <row r="1648" spans="1:9">
      <c r="A1648" s="56" t="s">
        <v>182</v>
      </c>
      <c r="B1648" s="139">
        <v>3</v>
      </c>
      <c r="C1648" s="23" t="s">
        <v>215</v>
      </c>
      <c r="D1648" s="211">
        <v>33000</v>
      </c>
      <c r="E1648" s="211">
        <v>26900</v>
      </c>
      <c r="F1648" s="211">
        <v>41900</v>
      </c>
      <c r="G1648" s="212">
        <v>3.9E-2</v>
      </c>
      <c r="H1648" s="212">
        <v>3.4000000000000002E-2</v>
      </c>
      <c r="I1648" s="276"/>
    </row>
    <row r="1649" spans="1:9">
      <c r="A1649" s="56" t="s">
        <v>182</v>
      </c>
      <c r="B1649" s="139">
        <v>4</v>
      </c>
      <c r="C1649" s="23" t="s">
        <v>216</v>
      </c>
      <c r="D1649" s="211">
        <v>25900</v>
      </c>
      <c r="E1649" s="211">
        <v>22900</v>
      </c>
      <c r="F1649" s="211">
        <v>30600</v>
      </c>
      <c r="G1649" s="212">
        <v>2.9000000000000001E-2</v>
      </c>
      <c r="H1649" s="212">
        <v>0.04</v>
      </c>
      <c r="I1649" s="276"/>
    </row>
    <row r="1650" spans="1:9">
      <c r="A1650" s="56" t="s">
        <v>182</v>
      </c>
      <c r="B1650" s="139">
        <v>5</v>
      </c>
      <c r="C1650" s="23" t="s">
        <v>262</v>
      </c>
      <c r="D1650" s="211">
        <v>25200</v>
      </c>
      <c r="E1650" s="211">
        <v>18100</v>
      </c>
      <c r="F1650" s="211">
        <v>31900</v>
      </c>
      <c r="G1650" s="212">
        <v>5.7000000000000002E-2</v>
      </c>
      <c r="H1650" s="212">
        <v>1.2999999999999999E-2</v>
      </c>
      <c r="I1650" s="276"/>
    </row>
    <row r="1651" spans="1:9">
      <c r="A1651" s="163"/>
      <c r="B1651" s="139"/>
      <c r="C1651" s="23"/>
      <c r="D1651" s="209"/>
      <c r="E1651" s="209"/>
      <c r="F1651" s="209"/>
      <c r="G1651" s="210"/>
      <c r="H1651" s="210"/>
      <c r="I1651" s="276"/>
    </row>
    <row r="1652" spans="1:9">
      <c r="A1652" s="179" t="s">
        <v>352</v>
      </c>
      <c r="B1652" s="139"/>
      <c r="C1652" s="1" t="s">
        <v>139</v>
      </c>
      <c r="D1652" s="212">
        <v>5.6000000000000001E-2</v>
      </c>
      <c r="E1652" s="211" t="s">
        <v>406</v>
      </c>
      <c r="F1652" s="211" t="s">
        <v>406</v>
      </c>
      <c r="G1652" s="211" t="s">
        <v>406</v>
      </c>
      <c r="H1652" s="212">
        <v>2.4E-2</v>
      </c>
      <c r="I1652" s="276"/>
    </row>
    <row r="1653" spans="1:9">
      <c r="A1653" s="179" t="s">
        <v>352</v>
      </c>
      <c r="B1653" s="139"/>
      <c r="C1653" s="23"/>
      <c r="D1653" s="212"/>
      <c r="E1653" s="211"/>
      <c r="F1653" s="211"/>
      <c r="G1653" s="211"/>
      <c r="H1653" s="212"/>
      <c r="I1653" s="276"/>
    </row>
    <row r="1654" spans="1:9">
      <c r="A1654" s="179" t="s">
        <v>352</v>
      </c>
      <c r="B1654" s="139"/>
      <c r="C1654" s="1" t="s">
        <v>245</v>
      </c>
      <c r="D1654" s="212"/>
      <c r="E1654" s="211"/>
      <c r="F1654" s="211"/>
      <c r="G1654" s="211"/>
      <c r="H1654" s="212"/>
      <c r="I1654" s="276"/>
    </row>
    <row r="1655" spans="1:9">
      <c r="A1655" s="179" t="s">
        <v>352</v>
      </c>
      <c r="B1655" s="139"/>
      <c r="C1655" s="23"/>
      <c r="D1655" s="212"/>
      <c r="E1655" s="211"/>
      <c r="F1655" s="211"/>
      <c r="G1655" s="211"/>
      <c r="H1655" s="212"/>
      <c r="I1655" s="276"/>
    </row>
    <row r="1656" spans="1:9">
      <c r="A1656" s="179" t="s">
        <v>352</v>
      </c>
      <c r="B1656" s="139">
        <v>1</v>
      </c>
      <c r="C1656" s="23" t="s">
        <v>399</v>
      </c>
      <c r="D1656" s="212">
        <v>7.0000000000000007E-2</v>
      </c>
      <c r="E1656" s="211" t="s">
        <v>406</v>
      </c>
      <c r="F1656" s="211" t="s">
        <v>406</v>
      </c>
      <c r="G1656" s="211" t="s">
        <v>406</v>
      </c>
      <c r="H1656" s="212">
        <v>0.04</v>
      </c>
      <c r="I1656" s="276"/>
    </row>
    <row r="1657" spans="1:9">
      <c r="A1657" s="179" t="s">
        <v>352</v>
      </c>
      <c r="B1657" s="139">
        <v>2</v>
      </c>
      <c r="C1657" s="23" t="s">
        <v>400</v>
      </c>
      <c r="D1657" s="212">
        <v>5.7000000000000002E-2</v>
      </c>
      <c r="E1657" s="211" t="s">
        <v>406</v>
      </c>
      <c r="F1657" s="211" t="s">
        <v>406</v>
      </c>
      <c r="G1657" s="211" t="s">
        <v>406</v>
      </c>
      <c r="H1657" s="212">
        <v>1.9E-2</v>
      </c>
      <c r="I1657" s="276"/>
    </row>
    <row r="1658" spans="1:9">
      <c r="A1658" s="179" t="s">
        <v>352</v>
      </c>
      <c r="B1658" s="139">
        <v>3</v>
      </c>
      <c r="C1658" s="23" t="s">
        <v>401</v>
      </c>
      <c r="D1658" s="212">
        <v>3.9E-2</v>
      </c>
      <c r="E1658" s="211" t="s">
        <v>406</v>
      </c>
      <c r="F1658" s="211" t="s">
        <v>406</v>
      </c>
      <c r="G1658" s="211" t="s">
        <v>406</v>
      </c>
      <c r="H1658" s="212">
        <v>1.7000000000000001E-2</v>
      </c>
      <c r="I1658" s="276"/>
    </row>
    <row r="1659" spans="1:9">
      <c r="A1659" s="179" t="s">
        <v>352</v>
      </c>
      <c r="B1659" s="139">
        <v>4</v>
      </c>
      <c r="C1659" s="23" t="s">
        <v>144</v>
      </c>
      <c r="D1659" s="212">
        <v>3.7999999999999999E-2</v>
      </c>
      <c r="E1659" s="211" t="s">
        <v>406</v>
      </c>
      <c r="F1659" s="211" t="s">
        <v>406</v>
      </c>
      <c r="G1659" s="211" t="s">
        <v>406</v>
      </c>
      <c r="H1659" s="212">
        <v>4.2000000000000003E-2</v>
      </c>
      <c r="I1659" s="276"/>
    </row>
    <row r="1660" spans="1:9">
      <c r="A1660" s="179" t="s">
        <v>352</v>
      </c>
      <c r="B1660" s="139">
        <v>5</v>
      </c>
      <c r="C1660" s="23" t="s">
        <v>402</v>
      </c>
      <c r="D1660" s="212">
        <v>2.1000000000000001E-2</v>
      </c>
      <c r="E1660" s="211" t="s">
        <v>406</v>
      </c>
      <c r="F1660" s="211" t="s">
        <v>406</v>
      </c>
      <c r="G1660" s="211" t="s">
        <v>406</v>
      </c>
      <c r="H1660" s="212">
        <v>4.8000000000000001E-2</v>
      </c>
      <c r="I1660" s="276"/>
    </row>
    <row r="1661" spans="1:9">
      <c r="A1661" s="179" t="s">
        <v>352</v>
      </c>
      <c r="B1661" s="139"/>
      <c r="C1661" s="23"/>
      <c r="D1661" s="212"/>
      <c r="E1661" s="211"/>
      <c r="F1661" s="211"/>
      <c r="G1661" s="211"/>
      <c r="H1661" s="212"/>
      <c r="I1661" s="276"/>
    </row>
    <row r="1662" spans="1:9">
      <c r="A1662" s="179" t="s">
        <v>352</v>
      </c>
      <c r="B1662" s="139">
        <v>1</v>
      </c>
      <c r="C1662" s="23" t="s">
        <v>190</v>
      </c>
      <c r="D1662" s="212">
        <v>0.10100000000000001</v>
      </c>
      <c r="E1662" s="211" t="s">
        <v>406</v>
      </c>
      <c r="F1662" s="211" t="s">
        <v>406</v>
      </c>
      <c r="G1662" s="211" t="s">
        <v>406</v>
      </c>
      <c r="H1662" s="212">
        <v>9.1999999999999998E-2</v>
      </c>
      <c r="I1662" s="276"/>
    </row>
    <row r="1663" spans="1:9">
      <c r="A1663" s="179" t="s">
        <v>352</v>
      </c>
      <c r="B1663" s="139">
        <v>2</v>
      </c>
      <c r="C1663" s="23" t="s">
        <v>493</v>
      </c>
      <c r="D1663" s="212">
        <v>8.5999999999999993E-2</v>
      </c>
      <c r="E1663" s="211" t="s">
        <v>406</v>
      </c>
      <c r="F1663" s="211" t="s">
        <v>406</v>
      </c>
      <c r="G1663" s="211" t="s">
        <v>406</v>
      </c>
      <c r="H1663" s="212">
        <v>7.4999999999999997E-2</v>
      </c>
      <c r="I1663" s="276"/>
    </row>
    <row r="1664" spans="1:9">
      <c r="A1664" s="179" t="s">
        <v>352</v>
      </c>
      <c r="B1664" s="139">
        <v>3</v>
      </c>
      <c r="C1664" s="23" t="s">
        <v>185</v>
      </c>
      <c r="D1664" s="212">
        <v>8.5999999999999993E-2</v>
      </c>
      <c r="E1664" s="211" t="s">
        <v>406</v>
      </c>
      <c r="F1664" s="211" t="s">
        <v>406</v>
      </c>
      <c r="G1664" s="211" t="s">
        <v>406</v>
      </c>
      <c r="H1664" s="212">
        <v>0.05</v>
      </c>
      <c r="I1664" s="276"/>
    </row>
    <row r="1665" spans="1:9">
      <c r="A1665" s="179" t="s">
        <v>352</v>
      </c>
      <c r="B1665" s="139">
        <v>4</v>
      </c>
      <c r="C1665" s="23" t="s">
        <v>492</v>
      </c>
      <c r="D1665" s="212">
        <v>0.05</v>
      </c>
      <c r="E1665" s="211" t="s">
        <v>406</v>
      </c>
      <c r="F1665" s="211" t="s">
        <v>406</v>
      </c>
      <c r="G1665" s="211" t="s">
        <v>406</v>
      </c>
      <c r="H1665" s="212">
        <v>1.4E-2</v>
      </c>
      <c r="I1665" s="276"/>
    </row>
    <row r="1666" spans="1:9">
      <c r="A1666" s="179" t="s">
        <v>352</v>
      </c>
      <c r="B1666" s="139">
        <v>5</v>
      </c>
      <c r="C1666" s="23" t="s">
        <v>192</v>
      </c>
      <c r="D1666" s="212">
        <v>0.05</v>
      </c>
      <c r="E1666" s="211" t="s">
        <v>406</v>
      </c>
      <c r="F1666" s="211" t="s">
        <v>406</v>
      </c>
      <c r="G1666" s="211" t="s">
        <v>406</v>
      </c>
      <c r="H1666" s="212">
        <v>1.4E-2</v>
      </c>
      <c r="I1666" s="276"/>
    </row>
    <row r="1667" spans="1:9">
      <c r="A1667" s="179" t="s">
        <v>352</v>
      </c>
      <c r="B1667" s="139">
        <v>6</v>
      </c>
      <c r="C1667" s="23" t="s">
        <v>197</v>
      </c>
      <c r="D1667" s="212">
        <v>4.2999999999999997E-2</v>
      </c>
      <c r="E1667" s="211" t="s">
        <v>406</v>
      </c>
      <c r="F1667" s="211" t="s">
        <v>406</v>
      </c>
      <c r="G1667" s="211" t="s">
        <v>406</v>
      </c>
      <c r="H1667" s="212">
        <v>0.109</v>
      </c>
      <c r="I1667" s="276"/>
    </row>
    <row r="1668" spans="1:9">
      <c r="A1668" s="179" t="s">
        <v>352</v>
      </c>
      <c r="B1668" s="139">
        <v>7</v>
      </c>
      <c r="C1668" s="23" t="s">
        <v>144</v>
      </c>
      <c r="D1668" s="212">
        <v>3.7999999999999999E-2</v>
      </c>
      <c r="E1668" s="211" t="s">
        <v>406</v>
      </c>
      <c r="F1668" s="211" t="s">
        <v>406</v>
      </c>
      <c r="G1668" s="211" t="s">
        <v>406</v>
      </c>
      <c r="H1668" s="212">
        <v>4.2000000000000003E-2</v>
      </c>
      <c r="I1668" s="276"/>
    </row>
    <row r="1669" spans="1:9">
      <c r="A1669" s="179" t="s">
        <v>352</v>
      </c>
      <c r="B1669" s="139">
        <v>8</v>
      </c>
      <c r="C1669" s="23" t="s">
        <v>193</v>
      </c>
      <c r="D1669" s="212">
        <v>3.7999999999999999E-2</v>
      </c>
      <c r="E1669" s="211" t="s">
        <v>406</v>
      </c>
      <c r="F1669" s="211" t="s">
        <v>406</v>
      </c>
      <c r="G1669" s="211" t="s">
        <v>406</v>
      </c>
      <c r="H1669" s="212">
        <v>3.7999999999999999E-2</v>
      </c>
      <c r="I1669" s="276"/>
    </row>
    <row r="1670" spans="1:9">
      <c r="A1670" s="179" t="s">
        <v>352</v>
      </c>
      <c r="B1670" s="139">
        <v>9</v>
      </c>
      <c r="C1670" s="23" t="s">
        <v>186</v>
      </c>
      <c r="D1670" s="212">
        <v>0.03</v>
      </c>
      <c r="E1670" s="211" t="s">
        <v>406</v>
      </c>
      <c r="F1670" s="211" t="s">
        <v>406</v>
      </c>
      <c r="G1670" s="211" t="s">
        <v>406</v>
      </c>
      <c r="H1670" s="212">
        <v>6.6000000000000003E-2</v>
      </c>
      <c r="I1670" s="276"/>
    </row>
    <row r="1671" spans="1:9">
      <c r="A1671" s="179" t="s">
        <v>352</v>
      </c>
      <c r="B1671" s="139">
        <v>10</v>
      </c>
      <c r="C1671" s="23" t="s">
        <v>191</v>
      </c>
      <c r="D1671" s="212">
        <v>2.7E-2</v>
      </c>
      <c r="E1671" s="211" t="s">
        <v>406</v>
      </c>
      <c r="F1671" s="211" t="s">
        <v>406</v>
      </c>
      <c r="G1671" s="211" t="s">
        <v>406</v>
      </c>
      <c r="H1671" s="212">
        <v>4.7E-2</v>
      </c>
      <c r="I1671" s="276"/>
    </row>
    <row r="1672" spans="1:9">
      <c r="A1672" s="179" t="s">
        <v>352</v>
      </c>
      <c r="B1672" s="139">
        <v>11</v>
      </c>
      <c r="C1672" s="23" t="s">
        <v>195</v>
      </c>
      <c r="D1672" s="212">
        <v>2.7E-2</v>
      </c>
      <c r="E1672" s="211" t="s">
        <v>406</v>
      </c>
      <c r="F1672" s="211" t="s">
        <v>406</v>
      </c>
      <c r="G1672" s="211" t="s">
        <v>406</v>
      </c>
      <c r="H1672" s="212">
        <v>0.105</v>
      </c>
      <c r="I1672" s="276"/>
    </row>
    <row r="1673" spans="1:9">
      <c r="A1673" s="179" t="s">
        <v>352</v>
      </c>
      <c r="B1673" s="139">
        <v>12</v>
      </c>
      <c r="C1673" s="23" t="s">
        <v>187</v>
      </c>
      <c r="D1673" s="212">
        <v>1.6E-2</v>
      </c>
      <c r="E1673" s="211" t="s">
        <v>406</v>
      </c>
      <c r="F1673" s="211" t="s">
        <v>406</v>
      </c>
      <c r="G1673" s="211" t="s">
        <v>406</v>
      </c>
      <c r="H1673" s="212">
        <v>3.2000000000000001E-2</v>
      </c>
      <c r="I1673" s="276"/>
    </row>
    <row r="1674" spans="1:9">
      <c r="A1674" s="179" t="s">
        <v>352</v>
      </c>
      <c r="B1674" s="139">
        <v>13</v>
      </c>
      <c r="C1674" s="23" t="s">
        <v>194</v>
      </c>
      <c r="D1674" s="212">
        <v>1.2E-2</v>
      </c>
      <c r="E1674" s="211" t="s">
        <v>406</v>
      </c>
      <c r="F1674" s="211" t="s">
        <v>406</v>
      </c>
      <c r="G1674" s="211" t="s">
        <v>406</v>
      </c>
      <c r="H1674" s="212">
        <v>0.04</v>
      </c>
      <c r="I1674" s="276"/>
    </row>
    <row r="1675" spans="1:9">
      <c r="A1675" s="179" t="s">
        <v>352</v>
      </c>
      <c r="B1675" s="139">
        <v>14</v>
      </c>
      <c r="C1675" s="23" t="s">
        <v>198</v>
      </c>
      <c r="D1675" s="212">
        <v>7.0000000000000001E-3</v>
      </c>
      <c r="E1675" s="211" t="s">
        <v>406</v>
      </c>
      <c r="F1675" s="211" t="s">
        <v>406</v>
      </c>
      <c r="G1675" s="211" t="s">
        <v>406</v>
      </c>
      <c r="H1675" s="212">
        <v>8.6999999999999994E-2</v>
      </c>
      <c r="I1675" s="276"/>
    </row>
    <row r="1676" spans="1:9">
      <c r="A1676" s="179" t="s">
        <v>352</v>
      </c>
      <c r="B1676" s="139">
        <v>15</v>
      </c>
      <c r="C1676" s="23" t="s">
        <v>196</v>
      </c>
      <c r="D1676" s="212">
        <v>5.0000000000000001E-3</v>
      </c>
      <c r="E1676" s="211" t="s">
        <v>406</v>
      </c>
      <c r="F1676" s="211" t="s">
        <v>406</v>
      </c>
      <c r="G1676" s="211" t="s">
        <v>406</v>
      </c>
      <c r="H1676" s="212">
        <v>2.9000000000000001E-2</v>
      </c>
      <c r="I1676" s="276"/>
    </row>
    <row r="1677" spans="1:9">
      <c r="A1677" s="179" t="s">
        <v>352</v>
      </c>
      <c r="B1677" s="139"/>
      <c r="C1677" s="23"/>
      <c r="D1677" s="212"/>
      <c r="E1677" s="211"/>
      <c r="F1677" s="211"/>
      <c r="G1677" s="211"/>
      <c r="H1677" s="212"/>
      <c r="I1677" s="276"/>
    </row>
    <row r="1678" spans="1:9">
      <c r="A1678" s="179" t="s">
        <v>352</v>
      </c>
      <c r="B1678" s="139"/>
      <c r="C1678" s="1" t="s">
        <v>246</v>
      </c>
      <c r="D1678" s="212"/>
      <c r="E1678" s="211"/>
      <c r="F1678" s="211"/>
      <c r="G1678" s="211"/>
      <c r="H1678" s="212"/>
      <c r="I1678" s="276"/>
    </row>
    <row r="1679" spans="1:9">
      <c r="A1679" s="179" t="s">
        <v>352</v>
      </c>
      <c r="B1679" s="139"/>
      <c r="C1679" s="23"/>
      <c r="D1679" s="212"/>
      <c r="E1679" s="211"/>
      <c r="F1679" s="211"/>
      <c r="G1679" s="211"/>
      <c r="H1679" s="212"/>
      <c r="I1679" s="276"/>
    </row>
    <row r="1680" spans="1:9">
      <c r="A1680" s="179" t="s">
        <v>352</v>
      </c>
      <c r="B1680" s="139">
        <v>1</v>
      </c>
      <c r="C1680" s="32" t="s">
        <v>258</v>
      </c>
      <c r="D1680" s="212">
        <v>6.7000000000000004E-2</v>
      </c>
      <c r="E1680" s="211" t="s">
        <v>406</v>
      </c>
      <c r="F1680" s="211" t="s">
        <v>406</v>
      </c>
      <c r="G1680" s="211" t="s">
        <v>406</v>
      </c>
      <c r="H1680" s="212">
        <v>3.2000000000000001E-2</v>
      </c>
      <c r="I1680" s="276"/>
    </row>
    <row r="1681" spans="1:9">
      <c r="A1681" s="179" t="s">
        <v>352</v>
      </c>
      <c r="B1681" s="139">
        <v>2</v>
      </c>
      <c r="C1681" s="32" t="s">
        <v>216</v>
      </c>
      <c r="D1681" s="212">
        <v>6.0999999999999999E-2</v>
      </c>
      <c r="E1681" s="211" t="s">
        <v>406</v>
      </c>
      <c r="F1681" s="211" t="s">
        <v>406</v>
      </c>
      <c r="G1681" s="211" t="s">
        <v>406</v>
      </c>
      <c r="H1681" s="212">
        <v>2.7E-2</v>
      </c>
      <c r="I1681" s="276"/>
    </row>
    <row r="1682" spans="1:9">
      <c r="A1682" s="179" t="s">
        <v>352</v>
      </c>
      <c r="B1682" s="139">
        <v>3</v>
      </c>
      <c r="C1682" s="32" t="s">
        <v>217</v>
      </c>
      <c r="D1682" s="212">
        <v>4.7E-2</v>
      </c>
      <c r="E1682" s="211" t="s">
        <v>406</v>
      </c>
      <c r="F1682" s="211" t="s">
        <v>406</v>
      </c>
      <c r="G1682" s="211" t="s">
        <v>406</v>
      </c>
      <c r="H1682" s="212">
        <v>3.6999999999999998E-2</v>
      </c>
      <c r="I1682" s="276"/>
    </row>
    <row r="1683" spans="1:9">
      <c r="A1683" s="179" t="s">
        <v>352</v>
      </c>
      <c r="B1683" s="139">
        <v>4</v>
      </c>
      <c r="C1683" s="32" t="s">
        <v>215</v>
      </c>
      <c r="D1683" s="212">
        <v>4.1000000000000002E-2</v>
      </c>
      <c r="E1683" s="211" t="s">
        <v>406</v>
      </c>
      <c r="F1683" s="211" t="s">
        <v>406</v>
      </c>
      <c r="G1683" s="211" t="s">
        <v>406</v>
      </c>
      <c r="H1683" s="212">
        <v>2.8000000000000001E-2</v>
      </c>
      <c r="I1683" s="276"/>
    </row>
    <row r="1684" spans="1:9">
      <c r="A1684" s="179" t="s">
        <v>352</v>
      </c>
      <c r="B1684" s="139">
        <v>5</v>
      </c>
      <c r="C1684" s="32" t="s">
        <v>259</v>
      </c>
      <c r="D1684" s="212">
        <v>0.03</v>
      </c>
      <c r="E1684" s="211" t="s">
        <v>406</v>
      </c>
      <c r="F1684" s="211" t="s">
        <v>406</v>
      </c>
      <c r="G1684" s="211" t="s">
        <v>406</v>
      </c>
      <c r="H1684" s="212">
        <v>2.9000000000000001E-2</v>
      </c>
      <c r="I1684" s="276"/>
    </row>
    <row r="1685" spans="1:9">
      <c r="A1685" s="179" t="s">
        <v>352</v>
      </c>
      <c r="B1685" s="139"/>
      <c r="C1685" s="23"/>
      <c r="D1685" s="209"/>
      <c r="E1685" s="209"/>
      <c r="F1685" s="209"/>
      <c r="G1685" s="210"/>
      <c r="H1685" s="210"/>
      <c r="I1685" s="276"/>
    </row>
    <row r="1686" spans="1:9">
      <c r="A1686" s="179" t="s">
        <v>352</v>
      </c>
      <c r="B1686" s="139"/>
      <c r="C1686" s="1" t="s">
        <v>247</v>
      </c>
      <c r="D1686" s="209"/>
      <c r="E1686" s="209"/>
      <c r="F1686" s="209"/>
      <c r="G1686" s="210"/>
      <c r="H1686" s="210"/>
      <c r="I1686" s="276"/>
    </row>
    <row r="1687" spans="1:9">
      <c r="A1687" s="179" t="s">
        <v>352</v>
      </c>
      <c r="B1687" s="139"/>
      <c r="C1687" s="23"/>
      <c r="D1687" s="209"/>
      <c r="E1687" s="209"/>
      <c r="F1687" s="209"/>
      <c r="G1687" s="210"/>
      <c r="H1687" s="210"/>
      <c r="I1687" s="276"/>
    </row>
    <row r="1688" spans="1:9">
      <c r="A1688" s="179" t="s">
        <v>352</v>
      </c>
      <c r="B1688" s="139">
        <v>1</v>
      </c>
      <c r="C1688" s="23" t="s">
        <v>261</v>
      </c>
      <c r="D1688" s="212">
        <v>7.2999999999999995E-2</v>
      </c>
      <c r="E1688" s="211" t="s">
        <v>406</v>
      </c>
      <c r="F1688" s="211" t="s">
        <v>406</v>
      </c>
      <c r="G1688" s="211" t="s">
        <v>406</v>
      </c>
      <c r="H1688" s="212">
        <v>3.5000000000000003E-2</v>
      </c>
      <c r="I1688" s="276"/>
    </row>
    <row r="1689" spans="1:9">
      <c r="A1689" s="179" t="s">
        <v>352</v>
      </c>
      <c r="B1689" s="139">
        <v>2</v>
      </c>
      <c r="C1689" s="23" t="s">
        <v>262</v>
      </c>
      <c r="D1689" s="212">
        <v>5.7000000000000002E-2</v>
      </c>
      <c r="E1689" s="211" t="s">
        <v>406</v>
      </c>
      <c r="F1689" s="211" t="s">
        <v>406</v>
      </c>
      <c r="G1689" s="211" t="s">
        <v>406</v>
      </c>
      <c r="H1689" s="212">
        <v>1.2999999999999999E-2</v>
      </c>
      <c r="I1689" s="276"/>
    </row>
    <row r="1690" spans="1:9">
      <c r="A1690" s="179" t="s">
        <v>352</v>
      </c>
      <c r="B1690" s="139">
        <v>3</v>
      </c>
      <c r="C1690" s="23" t="s">
        <v>217</v>
      </c>
      <c r="D1690" s="212">
        <v>0.04</v>
      </c>
      <c r="E1690" s="211" t="s">
        <v>406</v>
      </c>
      <c r="F1690" s="211" t="s">
        <v>406</v>
      </c>
      <c r="G1690" s="211" t="s">
        <v>406</v>
      </c>
      <c r="H1690" s="212">
        <v>3.4000000000000002E-2</v>
      </c>
      <c r="I1690" s="276"/>
    </row>
    <row r="1691" spans="1:9">
      <c r="A1691" s="179" t="s">
        <v>352</v>
      </c>
      <c r="B1691" s="139">
        <v>4</v>
      </c>
      <c r="C1691" s="23" t="s">
        <v>215</v>
      </c>
      <c r="D1691" s="212">
        <v>3.9E-2</v>
      </c>
      <c r="E1691" s="211" t="s">
        <v>406</v>
      </c>
      <c r="F1691" s="211" t="s">
        <v>406</v>
      </c>
      <c r="G1691" s="211" t="s">
        <v>406</v>
      </c>
      <c r="H1691" s="212">
        <v>3.4000000000000002E-2</v>
      </c>
      <c r="I1691" s="276"/>
    </row>
    <row r="1692" spans="1:9">
      <c r="A1692" s="179" t="s">
        <v>352</v>
      </c>
      <c r="B1692" s="139">
        <v>5</v>
      </c>
      <c r="C1692" s="23" t="s">
        <v>216</v>
      </c>
      <c r="D1692" s="212">
        <v>2.9000000000000001E-2</v>
      </c>
      <c r="E1692" s="211" t="s">
        <v>406</v>
      </c>
      <c r="F1692" s="211" t="s">
        <v>406</v>
      </c>
      <c r="G1692" s="211" t="s">
        <v>406</v>
      </c>
      <c r="H1692" s="212">
        <v>0.04</v>
      </c>
      <c r="I1692" s="276"/>
    </row>
    <row r="1693" spans="1:9">
      <c r="A1693" s="163"/>
      <c r="B1693" s="139"/>
      <c r="C1693" s="23"/>
      <c r="D1693" s="209"/>
      <c r="E1693" s="209"/>
      <c r="F1693" s="209"/>
      <c r="G1693" s="210"/>
      <c r="H1693" s="210"/>
      <c r="I1693" s="276"/>
    </row>
    <row r="1694" spans="1:9">
      <c r="A1694" s="1" t="s">
        <v>416</v>
      </c>
      <c r="B1694" s="139"/>
      <c r="C1694" s="23"/>
      <c r="D1694" s="209"/>
      <c r="E1694" s="209"/>
      <c r="F1694" s="209"/>
      <c r="G1694" s="210"/>
      <c r="H1694" s="210"/>
      <c r="I1694" s="276"/>
    </row>
    <row r="1695" spans="1:9">
      <c r="A1695" s="163"/>
      <c r="B1695" s="139"/>
      <c r="C1695" s="23"/>
      <c r="D1695" s="209"/>
      <c r="E1695" s="209"/>
      <c r="F1695" s="209"/>
      <c r="G1695" s="210"/>
      <c r="H1695" s="210"/>
      <c r="I1695" s="276"/>
    </row>
    <row r="1696" spans="1:9">
      <c r="A1696" s="56" t="s">
        <v>353</v>
      </c>
      <c r="B1696" s="139"/>
      <c r="C1696" s="1" t="s">
        <v>139</v>
      </c>
      <c r="D1696" s="211">
        <v>219</v>
      </c>
      <c r="E1696" s="211">
        <v>188</v>
      </c>
      <c r="F1696" s="211">
        <v>259</v>
      </c>
      <c r="G1696" s="212">
        <v>3.3000000000000002E-2</v>
      </c>
      <c r="H1696" s="212">
        <v>2.4E-2</v>
      </c>
      <c r="I1696" s="276"/>
    </row>
    <row r="1697" spans="1:9">
      <c r="A1697" s="56" t="s">
        <v>353</v>
      </c>
      <c r="B1697" s="139"/>
      <c r="C1697" s="23"/>
      <c r="D1697" s="211"/>
      <c r="E1697" s="211"/>
      <c r="F1697" s="211"/>
      <c r="G1697" s="212"/>
      <c r="H1697" s="212"/>
      <c r="I1697" s="276"/>
    </row>
    <row r="1698" spans="1:9">
      <c r="A1698" s="56" t="s">
        <v>353</v>
      </c>
      <c r="B1698" s="139"/>
      <c r="C1698" s="1" t="s">
        <v>245</v>
      </c>
      <c r="D1698" s="211"/>
      <c r="E1698" s="211"/>
      <c r="F1698" s="211"/>
      <c r="G1698" s="212"/>
      <c r="H1698" s="212"/>
      <c r="I1698" s="276"/>
    </row>
    <row r="1699" spans="1:9">
      <c r="A1699" s="56" t="s">
        <v>353</v>
      </c>
      <c r="B1699" s="139"/>
      <c r="C1699" s="23"/>
      <c r="D1699" s="211"/>
      <c r="E1699" s="211"/>
      <c r="F1699" s="211"/>
      <c r="G1699" s="212"/>
      <c r="H1699" s="212"/>
      <c r="I1699" s="276"/>
    </row>
    <row r="1700" spans="1:9">
      <c r="A1700" s="56" t="s">
        <v>353</v>
      </c>
      <c r="B1700" s="139">
        <v>1</v>
      </c>
      <c r="C1700" s="23" t="s">
        <v>399</v>
      </c>
      <c r="D1700" s="211">
        <v>694</v>
      </c>
      <c r="E1700" s="211">
        <v>518</v>
      </c>
      <c r="F1700" s="211">
        <v>923</v>
      </c>
      <c r="G1700" s="212">
        <v>6.0999999999999999E-2</v>
      </c>
      <c r="H1700" s="212">
        <v>4.5999999999999999E-2</v>
      </c>
      <c r="I1700" s="276"/>
    </row>
    <row r="1701" spans="1:9">
      <c r="A1701" s="56" t="s">
        <v>353</v>
      </c>
      <c r="B1701" s="139">
        <v>2</v>
      </c>
      <c r="C1701" s="23" t="s">
        <v>144</v>
      </c>
      <c r="D1701" s="211">
        <v>498</v>
      </c>
      <c r="E1701" s="211">
        <v>444</v>
      </c>
      <c r="F1701" s="211">
        <v>539</v>
      </c>
      <c r="G1701" s="212">
        <v>1.9E-2</v>
      </c>
      <c r="H1701" s="212">
        <v>2.5999999999999999E-2</v>
      </c>
      <c r="I1701" s="276"/>
    </row>
    <row r="1702" spans="1:9">
      <c r="A1702" s="56" t="s">
        <v>353</v>
      </c>
      <c r="B1702" s="139">
        <v>3</v>
      </c>
      <c r="C1702" s="23" t="s">
        <v>400</v>
      </c>
      <c r="D1702" s="211">
        <v>450</v>
      </c>
      <c r="E1702" s="211">
        <v>417</v>
      </c>
      <c r="F1702" s="211">
        <v>477</v>
      </c>
      <c r="G1702" s="212">
        <v>1.2E-2</v>
      </c>
      <c r="H1702" s="212">
        <v>1.4E-2</v>
      </c>
      <c r="I1702" s="276"/>
    </row>
    <row r="1703" spans="1:9">
      <c r="A1703" s="56" t="s">
        <v>353</v>
      </c>
      <c r="B1703" s="139">
        <v>4</v>
      </c>
      <c r="C1703" s="23" t="s">
        <v>401</v>
      </c>
      <c r="D1703" s="211">
        <v>105</v>
      </c>
      <c r="E1703" s="211">
        <v>95.6</v>
      </c>
      <c r="F1703" s="211">
        <v>121</v>
      </c>
      <c r="G1703" s="212">
        <v>2.3E-2</v>
      </c>
      <c r="H1703" s="212">
        <v>2.5000000000000001E-2</v>
      </c>
      <c r="I1703" s="276"/>
    </row>
    <row r="1704" spans="1:9">
      <c r="A1704" s="56" t="s">
        <v>353</v>
      </c>
      <c r="B1704" s="139">
        <v>5</v>
      </c>
      <c r="C1704" s="23" t="s">
        <v>402</v>
      </c>
      <c r="D1704" s="211">
        <v>41.3</v>
      </c>
      <c r="E1704" s="211">
        <v>38.799999999999997</v>
      </c>
      <c r="F1704" s="211">
        <v>47</v>
      </c>
      <c r="G1704" s="212">
        <v>-8.9999999999999993E-3</v>
      </c>
      <c r="H1704" s="212">
        <v>5.2999999999999999E-2</v>
      </c>
      <c r="I1704" s="276"/>
    </row>
    <row r="1705" spans="1:9">
      <c r="A1705" s="56" t="s">
        <v>353</v>
      </c>
      <c r="B1705" s="139"/>
      <c r="C1705" s="23"/>
      <c r="D1705" s="211"/>
      <c r="E1705" s="211"/>
      <c r="F1705" s="211"/>
      <c r="G1705" s="212"/>
      <c r="H1705" s="212"/>
      <c r="I1705" s="276"/>
    </row>
    <row r="1706" spans="1:9">
      <c r="A1706" s="56" t="s">
        <v>353</v>
      </c>
      <c r="B1706" s="139">
        <v>1</v>
      </c>
      <c r="C1706" s="23" t="s">
        <v>185</v>
      </c>
      <c r="D1706" s="211">
        <v>1670</v>
      </c>
      <c r="E1706" s="211">
        <v>1200</v>
      </c>
      <c r="F1706" s="211">
        <v>2270</v>
      </c>
      <c r="G1706" s="212">
        <v>6.7000000000000004E-2</v>
      </c>
      <c r="H1706" s="212">
        <v>4.9000000000000002E-2</v>
      </c>
      <c r="I1706" s="276"/>
    </row>
    <row r="1707" spans="1:9">
      <c r="A1707" s="56" t="s">
        <v>353</v>
      </c>
      <c r="B1707" s="139">
        <v>2</v>
      </c>
      <c r="C1707" s="23" t="s">
        <v>492</v>
      </c>
      <c r="D1707" s="211">
        <v>520</v>
      </c>
      <c r="E1707" s="211">
        <v>510</v>
      </c>
      <c r="F1707" s="211">
        <v>531</v>
      </c>
      <c r="G1707" s="212">
        <v>1E-3</v>
      </c>
      <c r="H1707" s="212">
        <v>1.2999999999999999E-2</v>
      </c>
      <c r="I1707" s="276"/>
    </row>
    <row r="1708" spans="1:9">
      <c r="A1708" s="56" t="s">
        <v>353</v>
      </c>
      <c r="B1708" s="139">
        <v>3</v>
      </c>
      <c r="C1708" s="23" t="s">
        <v>191</v>
      </c>
      <c r="D1708" s="211">
        <v>505</v>
      </c>
      <c r="E1708" s="211">
        <v>458</v>
      </c>
      <c r="F1708" s="211">
        <v>570</v>
      </c>
      <c r="G1708" s="212">
        <v>-1.9E-2</v>
      </c>
      <c r="H1708" s="212">
        <v>5.8999999999999997E-2</v>
      </c>
      <c r="I1708" s="276"/>
    </row>
    <row r="1709" spans="1:9">
      <c r="A1709" s="56" t="s">
        <v>353</v>
      </c>
      <c r="B1709" s="139">
        <v>4</v>
      </c>
      <c r="C1709" s="23" t="s">
        <v>144</v>
      </c>
      <c r="D1709" s="211">
        <v>498</v>
      </c>
      <c r="E1709" s="211">
        <v>444</v>
      </c>
      <c r="F1709" s="211">
        <v>539</v>
      </c>
      <c r="G1709" s="212">
        <v>1.9E-2</v>
      </c>
      <c r="H1709" s="212">
        <v>2.5999999999999999E-2</v>
      </c>
      <c r="I1709" s="276"/>
    </row>
    <row r="1710" spans="1:9">
      <c r="A1710" s="56" t="s">
        <v>353</v>
      </c>
      <c r="B1710" s="139">
        <v>5</v>
      </c>
      <c r="C1710" s="23" t="s">
        <v>493</v>
      </c>
      <c r="D1710" s="211">
        <v>312</v>
      </c>
      <c r="E1710" s="211">
        <v>240</v>
      </c>
      <c r="F1710" s="211">
        <v>386</v>
      </c>
      <c r="G1710" s="212">
        <v>4.7E-2</v>
      </c>
      <c r="H1710" s="212">
        <v>4.7E-2</v>
      </c>
      <c r="I1710" s="276"/>
    </row>
    <row r="1711" spans="1:9">
      <c r="A1711" s="56" t="s">
        <v>353</v>
      </c>
      <c r="B1711" s="139">
        <v>6</v>
      </c>
      <c r="C1711" s="23" t="s">
        <v>187</v>
      </c>
      <c r="D1711" s="211">
        <v>133</v>
      </c>
      <c r="E1711" s="211">
        <v>123</v>
      </c>
      <c r="F1711" s="211">
        <v>154</v>
      </c>
      <c r="G1711" s="212">
        <v>0.02</v>
      </c>
      <c r="H1711" s="212">
        <v>4.5999999999999999E-2</v>
      </c>
      <c r="I1711" s="276"/>
    </row>
    <row r="1712" spans="1:9">
      <c r="A1712" s="56" t="s">
        <v>353</v>
      </c>
      <c r="B1712" s="139">
        <v>7</v>
      </c>
      <c r="C1712" s="23" t="s">
        <v>194</v>
      </c>
      <c r="D1712" s="211">
        <v>129</v>
      </c>
      <c r="E1712" s="211">
        <v>123</v>
      </c>
      <c r="F1712" s="211">
        <v>141</v>
      </c>
      <c r="G1712" s="212">
        <v>2E-3</v>
      </c>
      <c r="H1712" s="212">
        <v>0.04</v>
      </c>
      <c r="I1712" s="276"/>
    </row>
    <row r="1713" spans="1:9">
      <c r="A1713" s="56" t="s">
        <v>353</v>
      </c>
      <c r="B1713" s="139">
        <v>8</v>
      </c>
      <c r="C1713" s="23" t="s">
        <v>192</v>
      </c>
      <c r="D1713" s="211">
        <v>112</v>
      </c>
      <c r="E1713" s="211">
        <v>89.9</v>
      </c>
      <c r="F1713" s="211">
        <v>133</v>
      </c>
      <c r="G1713" s="212">
        <v>4.1000000000000002E-2</v>
      </c>
      <c r="H1713" s="212">
        <v>1.6E-2</v>
      </c>
      <c r="I1713" s="276"/>
    </row>
    <row r="1714" spans="1:9">
      <c r="A1714" s="56" t="s">
        <v>353</v>
      </c>
      <c r="B1714" s="139">
        <v>9</v>
      </c>
      <c r="C1714" s="23" t="s">
        <v>198</v>
      </c>
      <c r="D1714" s="211">
        <v>61</v>
      </c>
      <c r="E1714" s="211">
        <v>55.2</v>
      </c>
      <c r="F1714" s="211">
        <v>79.900000000000006</v>
      </c>
      <c r="G1714" s="212">
        <v>-1.2999999999999999E-2</v>
      </c>
      <c r="H1714" s="212">
        <v>0.106</v>
      </c>
      <c r="I1714" s="276"/>
    </row>
    <row r="1715" spans="1:9">
      <c r="A1715" s="56" t="s">
        <v>353</v>
      </c>
      <c r="B1715" s="139">
        <v>10</v>
      </c>
      <c r="C1715" s="23" t="s">
        <v>186</v>
      </c>
      <c r="D1715" s="211">
        <v>59.1</v>
      </c>
      <c r="E1715" s="211">
        <v>52.9</v>
      </c>
      <c r="F1715" s="211">
        <v>70.400000000000006</v>
      </c>
      <c r="G1715" s="212">
        <v>1.7999999999999999E-2</v>
      </c>
      <c r="H1715" s="212">
        <v>6.8000000000000005E-2</v>
      </c>
      <c r="I1715" s="276"/>
    </row>
    <row r="1716" spans="1:9">
      <c r="A1716" s="56" t="s">
        <v>353</v>
      </c>
      <c r="B1716" s="139">
        <v>11</v>
      </c>
      <c r="C1716" s="23" t="s">
        <v>190</v>
      </c>
      <c r="D1716" s="211">
        <v>53.9</v>
      </c>
      <c r="E1716" s="211">
        <v>34.299999999999997</v>
      </c>
      <c r="F1716" s="211">
        <v>74.7</v>
      </c>
      <c r="G1716" s="212">
        <v>8.3000000000000004E-2</v>
      </c>
      <c r="H1716" s="212">
        <v>6.8000000000000005E-2</v>
      </c>
      <c r="I1716" s="276"/>
    </row>
    <row r="1717" spans="1:9">
      <c r="A1717" s="56" t="s">
        <v>353</v>
      </c>
      <c r="B1717" s="139">
        <v>12</v>
      </c>
      <c r="C1717" s="23" t="s">
        <v>193</v>
      </c>
      <c r="D1717" s="211">
        <v>29.2</v>
      </c>
      <c r="E1717" s="211">
        <v>26.1</v>
      </c>
      <c r="F1717" s="211">
        <v>35.1</v>
      </c>
      <c r="G1717" s="212">
        <v>2.7E-2</v>
      </c>
      <c r="H1717" s="212">
        <v>4.1000000000000002E-2</v>
      </c>
      <c r="I1717" s="276"/>
    </row>
    <row r="1718" spans="1:9">
      <c r="A1718" s="56" t="s">
        <v>353</v>
      </c>
      <c r="B1718" s="139">
        <v>13</v>
      </c>
      <c r="C1718" s="23" t="s">
        <v>197</v>
      </c>
      <c r="D1718" s="211">
        <v>19.2</v>
      </c>
      <c r="E1718" s="211">
        <v>15.5</v>
      </c>
      <c r="F1718" s="211">
        <v>24</v>
      </c>
      <c r="G1718" s="212">
        <v>-1.7000000000000001E-2</v>
      </c>
      <c r="H1718" s="212">
        <v>0.13</v>
      </c>
      <c r="I1718" s="276"/>
    </row>
    <row r="1719" spans="1:9">
      <c r="A1719" s="56" t="s">
        <v>353</v>
      </c>
      <c r="B1719" s="139">
        <v>14</v>
      </c>
      <c r="C1719" s="23" t="s">
        <v>196</v>
      </c>
      <c r="D1719" s="211">
        <v>13.6</v>
      </c>
      <c r="E1719" s="211">
        <v>12</v>
      </c>
      <c r="F1719" s="211">
        <v>15</v>
      </c>
      <c r="G1719" s="212">
        <v>-1.7999999999999999E-2</v>
      </c>
      <c r="H1719" s="212">
        <v>2.9000000000000001E-2</v>
      </c>
      <c r="I1719" s="276"/>
    </row>
    <row r="1720" spans="1:9">
      <c r="A1720" s="56" t="s">
        <v>353</v>
      </c>
      <c r="B1720" s="139">
        <v>15</v>
      </c>
      <c r="C1720" s="23" t="s">
        <v>195</v>
      </c>
      <c r="D1720" s="211">
        <v>10.1</v>
      </c>
      <c r="E1720" s="211">
        <v>9.33</v>
      </c>
      <c r="F1720" s="211">
        <v>11.9</v>
      </c>
      <c r="G1720" s="212">
        <v>4.0000000000000001E-3</v>
      </c>
      <c r="H1720" s="212">
        <v>8.5000000000000006E-2</v>
      </c>
      <c r="I1720" s="276"/>
    </row>
    <row r="1721" spans="1:9">
      <c r="A1721" s="56" t="s">
        <v>353</v>
      </c>
      <c r="B1721" s="139"/>
      <c r="C1721" s="23"/>
      <c r="D1721" s="211"/>
      <c r="E1721" s="211"/>
      <c r="F1721" s="211"/>
      <c r="G1721" s="212"/>
      <c r="H1721" s="212"/>
      <c r="I1721" s="276"/>
    </row>
    <row r="1722" spans="1:9">
      <c r="A1722" s="56" t="s">
        <v>353</v>
      </c>
      <c r="B1722" s="139"/>
      <c r="C1722" s="1" t="s">
        <v>246</v>
      </c>
      <c r="D1722" s="211"/>
      <c r="E1722" s="211"/>
      <c r="F1722" s="211"/>
      <c r="G1722" s="212"/>
      <c r="H1722" s="212"/>
      <c r="I1722" s="276"/>
    </row>
    <row r="1723" spans="1:9">
      <c r="A1723" s="56" t="s">
        <v>353</v>
      </c>
      <c r="B1723" s="139"/>
      <c r="C1723" s="23"/>
      <c r="D1723" s="211"/>
      <c r="E1723" s="211"/>
      <c r="F1723" s="211"/>
      <c r="G1723" s="212"/>
      <c r="H1723" s="212"/>
      <c r="I1723" s="276"/>
    </row>
    <row r="1724" spans="1:9">
      <c r="A1724" s="56" t="s">
        <v>353</v>
      </c>
      <c r="B1724" s="139">
        <v>1</v>
      </c>
      <c r="C1724" s="32" t="s">
        <v>258</v>
      </c>
      <c r="D1724" s="211">
        <v>827</v>
      </c>
      <c r="E1724" s="211">
        <v>678</v>
      </c>
      <c r="F1724" s="211">
        <v>1020</v>
      </c>
      <c r="G1724" s="212">
        <v>4.1000000000000002E-2</v>
      </c>
      <c r="H1724" s="212">
        <v>2.5999999999999999E-2</v>
      </c>
      <c r="I1724" s="276"/>
    </row>
    <row r="1725" spans="1:9">
      <c r="A1725" s="56" t="s">
        <v>353</v>
      </c>
      <c r="B1725" s="139">
        <v>2</v>
      </c>
      <c r="C1725" s="32" t="s">
        <v>215</v>
      </c>
      <c r="D1725" s="211">
        <v>128</v>
      </c>
      <c r="E1725" s="211">
        <v>119</v>
      </c>
      <c r="F1725" s="211">
        <v>142</v>
      </c>
      <c r="G1725" s="212">
        <v>1.7999999999999999E-2</v>
      </c>
      <c r="H1725" s="212">
        <v>3.4000000000000002E-2</v>
      </c>
      <c r="I1725" s="276"/>
    </row>
    <row r="1726" spans="1:9">
      <c r="A1726" s="56" t="s">
        <v>353</v>
      </c>
      <c r="B1726" s="139">
        <v>3</v>
      </c>
      <c r="C1726" s="32" t="s">
        <v>216</v>
      </c>
      <c r="D1726" s="211">
        <v>83.6</v>
      </c>
      <c r="E1726" s="211">
        <v>66.400000000000006</v>
      </c>
      <c r="F1726" s="211">
        <v>103</v>
      </c>
      <c r="G1726" s="212">
        <v>4.5999999999999999E-2</v>
      </c>
      <c r="H1726" s="212">
        <v>0.03</v>
      </c>
      <c r="I1726" s="276"/>
    </row>
    <row r="1727" spans="1:9">
      <c r="A1727" s="56" t="s">
        <v>353</v>
      </c>
      <c r="B1727" s="139">
        <v>4</v>
      </c>
      <c r="C1727" s="32" t="s">
        <v>217</v>
      </c>
      <c r="D1727" s="211">
        <v>27.3</v>
      </c>
      <c r="E1727" s="211">
        <v>23.8</v>
      </c>
      <c r="F1727" s="211">
        <v>33.6</v>
      </c>
      <c r="G1727" s="212">
        <v>3.3000000000000002E-2</v>
      </c>
      <c r="H1727" s="212">
        <v>3.6999999999999998E-2</v>
      </c>
      <c r="I1727" s="276"/>
    </row>
    <row r="1728" spans="1:9">
      <c r="A1728" s="56" t="s">
        <v>353</v>
      </c>
      <c r="B1728" s="139">
        <v>5</v>
      </c>
      <c r="C1728" s="32" t="s">
        <v>259</v>
      </c>
      <c r="D1728" s="211">
        <v>27.2</v>
      </c>
      <c r="E1728" s="211">
        <v>25.5</v>
      </c>
      <c r="F1728" s="211">
        <v>29.1</v>
      </c>
      <c r="G1728" s="212">
        <v>8.0000000000000002E-3</v>
      </c>
      <c r="H1728" s="212">
        <v>2.9000000000000001E-2</v>
      </c>
      <c r="I1728" s="276"/>
    </row>
    <row r="1729" spans="1:9">
      <c r="A1729" s="56" t="s">
        <v>353</v>
      </c>
      <c r="B1729" s="139"/>
      <c r="C1729" s="23"/>
      <c r="D1729" s="209"/>
      <c r="E1729" s="209"/>
      <c r="F1729" s="209"/>
      <c r="G1729" s="210"/>
      <c r="H1729" s="210"/>
      <c r="I1729" s="276"/>
    </row>
    <row r="1730" spans="1:9">
      <c r="A1730" s="56" t="s">
        <v>353</v>
      </c>
      <c r="B1730" s="139"/>
      <c r="C1730" s="1" t="s">
        <v>247</v>
      </c>
      <c r="D1730" s="209"/>
      <c r="E1730" s="209"/>
      <c r="F1730" s="209"/>
      <c r="G1730" s="210"/>
      <c r="H1730" s="210"/>
      <c r="I1730" s="276"/>
    </row>
    <row r="1731" spans="1:9">
      <c r="A1731" s="56" t="s">
        <v>353</v>
      </c>
      <c r="B1731" s="139"/>
      <c r="C1731" s="23"/>
      <c r="D1731" s="209"/>
      <c r="E1731" s="209"/>
      <c r="F1731" s="209"/>
      <c r="G1731" s="210"/>
      <c r="H1731" s="210"/>
      <c r="I1731" s="276"/>
    </row>
    <row r="1732" spans="1:9">
      <c r="A1732" s="56" t="s">
        <v>353</v>
      </c>
      <c r="B1732" s="139">
        <v>1</v>
      </c>
      <c r="C1732" s="23" t="s">
        <v>261</v>
      </c>
      <c r="D1732" s="211">
        <v>733</v>
      </c>
      <c r="E1732" s="211">
        <v>599</v>
      </c>
      <c r="F1732" s="211">
        <v>898</v>
      </c>
      <c r="G1732" s="212">
        <v>4.2999999999999997E-2</v>
      </c>
      <c r="H1732" s="212">
        <v>0.03</v>
      </c>
      <c r="I1732" s="276"/>
    </row>
    <row r="1733" spans="1:9">
      <c r="A1733" s="56" t="s">
        <v>353</v>
      </c>
      <c r="B1733" s="139">
        <v>2</v>
      </c>
      <c r="C1733" s="23" t="s">
        <v>217</v>
      </c>
      <c r="D1733" s="211">
        <v>156</v>
      </c>
      <c r="E1733" s="211">
        <v>146</v>
      </c>
      <c r="F1733" s="211">
        <v>179</v>
      </c>
      <c r="G1733" s="212">
        <v>1.7000000000000001E-2</v>
      </c>
      <c r="H1733" s="212">
        <v>4.2000000000000003E-2</v>
      </c>
      <c r="I1733" s="276"/>
    </row>
    <row r="1734" spans="1:9">
      <c r="A1734" s="56" t="s">
        <v>353</v>
      </c>
      <c r="B1734" s="139">
        <v>3</v>
      </c>
      <c r="C1734" s="23" t="s">
        <v>262</v>
      </c>
      <c r="D1734" s="211">
        <v>86.1</v>
      </c>
      <c r="E1734" s="211">
        <v>65.7</v>
      </c>
      <c r="F1734" s="211">
        <v>105</v>
      </c>
      <c r="G1734" s="212">
        <v>4.9000000000000002E-2</v>
      </c>
      <c r="H1734" s="212">
        <v>1.4999999999999999E-2</v>
      </c>
      <c r="I1734" s="276"/>
    </row>
    <row r="1735" spans="1:9">
      <c r="A1735" s="56" t="s">
        <v>353</v>
      </c>
      <c r="B1735" s="139">
        <v>4</v>
      </c>
      <c r="C1735" s="23" t="s">
        <v>216</v>
      </c>
      <c r="D1735" s="211">
        <v>70.400000000000006</v>
      </c>
      <c r="E1735" s="211">
        <v>65.7</v>
      </c>
      <c r="F1735" s="211">
        <v>74.3</v>
      </c>
      <c r="G1735" s="212">
        <v>2E-3</v>
      </c>
      <c r="H1735" s="212">
        <v>4.2999999999999997E-2</v>
      </c>
      <c r="I1735" s="276"/>
    </row>
    <row r="1736" spans="1:9">
      <c r="A1736" s="56" t="s">
        <v>353</v>
      </c>
      <c r="B1736" s="139">
        <v>5</v>
      </c>
      <c r="C1736" s="23" t="s">
        <v>215</v>
      </c>
      <c r="D1736" s="211">
        <v>47.4</v>
      </c>
      <c r="E1736" s="211">
        <v>44.3</v>
      </c>
      <c r="F1736" s="211">
        <v>55.9</v>
      </c>
      <c r="G1736" s="212">
        <v>1.9E-2</v>
      </c>
      <c r="H1736" s="212">
        <v>4.2999999999999997E-2</v>
      </c>
      <c r="I1736" s="276"/>
    </row>
    <row r="1737" spans="1:9">
      <c r="A1737" s="56"/>
      <c r="B1737" s="139"/>
      <c r="C1737" s="23"/>
      <c r="D1737" s="209"/>
      <c r="E1737" s="209"/>
      <c r="F1737" s="209"/>
      <c r="G1737" s="210"/>
      <c r="H1737" s="210"/>
      <c r="I1737" s="276"/>
    </row>
    <row r="1738" spans="1:9">
      <c r="A1738" s="179" t="s">
        <v>354</v>
      </c>
      <c r="B1738" s="139"/>
      <c r="C1738" s="1" t="s">
        <v>139</v>
      </c>
      <c r="D1738" s="212">
        <v>3.3000000000000002E-2</v>
      </c>
      <c r="E1738" s="211" t="s">
        <v>406</v>
      </c>
      <c r="F1738" s="211" t="s">
        <v>406</v>
      </c>
      <c r="G1738" s="211" t="s">
        <v>406</v>
      </c>
      <c r="H1738" s="212">
        <v>2.4E-2</v>
      </c>
      <c r="I1738" s="276"/>
    </row>
    <row r="1739" spans="1:9">
      <c r="A1739" s="179" t="s">
        <v>354</v>
      </c>
      <c r="B1739" s="139"/>
      <c r="C1739" s="23"/>
      <c r="D1739" s="212"/>
      <c r="E1739" s="211"/>
      <c r="F1739" s="211"/>
      <c r="G1739" s="211"/>
      <c r="H1739" s="212"/>
      <c r="I1739" s="276"/>
    </row>
    <row r="1740" spans="1:9">
      <c r="A1740" s="179" t="s">
        <v>354</v>
      </c>
      <c r="B1740" s="139"/>
      <c r="C1740" s="1" t="s">
        <v>245</v>
      </c>
      <c r="D1740" s="212"/>
      <c r="E1740" s="211"/>
      <c r="F1740" s="211"/>
      <c r="G1740" s="211"/>
      <c r="H1740" s="212"/>
      <c r="I1740" s="276"/>
    </row>
    <row r="1741" spans="1:9">
      <c r="A1741" s="179" t="s">
        <v>354</v>
      </c>
      <c r="B1741" s="139"/>
      <c r="C1741" s="23"/>
      <c r="D1741" s="212"/>
      <c r="E1741" s="211"/>
      <c r="F1741" s="211"/>
      <c r="G1741" s="211"/>
      <c r="H1741" s="212"/>
      <c r="I1741" s="276"/>
    </row>
    <row r="1742" spans="1:9">
      <c r="A1742" s="179" t="s">
        <v>354</v>
      </c>
      <c r="B1742" s="139">
        <v>1</v>
      </c>
      <c r="C1742" s="23" t="s">
        <v>399</v>
      </c>
      <c r="D1742" s="212">
        <v>6.0999999999999999E-2</v>
      </c>
      <c r="E1742" s="211" t="s">
        <v>406</v>
      </c>
      <c r="F1742" s="211" t="s">
        <v>406</v>
      </c>
      <c r="G1742" s="211" t="s">
        <v>406</v>
      </c>
      <c r="H1742" s="212">
        <v>4.5999999999999999E-2</v>
      </c>
      <c r="I1742" s="276"/>
    </row>
    <row r="1743" spans="1:9">
      <c r="A1743" s="179" t="s">
        <v>354</v>
      </c>
      <c r="B1743" s="139">
        <v>2</v>
      </c>
      <c r="C1743" s="23" t="s">
        <v>401</v>
      </c>
      <c r="D1743" s="212">
        <v>2.3E-2</v>
      </c>
      <c r="E1743" s="211" t="s">
        <v>406</v>
      </c>
      <c r="F1743" s="211" t="s">
        <v>406</v>
      </c>
      <c r="G1743" s="211" t="s">
        <v>406</v>
      </c>
      <c r="H1743" s="212">
        <v>2.5000000000000001E-2</v>
      </c>
      <c r="I1743" s="276"/>
    </row>
    <row r="1744" spans="1:9">
      <c r="A1744" s="179" t="s">
        <v>354</v>
      </c>
      <c r="B1744" s="139">
        <v>3</v>
      </c>
      <c r="C1744" s="23" t="s">
        <v>144</v>
      </c>
      <c r="D1744" s="212">
        <v>1.9E-2</v>
      </c>
      <c r="E1744" s="211" t="s">
        <v>406</v>
      </c>
      <c r="F1744" s="211" t="s">
        <v>406</v>
      </c>
      <c r="G1744" s="211" t="s">
        <v>406</v>
      </c>
      <c r="H1744" s="212">
        <v>2.5999999999999999E-2</v>
      </c>
      <c r="I1744" s="276"/>
    </row>
    <row r="1745" spans="1:9">
      <c r="A1745" s="179" t="s">
        <v>354</v>
      </c>
      <c r="B1745" s="139">
        <v>4</v>
      </c>
      <c r="C1745" s="23" t="s">
        <v>400</v>
      </c>
      <c r="D1745" s="212">
        <v>1.2E-2</v>
      </c>
      <c r="E1745" s="211" t="s">
        <v>406</v>
      </c>
      <c r="F1745" s="211" t="s">
        <v>406</v>
      </c>
      <c r="G1745" s="211" t="s">
        <v>406</v>
      </c>
      <c r="H1745" s="212">
        <v>1.4E-2</v>
      </c>
      <c r="I1745" s="276"/>
    </row>
    <row r="1746" spans="1:9">
      <c r="A1746" s="179" t="s">
        <v>354</v>
      </c>
      <c r="B1746" s="139">
        <v>5</v>
      </c>
      <c r="C1746" s="23" t="s">
        <v>402</v>
      </c>
      <c r="D1746" s="212">
        <v>-8.9999999999999993E-3</v>
      </c>
      <c r="E1746" s="211" t="s">
        <v>406</v>
      </c>
      <c r="F1746" s="211" t="s">
        <v>406</v>
      </c>
      <c r="G1746" s="211" t="s">
        <v>406</v>
      </c>
      <c r="H1746" s="212">
        <v>5.2999999999999999E-2</v>
      </c>
      <c r="I1746" s="276"/>
    </row>
    <row r="1747" spans="1:9">
      <c r="A1747" s="179" t="s">
        <v>354</v>
      </c>
      <c r="B1747" s="139"/>
      <c r="C1747" s="23"/>
      <c r="D1747" s="212"/>
      <c r="E1747" s="211"/>
      <c r="F1747" s="211"/>
      <c r="G1747" s="211"/>
      <c r="H1747" s="212"/>
      <c r="I1747" s="276"/>
    </row>
    <row r="1748" spans="1:9">
      <c r="A1748" s="179" t="s">
        <v>354</v>
      </c>
      <c r="B1748" s="139">
        <v>1</v>
      </c>
      <c r="C1748" s="23" t="s">
        <v>190</v>
      </c>
      <c r="D1748" s="212">
        <v>8.3000000000000004E-2</v>
      </c>
      <c r="E1748" s="211" t="s">
        <v>406</v>
      </c>
      <c r="F1748" s="211" t="s">
        <v>406</v>
      </c>
      <c r="G1748" s="211" t="s">
        <v>406</v>
      </c>
      <c r="H1748" s="212">
        <v>6.8000000000000005E-2</v>
      </c>
      <c r="I1748" s="276"/>
    </row>
    <row r="1749" spans="1:9">
      <c r="A1749" s="179" t="s">
        <v>354</v>
      </c>
      <c r="B1749" s="139">
        <v>2</v>
      </c>
      <c r="C1749" s="23" t="s">
        <v>185</v>
      </c>
      <c r="D1749" s="212">
        <v>6.7000000000000004E-2</v>
      </c>
      <c r="E1749" s="211" t="s">
        <v>406</v>
      </c>
      <c r="F1749" s="211" t="s">
        <v>406</v>
      </c>
      <c r="G1749" s="211" t="s">
        <v>406</v>
      </c>
      <c r="H1749" s="212">
        <v>4.9000000000000002E-2</v>
      </c>
      <c r="I1749" s="276"/>
    </row>
    <row r="1750" spans="1:9">
      <c r="A1750" s="179" t="s">
        <v>354</v>
      </c>
      <c r="B1750" s="139">
        <v>3</v>
      </c>
      <c r="C1750" s="23" t="s">
        <v>493</v>
      </c>
      <c r="D1750" s="212">
        <v>4.7E-2</v>
      </c>
      <c r="E1750" s="211" t="s">
        <v>406</v>
      </c>
      <c r="F1750" s="211" t="s">
        <v>406</v>
      </c>
      <c r="G1750" s="211" t="s">
        <v>406</v>
      </c>
      <c r="H1750" s="212">
        <v>4.7E-2</v>
      </c>
      <c r="I1750" s="276"/>
    </row>
    <row r="1751" spans="1:9">
      <c r="A1751" s="179" t="s">
        <v>354</v>
      </c>
      <c r="B1751" s="139">
        <v>4</v>
      </c>
      <c r="C1751" s="23" t="s">
        <v>192</v>
      </c>
      <c r="D1751" s="212">
        <v>4.1000000000000002E-2</v>
      </c>
      <c r="E1751" s="211" t="s">
        <v>406</v>
      </c>
      <c r="F1751" s="211" t="s">
        <v>406</v>
      </c>
      <c r="G1751" s="211" t="s">
        <v>406</v>
      </c>
      <c r="H1751" s="212">
        <v>1.6E-2</v>
      </c>
      <c r="I1751" s="276"/>
    </row>
    <row r="1752" spans="1:9">
      <c r="A1752" s="179" t="s">
        <v>354</v>
      </c>
      <c r="B1752" s="139">
        <v>5</v>
      </c>
      <c r="C1752" s="23" t="s">
        <v>193</v>
      </c>
      <c r="D1752" s="212">
        <v>2.7E-2</v>
      </c>
      <c r="E1752" s="211" t="s">
        <v>406</v>
      </c>
      <c r="F1752" s="211" t="s">
        <v>406</v>
      </c>
      <c r="G1752" s="211" t="s">
        <v>406</v>
      </c>
      <c r="H1752" s="212">
        <v>4.1000000000000002E-2</v>
      </c>
      <c r="I1752" s="276"/>
    </row>
    <row r="1753" spans="1:9">
      <c r="A1753" s="179" t="s">
        <v>354</v>
      </c>
      <c r="B1753" s="139">
        <v>6</v>
      </c>
      <c r="C1753" s="23" t="s">
        <v>187</v>
      </c>
      <c r="D1753" s="212">
        <v>0.02</v>
      </c>
      <c r="E1753" s="211" t="s">
        <v>406</v>
      </c>
      <c r="F1753" s="211" t="s">
        <v>406</v>
      </c>
      <c r="G1753" s="211" t="s">
        <v>406</v>
      </c>
      <c r="H1753" s="212">
        <v>4.5999999999999999E-2</v>
      </c>
      <c r="I1753" s="276"/>
    </row>
    <row r="1754" spans="1:9">
      <c r="A1754" s="179" t="s">
        <v>354</v>
      </c>
      <c r="B1754" s="139">
        <v>7</v>
      </c>
      <c r="C1754" s="23" t="s">
        <v>144</v>
      </c>
      <c r="D1754" s="212">
        <v>1.9E-2</v>
      </c>
      <c r="E1754" s="211" t="s">
        <v>406</v>
      </c>
      <c r="F1754" s="211" t="s">
        <v>406</v>
      </c>
      <c r="G1754" s="211" t="s">
        <v>406</v>
      </c>
      <c r="H1754" s="212">
        <v>2.5999999999999999E-2</v>
      </c>
      <c r="I1754" s="276"/>
    </row>
    <row r="1755" spans="1:9">
      <c r="A1755" s="179" t="s">
        <v>354</v>
      </c>
      <c r="B1755" s="139">
        <v>8</v>
      </c>
      <c r="C1755" s="23" t="s">
        <v>186</v>
      </c>
      <c r="D1755" s="212">
        <v>1.7999999999999999E-2</v>
      </c>
      <c r="E1755" s="211" t="s">
        <v>406</v>
      </c>
      <c r="F1755" s="211" t="s">
        <v>406</v>
      </c>
      <c r="G1755" s="211" t="s">
        <v>406</v>
      </c>
      <c r="H1755" s="212">
        <v>6.8000000000000005E-2</v>
      </c>
      <c r="I1755" s="276"/>
    </row>
    <row r="1756" spans="1:9">
      <c r="A1756" s="179" t="s">
        <v>354</v>
      </c>
      <c r="B1756" s="139">
        <v>9</v>
      </c>
      <c r="C1756" s="23" t="s">
        <v>195</v>
      </c>
      <c r="D1756" s="212">
        <v>4.0000000000000001E-3</v>
      </c>
      <c r="E1756" s="211" t="s">
        <v>406</v>
      </c>
      <c r="F1756" s="211" t="s">
        <v>406</v>
      </c>
      <c r="G1756" s="211" t="s">
        <v>406</v>
      </c>
      <c r="H1756" s="212">
        <v>8.5000000000000006E-2</v>
      </c>
      <c r="I1756" s="276"/>
    </row>
    <row r="1757" spans="1:9">
      <c r="A1757" s="179" t="s">
        <v>354</v>
      </c>
      <c r="B1757" s="139">
        <v>10</v>
      </c>
      <c r="C1757" s="23" t="s">
        <v>194</v>
      </c>
      <c r="D1757" s="212">
        <v>2E-3</v>
      </c>
      <c r="E1757" s="211" t="s">
        <v>406</v>
      </c>
      <c r="F1757" s="211" t="s">
        <v>406</v>
      </c>
      <c r="G1757" s="211" t="s">
        <v>406</v>
      </c>
      <c r="H1757" s="212">
        <v>0.04</v>
      </c>
      <c r="I1757" s="276"/>
    </row>
    <row r="1758" spans="1:9">
      <c r="A1758" s="179" t="s">
        <v>354</v>
      </c>
      <c r="B1758" s="139">
        <v>11</v>
      </c>
      <c r="C1758" s="23" t="s">
        <v>492</v>
      </c>
      <c r="D1758" s="212">
        <v>1E-3</v>
      </c>
      <c r="E1758" s="211" t="s">
        <v>406</v>
      </c>
      <c r="F1758" s="211" t="s">
        <v>406</v>
      </c>
      <c r="G1758" s="211" t="s">
        <v>406</v>
      </c>
      <c r="H1758" s="212">
        <v>1.2999999999999999E-2</v>
      </c>
      <c r="I1758" s="276"/>
    </row>
    <row r="1759" spans="1:9">
      <c r="A1759" s="179" t="s">
        <v>354</v>
      </c>
      <c r="B1759" s="139">
        <v>12</v>
      </c>
      <c r="C1759" s="23" t="s">
        <v>198</v>
      </c>
      <c r="D1759" s="212">
        <v>-1.2999999999999999E-2</v>
      </c>
      <c r="E1759" s="211" t="s">
        <v>406</v>
      </c>
      <c r="F1759" s="211" t="s">
        <v>406</v>
      </c>
      <c r="G1759" s="211" t="s">
        <v>406</v>
      </c>
      <c r="H1759" s="212">
        <v>0.106</v>
      </c>
      <c r="I1759" s="276"/>
    </row>
    <row r="1760" spans="1:9">
      <c r="A1760" s="179" t="s">
        <v>354</v>
      </c>
      <c r="B1760" s="139">
        <v>13</v>
      </c>
      <c r="C1760" s="23" t="s">
        <v>197</v>
      </c>
      <c r="D1760" s="212">
        <v>-1.7000000000000001E-2</v>
      </c>
      <c r="E1760" s="211" t="s">
        <v>406</v>
      </c>
      <c r="F1760" s="211" t="s">
        <v>406</v>
      </c>
      <c r="G1760" s="211" t="s">
        <v>406</v>
      </c>
      <c r="H1760" s="212">
        <v>0.13</v>
      </c>
      <c r="I1760" s="276"/>
    </row>
    <row r="1761" spans="1:9">
      <c r="A1761" s="179" t="s">
        <v>354</v>
      </c>
      <c r="B1761" s="139">
        <v>14</v>
      </c>
      <c r="C1761" s="23" t="s">
        <v>196</v>
      </c>
      <c r="D1761" s="212">
        <v>-1.7999999999999999E-2</v>
      </c>
      <c r="E1761" s="211" t="s">
        <v>406</v>
      </c>
      <c r="F1761" s="211" t="s">
        <v>406</v>
      </c>
      <c r="G1761" s="211" t="s">
        <v>406</v>
      </c>
      <c r="H1761" s="212">
        <v>2.9000000000000001E-2</v>
      </c>
      <c r="I1761" s="276"/>
    </row>
    <row r="1762" spans="1:9">
      <c r="A1762" s="179" t="s">
        <v>354</v>
      </c>
      <c r="B1762" s="139">
        <v>15</v>
      </c>
      <c r="C1762" s="23" t="s">
        <v>191</v>
      </c>
      <c r="D1762" s="212">
        <v>-1.9E-2</v>
      </c>
      <c r="E1762" s="211" t="s">
        <v>406</v>
      </c>
      <c r="F1762" s="211" t="s">
        <v>406</v>
      </c>
      <c r="G1762" s="211" t="s">
        <v>406</v>
      </c>
      <c r="H1762" s="212">
        <v>5.8999999999999997E-2</v>
      </c>
      <c r="I1762" s="276"/>
    </row>
    <row r="1763" spans="1:9">
      <c r="A1763" s="179" t="s">
        <v>354</v>
      </c>
      <c r="B1763" s="139"/>
      <c r="C1763" s="23"/>
      <c r="D1763" s="212"/>
      <c r="E1763" s="211"/>
      <c r="F1763" s="211"/>
      <c r="G1763" s="211"/>
      <c r="H1763" s="212"/>
      <c r="I1763" s="276"/>
    </row>
    <row r="1764" spans="1:9">
      <c r="A1764" s="179" t="s">
        <v>354</v>
      </c>
      <c r="B1764" s="139"/>
      <c r="C1764" s="1" t="s">
        <v>246</v>
      </c>
      <c r="D1764" s="212"/>
      <c r="E1764" s="211"/>
      <c r="F1764" s="211"/>
      <c r="G1764" s="211"/>
      <c r="H1764" s="212"/>
      <c r="I1764" s="276"/>
    </row>
    <row r="1765" spans="1:9">
      <c r="A1765" s="179" t="s">
        <v>354</v>
      </c>
      <c r="B1765" s="139"/>
      <c r="C1765" s="23"/>
      <c r="D1765" s="212"/>
      <c r="E1765" s="211"/>
      <c r="F1765" s="211"/>
      <c r="G1765" s="211"/>
      <c r="H1765" s="212"/>
      <c r="I1765" s="276"/>
    </row>
    <row r="1766" spans="1:9">
      <c r="A1766" s="179" t="s">
        <v>354</v>
      </c>
      <c r="B1766" s="139">
        <v>1</v>
      </c>
      <c r="C1766" s="32" t="s">
        <v>216</v>
      </c>
      <c r="D1766" s="212">
        <v>4.5999999999999999E-2</v>
      </c>
      <c r="E1766" s="211" t="s">
        <v>406</v>
      </c>
      <c r="F1766" s="211" t="s">
        <v>406</v>
      </c>
      <c r="G1766" s="211" t="s">
        <v>406</v>
      </c>
      <c r="H1766" s="212">
        <v>0.03</v>
      </c>
      <c r="I1766" s="276"/>
    </row>
    <row r="1767" spans="1:9">
      <c r="A1767" s="179" t="s">
        <v>354</v>
      </c>
      <c r="B1767" s="139">
        <v>2</v>
      </c>
      <c r="C1767" s="32" t="s">
        <v>258</v>
      </c>
      <c r="D1767" s="212">
        <v>4.1000000000000002E-2</v>
      </c>
      <c r="E1767" s="211" t="s">
        <v>406</v>
      </c>
      <c r="F1767" s="211" t="s">
        <v>406</v>
      </c>
      <c r="G1767" s="211" t="s">
        <v>406</v>
      </c>
      <c r="H1767" s="212">
        <v>2.5999999999999999E-2</v>
      </c>
      <c r="I1767" s="276"/>
    </row>
    <row r="1768" spans="1:9">
      <c r="A1768" s="179" t="s">
        <v>354</v>
      </c>
      <c r="B1768" s="139">
        <v>3</v>
      </c>
      <c r="C1768" s="32" t="s">
        <v>217</v>
      </c>
      <c r="D1768" s="212">
        <v>3.3000000000000002E-2</v>
      </c>
      <c r="E1768" s="211" t="s">
        <v>406</v>
      </c>
      <c r="F1768" s="211" t="s">
        <v>406</v>
      </c>
      <c r="G1768" s="211" t="s">
        <v>406</v>
      </c>
      <c r="H1768" s="212">
        <v>3.6999999999999998E-2</v>
      </c>
      <c r="I1768" s="276"/>
    </row>
    <row r="1769" spans="1:9">
      <c r="A1769" s="179" t="s">
        <v>354</v>
      </c>
      <c r="B1769" s="139">
        <v>4</v>
      </c>
      <c r="C1769" s="32" t="s">
        <v>215</v>
      </c>
      <c r="D1769" s="212">
        <v>1.7999999999999999E-2</v>
      </c>
      <c r="E1769" s="211" t="s">
        <v>406</v>
      </c>
      <c r="F1769" s="211" t="s">
        <v>406</v>
      </c>
      <c r="G1769" s="211" t="s">
        <v>406</v>
      </c>
      <c r="H1769" s="212">
        <v>3.4000000000000002E-2</v>
      </c>
      <c r="I1769" s="276"/>
    </row>
    <row r="1770" spans="1:9">
      <c r="A1770" s="179" t="s">
        <v>354</v>
      </c>
      <c r="B1770" s="139">
        <v>5</v>
      </c>
      <c r="C1770" s="32" t="s">
        <v>259</v>
      </c>
      <c r="D1770" s="212">
        <v>8.0000000000000002E-3</v>
      </c>
      <c r="E1770" s="211" t="s">
        <v>406</v>
      </c>
      <c r="F1770" s="211" t="s">
        <v>406</v>
      </c>
      <c r="G1770" s="211" t="s">
        <v>406</v>
      </c>
      <c r="H1770" s="212">
        <v>2.9000000000000001E-2</v>
      </c>
      <c r="I1770" s="276"/>
    </row>
    <row r="1771" spans="1:9">
      <c r="A1771" s="179" t="s">
        <v>354</v>
      </c>
      <c r="B1771" s="139"/>
      <c r="C1771" s="23"/>
      <c r="D1771" s="209"/>
      <c r="E1771" s="209"/>
      <c r="F1771" s="209"/>
      <c r="G1771" s="210"/>
      <c r="H1771" s="210"/>
      <c r="I1771" s="276"/>
    </row>
    <row r="1772" spans="1:9">
      <c r="A1772" s="179" t="s">
        <v>354</v>
      </c>
      <c r="B1772" s="139"/>
      <c r="C1772" s="1" t="s">
        <v>247</v>
      </c>
      <c r="D1772" s="209"/>
      <c r="E1772" s="209"/>
      <c r="F1772" s="209"/>
      <c r="G1772" s="210"/>
      <c r="H1772" s="210"/>
      <c r="I1772" s="276"/>
    </row>
    <row r="1773" spans="1:9">
      <c r="A1773" s="179" t="s">
        <v>354</v>
      </c>
      <c r="B1773" s="139"/>
      <c r="C1773" s="23"/>
      <c r="D1773" s="209"/>
      <c r="E1773" s="209"/>
      <c r="F1773" s="209"/>
      <c r="G1773" s="210"/>
      <c r="H1773" s="210"/>
      <c r="I1773" s="276"/>
    </row>
    <row r="1774" spans="1:9">
      <c r="A1774" s="179" t="s">
        <v>354</v>
      </c>
      <c r="B1774" s="139">
        <v>1</v>
      </c>
      <c r="C1774" s="23" t="s">
        <v>262</v>
      </c>
      <c r="D1774" s="212">
        <v>4.9000000000000002E-2</v>
      </c>
      <c r="E1774" s="211" t="s">
        <v>406</v>
      </c>
      <c r="F1774" s="211" t="s">
        <v>406</v>
      </c>
      <c r="G1774" s="211" t="s">
        <v>406</v>
      </c>
      <c r="H1774" s="212">
        <v>1.4999999999999999E-2</v>
      </c>
      <c r="I1774" s="276"/>
    </row>
    <row r="1775" spans="1:9">
      <c r="A1775" s="179" t="s">
        <v>354</v>
      </c>
      <c r="B1775" s="139">
        <v>2</v>
      </c>
      <c r="C1775" s="23" t="s">
        <v>261</v>
      </c>
      <c r="D1775" s="212">
        <v>4.2999999999999997E-2</v>
      </c>
      <c r="E1775" s="211" t="s">
        <v>406</v>
      </c>
      <c r="F1775" s="211" t="s">
        <v>406</v>
      </c>
      <c r="G1775" s="211" t="s">
        <v>406</v>
      </c>
      <c r="H1775" s="212">
        <v>0.03</v>
      </c>
      <c r="I1775" s="276"/>
    </row>
    <row r="1776" spans="1:9">
      <c r="A1776" s="179" t="s">
        <v>354</v>
      </c>
      <c r="B1776" s="139">
        <v>3</v>
      </c>
      <c r="C1776" s="23" t="s">
        <v>215</v>
      </c>
      <c r="D1776" s="212">
        <v>1.9E-2</v>
      </c>
      <c r="E1776" s="211" t="s">
        <v>406</v>
      </c>
      <c r="F1776" s="211" t="s">
        <v>406</v>
      </c>
      <c r="G1776" s="211" t="s">
        <v>406</v>
      </c>
      <c r="H1776" s="212">
        <v>4.2999999999999997E-2</v>
      </c>
      <c r="I1776" s="276"/>
    </row>
    <row r="1777" spans="1:9">
      <c r="A1777" s="179" t="s">
        <v>354</v>
      </c>
      <c r="B1777" s="139">
        <v>4</v>
      </c>
      <c r="C1777" s="23" t="s">
        <v>217</v>
      </c>
      <c r="D1777" s="212">
        <v>1.7000000000000001E-2</v>
      </c>
      <c r="E1777" s="211" t="s">
        <v>406</v>
      </c>
      <c r="F1777" s="211" t="s">
        <v>406</v>
      </c>
      <c r="G1777" s="211" t="s">
        <v>406</v>
      </c>
      <c r="H1777" s="212">
        <v>4.2000000000000003E-2</v>
      </c>
      <c r="I1777" s="276"/>
    </row>
    <row r="1778" spans="1:9">
      <c r="A1778" s="179" t="s">
        <v>354</v>
      </c>
      <c r="B1778" s="139">
        <v>5</v>
      </c>
      <c r="C1778" s="23" t="s">
        <v>216</v>
      </c>
      <c r="D1778" s="212">
        <v>2E-3</v>
      </c>
      <c r="E1778" s="211" t="s">
        <v>406</v>
      </c>
      <c r="F1778" s="211" t="s">
        <v>406</v>
      </c>
      <c r="G1778" s="211" t="s">
        <v>406</v>
      </c>
      <c r="H1778" s="212">
        <v>4.2999999999999997E-2</v>
      </c>
      <c r="I1778" s="276"/>
    </row>
    <row r="1779" spans="1:9">
      <c r="A1779" s="163"/>
      <c r="B1779" s="139"/>
      <c r="C1779" s="23"/>
      <c r="D1779" s="209"/>
      <c r="E1779" s="209"/>
      <c r="F1779" s="209"/>
      <c r="G1779" s="210"/>
      <c r="H1779" s="210"/>
      <c r="I1779" s="276"/>
    </row>
    <row r="1780" spans="1:9">
      <c r="A1780" s="1" t="s">
        <v>414</v>
      </c>
      <c r="B1780" s="139"/>
      <c r="C1780" s="23"/>
      <c r="D1780" s="209"/>
      <c r="E1780" s="209"/>
      <c r="F1780" s="209"/>
      <c r="G1780" s="210"/>
      <c r="H1780" s="210"/>
      <c r="I1780" s="276"/>
    </row>
    <row r="1781" spans="1:9">
      <c r="B1781" s="139"/>
      <c r="C1781" s="23"/>
      <c r="D1781" s="209"/>
      <c r="E1781" s="209"/>
      <c r="F1781" s="209"/>
      <c r="G1781" s="210"/>
      <c r="H1781" s="210"/>
      <c r="I1781" s="276"/>
    </row>
    <row r="1782" spans="1:9">
      <c r="A1782" s="56" t="s">
        <v>248</v>
      </c>
      <c r="B1782" s="139"/>
      <c r="C1782" s="1" t="s">
        <v>139</v>
      </c>
      <c r="D1782" s="212">
        <v>2.3E-2</v>
      </c>
      <c r="E1782" s="212">
        <v>2.1999999999999999E-2</v>
      </c>
      <c r="F1782" s="212">
        <v>2.4E-2</v>
      </c>
      <c r="G1782" s="212">
        <v>5.0000000000000001E-3</v>
      </c>
      <c r="H1782" s="212">
        <v>2.4E-2</v>
      </c>
      <c r="I1782" s="276"/>
    </row>
    <row r="1783" spans="1:9">
      <c r="A1783" s="56" t="s">
        <v>248</v>
      </c>
      <c r="B1783" s="139"/>
      <c r="C1783" s="23"/>
      <c r="D1783" s="212"/>
      <c r="E1783" s="212"/>
      <c r="F1783" s="212"/>
      <c r="G1783" s="212"/>
      <c r="H1783" s="212"/>
      <c r="I1783" s="276"/>
    </row>
    <row r="1784" spans="1:9">
      <c r="A1784" s="56" t="s">
        <v>248</v>
      </c>
      <c r="B1784" s="139"/>
      <c r="C1784" s="1" t="s">
        <v>245</v>
      </c>
      <c r="D1784" s="212"/>
      <c r="E1784" s="212"/>
      <c r="F1784" s="212"/>
      <c r="G1784" s="212"/>
      <c r="H1784" s="212"/>
      <c r="I1784" s="276"/>
    </row>
    <row r="1785" spans="1:9">
      <c r="A1785" s="56" t="s">
        <v>248</v>
      </c>
      <c r="B1785" s="139"/>
      <c r="C1785" s="23"/>
      <c r="D1785" s="212"/>
      <c r="E1785" s="212"/>
      <c r="F1785" s="212"/>
      <c r="G1785" s="212"/>
      <c r="H1785" s="212"/>
      <c r="I1785" s="276"/>
    </row>
    <row r="1786" spans="1:9">
      <c r="A1786" s="56" t="s">
        <v>248</v>
      </c>
      <c r="B1786" s="139">
        <v>1</v>
      </c>
      <c r="C1786" s="23" t="s">
        <v>399</v>
      </c>
      <c r="D1786" s="212">
        <v>0.03</v>
      </c>
      <c r="E1786" s="212">
        <v>2.5000000000000001E-2</v>
      </c>
      <c r="F1786" s="212">
        <v>3.9E-2</v>
      </c>
      <c r="G1786" s="212">
        <v>4.7E-2</v>
      </c>
      <c r="H1786" s="212">
        <v>5.0999999999999997E-2</v>
      </c>
      <c r="I1786" s="276"/>
    </row>
    <row r="1787" spans="1:9">
      <c r="A1787" s="56" t="s">
        <v>248</v>
      </c>
      <c r="B1787" s="139">
        <v>2</v>
      </c>
      <c r="C1787" s="23" t="s">
        <v>401</v>
      </c>
      <c r="D1787" s="212">
        <v>1.9E-2</v>
      </c>
      <c r="E1787" s="212">
        <v>1.7000000000000001E-2</v>
      </c>
      <c r="F1787" s="212">
        <v>2.1999999999999999E-2</v>
      </c>
      <c r="G1787" s="212">
        <v>-2.4E-2</v>
      </c>
      <c r="H1787" s="212">
        <v>0.02</v>
      </c>
      <c r="I1787" s="276"/>
    </row>
    <row r="1788" spans="1:9">
      <c r="A1788" s="56" t="s">
        <v>248</v>
      </c>
      <c r="B1788" s="139">
        <v>3</v>
      </c>
      <c r="C1788" s="23" t="s">
        <v>400</v>
      </c>
      <c r="D1788" s="212">
        <v>1.9E-2</v>
      </c>
      <c r="E1788" s="212">
        <v>1.7000000000000001E-2</v>
      </c>
      <c r="F1788" s="212">
        <v>2.1000000000000001E-2</v>
      </c>
      <c r="G1788" s="212">
        <v>-1.9E-2</v>
      </c>
      <c r="H1788" s="212">
        <v>1.4E-2</v>
      </c>
      <c r="I1788" s="276"/>
    </row>
    <row r="1789" spans="1:9">
      <c r="A1789" s="56" t="s">
        <v>248</v>
      </c>
      <c r="B1789" s="139">
        <v>4</v>
      </c>
      <c r="C1789" s="23" t="s">
        <v>144</v>
      </c>
      <c r="D1789" s="212">
        <v>1.7999999999999999E-2</v>
      </c>
      <c r="E1789" s="212">
        <v>1.7000000000000001E-2</v>
      </c>
      <c r="F1789" s="212">
        <v>1.9E-2</v>
      </c>
      <c r="G1789" s="212">
        <v>4.0000000000000001E-3</v>
      </c>
      <c r="H1789" s="212">
        <v>2.9000000000000001E-2</v>
      </c>
      <c r="I1789" s="276"/>
    </row>
    <row r="1790" spans="1:9">
      <c r="A1790" s="56" t="s">
        <v>248</v>
      </c>
      <c r="B1790" s="139">
        <v>5</v>
      </c>
      <c r="C1790" s="23" t="s">
        <v>402</v>
      </c>
      <c r="D1790" s="212">
        <v>1.6E-2</v>
      </c>
      <c r="E1790" s="212">
        <v>1.4E-2</v>
      </c>
      <c r="F1790" s="212">
        <v>0.02</v>
      </c>
      <c r="G1790" s="212">
        <v>-3.5999999999999997E-2</v>
      </c>
      <c r="H1790" s="212">
        <v>0.05</v>
      </c>
      <c r="I1790" s="276"/>
    </row>
    <row r="1791" spans="1:9">
      <c r="A1791" s="56" t="s">
        <v>248</v>
      </c>
      <c r="B1791" s="139"/>
      <c r="C1791" s="23"/>
      <c r="D1791" s="212"/>
      <c r="E1791" s="212"/>
      <c r="F1791" s="212"/>
      <c r="G1791" s="212"/>
      <c r="H1791" s="212"/>
      <c r="I1791" s="276"/>
    </row>
    <row r="1792" spans="1:9">
      <c r="A1792" s="56" t="s">
        <v>248</v>
      </c>
      <c r="B1792" s="139">
        <v>1</v>
      </c>
      <c r="C1792" s="23" t="s">
        <v>191</v>
      </c>
      <c r="D1792" s="212">
        <v>4.1000000000000002E-2</v>
      </c>
      <c r="E1792" s="212">
        <v>3.4000000000000002E-2</v>
      </c>
      <c r="F1792" s="212">
        <v>5.2999999999999999E-2</v>
      </c>
      <c r="G1792" s="212">
        <v>-4.5999999999999999E-2</v>
      </c>
      <c r="H1792" s="212">
        <v>6.6000000000000003E-2</v>
      </c>
      <c r="I1792" s="276"/>
    </row>
    <row r="1793" spans="1:9">
      <c r="A1793" s="56" t="s">
        <v>248</v>
      </c>
      <c r="B1793" s="139">
        <v>2</v>
      </c>
      <c r="C1793" s="23" t="s">
        <v>185</v>
      </c>
      <c r="D1793" s="212">
        <v>3.6999999999999998E-2</v>
      </c>
      <c r="E1793" s="212">
        <v>2.9000000000000001E-2</v>
      </c>
      <c r="F1793" s="212">
        <v>5.0999999999999997E-2</v>
      </c>
      <c r="G1793" s="212">
        <v>5.7000000000000002E-2</v>
      </c>
      <c r="H1793" s="212">
        <v>0.06</v>
      </c>
      <c r="I1793" s="276"/>
    </row>
    <row r="1794" spans="1:9">
      <c r="A1794" s="56" t="s">
        <v>248</v>
      </c>
      <c r="B1794" s="139">
        <v>3</v>
      </c>
      <c r="C1794" s="23" t="s">
        <v>493</v>
      </c>
      <c r="D1794" s="212">
        <v>2.5000000000000001E-2</v>
      </c>
      <c r="E1794" s="212">
        <v>2.1000000000000001E-2</v>
      </c>
      <c r="F1794" s="212">
        <v>0.03</v>
      </c>
      <c r="G1794" s="212">
        <v>-3.5000000000000003E-2</v>
      </c>
      <c r="H1794" s="212">
        <v>5.7000000000000002E-2</v>
      </c>
      <c r="I1794" s="276"/>
    </row>
    <row r="1795" spans="1:9">
      <c r="A1795" s="56" t="s">
        <v>248</v>
      </c>
      <c r="B1795" s="139">
        <v>4</v>
      </c>
      <c r="C1795" s="23" t="s">
        <v>194</v>
      </c>
      <c r="D1795" s="212">
        <v>2.1999999999999999E-2</v>
      </c>
      <c r="E1795" s="212">
        <v>1.9E-2</v>
      </c>
      <c r="F1795" s="212">
        <v>2.5000000000000001E-2</v>
      </c>
      <c r="G1795" s="212">
        <v>-2.8000000000000001E-2</v>
      </c>
      <c r="H1795" s="212">
        <v>0.04</v>
      </c>
      <c r="I1795" s="276"/>
    </row>
    <row r="1796" spans="1:9">
      <c r="A1796" s="56" t="s">
        <v>248</v>
      </c>
      <c r="B1796" s="139">
        <v>5</v>
      </c>
      <c r="C1796" s="23" t="s">
        <v>144</v>
      </c>
      <c r="D1796" s="212">
        <v>1.7999999999999999E-2</v>
      </c>
      <c r="E1796" s="212">
        <v>1.7000000000000001E-2</v>
      </c>
      <c r="F1796" s="212">
        <v>1.9E-2</v>
      </c>
      <c r="G1796" s="212">
        <v>4.0000000000000001E-3</v>
      </c>
      <c r="H1796" s="212">
        <v>2.9000000000000001E-2</v>
      </c>
      <c r="I1796" s="276"/>
    </row>
    <row r="1797" spans="1:9">
      <c r="A1797" s="56" t="s">
        <v>248</v>
      </c>
      <c r="B1797" s="139">
        <v>6</v>
      </c>
      <c r="C1797" s="23" t="s">
        <v>492</v>
      </c>
      <c r="D1797" s="212">
        <v>1.7999999999999999E-2</v>
      </c>
      <c r="E1797" s="212">
        <v>1.6E-2</v>
      </c>
      <c r="F1797" s="212">
        <v>1.9E-2</v>
      </c>
      <c r="G1797" s="212">
        <v>-1.9E-2</v>
      </c>
      <c r="H1797" s="212">
        <v>1.2999999999999999E-2</v>
      </c>
      <c r="I1797" s="276"/>
    </row>
    <row r="1798" spans="1:9">
      <c r="A1798" s="56" t="s">
        <v>248</v>
      </c>
      <c r="B1798" s="139">
        <v>7</v>
      </c>
      <c r="C1798" s="23" t="s">
        <v>197</v>
      </c>
      <c r="D1798" s="212">
        <v>1.6E-2</v>
      </c>
      <c r="E1798" s="212">
        <v>1.4E-2</v>
      </c>
      <c r="F1798" s="212">
        <v>2.3E-2</v>
      </c>
      <c r="G1798" s="212">
        <v>-5.5E-2</v>
      </c>
      <c r="H1798" s="212">
        <v>0.126</v>
      </c>
      <c r="I1798" s="276"/>
    </row>
    <row r="1799" spans="1:9">
      <c r="A1799" s="56" t="s">
        <v>248</v>
      </c>
      <c r="B1799" s="139">
        <v>8</v>
      </c>
      <c r="C1799" s="23" t="s">
        <v>192</v>
      </c>
      <c r="D1799" s="212">
        <v>1.6E-2</v>
      </c>
      <c r="E1799" s="212">
        <v>1.4999999999999999E-2</v>
      </c>
      <c r="F1799" s="212">
        <v>1.7000000000000001E-2</v>
      </c>
      <c r="G1799" s="212">
        <v>-8.0000000000000002E-3</v>
      </c>
      <c r="H1799" s="212">
        <v>1.2999999999999999E-2</v>
      </c>
      <c r="I1799" s="276"/>
    </row>
    <row r="1800" spans="1:9">
      <c r="A1800" s="56" t="s">
        <v>248</v>
      </c>
      <c r="B1800" s="139">
        <v>9</v>
      </c>
      <c r="C1800" s="23" t="s">
        <v>198</v>
      </c>
      <c r="D1800" s="212">
        <v>1.4999999999999999E-2</v>
      </c>
      <c r="E1800" s="212">
        <v>1.2E-2</v>
      </c>
      <c r="F1800" s="212">
        <v>2.1999999999999999E-2</v>
      </c>
      <c r="G1800" s="212">
        <v>-4.3999999999999997E-2</v>
      </c>
      <c r="H1800" s="212">
        <v>0.107</v>
      </c>
      <c r="I1800" s="276"/>
    </row>
    <row r="1801" spans="1:9">
      <c r="A1801" s="56" t="s">
        <v>248</v>
      </c>
      <c r="B1801" s="139">
        <v>10</v>
      </c>
      <c r="C1801" s="23" t="s">
        <v>187</v>
      </c>
      <c r="D1801" s="212">
        <v>1.4E-2</v>
      </c>
      <c r="E1801" s="212">
        <v>1.4E-2</v>
      </c>
      <c r="F1801" s="212">
        <v>1.4999999999999999E-2</v>
      </c>
      <c r="G1801" s="212">
        <v>-7.0000000000000001E-3</v>
      </c>
      <c r="H1801" s="212">
        <v>2.1999999999999999E-2</v>
      </c>
      <c r="I1801" s="276"/>
    </row>
    <row r="1802" spans="1:9">
      <c r="A1802" s="56" t="s">
        <v>248</v>
      </c>
      <c r="B1802" s="139">
        <v>11</v>
      </c>
      <c r="C1802" s="23" t="s">
        <v>190</v>
      </c>
      <c r="D1802" s="212">
        <v>1.2999999999999999E-2</v>
      </c>
      <c r="E1802" s="212">
        <v>1.2E-2</v>
      </c>
      <c r="F1802" s="212">
        <v>1.4E-2</v>
      </c>
      <c r="G1802" s="212">
        <v>1E-3</v>
      </c>
      <c r="H1802" s="212">
        <v>3.4000000000000002E-2</v>
      </c>
      <c r="I1802" s="276"/>
    </row>
    <row r="1803" spans="1:9">
      <c r="A1803" s="56" t="s">
        <v>248</v>
      </c>
      <c r="B1803" s="139">
        <v>12</v>
      </c>
      <c r="C1803" s="23" t="s">
        <v>193</v>
      </c>
      <c r="D1803" s="212">
        <v>1.2999999999999999E-2</v>
      </c>
      <c r="E1803" s="212">
        <v>1.0999999999999999E-2</v>
      </c>
      <c r="F1803" s="212">
        <v>1.4999999999999999E-2</v>
      </c>
      <c r="G1803" s="212">
        <v>-2.8000000000000001E-2</v>
      </c>
      <c r="H1803" s="212">
        <v>2.8000000000000001E-2</v>
      </c>
      <c r="I1803" s="276"/>
    </row>
    <row r="1804" spans="1:9">
      <c r="A1804" s="56" t="s">
        <v>248</v>
      </c>
      <c r="B1804" s="139">
        <v>13</v>
      </c>
      <c r="C1804" s="23" t="s">
        <v>196</v>
      </c>
      <c r="D1804" s="212">
        <v>1.2E-2</v>
      </c>
      <c r="E1804" s="212">
        <v>8.9999999999999993E-3</v>
      </c>
      <c r="F1804" s="212">
        <v>1.4E-2</v>
      </c>
      <c r="G1804" s="212">
        <v>-4.3999999999999997E-2</v>
      </c>
      <c r="H1804" s="212">
        <v>2.8000000000000001E-2</v>
      </c>
      <c r="I1804" s="276"/>
    </row>
    <row r="1805" spans="1:9">
      <c r="A1805" s="56" t="s">
        <v>248</v>
      </c>
      <c r="B1805" s="139">
        <v>14</v>
      </c>
      <c r="C1805" s="23" t="s">
        <v>195</v>
      </c>
      <c r="D1805" s="212">
        <v>6.0000000000000001E-3</v>
      </c>
      <c r="E1805" s="212">
        <v>6.0000000000000001E-3</v>
      </c>
      <c r="F1805" s="212">
        <v>8.0000000000000002E-3</v>
      </c>
      <c r="G1805" s="212">
        <v>-2.4E-2</v>
      </c>
      <c r="H1805" s="212">
        <v>8.6999999999999994E-2</v>
      </c>
      <c r="I1805" s="276"/>
    </row>
    <row r="1806" spans="1:9">
      <c r="A1806" s="56" t="s">
        <v>248</v>
      </c>
      <c r="B1806" s="139">
        <v>15</v>
      </c>
      <c r="C1806" s="23" t="s">
        <v>186</v>
      </c>
      <c r="D1806" s="212">
        <v>6.0000000000000001E-3</v>
      </c>
      <c r="E1806" s="212">
        <v>5.0000000000000001E-3</v>
      </c>
      <c r="F1806" s="212">
        <v>7.0000000000000001E-3</v>
      </c>
      <c r="G1806" s="212">
        <v>-1.7999999999999999E-2</v>
      </c>
      <c r="H1806" s="212">
        <v>8.7999999999999995E-2</v>
      </c>
      <c r="I1806" s="276"/>
    </row>
    <row r="1807" spans="1:9">
      <c r="A1807" s="56" t="s">
        <v>248</v>
      </c>
      <c r="B1807" s="139"/>
      <c r="C1807" s="23"/>
      <c r="D1807" s="212"/>
      <c r="E1807" s="212"/>
      <c r="F1807" s="212"/>
      <c r="G1807" s="212"/>
      <c r="H1807" s="212"/>
      <c r="I1807" s="276"/>
    </row>
    <row r="1808" spans="1:9">
      <c r="A1808" s="56" t="s">
        <v>248</v>
      </c>
      <c r="B1808" s="139"/>
      <c r="C1808" s="1" t="s">
        <v>246</v>
      </c>
      <c r="D1808" s="212"/>
      <c r="E1808" s="212"/>
      <c r="F1808" s="212"/>
      <c r="G1808" s="212"/>
      <c r="H1808" s="212"/>
      <c r="I1808" s="276"/>
    </row>
    <row r="1809" spans="1:9">
      <c r="A1809" s="56" t="s">
        <v>248</v>
      </c>
      <c r="B1809" s="139"/>
      <c r="C1809" s="23"/>
      <c r="D1809" s="212"/>
      <c r="E1809" s="212"/>
      <c r="F1809" s="212"/>
      <c r="G1809" s="212"/>
      <c r="H1809" s="212"/>
      <c r="I1809" s="276"/>
    </row>
    <row r="1810" spans="1:9">
      <c r="A1810" s="56" t="s">
        <v>248</v>
      </c>
      <c r="B1810" s="139">
        <v>1</v>
      </c>
      <c r="C1810" s="32" t="s">
        <v>258</v>
      </c>
      <c r="D1810" s="212">
        <v>2.5999999999999999E-2</v>
      </c>
      <c r="E1810" s="212">
        <v>2.4E-2</v>
      </c>
      <c r="F1810" s="212">
        <v>0.03</v>
      </c>
      <c r="G1810" s="212">
        <v>2.1000000000000001E-2</v>
      </c>
      <c r="H1810" s="212">
        <v>3.5999999999999997E-2</v>
      </c>
      <c r="I1810" s="276"/>
    </row>
    <row r="1811" spans="1:9">
      <c r="A1811" s="56" t="s">
        <v>248</v>
      </c>
      <c r="B1811" s="139">
        <v>2</v>
      </c>
      <c r="C1811" s="32" t="s">
        <v>216</v>
      </c>
      <c r="D1811" s="212">
        <v>1.9E-2</v>
      </c>
      <c r="E1811" s="212">
        <v>1.6E-2</v>
      </c>
      <c r="F1811" s="212">
        <v>2.3E-2</v>
      </c>
      <c r="G1811" s="212">
        <v>-3.5000000000000003E-2</v>
      </c>
      <c r="H1811" s="212">
        <v>2.1999999999999999E-2</v>
      </c>
      <c r="I1811" s="276"/>
    </row>
    <row r="1812" spans="1:9">
      <c r="A1812" s="56" t="s">
        <v>248</v>
      </c>
      <c r="B1812" s="139">
        <v>3</v>
      </c>
      <c r="C1812" s="32" t="s">
        <v>259</v>
      </c>
      <c r="D1812" s="212">
        <v>1.7999999999999999E-2</v>
      </c>
      <c r="E1812" s="212">
        <v>1.6E-2</v>
      </c>
      <c r="F1812" s="212">
        <v>2.1999999999999999E-2</v>
      </c>
      <c r="G1812" s="212">
        <v>-2.9000000000000001E-2</v>
      </c>
      <c r="H1812" s="212">
        <v>2.3E-2</v>
      </c>
      <c r="I1812" s="276"/>
    </row>
    <row r="1813" spans="1:9">
      <c r="A1813" s="56" t="s">
        <v>248</v>
      </c>
      <c r="B1813" s="139">
        <v>4</v>
      </c>
      <c r="C1813" s="32" t="s">
        <v>215</v>
      </c>
      <c r="D1813" s="212">
        <v>1.6E-2</v>
      </c>
      <c r="E1813" s="212">
        <v>1.4E-2</v>
      </c>
      <c r="F1813" s="212">
        <v>1.7999999999999999E-2</v>
      </c>
      <c r="G1813" s="212">
        <v>-2.7E-2</v>
      </c>
      <c r="H1813" s="212">
        <v>2.8000000000000001E-2</v>
      </c>
      <c r="I1813" s="276"/>
    </row>
    <row r="1814" spans="1:9">
      <c r="A1814" s="56" t="s">
        <v>248</v>
      </c>
      <c r="B1814" s="139">
        <v>5</v>
      </c>
      <c r="C1814" s="32" t="s">
        <v>217</v>
      </c>
      <c r="D1814" s="212">
        <v>0.01</v>
      </c>
      <c r="E1814" s="212">
        <v>8.9999999999999993E-3</v>
      </c>
      <c r="F1814" s="212">
        <v>1.2E-2</v>
      </c>
      <c r="G1814" s="212">
        <v>-2.1000000000000001E-2</v>
      </c>
      <c r="H1814" s="212">
        <v>2.8000000000000001E-2</v>
      </c>
      <c r="I1814" s="276"/>
    </row>
    <row r="1815" spans="1:9">
      <c r="A1815" s="56" t="s">
        <v>248</v>
      </c>
      <c r="B1815" s="139"/>
      <c r="C1815" s="23"/>
      <c r="D1815" s="209"/>
      <c r="E1815" s="209"/>
      <c r="F1815" s="209"/>
      <c r="G1815" s="210"/>
      <c r="H1815" s="210"/>
      <c r="I1815" s="276"/>
    </row>
    <row r="1816" spans="1:9">
      <c r="A1816" s="56" t="s">
        <v>248</v>
      </c>
      <c r="B1816" s="139"/>
      <c r="C1816" s="1" t="s">
        <v>247</v>
      </c>
      <c r="D1816" s="209"/>
      <c r="E1816" s="209"/>
      <c r="F1816" s="209"/>
      <c r="G1816" s="210"/>
      <c r="H1816" s="210"/>
      <c r="I1816" s="276"/>
    </row>
    <row r="1817" spans="1:9">
      <c r="A1817" s="56" t="s">
        <v>248</v>
      </c>
      <c r="B1817" s="139"/>
      <c r="C1817" s="23"/>
      <c r="D1817" s="209"/>
      <c r="E1817" s="209"/>
      <c r="F1817" s="209"/>
      <c r="G1817" s="210"/>
      <c r="H1817" s="210"/>
      <c r="I1817" s="276"/>
    </row>
    <row r="1818" spans="1:9">
      <c r="A1818" s="56" t="s">
        <v>248</v>
      </c>
      <c r="B1818" s="139">
        <v>1</v>
      </c>
      <c r="C1818" s="23" t="s">
        <v>217</v>
      </c>
      <c r="D1818" s="212">
        <v>0.03</v>
      </c>
      <c r="E1818" s="212">
        <v>2.4E-2</v>
      </c>
      <c r="F1818" s="212">
        <v>3.6999999999999998E-2</v>
      </c>
      <c r="G1818" s="212">
        <v>-4.2000000000000003E-2</v>
      </c>
      <c r="H1818" s="212">
        <v>4.3999999999999997E-2</v>
      </c>
      <c r="I1818" s="276"/>
    </row>
    <row r="1819" spans="1:9">
      <c r="A1819" s="56" t="s">
        <v>248</v>
      </c>
      <c r="B1819" s="139">
        <v>2</v>
      </c>
      <c r="C1819" s="23" t="s">
        <v>261</v>
      </c>
      <c r="D1819" s="212">
        <v>2.5000000000000001E-2</v>
      </c>
      <c r="E1819" s="212">
        <v>2.1999999999999999E-2</v>
      </c>
      <c r="F1819" s="212">
        <v>0.03</v>
      </c>
      <c r="G1819" s="212">
        <v>2.8000000000000001E-2</v>
      </c>
      <c r="H1819" s="212">
        <v>3.7999999999999999E-2</v>
      </c>
      <c r="I1819" s="276"/>
    </row>
    <row r="1820" spans="1:9">
      <c r="A1820" s="56" t="s">
        <v>248</v>
      </c>
      <c r="B1820" s="139">
        <v>3</v>
      </c>
      <c r="C1820" s="23" t="s">
        <v>262</v>
      </c>
      <c r="D1820" s="212">
        <v>0.02</v>
      </c>
      <c r="E1820" s="212">
        <v>1.6E-2</v>
      </c>
      <c r="F1820" s="212">
        <v>2.3E-2</v>
      </c>
      <c r="G1820" s="212">
        <v>-3.7999999999999999E-2</v>
      </c>
      <c r="H1820" s="212">
        <v>2.9000000000000001E-2</v>
      </c>
      <c r="I1820" s="276"/>
    </row>
    <row r="1821" spans="1:9">
      <c r="A1821" s="56" t="s">
        <v>248</v>
      </c>
      <c r="B1821" s="139">
        <v>4</v>
      </c>
      <c r="C1821" s="23" t="s">
        <v>216</v>
      </c>
      <c r="D1821" s="212">
        <v>1.4999999999999999E-2</v>
      </c>
      <c r="E1821" s="212">
        <v>1.4E-2</v>
      </c>
      <c r="F1821" s="212">
        <v>1.7999999999999999E-2</v>
      </c>
      <c r="G1821" s="212">
        <v>-3.3000000000000002E-2</v>
      </c>
      <c r="H1821" s="212">
        <v>4.2999999999999997E-2</v>
      </c>
      <c r="I1821" s="276"/>
    </row>
    <row r="1822" spans="1:9">
      <c r="A1822" s="56" t="s">
        <v>248</v>
      </c>
      <c r="B1822" s="139">
        <v>5</v>
      </c>
      <c r="C1822" s="23" t="s">
        <v>215</v>
      </c>
      <c r="D1822" s="212">
        <v>0.01</v>
      </c>
      <c r="E1822" s="212">
        <v>8.9999999999999993E-3</v>
      </c>
      <c r="F1822" s="212">
        <v>1.2E-2</v>
      </c>
      <c r="G1822" s="212">
        <v>-2.3E-2</v>
      </c>
      <c r="H1822" s="212">
        <v>3.5999999999999997E-2</v>
      </c>
      <c r="I1822" s="276"/>
    </row>
    <row r="1823" spans="1:9">
      <c r="A1823" s="56"/>
      <c r="C1823" s="23"/>
      <c r="D1823" s="209"/>
      <c r="E1823" s="209"/>
      <c r="F1823" s="209"/>
      <c r="G1823" s="210"/>
      <c r="H1823" s="210"/>
      <c r="I1823" s="276"/>
    </row>
    <row r="1824" spans="1:9">
      <c r="A1824" s="179" t="s">
        <v>355</v>
      </c>
      <c r="B1824" s="139"/>
      <c r="C1824" s="1" t="s">
        <v>139</v>
      </c>
      <c r="D1824" s="212">
        <v>5.0000000000000001E-3</v>
      </c>
      <c r="E1824" s="211" t="s">
        <v>406</v>
      </c>
      <c r="F1824" s="211" t="s">
        <v>406</v>
      </c>
      <c r="G1824" s="211" t="s">
        <v>406</v>
      </c>
      <c r="H1824" s="212">
        <v>2.4E-2</v>
      </c>
      <c r="I1824" s="276"/>
    </row>
    <row r="1825" spans="1:9">
      <c r="A1825" s="179" t="s">
        <v>355</v>
      </c>
      <c r="B1825" s="139"/>
      <c r="C1825" s="23"/>
      <c r="D1825" s="212"/>
      <c r="E1825" s="211"/>
      <c r="F1825" s="211"/>
      <c r="G1825" s="211"/>
      <c r="H1825" s="212"/>
      <c r="I1825" s="276"/>
    </row>
    <row r="1826" spans="1:9">
      <c r="A1826" s="179" t="s">
        <v>355</v>
      </c>
      <c r="B1826" s="139"/>
      <c r="C1826" s="1" t="s">
        <v>245</v>
      </c>
      <c r="D1826" s="212"/>
      <c r="E1826" s="211"/>
      <c r="F1826" s="211"/>
      <c r="G1826" s="211"/>
      <c r="H1826" s="212"/>
      <c r="I1826" s="276"/>
    </row>
    <row r="1827" spans="1:9">
      <c r="A1827" s="179" t="s">
        <v>355</v>
      </c>
      <c r="B1827" s="139"/>
      <c r="C1827" s="23"/>
      <c r="D1827" s="212"/>
      <c r="E1827" s="211"/>
      <c r="F1827" s="211"/>
      <c r="G1827" s="211"/>
      <c r="H1827" s="212"/>
      <c r="I1827" s="276"/>
    </row>
    <row r="1828" spans="1:9">
      <c r="A1828" s="179" t="s">
        <v>355</v>
      </c>
      <c r="B1828" s="139">
        <v>1</v>
      </c>
      <c r="C1828" s="23" t="s">
        <v>399</v>
      </c>
      <c r="D1828" s="212">
        <v>4.7E-2</v>
      </c>
      <c r="E1828" s="211" t="s">
        <v>406</v>
      </c>
      <c r="F1828" s="211" t="s">
        <v>406</v>
      </c>
      <c r="G1828" s="211" t="s">
        <v>406</v>
      </c>
      <c r="H1828" s="212">
        <v>5.0999999999999997E-2</v>
      </c>
      <c r="I1828" s="276"/>
    </row>
    <row r="1829" spans="1:9">
      <c r="A1829" s="179" t="s">
        <v>355</v>
      </c>
      <c r="B1829" s="139">
        <v>2</v>
      </c>
      <c r="C1829" s="23" t="s">
        <v>144</v>
      </c>
      <c r="D1829" s="212">
        <v>4.0000000000000001E-3</v>
      </c>
      <c r="E1829" s="211" t="s">
        <v>406</v>
      </c>
      <c r="F1829" s="211" t="s">
        <v>406</v>
      </c>
      <c r="G1829" s="211" t="s">
        <v>406</v>
      </c>
      <c r="H1829" s="212">
        <v>2.9000000000000001E-2</v>
      </c>
      <c r="I1829" s="276"/>
    </row>
    <row r="1830" spans="1:9">
      <c r="A1830" s="179" t="s">
        <v>355</v>
      </c>
      <c r="B1830" s="139">
        <v>3</v>
      </c>
      <c r="C1830" s="23" t="s">
        <v>400</v>
      </c>
      <c r="D1830" s="212">
        <v>-1.9E-2</v>
      </c>
      <c r="E1830" s="211" t="s">
        <v>406</v>
      </c>
      <c r="F1830" s="211" t="s">
        <v>406</v>
      </c>
      <c r="G1830" s="211" t="s">
        <v>406</v>
      </c>
      <c r="H1830" s="212">
        <v>1.4E-2</v>
      </c>
      <c r="I1830" s="276"/>
    </row>
    <row r="1831" spans="1:9">
      <c r="A1831" s="179" t="s">
        <v>355</v>
      </c>
      <c r="B1831" s="139">
        <v>4</v>
      </c>
      <c r="C1831" s="23" t="s">
        <v>401</v>
      </c>
      <c r="D1831" s="212">
        <v>-2.4E-2</v>
      </c>
      <c r="E1831" s="211" t="s">
        <v>406</v>
      </c>
      <c r="F1831" s="211" t="s">
        <v>406</v>
      </c>
      <c r="G1831" s="211" t="s">
        <v>406</v>
      </c>
      <c r="H1831" s="212">
        <v>0.02</v>
      </c>
      <c r="I1831" s="276"/>
    </row>
    <row r="1832" spans="1:9">
      <c r="A1832" s="179" t="s">
        <v>355</v>
      </c>
      <c r="B1832" s="139">
        <v>5</v>
      </c>
      <c r="C1832" s="23" t="s">
        <v>402</v>
      </c>
      <c r="D1832" s="212">
        <v>-2.8000000000000001E-2</v>
      </c>
      <c r="E1832" s="211" t="s">
        <v>406</v>
      </c>
      <c r="F1832" s="211" t="s">
        <v>406</v>
      </c>
      <c r="G1832" s="211" t="s">
        <v>406</v>
      </c>
      <c r="H1832" s="212">
        <v>0.04</v>
      </c>
      <c r="I1832" s="276"/>
    </row>
    <row r="1833" spans="1:9">
      <c r="A1833" s="179" t="s">
        <v>355</v>
      </c>
      <c r="B1833" s="139"/>
      <c r="C1833" s="23"/>
      <c r="D1833" s="212"/>
      <c r="E1833" s="211"/>
      <c r="F1833" s="211"/>
      <c r="G1833" s="211"/>
      <c r="H1833" s="212"/>
      <c r="I1833" s="276"/>
    </row>
    <row r="1834" spans="1:9">
      <c r="A1834" s="179" t="s">
        <v>355</v>
      </c>
      <c r="B1834" s="139">
        <v>1</v>
      </c>
      <c r="C1834" s="23" t="s">
        <v>185</v>
      </c>
      <c r="D1834" s="212">
        <v>5.7000000000000002E-2</v>
      </c>
      <c r="E1834" s="211" t="s">
        <v>406</v>
      </c>
      <c r="F1834" s="211" t="s">
        <v>406</v>
      </c>
      <c r="G1834" s="211" t="s">
        <v>406</v>
      </c>
      <c r="H1834" s="212">
        <v>0.06</v>
      </c>
      <c r="I1834" s="276"/>
    </row>
    <row r="1835" spans="1:9">
      <c r="A1835" s="179" t="s">
        <v>355</v>
      </c>
      <c r="B1835" s="139">
        <v>2</v>
      </c>
      <c r="C1835" s="23" t="s">
        <v>144</v>
      </c>
      <c r="D1835" s="212">
        <v>4.0000000000000001E-3</v>
      </c>
      <c r="E1835" s="211" t="s">
        <v>406</v>
      </c>
      <c r="F1835" s="211" t="s">
        <v>406</v>
      </c>
      <c r="G1835" s="211" t="s">
        <v>406</v>
      </c>
      <c r="H1835" s="212">
        <v>2.9000000000000001E-2</v>
      </c>
      <c r="I1835" s="276"/>
    </row>
    <row r="1836" spans="1:9">
      <c r="A1836" s="179" t="s">
        <v>355</v>
      </c>
      <c r="B1836" s="139">
        <v>3</v>
      </c>
      <c r="C1836" s="23" t="s">
        <v>190</v>
      </c>
      <c r="D1836" s="212">
        <v>1E-3</v>
      </c>
      <c r="E1836" s="211" t="s">
        <v>406</v>
      </c>
      <c r="F1836" s="211" t="s">
        <v>406</v>
      </c>
      <c r="G1836" s="211" t="s">
        <v>406</v>
      </c>
      <c r="H1836" s="212">
        <v>3.4000000000000002E-2</v>
      </c>
      <c r="I1836" s="276"/>
    </row>
    <row r="1837" spans="1:9">
      <c r="A1837" s="179" t="s">
        <v>355</v>
      </c>
      <c r="B1837" s="139">
        <v>4</v>
      </c>
      <c r="C1837" s="23" t="s">
        <v>187</v>
      </c>
      <c r="D1837" s="212">
        <v>-7.0000000000000001E-3</v>
      </c>
      <c r="E1837" s="211" t="s">
        <v>406</v>
      </c>
      <c r="F1837" s="211" t="s">
        <v>406</v>
      </c>
      <c r="G1837" s="211" t="s">
        <v>406</v>
      </c>
      <c r="H1837" s="212">
        <v>2.1999999999999999E-2</v>
      </c>
      <c r="I1837" s="276"/>
    </row>
    <row r="1838" spans="1:9">
      <c r="A1838" s="179" t="s">
        <v>355</v>
      </c>
      <c r="B1838" s="139">
        <v>5</v>
      </c>
      <c r="C1838" s="23" t="s">
        <v>192</v>
      </c>
      <c r="D1838" s="212">
        <v>-8.0000000000000002E-3</v>
      </c>
      <c r="E1838" s="211" t="s">
        <v>406</v>
      </c>
      <c r="F1838" s="211" t="s">
        <v>406</v>
      </c>
      <c r="G1838" s="211" t="s">
        <v>406</v>
      </c>
      <c r="H1838" s="212">
        <v>1.2999999999999999E-2</v>
      </c>
      <c r="I1838" s="276"/>
    </row>
    <row r="1839" spans="1:9">
      <c r="A1839" s="179" t="s">
        <v>355</v>
      </c>
      <c r="B1839" s="139">
        <v>6</v>
      </c>
      <c r="C1839" s="23" t="s">
        <v>186</v>
      </c>
      <c r="D1839" s="212">
        <v>-1.7999999999999999E-2</v>
      </c>
      <c r="E1839" s="211" t="s">
        <v>406</v>
      </c>
      <c r="F1839" s="211" t="s">
        <v>406</v>
      </c>
      <c r="G1839" s="211" t="s">
        <v>406</v>
      </c>
      <c r="H1839" s="212">
        <v>8.7999999999999995E-2</v>
      </c>
      <c r="I1839" s="276"/>
    </row>
    <row r="1840" spans="1:9">
      <c r="A1840" s="179" t="s">
        <v>355</v>
      </c>
      <c r="B1840" s="139">
        <v>7</v>
      </c>
      <c r="C1840" s="23" t="s">
        <v>492</v>
      </c>
      <c r="D1840" s="212">
        <v>-1.9E-2</v>
      </c>
      <c r="E1840" s="211" t="s">
        <v>406</v>
      </c>
      <c r="F1840" s="211" t="s">
        <v>406</v>
      </c>
      <c r="G1840" s="211" t="s">
        <v>406</v>
      </c>
      <c r="H1840" s="212">
        <v>1.2999999999999999E-2</v>
      </c>
      <c r="I1840" s="276"/>
    </row>
    <row r="1841" spans="1:9">
      <c r="A1841" s="179" t="s">
        <v>355</v>
      </c>
      <c r="B1841" s="139">
        <v>8</v>
      </c>
      <c r="C1841" s="23" t="s">
        <v>195</v>
      </c>
      <c r="D1841" s="212">
        <v>-2.4E-2</v>
      </c>
      <c r="E1841" s="211" t="s">
        <v>406</v>
      </c>
      <c r="F1841" s="211" t="s">
        <v>406</v>
      </c>
      <c r="G1841" s="211" t="s">
        <v>406</v>
      </c>
      <c r="H1841" s="212">
        <v>8.6999999999999994E-2</v>
      </c>
      <c r="I1841" s="276"/>
    </row>
    <row r="1842" spans="1:9">
      <c r="A1842" s="179" t="s">
        <v>355</v>
      </c>
      <c r="B1842" s="139">
        <v>9</v>
      </c>
      <c r="C1842" s="23" t="s">
        <v>193</v>
      </c>
      <c r="D1842" s="212">
        <v>-2.8000000000000001E-2</v>
      </c>
      <c r="E1842" s="211" t="s">
        <v>406</v>
      </c>
      <c r="F1842" s="211" t="s">
        <v>406</v>
      </c>
      <c r="G1842" s="211" t="s">
        <v>406</v>
      </c>
      <c r="H1842" s="212">
        <v>2.8000000000000001E-2</v>
      </c>
      <c r="I1842" s="276"/>
    </row>
    <row r="1843" spans="1:9">
      <c r="A1843" s="179" t="s">
        <v>355</v>
      </c>
      <c r="B1843" s="139">
        <v>10</v>
      </c>
      <c r="C1843" s="23" t="s">
        <v>194</v>
      </c>
      <c r="D1843" s="212">
        <v>-2.8000000000000001E-2</v>
      </c>
      <c r="E1843" s="211" t="s">
        <v>406</v>
      </c>
      <c r="F1843" s="211" t="s">
        <v>406</v>
      </c>
      <c r="G1843" s="211" t="s">
        <v>406</v>
      </c>
      <c r="H1843" s="212">
        <v>0.04</v>
      </c>
      <c r="I1843" s="276"/>
    </row>
    <row r="1844" spans="1:9">
      <c r="A1844" s="179" t="s">
        <v>355</v>
      </c>
      <c r="B1844" s="139">
        <v>11</v>
      </c>
      <c r="C1844" s="23" t="s">
        <v>493</v>
      </c>
      <c r="D1844" s="212">
        <v>-3.5000000000000003E-2</v>
      </c>
      <c r="E1844" s="211" t="s">
        <v>406</v>
      </c>
      <c r="F1844" s="211" t="s">
        <v>406</v>
      </c>
      <c r="G1844" s="211" t="s">
        <v>406</v>
      </c>
      <c r="H1844" s="212">
        <v>5.7000000000000002E-2</v>
      </c>
      <c r="I1844" s="276"/>
    </row>
    <row r="1845" spans="1:9">
      <c r="A1845" s="179" t="s">
        <v>355</v>
      </c>
      <c r="B1845" s="139">
        <v>12</v>
      </c>
      <c r="C1845" s="23" t="s">
        <v>198</v>
      </c>
      <c r="D1845" s="212">
        <v>-4.3999999999999997E-2</v>
      </c>
      <c r="E1845" s="211" t="s">
        <v>406</v>
      </c>
      <c r="F1845" s="211" t="s">
        <v>406</v>
      </c>
      <c r="G1845" s="211" t="s">
        <v>406</v>
      </c>
      <c r="H1845" s="212">
        <v>0.107</v>
      </c>
      <c r="I1845" s="276"/>
    </row>
    <row r="1846" spans="1:9">
      <c r="A1846" s="179" t="s">
        <v>355</v>
      </c>
      <c r="B1846" s="139">
        <v>13</v>
      </c>
      <c r="C1846" s="23" t="s">
        <v>196</v>
      </c>
      <c r="D1846" s="212">
        <v>-4.3999999999999997E-2</v>
      </c>
      <c r="E1846" s="211" t="s">
        <v>406</v>
      </c>
      <c r="F1846" s="211" t="s">
        <v>406</v>
      </c>
      <c r="G1846" s="211" t="s">
        <v>406</v>
      </c>
      <c r="H1846" s="212">
        <v>2.8000000000000001E-2</v>
      </c>
      <c r="I1846" s="276"/>
    </row>
    <row r="1847" spans="1:9">
      <c r="A1847" s="179" t="s">
        <v>355</v>
      </c>
      <c r="B1847" s="139">
        <v>14</v>
      </c>
      <c r="C1847" s="23" t="s">
        <v>191</v>
      </c>
      <c r="D1847" s="212">
        <v>-4.5999999999999999E-2</v>
      </c>
      <c r="E1847" s="211" t="s">
        <v>406</v>
      </c>
      <c r="F1847" s="211" t="s">
        <v>406</v>
      </c>
      <c r="G1847" s="211" t="s">
        <v>406</v>
      </c>
      <c r="H1847" s="212">
        <v>6.6000000000000003E-2</v>
      </c>
      <c r="I1847" s="276"/>
    </row>
    <row r="1848" spans="1:9">
      <c r="A1848" s="179" t="s">
        <v>355</v>
      </c>
      <c r="B1848" s="139">
        <v>15</v>
      </c>
      <c r="C1848" s="23" t="s">
        <v>197</v>
      </c>
      <c r="D1848" s="212">
        <v>-5.5E-2</v>
      </c>
      <c r="E1848" s="211" t="s">
        <v>406</v>
      </c>
      <c r="F1848" s="211" t="s">
        <v>406</v>
      </c>
      <c r="G1848" s="211" t="s">
        <v>406</v>
      </c>
      <c r="H1848" s="212">
        <v>0.126</v>
      </c>
      <c r="I1848" s="276"/>
    </row>
    <row r="1849" spans="1:9">
      <c r="A1849" s="179" t="s">
        <v>355</v>
      </c>
      <c r="B1849" s="139"/>
      <c r="C1849" s="23"/>
      <c r="D1849" s="212"/>
      <c r="E1849" s="211"/>
      <c r="F1849" s="211"/>
      <c r="G1849" s="211"/>
      <c r="H1849" s="212"/>
      <c r="I1849" s="276"/>
    </row>
    <row r="1850" spans="1:9">
      <c r="A1850" s="179" t="s">
        <v>355</v>
      </c>
      <c r="B1850" s="139"/>
      <c r="C1850" s="1" t="s">
        <v>246</v>
      </c>
      <c r="D1850" s="212"/>
      <c r="E1850" s="211"/>
      <c r="F1850" s="211"/>
      <c r="G1850" s="211"/>
      <c r="H1850" s="212"/>
      <c r="I1850" s="276"/>
    </row>
    <row r="1851" spans="1:9">
      <c r="A1851" s="179" t="s">
        <v>355</v>
      </c>
      <c r="B1851" s="139"/>
      <c r="C1851" s="23"/>
      <c r="D1851" s="212"/>
      <c r="E1851" s="211"/>
      <c r="F1851" s="211"/>
      <c r="G1851" s="211"/>
      <c r="H1851" s="212"/>
      <c r="I1851" s="276"/>
    </row>
    <row r="1852" spans="1:9">
      <c r="A1852" s="179" t="s">
        <v>355</v>
      </c>
      <c r="B1852" s="139">
        <v>1</v>
      </c>
      <c r="C1852" s="32" t="s">
        <v>258</v>
      </c>
      <c r="D1852" s="212">
        <v>2.1000000000000001E-2</v>
      </c>
      <c r="E1852" s="211" t="s">
        <v>406</v>
      </c>
      <c r="F1852" s="211" t="s">
        <v>406</v>
      </c>
      <c r="G1852" s="211" t="s">
        <v>406</v>
      </c>
      <c r="H1852" s="212">
        <v>3.5999999999999997E-2</v>
      </c>
      <c r="I1852" s="276"/>
    </row>
    <row r="1853" spans="1:9">
      <c r="A1853" s="179" t="s">
        <v>355</v>
      </c>
      <c r="B1853" s="139">
        <v>2</v>
      </c>
      <c r="C1853" s="32" t="s">
        <v>217</v>
      </c>
      <c r="D1853" s="212">
        <v>-2.1000000000000001E-2</v>
      </c>
      <c r="E1853" s="211" t="s">
        <v>406</v>
      </c>
      <c r="F1853" s="211" t="s">
        <v>406</v>
      </c>
      <c r="G1853" s="211" t="s">
        <v>406</v>
      </c>
      <c r="H1853" s="212">
        <v>2.8000000000000001E-2</v>
      </c>
      <c r="I1853" s="276"/>
    </row>
    <row r="1854" spans="1:9">
      <c r="A1854" s="179" t="s">
        <v>355</v>
      </c>
      <c r="B1854" s="139">
        <v>3</v>
      </c>
      <c r="C1854" s="32" t="s">
        <v>215</v>
      </c>
      <c r="D1854" s="212">
        <v>-2.7E-2</v>
      </c>
      <c r="E1854" s="211" t="s">
        <v>406</v>
      </c>
      <c r="F1854" s="211" t="s">
        <v>406</v>
      </c>
      <c r="G1854" s="211" t="s">
        <v>406</v>
      </c>
      <c r="H1854" s="212">
        <v>2.8000000000000001E-2</v>
      </c>
      <c r="I1854" s="276"/>
    </row>
    <row r="1855" spans="1:9">
      <c r="A1855" s="179" t="s">
        <v>355</v>
      </c>
      <c r="B1855" s="139">
        <v>4</v>
      </c>
      <c r="C1855" s="32" t="s">
        <v>259</v>
      </c>
      <c r="D1855" s="212">
        <v>-2.9000000000000001E-2</v>
      </c>
      <c r="E1855" s="211" t="s">
        <v>406</v>
      </c>
      <c r="F1855" s="211" t="s">
        <v>406</v>
      </c>
      <c r="G1855" s="211" t="s">
        <v>406</v>
      </c>
      <c r="H1855" s="212">
        <v>2.3E-2</v>
      </c>
      <c r="I1855" s="276"/>
    </row>
    <row r="1856" spans="1:9">
      <c r="A1856" s="179" t="s">
        <v>355</v>
      </c>
      <c r="B1856" s="139">
        <v>5</v>
      </c>
      <c r="C1856" s="32" t="s">
        <v>216</v>
      </c>
      <c r="D1856" s="212">
        <v>-3.5000000000000003E-2</v>
      </c>
      <c r="E1856" s="211" t="s">
        <v>406</v>
      </c>
      <c r="F1856" s="211" t="s">
        <v>406</v>
      </c>
      <c r="G1856" s="211" t="s">
        <v>406</v>
      </c>
      <c r="H1856" s="212">
        <v>2.1999999999999999E-2</v>
      </c>
      <c r="I1856" s="276"/>
    </row>
    <row r="1857" spans="1:9">
      <c r="A1857" s="179" t="s">
        <v>355</v>
      </c>
      <c r="B1857" s="139"/>
      <c r="C1857" s="23"/>
      <c r="D1857" s="209"/>
      <c r="E1857" s="209"/>
      <c r="F1857" s="209"/>
      <c r="G1857" s="210"/>
      <c r="H1857" s="210"/>
      <c r="I1857" s="276"/>
    </row>
    <row r="1858" spans="1:9">
      <c r="A1858" s="179" t="s">
        <v>355</v>
      </c>
      <c r="B1858" s="139"/>
      <c r="C1858" s="1" t="s">
        <v>247</v>
      </c>
      <c r="D1858" s="209"/>
      <c r="E1858" s="209"/>
      <c r="F1858" s="209"/>
      <c r="G1858" s="210"/>
      <c r="H1858" s="210"/>
      <c r="I1858" s="276"/>
    </row>
    <row r="1859" spans="1:9">
      <c r="A1859" s="179" t="s">
        <v>355</v>
      </c>
      <c r="B1859" s="139"/>
      <c r="C1859" s="23"/>
      <c r="D1859" s="209"/>
      <c r="E1859" s="209"/>
      <c r="F1859" s="209"/>
      <c r="G1859" s="210"/>
      <c r="H1859" s="210"/>
      <c r="I1859" s="276"/>
    </row>
    <row r="1860" spans="1:9">
      <c r="A1860" s="179" t="s">
        <v>355</v>
      </c>
      <c r="B1860" s="139">
        <v>1</v>
      </c>
      <c r="C1860" s="23" t="s">
        <v>261</v>
      </c>
      <c r="D1860" s="212">
        <v>2.8000000000000001E-2</v>
      </c>
      <c r="E1860" s="211" t="s">
        <v>406</v>
      </c>
      <c r="F1860" s="211" t="s">
        <v>406</v>
      </c>
      <c r="G1860" s="211" t="s">
        <v>406</v>
      </c>
      <c r="H1860" s="212">
        <v>3.7999999999999999E-2</v>
      </c>
      <c r="I1860" s="276"/>
    </row>
    <row r="1861" spans="1:9">
      <c r="A1861" s="179" t="s">
        <v>355</v>
      </c>
      <c r="B1861" s="139">
        <v>2</v>
      </c>
      <c r="C1861" s="23" t="s">
        <v>215</v>
      </c>
      <c r="D1861" s="212">
        <v>-2.3E-2</v>
      </c>
      <c r="E1861" s="211" t="s">
        <v>406</v>
      </c>
      <c r="F1861" s="211" t="s">
        <v>406</v>
      </c>
      <c r="G1861" s="211" t="s">
        <v>406</v>
      </c>
      <c r="H1861" s="212">
        <v>3.5999999999999997E-2</v>
      </c>
      <c r="I1861" s="276"/>
    </row>
    <row r="1862" spans="1:9">
      <c r="A1862" s="179" t="s">
        <v>355</v>
      </c>
      <c r="B1862" s="139">
        <v>3</v>
      </c>
      <c r="C1862" s="23" t="s">
        <v>216</v>
      </c>
      <c r="D1862" s="212">
        <v>-3.3000000000000002E-2</v>
      </c>
      <c r="E1862" s="211" t="s">
        <v>406</v>
      </c>
      <c r="F1862" s="211" t="s">
        <v>406</v>
      </c>
      <c r="G1862" s="211" t="s">
        <v>406</v>
      </c>
      <c r="H1862" s="212">
        <v>4.2999999999999997E-2</v>
      </c>
      <c r="I1862" s="276"/>
    </row>
    <row r="1863" spans="1:9">
      <c r="A1863" s="179" t="s">
        <v>355</v>
      </c>
      <c r="B1863" s="139">
        <v>4</v>
      </c>
      <c r="C1863" s="23" t="s">
        <v>262</v>
      </c>
      <c r="D1863" s="212">
        <v>-3.7999999999999999E-2</v>
      </c>
      <c r="E1863" s="211" t="s">
        <v>406</v>
      </c>
      <c r="F1863" s="211" t="s">
        <v>406</v>
      </c>
      <c r="G1863" s="211" t="s">
        <v>406</v>
      </c>
      <c r="H1863" s="212">
        <v>2.9000000000000001E-2</v>
      </c>
      <c r="I1863" s="276"/>
    </row>
    <row r="1864" spans="1:9">
      <c r="A1864" s="179" t="s">
        <v>355</v>
      </c>
      <c r="B1864" s="139">
        <v>5</v>
      </c>
      <c r="C1864" s="23" t="s">
        <v>217</v>
      </c>
      <c r="D1864" s="212">
        <v>-4.2000000000000003E-2</v>
      </c>
      <c r="E1864" s="211" t="s">
        <v>406</v>
      </c>
      <c r="F1864" s="211" t="s">
        <v>406</v>
      </c>
      <c r="G1864" s="211" t="s">
        <v>406</v>
      </c>
      <c r="H1864" s="212">
        <v>4.3999999999999997E-2</v>
      </c>
      <c r="I1864" s="276"/>
    </row>
    <row r="1865" spans="1:9">
      <c r="A1865" s="163"/>
      <c r="C1865" s="23"/>
      <c r="D1865" s="209"/>
      <c r="E1865" s="209"/>
      <c r="F1865" s="209"/>
      <c r="G1865" s="210"/>
      <c r="H1865" s="210"/>
      <c r="I1865" s="276"/>
    </row>
    <row r="1866" spans="1:9">
      <c r="A1866" s="206" t="s">
        <v>411</v>
      </c>
      <c r="C1866" s="23"/>
      <c r="D1866" s="209"/>
      <c r="E1866" s="209"/>
      <c r="F1866" s="209"/>
      <c r="G1866" s="210"/>
      <c r="H1866" s="210"/>
      <c r="I1866" s="276"/>
    </row>
    <row r="1867" spans="1:9">
      <c r="C1867" s="23"/>
      <c r="D1867" s="209"/>
      <c r="E1867" s="209"/>
      <c r="F1867" s="209"/>
      <c r="G1867" s="210"/>
      <c r="H1867" s="210"/>
      <c r="I1867" s="276"/>
    </row>
    <row r="1868" spans="1:9">
      <c r="A1868" s="56" t="s">
        <v>410</v>
      </c>
      <c r="C1868" s="1" t="s">
        <v>139</v>
      </c>
      <c r="D1868" s="214">
        <v>6.976</v>
      </c>
      <c r="E1868" s="214">
        <v>6.0839999999999996</v>
      </c>
      <c r="F1868" s="214">
        <v>8.2170000000000005</v>
      </c>
      <c r="G1868" s="212">
        <v>2.8000000000000001E-2</v>
      </c>
      <c r="H1868" s="212">
        <v>2.8000000000000001E-2</v>
      </c>
      <c r="I1868" s="276"/>
    </row>
    <row r="1869" spans="1:9">
      <c r="A1869" s="56" t="s">
        <v>410</v>
      </c>
      <c r="C1869" s="23"/>
      <c r="D1869" s="214"/>
      <c r="E1869" s="214"/>
      <c r="F1869" s="214"/>
      <c r="G1869" s="212"/>
      <c r="H1869" s="212"/>
      <c r="I1869" s="276"/>
    </row>
    <row r="1870" spans="1:9">
      <c r="A1870" s="56" t="s">
        <v>410</v>
      </c>
      <c r="C1870" s="1" t="s">
        <v>245</v>
      </c>
      <c r="D1870" s="214"/>
      <c r="E1870" s="214"/>
      <c r="F1870" s="214"/>
      <c r="G1870" s="212"/>
      <c r="H1870" s="212"/>
      <c r="I1870" s="276"/>
    </row>
    <row r="1871" spans="1:9">
      <c r="A1871" s="56" t="s">
        <v>410</v>
      </c>
      <c r="C1871" s="23"/>
      <c r="D1871" s="214"/>
      <c r="E1871" s="214"/>
      <c r="F1871" s="214"/>
      <c r="G1871" s="212"/>
      <c r="H1871" s="212"/>
      <c r="I1871" s="276"/>
    </row>
    <row r="1872" spans="1:9">
      <c r="A1872" s="56" t="s">
        <v>410</v>
      </c>
      <c r="B1872" s="139">
        <v>1</v>
      </c>
      <c r="C1872" s="23" t="s">
        <v>399</v>
      </c>
      <c r="D1872" s="214">
        <v>8.7490000000000006</v>
      </c>
      <c r="E1872" s="214">
        <v>6.641</v>
      </c>
      <c r="F1872" s="214">
        <v>11.603999999999999</v>
      </c>
      <c r="G1872" s="212">
        <v>5.6000000000000001E-2</v>
      </c>
      <c r="H1872" s="212">
        <v>4.3999999999999997E-2</v>
      </c>
      <c r="I1872" s="276"/>
    </row>
    <row r="1873" spans="1:9">
      <c r="A1873" s="56" t="s">
        <v>410</v>
      </c>
      <c r="B1873" s="139">
        <v>2</v>
      </c>
      <c r="C1873" s="23" t="s">
        <v>144</v>
      </c>
      <c r="D1873" s="214">
        <v>8.4580000000000002</v>
      </c>
      <c r="E1873" s="214">
        <v>6.9930000000000003</v>
      </c>
      <c r="F1873" s="214">
        <v>9.3360000000000003</v>
      </c>
      <c r="G1873" s="212">
        <v>2.3E-2</v>
      </c>
      <c r="H1873" s="212">
        <v>4.7E-2</v>
      </c>
      <c r="I1873" s="276"/>
    </row>
    <row r="1874" spans="1:9">
      <c r="A1874" s="56" t="s">
        <v>410</v>
      </c>
      <c r="B1874" s="139">
        <v>3</v>
      </c>
      <c r="C1874" s="23" t="s">
        <v>401</v>
      </c>
      <c r="D1874" s="214">
        <v>6.3120000000000003</v>
      </c>
      <c r="E1874" s="214">
        <v>6.0620000000000003</v>
      </c>
      <c r="F1874" s="214">
        <v>6.726</v>
      </c>
      <c r="G1874" s="212">
        <v>-7.0000000000000001E-3</v>
      </c>
      <c r="H1874" s="212">
        <v>2.4E-2</v>
      </c>
      <c r="I1874" s="276"/>
    </row>
    <row r="1875" spans="1:9">
      <c r="A1875" s="56" t="s">
        <v>410</v>
      </c>
      <c r="B1875" s="139">
        <v>4</v>
      </c>
      <c r="C1875" s="23" t="s">
        <v>402</v>
      </c>
      <c r="D1875" s="214">
        <v>6.1189999999999998</v>
      </c>
      <c r="E1875" s="214">
        <v>5.88</v>
      </c>
      <c r="F1875" s="214">
        <v>6.782</v>
      </c>
      <c r="G1875" s="212">
        <v>-6.0000000000000001E-3</v>
      </c>
      <c r="H1875" s="212">
        <v>4.1000000000000002E-2</v>
      </c>
      <c r="I1875" s="276"/>
    </row>
    <row r="1876" spans="1:9">
      <c r="A1876" s="56" t="s">
        <v>410</v>
      </c>
      <c r="B1876" s="139">
        <v>5</v>
      </c>
      <c r="C1876" s="23" t="s">
        <v>400</v>
      </c>
      <c r="D1876" s="214">
        <v>3.911</v>
      </c>
      <c r="E1876" s="214">
        <v>3.496</v>
      </c>
      <c r="F1876" s="214">
        <v>4.6859999999999999</v>
      </c>
      <c r="G1876" s="212">
        <v>2.5999999999999999E-2</v>
      </c>
      <c r="H1876" s="212">
        <v>2.5999999999999999E-2</v>
      </c>
      <c r="I1876" s="276"/>
    </row>
    <row r="1877" spans="1:9">
      <c r="A1877" s="56" t="s">
        <v>410</v>
      </c>
      <c r="B1877" s="139"/>
      <c r="C1877" s="23"/>
      <c r="D1877" s="214"/>
      <c r="E1877" s="214"/>
      <c r="F1877" s="214"/>
      <c r="G1877" s="212"/>
      <c r="H1877" s="212"/>
      <c r="I1877" s="276"/>
    </row>
    <row r="1878" spans="1:9">
      <c r="A1878" s="56" t="s">
        <v>410</v>
      </c>
      <c r="B1878" s="139">
        <v>1</v>
      </c>
      <c r="C1878" s="23" t="s">
        <v>144</v>
      </c>
      <c r="D1878" s="214">
        <v>8.4580000000000002</v>
      </c>
      <c r="E1878" s="214">
        <v>6.9930000000000003</v>
      </c>
      <c r="F1878" s="214">
        <v>9.3360000000000003</v>
      </c>
      <c r="G1878" s="212">
        <v>2.3E-2</v>
      </c>
      <c r="H1878" s="212">
        <v>4.7E-2</v>
      </c>
      <c r="I1878" s="276"/>
    </row>
    <row r="1879" spans="1:9">
      <c r="A1879" s="56" t="s">
        <v>410</v>
      </c>
      <c r="B1879" s="139">
        <v>2</v>
      </c>
      <c r="C1879" s="23" t="s">
        <v>185</v>
      </c>
      <c r="D1879" s="214">
        <v>8.1419999999999995</v>
      </c>
      <c r="E1879" s="214">
        <v>5.7480000000000002</v>
      </c>
      <c r="F1879" s="214">
        <v>11.699</v>
      </c>
      <c r="G1879" s="212">
        <v>7.4999999999999997E-2</v>
      </c>
      <c r="H1879" s="212">
        <v>5.5E-2</v>
      </c>
      <c r="I1879" s="276"/>
    </row>
    <row r="1880" spans="1:9">
      <c r="A1880" s="56" t="s">
        <v>410</v>
      </c>
      <c r="B1880" s="139">
        <v>3</v>
      </c>
      <c r="C1880" s="23" t="s">
        <v>193</v>
      </c>
      <c r="D1880" s="214">
        <v>7.9550000000000001</v>
      </c>
      <c r="E1880" s="214">
        <v>7.2</v>
      </c>
      <c r="F1880" s="214">
        <v>8.7469999999999999</v>
      </c>
      <c r="G1880" s="212">
        <v>-1.6E-2</v>
      </c>
      <c r="H1880" s="212">
        <v>3.2000000000000001E-2</v>
      </c>
      <c r="I1880" s="276"/>
    </row>
    <row r="1881" spans="1:9">
      <c r="A1881" s="56" t="s">
        <v>410</v>
      </c>
      <c r="B1881" s="139">
        <v>4</v>
      </c>
      <c r="C1881" s="23" t="s">
        <v>195</v>
      </c>
      <c r="D1881" s="214">
        <v>7.7590000000000003</v>
      </c>
      <c r="E1881" s="214">
        <v>7.0289999999999999</v>
      </c>
      <c r="F1881" s="214">
        <v>9.125</v>
      </c>
      <c r="G1881" s="212">
        <v>-2E-3</v>
      </c>
      <c r="H1881" s="212">
        <v>9.6000000000000002E-2</v>
      </c>
      <c r="I1881" s="276"/>
    </row>
    <row r="1882" spans="1:9">
      <c r="A1882" s="56" t="s">
        <v>410</v>
      </c>
      <c r="B1882" s="139">
        <v>5</v>
      </c>
      <c r="C1882" s="23" t="s">
        <v>198</v>
      </c>
      <c r="D1882" s="214">
        <v>7.4850000000000003</v>
      </c>
      <c r="E1882" s="214">
        <v>6.758</v>
      </c>
      <c r="F1882" s="214">
        <v>9.8179999999999996</v>
      </c>
      <c r="G1882" s="212">
        <v>-2.3E-2</v>
      </c>
      <c r="H1882" s="212">
        <v>8.4000000000000005E-2</v>
      </c>
      <c r="I1882" s="276"/>
    </row>
    <row r="1883" spans="1:9">
      <c r="A1883" s="56" t="s">
        <v>410</v>
      </c>
      <c r="B1883" s="139">
        <v>6</v>
      </c>
      <c r="C1883" s="23" t="s">
        <v>197</v>
      </c>
      <c r="D1883" s="214">
        <v>5.4630000000000001</v>
      </c>
      <c r="E1883" s="214">
        <v>4.8090000000000002</v>
      </c>
      <c r="F1883" s="214">
        <v>6.0579999999999998</v>
      </c>
      <c r="G1883" s="212">
        <v>7.0000000000000001E-3</v>
      </c>
      <c r="H1883" s="212">
        <v>9.4E-2</v>
      </c>
      <c r="I1883" s="276"/>
    </row>
    <row r="1884" spans="1:9">
      <c r="A1884" s="56" t="s">
        <v>410</v>
      </c>
      <c r="B1884" s="139">
        <v>7</v>
      </c>
      <c r="C1884" s="23" t="s">
        <v>192</v>
      </c>
      <c r="D1884" s="214">
        <v>4.9829999999999997</v>
      </c>
      <c r="E1884" s="214">
        <v>4.8179999999999996</v>
      </c>
      <c r="F1884" s="214">
        <v>5.1760000000000002</v>
      </c>
      <c r="G1884" s="212">
        <v>1E-3</v>
      </c>
      <c r="H1884" s="212">
        <v>0.02</v>
      </c>
      <c r="I1884" s="276"/>
    </row>
    <row r="1885" spans="1:9">
      <c r="A1885" s="56" t="s">
        <v>410</v>
      </c>
      <c r="B1885" s="139">
        <v>8</v>
      </c>
      <c r="C1885" s="23" t="s">
        <v>187</v>
      </c>
      <c r="D1885" s="214">
        <v>4.742</v>
      </c>
      <c r="E1885" s="214">
        <v>4.46</v>
      </c>
      <c r="F1885" s="214">
        <v>5.0430000000000001</v>
      </c>
      <c r="G1885" s="212">
        <v>-1.0999999999999999E-2</v>
      </c>
      <c r="H1885" s="212">
        <v>2.9000000000000001E-2</v>
      </c>
      <c r="I1885" s="276"/>
    </row>
    <row r="1886" spans="1:9">
      <c r="A1886" s="56" t="s">
        <v>410</v>
      </c>
      <c r="B1886" s="139">
        <v>9</v>
      </c>
      <c r="C1886" s="23" t="s">
        <v>196</v>
      </c>
      <c r="D1886" s="214">
        <v>4.5839999999999996</v>
      </c>
      <c r="E1886" s="214">
        <v>4.069</v>
      </c>
      <c r="F1886" s="214">
        <v>5.1790000000000003</v>
      </c>
      <c r="G1886" s="212">
        <v>-2.1999999999999999E-2</v>
      </c>
      <c r="H1886" s="212">
        <v>3.4000000000000002E-2</v>
      </c>
      <c r="I1886" s="276"/>
    </row>
    <row r="1887" spans="1:9">
      <c r="A1887" s="56" t="s">
        <v>410</v>
      </c>
      <c r="B1887" s="139">
        <v>10</v>
      </c>
      <c r="C1887" s="23" t="s">
        <v>493</v>
      </c>
      <c r="D1887" s="214">
        <v>4.3899999999999997</v>
      </c>
      <c r="E1887" s="214">
        <v>4.18</v>
      </c>
      <c r="F1887" s="214">
        <v>4.9909999999999997</v>
      </c>
      <c r="G1887" s="212">
        <v>2E-3</v>
      </c>
      <c r="H1887" s="212">
        <v>6.4000000000000001E-2</v>
      </c>
      <c r="I1887" s="276"/>
    </row>
    <row r="1888" spans="1:9">
      <c r="A1888" s="56" t="s">
        <v>410</v>
      </c>
      <c r="B1888" s="139">
        <v>11</v>
      </c>
      <c r="C1888" s="23" t="s">
        <v>191</v>
      </c>
      <c r="D1888" s="214">
        <v>4.274</v>
      </c>
      <c r="E1888" s="214">
        <v>4.0659999999999998</v>
      </c>
      <c r="F1888" s="214">
        <v>5.0149999999999997</v>
      </c>
      <c r="G1888" s="212">
        <v>1E-3</v>
      </c>
      <c r="H1888" s="212">
        <v>7.1999999999999995E-2</v>
      </c>
      <c r="I1888" s="276"/>
    </row>
    <row r="1889" spans="1:9">
      <c r="A1889" s="56" t="s">
        <v>410</v>
      </c>
      <c r="B1889" s="139">
        <v>12</v>
      </c>
      <c r="C1889" s="23" t="s">
        <v>492</v>
      </c>
      <c r="D1889" s="214">
        <v>4.0289999999999999</v>
      </c>
      <c r="E1889" s="214">
        <v>3.4940000000000002</v>
      </c>
      <c r="F1889" s="214">
        <v>4.859</v>
      </c>
      <c r="G1889" s="212">
        <v>0.03</v>
      </c>
      <c r="H1889" s="212">
        <v>0.03</v>
      </c>
      <c r="I1889" s="276"/>
    </row>
    <row r="1890" spans="1:9">
      <c r="A1890" s="56" t="s">
        <v>410</v>
      </c>
      <c r="B1890" s="139">
        <v>13</v>
      </c>
      <c r="C1890" s="23" t="s">
        <v>194</v>
      </c>
      <c r="D1890" s="214">
        <v>3.7410000000000001</v>
      </c>
      <c r="E1890" s="214">
        <v>3.423</v>
      </c>
      <c r="F1890" s="214">
        <v>4.0880000000000001</v>
      </c>
      <c r="G1890" s="212">
        <v>-1.7999999999999999E-2</v>
      </c>
      <c r="H1890" s="212">
        <v>4.2000000000000003E-2</v>
      </c>
      <c r="I1890" s="276"/>
    </row>
    <row r="1891" spans="1:9">
      <c r="A1891" s="56" t="s">
        <v>410</v>
      </c>
      <c r="B1891" s="139">
        <v>14</v>
      </c>
      <c r="C1891" s="23" t="s">
        <v>190</v>
      </c>
      <c r="D1891" s="214">
        <v>3.73</v>
      </c>
      <c r="E1891" s="214">
        <v>3.46</v>
      </c>
      <c r="F1891" s="214">
        <v>4.1849999999999996</v>
      </c>
      <c r="G1891" s="212">
        <v>1.6E-2</v>
      </c>
      <c r="H1891" s="212">
        <v>5.0999999999999997E-2</v>
      </c>
      <c r="I1891" s="276"/>
    </row>
    <row r="1892" spans="1:9">
      <c r="A1892" s="56" t="s">
        <v>410</v>
      </c>
      <c r="B1892" s="139">
        <v>15</v>
      </c>
      <c r="C1892" s="23" t="s">
        <v>186</v>
      </c>
      <c r="D1892" s="214">
        <v>2.399</v>
      </c>
      <c r="E1892" s="214">
        <v>2.1560000000000001</v>
      </c>
      <c r="F1892" s="214">
        <v>2.75</v>
      </c>
      <c r="G1892" s="212">
        <v>-5.0000000000000001E-3</v>
      </c>
      <c r="H1892" s="212">
        <v>8.4000000000000005E-2</v>
      </c>
      <c r="I1892" s="276"/>
    </row>
    <row r="1893" spans="1:9">
      <c r="A1893" s="56" t="s">
        <v>410</v>
      </c>
      <c r="B1893" s="139"/>
      <c r="C1893" s="23"/>
      <c r="D1893" s="214"/>
      <c r="E1893" s="214"/>
      <c r="F1893" s="214"/>
      <c r="G1893" s="212"/>
      <c r="H1893" s="212"/>
      <c r="I1893" s="276"/>
    </row>
    <row r="1894" spans="1:9">
      <c r="A1894" s="56" t="s">
        <v>410</v>
      </c>
      <c r="B1894" s="139"/>
      <c r="C1894" s="1" t="s">
        <v>246</v>
      </c>
      <c r="D1894" s="214"/>
      <c r="E1894" s="214"/>
      <c r="F1894" s="214"/>
      <c r="G1894" s="212"/>
      <c r="H1894" s="212"/>
      <c r="I1894" s="276"/>
    </row>
    <row r="1895" spans="1:9">
      <c r="A1895" s="56" t="s">
        <v>410</v>
      </c>
      <c r="B1895" s="139"/>
      <c r="C1895" s="23"/>
      <c r="D1895" s="214"/>
      <c r="E1895" s="214"/>
      <c r="F1895" s="214"/>
      <c r="G1895" s="212"/>
      <c r="H1895" s="212"/>
      <c r="I1895" s="276"/>
    </row>
    <row r="1896" spans="1:9">
      <c r="A1896" s="56" t="s">
        <v>410</v>
      </c>
      <c r="B1896" s="139">
        <v>1</v>
      </c>
      <c r="C1896" s="32" t="s">
        <v>217</v>
      </c>
      <c r="D1896" s="214">
        <v>8.2490000000000006</v>
      </c>
      <c r="E1896" s="214">
        <v>7.6980000000000004</v>
      </c>
      <c r="F1896" s="214">
        <v>8.7260000000000009</v>
      </c>
      <c r="G1896" s="212">
        <v>-6.0000000000000001E-3</v>
      </c>
      <c r="H1896" s="212">
        <v>3.7999999999999999E-2</v>
      </c>
      <c r="I1896" s="276"/>
    </row>
    <row r="1897" spans="1:9">
      <c r="A1897" s="56" t="s">
        <v>410</v>
      </c>
      <c r="B1897" s="139">
        <v>2</v>
      </c>
      <c r="C1897" s="32" t="s">
        <v>216</v>
      </c>
      <c r="D1897" s="214">
        <v>7.8070000000000004</v>
      </c>
      <c r="E1897" s="214">
        <v>6.97</v>
      </c>
      <c r="F1897" s="214">
        <v>9.0820000000000007</v>
      </c>
      <c r="G1897" s="212">
        <v>-1.7999999999999999E-2</v>
      </c>
      <c r="H1897" s="212">
        <v>5.7000000000000002E-2</v>
      </c>
      <c r="I1897" s="276"/>
    </row>
    <row r="1898" spans="1:9">
      <c r="A1898" s="56" t="s">
        <v>410</v>
      </c>
      <c r="B1898" s="139">
        <v>3</v>
      </c>
      <c r="C1898" s="32" t="s">
        <v>259</v>
      </c>
      <c r="D1898" s="214">
        <v>5.1470000000000002</v>
      </c>
      <c r="E1898" s="214">
        <v>4.9660000000000002</v>
      </c>
      <c r="F1898" s="214">
        <v>5.5250000000000004</v>
      </c>
      <c r="G1898" s="212">
        <v>-7.0000000000000001E-3</v>
      </c>
      <c r="H1898" s="212">
        <v>2.3E-2</v>
      </c>
      <c r="I1898" s="276"/>
    </row>
    <row r="1899" spans="1:9">
      <c r="A1899" s="56" t="s">
        <v>410</v>
      </c>
      <c r="B1899" s="139">
        <v>4</v>
      </c>
      <c r="C1899" s="32" t="s">
        <v>258</v>
      </c>
      <c r="D1899" s="214">
        <v>5.048</v>
      </c>
      <c r="E1899" s="214">
        <v>4.1020000000000003</v>
      </c>
      <c r="F1899" s="214">
        <v>6.6459999999999999</v>
      </c>
      <c r="G1899" s="212">
        <v>4.7E-2</v>
      </c>
      <c r="H1899" s="212">
        <v>4.1000000000000002E-2</v>
      </c>
      <c r="I1899" s="276"/>
    </row>
    <row r="1900" spans="1:9">
      <c r="A1900" s="56" t="s">
        <v>410</v>
      </c>
      <c r="B1900" s="139">
        <v>5</v>
      </c>
      <c r="C1900" s="32" t="s">
        <v>215</v>
      </c>
      <c r="D1900" s="214">
        <v>4.1059999999999999</v>
      </c>
      <c r="E1900" s="214">
        <v>4.048</v>
      </c>
      <c r="F1900" s="214">
        <v>4.3140000000000001</v>
      </c>
      <c r="G1900" s="212">
        <v>-3.0000000000000001E-3</v>
      </c>
      <c r="H1900" s="212">
        <v>2.1000000000000001E-2</v>
      </c>
      <c r="I1900" s="276"/>
    </row>
    <row r="1901" spans="1:9">
      <c r="A1901" s="56" t="s">
        <v>410</v>
      </c>
      <c r="B1901" s="139"/>
      <c r="C1901" s="23"/>
      <c r="D1901" s="214"/>
      <c r="E1901" s="214"/>
      <c r="F1901" s="214"/>
      <c r="G1901" s="212"/>
      <c r="H1901" s="212"/>
      <c r="I1901" s="276"/>
    </row>
    <row r="1902" spans="1:9">
      <c r="A1902" s="56" t="s">
        <v>410</v>
      </c>
      <c r="B1902" s="139"/>
      <c r="C1902" s="1" t="s">
        <v>247</v>
      </c>
      <c r="D1902" s="214"/>
      <c r="E1902" s="214"/>
      <c r="F1902" s="214"/>
      <c r="G1902" s="212"/>
      <c r="H1902" s="212"/>
      <c r="I1902" s="276"/>
    </row>
    <row r="1903" spans="1:9">
      <c r="A1903" s="56" t="s">
        <v>410</v>
      </c>
      <c r="B1903" s="139"/>
      <c r="C1903" s="23"/>
      <c r="D1903" s="214"/>
      <c r="E1903" s="214"/>
      <c r="F1903" s="214"/>
      <c r="G1903" s="212"/>
      <c r="H1903" s="212"/>
      <c r="I1903" s="276"/>
    </row>
    <row r="1904" spans="1:9">
      <c r="A1904" s="56" t="s">
        <v>410</v>
      </c>
      <c r="B1904" s="139">
        <v>1</v>
      </c>
      <c r="C1904" s="23" t="s">
        <v>215</v>
      </c>
      <c r="D1904" s="214">
        <v>7.2350000000000003</v>
      </c>
      <c r="E1904" s="214">
        <v>6.92</v>
      </c>
      <c r="F1904" s="214">
        <v>7.6319999999999997</v>
      </c>
      <c r="G1904" s="212">
        <v>-2E-3</v>
      </c>
      <c r="H1904" s="212">
        <v>3.6999999999999998E-2</v>
      </c>
      <c r="I1904" s="276"/>
    </row>
    <row r="1905" spans="1:9">
      <c r="A1905" s="56" t="s">
        <v>410</v>
      </c>
      <c r="B1905" s="139">
        <v>2</v>
      </c>
      <c r="C1905" s="23" t="s">
        <v>217</v>
      </c>
      <c r="D1905" s="214">
        <v>6.8860000000000001</v>
      </c>
      <c r="E1905" s="214">
        <v>6.1310000000000002</v>
      </c>
      <c r="F1905" s="214">
        <v>7.5910000000000002</v>
      </c>
      <c r="G1905" s="212">
        <v>-1.7000000000000001E-2</v>
      </c>
      <c r="H1905" s="212">
        <v>4.2999999999999997E-2</v>
      </c>
      <c r="I1905" s="276"/>
    </row>
    <row r="1906" spans="1:9">
      <c r="A1906" s="56" t="s">
        <v>410</v>
      </c>
      <c r="B1906" s="139">
        <v>3</v>
      </c>
      <c r="C1906" s="23" t="s">
        <v>261</v>
      </c>
      <c r="D1906" s="214">
        <v>5.7480000000000002</v>
      </c>
      <c r="E1906" s="214">
        <v>4.4169999999999998</v>
      </c>
      <c r="F1906" s="214">
        <v>7.8490000000000002</v>
      </c>
      <c r="G1906" s="212">
        <v>5.8000000000000003E-2</v>
      </c>
      <c r="H1906" s="212">
        <v>4.2999999999999997E-2</v>
      </c>
      <c r="I1906" s="276"/>
    </row>
    <row r="1907" spans="1:9">
      <c r="A1907" s="56" t="s">
        <v>410</v>
      </c>
      <c r="B1907" s="139">
        <v>4</v>
      </c>
      <c r="C1907" s="23" t="s">
        <v>262</v>
      </c>
      <c r="D1907" s="214">
        <v>5.7430000000000003</v>
      </c>
      <c r="E1907" s="214">
        <v>4.867</v>
      </c>
      <c r="F1907" s="214">
        <v>6.4969999999999999</v>
      </c>
      <c r="G1907" s="212">
        <v>-2.9000000000000001E-2</v>
      </c>
      <c r="H1907" s="212">
        <v>3.9E-2</v>
      </c>
      <c r="I1907" s="276"/>
    </row>
    <row r="1908" spans="1:9">
      <c r="A1908" s="56" t="s">
        <v>410</v>
      </c>
      <c r="B1908" s="139">
        <v>5</v>
      </c>
      <c r="C1908" s="23" t="s">
        <v>216</v>
      </c>
      <c r="D1908" s="214">
        <v>5.6760000000000002</v>
      </c>
      <c r="E1908" s="214">
        <v>5.3840000000000003</v>
      </c>
      <c r="F1908" s="214">
        <v>6.0659999999999998</v>
      </c>
      <c r="G1908" s="212">
        <v>-5.0000000000000001E-3</v>
      </c>
      <c r="H1908" s="212">
        <v>3.5999999999999997E-2</v>
      </c>
      <c r="I1908" s="276"/>
    </row>
    <row r="1909" spans="1:9">
      <c r="A1909" s="163"/>
      <c r="B1909" s="139"/>
      <c r="C1909" s="23"/>
      <c r="D1909" s="209"/>
      <c r="E1909" s="209"/>
      <c r="F1909" s="209"/>
      <c r="G1909" s="210"/>
      <c r="H1909" s="210"/>
      <c r="I1909" s="276"/>
    </row>
    <row r="1910" spans="1:9">
      <c r="A1910" s="1" t="s">
        <v>412</v>
      </c>
      <c r="B1910" s="139"/>
      <c r="C1910" s="23"/>
      <c r="D1910" s="209"/>
      <c r="E1910" s="209"/>
      <c r="F1910" s="209"/>
      <c r="G1910" s="210"/>
      <c r="H1910" s="210"/>
      <c r="I1910" s="276"/>
    </row>
    <row r="1911" spans="1:9">
      <c r="A1911" s="163"/>
      <c r="B1911" s="139"/>
      <c r="C1911" s="23"/>
      <c r="D1911" s="209"/>
      <c r="E1911" s="209"/>
      <c r="F1911" s="209"/>
      <c r="G1911" s="210"/>
      <c r="H1911" s="210"/>
      <c r="I1911" s="276"/>
    </row>
    <row r="1912" spans="1:9">
      <c r="A1912" s="56" t="s">
        <v>339</v>
      </c>
      <c r="B1912" s="139"/>
      <c r="C1912" s="1" t="s">
        <v>139</v>
      </c>
      <c r="D1912" s="214">
        <v>3.2330000000000001</v>
      </c>
      <c r="E1912" s="214">
        <v>2.7669999999999999</v>
      </c>
      <c r="F1912" s="214">
        <v>3.88</v>
      </c>
      <c r="G1912" s="212">
        <v>3.2000000000000001E-2</v>
      </c>
      <c r="H1912" s="212">
        <v>2.8000000000000001E-2</v>
      </c>
      <c r="I1912" s="276"/>
    </row>
    <row r="1913" spans="1:9">
      <c r="A1913" s="56" t="s">
        <v>339</v>
      </c>
      <c r="B1913" s="139"/>
      <c r="C1913" s="23"/>
      <c r="D1913" s="214"/>
      <c r="E1913" s="214"/>
      <c r="F1913" s="214"/>
      <c r="G1913" s="212"/>
      <c r="H1913" s="212"/>
      <c r="I1913" s="276"/>
    </row>
    <row r="1914" spans="1:9">
      <c r="A1914" s="56" t="s">
        <v>339</v>
      </c>
      <c r="B1914" s="139"/>
      <c r="C1914" s="1" t="s">
        <v>245</v>
      </c>
      <c r="D1914" s="214"/>
      <c r="E1914" s="214"/>
      <c r="F1914" s="214"/>
      <c r="G1914" s="212"/>
      <c r="H1914" s="212"/>
      <c r="I1914" s="276"/>
    </row>
    <row r="1915" spans="1:9">
      <c r="A1915" s="56" t="s">
        <v>339</v>
      </c>
      <c r="B1915" s="139"/>
      <c r="C1915" s="23"/>
      <c r="D1915" s="214"/>
      <c r="E1915" s="214"/>
      <c r="F1915" s="214"/>
      <c r="G1915" s="212"/>
      <c r="H1915" s="212"/>
      <c r="I1915" s="276"/>
    </row>
    <row r="1916" spans="1:9">
      <c r="A1916" s="56" t="s">
        <v>339</v>
      </c>
      <c r="B1916" s="139">
        <v>1</v>
      </c>
      <c r="C1916" s="23" t="s">
        <v>144</v>
      </c>
      <c r="D1916" s="214">
        <v>4.2060000000000004</v>
      </c>
      <c r="E1916" s="214">
        <v>3.3740000000000001</v>
      </c>
      <c r="F1916" s="214">
        <v>4.7359999999999998</v>
      </c>
      <c r="G1916" s="212">
        <v>2.8000000000000001E-2</v>
      </c>
      <c r="H1916" s="212">
        <v>4.8000000000000001E-2</v>
      </c>
      <c r="I1916" s="276"/>
    </row>
    <row r="1917" spans="1:9">
      <c r="A1917" s="56" t="s">
        <v>339</v>
      </c>
      <c r="B1917" s="139">
        <v>2</v>
      </c>
      <c r="C1917" s="23" t="s">
        <v>399</v>
      </c>
      <c r="D1917" s="214">
        <v>4.1769999999999996</v>
      </c>
      <c r="E1917" s="214">
        <v>3.0880000000000001</v>
      </c>
      <c r="F1917" s="214">
        <v>5.681</v>
      </c>
      <c r="G1917" s="212">
        <v>6.2E-2</v>
      </c>
      <c r="H1917" s="212">
        <v>4.4999999999999998E-2</v>
      </c>
      <c r="I1917" s="276"/>
    </row>
    <row r="1918" spans="1:9">
      <c r="A1918" s="56" t="s">
        <v>339</v>
      </c>
      <c r="B1918" s="139">
        <v>3</v>
      </c>
      <c r="C1918" s="23" t="s">
        <v>401</v>
      </c>
      <c r="D1918" s="214">
        <v>2.9870000000000001</v>
      </c>
      <c r="E1918" s="214">
        <v>2.9089999999999998</v>
      </c>
      <c r="F1918" s="214">
        <v>3.1680000000000001</v>
      </c>
      <c r="G1918" s="212">
        <v>-4.0000000000000001E-3</v>
      </c>
      <c r="H1918" s="212">
        <v>2.4E-2</v>
      </c>
      <c r="I1918" s="276"/>
    </row>
    <row r="1919" spans="1:9">
      <c r="A1919" s="56" t="s">
        <v>339</v>
      </c>
      <c r="B1919" s="139">
        <v>4</v>
      </c>
      <c r="C1919" s="23" t="s">
        <v>402</v>
      </c>
      <c r="D1919" s="214">
        <v>2.3849999999999998</v>
      </c>
      <c r="E1919" s="214">
        <v>2.31</v>
      </c>
      <c r="F1919" s="214">
        <v>2.585</v>
      </c>
      <c r="G1919" s="212">
        <v>-1E-3</v>
      </c>
      <c r="H1919" s="212">
        <v>4.2000000000000003E-2</v>
      </c>
      <c r="I1919" s="276"/>
    </row>
    <row r="1920" spans="1:9">
      <c r="A1920" s="56" t="s">
        <v>339</v>
      </c>
      <c r="B1920" s="139">
        <v>5</v>
      </c>
      <c r="C1920" s="23" t="s">
        <v>400</v>
      </c>
      <c r="D1920" s="214">
        <v>1.893</v>
      </c>
      <c r="E1920" s="214">
        <v>1.6479999999999999</v>
      </c>
      <c r="F1920" s="214">
        <v>2.3210000000000002</v>
      </c>
      <c r="G1920" s="212">
        <v>3.1E-2</v>
      </c>
      <c r="H1920" s="212">
        <v>2.4E-2</v>
      </c>
      <c r="I1920" s="276"/>
    </row>
    <row r="1921" spans="1:9">
      <c r="A1921" s="56" t="s">
        <v>339</v>
      </c>
      <c r="B1921" s="139"/>
      <c r="C1921" s="23"/>
      <c r="D1921" s="214"/>
      <c r="E1921" s="214"/>
      <c r="F1921" s="214"/>
      <c r="G1921" s="212"/>
      <c r="H1921" s="212"/>
      <c r="I1921" s="276"/>
    </row>
    <row r="1922" spans="1:9">
      <c r="A1922" s="56" t="s">
        <v>339</v>
      </c>
      <c r="B1922" s="139">
        <v>1</v>
      </c>
      <c r="C1922" s="23" t="s">
        <v>185</v>
      </c>
      <c r="D1922" s="214">
        <v>4.2670000000000003</v>
      </c>
      <c r="E1922" s="214">
        <v>3.0089999999999999</v>
      </c>
      <c r="F1922" s="214">
        <v>6.1280000000000001</v>
      </c>
      <c r="G1922" s="212">
        <v>7.4999999999999997E-2</v>
      </c>
      <c r="H1922" s="212">
        <v>5.5E-2</v>
      </c>
      <c r="I1922" s="276"/>
    </row>
    <row r="1923" spans="1:9">
      <c r="A1923" s="56" t="s">
        <v>339</v>
      </c>
      <c r="B1923" s="139">
        <v>2</v>
      </c>
      <c r="C1923" s="23" t="s">
        <v>144</v>
      </c>
      <c r="D1923" s="214">
        <v>4.2060000000000004</v>
      </c>
      <c r="E1923" s="214">
        <v>3.3740000000000001</v>
      </c>
      <c r="F1923" s="214">
        <v>4.7359999999999998</v>
      </c>
      <c r="G1923" s="212">
        <v>2.8000000000000001E-2</v>
      </c>
      <c r="H1923" s="212">
        <v>4.8000000000000001E-2</v>
      </c>
      <c r="I1923" s="276"/>
    </row>
    <row r="1924" spans="1:9">
      <c r="A1924" s="56" t="s">
        <v>339</v>
      </c>
      <c r="B1924" s="139">
        <v>3</v>
      </c>
      <c r="C1924" s="23" t="s">
        <v>198</v>
      </c>
      <c r="D1924" s="214">
        <v>3.1</v>
      </c>
      <c r="E1924" s="214">
        <v>2.8439999999999999</v>
      </c>
      <c r="F1924" s="214">
        <v>3.99</v>
      </c>
      <c r="G1924" s="212">
        <v>-1.9E-2</v>
      </c>
      <c r="H1924" s="212">
        <v>8.3000000000000004E-2</v>
      </c>
      <c r="I1924" s="276"/>
    </row>
    <row r="1925" spans="1:9">
      <c r="A1925" s="56" t="s">
        <v>339</v>
      </c>
      <c r="B1925" s="139">
        <v>4</v>
      </c>
      <c r="C1925" s="23" t="s">
        <v>193</v>
      </c>
      <c r="D1925" s="214">
        <v>3.0870000000000002</v>
      </c>
      <c r="E1925" s="214">
        <v>2.8460000000000001</v>
      </c>
      <c r="F1925" s="214">
        <v>3.3079999999999998</v>
      </c>
      <c r="G1925" s="212">
        <v>-0.01</v>
      </c>
      <c r="H1925" s="212">
        <v>3.1E-2</v>
      </c>
      <c r="I1925" s="276"/>
    </row>
    <row r="1926" spans="1:9">
      <c r="A1926" s="56" t="s">
        <v>339</v>
      </c>
      <c r="B1926" s="139">
        <v>5</v>
      </c>
      <c r="C1926" s="23" t="s">
        <v>195</v>
      </c>
      <c r="D1926" s="214">
        <v>2.778</v>
      </c>
      <c r="E1926" s="214">
        <v>2.516</v>
      </c>
      <c r="F1926" s="214">
        <v>3.2959999999999998</v>
      </c>
      <c r="G1926" s="212">
        <v>0</v>
      </c>
      <c r="H1926" s="212">
        <v>9.6000000000000002E-2</v>
      </c>
      <c r="I1926" s="276"/>
    </row>
    <row r="1927" spans="1:9">
      <c r="A1927" s="56" t="s">
        <v>339</v>
      </c>
      <c r="B1927" s="139">
        <v>6</v>
      </c>
      <c r="C1927" s="23" t="s">
        <v>192</v>
      </c>
      <c r="D1927" s="214">
        <v>2.74</v>
      </c>
      <c r="E1927" s="214">
        <v>2.6120000000000001</v>
      </c>
      <c r="F1927" s="214">
        <v>2.8380000000000001</v>
      </c>
      <c r="G1927" s="212">
        <v>4.0000000000000001E-3</v>
      </c>
      <c r="H1927" s="212">
        <v>0.02</v>
      </c>
      <c r="I1927" s="276"/>
    </row>
    <row r="1928" spans="1:9">
      <c r="A1928" s="56" t="s">
        <v>339</v>
      </c>
      <c r="B1928" s="139">
        <v>7</v>
      </c>
      <c r="C1928" s="23" t="s">
        <v>197</v>
      </c>
      <c r="D1928" s="214">
        <v>2.3740000000000001</v>
      </c>
      <c r="E1928" s="214">
        <v>2.0529999999999999</v>
      </c>
      <c r="F1928" s="214">
        <v>2.6720000000000002</v>
      </c>
      <c r="G1928" s="212">
        <v>1.2E-2</v>
      </c>
      <c r="H1928" s="212">
        <v>9.2999999999999999E-2</v>
      </c>
      <c r="I1928" s="276"/>
    </row>
    <row r="1929" spans="1:9">
      <c r="A1929" s="56" t="s">
        <v>339</v>
      </c>
      <c r="B1929" s="139">
        <v>8</v>
      </c>
      <c r="C1929" s="23" t="s">
        <v>187</v>
      </c>
      <c r="D1929" s="214">
        <v>2.214</v>
      </c>
      <c r="E1929" s="214">
        <v>2.161</v>
      </c>
      <c r="F1929" s="214">
        <v>2.3010000000000002</v>
      </c>
      <c r="G1929" s="212">
        <v>0</v>
      </c>
      <c r="H1929" s="212">
        <v>2.7E-2</v>
      </c>
      <c r="I1929" s="276"/>
    </row>
    <row r="1930" spans="1:9">
      <c r="A1930" s="56" t="s">
        <v>339</v>
      </c>
      <c r="B1930" s="139">
        <v>9</v>
      </c>
      <c r="C1930" s="23" t="s">
        <v>493</v>
      </c>
      <c r="D1930" s="214">
        <v>2.2040000000000002</v>
      </c>
      <c r="E1930" s="214">
        <v>2.1120000000000001</v>
      </c>
      <c r="F1930" s="214">
        <v>2.5939999999999999</v>
      </c>
      <c r="G1930" s="212">
        <v>0.01</v>
      </c>
      <c r="H1930" s="212">
        <v>6.4000000000000001E-2</v>
      </c>
      <c r="I1930" s="276"/>
    </row>
    <row r="1931" spans="1:9">
      <c r="A1931" s="56" t="s">
        <v>339</v>
      </c>
      <c r="B1931" s="139">
        <v>10</v>
      </c>
      <c r="C1931" s="23" t="s">
        <v>492</v>
      </c>
      <c r="D1931" s="214">
        <v>1.9139999999999999</v>
      </c>
      <c r="E1931" s="214">
        <v>1.629</v>
      </c>
      <c r="F1931" s="214">
        <v>2.3479999999999999</v>
      </c>
      <c r="G1931" s="212">
        <v>3.5000000000000003E-2</v>
      </c>
      <c r="H1931" s="212">
        <v>2.8000000000000001E-2</v>
      </c>
      <c r="I1931" s="276"/>
    </row>
    <row r="1932" spans="1:9">
      <c r="A1932" s="56" t="s">
        <v>339</v>
      </c>
      <c r="B1932" s="139">
        <v>11</v>
      </c>
      <c r="C1932" s="23" t="s">
        <v>196</v>
      </c>
      <c r="D1932" s="214">
        <v>1.8320000000000001</v>
      </c>
      <c r="E1932" s="214">
        <v>1.653</v>
      </c>
      <c r="F1932" s="214">
        <v>2.0249999999999999</v>
      </c>
      <c r="G1932" s="212">
        <v>-1.7000000000000001E-2</v>
      </c>
      <c r="H1932" s="212">
        <v>3.5000000000000003E-2</v>
      </c>
      <c r="I1932" s="276"/>
    </row>
    <row r="1933" spans="1:9">
      <c r="A1933" s="56" t="s">
        <v>339</v>
      </c>
      <c r="B1933" s="139">
        <v>12</v>
      </c>
      <c r="C1933" s="23" t="s">
        <v>190</v>
      </c>
      <c r="D1933" s="214">
        <v>1.6539999999999999</v>
      </c>
      <c r="E1933" s="214">
        <v>1.431</v>
      </c>
      <c r="F1933" s="214">
        <v>1.994</v>
      </c>
      <c r="G1933" s="212">
        <v>3.3000000000000002E-2</v>
      </c>
      <c r="H1933" s="212">
        <v>5.1999999999999998E-2</v>
      </c>
      <c r="I1933" s="276"/>
    </row>
    <row r="1934" spans="1:9">
      <c r="A1934" s="56" t="s">
        <v>339</v>
      </c>
      <c r="B1934" s="139">
        <v>13</v>
      </c>
      <c r="C1934" s="23" t="s">
        <v>191</v>
      </c>
      <c r="D1934" s="214">
        <v>1.454</v>
      </c>
      <c r="E1934" s="214">
        <v>1.323</v>
      </c>
      <c r="F1934" s="214">
        <v>1.68</v>
      </c>
      <c r="G1934" s="212">
        <v>1.0999999999999999E-2</v>
      </c>
      <c r="H1934" s="212">
        <v>7.1999999999999995E-2</v>
      </c>
      <c r="I1934" s="276"/>
    </row>
    <row r="1935" spans="1:9">
      <c r="A1935" s="56" t="s">
        <v>339</v>
      </c>
      <c r="B1935" s="139">
        <v>14</v>
      </c>
      <c r="C1935" s="23" t="s">
        <v>194</v>
      </c>
      <c r="D1935" s="214">
        <v>1.3009999999999999</v>
      </c>
      <c r="E1935" s="214">
        <v>1.216</v>
      </c>
      <c r="F1935" s="214">
        <v>1.379</v>
      </c>
      <c r="G1935" s="212">
        <v>-8.9999999999999993E-3</v>
      </c>
      <c r="H1935" s="212">
        <v>4.2000000000000003E-2</v>
      </c>
      <c r="I1935" s="276"/>
    </row>
    <row r="1936" spans="1:9">
      <c r="A1936" s="56" t="s">
        <v>339</v>
      </c>
      <c r="B1936" s="139">
        <v>15</v>
      </c>
      <c r="C1936" s="23" t="s">
        <v>186</v>
      </c>
      <c r="D1936" s="214">
        <v>0.99299999999999999</v>
      </c>
      <c r="E1936" s="214">
        <v>0.89300000000000002</v>
      </c>
      <c r="F1936" s="214">
        <v>1.1830000000000001</v>
      </c>
      <c r="G1936" s="212">
        <v>4.0000000000000001E-3</v>
      </c>
      <c r="H1936" s="212">
        <v>8.5000000000000006E-2</v>
      </c>
      <c r="I1936" s="276"/>
    </row>
    <row r="1937" spans="1:9">
      <c r="A1937" s="56" t="s">
        <v>339</v>
      </c>
      <c r="B1937" s="139"/>
      <c r="C1937" s="23"/>
      <c r="D1937" s="214"/>
      <c r="E1937" s="214"/>
      <c r="F1937" s="214"/>
      <c r="G1937" s="212"/>
      <c r="H1937" s="212"/>
      <c r="I1937" s="276"/>
    </row>
    <row r="1938" spans="1:9">
      <c r="A1938" s="56" t="s">
        <v>339</v>
      </c>
      <c r="B1938" s="139"/>
      <c r="C1938" s="1" t="s">
        <v>246</v>
      </c>
      <c r="D1938" s="214"/>
      <c r="E1938" s="214"/>
      <c r="F1938" s="214"/>
      <c r="G1938" s="212"/>
      <c r="H1938" s="212"/>
      <c r="I1938" s="276"/>
    </row>
    <row r="1939" spans="1:9">
      <c r="A1939" s="56" t="s">
        <v>339</v>
      </c>
      <c r="B1939" s="139"/>
      <c r="C1939" s="23"/>
      <c r="D1939" s="214"/>
      <c r="E1939" s="214"/>
      <c r="F1939" s="214"/>
      <c r="G1939" s="212"/>
      <c r="H1939" s="212"/>
      <c r="I1939" s="276"/>
    </row>
    <row r="1940" spans="1:9">
      <c r="A1940" s="56" t="s">
        <v>339</v>
      </c>
      <c r="B1940" s="139">
        <v>1</v>
      </c>
      <c r="C1940" s="32" t="s">
        <v>216</v>
      </c>
      <c r="D1940" s="214">
        <v>4.2750000000000004</v>
      </c>
      <c r="E1940" s="214">
        <v>3.863</v>
      </c>
      <c r="F1940" s="214">
        <v>4.9630000000000001</v>
      </c>
      <c r="G1940" s="212">
        <v>-1.6E-2</v>
      </c>
      <c r="H1940" s="212">
        <v>5.7000000000000002E-2</v>
      </c>
      <c r="I1940" s="276"/>
    </row>
    <row r="1941" spans="1:9">
      <c r="A1941" s="56" t="s">
        <v>339</v>
      </c>
      <c r="B1941" s="139">
        <v>2</v>
      </c>
      <c r="C1941" s="32" t="s">
        <v>217</v>
      </c>
      <c r="D1941" s="214">
        <v>3.2919999999999998</v>
      </c>
      <c r="E1941" s="214">
        <v>3.1139999999999999</v>
      </c>
      <c r="F1941" s="214">
        <v>3.4350000000000001</v>
      </c>
      <c r="G1941" s="212">
        <v>-2E-3</v>
      </c>
      <c r="H1941" s="212">
        <v>3.6999999999999998E-2</v>
      </c>
      <c r="I1941" s="276"/>
    </row>
    <row r="1942" spans="1:9">
      <c r="A1942" s="56" t="s">
        <v>339</v>
      </c>
      <c r="B1942" s="139">
        <v>3</v>
      </c>
      <c r="C1942" s="32" t="s">
        <v>258</v>
      </c>
      <c r="D1942" s="214">
        <v>2.4940000000000002</v>
      </c>
      <c r="E1942" s="214">
        <v>1.9890000000000001</v>
      </c>
      <c r="F1942" s="214">
        <v>3.3340000000000001</v>
      </c>
      <c r="G1942" s="212">
        <v>5.0999999999999997E-2</v>
      </c>
      <c r="H1942" s="212">
        <v>4.1000000000000002E-2</v>
      </c>
      <c r="I1942" s="276"/>
    </row>
    <row r="1943" spans="1:9">
      <c r="A1943" s="56" t="s">
        <v>339</v>
      </c>
      <c r="B1943" s="139">
        <v>4</v>
      </c>
      <c r="C1943" s="32" t="s">
        <v>259</v>
      </c>
      <c r="D1943" s="214">
        <v>2.1030000000000002</v>
      </c>
      <c r="E1943" s="214">
        <v>2.0270000000000001</v>
      </c>
      <c r="F1943" s="214">
        <v>2.1890000000000001</v>
      </c>
      <c r="G1943" s="212">
        <v>0</v>
      </c>
      <c r="H1943" s="212">
        <v>2.3E-2</v>
      </c>
      <c r="I1943" s="276"/>
    </row>
    <row r="1944" spans="1:9">
      <c r="A1944" s="56" t="s">
        <v>339</v>
      </c>
      <c r="B1944" s="139">
        <v>5</v>
      </c>
      <c r="C1944" s="32" t="s">
        <v>215</v>
      </c>
      <c r="D1944" s="214">
        <v>1.9219999999999999</v>
      </c>
      <c r="E1944" s="214">
        <v>1.8779999999999999</v>
      </c>
      <c r="F1944" s="214">
        <v>2.0190000000000001</v>
      </c>
      <c r="G1944" s="212">
        <v>3.0000000000000001E-3</v>
      </c>
      <c r="H1944" s="212">
        <v>0.02</v>
      </c>
      <c r="I1944" s="276"/>
    </row>
    <row r="1945" spans="1:9">
      <c r="A1945" s="56" t="s">
        <v>339</v>
      </c>
      <c r="B1945" s="139"/>
      <c r="C1945" s="23"/>
      <c r="D1945" s="214"/>
      <c r="E1945" s="214"/>
      <c r="F1945" s="214"/>
      <c r="G1945" s="212"/>
      <c r="H1945" s="212"/>
      <c r="I1945" s="276"/>
    </row>
    <row r="1946" spans="1:9">
      <c r="A1946" s="56" t="s">
        <v>339</v>
      </c>
      <c r="B1946" s="139"/>
      <c r="C1946" s="1" t="s">
        <v>247</v>
      </c>
      <c r="D1946" s="214"/>
      <c r="E1946" s="214"/>
      <c r="F1946" s="214"/>
      <c r="G1946" s="212"/>
      <c r="H1946" s="212"/>
      <c r="I1946" s="276"/>
    </row>
    <row r="1947" spans="1:9">
      <c r="A1947" s="56" t="s">
        <v>339</v>
      </c>
      <c r="B1947" s="139"/>
      <c r="C1947" s="23"/>
      <c r="D1947" s="214"/>
      <c r="E1947" s="214"/>
      <c r="F1947" s="214"/>
      <c r="G1947" s="212"/>
      <c r="H1947" s="212"/>
      <c r="I1947" s="276"/>
    </row>
    <row r="1948" spans="1:9">
      <c r="A1948" s="56" t="s">
        <v>339</v>
      </c>
      <c r="B1948" s="139">
        <v>1</v>
      </c>
      <c r="C1948" s="23" t="s">
        <v>262</v>
      </c>
      <c r="D1948" s="214">
        <v>3.2090000000000001</v>
      </c>
      <c r="E1948" s="214">
        <v>2.7549999999999999</v>
      </c>
      <c r="F1948" s="214">
        <v>3.5920000000000001</v>
      </c>
      <c r="G1948" s="212">
        <v>-2.7E-2</v>
      </c>
      <c r="H1948" s="212">
        <v>0.04</v>
      </c>
      <c r="I1948" s="276"/>
    </row>
    <row r="1949" spans="1:9">
      <c r="A1949" s="56" t="s">
        <v>339</v>
      </c>
      <c r="B1949" s="139">
        <v>2</v>
      </c>
      <c r="C1949" s="23" t="s">
        <v>217</v>
      </c>
      <c r="D1949" s="214">
        <v>3.0049999999999999</v>
      </c>
      <c r="E1949" s="214">
        <v>2.74</v>
      </c>
      <c r="F1949" s="214">
        <v>3.2509999999999999</v>
      </c>
      <c r="G1949" s="212">
        <v>-0.01</v>
      </c>
      <c r="H1949" s="212">
        <v>4.2999999999999997E-2</v>
      </c>
      <c r="I1949" s="276"/>
    </row>
    <row r="1950" spans="1:9">
      <c r="A1950" s="56" t="s">
        <v>339</v>
      </c>
      <c r="B1950" s="139">
        <v>3</v>
      </c>
      <c r="C1950" s="23" t="s">
        <v>215</v>
      </c>
      <c r="D1950" s="214">
        <v>2.9710000000000001</v>
      </c>
      <c r="E1950" s="214">
        <v>2.8340000000000001</v>
      </c>
      <c r="F1950" s="214">
        <v>3.2160000000000002</v>
      </c>
      <c r="G1950" s="212">
        <v>3.0000000000000001E-3</v>
      </c>
      <c r="H1950" s="212">
        <v>3.5000000000000003E-2</v>
      </c>
      <c r="I1950" s="276"/>
    </row>
    <row r="1951" spans="1:9">
      <c r="A1951" s="56" t="s">
        <v>339</v>
      </c>
      <c r="B1951" s="139">
        <v>4</v>
      </c>
      <c r="C1951" s="23" t="s">
        <v>261</v>
      </c>
      <c r="D1951" s="214">
        <v>2.7549999999999999</v>
      </c>
      <c r="E1951" s="214">
        <v>2.089</v>
      </c>
      <c r="F1951" s="214">
        <v>3.8079999999999998</v>
      </c>
      <c r="G1951" s="212">
        <v>6.0999999999999999E-2</v>
      </c>
      <c r="H1951" s="212">
        <v>4.3999999999999997E-2</v>
      </c>
      <c r="I1951" s="276"/>
    </row>
    <row r="1952" spans="1:9">
      <c r="A1952" s="56" t="s">
        <v>339</v>
      </c>
      <c r="B1952" s="139">
        <v>5</v>
      </c>
      <c r="C1952" s="23" t="s">
        <v>216</v>
      </c>
      <c r="D1952" s="214">
        <v>2.4540000000000002</v>
      </c>
      <c r="E1952" s="214">
        <v>2.3380000000000001</v>
      </c>
      <c r="F1952" s="214">
        <v>2.6080000000000001</v>
      </c>
      <c r="G1952" s="212">
        <v>-1E-3</v>
      </c>
      <c r="H1952" s="212">
        <v>3.5999999999999997E-2</v>
      </c>
      <c r="I1952" s="276"/>
    </row>
    <row r="1953" spans="1:10">
      <c r="A1953" s="52"/>
      <c r="B1953" s="207"/>
      <c r="C1953" s="208"/>
      <c r="D1953" s="209"/>
      <c r="E1953" s="209"/>
      <c r="F1953" s="209"/>
      <c r="G1953" s="210"/>
      <c r="H1953" s="210"/>
      <c r="I1953" s="361"/>
    </row>
    <row r="1954" spans="1:10" s="57" customFormat="1" ht="15.75" thickBot="1">
      <c r="A1954" s="387"/>
      <c r="B1954" s="388"/>
      <c r="C1954" s="389"/>
      <c r="D1954" s="390"/>
      <c r="E1954" s="390"/>
      <c r="F1954" s="390"/>
      <c r="G1954" s="391"/>
      <c r="H1954" s="391"/>
      <c r="I1954" s="281"/>
      <c r="J1954" s="275"/>
    </row>
    <row r="1955" spans="1:10" ht="15.75" thickTop="1">
      <c r="B1955" s="139"/>
      <c r="D1955" s="167"/>
      <c r="H1955" s="171"/>
      <c r="I1955" s="360"/>
    </row>
    <row r="1956" spans="1:10">
      <c r="B1956" s="139"/>
      <c r="D1956" s="167"/>
      <c r="H1956" s="171"/>
    </row>
    <row r="1957" spans="1:10">
      <c r="B1957" s="139"/>
      <c r="D1957" s="167"/>
      <c r="H1957" s="171"/>
    </row>
    <row r="1958" spans="1:10">
      <c r="B1958" s="139"/>
      <c r="D1958" s="167"/>
      <c r="H1958" s="171"/>
    </row>
    <row r="1959" spans="1:10">
      <c r="B1959" s="139"/>
      <c r="D1959" s="167"/>
      <c r="H1959" s="171"/>
    </row>
    <row r="1960" spans="1:10">
      <c r="B1960" s="139"/>
      <c r="D1960" s="167"/>
      <c r="H1960" s="171"/>
    </row>
    <row r="1961" spans="1:10">
      <c r="B1961" s="139"/>
      <c r="D1961" s="167"/>
      <c r="H1961" s="171"/>
    </row>
    <row r="1962" spans="1:10">
      <c r="B1962" s="139"/>
      <c r="D1962" s="167"/>
      <c r="H1962" s="171"/>
    </row>
    <row r="1963" spans="1:10">
      <c r="B1963" s="139"/>
      <c r="D1963" s="167"/>
      <c r="H1963" s="171"/>
    </row>
    <row r="1964" spans="1:10">
      <c r="B1964" s="139"/>
      <c r="D1964" s="167"/>
      <c r="H1964" s="171"/>
    </row>
    <row r="1965" spans="1:10">
      <c r="B1965" s="139"/>
      <c r="D1965" s="167"/>
      <c r="H1965" s="171"/>
    </row>
    <row r="1966" spans="1:10">
      <c r="B1966" s="139"/>
      <c r="D1966" s="167"/>
      <c r="H1966" s="171"/>
    </row>
    <row r="1967" spans="1:10">
      <c r="B1967" s="139"/>
      <c r="D1967" s="167"/>
      <c r="H1967" s="171"/>
    </row>
    <row r="1968" spans="1:10">
      <c r="B1968" s="139"/>
      <c r="D1968" s="167"/>
      <c r="H1968" s="171"/>
    </row>
    <row r="1969" spans="1:19">
      <c r="B1969" s="139"/>
      <c r="D1969" s="167"/>
      <c r="H1969" s="171"/>
    </row>
    <row r="1970" spans="1:19">
      <c r="B1970" s="139"/>
      <c r="D1970" s="167"/>
      <c r="H1970" s="171"/>
    </row>
    <row r="1971" spans="1:19">
      <c r="B1971" s="139"/>
      <c r="D1971" s="167"/>
      <c r="H1971" s="171"/>
      <c r="M1971" s="23"/>
      <c r="N1971" s="23"/>
      <c r="O1971" s="23"/>
      <c r="P1971" s="23"/>
      <c r="Q1971" s="23"/>
    </row>
    <row r="1972" spans="1:19">
      <c r="B1972" s="139"/>
      <c r="D1972" s="167"/>
      <c r="H1972" s="171"/>
      <c r="J1972" s="23"/>
      <c r="K1972" s="23"/>
      <c r="L1972" s="23"/>
      <c r="M1972" s="23"/>
      <c r="N1972" s="23"/>
      <c r="O1972" s="23"/>
      <c r="P1972" s="23"/>
      <c r="Q1972" s="23"/>
      <c r="R1972" s="23"/>
    </row>
    <row r="1973" spans="1:19">
      <c r="B1973" s="139"/>
      <c r="D1973" s="167"/>
      <c r="H1973" s="171"/>
      <c r="J1973" s="23"/>
      <c r="K1973" s="23"/>
      <c r="L1973" s="23"/>
      <c r="M1973" s="23"/>
      <c r="N1973" s="23"/>
      <c r="O1973" s="23"/>
      <c r="P1973" s="23"/>
      <c r="Q1973" s="23"/>
      <c r="R1973" s="23"/>
    </row>
    <row r="1974" spans="1:19">
      <c r="B1974" s="139"/>
      <c r="D1974" s="167"/>
      <c r="H1974" s="171"/>
    </row>
    <row r="1975" spans="1:19">
      <c r="B1975" s="139"/>
      <c r="D1975" s="167"/>
      <c r="H1975" s="171"/>
    </row>
    <row r="1976" spans="1:19">
      <c r="B1976" s="139"/>
      <c r="C1976" s="164"/>
      <c r="D1976" s="167"/>
      <c r="H1976" s="171"/>
    </row>
    <row r="1977" spans="1:19">
      <c r="B1977" s="139"/>
      <c r="C1977" s="164"/>
      <c r="D1977" s="167"/>
      <c r="H1977" s="171"/>
      <c r="M1977" s="23"/>
      <c r="N1977" s="23"/>
      <c r="S1977" s="41"/>
    </row>
    <row r="1978" spans="1:19">
      <c r="B1978" s="139"/>
      <c r="C1978" s="164"/>
      <c r="D1978" s="167"/>
      <c r="H1978" s="171"/>
      <c r="M1978" s="23"/>
      <c r="N1978" s="23"/>
      <c r="S1978" s="41"/>
    </row>
    <row r="1979" spans="1:19">
      <c r="B1979" s="139"/>
      <c r="C1979" s="164"/>
      <c r="D1979" s="167"/>
      <c r="H1979" s="171"/>
    </row>
    <row r="1980" spans="1:19">
      <c r="B1980" s="139"/>
      <c r="D1980" s="167"/>
      <c r="H1980" s="171"/>
    </row>
    <row r="1981" spans="1:19">
      <c r="A1981" s="163"/>
      <c r="B1981" s="139"/>
      <c r="C1981" s="169"/>
      <c r="D1981" s="167"/>
      <c r="H1981" s="171"/>
    </row>
    <row r="1982" spans="1:19">
      <c r="A1982" s="163"/>
      <c r="B1982" s="139"/>
      <c r="C1982" s="169"/>
      <c r="D1982" s="167"/>
      <c r="H1982" s="171"/>
    </row>
    <row r="1983" spans="1:19">
      <c r="A1983" s="163"/>
      <c r="B1983" s="139"/>
      <c r="C1983" s="169"/>
      <c r="D1983" s="167"/>
      <c r="H1983" s="171"/>
    </row>
    <row r="1984" spans="1:19">
      <c r="A1984" s="163"/>
      <c r="B1984" s="139"/>
      <c r="D1984" s="98"/>
      <c r="H1984" s="171"/>
    </row>
    <row r="1985" spans="1:8">
      <c r="A1985" s="163"/>
      <c r="B1985" s="139"/>
      <c r="D1985" s="98"/>
      <c r="H1985" s="171"/>
    </row>
    <row r="1986" spans="1:8">
      <c r="A1986" s="163"/>
      <c r="B1986" s="139"/>
      <c r="D1986" s="98"/>
      <c r="H1986" s="171"/>
    </row>
    <row r="1987" spans="1:8">
      <c r="A1987" s="163"/>
      <c r="B1987" s="139"/>
      <c r="D1987" s="98"/>
      <c r="H1987" s="171"/>
    </row>
    <row r="1988" spans="1:8">
      <c r="A1988" s="163"/>
      <c r="B1988" s="139"/>
      <c r="D1988" s="98"/>
      <c r="H1988" s="171"/>
    </row>
    <row r="1989" spans="1:8">
      <c r="A1989" s="163"/>
      <c r="B1989" s="139"/>
      <c r="D1989" s="98"/>
      <c r="H1989" s="171"/>
    </row>
    <row r="1990" spans="1:8">
      <c r="A1990" s="163"/>
      <c r="B1990" s="139"/>
      <c r="D1990" s="98"/>
      <c r="H1990" s="171"/>
    </row>
    <row r="1991" spans="1:8">
      <c r="A1991" s="163"/>
      <c r="B1991" s="139"/>
      <c r="D1991" s="98"/>
      <c r="H1991" s="171"/>
    </row>
    <row r="1992" spans="1:8">
      <c r="A1992" s="163"/>
      <c r="B1992" s="139"/>
      <c r="D1992" s="98"/>
      <c r="H1992" s="171"/>
    </row>
    <row r="1993" spans="1:8">
      <c r="A1993" s="163"/>
      <c r="B1993" s="139"/>
      <c r="D1993" s="98"/>
      <c r="H1993" s="171"/>
    </row>
    <row r="1994" spans="1:8">
      <c r="A1994" s="163"/>
      <c r="B1994" s="139"/>
      <c r="D1994" s="98"/>
      <c r="H1994" s="171"/>
    </row>
    <row r="1995" spans="1:8">
      <c r="A1995" s="163"/>
      <c r="B1995" s="139"/>
      <c r="D1995" s="98"/>
      <c r="H1995" s="171"/>
    </row>
    <row r="1996" spans="1:8">
      <c r="A1996" s="163"/>
      <c r="B1996" s="139"/>
      <c r="D1996" s="98"/>
      <c r="H1996" s="171"/>
    </row>
    <row r="1997" spans="1:8">
      <c r="A1997" s="163"/>
      <c r="B1997" s="139"/>
      <c r="D1997" s="98"/>
      <c r="H1997" s="171"/>
    </row>
    <row r="1998" spans="1:8">
      <c r="A1998" s="163"/>
      <c r="B1998" s="139"/>
      <c r="D1998" s="98"/>
      <c r="H1998" s="171"/>
    </row>
    <row r="1999" spans="1:8">
      <c r="A1999" s="163"/>
      <c r="B1999" s="139"/>
      <c r="D1999" s="98"/>
      <c r="H1999" s="171"/>
    </row>
    <row r="2000" spans="1:8">
      <c r="A2000" s="163"/>
      <c r="B2000" s="139"/>
      <c r="D2000" s="98"/>
      <c r="H2000" s="171"/>
    </row>
    <row r="2001" spans="1:8">
      <c r="A2001" s="163"/>
      <c r="B2001" s="139"/>
      <c r="D2001" s="98"/>
      <c r="H2001" s="171"/>
    </row>
    <row r="2002" spans="1:8">
      <c r="A2002" s="163"/>
      <c r="B2002" s="139"/>
      <c r="D2002" s="98"/>
      <c r="H2002" s="171"/>
    </row>
    <row r="2003" spans="1:8">
      <c r="A2003" s="163"/>
      <c r="B2003" s="139"/>
      <c r="D2003" s="98"/>
      <c r="H2003" s="171"/>
    </row>
    <row r="2004" spans="1:8">
      <c r="A2004" s="163"/>
      <c r="B2004" s="139"/>
      <c r="D2004" s="98"/>
      <c r="H2004" s="171"/>
    </row>
    <row r="2005" spans="1:8">
      <c r="A2005" s="163"/>
      <c r="B2005" s="139"/>
      <c r="D2005" s="98"/>
      <c r="H2005" s="171"/>
    </row>
    <row r="2006" spans="1:8">
      <c r="A2006" s="163"/>
      <c r="B2006" s="139"/>
      <c r="D2006" s="98"/>
      <c r="H2006" s="171"/>
    </row>
    <row r="2007" spans="1:8">
      <c r="A2007" s="163"/>
      <c r="B2007" s="139"/>
      <c r="D2007" s="98"/>
      <c r="H2007" s="171"/>
    </row>
    <row r="2008" spans="1:8">
      <c r="A2008" s="163"/>
      <c r="B2008" s="139"/>
      <c r="D2008" s="98"/>
      <c r="H2008" s="171"/>
    </row>
    <row r="2009" spans="1:8">
      <c r="A2009" s="163"/>
      <c r="B2009" s="139"/>
      <c r="D2009" s="98"/>
      <c r="H2009" s="171"/>
    </row>
    <row r="2010" spans="1:8">
      <c r="A2010" s="163"/>
      <c r="B2010" s="139"/>
      <c r="D2010" s="98"/>
      <c r="H2010" s="171"/>
    </row>
    <row r="2011" spans="1:8">
      <c r="A2011" s="163"/>
      <c r="B2011" s="139"/>
      <c r="D2011" s="98"/>
      <c r="H2011" s="171"/>
    </row>
    <row r="2012" spans="1:8">
      <c r="A2012" s="163"/>
      <c r="B2012" s="139"/>
      <c r="D2012" s="98"/>
      <c r="H2012" s="171"/>
    </row>
    <row r="2013" spans="1:8">
      <c r="A2013" s="163"/>
      <c r="B2013" s="139"/>
      <c r="D2013" s="98"/>
      <c r="H2013" s="171"/>
    </row>
    <row r="2014" spans="1:8">
      <c r="A2014" s="163"/>
      <c r="B2014" s="139"/>
      <c r="D2014" s="98"/>
      <c r="H2014" s="171"/>
    </row>
    <row r="2015" spans="1:8">
      <c r="A2015" s="163"/>
      <c r="B2015" s="139"/>
      <c r="D2015" s="98"/>
      <c r="H2015" s="171"/>
    </row>
    <row r="2016" spans="1:8">
      <c r="A2016" s="163"/>
      <c r="B2016" s="139"/>
      <c r="D2016" s="98"/>
      <c r="H2016" s="171"/>
    </row>
    <row r="2017" spans="1:8">
      <c r="A2017" s="163"/>
      <c r="B2017" s="139"/>
      <c r="D2017" s="98"/>
      <c r="H2017" s="171"/>
    </row>
    <row r="2018" spans="1:8">
      <c r="A2018" s="163"/>
      <c r="B2018" s="139"/>
      <c r="D2018" s="98"/>
      <c r="H2018" s="171"/>
    </row>
    <row r="2019" spans="1:8">
      <c r="A2019" s="163"/>
      <c r="B2019" s="139"/>
      <c r="D2019" s="98"/>
      <c r="H2019" s="171"/>
    </row>
    <row r="2020" spans="1:8">
      <c r="A2020" s="163"/>
      <c r="B2020" s="139"/>
      <c r="D2020" s="98"/>
      <c r="H2020" s="171"/>
    </row>
    <row r="2021" spans="1:8">
      <c r="A2021" s="163"/>
      <c r="B2021" s="139"/>
      <c r="D2021" s="98"/>
      <c r="H2021" s="171"/>
    </row>
    <row r="2022" spans="1:8">
      <c r="A2022" s="163"/>
      <c r="B2022" s="139"/>
      <c r="D2022" s="98"/>
      <c r="H2022" s="171"/>
    </row>
    <row r="2023" spans="1:8">
      <c r="A2023" s="163"/>
      <c r="B2023" s="139"/>
      <c r="D2023" s="98"/>
      <c r="H2023" s="171"/>
    </row>
    <row r="2024" spans="1:8">
      <c r="A2024" s="163"/>
      <c r="B2024" s="139"/>
      <c r="D2024" s="98"/>
      <c r="H2024" s="171"/>
    </row>
    <row r="2025" spans="1:8">
      <c r="A2025" s="163"/>
      <c r="B2025" s="139"/>
      <c r="D2025" s="98"/>
      <c r="H2025" s="171"/>
    </row>
    <row r="2026" spans="1:8">
      <c r="A2026" s="163"/>
      <c r="B2026" s="139"/>
      <c r="D2026" s="98"/>
      <c r="H2026" s="171"/>
    </row>
    <row r="2027" spans="1:8">
      <c r="A2027" s="163"/>
      <c r="B2027" s="139"/>
      <c r="D2027" s="98"/>
      <c r="H2027" s="171"/>
    </row>
    <row r="2028" spans="1:8">
      <c r="A2028" s="163"/>
      <c r="B2028" s="139"/>
      <c r="D2028" s="98"/>
      <c r="H2028" s="171"/>
    </row>
    <row r="2029" spans="1:8">
      <c r="A2029" s="163"/>
      <c r="B2029" s="139"/>
      <c r="D2029" s="98"/>
      <c r="H2029" s="171"/>
    </row>
    <row r="2030" spans="1:8">
      <c r="A2030" s="163"/>
      <c r="B2030" s="139"/>
      <c r="D2030" s="98"/>
      <c r="H2030" s="171"/>
    </row>
    <row r="2031" spans="1:8">
      <c r="A2031" s="163"/>
      <c r="B2031" s="139"/>
      <c r="D2031" s="98"/>
      <c r="H2031" s="171"/>
    </row>
    <row r="2032" spans="1:8">
      <c r="A2032" s="163"/>
      <c r="B2032" s="139"/>
      <c r="D2032" s="98"/>
      <c r="H2032" s="171"/>
    </row>
    <row r="2033" spans="1:8">
      <c r="A2033" s="163"/>
      <c r="B2033" s="139"/>
      <c r="D2033" s="98"/>
      <c r="H2033" s="171"/>
    </row>
    <row r="2034" spans="1:8">
      <c r="A2034" s="163"/>
      <c r="B2034" s="139"/>
      <c r="D2034" s="98"/>
      <c r="H2034" s="171"/>
    </row>
    <row r="2035" spans="1:8">
      <c r="A2035" s="163"/>
      <c r="B2035" s="139"/>
      <c r="D2035" s="98"/>
      <c r="H2035" s="171"/>
    </row>
    <row r="2036" spans="1:8">
      <c r="A2036" s="163"/>
      <c r="B2036" s="139"/>
      <c r="D2036" s="98"/>
      <c r="H2036" s="171"/>
    </row>
    <row r="2037" spans="1:8">
      <c r="A2037" s="163"/>
      <c r="B2037" s="139"/>
      <c r="D2037" s="98"/>
      <c r="H2037" s="171"/>
    </row>
    <row r="2038" spans="1:8">
      <c r="A2038" s="163"/>
      <c r="B2038" s="139"/>
      <c r="D2038" s="98"/>
      <c r="H2038" s="171"/>
    </row>
    <row r="2039" spans="1:8">
      <c r="A2039" s="163"/>
      <c r="B2039" s="139"/>
      <c r="D2039" s="98"/>
      <c r="H2039" s="171"/>
    </row>
    <row r="2040" spans="1:8">
      <c r="A2040" s="163"/>
      <c r="B2040" s="139"/>
      <c r="D2040" s="98"/>
      <c r="H2040" s="171"/>
    </row>
    <row r="2041" spans="1:8">
      <c r="A2041" s="163"/>
      <c r="B2041" s="139"/>
      <c r="D2041" s="98"/>
      <c r="H2041" s="171"/>
    </row>
    <row r="2042" spans="1:8">
      <c r="A2042" s="163"/>
      <c r="B2042" s="139"/>
      <c r="D2042" s="98"/>
      <c r="H2042" s="171"/>
    </row>
    <row r="2043" spans="1:8">
      <c r="A2043" s="163"/>
      <c r="B2043" s="139"/>
      <c r="D2043" s="98"/>
      <c r="H2043" s="171"/>
    </row>
    <row r="2044" spans="1:8">
      <c r="A2044" s="163"/>
      <c r="B2044" s="139"/>
      <c r="D2044" s="98"/>
      <c r="H2044" s="171"/>
    </row>
    <row r="2045" spans="1:8">
      <c r="A2045" s="163"/>
      <c r="B2045" s="139"/>
      <c r="D2045" s="98"/>
      <c r="H2045" s="171"/>
    </row>
    <row r="2046" spans="1:8">
      <c r="A2046" s="163"/>
      <c r="B2046" s="139"/>
      <c r="D2046" s="98"/>
      <c r="H2046" s="171"/>
    </row>
    <row r="2047" spans="1:8">
      <c r="A2047" s="163"/>
      <c r="B2047" s="139"/>
      <c r="D2047" s="98"/>
      <c r="H2047" s="171"/>
    </row>
    <row r="2048" spans="1:8">
      <c r="A2048" s="163"/>
      <c r="B2048" s="139"/>
      <c r="D2048" s="98"/>
      <c r="H2048" s="171"/>
    </row>
    <row r="2049" spans="1:8">
      <c r="A2049" s="163"/>
      <c r="B2049" s="139"/>
      <c r="D2049" s="98"/>
      <c r="H2049" s="171"/>
    </row>
    <row r="2050" spans="1:8">
      <c r="A2050" s="163"/>
      <c r="B2050" s="139"/>
      <c r="D2050" s="98"/>
      <c r="H2050" s="171"/>
    </row>
    <row r="2051" spans="1:8">
      <c r="A2051" s="163"/>
      <c r="B2051" s="139"/>
      <c r="D2051" s="98"/>
      <c r="H2051" s="171"/>
    </row>
    <row r="2052" spans="1:8">
      <c r="A2052" s="163"/>
      <c r="B2052" s="139"/>
      <c r="D2052" s="98"/>
      <c r="H2052" s="171"/>
    </row>
    <row r="2053" spans="1:8">
      <c r="A2053" s="163"/>
      <c r="B2053" s="139"/>
      <c r="D2053" s="98"/>
      <c r="H2053" s="171"/>
    </row>
    <row r="2054" spans="1:8">
      <c r="A2054" s="163"/>
      <c r="B2054" s="139"/>
      <c r="D2054" s="98"/>
      <c r="H2054" s="171"/>
    </row>
    <row r="2055" spans="1:8">
      <c r="A2055" s="163"/>
      <c r="B2055" s="139"/>
      <c r="D2055" s="98"/>
      <c r="H2055" s="171"/>
    </row>
    <row r="2056" spans="1:8">
      <c r="A2056" s="163"/>
      <c r="B2056" s="139"/>
      <c r="D2056" s="98"/>
      <c r="H2056" s="171"/>
    </row>
    <row r="2057" spans="1:8">
      <c r="A2057" s="163"/>
      <c r="B2057" s="139"/>
      <c r="D2057" s="98"/>
      <c r="H2057" s="171"/>
    </row>
    <row r="2058" spans="1:8">
      <c r="A2058" s="163"/>
      <c r="B2058" s="139"/>
      <c r="D2058" s="98"/>
      <c r="H2058" s="171"/>
    </row>
    <row r="2059" spans="1:8">
      <c r="A2059" s="163"/>
      <c r="B2059" s="139"/>
      <c r="D2059" s="98"/>
      <c r="H2059" s="171"/>
    </row>
    <row r="2060" spans="1:8">
      <c r="A2060" s="163"/>
      <c r="B2060" s="139"/>
      <c r="D2060" s="98"/>
      <c r="H2060" s="171"/>
    </row>
    <row r="2061" spans="1:8">
      <c r="A2061" s="163"/>
      <c r="B2061" s="139"/>
      <c r="D2061" s="98"/>
      <c r="H2061" s="171"/>
    </row>
    <row r="2062" spans="1:8">
      <c r="A2062" s="163"/>
      <c r="B2062" s="139"/>
      <c r="D2062" s="98"/>
      <c r="H2062" s="171"/>
    </row>
    <row r="2063" spans="1:8">
      <c r="A2063" s="163"/>
      <c r="B2063" s="139"/>
      <c r="D2063" s="98"/>
      <c r="H2063" s="171"/>
    </row>
    <row r="2064" spans="1:8">
      <c r="A2064" s="163"/>
      <c r="B2064" s="139"/>
      <c r="D2064" s="98"/>
      <c r="H2064" s="171"/>
    </row>
    <row r="2065" spans="1:8">
      <c r="A2065" s="163"/>
      <c r="B2065" s="139"/>
      <c r="D2065" s="98"/>
      <c r="H2065" s="171"/>
    </row>
    <row r="2066" spans="1:8">
      <c r="A2066" s="163"/>
      <c r="B2066" s="139"/>
      <c r="D2066" s="98"/>
      <c r="H2066" s="171"/>
    </row>
    <row r="2067" spans="1:8">
      <c r="A2067" s="163"/>
      <c r="B2067" s="139"/>
      <c r="D2067" s="98"/>
      <c r="H2067" s="171"/>
    </row>
    <row r="2068" spans="1:8">
      <c r="A2068" s="163"/>
      <c r="B2068" s="139"/>
      <c r="D2068" s="98"/>
      <c r="H2068" s="171"/>
    </row>
    <row r="2069" spans="1:8">
      <c r="A2069" s="163"/>
      <c r="B2069" s="139"/>
      <c r="D2069" s="98"/>
      <c r="H2069" s="171"/>
    </row>
    <row r="2070" spans="1:8">
      <c r="A2070" s="163"/>
      <c r="B2070" s="139"/>
      <c r="D2070" s="98"/>
      <c r="H2070" s="171"/>
    </row>
    <row r="2071" spans="1:8">
      <c r="A2071" s="163"/>
      <c r="B2071" s="139"/>
      <c r="D2071" s="98"/>
      <c r="H2071" s="171"/>
    </row>
    <row r="2072" spans="1:8">
      <c r="A2072" s="163"/>
      <c r="B2072" s="139"/>
      <c r="D2072" s="98"/>
      <c r="H2072" s="171"/>
    </row>
    <row r="2073" spans="1:8">
      <c r="A2073" s="163"/>
      <c r="B2073" s="139"/>
      <c r="D2073" s="98"/>
      <c r="H2073" s="171"/>
    </row>
    <row r="2074" spans="1:8">
      <c r="A2074" s="163"/>
      <c r="B2074" s="139"/>
      <c r="D2074" s="98"/>
      <c r="H2074" s="171"/>
    </row>
    <row r="2075" spans="1:8">
      <c r="A2075" s="163"/>
      <c r="B2075" s="139"/>
      <c r="D2075" s="98"/>
      <c r="H2075" s="171"/>
    </row>
    <row r="2076" spans="1:8">
      <c r="A2076" s="163"/>
      <c r="B2076" s="139"/>
      <c r="D2076" s="98"/>
      <c r="H2076" s="171"/>
    </row>
    <row r="2077" spans="1:8">
      <c r="A2077" s="163"/>
      <c r="B2077" s="139"/>
      <c r="D2077" s="98"/>
      <c r="H2077" s="171"/>
    </row>
    <row r="2078" spans="1:8">
      <c r="A2078" s="163"/>
      <c r="B2078" s="139"/>
      <c r="D2078" s="98"/>
      <c r="H2078" s="171"/>
    </row>
    <row r="2079" spans="1:8">
      <c r="A2079" s="163"/>
      <c r="B2079" s="139"/>
      <c r="D2079" s="98"/>
      <c r="H2079" s="171"/>
    </row>
    <row r="2080" spans="1:8">
      <c r="A2080" s="163"/>
      <c r="B2080" s="139"/>
      <c r="D2080" s="98"/>
      <c r="H2080" s="171"/>
    </row>
    <row r="2081" spans="1:8">
      <c r="A2081" s="163"/>
      <c r="B2081" s="139"/>
      <c r="D2081" s="98"/>
      <c r="H2081" s="171"/>
    </row>
    <row r="2082" spans="1:8">
      <c r="A2082" s="163"/>
      <c r="B2082" s="139"/>
      <c r="D2082" s="98"/>
      <c r="H2082" s="171"/>
    </row>
    <row r="2083" spans="1:8">
      <c r="A2083" s="163"/>
      <c r="B2083" s="139"/>
      <c r="D2083" s="98"/>
      <c r="H2083" s="171"/>
    </row>
    <row r="2084" spans="1:8">
      <c r="A2084" s="163"/>
      <c r="B2084" s="139"/>
      <c r="D2084" s="98"/>
      <c r="H2084" s="171"/>
    </row>
    <row r="2085" spans="1:8">
      <c r="A2085" s="163"/>
      <c r="B2085" s="139"/>
      <c r="D2085" s="98"/>
      <c r="H2085" s="171"/>
    </row>
    <row r="2086" spans="1:8">
      <c r="A2086" s="163"/>
      <c r="B2086" s="139"/>
      <c r="D2086" s="98"/>
      <c r="H2086" s="171"/>
    </row>
    <row r="2087" spans="1:8">
      <c r="A2087" s="163"/>
      <c r="B2087" s="139"/>
      <c r="D2087" s="98"/>
      <c r="H2087" s="171"/>
    </row>
    <row r="2088" spans="1:8">
      <c r="A2088" s="163"/>
      <c r="B2088" s="139"/>
      <c r="D2088" s="98"/>
      <c r="H2088" s="171"/>
    </row>
    <row r="2089" spans="1:8">
      <c r="A2089" s="163"/>
      <c r="B2089" s="139"/>
      <c r="D2089" s="98"/>
      <c r="H2089" s="171"/>
    </row>
    <row r="2090" spans="1:8">
      <c r="A2090" s="163"/>
      <c r="B2090" s="139"/>
      <c r="D2090" s="98"/>
      <c r="H2090" s="171"/>
    </row>
    <row r="2091" spans="1:8">
      <c r="A2091" s="163"/>
      <c r="B2091" s="139"/>
      <c r="D2091" s="98"/>
      <c r="H2091" s="171"/>
    </row>
    <row r="2092" spans="1:8">
      <c r="A2092" s="163"/>
      <c r="B2092" s="139"/>
      <c r="D2092" s="98"/>
      <c r="H2092" s="171"/>
    </row>
    <row r="2093" spans="1:8">
      <c r="A2093" s="163"/>
      <c r="B2093" s="139"/>
      <c r="D2093" s="98"/>
      <c r="H2093" s="171"/>
    </row>
    <row r="2094" spans="1:8">
      <c r="A2094" s="163"/>
      <c r="B2094" s="139"/>
      <c r="D2094" s="98"/>
      <c r="H2094" s="171"/>
    </row>
    <row r="2095" spans="1:8">
      <c r="A2095" s="163"/>
      <c r="B2095" s="139"/>
      <c r="D2095" s="98"/>
      <c r="H2095" s="171"/>
    </row>
    <row r="2096" spans="1:8">
      <c r="A2096" s="163"/>
      <c r="B2096" s="139"/>
      <c r="D2096" s="98"/>
      <c r="H2096" s="171"/>
    </row>
    <row r="2097" spans="1:8">
      <c r="A2097" s="163"/>
      <c r="B2097" s="139"/>
      <c r="D2097" s="98"/>
      <c r="H2097" s="171"/>
    </row>
    <row r="2098" spans="1:8">
      <c r="A2098" s="163"/>
      <c r="B2098" s="139"/>
      <c r="D2098" s="98"/>
      <c r="H2098" s="171"/>
    </row>
    <row r="2099" spans="1:8">
      <c r="A2099" s="163"/>
      <c r="B2099" s="139"/>
      <c r="D2099" s="98"/>
      <c r="H2099" s="171"/>
    </row>
    <row r="2100" spans="1:8">
      <c r="A2100" s="163"/>
      <c r="B2100" s="139"/>
      <c r="D2100" s="98"/>
      <c r="H2100" s="171"/>
    </row>
    <row r="2101" spans="1:8">
      <c r="A2101" s="163"/>
      <c r="B2101" s="139"/>
      <c r="D2101" s="98"/>
      <c r="H2101" s="171"/>
    </row>
    <row r="2102" spans="1:8">
      <c r="A2102" s="163"/>
      <c r="B2102" s="139"/>
      <c r="D2102" s="98"/>
      <c r="H2102" s="171"/>
    </row>
    <row r="2103" spans="1:8">
      <c r="A2103" s="163"/>
      <c r="B2103" s="139"/>
      <c r="D2103" s="98"/>
      <c r="H2103" s="171"/>
    </row>
    <row r="2104" spans="1:8">
      <c r="A2104" s="163"/>
      <c r="B2104" s="139"/>
      <c r="D2104" s="98"/>
      <c r="H2104" s="171"/>
    </row>
    <row r="2105" spans="1:8">
      <c r="A2105" s="163"/>
      <c r="B2105" s="139"/>
      <c r="D2105" s="98"/>
      <c r="H2105" s="171"/>
    </row>
    <row r="2106" spans="1:8">
      <c r="A2106" s="163"/>
      <c r="B2106" s="139"/>
      <c r="D2106" s="98"/>
      <c r="H2106" s="171"/>
    </row>
    <row r="2107" spans="1:8">
      <c r="A2107" s="163"/>
      <c r="B2107" s="139"/>
      <c r="D2107" s="98"/>
      <c r="H2107" s="171"/>
    </row>
    <row r="2108" spans="1:8">
      <c r="A2108" s="163"/>
      <c r="B2108" s="139"/>
      <c r="D2108" s="98"/>
      <c r="H2108" s="171"/>
    </row>
    <row r="2109" spans="1:8">
      <c r="A2109" s="163"/>
      <c r="B2109" s="139"/>
      <c r="D2109" s="98"/>
      <c r="H2109" s="171"/>
    </row>
    <row r="2110" spans="1:8">
      <c r="A2110" s="163"/>
      <c r="B2110" s="139"/>
      <c r="D2110" s="98"/>
      <c r="H2110" s="171"/>
    </row>
    <row r="2111" spans="1:8">
      <c r="A2111" s="163"/>
      <c r="B2111" s="139"/>
      <c r="D2111" s="98"/>
      <c r="H2111" s="171"/>
    </row>
    <row r="2112" spans="1:8">
      <c r="A2112" s="163"/>
      <c r="B2112" s="139"/>
      <c r="D2112" s="98"/>
      <c r="H2112" s="171"/>
    </row>
    <row r="2113" spans="1:8">
      <c r="A2113" s="163"/>
      <c r="B2113" s="139"/>
      <c r="D2113" s="98"/>
      <c r="H2113" s="171"/>
    </row>
    <row r="2114" spans="1:8">
      <c r="A2114" s="163"/>
      <c r="B2114" s="139"/>
      <c r="D2114" s="98"/>
      <c r="H2114" s="171"/>
    </row>
    <row r="2115" spans="1:8">
      <c r="A2115" s="163"/>
      <c r="B2115" s="139"/>
      <c r="D2115" s="98"/>
      <c r="H2115" s="171"/>
    </row>
    <row r="2116" spans="1:8">
      <c r="A2116" s="163"/>
      <c r="B2116" s="139"/>
      <c r="D2116" s="98"/>
      <c r="H2116" s="171"/>
    </row>
    <row r="2117" spans="1:8">
      <c r="A2117" s="163"/>
      <c r="B2117" s="139"/>
      <c r="D2117" s="98"/>
      <c r="H2117" s="171"/>
    </row>
    <row r="2118" spans="1:8">
      <c r="A2118" s="163"/>
      <c r="B2118" s="139"/>
      <c r="D2118" s="98"/>
      <c r="H2118" s="171"/>
    </row>
    <row r="2119" spans="1:8">
      <c r="A2119" s="163"/>
      <c r="B2119" s="139"/>
      <c r="D2119" s="98"/>
      <c r="H2119" s="171"/>
    </row>
    <row r="2120" spans="1:8">
      <c r="A2120" s="163"/>
      <c r="B2120" s="139"/>
      <c r="D2120" s="98"/>
      <c r="H2120" s="171"/>
    </row>
    <row r="2121" spans="1:8">
      <c r="A2121" s="163"/>
      <c r="B2121" s="139"/>
      <c r="D2121" s="98"/>
      <c r="H2121" s="171"/>
    </row>
    <row r="2122" spans="1:8">
      <c r="A2122" s="163"/>
      <c r="B2122" s="139"/>
      <c r="D2122" s="98"/>
      <c r="H2122" s="171"/>
    </row>
    <row r="2123" spans="1:8">
      <c r="A2123" s="163"/>
      <c r="B2123" s="139"/>
      <c r="D2123" s="98"/>
      <c r="H2123" s="171"/>
    </row>
    <row r="2124" spans="1:8">
      <c r="A2124" s="163"/>
      <c r="B2124" s="139"/>
      <c r="D2124" s="98"/>
      <c r="H2124" s="171"/>
    </row>
    <row r="2125" spans="1:8">
      <c r="A2125" s="163"/>
      <c r="B2125" s="139"/>
      <c r="D2125" s="98"/>
      <c r="H2125" s="171"/>
    </row>
    <row r="2126" spans="1:8">
      <c r="A2126" s="163"/>
      <c r="B2126" s="139"/>
      <c r="D2126" s="98"/>
      <c r="H2126" s="171"/>
    </row>
    <row r="2127" spans="1:8">
      <c r="A2127" s="163"/>
      <c r="B2127" s="139"/>
      <c r="D2127" s="98"/>
      <c r="H2127" s="171"/>
    </row>
    <row r="2128" spans="1:8">
      <c r="A2128" s="163"/>
      <c r="B2128" s="139"/>
      <c r="D2128" s="98"/>
      <c r="H2128" s="171"/>
    </row>
    <row r="2129" spans="1:8">
      <c r="A2129" s="163"/>
      <c r="B2129" s="139"/>
      <c r="D2129" s="98"/>
      <c r="H2129" s="171"/>
    </row>
    <row r="2130" spans="1:8">
      <c r="A2130" s="163"/>
      <c r="B2130" s="139"/>
      <c r="D2130" s="98"/>
      <c r="H2130" s="171"/>
    </row>
    <row r="2131" spans="1:8">
      <c r="A2131" s="163"/>
      <c r="B2131" s="139"/>
      <c r="D2131" s="98"/>
      <c r="H2131" s="171"/>
    </row>
    <row r="2132" spans="1:8">
      <c r="A2132" s="163"/>
      <c r="B2132" s="139"/>
      <c r="D2132" s="98"/>
      <c r="H2132" s="171"/>
    </row>
    <row r="2133" spans="1:8">
      <c r="A2133" s="163"/>
      <c r="B2133" s="139"/>
      <c r="D2133" s="98"/>
      <c r="H2133" s="171"/>
    </row>
    <row r="2134" spans="1:8">
      <c r="A2134" s="163"/>
      <c r="B2134" s="139"/>
      <c r="D2134" s="98"/>
      <c r="H2134" s="171"/>
    </row>
    <row r="2135" spans="1:8">
      <c r="A2135" s="163"/>
      <c r="B2135" s="139"/>
      <c r="D2135" s="98"/>
      <c r="H2135" s="171"/>
    </row>
    <row r="2136" spans="1:8">
      <c r="A2136" s="163"/>
      <c r="B2136" s="139"/>
      <c r="D2136" s="98"/>
      <c r="H2136" s="171"/>
    </row>
    <row r="2137" spans="1:8">
      <c r="A2137" s="163"/>
      <c r="B2137" s="139"/>
      <c r="D2137" s="98"/>
      <c r="H2137" s="171"/>
    </row>
    <row r="2138" spans="1:8">
      <c r="A2138" s="163"/>
      <c r="B2138" s="139"/>
      <c r="D2138" s="98"/>
      <c r="H2138" s="171"/>
    </row>
    <row r="2139" spans="1:8">
      <c r="A2139" s="163"/>
      <c r="B2139" s="139"/>
      <c r="D2139" s="98"/>
      <c r="H2139" s="171"/>
    </row>
    <row r="2140" spans="1:8">
      <c r="A2140" s="163"/>
      <c r="B2140" s="139"/>
      <c r="D2140" s="98"/>
      <c r="H2140" s="171"/>
    </row>
    <row r="2141" spans="1:8">
      <c r="A2141" s="163"/>
      <c r="B2141" s="139"/>
      <c r="D2141" s="98"/>
      <c r="H2141" s="171"/>
    </row>
    <row r="2142" spans="1:8">
      <c r="A2142" s="163"/>
      <c r="B2142" s="139"/>
      <c r="D2142" s="98"/>
      <c r="H2142" s="171"/>
    </row>
    <row r="2143" spans="1:8">
      <c r="A2143" s="163"/>
      <c r="B2143" s="139"/>
      <c r="D2143" s="98"/>
      <c r="H2143" s="171"/>
    </row>
    <row r="2144" spans="1:8">
      <c r="A2144" s="163"/>
      <c r="B2144" s="139"/>
      <c r="D2144" s="98"/>
      <c r="H2144" s="171"/>
    </row>
    <row r="2145" spans="1:8">
      <c r="A2145" s="163"/>
      <c r="B2145" s="139"/>
      <c r="C2145" s="164"/>
      <c r="D2145" s="98"/>
      <c r="H2145" s="171"/>
    </row>
    <row r="2146" spans="1:8">
      <c r="A2146" s="163"/>
      <c r="B2146" s="139"/>
      <c r="C2146" s="164"/>
      <c r="D2146" s="98"/>
      <c r="H2146" s="171"/>
    </row>
    <row r="2147" spans="1:8">
      <c r="A2147" s="163"/>
      <c r="B2147" s="139"/>
      <c r="C2147" s="164"/>
      <c r="D2147" s="98"/>
      <c r="H2147" s="171"/>
    </row>
    <row r="2148" spans="1:8">
      <c r="A2148" s="163"/>
      <c r="B2148" s="139"/>
      <c r="C2148" s="164"/>
      <c r="D2148" s="98"/>
      <c r="H2148" s="171"/>
    </row>
    <row r="2149" spans="1:8">
      <c r="A2149" s="163"/>
      <c r="B2149" s="139"/>
      <c r="D2149" s="98"/>
      <c r="H2149" s="171"/>
    </row>
    <row r="2150" spans="1:8">
      <c r="A2150" s="163"/>
      <c r="B2150" s="139"/>
      <c r="C2150" s="169"/>
      <c r="D2150" s="98"/>
      <c r="H2150" s="171"/>
    </row>
    <row r="2151" spans="1:8">
      <c r="A2151" s="163"/>
      <c r="B2151" s="139"/>
      <c r="C2151" s="169"/>
      <c r="D2151" s="98"/>
      <c r="H2151" s="171"/>
    </row>
    <row r="2152" spans="1:8">
      <c r="A2152" s="163"/>
      <c r="B2152" s="139"/>
      <c r="C2152" s="170"/>
      <c r="D2152" s="96"/>
      <c r="E2152" s="96"/>
      <c r="F2152" s="96"/>
      <c r="H2152" s="171"/>
    </row>
    <row r="2153" spans="1:8">
      <c r="A2153" s="163"/>
      <c r="B2153" s="139"/>
      <c r="D2153" s="167"/>
      <c r="E2153" s="167"/>
      <c r="F2153" s="167"/>
      <c r="H2153" s="171"/>
    </row>
    <row r="2154" spans="1:8">
      <c r="A2154" s="163"/>
      <c r="B2154" s="139"/>
      <c r="D2154" s="167"/>
      <c r="E2154" s="167"/>
      <c r="F2154" s="167"/>
      <c r="H2154" s="171"/>
    </row>
    <row r="2155" spans="1:8">
      <c r="A2155" s="163"/>
      <c r="B2155" s="139"/>
      <c r="D2155" s="167"/>
      <c r="E2155" s="167"/>
      <c r="F2155" s="167"/>
      <c r="H2155" s="171"/>
    </row>
    <row r="2156" spans="1:8">
      <c r="A2156" s="163"/>
      <c r="B2156" s="139"/>
      <c r="D2156" s="167"/>
      <c r="E2156" s="167"/>
      <c r="F2156" s="167"/>
      <c r="H2156" s="171"/>
    </row>
    <row r="2157" spans="1:8">
      <c r="A2157" s="163"/>
      <c r="B2157" s="139"/>
      <c r="D2157" s="167"/>
      <c r="E2157" s="167"/>
      <c r="F2157" s="167"/>
      <c r="H2157" s="171"/>
    </row>
    <row r="2158" spans="1:8">
      <c r="A2158" s="163"/>
      <c r="B2158" s="139"/>
      <c r="D2158" s="167"/>
      <c r="E2158" s="167"/>
      <c r="F2158" s="167"/>
      <c r="H2158" s="171"/>
    </row>
    <row r="2159" spans="1:8">
      <c r="A2159" s="163"/>
      <c r="B2159" s="139"/>
      <c r="D2159" s="167"/>
      <c r="E2159" s="167"/>
      <c r="F2159" s="167"/>
      <c r="H2159" s="171"/>
    </row>
    <row r="2160" spans="1:8">
      <c r="A2160" s="163"/>
      <c r="B2160" s="139"/>
      <c r="D2160" s="167"/>
      <c r="E2160" s="167"/>
      <c r="F2160" s="167"/>
      <c r="H2160" s="171"/>
    </row>
    <row r="2161" spans="1:8">
      <c r="A2161" s="163"/>
      <c r="B2161" s="139"/>
      <c r="D2161" s="167"/>
      <c r="E2161" s="167"/>
      <c r="F2161" s="167"/>
      <c r="H2161" s="171"/>
    </row>
    <row r="2162" spans="1:8">
      <c r="A2162" s="163"/>
      <c r="B2162" s="139"/>
      <c r="D2162" s="167"/>
      <c r="E2162" s="167"/>
      <c r="F2162" s="167"/>
      <c r="H2162" s="171"/>
    </row>
    <row r="2163" spans="1:8">
      <c r="A2163" s="163"/>
      <c r="B2163" s="139"/>
      <c r="D2163" s="167"/>
      <c r="E2163" s="167"/>
      <c r="F2163" s="167"/>
      <c r="H2163" s="171"/>
    </row>
    <row r="2164" spans="1:8">
      <c r="A2164" s="163"/>
      <c r="B2164" s="139"/>
      <c r="D2164" s="167"/>
      <c r="E2164" s="167"/>
      <c r="F2164" s="167"/>
      <c r="H2164" s="171"/>
    </row>
    <row r="2165" spans="1:8">
      <c r="A2165" s="163"/>
      <c r="B2165" s="139"/>
      <c r="D2165" s="167"/>
      <c r="E2165" s="167"/>
      <c r="F2165" s="167"/>
      <c r="H2165" s="171"/>
    </row>
    <row r="2166" spans="1:8">
      <c r="A2166" s="163"/>
      <c r="B2166" s="139"/>
      <c r="D2166" s="167"/>
      <c r="E2166" s="167"/>
      <c r="F2166" s="167"/>
      <c r="H2166" s="171"/>
    </row>
    <row r="2167" spans="1:8">
      <c r="A2167" s="163"/>
      <c r="B2167" s="139"/>
      <c r="D2167" s="167"/>
      <c r="E2167" s="167"/>
      <c r="F2167" s="167"/>
      <c r="H2167" s="171"/>
    </row>
    <row r="2168" spans="1:8">
      <c r="A2168" s="163"/>
      <c r="B2168" s="139"/>
      <c r="D2168" s="167"/>
      <c r="E2168" s="167"/>
      <c r="F2168" s="167"/>
      <c r="H2168" s="171"/>
    </row>
    <row r="2169" spans="1:8">
      <c r="A2169" s="163"/>
      <c r="B2169" s="139"/>
      <c r="D2169" s="167"/>
      <c r="E2169" s="167"/>
      <c r="F2169" s="167"/>
      <c r="H2169" s="171"/>
    </row>
    <row r="2170" spans="1:8">
      <c r="A2170" s="163"/>
      <c r="B2170" s="139"/>
      <c r="D2170" s="167"/>
      <c r="E2170" s="167"/>
      <c r="F2170" s="167"/>
      <c r="H2170" s="171"/>
    </row>
    <row r="2171" spans="1:8">
      <c r="A2171" s="163"/>
      <c r="B2171" s="139"/>
      <c r="D2171" s="167"/>
      <c r="E2171" s="167"/>
      <c r="F2171" s="167"/>
      <c r="H2171" s="171"/>
    </row>
    <row r="2172" spans="1:8">
      <c r="A2172" s="163"/>
      <c r="B2172" s="139"/>
      <c r="D2172" s="167"/>
      <c r="E2172" s="167"/>
      <c r="F2172" s="167"/>
      <c r="H2172" s="171"/>
    </row>
    <row r="2173" spans="1:8">
      <c r="A2173" s="163"/>
      <c r="B2173" s="139"/>
      <c r="D2173" s="167"/>
      <c r="E2173" s="167"/>
      <c r="F2173" s="167"/>
      <c r="H2173" s="171"/>
    </row>
    <row r="2174" spans="1:8">
      <c r="A2174" s="163"/>
      <c r="B2174" s="139"/>
      <c r="D2174" s="167"/>
      <c r="E2174" s="167"/>
      <c r="F2174" s="167"/>
      <c r="H2174" s="171"/>
    </row>
    <row r="2175" spans="1:8">
      <c r="A2175" s="163"/>
      <c r="B2175" s="139"/>
      <c r="D2175" s="167"/>
      <c r="E2175" s="167"/>
      <c r="F2175" s="167"/>
      <c r="H2175" s="171"/>
    </row>
    <row r="2176" spans="1:8">
      <c r="A2176" s="163"/>
      <c r="B2176" s="139"/>
      <c r="D2176" s="167"/>
      <c r="E2176" s="167"/>
      <c r="F2176" s="167"/>
      <c r="H2176" s="171"/>
    </row>
    <row r="2177" spans="1:8">
      <c r="A2177" s="163"/>
      <c r="B2177" s="139"/>
      <c r="D2177" s="167"/>
      <c r="E2177" s="167"/>
      <c r="F2177" s="167"/>
      <c r="H2177" s="171"/>
    </row>
    <row r="2178" spans="1:8">
      <c r="A2178" s="163"/>
      <c r="B2178" s="139"/>
      <c r="D2178" s="167"/>
      <c r="E2178" s="167"/>
      <c r="F2178" s="167"/>
      <c r="H2178" s="171"/>
    </row>
    <row r="2179" spans="1:8">
      <c r="A2179" s="163"/>
      <c r="B2179" s="139"/>
      <c r="D2179" s="167"/>
      <c r="E2179" s="167"/>
      <c r="F2179" s="167"/>
      <c r="H2179" s="171"/>
    </row>
    <row r="2180" spans="1:8">
      <c r="A2180" s="163"/>
      <c r="B2180" s="139"/>
      <c r="D2180" s="167"/>
      <c r="E2180" s="167"/>
      <c r="F2180" s="167"/>
      <c r="H2180" s="171"/>
    </row>
    <row r="2181" spans="1:8">
      <c r="A2181" s="163"/>
      <c r="B2181" s="139"/>
      <c r="D2181" s="167"/>
      <c r="E2181" s="167"/>
      <c r="F2181" s="167"/>
      <c r="H2181" s="171"/>
    </row>
    <row r="2182" spans="1:8">
      <c r="A2182" s="163"/>
      <c r="B2182" s="139"/>
      <c r="D2182" s="167"/>
      <c r="E2182" s="167"/>
      <c r="F2182" s="167"/>
      <c r="H2182" s="171"/>
    </row>
    <row r="2183" spans="1:8">
      <c r="A2183" s="163"/>
      <c r="B2183" s="139"/>
      <c r="D2183" s="167"/>
      <c r="E2183" s="167"/>
      <c r="F2183" s="167"/>
      <c r="H2183" s="171"/>
    </row>
    <row r="2184" spans="1:8">
      <c r="A2184" s="163"/>
      <c r="B2184" s="139"/>
      <c r="D2184" s="167"/>
      <c r="E2184" s="167"/>
      <c r="F2184" s="167"/>
      <c r="H2184" s="171"/>
    </row>
    <row r="2185" spans="1:8">
      <c r="A2185" s="163"/>
      <c r="B2185" s="139"/>
      <c r="D2185" s="167"/>
      <c r="E2185" s="167"/>
      <c r="F2185" s="167"/>
      <c r="H2185" s="171"/>
    </row>
    <row r="2186" spans="1:8">
      <c r="A2186" s="163"/>
      <c r="B2186" s="139"/>
      <c r="D2186" s="167"/>
      <c r="E2186" s="167"/>
      <c r="F2186" s="167"/>
      <c r="H2186" s="171"/>
    </row>
    <row r="2187" spans="1:8">
      <c r="A2187" s="163"/>
      <c r="B2187" s="139"/>
      <c r="D2187" s="167"/>
      <c r="E2187" s="167"/>
      <c r="F2187" s="167"/>
      <c r="H2187" s="171"/>
    </row>
    <row r="2188" spans="1:8">
      <c r="A2188" s="163"/>
      <c r="B2188" s="139"/>
      <c r="D2188" s="167"/>
      <c r="E2188" s="167"/>
      <c r="F2188" s="167"/>
      <c r="H2188" s="171"/>
    </row>
    <row r="2189" spans="1:8">
      <c r="A2189" s="163"/>
      <c r="B2189" s="139"/>
      <c r="D2189" s="167"/>
      <c r="E2189" s="167"/>
      <c r="F2189" s="167"/>
      <c r="H2189" s="171"/>
    </row>
    <row r="2190" spans="1:8">
      <c r="A2190" s="163"/>
      <c r="B2190" s="139"/>
      <c r="D2190" s="167"/>
      <c r="E2190" s="167"/>
      <c r="F2190" s="167"/>
      <c r="H2190" s="171"/>
    </row>
    <row r="2191" spans="1:8">
      <c r="A2191" s="163"/>
      <c r="B2191" s="139"/>
      <c r="D2191" s="167"/>
      <c r="E2191" s="167"/>
      <c r="F2191" s="167"/>
      <c r="H2191" s="171"/>
    </row>
    <row r="2192" spans="1:8">
      <c r="A2192" s="163"/>
      <c r="B2192" s="139"/>
      <c r="D2192" s="167"/>
      <c r="E2192" s="167"/>
      <c r="F2192" s="167"/>
      <c r="H2192" s="171"/>
    </row>
    <row r="2193" spans="1:8">
      <c r="A2193" s="163"/>
      <c r="B2193" s="139"/>
      <c r="D2193" s="167"/>
      <c r="E2193" s="167"/>
      <c r="F2193" s="167"/>
      <c r="H2193" s="171"/>
    </row>
    <row r="2194" spans="1:8">
      <c r="A2194" s="163"/>
      <c r="B2194" s="139"/>
      <c r="D2194" s="167"/>
      <c r="E2194" s="167"/>
      <c r="F2194" s="167"/>
      <c r="H2194" s="171"/>
    </row>
    <row r="2195" spans="1:8">
      <c r="A2195" s="163"/>
      <c r="B2195" s="139"/>
      <c r="D2195" s="167"/>
      <c r="E2195" s="167"/>
      <c r="F2195" s="167"/>
      <c r="H2195" s="171"/>
    </row>
    <row r="2196" spans="1:8">
      <c r="A2196" s="163"/>
      <c r="B2196" s="139"/>
      <c r="D2196" s="167"/>
      <c r="E2196" s="167"/>
      <c r="F2196" s="167"/>
      <c r="H2196" s="171"/>
    </row>
    <row r="2197" spans="1:8">
      <c r="A2197" s="163"/>
      <c r="B2197" s="139"/>
      <c r="D2197" s="167"/>
      <c r="E2197" s="167"/>
      <c r="F2197" s="167"/>
      <c r="H2197" s="171"/>
    </row>
    <row r="2198" spans="1:8">
      <c r="A2198" s="163"/>
      <c r="B2198" s="139"/>
      <c r="D2198" s="167"/>
      <c r="E2198" s="167"/>
      <c r="F2198" s="167"/>
      <c r="H2198" s="171"/>
    </row>
    <row r="2199" spans="1:8">
      <c r="A2199" s="163"/>
      <c r="B2199" s="139"/>
      <c r="D2199" s="167"/>
      <c r="E2199" s="167"/>
      <c r="F2199" s="167"/>
      <c r="H2199" s="171"/>
    </row>
    <row r="2200" spans="1:8">
      <c r="A2200" s="163"/>
      <c r="B2200" s="139"/>
      <c r="D2200" s="167"/>
      <c r="E2200" s="167"/>
      <c r="F2200" s="167"/>
      <c r="H2200" s="171"/>
    </row>
    <row r="2201" spans="1:8">
      <c r="A2201" s="163"/>
      <c r="B2201" s="139"/>
      <c r="D2201" s="167"/>
      <c r="E2201" s="167"/>
      <c r="F2201" s="167"/>
      <c r="H2201" s="171"/>
    </row>
    <row r="2202" spans="1:8">
      <c r="A2202" s="163"/>
      <c r="B2202" s="139"/>
      <c r="D2202" s="167"/>
      <c r="E2202" s="167"/>
      <c r="F2202" s="167"/>
      <c r="H2202" s="171"/>
    </row>
    <row r="2203" spans="1:8">
      <c r="A2203" s="163"/>
      <c r="B2203" s="139"/>
      <c r="D2203" s="167"/>
      <c r="E2203" s="167"/>
      <c r="F2203" s="167"/>
      <c r="H2203" s="171"/>
    </row>
    <row r="2204" spans="1:8">
      <c r="A2204" s="163"/>
      <c r="B2204" s="139"/>
      <c r="D2204" s="167"/>
      <c r="E2204" s="167"/>
      <c r="F2204" s="167"/>
      <c r="H2204" s="171"/>
    </row>
    <row r="2205" spans="1:8">
      <c r="A2205" s="163"/>
      <c r="B2205" s="139"/>
      <c r="D2205" s="167"/>
      <c r="E2205" s="167"/>
      <c r="F2205" s="167"/>
      <c r="H2205" s="171"/>
    </row>
    <row r="2206" spans="1:8">
      <c r="A2206" s="163"/>
      <c r="B2206" s="139"/>
      <c r="D2206" s="167"/>
      <c r="E2206" s="167"/>
      <c r="F2206" s="167"/>
      <c r="H2206" s="171"/>
    </row>
    <row r="2207" spans="1:8">
      <c r="A2207" s="163"/>
      <c r="B2207" s="139"/>
      <c r="D2207" s="167"/>
      <c r="E2207" s="167"/>
      <c r="F2207" s="167"/>
      <c r="H2207" s="171"/>
    </row>
    <row r="2208" spans="1:8">
      <c r="A2208" s="163"/>
      <c r="B2208" s="139"/>
      <c r="D2208" s="167"/>
      <c r="E2208" s="167"/>
      <c r="F2208" s="167"/>
      <c r="H2208" s="171"/>
    </row>
    <row r="2209" spans="1:17">
      <c r="A2209" s="163"/>
      <c r="B2209" s="139"/>
      <c r="D2209" s="167"/>
      <c r="E2209" s="167"/>
      <c r="F2209" s="167"/>
      <c r="H2209" s="171"/>
    </row>
    <row r="2210" spans="1:17">
      <c r="A2210" s="163"/>
      <c r="B2210" s="139"/>
      <c r="D2210" s="167"/>
      <c r="E2210" s="167"/>
      <c r="F2210" s="167"/>
      <c r="H2210" s="171"/>
    </row>
    <row r="2211" spans="1:17">
      <c r="A2211" s="163"/>
      <c r="B2211" s="139"/>
      <c r="D2211" s="167"/>
      <c r="E2211" s="167"/>
      <c r="F2211" s="167"/>
      <c r="H2211" s="171"/>
      <c r="M2211" s="23"/>
      <c r="N2211" s="23"/>
      <c r="O2211" s="23"/>
      <c r="P2211" s="23"/>
      <c r="Q2211" s="23"/>
    </row>
    <row r="2212" spans="1:17">
      <c r="A2212" s="163"/>
      <c r="B2212" s="139"/>
      <c r="D2212" s="167"/>
      <c r="E2212" s="167"/>
      <c r="F2212" s="167"/>
      <c r="H2212" s="171"/>
    </row>
    <row r="2213" spans="1:17">
      <c r="A2213" s="163"/>
      <c r="B2213" s="139"/>
      <c r="D2213" s="167"/>
      <c r="E2213" s="167"/>
      <c r="F2213" s="167"/>
      <c r="H2213" s="171"/>
    </row>
    <row r="2214" spans="1:17">
      <c r="A2214" s="163"/>
      <c r="B2214" s="139"/>
      <c r="D2214" s="167"/>
      <c r="E2214" s="167"/>
      <c r="F2214" s="167"/>
      <c r="H2214" s="171"/>
    </row>
    <row r="2215" spans="1:17">
      <c r="A2215" s="163"/>
      <c r="B2215" s="139"/>
      <c r="D2215" s="167"/>
      <c r="E2215" s="167"/>
      <c r="F2215" s="167"/>
      <c r="H2215" s="171"/>
    </row>
    <row r="2216" spans="1:17">
      <c r="A2216" s="163"/>
      <c r="B2216" s="139"/>
      <c r="D2216" s="167"/>
      <c r="E2216" s="167"/>
      <c r="F2216" s="167"/>
      <c r="H2216" s="171"/>
    </row>
    <row r="2217" spans="1:17">
      <c r="A2217" s="163"/>
      <c r="B2217" s="139"/>
      <c r="D2217" s="167"/>
      <c r="E2217" s="167"/>
      <c r="F2217" s="167"/>
      <c r="H2217" s="171"/>
    </row>
    <row r="2218" spans="1:17">
      <c r="A2218" s="163"/>
      <c r="B2218" s="139"/>
      <c r="D2218" s="167"/>
      <c r="E2218" s="167"/>
      <c r="F2218" s="167"/>
      <c r="H2218" s="171"/>
    </row>
    <row r="2219" spans="1:17">
      <c r="A2219" s="163"/>
      <c r="B2219" s="139"/>
      <c r="D2219" s="167"/>
      <c r="E2219" s="167"/>
      <c r="F2219" s="167"/>
      <c r="H2219" s="171"/>
    </row>
    <row r="2220" spans="1:17">
      <c r="A2220" s="163"/>
      <c r="B2220" s="139"/>
      <c r="D2220" s="167"/>
      <c r="E2220" s="167"/>
      <c r="F2220" s="167"/>
      <c r="H2220" s="171"/>
    </row>
    <row r="2221" spans="1:17">
      <c r="A2221" s="163"/>
      <c r="B2221" s="139"/>
      <c r="D2221" s="167"/>
      <c r="E2221" s="167"/>
      <c r="F2221" s="167"/>
      <c r="H2221" s="171"/>
    </row>
    <row r="2222" spans="1:17">
      <c r="A2222" s="163"/>
      <c r="B2222" s="139"/>
      <c r="D2222" s="167"/>
      <c r="E2222" s="167"/>
      <c r="F2222" s="167"/>
      <c r="H2222" s="171"/>
    </row>
    <row r="2223" spans="1:17">
      <c r="A2223" s="163"/>
      <c r="B2223" s="139"/>
      <c r="D2223" s="167"/>
      <c r="E2223" s="167"/>
      <c r="F2223" s="167"/>
      <c r="H2223" s="171"/>
    </row>
    <row r="2224" spans="1:17">
      <c r="A2224" s="163"/>
      <c r="B2224" s="139"/>
      <c r="D2224" s="167"/>
      <c r="E2224" s="167"/>
      <c r="F2224" s="167"/>
      <c r="H2224" s="171"/>
    </row>
    <row r="2225" spans="1:8">
      <c r="A2225" s="163"/>
      <c r="B2225" s="139"/>
      <c r="D2225" s="167"/>
      <c r="E2225" s="167"/>
      <c r="F2225" s="167"/>
      <c r="H2225" s="171"/>
    </row>
    <row r="2226" spans="1:8">
      <c r="A2226" s="163"/>
      <c r="B2226" s="139"/>
      <c r="D2226" s="167"/>
      <c r="E2226" s="167"/>
      <c r="F2226" s="167"/>
      <c r="H2226" s="171"/>
    </row>
    <row r="2227" spans="1:8">
      <c r="A2227" s="163"/>
      <c r="B2227" s="139"/>
      <c r="D2227" s="167"/>
      <c r="E2227" s="167"/>
      <c r="F2227" s="167"/>
      <c r="H2227" s="171"/>
    </row>
    <row r="2228" spans="1:8">
      <c r="A2228" s="163"/>
      <c r="B2228" s="139"/>
      <c r="D2228" s="167"/>
      <c r="E2228" s="167"/>
      <c r="F2228" s="167"/>
      <c r="H2228" s="171"/>
    </row>
    <row r="2229" spans="1:8">
      <c r="A2229" s="163"/>
      <c r="B2229" s="139"/>
      <c r="D2229" s="167"/>
      <c r="E2229" s="167"/>
      <c r="F2229" s="167"/>
      <c r="H2229" s="171"/>
    </row>
    <row r="2230" spans="1:8">
      <c r="A2230" s="163"/>
      <c r="B2230" s="139"/>
      <c r="D2230" s="167"/>
      <c r="E2230" s="167"/>
      <c r="F2230" s="167"/>
      <c r="H2230" s="171"/>
    </row>
    <row r="2231" spans="1:8">
      <c r="A2231" s="163"/>
      <c r="B2231" s="139"/>
      <c r="D2231" s="167"/>
      <c r="E2231" s="167"/>
      <c r="F2231" s="167"/>
      <c r="H2231" s="171"/>
    </row>
    <row r="2232" spans="1:8">
      <c r="A2232" s="163"/>
      <c r="B2232" s="139"/>
      <c r="D2232" s="167"/>
      <c r="E2232" s="167"/>
      <c r="F2232" s="167"/>
      <c r="H2232" s="171"/>
    </row>
    <row r="2233" spans="1:8">
      <c r="A2233" s="163"/>
      <c r="B2233" s="139"/>
      <c r="D2233" s="167"/>
      <c r="E2233" s="167"/>
      <c r="F2233" s="167"/>
      <c r="H2233" s="171"/>
    </row>
    <row r="2234" spans="1:8">
      <c r="A2234" s="163"/>
      <c r="B2234" s="139"/>
      <c r="D2234" s="167"/>
      <c r="E2234" s="167"/>
      <c r="F2234" s="167"/>
      <c r="H2234" s="171"/>
    </row>
    <row r="2235" spans="1:8">
      <c r="A2235" s="163"/>
      <c r="B2235" s="139"/>
      <c r="D2235" s="167"/>
      <c r="E2235" s="167"/>
      <c r="F2235" s="167"/>
      <c r="H2235" s="171"/>
    </row>
    <row r="2236" spans="1:8">
      <c r="A2236" s="163"/>
      <c r="B2236" s="139"/>
      <c r="D2236" s="167"/>
      <c r="E2236" s="167"/>
      <c r="F2236" s="167"/>
      <c r="H2236" s="171"/>
    </row>
    <row r="2237" spans="1:8">
      <c r="A2237" s="163"/>
      <c r="B2237" s="139"/>
      <c r="D2237" s="167"/>
      <c r="E2237" s="167"/>
      <c r="F2237" s="167"/>
      <c r="H2237" s="171"/>
    </row>
    <row r="2238" spans="1:8">
      <c r="A2238" s="163"/>
      <c r="B2238" s="139"/>
      <c r="D2238" s="167"/>
      <c r="E2238" s="167"/>
      <c r="F2238" s="167"/>
      <c r="H2238" s="171"/>
    </row>
    <row r="2239" spans="1:8">
      <c r="A2239" s="163"/>
      <c r="B2239" s="139"/>
      <c r="D2239" s="167"/>
      <c r="E2239" s="167"/>
      <c r="F2239" s="167"/>
      <c r="H2239" s="171"/>
    </row>
    <row r="2240" spans="1:8">
      <c r="A2240" s="163"/>
      <c r="B2240" s="139"/>
      <c r="D2240" s="167"/>
      <c r="E2240" s="167"/>
      <c r="F2240" s="167"/>
      <c r="H2240" s="171"/>
    </row>
    <row r="2241" spans="1:8">
      <c r="A2241" s="163"/>
      <c r="B2241" s="139"/>
      <c r="D2241" s="167"/>
      <c r="E2241" s="167"/>
      <c r="F2241" s="167"/>
      <c r="H2241" s="171"/>
    </row>
    <row r="2242" spans="1:8">
      <c r="A2242" s="163"/>
      <c r="B2242" s="139"/>
      <c r="D2242" s="167"/>
      <c r="E2242" s="167"/>
      <c r="F2242" s="167"/>
      <c r="H2242" s="171"/>
    </row>
    <row r="2243" spans="1:8">
      <c r="A2243" s="163"/>
      <c r="B2243" s="139"/>
      <c r="D2243" s="167"/>
      <c r="E2243" s="167"/>
      <c r="F2243" s="167"/>
      <c r="H2243" s="171"/>
    </row>
    <row r="2244" spans="1:8">
      <c r="A2244" s="163"/>
      <c r="B2244" s="139"/>
      <c r="D2244" s="167"/>
      <c r="E2244" s="167"/>
      <c r="F2244" s="167"/>
      <c r="H2244" s="171"/>
    </row>
    <row r="2245" spans="1:8">
      <c r="A2245" s="163"/>
      <c r="B2245" s="139"/>
      <c r="D2245" s="167"/>
      <c r="E2245" s="167"/>
      <c r="F2245" s="167"/>
      <c r="H2245" s="171"/>
    </row>
    <row r="2246" spans="1:8">
      <c r="A2246" s="163"/>
      <c r="B2246" s="139"/>
      <c r="D2246" s="167"/>
      <c r="E2246" s="167"/>
      <c r="F2246" s="167"/>
      <c r="H2246" s="171"/>
    </row>
    <row r="2247" spans="1:8">
      <c r="A2247" s="163"/>
      <c r="B2247" s="139"/>
      <c r="D2247" s="167"/>
      <c r="E2247" s="167"/>
      <c r="F2247" s="167"/>
      <c r="H2247" s="171"/>
    </row>
    <row r="2248" spans="1:8">
      <c r="A2248" s="163"/>
      <c r="B2248" s="139"/>
      <c r="D2248" s="167"/>
      <c r="E2248" s="167"/>
      <c r="F2248" s="167"/>
      <c r="H2248" s="171"/>
    </row>
    <row r="2249" spans="1:8">
      <c r="A2249" s="163"/>
      <c r="B2249" s="139"/>
      <c r="D2249" s="167"/>
      <c r="E2249" s="167"/>
      <c r="F2249" s="167"/>
      <c r="H2249" s="171"/>
    </row>
    <row r="2250" spans="1:8">
      <c r="A2250" s="163"/>
      <c r="B2250" s="139"/>
      <c r="D2250" s="167"/>
      <c r="E2250" s="167"/>
      <c r="F2250" s="167"/>
      <c r="H2250" s="171"/>
    </row>
    <row r="2251" spans="1:8">
      <c r="A2251" s="163"/>
      <c r="B2251" s="139"/>
      <c r="D2251" s="167"/>
      <c r="E2251" s="167"/>
      <c r="F2251" s="167"/>
      <c r="H2251" s="171"/>
    </row>
    <row r="2252" spans="1:8">
      <c r="A2252" s="163"/>
      <c r="B2252" s="139"/>
      <c r="D2252" s="167"/>
      <c r="E2252" s="167"/>
      <c r="F2252" s="167"/>
      <c r="H2252" s="171"/>
    </row>
    <row r="2253" spans="1:8">
      <c r="A2253" s="163"/>
      <c r="B2253" s="139"/>
      <c r="D2253" s="167"/>
      <c r="E2253" s="167"/>
      <c r="F2253" s="167"/>
      <c r="H2253" s="171"/>
    </row>
    <row r="2254" spans="1:8">
      <c r="A2254" s="163"/>
      <c r="B2254" s="139"/>
      <c r="D2254" s="167"/>
      <c r="E2254" s="167"/>
      <c r="F2254" s="167"/>
      <c r="H2254" s="171"/>
    </row>
    <row r="2255" spans="1:8">
      <c r="A2255" s="163"/>
      <c r="B2255" s="139"/>
      <c r="D2255" s="167"/>
      <c r="E2255" s="167"/>
      <c r="F2255" s="167"/>
      <c r="H2255" s="171"/>
    </row>
    <row r="2256" spans="1:8">
      <c r="A2256" s="163"/>
      <c r="B2256" s="139"/>
      <c r="D2256" s="167"/>
      <c r="E2256" s="167"/>
      <c r="F2256" s="167"/>
      <c r="H2256" s="171"/>
    </row>
    <row r="2257" spans="1:8">
      <c r="A2257" s="163"/>
      <c r="B2257" s="139"/>
      <c r="D2257" s="167"/>
      <c r="E2257" s="167"/>
      <c r="F2257" s="167"/>
      <c r="H2257" s="171"/>
    </row>
    <row r="2258" spans="1:8">
      <c r="A2258" s="163"/>
      <c r="B2258" s="139"/>
      <c r="D2258" s="167"/>
      <c r="E2258" s="167"/>
      <c r="F2258" s="167"/>
      <c r="H2258" s="171"/>
    </row>
    <row r="2259" spans="1:8">
      <c r="A2259" s="163"/>
      <c r="B2259" s="139"/>
      <c r="D2259" s="167"/>
      <c r="E2259" s="167"/>
      <c r="F2259" s="167"/>
      <c r="H2259" s="171"/>
    </row>
    <row r="2260" spans="1:8">
      <c r="A2260" s="163"/>
      <c r="B2260" s="139"/>
      <c r="D2260" s="167"/>
      <c r="E2260" s="167"/>
      <c r="F2260" s="167"/>
      <c r="H2260" s="171"/>
    </row>
    <row r="2261" spans="1:8">
      <c r="A2261" s="163"/>
      <c r="B2261" s="139"/>
      <c r="D2261" s="167"/>
      <c r="E2261" s="167"/>
      <c r="F2261" s="167"/>
      <c r="H2261" s="171"/>
    </row>
    <row r="2262" spans="1:8">
      <c r="A2262" s="163"/>
      <c r="B2262" s="139"/>
      <c r="D2262" s="167"/>
      <c r="E2262" s="167"/>
      <c r="F2262" s="167"/>
      <c r="H2262" s="171"/>
    </row>
    <row r="2263" spans="1:8">
      <c r="A2263" s="163"/>
      <c r="B2263" s="139"/>
      <c r="D2263" s="167"/>
      <c r="E2263" s="167"/>
      <c r="F2263" s="167"/>
      <c r="H2263" s="171"/>
    </row>
    <row r="2264" spans="1:8">
      <c r="A2264" s="163"/>
      <c r="B2264" s="139"/>
      <c r="D2264" s="167"/>
      <c r="E2264" s="167"/>
      <c r="F2264" s="167"/>
      <c r="H2264" s="171"/>
    </row>
    <row r="2265" spans="1:8">
      <c r="A2265" s="163"/>
      <c r="B2265" s="139"/>
      <c r="D2265" s="167"/>
      <c r="E2265" s="167"/>
      <c r="F2265" s="167"/>
      <c r="H2265" s="171"/>
    </row>
    <row r="2266" spans="1:8">
      <c r="A2266" s="163"/>
      <c r="B2266" s="139"/>
      <c r="D2266" s="167"/>
      <c r="E2266" s="167"/>
      <c r="F2266" s="167"/>
      <c r="H2266" s="171"/>
    </row>
    <row r="2267" spans="1:8">
      <c r="A2267" s="163"/>
      <c r="B2267" s="139"/>
      <c r="D2267" s="167"/>
      <c r="E2267" s="167"/>
      <c r="F2267" s="167"/>
      <c r="H2267" s="171"/>
    </row>
    <row r="2268" spans="1:8">
      <c r="A2268" s="163"/>
      <c r="B2268" s="139"/>
      <c r="D2268" s="167"/>
      <c r="E2268" s="167"/>
      <c r="F2268" s="167"/>
      <c r="H2268" s="171"/>
    </row>
    <row r="2269" spans="1:8">
      <c r="A2269" s="163"/>
      <c r="B2269" s="139"/>
      <c r="D2269" s="167"/>
      <c r="E2269" s="167"/>
      <c r="F2269" s="167"/>
      <c r="H2269" s="171"/>
    </row>
    <row r="2270" spans="1:8">
      <c r="A2270" s="163"/>
      <c r="B2270" s="139"/>
      <c r="D2270" s="167"/>
      <c r="E2270" s="167"/>
      <c r="F2270" s="167"/>
      <c r="H2270" s="171"/>
    </row>
    <row r="2271" spans="1:8">
      <c r="A2271" s="163"/>
      <c r="B2271" s="139"/>
      <c r="D2271" s="167"/>
      <c r="E2271" s="167"/>
      <c r="F2271" s="167"/>
      <c r="H2271" s="171"/>
    </row>
    <row r="2272" spans="1:8">
      <c r="A2272" s="163"/>
      <c r="B2272" s="139"/>
      <c r="D2272" s="167"/>
      <c r="E2272" s="167"/>
      <c r="F2272" s="167"/>
      <c r="H2272" s="171"/>
    </row>
    <row r="2273" spans="1:8">
      <c r="A2273" s="163"/>
      <c r="B2273" s="139"/>
      <c r="D2273" s="167"/>
      <c r="E2273" s="167"/>
      <c r="F2273" s="167"/>
      <c r="H2273" s="171"/>
    </row>
    <row r="2274" spans="1:8">
      <c r="A2274" s="163"/>
      <c r="B2274" s="139"/>
      <c r="D2274" s="167"/>
      <c r="E2274" s="167"/>
      <c r="F2274" s="167"/>
      <c r="H2274" s="171"/>
    </row>
    <row r="2275" spans="1:8">
      <c r="A2275" s="163"/>
      <c r="B2275" s="139"/>
      <c r="D2275" s="167"/>
      <c r="E2275" s="167"/>
      <c r="F2275" s="167"/>
      <c r="H2275" s="171"/>
    </row>
    <row r="2276" spans="1:8">
      <c r="A2276" s="163"/>
      <c r="B2276" s="139"/>
      <c r="D2276" s="167"/>
      <c r="E2276" s="167"/>
      <c r="F2276" s="167"/>
      <c r="H2276" s="171"/>
    </row>
    <row r="2277" spans="1:8">
      <c r="A2277" s="163"/>
      <c r="B2277" s="139"/>
      <c r="D2277" s="167"/>
      <c r="E2277" s="167"/>
      <c r="F2277" s="167"/>
      <c r="H2277" s="171"/>
    </row>
    <row r="2278" spans="1:8">
      <c r="A2278" s="163"/>
      <c r="B2278" s="139"/>
      <c r="D2278" s="167"/>
      <c r="E2278" s="167"/>
      <c r="F2278" s="167"/>
      <c r="H2278" s="171"/>
    </row>
    <row r="2279" spans="1:8">
      <c r="A2279" s="163"/>
      <c r="B2279" s="139"/>
      <c r="D2279" s="167"/>
      <c r="E2279" s="167"/>
      <c r="F2279" s="167"/>
      <c r="H2279" s="171"/>
    </row>
    <row r="2280" spans="1:8">
      <c r="A2280" s="163"/>
      <c r="B2280" s="139"/>
      <c r="D2280" s="167"/>
      <c r="E2280" s="167"/>
      <c r="F2280" s="167"/>
      <c r="H2280" s="171"/>
    </row>
    <row r="2281" spans="1:8">
      <c r="A2281" s="163"/>
      <c r="B2281" s="139"/>
      <c r="D2281" s="167"/>
      <c r="E2281" s="167"/>
      <c r="F2281" s="167"/>
      <c r="H2281" s="171"/>
    </row>
    <row r="2282" spans="1:8">
      <c r="A2282" s="163"/>
      <c r="B2282" s="139"/>
      <c r="D2282" s="167"/>
      <c r="E2282" s="167"/>
      <c r="F2282" s="167"/>
      <c r="H2282" s="171"/>
    </row>
    <row r="2283" spans="1:8">
      <c r="A2283" s="163"/>
      <c r="B2283" s="139"/>
      <c r="D2283" s="167"/>
      <c r="E2283" s="167"/>
      <c r="F2283" s="167"/>
      <c r="H2283" s="171"/>
    </row>
    <row r="2284" spans="1:8">
      <c r="A2284" s="163"/>
      <c r="B2284" s="139"/>
      <c r="D2284" s="167"/>
      <c r="E2284" s="167"/>
      <c r="F2284" s="167"/>
      <c r="H2284" s="171"/>
    </row>
    <row r="2285" spans="1:8">
      <c r="A2285" s="163"/>
      <c r="B2285" s="139"/>
      <c r="D2285" s="167"/>
      <c r="E2285" s="167"/>
      <c r="F2285" s="167"/>
      <c r="H2285" s="171"/>
    </row>
    <row r="2286" spans="1:8">
      <c r="A2286" s="163"/>
      <c r="B2286" s="139"/>
      <c r="D2286" s="167"/>
      <c r="E2286" s="167"/>
      <c r="F2286" s="167"/>
      <c r="H2286" s="171"/>
    </row>
    <row r="2287" spans="1:8">
      <c r="A2287" s="163"/>
      <c r="B2287" s="139"/>
      <c r="D2287" s="167"/>
      <c r="E2287" s="167"/>
      <c r="F2287" s="167"/>
      <c r="H2287" s="171"/>
    </row>
    <row r="2288" spans="1:8">
      <c r="A2288" s="163"/>
      <c r="B2288" s="139"/>
      <c r="D2288" s="167"/>
      <c r="E2288" s="167"/>
      <c r="F2288" s="167"/>
      <c r="H2288" s="171"/>
    </row>
    <row r="2289" spans="1:8">
      <c r="A2289" s="163"/>
      <c r="B2289" s="139"/>
      <c r="D2289" s="167"/>
      <c r="E2289" s="167"/>
      <c r="F2289" s="167"/>
      <c r="H2289" s="171"/>
    </row>
    <row r="2290" spans="1:8">
      <c r="A2290" s="163"/>
      <c r="B2290" s="139"/>
      <c r="D2290" s="167"/>
      <c r="E2290" s="167"/>
      <c r="F2290" s="167"/>
      <c r="H2290" s="171"/>
    </row>
    <row r="2291" spans="1:8">
      <c r="A2291" s="163"/>
      <c r="B2291" s="139"/>
      <c r="D2291" s="167"/>
      <c r="E2291" s="167"/>
      <c r="F2291" s="167"/>
      <c r="H2291" s="171"/>
    </row>
    <row r="2292" spans="1:8">
      <c r="A2292" s="163"/>
      <c r="B2292" s="139"/>
      <c r="D2292" s="167"/>
      <c r="E2292" s="167"/>
      <c r="F2292" s="167"/>
      <c r="H2292" s="171"/>
    </row>
    <row r="2293" spans="1:8">
      <c r="A2293" s="163"/>
      <c r="B2293" s="139"/>
      <c r="D2293" s="167"/>
      <c r="E2293" s="167"/>
      <c r="F2293" s="167"/>
      <c r="H2293" s="171"/>
    </row>
    <row r="2294" spans="1:8">
      <c r="A2294" s="163"/>
      <c r="B2294" s="139"/>
      <c r="D2294" s="167"/>
      <c r="E2294" s="167"/>
      <c r="F2294" s="167"/>
      <c r="H2294" s="171"/>
    </row>
    <row r="2295" spans="1:8">
      <c r="A2295" s="163"/>
      <c r="B2295" s="139"/>
      <c r="D2295" s="167"/>
      <c r="E2295" s="167"/>
      <c r="F2295" s="167"/>
      <c r="H2295" s="171"/>
    </row>
    <row r="2296" spans="1:8">
      <c r="A2296" s="163"/>
      <c r="B2296" s="139"/>
      <c r="D2296" s="167"/>
      <c r="E2296" s="167"/>
      <c r="F2296" s="167"/>
      <c r="H2296" s="171"/>
    </row>
    <row r="2297" spans="1:8">
      <c r="A2297" s="163"/>
      <c r="B2297" s="139"/>
      <c r="D2297" s="167"/>
      <c r="E2297" s="167"/>
      <c r="F2297" s="167"/>
      <c r="H2297" s="171"/>
    </row>
    <row r="2298" spans="1:8">
      <c r="A2298" s="163"/>
      <c r="B2298" s="139"/>
      <c r="D2298" s="167"/>
      <c r="E2298" s="167"/>
      <c r="F2298" s="167"/>
      <c r="H2298" s="171"/>
    </row>
    <row r="2299" spans="1:8">
      <c r="A2299" s="163"/>
      <c r="B2299" s="139"/>
      <c r="D2299" s="167"/>
      <c r="E2299" s="167"/>
      <c r="F2299" s="167"/>
      <c r="H2299" s="171"/>
    </row>
    <row r="2300" spans="1:8">
      <c r="A2300" s="163"/>
      <c r="B2300" s="139"/>
      <c r="D2300" s="167"/>
      <c r="E2300" s="167"/>
      <c r="F2300" s="167"/>
      <c r="H2300" s="171"/>
    </row>
    <row r="2301" spans="1:8">
      <c r="A2301" s="163"/>
      <c r="B2301" s="139"/>
      <c r="D2301" s="167"/>
      <c r="E2301" s="167"/>
      <c r="F2301" s="167"/>
      <c r="H2301" s="171"/>
    </row>
    <row r="2302" spans="1:8">
      <c r="A2302" s="163"/>
      <c r="B2302" s="139"/>
      <c r="D2302" s="167"/>
      <c r="E2302" s="167"/>
      <c r="F2302" s="167"/>
      <c r="H2302" s="171"/>
    </row>
    <row r="2303" spans="1:8">
      <c r="A2303" s="163"/>
      <c r="B2303" s="139"/>
      <c r="D2303" s="167"/>
      <c r="E2303" s="167"/>
      <c r="F2303" s="167"/>
      <c r="H2303" s="171"/>
    </row>
    <row r="2304" spans="1:8">
      <c r="A2304" s="163"/>
      <c r="B2304" s="139"/>
      <c r="D2304" s="167"/>
      <c r="E2304" s="167"/>
      <c r="F2304" s="167"/>
      <c r="H2304" s="171"/>
    </row>
    <row r="2305" spans="1:8">
      <c r="A2305" s="163"/>
      <c r="B2305" s="139"/>
      <c r="D2305" s="167"/>
      <c r="E2305" s="167"/>
      <c r="F2305" s="167"/>
      <c r="H2305" s="171"/>
    </row>
    <row r="2306" spans="1:8">
      <c r="A2306" s="163"/>
      <c r="B2306" s="139"/>
      <c r="D2306" s="167"/>
      <c r="E2306" s="167"/>
      <c r="F2306" s="167"/>
      <c r="H2306" s="171"/>
    </row>
    <row r="2307" spans="1:8">
      <c r="A2307" s="163"/>
      <c r="B2307" s="139"/>
      <c r="D2307" s="167"/>
      <c r="E2307" s="167"/>
      <c r="F2307" s="167"/>
      <c r="H2307" s="171"/>
    </row>
    <row r="2308" spans="1:8">
      <c r="A2308" s="163"/>
      <c r="B2308" s="139"/>
      <c r="D2308" s="167"/>
      <c r="E2308" s="167"/>
      <c r="F2308" s="167"/>
      <c r="H2308" s="171"/>
    </row>
    <row r="2309" spans="1:8">
      <c r="A2309" s="163"/>
      <c r="B2309" s="139"/>
      <c r="D2309" s="167"/>
      <c r="E2309" s="167"/>
      <c r="F2309" s="167"/>
      <c r="H2309" s="171"/>
    </row>
    <row r="2310" spans="1:8">
      <c r="A2310" s="163"/>
      <c r="B2310" s="139"/>
      <c r="D2310" s="167"/>
      <c r="E2310" s="167"/>
      <c r="F2310" s="167"/>
      <c r="H2310" s="171"/>
    </row>
    <row r="2311" spans="1:8">
      <c r="A2311" s="163"/>
      <c r="B2311" s="139"/>
      <c r="D2311" s="167"/>
      <c r="E2311" s="167"/>
      <c r="F2311" s="167"/>
      <c r="H2311" s="171"/>
    </row>
    <row r="2312" spans="1:8">
      <c r="A2312" s="163"/>
      <c r="B2312" s="139"/>
      <c r="D2312" s="167"/>
      <c r="E2312" s="167"/>
      <c r="F2312" s="167"/>
      <c r="H2312" s="171"/>
    </row>
    <row r="2313" spans="1:8">
      <c r="A2313" s="163"/>
      <c r="B2313" s="139"/>
      <c r="D2313" s="167"/>
      <c r="E2313" s="167"/>
      <c r="F2313" s="167"/>
      <c r="H2313" s="171"/>
    </row>
    <row r="2314" spans="1:8">
      <c r="A2314" s="163"/>
      <c r="B2314" s="139"/>
      <c r="C2314" s="164"/>
      <c r="D2314" s="167"/>
      <c r="E2314" s="167"/>
      <c r="F2314" s="167"/>
      <c r="H2314" s="171"/>
    </row>
    <row r="2315" spans="1:8">
      <c r="A2315" s="163"/>
      <c r="B2315" s="139"/>
      <c r="C2315" s="164"/>
      <c r="D2315" s="167"/>
      <c r="E2315" s="167"/>
      <c r="F2315" s="167"/>
      <c r="H2315" s="171"/>
    </row>
    <row r="2316" spans="1:8">
      <c r="A2316" s="163"/>
      <c r="B2316" s="139"/>
      <c r="C2316" s="164"/>
      <c r="D2316" s="167"/>
      <c r="E2316" s="167"/>
      <c r="F2316" s="167"/>
      <c r="H2316" s="171"/>
    </row>
    <row r="2317" spans="1:8">
      <c r="A2317" s="163"/>
      <c r="B2317" s="139"/>
      <c r="C2317" s="164"/>
      <c r="D2317" s="167"/>
      <c r="E2317" s="167"/>
      <c r="F2317" s="167"/>
      <c r="H2317" s="171"/>
    </row>
    <row r="2318" spans="1:8">
      <c r="A2318" s="163"/>
      <c r="B2318" s="139"/>
      <c r="D2318" s="167"/>
      <c r="E2318" s="167"/>
      <c r="F2318" s="167"/>
      <c r="H2318" s="171"/>
    </row>
    <row r="2319" spans="1:8">
      <c r="A2319" s="163"/>
      <c r="B2319" s="139"/>
      <c r="C2319" s="164"/>
      <c r="D2319" s="167"/>
      <c r="E2319" s="167"/>
      <c r="F2319" s="167"/>
      <c r="H2319" s="171"/>
    </row>
    <row r="2320" spans="1:8">
      <c r="A2320" s="163"/>
      <c r="B2320" s="139"/>
      <c r="C2320" s="164"/>
      <c r="D2320" s="167"/>
      <c r="E2320" s="167"/>
      <c r="F2320" s="167"/>
      <c r="H2320" s="171"/>
    </row>
    <row r="2321" spans="3:9">
      <c r="C2321" s="162"/>
      <c r="H2321" s="95"/>
    </row>
    <row r="2322" spans="3:9">
      <c r="D2322" s="167"/>
      <c r="E2322" s="167"/>
      <c r="F2322" s="167"/>
      <c r="H2322" s="171"/>
    </row>
    <row r="2323" spans="3:9">
      <c r="D2323" s="167"/>
      <c r="E2323" s="167"/>
      <c r="F2323" s="167"/>
      <c r="H2323" s="171"/>
    </row>
    <row r="2324" spans="3:9">
      <c r="D2324" s="167"/>
      <c r="E2324" s="167"/>
      <c r="F2324" s="167"/>
      <c r="H2324" s="171"/>
    </row>
    <row r="2325" spans="3:9">
      <c r="D2325" s="167"/>
      <c r="E2325" s="167"/>
      <c r="F2325" s="167"/>
      <c r="H2325" s="171"/>
    </row>
    <row r="2326" spans="3:9">
      <c r="D2326" s="167"/>
      <c r="E2326" s="167"/>
      <c r="F2326" s="167"/>
      <c r="H2326" s="171"/>
      <c r="I2326" s="386"/>
    </row>
    <row r="2327" spans="3:9">
      <c r="D2327" s="167"/>
      <c r="E2327" s="167"/>
      <c r="F2327" s="167"/>
      <c r="H2327" s="171"/>
      <c r="I2327" s="386"/>
    </row>
    <row r="2328" spans="3:9">
      <c r="D2328" s="167"/>
      <c r="E2328" s="167"/>
      <c r="F2328" s="167"/>
      <c r="H2328" s="171"/>
    </row>
    <row r="2329" spans="3:9">
      <c r="D2329" s="167"/>
      <c r="E2329" s="167"/>
      <c r="F2329" s="167"/>
      <c r="H2329" s="171"/>
    </row>
    <row r="2330" spans="3:9">
      <c r="D2330" s="167"/>
      <c r="E2330" s="167"/>
      <c r="F2330" s="167"/>
      <c r="H2330" s="171"/>
    </row>
    <row r="2331" spans="3:9">
      <c r="D2331" s="167"/>
      <c r="E2331" s="167"/>
      <c r="F2331" s="167"/>
      <c r="H2331" s="171"/>
    </row>
    <row r="2332" spans="3:9">
      <c r="D2332" s="167"/>
      <c r="E2332" s="167"/>
      <c r="F2332" s="167"/>
      <c r="H2332" s="171"/>
    </row>
    <row r="2333" spans="3:9">
      <c r="D2333" s="167"/>
      <c r="E2333" s="167"/>
      <c r="F2333" s="167"/>
      <c r="H2333" s="171"/>
    </row>
    <row r="2334" spans="3:9">
      <c r="D2334" s="167"/>
      <c r="E2334" s="167"/>
      <c r="F2334" s="167"/>
      <c r="H2334" s="171"/>
    </row>
    <row r="2335" spans="3:9">
      <c r="D2335" s="167"/>
      <c r="E2335" s="167"/>
      <c r="F2335" s="167"/>
      <c r="H2335" s="171"/>
    </row>
    <row r="2336" spans="3:9">
      <c r="D2336" s="167"/>
      <c r="E2336" s="167"/>
      <c r="F2336" s="167"/>
      <c r="H2336" s="171"/>
    </row>
    <row r="2337" spans="4:8">
      <c r="D2337" s="167"/>
      <c r="E2337" s="167"/>
      <c r="F2337" s="167"/>
      <c r="H2337" s="171"/>
    </row>
    <row r="2338" spans="4:8">
      <c r="D2338" s="167"/>
      <c r="E2338" s="167"/>
      <c r="F2338" s="167"/>
      <c r="H2338" s="171"/>
    </row>
    <row r="2339" spans="4:8">
      <c r="D2339" s="167"/>
      <c r="E2339" s="167"/>
      <c r="F2339" s="167"/>
      <c r="H2339" s="171"/>
    </row>
    <row r="2340" spans="4:8">
      <c r="D2340" s="167"/>
      <c r="E2340" s="167"/>
      <c r="F2340" s="167"/>
      <c r="H2340" s="171"/>
    </row>
    <row r="2341" spans="4:8">
      <c r="D2341" s="167"/>
      <c r="E2341" s="167"/>
      <c r="F2341" s="167"/>
      <c r="H2341" s="171"/>
    </row>
    <row r="2342" spans="4:8">
      <c r="D2342" s="167"/>
      <c r="E2342" s="167"/>
      <c r="F2342" s="167"/>
      <c r="H2342" s="171"/>
    </row>
    <row r="2343" spans="4:8">
      <c r="D2343" s="167"/>
      <c r="E2343" s="167"/>
      <c r="F2343" s="167"/>
      <c r="H2343" s="171"/>
    </row>
    <row r="2344" spans="4:8">
      <c r="D2344" s="167"/>
      <c r="E2344" s="167"/>
      <c r="F2344" s="167"/>
      <c r="H2344" s="171"/>
    </row>
    <row r="2345" spans="4:8">
      <c r="D2345" s="167"/>
      <c r="E2345" s="167"/>
      <c r="F2345" s="167"/>
      <c r="H2345" s="171"/>
    </row>
    <row r="2346" spans="4:8">
      <c r="D2346" s="167"/>
      <c r="E2346" s="167"/>
      <c r="F2346" s="167"/>
      <c r="H2346" s="171"/>
    </row>
    <row r="2347" spans="4:8">
      <c r="D2347" s="167"/>
      <c r="E2347" s="167"/>
      <c r="F2347" s="167"/>
      <c r="H2347" s="171"/>
    </row>
    <row r="2348" spans="4:8">
      <c r="D2348" s="167"/>
      <c r="E2348" s="167"/>
      <c r="F2348" s="167"/>
      <c r="H2348" s="171"/>
    </row>
    <row r="2349" spans="4:8">
      <c r="D2349" s="167"/>
      <c r="E2349" s="167"/>
      <c r="F2349" s="167"/>
      <c r="H2349" s="171"/>
    </row>
    <row r="2350" spans="4:8">
      <c r="D2350" s="167"/>
      <c r="E2350" s="167"/>
      <c r="F2350" s="167"/>
      <c r="H2350" s="171"/>
    </row>
    <row r="2351" spans="4:8">
      <c r="D2351" s="167"/>
      <c r="E2351" s="167"/>
      <c r="F2351" s="167"/>
      <c r="H2351" s="171"/>
    </row>
    <row r="2352" spans="4:8">
      <c r="D2352" s="167"/>
      <c r="E2352" s="167"/>
      <c r="F2352" s="167"/>
      <c r="H2352" s="171"/>
    </row>
    <row r="2353" spans="4:8">
      <c r="D2353" s="167"/>
      <c r="E2353" s="167"/>
      <c r="F2353" s="167"/>
      <c r="H2353" s="171"/>
    </row>
    <row r="2354" spans="4:8">
      <c r="D2354" s="167"/>
      <c r="E2354" s="167"/>
      <c r="F2354" s="167"/>
      <c r="H2354" s="171"/>
    </row>
    <row r="2355" spans="4:8">
      <c r="D2355" s="167"/>
      <c r="E2355" s="167"/>
      <c r="F2355" s="167"/>
      <c r="H2355" s="171"/>
    </row>
    <row r="2356" spans="4:8">
      <c r="D2356" s="167"/>
      <c r="E2356" s="167"/>
      <c r="F2356" s="167"/>
      <c r="H2356" s="171"/>
    </row>
    <row r="2357" spans="4:8">
      <c r="D2357" s="167"/>
      <c r="E2357" s="167"/>
      <c r="F2357" s="167"/>
      <c r="H2357" s="171"/>
    </row>
    <row r="2358" spans="4:8">
      <c r="D2358" s="167"/>
      <c r="E2358" s="167"/>
      <c r="F2358" s="167"/>
      <c r="H2358" s="171"/>
    </row>
    <row r="2359" spans="4:8">
      <c r="D2359" s="167"/>
      <c r="E2359" s="167"/>
      <c r="F2359" s="167"/>
      <c r="H2359" s="171"/>
    </row>
    <row r="2360" spans="4:8">
      <c r="D2360" s="167"/>
      <c r="E2360" s="167"/>
      <c r="F2360" s="167"/>
      <c r="H2360" s="171"/>
    </row>
    <row r="2361" spans="4:8">
      <c r="D2361" s="167"/>
      <c r="E2361" s="167"/>
      <c r="F2361" s="167"/>
      <c r="H2361" s="171"/>
    </row>
    <row r="2362" spans="4:8">
      <c r="D2362" s="167"/>
      <c r="E2362" s="167"/>
      <c r="F2362" s="167"/>
      <c r="H2362" s="171"/>
    </row>
    <row r="2363" spans="4:8">
      <c r="D2363" s="167"/>
      <c r="E2363" s="167"/>
      <c r="F2363" s="167"/>
      <c r="H2363" s="171"/>
    </row>
    <row r="2364" spans="4:8">
      <c r="D2364" s="167"/>
      <c r="E2364" s="167"/>
      <c r="F2364" s="167"/>
      <c r="H2364" s="171"/>
    </row>
    <row r="2365" spans="4:8">
      <c r="D2365" s="167"/>
      <c r="E2365" s="167"/>
      <c r="F2365" s="167"/>
      <c r="H2365" s="171"/>
    </row>
    <row r="2366" spans="4:8">
      <c r="D2366" s="167"/>
      <c r="E2366" s="167"/>
      <c r="F2366" s="167"/>
      <c r="H2366" s="171"/>
    </row>
    <row r="2367" spans="4:8">
      <c r="D2367" s="167"/>
      <c r="E2367" s="167"/>
      <c r="F2367" s="167"/>
      <c r="H2367" s="171"/>
    </row>
    <row r="2368" spans="4:8">
      <c r="D2368" s="167"/>
      <c r="E2368" s="167"/>
      <c r="F2368" s="167"/>
      <c r="H2368" s="171"/>
    </row>
    <row r="2369" spans="4:8">
      <c r="D2369" s="167"/>
      <c r="E2369" s="167"/>
      <c r="F2369" s="167"/>
      <c r="H2369" s="171"/>
    </row>
    <row r="2370" spans="4:8">
      <c r="D2370" s="167"/>
      <c r="E2370" s="167"/>
      <c r="F2370" s="167"/>
      <c r="H2370" s="171"/>
    </row>
    <row r="2371" spans="4:8">
      <c r="D2371" s="167"/>
      <c r="E2371" s="167"/>
      <c r="F2371" s="167"/>
      <c r="H2371" s="171"/>
    </row>
    <row r="2372" spans="4:8">
      <c r="D2372" s="167"/>
      <c r="E2372" s="167"/>
      <c r="F2372" s="167"/>
      <c r="H2372" s="171"/>
    </row>
    <row r="2373" spans="4:8">
      <c r="D2373" s="167"/>
      <c r="E2373" s="167"/>
      <c r="F2373" s="167"/>
      <c r="H2373" s="171"/>
    </row>
    <row r="2374" spans="4:8">
      <c r="D2374" s="167"/>
      <c r="E2374" s="167"/>
      <c r="F2374" s="167"/>
      <c r="H2374" s="171"/>
    </row>
    <row r="2375" spans="4:8">
      <c r="D2375" s="167"/>
      <c r="E2375" s="167"/>
      <c r="F2375" s="167"/>
      <c r="H2375" s="171"/>
    </row>
    <row r="2376" spans="4:8">
      <c r="D2376" s="167"/>
      <c r="E2376" s="167"/>
      <c r="F2376" s="167"/>
      <c r="H2376" s="171"/>
    </row>
    <row r="2377" spans="4:8">
      <c r="D2377" s="167"/>
      <c r="E2377" s="167"/>
      <c r="F2377" s="167"/>
      <c r="H2377" s="171"/>
    </row>
    <row r="2378" spans="4:8">
      <c r="D2378" s="167"/>
      <c r="E2378" s="167"/>
      <c r="F2378" s="167"/>
      <c r="H2378" s="171"/>
    </row>
    <row r="2379" spans="4:8">
      <c r="D2379" s="167"/>
      <c r="E2379" s="167"/>
      <c r="F2379" s="167"/>
      <c r="H2379" s="171"/>
    </row>
    <row r="2380" spans="4:8">
      <c r="D2380" s="167"/>
      <c r="E2380" s="167"/>
      <c r="F2380" s="167"/>
      <c r="H2380" s="171"/>
    </row>
    <row r="2381" spans="4:8">
      <c r="D2381" s="167"/>
      <c r="E2381" s="167"/>
      <c r="F2381" s="167"/>
      <c r="H2381" s="171"/>
    </row>
    <row r="2382" spans="4:8">
      <c r="D2382" s="167"/>
      <c r="E2382" s="167"/>
      <c r="F2382" s="167"/>
      <c r="H2382" s="171"/>
    </row>
    <row r="2383" spans="4:8">
      <c r="D2383" s="167"/>
      <c r="E2383" s="167"/>
      <c r="F2383" s="167"/>
      <c r="H2383" s="171"/>
    </row>
    <row r="2384" spans="4:8">
      <c r="D2384" s="167"/>
      <c r="E2384" s="167"/>
      <c r="F2384" s="167"/>
      <c r="H2384" s="171"/>
    </row>
    <row r="2385" spans="4:8">
      <c r="D2385" s="167"/>
      <c r="E2385" s="167"/>
      <c r="F2385" s="167"/>
      <c r="H2385" s="171"/>
    </row>
    <row r="2386" spans="4:8">
      <c r="D2386" s="167"/>
      <c r="E2386" s="167"/>
      <c r="F2386" s="167"/>
      <c r="H2386" s="171"/>
    </row>
    <row r="2387" spans="4:8">
      <c r="D2387" s="167"/>
      <c r="E2387" s="167"/>
      <c r="F2387" s="167"/>
      <c r="H2387" s="171"/>
    </row>
    <row r="2388" spans="4:8">
      <c r="D2388" s="167"/>
      <c r="E2388" s="167"/>
      <c r="F2388" s="167"/>
      <c r="H2388" s="171"/>
    </row>
    <row r="2389" spans="4:8">
      <c r="D2389" s="167"/>
      <c r="E2389" s="167"/>
      <c r="F2389" s="167"/>
      <c r="H2389" s="171"/>
    </row>
    <row r="2390" spans="4:8">
      <c r="D2390" s="167"/>
      <c r="E2390" s="167"/>
      <c r="F2390" s="167"/>
      <c r="H2390" s="171"/>
    </row>
    <row r="2391" spans="4:8">
      <c r="D2391" s="167"/>
      <c r="E2391" s="167"/>
      <c r="F2391" s="167"/>
      <c r="H2391" s="171"/>
    </row>
    <row r="2392" spans="4:8">
      <c r="D2392" s="167"/>
      <c r="E2392" s="167"/>
      <c r="F2392" s="167"/>
      <c r="H2392" s="171"/>
    </row>
    <row r="2393" spans="4:8">
      <c r="D2393" s="167"/>
      <c r="E2393" s="167"/>
      <c r="F2393" s="167"/>
      <c r="H2393" s="171"/>
    </row>
    <row r="2394" spans="4:8">
      <c r="D2394" s="167"/>
      <c r="E2394" s="167"/>
      <c r="F2394" s="167"/>
      <c r="H2394" s="171"/>
    </row>
    <row r="2395" spans="4:8">
      <c r="D2395" s="167"/>
      <c r="E2395" s="167"/>
      <c r="F2395" s="167"/>
      <c r="H2395" s="171"/>
    </row>
    <row r="2396" spans="4:8">
      <c r="D2396" s="167"/>
      <c r="E2396" s="167"/>
      <c r="F2396" s="167"/>
      <c r="H2396" s="171"/>
    </row>
    <row r="2397" spans="4:8">
      <c r="D2397" s="167"/>
      <c r="E2397" s="167"/>
      <c r="F2397" s="167"/>
      <c r="H2397" s="171"/>
    </row>
    <row r="2398" spans="4:8">
      <c r="D2398" s="167"/>
      <c r="E2398" s="167"/>
      <c r="F2398" s="167"/>
      <c r="H2398" s="171"/>
    </row>
    <row r="2399" spans="4:8">
      <c r="D2399" s="167"/>
      <c r="E2399" s="167"/>
      <c r="F2399" s="167"/>
      <c r="H2399" s="171"/>
    </row>
    <row r="2400" spans="4:8">
      <c r="D2400" s="167"/>
      <c r="E2400" s="167"/>
      <c r="F2400" s="167"/>
      <c r="H2400" s="171"/>
    </row>
    <row r="2401" spans="4:8">
      <c r="D2401" s="167"/>
      <c r="E2401" s="167"/>
      <c r="F2401" s="167"/>
      <c r="H2401" s="171"/>
    </row>
    <row r="2402" spans="4:8">
      <c r="D2402" s="167"/>
      <c r="E2402" s="167"/>
      <c r="F2402" s="167"/>
      <c r="H2402" s="171"/>
    </row>
    <row r="2403" spans="4:8">
      <c r="D2403" s="167"/>
      <c r="E2403" s="167"/>
      <c r="F2403" s="167"/>
      <c r="H2403" s="171"/>
    </row>
    <row r="2404" spans="4:8">
      <c r="D2404" s="167"/>
      <c r="E2404" s="167"/>
      <c r="F2404" s="167"/>
      <c r="H2404" s="171"/>
    </row>
    <row r="2405" spans="4:8">
      <c r="D2405" s="167"/>
      <c r="E2405" s="167"/>
      <c r="F2405" s="167"/>
      <c r="H2405" s="171"/>
    </row>
    <row r="2406" spans="4:8">
      <c r="D2406" s="167"/>
      <c r="E2406" s="167"/>
      <c r="F2406" s="167"/>
      <c r="H2406" s="171"/>
    </row>
    <row r="2407" spans="4:8">
      <c r="D2407" s="167"/>
      <c r="E2407" s="167"/>
      <c r="F2407" s="167"/>
      <c r="H2407" s="171"/>
    </row>
    <row r="2408" spans="4:8">
      <c r="D2408" s="167"/>
      <c r="E2408" s="167"/>
      <c r="F2408" s="167"/>
      <c r="H2408" s="171"/>
    </row>
    <row r="2409" spans="4:8">
      <c r="D2409" s="167"/>
      <c r="E2409" s="167"/>
      <c r="F2409" s="167"/>
      <c r="H2409" s="171"/>
    </row>
    <row r="2410" spans="4:8">
      <c r="D2410" s="167"/>
      <c r="E2410" s="167"/>
      <c r="F2410" s="167"/>
      <c r="H2410" s="171"/>
    </row>
    <row r="2411" spans="4:8">
      <c r="D2411" s="167"/>
      <c r="E2411" s="167"/>
      <c r="F2411" s="167"/>
      <c r="H2411" s="171"/>
    </row>
    <row r="2412" spans="4:8">
      <c r="D2412" s="167"/>
      <c r="E2412" s="167"/>
      <c r="F2412" s="167"/>
      <c r="H2412" s="171"/>
    </row>
    <row r="2413" spans="4:8">
      <c r="D2413" s="167"/>
      <c r="E2413" s="167"/>
      <c r="F2413" s="167"/>
      <c r="H2413" s="171"/>
    </row>
    <row r="2414" spans="4:8">
      <c r="D2414" s="167"/>
      <c r="E2414" s="167"/>
      <c r="F2414" s="167"/>
      <c r="H2414" s="171"/>
    </row>
    <row r="2415" spans="4:8">
      <c r="D2415" s="167"/>
      <c r="E2415" s="167"/>
      <c r="F2415" s="167"/>
      <c r="H2415" s="171"/>
    </row>
    <row r="2416" spans="4:8">
      <c r="D2416" s="167"/>
      <c r="E2416" s="167"/>
      <c r="F2416" s="167"/>
      <c r="H2416" s="171"/>
    </row>
    <row r="2417" spans="4:8">
      <c r="D2417" s="167"/>
      <c r="E2417" s="167"/>
      <c r="F2417" s="167"/>
      <c r="H2417" s="171"/>
    </row>
    <row r="2418" spans="4:8">
      <c r="D2418" s="167"/>
      <c r="E2418" s="167"/>
      <c r="F2418" s="167"/>
      <c r="H2418" s="171"/>
    </row>
    <row r="2419" spans="4:8">
      <c r="D2419" s="167"/>
      <c r="E2419" s="167"/>
      <c r="F2419" s="167"/>
      <c r="H2419" s="171"/>
    </row>
    <row r="2420" spans="4:8">
      <c r="D2420" s="167"/>
      <c r="E2420" s="167"/>
      <c r="F2420" s="167"/>
      <c r="H2420" s="171"/>
    </row>
    <row r="2421" spans="4:8">
      <c r="D2421" s="167"/>
      <c r="E2421" s="167"/>
      <c r="F2421" s="167"/>
      <c r="H2421" s="171"/>
    </row>
    <row r="2422" spans="4:8">
      <c r="D2422" s="167"/>
      <c r="E2422" s="167"/>
      <c r="F2422" s="167"/>
      <c r="H2422" s="171"/>
    </row>
    <row r="2423" spans="4:8">
      <c r="D2423" s="167"/>
      <c r="E2423" s="167"/>
      <c r="F2423" s="167"/>
      <c r="H2423" s="171"/>
    </row>
    <row r="2424" spans="4:8">
      <c r="D2424" s="167"/>
      <c r="E2424" s="167"/>
      <c r="F2424" s="167"/>
      <c r="H2424" s="171"/>
    </row>
    <row r="2425" spans="4:8">
      <c r="D2425" s="167"/>
      <c r="E2425" s="167"/>
      <c r="F2425" s="167"/>
      <c r="H2425" s="171"/>
    </row>
    <row r="2426" spans="4:8">
      <c r="D2426" s="167"/>
      <c r="E2426" s="167"/>
      <c r="F2426" s="167"/>
      <c r="H2426" s="171"/>
    </row>
    <row r="2427" spans="4:8">
      <c r="D2427" s="167"/>
      <c r="E2427" s="167"/>
      <c r="F2427" s="167"/>
      <c r="H2427" s="171"/>
    </row>
    <row r="2428" spans="4:8">
      <c r="D2428" s="167"/>
      <c r="E2428" s="167"/>
      <c r="F2428" s="167"/>
      <c r="H2428" s="171"/>
    </row>
    <row r="2429" spans="4:8">
      <c r="D2429" s="167"/>
      <c r="E2429" s="167"/>
      <c r="F2429" s="167"/>
      <c r="H2429" s="171"/>
    </row>
    <row r="2430" spans="4:8">
      <c r="D2430" s="167"/>
      <c r="E2430" s="167"/>
      <c r="F2430" s="167"/>
      <c r="H2430" s="171"/>
    </row>
    <row r="2431" spans="4:8">
      <c r="D2431" s="167"/>
      <c r="E2431" s="167"/>
      <c r="F2431" s="167"/>
      <c r="H2431" s="171"/>
    </row>
    <row r="2432" spans="4:8">
      <c r="D2432" s="167"/>
      <c r="E2432" s="167"/>
      <c r="F2432" s="167"/>
      <c r="H2432" s="171"/>
    </row>
    <row r="2433" spans="4:8">
      <c r="D2433" s="167"/>
      <c r="E2433" s="167"/>
      <c r="F2433" s="167"/>
      <c r="H2433" s="171"/>
    </row>
    <row r="2434" spans="4:8">
      <c r="D2434" s="167"/>
      <c r="E2434" s="167"/>
      <c r="F2434" s="167"/>
      <c r="H2434" s="171"/>
    </row>
    <row r="2435" spans="4:8">
      <c r="D2435" s="167"/>
      <c r="E2435" s="167"/>
      <c r="F2435" s="167"/>
      <c r="H2435" s="171"/>
    </row>
    <row r="2436" spans="4:8">
      <c r="D2436" s="167"/>
      <c r="E2436" s="167"/>
      <c r="F2436" s="167"/>
      <c r="H2436" s="171"/>
    </row>
    <row r="2437" spans="4:8">
      <c r="D2437" s="167"/>
      <c r="E2437" s="167"/>
      <c r="F2437" s="167"/>
      <c r="H2437" s="171"/>
    </row>
    <row r="2438" spans="4:8">
      <c r="D2438" s="167"/>
      <c r="E2438" s="167"/>
      <c r="F2438" s="167"/>
      <c r="H2438" s="171"/>
    </row>
    <row r="2439" spans="4:8">
      <c r="D2439" s="167"/>
      <c r="E2439" s="167"/>
      <c r="F2439" s="167"/>
      <c r="H2439" s="171"/>
    </row>
    <row r="2440" spans="4:8">
      <c r="D2440" s="167"/>
      <c r="E2440" s="167"/>
      <c r="F2440" s="167"/>
      <c r="H2440" s="171"/>
    </row>
    <row r="2441" spans="4:8">
      <c r="D2441" s="167"/>
      <c r="E2441" s="167"/>
      <c r="F2441" s="167"/>
      <c r="H2441" s="171"/>
    </row>
    <row r="2442" spans="4:8">
      <c r="D2442" s="167"/>
      <c r="E2442" s="167"/>
      <c r="F2442" s="167"/>
      <c r="H2442" s="171"/>
    </row>
    <row r="2443" spans="4:8">
      <c r="D2443" s="167"/>
      <c r="E2443" s="167"/>
      <c r="F2443" s="167"/>
      <c r="H2443" s="171"/>
    </row>
    <row r="2444" spans="4:8">
      <c r="D2444" s="167"/>
      <c r="E2444" s="167"/>
      <c r="F2444" s="167"/>
      <c r="H2444" s="171"/>
    </row>
    <row r="2445" spans="4:8">
      <c r="D2445" s="167"/>
      <c r="E2445" s="167"/>
      <c r="F2445" s="167"/>
      <c r="H2445" s="171"/>
    </row>
    <row r="2446" spans="4:8">
      <c r="D2446" s="167"/>
      <c r="E2446" s="167"/>
      <c r="F2446" s="167"/>
      <c r="H2446" s="171"/>
    </row>
    <row r="2447" spans="4:8">
      <c r="D2447" s="167"/>
      <c r="E2447" s="167"/>
      <c r="F2447" s="167"/>
      <c r="H2447" s="171"/>
    </row>
    <row r="2448" spans="4:8">
      <c r="D2448" s="167"/>
      <c r="E2448" s="167"/>
      <c r="F2448" s="167"/>
      <c r="H2448" s="171"/>
    </row>
    <row r="2449" spans="4:8">
      <c r="D2449" s="167"/>
      <c r="E2449" s="167"/>
      <c r="F2449" s="167"/>
      <c r="H2449" s="171"/>
    </row>
    <row r="2450" spans="4:8">
      <c r="D2450" s="167"/>
      <c r="E2450" s="167"/>
      <c r="F2450" s="167"/>
      <c r="H2450" s="171"/>
    </row>
    <row r="2451" spans="4:8">
      <c r="D2451" s="167"/>
      <c r="E2451" s="167"/>
      <c r="F2451" s="167"/>
      <c r="H2451" s="171"/>
    </row>
    <row r="2452" spans="4:8">
      <c r="D2452" s="167"/>
      <c r="E2452" s="167"/>
      <c r="F2452" s="167"/>
      <c r="H2452" s="171"/>
    </row>
    <row r="2453" spans="4:8">
      <c r="D2453" s="167"/>
      <c r="E2453" s="167"/>
      <c r="F2453" s="167"/>
      <c r="H2453" s="171"/>
    </row>
    <row r="2454" spans="4:8">
      <c r="D2454" s="167"/>
      <c r="E2454" s="167"/>
      <c r="F2454" s="167"/>
      <c r="H2454" s="171"/>
    </row>
    <row r="2455" spans="4:8">
      <c r="D2455" s="167"/>
      <c r="E2455" s="167"/>
      <c r="F2455" s="167"/>
      <c r="H2455" s="171"/>
    </row>
    <row r="2456" spans="4:8">
      <c r="D2456" s="167"/>
      <c r="E2456" s="167"/>
      <c r="F2456" s="167"/>
      <c r="H2456" s="171"/>
    </row>
    <row r="2457" spans="4:8">
      <c r="D2457" s="167"/>
      <c r="E2457" s="167"/>
      <c r="F2457" s="167"/>
      <c r="H2457" s="171"/>
    </row>
    <row r="2458" spans="4:8">
      <c r="D2458" s="167"/>
      <c r="E2458" s="167"/>
      <c r="F2458" s="167"/>
      <c r="H2458" s="171"/>
    </row>
    <row r="2459" spans="4:8">
      <c r="D2459" s="167"/>
      <c r="E2459" s="167"/>
      <c r="F2459" s="167"/>
      <c r="H2459" s="171"/>
    </row>
    <row r="2460" spans="4:8">
      <c r="D2460" s="167"/>
      <c r="E2460" s="167"/>
      <c r="F2460" s="167"/>
      <c r="H2460" s="171"/>
    </row>
    <row r="2461" spans="4:8">
      <c r="D2461" s="167"/>
      <c r="E2461" s="167"/>
      <c r="F2461" s="167"/>
      <c r="H2461" s="171"/>
    </row>
    <row r="2462" spans="4:8">
      <c r="D2462" s="167"/>
      <c r="E2462" s="167"/>
      <c r="F2462" s="167"/>
      <c r="H2462" s="171"/>
    </row>
    <row r="2463" spans="4:8">
      <c r="D2463" s="167"/>
      <c r="E2463" s="167"/>
      <c r="F2463" s="167"/>
      <c r="H2463" s="171"/>
    </row>
    <row r="2464" spans="4:8">
      <c r="D2464" s="167"/>
      <c r="E2464" s="167"/>
      <c r="F2464" s="167"/>
      <c r="H2464" s="171"/>
    </row>
    <row r="2465" spans="4:8">
      <c r="D2465" s="167"/>
      <c r="E2465" s="167"/>
      <c r="F2465" s="167"/>
      <c r="H2465" s="171"/>
    </row>
    <row r="2466" spans="4:8">
      <c r="D2466" s="167"/>
      <c r="E2466" s="167"/>
      <c r="F2466" s="167"/>
      <c r="H2466" s="171"/>
    </row>
    <row r="2467" spans="4:8">
      <c r="D2467" s="167"/>
      <c r="E2467" s="167"/>
      <c r="F2467" s="167"/>
      <c r="H2467" s="171"/>
    </row>
    <row r="2468" spans="4:8">
      <c r="D2468" s="167"/>
      <c r="E2468" s="167"/>
      <c r="F2468" s="167"/>
      <c r="H2468" s="171"/>
    </row>
    <row r="2469" spans="4:8">
      <c r="D2469" s="167"/>
      <c r="E2469" s="167"/>
      <c r="F2469" s="167"/>
      <c r="H2469" s="171"/>
    </row>
    <row r="2470" spans="4:8">
      <c r="D2470" s="167"/>
      <c r="E2470" s="167"/>
      <c r="F2470" s="167"/>
      <c r="H2470" s="171"/>
    </row>
    <row r="2471" spans="4:8">
      <c r="D2471" s="167"/>
      <c r="E2471" s="167"/>
      <c r="F2471" s="167"/>
      <c r="H2471" s="171"/>
    </row>
    <row r="2472" spans="4:8">
      <c r="D2472" s="167"/>
      <c r="E2472" s="167"/>
      <c r="F2472" s="167"/>
      <c r="H2472" s="171"/>
    </row>
    <row r="2473" spans="4:8">
      <c r="D2473" s="167"/>
      <c r="E2473" s="167"/>
      <c r="F2473" s="167"/>
      <c r="H2473" s="171"/>
    </row>
    <row r="2474" spans="4:8">
      <c r="D2474" s="167"/>
      <c r="E2474" s="167"/>
      <c r="F2474" s="167"/>
      <c r="H2474" s="171"/>
    </row>
    <row r="2475" spans="4:8">
      <c r="D2475" s="167"/>
      <c r="E2475" s="167"/>
      <c r="F2475" s="167"/>
      <c r="H2475" s="171"/>
    </row>
    <row r="2476" spans="4:8">
      <c r="D2476" s="167"/>
      <c r="E2476" s="167"/>
      <c r="F2476" s="167"/>
      <c r="H2476" s="171"/>
    </row>
    <row r="2477" spans="4:8">
      <c r="D2477" s="167"/>
      <c r="E2477" s="167"/>
      <c r="F2477" s="167"/>
      <c r="H2477" s="171"/>
    </row>
    <row r="2478" spans="4:8">
      <c r="D2478" s="167"/>
      <c r="E2478" s="167"/>
      <c r="F2478" s="167"/>
      <c r="H2478" s="171"/>
    </row>
    <row r="2479" spans="4:8">
      <c r="D2479" s="167"/>
      <c r="E2479" s="167"/>
      <c r="F2479" s="167"/>
      <c r="H2479" s="171"/>
    </row>
    <row r="2480" spans="4:8">
      <c r="D2480" s="167"/>
      <c r="E2480" s="167"/>
      <c r="F2480" s="167"/>
      <c r="H2480" s="171"/>
    </row>
    <row r="2481" spans="3:8">
      <c r="D2481" s="167"/>
      <c r="E2481" s="167"/>
      <c r="F2481" s="167"/>
      <c r="H2481" s="171"/>
    </row>
    <row r="2482" spans="3:8">
      <c r="D2482" s="167"/>
      <c r="E2482" s="167"/>
      <c r="F2482" s="167"/>
      <c r="H2482" s="171"/>
    </row>
    <row r="2483" spans="3:8">
      <c r="C2483" s="164"/>
      <c r="D2483" s="167"/>
      <c r="E2483" s="167"/>
      <c r="F2483" s="167"/>
      <c r="H2483" s="171"/>
    </row>
    <row r="2484" spans="3:8">
      <c r="C2484" s="164"/>
      <c r="D2484" s="167"/>
      <c r="E2484" s="167"/>
      <c r="F2484" s="167"/>
      <c r="H2484" s="171"/>
    </row>
    <row r="2485" spans="3:8">
      <c r="C2485" s="164"/>
      <c r="D2485" s="167"/>
      <c r="E2485" s="167"/>
      <c r="F2485" s="167"/>
      <c r="H2485" s="171"/>
    </row>
    <row r="2486" spans="3:8">
      <c r="C2486" s="164"/>
      <c r="D2486" s="167"/>
      <c r="E2486" s="167"/>
      <c r="F2486" s="167"/>
      <c r="H2486" s="171"/>
    </row>
    <row r="2487" spans="3:8">
      <c r="D2487" s="167"/>
      <c r="E2487" s="167"/>
      <c r="F2487" s="167"/>
      <c r="H2487" s="171"/>
    </row>
    <row r="2488" spans="3:8">
      <c r="C2488" s="164"/>
      <c r="D2488" s="167"/>
      <c r="E2488" s="167"/>
      <c r="F2488" s="167"/>
      <c r="H2488" s="171"/>
    </row>
    <row r="2489" spans="3:8">
      <c r="C2489" s="164"/>
      <c r="D2489" s="167"/>
      <c r="E2489" s="167"/>
      <c r="F2489" s="167"/>
      <c r="H2489" s="171"/>
    </row>
    <row r="2490" spans="3:8">
      <c r="C2490" s="164"/>
      <c r="F2490" s="166"/>
      <c r="H2490" s="171"/>
    </row>
    <row r="2491" spans="3:8">
      <c r="D2491" s="27"/>
      <c r="E2491" s="27"/>
      <c r="F2491" s="27"/>
      <c r="H2491" s="171"/>
    </row>
    <row r="2492" spans="3:8">
      <c r="D2492" s="27"/>
      <c r="E2492" s="27"/>
      <c r="F2492" s="27"/>
      <c r="H2492" s="171"/>
    </row>
    <row r="2493" spans="3:8">
      <c r="D2493" s="27"/>
      <c r="E2493" s="27"/>
      <c r="F2493" s="27"/>
      <c r="H2493" s="171"/>
    </row>
    <row r="2494" spans="3:8">
      <c r="D2494" s="27"/>
      <c r="E2494" s="27"/>
      <c r="F2494" s="27"/>
      <c r="H2494" s="171"/>
    </row>
    <row r="2495" spans="3:8">
      <c r="D2495" s="27"/>
      <c r="E2495" s="27"/>
      <c r="F2495" s="27"/>
      <c r="H2495" s="171"/>
    </row>
    <row r="2496" spans="3:8">
      <c r="D2496" s="27"/>
      <c r="E2496" s="27"/>
      <c r="F2496" s="27"/>
      <c r="H2496" s="171"/>
    </row>
    <row r="2497" spans="4:8">
      <c r="D2497" s="27"/>
      <c r="E2497" s="27"/>
      <c r="F2497" s="27"/>
      <c r="H2497" s="171"/>
    </row>
    <row r="2498" spans="4:8">
      <c r="D2498" s="27"/>
      <c r="E2498" s="27"/>
      <c r="F2498" s="27"/>
      <c r="H2498" s="171"/>
    </row>
    <row r="2499" spans="4:8">
      <c r="D2499" s="27"/>
      <c r="E2499" s="27"/>
      <c r="F2499" s="27"/>
      <c r="H2499" s="171"/>
    </row>
    <row r="2500" spans="4:8">
      <c r="D2500" s="27"/>
      <c r="E2500" s="27"/>
      <c r="F2500" s="27"/>
      <c r="H2500" s="171"/>
    </row>
    <row r="2501" spans="4:8">
      <c r="D2501" s="27"/>
      <c r="E2501" s="27"/>
      <c r="F2501" s="27"/>
      <c r="H2501" s="171"/>
    </row>
    <row r="2502" spans="4:8">
      <c r="D2502" s="27"/>
      <c r="E2502" s="27"/>
      <c r="F2502" s="27"/>
      <c r="H2502" s="171"/>
    </row>
    <row r="2503" spans="4:8">
      <c r="D2503" s="27"/>
      <c r="E2503" s="27"/>
      <c r="F2503" s="27"/>
      <c r="H2503" s="171"/>
    </row>
    <row r="2504" spans="4:8">
      <c r="D2504" s="27"/>
      <c r="E2504" s="27"/>
      <c r="F2504" s="27"/>
      <c r="H2504" s="171"/>
    </row>
    <row r="2505" spans="4:8">
      <c r="D2505" s="27"/>
      <c r="E2505" s="27"/>
      <c r="F2505" s="27"/>
      <c r="H2505" s="171"/>
    </row>
    <row r="2506" spans="4:8">
      <c r="D2506" s="27"/>
      <c r="E2506" s="27"/>
      <c r="F2506" s="27"/>
      <c r="H2506" s="171"/>
    </row>
    <row r="2507" spans="4:8">
      <c r="D2507" s="27"/>
      <c r="E2507" s="27"/>
      <c r="F2507" s="27"/>
      <c r="H2507" s="171"/>
    </row>
    <row r="2508" spans="4:8">
      <c r="D2508" s="27"/>
      <c r="E2508" s="27"/>
      <c r="F2508" s="27"/>
      <c r="H2508" s="171"/>
    </row>
    <row r="2509" spans="4:8">
      <c r="D2509" s="27"/>
      <c r="E2509" s="27"/>
      <c r="F2509" s="27"/>
      <c r="H2509" s="171"/>
    </row>
    <row r="2510" spans="4:8">
      <c r="D2510" s="27"/>
      <c r="E2510" s="27"/>
      <c r="F2510" s="27"/>
      <c r="H2510" s="171"/>
    </row>
    <row r="2511" spans="4:8">
      <c r="D2511" s="27"/>
      <c r="E2511" s="27"/>
      <c r="F2511" s="27"/>
      <c r="H2511" s="171"/>
    </row>
    <row r="2512" spans="4:8">
      <c r="D2512" s="27"/>
      <c r="E2512" s="27"/>
      <c r="F2512" s="27"/>
      <c r="H2512" s="171"/>
    </row>
    <row r="2513" spans="4:8">
      <c r="D2513" s="27"/>
      <c r="E2513" s="27"/>
      <c r="F2513" s="27"/>
      <c r="H2513" s="171"/>
    </row>
    <row r="2514" spans="4:8">
      <c r="D2514" s="27"/>
      <c r="E2514" s="27"/>
      <c r="F2514" s="27"/>
      <c r="H2514" s="171"/>
    </row>
    <row r="2515" spans="4:8">
      <c r="D2515" s="27"/>
      <c r="E2515" s="27"/>
      <c r="F2515" s="27"/>
      <c r="H2515" s="171"/>
    </row>
    <row r="2516" spans="4:8">
      <c r="D2516" s="27"/>
      <c r="E2516" s="27"/>
      <c r="F2516" s="27"/>
      <c r="H2516" s="171"/>
    </row>
    <row r="2517" spans="4:8">
      <c r="D2517" s="27"/>
      <c r="E2517" s="27"/>
      <c r="F2517" s="27"/>
      <c r="H2517" s="171"/>
    </row>
    <row r="2518" spans="4:8">
      <c r="D2518" s="27"/>
      <c r="E2518" s="27"/>
      <c r="F2518" s="27"/>
      <c r="H2518" s="171"/>
    </row>
    <row r="2519" spans="4:8">
      <c r="D2519" s="27"/>
      <c r="E2519" s="27"/>
      <c r="F2519" s="27"/>
      <c r="H2519" s="171"/>
    </row>
    <row r="2520" spans="4:8">
      <c r="D2520" s="27"/>
      <c r="E2520" s="27"/>
      <c r="F2520" s="27"/>
      <c r="H2520" s="171"/>
    </row>
    <row r="2521" spans="4:8">
      <c r="D2521" s="27"/>
      <c r="E2521" s="27"/>
      <c r="F2521" s="27"/>
      <c r="H2521" s="171"/>
    </row>
    <row r="2522" spans="4:8">
      <c r="D2522" s="27"/>
      <c r="E2522" s="27"/>
      <c r="F2522" s="27"/>
      <c r="H2522" s="171"/>
    </row>
    <row r="2523" spans="4:8">
      <c r="D2523" s="27"/>
      <c r="E2523" s="27"/>
      <c r="F2523" s="27"/>
      <c r="H2523" s="171"/>
    </row>
    <row r="2524" spans="4:8">
      <c r="D2524" s="27"/>
      <c r="E2524" s="27"/>
      <c r="F2524" s="27"/>
      <c r="H2524" s="171"/>
    </row>
    <row r="2525" spans="4:8">
      <c r="D2525" s="27"/>
      <c r="E2525" s="27"/>
      <c r="F2525" s="27"/>
      <c r="H2525" s="171"/>
    </row>
    <row r="2526" spans="4:8">
      <c r="D2526" s="27"/>
      <c r="E2526" s="27"/>
      <c r="F2526" s="27"/>
      <c r="H2526" s="171"/>
    </row>
    <row r="2527" spans="4:8">
      <c r="D2527" s="27"/>
      <c r="E2527" s="27"/>
      <c r="F2527" s="27"/>
      <c r="H2527" s="171"/>
    </row>
    <row r="2528" spans="4:8">
      <c r="D2528" s="27"/>
      <c r="E2528" s="27"/>
      <c r="F2528" s="27"/>
      <c r="H2528" s="171"/>
    </row>
    <row r="2529" spans="4:8">
      <c r="D2529" s="27"/>
      <c r="E2529" s="27"/>
      <c r="F2529" s="27"/>
      <c r="H2529" s="171"/>
    </row>
    <row r="2530" spans="4:8">
      <c r="D2530" s="27"/>
      <c r="E2530" s="27"/>
      <c r="F2530" s="27"/>
      <c r="H2530" s="171"/>
    </row>
    <row r="2531" spans="4:8">
      <c r="D2531" s="27"/>
      <c r="E2531" s="27"/>
      <c r="F2531" s="27"/>
      <c r="H2531" s="171"/>
    </row>
    <row r="2532" spans="4:8">
      <c r="D2532" s="27"/>
      <c r="E2532" s="27"/>
      <c r="F2532" s="27"/>
      <c r="H2532" s="171"/>
    </row>
    <row r="2533" spans="4:8">
      <c r="D2533" s="27"/>
      <c r="E2533" s="27"/>
      <c r="F2533" s="27"/>
      <c r="H2533" s="171"/>
    </row>
    <row r="2534" spans="4:8">
      <c r="D2534" s="27"/>
      <c r="E2534" s="27"/>
      <c r="F2534" s="27"/>
      <c r="H2534" s="171"/>
    </row>
    <row r="2535" spans="4:8">
      <c r="D2535" s="27"/>
      <c r="E2535" s="27"/>
      <c r="F2535" s="27"/>
      <c r="H2535" s="171"/>
    </row>
    <row r="2536" spans="4:8">
      <c r="D2536" s="27"/>
      <c r="E2536" s="27"/>
      <c r="F2536" s="27"/>
      <c r="H2536" s="171"/>
    </row>
    <row r="2537" spans="4:8">
      <c r="D2537" s="27"/>
      <c r="E2537" s="27"/>
      <c r="F2537" s="27"/>
      <c r="H2537" s="171"/>
    </row>
    <row r="2538" spans="4:8">
      <c r="D2538" s="27"/>
      <c r="E2538" s="27"/>
      <c r="F2538" s="27"/>
      <c r="H2538" s="171"/>
    </row>
    <row r="2539" spans="4:8">
      <c r="D2539" s="27"/>
      <c r="E2539" s="27"/>
      <c r="F2539" s="27"/>
      <c r="H2539" s="171"/>
    </row>
    <row r="2540" spans="4:8">
      <c r="D2540" s="27"/>
      <c r="E2540" s="27"/>
      <c r="F2540" s="27"/>
      <c r="H2540" s="171"/>
    </row>
    <row r="2541" spans="4:8">
      <c r="D2541" s="27"/>
      <c r="E2541" s="27"/>
      <c r="F2541" s="27"/>
      <c r="H2541" s="171"/>
    </row>
    <row r="2542" spans="4:8">
      <c r="D2542" s="27"/>
      <c r="E2542" s="27"/>
      <c r="F2542" s="27"/>
      <c r="H2542" s="171"/>
    </row>
    <row r="2543" spans="4:8">
      <c r="D2543" s="27"/>
      <c r="E2543" s="27"/>
      <c r="F2543" s="27"/>
      <c r="H2543" s="171"/>
    </row>
    <row r="2544" spans="4:8">
      <c r="D2544" s="27"/>
      <c r="E2544" s="27"/>
      <c r="F2544" s="27"/>
      <c r="H2544" s="171"/>
    </row>
    <row r="2545" spans="4:8">
      <c r="D2545" s="27"/>
      <c r="E2545" s="27"/>
      <c r="F2545" s="27"/>
      <c r="H2545" s="171"/>
    </row>
    <row r="2546" spans="4:8">
      <c r="D2546" s="27"/>
      <c r="E2546" s="27"/>
      <c r="F2546" s="27"/>
      <c r="H2546" s="171"/>
    </row>
    <row r="2547" spans="4:8">
      <c r="D2547" s="27"/>
      <c r="E2547" s="27"/>
      <c r="F2547" s="27"/>
      <c r="H2547" s="171"/>
    </row>
    <row r="2548" spans="4:8">
      <c r="D2548" s="27"/>
      <c r="E2548" s="27"/>
      <c r="F2548" s="27"/>
      <c r="H2548" s="171"/>
    </row>
    <row r="2549" spans="4:8">
      <c r="D2549" s="27"/>
      <c r="E2549" s="27"/>
      <c r="F2549" s="27"/>
      <c r="H2549" s="171"/>
    </row>
    <row r="2550" spans="4:8">
      <c r="D2550" s="27"/>
      <c r="E2550" s="27"/>
      <c r="F2550" s="27"/>
      <c r="H2550" s="171"/>
    </row>
    <row r="2551" spans="4:8">
      <c r="D2551" s="27"/>
      <c r="E2551" s="27"/>
      <c r="F2551" s="27"/>
      <c r="H2551" s="171"/>
    </row>
    <row r="2552" spans="4:8">
      <c r="D2552" s="27"/>
      <c r="E2552" s="27"/>
      <c r="F2552" s="27"/>
      <c r="H2552" s="171"/>
    </row>
    <row r="2553" spans="4:8">
      <c r="D2553" s="27"/>
      <c r="E2553" s="27"/>
      <c r="F2553" s="27"/>
      <c r="H2553" s="171"/>
    </row>
    <row r="2554" spans="4:8">
      <c r="D2554" s="27"/>
      <c r="E2554" s="27"/>
      <c r="F2554" s="27"/>
      <c r="H2554" s="171"/>
    </row>
    <row r="2555" spans="4:8">
      <c r="D2555" s="27"/>
      <c r="E2555" s="27"/>
      <c r="F2555" s="27"/>
      <c r="H2555" s="171"/>
    </row>
    <row r="2556" spans="4:8">
      <c r="D2556" s="27"/>
      <c r="E2556" s="27"/>
      <c r="F2556" s="27"/>
      <c r="H2556" s="171"/>
    </row>
    <row r="2557" spans="4:8">
      <c r="D2557" s="27"/>
      <c r="E2557" s="27"/>
      <c r="F2557" s="27"/>
      <c r="H2557" s="171"/>
    </row>
    <row r="2558" spans="4:8">
      <c r="D2558" s="27"/>
      <c r="E2558" s="27"/>
      <c r="F2558" s="27"/>
      <c r="H2558" s="171"/>
    </row>
    <row r="2559" spans="4:8">
      <c r="D2559" s="27"/>
      <c r="E2559" s="27"/>
      <c r="F2559" s="27"/>
      <c r="H2559" s="171"/>
    </row>
    <row r="2560" spans="4:8">
      <c r="D2560" s="27"/>
      <c r="E2560" s="27"/>
      <c r="F2560" s="27"/>
      <c r="H2560" s="171"/>
    </row>
    <row r="2561" spans="4:8">
      <c r="D2561" s="27"/>
      <c r="E2561" s="27"/>
      <c r="F2561" s="27"/>
      <c r="H2561" s="171"/>
    </row>
    <row r="2562" spans="4:8">
      <c r="D2562" s="27"/>
      <c r="E2562" s="27"/>
      <c r="F2562" s="27"/>
      <c r="H2562" s="171"/>
    </row>
    <row r="2563" spans="4:8">
      <c r="D2563" s="27"/>
      <c r="E2563" s="27"/>
      <c r="F2563" s="27"/>
      <c r="H2563" s="171"/>
    </row>
    <row r="2564" spans="4:8">
      <c r="D2564" s="27"/>
      <c r="E2564" s="27"/>
      <c r="F2564" s="27"/>
      <c r="H2564" s="171"/>
    </row>
    <row r="2565" spans="4:8">
      <c r="D2565" s="27"/>
      <c r="E2565" s="27"/>
      <c r="F2565" s="27"/>
      <c r="H2565" s="171"/>
    </row>
    <row r="2566" spans="4:8">
      <c r="D2566" s="27"/>
      <c r="E2566" s="27"/>
      <c r="F2566" s="27"/>
      <c r="H2566" s="171"/>
    </row>
    <row r="2567" spans="4:8">
      <c r="D2567" s="27"/>
      <c r="E2567" s="27"/>
      <c r="F2567" s="27"/>
      <c r="H2567" s="171"/>
    </row>
    <row r="2568" spans="4:8">
      <c r="D2568" s="27"/>
      <c r="E2568" s="27"/>
      <c r="F2568" s="27"/>
      <c r="H2568" s="171"/>
    </row>
    <row r="2569" spans="4:8">
      <c r="D2569" s="27"/>
      <c r="E2569" s="27"/>
      <c r="F2569" s="27"/>
      <c r="H2569" s="171"/>
    </row>
    <row r="2570" spans="4:8">
      <c r="D2570" s="27"/>
      <c r="E2570" s="27"/>
      <c r="F2570" s="27"/>
      <c r="H2570" s="171"/>
    </row>
    <row r="2571" spans="4:8">
      <c r="D2571" s="27"/>
      <c r="E2571" s="27"/>
      <c r="F2571" s="27"/>
      <c r="H2571" s="171"/>
    </row>
    <row r="2572" spans="4:8">
      <c r="D2572" s="27"/>
      <c r="E2572" s="27"/>
      <c r="F2572" s="27"/>
      <c r="H2572" s="171"/>
    </row>
    <row r="2573" spans="4:8">
      <c r="D2573" s="27"/>
      <c r="E2573" s="27"/>
      <c r="F2573" s="27"/>
      <c r="H2573" s="171"/>
    </row>
    <row r="2574" spans="4:8">
      <c r="D2574" s="27"/>
      <c r="E2574" s="27"/>
      <c r="F2574" s="27"/>
      <c r="H2574" s="171"/>
    </row>
    <row r="2575" spans="4:8">
      <c r="D2575" s="27"/>
      <c r="E2575" s="27"/>
      <c r="F2575" s="27"/>
      <c r="H2575" s="171"/>
    </row>
    <row r="2576" spans="4:8">
      <c r="D2576" s="27"/>
      <c r="E2576" s="27"/>
      <c r="F2576" s="27"/>
      <c r="H2576" s="171"/>
    </row>
    <row r="2577" spans="4:8">
      <c r="D2577" s="27"/>
      <c r="E2577" s="27"/>
      <c r="F2577" s="27"/>
      <c r="H2577" s="171"/>
    </row>
    <row r="2578" spans="4:8">
      <c r="D2578" s="27"/>
      <c r="E2578" s="27"/>
      <c r="F2578" s="27"/>
      <c r="H2578" s="171"/>
    </row>
    <row r="2579" spans="4:8">
      <c r="D2579" s="27"/>
      <c r="E2579" s="27"/>
      <c r="F2579" s="27"/>
      <c r="H2579" s="171"/>
    </row>
    <row r="2580" spans="4:8">
      <c r="D2580" s="27"/>
      <c r="E2580" s="27"/>
      <c r="F2580" s="27"/>
      <c r="H2580" s="171"/>
    </row>
    <row r="2581" spans="4:8">
      <c r="D2581" s="27"/>
      <c r="E2581" s="27"/>
      <c r="F2581" s="27"/>
      <c r="H2581" s="171"/>
    </row>
    <row r="2582" spans="4:8">
      <c r="D2582" s="27"/>
      <c r="E2582" s="27"/>
      <c r="F2582" s="27"/>
      <c r="H2582" s="171"/>
    </row>
    <row r="2583" spans="4:8">
      <c r="D2583" s="27"/>
      <c r="E2583" s="27"/>
      <c r="F2583" s="27"/>
      <c r="H2583" s="171"/>
    </row>
    <row r="2584" spans="4:8">
      <c r="D2584" s="27"/>
      <c r="E2584" s="27"/>
      <c r="F2584" s="27"/>
      <c r="H2584" s="171"/>
    </row>
    <row r="2585" spans="4:8">
      <c r="D2585" s="27"/>
      <c r="E2585" s="27"/>
      <c r="F2585" s="27"/>
      <c r="H2585" s="171"/>
    </row>
    <row r="2586" spans="4:8">
      <c r="D2586" s="27"/>
      <c r="E2586" s="27"/>
      <c r="F2586" s="27"/>
      <c r="H2586" s="171"/>
    </row>
    <row r="2587" spans="4:8">
      <c r="D2587" s="27"/>
      <c r="E2587" s="27"/>
      <c r="F2587" s="27"/>
      <c r="H2587" s="171"/>
    </row>
    <row r="2588" spans="4:8">
      <c r="D2588" s="27"/>
      <c r="E2588" s="27"/>
      <c r="F2588" s="27"/>
      <c r="H2588" s="171"/>
    </row>
    <row r="2589" spans="4:8">
      <c r="D2589" s="27"/>
      <c r="E2589" s="27"/>
      <c r="F2589" s="27"/>
      <c r="H2589" s="171"/>
    </row>
    <row r="2590" spans="4:8">
      <c r="D2590" s="27"/>
      <c r="E2590" s="27"/>
      <c r="F2590" s="27"/>
      <c r="H2590" s="171"/>
    </row>
    <row r="2591" spans="4:8">
      <c r="D2591" s="27"/>
      <c r="E2591" s="27"/>
      <c r="F2591" s="27"/>
      <c r="H2591" s="171"/>
    </row>
    <row r="2592" spans="4:8">
      <c r="D2592" s="27"/>
      <c r="E2592" s="27"/>
      <c r="F2592" s="27"/>
      <c r="H2592" s="171"/>
    </row>
    <row r="2593" spans="4:8">
      <c r="D2593" s="27"/>
      <c r="E2593" s="27"/>
      <c r="F2593" s="27"/>
      <c r="H2593" s="171"/>
    </row>
    <row r="2594" spans="4:8">
      <c r="D2594" s="27"/>
      <c r="E2594" s="27"/>
      <c r="F2594" s="27"/>
      <c r="H2594" s="171"/>
    </row>
    <row r="2595" spans="4:8">
      <c r="D2595" s="27"/>
      <c r="E2595" s="27"/>
      <c r="F2595" s="27"/>
      <c r="H2595" s="171"/>
    </row>
    <row r="2596" spans="4:8">
      <c r="D2596" s="27"/>
      <c r="E2596" s="27"/>
      <c r="F2596" s="27"/>
      <c r="H2596" s="171"/>
    </row>
    <row r="2597" spans="4:8">
      <c r="D2597" s="27"/>
      <c r="E2597" s="27"/>
      <c r="F2597" s="27"/>
      <c r="H2597" s="171"/>
    </row>
    <row r="2598" spans="4:8">
      <c r="D2598" s="27"/>
      <c r="E2598" s="27"/>
      <c r="F2598" s="27"/>
      <c r="H2598" s="171"/>
    </row>
    <row r="2599" spans="4:8">
      <c r="D2599" s="27"/>
      <c r="E2599" s="27"/>
      <c r="F2599" s="27"/>
      <c r="H2599" s="171"/>
    </row>
    <row r="2600" spans="4:8">
      <c r="D2600" s="27"/>
      <c r="E2600" s="27"/>
      <c r="F2600" s="27"/>
      <c r="H2600" s="171"/>
    </row>
    <row r="2601" spans="4:8">
      <c r="D2601" s="27"/>
      <c r="E2601" s="27"/>
      <c r="F2601" s="27"/>
      <c r="H2601" s="171"/>
    </row>
    <row r="2602" spans="4:8">
      <c r="D2602" s="27"/>
      <c r="E2602" s="27"/>
      <c r="F2602" s="27"/>
      <c r="H2602" s="171"/>
    </row>
    <row r="2603" spans="4:8">
      <c r="D2603" s="27"/>
      <c r="E2603" s="27"/>
      <c r="F2603" s="27"/>
      <c r="H2603" s="171"/>
    </row>
    <row r="2604" spans="4:8">
      <c r="D2604" s="27"/>
      <c r="E2604" s="27"/>
      <c r="F2604" s="27"/>
      <c r="H2604" s="171"/>
    </row>
    <row r="2605" spans="4:8">
      <c r="D2605" s="27"/>
      <c r="E2605" s="27"/>
      <c r="F2605" s="27"/>
      <c r="H2605" s="171"/>
    </row>
    <row r="2606" spans="4:8">
      <c r="D2606" s="27"/>
      <c r="E2606" s="27"/>
      <c r="F2606" s="27"/>
      <c r="H2606" s="171"/>
    </row>
    <row r="2607" spans="4:8">
      <c r="D2607" s="27"/>
      <c r="E2607" s="27"/>
      <c r="F2607" s="27"/>
      <c r="H2607" s="171"/>
    </row>
    <row r="2608" spans="4:8">
      <c r="D2608" s="27"/>
      <c r="E2608" s="27"/>
      <c r="F2608" s="27"/>
      <c r="H2608" s="171"/>
    </row>
    <row r="2609" spans="4:8">
      <c r="D2609" s="27"/>
      <c r="E2609" s="27"/>
      <c r="F2609" s="27"/>
      <c r="H2609" s="171"/>
    </row>
    <row r="2610" spans="4:8">
      <c r="D2610" s="27"/>
      <c r="E2610" s="27"/>
      <c r="F2610" s="27"/>
      <c r="H2610" s="171"/>
    </row>
    <row r="2611" spans="4:8">
      <c r="D2611" s="27"/>
      <c r="E2611" s="27"/>
      <c r="F2611" s="27"/>
      <c r="H2611" s="171"/>
    </row>
    <row r="2612" spans="4:8">
      <c r="D2612" s="27"/>
      <c r="E2612" s="27"/>
      <c r="F2612" s="27"/>
      <c r="H2612" s="171"/>
    </row>
    <row r="2613" spans="4:8">
      <c r="D2613" s="27"/>
      <c r="E2613" s="27"/>
      <c r="F2613" s="27"/>
      <c r="H2613" s="171"/>
    </row>
    <row r="2614" spans="4:8">
      <c r="D2614" s="27"/>
      <c r="E2614" s="27"/>
      <c r="F2614" s="27"/>
      <c r="H2614" s="171"/>
    </row>
    <row r="2615" spans="4:8">
      <c r="D2615" s="27"/>
      <c r="E2615" s="27"/>
      <c r="F2615" s="27"/>
      <c r="H2615" s="171"/>
    </row>
    <row r="2616" spans="4:8">
      <c r="D2616" s="27"/>
      <c r="E2616" s="27"/>
      <c r="F2616" s="27"/>
      <c r="H2616" s="171"/>
    </row>
    <row r="2617" spans="4:8">
      <c r="D2617" s="27"/>
      <c r="E2617" s="27"/>
      <c r="F2617" s="27"/>
      <c r="H2617" s="171"/>
    </row>
    <row r="2618" spans="4:8">
      <c r="D2618" s="27"/>
      <c r="E2618" s="27"/>
      <c r="F2618" s="27"/>
      <c r="H2618" s="171"/>
    </row>
    <row r="2619" spans="4:8">
      <c r="D2619" s="27"/>
      <c r="E2619" s="27"/>
      <c r="F2619" s="27"/>
      <c r="H2619" s="171"/>
    </row>
    <row r="2620" spans="4:8">
      <c r="D2620" s="27"/>
      <c r="E2620" s="27"/>
      <c r="F2620" s="27"/>
      <c r="H2620" s="171"/>
    </row>
    <row r="2621" spans="4:8">
      <c r="D2621" s="27"/>
      <c r="E2621" s="27"/>
      <c r="F2621" s="27"/>
      <c r="H2621" s="171"/>
    </row>
    <row r="2622" spans="4:8">
      <c r="D2622" s="27"/>
      <c r="E2622" s="27"/>
      <c r="F2622" s="27"/>
      <c r="H2622" s="171"/>
    </row>
    <row r="2623" spans="4:8">
      <c r="D2623" s="27"/>
      <c r="E2623" s="27"/>
      <c r="F2623" s="27"/>
      <c r="H2623" s="171"/>
    </row>
    <row r="2624" spans="4:8">
      <c r="D2624" s="27"/>
      <c r="E2624" s="27"/>
      <c r="F2624" s="27"/>
      <c r="H2624" s="171"/>
    </row>
    <row r="2625" spans="4:8">
      <c r="D2625" s="27"/>
      <c r="E2625" s="27"/>
      <c r="F2625" s="27"/>
      <c r="H2625" s="171"/>
    </row>
    <row r="2626" spans="4:8">
      <c r="D2626" s="27"/>
      <c r="E2626" s="27"/>
      <c r="F2626" s="27"/>
      <c r="H2626" s="171"/>
    </row>
    <row r="2627" spans="4:8">
      <c r="D2627" s="27"/>
      <c r="E2627" s="27"/>
      <c r="F2627" s="27"/>
      <c r="H2627" s="171"/>
    </row>
    <row r="2628" spans="4:8">
      <c r="D2628" s="27"/>
      <c r="E2628" s="27"/>
      <c r="F2628" s="27"/>
      <c r="H2628" s="171"/>
    </row>
    <row r="2629" spans="4:8">
      <c r="D2629" s="27"/>
      <c r="E2629" s="27"/>
      <c r="F2629" s="27"/>
      <c r="H2629" s="171"/>
    </row>
    <row r="2630" spans="4:8">
      <c r="D2630" s="27"/>
      <c r="E2630" s="27"/>
      <c r="F2630" s="27"/>
      <c r="H2630" s="171"/>
    </row>
    <row r="2631" spans="4:8">
      <c r="D2631" s="27"/>
      <c r="E2631" s="27"/>
      <c r="F2631" s="27"/>
      <c r="H2631" s="171"/>
    </row>
    <row r="2632" spans="4:8">
      <c r="D2632" s="27"/>
      <c r="E2632" s="27"/>
      <c r="F2632" s="27"/>
      <c r="H2632" s="171"/>
    </row>
    <row r="2633" spans="4:8">
      <c r="D2633" s="27"/>
      <c r="E2633" s="27"/>
      <c r="F2633" s="27"/>
      <c r="H2633" s="171"/>
    </row>
    <row r="2634" spans="4:8">
      <c r="D2634" s="27"/>
      <c r="E2634" s="27"/>
      <c r="F2634" s="27"/>
      <c r="H2634" s="171"/>
    </row>
    <row r="2635" spans="4:8">
      <c r="D2635" s="27"/>
      <c r="E2635" s="27"/>
      <c r="F2635" s="27"/>
      <c r="H2635" s="171"/>
    </row>
    <row r="2636" spans="4:8">
      <c r="D2636" s="27"/>
      <c r="E2636" s="27"/>
      <c r="F2636" s="27"/>
      <c r="H2636" s="171"/>
    </row>
    <row r="2637" spans="4:8">
      <c r="D2637" s="27"/>
      <c r="E2637" s="27"/>
      <c r="F2637" s="27"/>
      <c r="H2637" s="171"/>
    </row>
    <row r="2638" spans="4:8">
      <c r="D2638" s="27"/>
      <c r="E2638" s="27"/>
      <c r="F2638" s="27"/>
      <c r="H2638" s="171"/>
    </row>
    <row r="2639" spans="4:8">
      <c r="D2639" s="27"/>
      <c r="E2639" s="27"/>
      <c r="F2639" s="27"/>
      <c r="H2639" s="171"/>
    </row>
    <row r="2640" spans="4:8">
      <c r="D2640" s="27"/>
      <c r="E2640" s="27"/>
      <c r="F2640" s="27"/>
      <c r="H2640" s="171"/>
    </row>
    <row r="2641" spans="3:8">
      <c r="D2641" s="27"/>
      <c r="E2641" s="27"/>
      <c r="F2641" s="27"/>
      <c r="H2641" s="171"/>
    </row>
    <row r="2642" spans="3:8">
      <c r="D2642" s="27"/>
      <c r="E2642" s="27"/>
      <c r="F2642" s="27"/>
      <c r="H2642" s="171"/>
    </row>
    <row r="2643" spans="3:8">
      <c r="D2643" s="27"/>
      <c r="E2643" s="27"/>
      <c r="F2643" s="27"/>
      <c r="H2643" s="171"/>
    </row>
    <row r="2644" spans="3:8">
      <c r="D2644" s="27"/>
      <c r="E2644" s="27"/>
      <c r="F2644" s="27"/>
      <c r="H2644" s="171"/>
    </row>
    <row r="2645" spans="3:8">
      <c r="D2645" s="27"/>
      <c r="E2645" s="27"/>
      <c r="F2645" s="27"/>
      <c r="H2645" s="171"/>
    </row>
    <row r="2646" spans="3:8">
      <c r="D2646" s="27"/>
      <c r="E2646" s="27"/>
      <c r="F2646" s="27"/>
      <c r="H2646" s="171"/>
    </row>
    <row r="2647" spans="3:8">
      <c r="D2647" s="27"/>
      <c r="E2647" s="27"/>
      <c r="F2647" s="27"/>
      <c r="H2647" s="171"/>
    </row>
    <row r="2648" spans="3:8">
      <c r="D2648" s="27"/>
      <c r="E2648" s="27"/>
      <c r="F2648" s="27"/>
      <c r="H2648" s="171"/>
    </row>
    <row r="2649" spans="3:8">
      <c r="D2649" s="27"/>
      <c r="E2649" s="27"/>
      <c r="F2649" s="27"/>
      <c r="H2649" s="171"/>
    </row>
    <row r="2650" spans="3:8">
      <c r="D2650" s="27"/>
      <c r="E2650" s="27"/>
      <c r="F2650" s="27"/>
      <c r="H2650" s="171"/>
    </row>
    <row r="2651" spans="3:8">
      <c r="D2651" s="27"/>
      <c r="E2651" s="27"/>
      <c r="F2651" s="27"/>
      <c r="H2651" s="171"/>
    </row>
    <row r="2652" spans="3:8">
      <c r="C2652" s="164"/>
      <c r="D2652" s="27"/>
      <c r="E2652" s="27"/>
      <c r="F2652" s="27"/>
      <c r="H2652" s="171"/>
    </row>
    <row r="2653" spans="3:8">
      <c r="C2653" s="164"/>
      <c r="D2653" s="27"/>
      <c r="E2653" s="27"/>
      <c r="F2653" s="27"/>
      <c r="H2653" s="171"/>
    </row>
    <row r="2654" spans="3:8">
      <c r="C2654" s="164"/>
      <c r="D2654" s="27"/>
      <c r="E2654" s="27"/>
      <c r="F2654" s="27"/>
      <c r="H2654" s="171"/>
    </row>
    <row r="2655" spans="3:8">
      <c r="C2655" s="164"/>
      <c r="D2655" s="27"/>
      <c r="E2655" s="27"/>
      <c r="F2655" s="27"/>
      <c r="H2655" s="171"/>
    </row>
    <row r="2656" spans="3:8">
      <c r="D2656" s="27"/>
      <c r="E2656" s="27"/>
      <c r="F2656" s="27"/>
      <c r="H2656" s="171"/>
    </row>
    <row r="2657" spans="1:8">
      <c r="C2657" s="164"/>
      <c r="D2657" s="27"/>
      <c r="E2657" s="27"/>
      <c r="F2657" s="27"/>
      <c r="H2657" s="171"/>
    </row>
    <row r="2658" spans="1:8">
      <c r="C2658" s="164"/>
      <c r="D2658" s="27"/>
      <c r="E2658" s="27"/>
      <c r="F2658" s="27"/>
      <c r="H2658" s="171"/>
    </row>
    <row r="2659" spans="1:8">
      <c r="C2659" s="164"/>
      <c r="D2659" s="27"/>
      <c r="E2659" s="27"/>
      <c r="F2659" s="27"/>
      <c r="H2659" s="171"/>
    </row>
    <row r="2660" spans="1:8">
      <c r="A2660" s="163"/>
      <c r="D2660" s="98"/>
      <c r="H2660" s="171"/>
    </row>
    <row r="2661" spans="1:8">
      <c r="A2661" s="163"/>
      <c r="D2661" s="98"/>
      <c r="H2661" s="171"/>
    </row>
    <row r="2662" spans="1:8">
      <c r="A2662" s="163"/>
      <c r="D2662" s="98"/>
      <c r="H2662" s="171"/>
    </row>
    <row r="2663" spans="1:8">
      <c r="A2663" s="163"/>
      <c r="D2663" s="98"/>
      <c r="H2663" s="171"/>
    </row>
    <row r="2664" spans="1:8">
      <c r="A2664" s="163"/>
      <c r="D2664" s="98"/>
      <c r="H2664" s="171"/>
    </row>
    <row r="2665" spans="1:8">
      <c r="A2665" s="163"/>
      <c r="D2665" s="98"/>
      <c r="H2665" s="171"/>
    </row>
    <row r="2666" spans="1:8">
      <c r="A2666" s="163"/>
      <c r="D2666" s="98"/>
      <c r="H2666" s="171"/>
    </row>
    <row r="2667" spans="1:8">
      <c r="A2667" s="163"/>
      <c r="D2667" s="98"/>
      <c r="H2667" s="171"/>
    </row>
    <row r="2668" spans="1:8">
      <c r="A2668" s="163"/>
      <c r="D2668" s="98"/>
      <c r="H2668" s="171"/>
    </row>
    <row r="2669" spans="1:8">
      <c r="A2669" s="163"/>
      <c r="D2669" s="98"/>
      <c r="H2669" s="171"/>
    </row>
    <row r="2670" spans="1:8">
      <c r="A2670" s="163"/>
      <c r="D2670" s="98"/>
      <c r="H2670" s="171"/>
    </row>
    <row r="2671" spans="1:8">
      <c r="A2671" s="163"/>
      <c r="D2671" s="98"/>
      <c r="H2671" s="171"/>
    </row>
    <row r="2672" spans="1:8">
      <c r="A2672" s="163"/>
      <c r="D2672" s="98"/>
      <c r="H2672" s="171"/>
    </row>
    <row r="2673" spans="1:8">
      <c r="A2673" s="163"/>
      <c r="D2673" s="98"/>
      <c r="H2673" s="171"/>
    </row>
    <row r="2674" spans="1:8">
      <c r="A2674" s="163"/>
      <c r="D2674" s="98"/>
      <c r="H2674" s="171"/>
    </row>
    <row r="2675" spans="1:8">
      <c r="A2675" s="163"/>
      <c r="D2675" s="98"/>
      <c r="H2675" s="171"/>
    </row>
    <row r="2676" spans="1:8">
      <c r="A2676" s="163"/>
      <c r="D2676" s="98"/>
      <c r="H2676" s="171"/>
    </row>
    <row r="2677" spans="1:8">
      <c r="A2677" s="163"/>
      <c r="D2677" s="98"/>
      <c r="H2677" s="171"/>
    </row>
    <row r="2678" spans="1:8">
      <c r="A2678" s="163"/>
      <c r="D2678" s="98"/>
      <c r="H2678" s="171"/>
    </row>
    <row r="2679" spans="1:8">
      <c r="A2679" s="163"/>
      <c r="D2679" s="98"/>
      <c r="H2679" s="171"/>
    </row>
    <row r="2680" spans="1:8">
      <c r="A2680" s="163"/>
      <c r="D2680" s="98"/>
      <c r="H2680" s="171"/>
    </row>
    <row r="2681" spans="1:8">
      <c r="A2681" s="163"/>
      <c r="D2681" s="98"/>
      <c r="H2681" s="171"/>
    </row>
    <row r="2682" spans="1:8">
      <c r="A2682" s="163"/>
      <c r="D2682" s="98"/>
      <c r="H2682" s="171"/>
    </row>
    <row r="2683" spans="1:8">
      <c r="A2683" s="163"/>
      <c r="D2683" s="98"/>
      <c r="H2683" s="171"/>
    </row>
    <row r="2684" spans="1:8">
      <c r="A2684" s="163"/>
      <c r="D2684" s="98"/>
      <c r="H2684" s="171"/>
    </row>
    <row r="2685" spans="1:8">
      <c r="A2685" s="163"/>
      <c r="D2685" s="98"/>
      <c r="H2685" s="171"/>
    </row>
    <row r="2686" spans="1:8">
      <c r="A2686" s="163"/>
      <c r="D2686" s="98"/>
      <c r="H2686" s="171"/>
    </row>
    <row r="2687" spans="1:8">
      <c r="A2687" s="163"/>
      <c r="D2687" s="98"/>
      <c r="H2687" s="171"/>
    </row>
    <row r="2688" spans="1:8">
      <c r="A2688" s="163"/>
      <c r="D2688" s="98"/>
      <c r="H2688" s="171"/>
    </row>
    <row r="2689" spans="1:8">
      <c r="A2689" s="163"/>
      <c r="D2689" s="98"/>
      <c r="H2689" s="171"/>
    </row>
    <row r="2690" spans="1:8">
      <c r="A2690" s="163"/>
      <c r="D2690" s="98"/>
      <c r="H2690" s="171"/>
    </row>
    <row r="2691" spans="1:8">
      <c r="A2691" s="163"/>
      <c r="D2691" s="98"/>
      <c r="H2691" s="171"/>
    </row>
    <row r="2692" spans="1:8">
      <c r="A2692" s="163"/>
      <c r="D2692" s="98"/>
      <c r="H2692" s="171"/>
    </row>
    <row r="2693" spans="1:8">
      <c r="A2693" s="163"/>
      <c r="D2693" s="98"/>
      <c r="H2693" s="171"/>
    </row>
    <row r="2694" spans="1:8">
      <c r="A2694" s="163"/>
      <c r="D2694" s="98"/>
      <c r="H2694" s="171"/>
    </row>
    <row r="2695" spans="1:8">
      <c r="A2695" s="163"/>
      <c r="D2695" s="98"/>
      <c r="H2695" s="171"/>
    </row>
    <row r="2696" spans="1:8">
      <c r="A2696" s="163"/>
      <c r="D2696" s="98"/>
      <c r="H2696" s="171"/>
    </row>
    <row r="2697" spans="1:8">
      <c r="A2697" s="163"/>
      <c r="D2697" s="98"/>
      <c r="H2697" s="171"/>
    </row>
    <row r="2698" spans="1:8">
      <c r="A2698" s="163"/>
      <c r="D2698" s="98"/>
      <c r="H2698" s="171"/>
    </row>
    <row r="2699" spans="1:8">
      <c r="A2699" s="163"/>
      <c r="D2699" s="98"/>
      <c r="H2699" s="171"/>
    </row>
    <row r="2700" spans="1:8">
      <c r="A2700" s="163"/>
      <c r="D2700" s="98"/>
      <c r="H2700" s="171"/>
    </row>
    <row r="2701" spans="1:8">
      <c r="A2701" s="163"/>
      <c r="D2701" s="98"/>
      <c r="H2701" s="171"/>
    </row>
    <row r="2702" spans="1:8">
      <c r="A2702" s="163"/>
      <c r="D2702" s="98"/>
      <c r="H2702" s="171"/>
    </row>
    <row r="2703" spans="1:8">
      <c r="A2703" s="163"/>
      <c r="D2703" s="98"/>
      <c r="H2703" s="171"/>
    </row>
    <row r="2704" spans="1:8">
      <c r="A2704" s="163"/>
      <c r="D2704" s="98"/>
      <c r="H2704" s="171"/>
    </row>
    <row r="2705" spans="1:8">
      <c r="A2705" s="163"/>
      <c r="D2705" s="98"/>
      <c r="H2705" s="171"/>
    </row>
    <row r="2706" spans="1:8">
      <c r="A2706" s="163"/>
      <c r="D2706" s="98"/>
      <c r="H2706" s="171"/>
    </row>
    <row r="2707" spans="1:8">
      <c r="A2707" s="163"/>
      <c r="D2707" s="98"/>
      <c r="H2707" s="171"/>
    </row>
    <row r="2708" spans="1:8">
      <c r="A2708" s="163"/>
      <c r="D2708" s="98"/>
      <c r="H2708" s="171"/>
    </row>
    <row r="2709" spans="1:8">
      <c r="A2709" s="163"/>
      <c r="D2709" s="98"/>
      <c r="H2709" s="171"/>
    </row>
    <row r="2710" spans="1:8">
      <c r="A2710" s="163"/>
      <c r="D2710" s="98"/>
      <c r="H2710" s="171"/>
    </row>
    <row r="2711" spans="1:8">
      <c r="A2711" s="163"/>
      <c r="D2711" s="98"/>
      <c r="H2711" s="171"/>
    </row>
    <row r="2712" spans="1:8">
      <c r="A2712" s="163"/>
      <c r="D2712" s="98"/>
      <c r="H2712" s="171"/>
    </row>
    <row r="2713" spans="1:8">
      <c r="A2713" s="163"/>
      <c r="D2713" s="98"/>
      <c r="H2713" s="171"/>
    </row>
    <row r="2714" spans="1:8">
      <c r="A2714" s="163"/>
      <c r="D2714" s="98"/>
      <c r="H2714" s="171"/>
    </row>
    <row r="2715" spans="1:8">
      <c r="A2715" s="163"/>
      <c r="D2715" s="98"/>
      <c r="H2715" s="171"/>
    </row>
    <row r="2716" spans="1:8">
      <c r="A2716" s="163"/>
      <c r="D2716" s="98"/>
      <c r="H2716" s="171"/>
    </row>
    <row r="2717" spans="1:8">
      <c r="A2717" s="163"/>
      <c r="D2717" s="98"/>
      <c r="H2717" s="171"/>
    </row>
    <row r="2718" spans="1:8">
      <c r="A2718" s="163"/>
      <c r="D2718" s="98"/>
      <c r="H2718" s="171"/>
    </row>
    <row r="2719" spans="1:8">
      <c r="A2719" s="163"/>
      <c r="D2719" s="98"/>
      <c r="H2719" s="171"/>
    </row>
    <row r="2720" spans="1:8">
      <c r="A2720" s="163"/>
      <c r="D2720" s="98"/>
      <c r="H2720" s="171"/>
    </row>
    <row r="2721" spans="1:8">
      <c r="A2721" s="163"/>
      <c r="D2721" s="98"/>
      <c r="H2721" s="171"/>
    </row>
    <row r="2722" spans="1:8">
      <c r="A2722" s="163"/>
      <c r="D2722" s="98"/>
      <c r="H2722" s="171"/>
    </row>
    <row r="2723" spans="1:8">
      <c r="A2723" s="163"/>
      <c r="D2723" s="98"/>
      <c r="H2723" s="171"/>
    </row>
    <row r="2724" spans="1:8">
      <c r="A2724" s="163"/>
      <c r="D2724" s="98"/>
      <c r="H2724" s="171"/>
    </row>
    <row r="2725" spans="1:8">
      <c r="A2725" s="163"/>
      <c r="D2725" s="98"/>
      <c r="H2725" s="171"/>
    </row>
    <row r="2726" spans="1:8">
      <c r="A2726" s="163"/>
      <c r="D2726" s="98"/>
      <c r="H2726" s="171"/>
    </row>
    <row r="2727" spans="1:8">
      <c r="A2727" s="163"/>
      <c r="D2727" s="98"/>
      <c r="H2727" s="171"/>
    </row>
    <row r="2728" spans="1:8">
      <c r="A2728" s="163"/>
      <c r="D2728" s="98"/>
      <c r="H2728" s="171"/>
    </row>
    <row r="2729" spans="1:8">
      <c r="A2729" s="163"/>
      <c r="D2729" s="98"/>
      <c r="H2729" s="171"/>
    </row>
    <row r="2730" spans="1:8">
      <c r="A2730" s="163"/>
      <c r="D2730" s="98"/>
      <c r="H2730" s="171"/>
    </row>
    <row r="2731" spans="1:8">
      <c r="A2731" s="163"/>
      <c r="D2731" s="98"/>
      <c r="H2731" s="171"/>
    </row>
    <row r="2732" spans="1:8">
      <c r="A2732" s="163"/>
      <c r="D2732" s="98"/>
      <c r="H2732" s="171"/>
    </row>
    <row r="2733" spans="1:8">
      <c r="A2733" s="163"/>
      <c r="D2733" s="98"/>
      <c r="H2733" s="171"/>
    </row>
    <row r="2734" spans="1:8">
      <c r="A2734" s="163"/>
      <c r="D2734" s="98"/>
      <c r="H2734" s="171"/>
    </row>
    <row r="2735" spans="1:8">
      <c r="A2735" s="163"/>
      <c r="D2735" s="98"/>
      <c r="H2735" s="171"/>
    </row>
    <row r="2736" spans="1:8">
      <c r="A2736" s="163"/>
      <c r="D2736" s="98"/>
      <c r="H2736" s="171"/>
    </row>
    <row r="2737" spans="1:8">
      <c r="A2737" s="163"/>
      <c r="D2737" s="98"/>
      <c r="H2737" s="171"/>
    </row>
    <row r="2738" spans="1:8">
      <c r="A2738" s="163"/>
      <c r="D2738" s="98"/>
      <c r="H2738" s="171"/>
    </row>
    <row r="2739" spans="1:8">
      <c r="A2739" s="163"/>
      <c r="D2739" s="98"/>
      <c r="H2739" s="171"/>
    </row>
    <row r="2740" spans="1:8">
      <c r="A2740" s="163"/>
      <c r="D2740" s="98"/>
      <c r="H2740" s="171"/>
    </row>
    <row r="2741" spans="1:8">
      <c r="A2741" s="163"/>
      <c r="D2741" s="98"/>
      <c r="H2741" s="171"/>
    </row>
    <row r="2742" spans="1:8">
      <c r="A2742" s="163"/>
      <c r="D2742" s="98"/>
      <c r="H2742" s="171"/>
    </row>
    <row r="2743" spans="1:8">
      <c r="A2743" s="163"/>
      <c r="D2743" s="98"/>
      <c r="H2743" s="171"/>
    </row>
    <row r="2744" spans="1:8">
      <c r="A2744" s="163"/>
      <c r="D2744" s="98"/>
      <c r="H2744" s="171"/>
    </row>
    <row r="2745" spans="1:8">
      <c r="A2745" s="163"/>
      <c r="D2745" s="98"/>
      <c r="H2745" s="171"/>
    </row>
    <row r="2746" spans="1:8">
      <c r="A2746" s="163"/>
      <c r="D2746" s="98"/>
      <c r="H2746" s="171"/>
    </row>
    <row r="2747" spans="1:8">
      <c r="A2747" s="163"/>
      <c r="D2747" s="98"/>
      <c r="H2747" s="171"/>
    </row>
    <row r="2748" spans="1:8">
      <c r="A2748" s="163"/>
      <c r="D2748" s="98"/>
      <c r="H2748" s="171"/>
    </row>
    <row r="2749" spans="1:8">
      <c r="A2749" s="163"/>
      <c r="D2749" s="98"/>
      <c r="H2749" s="171"/>
    </row>
    <row r="2750" spans="1:8">
      <c r="A2750" s="163"/>
      <c r="D2750" s="98"/>
      <c r="H2750" s="171"/>
    </row>
    <row r="2751" spans="1:8">
      <c r="A2751" s="163"/>
      <c r="D2751" s="98"/>
      <c r="H2751" s="171"/>
    </row>
    <row r="2752" spans="1:8">
      <c r="A2752" s="163"/>
      <c r="D2752" s="98"/>
      <c r="H2752" s="171"/>
    </row>
    <row r="2753" spans="1:8">
      <c r="A2753" s="163"/>
      <c r="D2753" s="98"/>
      <c r="H2753" s="171"/>
    </row>
    <row r="2754" spans="1:8">
      <c r="A2754" s="163"/>
      <c r="D2754" s="98"/>
      <c r="H2754" s="171"/>
    </row>
    <row r="2755" spans="1:8">
      <c r="A2755" s="163"/>
      <c r="D2755" s="98"/>
      <c r="H2755" s="171"/>
    </row>
    <row r="2756" spans="1:8">
      <c r="A2756" s="163"/>
      <c r="D2756" s="98"/>
      <c r="H2756" s="171"/>
    </row>
    <row r="2757" spans="1:8">
      <c r="A2757" s="163"/>
      <c r="D2757" s="98"/>
      <c r="H2757" s="171"/>
    </row>
    <row r="2758" spans="1:8">
      <c r="A2758" s="163"/>
      <c r="D2758" s="98"/>
      <c r="H2758" s="171"/>
    </row>
    <row r="2759" spans="1:8">
      <c r="A2759" s="163"/>
      <c r="D2759" s="98"/>
      <c r="H2759" s="171"/>
    </row>
    <row r="2760" spans="1:8">
      <c r="A2760" s="163"/>
      <c r="D2760" s="98"/>
      <c r="H2760" s="171"/>
    </row>
    <row r="2761" spans="1:8">
      <c r="A2761" s="163"/>
      <c r="D2761" s="98"/>
      <c r="H2761" s="171"/>
    </row>
    <row r="2762" spans="1:8">
      <c r="A2762" s="163"/>
      <c r="D2762" s="98"/>
      <c r="H2762" s="171"/>
    </row>
    <row r="2763" spans="1:8">
      <c r="A2763" s="163"/>
      <c r="D2763" s="98"/>
      <c r="H2763" s="171"/>
    </row>
    <row r="2764" spans="1:8">
      <c r="A2764" s="163"/>
      <c r="D2764" s="98"/>
      <c r="H2764" s="171"/>
    </row>
    <row r="2765" spans="1:8">
      <c r="A2765" s="163"/>
      <c r="D2765" s="98"/>
      <c r="H2765" s="171"/>
    </row>
    <row r="2766" spans="1:8">
      <c r="A2766" s="163"/>
      <c r="D2766" s="98"/>
      <c r="H2766" s="171"/>
    </row>
    <row r="2767" spans="1:8">
      <c r="A2767" s="163"/>
      <c r="D2767" s="98"/>
      <c r="H2767" s="171"/>
    </row>
    <row r="2768" spans="1:8">
      <c r="A2768" s="163"/>
      <c r="D2768" s="98"/>
      <c r="H2768" s="171"/>
    </row>
    <row r="2769" spans="1:8">
      <c r="A2769" s="163"/>
      <c r="D2769" s="98"/>
      <c r="H2769" s="171"/>
    </row>
    <row r="2770" spans="1:8">
      <c r="A2770" s="163"/>
      <c r="D2770" s="98"/>
      <c r="H2770" s="171"/>
    </row>
    <row r="2771" spans="1:8">
      <c r="A2771" s="163"/>
      <c r="D2771" s="98"/>
      <c r="H2771" s="171"/>
    </row>
    <row r="2772" spans="1:8">
      <c r="A2772" s="163"/>
      <c r="D2772" s="98"/>
      <c r="H2772" s="171"/>
    </row>
    <row r="2773" spans="1:8">
      <c r="A2773" s="163"/>
      <c r="D2773" s="98"/>
      <c r="H2773" s="171"/>
    </row>
    <row r="2774" spans="1:8">
      <c r="A2774" s="163"/>
      <c r="D2774" s="98"/>
      <c r="H2774" s="171"/>
    </row>
    <row r="2775" spans="1:8">
      <c r="A2775" s="163"/>
      <c r="D2775" s="98"/>
      <c r="H2775" s="171"/>
    </row>
    <row r="2776" spans="1:8">
      <c r="A2776" s="163"/>
      <c r="D2776" s="98"/>
      <c r="H2776" s="171"/>
    </row>
    <row r="2777" spans="1:8">
      <c r="A2777" s="163"/>
      <c r="D2777" s="98"/>
      <c r="H2777" s="171"/>
    </row>
    <row r="2778" spans="1:8">
      <c r="A2778" s="163"/>
      <c r="D2778" s="98"/>
      <c r="H2778" s="171"/>
    </row>
    <row r="2779" spans="1:8">
      <c r="A2779" s="163"/>
      <c r="D2779" s="98"/>
      <c r="H2779" s="171"/>
    </row>
    <row r="2780" spans="1:8">
      <c r="A2780" s="163"/>
      <c r="D2780" s="98"/>
      <c r="H2780" s="171"/>
    </row>
    <row r="2781" spans="1:8">
      <c r="A2781" s="163"/>
      <c r="D2781" s="98"/>
      <c r="H2781" s="171"/>
    </row>
    <row r="2782" spans="1:8">
      <c r="A2782" s="163"/>
      <c r="D2782" s="98"/>
      <c r="H2782" s="171"/>
    </row>
    <row r="2783" spans="1:8">
      <c r="A2783" s="163"/>
      <c r="D2783" s="98"/>
      <c r="H2783" s="171"/>
    </row>
    <row r="2784" spans="1:8">
      <c r="A2784" s="163"/>
      <c r="D2784" s="98"/>
      <c r="H2784" s="171"/>
    </row>
    <row r="2785" spans="1:8">
      <c r="A2785" s="163"/>
      <c r="D2785" s="98"/>
      <c r="H2785" s="171"/>
    </row>
    <row r="2786" spans="1:8">
      <c r="A2786" s="163"/>
      <c r="D2786" s="98"/>
      <c r="H2786" s="171"/>
    </row>
    <row r="2787" spans="1:8">
      <c r="A2787" s="163"/>
      <c r="D2787" s="98"/>
      <c r="H2787" s="171"/>
    </row>
    <row r="2788" spans="1:8">
      <c r="A2788" s="163"/>
      <c r="D2788" s="98"/>
      <c r="H2788" s="171"/>
    </row>
    <row r="2789" spans="1:8">
      <c r="A2789" s="163"/>
      <c r="D2789" s="98"/>
      <c r="H2789" s="171"/>
    </row>
    <row r="2790" spans="1:8">
      <c r="A2790" s="163"/>
      <c r="D2790" s="98"/>
      <c r="H2790" s="171"/>
    </row>
    <row r="2791" spans="1:8">
      <c r="A2791" s="163"/>
      <c r="D2791" s="98"/>
      <c r="H2791" s="171"/>
    </row>
    <row r="2792" spans="1:8">
      <c r="A2792" s="163"/>
      <c r="D2792" s="98"/>
      <c r="H2792" s="171"/>
    </row>
    <row r="2793" spans="1:8">
      <c r="A2793" s="163"/>
      <c r="D2793" s="98"/>
      <c r="H2793" s="171"/>
    </row>
    <row r="2794" spans="1:8">
      <c r="A2794" s="163"/>
      <c r="D2794" s="98"/>
      <c r="H2794" s="171"/>
    </row>
    <row r="2795" spans="1:8">
      <c r="A2795" s="163"/>
      <c r="D2795" s="98"/>
      <c r="H2795" s="171"/>
    </row>
    <row r="2796" spans="1:8">
      <c r="A2796" s="163"/>
      <c r="D2796" s="98"/>
      <c r="H2796" s="171"/>
    </row>
    <row r="2797" spans="1:8">
      <c r="A2797" s="163"/>
      <c r="D2797" s="98"/>
      <c r="H2797" s="171"/>
    </row>
    <row r="2798" spans="1:8">
      <c r="A2798" s="163"/>
      <c r="D2798" s="98"/>
      <c r="H2798" s="171"/>
    </row>
    <row r="2799" spans="1:8">
      <c r="A2799" s="163"/>
      <c r="D2799" s="98"/>
      <c r="H2799" s="171"/>
    </row>
    <row r="2800" spans="1:8">
      <c r="A2800" s="163"/>
      <c r="D2800" s="98"/>
      <c r="H2800" s="171"/>
    </row>
    <row r="2801" spans="1:8">
      <c r="A2801" s="163"/>
      <c r="D2801" s="98"/>
      <c r="H2801" s="171"/>
    </row>
    <row r="2802" spans="1:8">
      <c r="A2802" s="163"/>
      <c r="D2802" s="98"/>
      <c r="H2802" s="171"/>
    </row>
    <row r="2803" spans="1:8">
      <c r="A2803" s="163"/>
      <c r="D2803" s="98"/>
      <c r="H2803" s="171"/>
    </row>
    <row r="2804" spans="1:8">
      <c r="A2804" s="163"/>
      <c r="D2804" s="98"/>
      <c r="H2804" s="171"/>
    </row>
    <row r="2805" spans="1:8">
      <c r="A2805" s="163"/>
      <c r="D2805" s="98"/>
      <c r="H2805" s="171"/>
    </row>
    <row r="2806" spans="1:8">
      <c r="A2806" s="163"/>
      <c r="D2806" s="98"/>
      <c r="H2806" s="171"/>
    </row>
    <row r="2807" spans="1:8">
      <c r="A2807" s="163"/>
      <c r="D2807" s="98"/>
      <c r="H2807" s="171"/>
    </row>
    <row r="2808" spans="1:8">
      <c r="A2808" s="163"/>
      <c r="D2808" s="98"/>
      <c r="H2808" s="171"/>
    </row>
    <row r="2809" spans="1:8">
      <c r="A2809" s="163"/>
      <c r="D2809" s="98"/>
      <c r="H2809" s="171"/>
    </row>
    <row r="2810" spans="1:8">
      <c r="A2810" s="163"/>
      <c r="D2810" s="98"/>
      <c r="H2810" s="171"/>
    </row>
    <row r="2811" spans="1:8">
      <c r="A2811" s="163"/>
      <c r="D2811" s="98"/>
      <c r="H2811" s="171"/>
    </row>
    <row r="2812" spans="1:8">
      <c r="A2812" s="163"/>
      <c r="D2812" s="98"/>
      <c r="H2812" s="171"/>
    </row>
    <row r="2813" spans="1:8">
      <c r="A2813" s="163"/>
      <c r="D2813" s="98"/>
      <c r="H2813" s="171"/>
    </row>
    <row r="2814" spans="1:8">
      <c r="A2814" s="163"/>
      <c r="D2814" s="98"/>
      <c r="H2814" s="171"/>
    </row>
    <row r="2815" spans="1:8">
      <c r="A2815" s="163"/>
      <c r="D2815" s="98"/>
      <c r="H2815" s="171"/>
    </row>
    <row r="2816" spans="1:8">
      <c r="A2816" s="163"/>
      <c r="D2816" s="98"/>
      <c r="H2816" s="171"/>
    </row>
    <row r="2817" spans="1:8">
      <c r="A2817" s="163"/>
      <c r="D2817" s="98"/>
      <c r="H2817" s="171"/>
    </row>
    <row r="2818" spans="1:8">
      <c r="A2818" s="163"/>
      <c r="D2818" s="98"/>
      <c r="H2818" s="171"/>
    </row>
    <row r="2819" spans="1:8">
      <c r="A2819" s="163"/>
      <c r="D2819" s="98"/>
      <c r="H2819" s="171"/>
    </row>
    <row r="2820" spans="1:8">
      <c r="A2820" s="163"/>
      <c r="D2820" s="98"/>
      <c r="H2820" s="171"/>
    </row>
    <row r="2821" spans="1:8">
      <c r="A2821" s="163"/>
      <c r="C2821" s="164"/>
      <c r="D2821" s="98"/>
      <c r="H2821" s="171"/>
    </row>
    <row r="2822" spans="1:8">
      <c r="A2822" s="163"/>
      <c r="C2822" s="164"/>
      <c r="D2822" s="98"/>
      <c r="H2822" s="171"/>
    </row>
    <row r="2823" spans="1:8">
      <c r="A2823" s="163"/>
      <c r="C2823" s="164"/>
      <c r="D2823" s="98"/>
      <c r="H2823" s="171"/>
    </row>
    <row r="2824" spans="1:8">
      <c r="A2824" s="163"/>
      <c r="C2824" s="164"/>
      <c r="D2824" s="98"/>
      <c r="H2824" s="171"/>
    </row>
    <row r="2825" spans="1:8">
      <c r="A2825" s="163"/>
      <c r="D2825" s="98"/>
      <c r="H2825" s="171"/>
    </row>
    <row r="2826" spans="1:8">
      <c r="A2826" s="163"/>
      <c r="C2826" s="164"/>
      <c r="D2826" s="98"/>
      <c r="H2826" s="171"/>
    </row>
    <row r="2827" spans="1:8">
      <c r="A2827" s="163"/>
      <c r="C2827" s="164"/>
      <c r="D2827" s="98"/>
      <c r="H2827" s="171"/>
    </row>
    <row r="2828" spans="1:8">
      <c r="C2828" s="164"/>
      <c r="H2828" s="171"/>
    </row>
    <row r="2829" spans="1:8">
      <c r="D2829" s="27"/>
      <c r="E2829" s="27"/>
      <c r="F2829" s="27"/>
      <c r="H2829" s="171"/>
    </row>
    <row r="2830" spans="1:8">
      <c r="D2830" s="27"/>
      <c r="E2830" s="27"/>
      <c r="F2830" s="27"/>
      <c r="H2830" s="171"/>
    </row>
    <row r="2831" spans="1:8">
      <c r="D2831" s="27"/>
      <c r="E2831" s="27"/>
      <c r="F2831" s="27"/>
      <c r="H2831" s="171"/>
    </row>
    <row r="2832" spans="1:8">
      <c r="D2832" s="27"/>
      <c r="E2832" s="27"/>
      <c r="F2832" s="27"/>
      <c r="H2832" s="171"/>
    </row>
    <row r="2833" spans="4:8">
      <c r="D2833" s="27"/>
      <c r="E2833" s="27"/>
      <c r="F2833" s="27"/>
      <c r="H2833" s="171"/>
    </row>
    <row r="2834" spans="4:8">
      <c r="D2834" s="27"/>
      <c r="E2834" s="27"/>
      <c r="F2834" s="27"/>
      <c r="H2834" s="171"/>
    </row>
    <row r="2835" spans="4:8">
      <c r="D2835" s="27"/>
      <c r="E2835" s="27"/>
      <c r="F2835" s="27"/>
      <c r="H2835" s="171"/>
    </row>
    <row r="2836" spans="4:8">
      <c r="D2836" s="27"/>
      <c r="E2836" s="27"/>
      <c r="F2836" s="27"/>
      <c r="H2836" s="171"/>
    </row>
    <row r="2837" spans="4:8">
      <c r="D2837" s="27"/>
      <c r="E2837" s="27"/>
      <c r="F2837" s="27"/>
      <c r="H2837" s="171"/>
    </row>
    <row r="2838" spans="4:8">
      <c r="D2838" s="27"/>
      <c r="E2838" s="27"/>
      <c r="F2838" s="27"/>
      <c r="H2838" s="171"/>
    </row>
    <row r="2839" spans="4:8">
      <c r="D2839" s="27"/>
      <c r="E2839" s="27"/>
      <c r="F2839" s="27"/>
      <c r="H2839" s="171"/>
    </row>
    <row r="2840" spans="4:8">
      <c r="D2840" s="27"/>
      <c r="E2840" s="27"/>
      <c r="F2840" s="27"/>
      <c r="H2840" s="171"/>
    </row>
    <row r="2841" spans="4:8">
      <c r="D2841" s="27"/>
      <c r="E2841" s="27"/>
      <c r="F2841" s="27"/>
      <c r="H2841" s="171"/>
    </row>
    <row r="2842" spans="4:8">
      <c r="D2842" s="27"/>
      <c r="E2842" s="27"/>
      <c r="F2842" s="27"/>
      <c r="H2842" s="171"/>
    </row>
    <row r="2843" spans="4:8">
      <c r="D2843" s="27"/>
      <c r="E2843" s="27"/>
      <c r="F2843" s="27"/>
      <c r="H2843" s="171"/>
    </row>
    <row r="2844" spans="4:8">
      <c r="D2844" s="27"/>
      <c r="E2844" s="27"/>
      <c r="F2844" s="27"/>
      <c r="H2844" s="171"/>
    </row>
    <row r="2845" spans="4:8">
      <c r="D2845" s="27"/>
      <c r="E2845" s="27"/>
      <c r="F2845" s="27"/>
      <c r="H2845" s="171"/>
    </row>
    <row r="2846" spans="4:8">
      <c r="D2846" s="27"/>
      <c r="E2846" s="27"/>
      <c r="F2846" s="27"/>
      <c r="H2846" s="171"/>
    </row>
    <row r="2847" spans="4:8">
      <c r="D2847" s="27"/>
      <c r="E2847" s="27"/>
      <c r="F2847" s="27"/>
      <c r="H2847" s="171"/>
    </row>
    <row r="2848" spans="4:8">
      <c r="D2848" s="27"/>
      <c r="E2848" s="27"/>
      <c r="F2848" s="27"/>
      <c r="H2848" s="171"/>
    </row>
    <row r="2849" spans="4:8">
      <c r="D2849" s="27"/>
      <c r="E2849" s="27"/>
      <c r="F2849" s="27"/>
      <c r="H2849" s="171"/>
    </row>
    <row r="2850" spans="4:8">
      <c r="D2850" s="27"/>
      <c r="E2850" s="27"/>
      <c r="F2850" s="27"/>
      <c r="H2850" s="171"/>
    </row>
    <row r="2851" spans="4:8">
      <c r="D2851" s="27"/>
      <c r="E2851" s="27"/>
      <c r="F2851" s="27"/>
      <c r="H2851" s="171"/>
    </row>
    <row r="2852" spans="4:8">
      <c r="D2852" s="27"/>
      <c r="E2852" s="27"/>
      <c r="F2852" s="27"/>
      <c r="H2852" s="171"/>
    </row>
    <row r="2853" spans="4:8">
      <c r="D2853" s="27"/>
      <c r="E2853" s="27"/>
      <c r="F2853" s="27"/>
      <c r="H2853" s="171"/>
    </row>
    <row r="2854" spans="4:8">
      <c r="D2854" s="27"/>
      <c r="E2854" s="27"/>
      <c r="F2854" s="27"/>
      <c r="H2854" s="171"/>
    </row>
    <row r="2855" spans="4:8">
      <c r="D2855" s="27"/>
      <c r="E2855" s="27"/>
      <c r="F2855" s="27"/>
      <c r="H2855" s="171"/>
    </row>
    <row r="2856" spans="4:8">
      <c r="D2856" s="27"/>
      <c r="E2856" s="27"/>
      <c r="F2856" s="27"/>
      <c r="H2856" s="171"/>
    </row>
    <row r="2857" spans="4:8">
      <c r="D2857" s="27"/>
      <c r="E2857" s="27"/>
      <c r="F2857" s="27"/>
      <c r="H2857" s="171"/>
    </row>
    <row r="2858" spans="4:8">
      <c r="D2858" s="27"/>
      <c r="E2858" s="27"/>
      <c r="F2858" s="27"/>
      <c r="H2858" s="171"/>
    </row>
    <row r="2859" spans="4:8">
      <c r="D2859" s="27"/>
      <c r="E2859" s="27"/>
      <c r="F2859" s="27"/>
      <c r="H2859" s="171"/>
    </row>
    <row r="2860" spans="4:8">
      <c r="D2860" s="27"/>
      <c r="E2860" s="27"/>
      <c r="F2860" s="27"/>
      <c r="H2860" s="171"/>
    </row>
    <row r="2861" spans="4:8">
      <c r="D2861" s="27"/>
      <c r="E2861" s="27"/>
      <c r="F2861" s="27"/>
      <c r="H2861" s="171"/>
    </row>
    <row r="2862" spans="4:8">
      <c r="D2862" s="27"/>
      <c r="E2862" s="27"/>
      <c r="F2862" s="27"/>
      <c r="H2862" s="171"/>
    </row>
    <row r="2863" spans="4:8">
      <c r="D2863" s="27"/>
      <c r="E2863" s="27"/>
      <c r="F2863" s="27"/>
      <c r="H2863" s="171"/>
    </row>
    <row r="2864" spans="4:8">
      <c r="D2864" s="27"/>
      <c r="E2864" s="27"/>
      <c r="F2864" s="27"/>
      <c r="H2864" s="171"/>
    </row>
    <row r="2865" spans="4:8">
      <c r="D2865" s="27"/>
      <c r="E2865" s="27"/>
      <c r="F2865" s="27"/>
      <c r="H2865" s="171"/>
    </row>
    <row r="2866" spans="4:8">
      <c r="D2866" s="27"/>
      <c r="E2866" s="27"/>
      <c r="F2866" s="27"/>
      <c r="H2866" s="171"/>
    </row>
    <row r="2867" spans="4:8">
      <c r="D2867" s="27"/>
      <c r="E2867" s="27"/>
      <c r="F2867" s="27"/>
      <c r="H2867" s="171"/>
    </row>
    <row r="2868" spans="4:8">
      <c r="D2868" s="27"/>
      <c r="E2868" s="27"/>
      <c r="F2868" s="27"/>
      <c r="H2868" s="171"/>
    </row>
    <row r="2869" spans="4:8">
      <c r="D2869" s="27"/>
      <c r="E2869" s="27"/>
      <c r="F2869" s="27"/>
      <c r="H2869" s="171"/>
    </row>
    <row r="2870" spans="4:8">
      <c r="D2870" s="27"/>
      <c r="E2870" s="27"/>
      <c r="F2870" s="27"/>
      <c r="H2870" s="171"/>
    </row>
    <row r="2871" spans="4:8">
      <c r="D2871" s="27"/>
      <c r="E2871" s="27"/>
      <c r="F2871" s="27"/>
      <c r="H2871" s="171"/>
    </row>
    <row r="2872" spans="4:8">
      <c r="D2872" s="27"/>
      <c r="E2872" s="27"/>
      <c r="F2872" s="27"/>
      <c r="H2872" s="171"/>
    </row>
    <row r="2873" spans="4:8">
      <c r="D2873" s="27"/>
      <c r="E2873" s="27"/>
      <c r="F2873" s="27"/>
      <c r="H2873" s="171"/>
    </row>
    <row r="2874" spans="4:8">
      <c r="D2874" s="27"/>
      <c r="E2874" s="27"/>
      <c r="F2874" s="27"/>
      <c r="H2874" s="171"/>
    </row>
    <row r="2875" spans="4:8">
      <c r="D2875" s="27"/>
      <c r="E2875" s="27"/>
      <c r="F2875" s="27"/>
      <c r="H2875" s="171"/>
    </row>
    <row r="2876" spans="4:8">
      <c r="D2876" s="27"/>
      <c r="E2876" s="27"/>
      <c r="F2876" s="27"/>
      <c r="H2876" s="171"/>
    </row>
    <row r="2877" spans="4:8">
      <c r="D2877" s="27"/>
      <c r="E2877" s="27"/>
      <c r="F2877" s="27"/>
      <c r="H2877" s="171"/>
    </row>
    <row r="2878" spans="4:8">
      <c r="D2878" s="27"/>
      <c r="E2878" s="27"/>
      <c r="F2878" s="27"/>
      <c r="H2878" s="171"/>
    </row>
    <row r="2879" spans="4:8">
      <c r="D2879" s="27"/>
      <c r="E2879" s="27"/>
      <c r="F2879" s="27"/>
      <c r="H2879" s="171"/>
    </row>
    <row r="2880" spans="4:8">
      <c r="D2880" s="27"/>
      <c r="E2880" s="27"/>
      <c r="F2880" s="27"/>
      <c r="H2880" s="171"/>
    </row>
    <row r="2881" spans="4:8">
      <c r="D2881" s="27"/>
      <c r="E2881" s="27"/>
      <c r="F2881" s="27"/>
      <c r="H2881" s="171"/>
    </row>
    <row r="2882" spans="4:8">
      <c r="D2882" s="27"/>
      <c r="E2882" s="27"/>
      <c r="F2882" s="27"/>
      <c r="H2882" s="171"/>
    </row>
    <row r="2883" spans="4:8">
      <c r="D2883" s="27"/>
      <c r="E2883" s="27"/>
      <c r="F2883" s="27"/>
      <c r="H2883" s="171"/>
    </row>
    <row r="2884" spans="4:8">
      <c r="D2884" s="27"/>
      <c r="E2884" s="27"/>
      <c r="F2884" s="27"/>
      <c r="H2884" s="171"/>
    </row>
    <row r="2885" spans="4:8">
      <c r="D2885" s="27"/>
      <c r="E2885" s="27"/>
      <c r="F2885" s="27"/>
      <c r="H2885" s="171"/>
    </row>
    <row r="2886" spans="4:8">
      <c r="D2886" s="27"/>
      <c r="E2886" s="27"/>
      <c r="F2886" s="27"/>
      <c r="H2886" s="171"/>
    </row>
    <row r="2887" spans="4:8">
      <c r="D2887" s="27"/>
      <c r="E2887" s="27"/>
      <c r="F2887" s="27"/>
      <c r="H2887" s="171"/>
    </row>
    <row r="2888" spans="4:8">
      <c r="D2888" s="27"/>
      <c r="E2888" s="27"/>
      <c r="F2888" s="27"/>
      <c r="H2888" s="171"/>
    </row>
    <row r="2889" spans="4:8">
      <c r="D2889" s="27"/>
      <c r="E2889" s="27"/>
      <c r="F2889" s="27"/>
      <c r="H2889" s="171"/>
    </row>
    <row r="2890" spans="4:8">
      <c r="D2890" s="27"/>
      <c r="E2890" s="27"/>
      <c r="F2890" s="27"/>
      <c r="H2890" s="171"/>
    </row>
    <row r="2891" spans="4:8">
      <c r="D2891" s="27"/>
      <c r="E2891" s="27"/>
      <c r="F2891" s="27"/>
      <c r="H2891" s="171"/>
    </row>
    <row r="2892" spans="4:8">
      <c r="D2892" s="27"/>
      <c r="E2892" s="27"/>
      <c r="F2892" s="27"/>
      <c r="H2892" s="171"/>
    </row>
    <row r="2893" spans="4:8">
      <c r="D2893" s="27"/>
      <c r="E2893" s="27"/>
      <c r="F2893" s="27"/>
      <c r="H2893" s="171"/>
    </row>
    <row r="2894" spans="4:8">
      <c r="D2894" s="27"/>
      <c r="E2894" s="27"/>
      <c r="F2894" s="27"/>
      <c r="H2894" s="171"/>
    </row>
    <row r="2895" spans="4:8">
      <c r="D2895" s="27"/>
      <c r="E2895" s="27"/>
      <c r="F2895" s="27"/>
      <c r="H2895" s="171"/>
    </row>
    <row r="2896" spans="4:8">
      <c r="D2896" s="27"/>
      <c r="E2896" s="27"/>
      <c r="F2896" s="27"/>
      <c r="H2896" s="171"/>
    </row>
    <row r="2897" spans="4:8">
      <c r="D2897" s="27"/>
      <c r="E2897" s="27"/>
      <c r="F2897" s="27"/>
      <c r="H2897" s="171"/>
    </row>
    <row r="2898" spans="4:8">
      <c r="D2898" s="27"/>
      <c r="E2898" s="27"/>
      <c r="F2898" s="27"/>
      <c r="H2898" s="171"/>
    </row>
    <row r="2899" spans="4:8">
      <c r="D2899" s="27"/>
      <c r="E2899" s="27"/>
      <c r="F2899" s="27"/>
      <c r="H2899" s="171"/>
    </row>
    <row r="2900" spans="4:8">
      <c r="D2900" s="27"/>
      <c r="E2900" s="27"/>
      <c r="F2900" s="27"/>
      <c r="H2900" s="171"/>
    </row>
    <row r="2901" spans="4:8">
      <c r="D2901" s="27"/>
      <c r="E2901" s="27"/>
      <c r="F2901" s="27"/>
      <c r="H2901" s="171"/>
    </row>
    <row r="2902" spans="4:8">
      <c r="D2902" s="27"/>
      <c r="E2902" s="27"/>
      <c r="F2902" s="27"/>
      <c r="H2902" s="171"/>
    </row>
    <row r="2903" spans="4:8">
      <c r="D2903" s="27"/>
      <c r="E2903" s="27"/>
      <c r="F2903" s="27"/>
      <c r="H2903" s="171"/>
    </row>
    <row r="2904" spans="4:8">
      <c r="D2904" s="27"/>
      <c r="E2904" s="27"/>
      <c r="F2904" s="27"/>
      <c r="H2904" s="171"/>
    </row>
    <row r="2905" spans="4:8">
      <c r="D2905" s="27"/>
      <c r="E2905" s="27"/>
      <c r="F2905" s="27"/>
      <c r="H2905" s="171"/>
    </row>
    <row r="2906" spans="4:8">
      <c r="D2906" s="27"/>
      <c r="E2906" s="27"/>
      <c r="F2906" s="27"/>
      <c r="H2906" s="171"/>
    </row>
    <row r="2907" spans="4:8">
      <c r="D2907" s="27"/>
      <c r="E2907" s="27"/>
      <c r="F2907" s="27"/>
      <c r="H2907" s="171"/>
    </row>
    <row r="2908" spans="4:8">
      <c r="D2908" s="27"/>
      <c r="E2908" s="27"/>
      <c r="F2908" s="27"/>
      <c r="H2908" s="171"/>
    </row>
    <row r="2909" spans="4:8">
      <c r="D2909" s="27"/>
      <c r="E2909" s="27"/>
      <c r="F2909" s="27"/>
      <c r="H2909" s="171"/>
    </row>
    <row r="2910" spans="4:8">
      <c r="D2910" s="27"/>
      <c r="E2910" s="27"/>
      <c r="F2910" s="27"/>
      <c r="H2910" s="171"/>
    </row>
    <row r="2911" spans="4:8">
      <c r="D2911" s="27"/>
      <c r="E2911" s="27"/>
      <c r="F2911" s="27"/>
      <c r="H2911" s="171"/>
    </row>
    <row r="2912" spans="4:8">
      <c r="D2912" s="27"/>
      <c r="E2912" s="27"/>
      <c r="F2912" s="27"/>
      <c r="H2912" s="171"/>
    </row>
    <row r="2913" spans="4:8">
      <c r="D2913" s="27"/>
      <c r="E2913" s="27"/>
      <c r="F2913" s="27"/>
      <c r="H2913" s="171"/>
    </row>
    <row r="2914" spans="4:8">
      <c r="D2914" s="27"/>
      <c r="E2914" s="27"/>
      <c r="F2914" s="27"/>
      <c r="H2914" s="171"/>
    </row>
    <row r="2915" spans="4:8">
      <c r="D2915" s="27"/>
      <c r="E2915" s="27"/>
      <c r="F2915" s="27"/>
      <c r="H2915" s="171"/>
    </row>
    <row r="2916" spans="4:8">
      <c r="D2916" s="27"/>
      <c r="E2916" s="27"/>
      <c r="F2916" s="27"/>
      <c r="H2916" s="171"/>
    </row>
    <row r="2917" spans="4:8">
      <c r="D2917" s="27"/>
      <c r="E2917" s="27"/>
      <c r="F2917" s="27"/>
      <c r="H2917" s="171"/>
    </row>
    <row r="2918" spans="4:8">
      <c r="D2918" s="27"/>
      <c r="E2918" s="27"/>
      <c r="F2918" s="27"/>
      <c r="H2918" s="171"/>
    </row>
    <row r="2919" spans="4:8">
      <c r="D2919" s="27"/>
      <c r="E2919" s="27"/>
      <c r="F2919" s="27"/>
      <c r="H2919" s="171"/>
    </row>
    <row r="2920" spans="4:8">
      <c r="D2920" s="27"/>
      <c r="E2920" s="27"/>
      <c r="F2920" s="27"/>
      <c r="H2920" s="171"/>
    </row>
    <row r="2921" spans="4:8">
      <c r="D2921" s="27"/>
      <c r="E2921" s="27"/>
      <c r="F2921" s="27"/>
      <c r="H2921" s="171"/>
    </row>
    <row r="2922" spans="4:8">
      <c r="D2922" s="27"/>
      <c r="E2922" s="27"/>
      <c r="F2922" s="27"/>
      <c r="H2922" s="171"/>
    </row>
    <row r="2923" spans="4:8">
      <c r="D2923" s="27"/>
      <c r="E2923" s="27"/>
      <c r="F2923" s="27"/>
      <c r="H2923" s="171"/>
    </row>
    <row r="2924" spans="4:8">
      <c r="D2924" s="27"/>
      <c r="E2924" s="27"/>
      <c r="F2924" s="27"/>
      <c r="H2924" s="171"/>
    </row>
    <row r="2925" spans="4:8">
      <c r="D2925" s="27"/>
      <c r="E2925" s="27"/>
      <c r="F2925" s="27"/>
      <c r="H2925" s="171"/>
    </row>
    <row r="2926" spans="4:8">
      <c r="D2926" s="27"/>
      <c r="E2926" s="27"/>
      <c r="F2926" s="27"/>
      <c r="H2926" s="171"/>
    </row>
    <row r="2927" spans="4:8">
      <c r="D2927" s="27"/>
      <c r="E2927" s="27"/>
      <c r="F2927" s="27"/>
      <c r="H2927" s="171"/>
    </row>
    <row r="2928" spans="4:8">
      <c r="D2928" s="27"/>
      <c r="E2928" s="27"/>
      <c r="F2928" s="27"/>
      <c r="H2928" s="171"/>
    </row>
    <row r="2929" spans="4:8">
      <c r="D2929" s="27"/>
      <c r="E2929" s="27"/>
      <c r="F2929" s="27"/>
      <c r="H2929" s="171"/>
    </row>
    <row r="2930" spans="4:8">
      <c r="D2930" s="27"/>
      <c r="E2930" s="27"/>
      <c r="F2930" s="27"/>
      <c r="H2930" s="171"/>
    </row>
    <row r="2931" spans="4:8">
      <c r="D2931" s="27"/>
      <c r="E2931" s="27"/>
      <c r="F2931" s="27"/>
      <c r="H2931" s="171"/>
    </row>
    <row r="2932" spans="4:8">
      <c r="D2932" s="27"/>
      <c r="E2932" s="27"/>
      <c r="F2932" s="27"/>
      <c r="H2932" s="171"/>
    </row>
    <row r="2933" spans="4:8">
      <c r="D2933" s="27"/>
      <c r="E2933" s="27"/>
      <c r="F2933" s="27"/>
      <c r="H2933" s="171"/>
    </row>
    <row r="2934" spans="4:8">
      <c r="D2934" s="27"/>
      <c r="E2934" s="27"/>
      <c r="F2934" s="27"/>
      <c r="H2934" s="171"/>
    </row>
    <row r="2935" spans="4:8">
      <c r="D2935" s="27"/>
      <c r="E2935" s="27"/>
      <c r="F2935" s="27"/>
      <c r="H2935" s="171"/>
    </row>
    <row r="2936" spans="4:8">
      <c r="D2936" s="27"/>
      <c r="E2936" s="27"/>
      <c r="F2936" s="27"/>
      <c r="H2936" s="171"/>
    </row>
    <row r="2937" spans="4:8">
      <c r="D2937" s="27"/>
      <c r="E2937" s="27"/>
      <c r="F2937" s="27"/>
      <c r="H2937" s="171"/>
    </row>
    <row r="2938" spans="4:8">
      <c r="D2938" s="27"/>
      <c r="E2938" s="27"/>
      <c r="F2938" s="27"/>
      <c r="H2938" s="171"/>
    </row>
    <row r="2939" spans="4:8">
      <c r="D2939" s="27"/>
      <c r="E2939" s="27"/>
      <c r="F2939" s="27"/>
      <c r="H2939" s="171"/>
    </row>
    <row r="2940" spans="4:8">
      <c r="D2940" s="27"/>
      <c r="E2940" s="27"/>
      <c r="F2940" s="27"/>
      <c r="H2940" s="171"/>
    </row>
    <row r="2941" spans="4:8">
      <c r="D2941" s="27"/>
      <c r="E2941" s="27"/>
      <c r="F2941" s="27"/>
      <c r="H2941" s="171"/>
    </row>
    <row r="2942" spans="4:8">
      <c r="D2942" s="27"/>
      <c r="E2942" s="27"/>
      <c r="F2942" s="27"/>
      <c r="H2942" s="171"/>
    </row>
    <row r="2943" spans="4:8">
      <c r="D2943" s="27"/>
      <c r="E2943" s="27"/>
      <c r="F2943" s="27"/>
      <c r="H2943" s="171"/>
    </row>
    <row r="2944" spans="4:8">
      <c r="D2944" s="27"/>
      <c r="E2944" s="27"/>
      <c r="F2944" s="27"/>
      <c r="H2944" s="171"/>
    </row>
    <row r="2945" spans="4:8">
      <c r="D2945" s="27"/>
      <c r="E2945" s="27"/>
      <c r="F2945" s="27"/>
      <c r="H2945" s="171"/>
    </row>
    <row r="2946" spans="4:8">
      <c r="D2946" s="27"/>
      <c r="E2946" s="27"/>
      <c r="F2946" s="27"/>
      <c r="H2946" s="171"/>
    </row>
    <row r="2947" spans="4:8">
      <c r="D2947" s="27"/>
      <c r="E2947" s="27"/>
      <c r="F2947" s="27"/>
      <c r="H2947" s="171"/>
    </row>
    <row r="2948" spans="4:8">
      <c r="D2948" s="27"/>
      <c r="E2948" s="27"/>
      <c r="F2948" s="27"/>
      <c r="H2948" s="171"/>
    </row>
    <row r="2949" spans="4:8">
      <c r="D2949" s="27"/>
      <c r="E2949" s="27"/>
      <c r="F2949" s="27"/>
      <c r="H2949" s="171"/>
    </row>
    <row r="2950" spans="4:8">
      <c r="D2950" s="27"/>
      <c r="E2950" s="27"/>
      <c r="F2950" s="27"/>
      <c r="H2950" s="171"/>
    </row>
    <row r="2951" spans="4:8">
      <c r="D2951" s="27"/>
      <c r="E2951" s="27"/>
      <c r="F2951" s="27"/>
      <c r="H2951" s="171"/>
    </row>
    <row r="2952" spans="4:8">
      <c r="D2952" s="27"/>
      <c r="E2952" s="27"/>
      <c r="F2952" s="27"/>
      <c r="H2952" s="171"/>
    </row>
    <row r="2953" spans="4:8">
      <c r="D2953" s="27"/>
      <c r="E2953" s="27"/>
      <c r="F2953" s="27"/>
      <c r="H2953" s="171"/>
    </row>
    <row r="2954" spans="4:8">
      <c r="D2954" s="27"/>
      <c r="E2954" s="27"/>
      <c r="F2954" s="27"/>
      <c r="H2954" s="171"/>
    </row>
    <row r="2955" spans="4:8">
      <c r="D2955" s="27"/>
      <c r="E2955" s="27"/>
      <c r="F2955" s="27"/>
      <c r="H2955" s="171"/>
    </row>
    <row r="2956" spans="4:8">
      <c r="D2956" s="27"/>
      <c r="E2956" s="27"/>
      <c r="F2956" s="27"/>
      <c r="H2956" s="171"/>
    </row>
    <row r="2957" spans="4:8">
      <c r="D2957" s="27"/>
      <c r="E2957" s="27"/>
      <c r="F2957" s="27"/>
      <c r="H2957" s="171"/>
    </row>
    <row r="2958" spans="4:8">
      <c r="D2958" s="27"/>
      <c r="E2958" s="27"/>
      <c r="F2958" s="27"/>
      <c r="H2958" s="171"/>
    </row>
    <row r="2959" spans="4:8">
      <c r="D2959" s="27"/>
      <c r="E2959" s="27"/>
      <c r="F2959" s="27"/>
      <c r="H2959" s="171"/>
    </row>
    <row r="2960" spans="4:8">
      <c r="D2960" s="27"/>
      <c r="E2960" s="27"/>
      <c r="F2960" s="27"/>
      <c r="H2960" s="171"/>
    </row>
    <row r="2961" spans="4:8">
      <c r="D2961" s="27"/>
      <c r="E2961" s="27"/>
      <c r="F2961" s="27"/>
      <c r="H2961" s="171"/>
    </row>
    <row r="2962" spans="4:8">
      <c r="D2962" s="27"/>
      <c r="E2962" s="27"/>
      <c r="F2962" s="27"/>
      <c r="H2962" s="171"/>
    </row>
    <row r="2963" spans="4:8">
      <c r="D2963" s="27"/>
      <c r="E2963" s="27"/>
      <c r="F2963" s="27"/>
      <c r="H2963" s="171"/>
    </row>
    <row r="2964" spans="4:8">
      <c r="D2964" s="27"/>
      <c r="E2964" s="27"/>
      <c r="F2964" s="27"/>
      <c r="H2964" s="171"/>
    </row>
    <row r="2965" spans="4:8">
      <c r="D2965" s="27"/>
      <c r="E2965" s="27"/>
      <c r="F2965" s="27"/>
      <c r="H2965" s="171"/>
    </row>
    <row r="2966" spans="4:8">
      <c r="D2966" s="27"/>
      <c r="E2966" s="27"/>
      <c r="F2966" s="27"/>
      <c r="H2966" s="171"/>
    </row>
    <row r="2967" spans="4:8">
      <c r="D2967" s="27"/>
      <c r="E2967" s="27"/>
      <c r="F2967" s="27"/>
      <c r="H2967" s="171"/>
    </row>
    <row r="2968" spans="4:8">
      <c r="D2968" s="27"/>
      <c r="E2968" s="27"/>
      <c r="F2968" s="27"/>
      <c r="H2968" s="171"/>
    </row>
    <row r="2969" spans="4:8">
      <c r="D2969" s="27"/>
      <c r="E2969" s="27"/>
      <c r="F2969" s="27"/>
      <c r="H2969" s="171"/>
    </row>
    <row r="2970" spans="4:8">
      <c r="D2970" s="27"/>
      <c r="E2970" s="27"/>
      <c r="F2970" s="27"/>
      <c r="H2970" s="171"/>
    </row>
    <row r="2971" spans="4:8">
      <c r="D2971" s="27"/>
      <c r="E2971" s="27"/>
      <c r="F2971" s="27"/>
      <c r="H2971" s="171"/>
    </row>
    <row r="2972" spans="4:8">
      <c r="D2972" s="27"/>
      <c r="E2972" s="27"/>
      <c r="F2972" s="27"/>
      <c r="H2972" s="171"/>
    </row>
    <row r="2973" spans="4:8">
      <c r="D2973" s="27"/>
      <c r="E2973" s="27"/>
      <c r="F2973" s="27"/>
      <c r="H2973" s="171"/>
    </row>
    <row r="2974" spans="4:8">
      <c r="D2974" s="27"/>
      <c r="E2974" s="27"/>
      <c r="F2974" s="27"/>
      <c r="H2974" s="171"/>
    </row>
    <row r="2975" spans="4:8">
      <c r="D2975" s="27"/>
      <c r="E2975" s="27"/>
      <c r="F2975" s="27"/>
      <c r="H2975" s="171"/>
    </row>
    <row r="2976" spans="4:8">
      <c r="D2976" s="27"/>
      <c r="E2976" s="27"/>
      <c r="F2976" s="27"/>
      <c r="H2976" s="171"/>
    </row>
    <row r="2977" spans="3:8">
      <c r="D2977" s="27"/>
      <c r="E2977" s="27"/>
      <c r="F2977" s="27"/>
      <c r="H2977" s="171"/>
    </row>
    <row r="2978" spans="3:8">
      <c r="D2978" s="27"/>
      <c r="E2978" s="27"/>
      <c r="F2978" s="27"/>
      <c r="H2978" s="171"/>
    </row>
    <row r="2979" spans="3:8">
      <c r="D2979" s="27"/>
      <c r="E2979" s="27"/>
      <c r="F2979" s="27"/>
      <c r="H2979" s="171"/>
    </row>
    <row r="2980" spans="3:8">
      <c r="D2980" s="27"/>
      <c r="E2980" s="27"/>
      <c r="F2980" s="27"/>
      <c r="H2980" s="171"/>
    </row>
    <row r="2981" spans="3:8">
      <c r="D2981" s="27"/>
      <c r="E2981" s="27"/>
      <c r="F2981" s="27"/>
      <c r="H2981" s="171"/>
    </row>
    <row r="2982" spans="3:8">
      <c r="D2982" s="27"/>
      <c r="E2982" s="27"/>
      <c r="F2982" s="27"/>
      <c r="H2982" s="171"/>
    </row>
    <row r="2983" spans="3:8">
      <c r="D2983" s="27"/>
      <c r="E2983" s="27"/>
      <c r="F2983" s="27"/>
      <c r="H2983" s="171"/>
    </row>
    <row r="2984" spans="3:8">
      <c r="D2984" s="27"/>
      <c r="E2984" s="27"/>
      <c r="F2984" s="27"/>
      <c r="H2984" s="171"/>
    </row>
    <row r="2985" spans="3:8">
      <c r="D2985" s="27"/>
      <c r="E2985" s="27"/>
      <c r="F2985" s="27"/>
      <c r="H2985" s="171"/>
    </row>
    <row r="2986" spans="3:8">
      <c r="D2986" s="27"/>
      <c r="E2986" s="27"/>
      <c r="F2986" s="27"/>
      <c r="H2986" s="171"/>
    </row>
    <row r="2987" spans="3:8">
      <c r="D2987" s="27"/>
      <c r="E2987" s="27"/>
      <c r="F2987" s="27"/>
      <c r="H2987" s="171"/>
    </row>
    <row r="2988" spans="3:8">
      <c r="D2988" s="27"/>
      <c r="E2988" s="27"/>
      <c r="F2988" s="27"/>
      <c r="H2988" s="171"/>
    </row>
    <row r="2989" spans="3:8">
      <c r="D2989" s="27"/>
      <c r="E2989" s="27"/>
      <c r="F2989" s="27"/>
      <c r="H2989" s="171"/>
    </row>
    <row r="2990" spans="3:8">
      <c r="C2990" s="164"/>
      <c r="D2990" s="27"/>
      <c r="E2990" s="27"/>
      <c r="F2990" s="27"/>
      <c r="H2990" s="171"/>
    </row>
    <row r="2991" spans="3:8">
      <c r="C2991" s="164"/>
      <c r="D2991" s="27"/>
      <c r="E2991" s="27"/>
      <c r="F2991" s="27"/>
      <c r="H2991" s="171"/>
    </row>
    <row r="2992" spans="3:8">
      <c r="C2992" s="164"/>
      <c r="D2992" s="27"/>
      <c r="E2992" s="27"/>
      <c r="F2992" s="27"/>
      <c r="H2992" s="171"/>
    </row>
    <row r="2993" spans="1:8">
      <c r="C2993" s="164"/>
      <c r="D2993" s="27"/>
      <c r="E2993" s="27"/>
      <c r="F2993" s="27"/>
      <c r="H2993" s="171"/>
    </row>
    <row r="2994" spans="1:8">
      <c r="D2994" s="27"/>
      <c r="E2994" s="27"/>
      <c r="F2994" s="27"/>
      <c r="H2994" s="171"/>
    </row>
    <row r="2995" spans="1:8">
      <c r="C2995" s="164"/>
      <c r="D2995" s="27"/>
      <c r="E2995" s="27"/>
      <c r="F2995" s="27"/>
      <c r="H2995" s="171"/>
    </row>
    <row r="2996" spans="1:8">
      <c r="C2996" s="164"/>
      <c r="D2996" s="27"/>
      <c r="E2996" s="27"/>
      <c r="F2996" s="27"/>
      <c r="H2996" s="171"/>
    </row>
    <row r="2997" spans="1:8">
      <c r="C2997" s="164"/>
      <c r="D2997" s="27"/>
      <c r="E2997" s="27"/>
      <c r="F2997" s="27"/>
      <c r="H2997" s="171"/>
    </row>
    <row r="2998" spans="1:8">
      <c r="A2998" s="163"/>
      <c r="D2998" s="98"/>
      <c r="H2998" s="171"/>
    </row>
    <row r="2999" spans="1:8">
      <c r="A2999" s="163"/>
      <c r="D2999" s="98"/>
      <c r="H2999" s="171"/>
    </row>
    <row r="3000" spans="1:8">
      <c r="A3000" s="163"/>
      <c r="D3000" s="98"/>
      <c r="H3000" s="171"/>
    </row>
    <row r="3001" spans="1:8">
      <c r="A3001" s="163"/>
      <c r="D3001" s="98"/>
      <c r="H3001" s="171"/>
    </row>
    <row r="3002" spans="1:8">
      <c r="A3002" s="163"/>
      <c r="D3002" s="98"/>
      <c r="H3002" s="171"/>
    </row>
    <row r="3003" spans="1:8">
      <c r="A3003" s="163"/>
      <c r="D3003" s="98"/>
      <c r="H3003" s="171"/>
    </row>
    <row r="3004" spans="1:8">
      <c r="A3004" s="163"/>
      <c r="D3004" s="98"/>
      <c r="H3004" s="171"/>
    </row>
    <row r="3005" spans="1:8">
      <c r="A3005" s="163"/>
      <c r="D3005" s="98"/>
      <c r="H3005" s="171"/>
    </row>
    <row r="3006" spans="1:8">
      <c r="A3006" s="163"/>
      <c r="D3006" s="98"/>
      <c r="H3006" s="171"/>
    </row>
    <row r="3007" spans="1:8">
      <c r="A3007" s="163"/>
      <c r="D3007" s="98"/>
      <c r="H3007" s="171"/>
    </row>
    <row r="3008" spans="1:8">
      <c r="A3008" s="163"/>
      <c r="D3008" s="98"/>
      <c r="H3008" s="171"/>
    </row>
    <row r="3009" spans="1:8">
      <c r="A3009" s="163"/>
      <c r="D3009" s="98"/>
      <c r="H3009" s="171"/>
    </row>
    <row r="3010" spans="1:8">
      <c r="A3010" s="163"/>
      <c r="D3010" s="98"/>
      <c r="H3010" s="171"/>
    </row>
    <row r="3011" spans="1:8">
      <c r="A3011" s="163"/>
      <c r="D3011" s="98"/>
      <c r="H3011" s="171"/>
    </row>
    <row r="3012" spans="1:8">
      <c r="A3012" s="163"/>
      <c r="D3012" s="98"/>
      <c r="H3012" s="171"/>
    </row>
    <row r="3013" spans="1:8">
      <c r="A3013" s="163"/>
      <c r="D3013" s="98"/>
      <c r="H3013" s="171"/>
    </row>
    <row r="3014" spans="1:8">
      <c r="A3014" s="163"/>
      <c r="D3014" s="98"/>
      <c r="H3014" s="171"/>
    </row>
    <row r="3015" spans="1:8">
      <c r="A3015" s="163"/>
      <c r="D3015" s="98"/>
      <c r="H3015" s="171"/>
    </row>
    <row r="3016" spans="1:8">
      <c r="A3016" s="163"/>
      <c r="D3016" s="98"/>
      <c r="H3016" s="171"/>
    </row>
    <row r="3017" spans="1:8">
      <c r="A3017" s="163"/>
      <c r="D3017" s="98"/>
      <c r="H3017" s="171"/>
    </row>
    <row r="3018" spans="1:8">
      <c r="A3018" s="163"/>
      <c r="D3018" s="98"/>
      <c r="H3018" s="171"/>
    </row>
    <row r="3019" spans="1:8">
      <c r="A3019" s="163"/>
      <c r="D3019" s="98"/>
      <c r="H3019" s="171"/>
    </row>
    <row r="3020" spans="1:8">
      <c r="A3020" s="163"/>
      <c r="D3020" s="98"/>
      <c r="H3020" s="171"/>
    </row>
    <row r="3021" spans="1:8">
      <c r="A3021" s="163"/>
      <c r="D3021" s="98"/>
      <c r="H3021" s="171"/>
    </row>
    <row r="3022" spans="1:8">
      <c r="A3022" s="163"/>
      <c r="D3022" s="98"/>
      <c r="H3022" s="171"/>
    </row>
    <row r="3023" spans="1:8">
      <c r="A3023" s="163"/>
      <c r="D3023" s="98"/>
      <c r="H3023" s="171"/>
    </row>
    <row r="3024" spans="1:8">
      <c r="A3024" s="163"/>
      <c r="D3024" s="98"/>
      <c r="H3024" s="171"/>
    </row>
    <row r="3025" spans="1:8">
      <c r="A3025" s="163"/>
      <c r="D3025" s="98"/>
      <c r="H3025" s="171"/>
    </row>
    <row r="3026" spans="1:8">
      <c r="A3026" s="163"/>
      <c r="D3026" s="98"/>
      <c r="H3026" s="171"/>
    </row>
    <row r="3027" spans="1:8">
      <c r="A3027" s="163"/>
      <c r="D3027" s="98"/>
      <c r="H3027" s="171"/>
    </row>
    <row r="3028" spans="1:8">
      <c r="A3028" s="163"/>
      <c r="D3028" s="98"/>
      <c r="H3028" s="171"/>
    </row>
    <row r="3029" spans="1:8">
      <c r="A3029" s="163"/>
      <c r="D3029" s="98"/>
      <c r="H3029" s="171"/>
    </row>
    <row r="3030" spans="1:8">
      <c r="A3030" s="163"/>
      <c r="D3030" s="98"/>
      <c r="H3030" s="171"/>
    </row>
    <row r="3031" spans="1:8">
      <c r="A3031" s="163"/>
      <c r="D3031" s="98"/>
      <c r="H3031" s="171"/>
    </row>
    <row r="3032" spans="1:8">
      <c r="A3032" s="163"/>
      <c r="D3032" s="98"/>
      <c r="H3032" s="171"/>
    </row>
    <row r="3033" spans="1:8">
      <c r="A3033" s="163"/>
      <c r="D3033" s="98"/>
      <c r="H3033" s="171"/>
    </row>
    <row r="3034" spans="1:8">
      <c r="A3034" s="163"/>
      <c r="D3034" s="98"/>
      <c r="H3034" s="171"/>
    </row>
    <row r="3035" spans="1:8">
      <c r="A3035" s="163"/>
      <c r="D3035" s="98"/>
      <c r="H3035" s="171"/>
    </row>
    <row r="3036" spans="1:8">
      <c r="A3036" s="163"/>
      <c r="D3036" s="98"/>
      <c r="H3036" s="171"/>
    </row>
    <row r="3037" spans="1:8">
      <c r="A3037" s="163"/>
      <c r="D3037" s="98"/>
      <c r="H3037" s="171"/>
    </row>
    <row r="3038" spans="1:8">
      <c r="A3038" s="163"/>
      <c r="D3038" s="98"/>
      <c r="H3038" s="171"/>
    </row>
    <row r="3039" spans="1:8">
      <c r="A3039" s="163"/>
      <c r="D3039" s="98"/>
      <c r="H3039" s="171"/>
    </row>
    <row r="3040" spans="1:8">
      <c r="A3040" s="163"/>
      <c r="D3040" s="98"/>
      <c r="H3040" s="171"/>
    </row>
    <row r="3041" spans="1:8">
      <c r="A3041" s="163"/>
      <c r="D3041" s="98"/>
      <c r="H3041" s="171"/>
    </row>
    <row r="3042" spans="1:8">
      <c r="A3042" s="163"/>
      <c r="D3042" s="98"/>
      <c r="H3042" s="171"/>
    </row>
    <row r="3043" spans="1:8">
      <c r="A3043" s="163"/>
      <c r="D3043" s="98"/>
      <c r="H3043" s="171"/>
    </row>
    <row r="3044" spans="1:8">
      <c r="A3044" s="163"/>
      <c r="D3044" s="98"/>
      <c r="H3044" s="171"/>
    </row>
    <row r="3045" spans="1:8">
      <c r="A3045" s="163"/>
      <c r="D3045" s="98"/>
      <c r="H3045" s="171"/>
    </row>
    <row r="3046" spans="1:8">
      <c r="A3046" s="163"/>
      <c r="D3046" s="98"/>
      <c r="H3046" s="171"/>
    </row>
    <row r="3047" spans="1:8">
      <c r="A3047" s="163"/>
      <c r="D3047" s="98"/>
      <c r="H3047" s="171"/>
    </row>
    <row r="3048" spans="1:8">
      <c r="A3048" s="163"/>
      <c r="D3048" s="98"/>
      <c r="H3048" s="171"/>
    </row>
    <row r="3049" spans="1:8">
      <c r="A3049" s="163"/>
      <c r="D3049" s="98"/>
      <c r="H3049" s="171"/>
    </row>
    <row r="3050" spans="1:8">
      <c r="A3050" s="163"/>
      <c r="D3050" s="98"/>
      <c r="H3050" s="171"/>
    </row>
    <row r="3051" spans="1:8">
      <c r="A3051" s="163"/>
      <c r="D3051" s="98"/>
      <c r="H3051" s="171"/>
    </row>
    <row r="3052" spans="1:8">
      <c r="A3052" s="163"/>
      <c r="D3052" s="98"/>
      <c r="H3052" s="171"/>
    </row>
    <row r="3053" spans="1:8">
      <c r="A3053" s="163"/>
      <c r="D3053" s="98"/>
      <c r="H3053" s="171"/>
    </row>
    <row r="3054" spans="1:8">
      <c r="A3054" s="163"/>
      <c r="D3054" s="98"/>
      <c r="H3054" s="171"/>
    </row>
    <row r="3055" spans="1:8">
      <c r="A3055" s="163"/>
      <c r="D3055" s="98"/>
      <c r="H3055" s="171"/>
    </row>
    <row r="3056" spans="1:8">
      <c r="A3056" s="163"/>
      <c r="D3056" s="98"/>
      <c r="H3056" s="171"/>
    </row>
    <row r="3057" spans="1:8">
      <c r="A3057" s="163"/>
      <c r="D3057" s="98"/>
      <c r="H3057" s="171"/>
    </row>
    <row r="3058" spans="1:8">
      <c r="A3058" s="163"/>
      <c r="D3058" s="98"/>
      <c r="H3058" s="171"/>
    </row>
    <row r="3059" spans="1:8">
      <c r="A3059" s="163"/>
      <c r="D3059" s="98"/>
      <c r="H3059" s="171"/>
    </row>
    <row r="3060" spans="1:8">
      <c r="A3060" s="163"/>
      <c r="D3060" s="98"/>
      <c r="H3060" s="171"/>
    </row>
    <row r="3061" spans="1:8">
      <c r="A3061" s="163"/>
      <c r="D3061" s="98"/>
      <c r="H3061" s="171"/>
    </row>
    <row r="3062" spans="1:8">
      <c r="A3062" s="163"/>
      <c r="D3062" s="98"/>
      <c r="H3062" s="171"/>
    </row>
    <row r="3063" spans="1:8">
      <c r="A3063" s="163"/>
      <c r="D3063" s="98"/>
      <c r="H3063" s="171"/>
    </row>
    <row r="3064" spans="1:8">
      <c r="A3064" s="163"/>
      <c r="D3064" s="98"/>
      <c r="H3064" s="171"/>
    </row>
    <row r="3065" spans="1:8">
      <c r="A3065" s="163"/>
      <c r="D3065" s="98"/>
      <c r="H3065" s="171"/>
    </row>
    <row r="3066" spans="1:8">
      <c r="A3066" s="163"/>
      <c r="D3066" s="98"/>
      <c r="H3066" s="171"/>
    </row>
    <row r="3067" spans="1:8">
      <c r="A3067" s="163"/>
      <c r="D3067" s="98"/>
      <c r="H3067" s="171"/>
    </row>
    <row r="3068" spans="1:8">
      <c r="A3068" s="163"/>
      <c r="D3068" s="98"/>
      <c r="H3068" s="171"/>
    </row>
    <row r="3069" spans="1:8">
      <c r="A3069" s="163"/>
      <c r="D3069" s="98"/>
      <c r="H3069" s="171"/>
    </row>
    <row r="3070" spans="1:8">
      <c r="A3070" s="163"/>
      <c r="D3070" s="98"/>
      <c r="H3070" s="171"/>
    </row>
    <row r="3071" spans="1:8">
      <c r="A3071" s="163"/>
      <c r="D3071" s="98"/>
      <c r="H3071" s="171"/>
    </row>
    <row r="3072" spans="1:8">
      <c r="A3072" s="163"/>
      <c r="D3072" s="98"/>
      <c r="H3072" s="171"/>
    </row>
    <row r="3073" spans="1:8">
      <c r="A3073" s="163"/>
      <c r="D3073" s="98"/>
      <c r="H3073" s="171"/>
    </row>
    <row r="3074" spans="1:8">
      <c r="A3074" s="163"/>
      <c r="D3074" s="98"/>
      <c r="H3074" s="171"/>
    </row>
    <row r="3075" spans="1:8">
      <c r="A3075" s="163"/>
      <c r="D3075" s="98"/>
      <c r="H3075" s="171"/>
    </row>
    <row r="3076" spans="1:8">
      <c r="A3076" s="163"/>
      <c r="D3076" s="98"/>
      <c r="H3076" s="171"/>
    </row>
    <row r="3077" spans="1:8">
      <c r="A3077" s="163"/>
      <c r="D3077" s="98"/>
      <c r="H3077" s="171"/>
    </row>
    <row r="3078" spans="1:8">
      <c r="A3078" s="163"/>
      <c r="D3078" s="98"/>
      <c r="H3078" s="171"/>
    </row>
    <row r="3079" spans="1:8">
      <c r="A3079" s="163"/>
      <c r="D3079" s="98"/>
      <c r="H3079" s="171"/>
    </row>
    <row r="3080" spans="1:8">
      <c r="A3080" s="163"/>
      <c r="D3080" s="98"/>
      <c r="H3080" s="171"/>
    </row>
    <row r="3081" spans="1:8">
      <c r="A3081" s="163"/>
      <c r="D3081" s="98"/>
      <c r="H3081" s="171"/>
    </row>
    <row r="3082" spans="1:8">
      <c r="A3082" s="163"/>
      <c r="D3082" s="98"/>
      <c r="H3082" s="171"/>
    </row>
    <row r="3083" spans="1:8">
      <c r="A3083" s="163"/>
      <c r="D3083" s="98"/>
      <c r="H3083" s="171"/>
    </row>
    <row r="3084" spans="1:8">
      <c r="A3084" s="163"/>
      <c r="D3084" s="98"/>
      <c r="H3084" s="171"/>
    </row>
    <row r="3085" spans="1:8">
      <c r="A3085" s="163"/>
      <c r="D3085" s="98"/>
      <c r="H3085" s="171"/>
    </row>
    <row r="3086" spans="1:8">
      <c r="A3086" s="163"/>
      <c r="D3086" s="98"/>
      <c r="H3086" s="171"/>
    </row>
    <row r="3087" spans="1:8">
      <c r="A3087" s="163"/>
      <c r="D3087" s="98"/>
      <c r="H3087" s="171"/>
    </row>
    <row r="3088" spans="1:8">
      <c r="A3088" s="163"/>
      <c r="D3088" s="98"/>
      <c r="H3088" s="171"/>
    </row>
    <row r="3089" spans="1:8">
      <c r="A3089" s="163"/>
      <c r="D3089" s="98"/>
      <c r="H3089" s="171"/>
    </row>
    <row r="3090" spans="1:8">
      <c r="A3090" s="163"/>
      <c r="D3090" s="98"/>
      <c r="H3090" s="171"/>
    </row>
    <row r="3091" spans="1:8">
      <c r="A3091" s="163"/>
      <c r="D3091" s="98"/>
      <c r="H3091" s="171"/>
    </row>
    <row r="3092" spans="1:8">
      <c r="A3092" s="163"/>
      <c r="D3092" s="98"/>
      <c r="H3092" s="171"/>
    </row>
    <row r="3093" spans="1:8">
      <c r="A3093" s="163"/>
      <c r="D3093" s="98"/>
      <c r="H3093" s="171"/>
    </row>
    <row r="3094" spans="1:8">
      <c r="A3094" s="163"/>
      <c r="D3094" s="98"/>
      <c r="H3094" s="171"/>
    </row>
    <row r="3095" spans="1:8">
      <c r="A3095" s="163"/>
      <c r="D3095" s="98"/>
      <c r="H3095" s="171"/>
    </row>
    <row r="3096" spans="1:8">
      <c r="A3096" s="163"/>
      <c r="D3096" s="98"/>
      <c r="H3096" s="171"/>
    </row>
    <row r="3097" spans="1:8">
      <c r="A3097" s="163"/>
      <c r="D3097" s="98"/>
      <c r="H3097" s="171"/>
    </row>
    <row r="3098" spans="1:8">
      <c r="A3098" s="163"/>
      <c r="D3098" s="98"/>
      <c r="H3098" s="171"/>
    </row>
    <row r="3099" spans="1:8">
      <c r="A3099" s="163"/>
      <c r="D3099" s="98"/>
      <c r="H3099" s="171"/>
    </row>
    <row r="3100" spans="1:8">
      <c r="A3100" s="163"/>
      <c r="D3100" s="98"/>
      <c r="H3100" s="171"/>
    </row>
    <row r="3101" spans="1:8">
      <c r="A3101" s="163"/>
      <c r="D3101" s="98"/>
      <c r="H3101" s="171"/>
    </row>
    <row r="3102" spans="1:8">
      <c r="A3102" s="163"/>
      <c r="D3102" s="98"/>
      <c r="H3102" s="171"/>
    </row>
    <row r="3103" spans="1:8">
      <c r="A3103" s="163"/>
      <c r="D3103" s="98"/>
      <c r="H3103" s="171"/>
    </row>
    <row r="3104" spans="1:8">
      <c r="A3104" s="163"/>
      <c r="D3104" s="98"/>
      <c r="H3104" s="171"/>
    </row>
    <row r="3105" spans="1:8">
      <c r="A3105" s="163"/>
      <c r="D3105" s="98"/>
      <c r="H3105" s="171"/>
    </row>
    <row r="3106" spans="1:8">
      <c r="A3106" s="163"/>
      <c r="D3106" s="98"/>
      <c r="H3106" s="171"/>
    </row>
    <row r="3107" spans="1:8">
      <c r="A3107" s="163"/>
      <c r="D3107" s="98"/>
      <c r="H3107" s="171"/>
    </row>
    <row r="3108" spans="1:8">
      <c r="A3108" s="163"/>
      <c r="D3108" s="98"/>
      <c r="H3108" s="171"/>
    </row>
    <row r="3109" spans="1:8">
      <c r="A3109" s="163"/>
      <c r="D3109" s="98"/>
      <c r="H3109" s="171"/>
    </row>
    <row r="3110" spans="1:8">
      <c r="A3110" s="163"/>
      <c r="D3110" s="98"/>
      <c r="H3110" s="171"/>
    </row>
    <row r="3111" spans="1:8">
      <c r="A3111" s="163"/>
      <c r="D3111" s="98"/>
      <c r="H3111" s="171"/>
    </row>
    <row r="3112" spans="1:8">
      <c r="A3112" s="163"/>
      <c r="D3112" s="98"/>
      <c r="H3112" s="171"/>
    </row>
    <row r="3113" spans="1:8">
      <c r="A3113" s="163"/>
      <c r="D3113" s="98"/>
      <c r="H3113" s="171"/>
    </row>
    <row r="3114" spans="1:8">
      <c r="A3114" s="163"/>
      <c r="D3114" s="98"/>
      <c r="H3114" s="171"/>
    </row>
    <row r="3115" spans="1:8">
      <c r="A3115" s="163"/>
      <c r="D3115" s="98"/>
      <c r="H3115" s="171"/>
    </row>
    <row r="3116" spans="1:8">
      <c r="A3116" s="163"/>
      <c r="D3116" s="98"/>
      <c r="H3116" s="171"/>
    </row>
    <row r="3117" spans="1:8">
      <c r="A3117" s="163"/>
      <c r="D3117" s="98"/>
      <c r="H3117" s="171"/>
    </row>
    <row r="3118" spans="1:8">
      <c r="A3118" s="163"/>
      <c r="D3118" s="98"/>
      <c r="H3118" s="171"/>
    </row>
    <row r="3119" spans="1:8">
      <c r="A3119" s="163"/>
      <c r="D3119" s="98"/>
      <c r="H3119" s="171"/>
    </row>
    <row r="3120" spans="1:8">
      <c r="A3120" s="163"/>
      <c r="D3120" s="98"/>
      <c r="H3120" s="171"/>
    </row>
    <row r="3121" spans="1:8">
      <c r="A3121" s="163"/>
      <c r="D3121" s="98"/>
      <c r="H3121" s="171"/>
    </row>
    <row r="3122" spans="1:8">
      <c r="A3122" s="163"/>
      <c r="D3122" s="98"/>
      <c r="H3122" s="171"/>
    </row>
    <row r="3123" spans="1:8">
      <c r="A3123" s="163"/>
      <c r="D3123" s="98"/>
      <c r="H3123" s="171"/>
    </row>
    <row r="3124" spans="1:8">
      <c r="A3124" s="163"/>
      <c r="D3124" s="98"/>
      <c r="H3124" s="171"/>
    </row>
    <row r="3125" spans="1:8">
      <c r="A3125" s="163"/>
      <c r="D3125" s="98"/>
      <c r="H3125" s="171"/>
    </row>
    <row r="3126" spans="1:8">
      <c r="A3126" s="163"/>
      <c r="D3126" s="98"/>
      <c r="H3126" s="171"/>
    </row>
    <row r="3127" spans="1:8">
      <c r="A3127" s="163"/>
      <c r="D3127" s="98"/>
      <c r="H3127" s="171"/>
    </row>
    <row r="3128" spans="1:8">
      <c r="A3128" s="163"/>
      <c r="D3128" s="98"/>
      <c r="H3128" s="171"/>
    </row>
    <row r="3129" spans="1:8">
      <c r="A3129" s="163"/>
      <c r="D3129" s="98"/>
      <c r="H3129" s="171"/>
    </row>
    <row r="3130" spans="1:8">
      <c r="A3130" s="163"/>
      <c r="D3130" s="98"/>
      <c r="H3130" s="171"/>
    </row>
    <row r="3131" spans="1:8">
      <c r="A3131" s="163"/>
      <c r="D3131" s="98"/>
      <c r="H3131" s="171"/>
    </row>
    <row r="3132" spans="1:8">
      <c r="A3132" s="163"/>
      <c r="D3132" s="98"/>
      <c r="H3132" s="171"/>
    </row>
    <row r="3133" spans="1:8">
      <c r="A3133" s="163"/>
      <c r="D3133" s="98"/>
      <c r="H3133" s="171"/>
    </row>
    <row r="3134" spans="1:8">
      <c r="A3134" s="163"/>
      <c r="D3134" s="98"/>
      <c r="H3134" s="171"/>
    </row>
    <row r="3135" spans="1:8">
      <c r="A3135" s="163"/>
      <c r="D3135" s="98"/>
      <c r="H3135" s="171"/>
    </row>
    <row r="3136" spans="1:8">
      <c r="A3136" s="163"/>
      <c r="D3136" s="98"/>
      <c r="H3136" s="171"/>
    </row>
    <row r="3137" spans="1:8">
      <c r="A3137" s="163"/>
      <c r="D3137" s="98"/>
      <c r="H3137" s="171"/>
    </row>
    <row r="3138" spans="1:8">
      <c r="A3138" s="163"/>
      <c r="D3138" s="98"/>
      <c r="H3138" s="171"/>
    </row>
    <row r="3139" spans="1:8">
      <c r="A3139" s="163"/>
      <c r="D3139" s="98"/>
      <c r="H3139" s="171"/>
    </row>
    <row r="3140" spans="1:8">
      <c r="A3140" s="163"/>
      <c r="D3140" s="98"/>
      <c r="H3140" s="171"/>
    </row>
    <row r="3141" spans="1:8">
      <c r="A3141" s="163"/>
      <c r="D3141" s="98"/>
      <c r="H3141" s="171"/>
    </row>
    <row r="3142" spans="1:8">
      <c r="A3142" s="163"/>
      <c r="D3142" s="98"/>
      <c r="H3142" s="171"/>
    </row>
    <row r="3143" spans="1:8">
      <c r="A3143" s="163"/>
      <c r="D3143" s="98"/>
      <c r="H3143" s="171"/>
    </row>
    <row r="3144" spans="1:8">
      <c r="A3144" s="163"/>
      <c r="D3144" s="98"/>
      <c r="H3144" s="171"/>
    </row>
    <row r="3145" spans="1:8">
      <c r="A3145" s="163"/>
      <c r="D3145" s="98"/>
      <c r="H3145" s="171"/>
    </row>
    <row r="3146" spans="1:8">
      <c r="A3146" s="163"/>
      <c r="D3146" s="98"/>
      <c r="H3146" s="171"/>
    </row>
    <row r="3147" spans="1:8">
      <c r="A3147" s="163"/>
      <c r="D3147" s="98"/>
      <c r="H3147" s="171"/>
    </row>
    <row r="3148" spans="1:8">
      <c r="A3148" s="163"/>
      <c r="D3148" s="98"/>
      <c r="H3148" s="171"/>
    </row>
    <row r="3149" spans="1:8">
      <c r="A3149" s="163"/>
      <c r="D3149" s="98"/>
      <c r="H3149" s="171"/>
    </row>
    <row r="3150" spans="1:8">
      <c r="A3150" s="163"/>
      <c r="D3150" s="98"/>
      <c r="H3150" s="171"/>
    </row>
    <row r="3151" spans="1:8">
      <c r="A3151" s="163"/>
      <c r="D3151" s="98"/>
      <c r="H3151" s="171"/>
    </row>
    <row r="3152" spans="1:8">
      <c r="A3152" s="163"/>
      <c r="D3152" s="98"/>
      <c r="H3152" s="171"/>
    </row>
    <row r="3153" spans="1:8">
      <c r="A3153" s="163"/>
      <c r="D3153" s="98"/>
      <c r="H3153" s="171"/>
    </row>
    <row r="3154" spans="1:8">
      <c r="A3154" s="163"/>
      <c r="D3154" s="98"/>
      <c r="H3154" s="171"/>
    </row>
    <row r="3155" spans="1:8">
      <c r="A3155" s="163"/>
      <c r="D3155" s="98"/>
      <c r="H3155" s="171"/>
    </row>
    <row r="3156" spans="1:8">
      <c r="A3156" s="163"/>
      <c r="D3156" s="98"/>
      <c r="H3156" s="171"/>
    </row>
    <row r="3157" spans="1:8">
      <c r="A3157" s="163"/>
      <c r="D3157" s="98"/>
      <c r="H3157" s="171"/>
    </row>
    <row r="3158" spans="1:8">
      <c r="A3158" s="163"/>
      <c r="D3158" s="98"/>
      <c r="H3158" s="171"/>
    </row>
    <row r="3159" spans="1:8">
      <c r="A3159" s="163"/>
      <c r="C3159" s="164"/>
      <c r="D3159" s="98"/>
      <c r="H3159" s="171"/>
    </row>
    <row r="3160" spans="1:8">
      <c r="A3160" s="163"/>
      <c r="C3160" s="164"/>
      <c r="D3160" s="98"/>
      <c r="H3160" s="171"/>
    </row>
    <row r="3161" spans="1:8">
      <c r="A3161" s="163"/>
      <c r="C3161" s="164"/>
      <c r="D3161" s="98"/>
      <c r="H3161" s="171"/>
    </row>
    <row r="3162" spans="1:8">
      <c r="A3162" s="163"/>
      <c r="C3162" s="164"/>
      <c r="D3162" s="98"/>
      <c r="H3162" s="171"/>
    </row>
    <row r="3163" spans="1:8">
      <c r="A3163" s="163"/>
      <c r="D3163" s="98"/>
      <c r="H3163" s="171"/>
    </row>
    <row r="3164" spans="1:8">
      <c r="A3164" s="163"/>
      <c r="C3164" s="164"/>
      <c r="D3164" s="98"/>
      <c r="H3164" s="171"/>
    </row>
    <row r="3165" spans="1:8">
      <c r="A3165" s="163"/>
      <c r="C3165" s="164"/>
      <c r="D3165" s="98"/>
      <c r="H3165" s="171"/>
    </row>
    <row r="3166" spans="1:8">
      <c r="C3166" s="164"/>
      <c r="D3166" s="27"/>
      <c r="E3166" s="27"/>
      <c r="F3166" s="27"/>
      <c r="H3166" s="171"/>
    </row>
    <row r="3167" spans="1:8">
      <c r="A3167" s="1"/>
      <c r="B3167" s="202"/>
    </row>
    <row r="3169" spans="8:8">
      <c r="H3169" s="171"/>
    </row>
    <row r="3170" spans="8:8">
      <c r="H3170" s="171"/>
    </row>
    <row r="3171" spans="8:8">
      <c r="H3171" s="171"/>
    </row>
    <row r="3172" spans="8:8">
      <c r="H3172" s="171"/>
    </row>
    <row r="3173" spans="8:8">
      <c r="H3173" s="171"/>
    </row>
    <row r="3174" spans="8:8">
      <c r="H3174" s="171"/>
    </row>
    <row r="3175" spans="8:8">
      <c r="H3175" s="171"/>
    </row>
    <row r="3176" spans="8:8">
      <c r="H3176" s="171"/>
    </row>
    <row r="3177" spans="8:8">
      <c r="H3177" s="171"/>
    </row>
    <row r="3178" spans="8:8">
      <c r="H3178" s="171"/>
    </row>
    <row r="3179" spans="8:8">
      <c r="H3179" s="171"/>
    </row>
    <row r="3180" spans="8:8">
      <c r="H3180" s="171"/>
    </row>
    <row r="3181" spans="8:8">
      <c r="H3181" s="171"/>
    </row>
    <row r="3182" spans="8:8">
      <c r="H3182" s="171"/>
    </row>
    <row r="3183" spans="8:8">
      <c r="H3183" s="171"/>
    </row>
    <row r="3184" spans="8:8">
      <c r="H3184" s="171"/>
    </row>
    <row r="3185" spans="8:8">
      <c r="H3185" s="171"/>
    </row>
    <row r="3186" spans="8:8">
      <c r="H3186" s="171"/>
    </row>
    <row r="3187" spans="8:8">
      <c r="H3187" s="171"/>
    </row>
    <row r="3188" spans="8:8">
      <c r="H3188" s="171"/>
    </row>
    <row r="3189" spans="8:8">
      <c r="H3189" s="171"/>
    </row>
    <row r="3190" spans="8:8">
      <c r="H3190" s="171"/>
    </row>
    <row r="3191" spans="8:8">
      <c r="H3191" s="171"/>
    </row>
    <row r="3192" spans="8:8">
      <c r="H3192" s="171"/>
    </row>
    <row r="3193" spans="8:8">
      <c r="H3193" s="171"/>
    </row>
    <row r="3194" spans="8:8">
      <c r="H3194" s="171"/>
    </row>
    <row r="3195" spans="8:8">
      <c r="H3195" s="171"/>
    </row>
    <row r="3196" spans="8:8">
      <c r="H3196" s="171"/>
    </row>
    <row r="3197" spans="8:8">
      <c r="H3197" s="171"/>
    </row>
    <row r="3198" spans="8:8">
      <c r="H3198" s="171"/>
    </row>
    <row r="3199" spans="8:8">
      <c r="H3199" s="171"/>
    </row>
    <row r="3200" spans="8:8">
      <c r="H3200" s="171"/>
    </row>
    <row r="3201" spans="8:8">
      <c r="H3201" s="171"/>
    </row>
    <row r="3202" spans="8:8">
      <c r="H3202" s="171"/>
    </row>
    <row r="3203" spans="8:8">
      <c r="H3203" s="171"/>
    </row>
    <row r="3204" spans="8:8">
      <c r="H3204" s="171"/>
    </row>
    <row r="3205" spans="8:8">
      <c r="H3205" s="171"/>
    </row>
    <row r="3206" spans="8:8">
      <c r="H3206" s="171"/>
    </row>
    <row r="3207" spans="8:8">
      <c r="H3207" s="171"/>
    </row>
    <row r="3208" spans="8:8">
      <c r="H3208" s="171"/>
    </row>
    <row r="3209" spans="8:8">
      <c r="H3209" s="171"/>
    </row>
    <row r="3210" spans="8:8">
      <c r="H3210" s="171"/>
    </row>
    <row r="3211" spans="8:8">
      <c r="H3211" s="171"/>
    </row>
    <row r="3212" spans="8:8">
      <c r="H3212" s="171"/>
    </row>
    <row r="3213" spans="8:8">
      <c r="H3213" s="171"/>
    </row>
    <row r="3214" spans="8:8">
      <c r="H3214" s="171"/>
    </row>
    <row r="3215" spans="8:8">
      <c r="H3215" s="171"/>
    </row>
    <row r="3216" spans="8:8">
      <c r="H3216" s="171"/>
    </row>
    <row r="3217" spans="8:8">
      <c r="H3217" s="171"/>
    </row>
    <row r="3218" spans="8:8">
      <c r="H3218" s="171"/>
    </row>
    <row r="3219" spans="8:8">
      <c r="H3219" s="171"/>
    </row>
    <row r="3220" spans="8:8">
      <c r="H3220" s="171"/>
    </row>
    <row r="3221" spans="8:8">
      <c r="H3221" s="171"/>
    </row>
    <row r="3222" spans="8:8">
      <c r="H3222" s="171"/>
    </row>
    <row r="3223" spans="8:8">
      <c r="H3223" s="171"/>
    </row>
    <row r="3224" spans="8:8">
      <c r="H3224" s="171"/>
    </row>
    <row r="3225" spans="8:8">
      <c r="H3225" s="171"/>
    </row>
    <row r="3226" spans="8:8">
      <c r="H3226" s="171"/>
    </row>
    <row r="3227" spans="8:8">
      <c r="H3227" s="171"/>
    </row>
    <row r="3228" spans="8:8">
      <c r="H3228" s="171"/>
    </row>
    <row r="3229" spans="8:8">
      <c r="H3229" s="171"/>
    </row>
    <row r="3230" spans="8:8">
      <c r="H3230" s="171"/>
    </row>
    <row r="3231" spans="8:8">
      <c r="H3231" s="171"/>
    </row>
    <row r="3232" spans="8:8">
      <c r="H3232" s="171"/>
    </row>
    <row r="3233" spans="8:8">
      <c r="H3233" s="171"/>
    </row>
    <row r="3234" spans="8:8">
      <c r="H3234" s="171"/>
    </row>
    <row r="3235" spans="8:8">
      <c r="H3235" s="171"/>
    </row>
    <row r="3236" spans="8:8">
      <c r="H3236" s="171"/>
    </row>
    <row r="3237" spans="8:8">
      <c r="H3237" s="171"/>
    </row>
    <row r="3238" spans="8:8">
      <c r="H3238" s="171"/>
    </row>
    <row r="3239" spans="8:8">
      <c r="H3239" s="171"/>
    </row>
    <row r="3240" spans="8:8">
      <c r="H3240" s="171"/>
    </row>
    <row r="3241" spans="8:8">
      <c r="H3241" s="171"/>
    </row>
    <row r="3242" spans="8:8">
      <c r="H3242" s="171"/>
    </row>
    <row r="3243" spans="8:8">
      <c r="H3243" s="171"/>
    </row>
    <row r="3244" spans="8:8">
      <c r="H3244" s="171"/>
    </row>
    <row r="3245" spans="8:8">
      <c r="H3245" s="171"/>
    </row>
    <row r="3246" spans="8:8">
      <c r="H3246" s="171"/>
    </row>
    <row r="3247" spans="8:8">
      <c r="H3247" s="171"/>
    </row>
    <row r="3248" spans="8:8">
      <c r="H3248" s="171"/>
    </row>
    <row r="3249" spans="8:8">
      <c r="H3249" s="171"/>
    </row>
    <row r="3250" spans="8:8">
      <c r="H3250" s="171"/>
    </row>
    <row r="3251" spans="8:8">
      <c r="H3251" s="171"/>
    </row>
    <row r="3252" spans="8:8">
      <c r="H3252" s="171"/>
    </row>
    <row r="3253" spans="8:8">
      <c r="H3253" s="171"/>
    </row>
    <row r="3254" spans="8:8">
      <c r="H3254" s="171"/>
    </row>
    <row r="3255" spans="8:8">
      <c r="H3255" s="171"/>
    </row>
    <row r="3256" spans="8:8">
      <c r="H3256" s="171"/>
    </row>
    <row r="3257" spans="8:8">
      <c r="H3257" s="171"/>
    </row>
    <row r="3258" spans="8:8">
      <c r="H3258" s="171"/>
    </row>
    <row r="3259" spans="8:8">
      <c r="H3259" s="171"/>
    </row>
    <row r="3260" spans="8:8">
      <c r="H3260" s="171"/>
    </row>
    <row r="3261" spans="8:8">
      <c r="H3261" s="171"/>
    </row>
    <row r="3262" spans="8:8">
      <c r="H3262" s="171"/>
    </row>
    <row r="3263" spans="8:8">
      <c r="H3263" s="171"/>
    </row>
    <row r="3264" spans="8:8">
      <c r="H3264" s="171"/>
    </row>
    <row r="3265" spans="8:8">
      <c r="H3265" s="171"/>
    </row>
    <row r="3266" spans="8:8">
      <c r="H3266" s="171"/>
    </row>
    <row r="3267" spans="8:8">
      <c r="H3267" s="171"/>
    </row>
    <row r="3268" spans="8:8">
      <c r="H3268" s="171"/>
    </row>
    <row r="3269" spans="8:8">
      <c r="H3269" s="171"/>
    </row>
    <row r="3270" spans="8:8">
      <c r="H3270" s="171"/>
    </row>
    <row r="3271" spans="8:8">
      <c r="H3271" s="171"/>
    </row>
    <row r="3272" spans="8:8">
      <c r="H3272" s="171"/>
    </row>
    <row r="3273" spans="8:8">
      <c r="H3273" s="171"/>
    </row>
    <row r="3274" spans="8:8">
      <c r="H3274" s="171"/>
    </row>
    <row r="3275" spans="8:8">
      <c r="H3275" s="171"/>
    </row>
    <row r="3276" spans="8:8">
      <c r="H3276" s="171"/>
    </row>
    <row r="3277" spans="8:8">
      <c r="H3277" s="171"/>
    </row>
    <row r="3278" spans="8:8">
      <c r="H3278" s="171"/>
    </row>
    <row r="3279" spans="8:8">
      <c r="H3279" s="171"/>
    </row>
    <row r="3280" spans="8:8">
      <c r="H3280" s="171"/>
    </row>
    <row r="3281" spans="8:8">
      <c r="H3281" s="171"/>
    </row>
    <row r="3282" spans="8:8">
      <c r="H3282" s="171"/>
    </row>
    <row r="3283" spans="8:8">
      <c r="H3283" s="171"/>
    </row>
    <row r="3284" spans="8:8">
      <c r="H3284" s="171"/>
    </row>
    <row r="3285" spans="8:8">
      <c r="H3285" s="171"/>
    </row>
    <row r="3286" spans="8:8">
      <c r="H3286" s="171"/>
    </row>
    <row r="3287" spans="8:8">
      <c r="H3287" s="171"/>
    </row>
    <row r="3288" spans="8:8">
      <c r="H3288" s="171"/>
    </row>
    <row r="3289" spans="8:8">
      <c r="H3289" s="171"/>
    </row>
    <row r="3290" spans="8:8">
      <c r="H3290" s="171"/>
    </row>
    <row r="3291" spans="8:8">
      <c r="H3291" s="171"/>
    </row>
    <row r="3292" spans="8:8">
      <c r="H3292" s="171"/>
    </row>
    <row r="3293" spans="8:8">
      <c r="H3293" s="171"/>
    </row>
    <row r="3294" spans="8:8">
      <c r="H3294" s="171"/>
    </row>
    <row r="3295" spans="8:8">
      <c r="H3295" s="171"/>
    </row>
    <row r="3296" spans="8:8">
      <c r="H3296" s="171"/>
    </row>
    <row r="3297" spans="8:8">
      <c r="H3297" s="171"/>
    </row>
    <row r="3298" spans="8:8">
      <c r="H3298" s="171"/>
    </row>
    <row r="3299" spans="8:8">
      <c r="H3299" s="171"/>
    </row>
    <row r="3300" spans="8:8">
      <c r="H3300" s="171"/>
    </row>
    <row r="3301" spans="8:8">
      <c r="H3301" s="171"/>
    </row>
    <row r="3302" spans="8:8">
      <c r="H3302" s="171"/>
    </row>
    <row r="3303" spans="8:8">
      <c r="H3303" s="171"/>
    </row>
    <row r="3304" spans="8:8">
      <c r="H3304" s="171"/>
    </row>
    <row r="3305" spans="8:8">
      <c r="H3305" s="171"/>
    </row>
    <row r="3306" spans="8:8">
      <c r="H3306" s="171"/>
    </row>
    <row r="3307" spans="8:8">
      <c r="H3307" s="171"/>
    </row>
    <row r="3308" spans="8:8">
      <c r="H3308" s="171"/>
    </row>
    <row r="3309" spans="8:8">
      <c r="H3309" s="171"/>
    </row>
    <row r="3310" spans="8:8">
      <c r="H3310" s="171"/>
    </row>
    <row r="3311" spans="8:8">
      <c r="H3311" s="171"/>
    </row>
    <row r="3312" spans="8:8">
      <c r="H3312" s="171"/>
    </row>
    <row r="3313" spans="8:8">
      <c r="H3313" s="171"/>
    </row>
    <row r="3314" spans="8:8">
      <c r="H3314" s="171"/>
    </row>
    <row r="3315" spans="8:8">
      <c r="H3315" s="171"/>
    </row>
    <row r="3316" spans="8:8">
      <c r="H3316" s="171"/>
    </row>
    <row r="3317" spans="8:8">
      <c r="H3317" s="171"/>
    </row>
    <row r="3318" spans="8:8">
      <c r="H3318" s="171"/>
    </row>
    <row r="3319" spans="8:8">
      <c r="H3319" s="171"/>
    </row>
    <row r="3320" spans="8:8">
      <c r="H3320" s="171"/>
    </row>
    <row r="3321" spans="8:8">
      <c r="H3321" s="171"/>
    </row>
    <row r="3322" spans="8:8">
      <c r="H3322" s="171"/>
    </row>
    <row r="3323" spans="8:8">
      <c r="H3323" s="171"/>
    </row>
    <row r="3324" spans="8:8">
      <c r="H3324" s="171"/>
    </row>
    <row r="3325" spans="8:8">
      <c r="H3325" s="171"/>
    </row>
    <row r="3326" spans="8:8">
      <c r="H3326" s="171"/>
    </row>
    <row r="3327" spans="8:8">
      <c r="H3327" s="171"/>
    </row>
    <row r="3328" spans="8:8">
      <c r="H3328" s="171"/>
    </row>
    <row r="3329" spans="1:8">
      <c r="H3329" s="171"/>
    </row>
    <row r="3330" spans="1:8">
      <c r="C3330" s="164"/>
      <c r="H3330" s="171"/>
    </row>
    <row r="3331" spans="1:8">
      <c r="C3331" s="164"/>
      <c r="H3331" s="171"/>
    </row>
    <row r="3332" spans="1:8">
      <c r="C3332" s="164"/>
      <c r="H3332" s="171"/>
    </row>
    <row r="3333" spans="1:8">
      <c r="C3333" s="164"/>
      <c r="H3333" s="171"/>
    </row>
    <row r="3334" spans="1:8">
      <c r="H3334" s="171"/>
    </row>
    <row r="3335" spans="1:8">
      <c r="C3335" s="164"/>
      <c r="H3335" s="171"/>
    </row>
    <row r="3336" spans="1:8">
      <c r="C3336" s="164"/>
      <c r="H3336" s="171"/>
    </row>
    <row r="3337" spans="1:8">
      <c r="C3337" s="164"/>
      <c r="H3337" s="171"/>
    </row>
    <row r="3338" spans="1:8">
      <c r="A3338" s="163"/>
      <c r="D3338" s="98"/>
      <c r="H3338" s="171"/>
    </row>
    <row r="3339" spans="1:8">
      <c r="A3339" s="163"/>
      <c r="D3339" s="98"/>
      <c r="H3339" s="171"/>
    </row>
    <row r="3340" spans="1:8">
      <c r="A3340" s="163"/>
      <c r="D3340" s="98"/>
      <c r="H3340" s="171"/>
    </row>
    <row r="3341" spans="1:8">
      <c r="A3341" s="163"/>
      <c r="D3341" s="98"/>
      <c r="H3341" s="171"/>
    </row>
    <row r="3342" spans="1:8">
      <c r="A3342" s="163"/>
      <c r="D3342" s="98"/>
      <c r="H3342" s="171"/>
    </row>
    <row r="3343" spans="1:8">
      <c r="A3343" s="163"/>
      <c r="D3343" s="98"/>
      <c r="H3343" s="171"/>
    </row>
    <row r="3344" spans="1:8">
      <c r="A3344" s="163"/>
      <c r="D3344" s="98"/>
      <c r="H3344" s="171"/>
    </row>
    <row r="3345" spans="1:8">
      <c r="A3345" s="163"/>
      <c r="D3345" s="98"/>
      <c r="H3345" s="171"/>
    </row>
    <row r="3346" spans="1:8">
      <c r="A3346" s="163"/>
      <c r="D3346" s="98"/>
      <c r="H3346" s="171"/>
    </row>
    <row r="3347" spans="1:8">
      <c r="A3347" s="163"/>
      <c r="D3347" s="98"/>
      <c r="H3347" s="171"/>
    </row>
    <row r="3348" spans="1:8">
      <c r="A3348" s="163"/>
      <c r="D3348" s="98"/>
      <c r="H3348" s="171"/>
    </row>
    <row r="3349" spans="1:8">
      <c r="A3349" s="163"/>
      <c r="D3349" s="98"/>
      <c r="H3349" s="171"/>
    </row>
    <row r="3350" spans="1:8">
      <c r="A3350" s="163"/>
      <c r="D3350" s="98"/>
      <c r="H3350" s="171"/>
    </row>
    <row r="3351" spans="1:8">
      <c r="A3351" s="163"/>
      <c r="D3351" s="98"/>
      <c r="H3351" s="171"/>
    </row>
    <row r="3352" spans="1:8">
      <c r="A3352" s="163"/>
      <c r="D3352" s="98"/>
      <c r="H3352" s="171"/>
    </row>
    <row r="3353" spans="1:8">
      <c r="A3353" s="163"/>
      <c r="D3353" s="98"/>
      <c r="H3353" s="171"/>
    </row>
    <row r="3354" spans="1:8">
      <c r="A3354" s="163"/>
      <c r="D3354" s="98"/>
      <c r="H3354" s="171"/>
    </row>
    <row r="3355" spans="1:8">
      <c r="A3355" s="163"/>
      <c r="D3355" s="98"/>
      <c r="H3355" s="171"/>
    </row>
    <row r="3356" spans="1:8">
      <c r="A3356" s="163"/>
      <c r="D3356" s="98"/>
      <c r="H3356" s="171"/>
    </row>
    <row r="3357" spans="1:8">
      <c r="A3357" s="163"/>
      <c r="D3357" s="98"/>
      <c r="H3357" s="171"/>
    </row>
    <row r="3358" spans="1:8">
      <c r="A3358" s="163"/>
      <c r="D3358" s="98"/>
      <c r="H3358" s="171"/>
    </row>
    <row r="3359" spans="1:8">
      <c r="A3359" s="163"/>
      <c r="D3359" s="98"/>
      <c r="H3359" s="171"/>
    </row>
    <row r="3360" spans="1:8">
      <c r="A3360" s="163"/>
      <c r="D3360" s="98"/>
      <c r="H3360" s="171"/>
    </row>
    <row r="3361" spans="1:8">
      <c r="A3361" s="163"/>
      <c r="D3361" s="98"/>
      <c r="H3361" s="171"/>
    </row>
    <row r="3362" spans="1:8">
      <c r="A3362" s="163"/>
      <c r="D3362" s="98"/>
      <c r="H3362" s="171"/>
    </row>
    <row r="3363" spans="1:8">
      <c r="A3363" s="163"/>
      <c r="D3363" s="98"/>
      <c r="H3363" s="171"/>
    </row>
    <row r="3364" spans="1:8">
      <c r="A3364" s="163"/>
      <c r="D3364" s="98"/>
      <c r="H3364" s="171"/>
    </row>
    <row r="3365" spans="1:8">
      <c r="A3365" s="163"/>
      <c r="D3365" s="98"/>
      <c r="H3365" s="171"/>
    </row>
    <row r="3366" spans="1:8">
      <c r="A3366" s="163"/>
      <c r="D3366" s="98"/>
      <c r="H3366" s="171"/>
    </row>
    <row r="3367" spans="1:8">
      <c r="A3367" s="163"/>
      <c r="D3367" s="98"/>
      <c r="H3367" s="171"/>
    </row>
    <row r="3368" spans="1:8">
      <c r="A3368" s="163"/>
      <c r="D3368" s="98"/>
      <c r="H3368" s="171"/>
    </row>
    <row r="3369" spans="1:8">
      <c r="A3369" s="163"/>
      <c r="D3369" s="98"/>
      <c r="H3369" s="171"/>
    </row>
    <row r="3370" spans="1:8">
      <c r="A3370" s="163"/>
      <c r="D3370" s="98"/>
      <c r="H3370" s="171"/>
    </row>
    <row r="3371" spans="1:8">
      <c r="A3371" s="163"/>
      <c r="D3371" s="98"/>
      <c r="H3371" s="171"/>
    </row>
    <row r="3372" spans="1:8">
      <c r="A3372" s="163"/>
      <c r="D3372" s="98"/>
      <c r="H3372" s="171"/>
    </row>
    <row r="3373" spans="1:8">
      <c r="A3373" s="163"/>
      <c r="D3373" s="98"/>
      <c r="H3373" s="171"/>
    </row>
    <row r="3374" spans="1:8">
      <c r="A3374" s="163"/>
      <c r="D3374" s="98"/>
      <c r="H3374" s="171"/>
    </row>
    <row r="3375" spans="1:8">
      <c r="A3375" s="163"/>
      <c r="D3375" s="98"/>
      <c r="H3375" s="171"/>
    </row>
    <row r="3376" spans="1:8">
      <c r="A3376" s="163"/>
      <c r="D3376" s="98"/>
      <c r="H3376" s="171"/>
    </row>
    <row r="3377" spans="1:8">
      <c r="A3377" s="163"/>
      <c r="D3377" s="98"/>
      <c r="H3377" s="171"/>
    </row>
    <row r="3378" spans="1:8">
      <c r="A3378" s="163"/>
      <c r="D3378" s="98"/>
      <c r="H3378" s="171"/>
    </row>
    <row r="3379" spans="1:8">
      <c r="A3379" s="163"/>
      <c r="D3379" s="98"/>
      <c r="H3379" s="171"/>
    </row>
    <row r="3380" spans="1:8">
      <c r="A3380" s="163"/>
      <c r="D3380" s="98"/>
      <c r="H3380" s="171"/>
    </row>
    <row r="3381" spans="1:8">
      <c r="A3381" s="163"/>
      <c r="D3381" s="98"/>
      <c r="H3381" s="171"/>
    </row>
    <row r="3382" spans="1:8">
      <c r="A3382" s="163"/>
      <c r="D3382" s="98"/>
      <c r="H3382" s="171"/>
    </row>
    <row r="3383" spans="1:8">
      <c r="A3383" s="163"/>
      <c r="D3383" s="98"/>
      <c r="H3383" s="171"/>
    </row>
    <row r="3384" spans="1:8">
      <c r="A3384" s="163"/>
      <c r="D3384" s="98"/>
      <c r="H3384" s="171"/>
    </row>
    <row r="3385" spans="1:8">
      <c r="A3385" s="163"/>
      <c r="D3385" s="98"/>
      <c r="H3385" s="171"/>
    </row>
    <row r="3386" spans="1:8">
      <c r="A3386" s="163"/>
      <c r="D3386" s="98"/>
      <c r="H3386" s="171"/>
    </row>
    <row r="3387" spans="1:8">
      <c r="A3387" s="163"/>
      <c r="D3387" s="98"/>
      <c r="H3387" s="171"/>
    </row>
    <row r="3388" spans="1:8">
      <c r="A3388" s="163"/>
      <c r="D3388" s="98"/>
      <c r="H3388" s="171"/>
    </row>
    <row r="3389" spans="1:8">
      <c r="A3389" s="163"/>
      <c r="D3389" s="98"/>
      <c r="H3389" s="171"/>
    </row>
    <row r="3390" spans="1:8">
      <c r="A3390" s="163"/>
      <c r="D3390" s="98"/>
      <c r="H3390" s="171"/>
    </row>
    <row r="3391" spans="1:8">
      <c r="A3391" s="163"/>
      <c r="D3391" s="98"/>
      <c r="H3391" s="171"/>
    </row>
    <row r="3392" spans="1:8">
      <c r="A3392" s="163"/>
      <c r="D3392" s="98"/>
      <c r="H3392" s="171"/>
    </row>
    <row r="3393" spans="1:8">
      <c r="A3393" s="163"/>
      <c r="D3393" s="98"/>
      <c r="H3393" s="171"/>
    </row>
    <row r="3394" spans="1:8">
      <c r="A3394" s="163"/>
      <c r="D3394" s="98"/>
      <c r="H3394" s="171"/>
    </row>
    <row r="3395" spans="1:8">
      <c r="A3395" s="163"/>
      <c r="D3395" s="98"/>
      <c r="H3395" s="171"/>
    </row>
    <row r="3396" spans="1:8">
      <c r="A3396" s="163"/>
      <c r="D3396" s="98"/>
      <c r="H3396" s="171"/>
    </row>
    <row r="3397" spans="1:8">
      <c r="A3397" s="163"/>
      <c r="D3397" s="98"/>
      <c r="H3397" s="171"/>
    </row>
    <row r="3398" spans="1:8">
      <c r="A3398" s="163"/>
      <c r="D3398" s="98"/>
      <c r="H3398" s="171"/>
    </row>
    <row r="3399" spans="1:8">
      <c r="A3399" s="163"/>
      <c r="D3399" s="98"/>
      <c r="H3399" s="171"/>
    </row>
    <row r="3400" spans="1:8">
      <c r="A3400" s="163"/>
      <c r="D3400" s="98"/>
      <c r="H3400" s="171"/>
    </row>
    <row r="3401" spans="1:8">
      <c r="A3401" s="163"/>
      <c r="D3401" s="98"/>
      <c r="H3401" s="171"/>
    </row>
    <row r="3402" spans="1:8">
      <c r="A3402" s="163"/>
      <c r="D3402" s="98"/>
      <c r="H3402" s="171"/>
    </row>
    <row r="3403" spans="1:8">
      <c r="A3403" s="163"/>
      <c r="D3403" s="98"/>
      <c r="H3403" s="171"/>
    </row>
    <row r="3404" spans="1:8">
      <c r="A3404" s="163"/>
      <c r="D3404" s="98"/>
      <c r="H3404" s="171"/>
    </row>
    <row r="3405" spans="1:8">
      <c r="A3405" s="163"/>
      <c r="D3405" s="98"/>
      <c r="H3405" s="171"/>
    </row>
    <row r="3406" spans="1:8">
      <c r="A3406" s="163"/>
      <c r="D3406" s="98"/>
      <c r="H3406" s="171"/>
    </row>
    <row r="3407" spans="1:8">
      <c r="A3407" s="163"/>
      <c r="D3407" s="98"/>
      <c r="H3407" s="171"/>
    </row>
    <row r="3408" spans="1:8">
      <c r="A3408" s="163"/>
      <c r="D3408" s="98"/>
      <c r="H3408" s="171"/>
    </row>
    <row r="3409" spans="1:8">
      <c r="A3409" s="163"/>
      <c r="D3409" s="98"/>
      <c r="H3409" s="171"/>
    </row>
    <row r="3410" spans="1:8">
      <c r="A3410" s="163"/>
      <c r="D3410" s="98"/>
      <c r="H3410" s="171"/>
    </row>
    <row r="3411" spans="1:8">
      <c r="A3411" s="163"/>
      <c r="D3411" s="98"/>
      <c r="H3411" s="171"/>
    </row>
    <row r="3412" spans="1:8">
      <c r="A3412" s="163"/>
      <c r="D3412" s="98"/>
      <c r="H3412" s="171"/>
    </row>
    <row r="3413" spans="1:8">
      <c r="A3413" s="163"/>
      <c r="D3413" s="98"/>
      <c r="H3413" s="171"/>
    </row>
    <row r="3414" spans="1:8">
      <c r="A3414" s="163"/>
      <c r="D3414" s="98"/>
      <c r="H3414" s="171"/>
    </row>
    <row r="3415" spans="1:8">
      <c r="A3415" s="163"/>
      <c r="D3415" s="98"/>
      <c r="H3415" s="171"/>
    </row>
    <row r="3416" spans="1:8">
      <c r="A3416" s="163"/>
      <c r="D3416" s="98"/>
      <c r="H3416" s="171"/>
    </row>
    <row r="3417" spans="1:8">
      <c r="A3417" s="163"/>
      <c r="D3417" s="98"/>
      <c r="H3417" s="171"/>
    </row>
    <row r="3418" spans="1:8">
      <c r="A3418" s="163"/>
      <c r="D3418" s="98"/>
      <c r="H3418" s="171"/>
    </row>
    <row r="3419" spans="1:8">
      <c r="A3419" s="163"/>
      <c r="D3419" s="98"/>
      <c r="H3419" s="171"/>
    </row>
    <row r="3420" spans="1:8">
      <c r="A3420" s="163"/>
      <c r="D3420" s="98"/>
      <c r="H3420" s="171"/>
    </row>
    <row r="3421" spans="1:8">
      <c r="A3421" s="163"/>
      <c r="D3421" s="98"/>
      <c r="H3421" s="171"/>
    </row>
    <row r="3422" spans="1:8">
      <c r="A3422" s="163"/>
      <c r="D3422" s="98"/>
      <c r="H3422" s="171"/>
    </row>
    <row r="3423" spans="1:8">
      <c r="A3423" s="163"/>
      <c r="D3423" s="98"/>
      <c r="H3423" s="171"/>
    </row>
    <row r="3424" spans="1:8">
      <c r="A3424" s="163"/>
      <c r="D3424" s="98"/>
      <c r="H3424" s="171"/>
    </row>
    <row r="3425" spans="1:8">
      <c r="A3425" s="163"/>
      <c r="D3425" s="98"/>
      <c r="H3425" s="171"/>
    </row>
    <row r="3426" spans="1:8">
      <c r="A3426" s="163"/>
      <c r="D3426" s="98"/>
      <c r="H3426" s="171"/>
    </row>
    <row r="3427" spans="1:8">
      <c r="A3427" s="163"/>
      <c r="D3427" s="98"/>
      <c r="H3427" s="171"/>
    </row>
    <row r="3428" spans="1:8">
      <c r="A3428" s="163"/>
      <c r="D3428" s="98"/>
      <c r="H3428" s="171"/>
    </row>
    <row r="3429" spans="1:8">
      <c r="A3429" s="163"/>
      <c r="D3429" s="98"/>
      <c r="H3429" s="171"/>
    </row>
    <row r="3430" spans="1:8">
      <c r="A3430" s="163"/>
      <c r="D3430" s="98"/>
      <c r="H3430" s="171"/>
    </row>
    <row r="3431" spans="1:8">
      <c r="A3431" s="163"/>
      <c r="D3431" s="98"/>
      <c r="H3431" s="171"/>
    </row>
    <row r="3432" spans="1:8">
      <c r="A3432" s="163"/>
      <c r="D3432" s="98"/>
      <c r="H3432" s="171"/>
    </row>
    <row r="3433" spans="1:8">
      <c r="A3433" s="163"/>
      <c r="D3433" s="98"/>
      <c r="H3433" s="171"/>
    </row>
    <row r="3434" spans="1:8">
      <c r="A3434" s="163"/>
      <c r="D3434" s="98"/>
      <c r="H3434" s="171"/>
    </row>
    <row r="3435" spans="1:8">
      <c r="A3435" s="163"/>
      <c r="D3435" s="98"/>
      <c r="H3435" s="171"/>
    </row>
    <row r="3436" spans="1:8">
      <c r="A3436" s="163"/>
      <c r="D3436" s="98"/>
      <c r="H3436" s="171"/>
    </row>
    <row r="3437" spans="1:8">
      <c r="A3437" s="163"/>
      <c r="D3437" s="98"/>
      <c r="H3437" s="171"/>
    </row>
    <row r="3438" spans="1:8">
      <c r="A3438" s="163"/>
      <c r="D3438" s="98"/>
      <c r="H3438" s="171"/>
    </row>
    <row r="3439" spans="1:8">
      <c r="A3439" s="163"/>
      <c r="D3439" s="98"/>
      <c r="H3439" s="171"/>
    </row>
    <row r="3440" spans="1:8">
      <c r="A3440" s="163"/>
      <c r="D3440" s="98"/>
      <c r="H3440" s="171"/>
    </row>
    <row r="3441" spans="1:8">
      <c r="A3441" s="163"/>
      <c r="D3441" s="98"/>
      <c r="H3441" s="171"/>
    </row>
    <row r="3442" spans="1:8">
      <c r="A3442" s="163"/>
      <c r="D3442" s="98"/>
      <c r="H3442" s="171"/>
    </row>
    <row r="3443" spans="1:8">
      <c r="A3443" s="163"/>
      <c r="D3443" s="98"/>
      <c r="H3443" s="171"/>
    </row>
    <row r="3444" spans="1:8">
      <c r="A3444" s="163"/>
      <c r="D3444" s="98"/>
      <c r="H3444" s="171"/>
    </row>
    <row r="3445" spans="1:8">
      <c r="A3445" s="163"/>
      <c r="D3445" s="98"/>
      <c r="H3445" s="171"/>
    </row>
    <row r="3446" spans="1:8">
      <c r="A3446" s="163"/>
      <c r="D3446" s="98"/>
      <c r="H3446" s="171"/>
    </row>
    <row r="3447" spans="1:8">
      <c r="A3447" s="163"/>
      <c r="D3447" s="98"/>
      <c r="H3447" s="171"/>
    </row>
    <row r="3448" spans="1:8">
      <c r="A3448" s="163"/>
      <c r="D3448" s="98"/>
      <c r="H3448" s="171"/>
    </row>
    <row r="3449" spans="1:8">
      <c r="A3449" s="163"/>
      <c r="D3449" s="98"/>
      <c r="H3449" s="171"/>
    </row>
    <row r="3450" spans="1:8">
      <c r="A3450" s="163"/>
      <c r="D3450" s="98"/>
      <c r="H3450" s="171"/>
    </row>
    <row r="3451" spans="1:8">
      <c r="A3451" s="163"/>
      <c r="D3451" s="98"/>
      <c r="H3451" s="171"/>
    </row>
    <row r="3452" spans="1:8">
      <c r="A3452" s="163"/>
      <c r="D3452" s="98"/>
      <c r="H3452" s="171"/>
    </row>
    <row r="3453" spans="1:8">
      <c r="A3453" s="163"/>
      <c r="D3453" s="98"/>
      <c r="H3453" s="171"/>
    </row>
    <row r="3454" spans="1:8">
      <c r="A3454" s="163"/>
      <c r="D3454" s="98"/>
      <c r="H3454" s="171"/>
    </row>
    <row r="3455" spans="1:8">
      <c r="A3455" s="163"/>
      <c r="D3455" s="98"/>
      <c r="H3455" s="171"/>
    </row>
    <row r="3456" spans="1:8">
      <c r="A3456" s="163"/>
      <c r="D3456" s="98"/>
      <c r="H3456" s="171"/>
    </row>
    <row r="3457" spans="1:8">
      <c r="A3457" s="163"/>
      <c r="D3457" s="98"/>
      <c r="H3457" s="171"/>
    </row>
    <row r="3458" spans="1:8">
      <c r="A3458" s="163"/>
      <c r="D3458" s="98"/>
      <c r="H3458" s="171"/>
    </row>
    <row r="3459" spans="1:8">
      <c r="A3459" s="163"/>
      <c r="D3459" s="98"/>
      <c r="H3459" s="171"/>
    </row>
    <row r="3460" spans="1:8">
      <c r="A3460" s="163"/>
      <c r="D3460" s="98"/>
      <c r="H3460" s="171"/>
    </row>
    <row r="3461" spans="1:8">
      <c r="A3461" s="163"/>
      <c r="D3461" s="98"/>
      <c r="H3461" s="171"/>
    </row>
    <row r="3462" spans="1:8">
      <c r="A3462" s="163"/>
      <c r="D3462" s="98"/>
      <c r="H3462" s="171"/>
    </row>
    <row r="3463" spans="1:8">
      <c r="A3463" s="163"/>
      <c r="D3463" s="98"/>
      <c r="H3463" s="171"/>
    </row>
    <row r="3464" spans="1:8">
      <c r="A3464" s="163"/>
      <c r="D3464" s="98"/>
      <c r="H3464" s="171"/>
    </row>
    <row r="3465" spans="1:8">
      <c r="A3465" s="163"/>
      <c r="D3465" s="98"/>
      <c r="H3465" s="171"/>
    </row>
    <row r="3466" spans="1:8">
      <c r="A3466" s="163"/>
      <c r="D3466" s="98"/>
      <c r="H3466" s="171"/>
    </row>
    <row r="3467" spans="1:8">
      <c r="A3467" s="163"/>
      <c r="D3467" s="98"/>
      <c r="H3467" s="171"/>
    </row>
    <row r="3468" spans="1:8">
      <c r="A3468" s="163"/>
      <c r="D3468" s="98"/>
      <c r="H3468" s="171"/>
    </row>
    <row r="3469" spans="1:8">
      <c r="A3469" s="163"/>
      <c r="D3469" s="98"/>
      <c r="H3469" s="171"/>
    </row>
    <row r="3470" spans="1:8">
      <c r="A3470" s="163"/>
      <c r="D3470" s="98"/>
      <c r="H3470" s="171"/>
    </row>
    <row r="3471" spans="1:8">
      <c r="A3471" s="163"/>
      <c r="D3471" s="98"/>
      <c r="H3471" s="171"/>
    </row>
    <row r="3472" spans="1:8">
      <c r="A3472" s="163"/>
      <c r="D3472" s="98"/>
      <c r="H3472" s="171"/>
    </row>
    <row r="3473" spans="1:8">
      <c r="A3473" s="163"/>
      <c r="D3473" s="98"/>
      <c r="H3473" s="171"/>
    </row>
    <row r="3474" spans="1:8">
      <c r="A3474" s="163"/>
      <c r="D3474" s="98"/>
      <c r="H3474" s="171"/>
    </row>
    <row r="3475" spans="1:8">
      <c r="A3475" s="163"/>
      <c r="D3475" s="98"/>
      <c r="H3475" s="171"/>
    </row>
    <row r="3476" spans="1:8">
      <c r="A3476" s="163"/>
      <c r="D3476" s="98"/>
      <c r="H3476" s="171"/>
    </row>
    <row r="3477" spans="1:8">
      <c r="A3477" s="163"/>
      <c r="D3477" s="98"/>
      <c r="H3477" s="171"/>
    </row>
    <row r="3478" spans="1:8">
      <c r="A3478" s="163"/>
      <c r="D3478" s="98"/>
      <c r="H3478" s="171"/>
    </row>
    <row r="3479" spans="1:8">
      <c r="A3479" s="163"/>
      <c r="D3479" s="98"/>
      <c r="H3479" s="171"/>
    </row>
    <row r="3480" spans="1:8">
      <c r="A3480" s="163"/>
      <c r="D3480" s="98"/>
      <c r="H3480" s="171"/>
    </row>
    <row r="3481" spans="1:8">
      <c r="A3481" s="163"/>
      <c r="D3481" s="98"/>
      <c r="H3481" s="171"/>
    </row>
    <row r="3482" spans="1:8">
      <c r="A3482" s="163"/>
      <c r="D3482" s="98"/>
      <c r="H3482" s="171"/>
    </row>
    <row r="3483" spans="1:8">
      <c r="A3483" s="163"/>
      <c r="D3483" s="98"/>
      <c r="H3483" s="171"/>
    </row>
    <row r="3484" spans="1:8">
      <c r="A3484" s="163"/>
      <c r="D3484" s="98"/>
      <c r="H3484" s="171"/>
    </row>
    <row r="3485" spans="1:8">
      <c r="A3485" s="163"/>
      <c r="D3485" s="98"/>
      <c r="H3485" s="171"/>
    </row>
    <row r="3486" spans="1:8">
      <c r="A3486" s="163"/>
      <c r="D3486" s="98"/>
      <c r="H3486" s="171"/>
    </row>
    <row r="3487" spans="1:8">
      <c r="A3487" s="163"/>
      <c r="D3487" s="98"/>
      <c r="H3487" s="171"/>
    </row>
    <row r="3488" spans="1:8">
      <c r="A3488" s="163"/>
      <c r="D3488" s="98"/>
      <c r="H3488" s="171"/>
    </row>
    <row r="3489" spans="1:8">
      <c r="A3489" s="163"/>
      <c r="D3489" s="98"/>
      <c r="H3489" s="171"/>
    </row>
    <row r="3490" spans="1:8">
      <c r="A3490" s="163"/>
      <c r="D3490" s="98"/>
      <c r="H3490" s="171"/>
    </row>
    <row r="3491" spans="1:8">
      <c r="A3491" s="163"/>
      <c r="D3491" s="98"/>
      <c r="H3491" s="171"/>
    </row>
    <row r="3492" spans="1:8">
      <c r="A3492" s="163"/>
      <c r="D3492" s="98"/>
      <c r="H3492" s="171"/>
    </row>
    <row r="3493" spans="1:8">
      <c r="A3493" s="163"/>
      <c r="D3493" s="98"/>
      <c r="H3493" s="171"/>
    </row>
    <row r="3494" spans="1:8">
      <c r="A3494" s="163"/>
      <c r="D3494" s="98"/>
      <c r="H3494" s="171"/>
    </row>
    <row r="3495" spans="1:8">
      <c r="A3495" s="163"/>
      <c r="D3495" s="98"/>
      <c r="H3495" s="171"/>
    </row>
    <row r="3496" spans="1:8">
      <c r="A3496" s="163"/>
      <c r="D3496" s="98"/>
      <c r="H3496" s="171"/>
    </row>
    <row r="3497" spans="1:8">
      <c r="A3497" s="163"/>
      <c r="D3497" s="98"/>
      <c r="H3497" s="171"/>
    </row>
    <row r="3498" spans="1:8">
      <c r="A3498" s="163"/>
      <c r="D3498" s="98"/>
      <c r="H3498" s="171"/>
    </row>
    <row r="3499" spans="1:8">
      <c r="A3499" s="163"/>
      <c r="C3499" s="164"/>
      <c r="D3499" s="98"/>
      <c r="H3499" s="171"/>
    </row>
    <row r="3500" spans="1:8">
      <c r="A3500" s="163"/>
      <c r="C3500" s="164"/>
      <c r="D3500" s="98"/>
      <c r="H3500" s="171"/>
    </row>
    <row r="3501" spans="1:8">
      <c r="A3501" s="163"/>
      <c r="C3501" s="164"/>
      <c r="D3501" s="98"/>
      <c r="H3501" s="171"/>
    </row>
    <row r="3502" spans="1:8">
      <c r="A3502" s="163"/>
      <c r="C3502" s="164"/>
      <c r="D3502" s="98"/>
      <c r="H3502" s="171"/>
    </row>
    <row r="3503" spans="1:8">
      <c r="A3503" s="163"/>
      <c r="D3503" s="98"/>
      <c r="H3503" s="171"/>
    </row>
    <row r="3504" spans="1:8">
      <c r="A3504" s="163"/>
      <c r="C3504" s="164"/>
      <c r="D3504" s="98"/>
      <c r="H3504" s="171"/>
    </row>
    <row r="3505" spans="1:8">
      <c r="A3505" s="163"/>
      <c r="C3505" s="164"/>
      <c r="D3505" s="98"/>
      <c r="H3505" s="171"/>
    </row>
    <row r="3507" spans="1:8">
      <c r="H3507" s="171"/>
    </row>
    <row r="3508" spans="1:8">
      <c r="H3508" s="171"/>
    </row>
    <row r="3509" spans="1:8">
      <c r="H3509" s="171"/>
    </row>
    <row r="3510" spans="1:8">
      <c r="H3510" s="171"/>
    </row>
    <row r="3511" spans="1:8">
      <c r="H3511" s="171"/>
    </row>
    <row r="3512" spans="1:8">
      <c r="H3512" s="171"/>
    </row>
    <row r="3513" spans="1:8">
      <c r="H3513" s="171"/>
    </row>
    <row r="3514" spans="1:8">
      <c r="H3514" s="171"/>
    </row>
    <row r="3515" spans="1:8">
      <c r="H3515" s="171"/>
    </row>
    <row r="3516" spans="1:8">
      <c r="H3516" s="171"/>
    </row>
    <row r="3517" spans="1:8">
      <c r="H3517" s="171"/>
    </row>
    <row r="3518" spans="1:8">
      <c r="H3518" s="171"/>
    </row>
    <row r="3519" spans="1:8">
      <c r="H3519" s="171"/>
    </row>
    <row r="3520" spans="1:8">
      <c r="H3520" s="171"/>
    </row>
    <row r="3521" spans="8:8">
      <c r="H3521" s="171"/>
    </row>
    <row r="3522" spans="8:8">
      <c r="H3522" s="171"/>
    </row>
    <row r="3523" spans="8:8">
      <c r="H3523" s="171"/>
    </row>
    <row r="3524" spans="8:8">
      <c r="H3524" s="171"/>
    </row>
    <row r="3525" spans="8:8">
      <c r="H3525" s="171"/>
    </row>
    <row r="3526" spans="8:8">
      <c r="H3526" s="171"/>
    </row>
    <row r="3527" spans="8:8">
      <c r="H3527" s="171"/>
    </row>
    <row r="3528" spans="8:8">
      <c r="H3528" s="171"/>
    </row>
    <row r="3529" spans="8:8">
      <c r="H3529" s="171"/>
    </row>
    <row r="3530" spans="8:8">
      <c r="H3530" s="171"/>
    </row>
    <row r="3531" spans="8:8">
      <c r="H3531" s="171"/>
    </row>
    <row r="3532" spans="8:8">
      <c r="H3532" s="171"/>
    </row>
    <row r="3533" spans="8:8">
      <c r="H3533" s="171"/>
    </row>
    <row r="3534" spans="8:8">
      <c r="H3534" s="171"/>
    </row>
    <row r="3535" spans="8:8">
      <c r="H3535" s="171"/>
    </row>
    <row r="3536" spans="8:8">
      <c r="H3536" s="171"/>
    </row>
    <row r="3537" spans="8:8">
      <c r="H3537" s="171"/>
    </row>
    <row r="3538" spans="8:8">
      <c r="H3538" s="171"/>
    </row>
    <row r="3539" spans="8:8">
      <c r="H3539" s="171"/>
    </row>
    <row r="3540" spans="8:8">
      <c r="H3540" s="171"/>
    </row>
    <row r="3541" spans="8:8">
      <c r="H3541" s="171"/>
    </row>
    <row r="3542" spans="8:8">
      <c r="H3542" s="171"/>
    </row>
    <row r="3543" spans="8:8">
      <c r="H3543" s="171"/>
    </row>
    <row r="3544" spans="8:8">
      <c r="H3544" s="171"/>
    </row>
    <row r="3545" spans="8:8">
      <c r="H3545" s="171"/>
    </row>
    <row r="3546" spans="8:8">
      <c r="H3546" s="171"/>
    </row>
    <row r="3547" spans="8:8">
      <c r="H3547" s="171"/>
    </row>
    <row r="3548" spans="8:8">
      <c r="H3548" s="171"/>
    </row>
    <row r="3549" spans="8:8">
      <c r="H3549" s="171"/>
    </row>
    <row r="3550" spans="8:8">
      <c r="H3550" s="171"/>
    </row>
    <row r="3551" spans="8:8">
      <c r="H3551" s="171"/>
    </row>
    <row r="3552" spans="8:8">
      <c r="H3552" s="171"/>
    </row>
    <row r="3553" spans="8:8">
      <c r="H3553" s="171"/>
    </row>
    <row r="3554" spans="8:8">
      <c r="H3554" s="171"/>
    </row>
    <row r="3555" spans="8:8">
      <c r="H3555" s="171"/>
    </row>
    <row r="3556" spans="8:8">
      <c r="H3556" s="171"/>
    </row>
    <row r="3557" spans="8:8">
      <c r="H3557" s="171"/>
    </row>
    <row r="3558" spans="8:8">
      <c r="H3558" s="171"/>
    </row>
    <row r="3559" spans="8:8">
      <c r="H3559" s="171"/>
    </row>
    <row r="3560" spans="8:8">
      <c r="H3560" s="171"/>
    </row>
    <row r="3561" spans="8:8">
      <c r="H3561" s="171"/>
    </row>
    <row r="3562" spans="8:8">
      <c r="H3562" s="171"/>
    </row>
    <row r="3563" spans="8:8">
      <c r="H3563" s="171"/>
    </row>
    <row r="3564" spans="8:8">
      <c r="H3564" s="171"/>
    </row>
    <row r="3565" spans="8:8">
      <c r="H3565" s="171"/>
    </row>
    <row r="3566" spans="8:8">
      <c r="H3566" s="171"/>
    </row>
    <row r="3567" spans="8:8">
      <c r="H3567" s="171"/>
    </row>
    <row r="3568" spans="8:8">
      <c r="H3568" s="171"/>
    </row>
    <row r="3569" spans="8:8">
      <c r="H3569" s="171"/>
    </row>
    <row r="3570" spans="8:8">
      <c r="H3570" s="171"/>
    </row>
    <row r="3571" spans="8:8">
      <c r="H3571" s="171"/>
    </row>
    <row r="3572" spans="8:8">
      <c r="H3572" s="171"/>
    </row>
    <row r="3573" spans="8:8">
      <c r="H3573" s="171"/>
    </row>
    <row r="3574" spans="8:8">
      <c r="H3574" s="171"/>
    </row>
    <row r="3575" spans="8:8">
      <c r="H3575" s="171"/>
    </row>
    <row r="3576" spans="8:8">
      <c r="H3576" s="171"/>
    </row>
    <row r="3577" spans="8:8">
      <c r="H3577" s="171"/>
    </row>
    <row r="3578" spans="8:8">
      <c r="H3578" s="171"/>
    </row>
    <row r="3579" spans="8:8">
      <c r="H3579" s="171"/>
    </row>
    <row r="3580" spans="8:8">
      <c r="H3580" s="171"/>
    </row>
    <row r="3581" spans="8:8">
      <c r="H3581" s="171"/>
    </row>
    <row r="3582" spans="8:8">
      <c r="H3582" s="171"/>
    </row>
    <row r="3583" spans="8:8">
      <c r="H3583" s="171"/>
    </row>
    <row r="3584" spans="8:8">
      <c r="H3584" s="171"/>
    </row>
    <row r="3585" spans="8:8">
      <c r="H3585" s="171"/>
    </row>
    <row r="3586" spans="8:8">
      <c r="H3586" s="171"/>
    </row>
    <row r="3587" spans="8:8">
      <c r="H3587" s="171"/>
    </row>
    <row r="3588" spans="8:8">
      <c r="H3588" s="171"/>
    </row>
    <row r="3589" spans="8:8">
      <c r="H3589" s="171"/>
    </row>
    <row r="3590" spans="8:8">
      <c r="H3590" s="171"/>
    </row>
    <row r="3591" spans="8:8">
      <c r="H3591" s="171"/>
    </row>
    <row r="3592" spans="8:8">
      <c r="H3592" s="171"/>
    </row>
    <row r="3593" spans="8:8">
      <c r="H3593" s="171"/>
    </row>
    <row r="3594" spans="8:8">
      <c r="H3594" s="171"/>
    </row>
    <row r="3595" spans="8:8">
      <c r="H3595" s="171"/>
    </row>
    <row r="3596" spans="8:8">
      <c r="H3596" s="171"/>
    </row>
    <row r="3597" spans="8:8">
      <c r="H3597" s="171"/>
    </row>
    <row r="3598" spans="8:8">
      <c r="H3598" s="171"/>
    </row>
    <row r="3599" spans="8:8">
      <c r="H3599" s="171"/>
    </row>
    <row r="3600" spans="8:8">
      <c r="H3600" s="171"/>
    </row>
    <row r="3601" spans="8:8">
      <c r="H3601" s="171"/>
    </row>
    <row r="3602" spans="8:8">
      <c r="H3602" s="171"/>
    </row>
    <row r="3603" spans="8:8">
      <c r="H3603" s="171"/>
    </row>
    <row r="3604" spans="8:8">
      <c r="H3604" s="171"/>
    </row>
    <row r="3605" spans="8:8">
      <c r="H3605" s="171"/>
    </row>
    <row r="3606" spans="8:8">
      <c r="H3606" s="171"/>
    </row>
    <row r="3607" spans="8:8">
      <c r="H3607" s="171"/>
    </row>
    <row r="3608" spans="8:8">
      <c r="H3608" s="171"/>
    </row>
    <row r="3609" spans="8:8">
      <c r="H3609" s="171"/>
    </row>
    <row r="3610" spans="8:8">
      <c r="H3610" s="171"/>
    </row>
    <row r="3611" spans="8:8">
      <c r="H3611" s="171"/>
    </row>
    <row r="3612" spans="8:8">
      <c r="H3612" s="171"/>
    </row>
    <row r="3613" spans="8:8">
      <c r="H3613" s="171"/>
    </row>
    <row r="3614" spans="8:8">
      <c r="H3614" s="171"/>
    </row>
    <row r="3615" spans="8:8">
      <c r="H3615" s="171"/>
    </row>
    <row r="3616" spans="8:8">
      <c r="H3616" s="171"/>
    </row>
    <row r="3617" spans="8:8">
      <c r="H3617" s="171"/>
    </row>
    <row r="3618" spans="8:8">
      <c r="H3618" s="171"/>
    </row>
    <row r="3619" spans="8:8">
      <c r="H3619" s="171"/>
    </row>
    <row r="3620" spans="8:8">
      <c r="H3620" s="171"/>
    </row>
    <row r="3621" spans="8:8">
      <c r="H3621" s="171"/>
    </row>
    <row r="3622" spans="8:8">
      <c r="H3622" s="171"/>
    </row>
    <row r="3623" spans="8:8">
      <c r="H3623" s="171"/>
    </row>
    <row r="3624" spans="8:8">
      <c r="H3624" s="171"/>
    </row>
    <row r="3625" spans="8:8">
      <c r="H3625" s="171"/>
    </row>
    <row r="3626" spans="8:8">
      <c r="H3626" s="171"/>
    </row>
    <row r="3627" spans="8:8">
      <c r="H3627" s="171"/>
    </row>
    <row r="3628" spans="8:8">
      <c r="H3628" s="171"/>
    </row>
    <row r="3629" spans="8:8">
      <c r="H3629" s="171"/>
    </row>
    <row r="3630" spans="8:8">
      <c r="H3630" s="171"/>
    </row>
    <row r="3631" spans="8:8">
      <c r="H3631" s="171"/>
    </row>
    <row r="3632" spans="8:8">
      <c r="H3632" s="171"/>
    </row>
    <row r="3633" spans="8:8">
      <c r="H3633" s="171"/>
    </row>
    <row r="3634" spans="8:8">
      <c r="H3634" s="171"/>
    </row>
    <row r="3635" spans="8:8">
      <c r="H3635" s="171"/>
    </row>
    <row r="3636" spans="8:8">
      <c r="H3636" s="171"/>
    </row>
    <row r="3637" spans="8:8">
      <c r="H3637" s="171"/>
    </row>
    <row r="3638" spans="8:8">
      <c r="H3638" s="171"/>
    </row>
    <row r="3639" spans="8:8">
      <c r="H3639" s="171"/>
    </row>
    <row r="3640" spans="8:8">
      <c r="H3640" s="171"/>
    </row>
    <row r="3641" spans="8:8">
      <c r="H3641" s="171"/>
    </row>
    <row r="3642" spans="8:8">
      <c r="H3642" s="171"/>
    </row>
    <row r="3643" spans="8:8">
      <c r="H3643" s="171"/>
    </row>
    <row r="3644" spans="8:8">
      <c r="H3644" s="171"/>
    </row>
    <row r="3645" spans="8:8">
      <c r="H3645" s="171"/>
    </row>
    <row r="3646" spans="8:8">
      <c r="H3646" s="171"/>
    </row>
    <row r="3647" spans="8:8">
      <c r="H3647" s="171"/>
    </row>
    <row r="3648" spans="8:8">
      <c r="H3648" s="171"/>
    </row>
    <row r="3649" spans="8:8">
      <c r="H3649" s="171"/>
    </row>
    <row r="3650" spans="8:8">
      <c r="H3650" s="171"/>
    </row>
    <row r="3651" spans="8:8">
      <c r="H3651" s="171"/>
    </row>
    <row r="3652" spans="8:8">
      <c r="H3652" s="171"/>
    </row>
    <row r="3653" spans="8:8">
      <c r="H3653" s="171"/>
    </row>
    <row r="3654" spans="8:8">
      <c r="H3654" s="171"/>
    </row>
    <row r="3655" spans="8:8">
      <c r="H3655" s="171"/>
    </row>
    <row r="3656" spans="8:8">
      <c r="H3656" s="171"/>
    </row>
    <row r="3657" spans="8:8">
      <c r="H3657" s="171"/>
    </row>
    <row r="3658" spans="8:8">
      <c r="H3658" s="171"/>
    </row>
    <row r="3659" spans="8:8">
      <c r="H3659" s="171"/>
    </row>
    <row r="3660" spans="8:8">
      <c r="H3660" s="171"/>
    </row>
    <row r="3661" spans="8:8">
      <c r="H3661" s="171"/>
    </row>
    <row r="3662" spans="8:8">
      <c r="H3662" s="171"/>
    </row>
    <row r="3663" spans="8:8">
      <c r="H3663" s="171"/>
    </row>
    <row r="3664" spans="8:8">
      <c r="H3664" s="171"/>
    </row>
    <row r="3665" spans="1:8">
      <c r="H3665" s="171"/>
    </row>
    <row r="3666" spans="1:8">
      <c r="H3666" s="171"/>
    </row>
    <row r="3667" spans="1:8">
      <c r="H3667" s="171"/>
    </row>
    <row r="3668" spans="1:8">
      <c r="C3668" s="164"/>
      <c r="H3668" s="171"/>
    </row>
    <row r="3669" spans="1:8">
      <c r="C3669" s="164"/>
      <c r="H3669" s="171"/>
    </row>
    <row r="3670" spans="1:8">
      <c r="C3670" s="164"/>
      <c r="H3670" s="171"/>
    </row>
    <row r="3671" spans="1:8">
      <c r="C3671" s="164"/>
      <c r="H3671" s="171"/>
    </row>
    <row r="3672" spans="1:8">
      <c r="H3672" s="171"/>
    </row>
    <row r="3673" spans="1:8">
      <c r="C3673" s="164"/>
      <c r="H3673" s="171"/>
    </row>
    <row r="3674" spans="1:8">
      <c r="C3674" s="164"/>
      <c r="H3674" s="171"/>
    </row>
    <row r="3675" spans="1:8">
      <c r="C3675" s="164"/>
      <c r="H3675" s="171"/>
    </row>
    <row r="3676" spans="1:8">
      <c r="A3676" s="163"/>
      <c r="D3676" s="98"/>
      <c r="H3676" s="171"/>
    </row>
    <row r="3677" spans="1:8">
      <c r="A3677" s="163"/>
      <c r="D3677" s="98"/>
      <c r="H3677" s="171"/>
    </row>
    <row r="3678" spans="1:8">
      <c r="A3678" s="163"/>
      <c r="D3678" s="98"/>
      <c r="H3678" s="171"/>
    </row>
    <row r="3679" spans="1:8">
      <c r="A3679" s="163"/>
      <c r="D3679" s="98"/>
      <c r="H3679" s="171"/>
    </row>
    <row r="3680" spans="1:8">
      <c r="A3680" s="163"/>
      <c r="D3680" s="98"/>
      <c r="H3680" s="171"/>
    </row>
    <row r="3681" spans="1:8">
      <c r="A3681" s="163"/>
      <c r="D3681" s="98"/>
      <c r="H3681" s="171"/>
    </row>
    <row r="3682" spans="1:8">
      <c r="A3682" s="163"/>
      <c r="D3682" s="98"/>
      <c r="H3682" s="171"/>
    </row>
    <row r="3683" spans="1:8">
      <c r="A3683" s="163"/>
      <c r="D3683" s="98"/>
      <c r="H3683" s="171"/>
    </row>
    <row r="3684" spans="1:8">
      <c r="A3684" s="163"/>
      <c r="D3684" s="98"/>
      <c r="H3684" s="171"/>
    </row>
    <row r="3685" spans="1:8">
      <c r="A3685" s="163"/>
      <c r="D3685" s="98"/>
      <c r="H3685" s="171"/>
    </row>
    <row r="3686" spans="1:8">
      <c r="A3686" s="163"/>
      <c r="D3686" s="98"/>
      <c r="H3686" s="171"/>
    </row>
    <row r="3687" spans="1:8">
      <c r="A3687" s="163"/>
      <c r="D3687" s="98"/>
      <c r="H3687" s="171"/>
    </row>
    <row r="3688" spans="1:8">
      <c r="A3688" s="163"/>
      <c r="D3688" s="98"/>
      <c r="H3688" s="171"/>
    </row>
    <row r="3689" spans="1:8">
      <c r="A3689" s="163"/>
      <c r="D3689" s="98"/>
      <c r="H3689" s="171"/>
    </row>
    <row r="3690" spans="1:8">
      <c r="A3690" s="163"/>
      <c r="D3690" s="98"/>
      <c r="H3690" s="171"/>
    </row>
    <row r="3691" spans="1:8">
      <c r="A3691" s="163"/>
      <c r="D3691" s="98"/>
      <c r="H3691" s="171"/>
    </row>
    <row r="3692" spans="1:8">
      <c r="A3692" s="163"/>
      <c r="D3692" s="98"/>
      <c r="H3692" s="171"/>
    </row>
    <row r="3693" spans="1:8">
      <c r="A3693" s="163"/>
      <c r="D3693" s="98"/>
      <c r="H3693" s="171"/>
    </row>
    <row r="3694" spans="1:8">
      <c r="A3694" s="163"/>
      <c r="D3694" s="98"/>
      <c r="H3694" s="171"/>
    </row>
    <row r="3695" spans="1:8">
      <c r="A3695" s="163"/>
      <c r="D3695" s="98"/>
      <c r="H3695" s="171"/>
    </row>
    <row r="3696" spans="1:8">
      <c r="A3696" s="163"/>
      <c r="D3696" s="98"/>
      <c r="H3696" s="171"/>
    </row>
    <row r="3697" spans="1:8">
      <c r="A3697" s="163"/>
      <c r="D3697" s="98"/>
      <c r="H3697" s="171"/>
    </row>
    <row r="3698" spans="1:8">
      <c r="A3698" s="163"/>
      <c r="D3698" s="98"/>
      <c r="H3698" s="171"/>
    </row>
    <row r="3699" spans="1:8">
      <c r="A3699" s="163"/>
      <c r="D3699" s="98"/>
      <c r="H3699" s="171"/>
    </row>
    <row r="3700" spans="1:8">
      <c r="A3700" s="163"/>
      <c r="D3700" s="98"/>
      <c r="H3700" s="171"/>
    </row>
    <row r="3701" spans="1:8">
      <c r="A3701" s="163"/>
      <c r="D3701" s="98"/>
      <c r="H3701" s="171"/>
    </row>
    <row r="3702" spans="1:8">
      <c r="A3702" s="163"/>
      <c r="D3702" s="98"/>
      <c r="H3702" s="171"/>
    </row>
    <row r="3703" spans="1:8">
      <c r="A3703" s="163"/>
      <c r="D3703" s="98"/>
      <c r="H3703" s="171"/>
    </row>
    <row r="3704" spans="1:8">
      <c r="A3704" s="163"/>
      <c r="D3704" s="98"/>
      <c r="H3704" s="171"/>
    </row>
    <row r="3705" spans="1:8">
      <c r="A3705" s="163"/>
      <c r="D3705" s="98"/>
      <c r="H3705" s="171"/>
    </row>
    <row r="3706" spans="1:8">
      <c r="A3706" s="163"/>
      <c r="D3706" s="98"/>
      <c r="H3706" s="171"/>
    </row>
    <row r="3707" spans="1:8">
      <c r="A3707" s="163"/>
      <c r="D3707" s="98"/>
      <c r="H3707" s="171"/>
    </row>
    <row r="3708" spans="1:8">
      <c r="A3708" s="163"/>
      <c r="D3708" s="98"/>
      <c r="H3708" s="171"/>
    </row>
    <row r="3709" spans="1:8">
      <c r="A3709" s="163"/>
      <c r="D3709" s="98"/>
      <c r="H3709" s="171"/>
    </row>
    <row r="3710" spans="1:8">
      <c r="A3710" s="163"/>
      <c r="D3710" s="98"/>
      <c r="H3710" s="171"/>
    </row>
    <row r="3711" spans="1:8">
      <c r="A3711" s="163"/>
      <c r="D3711" s="98"/>
      <c r="H3711" s="171"/>
    </row>
    <row r="3712" spans="1:8">
      <c r="A3712" s="163"/>
      <c r="D3712" s="98"/>
      <c r="H3712" s="171"/>
    </row>
    <row r="3713" spans="1:8">
      <c r="A3713" s="163"/>
      <c r="D3713" s="98"/>
      <c r="H3713" s="171"/>
    </row>
    <row r="3714" spans="1:8">
      <c r="A3714" s="163"/>
      <c r="D3714" s="98"/>
      <c r="H3714" s="171"/>
    </row>
    <row r="3715" spans="1:8">
      <c r="A3715" s="163"/>
      <c r="D3715" s="98"/>
      <c r="H3715" s="171"/>
    </row>
    <row r="3716" spans="1:8">
      <c r="A3716" s="163"/>
      <c r="D3716" s="98"/>
      <c r="H3716" s="171"/>
    </row>
    <row r="3717" spans="1:8">
      <c r="A3717" s="163"/>
      <c r="D3717" s="98"/>
      <c r="H3717" s="171"/>
    </row>
    <row r="3718" spans="1:8">
      <c r="A3718" s="163"/>
      <c r="D3718" s="98"/>
      <c r="H3718" s="171"/>
    </row>
    <row r="3719" spans="1:8">
      <c r="A3719" s="163"/>
      <c r="D3719" s="98"/>
      <c r="H3719" s="171"/>
    </row>
    <row r="3720" spans="1:8">
      <c r="A3720" s="163"/>
      <c r="D3720" s="98"/>
      <c r="H3720" s="171"/>
    </row>
    <row r="3721" spans="1:8">
      <c r="A3721" s="163"/>
      <c r="D3721" s="98"/>
      <c r="H3721" s="171"/>
    </row>
    <row r="3722" spans="1:8">
      <c r="A3722" s="163"/>
      <c r="D3722" s="98"/>
      <c r="H3722" s="171"/>
    </row>
    <row r="3723" spans="1:8">
      <c r="A3723" s="163"/>
      <c r="D3723" s="98"/>
      <c r="H3723" s="171"/>
    </row>
    <row r="3724" spans="1:8">
      <c r="A3724" s="163"/>
      <c r="D3724" s="98"/>
      <c r="H3724" s="171"/>
    </row>
    <row r="3725" spans="1:8">
      <c r="A3725" s="163"/>
      <c r="D3725" s="98"/>
      <c r="H3725" s="171"/>
    </row>
    <row r="3726" spans="1:8">
      <c r="A3726" s="163"/>
      <c r="D3726" s="98"/>
      <c r="H3726" s="171"/>
    </row>
    <row r="3727" spans="1:8">
      <c r="A3727" s="163"/>
      <c r="D3727" s="98"/>
      <c r="H3727" s="171"/>
    </row>
    <row r="3728" spans="1:8">
      <c r="A3728" s="163"/>
      <c r="D3728" s="98"/>
      <c r="H3728" s="171"/>
    </row>
    <row r="3729" spans="1:8">
      <c r="A3729" s="163"/>
      <c r="D3729" s="98"/>
      <c r="H3729" s="171"/>
    </row>
    <row r="3730" spans="1:8">
      <c r="A3730" s="163"/>
      <c r="D3730" s="98"/>
      <c r="H3730" s="171"/>
    </row>
    <row r="3731" spans="1:8">
      <c r="A3731" s="163"/>
      <c r="D3731" s="98"/>
      <c r="H3731" s="171"/>
    </row>
    <row r="3732" spans="1:8">
      <c r="A3732" s="163"/>
      <c r="D3732" s="98"/>
      <c r="H3732" s="171"/>
    </row>
    <row r="3733" spans="1:8">
      <c r="A3733" s="163"/>
      <c r="D3733" s="98"/>
      <c r="H3733" s="171"/>
    </row>
    <row r="3734" spans="1:8">
      <c r="A3734" s="163"/>
      <c r="D3734" s="98"/>
      <c r="H3734" s="171"/>
    </row>
    <row r="3735" spans="1:8">
      <c r="A3735" s="163"/>
      <c r="D3735" s="98"/>
      <c r="H3735" s="171"/>
    </row>
    <row r="3736" spans="1:8">
      <c r="A3736" s="163"/>
      <c r="D3736" s="98"/>
      <c r="H3736" s="171"/>
    </row>
    <row r="3737" spans="1:8">
      <c r="A3737" s="163"/>
      <c r="D3737" s="98"/>
      <c r="H3737" s="171"/>
    </row>
    <row r="3738" spans="1:8">
      <c r="A3738" s="163"/>
      <c r="D3738" s="98"/>
      <c r="H3738" s="171"/>
    </row>
    <row r="3739" spans="1:8">
      <c r="A3739" s="163"/>
      <c r="D3739" s="98"/>
      <c r="H3739" s="171"/>
    </row>
    <row r="3740" spans="1:8">
      <c r="A3740" s="163"/>
      <c r="D3740" s="98"/>
      <c r="H3740" s="171"/>
    </row>
    <row r="3741" spans="1:8">
      <c r="A3741" s="163"/>
      <c r="D3741" s="98"/>
      <c r="H3741" s="171"/>
    </row>
    <row r="3742" spans="1:8">
      <c r="A3742" s="163"/>
      <c r="D3742" s="98"/>
      <c r="H3742" s="171"/>
    </row>
    <row r="3743" spans="1:8">
      <c r="A3743" s="163"/>
      <c r="D3743" s="98"/>
      <c r="H3743" s="171"/>
    </row>
    <row r="3744" spans="1:8">
      <c r="A3744" s="163"/>
      <c r="D3744" s="98"/>
      <c r="H3744" s="171"/>
    </row>
    <row r="3745" spans="1:8">
      <c r="A3745" s="163"/>
      <c r="D3745" s="98"/>
      <c r="H3745" s="171"/>
    </row>
    <row r="3746" spans="1:8">
      <c r="A3746" s="163"/>
      <c r="D3746" s="98"/>
      <c r="H3746" s="171"/>
    </row>
    <row r="3747" spans="1:8">
      <c r="A3747" s="163"/>
      <c r="D3747" s="98"/>
      <c r="H3747" s="171"/>
    </row>
    <row r="3748" spans="1:8">
      <c r="A3748" s="163"/>
      <c r="D3748" s="98"/>
      <c r="H3748" s="171"/>
    </row>
    <row r="3749" spans="1:8">
      <c r="A3749" s="163"/>
      <c r="D3749" s="98"/>
      <c r="H3749" s="171"/>
    </row>
    <row r="3750" spans="1:8">
      <c r="A3750" s="163"/>
      <c r="D3750" s="98"/>
      <c r="H3750" s="171"/>
    </row>
    <row r="3751" spans="1:8">
      <c r="A3751" s="163"/>
      <c r="D3751" s="98"/>
      <c r="H3751" s="171"/>
    </row>
    <row r="3752" spans="1:8">
      <c r="A3752" s="163"/>
      <c r="D3752" s="98"/>
      <c r="H3752" s="171"/>
    </row>
    <row r="3753" spans="1:8">
      <c r="A3753" s="163"/>
      <c r="D3753" s="98"/>
      <c r="H3753" s="171"/>
    </row>
    <row r="3754" spans="1:8">
      <c r="A3754" s="163"/>
      <c r="D3754" s="98"/>
      <c r="H3754" s="171"/>
    </row>
    <row r="3755" spans="1:8">
      <c r="A3755" s="163"/>
      <c r="D3755" s="98"/>
      <c r="H3755" s="171"/>
    </row>
    <row r="3756" spans="1:8">
      <c r="A3756" s="163"/>
      <c r="D3756" s="98"/>
      <c r="H3756" s="171"/>
    </row>
    <row r="3757" spans="1:8">
      <c r="A3757" s="163"/>
      <c r="D3757" s="98"/>
      <c r="H3757" s="171"/>
    </row>
    <row r="3758" spans="1:8">
      <c r="A3758" s="163"/>
      <c r="D3758" s="98"/>
      <c r="H3758" s="171"/>
    </row>
    <row r="3759" spans="1:8">
      <c r="A3759" s="163"/>
      <c r="D3759" s="98"/>
      <c r="H3759" s="171"/>
    </row>
    <row r="3760" spans="1:8">
      <c r="A3760" s="163"/>
      <c r="D3760" s="98"/>
      <c r="H3760" s="171"/>
    </row>
    <row r="3761" spans="1:8">
      <c r="A3761" s="163"/>
      <c r="D3761" s="98"/>
      <c r="H3761" s="171"/>
    </row>
    <row r="3762" spans="1:8">
      <c r="A3762" s="163"/>
      <c r="D3762" s="98"/>
      <c r="H3762" s="171"/>
    </row>
    <row r="3763" spans="1:8">
      <c r="A3763" s="163"/>
      <c r="D3763" s="98"/>
      <c r="H3763" s="171"/>
    </row>
    <row r="3764" spans="1:8">
      <c r="A3764" s="163"/>
      <c r="D3764" s="98"/>
      <c r="H3764" s="171"/>
    </row>
    <row r="3765" spans="1:8">
      <c r="A3765" s="163"/>
      <c r="D3765" s="98"/>
      <c r="H3765" s="171"/>
    </row>
    <row r="3766" spans="1:8">
      <c r="A3766" s="163"/>
      <c r="D3766" s="98"/>
      <c r="H3766" s="171"/>
    </row>
    <row r="3767" spans="1:8">
      <c r="A3767" s="163"/>
      <c r="D3767" s="98"/>
      <c r="H3767" s="171"/>
    </row>
    <row r="3768" spans="1:8">
      <c r="A3768" s="163"/>
      <c r="D3768" s="98"/>
      <c r="H3768" s="171"/>
    </row>
    <row r="3769" spans="1:8">
      <c r="A3769" s="163"/>
      <c r="D3769" s="98"/>
      <c r="H3769" s="171"/>
    </row>
    <row r="3770" spans="1:8">
      <c r="A3770" s="163"/>
      <c r="D3770" s="98"/>
      <c r="H3770" s="171"/>
    </row>
    <row r="3771" spans="1:8">
      <c r="A3771" s="163"/>
      <c r="D3771" s="98"/>
      <c r="H3771" s="171"/>
    </row>
    <row r="3772" spans="1:8">
      <c r="A3772" s="163"/>
      <c r="D3772" s="98"/>
      <c r="H3772" s="171"/>
    </row>
    <row r="3773" spans="1:8">
      <c r="A3773" s="163"/>
      <c r="D3773" s="98"/>
      <c r="H3773" s="171"/>
    </row>
    <row r="3774" spans="1:8">
      <c r="A3774" s="163"/>
      <c r="D3774" s="98"/>
      <c r="H3774" s="171"/>
    </row>
    <row r="3775" spans="1:8">
      <c r="A3775" s="163"/>
      <c r="D3775" s="98"/>
      <c r="H3775" s="171"/>
    </row>
    <row r="3776" spans="1:8">
      <c r="A3776" s="163"/>
      <c r="D3776" s="98"/>
      <c r="H3776" s="171"/>
    </row>
    <row r="3777" spans="1:8">
      <c r="A3777" s="163"/>
      <c r="D3777" s="98"/>
      <c r="H3777" s="171"/>
    </row>
    <row r="3778" spans="1:8">
      <c r="A3778" s="163"/>
      <c r="D3778" s="98"/>
      <c r="H3778" s="171"/>
    </row>
    <row r="3779" spans="1:8">
      <c r="A3779" s="163"/>
      <c r="D3779" s="98"/>
      <c r="H3779" s="171"/>
    </row>
    <row r="3780" spans="1:8">
      <c r="A3780" s="163"/>
      <c r="D3780" s="98"/>
      <c r="H3780" s="171"/>
    </row>
    <row r="3781" spans="1:8">
      <c r="A3781" s="163"/>
      <c r="D3781" s="98"/>
      <c r="H3781" s="171"/>
    </row>
    <row r="3782" spans="1:8">
      <c r="A3782" s="163"/>
      <c r="D3782" s="98"/>
      <c r="H3782" s="171"/>
    </row>
    <row r="3783" spans="1:8">
      <c r="A3783" s="163"/>
      <c r="D3783" s="98"/>
      <c r="H3783" s="171"/>
    </row>
    <row r="3784" spans="1:8">
      <c r="A3784" s="163"/>
      <c r="D3784" s="98"/>
      <c r="H3784" s="171"/>
    </row>
    <row r="3785" spans="1:8">
      <c r="A3785" s="163"/>
      <c r="D3785" s="98"/>
      <c r="H3785" s="171"/>
    </row>
    <row r="3786" spans="1:8">
      <c r="A3786" s="163"/>
      <c r="D3786" s="98"/>
      <c r="H3786" s="171"/>
    </row>
    <row r="3787" spans="1:8">
      <c r="A3787" s="163"/>
      <c r="D3787" s="98"/>
      <c r="H3787" s="171"/>
    </row>
    <row r="3788" spans="1:8">
      <c r="A3788" s="163"/>
      <c r="D3788" s="98"/>
      <c r="H3788" s="171"/>
    </row>
    <row r="3789" spans="1:8">
      <c r="A3789" s="163"/>
      <c r="D3789" s="98"/>
      <c r="H3789" s="171"/>
    </row>
    <row r="3790" spans="1:8">
      <c r="A3790" s="163"/>
      <c r="D3790" s="98"/>
      <c r="H3790" s="171"/>
    </row>
    <row r="3791" spans="1:8">
      <c r="A3791" s="163"/>
      <c r="D3791" s="98"/>
      <c r="H3791" s="171"/>
    </row>
    <row r="3792" spans="1:8">
      <c r="A3792" s="163"/>
      <c r="D3792" s="98"/>
      <c r="H3792" s="171"/>
    </row>
    <row r="3793" spans="1:8">
      <c r="A3793" s="163"/>
      <c r="D3793" s="98"/>
      <c r="H3793" s="171"/>
    </row>
    <row r="3794" spans="1:8">
      <c r="A3794" s="163"/>
      <c r="D3794" s="98"/>
      <c r="H3794" s="171"/>
    </row>
    <row r="3795" spans="1:8">
      <c r="A3795" s="163"/>
      <c r="D3795" s="98"/>
      <c r="H3795" s="171"/>
    </row>
    <row r="3796" spans="1:8">
      <c r="A3796" s="163"/>
      <c r="D3796" s="98"/>
      <c r="H3796" s="171"/>
    </row>
    <row r="3797" spans="1:8">
      <c r="A3797" s="163"/>
      <c r="D3797" s="98"/>
      <c r="H3797" s="171"/>
    </row>
    <row r="3798" spans="1:8">
      <c r="A3798" s="163"/>
      <c r="D3798" s="98"/>
      <c r="H3798" s="171"/>
    </row>
    <row r="3799" spans="1:8">
      <c r="A3799" s="163"/>
      <c r="D3799" s="98"/>
      <c r="H3799" s="171"/>
    </row>
    <row r="3800" spans="1:8">
      <c r="A3800" s="163"/>
      <c r="D3800" s="98"/>
      <c r="H3800" s="171"/>
    </row>
    <row r="3801" spans="1:8">
      <c r="A3801" s="163"/>
      <c r="D3801" s="98"/>
      <c r="H3801" s="171"/>
    </row>
    <row r="3802" spans="1:8">
      <c r="A3802" s="163"/>
      <c r="D3802" s="98"/>
      <c r="H3802" s="171"/>
    </row>
    <row r="3803" spans="1:8">
      <c r="A3803" s="163"/>
      <c r="D3803" s="98"/>
      <c r="H3803" s="171"/>
    </row>
    <row r="3804" spans="1:8">
      <c r="A3804" s="163"/>
      <c r="D3804" s="98"/>
      <c r="H3804" s="171"/>
    </row>
    <row r="3805" spans="1:8">
      <c r="A3805" s="163"/>
      <c r="D3805" s="98"/>
      <c r="H3805" s="171"/>
    </row>
    <row r="3806" spans="1:8">
      <c r="A3806" s="163"/>
      <c r="D3806" s="98"/>
      <c r="H3806" s="171"/>
    </row>
    <row r="3807" spans="1:8">
      <c r="A3807" s="163"/>
      <c r="D3807" s="98"/>
      <c r="H3807" s="171"/>
    </row>
    <row r="3808" spans="1:8">
      <c r="A3808" s="163"/>
      <c r="D3808" s="98"/>
      <c r="H3808" s="171"/>
    </row>
    <row r="3809" spans="1:8">
      <c r="A3809" s="163"/>
      <c r="D3809" s="98"/>
      <c r="H3809" s="171"/>
    </row>
    <row r="3810" spans="1:8">
      <c r="A3810" s="163"/>
      <c r="D3810" s="98"/>
      <c r="H3810" s="171"/>
    </row>
    <row r="3811" spans="1:8">
      <c r="A3811" s="163"/>
      <c r="D3811" s="98"/>
      <c r="H3811" s="171"/>
    </row>
    <row r="3812" spans="1:8">
      <c r="A3812" s="163"/>
      <c r="D3812" s="98"/>
      <c r="H3812" s="171"/>
    </row>
    <row r="3813" spans="1:8">
      <c r="A3813" s="163"/>
      <c r="D3813" s="98"/>
      <c r="H3813" s="171"/>
    </row>
    <row r="3814" spans="1:8">
      <c r="A3814" s="163"/>
      <c r="D3814" s="98"/>
      <c r="H3814" s="171"/>
    </row>
    <row r="3815" spans="1:8">
      <c r="A3815" s="163"/>
      <c r="D3815" s="98"/>
      <c r="H3815" s="171"/>
    </row>
    <row r="3816" spans="1:8">
      <c r="A3816" s="163"/>
      <c r="D3816" s="98"/>
      <c r="H3816" s="171"/>
    </row>
    <row r="3817" spans="1:8">
      <c r="A3817" s="163"/>
      <c r="D3817" s="98"/>
      <c r="H3817" s="171"/>
    </row>
    <row r="3818" spans="1:8">
      <c r="A3818" s="163"/>
      <c r="D3818" s="98"/>
      <c r="H3818" s="171"/>
    </row>
    <row r="3819" spans="1:8">
      <c r="A3819" s="163"/>
      <c r="D3819" s="98"/>
      <c r="H3819" s="171"/>
    </row>
    <row r="3820" spans="1:8">
      <c r="A3820" s="163"/>
      <c r="D3820" s="98"/>
      <c r="H3820" s="171"/>
    </row>
    <row r="3821" spans="1:8">
      <c r="A3821" s="163"/>
      <c r="D3821" s="98"/>
      <c r="H3821" s="171"/>
    </row>
    <row r="3822" spans="1:8">
      <c r="A3822" s="163"/>
      <c r="D3822" s="98"/>
      <c r="H3822" s="171"/>
    </row>
    <row r="3823" spans="1:8">
      <c r="A3823" s="163"/>
      <c r="D3823" s="98"/>
      <c r="H3823" s="171"/>
    </row>
    <row r="3824" spans="1:8">
      <c r="A3824" s="163"/>
      <c r="D3824" s="98"/>
      <c r="H3824" s="171"/>
    </row>
    <row r="3825" spans="1:8">
      <c r="A3825" s="163"/>
      <c r="D3825" s="98"/>
      <c r="H3825" s="171"/>
    </row>
    <row r="3826" spans="1:8">
      <c r="A3826" s="163"/>
      <c r="D3826" s="98"/>
      <c r="H3826" s="171"/>
    </row>
    <row r="3827" spans="1:8">
      <c r="A3827" s="163"/>
      <c r="D3827" s="98"/>
      <c r="H3827" s="171"/>
    </row>
    <row r="3828" spans="1:8">
      <c r="A3828" s="163"/>
      <c r="D3828" s="98"/>
      <c r="H3828" s="171"/>
    </row>
    <row r="3829" spans="1:8">
      <c r="A3829" s="163"/>
      <c r="D3829" s="98"/>
      <c r="H3829" s="171"/>
    </row>
    <row r="3830" spans="1:8">
      <c r="A3830" s="163"/>
      <c r="D3830" s="98"/>
      <c r="H3830" s="171"/>
    </row>
    <row r="3831" spans="1:8">
      <c r="A3831" s="163"/>
      <c r="D3831" s="98"/>
      <c r="H3831" s="171"/>
    </row>
    <row r="3832" spans="1:8">
      <c r="A3832" s="163"/>
      <c r="D3832" s="98"/>
      <c r="H3832" s="171"/>
    </row>
    <row r="3833" spans="1:8">
      <c r="A3833" s="163"/>
      <c r="D3833" s="98"/>
      <c r="H3833" s="171"/>
    </row>
    <row r="3834" spans="1:8">
      <c r="A3834" s="163"/>
      <c r="D3834" s="98"/>
      <c r="H3834" s="171"/>
    </row>
    <row r="3835" spans="1:8">
      <c r="A3835" s="163"/>
      <c r="D3835" s="98"/>
      <c r="H3835" s="171"/>
    </row>
    <row r="3836" spans="1:8">
      <c r="A3836" s="163"/>
      <c r="D3836" s="98"/>
      <c r="H3836" s="171"/>
    </row>
    <row r="3837" spans="1:8">
      <c r="A3837" s="163"/>
      <c r="C3837" s="164"/>
      <c r="D3837" s="98"/>
      <c r="H3837" s="171"/>
    </row>
    <row r="3838" spans="1:8">
      <c r="A3838" s="163"/>
      <c r="C3838" s="164"/>
      <c r="D3838" s="98"/>
      <c r="H3838" s="171"/>
    </row>
    <row r="3839" spans="1:8">
      <c r="A3839" s="163"/>
      <c r="C3839" s="164"/>
      <c r="D3839" s="98"/>
      <c r="H3839" s="171"/>
    </row>
    <row r="3840" spans="1:8">
      <c r="A3840" s="163"/>
      <c r="C3840" s="164"/>
      <c r="D3840" s="98"/>
      <c r="H3840" s="171"/>
    </row>
    <row r="3841" spans="1:8">
      <c r="A3841" s="163"/>
      <c r="D3841" s="98"/>
      <c r="H3841" s="171"/>
    </row>
    <row r="3842" spans="1:8">
      <c r="A3842" s="163"/>
      <c r="C3842" s="164"/>
      <c r="D3842" s="98"/>
      <c r="H3842" s="171"/>
    </row>
    <row r="3843" spans="1:8">
      <c r="A3843" s="163"/>
      <c r="C3843" s="164"/>
      <c r="D3843" s="98"/>
      <c r="H3843" s="171"/>
    </row>
    <row r="3845" spans="1:8">
      <c r="H3845" s="171"/>
    </row>
    <row r="3846" spans="1:8">
      <c r="H3846" s="171"/>
    </row>
    <row r="3847" spans="1:8">
      <c r="H3847" s="171"/>
    </row>
    <row r="3848" spans="1:8">
      <c r="H3848" s="171"/>
    </row>
    <row r="3849" spans="1:8">
      <c r="H3849" s="171"/>
    </row>
    <row r="3850" spans="1:8">
      <c r="H3850" s="171"/>
    </row>
    <row r="3851" spans="1:8">
      <c r="H3851" s="171"/>
    </row>
    <row r="3852" spans="1:8">
      <c r="H3852" s="171"/>
    </row>
    <row r="3853" spans="1:8">
      <c r="H3853" s="171"/>
    </row>
    <row r="3854" spans="1:8">
      <c r="H3854" s="171"/>
    </row>
    <row r="3855" spans="1:8">
      <c r="H3855" s="171"/>
    </row>
    <row r="3856" spans="1:8">
      <c r="H3856" s="171"/>
    </row>
    <row r="3857" spans="8:8">
      <c r="H3857" s="171"/>
    </row>
    <row r="3858" spans="8:8">
      <c r="H3858" s="171"/>
    </row>
    <row r="3859" spans="8:8">
      <c r="H3859" s="171"/>
    </row>
    <row r="3860" spans="8:8">
      <c r="H3860" s="171"/>
    </row>
    <row r="3861" spans="8:8">
      <c r="H3861" s="171"/>
    </row>
    <row r="3862" spans="8:8">
      <c r="H3862" s="171"/>
    </row>
    <row r="3863" spans="8:8">
      <c r="H3863" s="171"/>
    </row>
    <row r="3864" spans="8:8">
      <c r="H3864" s="171"/>
    </row>
    <row r="3865" spans="8:8">
      <c r="H3865" s="171"/>
    </row>
    <row r="3866" spans="8:8">
      <c r="H3866" s="171"/>
    </row>
    <row r="3867" spans="8:8">
      <c r="H3867" s="171"/>
    </row>
    <row r="3868" spans="8:8">
      <c r="H3868" s="171"/>
    </row>
    <row r="3869" spans="8:8">
      <c r="H3869" s="171"/>
    </row>
    <row r="3870" spans="8:8">
      <c r="H3870" s="171"/>
    </row>
    <row r="3871" spans="8:8">
      <c r="H3871" s="171"/>
    </row>
    <row r="3872" spans="8:8">
      <c r="H3872" s="171"/>
    </row>
    <row r="3873" spans="8:8">
      <c r="H3873" s="171"/>
    </row>
    <row r="3874" spans="8:8">
      <c r="H3874" s="171"/>
    </row>
    <row r="3875" spans="8:8">
      <c r="H3875" s="171"/>
    </row>
    <row r="3876" spans="8:8">
      <c r="H3876" s="171"/>
    </row>
    <row r="3877" spans="8:8">
      <c r="H3877" s="171"/>
    </row>
    <row r="3878" spans="8:8">
      <c r="H3878" s="171"/>
    </row>
    <row r="3879" spans="8:8">
      <c r="H3879" s="171"/>
    </row>
    <row r="3880" spans="8:8">
      <c r="H3880" s="171"/>
    </row>
    <row r="3881" spans="8:8">
      <c r="H3881" s="171"/>
    </row>
    <row r="3882" spans="8:8">
      <c r="H3882" s="171"/>
    </row>
    <row r="3883" spans="8:8">
      <c r="H3883" s="171"/>
    </row>
    <row r="3884" spans="8:8">
      <c r="H3884" s="171"/>
    </row>
    <row r="3885" spans="8:8">
      <c r="H3885" s="171"/>
    </row>
    <row r="3886" spans="8:8">
      <c r="H3886" s="171"/>
    </row>
    <row r="3887" spans="8:8">
      <c r="H3887" s="171"/>
    </row>
    <row r="3888" spans="8:8">
      <c r="H3888" s="171"/>
    </row>
    <row r="3889" spans="8:8">
      <c r="H3889" s="171"/>
    </row>
    <row r="3890" spans="8:8">
      <c r="H3890" s="171"/>
    </row>
    <row r="3891" spans="8:8">
      <c r="H3891" s="171"/>
    </row>
    <row r="3892" spans="8:8">
      <c r="H3892" s="171"/>
    </row>
    <row r="3893" spans="8:8">
      <c r="H3893" s="171"/>
    </row>
    <row r="3894" spans="8:8">
      <c r="H3894" s="171"/>
    </row>
    <row r="3895" spans="8:8">
      <c r="H3895" s="171"/>
    </row>
    <row r="3896" spans="8:8">
      <c r="H3896" s="171"/>
    </row>
    <row r="3897" spans="8:8">
      <c r="H3897" s="171"/>
    </row>
    <row r="3898" spans="8:8">
      <c r="H3898" s="171"/>
    </row>
    <row r="3899" spans="8:8">
      <c r="H3899" s="171"/>
    </row>
    <row r="3900" spans="8:8">
      <c r="H3900" s="171"/>
    </row>
    <row r="3901" spans="8:8">
      <c r="H3901" s="171"/>
    </row>
    <row r="3902" spans="8:8">
      <c r="H3902" s="171"/>
    </row>
    <row r="3903" spans="8:8">
      <c r="H3903" s="171"/>
    </row>
    <row r="3904" spans="8:8">
      <c r="H3904" s="171"/>
    </row>
    <row r="3905" spans="8:8">
      <c r="H3905" s="171"/>
    </row>
    <row r="3906" spans="8:8">
      <c r="H3906" s="171"/>
    </row>
    <row r="3907" spans="8:8">
      <c r="H3907" s="171"/>
    </row>
    <row r="3908" spans="8:8">
      <c r="H3908" s="171"/>
    </row>
    <row r="3909" spans="8:8">
      <c r="H3909" s="171"/>
    </row>
    <row r="3910" spans="8:8">
      <c r="H3910" s="171"/>
    </row>
    <row r="3911" spans="8:8">
      <c r="H3911" s="171"/>
    </row>
    <row r="3912" spans="8:8">
      <c r="H3912" s="171"/>
    </row>
    <row r="3913" spans="8:8">
      <c r="H3913" s="171"/>
    </row>
    <row r="3914" spans="8:8">
      <c r="H3914" s="171"/>
    </row>
    <row r="3915" spans="8:8">
      <c r="H3915" s="171"/>
    </row>
    <row r="3916" spans="8:8">
      <c r="H3916" s="171"/>
    </row>
    <row r="3917" spans="8:8">
      <c r="H3917" s="171"/>
    </row>
    <row r="3918" spans="8:8">
      <c r="H3918" s="171"/>
    </row>
    <row r="3919" spans="8:8">
      <c r="H3919" s="171"/>
    </row>
    <row r="3920" spans="8:8">
      <c r="H3920" s="171"/>
    </row>
    <row r="3921" spans="8:8">
      <c r="H3921" s="171"/>
    </row>
    <row r="3922" spans="8:8">
      <c r="H3922" s="171"/>
    </row>
    <row r="3923" spans="8:8">
      <c r="H3923" s="171"/>
    </row>
    <row r="3924" spans="8:8">
      <c r="H3924" s="171"/>
    </row>
    <row r="3925" spans="8:8">
      <c r="H3925" s="171"/>
    </row>
    <row r="3926" spans="8:8">
      <c r="H3926" s="171"/>
    </row>
    <row r="3927" spans="8:8">
      <c r="H3927" s="171"/>
    </row>
    <row r="3928" spans="8:8">
      <c r="H3928" s="171"/>
    </row>
    <row r="3929" spans="8:8">
      <c r="H3929" s="171"/>
    </row>
    <row r="3930" spans="8:8">
      <c r="H3930" s="171"/>
    </row>
    <row r="3931" spans="8:8">
      <c r="H3931" s="171"/>
    </row>
    <row r="3932" spans="8:8">
      <c r="H3932" s="171"/>
    </row>
    <row r="3933" spans="8:8">
      <c r="H3933" s="171"/>
    </row>
    <row r="3934" spans="8:8">
      <c r="H3934" s="171"/>
    </row>
    <row r="3935" spans="8:8">
      <c r="H3935" s="171"/>
    </row>
    <row r="3936" spans="8:8">
      <c r="H3936" s="171"/>
    </row>
    <row r="3937" spans="8:8">
      <c r="H3937" s="171"/>
    </row>
    <row r="3938" spans="8:8">
      <c r="H3938" s="171"/>
    </row>
    <row r="3939" spans="8:8">
      <c r="H3939" s="171"/>
    </row>
    <row r="3940" spans="8:8">
      <c r="H3940" s="171"/>
    </row>
    <row r="3941" spans="8:8">
      <c r="H3941" s="171"/>
    </row>
    <row r="3942" spans="8:8">
      <c r="H3942" s="171"/>
    </row>
    <row r="3943" spans="8:8">
      <c r="H3943" s="171"/>
    </row>
    <row r="3944" spans="8:8">
      <c r="H3944" s="171"/>
    </row>
    <row r="3945" spans="8:8">
      <c r="H3945" s="171"/>
    </row>
    <row r="3946" spans="8:8">
      <c r="H3946" s="171"/>
    </row>
    <row r="3947" spans="8:8">
      <c r="H3947" s="171"/>
    </row>
    <row r="3948" spans="8:8">
      <c r="H3948" s="171"/>
    </row>
    <row r="3949" spans="8:8">
      <c r="H3949" s="171"/>
    </row>
    <row r="3950" spans="8:8">
      <c r="H3950" s="171"/>
    </row>
    <row r="3951" spans="8:8">
      <c r="H3951" s="171"/>
    </row>
    <row r="3952" spans="8:8">
      <c r="H3952" s="171"/>
    </row>
    <row r="3953" spans="8:8">
      <c r="H3953" s="171"/>
    </row>
    <row r="3954" spans="8:8">
      <c r="H3954" s="171"/>
    </row>
    <row r="3955" spans="8:8">
      <c r="H3955" s="171"/>
    </row>
    <row r="3956" spans="8:8">
      <c r="H3956" s="171"/>
    </row>
    <row r="3957" spans="8:8">
      <c r="H3957" s="171"/>
    </row>
    <row r="3958" spans="8:8">
      <c r="H3958" s="171"/>
    </row>
    <row r="3959" spans="8:8">
      <c r="H3959" s="171"/>
    </row>
    <row r="3960" spans="8:8">
      <c r="H3960" s="171"/>
    </row>
    <row r="3961" spans="8:8">
      <c r="H3961" s="171"/>
    </row>
    <row r="3962" spans="8:8">
      <c r="H3962" s="171"/>
    </row>
    <row r="3963" spans="8:8">
      <c r="H3963" s="171"/>
    </row>
    <row r="3964" spans="8:8">
      <c r="H3964" s="171"/>
    </row>
    <row r="3965" spans="8:8">
      <c r="H3965" s="171"/>
    </row>
    <row r="3966" spans="8:8">
      <c r="H3966" s="171"/>
    </row>
    <row r="3967" spans="8:8">
      <c r="H3967" s="171"/>
    </row>
    <row r="3968" spans="8:8">
      <c r="H3968" s="171"/>
    </row>
    <row r="3969" spans="8:8">
      <c r="H3969" s="171"/>
    </row>
    <row r="3970" spans="8:8">
      <c r="H3970" s="171"/>
    </row>
    <row r="3971" spans="8:8">
      <c r="H3971" s="171"/>
    </row>
    <row r="3972" spans="8:8">
      <c r="H3972" s="171"/>
    </row>
    <row r="3973" spans="8:8">
      <c r="H3973" s="171"/>
    </row>
    <row r="3974" spans="8:8">
      <c r="H3974" s="171"/>
    </row>
    <row r="3975" spans="8:8">
      <c r="H3975" s="171"/>
    </row>
    <row r="3976" spans="8:8">
      <c r="H3976" s="171"/>
    </row>
    <row r="3977" spans="8:8">
      <c r="H3977" s="171"/>
    </row>
    <row r="3978" spans="8:8">
      <c r="H3978" s="171"/>
    </row>
    <row r="3979" spans="8:8">
      <c r="H3979" s="171"/>
    </row>
    <row r="3980" spans="8:8">
      <c r="H3980" s="171"/>
    </row>
    <row r="3981" spans="8:8">
      <c r="H3981" s="171"/>
    </row>
    <row r="3982" spans="8:8">
      <c r="H3982" s="171"/>
    </row>
    <row r="3983" spans="8:8">
      <c r="H3983" s="171"/>
    </row>
    <row r="3984" spans="8:8">
      <c r="H3984" s="171"/>
    </row>
    <row r="3985" spans="8:8">
      <c r="H3985" s="171"/>
    </row>
    <row r="3986" spans="8:8">
      <c r="H3986" s="171"/>
    </row>
    <row r="3987" spans="8:8">
      <c r="H3987" s="171"/>
    </row>
    <row r="3988" spans="8:8">
      <c r="H3988" s="171"/>
    </row>
    <row r="3989" spans="8:8">
      <c r="H3989" s="171"/>
    </row>
    <row r="3990" spans="8:8">
      <c r="H3990" s="171"/>
    </row>
    <row r="3991" spans="8:8">
      <c r="H3991" s="171"/>
    </row>
    <row r="3992" spans="8:8">
      <c r="H3992" s="171"/>
    </row>
    <row r="3993" spans="8:8">
      <c r="H3993" s="171"/>
    </row>
    <row r="3994" spans="8:8">
      <c r="H3994" s="171"/>
    </row>
    <row r="3995" spans="8:8">
      <c r="H3995" s="171"/>
    </row>
    <row r="3996" spans="8:8">
      <c r="H3996" s="171"/>
    </row>
    <row r="3997" spans="8:8">
      <c r="H3997" s="171"/>
    </row>
    <row r="3998" spans="8:8">
      <c r="H3998" s="171"/>
    </row>
    <row r="3999" spans="8:8">
      <c r="H3999" s="171"/>
    </row>
    <row r="4000" spans="8:8">
      <c r="H4000" s="171"/>
    </row>
    <row r="4001" spans="1:8">
      <c r="H4001" s="171"/>
    </row>
    <row r="4002" spans="1:8">
      <c r="H4002" s="171"/>
    </row>
    <row r="4003" spans="1:8">
      <c r="H4003" s="171"/>
    </row>
    <row r="4004" spans="1:8">
      <c r="H4004" s="171"/>
    </row>
    <row r="4005" spans="1:8">
      <c r="H4005" s="171"/>
    </row>
    <row r="4006" spans="1:8">
      <c r="C4006" s="164"/>
      <c r="H4006" s="171"/>
    </row>
    <row r="4007" spans="1:8">
      <c r="C4007" s="164"/>
      <c r="H4007" s="171"/>
    </row>
    <row r="4008" spans="1:8">
      <c r="C4008" s="164"/>
      <c r="H4008" s="171"/>
    </row>
    <row r="4009" spans="1:8">
      <c r="C4009" s="164"/>
      <c r="H4009" s="171"/>
    </row>
    <row r="4010" spans="1:8">
      <c r="H4010" s="171"/>
    </row>
    <row r="4011" spans="1:8">
      <c r="C4011" s="164"/>
      <c r="H4011" s="171"/>
    </row>
    <row r="4012" spans="1:8">
      <c r="C4012" s="164"/>
      <c r="H4012" s="171"/>
    </row>
    <row r="4013" spans="1:8">
      <c r="C4013" s="164"/>
      <c r="H4013" s="171"/>
    </row>
    <row r="4014" spans="1:8">
      <c r="A4014" s="163"/>
      <c r="D4014" s="98"/>
      <c r="H4014" s="171"/>
    </row>
    <row r="4015" spans="1:8">
      <c r="A4015" s="163"/>
      <c r="D4015" s="98"/>
      <c r="H4015" s="171"/>
    </row>
    <row r="4016" spans="1:8">
      <c r="A4016" s="163"/>
      <c r="D4016" s="98"/>
      <c r="H4016" s="171"/>
    </row>
    <row r="4017" spans="1:8">
      <c r="A4017" s="163"/>
      <c r="D4017" s="98"/>
      <c r="H4017" s="171"/>
    </row>
    <row r="4018" spans="1:8">
      <c r="A4018" s="163"/>
      <c r="D4018" s="98"/>
      <c r="H4018" s="171"/>
    </row>
    <row r="4019" spans="1:8">
      <c r="A4019" s="163"/>
      <c r="D4019" s="98"/>
      <c r="H4019" s="171"/>
    </row>
    <row r="4020" spans="1:8">
      <c r="A4020" s="163"/>
      <c r="D4020" s="98"/>
      <c r="H4020" s="171"/>
    </row>
    <row r="4021" spans="1:8">
      <c r="A4021" s="163"/>
      <c r="D4021" s="98"/>
      <c r="H4021" s="171"/>
    </row>
    <row r="4022" spans="1:8">
      <c r="A4022" s="163"/>
      <c r="D4022" s="98"/>
      <c r="H4022" s="171"/>
    </row>
    <row r="4023" spans="1:8">
      <c r="A4023" s="163"/>
      <c r="D4023" s="98"/>
      <c r="H4023" s="171"/>
    </row>
    <row r="4024" spans="1:8">
      <c r="A4024" s="163"/>
      <c r="D4024" s="98"/>
      <c r="H4024" s="171"/>
    </row>
    <row r="4025" spans="1:8">
      <c r="A4025" s="163"/>
      <c r="D4025" s="98"/>
      <c r="H4025" s="171"/>
    </row>
    <row r="4026" spans="1:8">
      <c r="A4026" s="163"/>
      <c r="D4026" s="98"/>
      <c r="H4026" s="171"/>
    </row>
    <row r="4027" spans="1:8">
      <c r="A4027" s="163"/>
      <c r="D4027" s="98"/>
      <c r="H4027" s="171"/>
    </row>
    <row r="4028" spans="1:8">
      <c r="A4028" s="163"/>
      <c r="D4028" s="98"/>
      <c r="H4028" s="171"/>
    </row>
    <row r="4029" spans="1:8">
      <c r="A4029" s="163"/>
      <c r="D4029" s="98"/>
      <c r="H4029" s="171"/>
    </row>
    <row r="4030" spans="1:8">
      <c r="A4030" s="163"/>
      <c r="D4030" s="98"/>
      <c r="H4030" s="171"/>
    </row>
    <row r="4031" spans="1:8">
      <c r="A4031" s="163"/>
      <c r="D4031" s="98"/>
      <c r="H4031" s="171"/>
    </row>
    <row r="4032" spans="1:8">
      <c r="A4032" s="163"/>
      <c r="D4032" s="98"/>
      <c r="H4032" s="171"/>
    </row>
    <row r="4033" spans="1:8">
      <c r="A4033" s="163"/>
      <c r="D4033" s="98"/>
      <c r="H4033" s="171"/>
    </row>
    <row r="4034" spans="1:8">
      <c r="A4034" s="163"/>
      <c r="D4034" s="98"/>
      <c r="H4034" s="171"/>
    </row>
    <row r="4035" spans="1:8">
      <c r="A4035" s="163"/>
      <c r="D4035" s="98"/>
      <c r="H4035" s="171"/>
    </row>
    <row r="4036" spans="1:8">
      <c r="A4036" s="163"/>
      <c r="D4036" s="98"/>
      <c r="H4036" s="171"/>
    </row>
    <row r="4037" spans="1:8">
      <c r="A4037" s="163"/>
      <c r="D4037" s="98"/>
      <c r="H4037" s="171"/>
    </row>
    <row r="4038" spans="1:8">
      <c r="A4038" s="163"/>
      <c r="D4038" s="98"/>
      <c r="H4038" s="171"/>
    </row>
    <row r="4039" spans="1:8">
      <c r="A4039" s="163"/>
      <c r="D4039" s="98"/>
      <c r="H4039" s="171"/>
    </row>
    <row r="4040" spans="1:8">
      <c r="A4040" s="163"/>
      <c r="D4040" s="98"/>
      <c r="H4040" s="171"/>
    </row>
    <row r="4041" spans="1:8">
      <c r="A4041" s="163"/>
      <c r="D4041" s="98"/>
      <c r="H4041" s="171"/>
    </row>
    <row r="4042" spans="1:8">
      <c r="A4042" s="163"/>
      <c r="D4042" s="98"/>
      <c r="H4042" s="171"/>
    </row>
    <row r="4043" spans="1:8">
      <c r="A4043" s="163"/>
      <c r="D4043" s="98"/>
      <c r="H4043" s="171"/>
    </row>
    <row r="4044" spans="1:8">
      <c r="A4044" s="163"/>
      <c r="D4044" s="98"/>
      <c r="H4044" s="171"/>
    </row>
    <row r="4045" spans="1:8">
      <c r="A4045" s="163"/>
      <c r="D4045" s="98"/>
      <c r="H4045" s="171"/>
    </row>
    <row r="4046" spans="1:8">
      <c r="A4046" s="163"/>
      <c r="D4046" s="98"/>
      <c r="H4046" s="171"/>
    </row>
    <row r="4047" spans="1:8">
      <c r="A4047" s="163"/>
      <c r="D4047" s="98"/>
      <c r="H4047" s="171"/>
    </row>
    <row r="4048" spans="1:8">
      <c r="A4048" s="163"/>
      <c r="D4048" s="98"/>
      <c r="H4048" s="171"/>
    </row>
    <row r="4049" spans="1:8">
      <c r="A4049" s="163"/>
      <c r="D4049" s="98"/>
      <c r="H4049" s="171"/>
    </row>
    <row r="4050" spans="1:8">
      <c r="A4050" s="163"/>
      <c r="D4050" s="98"/>
      <c r="H4050" s="171"/>
    </row>
    <row r="4051" spans="1:8">
      <c r="A4051" s="163"/>
      <c r="D4051" s="98"/>
      <c r="H4051" s="171"/>
    </row>
    <row r="4052" spans="1:8">
      <c r="A4052" s="163"/>
      <c r="D4052" s="98"/>
      <c r="H4052" s="171"/>
    </row>
    <row r="4053" spans="1:8">
      <c r="A4053" s="163"/>
      <c r="D4053" s="98"/>
      <c r="H4053" s="171"/>
    </row>
    <row r="4054" spans="1:8">
      <c r="A4054" s="163"/>
      <c r="D4054" s="98"/>
      <c r="H4054" s="171"/>
    </row>
    <row r="4055" spans="1:8">
      <c r="A4055" s="163"/>
      <c r="D4055" s="98"/>
      <c r="H4055" s="171"/>
    </row>
    <row r="4056" spans="1:8">
      <c r="A4056" s="163"/>
      <c r="D4056" s="98"/>
      <c r="H4056" s="171"/>
    </row>
    <row r="4057" spans="1:8">
      <c r="A4057" s="163"/>
      <c r="D4057" s="98"/>
      <c r="H4057" s="171"/>
    </row>
    <row r="4058" spans="1:8">
      <c r="A4058" s="163"/>
      <c r="D4058" s="98"/>
      <c r="H4058" s="171"/>
    </row>
    <row r="4059" spans="1:8">
      <c r="A4059" s="163"/>
      <c r="D4059" s="98"/>
      <c r="H4059" s="171"/>
    </row>
    <row r="4060" spans="1:8">
      <c r="A4060" s="163"/>
      <c r="D4060" s="98"/>
      <c r="H4060" s="171"/>
    </row>
    <row r="4061" spans="1:8">
      <c r="A4061" s="163"/>
      <c r="D4061" s="98"/>
      <c r="H4061" s="171"/>
    </row>
    <row r="4062" spans="1:8">
      <c r="A4062" s="163"/>
      <c r="D4062" s="98"/>
      <c r="H4062" s="171"/>
    </row>
    <row r="4063" spans="1:8">
      <c r="A4063" s="163"/>
      <c r="D4063" s="98"/>
      <c r="H4063" s="171"/>
    </row>
    <row r="4064" spans="1:8">
      <c r="A4064" s="163"/>
      <c r="D4064" s="98"/>
      <c r="H4064" s="171"/>
    </row>
    <row r="4065" spans="1:8">
      <c r="A4065" s="163"/>
      <c r="D4065" s="98"/>
      <c r="H4065" s="171"/>
    </row>
    <row r="4066" spans="1:8">
      <c r="A4066" s="163"/>
      <c r="D4066" s="98"/>
      <c r="H4066" s="171"/>
    </row>
    <row r="4067" spans="1:8">
      <c r="A4067" s="163"/>
      <c r="D4067" s="98"/>
      <c r="H4067" s="171"/>
    </row>
    <row r="4068" spans="1:8">
      <c r="A4068" s="163"/>
      <c r="D4068" s="98"/>
      <c r="H4068" s="171"/>
    </row>
    <row r="4069" spans="1:8">
      <c r="A4069" s="163"/>
      <c r="D4069" s="98"/>
      <c r="H4069" s="171"/>
    </row>
    <row r="4070" spans="1:8">
      <c r="A4070" s="163"/>
      <c r="D4070" s="98"/>
      <c r="H4070" s="171"/>
    </row>
    <row r="4071" spans="1:8">
      <c r="A4071" s="163"/>
      <c r="D4071" s="98"/>
      <c r="H4071" s="171"/>
    </row>
    <row r="4072" spans="1:8">
      <c r="A4072" s="163"/>
      <c r="D4072" s="98"/>
      <c r="H4072" s="171"/>
    </row>
    <row r="4073" spans="1:8">
      <c r="A4073" s="163"/>
      <c r="D4073" s="98"/>
      <c r="H4073" s="171"/>
    </row>
    <row r="4074" spans="1:8">
      <c r="A4074" s="163"/>
      <c r="D4074" s="98"/>
      <c r="H4074" s="171"/>
    </row>
    <row r="4075" spans="1:8">
      <c r="A4075" s="163"/>
      <c r="D4075" s="98"/>
      <c r="H4075" s="171"/>
    </row>
    <row r="4076" spans="1:8">
      <c r="A4076" s="163"/>
      <c r="D4076" s="98"/>
      <c r="H4076" s="171"/>
    </row>
    <row r="4077" spans="1:8">
      <c r="A4077" s="163"/>
      <c r="D4077" s="98"/>
      <c r="H4077" s="171"/>
    </row>
    <row r="4078" spans="1:8">
      <c r="A4078" s="163"/>
      <c r="D4078" s="98"/>
      <c r="H4078" s="171"/>
    </row>
    <row r="4079" spans="1:8">
      <c r="A4079" s="163"/>
      <c r="D4079" s="98"/>
      <c r="H4079" s="171"/>
    </row>
    <row r="4080" spans="1:8">
      <c r="A4080" s="163"/>
      <c r="D4080" s="98"/>
      <c r="H4080" s="171"/>
    </row>
    <row r="4081" spans="1:8">
      <c r="A4081" s="163"/>
      <c r="D4081" s="98"/>
      <c r="H4081" s="171"/>
    </row>
    <row r="4082" spans="1:8">
      <c r="A4082" s="163"/>
      <c r="D4082" s="98"/>
      <c r="H4082" s="171"/>
    </row>
    <row r="4083" spans="1:8">
      <c r="A4083" s="163"/>
      <c r="D4083" s="98"/>
      <c r="H4083" s="171"/>
    </row>
    <row r="4084" spans="1:8">
      <c r="A4084" s="163"/>
      <c r="D4084" s="98"/>
      <c r="H4084" s="171"/>
    </row>
    <row r="4085" spans="1:8">
      <c r="A4085" s="163"/>
      <c r="D4085" s="98"/>
      <c r="H4085" s="171"/>
    </row>
    <row r="4086" spans="1:8">
      <c r="A4086" s="163"/>
      <c r="D4086" s="98"/>
      <c r="H4086" s="171"/>
    </row>
    <row r="4087" spans="1:8">
      <c r="A4087" s="163"/>
      <c r="D4087" s="98"/>
      <c r="H4087" s="171"/>
    </row>
    <row r="4088" spans="1:8">
      <c r="A4088" s="163"/>
      <c r="D4088" s="98"/>
      <c r="H4088" s="171"/>
    </row>
    <row r="4089" spans="1:8">
      <c r="A4089" s="163"/>
      <c r="D4089" s="98"/>
      <c r="H4089" s="171"/>
    </row>
    <row r="4090" spans="1:8">
      <c r="A4090" s="163"/>
      <c r="D4090" s="98"/>
      <c r="H4090" s="171"/>
    </row>
    <row r="4091" spans="1:8">
      <c r="A4091" s="163"/>
      <c r="D4091" s="98"/>
      <c r="H4091" s="171"/>
    </row>
    <row r="4092" spans="1:8">
      <c r="A4092" s="163"/>
      <c r="D4092" s="98"/>
      <c r="H4092" s="171"/>
    </row>
    <row r="4093" spans="1:8">
      <c r="A4093" s="163"/>
      <c r="D4093" s="98"/>
      <c r="H4093" s="171"/>
    </row>
    <row r="4094" spans="1:8">
      <c r="A4094" s="163"/>
      <c r="D4094" s="98"/>
      <c r="H4094" s="171"/>
    </row>
    <row r="4095" spans="1:8">
      <c r="A4095" s="163"/>
      <c r="D4095" s="98"/>
      <c r="H4095" s="171"/>
    </row>
    <row r="4096" spans="1:8">
      <c r="A4096" s="163"/>
      <c r="D4096" s="98"/>
      <c r="H4096" s="171"/>
    </row>
    <row r="4097" spans="1:8">
      <c r="A4097" s="163"/>
      <c r="D4097" s="98"/>
      <c r="H4097" s="171"/>
    </row>
    <row r="4098" spans="1:8">
      <c r="A4098" s="163"/>
      <c r="D4098" s="98"/>
      <c r="H4098" s="171"/>
    </row>
    <row r="4099" spans="1:8">
      <c r="A4099" s="163"/>
      <c r="D4099" s="98"/>
      <c r="H4099" s="171"/>
    </row>
    <row r="4100" spans="1:8">
      <c r="A4100" s="163"/>
      <c r="D4100" s="98"/>
      <c r="H4100" s="171"/>
    </row>
    <row r="4101" spans="1:8">
      <c r="A4101" s="163"/>
      <c r="D4101" s="98"/>
      <c r="H4101" s="171"/>
    </row>
    <row r="4102" spans="1:8">
      <c r="A4102" s="163"/>
      <c r="D4102" s="98"/>
      <c r="H4102" s="171"/>
    </row>
    <row r="4103" spans="1:8">
      <c r="A4103" s="163"/>
      <c r="D4103" s="98"/>
      <c r="H4103" s="171"/>
    </row>
    <row r="4104" spans="1:8">
      <c r="A4104" s="163"/>
      <c r="D4104" s="98"/>
      <c r="H4104" s="171"/>
    </row>
    <row r="4105" spans="1:8">
      <c r="A4105" s="163"/>
      <c r="D4105" s="98"/>
      <c r="H4105" s="171"/>
    </row>
    <row r="4106" spans="1:8">
      <c r="A4106" s="163"/>
      <c r="D4106" s="98"/>
      <c r="H4106" s="171"/>
    </row>
    <row r="4107" spans="1:8">
      <c r="A4107" s="163"/>
      <c r="D4107" s="98"/>
      <c r="H4107" s="171"/>
    </row>
    <row r="4108" spans="1:8">
      <c r="A4108" s="163"/>
      <c r="D4108" s="98"/>
      <c r="H4108" s="171"/>
    </row>
    <row r="4109" spans="1:8">
      <c r="A4109" s="163"/>
      <c r="D4109" s="98"/>
      <c r="H4109" s="171"/>
    </row>
    <row r="4110" spans="1:8">
      <c r="A4110" s="163"/>
      <c r="D4110" s="98"/>
      <c r="H4110" s="171"/>
    </row>
    <row r="4111" spans="1:8">
      <c r="A4111" s="163"/>
      <c r="D4111" s="98"/>
      <c r="H4111" s="171"/>
    </row>
    <row r="4112" spans="1:8">
      <c r="A4112" s="163"/>
      <c r="D4112" s="98"/>
      <c r="H4112" s="171"/>
    </row>
    <row r="4113" spans="1:8">
      <c r="A4113" s="163"/>
      <c r="D4113" s="98"/>
      <c r="H4113" s="171"/>
    </row>
    <row r="4114" spans="1:8">
      <c r="A4114" s="163"/>
      <c r="D4114" s="98"/>
      <c r="H4114" s="171"/>
    </row>
    <row r="4115" spans="1:8">
      <c r="A4115" s="163"/>
      <c r="D4115" s="98"/>
      <c r="H4115" s="171"/>
    </row>
    <row r="4116" spans="1:8">
      <c r="A4116" s="163"/>
      <c r="D4116" s="98"/>
      <c r="H4116" s="171"/>
    </row>
    <row r="4117" spans="1:8">
      <c r="A4117" s="163"/>
      <c r="D4117" s="98"/>
      <c r="H4117" s="171"/>
    </row>
    <row r="4118" spans="1:8">
      <c r="A4118" s="163"/>
      <c r="D4118" s="98"/>
      <c r="H4118" s="171"/>
    </row>
    <row r="4119" spans="1:8">
      <c r="A4119" s="163"/>
      <c r="D4119" s="98"/>
      <c r="H4119" s="171"/>
    </row>
    <row r="4120" spans="1:8">
      <c r="A4120" s="163"/>
      <c r="D4120" s="98"/>
      <c r="H4120" s="171"/>
    </row>
    <row r="4121" spans="1:8">
      <c r="A4121" s="163"/>
      <c r="D4121" s="98"/>
      <c r="H4121" s="171"/>
    </row>
    <row r="4122" spans="1:8">
      <c r="A4122" s="163"/>
      <c r="D4122" s="98"/>
      <c r="H4122" s="171"/>
    </row>
    <row r="4123" spans="1:8">
      <c r="A4123" s="163"/>
      <c r="D4123" s="98"/>
      <c r="H4123" s="171"/>
    </row>
    <row r="4124" spans="1:8">
      <c r="A4124" s="163"/>
      <c r="D4124" s="98"/>
      <c r="H4124" s="171"/>
    </row>
    <row r="4125" spans="1:8">
      <c r="A4125" s="163"/>
      <c r="D4125" s="98"/>
      <c r="H4125" s="171"/>
    </row>
    <row r="4126" spans="1:8">
      <c r="A4126" s="163"/>
      <c r="D4126" s="98"/>
      <c r="H4126" s="171"/>
    </row>
    <row r="4127" spans="1:8">
      <c r="A4127" s="163"/>
      <c r="D4127" s="98"/>
      <c r="H4127" s="171"/>
    </row>
    <row r="4128" spans="1:8">
      <c r="A4128" s="163"/>
      <c r="D4128" s="98"/>
      <c r="H4128" s="171"/>
    </row>
    <row r="4129" spans="1:8">
      <c r="A4129" s="163"/>
      <c r="D4129" s="98"/>
      <c r="H4129" s="171"/>
    </row>
    <row r="4130" spans="1:8">
      <c r="A4130" s="163"/>
      <c r="D4130" s="98"/>
      <c r="H4130" s="171"/>
    </row>
    <row r="4131" spans="1:8">
      <c r="A4131" s="163"/>
      <c r="D4131" s="98"/>
      <c r="H4131" s="171"/>
    </row>
    <row r="4132" spans="1:8">
      <c r="A4132" s="163"/>
      <c r="D4132" s="98"/>
      <c r="H4132" s="171"/>
    </row>
    <row r="4133" spans="1:8">
      <c r="A4133" s="163"/>
      <c r="D4133" s="98"/>
      <c r="H4133" s="171"/>
    </row>
    <row r="4134" spans="1:8">
      <c r="A4134" s="163"/>
      <c r="D4134" s="98"/>
      <c r="H4134" s="171"/>
    </row>
    <row r="4135" spans="1:8">
      <c r="A4135" s="163"/>
      <c r="D4135" s="98"/>
      <c r="H4135" s="171"/>
    </row>
    <row r="4136" spans="1:8">
      <c r="A4136" s="163"/>
      <c r="D4136" s="98"/>
      <c r="H4136" s="171"/>
    </row>
    <row r="4137" spans="1:8">
      <c r="A4137" s="163"/>
      <c r="D4137" s="98"/>
      <c r="H4137" s="171"/>
    </row>
    <row r="4138" spans="1:8">
      <c r="A4138" s="163"/>
      <c r="D4138" s="98"/>
      <c r="H4138" s="171"/>
    </row>
    <row r="4139" spans="1:8">
      <c r="A4139" s="163"/>
      <c r="D4139" s="98"/>
      <c r="H4139" s="171"/>
    </row>
    <row r="4140" spans="1:8">
      <c r="A4140" s="163"/>
      <c r="D4140" s="98"/>
      <c r="H4140" s="171"/>
    </row>
    <row r="4141" spans="1:8">
      <c r="A4141" s="163"/>
      <c r="D4141" s="98"/>
      <c r="H4141" s="171"/>
    </row>
    <row r="4142" spans="1:8">
      <c r="A4142" s="163"/>
      <c r="D4142" s="98"/>
      <c r="H4142" s="171"/>
    </row>
    <row r="4143" spans="1:8">
      <c r="A4143" s="163"/>
      <c r="D4143" s="98"/>
      <c r="H4143" s="171"/>
    </row>
    <row r="4144" spans="1:8">
      <c r="A4144" s="163"/>
      <c r="D4144" s="98"/>
      <c r="H4144" s="171"/>
    </row>
    <row r="4145" spans="1:8">
      <c r="A4145" s="163"/>
      <c r="D4145" s="98"/>
      <c r="H4145" s="171"/>
    </row>
    <row r="4146" spans="1:8">
      <c r="A4146" s="163"/>
      <c r="D4146" s="98"/>
      <c r="H4146" s="171"/>
    </row>
    <row r="4147" spans="1:8">
      <c r="A4147" s="163"/>
      <c r="D4147" s="98"/>
      <c r="H4147" s="171"/>
    </row>
    <row r="4148" spans="1:8">
      <c r="A4148" s="163"/>
      <c r="D4148" s="98"/>
      <c r="H4148" s="171"/>
    </row>
    <row r="4149" spans="1:8">
      <c r="A4149" s="163"/>
      <c r="D4149" s="98"/>
      <c r="H4149" s="171"/>
    </row>
    <row r="4150" spans="1:8">
      <c r="A4150" s="163"/>
      <c r="D4150" s="98"/>
      <c r="H4150" s="171"/>
    </row>
    <row r="4151" spans="1:8">
      <c r="A4151" s="163"/>
      <c r="D4151" s="98"/>
      <c r="H4151" s="171"/>
    </row>
    <row r="4152" spans="1:8">
      <c r="A4152" s="163"/>
      <c r="D4152" s="98"/>
      <c r="H4152" s="171"/>
    </row>
    <row r="4153" spans="1:8">
      <c r="A4153" s="163"/>
      <c r="D4153" s="98"/>
      <c r="H4153" s="171"/>
    </row>
    <row r="4154" spans="1:8">
      <c r="A4154" s="163"/>
      <c r="D4154" s="98"/>
      <c r="H4154" s="171"/>
    </row>
    <row r="4155" spans="1:8">
      <c r="A4155" s="163"/>
      <c r="D4155" s="98"/>
      <c r="H4155" s="171"/>
    </row>
    <row r="4156" spans="1:8">
      <c r="A4156" s="163"/>
      <c r="D4156" s="98"/>
      <c r="H4156" s="171"/>
    </row>
    <row r="4157" spans="1:8">
      <c r="A4157" s="163"/>
      <c r="D4157" s="98"/>
      <c r="H4157" s="171"/>
    </row>
    <row r="4158" spans="1:8">
      <c r="A4158" s="163"/>
      <c r="D4158" s="98"/>
      <c r="H4158" s="171"/>
    </row>
    <row r="4159" spans="1:8">
      <c r="A4159" s="163"/>
      <c r="D4159" s="98"/>
      <c r="H4159" s="171"/>
    </row>
    <row r="4160" spans="1:8">
      <c r="A4160" s="163"/>
      <c r="D4160" s="98"/>
      <c r="H4160" s="171"/>
    </row>
    <row r="4161" spans="1:8">
      <c r="A4161" s="163"/>
      <c r="D4161" s="98"/>
      <c r="H4161" s="171"/>
    </row>
    <row r="4162" spans="1:8">
      <c r="A4162" s="163"/>
      <c r="D4162" s="98"/>
      <c r="H4162" s="171"/>
    </row>
    <row r="4163" spans="1:8">
      <c r="A4163" s="163"/>
      <c r="D4163" s="98"/>
      <c r="H4163" s="171"/>
    </row>
    <row r="4164" spans="1:8">
      <c r="A4164" s="163"/>
      <c r="D4164" s="98"/>
      <c r="H4164" s="171"/>
    </row>
    <row r="4165" spans="1:8">
      <c r="A4165" s="163"/>
      <c r="D4165" s="98"/>
      <c r="H4165" s="171"/>
    </row>
    <row r="4166" spans="1:8">
      <c r="A4166" s="163"/>
      <c r="D4166" s="98"/>
      <c r="H4166" s="171"/>
    </row>
    <row r="4167" spans="1:8">
      <c r="A4167" s="163"/>
      <c r="D4167" s="98"/>
      <c r="H4167" s="171"/>
    </row>
    <row r="4168" spans="1:8">
      <c r="A4168" s="163"/>
      <c r="D4168" s="98"/>
      <c r="H4168" s="171"/>
    </row>
    <row r="4169" spans="1:8">
      <c r="A4169" s="163"/>
      <c r="D4169" s="98"/>
      <c r="H4169" s="171"/>
    </row>
    <row r="4170" spans="1:8">
      <c r="A4170" s="163"/>
      <c r="D4170" s="98"/>
      <c r="H4170" s="171"/>
    </row>
    <row r="4171" spans="1:8">
      <c r="A4171" s="163"/>
      <c r="D4171" s="98"/>
      <c r="H4171" s="171"/>
    </row>
    <row r="4172" spans="1:8">
      <c r="A4172" s="163"/>
      <c r="D4172" s="98"/>
      <c r="H4172" s="171"/>
    </row>
    <row r="4173" spans="1:8">
      <c r="A4173" s="163"/>
      <c r="D4173" s="98"/>
      <c r="H4173" s="171"/>
    </row>
    <row r="4174" spans="1:8">
      <c r="A4174" s="163"/>
      <c r="D4174" s="98"/>
      <c r="H4174" s="171"/>
    </row>
    <row r="4175" spans="1:8">
      <c r="A4175" s="163"/>
      <c r="C4175" s="164"/>
      <c r="D4175" s="98"/>
      <c r="H4175" s="171"/>
    </row>
    <row r="4176" spans="1:8">
      <c r="A4176" s="163"/>
      <c r="C4176" s="164"/>
      <c r="D4176" s="98"/>
      <c r="H4176" s="171"/>
    </row>
    <row r="4177" spans="1:8">
      <c r="A4177" s="163"/>
      <c r="C4177" s="164"/>
      <c r="D4177" s="98"/>
      <c r="H4177" s="171"/>
    </row>
    <row r="4178" spans="1:8">
      <c r="A4178" s="163"/>
      <c r="C4178" s="164"/>
      <c r="D4178" s="98"/>
      <c r="H4178" s="171"/>
    </row>
    <row r="4179" spans="1:8">
      <c r="A4179" s="163"/>
      <c r="D4179" s="98"/>
      <c r="H4179" s="171"/>
    </row>
    <row r="4180" spans="1:8">
      <c r="A4180" s="163"/>
      <c r="C4180" s="164"/>
      <c r="D4180" s="98"/>
      <c r="H4180" s="171"/>
    </row>
    <row r="4181" spans="1:8">
      <c r="A4181" s="163"/>
      <c r="C4181" s="164"/>
      <c r="D4181" s="98"/>
      <c r="H4181" s="171"/>
    </row>
    <row r="4182" spans="1:8">
      <c r="C4182" s="164"/>
      <c r="H4182" s="171"/>
    </row>
    <row r="4183" spans="1:8">
      <c r="H4183" s="171"/>
    </row>
    <row r="4184" spans="1:8">
      <c r="H4184" s="171"/>
    </row>
    <row r="4185" spans="1:8">
      <c r="H4185" s="171"/>
    </row>
    <row r="4186" spans="1:8">
      <c r="H4186" s="171"/>
    </row>
    <row r="4187" spans="1:8">
      <c r="H4187" s="171"/>
    </row>
    <row r="4188" spans="1:8">
      <c r="H4188" s="171"/>
    </row>
    <row r="4189" spans="1:8">
      <c r="H4189" s="171"/>
    </row>
    <row r="4190" spans="1:8">
      <c r="H4190" s="171"/>
    </row>
    <row r="4191" spans="1:8">
      <c r="H4191" s="171"/>
    </row>
    <row r="4192" spans="1:8">
      <c r="H4192" s="171"/>
    </row>
    <row r="4193" spans="8:8">
      <c r="H4193" s="171"/>
    </row>
    <row r="4194" spans="8:8">
      <c r="H4194" s="171"/>
    </row>
    <row r="4195" spans="8:8">
      <c r="H4195" s="171"/>
    </row>
    <row r="4196" spans="8:8">
      <c r="H4196" s="171"/>
    </row>
    <row r="4197" spans="8:8">
      <c r="H4197" s="171"/>
    </row>
    <row r="4198" spans="8:8">
      <c r="H4198" s="171"/>
    </row>
    <row r="4199" spans="8:8">
      <c r="H4199" s="171"/>
    </row>
    <row r="4200" spans="8:8">
      <c r="H4200" s="171"/>
    </row>
    <row r="4201" spans="8:8">
      <c r="H4201" s="171"/>
    </row>
    <row r="4202" spans="8:8">
      <c r="H4202" s="171"/>
    </row>
    <row r="4203" spans="8:8">
      <c r="H4203" s="171"/>
    </row>
    <row r="4204" spans="8:8">
      <c r="H4204" s="171"/>
    </row>
    <row r="4205" spans="8:8">
      <c r="H4205" s="171"/>
    </row>
    <row r="4206" spans="8:8">
      <c r="H4206" s="171"/>
    </row>
    <row r="4207" spans="8:8">
      <c r="H4207" s="171"/>
    </row>
    <row r="4208" spans="8:8">
      <c r="H4208" s="171"/>
    </row>
    <row r="4209" spans="8:8">
      <c r="H4209" s="171"/>
    </row>
    <row r="4210" spans="8:8">
      <c r="H4210" s="171"/>
    </row>
    <row r="4211" spans="8:8">
      <c r="H4211" s="171"/>
    </row>
    <row r="4212" spans="8:8">
      <c r="H4212" s="171"/>
    </row>
    <row r="4213" spans="8:8">
      <c r="H4213" s="171"/>
    </row>
    <row r="4214" spans="8:8">
      <c r="H4214" s="171"/>
    </row>
    <row r="4215" spans="8:8">
      <c r="H4215" s="171"/>
    </row>
    <row r="4216" spans="8:8">
      <c r="H4216" s="171"/>
    </row>
    <row r="4217" spans="8:8">
      <c r="H4217" s="171"/>
    </row>
    <row r="4218" spans="8:8">
      <c r="H4218" s="171"/>
    </row>
    <row r="4219" spans="8:8">
      <c r="H4219" s="171"/>
    </row>
    <row r="4220" spans="8:8">
      <c r="H4220" s="171"/>
    </row>
    <row r="4221" spans="8:8">
      <c r="H4221" s="171"/>
    </row>
    <row r="4222" spans="8:8">
      <c r="H4222" s="171"/>
    </row>
    <row r="4223" spans="8:8">
      <c r="H4223" s="171"/>
    </row>
    <row r="4224" spans="8:8">
      <c r="H4224" s="171"/>
    </row>
    <row r="4225" spans="8:8">
      <c r="H4225" s="171"/>
    </row>
    <row r="4226" spans="8:8">
      <c r="H4226" s="171"/>
    </row>
    <row r="4227" spans="8:8">
      <c r="H4227" s="171"/>
    </row>
    <row r="4228" spans="8:8">
      <c r="H4228" s="171"/>
    </row>
    <row r="4229" spans="8:8">
      <c r="H4229" s="171"/>
    </row>
    <row r="4230" spans="8:8">
      <c r="H4230" s="171"/>
    </row>
    <row r="4231" spans="8:8">
      <c r="H4231" s="171"/>
    </row>
    <row r="4232" spans="8:8">
      <c r="H4232" s="171"/>
    </row>
    <row r="4233" spans="8:8">
      <c r="H4233" s="171"/>
    </row>
    <row r="4234" spans="8:8">
      <c r="H4234" s="171"/>
    </row>
    <row r="4235" spans="8:8">
      <c r="H4235" s="171"/>
    </row>
    <row r="4236" spans="8:8">
      <c r="H4236" s="171"/>
    </row>
    <row r="4237" spans="8:8">
      <c r="H4237" s="171"/>
    </row>
    <row r="4238" spans="8:8">
      <c r="H4238" s="171"/>
    </row>
    <row r="4239" spans="8:8">
      <c r="H4239" s="171"/>
    </row>
    <row r="4240" spans="8:8">
      <c r="H4240" s="171"/>
    </row>
    <row r="4241" spans="8:8">
      <c r="H4241" s="171"/>
    </row>
    <row r="4242" spans="8:8">
      <c r="H4242" s="171"/>
    </row>
    <row r="4243" spans="8:8">
      <c r="H4243" s="171"/>
    </row>
    <row r="4244" spans="8:8">
      <c r="H4244" s="171"/>
    </row>
    <row r="4245" spans="8:8">
      <c r="H4245" s="171"/>
    </row>
    <row r="4246" spans="8:8">
      <c r="H4246" s="171"/>
    </row>
    <row r="4247" spans="8:8">
      <c r="H4247" s="171"/>
    </row>
    <row r="4248" spans="8:8">
      <c r="H4248" s="171"/>
    </row>
    <row r="4249" spans="8:8">
      <c r="H4249" s="171"/>
    </row>
    <row r="4250" spans="8:8">
      <c r="H4250" s="171"/>
    </row>
    <row r="4251" spans="8:8">
      <c r="H4251" s="171"/>
    </row>
    <row r="4252" spans="8:8">
      <c r="H4252" s="171"/>
    </row>
    <row r="4253" spans="8:8">
      <c r="H4253" s="171"/>
    </row>
    <row r="4254" spans="8:8">
      <c r="H4254" s="171"/>
    </row>
    <row r="4255" spans="8:8">
      <c r="H4255" s="171"/>
    </row>
    <row r="4256" spans="8:8">
      <c r="H4256" s="171"/>
    </row>
    <row r="4257" spans="8:8">
      <c r="H4257" s="171"/>
    </row>
    <row r="4258" spans="8:8">
      <c r="H4258" s="171"/>
    </row>
    <row r="4259" spans="8:8">
      <c r="H4259" s="171"/>
    </row>
    <row r="4260" spans="8:8">
      <c r="H4260" s="171"/>
    </row>
    <row r="4261" spans="8:8">
      <c r="H4261" s="171"/>
    </row>
    <row r="4262" spans="8:8">
      <c r="H4262" s="171"/>
    </row>
    <row r="4263" spans="8:8">
      <c r="H4263" s="171"/>
    </row>
    <row r="4264" spans="8:8">
      <c r="H4264" s="171"/>
    </row>
    <row r="4265" spans="8:8">
      <c r="H4265" s="171"/>
    </row>
    <row r="4266" spans="8:8">
      <c r="H4266" s="171"/>
    </row>
    <row r="4267" spans="8:8">
      <c r="H4267" s="171"/>
    </row>
    <row r="4268" spans="8:8">
      <c r="H4268" s="171"/>
    </row>
    <row r="4269" spans="8:8">
      <c r="H4269" s="171"/>
    </row>
    <row r="4270" spans="8:8">
      <c r="H4270" s="171"/>
    </row>
    <row r="4271" spans="8:8">
      <c r="H4271" s="171"/>
    </row>
    <row r="4272" spans="8:8">
      <c r="H4272" s="171"/>
    </row>
    <row r="4273" spans="8:8">
      <c r="H4273" s="171"/>
    </row>
    <row r="4274" spans="8:8">
      <c r="H4274" s="171"/>
    </row>
    <row r="4275" spans="8:8">
      <c r="H4275" s="171"/>
    </row>
    <row r="4276" spans="8:8">
      <c r="H4276" s="171"/>
    </row>
    <row r="4277" spans="8:8">
      <c r="H4277" s="171"/>
    </row>
    <row r="4278" spans="8:8">
      <c r="H4278" s="171"/>
    </row>
    <row r="4279" spans="8:8">
      <c r="H4279" s="171"/>
    </row>
    <row r="4280" spans="8:8">
      <c r="H4280" s="171"/>
    </row>
    <row r="4281" spans="8:8">
      <c r="H4281" s="171"/>
    </row>
    <row r="4282" spans="8:8">
      <c r="H4282" s="171"/>
    </row>
    <row r="4283" spans="8:8">
      <c r="H4283" s="171"/>
    </row>
    <row r="4284" spans="8:8">
      <c r="H4284" s="171"/>
    </row>
    <row r="4285" spans="8:8">
      <c r="H4285" s="171"/>
    </row>
    <row r="4286" spans="8:8">
      <c r="H4286" s="171"/>
    </row>
    <row r="4287" spans="8:8">
      <c r="H4287" s="171"/>
    </row>
    <row r="4288" spans="8:8">
      <c r="H4288" s="171"/>
    </row>
    <row r="4289" spans="8:8">
      <c r="H4289" s="171"/>
    </row>
    <row r="4290" spans="8:8">
      <c r="H4290" s="171"/>
    </row>
    <row r="4291" spans="8:8">
      <c r="H4291" s="171"/>
    </row>
    <row r="4292" spans="8:8">
      <c r="H4292" s="171"/>
    </row>
    <row r="4293" spans="8:8">
      <c r="H4293" s="171"/>
    </row>
    <row r="4294" spans="8:8">
      <c r="H4294" s="171"/>
    </row>
    <row r="4295" spans="8:8">
      <c r="H4295" s="171"/>
    </row>
    <row r="4296" spans="8:8">
      <c r="H4296" s="171"/>
    </row>
    <row r="4297" spans="8:8">
      <c r="H4297" s="171"/>
    </row>
    <row r="4298" spans="8:8">
      <c r="H4298" s="171"/>
    </row>
    <row r="4299" spans="8:8">
      <c r="H4299" s="171"/>
    </row>
    <row r="4300" spans="8:8">
      <c r="H4300" s="171"/>
    </row>
    <row r="4301" spans="8:8">
      <c r="H4301" s="171"/>
    </row>
    <row r="4302" spans="8:8">
      <c r="H4302" s="171"/>
    </row>
    <row r="4303" spans="8:8">
      <c r="H4303" s="171"/>
    </row>
    <row r="4304" spans="8:8">
      <c r="H4304" s="171"/>
    </row>
    <row r="4305" spans="8:8">
      <c r="H4305" s="171"/>
    </row>
    <row r="4306" spans="8:8">
      <c r="H4306" s="171"/>
    </row>
    <row r="4307" spans="8:8">
      <c r="H4307" s="171"/>
    </row>
    <row r="4308" spans="8:8">
      <c r="H4308" s="171"/>
    </row>
    <row r="4309" spans="8:8">
      <c r="H4309" s="171"/>
    </row>
    <row r="4310" spans="8:8">
      <c r="H4310" s="171"/>
    </row>
    <row r="4311" spans="8:8">
      <c r="H4311" s="171"/>
    </row>
    <row r="4312" spans="8:8">
      <c r="H4312" s="171"/>
    </row>
    <row r="4313" spans="8:8">
      <c r="H4313" s="171"/>
    </row>
    <row r="4314" spans="8:8">
      <c r="H4314" s="171"/>
    </row>
    <row r="4315" spans="8:8">
      <c r="H4315" s="171"/>
    </row>
    <row r="4316" spans="8:8">
      <c r="H4316" s="171"/>
    </row>
    <row r="4317" spans="8:8">
      <c r="H4317" s="171"/>
    </row>
    <row r="4318" spans="8:8">
      <c r="H4318" s="171"/>
    </row>
    <row r="4319" spans="8:8">
      <c r="H4319" s="171"/>
    </row>
    <row r="4320" spans="8:8">
      <c r="H4320" s="171"/>
    </row>
    <row r="4321" spans="8:8">
      <c r="H4321" s="171"/>
    </row>
    <row r="4322" spans="8:8">
      <c r="H4322" s="171"/>
    </row>
    <row r="4323" spans="8:8">
      <c r="H4323" s="171"/>
    </row>
    <row r="4324" spans="8:8">
      <c r="H4324" s="171"/>
    </row>
    <row r="4325" spans="8:8">
      <c r="H4325" s="171"/>
    </row>
    <row r="4326" spans="8:8">
      <c r="H4326" s="171"/>
    </row>
    <row r="4327" spans="8:8">
      <c r="H4327" s="171"/>
    </row>
    <row r="4328" spans="8:8">
      <c r="H4328" s="171"/>
    </row>
    <row r="4329" spans="8:8">
      <c r="H4329" s="171"/>
    </row>
    <row r="4330" spans="8:8">
      <c r="H4330" s="171"/>
    </row>
    <row r="4331" spans="8:8">
      <c r="H4331" s="171"/>
    </row>
    <row r="4332" spans="8:8">
      <c r="H4332" s="171"/>
    </row>
    <row r="4333" spans="8:8">
      <c r="H4333" s="171"/>
    </row>
    <row r="4334" spans="8:8">
      <c r="H4334" s="171"/>
    </row>
    <row r="4335" spans="8:8">
      <c r="H4335" s="171"/>
    </row>
    <row r="4336" spans="8:8">
      <c r="H4336" s="171"/>
    </row>
    <row r="4337" spans="3:8">
      <c r="H4337" s="171"/>
    </row>
    <row r="4338" spans="3:8">
      <c r="H4338" s="171"/>
    </row>
    <row r="4339" spans="3:8">
      <c r="H4339" s="171"/>
    </row>
    <row r="4340" spans="3:8">
      <c r="H4340" s="171"/>
    </row>
    <row r="4341" spans="3:8">
      <c r="H4341" s="171"/>
    </row>
    <row r="4342" spans="3:8">
      <c r="H4342" s="171"/>
    </row>
    <row r="4343" spans="3:8">
      <c r="H4343" s="171"/>
    </row>
    <row r="4344" spans="3:8">
      <c r="C4344" s="164"/>
      <c r="H4344" s="171"/>
    </row>
    <row r="4345" spans="3:8">
      <c r="C4345" s="164"/>
      <c r="H4345" s="171"/>
    </row>
    <row r="4346" spans="3:8">
      <c r="C4346" s="164"/>
      <c r="H4346" s="171"/>
    </row>
    <row r="4347" spans="3:8">
      <c r="C4347" s="164"/>
      <c r="H4347" s="171"/>
    </row>
    <row r="4348" spans="3:8">
      <c r="H4348" s="171"/>
    </row>
    <row r="4349" spans="3:8">
      <c r="C4349" s="164"/>
      <c r="H4349" s="171"/>
    </row>
    <row r="4350" spans="3:8">
      <c r="C4350" s="164"/>
      <c r="H4350" s="171"/>
    </row>
    <row r="4352" spans="3:8">
      <c r="H4352" s="171"/>
    </row>
    <row r="4353" spans="8:8">
      <c r="H4353" s="171"/>
    </row>
    <row r="4354" spans="8:8">
      <c r="H4354" s="171"/>
    </row>
    <row r="4355" spans="8:8">
      <c r="H4355" s="171"/>
    </row>
    <row r="4356" spans="8:8">
      <c r="H4356" s="171"/>
    </row>
    <row r="4357" spans="8:8">
      <c r="H4357" s="171"/>
    </row>
    <row r="4358" spans="8:8">
      <c r="H4358" s="171"/>
    </row>
    <row r="4359" spans="8:8">
      <c r="H4359" s="171"/>
    </row>
    <row r="4360" spans="8:8">
      <c r="H4360" s="171"/>
    </row>
    <row r="4361" spans="8:8">
      <c r="H4361" s="171"/>
    </row>
    <row r="4362" spans="8:8">
      <c r="H4362" s="171"/>
    </row>
    <row r="4363" spans="8:8">
      <c r="H4363" s="171"/>
    </row>
    <row r="4364" spans="8:8">
      <c r="H4364" s="171"/>
    </row>
    <row r="4365" spans="8:8">
      <c r="H4365" s="171"/>
    </row>
    <row r="4366" spans="8:8">
      <c r="H4366" s="171"/>
    </row>
    <row r="4367" spans="8:8">
      <c r="H4367" s="171"/>
    </row>
    <row r="4368" spans="8:8">
      <c r="H4368" s="171"/>
    </row>
    <row r="4369" spans="8:8">
      <c r="H4369" s="171"/>
    </row>
    <row r="4370" spans="8:8">
      <c r="H4370" s="171"/>
    </row>
    <row r="4371" spans="8:8">
      <c r="H4371" s="171"/>
    </row>
    <row r="4372" spans="8:8">
      <c r="H4372" s="171"/>
    </row>
    <row r="4373" spans="8:8">
      <c r="H4373" s="171"/>
    </row>
    <row r="4374" spans="8:8">
      <c r="H4374" s="171"/>
    </row>
    <row r="4375" spans="8:8">
      <c r="H4375" s="171"/>
    </row>
    <row r="4376" spans="8:8">
      <c r="H4376" s="171"/>
    </row>
    <row r="4377" spans="8:8">
      <c r="H4377" s="171"/>
    </row>
    <row r="4378" spans="8:8">
      <c r="H4378" s="171"/>
    </row>
    <row r="4379" spans="8:8">
      <c r="H4379" s="171"/>
    </row>
    <row r="4380" spans="8:8">
      <c r="H4380" s="171"/>
    </row>
    <row r="4381" spans="8:8">
      <c r="H4381" s="171"/>
    </row>
    <row r="4382" spans="8:8">
      <c r="H4382" s="171"/>
    </row>
    <row r="4383" spans="8:8">
      <c r="H4383" s="171"/>
    </row>
    <row r="4384" spans="8:8">
      <c r="H4384" s="171"/>
    </row>
    <row r="4385" spans="8:8">
      <c r="H4385" s="171"/>
    </row>
    <row r="4386" spans="8:8">
      <c r="H4386" s="171"/>
    </row>
    <row r="4387" spans="8:8">
      <c r="H4387" s="171"/>
    </row>
    <row r="4388" spans="8:8">
      <c r="H4388" s="171"/>
    </row>
    <row r="4389" spans="8:8">
      <c r="H4389" s="171"/>
    </row>
    <row r="4390" spans="8:8">
      <c r="H4390" s="171"/>
    </row>
    <row r="4391" spans="8:8">
      <c r="H4391" s="171"/>
    </row>
    <row r="4392" spans="8:8">
      <c r="H4392" s="171"/>
    </row>
    <row r="4393" spans="8:8">
      <c r="H4393" s="171"/>
    </row>
    <row r="4394" spans="8:8">
      <c r="H4394" s="171"/>
    </row>
    <row r="4395" spans="8:8">
      <c r="H4395" s="171"/>
    </row>
    <row r="4396" spans="8:8">
      <c r="H4396" s="171"/>
    </row>
    <row r="4397" spans="8:8">
      <c r="H4397" s="171"/>
    </row>
    <row r="4398" spans="8:8">
      <c r="H4398" s="171"/>
    </row>
    <row r="4399" spans="8:8">
      <c r="H4399" s="171"/>
    </row>
    <row r="4400" spans="8:8">
      <c r="H4400" s="171"/>
    </row>
    <row r="4401" spans="8:8">
      <c r="H4401" s="171"/>
    </row>
    <row r="4402" spans="8:8">
      <c r="H4402" s="171"/>
    </row>
    <row r="4403" spans="8:8">
      <c r="H4403" s="171"/>
    </row>
    <row r="4404" spans="8:8">
      <c r="H4404" s="171"/>
    </row>
    <row r="4405" spans="8:8">
      <c r="H4405" s="171"/>
    </row>
    <row r="4406" spans="8:8">
      <c r="H4406" s="171"/>
    </row>
    <row r="4407" spans="8:8">
      <c r="H4407" s="171"/>
    </row>
    <row r="4408" spans="8:8">
      <c r="H4408" s="171"/>
    </row>
    <row r="4409" spans="8:8">
      <c r="H4409" s="171"/>
    </row>
    <row r="4410" spans="8:8">
      <c r="H4410" s="171"/>
    </row>
    <row r="4411" spans="8:8">
      <c r="H4411" s="171"/>
    </row>
    <row r="4412" spans="8:8">
      <c r="H4412" s="171"/>
    </row>
    <row r="4413" spans="8:8">
      <c r="H4413" s="171"/>
    </row>
    <row r="4414" spans="8:8">
      <c r="H4414" s="171"/>
    </row>
    <row r="4415" spans="8:8">
      <c r="H4415" s="171"/>
    </row>
    <row r="4416" spans="8:8">
      <c r="H4416" s="171"/>
    </row>
    <row r="4417" spans="8:8">
      <c r="H4417" s="171"/>
    </row>
    <row r="4418" spans="8:8">
      <c r="H4418" s="171"/>
    </row>
    <row r="4419" spans="8:8">
      <c r="H4419" s="171"/>
    </row>
    <row r="4420" spans="8:8">
      <c r="H4420" s="171"/>
    </row>
    <row r="4421" spans="8:8">
      <c r="H4421" s="171"/>
    </row>
    <row r="4422" spans="8:8">
      <c r="H4422" s="171"/>
    </row>
    <row r="4423" spans="8:8">
      <c r="H4423" s="171"/>
    </row>
    <row r="4424" spans="8:8">
      <c r="H4424" s="171"/>
    </row>
    <row r="4425" spans="8:8">
      <c r="H4425" s="171"/>
    </row>
    <row r="4426" spans="8:8">
      <c r="H4426" s="171"/>
    </row>
    <row r="4427" spans="8:8">
      <c r="H4427" s="171"/>
    </row>
    <row r="4428" spans="8:8">
      <c r="H4428" s="171"/>
    </row>
    <row r="4429" spans="8:8">
      <c r="H4429" s="171"/>
    </row>
    <row r="4430" spans="8:8">
      <c r="H4430" s="171"/>
    </row>
    <row r="4431" spans="8:8">
      <c r="H4431" s="171"/>
    </row>
    <row r="4432" spans="8:8">
      <c r="H4432" s="171"/>
    </row>
    <row r="4433" spans="8:8">
      <c r="H4433" s="171"/>
    </row>
    <row r="4434" spans="8:8">
      <c r="H4434" s="171"/>
    </row>
    <row r="4435" spans="8:8">
      <c r="H4435" s="171"/>
    </row>
    <row r="4436" spans="8:8">
      <c r="H4436" s="171"/>
    </row>
    <row r="4437" spans="8:8">
      <c r="H4437" s="171"/>
    </row>
    <row r="4438" spans="8:8">
      <c r="H4438" s="171"/>
    </row>
    <row r="4439" spans="8:8">
      <c r="H4439" s="171"/>
    </row>
    <row r="4440" spans="8:8">
      <c r="H4440" s="171"/>
    </row>
    <row r="4441" spans="8:8">
      <c r="H4441" s="171"/>
    </row>
    <row r="4442" spans="8:8">
      <c r="H4442" s="171"/>
    </row>
    <row r="4443" spans="8:8">
      <c r="H4443" s="171"/>
    </row>
    <row r="4444" spans="8:8">
      <c r="H4444" s="171"/>
    </row>
    <row r="4445" spans="8:8">
      <c r="H4445" s="171"/>
    </row>
    <row r="4446" spans="8:8">
      <c r="H4446" s="171"/>
    </row>
    <row r="4447" spans="8:8">
      <c r="H4447" s="171"/>
    </row>
    <row r="4448" spans="8:8">
      <c r="H4448" s="171"/>
    </row>
    <row r="4449" spans="8:8">
      <c r="H4449" s="171"/>
    </row>
    <row r="4450" spans="8:8">
      <c r="H4450" s="171"/>
    </row>
    <row r="4451" spans="8:8">
      <c r="H4451" s="171"/>
    </row>
    <row r="4452" spans="8:8">
      <c r="H4452" s="171"/>
    </row>
    <row r="4453" spans="8:8">
      <c r="H4453" s="171"/>
    </row>
    <row r="4454" spans="8:8">
      <c r="H4454" s="171"/>
    </row>
    <row r="4455" spans="8:8">
      <c r="H4455" s="171"/>
    </row>
    <row r="4456" spans="8:8">
      <c r="H4456" s="171"/>
    </row>
    <row r="4457" spans="8:8">
      <c r="H4457" s="171"/>
    </row>
    <row r="4458" spans="8:8">
      <c r="H4458" s="171"/>
    </row>
    <row r="4459" spans="8:8">
      <c r="H4459" s="171"/>
    </row>
    <row r="4460" spans="8:8">
      <c r="H4460" s="171"/>
    </row>
    <row r="4461" spans="8:8">
      <c r="H4461" s="171"/>
    </row>
    <row r="4462" spans="8:8">
      <c r="H4462" s="171"/>
    </row>
    <row r="4463" spans="8:8">
      <c r="H4463" s="171"/>
    </row>
    <row r="4464" spans="8:8">
      <c r="H4464" s="171"/>
    </row>
    <row r="4465" spans="8:8">
      <c r="H4465" s="171"/>
    </row>
    <row r="4466" spans="8:8">
      <c r="H4466" s="171"/>
    </row>
    <row r="4467" spans="8:8">
      <c r="H4467" s="171"/>
    </row>
    <row r="4468" spans="8:8">
      <c r="H4468" s="171"/>
    </row>
    <row r="4469" spans="8:8">
      <c r="H4469" s="171"/>
    </row>
    <row r="4470" spans="8:8">
      <c r="H4470" s="171"/>
    </row>
    <row r="4471" spans="8:8">
      <c r="H4471" s="171"/>
    </row>
    <row r="4472" spans="8:8">
      <c r="H4472" s="171"/>
    </row>
    <row r="4473" spans="8:8">
      <c r="H4473" s="171"/>
    </row>
    <row r="4474" spans="8:8">
      <c r="H4474" s="171"/>
    </row>
    <row r="4475" spans="8:8">
      <c r="H4475" s="171"/>
    </row>
    <row r="4476" spans="8:8">
      <c r="H4476" s="171"/>
    </row>
    <row r="4477" spans="8:8">
      <c r="H4477" s="171"/>
    </row>
    <row r="4478" spans="8:8">
      <c r="H4478" s="171"/>
    </row>
    <row r="4479" spans="8:8">
      <c r="H4479" s="171"/>
    </row>
    <row r="4480" spans="8:8">
      <c r="H4480" s="171"/>
    </row>
    <row r="4481" spans="8:8">
      <c r="H4481" s="171"/>
    </row>
    <row r="4482" spans="8:8">
      <c r="H4482" s="171"/>
    </row>
    <row r="4483" spans="8:8">
      <c r="H4483" s="171"/>
    </row>
    <row r="4484" spans="8:8">
      <c r="H4484" s="171"/>
    </row>
    <row r="4485" spans="8:8">
      <c r="H4485" s="171"/>
    </row>
    <row r="4486" spans="8:8">
      <c r="H4486" s="171"/>
    </row>
    <row r="4487" spans="8:8">
      <c r="H4487" s="171"/>
    </row>
    <row r="4488" spans="8:8">
      <c r="H4488" s="171"/>
    </row>
    <row r="4489" spans="8:8">
      <c r="H4489" s="171"/>
    </row>
    <row r="4490" spans="8:8">
      <c r="H4490" s="171"/>
    </row>
    <row r="4491" spans="8:8">
      <c r="H4491" s="171"/>
    </row>
    <row r="4492" spans="8:8">
      <c r="H4492" s="171"/>
    </row>
    <row r="4493" spans="8:8">
      <c r="H4493" s="171"/>
    </row>
    <row r="4494" spans="8:8">
      <c r="H4494" s="171"/>
    </row>
    <row r="4495" spans="8:8">
      <c r="H4495" s="171"/>
    </row>
    <row r="4496" spans="8:8">
      <c r="H4496" s="171"/>
    </row>
    <row r="4497" spans="8:8">
      <c r="H4497" s="171"/>
    </row>
    <row r="4498" spans="8:8">
      <c r="H4498" s="171"/>
    </row>
    <row r="4499" spans="8:8">
      <c r="H4499" s="171"/>
    </row>
    <row r="4500" spans="8:8">
      <c r="H4500" s="171"/>
    </row>
    <row r="4501" spans="8:8">
      <c r="H4501" s="171"/>
    </row>
    <row r="4502" spans="8:8">
      <c r="H4502" s="171"/>
    </row>
    <row r="4503" spans="8:8">
      <c r="H4503" s="171"/>
    </row>
    <row r="4504" spans="8:8">
      <c r="H4504" s="171"/>
    </row>
    <row r="4505" spans="8:8">
      <c r="H4505" s="171"/>
    </row>
    <row r="4506" spans="8:8">
      <c r="H4506" s="171"/>
    </row>
    <row r="4507" spans="8:8">
      <c r="H4507" s="171"/>
    </row>
    <row r="4508" spans="8:8">
      <c r="H4508" s="171"/>
    </row>
    <row r="4509" spans="8:8">
      <c r="H4509" s="171"/>
    </row>
    <row r="4510" spans="8:8">
      <c r="H4510" s="171"/>
    </row>
    <row r="4511" spans="8:8">
      <c r="H4511" s="171"/>
    </row>
    <row r="4512" spans="8:8">
      <c r="H4512" s="171"/>
    </row>
    <row r="4513" spans="3:8">
      <c r="C4513" s="164"/>
      <c r="H4513" s="171"/>
    </row>
    <row r="4514" spans="3:8">
      <c r="C4514" s="164"/>
      <c r="H4514" s="171"/>
    </row>
    <row r="4515" spans="3:8">
      <c r="C4515" s="164"/>
      <c r="H4515" s="171"/>
    </row>
    <row r="4516" spans="3:8">
      <c r="C4516" s="164"/>
      <c r="H4516" s="171"/>
    </row>
    <row r="4517" spans="3:8">
      <c r="H4517" s="171"/>
    </row>
    <row r="4518" spans="3:8">
      <c r="C4518" s="164"/>
      <c r="H4518" s="171"/>
    </row>
    <row r="4519" spans="3:8">
      <c r="C4519" s="164"/>
      <c r="H4519" s="171"/>
    </row>
    <row r="4521" spans="3:8">
      <c r="D4521" s="98"/>
      <c r="E4521" s="98"/>
      <c r="F4521" s="98"/>
      <c r="H4521" s="171"/>
    </row>
    <row r="4522" spans="3:8">
      <c r="D4522" s="98"/>
      <c r="E4522" s="98"/>
      <c r="F4522" s="98"/>
      <c r="H4522" s="171"/>
    </row>
    <row r="4523" spans="3:8">
      <c r="D4523" s="98"/>
      <c r="E4523" s="98"/>
      <c r="F4523" s="98"/>
      <c r="H4523" s="171"/>
    </row>
    <row r="4524" spans="3:8">
      <c r="D4524" s="98"/>
      <c r="E4524" s="98"/>
      <c r="F4524" s="98"/>
      <c r="H4524" s="171"/>
    </row>
    <row r="4525" spans="3:8">
      <c r="D4525" s="98"/>
      <c r="E4525" s="98"/>
      <c r="F4525" s="98"/>
      <c r="H4525" s="171"/>
    </row>
    <row r="4526" spans="3:8">
      <c r="D4526" s="98"/>
      <c r="E4526" s="98"/>
      <c r="F4526" s="98"/>
      <c r="H4526" s="171"/>
    </row>
    <row r="4527" spans="3:8">
      <c r="D4527" s="98"/>
      <c r="E4527" s="98"/>
      <c r="F4527" s="98"/>
      <c r="H4527" s="171"/>
    </row>
    <row r="4528" spans="3:8">
      <c r="D4528" s="98"/>
      <c r="E4528" s="98"/>
      <c r="F4528" s="98"/>
      <c r="H4528" s="171"/>
    </row>
    <row r="4529" spans="4:8">
      <c r="D4529" s="98"/>
      <c r="E4529" s="98"/>
      <c r="F4529" s="98"/>
      <c r="H4529" s="171"/>
    </row>
    <row r="4530" spans="4:8">
      <c r="D4530" s="98"/>
      <c r="E4530" s="98"/>
      <c r="F4530" s="98"/>
      <c r="H4530" s="171"/>
    </row>
    <row r="4531" spans="4:8">
      <c r="D4531" s="98"/>
      <c r="E4531" s="98"/>
      <c r="F4531" s="98"/>
      <c r="H4531" s="171"/>
    </row>
    <row r="4532" spans="4:8">
      <c r="D4532" s="98"/>
      <c r="E4532" s="98"/>
      <c r="F4532" s="98"/>
      <c r="H4532" s="171"/>
    </row>
    <row r="4533" spans="4:8">
      <c r="D4533" s="98"/>
      <c r="E4533" s="98"/>
      <c r="F4533" s="98"/>
      <c r="H4533" s="171"/>
    </row>
    <row r="4534" spans="4:8">
      <c r="D4534" s="98"/>
      <c r="E4534" s="98"/>
      <c r="F4534" s="98"/>
      <c r="H4534" s="171"/>
    </row>
    <row r="4535" spans="4:8">
      <c r="D4535" s="98"/>
      <c r="E4535" s="98"/>
      <c r="F4535" s="98"/>
      <c r="H4535" s="171"/>
    </row>
    <row r="4536" spans="4:8">
      <c r="D4536" s="98"/>
      <c r="E4536" s="98"/>
      <c r="F4536" s="98"/>
      <c r="H4536" s="171"/>
    </row>
    <row r="4537" spans="4:8">
      <c r="D4537" s="98"/>
      <c r="E4537" s="98"/>
      <c r="F4537" s="98"/>
      <c r="H4537" s="171"/>
    </row>
    <row r="4538" spans="4:8">
      <c r="D4538" s="98"/>
      <c r="E4538" s="98"/>
      <c r="F4538" s="98"/>
      <c r="H4538" s="171"/>
    </row>
    <row r="4539" spans="4:8">
      <c r="D4539" s="98"/>
      <c r="E4539" s="98"/>
      <c r="F4539" s="98"/>
      <c r="H4539" s="171"/>
    </row>
    <row r="4540" spans="4:8">
      <c r="D4540" s="98"/>
      <c r="E4540" s="98"/>
      <c r="F4540" s="98"/>
      <c r="H4540" s="171"/>
    </row>
    <row r="4541" spans="4:8">
      <c r="D4541" s="98"/>
      <c r="E4541" s="98"/>
      <c r="F4541" s="98"/>
      <c r="H4541" s="171"/>
    </row>
    <row r="4542" spans="4:8">
      <c r="D4542" s="98"/>
      <c r="E4542" s="98"/>
      <c r="F4542" s="98"/>
      <c r="H4542" s="171"/>
    </row>
    <row r="4543" spans="4:8">
      <c r="D4543" s="98"/>
      <c r="E4543" s="98"/>
      <c r="F4543" s="98"/>
      <c r="H4543" s="171"/>
    </row>
    <row r="4544" spans="4:8">
      <c r="D4544" s="98"/>
      <c r="E4544" s="98"/>
      <c r="F4544" s="98"/>
      <c r="H4544" s="171"/>
    </row>
    <row r="4545" spans="4:8">
      <c r="D4545" s="98"/>
      <c r="E4545" s="98"/>
      <c r="F4545" s="98"/>
      <c r="H4545" s="171"/>
    </row>
    <row r="4546" spans="4:8">
      <c r="D4546" s="98"/>
      <c r="E4546" s="98"/>
      <c r="F4546" s="98"/>
      <c r="H4546" s="171"/>
    </row>
    <row r="4547" spans="4:8">
      <c r="D4547" s="98"/>
      <c r="E4547" s="98"/>
      <c r="F4547" s="98"/>
      <c r="H4547" s="171"/>
    </row>
    <row r="4548" spans="4:8">
      <c r="D4548" s="98"/>
      <c r="E4548" s="98"/>
      <c r="F4548" s="98"/>
      <c r="H4548" s="171"/>
    </row>
    <row r="4549" spans="4:8">
      <c r="D4549" s="98"/>
      <c r="E4549" s="98"/>
      <c r="F4549" s="98"/>
      <c r="H4549" s="171"/>
    </row>
    <row r="4550" spans="4:8">
      <c r="D4550" s="98"/>
      <c r="E4550" s="98"/>
      <c r="F4550" s="98"/>
      <c r="H4550" s="171"/>
    </row>
    <row r="4551" spans="4:8">
      <c r="D4551" s="98"/>
      <c r="E4551" s="98"/>
      <c r="F4551" s="98"/>
      <c r="H4551" s="171"/>
    </row>
    <row r="4552" spans="4:8">
      <c r="D4552" s="98"/>
      <c r="E4552" s="98"/>
      <c r="F4552" s="98"/>
      <c r="H4552" s="171"/>
    </row>
    <row r="4553" spans="4:8">
      <c r="D4553" s="98"/>
      <c r="E4553" s="98"/>
      <c r="F4553" s="98"/>
      <c r="H4553" s="171"/>
    </row>
    <row r="4554" spans="4:8">
      <c r="D4554" s="98"/>
      <c r="E4554" s="98"/>
      <c r="F4554" s="98"/>
      <c r="H4554" s="171"/>
    </row>
    <row r="4555" spans="4:8">
      <c r="D4555" s="98"/>
      <c r="E4555" s="98"/>
      <c r="F4555" s="98"/>
      <c r="H4555" s="171"/>
    </row>
    <row r="4556" spans="4:8">
      <c r="D4556" s="98"/>
      <c r="E4556" s="98"/>
      <c r="F4556" s="98"/>
      <c r="H4556" s="171"/>
    </row>
    <row r="4557" spans="4:8">
      <c r="D4557" s="98"/>
      <c r="E4557" s="98"/>
      <c r="F4557" s="98"/>
      <c r="H4557" s="171"/>
    </row>
    <row r="4558" spans="4:8">
      <c r="D4558" s="98"/>
      <c r="E4558" s="98"/>
      <c r="F4558" s="98"/>
      <c r="H4558" s="171"/>
    </row>
    <row r="4559" spans="4:8">
      <c r="D4559" s="98"/>
      <c r="E4559" s="98"/>
      <c r="F4559" s="98"/>
      <c r="H4559" s="171"/>
    </row>
    <row r="4560" spans="4:8">
      <c r="D4560" s="98"/>
      <c r="E4560" s="98"/>
      <c r="F4560" s="98"/>
      <c r="H4560" s="171"/>
    </row>
    <row r="4561" spans="4:8">
      <c r="D4561" s="98"/>
      <c r="E4561" s="98"/>
      <c r="F4561" s="98"/>
      <c r="H4561" s="171"/>
    </row>
    <row r="4562" spans="4:8">
      <c r="D4562" s="98"/>
      <c r="E4562" s="98"/>
      <c r="F4562" s="98"/>
      <c r="H4562" s="171"/>
    </row>
    <row r="4563" spans="4:8">
      <c r="D4563" s="98"/>
      <c r="E4563" s="98"/>
      <c r="F4563" s="98"/>
      <c r="H4563" s="171"/>
    </row>
    <row r="4564" spans="4:8">
      <c r="D4564" s="98"/>
      <c r="E4564" s="98"/>
      <c r="F4564" s="98"/>
      <c r="H4564" s="171"/>
    </row>
    <row r="4565" spans="4:8">
      <c r="D4565" s="98"/>
      <c r="E4565" s="98"/>
      <c r="F4565" s="98"/>
      <c r="H4565" s="171"/>
    </row>
    <row r="4566" spans="4:8">
      <c r="D4566" s="98"/>
      <c r="E4566" s="98"/>
      <c r="F4566" s="98"/>
      <c r="H4566" s="171"/>
    </row>
    <row r="4567" spans="4:8">
      <c r="D4567" s="98"/>
      <c r="E4567" s="98"/>
      <c r="F4567" s="98"/>
      <c r="H4567" s="171"/>
    </row>
    <row r="4568" spans="4:8">
      <c r="D4568" s="98"/>
      <c r="E4568" s="98"/>
      <c r="F4568" s="98"/>
      <c r="H4568" s="171"/>
    </row>
    <row r="4569" spans="4:8">
      <c r="D4569" s="98"/>
      <c r="E4569" s="98"/>
      <c r="F4569" s="98"/>
      <c r="H4569" s="171"/>
    </row>
    <row r="4570" spans="4:8">
      <c r="D4570" s="98"/>
      <c r="E4570" s="98"/>
      <c r="F4570" s="98"/>
      <c r="H4570" s="171"/>
    </row>
    <row r="4571" spans="4:8">
      <c r="D4571" s="98"/>
      <c r="E4571" s="98"/>
      <c r="F4571" s="98"/>
      <c r="H4571" s="171"/>
    </row>
    <row r="4572" spans="4:8">
      <c r="D4572" s="98"/>
      <c r="E4572" s="98"/>
      <c r="F4572" s="98"/>
      <c r="H4572" s="171"/>
    </row>
    <row r="4573" spans="4:8">
      <c r="D4573" s="98"/>
      <c r="E4573" s="98"/>
      <c r="F4573" s="98"/>
      <c r="H4573" s="171"/>
    </row>
    <row r="4574" spans="4:8">
      <c r="D4574" s="98"/>
      <c r="E4574" s="98"/>
      <c r="F4574" s="98"/>
      <c r="H4574" s="171"/>
    </row>
    <row r="4575" spans="4:8">
      <c r="D4575" s="98"/>
      <c r="E4575" s="98"/>
      <c r="F4575" s="98"/>
      <c r="H4575" s="171"/>
    </row>
    <row r="4576" spans="4:8">
      <c r="D4576" s="98"/>
      <c r="E4576" s="98"/>
      <c r="F4576" s="98"/>
      <c r="H4576" s="171"/>
    </row>
    <row r="4577" spans="4:8">
      <c r="D4577" s="98"/>
      <c r="E4577" s="98"/>
      <c r="F4577" s="98"/>
      <c r="H4577" s="171"/>
    </row>
    <row r="4578" spans="4:8">
      <c r="D4578" s="98"/>
      <c r="E4578" s="98"/>
      <c r="F4578" s="98"/>
      <c r="H4578" s="171"/>
    </row>
    <row r="4579" spans="4:8">
      <c r="D4579" s="98"/>
      <c r="E4579" s="98"/>
      <c r="F4579" s="98"/>
      <c r="H4579" s="171"/>
    </row>
    <row r="4580" spans="4:8">
      <c r="D4580" s="98"/>
      <c r="E4580" s="98"/>
      <c r="F4580" s="98"/>
      <c r="H4580" s="171"/>
    </row>
    <row r="4581" spans="4:8">
      <c r="D4581" s="98"/>
      <c r="E4581" s="98"/>
      <c r="F4581" s="98"/>
      <c r="H4581" s="171"/>
    </row>
    <row r="4582" spans="4:8">
      <c r="D4582" s="98"/>
      <c r="E4582" s="98"/>
      <c r="F4582" s="98"/>
      <c r="H4582" s="171"/>
    </row>
    <row r="4583" spans="4:8">
      <c r="D4583" s="98"/>
      <c r="E4583" s="98"/>
      <c r="F4583" s="98"/>
      <c r="H4583" s="171"/>
    </row>
    <row r="4584" spans="4:8">
      <c r="D4584" s="98"/>
      <c r="E4584" s="98"/>
      <c r="F4584" s="98"/>
      <c r="H4584" s="171"/>
    </row>
    <row r="4585" spans="4:8">
      <c r="D4585" s="98"/>
      <c r="E4585" s="98"/>
      <c r="F4585" s="98"/>
      <c r="H4585" s="171"/>
    </row>
    <row r="4586" spans="4:8">
      <c r="D4586" s="98"/>
      <c r="E4586" s="98"/>
      <c r="F4586" s="98"/>
      <c r="H4586" s="171"/>
    </row>
    <row r="4587" spans="4:8">
      <c r="D4587" s="98"/>
      <c r="E4587" s="98"/>
      <c r="F4587" s="98"/>
      <c r="H4587" s="171"/>
    </row>
    <row r="4588" spans="4:8">
      <c r="D4588" s="98"/>
      <c r="E4588" s="98"/>
      <c r="F4588" s="98"/>
      <c r="H4588" s="171"/>
    </row>
    <row r="4589" spans="4:8">
      <c r="D4589" s="98"/>
      <c r="E4589" s="98"/>
      <c r="F4589" s="98"/>
      <c r="H4589" s="171"/>
    </row>
    <row r="4590" spans="4:8">
      <c r="D4590" s="98"/>
      <c r="E4590" s="98"/>
      <c r="F4590" s="98"/>
      <c r="H4590" s="171"/>
    </row>
    <row r="4591" spans="4:8">
      <c r="D4591" s="98"/>
      <c r="E4591" s="98"/>
      <c r="F4591" s="98"/>
      <c r="H4591" s="171"/>
    </row>
    <row r="4592" spans="4:8">
      <c r="D4592" s="98"/>
      <c r="E4592" s="98"/>
      <c r="F4592" s="98"/>
      <c r="H4592" s="171"/>
    </row>
    <row r="4593" spans="4:8">
      <c r="D4593" s="98"/>
      <c r="E4593" s="98"/>
      <c r="F4593" s="98"/>
      <c r="H4593" s="171"/>
    </row>
    <row r="4594" spans="4:8">
      <c r="D4594" s="98"/>
      <c r="E4594" s="98"/>
      <c r="F4594" s="98"/>
      <c r="H4594" s="171"/>
    </row>
    <row r="4595" spans="4:8">
      <c r="D4595" s="98"/>
      <c r="E4595" s="98"/>
      <c r="F4595" s="98"/>
      <c r="H4595" s="171"/>
    </row>
    <row r="4596" spans="4:8">
      <c r="D4596" s="98"/>
      <c r="E4596" s="98"/>
      <c r="F4596" s="98"/>
      <c r="H4596" s="171"/>
    </row>
    <row r="4597" spans="4:8">
      <c r="D4597" s="98"/>
      <c r="E4597" s="98"/>
      <c r="F4597" s="98"/>
      <c r="H4597" s="171"/>
    </row>
    <row r="4598" spans="4:8">
      <c r="D4598" s="98"/>
      <c r="E4598" s="98"/>
      <c r="F4598" s="98"/>
      <c r="H4598" s="171"/>
    </row>
    <row r="4599" spans="4:8">
      <c r="D4599" s="98"/>
      <c r="E4599" s="98"/>
      <c r="F4599" s="98"/>
      <c r="H4599" s="171"/>
    </row>
    <row r="4600" spans="4:8">
      <c r="D4600" s="98"/>
      <c r="E4600" s="98"/>
      <c r="F4600" s="98"/>
      <c r="H4600" s="171"/>
    </row>
    <row r="4601" spans="4:8">
      <c r="D4601" s="98"/>
      <c r="E4601" s="98"/>
      <c r="F4601" s="98"/>
      <c r="H4601" s="171"/>
    </row>
    <row r="4602" spans="4:8">
      <c r="D4602" s="98"/>
      <c r="E4602" s="98"/>
      <c r="F4602" s="98"/>
      <c r="H4602" s="171"/>
    </row>
    <row r="4603" spans="4:8">
      <c r="D4603" s="98"/>
      <c r="E4603" s="98"/>
      <c r="F4603" s="98"/>
      <c r="H4603" s="171"/>
    </row>
    <row r="4604" spans="4:8">
      <c r="D4604" s="98"/>
      <c r="E4604" s="98"/>
      <c r="F4604" s="98"/>
      <c r="H4604" s="171"/>
    </row>
    <row r="4605" spans="4:8">
      <c r="D4605" s="98"/>
      <c r="E4605" s="98"/>
      <c r="F4605" s="98"/>
      <c r="H4605" s="171"/>
    </row>
    <row r="4606" spans="4:8">
      <c r="D4606" s="98"/>
      <c r="E4606" s="98"/>
      <c r="F4606" s="98"/>
      <c r="H4606" s="171"/>
    </row>
    <row r="4607" spans="4:8">
      <c r="D4607" s="98"/>
      <c r="E4607" s="98"/>
      <c r="F4607" s="98"/>
      <c r="H4607" s="171"/>
    </row>
    <row r="4608" spans="4:8">
      <c r="D4608" s="98"/>
      <c r="E4608" s="98"/>
      <c r="F4608" s="98"/>
      <c r="H4608" s="171"/>
    </row>
    <row r="4609" spans="4:8">
      <c r="D4609" s="98"/>
      <c r="E4609" s="98"/>
      <c r="F4609" s="98"/>
      <c r="H4609" s="171"/>
    </row>
    <row r="4610" spans="4:8">
      <c r="D4610" s="98"/>
      <c r="E4610" s="98"/>
      <c r="F4610" s="98"/>
      <c r="H4610" s="171"/>
    </row>
    <row r="4611" spans="4:8">
      <c r="D4611" s="98"/>
      <c r="E4611" s="98"/>
      <c r="F4611" s="98"/>
      <c r="H4611" s="171"/>
    </row>
    <row r="4612" spans="4:8">
      <c r="D4612" s="98"/>
      <c r="E4612" s="98"/>
      <c r="F4612" s="98"/>
      <c r="H4612" s="171"/>
    </row>
    <row r="4613" spans="4:8">
      <c r="D4613" s="98"/>
      <c r="E4613" s="98"/>
      <c r="F4613" s="98"/>
      <c r="H4613" s="171"/>
    </row>
    <row r="4614" spans="4:8">
      <c r="D4614" s="98"/>
      <c r="E4614" s="98"/>
      <c r="F4614" s="98"/>
      <c r="H4614" s="171"/>
    </row>
    <row r="4615" spans="4:8">
      <c r="D4615" s="98"/>
      <c r="E4615" s="98"/>
      <c r="F4615" s="98"/>
      <c r="H4615" s="171"/>
    </row>
    <row r="4616" spans="4:8">
      <c r="D4616" s="98"/>
      <c r="E4616" s="98"/>
      <c r="F4616" s="98"/>
      <c r="H4616" s="171"/>
    </row>
    <row r="4617" spans="4:8">
      <c r="D4617" s="98"/>
      <c r="E4617" s="98"/>
      <c r="F4617" s="98"/>
      <c r="H4617" s="171"/>
    </row>
    <row r="4618" spans="4:8">
      <c r="D4618" s="98"/>
      <c r="E4618" s="98"/>
      <c r="F4618" s="98"/>
      <c r="H4618" s="171"/>
    </row>
    <row r="4619" spans="4:8">
      <c r="D4619" s="98"/>
      <c r="E4619" s="98"/>
      <c r="F4619" s="98"/>
      <c r="H4619" s="171"/>
    </row>
    <row r="4620" spans="4:8">
      <c r="D4620" s="98"/>
      <c r="E4620" s="98"/>
      <c r="F4620" s="98"/>
      <c r="H4620" s="171"/>
    </row>
    <row r="4621" spans="4:8">
      <c r="D4621" s="98"/>
      <c r="E4621" s="98"/>
      <c r="F4621" s="98"/>
      <c r="H4621" s="171"/>
    </row>
    <row r="4622" spans="4:8">
      <c r="D4622" s="98"/>
      <c r="E4622" s="98"/>
      <c r="F4622" s="98"/>
      <c r="H4622" s="171"/>
    </row>
    <row r="4623" spans="4:8">
      <c r="D4623" s="98"/>
      <c r="E4623" s="98"/>
      <c r="F4623" s="98"/>
      <c r="H4623" s="171"/>
    </row>
    <row r="4624" spans="4:8">
      <c r="D4624" s="98"/>
      <c r="E4624" s="98"/>
      <c r="F4624" s="98"/>
      <c r="H4624" s="171"/>
    </row>
    <row r="4625" spans="4:8">
      <c r="D4625" s="98"/>
      <c r="E4625" s="98"/>
      <c r="F4625" s="98"/>
      <c r="H4625" s="171"/>
    </row>
    <row r="4626" spans="4:8">
      <c r="D4626" s="98"/>
      <c r="E4626" s="98"/>
      <c r="F4626" s="98"/>
      <c r="H4626" s="171"/>
    </row>
    <row r="4627" spans="4:8">
      <c r="D4627" s="98"/>
      <c r="E4627" s="98"/>
      <c r="F4627" s="98"/>
      <c r="H4627" s="171"/>
    </row>
    <row r="4628" spans="4:8">
      <c r="D4628" s="98"/>
      <c r="E4628" s="98"/>
      <c r="F4628" s="98"/>
      <c r="H4628" s="171"/>
    </row>
    <row r="4629" spans="4:8">
      <c r="D4629" s="98"/>
      <c r="E4629" s="98"/>
      <c r="F4629" s="98"/>
      <c r="H4629" s="171"/>
    </row>
    <row r="4630" spans="4:8">
      <c r="D4630" s="98"/>
      <c r="E4630" s="98"/>
      <c r="F4630" s="98"/>
      <c r="H4630" s="171"/>
    </row>
    <row r="4631" spans="4:8">
      <c r="D4631" s="98"/>
      <c r="E4631" s="98"/>
      <c r="F4631" s="98"/>
      <c r="H4631" s="171"/>
    </row>
    <row r="4632" spans="4:8">
      <c r="D4632" s="98"/>
      <c r="E4632" s="98"/>
      <c r="F4632" s="98"/>
      <c r="H4632" s="171"/>
    </row>
    <row r="4633" spans="4:8">
      <c r="D4633" s="98"/>
      <c r="E4633" s="98"/>
      <c r="F4633" s="98"/>
      <c r="H4633" s="171"/>
    </row>
    <row r="4634" spans="4:8">
      <c r="D4634" s="98"/>
      <c r="E4634" s="98"/>
      <c r="F4634" s="98"/>
      <c r="H4634" s="171"/>
    </row>
    <row r="4635" spans="4:8">
      <c r="D4635" s="98"/>
      <c r="E4635" s="98"/>
      <c r="F4635" s="98"/>
      <c r="H4635" s="171"/>
    </row>
    <row r="4636" spans="4:8">
      <c r="D4636" s="98"/>
      <c r="E4636" s="98"/>
      <c r="F4636" s="98"/>
      <c r="H4636" s="171"/>
    </row>
    <row r="4637" spans="4:8">
      <c r="D4637" s="98"/>
      <c r="E4637" s="98"/>
      <c r="F4637" s="98"/>
      <c r="H4637" s="171"/>
    </row>
    <row r="4638" spans="4:8">
      <c r="D4638" s="98"/>
      <c r="E4638" s="98"/>
      <c r="F4638" s="98"/>
      <c r="H4638" s="171"/>
    </row>
    <row r="4639" spans="4:8">
      <c r="D4639" s="98"/>
      <c r="E4639" s="98"/>
      <c r="F4639" s="98"/>
      <c r="H4639" s="171"/>
    </row>
    <row r="4640" spans="4:8">
      <c r="D4640" s="98"/>
      <c r="E4640" s="98"/>
      <c r="F4640" s="98"/>
      <c r="H4640" s="171"/>
    </row>
    <row r="4641" spans="4:8">
      <c r="D4641" s="98"/>
      <c r="E4641" s="98"/>
      <c r="F4641" s="98"/>
      <c r="H4641" s="171"/>
    </row>
    <row r="4642" spans="4:8">
      <c r="D4642" s="98"/>
      <c r="E4642" s="98"/>
      <c r="F4642" s="98"/>
      <c r="H4642" s="171"/>
    </row>
    <row r="4643" spans="4:8">
      <c r="D4643" s="98"/>
      <c r="E4643" s="98"/>
      <c r="F4643" s="98"/>
      <c r="H4643" s="171"/>
    </row>
    <row r="4644" spans="4:8">
      <c r="D4644" s="98"/>
      <c r="E4644" s="98"/>
      <c r="F4644" s="98"/>
      <c r="H4644" s="171"/>
    </row>
    <row r="4645" spans="4:8">
      <c r="D4645" s="98"/>
      <c r="E4645" s="98"/>
      <c r="F4645" s="98"/>
      <c r="H4645" s="171"/>
    </row>
    <row r="4646" spans="4:8">
      <c r="D4646" s="98"/>
      <c r="E4646" s="98"/>
      <c r="F4646" s="98"/>
      <c r="H4646" s="171"/>
    </row>
    <row r="4647" spans="4:8">
      <c r="D4647" s="98"/>
      <c r="E4647" s="98"/>
      <c r="F4647" s="98"/>
      <c r="H4647" s="171"/>
    </row>
    <row r="4648" spans="4:8">
      <c r="D4648" s="98"/>
      <c r="E4648" s="98"/>
      <c r="F4648" s="98"/>
      <c r="H4648" s="171"/>
    </row>
    <row r="4649" spans="4:8">
      <c r="D4649" s="98"/>
      <c r="E4649" s="98"/>
      <c r="F4649" s="98"/>
      <c r="H4649" s="171"/>
    </row>
    <row r="4650" spans="4:8">
      <c r="D4650" s="98"/>
      <c r="E4650" s="98"/>
      <c r="F4650" s="98"/>
      <c r="H4650" s="171"/>
    </row>
    <row r="4651" spans="4:8">
      <c r="D4651" s="98"/>
      <c r="E4651" s="98"/>
      <c r="F4651" s="98"/>
      <c r="H4651" s="171"/>
    </row>
    <row r="4652" spans="4:8">
      <c r="D4652" s="98"/>
      <c r="E4652" s="98"/>
      <c r="F4652" s="98"/>
      <c r="H4652" s="171"/>
    </row>
    <row r="4653" spans="4:8">
      <c r="D4653" s="98"/>
      <c r="E4653" s="98"/>
      <c r="F4653" s="98"/>
      <c r="H4653" s="171"/>
    </row>
    <row r="4654" spans="4:8">
      <c r="D4654" s="98"/>
      <c r="E4654" s="98"/>
      <c r="F4654" s="98"/>
      <c r="H4654" s="171"/>
    </row>
    <row r="4655" spans="4:8">
      <c r="D4655" s="98"/>
      <c r="E4655" s="98"/>
      <c r="F4655" s="98"/>
      <c r="H4655" s="171"/>
    </row>
    <row r="4656" spans="4:8">
      <c r="D4656" s="98"/>
      <c r="E4656" s="98"/>
      <c r="F4656" s="98"/>
      <c r="H4656" s="171"/>
    </row>
    <row r="4657" spans="4:8">
      <c r="D4657" s="98"/>
      <c r="E4657" s="98"/>
      <c r="F4657" s="98"/>
      <c r="H4657" s="171"/>
    </row>
    <row r="4658" spans="4:8">
      <c r="D4658" s="98"/>
      <c r="E4658" s="98"/>
      <c r="F4658" s="98"/>
      <c r="H4658" s="171"/>
    </row>
    <row r="4659" spans="4:8">
      <c r="D4659" s="98"/>
      <c r="E4659" s="98"/>
      <c r="F4659" s="98"/>
      <c r="H4659" s="171"/>
    </row>
    <row r="4660" spans="4:8">
      <c r="D4660" s="98"/>
      <c r="E4660" s="98"/>
      <c r="F4660" s="98"/>
      <c r="H4660" s="171"/>
    </row>
    <row r="4661" spans="4:8">
      <c r="D4661" s="98"/>
      <c r="E4661" s="98"/>
      <c r="F4661" s="98"/>
      <c r="H4661" s="171"/>
    </row>
    <row r="4662" spans="4:8">
      <c r="D4662" s="98"/>
      <c r="E4662" s="98"/>
      <c r="F4662" s="98"/>
      <c r="H4662" s="171"/>
    </row>
    <row r="4663" spans="4:8">
      <c r="D4663" s="98"/>
      <c r="E4663" s="98"/>
      <c r="F4663" s="98"/>
      <c r="H4663" s="171"/>
    </row>
    <row r="4664" spans="4:8">
      <c r="D4664" s="98"/>
      <c r="E4664" s="98"/>
      <c r="F4664" s="98"/>
      <c r="H4664" s="171"/>
    </row>
    <row r="4665" spans="4:8">
      <c r="D4665" s="98"/>
      <c r="E4665" s="98"/>
      <c r="F4665" s="98"/>
      <c r="H4665" s="171"/>
    </row>
    <row r="4666" spans="4:8">
      <c r="D4666" s="98"/>
      <c r="E4666" s="98"/>
      <c r="F4666" s="98"/>
      <c r="H4666" s="171"/>
    </row>
    <row r="4667" spans="4:8">
      <c r="D4667" s="98"/>
      <c r="E4667" s="98"/>
      <c r="F4667" s="98"/>
      <c r="H4667" s="171"/>
    </row>
    <row r="4668" spans="4:8">
      <c r="D4668" s="98"/>
      <c r="E4668" s="98"/>
      <c r="F4668" s="98"/>
      <c r="H4668" s="171"/>
    </row>
    <row r="4669" spans="4:8">
      <c r="D4669" s="98"/>
      <c r="E4669" s="98"/>
      <c r="F4669" s="98"/>
      <c r="H4669" s="171"/>
    </row>
    <row r="4670" spans="4:8">
      <c r="D4670" s="98"/>
      <c r="E4670" s="98"/>
      <c r="F4670" s="98"/>
      <c r="H4670" s="171"/>
    </row>
    <row r="4671" spans="4:8">
      <c r="D4671" s="98"/>
      <c r="E4671" s="98"/>
      <c r="F4671" s="98"/>
      <c r="H4671" s="171"/>
    </row>
    <row r="4672" spans="4:8">
      <c r="D4672" s="98"/>
      <c r="E4672" s="98"/>
      <c r="F4672" s="98"/>
      <c r="H4672" s="171"/>
    </row>
    <row r="4673" spans="3:8">
      <c r="D4673" s="98"/>
      <c r="E4673" s="98"/>
      <c r="F4673" s="98"/>
      <c r="H4673" s="171"/>
    </row>
    <row r="4674" spans="3:8">
      <c r="D4674" s="98"/>
      <c r="E4674" s="98"/>
      <c r="F4674" s="98"/>
      <c r="H4674" s="171"/>
    </row>
    <row r="4675" spans="3:8">
      <c r="D4675" s="98"/>
      <c r="E4675" s="98"/>
      <c r="F4675" s="98"/>
      <c r="H4675" s="171"/>
    </row>
    <row r="4676" spans="3:8">
      <c r="D4676" s="98"/>
      <c r="E4676" s="98"/>
      <c r="F4676" s="98"/>
      <c r="H4676" s="171"/>
    </row>
    <row r="4677" spans="3:8">
      <c r="D4677" s="98"/>
      <c r="E4677" s="98"/>
      <c r="F4677" s="98"/>
      <c r="H4677" s="171"/>
    </row>
    <row r="4678" spans="3:8">
      <c r="D4678" s="98"/>
      <c r="E4678" s="98"/>
      <c r="F4678" s="98"/>
      <c r="H4678" s="171"/>
    </row>
    <row r="4679" spans="3:8">
      <c r="D4679" s="98"/>
      <c r="E4679" s="98"/>
      <c r="F4679" s="98"/>
      <c r="H4679" s="171"/>
    </row>
    <row r="4680" spans="3:8">
      <c r="D4680" s="98"/>
      <c r="E4680" s="98"/>
      <c r="F4680" s="98"/>
      <c r="H4680" s="171"/>
    </row>
    <row r="4681" spans="3:8">
      <c r="D4681" s="98"/>
      <c r="E4681" s="98"/>
      <c r="F4681" s="98"/>
      <c r="H4681" s="171"/>
    </row>
    <row r="4682" spans="3:8">
      <c r="C4682" s="164"/>
      <c r="D4682" s="98"/>
      <c r="E4682" s="98"/>
      <c r="F4682" s="98"/>
      <c r="H4682" s="171"/>
    </row>
    <row r="4683" spans="3:8">
      <c r="C4683" s="164"/>
      <c r="D4683" s="98"/>
      <c r="E4683" s="98"/>
      <c r="F4683" s="98"/>
      <c r="H4683" s="171"/>
    </row>
    <row r="4684" spans="3:8">
      <c r="C4684" s="164"/>
      <c r="D4684" s="98"/>
      <c r="E4684" s="98"/>
      <c r="F4684" s="98"/>
      <c r="H4684" s="171"/>
    </row>
    <row r="4685" spans="3:8">
      <c r="C4685" s="164"/>
      <c r="D4685" s="98"/>
      <c r="E4685" s="98"/>
      <c r="F4685" s="98"/>
      <c r="H4685" s="171"/>
    </row>
    <row r="4686" spans="3:8">
      <c r="D4686" s="98"/>
      <c r="E4686" s="98"/>
      <c r="F4686" s="98"/>
      <c r="H4686" s="171"/>
    </row>
    <row r="4687" spans="3:8">
      <c r="C4687" s="164"/>
      <c r="D4687" s="98"/>
      <c r="E4687" s="98"/>
      <c r="F4687" s="98"/>
      <c r="H4687" s="171"/>
    </row>
    <row r="4688" spans="3:8">
      <c r="C4688" s="164"/>
      <c r="D4688" s="98"/>
      <c r="E4688" s="98"/>
      <c r="F4688" s="98"/>
      <c r="H4688" s="171"/>
    </row>
    <row r="4689" spans="1:8">
      <c r="C4689" s="164"/>
      <c r="D4689" s="98"/>
      <c r="E4689" s="98"/>
      <c r="F4689" s="98"/>
      <c r="H4689" s="171"/>
    </row>
    <row r="4690" spans="1:8">
      <c r="A4690" s="163"/>
      <c r="D4690" s="98"/>
      <c r="H4690" s="171"/>
    </row>
    <row r="4691" spans="1:8">
      <c r="A4691" s="163"/>
      <c r="D4691" s="98"/>
      <c r="H4691" s="171"/>
    </row>
    <row r="4692" spans="1:8">
      <c r="A4692" s="163"/>
      <c r="D4692" s="98"/>
      <c r="H4692" s="171"/>
    </row>
    <row r="4693" spans="1:8">
      <c r="A4693" s="163"/>
      <c r="D4693" s="98"/>
      <c r="H4693" s="171"/>
    </row>
    <row r="4694" spans="1:8">
      <c r="A4694" s="163"/>
      <c r="D4694" s="98"/>
      <c r="H4694" s="171"/>
    </row>
    <row r="4695" spans="1:8">
      <c r="A4695" s="163"/>
      <c r="D4695" s="98"/>
      <c r="H4695" s="171"/>
    </row>
    <row r="4696" spans="1:8">
      <c r="A4696" s="163"/>
      <c r="D4696" s="98"/>
      <c r="H4696" s="171"/>
    </row>
    <row r="4697" spans="1:8">
      <c r="A4697" s="163"/>
      <c r="D4697" s="98"/>
      <c r="H4697" s="171"/>
    </row>
    <row r="4698" spans="1:8">
      <c r="A4698" s="163"/>
      <c r="D4698" s="98"/>
      <c r="H4698" s="171"/>
    </row>
    <row r="4699" spans="1:8">
      <c r="A4699" s="163"/>
      <c r="D4699" s="98"/>
      <c r="H4699" s="171"/>
    </row>
    <row r="4700" spans="1:8">
      <c r="A4700" s="163"/>
      <c r="D4700" s="98"/>
      <c r="H4700" s="171"/>
    </row>
    <row r="4701" spans="1:8">
      <c r="A4701" s="163"/>
      <c r="D4701" s="98"/>
      <c r="H4701" s="171"/>
    </row>
    <row r="4702" spans="1:8">
      <c r="A4702" s="163"/>
      <c r="D4702" s="98"/>
      <c r="H4702" s="171"/>
    </row>
    <row r="4703" spans="1:8">
      <c r="A4703" s="163"/>
      <c r="D4703" s="98"/>
      <c r="H4703" s="171"/>
    </row>
    <row r="4704" spans="1:8">
      <c r="A4704" s="163"/>
      <c r="D4704" s="98"/>
      <c r="H4704" s="171"/>
    </row>
    <row r="4705" spans="1:8">
      <c r="A4705" s="163"/>
      <c r="D4705" s="98"/>
      <c r="H4705" s="171"/>
    </row>
    <row r="4706" spans="1:8">
      <c r="A4706" s="163"/>
      <c r="D4706" s="98"/>
      <c r="H4706" s="171"/>
    </row>
    <row r="4707" spans="1:8">
      <c r="A4707" s="163"/>
      <c r="D4707" s="98"/>
      <c r="H4707" s="171"/>
    </row>
    <row r="4708" spans="1:8">
      <c r="A4708" s="163"/>
      <c r="D4708" s="98"/>
      <c r="H4708" s="171"/>
    </row>
    <row r="4709" spans="1:8">
      <c r="A4709" s="163"/>
      <c r="D4709" s="98"/>
      <c r="H4709" s="171"/>
    </row>
    <row r="4710" spans="1:8">
      <c r="A4710" s="163"/>
      <c r="D4710" s="98"/>
      <c r="H4710" s="171"/>
    </row>
    <row r="4711" spans="1:8">
      <c r="A4711" s="163"/>
      <c r="D4711" s="98"/>
      <c r="H4711" s="171"/>
    </row>
    <row r="4712" spans="1:8">
      <c r="A4712" s="163"/>
      <c r="D4712" s="98"/>
      <c r="H4712" s="171"/>
    </row>
    <row r="4713" spans="1:8">
      <c r="A4713" s="163"/>
      <c r="D4713" s="98"/>
      <c r="H4713" s="171"/>
    </row>
    <row r="4714" spans="1:8">
      <c r="A4714" s="163"/>
      <c r="D4714" s="98"/>
      <c r="H4714" s="171"/>
    </row>
    <row r="4715" spans="1:8">
      <c r="A4715" s="163"/>
      <c r="D4715" s="98"/>
      <c r="H4715" s="171"/>
    </row>
    <row r="4716" spans="1:8">
      <c r="A4716" s="163"/>
      <c r="D4716" s="98"/>
      <c r="H4716" s="171"/>
    </row>
    <row r="4717" spans="1:8">
      <c r="A4717" s="163"/>
      <c r="D4717" s="98"/>
      <c r="H4717" s="171"/>
    </row>
    <row r="4718" spans="1:8">
      <c r="A4718" s="163"/>
      <c r="D4718" s="98"/>
      <c r="H4718" s="171"/>
    </row>
    <row r="4719" spans="1:8">
      <c r="A4719" s="163"/>
      <c r="D4719" s="98"/>
      <c r="H4719" s="171"/>
    </row>
    <row r="4720" spans="1:8">
      <c r="A4720" s="163"/>
      <c r="D4720" s="98"/>
      <c r="H4720" s="171"/>
    </row>
    <row r="4721" spans="1:8">
      <c r="A4721" s="163"/>
      <c r="D4721" s="98"/>
      <c r="H4721" s="171"/>
    </row>
    <row r="4722" spans="1:8">
      <c r="A4722" s="163"/>
      <c r="D4722" s="98"/>
      <c r="H4722" s="171"/>
    </row>
    <row r="4723" spans="1:8">
      <c r="A4723" s="163"/>
      <c r="D4723" s="98"/>
      <c r="H4723" s="171"/>
    </row>
    <row r="4724" spans="1:8">
      <c r="A4724" s="163"/>
      <c r="D4724" s="98"/>
      <c r="H4724" s="171"/>
    </row>
    <row r="4725" spans="1:8">
      <c r="A4725" s="163"/>
      <c r="D4725" s="98"/>
      <c r="H4725" s="171"/>
    </row>
    <row r="4726" spans="1:8">
      <c r="A4726" s="163"/>
      <c r="D4726" s="98"/>
      <c r="H4726" s="171"/>
    </row>
    <row r="4727" spans="1:8">
      <c r="A4727" s="163"/>
      <c r="D4727" s="98"/>
      <c r="H4727" s="171"/>
    </row>
    <row r="4728" spans="1:8">
      <c r="A4728" s="163"/>
      <c r="D4728" s="98"/>
      <c r="H4728" s="171"/>
    </row>
    <row r="4729" spans="1:8">
      <c r="A4729" s="163"/>
      <c r="D4729" s="98"/>
      <c r="H4729" s="171"/>
    </row>
    <row r="4730" spans="1:8">
      <c r="A4730" s="163"/>
      <c r="D4730" s="98"/>
      <c r="H4730" s="171"/>
    </row>
    <row r="4731" spans="1:8">
      <c r="A4731" s="163"/>
      <c r="D4731" s="98"/>
      <c r="H4731" s="171"/>
    </row>
    <row r="4732" spans="1:8">
      <c r="A4732" s="163"/>
      <c r="D4732" s="98"/>
      <c r="H4732" s="171"/>
    </row>
    <row r="4733" spans="1:8">
      <c r="A4733" s="163"/>
      <c r="D4733" s="98"/>
      <c r="H4733" s="171"/>
    </row>
    <row r="4734" spans="1:8">
      <c r="A4734" s="163"/>
      <c r="D4734" s="98"/>
      <c r="H4734" s="171"/>
    </row>
    <row r="4735" spans="1:8">
      <c r="A4735" s="163"/>
      <c r="D4735" s="98"/>
      <c r="H4735" s="171"/>
    </row>
    <row r="4736" spans="1:8">
      <c r="A4736" s="163"/>
      <c r="D4736" s="98"/>
      <c r="H4736" s="171"/>
    </row>
    <row r="4737" spans="1:8">
      <c r="A4737" s="163"/>
      <c r="D4737" s="98"/>
      <c r="H4737" s="171"/>
    </row>
    <row r="4738" spans="1:8">
      <c r="A4738" s="163"/>
      <c r="D4738" s="98"/>
      <c r="H4738" s="171"/>
    </row>
    <row r="4739" spans="1:8">
      <c r="A4739" s="163"/>
      <c r="D4739" s="98"/>
      <c r="H4739" s="171"/>
    </row>
    <row r="4740" spans="1:8">
      <c r="A4740" s="163"/>
      <c r="D4740" s="98"/>
      <c r="H4740" s="171"/>
    </row>
    <row r="4741" spans="1:8">
      <c r="A4741" s="163"/>
      <c r="D4741" s="98"/>
      <c r="H4741" s="171"/>
    </row>
    <row r="4742" spans="1:8">
      <c r="A4742" s="163"/>
      <c r="D4742" s="98"/>
      <c r="H4742" s="171"/>
    </row>
    <row r="4743" spans="1:8">
      <c r="A4743" s="163"/>
      <c r="D4743" s="98"/>
      <c r="H4743" s="171"/>
    </row>
    <row r="4744" spans="1:8">
      <c r="A4744" s="163"/>
      <c r="D4744" s="98"/>
      <c r="H4744" s="171"/>
    </row>
    <row r="4745" spans="1:8">
      <c r="A4745" s="163"/>
      <c r="D4745" s="98"/>
      <c r="H4745" s="171"/>
    </row>
    <row r="4746" spans="1:8">
      <c r="A4746" s="163"/>
      <c r="D4746" s="98"/>
      <c r="H4746" s="171"/>
    </row>
    <row r="4747" spans="1:8">
      <c r="A4747" s="163"/>
      <c r="D4747" s="98"/>
      <c r="H4747" s="171"/>
    </row>
    <row r="4748" spans="1:8">
      <c r="A4748" s="163"/>
      <c r="D4748" s="98"/>
      <c r="H4748" s="171"/>
    </row>
    <row r="4749" spans="1:8">
      <c r="A4749" s="163"/>
      <c r="D4749" s="98"/>
      <c r="H4749" s="171"/>
    </row>
    <row r="4750" spans="1:8">
      <c r="A4750" s="163"/>
      <c r="D4750" s="98"/>
      <c r="H4750" s="171"/>
    </row>
    <row r="4751" spans="1:8">
      <c r="A4751" s="163"/>
      <c r="D4751" s="98"/>
      <c r="H4751" s="171"/>
    </row>
    <row r="4752" spans="1:8">
      <c r="A4752" s="163"/>
      <c r="D4752" s="98"/>
      <c r="H4752" s="171"/>
    </row>
    <row r="4753" spans="1:8">
      <c r="A4753" s="163"/>
      <c r="D4753" s="98"/>
      <c r="H4753" s="171"/>
    </row>
    <row r="4754" spans="1:8">
      <c r="A4754" s="163"/>
      <c r="D4754" s="98"/>
      <c r="H4754" s="171"/>
    </row>
    <row r="4755" spans="1:8">
      <c r="A4755" s="163"/>
      <c r="D4755" s="98"/>
      <c r="H4755" s="171"/>
    </row>
    <row r="4756" spans="1:8">
      <c r="A4756" s="163"/>
      <c r="D4756" s="98"/>
      <c r="H4756" s="171"/>
    </row>
    <row r="4757" spans="1:8">
      <c r="A4757" s="163"/>
      <c r="D4757" s="98"/>
      <c r="H4757" s="171"/>
    </row>
    <row r="4758" spans="1:8">
      <c r="A4758" s="163"/>
      <c r="D4758" s="98"/>
      <c r="H4758" s="171"/>
    </row>
    <row r="4759" spans="1:8">
      <c r="A4759" s="163"/>
      <c r="D4759" s="98"/>
      <c r="H4759" s="171"/>
    </row>
    <row r="4760" spans="1:8">
      <c r="A4760" s="163"/>
      <c r="D4760" s="98"/>
      <c r="H4760" s="171"/>
    </row>
    <row r="4761" spans="1:8">
      <c r="A4761" s="163"/>
      <c r="D4761" s="98"/>
      <c r="H4761" s="171"/>
    </row>
    <row r="4762" spans="1:8">
      <c r="A4762" s="163"/>
      <c r="D4762" s="98"/>
      <c r="H4762" s="171"/>
    </row>
    <row r="4763" spans="1:8">
      <c r="A4763" s="163"/>
      <c r="D4763" s="98"/>
      <c r="H4763" s="171"/>
    </row>
    <row r="4764" spans="1:8">
      <c r="A4764" s="163"/>
      <c r="D4764" s="98"/>
      <c r="H4764" s="171"/>
    </row>
    <row r="4765" spans="1:8">
      <c r="A4765" s="163"/>
      <c r="D4765" s="98"/>
      <c r="H4765" s="171"/>
    </row>
    <row r="4766" spans="1:8">
      <c r="A4766" s="163"/>
      <c r="D4766" s="98"/>
      <c r="H4766" s="171"/>
    </row>
    <row r="4767" spans="1:8">
      <c r="A4767" s="163"/>
      <c r="D4767" s="98"/>
      <c r="H4767" s="171"/>
    </row>
    <row r="4768" spans="1:8">
      <c r="A4768" s="163"/>
      <c r="D4768" s="98"/>
      <c r="H4768" s="171"/>
    </row>
    <row r="4769" spans="1:8">
      <c r="A4769" s="163"/>
      <c r="D4769" s="98"/>
      <c r="H4769" s="171"/>
    </row>
    <row r="4770" spans="1:8">
      <c r="A4770" s="163"/>
      <c r="D4770" s="98"/>
      <c r="H4770" s="171"/>
    </row>
    <row r="4771" spans="1:8">
      <c r="A4771" s="163"/>
      <c r="D4771" s="98"/>
      <c r="H4771" s="171"/>
    </row>
    <row r="4772" spans="1:8">
      <c r="A4772" s="163"/>
      <c r="D4772" s="98"/>
      <c r="H4772" s="171"/>
    </row>
    <row r="4773" spans="1:8">
      <c r="A4773" s="163"/>
      <c r="D4773" s="98"/>
      <c r="H4773" s="171"/>
    </row>
    <row r="4774" spans="1:8">
      <c r="A4774" s="163"/>
      <c r="D4774" s="98"/>
      <c r="H4774" s="171"/>
    </row>
    <row r="4775" spans="1:8">
      <c r="A4775" s="163"/>
      <c r="D4775" s="98"/>
      <c r="H4775" s="171"/>
    </row>
    <row r="4776" spans="1:8">
      <c r="A4776" s="163"/>
      <c r="D4776" s="98"/>
      <c r="H4776" s="171"/>
    </row>
    <row r="4777" spans="1:8">
      <c r="A4777" s="163"/>
      <c r="D4777" s="98"/>
      <c r="H4777" s="171"/>
    </row>
    <row r="4778" spans="1:8">
      <c r="A4778" s="163"/>
      <c r="D4778" s="98"/>
      <c r="H4778" s="171"/>
    </row>
    <row r="4779" spans="1:8">
      <c r="A4779" s="163"/>
      <c r="D4779" s="98"/>
      <c r="H4779" s="171"/>
    </row>
    <row r="4780" spans="1:8">
      <c r="A4780" s="163"/>
      <c r="D4780" s="98"/>
      <c r="H4780" s="171"/>
    </row>
    <row r="4781" spans="1:8">
      <c r="A4781" s="163"/>
      <c r="D4781" s="98"/>
      <c r="H4781" s="171"/>
    </row>
    <row r="4782" spans="1:8">
      <c r="A4782" s="163"/>
      <c r="D4782" s="98"/>
      <c r="H4782" s="171"/>
    </row>
    <row r="4783" spans="1:8">
      <c r="A4783" s="163"/>
      <c r="D4783" s="98"/>
      <c r="H4783" s="171"/>
    </row>
    <row r="4784" spans="1:8">
      <c r="A4784" s="163"/>
      <c r="D4784" s="98"/>
      <c r="H4784" s="171"/>
    </row>
    <row r="4785" spans="1:8">
      <c r="A4785" s="163"/>
      <c r="D4785" s="98"/>
      <c r="H4785" s="171"/>
    </row>
    <row r="4786" spans="1:8">
      <c r="A4786" s="163"/>
      <c r="D4786" s="98"/>
      <c r="H4786" s="171"/>
    </row>
    <row r="4787" spans="1:8">
      <c r="A4787" s="163"/>
      <c r="D4787" s="98"/>
      <c r="H4787" s="171"/>
    </row>
    <row r="4788" spans="1:8">
      <c r="A4788" s="163"/>
      <c r="D4788" s="98"/>
      <c r="H4788" s="171"/>
    </row>
    <row r="4789" spans="1:8">
      <c r="A4789" s="163"/>
      <c r="D4789" s="98"/>
      <c r="H4789" s="171"/>
    </row>
    <row r="4790" spans="1:8">
      <c r="A4790" s="163"/>
      <c r="D4790" s="98"/>
      <c r="H4790" s="171"/>
    </row>
    <row r="4791" spans="1:8">
      <c r="A4791" s="163"/>
      <c r="D4791" s="98"/>
      <c r="H4791" s="171"/>
    </row>
    <row r="4792" spans="1:8">
      <c r="A4792" s="163"/>
      <c r="D4792" s="98"/>
      <c r="H4792" s="171"/>
    </row>
    <row r="4793" spans="1:8">
      <c r="A4793" s="163"/>
      <c r="D4793" s="98"/>
      <c r="H4793" s="171"/>
    </row>
    <row r="4794" spans="1:8">
      <c r="A4794" s="163"/>
      <c r="D4794" s="98"/>
      <c r="H4794" s="171"/>
    </row>
    <row r="4795" spans="1:8">
      <c r="A4795" s="163"/>
      <c r="D4795" s="98"/>
      <c r="H4795" s="171"/>
    </row>
    <row r="4796" spans="1:8">
      <c r="A4796" s="163"/>
      <c r="D4796" s="98"/>
      <c r="H4796" s="171"/>
    </row>
    <row r="4797" spans="1:8">
      <c r="A4797" s="163"/>
      <c r="D4797" s="98"/>
      <c r="H4797" s="171"/>
    </row>
    <row r="4798" spans="1:8">
      <c r="A4798" s="163"/>
      <c r="D4798" s="98"/>
      <c r="H4798" s="171"/>
    </row>
    <row r="4799" spans="1:8">
      <c r="A4799" s="163"/>
      <c r="D4799" s="98"/>
      <c r="H4799" s="171"/>
    </row>
    <row r="4800" spans="1:8">
      <c r="A4800" s="163"/>
      <c r="D4800" s="98"/>
      <c r="H4800" s="171"/>
    </row>
    <row r="4801" spans="1:8">
      <c r="A4801" s="163"/>
      <c r="D4801" s="98"/>
      <c r="H4801" s="171"/>
    </row>
    <row r="4802" spans="1:8">
      <c r="A4802" s="163"/>
      <c r="D4802" s="98"/>
      <c r="H4802" s="171"/>
    </row>
    <row r="4803" spans="1:8">
      <c r="A4803" s="163"/>
      <c r="D4803" s="98"/>
      <c r="H4803" s="171"/>
    </row>
    <row r="4804" spans="1:8">
      <c r="A4804" s="163"/>
      <c r="D4804" s="98"/>
      <c r="H4804" s="171"/>
    </row>
    <row r="4805" spans="1:8">
      <c r="A4805" s="163"/>
      <c r="D4805" s="98"/>
      <c r="H4805" s="171"/>
    </row>
    <row r="4806" spans="1:8">
      <c r="A4806" s="163"/>
      <c r="D4806" s="98"/>
      <c r="H4806" s="171"/>
    </row>
    <row r="4807" spans="1:8">
      <c r="A4807" s="163"/>
      <c r="D4807" s="98"/>
      <c r="H4807" s="171"/>
    </row>
    <row r="4808" spans="1:8">
      <c r="A4808" s="163"/>
      <c r="D4808" s="98"/>
      <c r="H4808" s="171"/>
    </row>
    <row r="4809" spans="1:8">
      <c r="A4809" s="163"/>
      <c r="D4809" s="98"/>
      <c r="H4809" s="171"/>
    </row>
    <row r="4810" spans="1:8">
      <c r="A4810" s="163"/>
      <c r="D4810" s="98"/>
      <c r="H4810" s="171"/>
    </row>
    <row r="4811" spans="1:8">
      <c r="A4811" s="163"/>
      <c r="D4811" s="98"/>
      <c r="H4811" s="171"/>
    </row>
    <row r="4812" spans="1:8">
      <c r="A4812" s="163"/>
      <c r="D4812" s="98"/>
      <c r="H4812" s="171"/>
    </row>
    <row r="4813" spans="1:8">
      <c r="A4813" s="163"/>
      <c r="D4813" s="98"/>
      <c r="H4813" s="171"/>
    </row>
    <row r="4814" spans="1:8">
      <c r="A4814" s="163"/>
      <c r="D4814" s="98"/>
      <c r="H4814" s="171"/>
    </row>
    <row r="4815" spans="1:8">
      <c r="A4815" s="163"/>
      <c r="D4815" s="98"/>
      <c r="H4815" s="171"/>
    </row>
    <row r="4816" spans="1:8">
      <c r="A4816" s="163"/>
      <c r="D4816" s="98"/>
      <c r="H4816" s="171"/>
    </row>
    <row r="4817" spans="1:8">
      <c r="A4817" s="163"/>
      <c r="D4817" s="98"/>
      <c r="H4817" s="171"/>
    </row>
    <row r="4818" spans="1:8">
      <c r="A4818" s="163"/>
      <c r="D4818" s="98"/>
      <c r="H4818" s="171"/>
    </row>
    <row r="4819" spans="1:8">
      <c r="A4819" s="163"/>
      <c r="D4819" s="98"/>
      <c r="H4819" s="171"/>
    </row>
    <row r="4820" spans="1:8">
      <c r="A4820" s="163"/>
      <c r="D4820" s="98"/>
      <c r="H4820" s="171"/>
    </row>
    <row r="4821" spans="1:8">
      <c r="A4821" s="163"/>
      <c r="D4821" s="98"/>
      <c r="H4821" s="171"/>
    </row>
    <row r="4822" spans="1:8">
      <c r="A4822" s="163"/>
      <c r="D4822" s="98"/>
      <c r="H4822" s="171"/>
    </row>
    <row r="4823" spans="1:8">
      <c r="A4823" s="163"/>
      <c r="D4823" s="98"/>
      <c r="H4823" s="171"/>
    </row>
    <row r="4824" spans="1:8">
      <c r="A4824" s="163"/>
      <c r="D4824" s="98"/>
      <c r="H4824" s="171"/>
    </row>
    <row r="4825" spans="1:8">
      <c r="A4825" s="163"/>
      <c r="D4825" s="98"/>
      <c r="H4825" s="171"/>
    </row>
    <row r="4826" spans="1:8">
      <c r="A4826" s="163"/>
      <c r="D4826" s="98"/>
      <c r="H4826" s="171"/>
    </row>
    <row r="4827" spans="1:8">
      <c r="A4827" s="163"/>
      <c r="D4827" s="98"/>
      <c r="H4827" s="171"/>
    </row>
    <row r="4828" spans="1:8">
      <c r="A4828" s="163"/>
      <c r="D4828" s="98"/>
      <c r="H4828" s="171"/>
    </row>
    <row r="4829" spans="1:8">
      <c r="A4829" s="163"/>
      <c r="D4829" s="98"/>
      <c r="H4829" s="171"/>
    </row>
    <row r="4830" spans="1:8">
      <c r="A4830" s="163"/>
      <c r="D4830" s="98"/>
      <c r="H4830" s="171"/>
    </row>
    <row r="4831" spans="1:8">
      <c r="A4831" s="163"/>
      <c r="D4831" s="98"/>
      <c r="H4831" s="171"/>
    </row>
    <row r="4832" spans="1:8">
      <c r="A4832" s="163"/>
      <c r="D4832" s="98"/>
      <c r="H4832" s="171"/>
    </row>
    <row r="4833" spans="1:8">
      <c r="A4833" s="163"/>
      <c r="D4833" s="98"/>
      <c r="H4833" s="171"/>
    </row>
    <row r="4834" spans="1:8">
      <c r="A4834" s="163"/>
      <c r="D4834" s="98"/>
      <c r="H4834" s="171"/>
    </row>
    <row r="4835" spans="1:8">
      <c r="A4835" s="163"/>
      <c r="D4835" s="98"/>
      <c r="H4835" s="171"/>
    </row>
    <row r="4836" spans="1:8">
      <c r="A4836" s="163"/>
      <c r="D4836" s="98"/>
      <c r="H4836" s="171"/>
    </row>
    <row r="4837" spans="1:8">
      <c r="A4837" s="163"/>
      <c r="D4837" s="98"/>
      <c r="H4837" s="171"/>
    </row>
    <row r="4838" spans="1:8">
      <c r="A4838" s="163"/>
      <c r="D4838" s="98"/>
      <c r="H4838" s="171"/>
    </row>
    <row r="4839" spans="1:8">
      <c r="A4839" s="163"/>
      <c r="D4839" s="98"/>
      <c r="H4839" s="171"/>
    </row>
    <row r="4840" spans="1:8">
      <c r="A4840" s="163"/>
      <c r="D4840" s="98"/>
      <c r="H4840" s="171"/>
    </row>
    <row r="4841" spans="1:8">
      <c r="A4841" s="163"/>
      <c r="D4841" s="98"/>
      <c r="H4841" s="171"/>
    </row>
    <row r="4842" spans="1:8">
      <c r="A4842" s="163"/>
      <c r="D4842" s="98"/>
      <c r="H4842" s="171"/>
    </row>
    <row r="4843" spans="1:8">
      <c r="A4843" s="163"/>
      <c r="D4843" s="98"/>
      <c r="H4843" s="171"/>
    </row>
    <row r="4844" spans="1:8">
      <c r="A4844" s="163"/>
      <c r="D4844" s="98"/>
      <c r="H4844" s="171"/>
    </row>
    <row r="4845" spans="1:8">
      <c r="A4845" s="163"/>
      <c r="D4845" s="98"/>
      <c r="H4845" s="171"/>
    </row>
    <row r="4846" spans="1:8">
      <c r="A4846" s="163"/>
      <c r="D4846" s="98"/>
      <c r="H4846" s="171"/>
    </row>
    <row r="4847" spans="1:8">
      <c r="A4847" s="163"/>
      <c r="D4847" s="98"/>
      <c r="H4847" s="171"/>
    </row>
    <row r="4848" spans="1:8">
      <c r="A4848" s="163"/>
      <c r="D4848" s="98"/>
      <c r="H4848" s="171"/>
    </row>
    <row r="4849" spans="1:8">
      <c r="A4849" s="163"/>
      <c r="D4849" s="98"/>
      <c r="H4849" s="171"/>
    </row>
    <row r="4850" spans="1:8">
      <c r="A4850" s="163"/>
      <c r="D4850" s="98"/>
      <c r="H4850" s="171"/>
    </row>
    <row r="4851" spans="1:8">
      <c r="A4851" s="163"/>
      <c r="C4851" s="164"/>
      <c r="D4851" s="98"/>
      <c r="H4851" s="171"/>
    </row>
    <row r="4852" spans="1:8">
      <c r="A4852" s="163"/>
      <c r="C4852" s="164"/>
      <c r="D4852" s="98"/>
      <c r="H4852" s="171"/>
    </row>
    <row r="4853" spans="1:8">
      <c r="A4853" s="163"/>
      <c r="C4853" s="164"/>
      <c r="D4853" s="98"/>
      <c r="H4853" s="171"/>
    </row>
    <row r="4854" spans="1:8">
      <c r="A4854" s="163"/>
      <c r="C4854" s="164"/>
      <c r="D4854" s="98"/>
      <c r="H4854" s="171"/>
    </row>
    <row r="4855" spans="1:8">
      <c r="A4855" s="163"/>
      <c r="D4855" s="98"/>
      <c r="H4855" s="171"/>
    </row>
    <row r="4856" spans="1:8">
      <c r="A4856" s="163"/>
      <c r="C4856" s="164"/>
      <c r="D4856" s="98"/>
      <c r="H4856" s="171"/>
    </row>
    <row r="4857" spans="1:8">
      <c r="A4857" s="163"/>
      <c r="C4857" s="164"/>
      <c r="D4857" s="98"/>
      <c r="H4857" s="171"/>
    </row>
    <row r="4859" spans="1:8">
      <c r="D4859" s="167"/>
      <c r="E4859" s="167"/>
      <c r="F4859" s="167"/>
      <c r="H4859" s="171"/>
    </row>
    <row r="4860" spans="1:8">
      <c r="D4860" s="167"/>
      <c r="E4860" s="167"/>
      <c r="F4860" s="167"/>
      <c r="H4860" s="171"/>
    </row>
    <row r="4861" spans="1:8">
      <c r="D4861" s="167"/>
      <c r="E4861" s="167"/>
      <c r="F4861" s="167"/>
      <c r="H4861" s="171"/>
    </row>
    <row r="4862" spans="1:8">
      <c r="D4862" s="167"/>
      <c r="E4862" s="167"/>
      <c r="F4862" s="167"/>
      <c r="H4862" s="171"/>
    </row>
    <row r="4863" spans="1:8">
      <c r="D4863" s="167"/>
      <c r="E4863" s="167"/>
      <c r="F4863" s="167"/>
      <c r="H4863" s="171"/>
    </row>
    <row r="4864" spans="1:8">
      <c r="D4864" s="167"/>
      <c r="E4864" s="167"/>
      <c r="F4864" s="167"/>
      <c r="H4864" s="171"/>
    </row>
    <row r="4865" spans="4:8">
      <c r="D4865" s="167"/>
      <c r="E4865" s="167"/>
      <c r="F4865" s="167"/>
      <c r="H4865" s="171"/>
    </row>
    <row r="4866" spans="4:8">
      <c r="D4866" s="167"/>
      <c r="E4866" s="167"/>
      <c r="F4866" s="167"/>
      <c r="H4866" s="171"/>
    </row>
    <row r="4867" spans="4:8">
      <c r="D4867" s="167"/>
      <c r="E4867" s="167"/>
      <c r="F4867" s="167"/>
      <c r="H4867" s="171"/>
    </row>
    <row r="4868" spans="4:8">
      <c r="D4868" s="167"/>
      <c r="E4868" s="167"/>
      <c r="F4868" s="167"/>
      <c r="H4868" s="171"/>
    </row>
    <row r="4869" spans="4:8">
      <c r="D4869" s="167"/>
      <c r="E4869" s="167"/>
      <c r="F4869" s="167"/>
      <c r="H4869" s="171"/>
    </row>
    <row r="4870" spans="4:8">
      <c r="D4870" s="167"/>
      <c r="E4870" s="167"/>
      <c r="F4870" s="167"/>
      <c r="H4870" s="171"/>
    </row>
    <row r="4871" spans="4:8">
      <c r="D4871" s="167"/>
      <c r="E4871" s="167"/>
      <c r="F4871" s="167"/>
      <c r="H4871" s="171"/>
    </row>
    <row r="4872" spans="4:8">
      <c r="D4872" s="167"/>
      <c r="E4872" s="167"/>
      <c r="F4872" s="167"/>
      <c r="H4872" s="171"/>
    </row>
    <row r="4873" spans="4:8">
      <c r="D4873" s="167"/>
      <c r="E4873" s="167"/>
      <c r="F4873" s="167"/>
      <c r="H4873" s="171"/>
    </row>
    <row r="4874" spans="4:8">
      <c r="D4874" s="167"/>
      <c r="E4874" s="167"/>
      <c r="F4874" s="167"/>
      <c r="H4874" s="171"/>
    </row>
    <row r="4875" spans="4:8">
      <c r="D4875" s="167"/>
      <c r="E4875" s="167"/>
      <c r="F4875" s="167"/>
      <c r="H4875" s="171"/>
    </row>
    <row r="4876" spans="4:8">
      <c r="D4876" s="167"/>
      <c r="E4876" s="167"/>
      <c r="F4876" s="167"/>
      <c r="H4876" s="171"/>
    </row>
    <row r="4877" spans="4:8">
      <c r="D4877" s="167"/>
      <c r="E4877" s="167"/>
      <c r="F4877" s="167"/>
      <c r="H4877" s="171"/>
    </row>
    <row r="4878" spans="4:8">
      <c r="D4878" s="167"/>
      <c r="E4878" s="167"/>
      <c r="F4878" s="167"/>
      <c r="H4878" s="171"/>
    </row>
    <row r="4879" spans="4:8">
      <c r="D4879" s="167"/>
      <c r="E4879" s="167"/>
      <c r="F4879" s="167"/>
      <c r="H4879" s="171"/>
    </row>
    <row r="4880" spans="4:8">
      <c r="D4880" s="167"/>
      <c r="E4880" s="167"/>
      <c r="F4880" s="167"/>
      <c r="H4880" s="171"/>
    </row>
    <row r="4881" spans="4:8">
      <c r="D4881" s="167"/>
      <c r="E4881" s="167"/>
      <c r="F4881" s="167"/>
      <c r="H4881" s="171"/>
    </row>
    <row r="4882" spans="4:8">
      <c r="D4882" s="167"/>
      <c r="E4882" s="167"/>
      <c r="F4882" s="167"/>
      <c r="H4882" s="171"/>
    </row>
    <row r="4883" spans="4:8">
      <c r="D4883" s="167"/>
      <c r="E4883" s="167"/>
      <c r="F4883" s="167"/>
      <c r="H4883" s="171"/>
    </row>
    <row r="4884" spans="4:8">
      <c r="D4884" s="167"/>
      <c r="E4884" s="167"/>
      <c r="F4884" s="167"/>
      <c r="H4884" s="171"/>
    </row>
    <row r="4885" spans="4:8">
      <c r="D4885" s="167"/>
      <c r="E4885" s="167"/>
      <c r="F4885" s="167"/>
      <c r="H4885" s="171"/>
    </row>
    <row r="4886" spans="4:8">
      <c r="D4886" s="167"/>
      <c r="E4886" s="167"/>
      <c r="F4886" s="167"/>
      <c r="H4886" s="171"/>
    </row>
    <row r="4887" spans="4:8">
      <c r="D4887" s="167"/>
      <c r="E4887" s="167"/>
      <c r="F4887" s="167"/>
      <c r="H4887" s="171"/>
    </row>
    <row r="4888" spans="4:8">
      <c r="D4888" s="167"/>
      <c r="E4888" s="167"/>
      <c r="F4888" s="167"/>
      <c r="H4888" s="171"/>
    </row>
    <row r="4889" spans="4:8">
      <c r="D4889" s="167"/>
      <c r="E4889" s="167"/>
      <c r="F4889" s="167"/>
      <c r="H4889" s="171"/>
    </row>
    <row r="4890" spans="4:8">
      <c r="D4890" s="167"/>
      <c r="E4890" s="167"/>
      <c r="F4890" s="167"/>
      <c r="H4890" s="171"/>
    </row>
    <row r="4891" spans="4:8">
      <c r="D4891" s="167"/>
      <c r="E4891" s="167"/>
      <c r="F4891" s="167"/>
      <c r="H4891" s="171"/>
    </row>
    <row r="4892" spans="4:8">
      <c r="D4892" s="167"/>
      <c r="E4892" s="167"/>
      <c r="F4892" s="167"/>
      <c r="H4892" s="171"/>
    </row>
    <row r="4893" spans="4:8">
      <c r="D4893" s="167"/>
      <c r="E4893" s="167"/>
      <c r="F4893" s="167"/>
      <c r="H4893" s="171"/>
    </row>
    <row r="4894" spans="4:8">
      <c r="D4894" s="167"/>
      <c r="E4894" s="167"/>
      <c r="F4894" s="167"/>
      <c r="H4894" s="171"/>
    </row>
    <row r="4895" spans="4:8">
      <c r="D4895" s="167"/>
      <c r="E4895" s="167"/>
      <c r="F4895" s="167"/>
      <c r="H4895" s="171"/>
    </row>
    <row r="4896" spans="4:8">
      <c r="D4896" s="167"/>
      <c r="E4896" s="167"/>
      <c r="F4896" s="167"/>
      <c r="H4896" s="171"/>
    </row>
    <row r="4897" spans="4:8">
      <c r="D4897" s="167"/>
      <c r="E4897" s="167"/>
      <c r="F4897" s="167"/>
      <c r="H4897" s="171"/>
    </row>
    <row r="4898" spans="4:8">
      <c r="D4898" s="167"/>
      <c r="E4898" s="167"/>
      <c r="F4898" s="167"/>
      <c r="H4898" s="171"/>
    </row>
    <row r="4899" spans="4:8">
      <c r="D4899" s="167"/>
      <c r="E4899" s="167"/>
      <c r="F4899" s="167"/>
      <c r="H4899" s="171"/>
    </row>
    <row r="4900" spans="4:8">
      <c r="D4900" s="167"/>
      <c r="E4900" s="167"/>
      <c r="F4900" s="167"/>
      <c r="H4900" s="171"/>
    </row>
    <row r="4901" spans="4:8">
      <c r="D4901" s="167"/>
      <c r="E4901" s="167"/>
      <c r="F4901" s="167"/>
      <c r="H4901" s="171"/>
    </row>
    <row r="4902" spans="4:8">
      <c r="D4902" s="167"/>
      <c r="E4902" s="167"/>
      <c r="F4902" s="167"/>
      <c r="H4902" s="171"/>
    </row>
    <row r="4903" spans="4:8">
      <c r="D4903" s="167"/>
      <c r="E4903" s="167"/>
      <c r="F4903" s="167"/>
      <c r="H4903" s="171"/>
    </row>
    <row r="4904" spans="4:8">
      <c r="D4904" s="167"/>
      <c r="E4904" s="167"/>
      <c r="F4904" s="167"/>
      <c r="H4904" s="171"/>
    </row>
    <row r="4905" spans="4:8">
      <c r="D4905" s="167"/>
      <c r="E4905" s="167"/>
      <c r="F4905" s="167"/>
      <c r="H4905" s="171"/>
    </row>
    <row r="4906" spans="4:8">
      <c r="D4906" s="167"/>
      <c r="E4906" s="167"/>
      <c r="F4906" s="167"/>
      <c r="H4906" s="171"/>
    </row>
    <row r="4907" spans="4:8">
      <c r="D4907" s="167"/>
      <c r="E4907" s="167"/>
      <c r="F4907" s="167"/>
      <c r="H4907" s="171"/>
    </row>
    <row r="4908" spans="4:8">
      <c r="D4908" s="167"/>
      <c r="E4908" s="167"/>
      <c r="F4908" s="167"/>
      <c r="H4908" s="171"/>
    </row>
    <row r="4909" spans="4:8">
      <c r="D4909" s="167"/>
      <c r="E4909" s="167"/>
      <c r="F4909" s="167"/>
      <c r="H4909" s="171"/>
    </row>
    <row r="4910" spans="4:8">
      <c r="D4910" s="167"/>
      <c r="E4910" s="167"/>
      <c r="F4910" s="167"/>
      <c r="H4910" s="171"/>
    </row>
    <row r="4911" spans="4:8">
      <c r="D4911" s="167"/>
      <c r="E4911" s="167"/>
      <c r="F4911" s="167"/>
      <c r="H4911" s="171"/>
    </row>
    <row r="4912" spans="4:8">
      <c r="D4912" s="167"/>
      <c r="E4912" s="167"/>
      <c r="F4912" s="167"/>
      <c r="H4912" s="171"/>
    </row>
    <row r="4913" spans="4:8">
      <c r="D4913" s="167"/>
      <c r="E4913" s="167"/>
      <c r="F4913" s="167"/>
      <c r="H4913" s="171"/>
    </row>
    <row r="4914" spans="4:8">
      <c r="D4914" s="167"/>
      <c r="E4914" s="167"/>
      <c r="F4914" s="167"/>
      <c r="H4914" s="171"/>
    </row>
    <row r="4915" spans="4:8">
      <c r="D4915" s="167"/>
      <c r="E4915" s="167"/>
      <c r="F4915" s="167"/>
      <c r="H4915" s="171"/>
    </row>
    <row r="4916" spans="4:8">
      <c r="D4916" s="167"/>
      <c r="E4916" s="167"/>
      <c r="F4916" s="167"/>
      <c r="H4916" s="171"/>
    </row>
    <row r="4917" spans="4:8">
      <c r="D4917" s="167"/>
      <c r="E4917" s="167"/>
      <c r="F4917" s="167"/>
      <c r="H4917" s="171"/>
    </row>
    <row r="4918" spans="4:8">
      <c r="D4918" s="167"/>
      <c r="E4918" s="167"/>
      <c r="F4918" s="167"/>
      <c r="H4918" s="171"/>
    </row>
    <row r="4919" spans="4:8">
      <c r="D4919" s="167"/>
      <c r="E4919" s="167"/>
      <c r="F4919" s="167"/>
      <c r="H4919" s="171"/>
    </row>
    <row r="4920" spans="4:8">
      <c r="D4920" s="167"/>
      <c r="E4920" s="167"/>
      <c r="F4920" s="167"/>
      <c r="H4920" s="171"/>
    </row>
    <row r="4921" spans="4:8">
      <c r="D4921" s="167"/>
      <c r="E4921" s="167"/>
      <c r="F4921" s="167"/>
      <c r="H4921" s="171"/>
    </row>
    <row r="4922" spans="4:8">
      <c r="D4922" s="167"/>
      <c r="E4922" s="167"/>
      <c r="F4922" s="167"/>
      <c r="H4922" s="171"/>
    </row>
    <row r="4923" spans="4:8">
      <c r="D4923" s="167"/>
      <c r="E4923" s="167"/>
      <c r="F4923" s="167"/>
      <c r="H4923" s="171"/>
    </row>
    <row r="4924" spans="4:8">
      <c r="D4924" s="167"/>
      <c r="E4924" s="167"/>
      <c r="F4924" s="167"/>
      <c r="H4924" s="171"/>
    </row>
    <row r="4925" spans="4:8">
      <c r="D4925" s="167"/>
      <c r="E4925" s="167"/>
      <c r="F4925" s="167"/>
      <c r="H4925" s="171"/>
    </row>
    <row r="4926" spans="4:8">
      <c r="D4926" s="167"/>
      <c r="E4926" s="167"/>
      <c r="F4926" s="167"/>
      <c r="H4926" s="171"/>
    </row>
    <row r="4927" spans="4:8">
      <c r="D4927" s="167"/>
      <c r="E4927" s="167"/>
      <c r="F4927" s="167"/>
      <c r="H4927" s="171"/>
    </row>
    <row r="4928" spans="4:8">
      <c r="D4928" s="167"/>
      <c r="E4928" s="167"/>
      <c r="F4928" s="167"/>
      <c r="H4928" s="171"/>
    </row>
    <row r="4929" spans="4:8">
      <c r="D4929" s="167"/>
      <c r="E4929" s="167"/>
      <c r="F4929" s="167"/>
      <c r="H4929" s="171"/>
    </row>
    <row r="4930" spans="4:8">
      <c r="D4930" s="167"/>
      <c r="E4930" s="167"/>
      <c r="F4930" s="167"/>
      <c r="H4930" s="171"/>
    </row>
    <row r="4931" spans="4:8">
      <c r="D4931" s="167"/>
      <c r="E4931" s="167"/>
      <c r="F4931" s="167"/>
      <c r="H4931" s="171"/>
    </row>
    <row r="4932" spans="4:8">
      <c r="D4932" s="167"/>
      <c r="E4932" s="167"/>
      <c r="F4932" s="167"/>
      <c r="H4932" s="171"/>
    </row>
    <row r="4933" spans="4:8">
      <c r="D4933" s="167"/>
      <c r="E4933" s="167"/>
      <c r="F4933" s="167"/>
      <c r="H4933" s="171"/>
    </row>
    <row r="4934" spans="4:8">
      <c r="D4934" s="167"/>
      <c r="E4934" s="167"/>
      <c r="F4934" s="167"/>
      <c r="H4934" s="171"/>
    </row>
    <row r="4935" spans="4:8">
      <c r="D4935" s="167"/>
      <c r="E4935" s="167"/>
      <c r="F4935" s="167"/>
      <c r="H4935" s="171"/>
    </row>
    <row r="4936" spans="4:8">
      <c r="D4936" s="167"/>
      <c r="E4936" s="167"/>
      <c r="F4936" s="167"/>
      <c r="H4936" s="171"/>
    </row>
    <row r="4937" spans="4:8">
      <c r="D4937" s="167"/>
      <c r="E4937" s="167"/>
      <c r="F4937" s="167"/>
      <c r="H4937" s="171"/>
    </row>
    <row r="4938" spans="4:8">
      <c r="D4938" s="167"/>
      <c r="E4938" s="167"/>
      <c r="F4938" s="167"/>
      <c r="H4938" s="171"/>
    </row>
    <row r="4939" spans="4:8">
      <c r="D4939" s="167"/>
      <c r="E4939" s="167"/>
      <c r="F4939" s="167"/>
      <c r="H4939" s="171"/>
    </row>
    <row r="4940" spans="4:8">
      <c r="D4940" s="167"/>
      <c r="E4940" s="167"/>
      <c r="F4940" s="167"/>
      <c r="H4940" s="171"/>
    </row>
    <row r="4941" spans="4:8">
      <c r="D4941" s="167"/>
      <c r="E4941" s="167"/>
      <c r="F4941" s="167"/>
      <c r="H4941" s="171"/>
    </row>
    <row r="4942" spans="4:8">
      <c r="D4942" s="167"/>
      <c r="E4942" s="167"/>
      <c r="F4942" s="167"/>
      <c r="H4942" s="171"/>
    </row>
    <row r="4943" spans="4:8">
      <c r="D4943" s="167"/>
      <c r="E4943" s="167"/>
      <c r="F4943" s="167"/>
      <c r="H4943" s="171"/>
    </row>
    <row r="4944" spans="4:8">
      <c r="D4944" s="167"/>
      <c r="E4944" s="167"/>
      <c r="F4944" s="167"/>
      <c r="H4944" s="171"/>
    </row>
    <row r="4945" spans="4:8">
      <c r="D4945" s="167"/>
      <c r="E4945" s="167"/>
      <c r="F4945" s="167"/>
      <c r="H4945" s="171"/>
    </row>
    <row r="4946" spans="4:8">
      <c r="D4946" s="167"/>
      <c r="E4946" s="167"/>
      <c r="F4946" s="167"/>
      <c r="H4946" s="171"/>
    </row>
    <row r="4947" spans="4:8">
      <c r="D4947" s="167"/>
      <c r="E4947" s="167"/>
      <c r="F4947" s="167"/>
      <c r="H4947" s="171"/>
    </row>
    <row r="4948" spans="4:8">
      <c r="D4948" s="167"/>
      <c r="E4948" s="167"/>
      <c r="F4948" s="167"/>
      <c r="H4948" s="171"/>
    </row>
    <row r="4949" spans="4:8">
      <c r="D4949" s="167"/>
      <c r="E4949" s="167"/>
      <c r="F4949" s="167"/>
      <c r="H4949" s="171"/>
    </row>
    <row r="4950" spans="4:8">
      <c r="D4950" s="167"/>
      <c r="E4950" s="167"/>
      <c r="F4950" s="167"/>
      <c r="H4950" s="171"/>
    </row>
    <row r="4951" spans="4:8">
      <c r="D4951" s="167"/>
      <c r="E4951" s="167"/>
      <c r="F4951" s="167"/>
      <c r="H4951" s="171"/>
    </row>
    <row r="4952" spans="4:8">
      <c r="D4952" s="167"/>
      <c r="E4952" s="167"/>
      <c r="F4952" s="167"/>
      <c r="H4952" s="171"/>
    </row>
    <row r="4953" spans="4:8">
      <c r="D4953" s="167"/>
      <c r="E4953" s="167"/>
      <c r="F4953" s="167"/>
      <c r="H4953" s="171"/>
    </row>
    <row r="4954" spans="4:8">
      <c r="D4954" s="167"/>
      <c r="E4954" s="167"/>
      <c r="F4954" s="167"/>
      <c r="H4954" s="171"/>
    </row>
    <row r="4955" spans="4:8">
      <c r="D4955" s="167"/>
      <c r="E4955" s="167"/>
      <c r="F4955" s="167"/>
      <c r="H4955" s="171"/>
    </row>
    <row r="4956" spans="4:8">
      <c r="D4956" s="167"/>
      <c r="E4956" s="167"/>
      <c r="F4956" s="167"/>
      <c r="H4956" s="171"/>
    </row>
    <row r="4957" spans="4:8">
      <c r="D4957" s="167"/>
      <c r="E4957" s="167"/>
      <c r="F4957" s="167"/>
      <c r="H4957" s="171"/>
    </row>
    <row r="4958" spans="4:8">
      <c r="D4958" s="167"/>
      <c r="E4958" s="167"/>
      <c r="F4958" s="167"/>
      <c r="H4958" s="171"/>
    </row>
    <row r="4959" spans="4:8">
      <c r="D4959" s="167"/>
      <c r="E4959" s="167"/>
      <c r="F4959" s="167"/>
      <c r="H4959" s="171"/>
    </row>
    <row r="4960" spans="4:8">
      <c r="D4960" s="167"/>
      <c r="E4960" s="167"/>
      <c r="F4960" s="167"/>
      <c r="H4960" s="171"/>
    </row>
    <row r="4961" spans="4:8">
      <c r="D4961" s="167"/>
      <c r="E4961" s="167"/>
      <c r="F4961" s="167"/>
      <c r="H4961" s="171"/>
    </row>
    <row r="4962" spans="4:8">
      <c r="D4962" s="167"/>
      <c r="E4962" s="167"/>
      <c r="F4962" s="167"/>
      <c r="H4962" s="171"/>
    </row>
    <row r="4963" spans="4:8">
      <c r="D4963" s="167"/>
      <c r="E4963" s="167"/>
      <c r="F4963" s="167"/>
      <c r="H4963" s="171"/>
    </row>
    <row r="4964" spans="4:8">
      <c r="D4964" s="167"/>
      <c r="E4964" s="167"/>
      <c r="F4964" s="167"/>
      <c r="H4964" s="171"/>
    </row>
    <row r="4965" spans="4:8">
      <c r="D4965" s="167"/>
      <c r="E4965" s="167"/>
      <c r="F4965" s="167"/>
      <c r="H4965" s="171"/>
    </row>
    <row r="4966" spans="4:8">
      <c r="D4966" s="167"/>
      <c r="E4966" s="167"/>
      <c r="F4966" s="167"/>
      <c r="H4966" s="171"/>
    </row>
    <row r="4967" spans="4:8">
      <c r="D4967" s="167"/>
      <c r="E4967" s="167"/>
      <c r="F4967" s="167"/>
      <c r="H4967" s="171"/>
    </row>
    <row r="4968" spans="4:8">
      <c r="D4968" s="167"/>
      <c r="E4968" s="167"/>
      <c r="F4968" s="167"/>
      <c r="H4968" s="171"/>
    </row>
    <row r="4969" spans="4:8">
      <c r="D4969" s="167"/>
      <c r="E4969" s="167"/>
      <c r="F4969" s="167"/>
      <c r="H4969" s="171"/>
    </row>
    <row r="4970" spans="4:8">
      <c r="D4970" s="167"/>
      <c r="E4970" s="167"/>
      <c r="F4970" s="167"/>
      <c r="H4970" s="171"/>
    </row>
    <row r="4971" spans="4:8">
      <c r="D4971" s="167"/>
      <c r="E4971" s="167"/>
      <c r="F4971" s="167"/>
      <c r="H4971" s="171"/>
    </row>
    <row r="4972" spans="4:8">
      <c r="D4972" s="167"/>
      <c r="E4972" s="167"/>
      <c r="F4972" s="167"/>
      <c r="H4972" s="171"/>
    </row>
    <row r="4973" spans="4:8">
      <c r="D4973" s="167"/>
      <c r="E4973" s="167"/>
      <c r="F4973" s="167"/>
      <c r="H4973" s="171"/>
    </row>
    <row r="4974" spans="4:8">
      <c r="D4974" s="167"/>
      <c r="E4974" s="167"/>
      <c r="F4974" s="167"/>
      <c r="H4974" s="171"/>
    </row>
    <row r="4975" spans="4:8">
      <c r="D4975" s="167"/>
      <c r="E4975" s="167"/>
      <c r="F4975" s="167"/>
      <c r="H4975" s="171"/>
    </row>
    <row r="4976" spans="4:8">
      <c r="D4976" s="167"/>
      <c r="E4976" s="167"/>
      <c r="F4976" s="167"/>
      <c r="H4976" s="171"/>
    </row>
    <row r="4977" spans="4:8">
      <c r="D4977" s="167"/>
      <c r="E4977" s="167"/>
      <c r="F4977" s="167"/>
      <c r="H4977" s="171"/>
    </row>
    <row r="4978" spans="4:8">
      <c r="D4978" s="167"/>
      <c r="E4978" s="167"/>
      <c r="F4978" s="167"/>
      <c r="H4978" s="171"/>
    </row>
    <row r="4979" spans="4:8">
      <c r="D4979" s="167"/>
      <c r="E4979" s="167"/>
      <c r="F4979" s="167"/>
      <c r="H4979" s="171"/>
    </row>
    <row r="4980" spans="4:8">
      <c r="D4980" s="167"/>
      <c r="E4980" s="167"/>
      <c r="F4980" s="167"/>
      <c r="H4980" s="171"/>
    </row>
    <row r="4981" spans="4:8">
      <c r="D4981" s="167"/>
      <c r="E4981" s="167"/>
      <c r="F4981" s="167"/>
      <c r="H4981" s="171"/>
    </row>
    <row r="4982" spans="4:8">
      <c r="D4982" s="167"/>
      <c r="E4982" s="167"/>
      <c r="F4982" s="167"/>
      <c r="H4982" s="171"/>
    </row>
    <row r="4983" spans="4:8">
      <c r="D4983" s="167"/>
      <c r="E4983" s="167"/>
      <c r="F4983" s="167"/>
      <c r="H4983" s="171"/>
    </row>
    <row r="4984" spans="4:8">
      <c r="D4984" s="167"/>
      <c r="E4984" s="167"/>
      <c r="F4984" s="167"/>
      <c r="H4984" s="171"/>
    </row>
    <row r="4985" spans="4:8">
      <c r="D4985" s="167"/>
      <c r="E4985" s="167"/>
      <c r="F4985" s="167"/>
      <c r="H4985" s="171"/>
    </row>
    <row r="4986" spans="4:8">
      <c r="D4986" s="167"/>
      <c r="E4986" s="167"/>
      <c r="F4986" s="167"/>
      <c r="H4986" s="171"/>
    </row>
    <row r="4987" spans="4:8">
      <c r="D4987" s="167"/>
      <c r="E4987" s="167"/>
      <c r="F4987" s="167"/>
      <c r="H4987" s="171"/>
    </row>
    <row r="4988" spans="4:8">
      <c r="D4988" s="167"/>
      <c r="E4988" s="167"/>
      <c r="F4988" s="167"/>
      <c r="H4988" s="171"/>
    </row>
    <row r="4989" spans="4:8">
      <c r="D4989" s="167"/>
      <c r="E4989" s="167"/>
      <c r="F4989" s="167"/>
      <c r="H4989" s="171"/>
    </row>
    <row r="4990" spans="4:8">
      <c r="D4990" s="167"/>
      <c r="E4990" s="167"/>
      <c r="F4990" s="167"/>
      <c r="H4990" s="171"/>
    </row>
    <row r="4991" spans="4:8">
      <c r="D4991" s="167"/>
      <c r="E4991" s="167"/>
      <c r="F4991" s="167"/>
      <c r="H4991" s="171"/>
    </row>
    <row r="4992" spans="4:8">
      <c r="D4992" s="167"/>
      <c r="E4992" s="167"/>
      <c r="F4992" s="167"/>
      <c r="H4992" s="171"/>
    </row>
    <row r="4993" spans="4:8">
      <c r="D4993" s="167"/>
      <c r="E4993" s="167"/>
      <c r="F4993" s="167"/>
      <c r="H4993" s="171"/>
    </row>
    <row r="4994" spans="4:8">
      <c r="D4994" s="167"/>
      <c r="E4994" s="167"/>
      <c r="F4994" s="167"/>
      <c r="H4994" s="171"/>
    </row>
    <row r="4995" spans="4:8">
      <c r="D4995" s="167"/>
      <c r="E4995" s="167"/>
      <c r="F4995" s="167"/>
      <c r="H4995" s="171"/>
    </row>
    <row r="4996" spans="4:8">
      <c r="D4996" s="167"/>
      <c r="E4996" s="167"/>
      <c r="F4996" s="167"/>
      <c r="H4996" s="171"/>
    </row>
    <row r="4997" spans="4:8">
      <c r="D4997" s="167"/>
      <c r="E4997" s="167"/>
      <c r="F4997" s="167"/>
      <c r="H4997" s="171"/>
    </row>
    <row r="4998" spans="4:8">
      <c r="D4998" s="167"/>
      <c r="E4998" s="167"/>
      <c r="F4998" s="167"/>
      <c r="H4998" s="171"/>
    </row>
    <row r="4999" spans="4:8">
      <c r="D4999" s="167"/>
      <c r="E4999" s="167"/>
      <c r="F4999" s="167"/>
      <c r="H4999" s="171"/>
    </row>
    <row r="5000" spans="4:8">
      <c r="D5000" s="167"/>
      <c r="E5000" s="167"/>
      <c r="F5000" s="167"/>
      <c r="H5000" s="171"/>
    </row>
    <row r="5001" spans="4:8">
      <c r="D5001" s="167"/>
      <c r="E5001" s="167"/>
      <c r="F5001" s="167"/>
      <c r="H5001" s="171"/>
    </row>
    <row r="5002" spans="4:8">
      <c r="D5002" s="167"/>
      <c r="E5002" s="167"/>
      <c r="F5002" s="167"/>
      <c r="H5002" s="171"/>
    </row>
    <row r="5003" spans="4:8">
      <c r="D5003" s="167"/>
      <c r="E5003" s="167"/>
      <c r="F5003" s="167"/>
      <c r="H5003" s="171"/>
    </row>
    <row r="5004" spans="4:8">
      <c r="D5004" s="167"/>
      <c r="E5004" s="167"/>
      <c r="F5004" s="167"/>
      <c r="H5004" s="171"/>
    </row>
    <row r="5005" spans="4:8">
      <c r="D5005" s="167"/>
      <c r="E5005" s="167"/>
      <c r="F5005" s="167"/>
      <c r="H5005" s="171"/>
    </row>
    <row r="5006" spans="4:8">
      <c r="D5006" s="167"/>
      <c r="E5006" s="167"/>
      <c r="F5006" s="167"/>
      <c r="H5006" s="171"/>
    </row>
    <row r="5007" spans="4:8">
      <c r="D5007" s="167"/>
      <c r="E5007" s="167"/>
      <c r="F5007" s="167"/>
      <c r="H5007" s="171"/>
    </row>
    <row r="5008" spans="4:8">
      <c r="D5008" s="167"/>
      <c r="E5008" s="167"/>
      <c r="F5008" s="167"/>
      <c r="H5008" s="171"/>
    </row>
    <row r="5009" spans="3:8">
      <c r="D5009" s="167"/>
      <c r="E5009" s="167"/>
      <c r="F5009" s="167"/>
      <c r="H5009" s="171"/>
    </row>
    <row r="5010" spans="3:8">
      <c r="D5010" s="167"/>
      <c r="E5010" s="167"/>
      <c r="F5010" s="167"/>
      <c r="H5010" s="171"/>
    </row>
    <row r="5011" spans="3:8">
      <c r="D5011" s="167"/>
      <c r="E5011" s="167"/>
      <c r="F5011" s="167"/>
      <c r="H5011" s="171"/>
    </row>
    <row r="5012" spans="3:8">
      <c r="D5012" s="167"/>
      <c r="E5012" s="167"/>
      <c r="F5012" s="167"/>
      <c r="H5012" s="171"/>
    </row>
    <row r="5013" spans="3:8">
      <c r="D5013" s="167"/>
      <c r="E5013" s="167"/>
      <c r="F5013" s="167"/>
      <c r="H5013" s="171"/>
    </row>
    <row r="5014" spans="3:8">
      <c r="D5014" s="167"/>
      <c r="E5014" s="167"/>
      <c r="F5014" s="167"/>
      <c r="H5014" s="171"/>
    </row>
    <row r="5015" spans="3:8">
      <c r="D5015" s="167"/>
      <c r="E5015" s="167"/>
      <c r="F5015" s="167"/>
      <c r="H5015" s="171"/>
    </row>
    <row r="5016" spans="3:8">
      <c r="D5016" s="167"/>
      <c r="E5016" s="167"/>
      <c r="F5016" s="167"/>
      <c r="H5016" s="171"/>
    </row>
    <row r="5017" spans="3:8">
      <c r="D5017" s="167"/>
      <c r="E5017" s="167"/>
      <c r="F5017" s="167"/>
      <c r="H5017" s="171"/>
    </row>
    <row r="5018" spans="3:8">
      <c r="D5018" s="167"/>
      <c r="E5018" s="167"/>
      <c r="F5018" s="167"/>
      <c r="H5018" s="171"/>
    </row>
    <row r="5019" spans="3:8">
      <c r="D5019" s="167"/>
      <c r="E5019" s="167"/>
      <c r="F5019" s="167"/>
      <c r="H5019" s="171"/>
    </row>
    <row r="5020" spans="3:8">
      <c r="C5020" s="164"/>
      <c r="D5020" s="167"/>
      <c r="E5020" s="167"/>
      <c r="F5020" s="167"/>
      <c r="H5020" s="171"/>
    </row>
    <row r="5021" spans="3:8">
      <c r="C5021" s="164"/>
      <c r="D5021" s="167"/>
      <c r="E5021" s="167"/>
      <c r="F5021" s="167"/>
      <c r="H5021" s="171"/>
    </row>
    <row r="5022" spans="3:8">
      <c r="C5022" s="164"/>
      <c r="D5022" s="167"/>
      <c r="E5022" s="167"/>
      <c r="F5022" s="167"/>
      <c r="H5022" s="171"/>
    </row>
    <row r="5023" spans="3:8">
      <c r="C5023" s="164"/>
      <c r="D5023" s="167"/>
      <c r="E5023" s="167"/>
      <c r="F5023" s="167"/>
      <c r="H5023" s="171"/>
    </row>
    <row r="5024" spans="3:8">
      <c r="D5024" s="167"/>
      <c r="E5024" s="167"/>
      <c r="F5024" s="167"/>
      <c r="H5024" s="171"/>
    </row>
    <row r="5025" spans="3:8">
      <c r="C5025" s="164"/>
      <c r="D5025" s="167"/>
      <c r="E5025" s="167"/>
      <c r="F5025" s="167"/>
      <c r="H5025" s="171"/>
    </row>
    <row r="5026" spans="3:8">
      <c r="C5026" s="164"/>
      <c r="D5026" s="167"/>
      <c r="E5026" s="167"/>
      <c r="F5026" s="167"/>
      <c r="H5026" s="171"/>
    </row>
    <row r="5028" spans="3:8">
      <c r="D5028" s="167"/>
      <c r="E5028" s="167"/>
      <c r="F5028" s="167"/>
      <c r="H5028" s="171"/>
    </row>
    <row r="5029" spans="3:8">
      <c r="D5029" s="167"/>
      <c r="E5029" s="167"/>
      <c r="F5029" s="167"/>
      <c r="H5029" s="171"/>
    </row>
    <row r="5030" spans="3:8">
      <c r="D5030" s="167"/>
      <c r="E5030" s="167"/>
      <c r="F5030" s="167"/>
      <c r="H5030" s="171"/>
    </row>
    <row r="5031" spans="3:8">
      <c r="D5031" s="167"/>
      <c r="E5031" s="167"/>
      <c r="F5031" s="167"/>
      <c r="H5031" s="171"/>
    </row>
    <row r="5032" spans="3:8">
      <c r="D5032" s="167"/>
      <c r="E5032" s="167"/>
      <c r="F5032" s="167"/>
      <c r="H5032" s="171"/>
    </row>
    <row r="5033" spans="3:8">
      <c r="D5033" s="167"/>
      <c r="E5033" s="167"/>
      <c r="F5033" s="167"/>
      <c r="H5033" s="171"/>
    </row>
    <row r="5034" spans="3:8">
      <c r="D5034" s="167"/>
      <c r="E5034" s="167"/>
      <c r="F5034" s="167"/>
      <c r="H5034" s="171"/>
    </row>
    <row r="5035" spans="3:8">
      <c r="D5035" s="167"/>
      <c r="E5035" s="167"/>
      <c r="F5035" s="167"/>
      <c r="H5035" s="171"/>
    </row>
    <row r="5036" spans="3:8">
      <c r="D5036" s="167"/>
      <c r="E5036" s="167"/>
      <c r="F5036" s="167"/>
      <c r="H5036" s="171"/>
    </row>
    <row r="5037" spans="3:8">
      <c r="D5037" s="167"/>
      <c r="E5037" s="167"/>
      <c r="F5037" s="167"/>
      <c r="H5037" s="171"/>
    </row>
    <row r="5038" spans="3:8">
      <c r="D5038" s="167"/>
      <c r="E5038" s="167"/>
      <c r="F5038" s="167"/>
      <c r="H5038" s="171"/>
    </row>
    <row r="5039" spans="3:8">
      <c r="D5039" s="167"/>
      <c r="E5039" s="167"/>
      <c r="F5039" s="167"/>
      <c r="H5039" s="171"/>
    </row>
    <row r="5040" spans="3:8">
      <c r="D5040" s="167"/>
      <c r="E5040" s="167"/>
      <c r="F5040" s="167"/>
      <c r="H5040" s="171"/>
    </row>
    <row r="5041" spans="4:8">
      <c r="D5041" s="167"/>
      <c r="E5041" s="167"/>
      <c r="F5041" s="167"/>
      <c r="H5041" s="171"/>
    </row>
    <row r="5042" spans="4:8">
      <c r="D5042" s="167"/>
      <c r="E5042" s="167"/>
      <c r="F5042" s="167"/>
      <c r="H5042" s="171"/>
    </row>
    <row r="5043" spans="4:8">
      <c r="D5043" s="167"/>
      <c r="E5043" s="167"/>
      <c r="F5043" s="167"/>
      <c r="H5043" s="171"/>
    </row>
    <row r="5044" spans="4:8">
      <c r="D5044" s="167"/>
      <c r="E5044" s="167"/>
      <c r="F5044" s="167"/>
      <c r="H5044" s="171"/>
    </row>
    <row r="5045" spans="4:8">
      <c r="D5045" s="167"/>
      <c r="E5045" s="167"/>
      <c r="F5045" s="167"/>
      <c r="H5045" s="171"/>
    </row>
    <row r="5046" spans="4:8">
      <c r="D5046" s="167"/>
      <c r="E5046" s="167"/>
      <c r="F5046" s="167"/>
      <c r="H5046" s="171"/>
    </row>
    <row r="5047" spans="4:8">
      <c r="D5047" s="167"/>
      <c r="E5047" s="167"/>
      <c r="F5047" s="167"/>
      <c r="H5047" s="171"/>
    </row>
    <row r="5048" spans="4:8">
      <c r="D5048" s="167"/>
      <c r="E5048" s="167"/>
      <c r="F5048" s="167"/>
      <c r="H5048" s="171"/>
    </row>
    <row r="5049" spans="4:8">
      <c r="D5049" s="167"/>
      <c r="E5049" s="167"/>
      <c r="F5049" s="167"/>
      <c r="H5049" s="171"/>
    </row>
    <row r="5050" spans="4:8">
      <c r="D5050" s="167"/>
      <c r="E5050" s="167"/>
      <c r="F5050" s="167"/>
      <c r="H5050" s="171"/>
    </row>
    <row r="5051" spans="4:8">
      <c r="D5051" s="167"/>
      <c r="E5051" s="167"/>
      <c r="F5051" s="167"/>
      <c r="H5051" s="171"/>
    </row>
    <row r="5052" spans="4:8">
      <c r="D5052" s="167"/>
      <c r="E5052" s="167"/>
      <c r="F5052" s="167"/>
      <c r="H5052" s="171"/>
    </row>
    <row r="5053" spans="4:8">
      <c r="D5053" s="167"/>
      <c r="E5053" s="167"/>
      <c r="F5053" s="167"/>
      <c r="H5053" s="171"/>
    </row>
    <row r="5054" spans="4:8">
      <c r="D5054" s="167"/>
      <c r="E5054" s="167"/>
      <c r="F5054" s="167"/>
      <c r="H5054" s="171"/>
    </row>
    <row r="5055" spans="4:8">
      <c r="D5055" s="167"/>
      <c r="E5055" s="167"/>
      <c r="F5055" s="167"/>
      <c r="H5055" s="171"/>
    </row>
    <row r="5056" spans="4:8">
      <c r="D5056" s="167"/>
      <c r="E5056" s="167"/>
      <c r="F5056" s="167"/>
      <c r="H5056" s="171"/>
    </row>
    <row r="5057" spans="4:8">
      <c r="D5057" s="167"/>
      <c r="E5057" s="167"/>
      <c r="F5057" s="167"/>
      <c r="H5057" s="171"/>
    </row>
    <row r="5058" spans="4:8">
      <c r="D5058" s="167"/>
      <c r="E5058" s="167"/>
      <c r="F5058" s="167"/>
      <c r="H5058" s="171"/>
    </row>
    <row r="5059" spans="4:8">
      <c r="D5059" s="167"/>
      <c r="E5059" s="167"/>
      <c r="F5059" s="167"/>
      <c r="H5059" s="171"/>
    </row>
    <row r="5060" spans="4:8">
      <c r="D5060" s="167"/>
      <c r="E5060" s="167"/>
      <c r="F5060" s="167"/>
      <c r="H5060" s="171"/>
    </row>
    <row r="5061" spans="4:8">
      <c r="D5061" s="167"/>
      <c r="E5061" s="167"/>
      <c r="F5061" s="167"/>
      <c r="H5061" s="171"/>
    </row>
    <row r="5062" spans="4:8">
      <c r="D5062" s="167"/>
      <c r="E5062" s="167"/>
      <c r="F5062" s="167"/>
      <c r="H5062" s="171"/>
    </row>
    <row r="5063" spans="4:8">
      <c r="D5063" s="167"/>
      <c r="E5063" s="167"/>
      <c r="F5063" s="167"/>
      <c r="H5063" s="171"/>
    </row>
    <row r="5064" spans="4:8">
      <c r="D5064" s="167"/>
      <c r="E5064" s="167"/>
      <c r="F5064" s="167"/>
      <c r="H5064" s="171"/>
    </row>
    <row r="5065" spans="4:8">
      <c r="D5065" s="167"/>
      <c r="E5065" s="167"/>
      <c r="F5065" s="167"/>
      <c r="H5065" s="171"/>
    </row>
    <row r="5066" spans="4:8">
      <c r="D5066" s="167"/>
      <c r="E5066" s="167"/>
      <c r="F5066" s="167"/>
      <c r="H5066" s="171"/>
    </row>
    <row r="5067" spans="4:8">
      <c r="D5067" s="167"/>
      <c r="E5067" s="167"/>
      <c r="F5067" s="167"/>
      <c r="H5067" s="171"/>
    </row>
    <row r="5068" spans="4:8">
      <c r="D5068" s="167"/>
      <c r="E5068" s="167"/>
      <c r="F5068" s="167"/>
      <c r="H5068" s="171"/>
    </row>
    <row r="5069" spans="4:8">
      <c r="D5069" s="167"/>
      <c r="E5069" s="167"/>
      <c r="F5069" s="167"/>
      <c r="H5069" s="171"/>
    </row>
    <row r="5070" spans="4:8">
      <c r="D5070" s="167"/>
      <c r="E5070" s="167"/>
      <c r="F5070" s="167"/>
      <c r="H5070" s="171"/>
    </row>
    <row r="5071" spans="4:8">
      <c r="D5071" s="167"/>
      <c r="E5071" s="167"/>
      <c r="F5071" s="167"/>
      <c r="H5071" s="171"/>
    </row>
    <row r="5072" spans="4:8">
      <c r="D5072" s="167"/>
      <c r="E5072" s="167"/>
      <c r="F5072" s="167"/>
      <c r="H5072" s="171"/>
    </row>
    <row r="5073" spans="4:8">
      <c r="D5073" s="167"/>
      <c r="E5073" s="167"/>
      <c r="F5073" s="167"/>
      <c r="H5073" s="171"/>
    </row>
    <row r="5074" spans="4:8">
      <c r="D5074" s="167"/>
      <c r="E5074" s="167"/>
      <c r="F5074" s="167"/>
      <c r="H5074" s="171"/>
    </row>
    <row r="5075" spans="4:8">
      <c r="D5075" s="167"/>
      <c r="E5075" s="167"/>
      <c r="F5075" s="167"/>
      <c r="H5075" s="171"/>
    </row>
    <row r="5076" spans="4:8">
      <c r="D5076" s="167"/>
      <c r="E5076" s="167"/>
      <c r="F5076" s="167"/>
      <c r="H5076" s="171"/>
    </row>
    <row r="5077" spans="4:8">
      <c r="D5077" s="167"/>
      <c r="E5077" s="167"/>
      <c r="F5077" s="167"/>
      <c r="H5077" s="171"/>
    </row>
    <row r="5078" spans="4:8">
      <c r="D5078" s="167"/>
      <c r="E5078" s="167"/>
      <c r="F5078" s="167"/>
      <c r="H5078" s="171"/>
    </row>
    <row r="5079" spans="4:8">
      <c r="D5079" s="167"/>
      <c r="E5079" s="167"/>
      <c r="F5079" s="167"/>
      <c r="H5079" s="171"/>
    </row>
    <row r="5080" spans="4:8">
      <c r="D5080" s="167"/>
      <c r="E5080" s="167"/>
      <c r="F5080" s="167"/>
      <c r="H5080" s="171"/>
    </row>
    <row r="5081" spans="4:8">
      <c r="D5081" s="167"/>
      <c r="E5081" s="167"/>
      <c r="F5081" s="167"/>
      <c r="H5081" s="171"/>
    </row>
    <row r="5082" spans="4:8">
      <c r="D5082" s="167"/>
      <c r="E5082" s="167"/>
      <c r="F5082" s="167"/>
      <c r="H5082" s="171"/>
    </row>
    <row r="5083" spans="4:8">
      <c r="D5083" s="167"/>
      <c r="E5083" s="167"/>
      <c r="F5083" s="167"/>
      <c r="H5083" s="171"/>
    </row>
    <row r="5084" spans="4:8">
      <c r="D5084" s="167"/>
      <c r="E5084" s="167"/>
      <c r="F5084" s="167"/>
      <c r="H5084" s="171"/>
    </row>
    <row r="5085" spans="4:8">
      <c r="D5085" s="167"/>
      <c r="E5085" s="167"/>
      <c r="F5085" s="167"/>
      <c r="H5085" s="171"/>
    </row>
    <row r="5086" spans="4:8">
      <c r="D5086" s="167"/>
      <c r="E5086" s="167"/>
      <c r="F5086" s="167"/>
      <c r="H5086" s="171"/>
    </row>
    <row r="5087" spans="4:8">
      <c r="D5087" s="167"/>
      <c r="E5087" s="167"/>
      <c r="F5087" s="167"/>
      <c r="H5087" s="171"/>
    </row>
    <row r="5088" spans="4:8">
      <c r="D5088" s="167"/>
      <c r="E5088" s="167"/>
      <c r="F5088" s="167"/>
      <c r="H5088" s="171"/>
    </row>
    <row r="5089" spans="4:8">
      <c r="D5089" s="167"/>
      <c r="E5089" s="167"/>
      <c r="F5089" s="167"/>
      <c r="H5089" s="171"/>
    </row>
    <row r="5090" spans="4:8">
      <c r="D5090" s="167"/>
      <c r="E5090" s="167"/>
      <c r="F5090" s="167"/>
      <c r="H5090" s="171"/>
    </row>
    <row r="5091" spans="4:8">
      <c r="D5091" s="167"/>
      <c r="E5091" s="167"/>
      <c r="F5091" s="167"/>
      <c r="H5091" s="171"/>
    </row>
    <row r="5092" spans="4:8">
      <c r="D5092" s="167"/>
      <c r="E5092" s="167"/>
      <c r="F5092" s="167"/>
      <c r="H5092" s="171"/>
    </row>
    <row r="5093" spans="4:8">
      <c r="D5093" s="167"/>
      <c r="E5093" s="167"/>
      <c r="F5093" s="167"/>
      <c r="H5093" s="171"/>
    </row>
    <row r="5094" spans="4:8">
      <c r="D5094" s="167"/>
      <c r="E5094" s="167"/>
      <c r="F5094" s="167"/>
      <c r="H5094" s="171"/>
    </row>
    <row r="5095" spans="4:8">
      <c r="D5095" s="167"/>
      <c r="E5095" s="167"/>
      <c r="F5095" s="167"/>
      <c r="H5095" s="171"/>
    </row>
    <row r="5096" spans="4:8">
      <c r="D5096" s="167"/>
      <c r="E5096" s="167"/>
      <c r="F5096" s="167"/>
      <c r="H5096" s="171"/>
    </row>
    <row r="5097" spans="4:8">
      <c r="D5097" s="167"/>
      <c r="E5097" s="167"/>
      <c r="F5097" s="167"/>
      <c r="H5097" s="171"/>
    </row>
    <row r="5098" spans="4:8">
      <c r="D5098" s="167"/>
      <c r="E5098" s="167"/>
      <c r="F5098" s="167"/>
      <c r="H5098" s="171"/>
    </row>
    <row r="5099" spans="4:8">
      <c r="D5099" s="167"/>
      <c r="E5099" s="167"/>
      <c r="F5099" s="167"/>
      <c r="H5099" s="171"/>
    </row>
    <row r="5100" spans="4:8">
      <c r="D5100" s="167"/>
      <c r="E5100" s="167"/>
      <c r="F5100" s="167"/>
      <c r="H5100" s="171"/>
    </row>
    <row r="5101" spans="4:8">
      <c r="D5101" s="167"/>
      <c r="E5101" s="167"/>
      <c r="F5101" s="167"/>
      <c r="H5101" s="171"/>
    </row>
    <row r="5102" spans="4:8">
      <c r="D5102" s="167"/>
      <c r="E5102" s="167"/>
      <c r="F5102" s="167"/>
      <c r="H5102" s="171"/>
    </row>
    <row r="5103" spans="4:8">
      <c r="D5103" s="167"/>
      <c r="E5103" s="167"/>
      <c r="F5103" s="167"/>
      <c r="H5103" s="171"/>
    </row>
    <row r="5104" spans="4:8">
      <c r="D5104" s="167"/>
      <c r="E5104" s="167"/>
      <c r="F5104" s="167"/>
      <c r="H5104" s="171"/>
    </row>
    <row r="5105" spans="4:8">
      <c r="D5105" s="167"/>
      <c r="E5105" s="167"/>
      <c r="F5105" s="167"/>
      <c r="H5105" s="171"/>
    </row>
    <row r="5106" spans="4:8">
      <c r="D5106" s="167"/>
      <c r="E5106" s="167"/>
      <c r="F5106" s="167"/>
      <c r="H5106" s="171"/>
    </row>
    <row r="5107" spans="4:8">
      <c r="D5107" s="167"/>
      <c r="E5107" s="167"/>
      <c r="F5107" s="167"/>
      <c r="H5107" s="171"/>
    </row>
    <row r="5108" spans="4:8">
      <c r="D5108" s="167"/>
      <c r="E5108" s="167"/>
      <c r="F5108" s="167"/>
      <c r="H5108" s="171"/>
    </row>
    <row r="5109" spans="4:8">
      <c r="D5109" s="167"/>
      <c r="E5109" s="167"/>
      <c r="F5109" s="167"/>
      <c r="H5109" s="171"/>
    </row>
    <row r="5110" spans="4:8">
      <c r="D5110" s="167"/>
      <c r="E5110" s="167"/>
      <c r="F5110" s="167"/>
      <c r="H5110" s="171"/>
    </row>
    <row r="5111" spans="4:8">
      <c r="D5111" s="167"/>
      <c r="E5111" s="167"/>
      <c r="F5111" s="167"/>
      <c r="H5111" s="171"/>
    </row>
    <row r="5112" spans="4:8">
      <c r="D5112" s="167"/>
      <c r="E5112" s="167"/>
      <c r="F5112" s="167"/>
      <c r="H5112" s="171"/>
    </row>
    <row r="5113" spans="4:8">
      <c r="D5113" s="167"/>
      <c r="E5113" s="167"/>
      <c r="F5113" s="167"/>
      <c r="H5113" s="171"/>
    </row>
    <row r="5114" spans="4:8">
      <c r="D5114" s="167"/>
      <c r="E5114" s="167"/>
      <c r="F5114" s="167"/>
      <c r="H5114" s="171"/>
    </row>
    <row r="5115" spans="4:8">
      <c r="D5115" s="167"/>
      <c r="E5115" s="167"/>
      <c r="F5115" s="167"/>
      <c r="H5115" s="171"/>
    </row>
    <row r="5116" spans="4:8">
      <c r="D5116" s="167"/>
      <c r="E5116" s="167"/>
      <c r="F5116" s="167"/>
      <c r="H5116" s="171"/>
    </row>
    <row r="5117" spans="4:8">
      <c r="D5117" s="167"/>
      <c r="E5117" s="167"/>
      <c r="F5117" s="167"/>
      <c r="H5117" s="171"/>
    </row>
    <row r="5118" spans="4:8">
      <c r="D5118" s="167"/>
      <c r="E5118" s="167"/>
      <c r="F5118" s="167"/>
      <c r="H5118" s="171"/>
    </row>
    <row r="5119" spans="4:8">
      <c r="D5119" s="167"/>
      <c r="E5119" s="167"/>
      <c r="F5119" s="167"/>
      <c r="H5119" s="171"/>
    </row>
    <row r="5120" spans="4:8">
      <c r="D5120" s="167"/>
      <c r="E5120" s="167"/>
      <c r="F5120" s="167"/>
      <c r="H5120" s="171"/>
    </row>
    <row r="5121" spans="4:8">
      <c r="D5121" s="167"/>
      <c r="E5121" s="167"/>
      <c r="F5121" s="167"/>
      <c r="H5121" s="171"/>
    </row>
    <row r="5122" spans="4:8">
      <c r="D5122" s="167"/>
      <c r="E5122" s="167"/>
      <c r="F5122" s="167"/>
      <c r="H5122" s="171"/>
    </row>
    <row r="5123" spans="4:8">
      <c r="D5123" s="167"/>
      <c r="E5123" s="167"/>
      <c r="F5123" s="167"/>
      <c r="H5123" s="171"/>
    </row>
    <row r="5124" spans="4:8">
      <c r="D5124" s="167"/>
      <c r="E5124" s="167"/>
      <c r="F5124" s="167"/>
      <c r="H5124" s="171"/>
    </row>
    <row r="5125" spans="4:8">
      <c r="D5125" s="167"/>
      <c r="E5125" s="167"/>
      <c r="F5125" s="167"/>
      <c r="H5125" s="171"/>
    </row>
    <row r="5126" spans="4:8">
      <c r="D5126" s="167"/>
      <c r="E5126" s="167"/>
      <c r="F5126" s="167"/>
      <c r="H5126" s="171"/>
    </row>
    <row r="5127" spans="4:8">
      <c r="D5127" s="167"/>
      <c r="E5127" s="167"/>
      <c r="F5127" s="167"/>
      <c r="H5127" s="171"/>
    </row>
    <row r="5128" spans="4:8">
      <c r="D5128" s="167"/>
      <c r="E5128" s="167"/>
      <c r="F5128" s="167"/>
      <c r="H5128" s="171"/>
    </row>
    <row r="5129" spans="4:8">
      <c r="D5129" s="167"/>
      <c r="E5129" s="167"/>
      <c r="F5129" s="167"/>
      <c r="H5129" s="171"/>
    </row>
    <row r="5130" spans="4:8">
      <c r="D5130" s="167"/>
      <c r="E5130" s="167"/>
      <c r="F5130" s="167"/>
      <c r="H5130" s="171"/>
    </row>
    <row r="5131" spans="4:8">
      <c r="D5131" s="167"/>
      <c r="E5131" s="167"/>
      <c r="F5131" s="167"/>
      <c r="H5131" s="171"/>
    </row>
    <row r="5132" spans="4:8">
      <c r="D5132" s="167"/>
      <c r="E5132" s="167"/>
      <c r="F5132" s="167"/>
      <c r="H5132" s="171"/>
    </row>
    <row r="5133" spans="4:8">
      <c r="D5133" s="167"/>
      <c r="E5133" s="167"/>
      <c r="F5133" s="167"/>
      <c r="H5133" s="171"/>
    </row>
    <row r="5134" spans="4:8">
      <c r="D5134" s="167"/>
      <c r="E5134" s="167"/>
      <c r="F5134" s="167"/>
      <c r="H5134" s="171"/>
    </row>
    <row r="5135" spans="4:8">
      <c r="D5135" s="167"/>
      <c r="E5135" s="167"/>
      <c r="F5135" s="167"/>
      <c r="H5135" s="171"/>
    </row>
    <row r="5136" spans="4:8">
      <c r="D5136" s="167"/>
      <c r="E5136" s="167"/>
      <c r="F5136" s="167"/>
      <c r="H5136" s="171"/>
    </row>
    <row r="5137" spans="4:8">
      <c r="D5137" s="167"/>
      <c r="E5137" s="167"/>
      <c r="F5137" s="167"/>
      <c r="H5137" s="171"/>
    </row>
    <row r="5138" spans="4:8">
      <c r="D5138" s="167"/>
      <c r="E5138" s="167"/>
      <c r="F5138" s="167"/>
      <c r="H5138" s="171"/>
    </row>
    <row r="5139" spans="4:8">
      <c r="D5139" s="167"/>
      <c r="E5139" s="167"/>
      <c r="F5139" s="167"/>
      <c r="H5139" s="171"/>
    </row>
    <row r="5140" spans="4:8">
      <c r="D5140" s="167"/>
      <c r="E5140" s="167"/>
      <c r="F5140" s="167"/>
      <c r="H5140" s="171"/>
    </row>
    <row r="5141" spans="4:8">
      <c r="D5141" s="167"/>
      <c r="E5141" s="167"/>
      <c r="F5141" s="167"/>
      <c r="H5141" s="171"/>
    </row>
    <row r="5142" spans="4:8">
      <c r="D5142" s="167"/>
      <c r="E5142" s="167"/>
      <c r="F5142" s="167"/>
      <c r="H5142" s="171"/>
    </row>
    <row r="5143" spans="4:8">
      <c r="D5143" s="167"/>
      <c r="E5143" s="167"/>
      <c r="F5143" s="167"/>
      <c r="H5143" s="171"/>
    </row>
    <row r="5144" spans="4:8">
      <c r="D5144" s="167"/>
      <c r="E5144" s="167"/>
      <c r="F5144" s="167"/>
      <c r="H5144" s="171"/>
    </row>
    <row r="5145" spans="4:8">
      <c r="D5145" s="167"/>
      <c r="E5145" s="167"/>
      <c r="F5145" s="167"/>
      <c r="H5145" s="171"/>
    </row>
    <row r="5146" spans="4:8">
      <c r="D5146" s="167"/>
      <c r="E5146" s="167"/>
      <c r="F5146" s="167"/>
      <c r="H5146" s="171"/>
    </row>
    <row r="5147" spans="4:8">
      <c r="D5147" s="167"/>
      <c r="E5147" s="167"/>
      <c r="F5147" s="167"/>
      <c r="H5147" s="171"/>
    </row>
    <row r="5148" spans="4:8">
      <c r="D5148" s="167"/>
      <c r="E5148" s="167"/>
      <c r="F5148" s="167"/>
      <c r="H5148" s="171"/>
    </row>
    <row r="5149" spans="4:8">
      <c r="D5149" s="167"/>
      <c r="E5149" s="167"/>
      <c r="F5149" s="167"/>
      <c r="H5149" s="171"/>
    </row>
    <row r="5150" spans="4:8">
      <c r="D5150" s="167"/>
      <c r="E5150" s="167"/>
      <c r="F5150" s="167"/>
      <c r="H5150" s="171"/>
    </row>
    <row r="5151" spans="4:8">
      <c r="D5151" s="167"/>
      <c r="E5151" s="167"/>
      <c r="F5151" s="167"/>
      <c r="H5151" s="171"/>
    </row>
    <row r="5152" spans="4:8">
      <c r="D5152" s="167"/>
      <c r="E5152" s="167"/>
      <c r="F5152" s="167"/>
      <c r="H5152" s="171"/>
    </row>
    <row r="5153" spans="4:8">
      <c r="D5153" s="167"/>
      <c r="E5153" s="167"/>
      <c r="F5153" s="167"/>
      <c r="H5153" s="171"/>
    </row>
    <row r="5154" spans="4:8">
      <c r="D5154" s="167"/>
      <c r="E5154" s="167"/>
      <c r="F5154" s="167"/>
      <c r="H5154" s="171"/>
    </row>
    <row r="5155" spans="4:8">
      <c r="D5155" s="167"/>
      <c r="E5155" s="167"/>
      <c r="F5155" s="167"/>
      <c r="H5155" s="171"/>
    </row>
    <row r="5156" spans="4:8">
      <c r="D5156" s="167"/>
      <c r="E5156" s="167"/>
      <c r="F5156" s="167"/>
      <c r="H5156" s="171"/>
    </row>
    <row r="5157" spans="4:8">
      <c r="D5157" s="167"/>
      <c r="E5157" s="167"/>
      <c r="F5157" s="167"/>
      <c r="H5157" s="171"/>
    </row>
    <row r="5158" spans="4:8">
      <c r="D5158" s="167"/>
      <c r="E5158" s="167"/>
      <c r="F5158" s="167"/>
      <c r="H5158" s="171"/>
    </row>
    <row r="5159" spans="4:8">
      <c r="D5159" s="167"/>
      <c r="E5159" s="167"/>
      <c r="F5159" s="167"/>
      <c r="H5159" s="171"/>
    </row>
    <row r="5160" spans="4:8">
      <c r="D5160" s="167"/>
      <c r="E5160" s="167"/>
      <c r="F5160" s="167"/>
      <c r="H5160" s="171"/>
    </row>
    <row r="5161" spans="4:8">
      <c r="D5161" s="167"/>
      <c r="E5161" s="167"/>
      <c r="F5161" s="167"/>
      <c r="H5161" s="171"/>
    </row>
    <row r="5162" spans="4:8">
      <c r="D5162" s="167"/>
      <c r="E5162" s="167"/>
      <c r="F5162" s="167"/>
      <c r="H5162" s="171"/>
    </row>
    <row r="5163" spans="4:8">
      <c r="D5163" s="167"/>
      <c r="E5163" s="167"/>
      <c r="F5163" s="167"/>
      <c r="H5163" s="171"/>
    </row>
    <row r="5164" spans="4:8">
      <c r="D5164" s="167"/>
      <c r="E5164" s="167"/>
      <c r="F5164" s="167"/>
      <c r="H5164" s="171"/>
    </row>
    <row r="5165" spans="4:8">
      <c r="D5165" s="167"/>
      <c r="E5165" s="167"/>
      <c r="F5165" s="167"/>
      <c r="H5165" s="171"/>
    </row>
    <row r="5166" spans="4:8">
      <c r="D5166" s="167"/>
      <c r="E5166" s="167"/>
      <c r="F5166" s="167"/>
      <c r="H5166" s="171"/>
    </row>
    <row r="5167" spans="4:8">
      <c r="D5167" s="167"/>
      <c r="E5167" s="167"/>
      <c r="F5167" s="167"/>
      <c r="H5167" s="171"/>
    </row>
    <row r="5168" spans="4:8">
      <c r="D5168" s="167"/>
      <c r="E5168" s="167"/>
      <c r="F5168" s="167"/>
      <c r="H5168" s="171"/>
    </row>
    <row r="5169" spans="4:8">
      <c r="D5169" s="167"/>
      <c r="E5169" s="167"/>
      <c r="F5169" s="167"/>
      <c r="H5169" s="171"/>
    </row>
    <row r="5170" spans="4:8">
      <c r="D5170" s="167"/>
      <c r="E5170" s="167"/>
      <c r="F5170" s="167"/>
      <c r="H5170" s="171"/>
    </row>
    <row r="5171" spans="4:8">
      <c r="D5171" s="167"/>
      <c r="E5171" s="167"/>
      <c r="F5171" s="167"/>
      <c r="H5171" s="171"/>
    </row>
    <row r="5172" spans="4:8">
      <c r="D5172" s="167"/>
      <c r="E5172" s="167"/>
      <c r="F5172" s="167"/>
      <c r="H5172" s="171"/>
    </row>
    <row r="5173" spans="4:8">
      <c r="D5173" s="167"/>
      <c r="E5173" s="167"/>
      <c r="F5173" s="167"/>
      <c r="H5173" s="171"/>
    </row>
    <row r="5174" spans="4:8">
      <c r="D5174" s="167"/>
      <c r="E5174" s="167"/>
      <c r="F5174" s="167"/>
      <c r="H5174" s="171"/>
    </row>
    <row r="5175" spans="4:8">
      <c r="D5175" s="167"/>
      <c r="E5175" s="167"/>
      <c r="F5175" s="167"/>
      <c r="H5175" s="171"/>
    </row>
    <row r="5176" spans="4:8">
      <c r="D5176" s="167"/>
      <c r="E5176" s="167"/>
      <c r="F5176" s="167"/>
      <c r="H5176" s="171"/>
    </row>
    <row r="5177" spans="4:8">
      <c r="D5177" s="167"/>
      <c r="E5177" s="167"/>
      <c r="F5177" s="167"/>
      <c r="H5177" s="171"/>
    </row>
    <row r="5178" spans="4:8">
      <c r="D5178" s="167"/>
      <c r="E5178" s="167"/>
      <c r="F5178" s="167"/>
      <c r="H5178" s="171"/>
    </row>
    <row r="5179" spans="4:8">
      <c r="D5179" s="167"/>
      <c r="E5179" s="167"/>
      <c r="F5179" s="167"/>
      <c r="H5179" s="171"/>
    </row>
    <row r="5180" spans="4:8">
      <c r="D5180" s="167"/>
      <c r="E5180" s="167"/>
      <c r="F5180" s="167"/>
      <c r="H5180" s="171"/>
    </row>
    <row r="5181" spans="4:8">
      <c r="D5181" s="167"/>
      <c r="E5181" s="167"/>
      <c r="F5181" s="167"/>
      <c r="H5181" s="171"/>
    </row>
    <row r="5182" spans="4:8">
      <c r="D5182" s="167"/>
      <c r="E5182" s="167"/>
      <c r="F5182" s="167"/>
      <c r="H5182" s="171"/>
    </row>
    <row r="5183" spans="4:8">
      <c r="D5183" s="167"/>
      <c r="E5183" s="167"/>
      <c r="F5183" s="167"/>
      <c r="H5183" s="171"/>
    </row>
    <row r="5184" spans="4:8">
      <c r="D5184" s="167"/>
      <c r="E5184" s="167"/>
      <c r="F5184" s="167"/>
      <c r="H5184" s="171"/>
    </row>
    <row r="5185" spans="1:8">
      <c r="D5185" s="167"/>
      <c r="E5185" s="167"/>
      <c r="F5185" s="167"/>
      <c r="H5185" s="171"/>
    </row>
    <row r="5186" spans="1:8">
      <c r="D5186" s="167"/>
      <c r="E5186" s="167"/>
      <c r="F5186" s="167"/>
      <c r="H5186" s="171"/>
    </row>
    <row r="5187" spans="1:8">
      <c r="D5187" s="167"/>
      <c r="E5187" s="167"/>
      <c r="F5187" s="167"/>
      <c r="H5187" s="171"/>
    </row>
    <row r="5188" spans="1:8">
      <c r="D5188" s="167"/>
      <c r="E5188" s="167"/>
      <c r="F5188" s="167"/>
      <c r="H5188" s="171"/>
    </row>
    <row r="5189" spans="1:8">
      <c r="C5189" s="164"/>
      <c r="D5189" s="167"/>
      <c r="E5189" s="167"/>
      <c r="F5189" s="167"/>
      <c r="H5189" s="171"/>
    </row>
    <row r="5190" spans="1:8">
      <c r="C5190" s="164"/>
      <c r="D5190" s="167"/>
      <c r="E5190" s="167"/>
      <c r="F5190" s="167"/>
      <c r="H5190" s="171"/>
    </row>
    <row r="5191" spans="1:8">
      <c r="C5191" s="164"/>
      <c r="D5191" s="167"/>
      <c r="E5191" s="167"/>
      <c r="F5191" s="167"/>
      <c r="H5191" s="171"/>
    </row>
    <row r="5192" spans="1:8">
      <c r="C5192" s="164"/>
      <c r="D5192" s="167"/>
      <c r="E5192" s="167"/>
      <c r="F5192" s="167"/>
      <c r="H5192" s="171"/>
    </row>
    <row r="5193" spans="1:8">
      <c r="D5193" s="167"/>
      <c r="E5193" s="167"/>
      <c r="F5193" s="167"/>
      <c r="H5193" s="171"/>
    </row>
    <row r="5194" spans="1:8">
      <c r="C5194" s="164"/>
      <c r="D5194" s="167"/>
      <c r="E5194" s="167"/>
      <c r="F5194" s="167"/>
      <c r="H5194" s="171"/>
    </row>
    <row r="5195" spans="1:8">
      <c r="C5195" s="164"/>
      <c r="D5195" s="167"/>
      <c r="E5195" s="167"/>
      <c r="F5195" s="167"/>
      <c r="H5195" s="171"/>
    </row>
    <row r="5196" spans="1:8">
      <c r="C5196" s="164"/>
      <c r="D5196" s="167"/>
      <c r="E5196" s="167"/>
      <c r="F5196" s="167"/>
      <c r="H5196" s="171"/>
    </row>
    <row r="5197" spans="1:8">
      <c r="A5197" s="163"/>
      <c r="D5197" s="98"/>
      <c r="H5197" s="171"/>
    </row>
    <row r="5198" spans="1:8">
      <c r="A5198" s="163"/>
      <c r="D5198" s="98"/>
      <c r="H5198" s="171"/>
    </row>
    <row r="5199" spans="1:8">
      <c r="A5199" s="163"/>
      <c r="D5199" s="98"/>
      <c r="H5199" s="171"/>
    </row>
    <row r="5200" spans="1:8">
      <c r="A5200" s="163"/>
      <c r="D5200" s="98"/>
      <c r="H5200" s="171"/>
    </row>
    <row r="5201" spans="1:8">
      <c r="A5201" s="163"/>
      <c r="D5201" s="98"/>
      <c r="H5201" s="171"/>
    </row>
    <row r="5202" spans="1:8">
      <c r="A5202" s="163"/>
      <c r="D5202" s="98"/>
      <c r="H5202" s="171"/>
    </row>
    <row r="5203" spans="1:8">
      <c r="A5203" s="163"/>
      <c r="D5203" s="98"/>
      <c r="H5203" s="171"/>
    </row>
    <row r="5204" spans="1:8">
      <c r="A5204" s="163"/>
      <c r="D5204" s="98"/>
      <c r="H5204" s="171"/>
    </row>
    <row r="5205" spans="1:8">
      <c r="A5205" s="163"/>
      <c r="D5205" s="98"/>
      <c r="H5205" s="171"/>
    </row>
    <row r="5206" spans="1:8">
      <c r="A5206" s="163"/>
      <c r="D5206" s="98"/>
      <c r="H5206" s="171"/>
    </row>
    <row r="5207" spans="1:8">
      <c r="A5207" s="163"/>
      <c r="D5207" s="98"/>
      <c r="H5207" s="171"/>
    </row>
    <row r="5208" spans="1:8">
      <c r="A5208" s="163"/>
      <c r="D5208" s="98"/>
      <c r="H5208" s="171"/>
    </row>
    <row r="5209" spans="1:8">
      <c r="A5209" s="163"/>
      <c r="D5209" s="98"/>
      <c r="H5209" s="171"/>
    </row>
    <row r="5210" spans="1:8">
      <c r="A5210" s="163"/>
      <c r="D5210" s="98"/>
      <c r="H5210" s="171"/>
    </row>
    <row r="5211" spans="1:8">
      <c r="A5211" s="163"/>
      <c r="D5211" s="98"/>
      <c r="H5211" s="171"/>
    </row>
    <row r="5212" spans="1:8">
      <c r="A5212" s="163"/>
      <c r="D5212" s="98"/>
      <c r="H5212" s="171"/>
    </row>
    <row r="5213" spans="1:8">
      <c r="A5213" s="163"/>
      <c r="D5213" s="98"/>
      <c r="H5213" s="171"/>
    </row>
    <row r="5214" spans="1:8">
      <c r="A5214" s="163"/>
      <c r="D5214" s="98"/>
      <c r="H5214" s="171"/>
    </row>
    <row r="5215" spans="1:8">
      <c r="A5215" s="163"/>
      <c r="D5215" s="98"/>
      <c r="H5215" s="171"/>
    </row>
    <row r="5216" spans="1:8">
      <c r="A5216" s="163"/>
      <c r="D5216" s="98"/>
      <c r="H5216" s="171"/>
    </row>
    <row r="5217" spans="1:8">
      <c r="A5217" s="163"/>
      <c r="D5217" s="98"/>
      <c r="H5217" s="171"/>
    </row>
    <row r="5218" spans="1:8">
      <c r="A5218" s="163"/>
      <c r="D5218" s="98"/>
      <c r="H5218" s="171"/>
    </row>
    <row r="5219" spans="1:8">
      <c r="A5219" s="163"/>
      <c r="D5219" s="98"/>
      <c r="H5219" s="171"/>
    </row>
    <row r="5220" spans="1:8">
      <c r="A5220" s="163"/>
      <c r="D5220" s="98"/>
      <c r="H5220" s="171"/>
    </row>
    <row r="5221" spans="1:8">
      <c r="A5221" s="163"/>
      <c r="D5221" s="98"/>
      <c r="H5221" s="171"/>
    </row>
    <row r="5222" spans="1:8">
      <c r="A5222" s="163"/>
      <c r="D5222" s="98"/>
      <c r="H5222" s="171"/>
    </row>
    <row r="5223" spans="1:8">
      <c r="A5223" s="163"/>
      <c r="D5223" s="98"/>
      <c r="H5223" s="171"/>
    </row>
    <row r="5224" spans="1:8">
      <c r="A5224" s="163"/>
      <c r="D5224" s="98"/>
      <c r="H5224" s="171"/>
    </row>
    <row r="5225" spans="1:8">
      <c r="A5225" s="163"/>
      <c r="D5225" s="98"/>
      <c r="H5225" s="171"/>
    </row>
    <row r="5226" spans="1:8">
      <c r="A5226" s="163"/>
      <c r="D5226" s="98"/>
      <c r="H5226" s="171"/>
    </row>
    <row r="5227" spans="1:8">
      <c r="A5227" s="163"/>
      <c r="D5227" s="98"/>
      <c r="H5227" s="171"/>
    </row>
    <row r="5228" spans="1:8">
      <c r="A5228" s="163"/>
      <c r="D5228" s="98"/>
      <c r="H5228" s="171"/>
    </row>
    <row r="5229" spans="1:8">
      <c r="A5229" s="163"/>
      <c r="D5229" s="98"/>
      <c r="H5229" s="171"/>
    </row>
    <row r="5230" spans="1:8">
      <c r="A5230" s="163"/>
      <c r="D5230" s="98"/>
      <c r="H5230" s="171"/>
    </row>
    <row r="5231" spans="1:8">
      <c r="A5231" s="163"/>
      <c r="D5231" s="98"/>
      <c r="H5231" s="171"/>
    </row>
    <row r="5232" spans="1:8">
      <c r="A5232" s="163"/>
      <c r="D5232" s="98"/>
      <c r="H5232" s="171"/>
    </row>
    <row r="5233" spans="1:8">
      <c r="A5233" s="163"/>
      <c r="D5233" s="98"/>
      <c r="H5233" s="171"/>
    </row>
    <row r="5234" spans="1:8">
      <c r="A5234" s="163"/>
      <c r="D5234" s="98"/>
      <c r="H5234" s="171"/>
    </row>
    <row r="5235" spans="1:8">
      <c r="A5235" s="163"/>
      <c r="D5235" s="98"/>
      <c r="H5235" s="171"/>
    </row>
    <row r="5236" spans="1:8">
      <c r="A5236" s="163"/>
      <c r="D5236" s="98"/>
      <c r="H5236" s="171"/>
    </row>
    <row r="5237" spans="1:8">
      <c r="A5237" s="163"/>
      <c r="D5237" s="98"/>
      <c r="H5237" s="171"/>
    </row>
    <row r="5238" spans="1:8">
      <c r="A5238" s="163"/>
      <c r="D5238" s="98"/>
      <c r="H5238" s="171"/>
    </row>
    <row r="5239" spans="1:8">
      <c r="A5239" s="163"/>
      <c r="D5239" s="98"/>
      <c r="H5239" s="171"/>
    </row>
    <row r="5240" spans="1:8">
      <c r="A5240" s="163"/>
      <c r="D5240" s="98"/>
      <c r="H5240" s="171"/>
    </row>
    <row r="5241" spans="1:8">
      <c r="A5241" s="163"/>
      <c r="D5241" s="98"/>
      <c r="H5241" s="171"/>
    </row>
    <row r="5242" spans="1:8">
      <c r="A5242" s="163"/>
      <c r="D5242" s="98"/>
      <c r="H5242" s="171"/>
    </row>
    <row r="5243" spans="1:8">
      <c r="A5243" s="163"/>
      <c r="D5243" s="98"/>
      <c r="H5243" s="171"/>
    </row>
    <row r="5244" spans="1:8">
      <c r="A5244" s="163"/>
      <c r="D5244" s="98"/>
      <c r="H5244" s="171"/>
    </row>
    <row r="5245" spans="1:8">
      <c r="A5245" s="163"/>
      <c r="D5245" s="98"/>
      <c r="H5245" s="171"/>
    </row>
    <row r="5246" spans="1:8">
      <c r="A5246" s="163"/>
      <c r="D5246" s="98"/>
      <c r="H5246" s="171"/>
    </row>
    <row r="5247" spans="1:8">
      <c r="A5247" s="163"/>
      <c r="D5247" s="98"/>
      <c r="H5247" s="171"/>
    </row>
    <row r="5248" spans="1:8">
      <c r="A5248" s="163"/>
      <c r="D5248" s="98"/>
      <c r="H5248" s="171"/>
    </row>
    <row r="5249" spans="1:8">
      <c r="A5249" s="163"/>
      <c r="D5249" s="98"/>
      <c r="H5249" s="171"/>
    </row>
    <row r="5250" spans="1:8">
      <c r="A5250" s="163"/>
      <c r="D5250" s="98"/>
      <c r="H5250" s="171"/>
    </row>
    <row r="5251" spans="1:8">
      <c r="A5251" s="163"/>
      <c r="D5251" s="98"/>
      <c r="H5251" s="171"/>
    </row>
    <row r="5252" spans="1:8">
      <c r="A5252" s="163"/>
      <c r="D5252" s="98"/>
      <c r="H5252" s="171"/>
    </row>
    <row r="5253" spans="1:8">
      <c r="A5253" s="163"/>
      <c r="D5253" s="98"/>
      <c r="H5253" s="171"/>
    </row>
    <row r="5254" spans="1:8">
      <c r="A5254" s="163"/>
      <c r="D5254" s="98"/>
      <c r="H5254" s="171"/>
    </row>
    <row r="5255" spans="1:8">
      <c r="A5255" s="163"/>
      <c r="D5255" s="98"/>
      <c r="H5255" s="171"/>
    </row>
    <row r="5256" spans="1:8">
      <c r="A5256" s="163"/>
      <c r="D5256" s="98"/>
      <c r="H5256" s="171"/>
    </row>
    <row r="5257" spans="1:8">
      <c r="A5257" s="163"/>
      <c r="D5257" s="98"/>
      <c r="H5257" s="171"/>
    </row>
    <row r="5258" spans="1:8">
      <c r="A5258" s="163"/>
      <c r="D5258" s="98"/>
      <c r="H5258" s="171"/>
    </row>
    <row r="5259" spans="1:8">
      <c r="A5259" s="163"/>
      <c r="D5259" s="98"/>
      <c r="H5259" s="171"/>
    </row>
    <row r="5260" spans="1:8">
      <c r="A5260" s="163"/>
      <c r="D5260" s="98"/>
      <c r="H5260" s="171"/>
    </row>
    <row r="5261" spans="1:8">
      <c r="A5261" s="163"/>
      <c r="D5261" s="98"/>
      <c r="H5261" s="171"/>
    </row>
    <row r="5262" spans="1:8">
      <c r="A5262" s="163"/>
      <c r="D5262" s="98"/>
      <c r="H5262" s="171"/>
    </row>
    <row r="5263" spans="1:8">
      <c r="A5263" s="163"/>
      <c r="D5263" s="98"/>
      <c r="H5263" s="171"/>
    </row>
    <row r="5264" spans="1:8">
      <c r="A5264" s="163"/>
      <c r="D5264" s="98"/>
      <c r="H5264" s="171"/>
    </row>
    <row r="5265" spans="1:8">
      <c r="A5265" s="163"/>
      <c r="D5265" s="98"/>
      <c r="H5265" s="171"/>
    </row>
    <row r="5266" spans="1:8">
      <c r="A5266" s="163"/>
      <c r="D5266" s="98"/>
      <c r="H5266" s="171"/>
    </row>
    <row r="5267" spans="1:8">
      <c r="A5267" s="163"/>
      <c r="D5267" s="98"/>
      <c r="H5267" s="171"/>
    </row>
    <row r="5268" spans="1:8">
      <c r="A5268" s="163"/>
      <c r="D5268" s="98"/>
      <c r="H5268" s="171"/>
    </row>
    <row r="5269" spans="1:8">
      <c r="A5269" s="163"/>
      <c r="D5269" s="98"/>
      <c r="H5269" s="171"/>
    </row>
    <row r="5270" spans="1:8">
      <c r="A5270" s="163"/>
      <c r="D5270" s="98"/>
      <c r="H5270" s="171"/>
    </row>
    <row r="5271" spans="1:8">
      <c r="A5271" s="163"/>
      <c r="D5271" s="98"/>
      <c r="H5271" s="171"/>
    </row>
    <row r="5272" spans="1:8">
      <c r="A5272" s="163"/>
      <c r="D5272" s="98"/>
      <c r="H5272" s="171"/>
    </row>
    <row r="5273" spans="1:8">
      <c r="A5273" s="163"/>
      <c r="D5273" s="98"/>
      <c r="H5273" s="171"/>
    </row>
    <row r="5274" spans="1:8">
      <c r="A5274" s="163"/>
      <c r="D5274" s="98"/>
      <c r="H5274" s="171"/>
    </row>
    <row r="5275" spans="1:8">
      <c r="A5275" s="163"/>
      <c r="D5275" s="98"/>
      <c r="H5275" s="171"/>
    </row>
    <row r="5276" spans="1:8">
      <c r="A5276" s="163"/>
      <c r="D5276" s="98"/>
      <c r="H5276" s="171"/>
    </row>
    <row r="5277" spans="1:8">
      <c r="A5277" s="163"/>
      <c r="D5277" s="98"/>
      <c r="H5277" s="171"/>
    </row>
    <row r="5278" spans="1:8">
      <c r="A5278" s="163"/>
      <c r="D5278" s="98"/>
      <c r="H5278" s="171"/>
    </row>
    <row r="5279" spans="1:8">
      <c r="A5279" s="163"/>
      <c r="D5279" s="98"/>
      <c r="H5279" s="171"/>
    </row>
    <row r="5280" spans="1:8">
      <c r="A5280" s="163"/>
      <c r="D5280" s="98"/>
      <c r="H5280" s="171"/>
    </row>
    <row r="5281" spans="1:8">
      <c r="A5281" s="163"/>
      <c r="D5281" s="98"/>
      <c r="H5281" s="171"/>
    </row>
    <row r="5282" spans="1:8">
      <c r="A5282" s="163"/>
      <c r="D5282" s="98"/>
      <c r="H5282" s="171"/>
    </row>
    <row r="5283" spans="1:8">
      <c r="A5283" s="163"/>
      <c r="D5283" s="98"/>
      <c r="H5283" s="171"/>
    </row>
    <row r="5284" spans="1:8">
      <c r="A5284" s="163"/>
      <c r="D5284" s="98"/>
      <c r="H5284" s="171"/>
    </row>
    <row r="5285" spans="1:8">
      <c r="A5285" s="163"/>
      <c r="D5285" s="98"/>
      <c r="H5285" s="171"/>
    </row>
    <row r="5286" spans="1:8">
      <c r="A5286" s="163"/>
      <c r="D5286" s="98"/>
      <c r="H5286" s="171"/>
    </row>
    <row r="5287" spans="1:8">
      <c r="A5287" s="163"/>
      <c r="D5287" s="98"/>
      <c r="H5287" s="171"/>
    </row>
    <row r="5288" spans="1:8">
      <c r="A5288" s="163"/>
      <c r="D5288" s="98"/>
      <c r="H5288" s="171"/>
    </row>
    <row r="5289" spans="1:8">
      <c r="A5289" s="163"/>
      <c r="D5289" s="98"/>
      <c r="H5289" s="171"/>
    </row>
    <row r="5290" spans="1:8">
      <c r="A5290" s="163"/>
      <c r="D5290" s="98"/>
      <c r="H5290" s="171"/>
    </row>
    <row r="5291" spans="1:8">
      <c r="A5291" s="163"/>
      <c r="D5291" s="98"/>
      <c r="H5291" s="171"/>
    </row>
    <row r="5292" spans="1:8">
      <c r="A5292" s="163"/>
      <c r="D5292" s="98"/>
      <c r="H5292" s="171"/>
    </row>
    <row r="5293" spans="1:8">
      <c r="A5293" s="163"/>
      <c r="D5293" s="98"/>
      <c r="H5293" s="171"/>
    </row>
    <row r="5294" spans="1:8">
      <c r="A5294" s="163"/>
      <c r="D5294" s="98"/>
      <c r="H5294" s="171"/>
    </row>
    <row r="5295" spans="1:8">
      <c r="A5295" s="163"/>
      <c r="D5295" s="98"/>
      <c r="H5295" s="171"/>
    </row>
    <row r="5296" spans="1:8">
      <c r="A5296" s="163"/>
      <c r="D5296" s="98"/>
      <c r="H5296" s="171"/>
    </row>
    <row r="5297" spans="1:8">
      <c r="A5297" s="163"/>
      <c r="D5297" s="98"/>
      <c r="H5297" s="171"/>
    </row>
    <row r="5298" spans="1:8">
      <c r="A5298" s="163"/>
      <c r="D5298" s="98"/>
      <c r="H5298" s="171"/>
    </row>
    <row r="5299" spans="1:8">
      <c r="A5299" s="163"/>
      <c r="D5299" s="98"/>
      <c r="H5299" s="171"/>
    </row>
    <row r="5300" spans="1:8">
      <c r="A5300" s="163"/>
      <c r="D5300" s="98"/>
      <c r="H5300" s="171"/>
    </row>
    <row r="5301" spans="1:8">
      <c r="A5301" s="163"/>
      <c r="D5301" s="98"/>
      <c r="H5301" s="171"/>
    </row>
    <row r="5302" spans="1:8">
      <c r="A5302" s="163"/>
      <c r="D5302" s="98"/>
      <c r="H5302" s="171"/>
    </row>
    <row r="5303" spans="1:8">
      <c r="A5303" s="163"/>
      <c r="D5303" s="98"/>
      <c r="H5303" s="171"/>
    </row>
    <row r="5304" spans="1:8">
      <c r="A5304" s="163"/>
      <c r="D5304" s="98"/>
      <c r="H5304" s="171"/>
    </row>
    <row r="5305" spans="1:8">
      <c r="A5305" s="163"/>
      <c r="D5305" s="98"/>
      <c r="H5305" s="171"/>
    </row>
    <row r="5306" spans="1:8">
      <c r="A5306" s="163"/>
      <c r="D5306" s="98"/>
      <c r="H5306" s="171"/>
    </row>
    <row r="5307" spans="1:8">
      <c r="A5307" s="163"/>
      <c r="D5307" s="98"/>
      <c r="H5307" s="171"/>
    </row>
    <row r="5308" spans="1:8">
      <c r="A5308" s="163"/>
      <c r="D5308" s="98"/>
      <c r="H5308" s="171"/>
    </row>
    <row r="5309" spans="1:8">
      <c r="A5309" s="163"/>
      <c r="D5309" s="98"/>
      <c r="H5309" s="171"/>
    </row>
    <row r="5310" spans="1:8">
      <c r="A5310" s="163"/>
      <c r="D5310" s="98"/>
      <c r="H5310" s="171"/>
    </row>
    <row r="5311" spans="1:8">
      <c r="A5311" s="163"/>
      <c r="D5311" s="98"/>
      <c r="H5311" s="171"/>
    </row>
    <row r="5312" spans="1:8">
      <c r="A5312" s="163"/>
      <c r="D5312" s="98"/>
      <c r="H5312" s="171"/>
    </row>
    <row r="5313" spans="1:8">
      <c r="A5313" s="163"/>
      <c r="D5313" s="98"/>
      <c r="H5313" s="171"/>
    </row>
    <row r="5314" spans="1:8">
      <c r="A5314" s="163"/>
      <c r="D5314" s="98"/>
      <c r="H5314" s="171"/>
    </row>
    <row r="5315" spans="1:8">
      <c r="A5315" s="163"/>
      <c r="D5315" s="98"/>
      <c r="H5315" s="171"/>
    </row>
    <row r="5316" spans="1:8">
      <c r="A5316" s="163"/>
      <c r="D5316" s="98"/>
      <c r="H5316" s="171"/>
    </row>
    <row r="5317" spans="1:8">
      <c r="A5317" s="163"/>
      <c r="D5317" s="98"/>
      <c r="H5317" s="171"/>
    </row>
    <row r="5318" spans="1:8">
      <c r="A5318" s="163"/>
      <c r="D5318" s="98"/>
      <c r="H5318" s="171"/>
    </row>
    <row r="5319" spans="1:8">
      <c r="A5319" s="163"/>
      <c r="D5319" s="98"/>
      <c r="H5319" s="171"/>
    </row>
    <row r="5320" spans="1:8">
      <c r="A5320" s="163"/>
      <c r="D5320" s="98"/>
      <c r="H5320" s="171"/>
    </row>
    <row r="5321" spans="1:8">
      <c r="A5321" s="163"/>
      <c r="D5321" s="98"/>
      <c r="H5321" s="171"/>
    </row>
    <row r="5322" spans="1:8">
      <c r="A5322" s="163"/>
      <c r="D5322" s="98"/>
      <c r="H5322" s="171"/>
    </row>
    <row r="5323" spans="1:8">
      <c r="A5323" s="163"/>
      <c r="D5323" s="98"/>
      <c r="H5323" s="171"/>
    </row>
    <row r="5324" spans="1:8">
      <c r="A5324" s="163"/>
      <c r="D5324" s="98"/>
      <c r="H5324" s="171"/>
    </row>
    <row r="5325" spans="1:8">
      <c r="A5325" s="163"/>
      <c r="D5325" s="98"/>
      <c r="H5325" s="171"/>
    </row>
    <row r="5326" spans="1:8">
      <c r="A5326" s="163"/>
      <c r="D5326" s="98"/>
      <c r="H5326" s="171"/>
    </row>
    <row r="5327" spans="1:8">
      <c r="A5327" s="163"/>
      <c r="D5327" s="98"/>
      <c r="H5327" s="171"/>
    </row>
    <row r="5328" spans="1:8">
      <c r="A5328" s="163"/>
      <c r="D5328" s="98"/>
      <c r="H5328" s="171"/>
    </row>
    <row r="5329" spans="1:8">
      <c r="A5329" s="163"/>
      <c r="D5329" s="98"/>
      <c r="H5329" s="171"/>
    </row>
    <row r="5330" spans="1:8">
      <c r="A5330" s="163"/>
      <c r="D5330" s="98"/>
      <c r="H5330" s="171"/>
    </row>
    <row r="5331" spans="1:8">
      <c r="A5331" s="163"/>
      <c r="D5331" s="98"/>
      <c r="H5331" s="171"/>
    </row>
    <row r="5332" spans="1:8">
      <c r="A5332" s="163"/>
      <c r="D5332" s="98"/>
      <c r="H5332" s="171"/>
    </row>
    <row r="5333" spans="1:8">
      <c r="A5333" s="163"/>
      <c r="D5333" s="98"/>
      <c r="H5333" s="171"/>
    </row>
    <row r="5334" spans="1:8">
      <c r="A5334" s="163"/>
      <c r="D5334" s="98"/>
      <c r="H5334" s="171"/>
    </row>
    <row r="5335" spans="1:8">
      <c r="A5335" s="163"/>
      <c r="D5335" s="98"/>
      <c r="H5335" s="171"/>
    </row>
    <row r="5336" spans="1:8">
      <c r="A5336" s="163"/>
      <c r="D5336" s="98"/>
      <c r="H5336" s="171"/>
    </row>
    <row r="5337" spans="1:8">
      <c r="A5337" s="163"/>
      <c r="D5337" s="98"/>
      <c r="H5337" s="171"/>
    </row>
    <row r="5338" spans="1:8">
      <c r="A5338" s="163"/>
      <c r="D5338" s="98"/>
      <c r="H5338" s="171"/>
    </row>
    <row r="5339" spans="1:8">
      <c r="A5339" s="163"/>
      <c r="D5339" s="98"/>
      <c r="H5339" s="171"/>
    </row>
    <row r="5340" spans="1:8">
      <c r="A5340" s="163"/>
      <c r="D5340" s="98"/>
      <c r="H5340" s="171"/>
    </row>
    <row r="5341" spans="1:8">
      <c r="A5341" s="163"/>
      <c r="D5341" s="98"/>
      <c r="H5341" s="171"/>
    </row>
    <row r="5342" spans="1:8">
      <c r="A5342" s="163"/>
      <c r="D5342" s="98"/>
      <c r="H5342" s="171"/>
    </row>
    <row r="5343" spans="1:8">
      <c r="A5343" s="163"/>
      <c r="D5343" s="98"/>
      <c r="H5343" s="171"/>
    </row>
    <row r="5344" spans="1:8">
      <c r="A5344" s="163"/>
      <c r="D5344" s="98"/>
      <c r="H5344" s="171"/>
    </row>
    <row r="5345" spans="1:8">
      <c r="A5345" s="163"/>
      <c r="D5345" s="98"/>
      <c r="H5345" s="171"/>
    </row>
    <row r="5346" spans="1:8">
      <c r="A5346" s="163"/>
      <c r="D5346" s="98"/>
      <c r="H5346" s="171"/>
    </row>
    <row r="5347" spans="1:8">
      <c r="A5347" s="163"/>
      <c r="D5347" s="98"/>
      <c r="H5347" s="171"/>
    </row>
    <row r="5348" spans="1:8">
      <c r="A5348" s="163"/>
      <c r="D5348" s="98"/>
      <c r="H5348" s="171"/>
    </row>
    <row r="5349" spans="1:8">
      <c r="A5349" s="163"/>
      <c r="D5349" s="98"/>
      <c r="H5349" s="171"/>
    </row>
    <row r="5350" spans="1:8">
      <c r="A5350" s="163"/>
      <c r="D5350" s="98"/>
      <c r="H5350" s="171"/>
    </row>
    <row r="5351" spans="1:8">
      <c r="A5351" s="163"/>
      <c r="D5351" s="98"/>
      <c r="H5351" s="171"/>
    </row>
    <row r="5352" spans="1:8">
      <c r="A5352" s="163"/>
      <c r="D5352" s="98"/>
      <c r="H5352" s="171"/>
    </row>
    <row r="5353" spans="1:8">
      <c r="A5353" s="163"/>
      <c r="D5353" s="98"/>
      <c r="H5353" s="171"/>
    </row>
    <row r="5354" spans="1:8">
      <c r="A5354" s="163"/>
      <c r="D5354" s="98"/>
      <c r="H5354" s="171"/>
    </row>
    <row r="5355" spans="1:8">
      <c r="A5355" s="163"/>
      <c r="D5355" s="98"/>
      <c r="H5355" s="171"/>
    </row>
    <row r="5356" spans="1:8">
      <c r="A5356" s="163"/>
      <c r="D5356" s="98"/>
      <c r="H5356" s="171"/>
    </row>
    <row r="5357" spans="1:8">
      <c r="A5357" s="163"/>
      <c r="D5357" s="98"/>
      <c r="H5357" s="171"/>
    </row>
    <row r="5358" spans="1:8">
      <c r="A5358" s="163"/>
      <c r="C5358" s="164"/>
      <c r="D5358" s="98"/>
      <c r="H5358" s="171"/>
    </row>
    <row r="5359" spans="1:8">
      <c r="A5359" s="163"/>
      <c r="C5359" s="164"/>
      <c r="D5359" s="98"/>
      <c r="H5359" s="171"/>
    </row>
    <row r="5360" spans="1:8">
      <c r="A5360" s="163"/>
      <c r="C5360" s="164"/>
      <c r="D5360" s="98"/>
      <c r="H5360" s="171"/>
    </row>
    <row r="5361" spans="1:8">
      <c r="A5361" s="163"/>
      <c r="C5361" s="164"/>
      <c r="D5361" s="98"/>
      <c r="H5361" s="171"/>
    </row>
    <row r="5362" spans="1:8">
      <c r="A5362" s="163"/>
      <c r="D5362" s="98"/>
      <c r="H5362" s="171"/>
    </row>
    <row r="5363" spans="1:8">
      <c r="A5363" s="163"/>
      <c r="C5363" s="164"/>
      <c r="D5363" s="98"/>
      <c r="H5363" s="171"/>
    </row>
    <row r="5364" spans="1:8">
      <c r="A5364" s="163"/>
      <c r="C5364" s="164"/>
      <c r="D5364" s="98"/>
      <c r="H5364" s="171"/>
    </row>
    <row r="5366" spans="1:8">
      <c r="A5366" s="1"/>
      <c r="B5366" s="203"/>
    </row>
    <row r="5368" spans="1:8">
      <c r="H5368" s="171"/>
    </row>
    <row r="5369" spans="1:8">
      <c r="H5369" s="171"/>
    </row>
    <row r="5370" spans="1:8">
      <c r="H5370" s="171"/>
    </row>
    <row r="5371" spans="1:8">
      <c r="H5371" s="171"/>
    </row>
    <row r="5372" spans="1:8">
      <c r="H5372" s="171"/>
    </row>
    <row r="5373" spans="1:8">
      <c r="H5373" s="171"/>
    </row>
    <row r="5374" spans="1:8">
      <c r="H5374" s="171"/>
    </row>
    <row r="5375" spans="1:8">
      <c r="H5375" s="171"/>
    </row>
    <row r="5376" spans="1:8">
      <c r="H5376" s="171"/>
    </row>
    <row r="5377" spans="8:8">
      <c r="H5377" s="171"/>
    </row>
    <row r="5378" spans="8:8">
      <c r="H5378" s="171"/>
    </row>
    <row r="5379" spans="8:8">
      <c r="H5379" s="171"/>
    </row>
    <row r="5380" spans="8:8">
      <c r="H5380" s="171"/>
    </row>
    <row r="5381" spans="8:8">
      <c r="H5381" s="171"/>
    </row>
    <row r="5382" spans="8:8">
      <c r="H5382" s="171"/>
    </row>
    <row r="5383" spans="8:8">
      <c r="H5383" s="171"/>
    </row>
    <row r="5384" spans="8:8">
      <c r="H5384" s="171"/>
    </row>
    <row r="5385" spans="8:8">
      <c r="H5385" s="171"/>
    </row>
    <row r="5386" spans="8:8">
      <c r="H5386" s="171"/>
    </row>
    <row r="5387" spans="8:8">
      <c r="H5387" s="171"/>
    </row>
    <row r="5388" spans="8:8">
      <c r="H5388" s="171"/>
    </row>
    <row r="5389" spans="8:8">
      <c r="H5389" s="171"/>
    </row>
    <row r="5390" spans="8:8">
      <c r="H5390" s="171"/>
    </row>
    <row r="5391" spans="8:8">
      <c r="H5391" s="171"/>
    </row>
    <row r="5392" spans="8:8">
      <c r="H5392" s="171"/>
    </row>
    <row r="5393" spans="8:8">
      <c r="H5393" s="171"/>
    </row>
    <row r="5394" spans="8:8">
      <c r="H5394" s="171"/>
    </row>
    <row r="5395" spans="8:8">
      <c r="H5395" s="171"/>
    </row>
    <row r="5396" spans="8:8">
      <c r="H5396" s="171"/>
    </row>
    <row r="5397" spans="8:8">
      <c r="H5397" s="171"/>
    </row>
    <row r="5398" spans="8:8">
      <c r="H5398" s="171"/>
    </row>
    <row r="5399" spans="8:8">
      <c r="H5399" s="171"/>
    </row>
    <row r="5400" spans="8:8">
      <c r="H5400" s="171"/>
    </row>
    <row r="5401" spans="8:8">
      <c r="H5401" s="171"/>
    </row>
    <row r="5402" spans="8:8">
      <c r="H5402" s="171"/>
    </row>
    <row r="5403" spans="8:8">
      <c r="H5403" s="171"/>
    </row>
    <row r="5404" spans="8:8">
      <c r="H5404" s="171"/>
    </row>
    <row r="5405" spans="8:8">
      <c r="H5405" s="171"/>
    </row>
    <row r="5406" spans="8:8">
      <c r="H5406" s="171"/>
    </row>
    <row r="5407" spans="8:8">
      <c r="H5407" s="171"/>
    </row>
    <row r="5408" spans="8:8">
      <c r="H5408" s="171"/>
    </row>
    <row r="5409" spans="8:8">
      <c r="H5409" s="171"/>
    </row>
    <row r="5410" spans="8:8">
      <c r="H5410" s="171"/>
    </row>
    <row r="5411" spans="8:8">
      <c r="H5411" s="171"/>
    </row>
    <row r="5412" spans="8:8">
      <c r="H5412" s="171"/>
    </row>
    <row r="5413" spans="8:8">
      <c r="H5413" s="171"/>
    </row>
    <row r="5414" spans="8:8">
      <c r="H5414" s="171"/>
    </row>
    <row r="5415" spans="8:8">
      <c r="H5415" s="171"/>
    </row>
    <row r="5416" spans="8:8">
      <c r="H5416" s="171"/>
    </row>
    <row r="5417" spans="8:8">
      <c r="H5417" s="171"/>
    </row>
    <row r="5418" spans="8:8">
      <c r="H5418" s="171"/>
    </row>
    <row r="5419" spans="8:8">
      <c r="H5419" s="171"/>
    </row>
    <row r="5420" spans="8:8">
      <c r="H5420" s="171"/>
    </row>
    <row r="5421" spans="8:8">
      <c r="H5421" s="171"/>
    </row>
    <row r="5422" spans="8:8">
      <c r="H5422" s="171"/>
    </row>
    <row r="5423" spans="8:8">
      <c r="H5423" s="171"/>
    </row>
    <row r="5424" spans="8:8">
      <c r="H5424" s="171"/>
    </row>
    <row r="5425" spans="8:8">
      <c r="H5425" s="171"/>
    </row>
    <row r="5426" spans="8:8">
      <c r="H5426" s="171"/>
    </row>
    <row r="5427" spans="8:8">
      <c r="H5427" s="171"/>
    </row>
    <row r="5428" spans="8:8">
      <c r="H5428" s="171"/>
    </row>
    <row r="5429" spans="8:8">
      <c r="H5429" s="171"/>
    </row>
    <row r="5430" spans="8:8">
      <c r="H5430" s="171"/>
    </row>
    <row r="5431" spans="8:8">
      <c r="H5431" s="171"/>
    </row>
    <row r="5432" spans="8:8">
      <c r="H5432" s="171"/>
    </row>
    <row r="5433" spans="8:8">
      <c r="H5433" s="171"/>
    </row>
    <row r="5434" spans="8:8">
      <c r="H5434" s="171"/>
    </row>
    <row r="5435" spans="8:8">
      <c r="H5435" s="171"/>
    </row>
    <row r="5436" spans="8:8">
      <c r="H5436" s="171"/>
    </row>
    <row r="5437" spans="8:8">
      <c r="H5437" s="171"/>
    </row>
    <row r="5438" spans="8:8">
      <c r="H5438" s="171"/>
    </row>
    <row r="5439" spans="8:8">
      <c r="H5439" s="171"/>
    </row>
    <row r="5440" spans="8:8">
      <c r="H5440" s="171"/>
    </row>
    <row r="5441" spans="8:8">
      <c r="H5441" s="171"/>
    </row>
    <row r="5442" spans="8:8">
      <c r="H5442" s="171"/>
    </row>
    <row r="5443" spans="8:8">
      <c r="H5443" s="171"/>
    </row>
    <row r="5444" spans="8:8">
      <c r="H5444" s="171"/>
    </row>
    <row r="5445" spans="8:8">
      <c r="H5445" s="171"/>
    </row>
    <row r="5446" spans="8:8">
      <c r="H5446" s="171"/>
    </row>
    <row r="5447" spans="8:8">
      <c r="H5447" s="171"/>
    </row>
    <row r="5448" spans="8:8">
      <c r="H5448" s="171"/>
    </row>
    <row r="5449" spans="8:8">
      <c r="H5449" s="171"/>
    </row>
    <row r="5450" spans="8:8">
      <c r="H5450" s="171"/>
    </row>
    <row r="5451" spans="8:8">
      <c r="H5451" s="171"/>
    </row>
    <row r="5452" spans="8:8">
      <c r="H5452" s="171"/>
    </row>
    <row r="5453" spans="8:8">
      <c r="H5453" s="171"/>
    </row>
    <row r="5454" spans="8:8">
      <c r="H5454" s="171"/>
    </row>
    <row r="5455" spans="8:8">
      <c r="H5455" s="171"/>
    </row>
    <row r="5456" spans="8:8">
      <c r="H5456" s="171"/>
    </row>
    <row r="5457" spans="8:8">
      <c r="H5457" s="171"/>
    </row>
    <row r="5458" spans="8:8">
      <c r="H5458" s="171"/>
    </row>
    <row r="5459" spans="8:8">
      <c r="H5459" s="171"/>
    </row>
    <row r="5460" spans="8:8">
      <c r="H5460" s="171"/>
    </row>
    <row r="5461" spans="8:8">
      <c r="H5461" s="171"/>
    </row>
    <row r="5462" spans="8:8">
      <c r="H5462" s="171"/>
    </row>
    <row r="5463" spans="8:8">
      <c r="H5463" s="171"/>
    </row>
    <row r="5464" spans="8:8">
      <c r="H5464" s="171"/>
    </row>
    <row r="5465" spans="8:8">
      <c r="H5465" s="171"/>
    </row>
    <row r="5466" spans="8:8">
      <c r="H5466" s="171"/>
    </row>
    <row r="5467" spans="8:8">
      <c r="H5467" s="171"/>
    </row>
    <row r="5468" spans="8:8">
      <c r="H5468" s="171"/>
    </row>
    <row r="5469" spans="8:8">
      <c r="H5469" s="171"/>
    </row>
    <row r="5470" spans="8:8">
      <c r="H5470" s="171"/>
    </row>
    <row r="5471" spans="8:8">
      <c r="H5471" s="171"/>
    </row>
    <row r="5472" spans="8:8">
      <c r="H5472" s="171"/>
    </row>
    <row r="5473" spans="8:8">
      <c r="H5473" s="171"/>
    </row>
    <row r="5474" spans="8:8">
      <c r="H5474" s="171"/>
    </row>
    <row r="5475" spans="8:8">
      <c r="H5475" s="171"/>
    </row>
    <row r="5476" spans="8:8">
      <c r="H5476" s="171"/>
    </row>
    <row r="5477" spans="8:8">
      <c r="H5477" s="171"/>
    </row>
    <row r="5478" spans="8:8">
      <c r="H5478" s="171"/>
    </row>
    <row r="5479" spans="8:8">
      <c r="H5479" s="171"/>
    </row>
    <row r="5480" spans="8:8">
      <c r="H5480" s="171"/>
    </row>
    <row r="5481" spans="8:8">
      <c r="H5481" s="171"/>
    </row>
    <row r="5482" spans="8:8">
      <c r="H5482" s="171"/>
    </row>
    <row r="5483" spans="8:8">
      <c r="H5483" s="171"/>
    </row>
    <row r="5484" spans="8:8">
      <c r="H5484" s="171"/>
    </row>
    <row r="5485" spans="8:8">
      <c r="H5485" s="171"/>
    </row>
    <row r="5486" spans="8:8">
      <c r="H5486" s="171"/>
    </row>
    <row r="5487" spans="8:8">
      <c r="H5487" s="171"/>
    </row>
    <row r="5488" spans="8:8">
      <c r="H5488" s="171"/>
    </row>
    <row r="5489" spans="8:8">
      <c r="H5489" s="171"/>
    </row>
    <row r="5490" spans="8:8">
      <c r="H5490" s="171"/>
    </row>
    <row r="5491" spans="8:8">
      <c r="H5491" s="171"/>
    </row>
    <row r="5492" spans="8:8">
      <c r="H5492" s="171"/>
    </row>
    <row r="5493" spans="8:8">
      <c r="H5493" s="171"/>
    </row>
    <row r="5494" spans="8:8">
      <c r="H5494" s="171"/>
    </row>
    <row r="5495" spans="8:8">
      <c r="H5495" s="171"/>
    </row>
    <row r="5496" spans="8:8">
      <c r="H5496" s="171"/>
    </row>
    <row r="5497" spans="8:8">
      <c r="H5497" s="171"/>
    </row>
    <row r="5498" spans="8:8">
      <c r="H5498" s="171"/>
    </row>
    <row r="5499" spans="8:8">
      <c r="H5499" s="171"/>
    </row>
    <row r="5500" spans="8:8">
      <c r="H5500" s="171"/>
    </row>
    <row r="5501" spans="8:8">
      <c r="H5501" s="171"/>
    </row>
    <row r="5502" spans="8:8">
      <c r="H5502" s="171"/>
    </row>
    <row r="5503" spans="8:8">
      <c r="H5503" s="171"/>
    </row>
    <row r="5504" spans="8:8">
      <c r="H5504" s="171"/>
    </row>
    <row r="5505" spans="8:8">
      <c r="H5505" s="171"/>
    </row>
    <row r="5506" spans="8:8">
      <c r="H5506" s="171"/>
    </row>
    <row r="5507" spans="8:8">
      <c r="H5507" s="171"/>
    </row>
    <row r="5508" spans="8:8">
      <c r="H5508" s="171"/>
    </row>
    <row r="5509" spans="8:8">
      <c r="H5509" s="171"/>
    </row>
    <row r="5510" spans="8:8">
      <c r="H5510" s="171"/>
    </row>
    <row r="5511" spans="8:8">
      <c r="H5511" s="171"/>
    </row>
    <row r="5512" spans="8:8">
      <c r="H5512" s="171"/>
    </row>
    <row r="5513" spans="8:8">
      <c r="H5513" s="171"/>
    </row>
    <row r="5514" spans="8:8">
      <c r="H5514" s="171"/>
    </row>
    <row r="5515" spans="8:8">
      <c r="H5515" s="171"/>
    </row>
    <row r="5516" spans="8:8">
      <c r="H5516" s="171"/>
    </row>
    <row r="5517" spans="8:8">
      <c r="H5517" s="171"/>
    </row>
    <row r="5518" spans="8:8">
      <c r="H5518" s="171"/>
    </row>
    <row r="5519" spans="8:8">
      <c r="H5519" s="171"/>
    </row>
    <row r="5520" spans="8:8">
      <c r="H5520" s="171"/>
    </row>
    <row r="5521" spans="3:8">
      <c r="H5521" s="171"/>
    </row>
    <row r="5522" spans="3:8">
      <c r="H5522" s="171"/>
    </row>
    <row r="5523" spans="3:8">
      <c r="H5523" s="171"/>
    </row>
    <row r="5524" spans="3:8">
      <c r="H5524" s="171"/>
    </row>
    <row r="5525" spans="3:8">
      <c r="H5525" s="171"/>
    </row>
    <row r="5526" spans="3:8">
      <c r="H5526" s="171"/>
    </row>
    <row r="5527" spans="3:8">
      <c r="H5527" s="171"/>
    </row>
    <row r="5528" spans="3:8">
      <c r="H5528" s="171"/>
    </row>
    <row r="5529" spans="3:8">
      <c r="C5529" s="164"/>
      <c r="H5529" s="171"/>
    </row>
    <row r="5530" spans="3:8">
      <c r="C5530" s="164"/>
      <c r="H5530" s="171"/>
    </row>
    <row r="5531" spans="3:8">
      <c r="C5531" s="164"/>
      <c r="H5531" s="171"/>
    </row>
    <row r="5532" spans="3:8">
      <c r="C5532" s="164"/>
      <c r="H5532" s="171"/>
    </row>
    <row r="5533" spans="3:8">
      <c r="H5533" s="171"/>
    </row>
    <row r="5534" spans="3:8">
      <c r="C5534" s="164"/>
      <c r="H5534" s="171"/>
    </row>
    <row r="5535" spans="3:8">
      <c r="C5535" s="164"/>
      <c r="H5535" s="171"/>
    </row>
    <row r="5536" spans="3:8">
      <c r="C5536" s="164"/>
      <c r="H5536" s="171"/>
    </row>
    <row r="5537" spans="1:8">
      <c r="A5537" s="163"/>
      <c r="D5537" s="98"/>
      <c r="H5537" s="171"/>
    </row>
    <row r="5538" spans="1:8">
      <c r="A5538" s="163"/>
      <c r="D5538" s="98"/>
      <c r="H5538" s="171"/>
    </row>
    <row r="5539" spans="1:8">
      <c r="A5539" s="163"/>
      <c r="D5539" s="98"/>
      <c r="H5539" s="171"/>
    </row>
    <row r="5540" spans="1:8">
      <c r="A5540" s="163"/>
      <c r="D5540" s="98"/>
      <c r="H5540" s="171"/>
    </row>
    <row r="5541" spans="1:8">
      <c r="A5541" s="163"/>
      <c r="D5541" s="98"/>
      <c r="H5541" s="171"/>
    </row>
    <row r="5542" spans="1:8">
      <c r="A5542" s="163"/>
      <c r="D5542" s="98"/>
      <c r="H5542" s="171"/>
    </row>
    <row r="5543" spans="1:8">
      <c r="A5543" s="163"/>
      <c r="D5543" s="98"/>
      <c r="H5543" s="171"/>
    </row>
    <row r="5544" spans="1:8">
      <c r="A5544" s="163"/>
      <c r="D5544" s="98"/>
      <c r="H5544" s="171"/>
    </row>
    <row r="5545" spans="1:8">
      <c r="A5545" s="163"/>
      <c r="D5545" s="98"/>
      <c r="H5545" s="171"/>
    </row>
    <row r="5546" spans="1:8">
      <c r="A5546" s="163"/>
      <c r="D5546" s="98"/>
      <c r="H5546" s="171"/>
    </row>
    <row r="5547" spans="1:8">
      <c r="A5547" s="163"/>
      <c r="D5547" s="98"/>
      <c r="H5547" s="171"/>
    </row>
    <row r="5548" spans="1:8">
      <c r="A5548" s="163"/>
      <c r="D5548" s="98"/>
      <c r="H5548" s="171"/>
    </row>
    <row r="5549" spans="1:8">
      <c r="A5549" s="163"/>
      <c r="D5549" s="98"/>
      <c r="H5549" s="171"/>
    </row>
    <row r="5550" spans="1:8">
      <c r="A5550" s="163"/>
      <c r="D5550" s="98"/>
      <c r="H5550" s="171"/>
    </row>
    <row r="5551" spans="1:8">
      <c r="A5551" s="163"/>
      <c r="D5551" s="98"/>
      <c r="H5551" s="171"/>
    </row>
    <row r="5552" spans="1:8">
      <c r="A5552" s="163"/>
      <c r="D5552" s="98"/>
      <c r="H5552" s="171"/>
    </row>
    <row r="5553" spans="1:8">
      <c r="A5553" s="163"/>
      <c r="D5553" s="98"/>
      <c r="H5553" s="171"/>
    </row>
    <row r="5554" spans="1:8">
      <c r="A5554" s="163"/>
      <c r="D5554" s="98"/>
      <c r="H5554" s="171"/>
    </row>
    <row r="5555" spans="1:8">
      <c r="A5555" s="163"/>
      <c r="D5555" s="98"/>
      <c r="H5555" s="171"/>
    </row>
    <row r="5556" spans="1:8">
      <c r="A5556" s="163"/>
      <c r="D5556" s="98"/>
      <c r="H5556" s="171"/>
    </row>
    <row r="5557" spans="1:8">
      <c r="A5557" s="163"/>
      <c r="D5557" s="98"/>
      <c r="H5557" s="171"/>
    </row>
    <row r="5558" spans="1:8">
      <c r="A5558" s="163"/>
      <c r="D5558" s="98"/>
      <c r="H5558" s="171"/>
    </row>
    <row r="5559" spans="1:8">
      <c r="A5559" s="163"/>
      <c r="D5559" s="98"/>
      <c r="H5559" s="171"/>
    </row>
    <row r="5560" spans="1:8">
      <c r="A5560" s="163"/>
      <c r="D5560" s="98"/>
      <c r="H5560" s="171"/>
    </row>
    <row r="5561" spans="1:8">
      <c r="A5561" s="163"/>
      <c r="D5561" s="98"/>
      <c r="H5561" s="171"/>
    </row>
    <row r="5562" spans="1:8">
      <c r="A5562" s="163"/>
      <c r="D5562" s="98"/>
      <c r="H5562" s="171"/>
    </row>
    <row r="5563" spans="1:8">
      <c r="A5563" s="163"/>
      <c r="D5563" s="98"/>
      <c r="H5563" s="171"/>
    </row>
    <row r="5564" spans="1:8">
      <c r="A5564" s="163"/>
      <c r="D5564" s="98"/>
      <c r="H5564" s="171"/>
    </row>
    <row r="5565" spans="1:8">
      <c r="A5565" s="163"/>
      <c r="D5565" s="98"/>
      <c r="H5565" s="171"/>
    </row>
    <row r="5566" spans="1:8">
      <c r="A5566" s="163"/>
      <c r="D5566" s="98"/>
      <c r="H5566" s="171"/>
    </row>
    <row r="5567" spans="1:8">
      <c r="A5567" s="163"/>
      <c r="D5567" s="98"/>
      <c r="H5567" s="171"/>
    </row>
    <row r="5568" spans="1:8">
      <c r="A5568" s="163"/>
      <c r="D5568" s="98"/>
      <c r="H5568" s="171"/>
    </row>
    <row r="5569" spans="1:8">
      <c r="A5569" s="163"/>
      <c r="D5569" s="98"/>
      <c r="H5569" s="171"/>
    </row>
    <row r="5570" spans="1:8">
      <c r="A5570" s="163"/>
      <c r="D5570" s="98"/>
      <c r="H5570" s="171"/>
    </row>
    <row r="5571" spans="1:8">
      <c r="A5571" s="163"/>
      <c r="D5571" s="98"/>
      <c r="H5571" s="171"/>
    </row>
    <row r="5572" spans="1:8">
      <c r="A5572" s="163"/>
      <c r="D5572" s="98"/>
      <c r="H5572" s="171"/>
    </row>
    <row r="5573" spans="1:8">
      <c r="A5573" s="163"/>
      <c r="D5573" s="98"/>
      <c r="H5573" s="171"/>
    </row>
    <row r="5574" spans="1:8">
      <c r="A5574" s="163"/>
      <c r="D5574" s="98"/>
      <c r="H5574" s="171"/>
    </row>
    <row r="5575" spans="1:8">
      <c r="A5575" s="163"/>
      <c r="D5575" s="98"/>
      <c r="H5575" s="171"/>
    </row>
    <row r="5576" spans="1:8">
      <c r="A5576" s="163"/>
      <c r="D5576" s="98"/>
      <c r="H5576" s="171"/>
    </row>
    <row r="5577" spans="1:8">
      <c r="A5577" s="163"/>
      <c r="D5577" s="98"/>
      <c r="H5577" s="171"/>
    </row>
    <row r="5578" spans="1:8">
      <c r="A5578" s="163"/>
      <c r="D5578" s="98"/>
      <c r="H5578" s="171"/>
    </row>
    <row r="5579" spans="1:8">
      <c r="A5579" s="163"/>
      <c r="D5579" s="98"/>
      <c r="H5579" s="171"/>
    </row>
    <row r="5580" spans="1:8">
      <c r="A5580" s="163"/>
      <c r="D5580" s="98"/>
      <c r="H5580" s="171"/>
    </row>
    <row r="5581" spans="1:8">
      <c r="A5581" s="163"/>
      <c r="D5581" s="98"/>
      <c r="H5581" s="171"/>
    </row>
    <row r="5582" spans="1:8">
      <c r="A5582" s="163"/>
      <c r="D5582" s="98"/>
      <c r="H5582" s="171"/>
    </row>
    <row r="5583" spans="1:8">
      <c r="A5583" s="163"/>
      <c r="D5583" s="98"/>
      <c r="H5583" s="171"/>
    </row>
    <row r="5584" spans="1:8">
      <c r="A5584" s="163"/>
      <c r="D5584" s="98"/>
      <c r="H5584" s="171"/>
    </row>
    <row r="5585" spans="1:8">
      <c r="A5585" s="163"/>
      <c r="D5585" s="98"/>
      <c r="H5585" s="171"/>
    </row>
    <row r="5586" spans="1:8">
      <c r="A5586" s="163"/>
      <c r="D5586" s="98"/>
      <c r="H5586" s="171"/>
    </row>
    <row r="5587" spans="1:8">
      <c r="A5587" s="163"/>
      <c r="D5587" s="98"/>
      <c r="H5587" s="171"/>
    </row>
    <row r="5588" spans="1:8">
      <c r="A5588" s="163"/>
      <c r="D5588" s="98"/>
      <c r="H5588" s="171"/>
    </row>
    <row r="5589" spans="1:8">
      <c r="A5589" s="163"/>
      <c r="D5589" s="98"/>
      <c r="H5589" s="171"/>
    </row>
    <row r="5590" spans="1:8">
      <c r="A5590" s="163"/>
      <c r="D5590" s="98"/>
      <c r="H5590" s="171"/>
    </row>
    <row r="5591" spans="1:8">
      <c r="A5591" s="163"/>
      <c r="D5591" s="98"/>
      <c r="H5591" s="171"/>
    </row>
    <row r="5592" spans="1:8">
      <c r="A5592" s="163"/>
      <c r="D5592" s="98"/>
      <c r="H5592" s="171"/>
    </row>
    <row r="5593" spans="1:8">
      <c r="A5593" s="163"/>
      <c r="D5593" s="98"/>
      <c r="H5593" s="171"/>
    </row>
    <row r="5594" spans="1:8">
      <c r="A5594" s="163"/>
      <c r="D5594" s="98"/>
      <c r="H5594" s="171"/>
    </row>
    <row r="5595" spans="1:8">
      <c r="A5595" s="163"/>
      <c r="D5595" s="98"/>
      <c r="H5595" s="171"/>
    </row>
    <row r="5596" spans="1:8">
      <c r="A5596" s="163"/>
      <c r="D5596" s="98"/>
      <c r="H5596" s="171"/>
    </row>
    <row r="5597" spans="1:8">
      <c r="A5597" s="163"/>
      <c r="D5597" s="98"/>
      <c r="H5597" s="171"/>
    </row>
    <row r="5598" spans="1:8">
      <c r="A5598" s="163"/>
      <c r="D5598" s="98"/>
      <c r="H5598" s="171"/>
    </row>
    <row r="5599" spans="1:8">
      <c r="A5599" s="163"/>
      <c r="D5599" s="98"/>
      <c r="H5599" s="171"/>
    </row>
    <row r="5600" spans="1:8">
      <c r="A5600" s="163"/>
      <c r="D5600" s="98"/>
      <c r="H5600" s="171"/>
    </row>
    <row r="5601" spans="1:8">
      <c r="A5601" s="163"/>
      <c r="D5601" s="98"/>
      <c r="H5601" s="171"/>
    </row>
    <row r="5602" spans="1:8">
      <c r="A5602" s="163"/>
      <c r="D5602" s="98"/>
      <c r="H5602" s="171"/>
    </row>
    <row r="5603" spans="1:8">
      <c r="A5603" s="163"/>
      <c r="D5603" s="98"/>
      <c r="H5603" s="171"/>
    </row>
    <row r="5604" spans="1:8">
      <c r="A5604" s="163"/>
      <c r="D5604" s="98"/>
      <c r="H5604" s="171"/>
    </row>
    <row r="5605" spans="1:8">
      <c r="A5605" s="163"/>
      <c r="D5605" s="98"/>
      <c r="H5605" s="171"/>
    </row>
    <row r="5606" spans="1:8">
      <c r="A5606" s="163"/>
      <c r="D5606" s="98"/>
      <c r="H5606" s="171"/>
    </row>
    <row r="5607" spans="1:8">
      <c r="A5607" s="163"/>
      <c r="D5607" s="98"/>
      <c r="H5607" s="171"/>
    </row>
    <row r="5608" spans="1:8">
      <c r="A5608" s="163"/>
      <c r="D5608" s="98"/>
      <c r="H5608" s="171"/>
    </row>
    <row r="5609" spans="1:8">
      <c r="A5609" s="163"/>
      <c r="D5609" s="98"/>
      <c r="H5609" s="171"/>
    </row>
    <row r="5610" spans="1:8">
      <c r="A5610" s="163"/>
      <c r="D5610" s="98"/>
      <c r="H5610" s="171"/>
    </row>
    <row r="5611" spans="1:8">
      <c r="A5611" s="163"/>
      <c r="D5611" s="98"/>
      <c r="H5611" s="171"/>
    </row>
    <row r="5612" spans="1:8">
      <c r="A5612" s="163"/>
      <c r="D5612" s="98"/>
      <c r="H5612" s="171"/>
    </row>
    <row r="5613" spans="1:8">
      <c r="A5613" s="163"/>
      <c r="D5613" s="98"/>
      <c r="H5613" s="171"/>
    </row>
    <row r="5614" spans="1:8">
      <c r="A5614" s="163"/>
      <c r="D5614" s="98"/>
      <c r="H5614" s="171"/>
    </row>
    <row r="5615" spans="1:8">
      <c r="A5615" s="163"/>
      <c r="D5615" s="98"/>
      <c r="H5615" s="171"/>
    </row>
    <row r="5616" spans="1:8">
      <c r="A5616" s="163"/>
      <c r="D5616" s="98"/>
      <c r="H5616" s="171"/>
    </row>
    <row r="5617" spans="1:8">
      <c r="A5617" s="163"/>
      <c r="D5617" s="98"/>
      <c r="H5617" s="171"/>
    </row>
    <row r="5618" spans="1:8">
      <c r="A5618" s="163"/>
      <c r="D5618" s="98"/>
      <c r="H5618" s="171"/>
    </row>
    <row r="5619" spans="1:8">
      <c r="A5619" s="163"/>
      <c r="D5619" s="98"/>
      <c r="H5619" s="171"/>
    </row>
    <row r="5620" spans="1:8">
      <c r="A5620" s="163"/>
      <c r="D5620" s="98"/>
      <c r="H5620" s="171"/>
    </row>
    <row r="5621" spans="1:8">
      <c r="A5621" s="163"/>
      <c r="D5621" s="98"/>
      <c r="H5621" s="171"/>
    </row>
    <row r="5622" spans="1:8">
      <c r="A5622" s="163"/>
      <c r="D5622" s="98"/>
      <c r="H5622" s="171"/>
    </row>
    <row r="5623" spans="1:8">
      <c r="A5623" s="163"/>
      <c r="D5623" s="98"/>
      <c r="H5623" s="171"/>
    </row>
    <row r="5624" spans="1:8">
      <c r="A5624" s="163"/>
      <c r="D5624" s="98"/>
      <c r="H5624" s="171"/>
    </row>
    <row r="5625" spans="1:8">
      <c r="A5625" s="163"/>
      <c r="D5625" s="98"/>
      <c r="H5625" s="171"/>
    </row>
    <row r="5626" spans="1:8">
      <c r="A5626" s="163"/>
      <c r="D5626" s="98"/>
      <c r="H5626" s="171"/>
    </row>
    <row r="5627" spans="1:8">
      <c r="A5627" s="163"/>
      <c r="D5627" s="98"/>
      <c r="H5627" s="171"/>
    </row>
    <row r="5628" spans="1:8">
      <c r="A5628" s="163"/>
      <c r="D5628" s="98"/>
      <c r="H5628" s="171"/>
    </row>
    <row r="5629" spans="1:8">
      <c r="A5629" s="163"/>
      <c r="D5629" s="98"/>
      <c r="H5629" s="171"/>
    </row>
    <row r="5630" spans="1:8">
      <c r="A5630" s="163"/>
      <c r="D5630" s="98"/>
      <c r="H5630" s="171"/>
    </row>
    <row r="5631" spans="1:8">
      <c r="A5631" s="163"/>
      <c r="D5631" s="98"/>
      <c r="H5631" s="171"/>
    </row>
    <row r="5632" spans="1:8">
      <c r="A5632" s="163"/>
      <c r="D5632" s="98"/>
      <c r="H5632" s="171"/>
    </row>
    <row r="5633" spans="1:8">
      <c r="A5633" s="163"/>
      <c r="D5633" s="98"/>
      <c r="H5633" s="171"/>
    </row>
    <row r="5634" spans="1:8">
      <c r="A5634" s="163"/>
      <c r="D5634" s="98"/>
      <c r="H5634" s="171"/>
    </row>
    <row r="5635" spans="1:8">
      <c r="A5635" s="163"/>
      <c r="D5635" s="98"/>
      <c r="H5635" s="171"/>
    </row>
    <row r="5636" spans="1:8">
      <c r="A5636" s="163"/>
      <c r="D5636" s="98"/>
      <c r="H5636" s="171"/>
    </row>
    <row r="5637" spans="1:8">
      <c r="A5637" s="163"/>
      <c r="D5637" s="98"/>
      <c r="H5637" s="171"/>
    </row>
    <row r="5638" spans="1:8">
      <c r="A5638" s="163"/>
      <c r="D5638" s="98"/>
      <c r="H5638" s="171"/>
    </row>
    <row r="5639" spans="1:8">
      <c r="A5639" s="163"/>
      <c r="D5639" s="98"/>
      <c r="H5639" s="171"/>
    </row>
    <row r="5640" spans="1:8">
      <c r="A5640" s="163"/>
      <c r="D5640" s="98"/>
      <c r="H5640" s="171"/>
    </row>
    <row r="5641" spans="1:8">
      <c r="A5641" s="163"/>
      <c r="D5641" s="98"/>
      <c r="H5641" s="171"/>
    </row>
    <row r="5642" spans="1:8">
      <c r="A5642" s="163"/>
      <c r="D5642" s="98"/>
      <c r="H5642" s="171"/>
    </row>
    <row r="5643" spans="1:8">
      <c r="A5643" s="163"/>
      <c r="D5643" s="98"/>
      <c r="H5643" s="171"/>
    </row>
    <row r="5644" spans="1:8">
      <c r="A5644" s="163"/>
      <c r="D5644" s="98"/>
      <c r="H5644" s="171"/>
    </row>
    <row r="5645" spans="1:8">
      <c r="A5645" s="163"/>
      <c r="D5645" s="98"/>
      <c r="H5645" s="171"/>
    </row>
    <row r="5646" spans="1:8">
      <c r="A5646" s="163"/>
      <c r="D5646" s="98"/>
      <c r="H5646" s="171"/>
    </row>
    <row r="5647" spans="1:8">
      <c r="A5647" s="163"/>
      <c r="D5647" s="98"/>
      <c r="H5647" s="171"/>
    </row>
    <row r="5648" spans="1:8">
      <c r="A5648" s="163"/>
      <c r="D5648" s="98"/>
      <c r="H5648" s="171"/>
    </row>
    <row r="5649" spans="1:8">
      <c r="A5649" s="163"/>
      <c r="D5649" s="98"/>
      <c r="H5649" s="171"/>
    </row>
    <row r="5650" spans="1:8">
      <c r="A5650" s="163"/>
      <c r="D5650" s="98"/>
      <c r="H5650" s="171"/>
    </row>
    <row r="5651" spans="1:8">
      <c r="A5651" s="163"/>
      <c r="D5651" s="98"/>
      <c r="H5651" s="171"/>
    </row>
    <row r="5652" spans="1:8">
      <c r="A5652" s="163"/>
      <c r="D5652" s="98"/>
      <c r="H5652" s="171"/>
    </row>
    <row r="5653" spans="1:8">
      <c r="A5653" s="163"/>
      <c r="D5653" s="98"/>
      <c r="H5653" s="171"/>
    </row>
    <row r="5654" spans="1:8">
      <c r="A5654" s="163"/>
      <c r="D5654" s="98"/>
      <c r="H5654" s="171"/>
    </row>
    <row r="5655" spans="1:8">
      <c r="A5655" s="163"/>
      <c r="D5655" s="98"/>
      <c r="H5655" s="171"/>
    </row>
    <row r="5656" spans="1:8">
      <c r="A5656" s="163"/>
      <c r="D5656" s="98"/>
      <c r="H5656" s="171"/>
    </row>
    <row r="5657" spans="1:8">
      <c r="A5657" s="163"/>
      <c r="D5657" s="98"/>
      <c r="H5657" s="171"/>
    </row>
    <row r="5658" spans="1:8">
      <c r="A5658" s="163"/>
      <c r="D5658" s="98"/>
      <c r="H5658" s="171"/>
    </row>
    <row r="5659" spans="1:8">
      <c r="A5659" s="163"/>
      <c r="D5659" s="98"/>
      <c r="H5659" s="171"/>
    </row>
    <row r="5660" spans="1:8">
      <c r="A5660" s="163"/>
      <c r="D5660" s="98"/>
      <c r="H5660" s="171"/>
    </row>
    <row r="5661" spans="1:8">
      <c r="A5661" s="163"/>
      <c r="D5661" s="98"/>
      <c r="H5661" s="171"/>
    </row>
    <row r="5662" spans="1:8">
      <c r="A5662" s="163"/>
      <c r="D5662" s="98"/>
      <c r="H5662" s="171"/>
    </row>
    <row r="5663" spans="1:8">
      <c r="A5663" s="163"/>
      <c r="D5663" s="98"/>
      <c r="H5663" s="171"/>
    </row>
    <row r="5664" spans="1:8">
      <c r="A5664" s="163"/>
      <c r="D5664" s="98"/>
      <c r="H5664" s="171"/>
    </row>
    <row r="5665" spans="1:8">
      <c r="A5665" s="163"/>
      <c r="D5665" s="98"/>
      <c r="H5665" s="171"/>
    </row>
    <row r="5666" spans="1:8">
      <c r="A5666" s="163"/>
      <c r="D5666" s="98"/>
      <c r="H5666" s="171"/>
    </row>
    <row r="5667" spans="1:8">
      <c r="A5667" s="163"/>
      <c r="D5667" s="98"/>
      <c r="H5667" s="171"/>
    </row>
    <row r="5668" spans="1:8">
      <c r="A5668" s="163"/>
      <c r="D5668" s="98"/>
      <c r="H5668" s="171"/>
    </row>
    <row r="5669" spans="1:8">
      <c r="A5669" s="163"/>
      <c r="D5669" s="98"/>
      <c r="H5669" s="171"/>
    </row>
    <row r="5670" spans="1:8">
      <c r="A5670" s="163"/>
      <c r="D5670" s="98"/>
      <c r="H5670" s="171"/>
    </row>
    <row r="5671" spans="1:8">
      <c r="A5671" s="163"/>
      <c r="D5671" s="98"/>
      <c r="H5671" s="171"/>
    </row>
    <row r="5672" spans="1:8">
      <c r="A5672" s="163"/>
      <c r="D5672" s="98"/>
      <c r="H5672" s="171"/>
    </row>
    <row r="5673" spans="1:8">
      <c r="A5673" s="163"/>
      <c r="D5673" s="98"/>
      <c r="H5673" s="171"/>
    </row>
    <row r="5674" spans="1:8">
      <c r="A5674" s="163"/>
      <c r="D5674" s="98"/>
      <c r="H5674" s="171"/>
    </row>
    <row r="5675" spans="1:8">
      <c r="A5675" s="163"/>
      <c r="D5675" s="98"/>
      <c r="H5675" s="171"/>
    </row>
    <row r="5676" spans="1:8">
      <c r="A5676" s="163"/>
      <c r="D5676" s="98"/>
      <c r="H5676" s="171"/>
    </row>
    <row r="5677" spans="1:8">
      <c r="A5677" s="163"/>
      <c r="D5677" s="98"/>
      <c r="H5677" s="171"/>
    </row>
    <row r="5678" spans="1:8">
      <c r="A5678" s="163"/>
      <c r="D5678" s="98"/>
      <c r="H5678" s="171"/>
    </row>
    <row r="5679" spans="1:8">
      <c r="A5679" s="163"/>
      <c r="D5679" s="98"/>
      <c r="H5679" s="171"/>
    </row>
    <row r="5680" spans="1:8">
      <c r="A5680" s="163"/>
      <c r="D5680" s="98"/>
      <c r="H5680" s="171"/>
    </row>
    <row r="5681" spans="1:8">
      <c r="A5681" s="163"/>
      <c r="D5681" s="98"/>
      <c r="H5681" s="171"/>
    </row>
    <row r="5682" spans="1:8">
      <c r="A5682" s="163"/>
      <c r="D5682" s="98"/>
      <c r="H5682" s="171"/>
    </row>
    <row r="5683" spans="1:8">
      <c r="A5683" s="163"/>
      <c r="D5683" s="98"/>
      <c r="H5683" s="171"/>
    </row>
    <row r="5684" spans="1:8">
      <c r="A5684" s="163"/>
      <c r="D5684" s="98"/>
      <c r="H5684" s="171"/>
    </row>
    <row r="5685" spans="1:8">
      <c r="A5685" s="163"/>
      <c r="D5685" s="98"/>
      <c r="H5685" s="171"/>
    </row>
    <row r="5686" spans="1:8">
      <c r="A5686" s="163"/>
      <c r="D5686" s="98"/>
      <c r="H5686" s="171"/>
    </row>
    <row r="5687" spans="1:8">
      <c r="A5687" s="163"/>
      <c r="D5687" s="98"/>
      <c r="H5687" s="171"/>
    </row>
    <row r="5688" spans="1:8">
      <c r="A5688" s="163"/>
      <c r="D5688" s="98"/>
      <c r="H5688" s="171"/>
    </row>
    <row r="5689" spans="1:8">
      <c r="A5689" s="163"/>
      <c r="D5689" s="98"/>
      <c r="H5689" s="171"/>
    </row>
    <row r="5690" spans="1:8">
      <c r="A5690" s="163"/>
      <c r="D5690" s="98"/>
      <c r="H5690" s="171"/>
    </row>
    <row r="5691" spans="1:8">
      <c r="A5691" s="163"/>
      <c r="D5691" s="98"/>
      <c r="H5691" s="171"/>
    </row>
    <row r="5692" spans="1:8">
      <c r="A5692" s="163"/>
      <c r="D5692" s="98"/>
      <c r="H5692" s="171"/>
    </row>
    <row r="5693" spans="1:8">
      <c r="A5693" s="163"/>
      <c r="D5693" s="98"/>
      <c r="H5693" s="171"/>
    </row>
    <row r="5694" spans="1:8">
      <c r="A5694" s="163"/>
      <c r="D5694" s="98"/>
      <c r="H5694" s="171"/>
    </row>
    <row r="5695" spans="1:8">
      <c r="A5695" s="163"/>
      <c r="D5695" s="98"/>
      <c r="H5695" s="171"/>
    </row>
    <row r="5696" spans="1:8">
      <c r="A5696" s="163"/>
      <c r="D5696" s="98"/>
      <c r="H5696" s="171"/>
    </row>
    <row r="5697" spans="1:8">
      <c r="A5697" s="163"/>
      <c r="D5697" s="98"/>
      <c r="H5697" s="171"/>
    </row>
    <row r="5698" spans="1:8">
      <c r="A5698" s="163"/>
      <c r="C5698" s="164"/>
      <c r="D5698" s="98"/>
      <c r="H5698" s="171"/>
    </row>
    <row r="5699" spans="1:8">
      <c r="A5699" s="163"/>
      <c r="C5699" s="164"/>
      <c r="D5699" s="98"/>
      <c r="H5699" s="171"/>
    </row>
    <row r="5700" spans="1:8">
      <c r="A5700" s="163"/>
      <c r="C5700" s="164"/>
      <c r="D5700" s="98"/>
      <c r="H5700" s="171"/>
    </row>
    <row r="5701" spans="1:8">
      <c r="A5701" s="163"/>
      <c r="C5701" s="164"/>
      <c r="D5701" s="98"/>
      <c r="H5701" s="171"/>
    </row>
    <row r="5702" spans="1:8">
      <c r="A5702" s="163"/>
      <c r="D5702" s="98"/>
      <c r="H5702" s="171"/>
    </row>
    <row r="5703" spans="1:8">
      <c r="A5703" s="163"/>
      <c r="C5703" s="164"/>
      <c r="D5703" s="98"/>
      <c r="H5703" s="171"/>
    </row>
    <row r="5704" spans="1:8">
      <c r="A5704" s="163"/>
      <c r="C5704" s="164"/>
      <c r="D5704" s="98"/>
      <c r="H5704" s="171"/>
    </row>
    <row r="5705" spans="1:8">
      <c r="C5705" s="164"/>
      <c r="H5705" s="171"/>
    </row>
    <row r="5706" spans="1:8">
      <c r="H5706" s="171"/>
    </row>
    <row r="5707" spans="1:8">
      <c r="H5707" s="171"/>
    </row>
    <row r="5708" spans="1:8">
      <c r="H5708" s="171"/>
    </row>
    <row r="5709" spans="1:8">
      <c r="H5709" s="171"/>
    </row>
    <row r="5710" spans="1:8">
      <c r="H5710" s="171"/>
    </row>
    <row r="5711" spans="1:8">
      <c r="H5711" s="171"/>
    </row>
    <row r="5712" spans="1:8">
      <c r="H5712" s="171"/>
    </row>
    <row r="5713" spans="8:8">
      <c r="H5713" s="171"/>
    </row>
    <row r="5714" spans="8:8">
      <c r="H5714" s="171"/>
    </row>
    <row r="5715" spans="8:8">
      <c r="H5715" s="171"/>
    </row>
    <row r="5716" spans="8:8">
      <c r="H5716" s="171"/>
    </row>
    <row r="5717" spans="8:8">
      <c r="H5717" s="171"/>
    </row>
    <row r="5718" spans="8:8">
      <c r="H5718" s="171"/>
    </row>
    <row r="5719" spans="8:8">
      <c r="H5719" s="171"/>
    </row>
    <row r="5720" spans="8:8">
      <c r="H5720" s="171"/>
    </row>
    <row r="5721" spans="8:8">
      <c r="H5721" s="171"/>
    </row>
    <row r="5722" spans="8:8">
      <c r="H5722" s="171"/>
    </row>
    <row r="5723" spans="8:8">
      <c r="H5723" s="171"/>
    </row>
    <row r="5724" spans="8:8">
      <c r="H5724" s="171"/>
    </row>
    <row r="5725" spans="8:8">
      <c r="H5725" s="171"/>
    </row>
    <row r="5726" spans="8:8">
      <c r="H5726" s="171"/>
    </row>
    <row r="5727" spans="8:8">
      <c r="H5727" s="171"/>
    </row>
    <row r="5728" spans="8:8">
      <c r="H5728" s="171"/>
    </row>
    <row r="5729" spans="8:8">
      <c r="H5729" s="171"/>
    </row>
    <row r="5730" spans="8:8">
      <c r="H5730" s="171"/>
    </row>
    <row r="5731" spans="8:8">
      <c r="H5731" s="171"/>
    </row>
    <row r="5732" spans="8:8">
      <c r="H5732" s="171"/>
    </row>
    <row r="5733" spans="8:8">
      <c r="H5733" s="171"/>
    </row>
    <row r="5734" spans="8:8">
      <c r="H5734" s="171"/>
    </row>
    <row r="5735" spans="8:8">
      <c r="H5735" s="171"/>
    </row>
    <row r="5736" spans="8:8">
      <c r="H5736" s="171"/>
    </row>
    <row r="5737" spans="8:8">
      <c r="H5737" s="171"/>
    </row>
    <row r="5738" spans="8:8">
      <c r="H5738" s="171"/>
    </row>
    <row r="5739" spans="8:8">
      <c r="H5739" s="171"/>
    </row>
    <row r="5740" spans="8:8">
      <c r="H5740" s="171"/>
    </row>
    <row r="5741" spans="8:8">
      <c r="H5741" s="171"/>
    </row>
    <row r="5742" spans="8:8">
      <c r="H5742" s="171"/>
    </row>
    <row r="5743" spans="8:8">
      <c r="H5743" s="171"/>
    </row>
    <row r="5744" spans="8:8">
      <c r="H5744" s="171"/>
    </row>
    <row r="5745" spans="8:8">
      <c r="H5745" s="171"/>
    </row>
    <row r="5746" spans="8:8">
      <c r="H5746" s="171"/>
    </row>
    <row r="5747" spans="8:8">
      <c r="H5747" s="171"/>
    </row>
    <row r="5748" spans="8:8">
      <c r="H5748" s="171"/>
    </row>
    <row r="5749" spans="8:8">
      <c r="H5749" s="171"/>
    </row>
    <row r="5750" spans="8:8">
      <c r="H5750" s="171"/>
    </row>
    <row r="5751" spans="8:8">
      <c r="H5751" s="171"/>
    </row>
    <row r="5752" spans="8:8">
      <c r="H5752" s="171"/>
    </row>
    <row r="5753" spans="8:8">
      <c r="H5753" s="171"/>
    </row>
    <row r="5754" spans="8:8">
      <c r="H5754" s="171"/>
    </row>
    <row r="5755" spans="8:8">
      <c r="H5755" s="171"/>
    </row>
    <row r="5756" spans="8:8">
      <c r="H5756" s="171"/>
    </row>
    <row r="5757" spans="8:8">
      <c r="H5757" s="171"/>
    </row>
    <row r="5758" spans="8:8">
      <c r="H5758" s="171"/>
    </row>
    <row r="5759" spans="8:8">
      <c r="H5759" s="171"/>
    </row>
    <row r="5760" spans="8:8">
      <c r="H5760" s="171"/>
    </row>
    <row r="5761" spans="8:8">
      <c r="H5761" s="171"/>
    </row>
    <row r="5762" spans="8:8">
      <c r="H5762" s="171"/>
    </row>
    <row r="5763" spans="8:8">
      <c r="H5763" s="171"/>
    </row>
    <row r="5764" spans="8:8">
      <c r="H5764" s="171"/>
    </row>
    <row r="5765" spans="8:8">
      <c r="H5765" s="171"/>
    </row>
    <row r="5766" spans="8:8">
      <c r="H5766" s="171"/>
    </row>
    <row r="5767" spans="8:8">
      <c r="H5767" s="171"/>
    </row>
    <row r="5768" spans="8:8">
      <c r="H5768" s="171"/>
    </row>
    <row r="5769" spans="8:8">
      <c r="H5769" s="171"/>
    </row>
    <row r="5770" spans="8:8">
      <c r="H5770" s="171"/>
    </row>
    <row r="5771" spans="8:8">
      <c r="H5771" s="171"/>
    </row>
    <row r="5772" spans="8:8">
      <c r="H5772" s="171"/>
    </row>
    <row r="5773" spans="8:8">
      <c r="H5773" s="171"/>
    </row>
    <row r="5774" spans="8:8">
      <c r="H5774" s="171"/>
    </row>
    <row r="5775" spans="8:8">
      <c r="H5775" s="171"/>
    </row>
    <row r="5776" spans="8:8">
      <c r="H5776" s="171"/>
    </row>
    <row r="5777" spans="8:8">
      <c r="H5777" s="171"/>
    </row>
    <row r="5778" spans="8:8">
      <c r="H5778" s="171"/>
    </row>
    <row r="5779" spans="8:8">
      <c r="H5779" s="171"/>
    </row>
    <row r="5780" spans="8:8">
      <c r="H5780" s="171"/>
    </row>
    <row r="5781" spans="8:8">
      <c r="H5781" s="171"/>
    </row>
    <row r="5782" spans="8:8">
      <c r="H5782" s="171"/>
    </row>
    <row r="5783" spans="8:8">
      <c r="H5783" s="171"/>
    </row>
    <row r="5784" spans="8:8">
      <c r="H5784" s="171"/>
    </row>
    <row r="5785" spans="8:8">
      <c r="H5785" s="171"/>
    </row>
    <row r="5786" spans="8:8">
      <c r="H5786" s="171"/>
    </row>
    <row r="5787" spans="8:8">
      <c r="H5787" s="171"/>
    </row>
    <row r="5788" spans="8:8">
      <c r="H5788" s="171"/>
    </row>
    <row r="5789" spans="8:8">
      <c r="H5789" s="171"/>
    </row>
    <row r="5790" spans="8:8">
      <c r="H5790" s="171"/>
    </row>
    <row r="5791" spans="8:8">
      <c r="H5791" s="171"/>
    </row>
    <row r="5792" spans="8:8">
      <c r="H5792" s="171"/>
    </row>
    <row r="5793" spans="8:8">
      <c r="H5793" s="171"/>
    </row>
    <row r="5794" spans="8:8">
      <c r="H5794" s="171"/>
    </row>
    <row r="5795" spans="8:8">
      <c r="H5795" s="171"/>
    </row>
    <row r="5796" spans="8:8">
      <c r="H5796" s="171"/>
    </row>
    <row r="5797" spans="8:8">
      <c r="H5797" s="171"/>
    </row>
    <row r="5798" spans="8:8">
      <c r="H5798" s="171"/>
    </row>
    <row r="5799" spans="8:8">
      <c r="H5799" s="171"/>
    </row>
    <row r="5800" spans="8:8">
      <c r="H5800" s="171"/>
    </row>
    <row r="5801" spans="8:8">
      <c r="H5801" s="171"/>
    </row>
    <row r="5802" spans="8:8">
      <c r="H5802" s="171"/>
    </row>
    <row r="5803" spans="8:8">
      <c r="H5803" s="171"/>
    </row>
    <row r="5804" spans="8:8">
      <c r="H5804" s="171"/>
    </row>
    <row r="5805" spans="8:8">
      <c r="H5805" s="171"/>
    </row>
    <row r="5806" spans="8:8">
      <c r="H5806" s="171"/>
    </row>
    <row r="5807" spans="8:8">
      <c r="H5807" s="171"/>
    </row>
    <row r="5808" spans="8:8">
      <c r="H5808" s="171"/>
    </row>
    <row r="5809" spans="8:8">
      <c r="H5809" s="171"/>
    </row>
    <row r="5810" spans="8:8">
      <c r="H5810" s="171"/>
    </row>
    <row r="5811" spans="8:8">
      <c r="H5811" s="171"/>
    </row>
    <row r="5812" spans="8:8">
      <c r="H5812" s="171"/>
    </row>
    <row r="5813" spans="8:8">
      <c r="H5813" s="171"/>
    </row>
    <row r="5814" spans="8:8">
      <c r="H5814" s="171"/>
    </row>
    <row r="5815" spans="8:8">
      <c r="H5815" s="171"/>
    </row>
    <row r="5816" spans="8:8">
      <c r="H5816" s="171"/>
    </row>
    <row r="5817" spans="8:8">
      <c r="H5817" s="171"/>
    </row>
    <row r="5818" spans="8:8">
      <c r="H5818" s="171"/>
    </row>
    <row r="5819" spans="8:8">
      <c r="H5819" s="171"/>
    </row>
    <row r="5820" spans="8:8">
      <c r="H5820" s="171"/>
    </row>
    <row r="5821" spans="8:8">
      <c r="H5821" s="171"/>
    </row>
    <row r="5822" spans="8:8">
      <c r="H5822" s="171"/>
    </row>
    <row r="5823" spans="8:8">
      <c r="H5823" s="171"/>
    </row>
    <row r="5824" spans="8:8">
      <c r="H5824" s="171"/>
    </row>
    <row r="5825" spans="8:8">
      <c r="H5825" s="171"/>
    </row>
    <row r="5826" spans="8:8">
      <c r="H5826" s="171"/>
    </row>
    <row r="5827" spans="8:8">
      <c r="H5827" s="171"/>
    </row>
    <row r="5828" spans="8:8">
      <c r="H5828" s="171"/>
    </row>
    <row r="5829" spans="8:8">
      <c r="H5829" s="171"/>
    </row>
    <row r="5830" spans="8:8">
      <c r="H5830" s="171"/>
    </row>
    <row r="5831" spans="8:8">
      <c r="H5831" s="171"/>
    </row>
    <row r="5832" spans="8:8">
      <c r="H5832" s="171"/>
    </row>
    <row r="5833" spans="8:8">
      <c r="H5833" s="171"/>
    </row>
    <row r="5834" spans="8:8">
      <c r="H5834" s="171"/>
    </row>
    <row r="5835" spans="8:8">
      <c r="H5835" s="171"/>
    </row>
    <row r="5836" spans="8:8">
      <c r="H5836" s="171"/>
    </row>
    <row r="5837" spans="8:8">
      <c r="H5837" s="171"/>
    </row>
    <row r="5838" spans="8:8">
      <c r="H5838" s="171"/>
    </row>
    <row r="5839" spans="8:8">
      <c r="H5839" s="171"/>
    </row>
    <row r="5840" spans="8:8">
      <c r="H5840" s="171"/>
    </row>
    <row r="5841" spans="8:8">
      <c r="H5841" s="171"/>
    </row>
    <row r="5842" spans="8:8">
      <c r="H5842" s="171"/>
    </row>
    <row r="5843" spans="8:8">
      <c r="H5843" s="171"/>
    </row>
    <row r="5844" spans="8:8">
      <c r="H5844" s="171"/>
    </row>
    <row r="5845" spans="8:8">
      <c r="H5845" s="171"/>
    </row>
    <row r="5846" spans="8:8">
      <c r="H5846" s="171"/>
    </row>
    <row r="5847" spans="8:8">
      <c r="H5847" s="171"/>
    </row>
    <row r="5848" spans="8:8">
      <c r="H5848" s="171"/>
    </row>
    <row r="5849" spans="8:8">
      <c r="H5849" s="171"/>
    </row>
    <row r="5850" spans="8:8">
      <c r="H5850" s="171"/>
    </row>
    <row r="5851" spans="8:8">
      <c r="H5851" s="171"/>
    </row>
    <row r="5852" spans="8:8">
      <c r="H5852" s="171"/>
    </row>
    <row r="5853" spans="8:8">
      <c r="H5853" s="171"/>
    </row>
    <row r="5854" spans="8:8">
      <c r="H5854" s="171"/>
    </row>
    <row r="5855" spans="8:8">
      <c r="H5855" s="171"/>
    </row>
    <row r="5856" spans="8:8">
      <c r="H5856" s="171"/>
    </row>
    <row r="5857" spans="3:8">
      <c r="H5857" s="171"/>
    </row>
    <row r="5858" spans="3:8">
      <c r="H5858" s="171"/>
    </row>
    <row r="5859" spans="3:8">
      <c r="H5859" s="171"/>
    </row>
    <row r="5860" spans="3:8">
      <c r="H5860" s="171"/>
    </row>
    <row r="5861" spans="3:8">
      <c r="H5861" s="171"/>
    </row>
    <row r="5862" spans="3:8">
      <c r="H5862" s="171"/>
    </row>
    <row r="5863" spans="3:8">
      <c r="H5863" s="171"/>
    </row>
    <row r="5864" spans="3:8">
      <c r="H5864" s="171"/>
    </row>
    <row r="5865" spans="3:8">
      <c r="H5865" s="171"/>
    </row>
    <row r="5866" spans="3:8">
      <c r="H5866" s="171"/>
    </row>
    <row r="5867" spans="3:8">
      <c r="C5867" s="164"/>
      <c r="H5867" s="171"/>
    </row>
    <row r="5868" spans="3:8">
      <c r="C5868" s="164"/>
      <c r="H5868" s="171"/>
    </row>
    <row r="5869" spans="3:8">
      <c r="C5869" s="164"/>
      <c r="H5869" s="171"/>
    </row>
    <row r="5870" spans="3:8">
      <c r="C5870" s="164"/>
      <c r="H5870" s="171"/>
    </row>
    <row r="5871" spans="3:8">
      <c r="H5871" s="171"/>
    </row>
    <row r="5872" spans="3:8">
      <c r="C5872" s="164"/>
      <c r="H5872" s="171"/>
    </row>
    <row r="5873" spans="1:8">
      <c r="C5873" s="164"/>
      <c r="H5873" s="171"/>
    </row>
    <row r="5874" spans="1:8">
      <c r="C5874" s="164"/>
      <c r="H5874" s="171"/>
    </row>
    <row r="5875" spans="1:8">
      <c r="A5875" s="163"/>
      <c r="D5875" s="98"/>
      <c r="H5875" s="171"/>
    </row>
    <row r="5876" spans="1:8">
      <c r="A5876" s="163"/>
      <c r="D5876" s="98"/>
      <c r="H5876" s="171"/>
    </row>
    <row r="5877" spans="1:8">
      <c r="A5877" s="163"/>
      <c r="D5877" s="98"/>
      <c r="H5877" s="171"/>
    </row>
    <row r="5878" spans="1:8">
      <c r="A5878" s="163"/>
      <c r="D5878" s="98"/>
      <c r="H5878" s="171"/>
    </row>
    <row r="5879" spans="1:8">
      <c r="A5879" s="163"/>
      <c r="D5879" s="98"/>
      <c r="H5879" s="171"/>
    </row>
    <row r="5880" spans="1:8">
      <c r="A5880" s="163"/>
      <c r="D5880" s="98"/>
      <c r="H5880" s="171"/>
    </row>
    <row r="5881" spans="1:8">
      <c r="A5881" s="163"/>
      <c r="D5881" s="98"/>
      <c r="H5881" s="171"/>
    </row>
    <row r="5882" spans="1:8">
      <c r="A5882" s="163"/>
      <c r="D5882" s="98"/>
      <c r="H5882" s="171"/>
    </row>
    <row r="5883" spans="1:8">
      <c r="A5883" s="163"/>
      <c r="D5883" s="98"/>
      <c r="H5883" s="171"/>
    </row>
    <row r="5884" spans="1:8">
      <c r="A5884" s="163"/>
      <c r="D5884" s="98"/>
      <c r="H5884" s="171"/>
    </row>
    <row r="5885" spans="1:8">
      <c r="A5885" s="163"/>
      <c r="D5885" s="98"/>
      <c r="H5885" s="171"/>
    </row>
    <row r="5886" spans="1:8">
      <c r="A5886" s="163"/>
      <c r="D5886" s="98"/>
      <c r="H5886" s="171"/>
    </row>
    <row r="5887" spans="1:8">
      <c r="A5887" s="163"/>
      <c r="D5887" s="98"/>
      <c r="H5887" s="171"/>
    </row>
    <row r="5888" spans="1:8">
      <c r="A5888" s="163"/>
      <c r="D5888" s="98"/>
      <c r="H5888" s="171"/>
    </row>
    <row r="5889" spans="1:8">
      <c r="A5889" s="163"/>
      <c r="D5889" s="98"/>
      <c r="H5889" s="171"/>
    </row>
    <row r="5890" spans="1:8">
      <c r="A5890" s="163"/>
      <c r="D5890" s="98"/>
      <c r="H5890" s="171"/>
    </row>
    <row r="5891" spans="1:8">
      <c r="A5891" s="163"/>
      <c r="D5891" s="98"/>
      <c r="H5891" s="171"/>
    </row>
    <row r="5892" spans="1:8">
      <c r="A5892" s="163"/>
      <c r="D5892" s="98"/>
      <c r="H5892" s="171"/>
    </row>
    <row r="5893" spans="1:8">
      <c r="A5893" s="163"/>
      <c r="D5893" s="98"/>
      <c r="H5893" s="171"/>
    </row>
    <row r="5894" spans="1:8">
      <c r="A5894" s="163"/>
      <c r="D5894" s="98"/>
      <c r="H5894" s="171"/>
    </row>
    <row r="5895" spans="1:8">
      <c r="A5895" s="163"/>
      <c r="D5895" s="98"/>
      <c r="H5895" s="171"/>
    </row>
    <row r="5896" spans="1:8">
      <c r="A5896" s="163"/>
      <c r="D5896" s="98"/>
      <c r="H5896" s="171"/>
    </row>
    <row r="5897" spans="1:8">
      <c r="A5897" s="163"/>
      <c r="D5897" s="98"/>
      <c r="H5897" s="171"/>
    </row>
    <row r="5898" spans="1:8">
      <c r="A5898" s="163"/>
      <c r="D5898" s="98"/>
      <c r="H5898" s="171"/>
    </row>
    <row r="5899" spans="1:8">
      <c r="A5899" s="163"/>
      <c r="D5899" s="98"/>
      <c r="H5899" s="171"/>
    </row>
    <row r="5900" spans="1:8">
      <c r="A5900" s="163"/>
      <c r="D5900" s="98"/>
      <c r="H5900" s="171"/>
    </row>
    <row r="5901" spans="1:8">
      <c r="A5901" s="163"/>
      <c r="D5901" s="98"/>
      <c r="H5901" s="171"/>
    </row>
    <row r="5902" spans="1:8">
      <c r="A5902" s="163"/>
      <c r="D5902" s="98"/>
      <c r="H5902" s="171"/>
    </row>
    <row r="5903" spans="1:8">
      <c r="A5903" s="163"/>
      <c r="D5903" s="98"/>
      <c r="H5903" s="171"/>
    </row>
    <row r="5904" spans="1:8">
      <c r="A5904" s="163"/>
      <c r="D5904" s="98"/>
      <c r="H5904" s="171"/>
    </row>
    <row r="5905" spans="1:8">
      <c r="A5905" s="163"/>
      <c r="D5905" s="98"/>
      <c r="H5905" s="171"/>
    </row>
    <row r="5906" spans="1:8">
      <c r="A5906" s="163"/>
      <c r="D5906" s="98"/>
      <c r="H5906" s="171"/>
    </row>
    <row r="5907" spans="1:8">
      <c r="A5907" s="163"/>
      <c r="D5907" s="98"/>
      <c r="H5907" s="171"/>
    </row>
    <row r="5908" spans="1:8">
      <c r="A5908" s="163"/>
      <c r="D5908" s="98"/>
      <c r="H5908" s="171"/>
    </row>
    <row r="5909" spans="1:8">
      <c r="A5909" s="163"/>
      <c r="D5909" s="98"/>
      <c r="H5909" s="171"/>
    </row>
    <row r="5910" spans="1:8">
      <c r="A5910" s="163"/>
      <c r="D5910" s="98"/>
      <c r="H5910" s="171"/>
    </row>
    <row r="5911" spans="1:8">
      <c r="A5911" s="163"/>
      <c r="D5911" s="98"/>
      <c r="H5911" s="171"/>
    </row>
    <row r="5912" spans="1:8">
      <c r="A5912" s="163"/>
      <c r="D5912" s="98"/>
      <c r="H5912" s="171"/>
    </row>
    <row r="5913" spans="1:8">
      <c r="A5913" s="163"/>
      <c r="D5913" s="98"/>
      <c r="H5913" s="171"/>
    </row>
    <row r="5914" spans="1:8">
      <c r="A5914" s="163"/>
      <c r="D5914" s="98"/>
      <c r="H5914" s="171"/>
    </row>
    <row r="5915" spans="1:8">
      <c r="A5915" s="163"/>
      <c r="D5915" s="98"/>
      <c r="H5915" s="171"/>
    </row>
    <row r="5916" spans="1:8">
      <c r="A5916" s="163"/>
      <c r="D5916" s="98"/>
      <c r="H5916" s="171"/>
    </row>
    <row r="5917" spans="1:8">
      <c r="A5917" s="163"/>
      <c r="D5917" s="98"/>
      <c r="H5917" s="171"/>
    </row>
    <row r="5918" spans="1:8">
      <c r="A5918" s="163"/>
      <c r="D5918" s="98"/>
      <c r="H5918" s="171"/>
    </row>
    <row r="5919" spans="1:8">
      <c r="A5919" s="163"/>
      <c r="D5919" s="98"/>
      <c r="H5919" s="171"/>
    </row>
    <row r="5920" spans="1:8">
      <c r="A5920" s="163"/>
      <c r="D5920" s="98"/>
      <c r="H5920" s="171"/>
    </row>
    <row r="5921" spans="1:8">
      <c r="A5921" s="163"/>
      <c r="D5921" s="98"/>
      <c r="H5921" s="171"/>
    </row>
    <row r="5922" spans="1:8">
      <c r="A5922" s="163"/>
      <c r="D5922" s="98"/>
      <c r="H5922" s="171"/>
    </row>
    <row r="5923" spans="1:8">
      <c r="A5923" s="163"/>
      <c r="D5923" s="98"/>
      <c r="H5923" s="171"/>
    </row>
    <row r="5924" spans="1:8">
      <c r="A5924" s="163"/>
      <c r="D5924" s="98"/>
      <c r="H5924" s="171"/>
    </row>
    <row r="5925" spans="1:8">
      <c r="A5925" s="163"/>
      <c r="D5925" s="98"/>
      <c r="H5925" s="171"/>
    </row>
    <row r="5926" spans="1:8">
      <c r="A5926" s="163"/>
      <c r="D5926" s="98"/>
      <c r="H5926" s="171"/>
    </row>
    <row r="5927" spans="1:8">
      <c r="A5927" s="163"/>
      <c r="D5927" s="98"/>
      <c r="H5927" s="171"/>
    </row>
    <row r="5928" spans="1:8">
      <c r="A5928" s="163"/>
      <c r="D5928" s="98"/>
      <c r="H5928" s="171"/>
    </row>
    <row r="5929" spans="1:8">
      <c r="A5929" s="163"/>
      <c r="D5929" s="98"/>
      <c r="H5929" s="171"/>
    </row>
    <row r="5930" spans="1:8">
      <c r="A5930" s="163"/>
      <c r="D5930" s="98"/>
      <c r="H5930" s="171"/>
    </row>
    <row r="5931" spans="1:8">
      <c r="A5931" s="163"/>
      <c r="D5931" s="98"/>
      <c r="H5931" s="171"/>
    </row>
    <row r="5932" spans="1:8">
      <c r="A5932" s="163"/>
      <c r="D5932" s="98"/>
      <c r="H5932" s="171"/>
    </row>
    <row r="5933" spans="1:8">
      <c r="A5933" s="163"/>
      <c r="D5933" s="98"/>
      <c r="H5933" s="171"/>
    </row>
    <row r="5934" spans="1:8">
      <c r="A5934" s="163"/>
      <c r="D5934" s="98"/>
      <c r="H5934" s="171"/>
    </row>
    <row r="5935" spans="1:8">
      <c r="A5935" s="163"/>
      <c r="D5935" s="98"/>
      <c r="H5935" s="171"/>
    </row>
    <row r="5936" spans="1:8">
      <c r="A5936" s="163"/>
      <c r="D5936" s="98"/>
      <c r="H5936" s="171"/>
    </row>
    <row r="5937" spans="1:8">
      <c r="A5937" s="163"/>
      <c r="D5937" s="98"/>
      <c r="H5937" s="171"/>
    </row>
    <row r="5938" spans="1:8">
      <c r="A5938" s="163"/>
      <c r="D5938" s="98"/>
      <c r="H5938" s="171"/>
    </row>
    <row r="5939" spans="1:8">
      <c r="A5939" s="163"/>
      <c r="D5939" s="98"/>
      <c r="H5939" s="171"/>
    </row>
    <row r="5940" spans="1:8">
      <c r="A5940" s="163"/>
      <c r="D5940" s="98"/>
      <c r="H5940" s="171"/>
    </row>
    <row r="5941" spans="1:8">
      <c r="A5941" s="163"/>
      <c r="D5941" s="98"/>
      <c r="H5941" s="171"/>
    </row>
    <row r="5942" spans="1:8">
      <c r="A5942" s="163"/>
      <c r="D5942" s="98"/>
      <c r="H5942" s="171"/>
    </row>
    <row r="5943" spans="1:8">
      <c r="A5943" s="163"/>
      <c r="D5943" s="98"/>
      <c r="H5943" s="171"/>
    </row>
    <row r="5944" spans="1:8">
      <c r="A5944" s="163"/>
      <c r="D5944" s="98"/>
      <c r="H5944" s="171"/>
    </row>
    <row r="5945" spans="1:8">
      <c r="A5945" s="163"/>
      <c r="D5945" s="98"/>
      <c r="H5945" s="171"/>
    </row>
    <row r="5946" spans="1:8">
      <c r="A5946" s="163"/>
      <c r="D5946" s="98"/>
      <c r="H5946" s="171"/>
    </row>
    <row r="5947" spans="1:8">
      <c r="A5947" s="163"/>
      <c r="D5947" s="98"/>
      <c r="H5947" s="171"/>
    </row>
    <row r="5948" spans="1:8">
      <c r="A5948" s="163"/>
      <c r="D5948" s="98"/>
      <c r="H5948" s="171"/>
    </row>
    <row r="5949" spans="1:8">
      <c r="A5949" s="163"/>
      <c r="D5949" s="98"/>
      <c r="H5949" s="171"/>
    </row>
    <row r="5950" spans="1:8">
      <c r="A5950" s="163"/>
      <c r="D5950" s="98"/>
      <c r="H5950" s="171"/>
    </row>
    <row r="5951" spans="1:8">
      <c r="A5951" s="163"/>
      <c r="D5951" s="98"/>
      <c r="H5951" s="171"/>
    </row>
    <row r="5952" spans="1:8">
      <c r="A5952" s="163"/>
      <c r="D5952" s="98"/>
      <c r="H5952" s="171"/>
    </row>
    <row r="5953" spans="1:8">
      <c r="A5953" s="163"/>
      <c r="D5953" s="98"/>
      <c r="H5953" s="171"/>
    </row>
    <row r="5954" spans="1:8">
      <c r="A5954" s="163"/>
      <c r="D5954" s="98"/>
      <c r="H5954" s="171"/>
    </row>
    <row r="5955" spans="1:8">
      <c r="A5955" s="163"/>
      <c r="D5955" s="98"/>
      <c r="H5955" s="171"/>
    </row>
    <row r="5956" spans="1:8">
      <c r="A5956" s="163"/>
      <c r="D5956" s="98"/>
      <c r="H5956" s="171"/>
    </row>
    <row r="5957" spans="1:8">
      <c r="A5957" s="163"/>
      <c r="D5957" s="98"/>
      <c r="H5957" s="171"/>
    </row>
    <row r="5958" spans="1:8">
      <c r="A5958" s="163"/>
      <c r="D5958" s="98"/>
      <c r="H5958" s="171"/>
    </row>
    <row r="5959" spans="1:8">
      <c r="A5959" s="163"/>
      <c r="D5959" s="98"/>
      <c r="H5959" s="171"/>
    </row>
    <row r="5960" spans="1:8">
      <c r="A5960" s="163"/>
      <c r="D5960" s="98"/>
      <c r="H5960" s="171"/>
    </row>
    <row r="5961" spans="1:8">
      <c r="A5961" s="163"/>
      <c r="D5961" s="98"/>
      <c r="H5961" s="171"/>
    </row>
    <row r="5962" spans="1:8">
      <c r="A5962" s="163"/>
      <c r="D5962" s="98"/>
      <c r="H5962" s="171"/>
    </row>
    <row r="5963" spans="1:8">
      <c r="A5963" s="163"/>
      <c r="D5963" s="98"/>
      <c r="H5963" s="171"/>
    </row>
    <row r="5964" spans="1:8">
      <c r="A5964" s="163"/>
      <c r="D5964" s="98"/>
      <c r="H5964" s="171"/>
    </row>
    <row r="5965" spans="1:8">
      <c r="A5965" s="163"/>
      <c r="D5965" s="98"/>
      <c r="H5965" s="171"/>
    </row>
    <row r="5966" spans="1:8">
      <c r="A5966" s="163"/>
      <c r="D5966" s="98"/>
      <c r="H5966" s="171"/>
    </row>
    <row r="5967" spans="1:8">
      <c r="A5967" s="163"/>
      <c r="D5967" s="98"/>
      <c r="H5967" s="171"/>
    </row>
    <row r="5968" spans="1:8">
      <c r="A5968" s="163"/>
      <c r="D5968" s="98"/>
      <c r="H5968" s="171"/>
    </row>
    <row r="5969" spans="1:8">
      <c r="A5969" s="163"/>
      <c r="D5969" s="98"/>
      <c r="H5969" s="171"/>
    </row>
    <row r="5970" spans="1:8">
      <c r="A5970" s="163"/>
      <c r="D5970" s="98"/>
      <c r="H5970" s="171"/>
    </row>
    <row r="5971" spans="1:8">
      <c r="A5971" s="163"/>
      <c r="D5971" s="98"/>
      <c r="H5971" s="171"/>
    </row>
    <row r="5972" spans="1:8">
      <c r="A5972" s="163"/>
      <c r="D5972" s="98"/>
      <c r="H5972" s="171"/>
    </row>
    <row r="5973" spans="1:8">
      <c r="A5973" s="163"/>
      <c r="D5973" s="98"/>
      <c r="H5973" s="171"/>
    </row>
    <row r="5974" spans="1:8">
      <c r="A5974" s="163"/>
      <c r="D5974" s="98"/>
      <c r="H5974" s="171"/>
    </row>
    <row r="5975" spans="1:8">
      <c r="A5975" s="163"/>
      <c r="D5975" s="98"/>
      <c r="H5975" s="171"/>
    </row>
    <row r="5976" spans="1:8">
      <c r="A5976" s="163"/>
      <c r="D5976" s="98"/>
      <c r="H5976" s="171"/>
    </row>
    <row r="5977" spans="1:8">
      <c r="A5977" s="163"/>
      <c r="D5977" s="98"/>
      <c r="H5977" s="171"/>
    </row>
    <row r="5978" spans="1:8">
      <c r="A5978" s="163"/>
      <c r="D5978" s="98"/>
      <c r="H5978" s="171"/>
    </row>
    <row r="5979" spans="1:8">
      <c r="A5979" s="163"/>
      <c r="D5979" s="98"/>
      <c r="H5979" s="171"/>
    </row>
    <row r="5980" spans="1:8">
      <c r="A5980" s="163"/>
      <c r="D5980" s="98"/>
      <c r="H5980" s="171"/>
    </row>
    <row r="5981" spans="1:8">
      <c r="A5981" s="163"/>
      <c r="D5981" s="98"/>
      <c r="H5981" s="171"/>
    </row>
    <row r="5982" spans="1:8">
      <c r="A5982" s="163"/>
      <c r="D5982" s="98"/>
      <c r="H5982" s="171"/>
    </row>
    <row r="5983" spans="1:8">
      <c r="A5983" s="163"/>
      <c r="D5983" s="98"/>
      <c r="H5983" s="171"/>
    </row>
    <row r="5984" spans="1:8">
      <c r="A5984" s="163"/>
      <c r="D5984" s="98"/>
      <c r="H5984" s="171"/>
    </row>
    <row r="5985" spans="1:8">
      <c r="A5985" s="163"/>
      <c r="D5985" s="98"/>
      <c r="H5985" s="171"/>
    </row>
    <row r="5986" spans="1:8">
      <c r="A5986" s="163"/>
      <c r="D5986" s="98"/>
      <c r="H5986" s="171"/>
    </row>
    <row r="5987" spans="1:8">
      <c r="A5987" s="163"/>
      <c r="D5987" s="98"/>
      <c r="H5987" s="171"/>
    </row>
    <row r="5988" spans="1:8">
      <c r="A5988" s="163"/>
      <c r="D5988" s="98"/>
      <c r="H5988" s="171"/>
    </row>
    <row r="5989" spans="1:8">
      <c r="A5989" s="163"/>
      <c r="D5989" s="98"/>
      <c r="H5989" s="171"/>
    </row>
    <row r="5990" spans="1:8">
      <c r="A5990" s="163"/>
      <c r="D5990" s="98"/>
      <c r="H5990" s="171"/>
    </row>
    <row r="5991" spans="1:8">
      <c r="A5991" s="163"/>
      <c r="D5991" s="98"/>
      <c r="H5991" s="171"/>
    </row>
    <row r="5992" spans="1:8">
      <c r="A5992" s="163"/>
      <c r="D5992" s="98"/>
      <c r="H5992" s="171"/>
    </row>
    <row r="5993" spans="1:8">
      <c r="A5993" s="163"/>
      <c r="D5993" s="98"/>
      <c r="H5993" s="171"/>
    </row>
    <row r="5994" spans="1:8">
      <c r="A5994" s="163"/>
      <c r="D5994" s="98"/>
      <c r="H5994" s="171"/>
    </row>
    <row r="5995" spans="1:8">
      <c r="A5995" s="163"/>
      <c r="D5995" s="98"/>
      <c r="H5995" s="171"/>
    </row>
    <row r="5996" spans="1:8">
      <c r="A5996" s="163"/>
      <c r="D5996" s="98"/>
      <c r="H5996" s="171"/>
    </row>
    <row r="5997" spans="1:8">
      <c r="A5997" s="163"/>
      <c r="D5997" s="98"/>
      <c r="H5997" s="171"/>
    </row>
    <row r="5998" spans="1:8">
      <c r="A5998" s="163"/>
      <c r="D5998" s="98"/>
      <c r="H5998" s="171"/>
    </row>
    <row r="5999" spans="1:8">
      <c r="A5999" s="163"/>
      <c r="D5999" s="98"/>
      <c r="H5999" s="171"/>
    </row>
    <row r="6000" spans="1:8">
      <c r="A6000" s="163"/>
      <c r="D6000" s="98"/>
      <c r="H6000" s="171"/>
    </row>
    <row r="6001" spans="1:8">
      <c r="A6001" s="163"/>
      <c r="D6001" s="98"/>
      <c r="H6001" s="171"/>
    </row>
    <row r="6002" spans="1:8">
      <c r="A6002" s="163"/>
      <c r="D6002" s="98"/>
      <c r="H6002" s="171"/>
    </row>
    <row r="6003" spans="1:8">
      <c r="A6003" s="163"/>
      <c r="D6003" s="98"/>
      <c r="H6003" s="171"/>
    </row>
    <row r="6004" spans="1:8">
      <c r="A6004" s="163"/>
      <c r="D6004" s="98"/>
      <c r="H6004" s="171"/>
    </row>
    <row r="6005" spans="1:8">
      <c r="A6005" s="163"/>
      <c r="D6005" s="98"/>
      <c r="H6005" s="171"/>
    </row>
    <row r="6006" spans="1:8">
      <c r="A6006" s="163"/>
      <c r="D6006" s="98"/>
      <c r="H6006" s="171"/>
    </row>
    <row r="6007" spans="1:8">
      <c r="A6007" s="163"/>
      <c r="D6007" s="98"/>
      <c r="H6007" s="171"/>
    </row>
    <row r="6008" spans="1:8">
      <c r="A6008" s="163"/>
      <c r="D6008" s="98"/>
      <c r="H6008" s="171"/>
    </row>
    <row r="6009" spans="1:8">
      <c r="A6009" s="163"/>
      <c r="D6009" s="98"/>
      <c r="H6009" s="171"/>
    </row>
    <row r="6010" spans="1:8">
      <c r="A6010" s="163"/>
      <c r="D6010" s="98"/>
      <c r="H6010" s="171"/>
    </row>
    <row r="6011" spans="1:8">
      <c r="A6011" s="163"/>
      <c r="D6011" s="98"/>
      <c r="H6011" s="171"/>
    </row>
    <row r="6012" spans="1:8">
      <c r="A6012" s="163"/>
      <c r="D6012" s="98"/>
      <c r="H6012" s="171"/>
    </row>
    <row r="6013" spans="1:8">
      <c r="A6013" s="163"/>
      <c r="D6013" s="98"/>
      <c r="H6013" s="171"/>
    </row>
    <row r="6014" spans="1:8">
      <c r="A6014" s="163"/>
      <c r="D6014" s="98"/>
      <c r="H6014" s="171"/>
    </row>
    <row r="6015" spans="1:8">
      <c r="A6015" s="163"/>
      <c r="D6015" s="98"/>
      <c r="H6015" s="171"/>
    </row>
    <row r="6016" spans="1:8">
      <c r="A6016" s="163"/>
      <c r="D6016" s="98"/>
      <c r="H6016" s="171"/>
    </row>
    <row r="6017" spans="1:8">
      <c r="A6017" s="163"/>
      <c r="D6017" s="98"/>
      <c r="H6017" s="171"/>
    </row>
    <row r="6018" spans="1:8">
      <c r="A6018" s="163"/>
      <c r="D6018" s="98"/>
      <c r="H6018" s="171"/>
    </row>
    <row r="6019" spans="1:8">
      <c r="A6019" s="163"/>
      <c r="D6019" s="98"/>
      <c r="H6019" s="171"/>
    </row>
    <row r="6020" spans="1:8">
      <c r="A6020" s="163"/>
      <c r="D6020" s="98"/>
      <c r="H6020" s="171"/>
    </row>
    <row r="6021" spans="1:8">
      <c r="A6021" s="163"/>
      <c r="D6021" s="98"/>
      <c r="H6021" s="171"/>
    </row>
    <row r="6022" spans="1:8">
      <c r="A6022" s="163"/>
      <c r="D6022" s="98"/>
      <c r="H6022" s="171"/>
    </row>
    <row r="6023" spans="1:8">
      <c r="A6023" s="163"/>
      <c r="D6023" s="98"/>
      <c r="H6023" s="171"/>
    </row>
    <row r="6024" spans="1:8">
      <c r="A6024" s="163"/>
      <c r="D6024" s="98"/>
      <c r="H6024" s="171"/>
    </row>
    <row r="6025" spans="1:8">
      <c r="A6025" s="163"/>
      <c r="D6025" s="98"/>
      <c r="H6025" s="171"/>
    </row>
    <row r="6026" spans="1:8">
      <c r="A6026" s="163"/>
      <c r="D6026" s="98"/>
      <c r="H6026" s="171"/>
    </row>
    <row r="6027" spans="1:8">
      <c r="A6027" s="163"/>
      <c r="D6027" s="98"/>
      <c r="H6027" s="171"/>
    </row>
    <row r="6028" spans="1:8">
      <c r="A6028" s="163"/>
      <c r="D6028" s="98"/>
      <c r="H6028" s="171"/>
    </row>
    <row r="6029" spans="1:8">
      <c r="A6029" s="163"/>
      <c r="D6029" s="98"/>
      <c r="H6029" s="171"/>
    </row>
    <row r="6030" spans="1:8">
      <c r="A6030" s="163"/>
      <c r="D6030" s="98"/>
      <c r="H6030" s="171"/>
    </row>
    <row r="6031" spans="1:8">
      <c r="A6031" s="163"/>
      <c r="D6031" s="98"/>
      <c r="H6031" s="171"/>
    </row>
    <row r="6032" spans="1:8">
      <c r="A6032" s="163"/>
      <c r="D6032" s="98"/>
      <c r="H6032" s="171"/>
    </row>
    <row r="6033" spans="1:8">
      <c r="A6033" s="163"/>
      <c r="D6033" s="98"/>
      <c r="H6033" s="171"/>
    </row>
    <row r="6034" spans="1:8">
      <c r="A6034" s="163"/>
      <c r="D6034" s="98"/>
      <c r="H6034" s="171"/>
    </row>
    <row r="6035" spans="1:8">
      <c r="A6035" s="163"/>
      <c r="D6035" s="98"/>
      <c r="H6035" s="171"/>
    </row>
    <row r="6036" spans="1:8">
      <c r="A6036" s="163"/>
      <c r="C6036" s="164"/>
      <c r="D6036" s="98"/>
      <c r="H6036" s="171"/>
    </row>
    <row r="6037" spans="1:8">
      <c r="A6037" s="163"/>
      <c r="C6037" s="164"/>
      <c r="D6037" s="98"/>
      <c r="H6037" s="171"/>
    </row>
    <row r="6038" spans="1:8">
      <c r="A6038" s="163"/>
      <c r="C6038" s="164"/>
      <c r="D6038" s="98"/>
      <c r="H6038" s="171"/>
    </row>
    <row r="6039" spans="1:8">
      <c r="A6039" s="163"/>
      <c r="C6039" s="164"/>
      <c r="D6039" s="98"/>
      <c r="H6039" s="171"/>
    </row>
    <row r="6040" spans="1:8">
      <c r="A6040" s="163"/>
      <c r="D6040" s="98"/>
      <c r="H6040" s="171"/>
    </row>
    <row r="6041" spans="1:8">
      <c r="A6041" s="163"/>
      <c r="C6041" s="164"/>
      <c r="D6041" s="98"/>
      <c r="H6041" s="171"/>
    </row>
    <row r="6042" spans="1:8">
      <c r="A6042" s="163"/>
      <c r="C6042" s="164"/>
      <c r="D6042" s="98"/>
      <c r="H6042" s="171"/>
    </row>
    <row r="6044" spans="1:8">
      <c r="H6044" s="171"/>
    </row>
    <row r="6045" spans="1:8">
      <c r="H6045" s="171"/>
    </row>
    <row r="6046" spans="1:8">
      <c r="H6046" s="171"/>
    </row>
    <row r="6047" spans="1:8">
      <c r="H6047" s="171"/>
    </row>
    <row r="6048" spans="1:8">
      <c r="H6048" s="171"/>
    </row>
    <row r="6049" spans="8:8">
      <c r="H6049" s="171"/>
    </row>
    <row r="6050" spans="8:8">
      <c r="H6050" s="171"/>
    </row>
    <row r="6051" spans="8:8">
      <c r="H6051" s="171"/>
    </row>
    <row r="6052" spans="8:8">
      <c r="H6052" s="171"/>
    </row>
    <row r="6053" spans="8:8">
      <c r="H6053" s="171"/>
    </row>
    <row r="6054" spans="8:8">
      <c r="H6054" s="171"/>
    </row>
    <row r="6055" spans="8:8">
      <c r="H6055" s="171"/>
    </row>
    <row r="6056" spans="8:8">
      <c r="H6056" s="171"/>
    </row>
    <row r="6057" spans="8:8">
      <c r="H6057" s="171"/>
    </row>
    <row r="6058" spans="8:8">
      <c r="H6058" s="171"/>
    </row>
    <row r="6059" spans="8:8">
      <c r="H6059" s="171"/>
    </row>
    <row r="6060" spans="8:8">
      <c r="H6060" s="171"/>
    </row>
    <row r="6061" spans="8:8">
      <c r="H6061" s="171"/>
    </row>
    <row r="6062" spans="8:8">
      <c r="H6062" s="171"/>
    </row>
    <row r="6063" spans="8:8">
      <c r="H6063" s="171"/>
    </row>
    <row r="6064" spans="8:8">
      <c r="H6064" s="171"/>
    </row>
    <row r="6065" spans="8:8">
      <c r="H6065" s="171"/>
    </row>
    <row r="6066" spans="8:8">
      <c r="H6066" s="171"/>
    </row>
    <row r="6067" spans="8:8">
      <c r="H6067" s="171"/>
    </row>
    <row r="6068" spans="8:8">
      <c r="H6068" s="171"/>
    </row>
    <row r="6069" spans="8:8">
      <c r="H6069" s="171"/>
    </row>
    <row r="6070" spans="8:8">
      <c r="H6070" s="171"/>
    </row>
    <row r="6071" spans="8:8">
      <c r="H6071" s="171"/>
    </row>
    <row r="6072" spans="8:8">
      <c r="H6072" s="171"/>
    </row>
    <row r="6073" spans="8:8">
      <c r="H6073" s="171"/>
    </row>
    <row r="6074" spans="8:8">
      <c r="H6074" s="171"/>
    </row>
    <row r="6075" spans="8:8">
      <c r="H6075" s="171"/>
    </row>
    <row r="6076" spans="8:8">
      <c r="H6076" s="171"/>
    </row>
    <row r="6077" spans="8:8">
      <c r="H6077" s="171"/>
    </row>
    <row r="6078" spans="8:8">
      <c r="H6078" s="171"/>
    </row>
    <row r="6079" spans="8:8">
      <c r="H6079" s="171"/>
    </row>
    <row r="6080" spans="8:8">
      <c r="H6080" s="171"/>
    </row>
    <row r="6081" spans="8:8">
      <c r="H6081" s="171"/>
    </row>
    <row r="6082" spans="8:8">
      <c r="H6082" s="171"/>
    </row>
    <row r="6083" spans="8:8">
      <c r="H6083" s="171"/>
    </row>
    <row r="6084" spans="8:8">
      <c r="H6084" s="171"/>
    </row>
    <row r="6085" spans="8:8">
      <c r="H6085" s="171"/>
    </row>
    <row r="6086" spans="8:8">
      <c r="H6086" s="171"/>
    </row>
    <row r="6087" spans="8:8">
      <c r="H6087" s="171"/>
    </row>
    <row r="6088" spans="8:8">
      <c r="H6088" s="171"/>
    </row>
    <row r="6089" spans="8:8">
      <c r="H6089" s="171"/>
    </row>
    <row r="6090" spans="8:8">
      <c r="H6090" s="171"/>
    </row>
    <row r="6091" spans="8:8">
      <c r="H6091" s="171"/>
    </row>
    <row r="6092" spans="8:8">
      <c r="H6092" s="171"/>
    </row>
    <row r="6093" spans="8:8">
      <c r="H6093" s="171"/>
    </row>
    <row r="6094" spans="8:8">
      <c r="H6094" s="171"/>
    </row>
    <row r="6095" spans="8:8">
      <c r="H6095" s="171"/>
    </row>
    <row r="6096" spans="8:8">
      <c r="H6096" s="171"/>
    </row>
    <row r="6097" spans="8:8">
      <c r="H6097" s="171"/>
    </row>
    <row r="6098" spans="8:8">
      <c r="H6098" s="171"/>
    </row>
    <row r="6099" spans="8:8">
      <c r="H6099" s="171"/>
    </row>
    <row r="6100" spans="8:8">
      <c r="H6100" s="171"/>
    </row>
    <row r="6101" spans="8:8">
      <c r="H6101" s="171"/>
    </row>
    <row r="6102" spans="8:8">
      <c r="H6102" s="171"/>
    </row>
    <row r="6103" spans="8:8">
      <c r="H6103" s="171"/>
    </row>
    <row r="6104" spans="8:8">
      <c r="H6104" s="171"/>
    </row>
    <row r="6105" spans="8:8">
      <c r="H6105" s="171"/>
    </row>
    <row r="6106" spans="8:8">
      <c r="H6106" s="171"/>
    </row>
    <row r="6107" spans="8:8">
      <c r="H6107" s="171"/>
    </row>
    <row r="6108" spans="8:8">
      <c r="H6108" s="171"/>
    </row>
    <row r="6109" spans="8:8">
      <c r="H6109" s="171"/>
    </row>
    <row r="6110" spans="8:8">
      <c r="H6110" s="171"/>
    </row>
    <row r="6111" spans="8:8">
      <c r="H6111" s="171"/>
    </row>
    <row r="6112" spans="8:8">
      <c r="H6112" s="171"/>
    </row>
    <row r="6113" spans="8:8">
      <c r="H6113" s="171"/>
    </row>
    <row r="6114" spans="8:8">
      <c r="H6114" s="171"/>
    </row>
    <row r="6115" spans="8:8">
      <c r="H6115" s="171"/>
    </row>
    <row r="6116" spans="8:8">
      <c r="H6116" s="171"/>
    </row>
    <row r="6117" spans="8:8">
      <c r="H6117" s="171"/>
    </row>
    <row r="6118" spans="8:8">
      <c r="H6118" s="171"/>
    </row>
    <row r="6119" spans="8:8">
      <c r="H6119" s="171"/>
    </row>
    <row r="6120" spans="8:8">
      <c r="H6120" s="171"/>
    </row>
    <row r="6121" spans="8:8">
      <c r="H6121" s="171"/>
    </row>
    <row r="6122" spans="8:8">
      <c r="H6122" s="171"/>
    </row>
    <row r="6123" spans="8:8">
      <c r="H6123" s="171"/>
    </row>
    <row r="6124" spans="8:8">
      <c r="H6124" s="171"/>
    </row>
    <row r="6125" spans="8:8">
      <c r="H6125" s="171"/>
    </row>
    <row r="6126" spans="8:8">
      <c r="H6126" s="171"/>
    </row>
    <row r="6127" spans="8:8">
      <c r="H6127" s="171"/>
    </row>
    <row r="6128" spans="8:8">
      <c r="H6128" s="171"/>
    </row>
    <row r="6129" spans="8:8">
      <c r="H6129" s="171"/>
    </row>
    <row r="6130" spans="8:8">
      <c r="H6130" s="171"/>
    </row>
    <row r="6131" spans="8:8">
      <c r="H6131" s="171"/>
    </row>
    <row r="6132" spans="8:8">
      <c r="H6132" s="171"/>
    </row>
    <row r="6133" spans="8:8">
      <c r="H6133" s="171"/>
    </row>
    <row r="6134" spans="8:8">
      <c r="H6134" s="171"/>
    </row>
    <row r="6135" spans="8:8">
      <c r="H6135" s="171"/>
    </row>
    <row r="6136" spans="8:8">
      <c r="H6136" s="171"/>
    </row>
    <row r="6137" spans="8:8">
      <c r="H6137" s="171"/>
    </row>
    <row r="6138" spans="8:8">
      <c r="H6138" s="171"/>
    </row>
    <row r="6139" spans="8:8">
      <c r="H6139" s="171"/>
    </row>
    <row r="6140" spans="8:8">
      <c r="H6140" s="171"/>
    </row>
    <row r="6141" spans="8:8">
      <c r="H6141" s="171"/>
    </row>
    <row r="6142" spans="8:8">
      <c r="H6142" s="171"/>
    </row>
    <row r="6143" spans="8:8">
      <c r="H6143" s="171"/>
    </row>
    <row r="6144" spans="8:8">
      <c r="H6144" s="171"/>
    </row>
    <row r="6145" spans="8:8">
      <c r="H6145" s="171"/>
    </row>
    <row r="6146" spans="8:8">
      <c r="H6146" s="171"/>
    </row>
    <row r="6147" spans="8:8">
      <c r="H6147" s="171"/>
    </row>
    <row r="6148" spans="8:8">
      <c r="H6148" s="171"/>
    </row>
    <row r="6149" spans="8:8">
      <c r="H6149" s="171"/>
    </row>
    <row r="6150" spans="8:8">
      <c r="H6150" s="171"/>
    </row>
    <row r="6151" spans="8:8">
      <c r="H6151" s="171"/>
    </row>
    <row r="6152" spans="8:8">
      <c r="H6152" s="171"/>
    </row>
    <row r="6153" spans="8:8">
      <c r="H6153" s="171"/>
    </row>
    <row r="6154" spans="8:8">
      <c r="H6154" s="171"/>
    </row>
    <row r="6155" spans="8:8">
      <c r="H6155" s="171"/>
    </row>
    <row r="6156" spans="8:8">
      <c r="H6156" s="171"/>
    </row>
    <row r="6157" spans="8:8">
      <c r="H6157" s="171"/>
    </row>
    <row r="6158" spans="8:8">
      <c r="H6158" s="171"/>
    </row>
    <row r="6159" spans="8:8">
      <c r="H6159" s="171"/>
    </row>
    <row r="6160" spans="8:8">
      <c r="H6160" s="171"/>
    </row>
    <row r="6161" spans="8:8">
      <c r="H6161" s="171"/>
    </row>
    <row r="6162" spans="8:8">
      <c r="H6162" s="171"/>
    </row>
    <row r="6163" spans="8:8">
      <c r="H6163" s="171"/>
    </row>
    <row r="6164" spans="8:8">
      <c r="H6164" s="171"/>
    </row>
    <row r="6165" spans="8:8">
      <c r="H6165" s="171"/>
    </row>
    <row r="6166" spans="8:8">
      <c r="H6166" s="171"/>
    </row>
    <row r="6167" spans="8:8">
      <c r="H6167" s="171"/>
    </row>
    <row r="6168" spans="8:8">
      <c r="H6168" s="171"/>
    </row>
    <row r="6169" spans="8:8">
      <c r="H6169" s="171"/>
    </row>
    <row r="6170" spans="8:8">
      <c r="H6170" s="171"/>
    </row>
    <row r="6171" spans="8:8">
      <c r="H6171" s="171"/>
    </row>
    <row r="6172" spans="8:8">
      <c r="H6172" s="171"/>
    </row>
    <row r="6173" spans="8:8">
      <c r="H6173" s="171"/>
    </row>
    <row r="6174" spans="8:8">
      <c r="H6174" s="171"/>
    </row>
    <row r="6175" spans="8:8">
      <c r="H6175" s="171"/>
    </row>
    <row r="6176" spans="8:8">
      <c r="H6176" s="171"/>
    </row>
    <row r="6177" spans="8:8">
      <c r="H6177" s="171"/>
    </row>
    <row r="6178" spans="8:8">
      <c r="H6178" s="171"/>
    </row>
    <row r="6179" spans="8:8">
      <c r="H6179" s="171"/>
    </row>
    <row r="6180" spans="8:8">
      <c r="H6180" s="171"/>
    </row>
    <row r="6181" spans="8:8">
      <c r="H6181" s="171"/>
    </row>
    <row r="6182" spans="8:8">
      <c r="H6182" s="171"/>
    </row>
    <row r="6183" spans="8:8">
      <c r="H6183" s="171"/>
    </row>
    <row r="6184" spans="8:8">
      <c r="H6184" s="171"/>
    </row>
    <row r="6185" spans="8:8">
      <c r="H6185" s="171"/>
    </row>
    <row r="6186" spans="8:8">
      <c r="H6186" s="171"/>
    </row>
    <row r="6187" spans="8:8">
      <c r="H6187" s="171"/>
    </row>
    <row r="6188" spans="8:8">
      <c r="H6188" s="171"/>
    </row>
    <row r="6189" spans="8:8">
      <c r="H6189" s="171"/>
    </row>
    <row r="6190" spans="8:8">
      <c r="H6190" s="171"/>
    </row>
    <row r="6191" spans="8:8">
      <c r="H6191" s="171"/>
    </row>
    <row r="6192" spans="8:8">
      <c r="H6192" s="171"/>
    </row>
    <row r="6193" spans="3:8">
      <c r="H6193" s="171"/>
    </row>
    <row r="6194" spans="3:8">
      <c r="H6194" s="171"/>
    </row>
    <row r="6195" spans="3:8">
      <c r="H6195" s="171"/>
    </row>
    <row r="6196" spans="3:8">
      <c r="H6196" s="171"/>
    </row>
    <row r="6197" spans="3:8">
      <c r="H6197" s="171"/>
    </row>
    <row r="6198" spans="3:8">
      <c r="H6198" s="171"/>
    </row>
    <row r="6199" spans="3:8">
      <c r="H6199" s="171"/>
    </row>
    <row r="6200" spans="3:8">
      <c r="H6200" s="171"/>
    </row>
    <row r="6201" spans="3:8">
      <c r="H6201" s="171"/>
    </row>
    <row r="6202" spans="3:8">
      <c r="H6202" s="171"/>
    </row>
    <row r="6203" spans="3:8">
      <c r="H6203" s="171"/>
    </row>
    <row r="6204" spans="3:8">
      <c r="H6204" s="171"/>
    </row>
    <row r="6205" spans="3:8">
      <c r="C6205" s="164"/>
      <c r="H6205" s="171"/>
    </row>
    <row r="6206" spans="3:8">
      <c r="C6206" s="164"/>
      <c r="H6206" s="171"/>
    </row>
    <row r="6207" spans="3:8">
      <c r="C6207" s="164"/>
      <c r="H6207" s="171"/>
    </row>
    <row r="6208" spans="3:8">
      <c r="C6208" s="164"/>
      <c r="H6208" s="171"/>
    </row>
    <row r="6209" spans="3:8">
      <c r="H6209" s="171"/>
    </row>
    <row r="6210" spans="3:8">
      <c r="C6210" s="164"/>
      <c r="H6210" s="171"/>
    </row>
    <row r="6211" spans="3:8">
      <c r="C6211" s="164"/>
      <c r="H6211" s="171"/>
    </row>
    <row r="6212" spans="3:8">
      <c r="C6212" s="164"/>
      <c r="H6212" s="171"/>
    </row>
    <row r="6213" spans="3:8">
      <c r="D6213" s="98"/>
      <c r="H6213" s="171"/>
    </row>
    <row r="6214" spans="3:8">
      <c r="D6214" s="98"/>
      <c r="H6214" s="171"/>
    </row>
    <row r="6215" spans="3:8">
      <c r="D6215" s="98"/>
      <c r="H6215" s="171"/>
    </row>
    <row r="6216" spans="3:8">
      <c r="D6216" s="98"/>
      <c r="H6216" s="171"/>
    </row>
    <row r="6217" spans="3:8">
      <c r="D6217" s="98"/>
      <c r="H6217" s="171"/>
    </row>
    <row r="6218" spans="3:8">
      <c r="D6218" s="98"/>
      <c r="H6218" s="171"/>
    </row>
    <row r="6219" spans="3:8">
      <c r="D6219" s="98"/>
      <c r="H6219" s="171"/>
    </row>
    <row r="6220" spans="3:8">
      <c r="D6220" s="98"/>
      <c r="H6220" s="171"/>
    </row>
    <row r="6221" spans="3:8">
      <c r="D6221" s="98"/>
      <c r="H6221" s="171"/>
    </row>
    <row r="6222" spans="3:8">
      <c r="D6222" s="98"/>
      <c r="H6222" s="171"/>
    </row>
    <row r="6223" spans="3:8">
      <c r="D6223" s="98"/>
      <c r="H6223" s="171"/>
    </row>
    <row r="6224" spans="3:8">
      <c r="D6224" s="98"/>
      <c r="H6224" s="171"/>
    </row>
    <row r="6225" spans="4:8">
      <c r="D6225" s="98"/>
      <c r="H6225" s="171"/>
    </row>
    <row r="6226" spans="4:8">
      <c r="D6226" s="98"/>
      <c r="H6226" s="171"/>
    </row>
    <row r="6227" spans="4:8">
      <c r="D6227" s="98"/>
      <c r="H6227" s="171"/>
    </row>
    <row r="6228" spans="4:8">
      <c r="D6228" s="98"/>
      <c r="H6228" s="171"/>
    </row>
    <row r="6229" spans="4:8">
      <c r="D6229" s="98"/>
      <c r="H6229" s="171"/>
    </row>
    <row r="6230" spans="4:8">
      <c r="D6230" s="98"/>
      <c r="H6230" s="171"/>
    </row>
    <row r="6231" spans="4:8">
      <c r="D6231" s="98"/>
      <c r="H6231" s="171"/>
    </row>
    <row r="6232" spans="4:8">
      <c r="D6232" s="98"/>
      <c r="H6232" s="171"/>
    </row>
    <row r="6233" spans="4:8">
      <c r="D6233" s="98"/>
      <c r="H6233" s="171"/>
    </row>
    <row r="6234" spans="4:8">
      <c r="D6234" s="98"/>
      <c r="H6234" s="171"/>
    </row>
    <row r="6235" spans="4:8">
      <c r="D6235" s="98"/>
      <c r="H6235" s="171"/>
    </row>
    <row r="6236" spans="4:8">
      <c r="D6236" s="98"/>
      <c r="H6236" s="171"/>
    </row>
    <row r="6237" spans="4:8">
      <c r="D6237" s="98"/>
      <c r="H6237" s="171"/>
    </row>
    <row r="6238" spans="4:8">
      <c r="D6238" s="98"/>
      <c r="H6238" s="171"/>
    </row>
    <row r="6239" spans="4:8">
      <c r="D6239" s="98"/>
      <c r="H6239" s="171"/>
    </row>
    <row r="6240" spans="4:8">
      <c r="D6240" s="98"/>
      <c r="H6240" s="171"/>
    </row>
    <row r="6241" spans="4:8">
      <c r="D6241" s="98"/>
      <c r="H6241" s="171"/>
    </row>
    <row r="6242" spans="4:8">
      <c r="D6242" s="98"/>
      <c r="H6242" s="171"/>
    </row>
    <row r="6243" spans="4:8">
      <c r="D6243" s="98"/>
      <c r="H6243" s="171"/>
    </row>
    <row r="6244" spans="4:8">
      <c r="D6244" s="98"/>
      <c r="H6244" s="171"/>
    </row>
    <row r="6245" spans="4:8">
      <c r="D6245" s="98"/>
      <c r="H6245" s="171"/>
    </row>
    <row r="6246" spans="4:8">
      <c r="D6246" s="98"/>
      <c r="H6246" s="171"/>
    </row>
    <row r="6247" spans="4:8">
      <c r="D6247" s="98"/>
      <c r="H6247" s="171"/>
    </row>
    <row r="6248" spans="4:8">
      <c r="D6248" s="98"/>
      <c r="H6248" s="171"/>
    </row>
    <row r="6249" spans="4:8">
      <c r="D6249" s="98"/>
      <c r="H6249" s="171"/>
    </row>
    <row r="6250" spans="4:8">
      <c r="D6250" s="98"/>
      <c r="H6250" s="171"/>
    </row>
    <row r="6251" spans="4:8">
      <c r="D6251" s="98"/>
      <c r="H6251" s="171"/>
    </row>
    <row r="6252" spans="4:8">
      <c r="D6252" s="98"/>
      <c r="H6252" s="171"/>
    </row>
    <row r="6253" spans="4:8">
      <c r="D6253" s="98"/>
      <c r="H6253" s="171"/>
    </row>
    <row r="6254" spans="4:8">
      <c r="D6254" s="98"/>
      <c r="H6254" s="171"/>
    </row>
    <row r="6255" spans="4:8">
      <c r="D6255" s="98"/>
      <c r="H6255" s="171"/>
    </row>
    <row r="6256" spans="4:8">
      <c r="D6256" s="98"/>
      <c r="H6256" s="171"/>
    </row>
    <row r="6257" spans="4:8">
      <c r="D6257" s="98"/>
      <c r="H6257" s="171"/>
    </row>
    <row r="6258" spans="4:8">
      <c r="D6258" s="98"/>
      <c r="H6258" s="171"/>
    </row>
    <row r="6259" spans="4:8">
      <c r="D6259" s="98"/>
      <c r="H6259" s="171"/>
    </row>
    <row r="6260" spans="4:8">
      <c r="D6260" s="98"/>
      <c r="H6260" s="171"/>
    </row>
    <row r="6261" spans="4:8">
      <c r="D6261" s="98"/>
      <c r="H6261" s="171"/>
    </row>
    <row r="6262" spans="4:8">
      <c r="D6262" s="98"/>
      <c r="H6262" s="171"/>
    </row>
    <row r="6263" spans="4:8">
      <c r="D6263" s="98"/>
      <c r="H6263" s="171"/>
    </row>
    <row r="6264" spans="4:8">
      <c r="D6264" s="98"/>
      <c r="H6264" s="171"/>
    </row>
    <row r="6265" spans="4:8">
      <c r="D6265" s="98"/>
      <c r="H6265" s="171"/>
    </row>
    <row r="6266" spans="4:8">
      <c r="D6266" s="98"/>
      <c r="H6266" s="171"/>
    </row>
    <row r="6267" spans="4:8">
      <c r="D6267" s="98"/>
      <c r="H6267" s="171"/>
    </row>
    <row r="6268" spans="4:8">
      <c r="D6268" s="98"/>
      <c r="H6268" s="171"/>
    </row>
    <row r="6269" spans="4:8">
      <c r="D6269" s="98"/>
      <c r="H6269" s="171"/>
    </row>
    <row r="6270" spans="4:8">
      <c r="D6270" s="98"/>
      <c r="H6270" s="171"/>
    </row>
    <row r="6271" spans="4:8">
      <c r="D6271" s="98"/>
      <c r="H6271" s="171"/>
    </row>
    <row r="6272" spans="4:8">
      <c r="D6272" s="98"/>
      <c r="H6272" s="171"/>
    </row>
    <row r="6273" spans="4:8">
      <c r="D6273" s="98"/>
      <c r="H6273" s="171"/>
    </row>
    <row r="6274" spans="4:8">
      <c r="D6274" s="98"/>
      <c r="H6274" s="171"/>
    </row>
    <row r="6275" spans="4:8">
      <c r="D6275" s="98"/>
      <c r="H6275" s="171"/>
    </row>
    <row r="6276" spans="4:8">
      <c r="D6276" s="98"/>
      <c r="H6276" s="171"/>
    </row>
    <row r="6277" spans="4:8">
      <c r="D6277" s="98"/>
      <c r="H6277" s="171"/>
    </row>
    <row r="6278" spans="4:8">
      <c r="D6278" s="98"/>
      <c r="H6278" s="171"/>
    </row>
    <row r="6279" spans="4:8">
      <c r="D6279" s="98"/>
      <c r="H6279" s="171"/>
    </row>
    <row r="6280" spans="4:8">
      <c r="D6280" s="98"/>
      <c r="H6280" s="171"/>
    </row>
    <row r="6281" spans="4:8">
      <c r="D6281" s="98"/>
      <c r="H6281" s="171"/>
    </row>
    <row r="6282" spans="4:8">
      <c r="D6282" s="98"/>
      <c r="H6282" s="171"/>
    </row>
    <row r="6283" spans="4:8">
      <c r="D6283" s="98"/>
      <c r="H6283" s="171"/>
    </row>
    <row r="6284" spans="4:8">
      <c r="D6284" s="98"/>
      <c r="H6284" s="171"/>
    </row>
    <row r="6285" spans="4:8">
      <c r="D6285" s="98"/>
      <c r="H6285" s="171"/>
    </row>
    <row r="6286" spans="4:8">
      <c r="D6286" s="98"/>
      <c r="H6286" s="171"/>
    </row>
    <row r="6287" spans="4:8">
      <c r="D6287" s="98"/>
      <c r="H6287" s="171"/>
    </row>
    <row r="6288" spans="4:8">
      <c r="D6288" s="98"/>
      <c r="H6288" s="171"/>
    </row>
    <row r="6289" spans="4:8">
      <c r="D6289" s="98"/>
      <c r="H6289" s="171"/>
    </row>
    <row r="6290" spans="4:8">
      <c r="D6290" s="98"/>
      <c r="H6290" s="171"/>
    </row>
    <row r="6291" spans="4:8">
      <c r="D6291" s="98"/>
      <c r="H6291" s="171"/>
    </row>
    <row r="6292" spans="4:8">
      <c r="D6292" s="98"/>
      <c r="H6292" s="171"/>
    </row>
    <row r="6293" spans="4:8">
      <c r="D6293" s="98"/>
      <c r="H6293" s="171"/>
    </row>
    <row r="6294" spans="4:8">
      <c r="D6294" s="98"/>
      <c r="H6294" s="171"/>
    </row>
    <row r="6295" spans="4:8">
      <c r="D6295" s="98"/>
      <c r="H6295" s="171"/>
    </row>
    <row r="6296" spans="4:8">
      <c r="D6296" s="98"/>
      <c r="H6296" s="171"/>
    </row>
    <row r="6297" spans="4:8">
      <c r="D6297" s="98"/>
      <c r="H6297" s="171"/>
    </row>
    <row r="6298" spans="4:8">
      <c r="D6298" s="98"/>
      <c r="H6298" s="171"/>
    </row>
    <row r="6299" spans="4:8">
      <c r="D6299" s="98"/>
      <c r="H6299" s="171"/>
    </row>
    <row r="6300" spans="4:8">
      <c r="D6300" s="98"/>
      <c r="H6300" s="171"/>
    </row>
    <row r="6301" spans="4:8">
      <c r="D6301" s="98"/>
      <c r="H6301" s="171"/>
    </row>
    <row r="6302" spans="4:8">
      <c r="D6302" s="98"/>
      <c r="H6302" s="171"/>
    </row>
    <row r="6303" spans="4:8">
      <c r="D6303" s="98"/>
      <c r="H6303" s="171"/>
    </row>
    <row r="6304" spans="4:8">
      <c r="D6304" s="98"/>
      <c r="H6304" s="171"/>
    </row>
    <row r="6305" spans="4:8">
      <c r="D6305" s="98"/>
      <c r="H6305" s="171"/>
    </row>
    <row r="6306" spans="4:8">
      <c r="D6306" s="98"/>
      <c r="H6306" s="171"/>
    </row>
    <row r="6307" spans="4:8">
      <c r="D6307" s="98"/>
      <c r="H6307" s="171"/>
    </row>
    <row r="6308" spans="4:8">
      <c r="D6308" s="98"/>
      <c r="H6308" s="171"/>
    </row>
    <row r="6309" spans="4:8">
      <c r="D6309" s="98"/>
      <c r="H6309" s="171"/>
    </row>
    <row r="6310" spans="4:8">
      <c r="D6310" s="98"/>
      <c r="H6310" s="171"/>
    </row>
    <row r="6311" spans="4:8">
      <c r="D6311" s="98"/>
      <c r="H6311" s="171"/>
    </row>
    <row r="6312" spans="4:8">
      <c r="D6312" s="98"/>
      <c r="H6312" s="171"/>
    </row>
    <row r="6313" spans="4:8">
      <c r="D6313" s="98"/>
      <c r="H6313" s="171"/>
    </row>
    <row r="6314" spans="4:8">
      <c r="D6314" s="98"/>
      <c r="H6314" s="171"/>
    </row>
    <row r="6315" spans="4:8">
      <c r="D6315" s="98"/>
      <c r="H6315" s="171"/>
    </row>
    <row r="6316" spans="4:8">
      <c r="D6316" s="98"/>
      <c r="H6316" s="171"/>
    </row>
    <row r="6317" spans="4:8">
      <c r="D6317" s="98"/>
      <c r="H6317" s="171"/>
    </row>
    <row r="6318" spans="4:8">
      <c r="D6318" s="98"/>
      <c r="H6318" s="171"/>
    </row>
    <row r="6319" spans="4:8">
      <c r="D6319" s="98"/>
      <c r="H6319" s="171"/>
    </row>
    <row r="6320" spans="4:8">
      <c r="D6320" s="98"/>
      <c r="H6320" s="171"/>
    </row>
    <row r="6321" spans="4:8">
      <c r="D6321" s="98"/>
      <c r="H6321" s="171"/>
    </row>
    <row r="6322" spans="4:8">
      <c r="D6322" s="98"/>
      <c r="H6322" s="171"/>
    </row>
    <row r="6323" spans="4:8">
      <c r="D6323" s="98"/>
      <c r="H6323" s="171"/>
    </row>
    <row r="6324" spans="4:8">
      <c r="D6324" s="98"/>
      <c r="H6324" s="171"/>
    </row>
    <row r="6325" spans="4:8">
      <c r="D6325" s="98"/>
      <c r="H6325" s="171"/>
    </row>
    <row r="6326" spans="4:8">
      <c r="D6326" s="98"/>
      <c r="H6326" s="171"/>
    </row>
    <row r="6327" spans="4:8">
      <c r="D6327" s="98"/>
      <c r="H6327" s="171"/>
    </row>
    <row r="6328" spans="4:8">
      <c r="D6328" s="98"/>
      <c r="H6328" s="171"/>
    </row>
    <row r="6329" spans="4:8">
      <c r="D6329" s="98"/>
      <c r="H6329" s="171"/>
    </row>
    <row r="6330" spans="4:8">
      <c r="D6330" s="98"/>
      <c r="H6330" s="171"/>
    </row>
    <row r="6331" spans="4:8">
      <c r="D6331" s="98"/>
      <c r="H6331" s="171"/>
    </row>
    <row r="6332" spans="4:8">
      <c r="D6332" s="98"/>
      <c r="H6332" s="171"/>
    </row>
    <row r="6333" spans="4:8">
      <c r="D6333" s="98"/>
      <c r="H6333" s="171"/>
    </row>
    <row r="6334" spans="4:8">
      <c r="D6334" s="98"/>
      <c r="H6334" s="171"/>
    </row>
    <row r="6335" spans="4:8">
      <c r="D6335" s="98"/>
      <c r="H6335" s="171"/>
    </row>
    <row r="6336" spans="4:8">
      <c r="D6336" s="98"/>
      <c r="H6336" s="171"/>
    </row>
    <row r="6337" spans="4:8">
      <c r="D6337" s="98"/>
      <c r="H6337" s="171"/>
    </row>
    <row r="6338" spans="4:8">
      <c r="D6338" s="98"/>
      <c r="H6338" s="171"/>
    </row>
    <row r="6339" spans="4:8">
      <c r="D6339" s="98"/>
      <c r="H6339" s="171"/>
    </row>
    <row r="6340" spans="4:8">
      <c r="D6340" s="98"/>
      <c r="H6340" s="171"/>
    </row>
    <row r="6341" spans="4:8">
      <c r="D6341" s="98"/>
      <c r="H6341" s="171"/>
    </row>
    <row r="6342" spans="4:8">
      <c r="D6342" s="98"/>
      <c r="H6342" s="171"/>
    </row>
    <row r="6343" spans="4:8">
      <c r="D6343" s="98"/>
      <c r="H6343" s="171"/>
    </row>
    <row r="6344" spans="4:8">
      <c r="D6344" s="98"/>
      <c r="H6344" s="171"/>
    </row>
    <row r="6345" spans="4:8">
      <c r="D6345" s="98"/>
      <c r="H6345" s="171"/>
    </row>
    <row r="6346" spans="4:8">
      <c r="D6346" s="98"/>
      <c r="H6346" s="171"/>
    </row>
    <row r="6347" spans="4:8">
      <c r="D6347" s="98"/>
      <c r="H6347" s="171"/>
    </row>
    <row r="6348" spans="4:8">
      <c r="D6348" s="98"/>
      <c r="H6348" s="171"/>
    </row>
    <row r="6349" spans="4:8">
      <c r="D6349" s="98"/>
      <c r="H6349" s="171"/>
    </row>
    <row r="6350" spans="4:8">
      <c r="D6350" s="98"/>
      <c r="H6350" s="171"/>
    </row>
    <row r="6351" spans="4:8">
      <c r="D6351" s="98"/>
      <c r="H6351" s="171"/>
    </row>
    <row r="6352" spans="4:8">
      <c r="D6352" s="98"/>
      <c r="H6352" s="171"/>
    </row>
    <row r="6353" spans="4:8">
      <c r="D6353" s="98"/>
      <c r="H6353" s="171"/>
    </row>
    <row r="6354" spans="4:8">
      <c r="D6354" s="98"/>
      <c r="H6354" s="171"/>
    </row>
    <row r="6355" spans="4:8">
      <c r="D6355" s="98"/>
      <c r="H6355" s="171"/>
    </row>
    <row r="6356" spans="4:8">
      <c r="D6356" s="98"/>
      <c r="H6356" s="171"/>
    </row>
    <row r="6357" spans="4:8">
      <c r="D6357" s="98"/>
      <c r="H6357" s="171"/>
    </row>
    <row r="6358" spans="4:8">
      <c r="D6358" s="98"/>
      <c r="H6358" s="171"/>
    </row>
    <row r="6359" spans="4:8">
      <c r="D6359" s="98"/>
      <c r="H6359" s="171"/>
    </row>
    <row r="6360" spans="4:8">
      <c r="D6360" s="98"/>
      <c r="H6360" s="171"/>
    </row>
    <row r="6361" spans="4:8">
      <c r="D6361" s="98"/>
      <c r="H6361" s="171"/>
    </row>
    <row r="6362" spans="4:8">
      <c r="D6362" s="98"/>
      <c r="H6362" s="171"/>
    </row>
    <row r="6363" spans="4:8">
      <c r="D6363" s="98"/>
      <c r="H6363" s="171"/>
    </row>
    <row r="6364" spans="4:8">
      <c r="D6364" s="98"/>
      <c r="H6364" s="171"/>
    </row>
    <row r="6365" spans="4:8">
      <c r="D6365" s="98"/>
      <c r="H6365" s="171"/>
    </row>
    <row r="6366" spans="4:8">
      <c r="D6366" s="98"/>
      <c r="H6366" s="171"/>
    </row>
    <row r="6367" spans="4:8">
      <c r="D6367" s="98"/>
      <c r="H6367" s="171"/>
    </row>
    <row r="6368" spans="4:8">
      <c r="D6368" s="98"/>
      <c r="H6368" s="171"/>
    </row>
    <row r="6369" spans="3:8">
      <c r="D6369" s="98"/>
      <c r="H6369" s="171"/>
    </row>
    <row r="6370" spans="3:8">
      <c r="D6370" s="98"/>
      <c r="H6370" s="171"/>
    </row>
    <row r="6371" spans="3:8">
      <c r="D6371" s="98"/>
      <c r="H6371" s="171"/>
    </row>
    <row r="6372" spans="3:8">
      <c r="D6372" s="98"/>
      <c r="H6372" s="171"/>
    </row>
    <row r="6373" spans="3:8">
      <c r="D6373" s="98"/>
      <c r="H6373" s="171"/>
    </row>
    <row r="6374" spans="3:8">
      <c r="C6374" s="164"/>
      <c r="D6374" s="98"/>
      <c r="H6374" s="171"/>
    </row>
    <row r="6375" spans="3:8">
      <c r="C6375" s="164"/>
      <c r="D6375" s="98"/>
      <c r="H6375" s="171"/>
    </row>
    <row r="6376" spans="3:8">
      <c r="C6376" s="164"/>
      <c r="D6376" s="98"/>
      <c r="H6376" s="171"/>
    </row>
    <row r="6377" spans="3:8">
      <c r="C6377" s="164"/>
      <c r="D6377" s="98"/>
      <c r="H6377" s="171"/>
    </row>
    <row r="6378" spans="3:8">
      <c r="D6378" s="98"/>
      <c r="H6378" s="171"/>
    </row>
    <row r="6379" spans="3:8">
      <c r="C6379" s="164"/>
      <c r="D6379" s="98"/>
      <c r="H6379" s="171"/>
    </row>
    <row r="6380" spans="3:8">
      <c r="C6380" s="164"/>
      <c r="D6380" s="98"/>
      <c r="H6380" s="171"/>
    </row>
    <row r="6381" spans="3:8">
      <c r="C6381" s="164"/>
      <c r="H6381" s="171"/>
    </row>
    <row r="6382" spans="3:8">
      <c r="H6382" s="171"/>
    </row>
    <row r="6383" spans="3:8">
      <c r="H6383" s="171"/>
    </row>
    <row r="6384" spans="3:8">
      <c r="H6384" s="171"/>
    </row>
    <row r="6385" spans="8:8">
      <c r="H6385" s="171"/>
    </row>
    <row r="6386" spans="8:8">
      <c r="H6386" s="171"/>
    </row>
    <row r="6387" spans="8:8">
      <c r="H6387" s="171"/>
    </row>
    <row r="6388" spans="8:8">
      <c r="H6388" s="171"/>
    </row>
    <row r="6389" spans="8:8">
      <c r="H6389" s="171"/>
    </row>
    <row r="6390" spans="8:8">
      <c r="H6390" s="171"/>
    </row>
    <row r="6391" spans="8:8">
      <c r="H6391" s="171"/>
    </row>
    <row r="6392" spans="8:8">
      <c r="H6392" s="171"/>
    </row>
    <row r="6393" spans="8:8">
      <c r="H6393" s="171"/>
    </row>
    <row r="6394" spans="8:8">
      <c r="H6394" s="171"/>
    </row>
    <row r="6395" spans="8:8">
      <c r="H6395" s="171"/>
    </row>
    <row r="6396" spans="8:8">
      <c r="H6396" s="171"/>
    </row>
    <row r="6397" spans="8:8">
      <c r="H6397" s="171"/>
    </row>
    <row r="6398" spans="8:8">
      <c r="H6398" s="171"/>
    </row>
    <row r="6399" spans="8:8">
      <c r="H6399" s="171"/>
    </row>
    <row r="6400" spans="8:8">
      <c r="H6400" s="171"/>
    </row>
    <row r="6401" spans="8:8">
      <c r="H6401" s="171"/>
    </row>
    <row r="6402" spans="8:8">
      <c r="H6402" s="171"/>
    </row>
    <row r="6403" spans="8:8">
      <c r="H6403" s="171"/>
    </row>
    <row r="6404" spans="8:8">
      <c r="H6404" s="171"/>
    </row>
    <row r="6405" spans="8:8">
      <c r="H6405" s="171"/>
    </row>
    <row r="6406" spans="8:8">
      <c r="H6406" s="171"/>
    </row>
    <row r="6407" spans="8:8">
      <c r="H6407" s="171"/>
    </row>
    <row r="6408" spans="8:8">
      <c r="H6408" s="171"/>
    </row>
    <row r="6409" spans="8:8">
      <c r="H6409" s="171"/>
    </row>
    <row r="6410" spans="8:8">
      <c r="H6410" s="171"/>
    </row>
    <row r="6411" spans="8:8">
      <c r="H6411" s="171"/>
    </row>
    <row r="6412" spans="8:8">
      <c r="H6412" s="171"/>
    </row>
    <row r="6413" spans="8:8">
      <c r="H6413" s="171"/>
    </row>
    <row r="6414" spans="8:8">
      <c r="H6414" s="171"/>
    </row>
    <row r="6415" spans="8:8">
      <c r="H6415" s="171"/>
    </row>
    <row r="6416" spans="8:8">
      <c r="H6416" s="171"/>
    </row>
    <row r="6417" spans="8:8">
      <c r="H6417" s="171"/>
    </row>
    <row r="6418" spans="8:8">
      <c r="H6418" s="171"/>
    </row>
    <row r="6419" spans="8:8">
      <c r="H6419" s="171"/>
    </row>
    <row r="6420" spans="8:8">
      <c r="H6420" s="171"/>
    </row>
    <row r="6421" spans="8:8">
      <c r="H6421" s="171"/>
    </row>
    <row r="6422" spans="8:8">
      <c r="H6422" s="171"/>
    </row>
    <row r="6423" spans="8:8">
      <c r="H6423" s="171"/>
    </row>
    <row r="6424" spans="8:8">
      <c r="H6424" s="171"/>
    </row>
    <row r="6425" spans="8:8">
      <c r="H6425" s="171"/>
    </row>
    <row r="6426" spans="8:8">
      <c r="H6426" s="171"/>
    </row>
    <row r="6427" spans="8:8">
      <c r="H6427" s="171"/>
    </row>
    <row r="6428" spans="8:8">
      <c r="H6428" s="171"/>
    </row>
    <row r="6429" spans="8:8">
      <c r="H6429" s="171"/>
    </row>
    <row r="6430" spans="8:8">
      <c r="H6430" s="171"/>
    </row>
    <row r="6431" spans="8:8">
      <c r="H6431" s="171"/>
    </row>
    <row r="6432" spans="8:8">
      <c r="H6432" s="171"/>
    </row>
    <row r="6433" spans="8:8">
      <c r="H6433" s="171"/>
    </row>
    <row r="6434" spans="8:8">
      <c r="H6434" s="171"/>
    </row>
    <row r="6435" spans="8:8">
      <c r="H6435" s="171"/>
    </row>
    <row r="6436" spans="8:8">
      <c r="H6436" s="171"/>
    </row>
    <row r="6437" spans="8:8">
      <c r="H6437" s="171"/>
    </row>
    <row r="6438" spans="8:8">
      <c r="H6438" s="171"/>
    </row>
    <row r="6439" spans="8:8">
      <c r="H6439" s="171"/>
    </row>
    <row r="6440" spans="8:8">
      <c r="H6440" s="171"/>
    </row>
    <row r="6441" spans="8:8">
      <c r="H6441" s="171"/>
    </row>
    <row r="6442" spans="8:8">
      <c r="H6442" s="171"/>
    </row>
    <row r="6443" spans="8:8">
      <c r="H6443" s="171"/>
    </row>
    <row r="6444" spans="8:8">
      <c r="H6444" s="171"/>
    </row>
    <row r="6445" spans="8:8">
      <c r="H6445" s="171"/>
    </row>
    <row r="6446" spans="8:8">
      <c r="H6446" s="171"/>
    </row>
    <row r="6447" spans="8:8">
      <c r="H6447" s="171"/>
    </row>
    <row r="6448" spans="8:8">
      <c r="H6448" s="171"/>
    </row>
    <row r="6449" spans="8:8">
      <c r="H6449" s="171"/>
    </row>
    <row r="6450" spans="8:8">
      <c r="H6450" s="171"/>
    </row>
    <row r="6451" spans="8:8">
      <c r="H6451" s="171"/>
    </row>
    <row r="6452" spans="8:8">
      <c r="H6452" s="171"/>
    </row>
    <row r="6453" spans="8:8">
      <c r="H6453" s="171"/>
    </row>
    <row r="6454" spans="8:8">
      <c r="H6454" s="171"/>
    </row>
    <row r="6455" spans="8:8">
      <c r="H6455" s="171"/>
    </row>
    <row r="6456" spans="8:8">
      <c r="H6456" s="171"/>
    </row>
    <row r="6457" spans="8:8">
      <c r="H6457" s="171"/>
    </row>
    <row r="6458" spans="8:8">
      <c r="H6458" s="171"/>
    </row>
    <row r="6459" spans="8:8">
      <c r="H6459" s="171"/>
    </row>
    <row r="6460" spans="8:8">
      <c r="H6460" s="171"/>
    </row>
    <row r="6461" spans="8:8">
      <c r="H6461" s="171"/>
    </row>
    <row r="6462" spans="8:8">
      <c r="H6462" s="171"/>
    </row>
    <row r="6463" spans="8:8">
      <c r="H6463" s="171"/>
    </row>
    <row r="6464" spans="8:8">
      <c r="H6464" s="171"/>
    </row>
    <row r="6465" spans="8:8">
      <c r="H6465" s="171"/>
    </row>
    <row r="6466" spans="8:8">
      <c r="H6466" s="171"/>
    </row>
    <row r="6467" spans="8:8">
      <c r="H6467" s="171"/>
    </row>
    <row r="6468" spans="8:8">
      <c r="H6468" s="171"/>
    </row>
    <row r="6469" spans="8:8">
      <c r="H6469" s="171"/>
    </row>
    <row r="6470" spans="8:8">
      <c r="H6470" s="171"/>
    </row>
    <row r="6471" spans="8:8">
      <c r="H6471" s="171"/>
    </row>
    <row r="6472" spans="8:8">
      <c r="H6472" s="171"/>
    </row>
    <row r="6473" spans="8:8">
      <c r="H6473" s="171"/>
    </row>
    <row r="6474" spans="8:8">
      <c r="H6474" s="171"/>
    </row>
    <row r="6475" spans="8:8">
      <c r="H6475" s="171"/>
    </row>
    <row r="6476" spans="8:8">
      <c r="H6476" s="171"/>
    </row>
    <row r="6477" spans="8:8">
      <c r="H6477" s="171"/>
    </row>
    <row r="6478" spans="8:8">
      <c r="H6478" s="171"/>
    </row>
    <row r="6479" spans="8:8">
      <c r="H6479" s="171"/>
    </row>
    <row r="6480" spans="8:8">
      <c r="H6480" s="171"/>
    </row>
    <row r="6481" spans="8:8">
      <c r="H6481" s="171"/>
    </row>
    <row r="6482" spans="8:8">
      <c r="H6482" s="171"/>
    </row>
    <row r="6483" spans="8:8">
      <c r="H6483" s="171"/>
    </row>
    <row r="6484" spans="8:8">
      <c r="H6484" s="171"/>
    </row>
    <row r="6485" spans="8:8">
      <c r="H6485" s="171"/>
    </row>
    <row r="6486" spans="8:8">
      <c r="H6486" s="171"/>
    </row>
    <row r="6487" spans="8:8">
      <c r="H6487" s="171"/>
    </row>
    <row r="6488" spans="8:8">
      <c r="H6488" s="171"/>
    </row>
    <row r="6489" spans="8:8">
      <c r="H6489" s="171"/>
    </row>
    <row r="6490" spans="8:8">
      <c r="H6490" s="171"/>
    </row>
    <row r="6491" spans="8:8">
      <c r="H6491" s="171"/>
    </row>
    <row r="6492" spans="8:8">
      <c r="H6492" s="171"/>
    </row>
    <row r="6493" spans="8:8">
      <c r="H6493" s="171"/>
    </row>
    <row r="6494" spans="8:8">
      <c r="H6494" s="171"/>
    </row>
    <row r="6495" spans="8:8">
      <c r="H6495" s="171"/>
    </row>
    <row r="6496" spans="8:8">
      <c r="H6496" s="171"/>
    </row>
    <row r="6497" spans="8:8">
      <c r="H6497" s="171"/>
    </row>
    <row r="6498" spans="8:8">
      <c r="H6498" s="171"/>
    </row>
    <row r="6499" spans="8:8">
      <c r="H6499" s="171"/>
    </row>
    <row r="6500" spans="8:8">
      <c r="H6500" s="171"/>
    </row>
    <row r="6501" spans="8:8">
      <c r="H6501" s="171"/>
    </row>
    <row r="6502" spans="8:8">
      <c r="H6502" s="171"/>
    </row>
    <row r="6503" spans="8:8">
      <c r="H6503" s="171"/>
    </row>
    <row r="6504" spans="8:8">
      <c r="H6504" s="171"/>
    </row>
    <row r="6505" spans="8:8">
      <c r="H6505" s="171"/>
    </row>
    <row r="6506" spans="8:8">
      <c r="H6506" s="171"/>
    </row>
    <row r="6507" spans="8:8">
      <c r="H6507" s="171"/>
    </row>
    <row r="6508" spans="8:8">
      <c r="H6508" s="171"/>
    </row>
    <row r="6509" spans="8:8">
      <c r="H6509" s="171"/>
    </row>
    <row r="6510" spans="8:8">
      <c r="H6510" s="171"/>
    </row>
    <row r="6511" spans="8:8">
      <c r="H6511" s="171"/>
    </row>
    <row r="6512" spans="8:8">
      <c r="H6512" s="171"/>
    </row>
    <row r="6513" spans="8:8">
      <c r="H6513" s="171"/>
    </row>
    <row r="6514" spans="8:8">
      <c r="H6514" s="171"/>
    </row>
    <row r="6515" spans="8:8">
      <c r="H6515" s="171"/>
    </row>
    <row r="6516" spans="8:8">
      <c r="H6516" s="171"/>
    </row>
    <row r="6517" spans="8:8">
      <c r="H6517" s="171"/>
    </row>
    <row r="6518" spans="8:8">
      <c r="H6518" s="171"/>
    </row>
    <row r="6519" spans="8:8">
      <c r="H6519" s="171"/>
    </row>
    <row r="6520" spans="8:8">
      <c r="H6520" s="171"/>
    </row>
    <row r="6521" spans="8:8">
      <c r="H6521" s="171"/>
    </row>
    <row r="6522" spans="8:8">
      <c r="H6522" s="171"/>
    </row>
    <row r="6523" spans="8:8">
      <c r="H6523" s="171"/>
    </row>
    <row r="6524" spans="8:8">
      <c r="H6524" s="171"/>
    </row>
    <row r="6525" spans="8:8">
      <c r="H6525" s="171"/>
    </row>
    <row r="6526" spans="8:8">
      <c r="H6526" s="171"/>
    </row>
    <row r="6527" spans="8:8">
      <c r="H6527" s="171"/>
    </row>
    <row r="6528" spans="8:8">
      <c r="H6528" s="171"/>
    </row>
    <row r="6529" spans="3:8">
      <c r="H6529" s="171"/>
    </row>
    <row r="6530" spans="3:8">
      <c r="H6530" s="171"/>
    </row>
    <row r="6531" spans="3:8">
      <c r="H6531" s="171"/>
    </row>
    <row r="6532" spans="3:8">
      <c r="H6532" s="171"/>
    </row>
    <row r="6533" spans="3:8">
      <c r="H6533" s="171"/>
    </row>
    <row r="6534" spans="3:8">
      <c r="H6534" s="171"/>
    </row>
    <row r="6535" spans="3:8">
      <c r="H6535" s="171"/>
    </row>
    <row r="6536" spans="3:8">
      <c r="H6536" s="171"/>
    </row>
    <row r="6537" spans="3:8">
      <c r="H6537" s="171"/>
    </row>
    <row r="6538" spans="3:8">
      <c r="H6538" s="171"/>
    </row>
    <row r="6539" spans="3:8">
      <c r="H6539" s="171"/>
    </row>
    <row r="6540" spans="3:8">
      <c r="H6540" s="171"/>
    </row>
    <row r="6541" spans="3:8">
      <c r="H6541" s="171"/>
    </row>
    <row r="6542" spans="3:8">
      <c r="H6542" s="171"/>
    </row>
    <row r="6543" spans="3:8">
      <c r="C6543" s="164"/>
      <c r="H6543" s="171"/>
    </row>
    <row r="6544" spans="3:8">
      <c r="C6544" s="164"/>
      <c r="H6544" s="171"/>
    </row>
    <row r="6545" spans="3:8">
      <c r="C6545" s="164"/>
      <c r="H6545" s="171"/>
    </row>
    <row r="6546" spans="3:8">
      <c r="C6546" s="164"/>
      <c r="H6546" s="171"/>
    </row>
    <row r="6547" spans="3:8">
      <c r="H6547" s="171"/>
    </row>
    <row r="6548" spans="3:8">
      <c r="C6548" s="164"/>
      <c r="H6548" s="171"/>
    </row>
    <row r="6549" spans="3:8">
      <c r="C6549" s="164"/>
      <c r="H6549" s="171"/>
    </row>
    <row r="6551" spans="3:8">
      <c r="H6551" s="171"/>
    </row>
    <row r="6552" spans="3:8">
      <c r="H6552" s="171"/>
    </row>
    <row r="6553" spans="3:8">
      <c r="H6553" s="171"/>
    </row>
    <row r="6554" spans="3:8">
      <c r="H6554" s="171"/>
    </row>
    <row r="6555" spans="3:8">
      <c r="H6555" s="171"/>
    </row>
    <row r="6556" spans="3:8">
      <c r="H6556" s="171"/>
    </row>
    <row r="6557" spans="3:8">
      <c r="H6557" s="171"/>
    </row>
    <row r="6558" spans="3:8">
      <c r="H6558" s="171"/>
    </row>
    <row r="6559" spans="3:8">
      <c r="H6559" s="171"/>
    </row>
    <row r="6560" spans="3:8">
      <c r="H6560" s="171"/>
    </row>
    <row r="6561" spans="8:8">
      <c r="H6561" s="171"/>
    </row>
    <row r="6562" spans="8:8">
      <c r="H6562" s="171"/>
    </row>
    <row r="6563" spans="8:8">
      <c r="H6563" s="171"/>
    </row>
    <row r="6564" spans="8:8">
      <c r="H6564" s="171"/>
    </row>
    <row r="6565" spans="8:8">
      <c r="H6565" s="171"/>
    </row>
    <row r="6566" spans="8:8">
      <c r="H6566" s="171"/>
    </row>
    <row r="6567" spans="8:8">
      <c r="H6567" s="171"/>
    </row>
    <row r="6568" spans="8:8">
      <c r="H6568" s="171"/>
    </row>
    <row r="6569" spans="8:8">
      <c r="H6569" s="171"/>
    </row>
    <row r="6570" spans="8:8">
      <c r="H6570" s="171"/>
    </row>
    <row r="6571" spans="8:8">
      <c r="H6571" s="171"/>
    </row>
    <row r="6572" spans="8:8">
      <c r="H6572" s="171"/>
    </row>
    <row r="6573" spans="8:8">
      <c r="H6573" s="171"/>
    </row>
    <row r="6574" spans="8:8">
      <c r="H6574" s="171"/>
    </row>
    <row r="6575" spans="8:8">
      <c r="H6575" s="171"/>
    </row>
    <row r="6576" spans="8:8">
      <c r="H6576" s="171"/>
    </row>
    <row r="6577" spans="8:8">
      <c r="H6577" s="171"/>
    </row>
    <row r="6578" spans="8:8">
      <c r="H6578" s="171"/>
    </row>
    <row r="6579" spans="8:8">
      <c r="H6579" s="171"/>
    </row>
    <row r="6580" spans="8:8">
      <c r="H6580" s="171"/>
    </row>
    <row r="6581" spans="8:8">
      <c r="H6581" s="171"/>
    </row>
    <row r="6582" spans="8:8">
      <c r="H6582" s="171"/>
    </row>
    <row r="6583" spans="8:8">
      <c r="H6583" s="171"/>
    </row>
    <row r="6584" spans="8:8">
      <c r="H6584" s="171"/>
    </row>
    <row r="6585" spans="8:8">
      <c r="H6585" s="171"/>
    </row>
    <row r="6586" spans="8:8">
      <c r="H6586" s="171"/>
    </row>
    <row r="6587" spans="8:8">
      <c r="H6587" s="171"/>
    </row>
    <row r="6588" spans="8:8">
      <c r="H6588" s="171"/>
    </row>
    <row r="6589" spans="8:8">
      <c r="H6589" s="171"/>
    </row>
    <row r="6590" spans="8:8">
      <c r="H6590" s="171"/>
    </row>
    <row r="6591" spans="8:8">
      <c r="H6591" s="171"/>
    </row>
    <row r="6592" spans="8:8">
      <c r="H6592" s="171"/>
    </row>
    <row r="6593" spans="8:8">
      <c r="H6593" s="171"/>
    </row>
    <row r="6594" spans="8:8">
      <c r="H6594" s="171"/>
    </row>
    <row r="6595" spans="8:8">
      <c r="H6595" s="171"/>
    </row>
    <row r="6596" spans="8:8">
      <c r="H6596" s="171"/>
    </row>
    <row r="6597" spans="8:8">
      <c r="H6597" s="171"/>
    </row>
    <row r="6598" spans="8:8">
      <c r="H6598" s="171"/>
    </row>
    <row r="6599" spans="8:8">
      <c r="H6599" s="171"/>
    </row>
    <row r="6600" spans="8:8">
      <c r="H6600" s="171"/>
    </row>
    <row r="6601" spans="8:8">
      <c r="H6601" s="171"/>
    </row>
    <row r="6602" spans="8:8">
      <c r="H6602" s="171"/>
    </row>
    <row r="6603" spans="8:8">
      <c r="H6603" s="171"/>
    </row>
    <row r="6604" spans="8:8">
      <c r="H6604" s="171"/>
    </row>
    <row r="6605" spans="8:8">
      <c r="H6605" s="171"/>
    </row>
    <row r="6606" spans="8:8">
      <c r="H6606" s="171"/>
    </row>
    <row r="6607" spans="8:8">
      <c r="H6607" s="171"/>
    </row>
    <row r="6608" spans="8:8">
      <c r="H6608" s="171"/>
    </row>
    <row r="6609" spans="8:8">
      <c r="H6609" s="171"/>
    </row>
    <row r="6610" spans="8:8">
      <c r="H6610" s="171"/>
    </row>
    <row r="6611" spans="8:8">
      <c r="H6611" s="171"/>
    </row>
    <row r="6612" spans="8:8">
      <c r="H6612" s="171"/>
    </row>
    <row r="6613" spans="8:8">
      <c r="H6613" s="171"/>
    </row>
    <row r="6614" spans="8:8">
      <c r="H6614" s="171"/>
    </row>
    <row r="6615" spans="8:8">
      <c r="H6615" s="171"/>
    </row>
    <row r="6616" spans="8:8">
      <c r="H6616" s="171"/>
    </row>
    <row r="6617" spans="8:8">
      <c r="H6617" s="171"/>
    </row>
    <row r="6618" spans="8:8">
      <c r="H6618" s="171"/>
    </row>
    <row r="6619" spans="8:8">
      <c r="H6619" s="171"/>
    </row>
    <row r="6620" spans="8:8">
      <c r="H6620" s="171"/>
    </row>
    <row r="6621" spans="8:8">
      <c r="H6621" s="171"/>
    </row>
    <row r="6622" spans="8:8">
      <c r="H6622" s="171"/>
    </row>
    <row r="6623" spans="8:8">
      <c r="H6623" s="171"/>
    </row>
    <row r="6624" spans="8:8">
      <c r="H6624" s="171"/>
    </row>
    <row r="6625" spans="8:8">
      <c r="H6625" s="171"/>
    </row>
    <row r="6626" spans="8:8">
      <c r="H6626" s="171"/>
    </row>
    <row r="6627" spans="8:8">
      <c r="H6627" s="171"/>
    </row>
    <row r="6628" spans="8:8">
      <c r="H6628" s="171"/>
    </row>
    <row r="6629" spans="8:8">
      <c r="H6629" s="171"/>
    </row>
    <row r="6630" spans="8:8">
      <c r="H6630" s="171"/>
    </row>
    <row r="6631" spans="8:8">
      <c r="H6631" s="171"/>
    </row>
    <row r="6632" spans="8:8">
      <c r="H6632" s="171"/>
    </row>
    <row r="6633" spans="8:8">
      <c r="H6633" s="171"/>
    </row>
    <row r="6634" spans="8:8">
      <c r="H6634" s="171"/>
    </row>
    <row r="6635" spans="8:8">
      <c r="H6635" s="171"/>
    </row>
    <row r="6636" spans="8:8">
      <c r="H6636" s="171"/>
    </row>
    <row r="6637" spans="8:8">
      <c r="H6637" s="171"/>
    </row>
    <row r="6638" spans="8:8">
      <c r="H6638" s="171"/>
    </row>
    <row r="6639" spans="8:8">
      <c r="H6639" s="171"/>
    </row>
    <row r="6640" spans="8:8">
      <c r="H6640" s="171"/>
    </row>
    <row r="6641" spans="8:8">
      <c r="H6641" s="171"/>
    </row>
    <row r="6642" spans="8:8">
      <c r="H6642" s="171"/>
    </row>
    <row r="6643" spans="8:8">
      <c r="H6643" s="171"/>
    </row>
    <row r="6644" spans="8:8">
      <c r="H6644" s="171"/>
    </row>
    <row r="6645" spans="8:8">
      <c r="H6645" s="171"/>
    </row>
    <row r="6646" spans="8:8">
      <c r="H6646" s="171"/>
    </row>
    <row r="6647" spans="8:8">
      <c r="H6647" s="171"/>
    </row>
    <row r="6648" spans="8:8">
      <c r="H6648" s="171"/>
    </row>
    <row r="6649" spans="8:8">
      <c r="H6649" s="171"/>
    </row>
    <row r="6650" spans="8:8">
      <c r="H6650" s="171"/>
    </row>
    <row r="6651" spans="8:8">
      <c r="H6651" s="171"/>
    </row>
    <row r="6652" spans="8:8">
      <c r="H6652" s="171"/>
    </row>
    <row r="6653" spans="8:8">
      <c r="H6653" s="171"/>
    </row>
    <row r="6654" spans="8:8">
      <c r="H6654" s="171"/>
    </row>
    <row r="6655" spans="8:8">
      <c r="H6655" s="171"/>
    </row>
    <row r="6656" spans="8:8">
      <c r="H6656" s="171"/>
    </row>
    <row r="6657" spans="8:8">
      <c r="H6657" s="171"/>
    </row>
    <row r="6658" spans="8:8">
      <c r="H6658" s="171"/>
    </row>
    <row r="6659" spans="8:8">
      <c r="H6659" s="171"/>
    </row>
    <row r="6660" spans="8:8">
      <c r="H6660" s="171"/>
    </row>
    <row r="6661" spans="8:8">
      <c r="H6661" s="171"/>
    </row>
    <row r="6662" spans="8:8">
      <c r="H6662" s="171"/>
    </row>
    <row r="6663" spans="8:8">
      <c r="H6663" s="171"/>
    </row>
    <row r="6664" spans="8:8">
      <c r="H6664" s="171"/>
    </row>
    <row r="6665" spans="8:8">
      <c r="H6665" s="171"/>
    </row>
    <row r="6666" spans="8:8">
      <c r="H6666" s="171"/>
    </row>
    <row r="6667" spans="8:8">
      <c r="H6667" s="171"/>
    </row>
    <row r="6668" spans="8:8">
      <c r="H6668" s="171"/>
    </row>
    <row r="6669" spans="8:8">
      <c r="H6669" s="171"/>
    </row>
    <row r="6670" spans="8:8">
      <c r="H6670" s="171"/>
    </row>
    <row r="6671" spans="8:8">
      <c r="H6671" s="171"/>
    </row>
    <row r="6672" spans="8:8">
      <c r="H6672" s="171"/>
    </row>
    <row r="6673" spans="8:8">
      <c r="H6673" s="171"/>
    </row>
    <row r="6674" spans="8:8">
      <c r="H6674" s="171"/>
    </row>
    <row r="6675" spans="8:8">
      <c r="H6675" s="171"/>
    </row>
    <row r="6676" spans="8:8">
      <c r="H6676" s="171"/>
    </row>
    <row r="6677" spans="8:8">
      <c r="H6677" s="171"/>
    </row>
    <row r="6678" spans="8:8">
      <c r="H6678" s="171"/>
    </row>
    <row r="6679" spans="8:8">
      <c r="H6679" s="171"/>
    </row>
    <row r="6680" spans="8:8">
      <c r="H6680" s="171"/>
    </row>
    <row r="6681" spans="8:8">
      <c r="H6681" s="171"/>
    </row>
    <row r="6682" spans="8:8">
      <c r="H6682" s="171"/>
    </row>
    <row r="6683" spans="8:8">
      <c r="H6683" s="171"/>
    </row>
    <row r="6684" spans="8:8">
      <c r="H6684" s="171"/>
    </row>
    <row r="6685" spans="8:8">
      <c r="H6685" s="171"/>
    </row>
    <row r="6686" spans="8:8">
      <c r="H6686" s="171"/>
    </row>
    <row r="6687" spans="8:8">
      <c r="H6687" s="171"/>
    </row>
    <row r="6688" spans="8:8">
      <c r="H6688" s="171"/>
    </row>
    <row r="6689" spans="8:8">
      <c r="H6689" s="171"/>
    </row>
    <row r="6690" spans="8:8">
      <c r="H6690" s="171"/>
    </row>
    <row r="6691" spans="8:8">
      <c r="H6691" s="171"/>
    </row>
    <row r="6692" spans="8:8">
      <c r="H6692" s="171"/>
    </row>
    <row r="6693" spans="8:8">
      <c r="H6693" s="171"/>
    </row>
    <row r="6694" spans="8:8">
      <c r="H6694" s="171"/>
    </row>
    <row r="6695" spans="8:8">
      <c r="H6695" s="171"/>
    </row>
    <row r="6696" spans="8:8">
      <c r="H6696" s="171"/>
    </row>
    <row r="6697" spans="8:8">
      <c r="H6697" s="171"/>
    </row>
    <row r="6698" spans="8:8">
      <c r="H6698" s="171"/>
    </row>
    <row r="6699" spans="8:8">
      <c r="H6699" s="171"/>
    </row>
    <row r="6700" spans="8:8">
      <c r="H6700" s="171"/>
    </row>
    <row r="6701" spans="8:8">
      <c r="H6701" s="171"/>
    </row>
    <row r="6702" spans="8:8">
      <c r="H6702" s="171"/>
    </row>
    <row r="6703" spans="8:8">
      <c r="H6703" s="171"/>
    </row>
    <row r="6704" spans="8:8">
      <c r="H6704" s="171"/>
    </row>
    <row r="6705" spans="1:8">
      <c r="H6705" s="171"/>
    </row>
    <row r="6706" spans="1:8">
      <c r="H6706" s="171"/>
    </row>
    <row r="6707" spans="1:8">
      <c r="H6707" s="171"/>
    </row>
    <row r="6708" spans="1:8">
      <c r="H6708" s="171"/>
    </row>
    <row r="6709" spans="1:8">
      <c r="H6709" s="171"/>
    </row>
    <row r="6710" spans="1:8">
      <c r="H6710" s="171"/>
    </row>
    <row r="6711" spans="1:8">
      <c r="H6711" s="171"/>
    </row>
    <row r="6712" spans="1:8">
      <c r="C6712" s="164"/>
      <c r="H6712" s="171"/>
    </row>
    <row r="6713" spans="1:8">
      <c r="C6713" s="164"/>
      <c r="H6713" s="171"/>
    </row>
    <row r="6714" spans="1:8">
      <c r="C6714" s="164"/>
      <c r="H6714" s="171"/>
    </row>
    <row r="6715" spans="1:8">
      <c r="C6715" s="164"/>
      <c r="H6715" s="171"/>
    </row>
    <row r="6716" spans="1:8">
      <c r="H6716" s="171"/>
    </row>
    <row r="6717" spans="1:8">
      <c r="C6717" s="164"/>
      <c r="H6717" s="171"/>
    </row>
    <row r="6718" spans="1:8">
      <c r="C6718" s="164"/>
      <c r="H6718" s="171"/>
    </row>
    <row r="6720" spans="1:8">
      <c r="A6720" s="1"/>
      <c r="B6720" s="204"/>
    </row>
    <row r="6722" spans="8:8">
      <c r="H6722" s="171"/>
    </row>
    <row r="6723" spans="8:8">
      <c r="H6723" s="171"/>
    </row>
    <row r="6724" spans="8:8">
      <c r="H6724" s="171"/>
    </row>
    <row r="6725" spans="8:8">
      <c r="H6725" s="171"/>
    </row>
    <row r="6726" spans="8:8">
      <c r="H6726" s="171"/>
    </row>
    <row r="6727" spans="8:8">
      <c r="H6727" s="171"/>
    </row>
    <row r="6728" spans="8:8">
      <c r="H6728" s="171"/>
    </row>
    <row r="6729" spans="8:8">
      <c r="H6729" s="171"/>
    </row>
    <row r="6730" spans="8:8">
      <c r="H6730" s="171"/>
    </row>
    <row r="6731" spans="8:8">
      <c r="H6731" s="171"/>
    </row>
    <row r="6732" spans="8:8">
      <c r="H6732" s="171"/>
    </row>
    <row r="6733" spans="8:8">
      <c r="H6733" s="171"/>
    </row>
    <row r="6734" spans="8:8">
      <c r="H6734" s="171"/>
    </row>
    <row r="6735" spans="8:8">
      <c r="H6735" s="171"/>
    </row>
    <row r="6736" spans="8:8">
      <c r="H6736" s="171"/>
    </row>
    <row r="6737" spans="8:8">
      <c r="H6737" s="171"/>
    </row>
    <row r="6738" spans="8:8">
      <c r="H6738" s="171"/>
    </row>
    <row r="6739" spans="8:8">
      <c r="H6739" s="171"/>
    </row>
    <row r="6740" spans="8:8">
      <c r="H6740" s="171"/>
    </row>
    <row r="6741" spans="8:8">
      <c r="H6741" s="171"/>
    </row>
    <row r="6742" spans="8:8">
      <c r="H6742" s="171"/>
    </row>
    <row r="6743" spans="8:8">
      <c r="H6743" s="171"/>
    </row>
    <row r="6744" spans="8:8">
      <c r="H6744" s="171"/>
    </row>
    <row r="6745" spans="8:8">
      <c r="H6745" s="171"/>
    </row>
    <row r="6746" spans="8:8">
      <c r="H6746" s="171"/>
    </row>
    <row r="6747" spans="8:8">
      <c r="H6747" s="171"/>
    </row>
    <row r="6748" spans="8:8">
      <c r="H6748" s="171"/>
    </row>
    <row r="6749" spans="8:8">
      <c r="H6749" s="171"/>
    </row>
    <row r="6750" spans="8:8">
      <c r="H6750" s="171"/>
    </row>
    <row r="6751" spans="8:8">
      <c r="H6751" s="171"/>
    </row>
    <row r="6752" spans="8:8">
      <c r="H6752" s="171"/>
    </row>
    <row r="6753" spans="8:8">
      <c r="H6753" s="171"/>
    </row>
    <row r="6754" spans="8:8">
      <c r="H6754" s="171"/>
    </row>
    <row r="6755" spans="8:8">
      <c r="H6755" s="171"/>
    </row>
    <row r="6756" spans="8:8">
      <c r="H6756" s="171"/>
    </row>
    <row r="6757" spans="8:8">
      <c r="H6757" s="171"/>
    </row>
    <row r="6758" spans="8:8">
      <c r="H6758" s="171"/>
    </row>
    <row r="6759" spans="8:8">
      <c r="H6759" s="171"/>
    </row>
    <row r="6760" spans="8:8">
      <c r="H6760" s="171"/>
    </row>
    <row r="6761" spans="8:8">
      <c r="H6761" s="171"/>
    </row>
    <row r="6762" spans="8:8">
      <c r="H6762" s="171"/>
    </row>
    <row r="6763" spans="8:8">
      <c r="H6763" s="171"/>
    </row>
    <row r="6764" spans="8:8">
      <c r="H6764" s="171"/>
    </row>
    <row r="6765" spans="8:8">
      <c r="H6765" s="171"/>
    </row>
    <row r="6766" spans="8:8">
      <c r="H6766" s="171"/>
    </row>
    <row r="6767" spans="8:8">
      <c r="H6767" s="171"/>
    </row>
    <row r="6768" spans="8:8">
      <c r="H6768" s="171"/>
    </row>
    <row r="6769" spans="8:8">
      <c r="H6769" s="171"/>
    </row>
    <row r="6770" spans="8:8">
      <c r="H6770" s="171"/>
    </row>
    <row r="6771" spans="8:8">
      <c r="H6771" s="171"/>
    </row>
    <row r="6772" spans="8:8">
      <c r="H6772" s="171"/>
    </row>
    <row r="6773" spans="8:8">
      <c r="H6773" s="171"/>
    </row>
    <row r="6774" spans="8:8">
      <c r="H6774" s="171"/>
    </row>
    <row r="6775" spans="8:8">
      <c r="H6775" s="171"/>
    </row>
    <row r="6776" spans="8:8">
      <c r="H6776" s="171"/>
    </row>
    <row r="6777" spans="8:8">
      <c r="H6777" s="171"/>
    </row>
    <row r="6778" spans="8:8">
      <c r="H6778" s="171"/>
    </row>
    <row r="6779" spans="8:8">
      <c r="H6779" s="171"/>
    </row>
    <row r="6780" spans="8:8">
      <c r="H6780" s="171"/>
    </row>
    <row r="6781" spans="8:8">
      <c r="H6781" s="171"/>
    </row>
    <row r="6782" spans="8:8">
      <c r="H6782" s="171"/>
    </row>
    <row r="6783" spans="8:8">
      <c r="H6783" s="171"/>
    </row>
    <row r="6784" spans="8:8">
      <c r="H6784" s="171"/>
    </row>
    <row r="6785" spans="8:8">
      <c r="H6785" s="171"/>
    </row>
    <row r="6786" spans="8:8">
      <c r="H6786" s="171"/>
    </row>
    <row r="6787" spans="8:8">
      <c r="H6787" s="171"/>
    </row>
    <row r="6788" spans="8:8">
      <c r="H6788" s="171"/>
    </row>
    <row r="6789" spans="8:8">
      <c r="H6789" s="171"/>
    </row>
    <row r="6790" spans="8:8">
      <c r="H6790" s="171"/>
    </row>
    <row r="6791" spans="8:8">
      <c r="H6791" s="171"/>
    </row>
    <row r="6792" spans="8:8">
      <c r="H6792" s="171"/>
    </row>
    <row r="6793" spans="8:8">
      <c r="H6793" s="171"/>
    </row>
    <row r="6794" spans="8:8">
      <c r="H6794" s="171"/>
    </row>
    <row r="6795" spans="8:8">
      <c r="H6795" s="171"/>
    </row>
    <row r="6796" spans="8:8">
      <c r="H6796" s="171"/>
    </row>
    <row r="6797" spans="8:8">
      <c r="H6797" s="171"/>
    </row>
    <row r="6798" spans="8:8">
      <c r="H6798" s="171"/>
    </row>
    <row r="6799" spans="8:8">
      <c r="H6799" s="171"/>
    </row>
    <row r="6800" spans="8:8">
      <c r="H6800" s="171"/>
    </row>
    <row r="6801" spans="8:8">
      <c r="H6801" s="171"/>
    </row>
    <row r="6802" spans="8:8">
      <c r="H6802" s="171"/>
    </row>
    <row r="6803" spans="8:8">
      <c r="H6803" s="171"/>
    </row>
    <row r="6804" spans="8:8">
      <c r="H6804" s="171"/>
    </row>
    <row r="6805" spans="8:8">
      <c r="H6805" s="171"/>
    </row>
    <row r="6806" spans="8:8">
      <c r="H6806" s="171"/>
    </row>
    <row r="6807" spans="8:8">
      <c r="H6807" s="171"/>
    </row>
    <row r="6808" spans="8:8">
      <c r="H6808" s="171"/>
    </row>
    <row r="6809" spans="8:8">
      <c r="H6809" s="171"/>
    </row>
    <row r="6810" spans="8:8">
      <c r="H6810" s="171"/>
    </row>
    <row r="6811" spans="8:8">
      <c r="H6811" s="171"/>
    </row>
    <row r="6812" spans="8:8">
      <c r="H6812" s="171"/>
    </row>
    <row r="6813" spans="8:8">
      <c r="H6813" s="171"/>
    </row>
    <row r="6814" spans="8:8">
      <c r="H6814" s="171"/>
    </row>
    <row r="6815" spans="8:8">
      <c r="H6815" s="171"/>
    </row>
    <row r="6816" spans="8:8">
      <c r="H6816" s="171"/>
    </row>
    <row r="6817" spans="8:8">
      <c r="H6817" s="171"/>
    </row>
    <row r="6818" spans="8:8">
      <c r="H6818" s="171"/>
    </row>
    <row r="6819" spans="8:8">
      <c r="H6819" s="171"/>
    </row>
    <row r="6820" spans="8:8">
      <c r="H6820" s="171"/>
    </row>
    <row r="6821" spans="8:8">
      <c r="H6821" s="171"/>
    </row>
    <row r="6822" spans="8:8">
      <c r="H6822" s="171"/>
    </row>
    <row r="6823" spans="8:8">
      <c r="H6823" s="171"/>
    </row>
    <row r="6824" spans="8:8">
      <c r="H6824" s="171"/>
    </row>
    <row r="6825" spans="8:8">
      <c r="H6825" s="171"/>
    </row>
    <row r="6826" spans="8:8">
      <c r="H6826" s="171"/>
    </row>
    <row r="6827" spans="8:8">
      <c r="H6827" s="171"/>
    </row>
    <row r="6828" spans="8:8">
      <c r="H6828" s="171"/>
    </row>
    <row r="6829" spans="8:8">
      <c r="H6829" s="171"/>
    </row>
    <row r="6830" spans="8:8">
      <c r="H6830" s="171"/>
    </row>
    <row r="6831" spans="8:8">
      <c r="H6831" s="171"/>
    </row>
    <row r="6832" spans="8:8">
      <c r="H6832" s="171"/>
    </row>
    <row r="6833" spans="8:8">
      <c r="H6833" s="171"/>
    </row>
    <row r="6834" spans="8:8">
      <c r="H6834" s="171"/>
    </row>
    <row r="6835" spans="8:8">
      <c r="H6835" s="171"/>
    </row>
    <row r="6836" spans="8:8">
      <c r="H6836" s="171"/>
    </row>
    <row r="6837" spans="8:8">
      <c r="H6837" s="171"/>
    </row>
    <row r="6838" spans="8:8">
      <c r="H6838" s="171"/>
    </row>
    <row r="6839" spans="8:8">
      <c r="H6839" s="171"/>
    </row>
    <row r="6840" spans="8:8">
      <c r="H6840" s="171"/>
    </row>
    <row r="6841" spans="8:8">
      <c r="H6841" s="171"/>
    </row>
    <row r="6842" spans="8:8">
      <c r="H6842" s="171"/>
    </row>
    <row r="6843" spans="8:8">
      <c r="H6843" s="171"/>
    </row>
    <row r="6844" spans="8:8">
      <c r="H6844" s="171"/>
    </row>
    <row r="6845" spans="8:8">
      <c r="H6845" s="171"/>
    </row>
    <row r="6846" spans="8:8">
      <c r="H6846" s="171"/>
    </row>
    <row r="6847" spans="8:8">
      <c r="H6847" s="171"/>
    </row>
    <row r="6848" spans="8:8">
      <c r="H6848" s="171"/>
    </row>
    <row r="6849" spans="8:8">
      <c r="H6849" s="171"/>
    </row>
    <row r="6850" spans="8:8">
      <c r="H6850" s="171"/>
    </row>
    <row r="6851" spans="8:8">
      <c r="H6851" s="171"/>
    </row>
    <row r="6852" spans="8:8">
      <c r="H6852" s="171"/>
    </row>
    <row r="6853" spans="8:8">
      <c r="H6853" s="171"/>
    </row>
    <row r="6854" spans="8:8">
      <c r="H6854" s="171"/>
    </row>
    <row r="6855" spans="8:8">
      <c r="H6855" s="171"/>
    </row>
    <row r="6856" spans="8:8">
      <c r="H6856" s="171"/>
    </row>
    <row r="6857" spans="8:8">
      <c r="H6857" s="171"/>
    </row>
    <row r="6858" spans="8:8">
      <c r="H6858" s="171"/>
    </row>
    <row r="6859" spans="8:8">
      <c r="H6859" s="171"/>
    </row>
    <row r="6860" spans="8:8">
      <c r="H6860" s="171"/>
    </row>
    <row r="6861" spans="8:8">
      <c r="H6861" s="171"/>
    </row>
    <row r="6862" spans="8:8">
      <c r="H6862" s="171"/>
    </row>
    <row r="6863" spans="8:8">
      <c r="H6863" s="171"/>
    </row>
    <row r="6864" spans="8:8">
      <c r="H6864" s="171"/>
    </row>
    <row r="6865" spans="8:8">
      <c r="H6865" s="171"/>
    </row>
    <row r="6866" spans="8:8">
      <c r="H6866" s="171"/>
    </row>
    <row r="6867" spans="8:8">
      <c r="H6867" s="171"/>
    </row>
    <row r="6868" spans="8:8">
      <c r="H6868" s="171"/>
    </row>
    <row r="6869" spans="8:8">
      <c r="H6869" s="171"/>
    </row>
    <row r="6870" spans="8:8">
      <c r="H6870" s="171"/>
    </row>
    <row r="6871" spans="8:8">
      <c r="H6871" s="171"/>
    </row>
    <row r="6872" spans="8:8">
      <c r="H6872" s="171"/>
    </row>
    <row r="6873" spans="8:8">
      <c r="H6873" s="171"/>
    </row>
    <row r="6874" spans="8:8">
      <c r="H6874" s="171"/>
    </row>
    <row r="6875" spans="8:8">
      <c r="H6875" s="171"/>
    </row>
    <row r="6876" spans="8:8">
      <c r="H6876" s="171"/>
    </row>
    <row r="6877" spans="8:8">
      <c r="H6877" s="171"/>
    </row>
    <row r="6878" spans="8:8">
      <c r="H6878" s="171"/>
    </row>
    <row r="6879" spans="8:8">
      <c r="H6879" s="171"/>
    </row>
    <row r="6880" spans="8:8">
      <c r="H6880" s="171"/>
    </row>
    <row r="6881" spans="1:8">
      <c r="H6881" s="171"/>
    </row>
    <row r="6882" spans="1:8">
      <c r="H6882" s="171"/>
    </row>
    <row r="6883" spans="1:8">
      <c r="C6883" s="164"/>
      <c r="H6883" s="171"/>
    </row>
    <row r="6884" spans="1:8">
      <c r="C6884" s="164"/>
      <c r="H6884" s="171"/>
    </row>
    <row r="6885" spans="1:8">
      <c r="C6885" s="164"/>
      <c r="H6885" s="171"/>
    </row>
    <row r="6886" spans="1:8">
      <c r="C6886" s="164"/>
      <c r="H6886" s="171"/>
    </row>
    <row r="6887" spans="1:8">
      <c r="H6887" s="171"/>
    </row>
    <row r="6888" spans="1:8">
      <c r="C6888" s="164"/>
      <c r="H6888" s="171"/>
    </row>
    <row r="6889" spans="1:8">
      <c r="C6889" s="164"/>
      <c r="H6889" s="171"/>
    </row>
    <row r="6890" spans="1:8">
      <c r="C6890" s="164"/>
      <c r="H6890" s="171"/>
    </row>
    <row r="6891" spans="1:8">
      <c r="A6891" s="163"/>
      <c r="D6891" s="98"/>
      <c r="H6891" s="171"/>
    </row>
    <row r="6892" spans="1:8">
      <c r="A6892" s="163"/>
      <c r="D6892" s="98"/>
      <c r="H6892" s="171"/>
    </row>
    <row r="6893" spans="1:8">
      <c r="A6893" s="163"/>
      <c r="D6893" s="98"/>
      <c r="H6893" s="171"/>
    </row>
    <row r="6894" spans="1:8">
      <c r="A6894" s="163"/>
      <c r="D6894" s="98"/>
      <c r="H6894" s="171"/>
    </row>
    <row r="6895" spans="1:8">
      <c r="A6895" s="163"/>
      <c r="D6895" s="98"/>
      <c r="H6895" s="171"/>
    </row>
    <row r="6896" spans="1:8">
      <c r="A6896" s="163"/>
      <c r="D6896" s="98"/>
      <c r="H6896" s="171"/>
    </row>
    <row r="6897" spans="1:8">
      <c r="A6897" s="163"/>
      <c r="D6897" s="98"/>
      <c r="H6897" s="171"/>
    </row>
    <row r="6898" spans="1:8">
      <c r="A6898" s="163"/>
      <c r="D6898" s="98"/>
      <c r="H6898" s="171"/>
    </row>
    <row r="6899" spans="1:8">
      <c r="A6899" s="163"/>
      <c r="D6899" s="98"/>
      <c r="H6899" s="171"/>
    </row>
    <row r="6900" spans="1:8">
      <c r="A6900" s="163"/>
      <c r="D6900" s="98"/>
      <c r="H6900" s="171"/>
    </row>
    <row r="6901" spans="1:8">
      <c r="A6901" s="163"/>
      <c r="D6901" s="98"/>
      <c r="H6901" s="171"/>
    </row>
    <row r="6902" spans="1:8">
      <c r="A6902" s="163"/>
      <c r="D6902" s="98"/>
      <c r="H6902" s="171"/>
    </row>
    <row r="6903" spans="1:8">
      <c r="A6903" s="163"/>
      <c r="D6903" s="98"/>
      <c r="H6903" s="171"/>
    </row>
    <row r="6904" spans="1:8">
      <c r="A6904" s="163"/>
      <c r="D6904" s="98"/>
      <c r="H6904" s="171"/>
    </row>
    <row r="6905" spans="1:8">
      <c r="A6905" s="163"/>
      <c r="D6905" s="98"/>
      <c r="H6905" s="171"/>
    </row>
    <row r="6906" spans="1:8">
      <c r="A6906" s="163"/>
      <c r="D6906" s="98"/>
      <c r="H6906" s="171"/>
    </row>
    <row r="6907" spans="1:8">
      <c r="A6907" s="163"/>
      <c r="D6907" s="98"/>
      <c r="H6907" s="171"/>
    </row>
    <row r="6908" spans="1:8">
      <c r="A6908" s="163"/>
      <c r="D6908" s="98"/>
      <c r="H6908" s="171"/>
    </row>
    <row r="6909" spans="1:8">
      <c r="A6909" s="163"/>
      <c r="D6909" s="98"/>
      <c r="H6909" s="171"/>
    </row>
    <row r="6910" spans="1:8">
      <c r="A6910" s="163"/>
      <c r="D6910" s="98"/>
      <c r="H6910" s="171"/>
    </row>
    <row r="6911" spans="1:8">
      <c r="A6911" s="163"/>
      <c r="D6911" s="98"/>
      <c r="H6911" s="171"/>
    </row>
    <row r="6912" spans="1:8">
      <c r="A6912" s="163"/>
      <c r="D6912" s="98"/>
      <c r="H6912" s="171"/>
    </row>
    <row r="6913" spans="1:8">
      <c r="A6913" s="163"/>
      <c r="D6913" s="98"/>
      <c r="H6913" s="171"/>
    </row>
    <row r="6914" spans="1:8">
      <c r="A6914" s="163"/>
      <c r="D6914" s="98"/>
      <c r="H6914" s="171"/>
    </row>
    <row r="6915" spans="1:8">
      <c r="A6915" s="163"/>
      <c r="D6915" s="98"/>
      <c r="H6915" s="171"/>
    </row>
    <row r="6916" spans="1:8">
      <c r="A6916" s="163"/>
      <c r="D6916" s="98"/>
      <c r="H6916" s="171"/>
    </row>
    <row r="6917" spans="1:8">
      <c r="A6917" s="163"/>
      <c r="D6917" s="98"/>
      <c r="H6917" s="171"/>
    </row>
    <row r="6918" spans="1:8">
      <c r="A6918" s="163"/>
      <c r="D6918" s="98"/>
      <c r="H6918" s="171"/>
    </row>
    <row r="6919" spans="1:8">
      <c r="A6919" s="163"/>
      <c r="D6919" s="98"/>
      <c r="H6919" s="171"/>
    </row>
    <row r="6920" spans="1:8">
      <c r="A6920" s="163"/>
      <c r="D6920" s="98"/>
      <c r="H6920" s="171"/>
    </row>
    <row r="6921" spans="1:8">
      <c r="A6921" s="163"/>
      <c r="D6921" s="98"/>
      <c r="H6921" s="171"/>
    </row>
    <row r="6922" spans="1:8">
      <c r="A6922" s="163"/>
      <c r="D6922" s="98"/>
      <c r="H6922" s="171"/>
    </row>
    <row r="6923" spans="1:8">
      <c r="A6923" s="163"/>
      <c r="D6923" s="98"/>
      <c r="H6923" s="171"/>
    </row>
    <row r="6924" spans="1:8">
      <c r="A6924" s="163"/>
      <c r="D6924" s="98"/>
      <c r="H6924" s="171"/>
    </row>
    <row r="6925" spans="1:8">
      <c r="A6925" s="163"/>
      <c r="D6925" s="98"/>
      <c r="H6925" s="171"/>
    </row>
    <row r="6926" spans="1:8">
      <c r="A6926" s="163"/>
      <c r="D6926" s="98"/>
      <c r="H6926" s="171"/>
    </row>
    <row r="6927" spans="1:8">
      <c r="A6927" s="163"/>
      <c r="D6927" s="98"/>
      <c r="H6927" s="171"/>
    </row>
    <row r="6928" spans="1:8">
      <c r="A6928" s="163"/>
      <c r="D6928" s="98"/>
      <c r="H6928" s="171"/>
    </row>
    <row r="6929" spans="1:8">
      <c r="A6929" s="163"/>
      <c r="D6929" s="98"/>
      <c r="H6929" s="171"/>
    </row>
    <row r="6930" spans="1:8">
      <c r="A6930" s="163"/>
      <c r="D6930" s="98"/>
      <c r="H6930" s="171"/>
    </row>
    <row r="6931" spans="1:8">
      <c r="A6931" s="163"/>
      <c r="D6931" s="98"/>
      <c r="H6931" s="171"/>
    </row>
    <row r="6932" spans="1:8">
      <c r="A6932" s="163"/>
      <c r="D6932" s="98"/>
      <c r="H6932" s="171"/>
    </row>
    <row r="6933" spans="1:8">
      <c r="A6933" s="163"/>
      <c r="D6933" s="98"/>
      <c r="H6933" s="171"/>
    </row>
    <row r="6934" spans="1:8">
      <c r="A6934" s="163"/>
      <c r="D6934" s="98"/>
      <c r="H6934" s="171"/>
    </row>
    <row r="6935" spans="1:8">
      <c r="A6935" s="163"/>
      <c r="D6935" s="98"/>
      <c r="H6935" s="171"/>
    </row>
    <row r="6936" spans="1:8">
      <c r="A6936" s="163"/>
      <c r="D6936" s="98"/>
      <c r="H6936" s="171"/>
    </row>
    <row r="6937" spans="1:8">
      <c r="A6937" s="163"/>
      <c r="D6937" s="98"/>
      <c r="H6937" s="171"/>
    </row>
    <row r="6938" spans="1:8">
      <c r="A6938" s="163"/>
      <c r="D6938" s="98"/>
      <c r="H6938" s="171"/>
    </row>
    <row r="6939" spans="1:8">
      <c r="A6939" s="163"/>
      <c r="D6939" s="98"/>
      <c r="H6939" s="171"/>
    </row>
    <row r="6940" spans="1:8">
      <c r="A6940" s="163"/>
      <c r="D6940" s="98"/>
      <c r="H6940" s="171"/>
    </row>
    <row r="6941" spans="1:8">
      <c r="A6941" s="163"/>
      <c r="D6941" s="98"/>
      <c r="H6941" s="171"/>
    </row>
    <row r="6942" spans="1:8">
      <c r="A6942" s="163"/>
      <c r="D6942" s="98"/>
      <c r="H6942" s="171"/>
    </row>
    <row r="6943" spans="1:8">
      <c r="A6943" s="163"/>
      <c r="D6943" s="98"/>
      <c r="H6943" s="171"/>
    </row>
    <row r="6944" spans="1:8">
      <c r="A6944" s="163"/>
      <c r="D6944" s="98"/>
      <c r="H6944" s="171"/>
    </row>
    <row r="6945" spans="1:8">
      <c r="A6945" s="163"/>
      <c r="D6945" s="98"/>
      <c r="H6945" s="171"/>
    </row>
    <row r="6946" spans="1:8">
      <c r="A6946" s="163"/>
      <c r="D6946" s="98"/>
      <c r="H6946" s="171"/>
    </row>
    <row r="6947" spans="1:8">
      <c r="A6947" s="163"/>
      <c r="D6947" s="98"/>
      <c r="H6947" s="171"/>
    </row>
    <row r="6948" spans="1:8">
      <c r="A6948" s="163"/>
      <c r="D6948" s="98"/>
      <c r="H6948" s="171"/>
    </row>
    <row r="6949" spans="1:8">
      <c r="A6949" s="163"/>
      <c r="D6949" s="98"/>
      <c r="H6949" s="171"/>
    </row>
    <row r="6950" spans="1:8">
      <c r="A6950" s="163"/>
      <c r="D6950" s="98"/>
      <c r="H6950" s="171"/>
    </row>
    <row r="6951" spans="1:8">
      <c r="A6951" s="163"/>
      <c r="D6951" s="98"/>
      <c r="H6951" s="171"/>
    </row>
    <row r="6952" spans="1:8">
      <c r="A6952" s="163"/>
      <c r="D6952" s="98"/>
      <c r="H6952" s="171"/>
    </row>
    <row r="6953" spans="1:8">
      <c r="A6953" s="163"/>
      <c r="D6953" s="98"/>
      <c r="H6953" s="171"/>
    </row>
    <row r="6954" spans="1:8">
      <c r="A6954" s="163"/>
      <c r="D6954" s="98"/>
      <c r="H6954" s="171"/>
    </row>
    <row r="6955" spans="1:8">
      <c r="A6955" s="163"/>
      <c r="D6955" s="98"/>
      <c r="H6955" s="171"/>
    </row>
    <row r="6956" spans="1:8">
      <c r="A6956" s="163"/>
      <c r="D6956" s="98"/>
      <c r="H6956" s="171"/>
    </row>
    <row r="6957" spans="1:8">
      <c r="A6957" s="163"/>
      <c r="D6957" s="98"/>
      <c r="H6957" s="171"/>
    </row>
    <row r="6958" spans="1:8">
      <c r="A6958" s="163"/>
      <c r="D6958" s="98"/>
      <c r="H6958" s="171"/>
    </row>
    <row r="6959" spans="1:8">
      <c r="A6959" s="163"/>
      <c r="D6959" s="98"/>
      <c r="H6959" s="171"/>
    </row>
    <row r="6960" spans="1:8">
      <c r="A6960" s="163"/>
      <c r="D6960" s="98"/>
      <c r="H6960" s="171"/>
    </row>
    <row r="6961" spans="1:8">
      <c r="A6961" s="163"/>
      <c r="D6961" s="98"/>
      <c r="H6961" s="171"/>
    </row>
    <row r="6962" spans="1:8">
      <c r="A6962" s="163"/>
      <c r="D6962" s="98"/>
      <c r="H6962" s="171"/>
    </row>
    <row r="6963" spans="1:8">
      <c r="A6963" s="163"/>
      <c r="D6963" s="98"/>
      <c r="H6963" s="171"/>
    </row>
    <row r="6964" spans="1:8">
      <c r="A6964" s="163"/>
      <c r="D6964" s="98"/>
      <c r="H6964" s="171"/>
    </row>
    <row r="6965" spans="1:8">
      <c r="A6965" s="163"/>
      <c r="D6965" s="98"/>
      <c r="H6965" s="171"/>
    </row>
    <row r="6966" spans="1:8">
      <c r="A6966" s="163"/>
      <c r="D6966" s="98"/>
      <c r="H6966" s="171"/>
    </row>
    <row r="6967" spans="1:8">
      <c r="A6967" s="163"/>
      <c r="D6967" s="98"/>
      <c r="H6967" s="171"/>
    </row>
    <row r="6968" spans="1:8">
      <c r="A6968" s="163"/>
      <c r="D6968" s="98"/>
      <c r="H6968" s="171"/>
    </row>
    <row r="6969" spans="1:8">
      <c r="A6969" s="163"/>
      <c r="D6969" s="98"/>
      <c r="H6969" s="171"/>
    </row>
    <row r="6970" spans="1:8">
      <c r="A6970" s="163"/>
      <c r="D6970" s="98"/>
      <c r="H6970" s="171"/>
    </row>
    <row r="6971" spans="1:8">
      <c r="A6971" s="163"/>
      <c r="D6971" s="98"/>
      <c r="H6971" s="171"/>
    </row>
    <row r="6972" spans="1:8">
      <c r="A6972" s="163"/>
      <c r="D6972" s="98"/>
      <c r="H6972" s="171"/>
    </row>
    <row r="6973" spans="1:8">
      <c r="A6973" s="163"/>
      <c r="D6973" s="98"/>
      <c r="H6973" s="171"/>
    </row>
    <row r="6974" spans="1:8">
      <c r="A6974" s="163"/>
      <c r="D6974" s="98"/>
      <c r="H6974" s="171"/>
    </row>
    <row r="6975" spans="1:8">
      <c r="A6975" s="163"/>
      <c r="D6975" s="98"/>
      <c r="H6975" s="171"/>
    </row>
    <row r="6976" spans="1:8">
      <c r="A6976" s="163"/>
      <c r="D6976" s="98"/>
      <c r="H6976" s="171"/>
    </row>
    <row r="6977" spans="1:8">
      <c r="A6977" s="163"/>
      <c r="D6977" s="98"/>
      <c r="H6977" s="171"/>
    </row>
    <row r="6978" spans="1:8">
      <c r="A6978" s="163"/>
      <c r="D6978" s="98"/>
      <c r="H6978" s="171"/>
    </row>
    <row r="6979" spans="1:8">
      <c r="A6979" s="163"/>
      <c r="D6979" s="98"/>
      <c r="H6979" s="171"/>
    </row>
    <row r="6980" spans="1:8">
      <c r="A6980" s="163"/>
      <c r="D6980" s="98"/>
      <c r="H6980" s="171"/>
    </row>
    <row r="6981" spans="1:8">
      <c r="A6981" s="163"/>
      <c r="D6981" s="98"/>
      <c r="H6981" s="171"/>
    </row>
    <row r="6982" spans="1:8">
      <c r="A6982" s="163"/>
      <c r="D6982" s="98"/>
      <c r="H6982" s="171"/>
    </row>
    <row r="6983" spans="1:8">
      <c r="A6983" s="163"/>
      <c r="D6983" s="98"/>
      <c r="H6983" s="171"/>
    </row>
    <row r="6984" spans="1:8">
      <c r="A6984" s="163"/>
      <c r="D6984" s="98"/>
      <c r="H6984" s="171"/>
    </row>
    <row r="6985" spans="1:8">
      <c r="A6985" s="163"/>
      <c r="D6985" s="98"/>
      <c r="H6985" s="171"/>
    </row>
    <row r="6986" spans="1:8">
      <c r="A6986" s="163"/>
      <c r="D6986" s="98"/>
      <c r="H6986" s="171"/>
    </row>
    <row r="6987" spans="1:8">
      <c r="A6987" s="163"/>
      <c r="D6987" s="98"/>
      <c r="H6987" s="171"/>
    </row>
    <row r="6988" spans="1:8">
      <c r="A6988" s="163"/>
      <c r="D6988" s="98"/>
      <c r="H6988" s="171"/>
    </row>
    <row r="6989" spans="1:8">
      <c r="A6989" s="163"/>
      <c r="D6989" s="98"/>
      <c r="H6989" s="171"/>
    </row>
    <row r="6990" spans="1:8">
      <c r="A6990" s="163"/>
      <c r="D6990" s="98"/>
      <c r="H6990" s="171"/>
    </row>
    <row r="6991" spans="1:8">
      <c r="A6991" s="163"/>
      <c r="D6991" s="98"/>
      <c r="H6991" s="171"/>
    </row>
    <row r="6992" spans="1:8">
      <c r="A6992" s="163"/>
      <c r="D6992" s="98"/>
      <c r="H6992" s="171"/>
    </row>
    <row r="6993" spans="1:8">
      <c r="A6993" s="163"/>
      <c r="D6993" s="98"/>
      <c r="H6993" s="171"/>
    </row>
    <row r="6994" spans="1:8">
      <c r="A6994" s="163"/>
      <c r="D6994" s="98"/>
      <c r="H6994" s="171"/>
    </row>
    <row r="6995" spans="1:8">
      <c r="A6995" s="163"/>
      <c r="D6995" s="98"/>
      <c r="H6995" s="171"/>
    </row>
    <row r="6996" spans="1:8">
      <c r="A6996" s="163"/>
      <c r="D6996" s="98"/>
      <c r="H6996" s="171"/>
    </row>
    <row r="6997" spans="1:8">
      <c r="A6997" s="163"/>
      <c r="D6997" s="98"/>
      <c r="H6997" s="171"/>
    </row>
    <row r="6998" spans="1:8">
      <c r="A6998" s="163"/>
      <c r="D6998" s="98"/>
      <c r="H6998" s="171"/>
    </row>
    <row r="6999" spans="1:8">
      <c r="A6999" s="163"/>
      <c r="D6999" s="98"/>
      <c r="H6999" s="171"/>
    </row>
    <row r="7000" spans="1:8">
      <c r="A7000" s="163"/>
      <c r="D7000" s="98"/>
      <c r="H7000" s="171"/>
    </row>
    <row r="7001" spans="1:8">
      <c r="A7001" s="163"/>
      <c r="D7001" s="98"/>
      <c r="H7001" s="171"/>
    </row>
    <row r="7002" spans="1:8">
      <c r="A7002" s="163"/>
      <c r="D7002" s="98"/>
      <c r="H7002" s="171"/>
    </row>
    <row r="7003" spans="1:8">
      <c r="A7003" s="163"/>
      <c r="D7003" s="98"/>
      <c r="H7003" s="171"/>
    </row>
    <row r="7004" spans="1:8">
      <c r="A7004" s="163"/>
      <c r="D7004" s="98"/>
      <c r="H7004" s="171"/>
    </row>
    <row r="7005" spans="1:8">
      <c r="A7005" s="163"/>
      <c r="D7005" s="98"/>
      <c r="H7005" s="171"/>
    </row>
    <row r="7006" spans="1:8">
      <c r="A7006" s="163"/>
      <c r="D7006" s="98"/>
      <c r="H7006" s="171"/>
    </row>
    <row r="7007" spans="1:8">
      <c r="A7007" s="163"/>
      <c r="D7007" s="98"/>
      <c r="H7007" s="171"/>
    </row>
    <row r="7008" spans="1:8">
      <c r="A7008" s="163"/>
      <c r="D7008" s="98"/>
      <c r="H7008" s="171"/>
    </row>
    <row r="7009" spans="1:8">
      <c r="A7009" s="163"/>
      <c r="D7009" s="98"/>
      <c r="H7009" s="171"/>
    </row>
    <row r="7010" spans="1:8">
      <c r="A7010" s="163"/>
      <c r="D7010" s="98"/>
      <c r="H7010" s="171"/>
    </row>
    <row r="7011" spans="1:8">
      <c r="A7011" s="163"/>
      <c r="D7011" s="98"/>
      <c r="H7011" s="171"/>
    </row>
    <row r="7012" spans="1:8">
      <c r="A7012" s="163"/>
      <c r="D7012" s="98"/>
      <c r="H7012" s="171"/>
    </row>
    <row r="7013" spans="1:8">
      <c r="A7013" s="163"/>
      <c r="D7013" s="98"/>
      <c r="H7013" s="171"/>
    </row>
    <row r="7014" spans="1:8">
      <c r="A7014" s="163"/>
      <c r="D7014" s="98"/>
      <c r="H7014" s="171"/>
    </row>
    <row r="7015" spans="1:8">
      <c r="A7015" s="163"/>
      <c r="D7015" s="98"/>
      <c r="H7015" s="171"/>
    </row>
    <row r="7016" spans="1:8">
      <c r="A7016" s="163"/>
      <c r="D7016" s="98"/>
      <c r="H7016" s="171"/>
    </row>
    <row r="7017" spans="1:8">
      <c r="A7017" s="163"/>
      <c r="D7017" s="98"/>
      <c r="H7017" s="171"/>
    </row>
    <row r="7018" spans="1:8">
      <c r="A7018" s="163"/>
      <c r="D7018" s="98"/>
      <c r="H7018" s="171"/>
    </row>
    <row r="7019" spans="1:8">
      <c r="A7019" s="163"/>
      <c r="D7019" s="98"/>
      <c r="H7019" s="171"/>
    </row>
    <row r="7020" spans="1:8">
      <c r="A7020" s="163"/>
      <c r="D7020" s="98"/>
      <c r="H7020" s="171"/>
    </row>
    <row r="7021" spans="1:8">
      <c r="A7021" s="163"/>
      <c r="D7021" s="98"/>
      <c r="H7021" s="171"/>
    </row>
    <row r="7022" spans="1:8">
      <c r="A7022" s="163"/>
      <c r="D7022" s="98"/>
      <c r="H7022" s="171"/>
    </row>
    <row r="7023" spans="1:8">
      <c r="A7023" s="163"/>
      <c r="D7023" s="98"/>
      <c r="H7023" s="171"/>
    </row>
    <row r="7024" spans="1:8">
      <c r="A7024" s="163"/>
      <c r="D7024" s="98"/>
      <c r="H7024" s="171"/>
    </row>
    <row r="7025" spans="1:8">
      <c r="A7025" s="163"/>
      <c r="D7025" s="98"/>
      <c r="H7025" s="171"/>
    </row>
    <row r="7026" spans="1:8">
      <c r="A7026" s="163"/>
      <c r="D7026" s="98"/>
      <c r="H7026" s="171"/>
    </row>
    <row r="7027" spans="1:8">
      <c r="A7027" s="163"/>
      <c r="D7027" s="98"/>
      <c r="H7027" s="171"/>
    </row>
    <row r="7028" spans="1:8">
      <c r="A7028" s="163"/>
      <c r="D7028" s="98"/>
      <c r="H7028" s="171"/>
    </row>
    <row r="7029" spans="1:8">
      <c r="A7029" s="163"/>
      <c r="D7029" s="98"/>
      <c r="H7029" s="171"/>
    </row>
    <row r="7030" spans="1:8">
      <c r="A7030" s="163"/>
      <c r="D7030" s="98"/>
      <c r="H7030" s="171"/>
    </row>
    <row r="7031" spans="1:8">
      <c r="A7031" s="163"/>
      <c r="D7031" s="98"/>
      <c r="H7031" s="171"/>
    </row>
    <row r="7032" spans="1:8">
      <c r="A7032" s="163"/>
      <c r="D7032" s="98"/>
      <c r="H7032" s="171"/>
    </row>
    <row r="7033" spans="1:8">
      <c r="A7033" s="163"/>
      <c r="D7033" s="98"/>
      <c r="H7033" s="171"/>
    </row>
    <row r="7034" spans="1:8">
      <c r="A7034" s="163"/>
      <c r="D7034" s="98"/>
      <c r="H7034" s="171"/>
    </row>
    <row r="7035" spans="1:8">
      <c r="A7035" s="163"/>
      <c r="D7035" s="98"/>
      <c r="H7035" s="171"/>
    </row>
    <row r="7036" spans="1:8">
      <c r="A7036" s="163"/>
      <c r="D7036" s="98"/>
      <c r="H7036" s="171"/>
    </row>
    <row r="7037" spans="1:8">
      <c r="A7037" s="163"/>
      <c r="D7037" s="98"/>
      <c r="H7037" s="171"/>
    </row>
    <row r="7038" spans="1:8">
      <c r="A7038" s="163"/>
      <c r="D7038" s="98"/>
      <c r="H7038" s="171"/>
    </row>
    <row r="7039" spans="1:8">
      <c r="A7039" s="163"/>
      <c r="D7039" s="98"/>
      <c r="H7039" s="171"/>
    </row>
    <row r="7040" spans="1:8">
      <c r="A7040" s="163"/>
      <c r="D7040" s="98"/>
      <c r="H7040" s="171"/>
    </row>
    <row r="7041" spans="1:8">
      <c r="A7041" s="163"/>
      <c r="D7041" s="98"/>
      <c r="H7041" s="171"/>
    </row>
    <row r="7042" spans="1:8">
      <c r="A7042" s="163"/>
      <c r="D7042" s="98"/>
      <c r="H7042" s="171"/>
    </row>
    <row r="7043" spans="1:8">
      <c r="A7043" s="163"/>
      <c r="D7043" s="98"/>
      <c r="H7043" s="171"/>
    </row>
    <row r="7044" spans="1:8">
      <c r="A7044" s="163"/>
      <c r="D7044" s="98"/>
      <c r="H7044" s="171"/>
    </row>
    <row r="7045" spans="1:8">
      <c r="A7045" s="163"/>
      <c r="D7045" s="98"/>
      <c r="H7045" s="171"/>
    </row>
    <row r="7046" spans="1:8">
      <c r="A7046" s="163"/>
      <c r="D7046" s="98"/>
      <c r="H7046" s="171"/>
    </row>
    <row r="7047" spans="1:8">
      <c r="A7047" s="163"/>
      <c r="D7047" s="98"/>
      <c r="H7047" s="171"/>
    </row>
    <row r="7048" spans="1:8">
      <c r="A7048" s="163"/>
      <c r="D7048" s="98"/>
      <c r="H7048" s="171"/>
    </row>
    <row r="7049" spans="1:8">
      <c r="A7049" s="163"/>
      <c r="D7049" s="98"/>
      <c r="H7049" s="171"/>
    </row>
    <row r="7050" spans="1:8">
      <c r="A7050" s="163"/>
      <c r="D7050" s="98"/>
      <c r="H7050" s="171"/>
    </row>
    <row r="7051" spans="1:8">
      <c r="A7051" s="163"/>
      <c r="D7051" s="98"/>
      <c r="H7051" s="171"/>
    </row>
    <row r="7052" spans="1:8">
      <c r="A7052" s="163"/>
      <c r="C7052" s="164"/>
      <c r="D7052" s="98"/>
      <c r="H7052" s="171"/>
    </row>
    <row r="7053" spans="1:8">
      <c r="A7053" s="163"/>
      <c r="C7053" s="164"/>
      <c r="D7053" s="98"/>
      <c r="H7053" s="171"/>
    </row>
    <row r="7054" spans="1:8">
      <c r="A7054" s="163"/>
      <c r="C7054" s="164"/>
      <c r="D7054" s="98"/>
      <c r="H7054" s="171"/>
    </row>
    <row r="7055" spans="1:8">
      <c r="A7055" s="163"/>
      <c r="C7055" s="164"/>
      <c r="D7055" s="98"/>
      <c r="H7055" s="171"/>
    </row>
    <row r="7056" spans="1:8">
      <c r="A7056" s="163"/>
      <c r="D7056" s="98"/>
      <c r="H7056" s="171"/>
    </row>
    <row r="7057" spans="1:8">
      <c r="A7057" s="163"/>
      <c r="C7057" s="164"/>
      <c r="D7057" s="98"/>
      <c r="H7057" s="171"/>
    </row>
    <row r="7058" spans="1:8">
      <c r="A7058" s="163"/>
      <c r="C7058" s="164"/>
      <c r="D7058" s="98"/>
      <c r="H7058" s="171"/>
    </row>
    <row r="7060" spans="1:8">
      <c r="H7060" s="171"/>
    </row>
    <row r="7061" spans="1:8">
      <c r="H7061" s="171"/>
    </row>
    <row r="7062" spans="1:8">
      <c r="H7062" s="171"/>
    </row>
    <row r="7063" spans="1:8">
      <c r="H7063" s="171"/>
    </row>
    <row r="7064" spans="1:8">
      <c r="H7064" s="171"/>
    </row>
    <row r="7065" spans="1:8">
      <c r="H7065" s="171"/>
    </row>
    <row r="7066" spans="1:8">
      <c r="H7066" s="171"/>
    </row>
    <row r="7067" spans="1:8">
      <c r="H7067" s="171"/>
    </row>
    <row r="7068" spans="1:8">
      <c r="H7068" s="171"/>
    </row>
    <row r="7069" spans="1:8">
      <c r="H7069" s="171"/>
    </row>
    <row r="7070" spans="1:8">
      <c r="H7070" s="171"/>
    </row>
    <row r="7071" spans="1:8">
      <c r="H7071" s="171"/>
    </row>
    <row r="7072" spans="1:8">
      <c r="H7072" s="171"/>
    </row>
    <row r="7073" spans="8:8">
      <c r="H7073" s="171"/>
    </row>
    <row r="7074" spans="8:8">
      <c r="H7074" s="171"/>
    </row>
    <row r="7075" spans="8:8">
      <c r="H7075" s="171"/>
    </row>
    <row r="7076" spans="8:8">
      <c r="H7076" s="171"/>
    </row>
    <row r="7077" spans="8:8">
      <c r="H7077" s="171"/>
    </row>
    <row r="7078" spans="8:8">
      <c r="H7078" s="171"/>
    </row>
    <row r="7079" spans="8:8">
      <c r="H7079" s="171"/>
    </row>
    <row r="7080" spans="8:8">
      <c r="H7080" s="171"/>
    </row>
    <row r="7081" spans="8:8">
      <c r="H7081" s="171"/>
    </row>
    <row r="7082" spans="8:8">
      <c r="H7082" s="171"/>
    </row>
    <row r="7083" spans="8:8">
      <c r="H7083" s="171"/>
    </row>
    <row r="7084" spans="8:8">
      <c r="H7084" s="171"/>
    </row>
    <row r="7085" spans="8:8">
      <c r="H7085" s="171"/>
    </row>
    <row r="7086" spans="8:8">
      <c r="H7086" s="171"/>
    </row>
    <row r="7087" spans="8:8">
      <c r="H7087" s="171"/>
    </row>
    <row r="7088" spans="8:8">
      <c r="H7088" s="171"/>
    </row>
    <row r="7089" spans="8:8">
      <c r="H7089" s="171"/>
    </row>
    <row r="7090" spans="8:8">
      <c r="H7090" s="171"/>
    </row>
    <row r="7091" spans="8:8">
      <c r="H7091" s="171"/>
    </row>
    <row r="7092" spans="8:8">
      <c r="H7092" s="171"/>
    </row>
    <row r="7093" spans="8:8">
      <c r="H7093" s="171"/>
    </row>
    <row r="7094" spans="8:8">
      <c r="H7094" s="171"/>
    </row>
    <row r="7095" spans="8:8">
      <c r="H7095" s="171"/>
    </row>
    <row r="7096" spans="8:8">
      <c r="H7096" s="171"/>
    </row>
    <row r="7097" spans="8:8">
      <c r="H7097" s="171"/>
    </row>
    <row r="7098" spans="8:8">
      <c r="H7098" s="171"/>
    </row>
    <row r="7099" spans="8:8">
      <c r="H7099" s="171"/>
    </row>
    <row r="7100" spans="8:8">
      <c r="H7100" s="171"/>
    </row>
    <row r="7101" spans="8:8">
      <c r="H7101" s="171"/>
    </row>
    <row r="7102" spans="8:8">
      <c r="H7102" s="171"/>
    </row>
    <row r="7103" spans="8:8">
      <c r="H7103" s="171"/>
    </row>
    <row r="7104" spans="8:8">
      <c r="H7104" s="171"/>
    </row>
    <row r="7105" spans="8:8">
      <c r="H7105" s="171"/>
    </row>
    <row r="7106" spans="8:8">
      <c r="H7106" s="171"/>
    </row>
    <row r="7107" spans="8:8">
      <c r="H7107" s="171"/>
    </row>
    <row r="7108" spans="8:8">
      <c r="H7108" s="171"/>
    </row>
    <row r="7109" spans="8:8">
      <c r="H7109" s="171"/>
    </row>
    <row r="7110" spans="8:8">
      <c r="H7110" s="171"/>
    </row>
    <row r="7111" spans="8:8">
      <c r="H7111" s="171"/>
    </row>
    <row r="7112" spans="8:8">
      <c r="H7112" s="171"/>
    </row>
    <row r="7113" spans="8:8">
      <c r="H7113" s="171"/>
    </row>
    <row r="7114" spans="8:8">
      <c r="H7114" s="171"/>
    </row>
    <row r="7115" spans="8:8">
      <c r="H7115" s="171"/>
    </row>
    <row r="7116" spans="8:8">
      <c r="H7116" s="171"/>
    </row>
    <row r="7117" spans="8:8">
      <c r="H7117" s="171"/>
    </row>
    <row r="7118" spans="8:8">
      <c r="H7118" s="171"/>
    </row>
    <row r="7119" spans="8:8">
      <c r="H7119" s="171"/>
    </row>
    <row r="7120" spans="8:8">
      <c r="H7120" s="171"/>
    </row>
    <row r="7121" spans="8:25">
      <c r="H7121" s="171"/>
    </row>
    <row r="7122" spans="8:25">
      <c r="H7122" s="171"/>
    </row>
    <row r="7123" spans="8:25">
      <c r="H7123" s="171"/>
    </row>
    <row r="7124" spans="8:25">
      <c r="H7124" s="171"/>
    </row>
    <row r="7125" spans="8:25">
      <c r="H7125" s="171"/>
      <c r="W7125" s="39"/>
    </row>
    <row r="7126" spans="8:25">
      <c r="H7126" s="171"/>
      <c r="W7126" s="39"/>
      <c r="Y7126" s="39"/>
    </row>
    <row r="7127" spans="8:25">
      <c r="H7127" s="171"/>
      <c r="W7127" s="39"/>
      <c r="Y7127" s="39"/>
    </row>
    <row r="7128" spans="8:25">
      <c r="H7128" s="171"/>
      <c r="W7128" s="39"/>
      <c r="Y7128" s="39"/>
    </row>
    <row r="7129" spans="8:25">
      <c r="H7129" s="171"/>
      <c r="W7129" s="39"/>
      <c r="Y7129" s="39"/>
    </row>
    <row r="7130" spans="8:25">
      <c r="H7130" s="171"/>
      <c r="W7130" s="39"/>
      <c r="Y7130" s="39"/>
    </row>
    <row r="7131" spans="8:25">
      <c r="H7131" s="171"/>
      <c r="W7131" s="39"/>
      <c r="Y7131" s="39"/>
    </row>
    <row r="7132" spans="8:25">
      <c r="H7132" s="171"/>
      <c r="W7132" s="39"/>
      <c r="Y7132" s="39"/>
    </row>
    <row r="7133" spans="8:25">
      <c r="H7133" s="171"/>
      <c r="W7133" s="39"/>
      <c r="Y7133" s="39"/>
    </row>
    <row r="7134" spans="8:25">
      <c r="H7134" s="171"/>
      <c r="W7134" s="39"/>
      <c r="Y7134" s="39"/>
    </row>
    <row r="7135" spans="8:25">
      <c r="H7135" s="171"/>
      <c r="W7135" s="39"/>
      <c r="Y7135" s="39"/>
    </row>
    <row r="7136" spans="8:25">
      <c r="H7136" s="171"/>
      <c r="W7136" s="39"/>
      <c r="Y7136" s="39"/>
    </row>
    <row r="7137" spans="8:25">
      <c r="H7137" s="171"/>
      <c r="W7137" s="39"/>
      <c r="Y7137" s="39"/>
    </row>
    <row r="7138" spans="8:25">
      <c r="H7138" s="171"/>
      <c r="W7138" s="39"/>
      <c r="Y7138" s="39"/>
    </row>
    <row r="7139" spans="8:25">
      <c r="H7139" s="171"/>
      <c r="W7139" s="39"/>
      <c r="Y7139" s="39"/>
    </row>
    <row r="7140" spans="8:25">
      <c r="H7140" s="171"/>
      <c r="W7140" s="39"/>
      <c r="Y7140" s="39"/>
    </row>
    <row r="7141" spans="8:25">
      <c r="H7141" s="171"/>
      <c r="W7141" s="39"/>
      <c r="Y7141" s="39"/>
    </row>
    <row r="7142" spans="8:25">
      <c r="H7142" s="171"/>
      <c r="L7142" s="1"/>
      <c r="W7142" s="39"/>
      <c r="Y7142" s="39"/>
    </row>
    <row r="7143" spans="8:25">
      <c r="H7143" s="171"/>
      <c r="W7143" s="39"/>
      <c r="X7143" s="23"/>
      <c r="Y7143" s="39"/>
    </row>
    <row r="7144" spans="8:25">
      <c r="H7144" s="171"/>
      <c r="W7144" s="39"/>
      <c r="Y7144" s="39"/>
    </row>
    <row r="7145" spans="8:25">
      <c r="H7145" s="171"/>
      <c r="W7145" s="39"/>
      <c r="Y7145" s="39"/>
    </row>
    <row r="7146" spans="8:25">
      <c r="H7146" s="171"/>
      <c r="W7146" s="39"/>
      <c r="Y7146" s="39"/>
    </row>
    <row r="7147" spans="8:25">
      <c r="H7147" s="171"/>
      <c r="W7147" s="39"/>
      <c r="Y7147" s="39"/>
    </row>
    <row r="7148" spans="8:25">
      <c r="H7148" s="171"/>
      <c r="W7148" s="39"/>
      <c r="Y7148" s="39"/>
    </row>
    <row r="7149" spans="8:25">
      <c r="H7149" s="171"/>
      <c r="W7149" s="39"/>
      <c r="Y7149" s="39"/>
    </row>
    <row r="7150" spans="8:25">
      <c r="H7150" s="171"/>
      <c r="W7150" s="39"/>
      <c r="Y7150" s="39"/>
    </row>
    <row r="7151" spans="8:25">
      <c r="H7151" s="171"/>
      <c r="W7151" s="39"/>
      <c r="Y7151" s="39"/>
    </row>
    <row r="7152" spans="8:25">
      <c r="H7152" s="171"/>
      <c r="W7152" s="39"/>
      <c r="Y7152" s="39"/>
    </row>
    <row r="7153" spans="8:25">
      <c r="H7153" s="171"/>
      <c r="W7153" s="39"/>
      <c r="Y7153" s="39"/>
    </row>
    <row r="7154" spans="8:25">
      <c r="H7154" s="171"/>
      <c r="W7154" s="39"/>
      <c r="Y7154" s="39"/>
    </row>
    <row r="7155" spans="8:25">
      <c r="H7155" s="171"/>
      <c r="W7155" s="39"/>
      <c r="Y7155" s="39"/>
    </row>
    <row r="7156" spans="8:25">
      <c r="H7156" s="171"/>
      <c r="W7156" s="39"/>
      <c r="Y7156" s="39"/>
    </row>
    <row r="7157" spans="8:25">
      <c r="H7157" s="171"/>
      <c r="W7157" s="39"/>
      <c r="Y7157" s="39"/>
    </row>
    <row r="7158" spans="8:25">
      <c r="H7158" s="171"/>
      <c r="W7158" s="39"/>
      <c r="Y7158" s="39"/>
    </row>
    <row r="7159" spans="8:25">
      <c r="H7159" s="171"/>
      <c r="W7159" s="39"/>
      <c r="Y7159" s="39"/>
    </row>
    <row r="7160" spans="8:25">
      <c r="H7160" s="171"/>
      <c r="W7160" s="39"/>
      <c r="X7160" s="23"/>
      <c r="Y7160" s="39"/>
    </row>
    <row r="7161" spans="8:25">
      <c r="H7161" s="171"/>
      <c r="W7161" s="39"/>
      <c r="Y7161" s="39"/>
    </row>
    <row r="7162" spans="8:25">
      <c r="H7162" s="171"/>
      <c r="W7162" s="39"/>
      <c r="Y7162" s="39"/>
    </row>
    <row r="7163" spans="8:25">
      <c r="H7163" s="171"/>
      <c r="W7163" s="39"/>
      <c r="Y7163" s="39"/>
    </row>
    <row r="7164" spans="8:25">
      <c r="H7164" s="171"/>
      <c r="W7164" s="39"/>
      <c r="Y7164" s="39"/>
    </row>
    <row r="7165" spans="8:25">
      <c r="H7165" s="171"/>
      <c r="W7165" s="39"/>
      <c r="Y7165" s="39"/>
    </row>
    <row r="7166" spans="8:25">
      <c r="H7166" s="171"/>
      <c r="W7166" s="39"/>
      <c r="Y7166" s="39"/>
    </row>
    <row r="7167" spans="8:25">
      <c r="H7167" s="171"/>
      <c r="W7167" s="39"/>
      <c r="Y7167" s="39"/>
    </row>
    <row r="7168" spans="8:25">
      <c r="H7168" s="171"/>
      <c r="W7168" s="39"/>
      <c r="Y7168" s="39"/>
    </row>
    <row r="7169" spans="8:25">
      <c r="H7169" s="171"/>
      <c r="W7169" s="39"/>
      <c r="Y7169" s="39"/>
    </row>
    <row r="7170" spans="8:25">
      <c r="H7170" s="171"/>
      <c r="W7170" s="39"/>
      <c r="Y7170" s="39"/>
    </row>
    <row r="7171" spans="8:25">
      <c r="H7171" s="171"/>
      <c r="W7171" s="39"/>
      <c r="Y7171" s="39"/>
    </row>
    <row r="7172" spans="8:25">
      <c r="H7172" s="171"/>
      <c r="W7172" s="39"/>
      <c r="Y7172" s="39"/>
    </row>
    <row r="7173" spans="8:25">
      <c r="H7173" s="171"/>
      <c r="W7173" s="39"/>
      <c r="Y7173" s="39"/>
    </row>
    <row r="7174" spans="8:25">
      <c r="H7174" s="171"/>
      <c r="W7174" s="39"/>
      <c r="Y7174" s="39"/>
    </row>
    <row r="7175" spans="8:25">
      <c r="H7175" s="171"/>
      <c r="W7175" s="39"/>
      <c r="Y7175" s="39"/>
    </row>
    <row r="7176" spans="8:25">
      <c r="H7176" s="171"/>
      <c r="W7176" s="39"/>
      <c r="Y7176" s="39"/>
    </row>
    <row r="7177" spans="8:25">
      <c r="H7177" s="171"/>
      <c r="W7177" s="39"/>
      <c r="Y7177" s="39"/>
    </row>
    <row r="7178" spans="8:25">
      <c r="H7178" s="171"/>
      <c r="W7178" s="39"/>
      <c r="Y7178" s="39"/>
    </row>
    <row r="7179" spans="8:25">
      <c r="H7179" s="171"/>
      <c r="W7179" s="39"/>
      <c r="Y7179" s="39"/>
    </row>
    <row r="7180" spans="8:25">
      <c r="H7180" s="171"/>
      <c r="W7180" s="39"/>
      <c r="Y7180" s="39"/>
    </row>
    <row r="7181" spans="8:25">
      <c r="H7181" s="171"/>
      <c r="W7181" s="39"/>
      <c r="Y7181" s="39"/>
    </row>
    <row r="7182" spans="8:25">
      <c r="H7182" s="171"/>
      <c r="W7182" s="39"/>
      <c r="Y7182" s="39"/>
    </row>
    <row r="7183" spans="8:25">
      <c r="H7183" s="171"/>
      <c r="W7183" s="39"/>
      <c r="Y7183" s="39"/>
    </row>
    <row r="7184" spans="8:25">
      <c r="H7184" s="171"/>
      <c r="W7184" s="39"/>
      <c r="Y7184" s="39"/>
    </row>
    <row r="7185" spans="8:25">
      <c r="H7185" s="171"/>
      <c r="W7185" s="39"/>
      <c r="Y7185" s="39"/>
    </row>
    <row r="7186" spans="8:25">
      <c r="H7186" s="171"/>
      <c r="W7186" s="39"/>
      <c r="Y7186" s="39"/>
    </row>
    <row r="7187" spans="8:25">
      <c r="H7187" s="171"/>
      <c r="W7187" s="39"/>
      <c r="Y7187" s="39"/>
    </row>
    <row r="7188" spans="8:25">
      <c r="H7188" s="171"/>
      <c r="W7188" s="39"/>
      <c r="Y7188" s="39"/>
    </row>
    <row r="7189" spans="8:25">
      <c r="H7189" s="171"/>
      <c r="W7189" s="39"/>
      <c r="Y7189" s="39"/>
    </row>
    <row r="7190" spans="8:25">
      <c r="H7190" s="171"/>
      <c r="W7190" s="39"/>
      <c r="Y7190" s="39"/>
    </row>
    <row r="7191" spans="8:25">
      <c r="H7191" s="171"/>
      <c r="W7191" s="39"/>
      <c r="Y7191" s="39"/>
    </row>
    <row r="7192" spans="8:25">
      <c r="H7192" s="171"/>
      <c r="W7192" s="39"/>
      <c r="Y7192" s="39"/>
    </row>
    <row r="7193" spans="8:25">
      <c r="H7193" s="171"/>
      <c r="W7193" s="39"/>
      <c r="Y7193" s="39"/>
    </row>
    <row r="7194" spans="8:25">
      <c r="H7194" s="171"/>
      <c r="W7194" s="39"/>
      <c r="Y7194" s="39"/>
    </row>
    <row r="7195" spans="8:25">
      <c r="H7195" s="171"/>
      <c r="W7195" s="39"/>
      <c r="Y7195" s="39"/>
    </row>
    <row r="7196" spans="8:25">
      <c r="H7196" s="171"/>
      <c r="W7196" s="39"/>
      <c r="Y7196" s="39"/>
    </row>
    <row r="7197" spans="8:25">
      <c r="H7197" s="171"/>
      <c r="W7197" s="39"/>
      <c r="Y7197" s="39"/>
    </row>
    <row r="7198" spans="8:25">
      <c r="H7198" s="171"/>
      <c r="W7198" s="39"/>
      <c r="Y7198" s="39"/>
    </row>
    <row r="7199" spans="8:25">
      <c r="H7199" s="171"/>
      <c r="W7199" s="39"/>
      <c r="Y7199" s="39"/>
    </row>
    <row r="7200" spans="8:25">
      <c r="H7200" s="171"/>
      <c r="W7200" s="39"/>
      <c r="Y7200" s="39"/>
    </row>
    <row r="7201" spans="8:25">
      <c r="H7201" s="171"/>
      <c r="W7201" s="39"/>
      <c r="Y7201" s="39"/>
    </row>
    <row r="7202" spans="8:25">
      <c r="H7202" s="171"/>
      <c r="W7202" s="39"/>
      <c r="Y7202" s="39"/>
    </row>
    <row r="7203" spans="8:25">
      <c r="H7203" s="171"/>
      <c r="W7203" s="39"/>
      <c r="Y7203" s="39"/>
    </row>
    <row r="7204" spans="8:25">
      <c r="H7204" s="171"/>
      <c r="W7204" s="39"/>
      <c r="Y7204" s="39"/>
    </row>
    <row r="7205" spans="8:25">
      <c r="H7205" s="171"/>
      <c r="W7205" s="39"/>
      <c r="Y7205" s="39"/>
    </row>
    <row r="7206" spans="8:25">
      <c r="H7206" s="171"/>
      <c r="W7206" s="39"/>
      <c r="Y7206" s="39"/>
    </row>
    <row r="7207" spans="8:25">
      <c r="H7207" s="171"/>
      <c r="W7207" s="39"/>
      <c r="Y7207" s="39"/>
    </row>
    <row r="7208" spans="8:25">
      <c r="H7208" s="171"/>
      <c r="W7208" s="39"/>
      <c r="Y7208" s="39"/>
    </row>
    <row r="7209" spans="8:25">
      <c r="H7209" s="171"/>
      <c r="W7209" s="39"/>
      <c r="Y7209" s="39"/>
    </row>
    <row r="7210" spans="8:25">
      <c r="H7210" s="171"/>
      <c r="W7210" s="39"/>
      <c r="Y7210" s="39"/>
    </row>
    <row r="7211" spans="8:25">
      <c r="H7211" s="171"/>
      <c r="W7211" s="39"/>
      <c r="Y7211" s="39"/>
    </row>
    <row r="7212" spans="8:25">
      <c r="H7212" s="171"/>
      <c r="W7212" s="39"/>
      <c r="Y7212" s="39"/>
    </row>
    <row r="7213" spans="8:25">
      <c r="H7213" s="171"/>
      <c r="W7213" s="39"/>
      <c r="Y7213" s="39"/>
    </row>
    <row r="7214" spans="8:25">
      <c r="H7214" s="171"/>
      <c r="W7214" s="39"/>
      <c r="Y7214" s="39"/>
    </row>
    <row r="7215" spans="8:25">
      <c r="H7215" s="171"/>
      <c r="W7215" s="39"/>
      <c r="Y7215" s="39"/>
    </row>
    <row r="7216" spans="8:25">
      <c r="H7216" s="171"/>
      <c r="W7216" s="39"/>
      <c r="Y7216" s="39"/>
    </row>
    <row r="7217" spans="1:25">
      <c r="H7217" s="171"/>
      <c r="W7217" s="39"/>
      <c r="Y7217" s="39"/>
    </row>
    <row r="7218" spans="1:25">
      <c r="H7218" s="171"/>
      <c r="W7218" s="39"/>
      <c r="Y7218" s="39"/>
    </row>
    <row r="7219" spans="1:25">
      <c r="H7219" s="171"/>
      <c r="W7219" s="39"/>
      <c r="Y7219" s="39"/>
    </row>
    <row r="7220" spans="1:25">
      <c r="H7220" s="171"/>
      <c r="W7220" s="39"/>
      <c r="Y7220" s="39"/>
    </row>
    <row r="7221" spans="1:25">
      <c r="C7221" s="164"/>
      <c r="H7221" s="171"/>
      <c r="W7221" s="39"/>
      <c r="Y7221" s="39"/>
    </row>
    <row r="7222" spans="1:25">
      <c r="C7222" s="164"/>
      <c r="H7222" s="171"/>
      <c r="W7222" s="39"/>
      <c r="Y7222" s="39"/>
    </row>
    <row r="7223" spans="1:25">
      <c r="C7223" s="164"/>
      <c r="H7223" s="171"/>
      <c r="W7223" s="39"/>
      <c r="Y7223" s="39"/>
    </row>
    <row r="7224" spans="1:25">
      <c r="C7224" s="164"/>
      <c r="H7224" s="171"/>
      <c r="W7224" s="39"/>
      <c r="Y7224" s="39"/>
    </row>
    <row r="7225" spans="1:25">
      <c r="H7225" s="171"/>
      <c r="W7225" s="39"/>
      <c r="Y7225" s="39"/>
    </row>
    <row r="7226" spans="1:25">
      <c r="C7226" s="164"/>
      <c r="H7226" s="171"/>
      <c r="W7226" s="39"/>
      <c r="Y7226" s="39"/>
    </row>
    <row r="7227" spans="1:25">
      <c r="C7227" s="164"/>
      <c r="H7227" s="171"/>
      <c r="W7227" s="39"/>
      <c r="X7227" s="23"/>
      <c r="Y7227" s="39"/>
    </row>
    <row r="7228" spans="1:25">
      <c r="C7228" s="164"/>
      <c r="H7228" s="171"/>
      <c r="W7228" s="39"/>
      <c r="X7228" s="23"/>
      <c r="Y7228" s="39"/>
    </row>
    <row r="7229" spans="1:25">
      <c r="A7229" s="163"/>
      <c r="D7229" s="98"/>
      <c r="H7229" s="171"/>
      <c r="W7229" s="39"/>
      <c r="X7229" s="23"/>
      <c r="Y7229" s="39"/>
    </row>
    <row r="7230" spans="1:25">
      <c r="A7230" s="163"/>
      <c r="D7230" s="98"/>
      <c r="H7230" s="171"/>
      <c r="W7230" s="39"/>
      <c r="X7230" s="23"/>
      <c r="Y7230" s="39"/>
    </row>
    <row r="7231" spans="1:25">
      <c r="A7231" s="163"/>
      <c r="D7231" s="98"/>
      <c r="H7231" s="171"/>
      <c r="W7231" s="39"/>
      <c r="X7231" s="23"/>
      <c r="Y7231" s="39"/>
    </row>
    <row r="7232" spans="1:25">
      <c r="A7232" s="163"/>
      <c r="D7232" s="98"/>
      <c r="H7232" s="171"/>
      <c r="W7232" s="39"/>
      <c r="X7232" s="23"/>
      <c r="Y7232" s="39"/>
    </row>
    <row r="7233" spans="1:25">
      <c r="A7233" s="163"/>
      <c r="D7233" s="98"/>
      <c r="H7233" s="171"/>
      <c r="W7233" s="39"/>
      <c r="X7233" s="23"/>
      <c r="Y7233" s="39"/>
    </row>
    <row r="7234" spans="1:25">
      <c r="A7234" s="163"/>
      <c r="D7234" s="98"/>
      <c r="H7234" s="171"/>
      <c r="W7234" s="39"/>
      <c r="X7234" s="23"/>
      <c r="Y7234" s="39"/>
    </row>
    <row r="7235" spans="1:25">
      <c r="A7235" s="163"/>
      <c r="D7235" s="98"/>
      <c r="H7235" s="171"/>
      <c r="W7235" s="39"/>
      <c r="X7235" s="23"/>
      <c r="Y7235" s="39"/>
    </row>
    <row r="7236" spans="1:25">
      <c r="A7236" s="163"/>
      <c r="D7236" s="98"/>
      <c r="H7236" s="171"/>
      <c r="W7236" s="39"/>
      <c r="X7236" s="23"/>
      <c r="Y7236" s="39"/>
    </row>
    <row r="7237" spans="1:25">
      <c r="A7237" s="163"/>
      <c r="D7237" s="98"/>
      <c r="H7237" s="171"/>
      <c r="W7237" s="39"/>
      <c r="X7237" s="23"/>
      <c r="Y7237" s="39"/>
    </row>
    <row r="7238" spans="1:25">
      <c r="A7238" s="163"/>
      <c r="D7238" s="98"/>
      <c r="H7238" s="171"/>
      <c r="W7238" s="39"/>
      <c r="X7238" s="23"/>
      <c r="Y7238" s="39"/>
    </row>
    <row r="7239" spans="1:25">
      <c r="A7239" s="163"/>
      <c r="D7239" s="98"/>
      <c r="H7239" s="171"/>
      <c r="W7239" s="39"/>
      <c r="X7239" s="23"/>
      <c r="Y7239" s="39"/>
    </row>
    <row r="7240" spans="1:25">
      <c r="A7240" s="163"/>
      <c r="D7240" s="98"/>
      <c r="H7240" s="171"/>
      <c r="W7240" s="39"/>
      <c r="X7240" s="23"/>
      <c r="Y7240" s="39"/>
    </row>
    <row r="7241" spans="1:25">
      <c r="A7241" s="163"/>
      <c r="D7241" s="98"/>
      <c r="H7241" s="171"/>
      <c r="W7241" s="39"/>
      <c r="X7241" s="23"/>
      <c r="Y7241" s="39"/>
    </row>
    <row r="7242" spans="1:25">
      <c r="A7242" s="163"/>
      <c r="D7242" s="98"/>
      <c r="H7242" s="171"/>
      <c r="W7242" s="39"/>
      <c r="X7242" s="23"/>
      <c r="Y7242" s="39"/>
    </row>
    <row r="7243" spans="1:25">
      <c r="A7243" s="163"/>
      <c r="D7243" s="98"/>
      <c r="H7243" s="171"/>
      <c r="W7243" s="39"/>
      <c r="X7243" s="23"/>
      <c r="Y7243" s="39"/>
    </row>
    <row r="7244" spans="1:25">
      <c r="A7244" s="163"/>
      <c r="D7244" s="98"/>
      <c r="H7244" s="171"/>
      <c r="W7244" s="39"/>
      <c r="X7244" s="23"/>
      <c r="Y7244" s="39"/>
    </row>
    <row r="7245" spans="1:25">
      <c r="A7245" s="163"/>
      <c r="D7245" s="98"/>
      <c r="H7245" s="171"/>
      <c r="W7245" s="39"/>
      <c r="X7245" s="23"/>
      <c r="Y7245" s="39"/>
    </row>
    <row r="7246" spans="1:25">
      <c r="A7246" s="163"/>
      <c r="D7246" s="98"/>
      <c r="H7246" s="171"/>
      <c r="W7246" s="39"/>
      <c r="X7246" s="23"/>
      <c r="Y7246" s="39"/>
    </row>
    <row r="7247" spans="1:25">
      <c r="A7247" s="163"/>
      <c r="D7247" s="98"/>
      <c r="H7247" s="171"/>
      <c r="W7247" s="39"/>
      <c r="X7247" s="23"/>
      <c r="Y7247" s="39"/>
    </row>
    <row r="7248" spans="1:25">
      <c r="A7248" s="163"/>
      <c r="D7248" s="98"/>
      <c r="H7248" s="171"/>
      <c r="W7248" s="39"/>
      <c r="X7248" s="23"/>
      <c r="Y7248" s="39"/>
    </row>
    <row r="7249" spans="1:25">
      <c r="A7249" s="163"/>
      <c r="D7249" s="98"/>
      <c r="H7249" s="171"/>
      <c r="W7249" s="39"/>
      <c r="X7249" s="23"/>
      <c r="Y7249" s="39"/>
    </row>
    <row r="7250" spans="1:25">
      <c r="A7250" s="163"/>
      <c r="D7250" s="98"/>
      <c r="H7250" s="171"/>
      <c r="W7250" s="39"/>
      <c r="X7250" s="23"/>
      <c r="Y7250" s="39"/>
    </row>
    <row r="7251" spans="1:25">
      <c r="A7251" s="163"/>
      <c r="D7251" s="98"/>
      <c r="H7251" s="171"/>
      <c r="W7251" s="39"/>
      <c r="X7251" s="23"/>
      <c r="Y7251" s="39"/>
    </row>
    <row r="7252" spans="1:25">
      <c r="A7252" s="163"/>
      <c r="D7252" s="98"/>
      <c r="H7252" s="171"/>
      <c r="W7252" s="39"/>
      <c r="X7252" s="23"/>
      <c r="Y7252" s="39"/>
    </row>
    <row r="7253" spans="1:25">
      <c r="A7253" s="163"/>
      <c r="D7253" s="98"/>
      <c r="H7253" s="171"/>
      <c r="W7253" s="39"/>
      <c r="X7253" s="23"/>
      <c r="Y7253" s="39"/>
    </row>
    <row r="7254" spans="1:25">
      <c r="A7254" s="163"/>
      <c r="D7254" s="98"/>
      <c r="H7254" s="171"/>
      <c r="W7254" s="39"/>
      <c r="X7254" s="23"/>
      <c r="Y7254" s="39"/>
    </row>
    <row r="7255" spans="1:25">
      <c r="A7255" s="163"/>
      <c r="D7255" s="98"/>
      <c r="H7255" s="171"/>
      <c r="W7255" s="39"/>
      <c r="X7255" s="23"/>
      <c r="Y7255" s="39"/>
    </row>
    <row r="7256" spans="1:25">
      <c r="A7256" s="163"/>
      <c r="D7256" s="98"/>
      <c r="H7256" s="171"/>
      <c r="W7256" s="39"/>
      <c r="X7256" s="23"/>
      <c r="Y7256" s="39"/>
    </row>
    <row r="7257" spans="1:25">
      <c r="A7257" s="163"/>
      <c r="D7257" s="98"/>
      <c r="H7257" s="171"/>
      <c r="W7257" s="39"/>
      <c r="X7257" s="23"/>
      <c r="Y7257" s="39"/>
    </row>
    <row r="7258" spans="1:25">
      <c r="A7258" s="163"/>
      <c r="D7258" s="98"/>
      <c r="H7258" s="171"/>
      <c r="W7258" s="39"/>
      <c r="X7258" s="23"/>
      <c r="Y7258" s="39"/>
    </row>
    <row r="7259" spans="1:25">
      <c r="A7259" s="163"/>
      <c r="D7259" s="98"/>
      <c r="H7259" s="171"/>
      <c r="W7259" s="39"/>
      <c r="X7259" s="23"/>
      <c r="Y7259" s="39"/>
    </row>
    <row r="7260" spans="1:25">
      <c r="A7260" s="163"/>
      <c r="D7260" s="98"/>
      <c r="H7260" s="171"/>
      <c r="W7260" s="39"/>
      <c r="X7260" s="23"/>
      <c r="Y7260" s="39"/>
    </row>
    <row r="7261" spans="1:25">
      <c r="A7261" s="163"/>
      <c r="D7261" s="98"/>
      <c r="H7261" s="171"/>
      <c r="W7261" s="39"/>
      <c r="X7261" s="23"/>
      <c r="Y7261" s="39"/>
    </row>
    <row r="7262" spans="1:25">
      <c r="A7262" s="163"/>
      <c r="D7262" s="98"/>
      <c r="H7262" s="171"/>
      <c r="W7262" s="39"/>
      <c r="X7262" s="23"/>
      <c r="Y7262" s="39"/>
    </row>
    <row r="7263" spans="1:25">
      <c r="A7263" s="163"/>
      <c r="D7263" s="98"/>
      <c r="H7263" s="171"/>
      <c r="W7263" s="39"/>
      <c r="X7263" s="23"/>
      <c r="Y7263" s="39"/>
    </row>
    <row r="7264" spans="1:25">
      <c r="A7264" s="163"/>
      <c r="D7264" s="98"/>
      <c r="H7264" s="171"/>
      <c r="W7264" s="39"/>
      <c r="X7264" s="23"/>
      <c r="Y7264" s="39"/>
    </row>
    <row r="7265" spans="1:25">
      <c r="A7265" s="163"/>
      <c r="D7265" s="98"/>
      <c r="H7265" s="171"/>
      <c r="W7265" s="39"/>
      <c r="X7265" s="23"/>
      <c r="Y7265" s="39"/>
    </row>
    <row r="7266" spans="1:25">
      <c r="A7266" s="163"/>
      <c r="D7266" s="98"/>
      <c r="H7266" s="171"/>
      <c r="W7266" s="39"/>
      <c r="X7266" s="23"/>
      <c r="Y7266" s="39"/>
    </row>
    <row r="7267" spans="1:25">
      <c r="A7267" s="163"/>
      <c r="D7267" s="98"/>
      <c r="H7267" s="171"/>
      <c r="W7267" s="39"/>
      <c r="X7267" s="23"/>
      <c r="Y7267" s="39"/>
    </row>
    <row r="7268" spans="1:25">
      <c r="A7268" s="163"/>
      <c r="D7268" s="98"/>
      <c r="H7268" s="171"/>
      <c r="W7268" s="39"/>
      <c r="X7268" s="23"/>
      <c r="Y7268" s="39"/>
    </row>
    <row r="7269" spans="1:25">
      <c r="A7269" s="163"/>
      <c r="D7269" s="98"/>
      <c r="H7269" s="171"/>
      <c r="W7269" s="39"/>
      <c r="X7269" s="23"/>
      <c r="Y7269" s="39"/>
    </row>
    <row r="7270" spans="1:25">
      <c r="A7270" s="163"/>
      <c r="D7270" s="98"/>
      <c r="H7270" s="171"/>
      <c r="W7270" s="39"/>
      <c r="X7270" s="23"/>
      <c r="Y7270" s="39"/>
    </row>
    <row r="7271" spans="1:25">
      <c r="A7271" s="163"/>
      <c r="D7271" s="98"/>
      <c r="H7271" s="171"/>
      <c r="W7271" s="39"/>
      <c r="X7271" s="23"/>
      <c r="Y7271" s="39"/>
    </row>
    <row r="7272" spans="1:25">
      <c r="A7272" s="163"/>
      <c r="D7272" s="98"/>
      <c r="H7272" s="171"/>
      <c r="W7272" s="39"/>
      <c r="X7272" s="23"/>
      <c r="Y7272" s="39"/>
    </row>
    <row r="7273" spans="1:25">
      <c r="A7273" s="163"/>
      <c r="D7273" s="98"/>
      <c r="H7273" s="171"/>
      <c r="W7273" s="39"/>
      <c r="X7273" s="23"/>
      <c r="Y7273" s="39"/>
    </row>
    <row r="7274" spans="1:25">
      <c r="A7274" s="163"/>
      <c r="D7274" s="98"/>
      <c r="H7274" s="171"/>
      <c r="W7274" s="39"/>
      <c r="X7274" s="23"/>
      <c r="Y7274" s="39"/>
    </row>
    <row r="7275" spans="1:25">
      <c r="A7275" s="163"/>
      <c r="D7275" s="98"/>
      <c r="H7275" s="171"/>
      <c r="W7275" s="39"/>
      <c r="X7275" s="23"/>
      <c r="Y7275" s="39"/>
    </row>
    <row r="7276" spans="1:25">
      <c r="A7276" s="163"/>
      <c r="D7276" s="98"/>
      <c r="H7276" s="171"/>
      <c r="W7276" s="39"/>
      <c r="X7276" s="23"/>
      <c r="Y7276" s="39"/>
    </row>
    <row r="7277" spans="1:25">
      <c r="A7277" s="163"/>
      <c r="D7277" s="98"/>
      <c r="H7277" s="171"/>
      <c r="W7277" s="39"/>
      <c r="X7277" s="23"/>
      <c r="Y7277" s="39"/>
    </row>
    <row r="7278" spans="1:25">
      <c r="A7278" s="163"/>
      <c r="D7278" s="98"/>
      <c r="H7278" s="171"/>
      <c r="W7278" s="39"/>
      <c r="X7278" s="23"/>
      <c r="Y7278" s="39"/>
    </row>
    <row r="7279" spans="1:25">
      <c r="A7279" s="163"/>
      <c r="D7279" s="98"/>
      <c r="H7279" s="171"/>
      <c r="W7279" s="39"/>
      <c r="X7279" s="23"/>
      <c r="Y7279" s="39"/>
    </row>
    <row r="7280" spans="1:25">
      <c r="A7280" s="163"/>
      <c r="D7280" s="98"/>
      <c r="H7280" s="171"/>
      <c r="W7280" s="39"/>
      <c r="X7280" s="23"/>
      <c r="Y7280" s="39"/>
    </row>
    <row r="7281" spans="1:25">
      <c r="A7281" s="163"/>
      <c r="D7281" s="98"/>
      <c r="H7281" s="171"/>
      <c r="W7281" s="39"/>
      <c r="X7281" s="23"/>
      <c r="Y7281" s="39"/>
    </row>
    <row r="7282" spans="1:25">
      <c r="A7282" s="163"/>
      <c r="D7282" s="98"/>
      <c r="H7282" s="171"/>
      <c r="W7282" s="39"/>
      <c r="X7282" s="23"/>
      <c r="Y7282" s="39"/>
    </row>
    <row r="7283" spans="1:25">
      <c r="A7283" s="163"/>
      <c r="D7283" s="98"/>
      <c r="H7283" s="171"/>
      <c r="W7283" s="39"/>
      <c r="X7283" s="23"/>
      <c r="Y7283" s="39"/>
    </row>
    <row r="7284" spans="1:25">
      <c r="A7284" s="163"/>
      <c r="D7284" s="98"/>
      <c r="H7284" s="171"/>
      <c r="W7284" s="39"/>
      <c r="X7284" s="23"/>
      <c r="Y7284" s="39"/>
    </row>
    <row r="7285" spans="1:25">
      <c r="A7285" s="163"/>
      <c r="D7285" s="98"/>
      <c r="H7285" s="171"/>
      <c r="W7285" s="39"/>
      <c r="X7285" s="23"/>
      <c r="Y7285" s="39"/>
    </row>
    <row r="7286" spans="1:25">
      <c r="A7286" s="163"/>
      <c r="D7286" s="98"/>
      <c r="H7286" s="171"/>
      <c r="W7286" s="39"/>
      <c r="X7286" s="23"/>
      <c r="Y7286" s="39"/>
    </row>
    <row r="7287" spans="1:25">
      <c r="A7287" s="163"/>
      <c r="D7287" s="98"/>
      <c r="H7287" s="171"/>
      <c r="W7287" s="39"/>
      <c r="X7287" s="23"/>
      <c r="Y7287" s="39"/>
    </row>
    <row r="7288" spans="1:25">
      <c r="A7288" s="163"/>
      <c r="D7288" s="98"/>
      <c r="H7288" s="171"/>
      <c r="W7288" s="39"/>
      <c r="X7288" s="23"/>
      <c r="Y7288" s="39"/>
    </row>
    <row r="7289" spans="1:25">
      <c r="A7289" s="163"/>
      <c r="D7289" s="98"/>
      <c r="H7289" s="171"/>
      <c r="W7289" s="39"/>
      <c r="X7289" s="23"/>
      <c r="Y7289" s="39"/>
    </row>
    <row r="7290" spans="1:25">
      <c r="A7290" s="163"/>
      <c r="D7290" s="98"/>
      <c r="H7290" s="171"/>
      <c r="W7290" s="39"/>
      <c r="X7290" s="23"/>
      <c r="Y7290" s="39"/>
    </row>
    <row r="7291" spans="1:25">
      <c r="A7291" s="163"/>
      <c r="D7291" s="98"/>
      <c r="H7291" s="171"/>
      <c r="W7291" s="39"/>
      <c r="X7291" s="23"/>
      <c r="Y7291" s="39"/>
    </row>
    <row r="7292" spans="1:25">
      <c r="A7292" s="163"/>
      <c r="D7292" s="98"/>
      <c r="H7292" s="171"/>
      <c r="W7292" s="39"/>
      <c r="X7292" s="23"/>
      <c r="Y7292" s="39"/>
    </row>
    <row r="7293" spans="1:25">
      <c r="A7293" s="163"/>
      <c r="D7293" s="98"/>
      <c r="H7293" s="171"/>
      <c r="W7293" s="39"/>
      <c r="X7293" s="23"/>
      <c r="Y7293" s="39"/>
    </row>
    <row r="7294" spans="1:25">
      <c r="A7294" s="163"/>
      <c r="D7294" s="98"/>
      <c r="H7294" s="171"/>
      <c r="W7294" s="39"/>
      <c r="X7294" s="23"/>
      <c r="Y7294" s="39"/>
    </row>
    <row r="7295" spans="1:25">
      <c r="A7295" s="163"/>
      <c r="D7295" s="98"/>
      <c r="H7295" s="171"/>
      <c r="W7295" s="39"/>
      <c r="X7295" s="23"/>
      <c r="Y7295" s="39"/>
    </row>
    <row r="7296" spans="1:25">
      <c r="A7296" s="163"/>
      <c r="D7296" s="98"/>
      <c r="H7296" s="171"/>
      <c r="W7296" s="39"/>
      <c r="X7296" s="23"/>
      <c r="Y7296" s="39"/>
    </row>
    <row r="7297" spans="1:25">
      <c r="A7297" s="163"/>
      <c r="D7297" s="98"/>
      <c r="H7297" s="171"/>
      <c r="W7297" s="39"/>
      <c r="X7297" s="23"/>
      <c r="Y7297" s="39"/>
    </row>
    <row r="7298" spans="1:25">
      <c r="A7298" s="163"/>
      <c r="D7298" s="98"/>
      <c r="H7298" s="171"/>
      <c r="W7298" s="39"/>
      <c r="X7298" s="23"/>
      <c r="Y7298" s="39"/>
    </row>
    <row r="7299" spans="1:25">
      <c r="A7299" s="163"/>
      <c r="D7299" s="98"/>
      <c r="H7299" s="171"/>
      <c r="W7299" s="39"/>
      <c r="X7299" s="23"/>
      <c r="Y7299" s="39"/>
    </row>
    <row r="7300" spans="1:25">
      <c r="A7300" s="163"/>
      <c r="D7300" s="98"/>
      <c r="H7300" s="171"/>
      <c r="W7300" s="39"/>
      <c r="X7300" s="23"/>
      <c r="Y7300" s="39"/>
    </row>
    <row r="7301" spans="1:25">
      <c r="A7301" s="163"/>
      <c r="D7301" s="98"/>
      <c r="H7301" s="171"/>
      <c r="W7301" s="39"/>
      <c r="X7301" s="23"/>
      <c r="Y7301" s="39"/>
    </row>
    <row r="7302" spans="1:25">
      <c r="A7302" s="163"/>
      <c r="D7302" s="98"/>
      <c r="H7302" s="171"/>
      <c r="W7302" s="39"/>
      <c r="X7302" s="23"/>
      <c r="Y7302" s="39"/>
    </row>
    <row r="7303" spans="1:25">
      <c r="A7303" s="163"/>
      <c r="D7303" s="98"/>
      <c r="H7303" s="171"/>
      <c r="W7303" s="39"/>
      <c r="X7303" s="23"/>
      <c r="Y7303" s="39"/>
    </row>
    <row r="7304" spans="1:25">
      <c r="A7304" s="163"/>
      <c r="D7304" s="98"/>
      <c r="H7304" s="171"/>
      <c r="W7304" s="39"/>
      <c r="X7304" s="23"/>
      <c r="Y7304" s="39"/>
    </row>
    <row r="7305" spans="1:25">
      <c r="A7305" s="163"/>
      <c r="D7305" s="98"/>
      <c r="H7305" s="171"/>
      <c r="W7305" s="39"/>
      <c r="X7305" s="23"/>
      <c r="Y7305" s="39"/>
    </row>
    <row r="7306" spans="1:25">
      <c r="A7306" s="163"/>
      <c r="D7306" s="98"/>
      <c r="H7306" s="171"/>
      <c r="W7306" s="39"/>
      <c r="X7306" s="23"/>
      <c r="Y7306" s="39"/>
    </row>
    <row r="7307" spans="1:25">
      <c r="A7307" s="163"/>
      <c r="D7307" s="98"/>
      <c r="H7307" s="171"/>
      <c r="W7307" s="39"/>
      <c r="X7307" s="23"/>
      <c r="Y7307" s="39"/>
    </row>
    <row r="7308" spans="1:25">
      <c r="A7308" s="163"/>
      <c r="D7308" s="98"/>
      <c r="H7308" s="171"/>
      <c r="W7308" s="39"/>
      <c r="X7308" s="23"/>
      <c r="Y7308" s="39"/>
    </row>
    <row r="7309" spans="1:25">
      <c r="A7309" s="163"/>
      <c r="D7309" s="98"/>
      <c r="H7309" s="171"/>
      <c r="W7309" s="39"/>
      <c r="X7309" s="23"/>
      <c r="Y7309" s="39"/>
    </row>
    <row r="7310" spans="1:25">
      <c r="A7310" s="163"/>
      <c r="D7310" s="98"/>
      <c r="H7310" s="171"/>
      <c r="W7310" s="39"/>
      <c r="X7310" s="23"/>
      <c r="Y7310" s="39"/>
    </row>
    <row r="7311" spans="1:25">
      <c r="A7311" s="163"/>
      <c r="D7311" s="98"/>
      <c r="H7311" s="171"/>
      <c r="W7311" s="39"/>
      <c r="X7311" s="23"/>
      <c r="Y7311" s="39"/>
    </row>
    <row r="7312" spans="1:25">
      <c r="A7312" s="163"/>
      <c r="D7312" s="98"/>
      <c r="H7312" s="171"/>
      <c r="W7312" s="39"/>
      <c r="X7312" s="23"/>
      <c r="Y7312" s="39"/>
    </row>
    <row r="7313" spans="1:25">
      <c r="A7313" s="163"/>
      <c r="D7313" s="98"/>
      <c r="H7313" s="171"/>
      <c r="W7313" s="39"/>
      <c r="X7313" s="23"/>
      <c r="Y7313" s="39"/>
    </row>
    <row r="7314" spans="1:25">
      <c r="A7314" s="163"/>
      <c r="D7314" s="98"/>
      <c r="H7314" s="171"/>
      <c r="W7314" s="39"/>
      <c r="X7314" s="23"/>
      <c r="Y7314" s="39"/>
    </row>
    <row r="7315" spans="1:25">
      <c r="A7315" s="163"/>
      <c r="D7315" s="98"/>
      <c r="H7315" s="171"/>
      <c r="W7315" s="39"/>
      <c r="X7315" s="23"/>
      <c r="Y7315" s="39"/>
    </row>
    <row r="7316" spans="1:25">
      <c r="A7316" s="163"/>
      <c r="D7316" s="98"/>
      <c r="H7316" s="171"/>
      <c r="W7316" s="39"/>
      <c r="X7316" s="23"/>
      <c r="Y7316" s="39"/>
    </row>
    <row r="7317" spans="1:25">
      <c r="A7317" s="163"/>
      <c r="D7317" s="98"/>
      <c r="H7317" s="171"/>
      <c r="W7317" s="39"/>
      <c r="X7317" s="23"/>
      <c r="Y7317" s="39"/>
    </row>
    <row r="7318" spans="1:25">
      <c r="A7318" s="163"/>
      <c r="D7318" s="98"/>
      <c r="H7318" s="171"/>
      <c r="W7318" s="39"/>
      <c r="X7318" s="23"/>
      <c r="Y7318" s="39"/>
    </row>
    <row r="7319" spans="1:25">
      <c r="A7319" s="163"/>
      <c r="D7319" s="98"/>
      <c r="H7319" s="171"/>
      <c r="W7319" s="39"/>
      <c r="X7319" s="23"/>
      <c r="Y7319" s="39"/>
    </row>
    <row r="7320" spans="1:25">
      <c r="A7320" s="163"/>
      <c r="D7320" s="98"/>
      <c r="H7320" s="171"/>
      <c r="W7320" s="39"/>
      <c r="X7320" s="23"/>
      <c r="Y7320" s="39"/>
    </row>
    <row r="7321" spans="1:25">
      <c r="A7321" s="163"/>
      <c r="D7321" s="98"/>
      <c r="H7321" s="171"/>
      <c r="W7321" s="39"/>
      <c r="X7321" s="23"/>
      <c r="Y7321" s="39"/>
    </row>
    <row r="7322" spans="1:25">
      <c r="A7322" s="163"/>
      <c r="D7322" s="98"/>
      <c r="H7322" s="171"/>
      <c r="W7322" s="39"/>
      <c r="X7322" s="23"/>
      <c r="Y7322" s="39"/>
    </row>
    <row r="7323" spans="1:25">
      <c r="A7323" s="163"/>
      <c r="D7323" s="98"/>
      <c r="H7323" s="171"/>
      <c r="W7323" s="39"/>
      <c r="X7323" s="23"/>
      <c r="Y7323" s="39"/>
    </row>
    <row r="7324" spans="1:25">
      <c r="A7324" s="163"/>
      <c r="D7324" s="98"/>
      <c r="H7324" s="171"/>
      <c r="W7324" s="39"/>
      <c r="X7324" s="23"/>
      <c r="Y7324" s="39"/>
    </row>
    <row r="7325" spans="1:25">
      <c r="A7325" s="163"/>
      <c r="D7325" s="98"/>
      <c r="H7325" s="171"/>
      <c r="W7325" s="39"/>
      <c r="X7325" s="23"/>
      <c r="Y7325" s="39"/>
    </row>
    <row r="7326" spans="1:25">
      <c r="A7326" s="163"/>
      <c r="D7326" s="98"/>
      <c r="H7326" s="171"/>
      <c r="W7326" s="39"/>
      <c r="X7326" s="23"/>
      <c r="Y7326" s="39"/>
    </row>
    <row r="7327" spans="1:25">
      <c r="A7327" s="163"/>
      <c r="D7327" s="98"/>
      <c r="H7327" s="171"/>
      <c r="W7327" s="39"/>
      <c r="X7327" s="23"/>
      <c r="Y7327" s="39"/>
    </row>
    <row r="7328" spans="1:25">
      <c r="A7328" s="163"/>
      <c r="D7328" s="98"/>
      <c r="H7328" s="171"/>
      <c r="W7328" s="39"/>
      <c r="X7328" s="23"/>
      <c r="Y7328" s="39"/>
    </row>
    <row r="7329" spans="1:25">
      <c r="A7329" s="163"/>
      <c r="D7329" s="98"/>
      <c r="H7329" s="171"/>
      <c r="W7329" s="39"/>
      <c r="X7329" s="23"/>
      <c r="Y7329" s="39"/>
    </row>
    <row r="7330" spans="1:25">
      <c r="A7330" s="163"/>
      <c r="D7330" s="98"/>
      <c r="H7330" s="171"/>
      <c r="W7330" s="39"/>
      <c r="X7330" s="23"/>
      <c r="Y7330" s="39"/>
    </row>
    <row r="7331" spans="1:25">
      <c r="A7331" s="163"/>
      <c r="D7331" s="98"/>
      <c r="H7331" s="171"/>
      <c r="W7331" s="39"/>
      <c r="X7331" s="23"/>
      <c r="Y7331" s="39"/>
    </row>
    <row r="7332" spans="1:25">
      <c r="A7332" s="163"/>
      <c r="D7332" s="98"/>
      <c r="H7332" s="171"/>
      <c r="W7332" s="39"/>
      <c r="X7332" s="23"/>
      <c r="Y7332" s="39"/>
    </row>
    <row r="7333" spans="1:25">
      <c r="A7333" s="163"/>
      <c r="D7333" s="98"/>
      <c r="H7333" s="171"/>
      <c r="W7333" s="39"/>
      <c r="X7333" s="23"/>
      <c r="Y7333" s="39"/>
    </row>
    <row r="7334" spans="1:25">
      <c r="A7334" s="163"/>
      <c r="D7334" s="98"/>
      <c r="H7334" s="171"/>
      <c r="W7334" s="39"/>
      <c r="X7334" s="23"/>
      <c r="Y7334" s="39"/>
    </row>
    <row r="7335" spans="1:25">
      <c r="A7335" s="163"/>
      <c r="D7335" s="98"/>
      <c r="H7335" s="171"/>
      <c r="W7335" s="39"/>
      <c r="X7335" s="23"/>
      <c r="Y7335" s="39"/>
    </row>
    <row r="7336" spans="1:25">
      <c r="A7336" s="163"/>
      <c r="D7336" s="98"/>
      <c r="H7336" s="171"/>
      <c r="W7336" s="39"/>
      <c r="X7336" s="23"/>
      <c r="Y7336" s="39"/>
    </row>
    <row r="7337" spans="1:25">
      <c r="A7337" s="163"/>
      <c r="D7337" s="98"/>
      <c r="H7337" s="171"/>
      <c r="W7337" s="39"/>
      <c r="X7337" s="23"/>
      <c r="Y7337" s="39"/>
    </row>
    <row r="7338" spans="1:25">
      <c r="A7338" s="163"/>
      <c r="D7338" s="98"/>
      <c r="H7338" s="171"/>
      <c r="W7338" s="39"/>
      <c r="X7338" s="23"/>
      <c r="Y7338" s="39"/>
    </row>
    <row r="7339" spans="1:25">
      <c r="A7339" s="163"/>
      <c r="D7339" s="98"/>
      <c r="H7339" s="171"/>
      <c r="W7339" s="39"/>
      <c r="X7339" s="23"/>
      <c r="Y7339" s="39"/>
    </row>
    <row r="7340" spans="1:25">
      <c r="A7340" s="163"/>
      <c r="D7340" s="98"/>
      <c r="H7340" s="171"/>
      <c r="W7340" s="39"/>
      <c r="X7340" s="23"/>
      <c r="Y7340" s="39"/>
    </row>
    <row r="7341" spans="1:25">
      <c r="A7341" s="163"/>
      <c r="D7341" s="98"/>
      <c r="H7341" s="171"/>
      <c r="W7341" s="39"/>
      <c r="X7341" s="23"/>
      <c r="Y7341" s="39"/>
    </row>
    <row r="7342" spans="1:25">
      <c r="A7342" s="163"/>
      <c r="D7342" s="98"/>
      <c r="H7342" s="171"/>
      <c r="W7342" s="39"/>
      <c r="X7342" s="23"/>
      <c r="Y7342" s="39"/>
    </row>
    <row r="7343" spans="1:25">
      <c r="A7343" s="163"/>
      <c r="D7343" s="98"/>
      <c r="H7343" s="171"/>
      <c r="W7343" s="39"/>
      <c r="X7343" s="23"/>
      <c r="Y7343" s="39"/>
    </row>
    <row r="7344" spans="1:25">
      <c r="A7344" s="163"/>
      <c r="D7344" s="98"/>
      <c r="H7344" s="171"/>
      <c r="W7344" s="39"/>
      <c r="X7344" s="23"/>
      <c r="Y7344" s="39"/>
    </row>
    <row r="7345" spans="1:25">
      <c r="A7345" s="163"/>
      <c r="D7345" s="98"/>
      <c r="H7345" s="171"/>
      <c r="W7345" s="39"/>
      <c r="X7345" s="23"/>
      <c r="Y7345" s="39"/>
    </row>
    <row r="7346" spans="1:25">
      <c r="A7346" s="163"/>
      <c r="D7346" s="98"/>
      <c r="H7346" s="171"/>
      <c r="W7346" s="39"/>
      <c r="X7346" s="23"/>
      <c r="Y7346" s="39"/>
    </row>
    <row r="7347" spans="1:25">
      <c r="A7347" s="163"/>
      <c r="D7347" s="98"/>
      <c r="H7347" s="171"/>
      <c r="W7347" s="39"/>
      <c r="X7347" s="23"/>
      <c r="Y7347" s="39"/>
    </row>
    <row r="7348" spans="1:25">
      <c r="A7348" s="163"/>
      <c r="D7348" s="98"/>
      <c r="H7348" s="171"/>
      <c r="W7348" s="39"/>
      <c r="X7348" s="23"/>
      <c r="Y7348" s="39"/>
    </row>
    <row r="7349" spans="1:25">
      <c r="A7349" s="163"/>
      <c r="D7349" s="98"/>
      <c r="H7349" s="171"/>
      <c r="W7349" s="39"/>
      <c r="X7349" s="23"/>
      <c r="Y7349" s="39"/>
    </row>
    <row r="7350" spans="1:25">
      <c r="A7350" s="163"/>
      <c r="D7350" s="98"/>
      <c r="H7350" s="171"/>
      <c r="W7350" s="39"/>
      <c r="X7350" s="23"/>
      <c r="Y7350" s="39"/>
    </row>
    <row r="7351" spans="1:25">
      <c r="A7351" s="163"/>
      <c r="D7351" s="98"/>
      <c r="H7351" s="171"/>
      <c r="W7351" s="39"/>
      <c r="X7351" s="23"/>
      <c r="Y7351" s="39"/>
    </row>
    <row r="7352" spans="1:25">
      <c r="A7352" s="163"/>
      <c r="D7352" s="98"/>
      <c r="H7352" s="171"/>
      <c r="W7352" s="39"/>
      <c r="X7352" s="23"/>
      <c r="Y7352" s="39"/>
    </row>
    <row r="7353" spans="1:25">
      <c r="A7353" s="163"/>
      <c r="D7353" s="98"/>
      <c r="H7353" s="171"/>
      <c r="W7353" s="39"/>
      <c r="X7353" s="23"/>
      <c r="Y7353" s="39"/>
    </row>
    <row r="7354" spans="1:25">
      <c r="A7354" s="163"/>
      <c r="D7354" s="98"/>
      <c r="H7354" s="171"/>
      <c r="W7354" s="39"/>
      <c r="X7354" s="23"/>
      <c r="Y7354" s="39"/>
    </row>
    <row r="7355" spans="1:25">
      <c r="A7355" s="163"/>
      <c r="D7355" s="98"/>
      <c r="H7355" s="171"/>
      <c r="W7355" s="39"/>
      <c r="X7355" s="23"/>
      <c r="Y7355" s="39"/>
    </row>
    <row r="7356" spans="1:25">
      <c r="A7356" s="163"/>
      <c r="D7356" s="98"/>
      <c r="H7356" s="171"/>
      <c r="W7356" s="39"/>
      <c r="X7356" s="23"/>
      <c r="Y7356" s="39"/>
    </row>
    <row r="7357" spans="1:25">
      <c r="A7357" s="163"/>
      <c r="D7357" s="98"/>
      <c r="H7357" s="171"/>
      <c r="W7357" s="39"/>
      <c r="X7357" s="23"/>
      <c r="Y7357" s="39"/>
    </row>
    <row r="7358" spans="1:25">
      <c r="A7358" s="163"/>
      <c r="D7358" s="98"/>
      <c r="H7358" s="171"/>
      <c r="W7358" s="39"/>
      <c r="X7358" s="23"/>
      <c r="Y7358" s="39"/>
    </row>
    <row r="7359" spans="1:25">
      <c r="A7359" s="163"/>
      <c r="D7359" s="98"/>
      <c r="H7359" s="171"/>
      <c r="W7359" s="39"/>
      <c r="X7359" s="23"/>
      <c r="Y7359" s="39"/>
    </row>
    <row r="7360" spans="1:25">
      <c r="A7360" s="163"/>
      <c r="D7360" s="98"/>
      <c r="H7360" s="171"/>
      <c r="W7360" s="39"/>
      <c r="X7360" s="23"/>
      <c r="Y7360" s="39"/>
    </row>
    <row r="7361" spans="1:25">
      <c r="A7361" s="163"/>
      <c r="D7361" s="98"/>
      <c r="H7361" s="171"/>
      <c r="W7361" s="39"/>
      <c r="X7361" s="23"/>
      <c r="Y7361" s="39"/>
    </row>
    <row r="7362" spans="1:25">
      <c r="A7362" s="163"/>
      <c r="D7362" s="98"/>
      <c r="H7362" s="171"/>
      <c r="W7362" s="39"/>
      <c r="X7362" s="23"/>
      <c r="Y7362" s="39"/>
    </row>
    <row r="7363" spans="1:25">
      <c r="A7363" s="163"/>
      <c r="D7363" s="98"/>
      <c r="H7363" s="171"/>
      <c r="W7363" s="39"/>
      <c r="X7363" s="23"/>
      <c r="Y7363" s="39"/>
    </row>
    <row r="7364" spans="1:25">
      <c r="A7364" s="163"/>
      <c r="D7364" s="98"/>
      <c r="H7364" s="171"/>
      <c r="W7364" s="39"/>
      <c r="X7364" s="23"/>
      <c r="Y7364" s="39"/>
    </row>
    <row r="7365" spans="1:25">
      <c r="A7365" s="163"/>
      <c r="D7365" s="98"/>
      <c r="H7365" s="171"/>
      <c r="W7365" s="39"/>
      <c r="X7365" s="23"/>
      <c r="Y7365" s="39"/>
    </row>
    <row r="7366" spans="1:25">
      <c r="A7366" s="163"/>
      <c r="D7366" s="98"/>
      <c r="H7366" s="171"/>
      <c r="W7366" s="39"/>
      <c r="X7366" s="23"/>
      <c r="Y7366" s="39"/>
    </row>
    <row r="7367" spans="1:25">
      <c r="A7367" s="163"/>
      <c r="D7367" s="98"/>
      <c r="H7367" s="171"/>
      <c r="W7367" s="39"/>
      <c r="X7367" s="23"/>
      <c r="Y7367" s="39"/>
    </row>
    <row r="7368" spans="1:25">
      <c r="A7368" s="163"/>
      <c r="D7368" s="98"/>
      <c r="H7368" s="171"/>
      <c r="W7368" s="39"/>
      <c r="X7368" s="23"/>
      <c r="Y7368" s="39"/>
    </row>
    <row r="7369" spans="1:25">
      <c r="A7369" s="163"/>
      <c r="D7369" s="98"/>
      <c r="H7369" s="171"/>
      <c r="W7369" s="39"/>
      <c r="X7369" s="23"/>
      <c r="Y7369" s="39"/>
    </row>
    <row r="7370" spans="1:25">
      <c r="A7370" s="163"/>
      <c r="D7370" s="98"/>
      <c r="H7370" s="171"/>
      <c r="W7370" s="39"/>
      <c r="X7370" s="23"/>
      <c r="Y7370" s="39"/>
    </row>
    <row r="7371" spans="1:25">
      <c r="A7371" s="163"/>
      <c r="D7371" s="98"/>
      <c r="H7371" s="171"/>
      <c r="W7371" s="39"/>
      <c r="X7371" s="23"/>
      <c r="Y7371" s="39"/>
    </row>
    <row r="7372" spans="1:25">
      <c r="A7372" s="163"/>
      <c r="D7372" s="98"/>
      <c r="H7372" s="171"/>
      <c r="W7372" s="39"/>
      <c r="X7372" s="23"/>
      <c r="Y7372" s="39"/>
    </row>
    <row r="7373" spans="1:25">
      <c r="A7373" s="163"/>
      <c r="D7373" s="98"/>
      <c r="H7373" s="171"/>
      <c r="W7373" s="39"/>
      <c r="X7373" s="23"/>
      <c r="Y7373" s="39"/>
    </row>
    <row r="7374" spans="1:25">
      <c r="A7374" s="163"/>
      <c r="D7374" s="98"/>
      <c r="H7374" s="171"/>
      <c r="W7374" s="39"/>
      <c r="X7374" s="23"/>
      <c r="Y7374" s="39"/>
    </row>
    <row r="7375" spans="1:25">
      <c r="A7375" s="163"/>
      <c r="D7375" s="98"/>
      <c r="H7375" s="171"/>
      <c r="W7375" s="39"/>
      <c r="X7375" s="23"/>
      <c r="Y7375" s="39"/>
    </row>
    <row r="7376" spans="1:25">
      <c r="A7376" s="163"/>
      <c r="D7376" s="98"/>
      <c r="H7376" s="171"/>
      <c r="W7376" s="39"/>
      <c r="X7376" s="23"/>
      <c r="Y7376" s="39"/>
    </row>
    <row r="7377" spans="1:25">
      <c r="A7377" s="163"/>
      <c r="D7377" s="98"/>
      <c r="H7377" s="171"/>
      <c r="W7377" s="39"/>
      <c r="X7377" s="23"/>
      <c r="Y7377" s="39"/>
    </row>
    <row r="7378" spans="1:25">
      <c r="A7378" s="163"/>
      <c r="D7378" s="98"/>
      <c r="H7378" s="171"/>
      <c r="W7378" s="39"/>
      <c r="X7378" s="23"/>
      <c r="Y7378" s="39"/>
    </row>
    <row r="7379" spans="1:25">
      <c r="A7379" s="163"/>
      <c r="D7379" s="98"/>
      <c r="H7379" s="171"/>
      <c r="W7379" s="39"/>
      <c r="X7379" s="23"/>
      <c r="Y7379" s="39"/>
    </row>
    <row r="7380" spans="1:25">
      <c r="A7380" s="163"/>
      <c r="D7380" s="98"/>
      <c r="H7380" s="171"/>
      <c r="W7380" s="39"/>
      <c r="X7380" s="23"/>
      <c r="Y7380" s="39"/>
    </row>
    <row r="7381" spans="1:25">
      <c r="A7381" s="163"/>
      <c r="D7381" s="98"/>
      <c r="H7381" s="171"/>
      <c r="W7381" s="39"/>
      <c r="X7381" s="23"/>
      <c r="Y7381" s="39"/>
    </row>
    <row r="7382" spans="1:25">
      <c r="A7382" s="163"/>
      <c r="D7382" s="98"/>
      <c r="H7382" s="171"/>
      <c r="W7382" s="39"/>
      <c r="X7382" s="23"/>
      <c r="Y7382" s="39"/>
    </row>
    <row r="7383" spans="1:25">
      <c r="A7383" s="163"/>
      <c r="D7383" s="98"/>
      <c r="H7383" s="171"/>
      <c r="W7383" s="39"/>
      <c r="X7383" s="23"/>
      <c r="Y7383" s="39"/>
    </row>
    <row r="7384" spans="1:25">
      <c r="A7384" s="163"/>
      <c r="D7384" s="98"/>
      <c r="H7384" s="171"/>
      <c r="W7384" s="39"/>
      <c r="X7384" s="23"/>
      <c r="Y7384" s="39"/>
    </row>
    <row r="7385" spans="1:25">
      <c r="A7385" s="163"/>
      <c r="D7385" s="98"/>
      <c r="H7385" s="171"/>
      <c r="W7385" s="39"/>
      <c r="X7385" s="23"/>
      <c r="Y7385" s="39"/>
    </row>
    <row r="7386" spans="1:25">
      <c r="A7386" s="163"/>
      <c r="D7386" s="98"/>
      <c r="H7386" s="171"/>
      <c r="W7386" s="39"/>
      <c r="X7386" s="23"/>
      <c r="Y7386" s="39"/>
    </row>
    <row r="7387" spans="1:25">
      <c r="A7387" s="163"/>
      <c r="D7387" s="98"/>
      <c r="H7387" s="171"/>
      <c r="W7387" s="39"/>
      <c r="X7387" s="23"/>
      <c r="Y7387" s="39"/>
    </row>
    <row r="7388" spans="1:25">
      <c r="A7388" s="163"/>
      <c r="D7388" s="98"/>
      <c r="H7388" s="171"/>
      <c r="W7388" s="39"/>
      <c r="X7388" s="23"/>
      <c r="Y7388" s="39"/>
    </row>
    <row r="7389" spans="1:25">
      <c r="A7389" s="163"/>
      <c r="D7389" s="98"/>
      <c r="H7389" s="171"/>
      <c r="W7389" s="39"/>
      <c r="X7389" s="23"/>
      <c r="Y7389" s="39"/>
    </row>
    <row r="7390" spans="1:25">
      <c r="A7390" s="163"/>
      <c r="C7390" s="164"/>
      <c r="D7390" s="98"/>
      <c r="H7390" s="171"/>
      <c r="W7390" s="39"/>
      <c r="X7390" s="23"/>
      <c r="Y7390" s="39"/>
    </row>
    <row r="7391" spans="1:25">
      <c r="A7391" s="163"/>
      <c r="C7391" s="164"/>
      <c r="D7391" s="98"/>
      <c r="H7391" s="171"/>
      <c r="W7391" s="39"/>
      <c r="X7391" s="23"/>
      <c r="Y7391" s="39"/>
    </row>
    <row r="7392" spans="1:25">
      <c r="A7392" s="163"/>
      <c r="C7392" s="164"/>
      <c r="D7392" s="98"/>
      <c r="H7392" s="171"/>
      <c r="W7392" s="39"/>
      <c r="X7392" s="23"/>
      <c r="Y7392" s="39"/>
    </row>
    <row r="7393" spans="1:25">
      <c r="A7393" s="163"/>
      <c r="C7393" s="164"/>
      <c r="D7393" s="98"/>
      <c r="H7393" s="171"/>
      <c r="W7393" s="39"/>
      <c r="X7393" s="23"/>
      <c r="Y7393" s="39"/>
    </row>
    <row r="7394" spans="1:25">
      <c r="A7394" s="163"/>
      <c r="D7394" s="98"/>
      <c r="H7394" s="171"/>
      <c r="W7394" s="39"/>
      <c r="X7394" s="23"/>
      <c r="Y7394" s="39"/>
    </row>
    <row r="7395" spans="1:25">
      <c r="A7395" s="163"/>
      <c r="C7395" s="164"/>
      <c r="D7395" s="98"/>
      <c r="H7395" s="171"/>
      <c r="W7395" s="39"/>
      <c r="X7395" s="23"/>
      <c r="Y7395" s="39"/>
    </row>
    <row r="7396" spans="1:25">
      <c r="A7396" s="163"/>
      <c r="C7396" s="164"/>
      <c r="D7396" s="98"/>
      <c r="H7396" s="171"/>
      <c r="W7396" s="39"/>
      <c r="X7396" s="23"/>
      <c r="Y7396" s="39"/>
    </row>
    <row r="7397" spans="1:25">
      <c r="W7397" s="39"/>
      <c r="Y7397" s="39"/>
    </row>
    <row r="7398" spans="1:25">
      <c r="H7398" s="171"/>
      <c r="W7398" s="39"/>
      <c r="Y7398" s="39"/>
    </row>
    <row r="7399" spans="1:25">
      <c r="H7399" s="171"/>
      <c r="W7399" s="39"/>
      <c r="Y7399" s="39"/>
    </row>
    <row r="7400" spans="1:25">
      <c r="H7400" s="171"/>
      <c r="W7400" s="39"/>
      <c r="X7400" s="23"/>
      <c r="Y7400" s="39"/>
    </row>
    <row r="7401" spans="1:25">
      <c r="H7401" s="171"/>
      <c r="W7401" s="39"/>
      <c r="Y7401" s="39"/>
    </row>
    <row r="7402" spans="1:25">
      <c r="H7402" s="171"/>
      <c r="W7402" s="39"/>
      <c r="Y7402" s="39"/>
    </row>
    <row r="7403" spans="1:25">
      <c r="H7403" s="171"/>
      <c r="W7403" s="39"/>
      <c r="Y7403" s="39"/>
    </row>
    <row r="7404" spans="1:25">
      <c r="H7404" s="171"/>
      <c r="W7404" s="39"/>
      <c r="Y7404" s="39"/>
    </row>
    <row r="7405" spans="1:25">
      <c r="H7405" s="171"/>
      <c r="W7405" s="39"/>
      <c r="Y7405" s="39"/>
    </row>
    <row r="7406" spans="1:25">
      <c r="H7406" s="171"/>
      <c r="W7406" s="39"/>
      <c r="Y7406" s="39"/>
    </row>
    <row r="7407" spans="1:25">
      <c r="H7407" s="171"/>
      <c r="W7407" s="39"/>
      <c r="Y7407" s="39"/>
    </row>
    <row r="7408" spans="1:25">
      <c r="H7408" s="171"/>
      <c r="W7408" s="39"/>
      <c r="Y7408" s="39"/>
    </row>
    <row r="7409" spans="8:25">
      <c r="H7409" s="171"/>
      <c r="W7409" s="39"/>
      <c r="Y7409" s="39"/>
    </row>
    <row r="7410" spans="8:25">
      <c r="H7410" s="171"/>
      <c r="W7410" s="39"/>
      <c r="Y7410" s="39"/>
    </row>
    <row r="7411" spans="8:25">
      <c r="H7411" s="171"/>
      <c r="W7411" s="39"/>
      <c r="Y7411" s="39"/>
    </row>
    <row r="7412" spans="8:25">
      <c r="H7412" s="171"/>
      <c r="W7412" s="39"/>
      <c r="Y7412" s="39"/>
    </row>
    <row r="7413" spans="8:25">
      <c r="H7413" s="171"/>
      <c r="W7413" s="39"/>
      <c r="Y7413" s="39"/>
    </row>
    <row r="7414" spans="8:25">
      <c r="H7414" s="171"/>
      <c r="W7414" s="39"/>
      <c r="Y7414" s="39"/>
    </row>
    <row r="7415" spans="8:25">
      <c r="H7415" s="171"/>
      <c r="W7415" s="39"/>
      <c r="Y7415" s="39"/>
    </row>
    <row r="7416" spans="8:25">
      <c r="H7416" s="171"/>
      <c r="W7416" s="39"/>
      <c r="Y7416" s="39"/>
    </row>
    <row r="7417" spans="8:25">
      <c r="H7417" s="171"/>
      <c r="W7417" s="39"/>
      <c r="Y7417" s="39"/>
    </row>
    <row r="7418" spans="8:25">
      <c r="H7418" s="171"/>
      <c r="W7418" s="39"/>
      <c r="Y7418" s="39"/>
    </row>
    <row r="7419" spans="8:25">
      <c r="H7419" s="171"/>
      <c r="W7419" s="39"/>
      <c r="X7419" s="23"/>
      <c r="Y7419" s="39"/>
    </row>
    <row r="7420" spans="8:25">
      <c r="H7420" s="171"/>
      <c r="W7420" s="39"/>
      <c r="Y7420" s="39"/>
    </row>
    <row r="7421" spans="8:25">
      <c r="H7421" s="171"/>
      <c r="W7421" s="39"/>
      <c r="Y7421" s="39"/>
    </row>
    <row r="7422" spans="8:25">
      <c r="H7422" s="171"/>
      <c r="W7422" s="39"/>
      <c r="Y7422" s="39"/>
    </row>
    <row r="7423" spans="8:25">
      <c r="H7423" s="171"/>
      <c r="W7423" s="39"/>
      <c r="Y7423" s="39"/>
    </row>
    <row r="7424" spans="8:25">
      <c r="H7424" s="171"/>
      <c r="W7424" s="39"/>
      <c r="Y7424" s="39"/>
    </row>
    <row r="7425" spans="8:25">
      <c r="H7425" s="171"/>
      <c r="W7425" s="39"/>
      <c r="Y7425" s="39"/>
    </row>
    <row r="7426" spans="8:25">
      <c r="H7426" s="171"/>
      <c r="W7426" s="39"/>
      <c r="Y7426" s="39"/>
    </row>
    <row r="7427" spans="8:25">
      <c r="H7427" s="171"/>
      <c r="W7427" s="39"/>
      <c r="Y7427" s="39"/>
    </row>
    <row r="7428" spans="8:25">
      <c r="H7428" s="171"/>
      <c r="W7428" s="39"/>
      <c r="Y7428" s="39"/>
    </row>
    <row r="7429" spans="8:25">
      <c r="H7429" s="171"/>
      <c r="W7429" s="39"/>
      <c r="Y7429" s="39"/>
    </row>
    <row r="7430" spans="8:25">
      <c r="H7430" s="171"/>
      <c r="W7430" s="39"/>
      <c r="Y7430" s="39"/>
    </row>
    <row r="7431" spans="8:25">
      <c r="H7431" s="171"/>
      <c r="W7431" s="39"/>
      <c r="Y7431" s="39"/>
    </row>
    <row r="7432" spans="8:25">
      <c r="H7432" s="171"/>
      <c r="W7432" s="39"/>
      <c r="Y7432" s="39"/>
    </row>
    <row r="7433" spans="8:25">
      <c r="H7433" s="171"/>
      <c r="W7433" s="39"/>
      <c r="Y7433" s="39"/>
    </row>
    <row r="7434" spans="8:25">
      <c r="H7434" s="171"/>
      <c r="W7434" s="39"/>
      <c r="Y7434" s="39"/>
    </row>
    <row r="7435" spans="8:25">
      <c r="H7435" s="171"/>
      <c r="W7435" s="39"/>
      <c r="Y7435" s="39"/>
    </row>
    <row r="7436" spans="8:25">
      <c r="H7436" s="171"/>
      <c r="W7436" s="39"/>
      <c r="Y7436" s="39"/>
    </row>
    <row r="7437" spans="8:25">
      <c r="H7437" s="171"/>
      <c r="W7437" s="39"/>
      <c r="Y7437" s="39"/>
    </row>
    <row r="7438" spans="8:25">
      <c r="H7438" s="171"/>
      <c r="W7438" s="39"/>
      <c r="Y7438" s="39"/>
    </row>
    <row r="7439" spans="8:25">
      <c r="H7439" s="171"/>
      <c r="W7439" s="39"/>
      <c r="Y7439" s="39"/>
    </row>
    <row r="7440" spans="8:25">
      <c r="H7440" s="171"/>
      <c r="W7440" s="39"/>
      <c r="Y7440" s="39"/>
    </row>
    <row r="7441" spans="8:25">
      <c r="H7441" s="171"/>
      <c r="W7441" s="39"/>
      <c r="Y7441" s="39"/>
    </row>
    <row r="7442" spans="8:25">
      <c r="H7442" s="171"/>
      <c r="W7442" s="39"/>
      <c r="Y7442" s="39"/>
    </row>
    <row r="7443" spans="8:25">
      <c r="H7443" s="171"/>
      <c r="W7443" s="39"/>
      <c r="Y7443" s="39"/>
    </row>
    <row r="7444" spans="8:25">
      <c r="H7444" s="171"/>
      <c r="W7444" s="39"/>
      <c r="X7444" s="23"/>
      <c r="Y7444" s="39"/>
    </row>
    <row r="7445" spans="8:25">
      <c r="H7445" s="171"/>
      <c r="W7445" s="39"/>
      <c r="Y7445" s="39"/>
    </row>
    <row r="7446" spans="8:25">
      <c r="H7446" s="171"/>
      <c r="W7446" s="39"/>
      <c r="Y7446" s="39"/>
    </row>
    <row r="7447" spans="8:25">
      <c r="H7447" s="171"/>
      <c r="W7447" s="39"/>
      <c r="Y7447" s="39"/>
    </row>
    <row r="7448" spans="8:25">
      <c r="H7448" s="171"/>
      <c r="W7448" s="39"/>
      <c r="Y7448" s="39"/>
    </row>
    <row r="7449" spans="8:25">
      <c r="H7449" s="171"/>
      <c r="W7449" s="39"/>
      <c r="Y7449" s="39"/>
    </row>
    <row r="7450" spans="8:25">
      <c r="H7450" s="171"/>
      <c r="W7450" s="39"/>
      <c r="Y7450" s="39"/>
    </row>
    <row r="7451" spans="8:25">
      <c r="H7451" s="171"/>
      <c r="W7451" s="39"/>
      <c r="Y7451" s="39"/>
    </row>
    <row r="7452" spans="8:25">
      <c r="H7452" s="171"/>
      <c r="W7452" s="39"/>
      <c r="X7452" s="23"/>
      <c r="Y7452" s="39"/>
    </row>
    <row r="7453" spans="8:25">
      <c r="H7453" s="171"/>
      <c r="W7453" s="39"/>
      <c r="Y7453" s="39"/>
    </row>
    <row r="7454" spans="8:25">
      <c r="H7454" s="171"/>
      <c r="W7454" s="39"/>
      <c r="X7454" s="23"/>
      <c r="Y7454" s="39"/>
    </row>
    <row r="7455" spans="8:25">
      <c r="H7455" s="171"/>
      <c r="W7455" s="39"/>
      <c r="Y7455" s="39"/>
    </row>
    <row r="7456" spans="8:25">
      <c r="H7456" s="171"/>
      <c r="W7456" s="39"/>
      <c r="Y7456" s="39"/>
    </row>
    <row r="7457" spans="8:25">
      <c r="H7457" s="171"/>
      <c r="W7457" s="39"/>
      <c r="Y7457" s="39"/>
    </row>
    <row r="7458" spans="8:25">
      <c r="H7458" s="171"/>
      <c r="W7458" s="39"/>
      <c r="Y7458" s="39"/>
    </row>
    <row r="7459" spans="8:25">
      <c r="H7459" s="171"/>
      <c r="W7459" s="39"/>
      <c r="Y7459" s="39"/>
    </row>
    <row r="7460" spans="8:25">
      <c r="H7460" s="171"/>
      <c r="W7460" s="39"/>
      <c r="Y7460" s="39"/>
    </row>
    <row r="7461" spans="8:25">
      <c r="H7461" s="171"/>
      <c r="W7461" s="39"/>
      <c r="Y7461" s="39"/>
    </row>
    <row r="7462" spans="8:25">
      <c r="H7462" s="171"/>
    </row>
    <row r="7463" spans="8:25">
      <c r="H7463" s="171"/>
    </row>
    <row r="7464" spans="8:25">
      <c r="H7464" s="171"/>
    </row>
    <row r="7465" spans="8:25">
      <c r="H7465" s="171"/>
    </row>
    <row r="7466" spans="8:25">
      <c r="H7466" s="171"/>
    </row>
    <row r="7467" spans="8:25">
      <c r="H7467" s="171"/>
    </row>
    <row r="7468" spans="8:25">
      <c r="H7468" s="171"/>
      <c r="J7468" s="46"/>
    </row>
    <row r="7469" spans="8:25">
      <c r="H7469" s="171"/>
      <c r="J7469" s="46"/>
    </row>
    <row r="7470" spans="8:25">
      <c r="H7470" s="171"/>
      <c r="J7470" s="46"/>
    </row>
    <row r="7471" spans="8:25">
      <c r="H7471" s="171"/>
      <c r="J7471" s="46"/>
    </row>
    <row r="7472" spans="8:25">
      <c r="H7472" s="171"/>
      <c r="J7472" s="46"/>
    </row>
    <row r="7473" spans="8:10">
      <c r="H7473" s="171"/>
      <c r="J7473" s="46"/>
    </row>
    <row r="7474" spans="8:10">
      <c r="H7474" s="171"/>
      <c r="J7474" s="46"/>
    </row>
    <row r="7475" spans="8:10">
      <c r="H7475" s="171"/>
      <c r="J7475" s="46"/>
    </row>
    <row r="7476" spans="8:10">
      <c r="H7476" s="171"/>
      <c r="J7476" s="46"/>
    </row>
    <row r="7477" spans="8:10">
      <c r="H7477" s="171"/>
      <c r="J7477" s="46"/>
    </row>
    <row r="7478" spans="8:10">
      <c r="H7478" s="171"/>
      <c r="J7478" s="46"/>
    </row>
    <row r="7479" spans="8:10">
      <c r="H7479" s="171"/>
      <c r="J7479" s="46"/>
    </row>
    <row r="7480" spans="8:10">
      <c r="H7480" s="171"/>
      <c r="J7480" s="46"/>
    </row>
    <row r="7481" spans="8:10">
      <c r="H7481" s="171"/>
      <c r="J7481" s="46"/>
    </row>
    <row r="7482" spans="8:10">
      <c r="H7482" s="171"/>
      <c r="J7482" s="46"/>
    </row>
    <row r="7483" spans="8:10">
      <c r="H7483" s="171"/>
      <c r="J7483" s="46"/>
    </row>
    <row r="7484" spans="8:10">
      <c r="H7484" s="171"/>
      <c r="J7484" s="46"/>
    </row>
    <row r="7485" spans="8:10">
      <c r="H7485" s="171"/>
      <c r="J7485" s="46"/>
    </row>
    <row r="7486" spans="8:10">
      <c r="H7486" s="171"/>
      <c r="J7486" s="46"/>
    </row>
    <row r="7487" spans="8:10">
      <c r="H7487" s="171"/>
      <c r="J7487" s="46"/>
    </row>
    <row r="7488" spans="8:10">
      <c r="H7488" s="171"/>
      <c r="J7488" s="46"/>
    </row>
    <row r="7489" spans="8:10">
      <c r="H7489" s="171"/>
      <c r="J7489" s="46"/>
    </row>
    <row r="7490" spans="8:10">
      <c r="H7490" s="171"/>
      <c r="J7490" s="46"/>
    </row>
    <row r="7491" spans="8:10">
      <c r="H7491" s="171"/>
      <c r="J7491" s="46"/>
    </row>
    <row r="7492" spans="8:10">
      <c r="H7492" s="171"/>
      <c r="J7492" s="46"/>
    </row>
    <row r="7493" spans="8:10">
      <c r="H7493" s="171"/>
      <c r="J7493" s="46"/>
    </row>
    <row r="7494" spans="8:10">
      <c r="H7494" s="171"/>
      <c r="J7494" s="46"/>
    </row>
    <row r="7495" spans="8:10">
      <c r="H7495" s="171"/>
      <c r="J7495" s="46"/>
    </row>
    <row r="7496" spans="8:10">
      <c r="H7496" s="171"/>
      <c r="J7496" s="46"/>
    </row>
    <row r="7497" spans="8:10">
      <c r="H7497" s="171"/>
      <c r="J7497" s="46"/>
    </row>
    <row r="7498" spans="8:10">
      <c r="H7498" s="171"/>
      <c r="J7498" s="46"/>
    </row>
    <row r="7499" spans="8:10">
      <c r="H7499" s="171"/>
      <c r="J7499" s="46"/>
    </row>
    <row r="7500" spans="8:10">
      <c r="H7500" s="171"/>
      <c r="J7500" s="46"/>
    </row>
    <row r="7501" spans="8:10">
      <c r="H7501" s="171"/>
      <c r="J7501" s="46"/>
    </row>
    <row r="7502" spans="8:10">
      <c r="H7502" s="171"/>
      <c r="J7502" s="46"/>
    </row>
    <row r="7503" spans="8:10">
      <c r="H7503" s="171"/>
      <c r="J7503" s="46"/>
    </row>
    <row r="7504" spans="8:10">
      <c r="H7504" s="171"/>
      <c r="J7504" s="46"/>
    </row>
    <row r="7505" spans="8:10">
      <c r="H7505" s="171"/>
      <c r="J7505" s="46"/>
    </row>
    <row r="7506" spans="8:10">
      <c r="H7506" s="171"/>
      <c r="J7506" s="46"/>
    </row>
    <row r="7507" spans="8:10">
      <c r="H7507" s="171"/>
      <c r="J7507" s="46"/>
    </row>
    <row r="7508" spans="8:10">
      <c r="H7508" s="171"/>
      <c r="J7508" s="46"/>
    </row>
    <row r="7509" spans="8:10">
      <c r="H7509" s="171"/>
      <c r="J7509" s="46"/>
    </row>
    <row r="7510" spans="8:10">
      <c r="H7510" s="171"/>
      <c r="J7510" s="46"/>
    </row>
    <row r="7511" spans="8:10">
      <c r="H7511" s="171"/>
      <c r="J7511" s="46"/>
    </row>
    <row r="7512" spans="8:10">
      <c r="H7512" s="171"/>
      <c r="J7512" s="46"/>
    </row>
    <row r="7513" spans="8:10">
      <c r="H7513" s="171"/>
      <c r="J7513" s="46"/>
    </row>
    <row r="7514" spans="8:10">
      <c r="H7514" s="171"/>
      <c r="J7514" s="46"/>
    </row>
    <row r="7515" spans="8:10">
      <c r="H7515" s="171"/>
      <c r="J7515" s="46"/>
    </row>
    <row r="7516" spans="8:10">
      <c r="H7516" s="171"/>
      <c r="J7516" s="46"/>
    </row>
    <row r="7517" spans="8:10">
      <c r="H7517" s="171"/>
      <c r="J7517" s="46"/>
    </row>
    <row r="7518" spans="8:10">
      <c r="H7518" s="171"/>
      <c r="J7518" s="46"/>
    </row>
    <row r="7519" spans="8:10">
      <c r="H7519" s="171"/>
      <c r="J7519" s="46"/>
    </row>
    <row r="7520" spans="8:10">
      <c r="H7520" s="171"/>
      <c r="J7520" s="46"/>
    </row>
    <row r="7521" spans="8:10">
      <c r="H7521" s="171"/>
      <c r="J7521" s="46"/>
    </row>
    <row r="7522" spans="8:10">
      <c r="H7522" s="171"/>
      <c r="J7522" s="46"/>
    </row>
    <row r="7523" spans="8:10">
      <c r="H7523" s="171"/>
      <c r="J7523" s="46"/>
    </row>
    <row r="7524" spans="8:10">
      <c r="H7524" s="171"/>
      <c r="J7524" s="46"/>
    </row>
    <row r="7525" spans="8:10">
      <c r="H7525" s="171"/>
      <c r="J7525" s="46"/>
    </row>
    <row r="7526" spans="8:10">
      <c r="H7526" s="171"/>
      <c r="J7526" s="46"/>
    </row>
    <row r="7527" spans="8:10">
      <c r="H7527" s="171"/>
      <c r="J7527" s="46"/>
    </row>
    <row r="7528" spans="8:10">
      <c r="H7528" s="171"/>
      <c r="J7528" s="46"/>
    </row>
    <row r="7529" spans="8:10">
      <c r="H7529" s="171"/>
      <c r="J7529" s="46"/>
    </row>
    <row r="7530" spans="8:10">
      <c r="H7530" s="171"/>
      <c r="J7530" s="46"/>
    </row>
    <row r="7531" spans="8:10">
      <c r="H7531" s="171"/>
      <c r="J7531" s="46"/>
    </row>
    <row r="7532" spans="8:10">
      <c r="H7532" s="171"/>
      <c r="J7532" s="46"/>
    </row>
    <row r="7533" spans="8:10">
      <c r="H7533" s="171"/>
      <c r="J7533" s="46"/>
    </row>
    <row r="7534" spans="8:10">
      <c r="H7534" s="171"/>
      <c r="J7534" s="46"/>
    </row>
    <row r="7535" spans="8:10">
      <c r="H7535" s="171"/>
      <c r="J7535" s="46"/>
    </row>
    <row r="7536" spans="8:10">
      <c r="H7536" s="171"/>
      <c r="J7536" s="46"/>
    </row>
    <row r="7537" spans="8:10">
      <c r="H7537" s="171"/>
      <c r="J7537" s="46"/>
    </row>
    <row r="7538" spans="8:10">
      <c r="H7538" s="171"/>
      <c r="J7538" s="46"/>
    </row>
    <row r="7539" spans="8:10">
      <c r="H7539" s="171"/>
      <c r="J7539" s="46"/>
    </row>
    <row r="7540" spans="8:10">
      <c r="H7540" s="171"/>
      <c r="J7540" s="46"/>
    </row>
    <row r="7541" spans="8:10">
      <c r="H7541" s="171"/>
      <c r="J7541" s="46"/>
    </row>
    <row r="7542" spans="8:10">
      <c r="H7542" s="171"/>
      <c r="J7542" s="46"/>
    </row>
    <row r="7543" spans="8:10">
      <c r="H7543" s="171"/>
      <c r="J7543" s="46"/>
    </row>
    <row r="7544" spans="8:10">
      <c r="H7544" s="171"/>
      <c r="J7544" s="46"/>
    </row>
    <row r="7545" spans="8:10">
      <c r="H7545" s="171"/>
      <c r="J7545" s="46"/>
    </row>
    <row r="7546" spans="8:10">
      <c r="H7546" s="171"/>
      <c r="J7546" s="46"/>
    </row>
    <row r="7547" spans="8:10">
      <c r="H7547" s="171"/>
      <c r="J7547" s="46"/>
    </row>
    <row r="7548" spans="8:10">
      <c r="H7548" s="171"/>
      <c r="J7548" s="46"/>
    </row>
    <row r="7549" spans="8:10">
      <c r="H7549" s="171"/>
      <c r="J7549" s="46"/>
    </row>
    <row r="7550" spans="8:10">
      <c r="H7550" s="171"/>
      <c r="J7550" s="46"/>
    </row>
    <row r="7551" spans="8:10">
      <c r="H7551" s="171"/>
      <c r="J7551" s="46"/>
    </row>
    <row r="7552" spans="8:10">
      <c r="H7552" s="171"/>
      <c r="J7552" s="46"/>
    </row>
    <row r="7553" spans="3:10">
      <c r="H7553" s="171"/>
      <c r="J7553" s="46"/>
    </row>
    <row r="7554" spans="3:10">
      <c r="H7554" s="171"/>
      <c r="J7554" s="46"/>
    </row>
    <row r="7555" spans="3:10">
      <c r="H7555" s="171"/>
      <c r="J7555" s="46"/>
    </row>
    <row r="7556" spans="3:10">
      <c r="H7556" s="171"/>
      <c r="J7556" s="46"/>
    </row>
    <row r="7557" spans="3:10">
      <c r="H7557" s="171"/>
      <c r="J7557" s="46"/>
    </row>
    <row r="7558" spans="3:10">
      <c r="H7558" s="171"/>
      <c r="J7558" s="46"/>
    </row>
    <row r="7559" spans="3:10">
      <c r="C7559" s="164"/>
      <c r="H7559" s="171"/>
      <c r="J7559" s="46"/>
    </row>
    <row r="7560" spans="3:10">
      <c r="C7560" s="164"/>
      <c r="H7560" s="171"/>
      <c r="J7560" s="46"/>
    </row>
    <row r="7561" spans="3:10">
      <c r="C7561" s="164"/>
      <c r="H7561" s="171"/>
      <c r="J7561" s="46"/>
    </row>
    <row r="7562" spans="3:10">
      <c r="C7562" s="164"/>
      <c r="H7562" s="171"/>
      <c r="J7562" s="46"/>
    </row>
    <row r="7563" spans="3:10">
      <c r="H7563" s="171"/>
      <c r="J7563" s="46"/>
    </row>
    <row r="7564" spans="3:10">
      <c r="C7564" s="164"/>
      <c r="H7564" s="171"/>
      <c r="J7564" s="46"/>
    </row>
    <row r="7565" spans="3:10">
      <c r="C7565" s="164"/>
      <c r="H7565" s="171"/>
      <c r="J7565" s="46"/>
    </row>
    <row r="7566" spans="3:10">
      <c r="C7566" s="164"/>
      <c r="H7566" s="171"/>
      <c r="J7566" s="46"/>
    </row>
    <row r="7567" spans="3:10">
      <c r="D7567" s="98"/>
      <c r="H7567" s="171"/>
      <c r="J7567" s="46"/>
    </row>
    <row r="7568" spans="3:10">
      <c r="D7568" s="98"/>
      <c r="H7568" s="171"/>
      <c r="J7568" s="46"/>
    </row>
    <row r="7569" spans="4:10">
      <c r="D7569" s="98"/>
      <c r="H7569" s="171"/>
      <c r="J7569" s="46"/>
    </row>
    <row r="7570" spans="4:10">
      <c r="D7570" s="98"/>
      <c r="H7570" s="171"/>
      <c r="J7570" s="46"/>
    </row>
    <row r="7571" spans="4:10">
      <c r="D7571" s="98"/>
      <c r="H7571" s="171"/>
      <c r="J7571" s="46"/>
    </row>
    <row r="7572" spans="4:10">
      <c r="D7572" s="98"/>
      <c r="H7572" s="171"/>
      <c r="J7572" s="46"/>
    </row>
    <row r="7573" spans="4:10">
      <c r="D7573" s="98"/>
      <c r="H7573" s="171"/>
      <c r="J7573" s="46"/>
    </row>
    <row r="7574" spans="4:10">
      <c r="D7574" s="98"/>
      <c r="H7574" s="171"/>
      <c r="J7574" s="46"/>
    </row>
    <row r="7575" spans="4:10">
      <c r="D7575" s="98"/>
      <c r="H7575" s="171"/>
      <c r="J7575" s="46"/>
    </row>
    <row r="7576" spans="4:10">
      <c r="D7576" s="98"/>
      <c r="H7576" s="171"/>
      <c r="J7576" s="46"/>
    </row>
    <row r="7577" spans="4:10">
      <c r="D7577" s="98"/>
      <c r="H7577" s="171"/>
      <c r="J7577" s="46"/>
    </row>
    <row r="7578" spans="4:10">
      <c r="D7578" s="98"/>
      <c r="H7578" s="171"/>
      <c r="J7578" s="46"/>
    </row>
    <row r="7579" spans="4:10">
      <c r="D7579" s="98"/>
      <c r="H7579" s="171"/>
      <c r="J7579" s="46"/>
    </row>
    <row r="7580" spans="4:10">
      <c r="D7580" s="98"/>
      <c r="H7580" s="171"/>
      <c r="J7580" s="46"/>
    </row>
    <row r="7581" spans="4:10">
      <c r="D7581" s="98"/>
      <c r="H7581" s="171"/>
      <c r="J7581" s="46"/>
    </row>
    <row r="7582" spans="4:10">
      <c r="D7582" s="98"/>
      <c r="H7582" s="171"/>
      <c r="J7582" s="46"/>
    </row>
    <row r="7583" spans="4:10">
      <c r="D7583" s="98"/>
      <c r="H7583" s="171"/>
      <c r="J7583" s="46"/>
    </row>
    <row r="7584" spans="4:10">
      <c r="D7584" s="98"/>
      <c r="H7584" s="171"/>
      <c r="J7584" s="46"/>
    </row>
    <row r="7585" spans="4:10">
      <c r="D7585" s="98"/>
      <c r="H7585" s="171"/>
      <c r="J7585" s="46"/>
    </row>
    <row r="7586" spans="4:10">
      <c r="D7586" s="98"/>
      <c r="H7586" s="171"/>
      <c r="J7586" s="46"/>
    </row>
    <row r="7587" spans="4:10">
      <c r="D7587" s="98"/>
      <c r="H7587" s="171"/>
      <c r="J7587" s="46"/>
    </row>
    <row r="7588" spans="4:10">
      <c r="D7588" s="98"/>
      <c r="H7588" s="171"/>
      <c r="J7588" s="46"/>
    </row>
    <row r="7589" spans="4:10">
      <c r="D7589" s="98"/>
      <c r="H7589" s="171"/>
      <c r="J7589" s="46"/>
    </row>
    <row r="7590" spans="4:10">
      <c r="D7590" s="98"/>
      <c r="H7590" s="171"/>
      <c r="J7590" s="46"/>
    </row>
    <row r="7591" spans="4:10">
      <c r="D7591" s="98"/>
      <c r="H7591" s="171"/>
      <c r="J7591" s="46"/>
    </row>
    <row r="7592" spans="4:10">
      <c r="D7592" s="98"/>
      <c r="H7592" s="171"/>
      <c r="J7592" s="46"/>
    </row>
    <row r="7593" spans="4:10">
      <c r="D7593" s="98"/>
      <c r="H7593" s="171"/>
      <c r="J7593" s="46"/>
    </row>
    <row r="7594" spans="4:10">
      <c r="D7594" s="98"/>
      <c r="H7594" s="171"/>
      <c r="J7594" s="46"/>
    </row>
    <row r="7595" spans="4:10">
      <c r="D7595" s="98"/>
      <c r="H7595" s="171"/>
      <c r="J7595" s="46"/>
    </row>
    <row r="7596" spans="4:10">
      <c r="D7596" s="98"/>
      <c r="H7596" s="171"/>
      <c r="J7596" s="46"/>
    </row>
    <row r="7597" spans="4:10">
      <c r="D7597" s="98"/>
      <c r="H7597" s="171"/>
      <c r="J7597" s="46"/>
    </row>
    <row r="7598" spans="4:10">
      <c r="D7598" s="98"/>
      <c r="H7598" s="171"/>
      <c r="J7598" s="46"/>
    </row>
    <row r="7599" spans="4:10">
      <c r="D7599" s="98"/>
      <c r="H7599" s="171"/>
      <c r="J7599" s="46"/>
    </row>
    <row r="7600" spans="4:10">
      <c r="D7600" s="98"/>
      <c r="H7600" s="171"/>
      <c r="J7600" s="46"/>
    </row>
    <row r="7601" spans="4:10">
      <c r="D7601" s="98"/>
      <c r="H7601" s="171"/>
      <c r="J7601" s="46"/>
    </row>
    <row r="7602" spans="4:10">
      <c r="D7602" s="98"/>
      <c r="H7602" s="171"/>
      <c r="J7602" s="46"/>
    </row>
    <row r="7603" spans="4:10">
      <c r="D7603" s="98"/>
      <c r="H7603" s="171"/>
      <c r="J7603" s="46"/>
    </row>
    <row r="7604" spans="4:10">
      <c r="D7604" s="98"/>
      <c r="H7604" s="171"/>
      <c r="J7604" s="46"/>
    </row>
    <row r="7605" spans="4:10">
      <c r="D7605" s="98"/>
      <c r="H7605" s="171"/>
      <c r="J7605" s="46"/>
    </row>
    <row r="7606" spans="4:10">
      <c r="D7606" s="98"/>
      <c r="H7606" s="171"/>
      <c r="J7606" s="46"/>
    </row>
    <row r="7607" spans="4:10">
      <c r="D7607" s="98"/>
      <c r="H7607" s="171"/>
      <c r="J7607" s="46"/>
    </row>
    <row r="7608" spans="4:10">
      <c r="D7608" s="98"/>
      <c r="H7608" s="171"/>
      <c r="J7608" s="46"/>
    </row>
    <row r="7609" spans="4:10">
      <c r="D7609" s="98"/>
      <c r="H7609" s="171"/>
      <c r="J7609" s="46"/>
    </row>
    <row r="7610" spans="4:10">
      <c r="D7610" s="98"/>
      <c r="H7610" s="171"/>
      <c r="J7610" s="46"/>
    </row>
    <row r="7611" spans="4:10">
      <c r="D7611" s="98"/>
      <c r="H7611" s="171"/>
      <c r="J7611" s="46"/>
    </row>
    <row r="7612" spans="4:10">
      <c r="D7612" s="98"/>
      <c r="H7612" s="171"/>
      <c r="J7612" s="46"/>
    </row>
    <row r="7613" spans="4:10">
      <c r="D7613" s="98"/>
      <c r="H7613" s="171"/>
      <c r="J7613" s="46"/>
    </row>
    <row r="7614" spans="4:10">
      <c r="D7614" s="98"/>
      <c r="H7614" s="171"/>
      <c r="J7614" s="46"/>
    </row>
    <row r="7615" spans="4:10">
      <c r="D7615" s="98"/>
      <c r="H7615" s="171"/>
      <c r="J7615" s="46"/>
    </row>
    <row r="7616" spans="4:10">
      <c r="D7616" s="98"/>
      <c r="H7616" s="171"/>
      <c r="J7616" s="46"/>
    </row>
    <row r="7617" spans="4:10">
      <c r="D7617" s="98"/>
      <c r="H7617" s="171"/>
      <c r="J7617" s="46"/>
    </row>
    <row r="7618" spans="4:10">
      <c r="D7618" s="98"/>
      <c r="H7618" s="171"/>
      <c r="J7618" s="46"/>
    </row>
    <row r="7619" spans="4:10">
      <c r="D7619" s="98"/>
      <c r="H7619" s="171"/>
      <c r="J7619" s="46"/>
    </row>
    <row r="7620" spans="4:10">
      <c r="D7620" s="98"/>
      <c r="H7620" s="171"/>
      <c r="J7620" s="46"/>
    </row>
    <row r="7621" spans="4:10">
      <c r="D7621" s="98"/>
      <c r="H7621" s="171"/>
      <c r="J7621" s="46"/>
    </row>
    <row r="7622" spans="4:10">
      <c r="D7622" s="98"/>
      <c r="H7622" s="171"/>
      <c r="J7622" s="46"/>
    </row>
    <row r="7623" spans="4:10">
      <c r="D7623" s="98"/>
      <c r="H7623" s="171"/>
      <c r="J7623" s="46"/>
    </row>
    <row r="7624" spans="4:10">
      <c r="D7624" s="98"/>
      <c r="H7624" s="171"/>
      <c r="J7624" s="46"/>
    </row>
    <row r="7625" spans="4:10">
      <c r="D7625" s="98"/>
      <c r="H7625" s="171"/>
      <c r="J7625" s="46"/>
    </row>
    <row r="7626" spans="4:10">
      <c r="D7626" s="98"/>
      <c r="H7626" s="171"/>
      <c r="J7626" s="46"/>
    </row>
    <row r="7627" spans="4:10">
      <c r="D7627" s="98"/>
      <c r="H7627" s="171"/>
      <c r="J7627" s="46"/>
    </row>
    <row r="7628" spans="4:10">
      <c r="D7628" s="98"/>
      <c r="H7628" s="171"/>
      <c r="J7628" s="46"/>
    </row>
    <row r="7629" spans="4:10">
      <c r="D7629" s="98"/>
      <c r="H7629" s="171"/>
      <c r="J7629" s="46"/>
    </row>
    <row r="7630" spans="4:10">
      <c r="D7630" s="98"/>
      <c r="H7630" s="171"/>
      <c r="J7630" s="46"/>
    </row>
    <row r="7631" spans="4:10">
      <c r="D7631" s="98"/>
      <c r="H7631" s="171"/>
      <c r="J7631" s="46"/>
    </row>
    <row r="7632" spans="4:10">
      <c r="D7632" s="98"/>
      <c r="H7632" s="171"/>
      <c r="J7632" s="46"/>
    </row>
    <row r="7633" spans="4:10">
      <c r="D7633" s="98"/>
      <c r="H7633" s="171"/>
      <c r="J7633" s="46"/>
    </row>
    <row r="7634" spans="4:10">
      <c r="D7634" s="98"/>
      <c r="H7634" s="171"/>
      <c r="J7634" s="46"/>
    </row>
    <row r="7635" spans="4:10">
      <c r="D7635" s="98"/>
      <c r="H7635" s="171"/>
      <c r="J7635" s="46"/>
    </row>
    <row r="7636" spans="4:10">
      <c r="D7636" s="98"/>
      <c r="H7636" s="171"/>
      <c r="J7636" s="46"/>
    </row>
    <row r="7637" spans="4:10">
      <c r="D7637" s="98"/>
      <c r="H7637" s="171"/>
      <c r="J7637" s="46"/>
    </row>
    <row r="7638" spans="4:10">
      <c r="D7638" s="98"/>
      <c r="H7638" s="171"/>
      <c r="J7638" s="46"/>
    </row>
    <row r="7639" spans="4:10">
      <c r="D7639" s="98"/>
      <c r="H7639" s="171"/>
      <c r="J7639" s="46"/>
    </row>
    <row r="7640" spans="4:10">
      <c r="D7640" s="98"/>
      <c r="H7640" s="171"/>
      <c r="J7640" s="46"/>
    </row>
    <row r="7641" spans="4:10">
      <c r="D7641" s="98"/>
      <c r="H7641" s="171"/>
      <c r="J7641" s="46"/>
    </row>
    <row r="7642" spans="4:10">
      <c r="D7642" s="98"/>
      <c r="H7642" s="171"/>
      <c r="J7642" s="46"/>
    </row>
    <row r="7643" spans="4:10">
      <c r="D7643" s="98"/>
      <c r="H7643" s="171"/>
      <c r="J7643" s="46"/>
    </row>
    <row r="7644" spans="4:10">
      <c r="D7644" s="98"/>
      <c r="H7644" s="171"/>
      <c r="J7644" s="46"/>
    </row>
    <row r="7645" spans="4:10">
      <c r="D7645" s="98"/>
      <c r="H7645" s="171"/>
      <c r="J7645" s="46"/>
    </row>
    <row r="7646" spans="4:10">
      <c r="D7646" s="98"/>
      <c r="H7646" s="171"/>
      <c r="J7646" s="46"/>
    </row>
    <row r="7647" spans="4:10">
      <c r="D7647" s="98"/>
      <c r="H7647" s="171"/>
      <c r="J7647" s="46"/>
    </row>
    <row r="7648" spans="4:10">
      <c r="D7648" s="98"/>
      <c r="H7648" s="171"/>
      <c r="J7648" s="46"/>
    </row>
    <row r="7649" spans="4:10">
      <c r="D7649" s="98"/>
      <c r="H7649" s="171"/>
      <c r="J7649" s="46"/>
    </row>
    <row r="7650" spans="4:10">
      <c r="D7650" s="98"/>
      <c r="H7650" s="171"/>
      <c r="J7650" s="46"/>
    </row>
    <row r="7651" spans="4:10">
      <c r="D7651" s="98"/>
      <c r="H7651" s="171"/>
      <c r="J7651" s="46"/>
    </row>
    <row r="7652" spans="4:10">
      <c r="D7652" s="98"/>
      <c r="H7652" s="171"/>
      <c r="J7652" s="46"/>
    </row>
    <row r="7653" spans="4:10">
      <c r="D7653" s="98"/>
      <c r="H7653" s="171"/>
      <c r="J7653" s="46"/>
    </row>
    <row r="7654" spans="4:10">
      <c r="D7654" s="98"/>
      <c r="H7654" s="171"/>
      <c r="J7654" s="46"/>
    </row>
    <row r="7655" spans="4:10">
      <c r="D7655" s="98"/>
      <c r="H7655" s="171"/>
      <c r="J7655" s="46"/>
    </row>
    <row r="7656" spans="4:10">
      <c r="D7656" s="98"/>
      <c r="H7656" s="171"/>
      <c r="J7656" s="46"/>
    </row>
    <row r="7657" spans="4:10">
      <c r="D7657" s="98"/>
      <c r="H7657" s="171"/>
      <c r="J7657" s="46"/>
    </row>
    <row r="7658" spans="4:10">
      <c r="D7658" s="98"/>
      <c r="H7658" s="171"/>
      <c r="J7658" s="46"/>
    </row>
    <row r="7659" spans="4:10">
      <c r="D7659" s="98"/>
      <c r="H7659" s="171"/>
      <c r="J7659" s="46"/>
    </row>
    <row r="7660" spans="4:10">
      <c r="D7660" s="98"/>
      <c r="H7660" s="171"/>
      <c r="J7660" s="46"/>
    </row>
    <row r="7661" spans="4:10">
      <c r="D7661" s="98"/>
      <c r="H7661" s="171"/>
      <c r="J7661" s="46"/>
    </row>
    <row r="7662" spans="4:10">
      <c r="D7662" s="98"/>
      <c r="H7662" s="171"/>
      <c r="J7662" s="46"/>
    </row>
    <row r="7663" spans="4:10">
      <c r="D7663" s="98"/>
      <c r="H7663" s="171"/>
      <c r="J7663" s="46"/>
    </row>
    <row r="7664" spans="4:10">
      <c r="D7664" s="98"/>
      <c r="H7664" s="171"/>
      <c r="J7664" s="46"/>
    </row>
    <row r="7665" spans="4:10">
      <c r="D7665" s="98"/>
      <c r="H7665" s="171"/>
      <c r="J7665" s="46"/>
    </row>
    <row r="7666" spans="4:10">
      <c r="D7666" s="98"/>
      <c r="H7666" s="171"/>
      <c r="J7666" s="46"/>
    </row>
    <row r="7667" spans="4:10">
      <c r="D7667" s="98"/>
      <c r="H7667" s="171"/>
      <c r="J7667" s="46"/>
    </row>
    <row r="7668" spans="4:10">
      <c r="D7668" s="98"/>
      <c r="H7668" s="171"/>
      <c r="J7668" s="46"/>
    </row>
    <row r="7669" spans="4:10">
      <c r="D7669" s="98"/>
      <c r="H7669" s="171"/>
      <c r="J7669" s="46"/>
    </row>
    <row r="7670" spans="4:10">
      <c r="D7670" s="98"/>
      <c r="H7670" s="171"/>
      <c r="J7670" s="46"/>
    </row>
    <row r="7671" spans="4:10">
      <c r="D7671" s="98"/>
      <c r="H7671" s="171"/>
      <c r="J7671" s="46"/>
    </row>
    <row r="7672" spans="4:10">
      <c r="D7672" s="98"/>
      <c r="H7672" s="171"/>
      <c r="J7672" s="46"/>
    </row>
    <row r="7673" spans="4:10">
      <c r="D7673" s="98"/>
      <c r="H7673" s="171"/>
      <c r="J7673" s="46"/>
    </row>
    <row r="7674" spans="4:10">
      <c r="D7674" s="98"/>
      <c r="H7674" s="171"/>
      <c r="J7674" s="46"/>
    </row>
    <row r="7675" spans="4:10">
      <c r="D7675" s="98"/>
      <c r="H7675" s="171"/>
      <c r="J7675" s="46"/>
    </row>
    <row r="7676" spans="4:10">
      <c r="D7676" s="98"/>
      <c r="H7676" s="171"/>
      <c r="J7676" s="46"/>
    </row>
    <row r="7677" spans="4:10">
      <c r="D7677" s="98"/>
      <c r="H7677" s="171"/>
      <c r="J7677" s="46"/>
    </row>
    <row r="7678" spans="4:10">
      <c r="D7678" s="98"/>
      <c r="H7678" s="171"/>
      <c r="J7678" s="46"/>
    </row>
    <row r="7679" spans="4:10">
      <c r="D7679" s="98"/>
      <c r="H7679" s="171"/>
      <c r="J7679" s="46"/>
    </row>
    <row r="7680" spans="4:10">
      <c r="D7680" s="98"/>
      <c r="H7680" s="171"/>
      <c r="J7680" s="46"/>
    </row>
    <row r="7681" spans="4:10">
      <c r="D7681" s="98"/>
      <c r="H7681" s="171"/>
      <c r="J7681" s="46"/>
    </row>
    <row r="7682" spans="4:10">
      <c r="D7682" s="98"/>
      <c r="H7682" s="171"/>
      <c r="J7682" s="46"/>
    </row>
    <row r="7683" spans="4:10">
      <c r="D7683" s="98"/>
      <c r="H7683" s="171"/>
      <c r="J7683" s="46"/>
    </row>
    <row r="7684" spans="4:10">
      <c r="D7684" s="98"/>
      <c r="H7684" s="171"/>
      <c r="J7684" s="46"/>
    </row>
    <row r="7685" spans="4:10">
      <c r="D7685" s="98"/>
      <c r="H7685" s="171"/>
      <c r="J7685" s="46"/>
    </row>
    <row r="7686" spans="4:10">
      <c r="D7686" s="98"/>
      <c r="H7686" s="171"/>
      <c r="J7686" s="46"/>
    </row>
    <row r="7687" spans="4:10">
      <c r="D7687" s="98"/>
      <c r="H7687" s="171"/>
      <c r="J7687" s="46"/>
    </row>
    <row r="7688" spans="4:10">
      <c r="D7688" s="98"/>
      <c r="H7688" s="171"/>
      <c r="J7688" s="46"/>
    </row>
    <row r="7689" spans="4:10">
      <c r="D7689" s="98"/>
      <c r="H7689" s="171"/>
      <c r="J7689" s="46"/>
    </row>
    <row r="7690" spans="4:10">
      <c r="D7690" s="98"/>
      <c r="H7690" s="171"/>
      <c r="J7690" s="46"/>
    </row>
    <row r="7691" spans="4:10">
      <c r="D7691" s="98"/>
      <c r="H7691" s="171"/>
      <c r="J7691" s="46"/>
    </row>
    <row r="7692" spans="4:10">
      <c r="D7692" s="98"/>
      <c r="H7692" s="171"/>
      <c r="J7692" s="46"/>
    </row>
    <row r="7693" spans="4:10">
      <c r="D7693" s="98"/>
      <c r="H7693" s="171"/>
      <c r="J7693" s="46"/>
    </row>
    <row r="7694" spans="4:10">
      <c r="D7694" s="98"/>
      <c r="H7694" s="171"/>
      <c r="J7694" s="46"/>
    </row>
    <row r="7695" spans="4:10">
      <c r="D7695" s="98"/>
      <c r="H7695" s="171"/>
      <c r="J7695" s="46"/>
    </row>
    <row r="7696" spans="4:10">
      <c r="D7696" s="98"/>
      <c r="H7696" s="171"/>
      <c r="J7696" s="46"/>
    </row>
    <row r="7697" spans="4:10">
      <c r="D7697" s="98"/>
      <c r="H7697" s="171"/>
      <c r="J7697" s="46"/>
    </row>
    <row r="7698" spans="4:10">
      <c r="D7698" s="98"/>
      <c r="H7698" s="171"/>
      <c r="J7698" s="46"/>
    </row>
    <row r="7699" spans="4:10">
      <c r="D7699" s="98"/>
      <c r="H7699" s="171"/>
      <c r="J7699" s="46"/>
    </row>
    <row r="7700" spans="4:10">
      <c r="D7700" s="98"/>
      <c r="H7700" s="171"/>
      <c r="J7700" s="46"/>
    </row>
    <row r="7701" spans="4:10">
      <c r="D7701" s="98"/>
      <c r="H7701" s="171"/>
      <c r="J7701" s="46"/>
    </row>
    <row r="7702" spans="4:10">
      <c r="D7702" s="98"/>
      <c r="H7702" s="171"/>
      <c r="J7702" s="46"/>
    </row>
    <row r="7703" spans="4:10">
      <c r="D7703" s="98"/>
      <c r="H7703" s="171"/>
      <c r="J7703" s="46"/>
    </row>
    <row r="7704" spans="4:10">
      <c r="D7704" s="98"/>
      <c r="H7704" s="171"/>
      <c r="J7704" s="46"/>
    </row>
    <row r="7705" spans="4:10">
      <c r="D7705" s="98"/>
      <c r="H7705" s="171"/>
      <c r="J7705" s="46"/>
    </row>
    <row r="7706" spans="4:10">
      <c r="D7706" s="98"/>
      <c r="H7706" s="171"/>
      <c r="J7706" s="46"/>
    </row>
    <row r="7707" spans="4:10">
      <c r="D7707" s="98"/>
      <c r="H7707" s="171"/>
      <c r="J7707" s="46"/>
    </row>
    <row r="7708" spans="4:10">
      <c r="D7708" s="98"/>
      <c r="H7708" s="171"/>
      <c r="J7708" s="46"/>
    </row>
    <row r="7709" spans="4:10">
      <c r="D7709" s="98"/>
      <c r="H7709" s="171"/>
      <c r="J7709" s="46"/>
    </row>
    <row r="7710" spans="4:10">
      <c r="D7710" s="98"/>
      <c r="H7710" s="171"/>
      <c r="J7710" s="46"/>
    </row>
    <row r="7711" spans="4:10">
      <c r="D7711" s="98"/>
      <c r="H7711" s="171"/>
      <c r="J7711" s="46"/>
    </row>
    <row r="7712" spans="4:10">
      <c r="D7712" s="98"/>
      <c r="H7712" s="171"/>
      <c r="J7712" s="46"/>
    </row>
    <row r="7713" spans="3:10">
      <c r="D7713" s="98"/>
      <c r="H7713" s="171"/>
      <c r="J7713" s="46"/>
    </row>
    <row r="7714" spans="3:10">
      <c r="D7714" s="98"/>
      <c r="H7714" s="171"/>
      <c r="J7714" s="46"/>
    </row>
    <row r="7715" spans="3:10">
      <c r="D7715" s="98"/>
      <c r="H7715" s="171"/>
      <c r="J7715" s="46"/>
    </row>
    <row r="7716" spans="3:10">
      <c r="D7716" s="98"/>
      <c r="H7716" s="171"/>
      <c r="J7716" s="46"/>
    </row>
    <row r="7717" spans="3:10">
      <c r="D7717" s="98"/>
      <c r="H7717" s="171"/>
      <c r="J7717" s="46"/>
    </row>
    <row r="7718" spans="3:10">
      <c r="D7718" s="98"/>
      <c r="H7718" s="171"/>
      <c r="J7718" s="46"/>
    </row>
    <row r="7719" spans="3:10">
      <c r="D7719" s="98"/>
      <c r="H7719" s="171"/>
      <c r="J7719" s="46"/>
    </row>
    <row r="7720" spans="3:10">
      <c r="D7720" s="98"/>
      <c r="H7720" s="171"/>
      <c r="J7720" s="46"/>
    </row>
    <row r="7721" spans="3:10">
      <c r="D7721" s="98"/>
      <c r="H7721" s="171"/>
      <c r="J7721" s="46"/>
    </row>
    <row r="7722" spans="3:10">
      <c r="D7722" s="98"/>
      <c r="H7722" s="171"/>
      <c r="J7722" s="46"/>
    </row>
    <row r="7723" spans="3:10">
      <c r="D7723" s="98"/>
      <c r="H7723" s="171"/>
      <c r="J7723" s="46"/>
    </row>
    <row r="7724" spans="3:10">
      <c r="D7724" s="98"/>
      <c r="H7724" s="171"/>
      <c r="J7724" s="46"/>
    </row>
    <row r="7725" spans="3:10">
      <c r="D7725" s="98"/>
      <c r="H7725" s="171"/>
      <c r="J7725" s="46"/>
    </row>
    <row r="7726" spans="3:10">
      <c r="D7726" s="98"/>
      <c r="H7726" s="171"/>
      <c r="J7726" s="46"/>
    </row>
    <row r="7727" spans="3:10">
      <c r="D7727" s="98"/>
      <c r="H7727" s="171"/>
      <c r="J7727" s="46"/>
    </row>
    <row r="7728" spans="3:10">
      <c r="C7728" s="164"/>
      <c r="D7728" s="98"/>
      <c r="H7728" s="171"/>
      <c r="J7728" s="46"/>
    </row>
    <row r="7729" spans="3:10">
      <c r="C7729" s="164"/>
      <c r="D7729" s="98"/>
      <c r="H7729" s="171"/>
      <c r="J7729" s="46"/>
    </row>
    <row r="7730" spans="3:10">
      <c r="C7730" s="164"/>
      <c r="D7730" s="98"/>
      <c r="H7730" s="171"/>
      <c r="J7730" s="46"/>
    </row>
    <row r="7731" spans="3:10">
      <c r="C7731" s="164"/>
      <c r="D7731" s="98"/>
      <c r="H7731" s="171"/>
      <c r="J7731" s="46"/>
    </row>
    <row r="7732" spans="3:10">
      <c r="D7732" s="98"/>
      <c r="H7732" s="171"/>
      <c r="J7732" s="46"/>
    </row>
    <row r="7733" spans="3:10">
      <c r="C7733" s="164"/>
      <c r="D7733" s="98"/>
      <c r="H7733" s="171"/>
      <c r="J7733" s="46"/>
    </row>
    <row r="7734" spans="3:10">
      <c r="C7734" s="164"/>
      <c r="D7734" s="98"/>
      <c r="H7734" s="171"/>
      <c r="J7734" s="46"/>
    </row>
    <row r="7735" spans="3:10">
      <c r="J7735" s="46"/>
    </row>
    <row r="7736" spans="3:10">
      <c r="D7736" s="98"/>
      <c r="E7736" s="98"/>
      <c r="F7736" s="98"/>
      <c r="H7736" s="171"/>
      <c r="J7736" s="46"/>
    </row>
    <row r="7737" spans="3:10">
      <c r="D7737" s="98"/>
      <c r="E7737" s="98"/>
      <c r="F7737" s="98"/>
      <c r="H7737" s="171"/>
      <c r="J7737" s="46"/>
    </row>
    <row r="7738" spans="3:10">
      <c r="D7738" s="98"/>
      <c r="E7738" s="98"/>
      <c r="F7738" s="98"/>
      <c r="H7738" s="171"/>
      <c r="J7738" s="46"/>
    </row>
    <row r="7739" spans="3:10">
      <c r="D7739" s="98"/>
      <c r="E7739" s="98"/>
      <c r="F7739" s="98"/>
      <c r="H7739" s="171"/>
      <c r="J7739" s="46"/>
    </row>
    <row r="7740" spans="3:10">
      <c r="D7740" s="98"/>
      <c r="E7740" s="98"/>
      <c r="F7740" s="98"/>
      <c r="H7740" s="171"/>
      <c r="J7740" s="46"/>
    </row>
    <row r="7741" spans="3:10">
      <c r="D7741" s="98"/>
      <c r="E7741" s="98"/>
      <c r="F7741" s="98"/>
      <c r="H7741" s="171"/>
      <c r="J7741" s="46"/>
    </row>
    <row r="7742" spans="3:10">
      <c r="D7742" s="98"/>
      <c r="E7742" s="98"/>
      <c r="F7742" s="98"/>
      <c r="H7742" s="171"/>
      <c r="J7742" s="46"/>
    </row>
    <row r="7743" spans="3:10">
      <c r="D7743" s="98"/>
      <c r="E7743" s="98"/>
      <c r="F7743" s="98"/>
      <c r="H7743" s="171"/>
      <c r="J7743" s="46"/>
    </row>
    <row r="7744" spans="3:10">
      <c r="D7744" s="98"/>
      <c r="E7744" s="98"/>
      <c r="F7744" s="98"/>
      <c r="H7744" s="171"/>
      <c r="J7744" s="46"/>
    </row>
    <row r="7745" spans="4:10">
      <c r="D7745" s="98"/>
      <c r="E7745" s="98"/>
      <c r="F7745" s="98"/>
      <c r="H7745" s="171"/>
      <c r="J7745" s="46"/>
    </row>
    <row r="7746" spans="4:10">
      <c r="D7746" s="98"/>
      <c r="E7746" s="98"/>
      <c r="F7746" s="98"/>
      <c r="H7746" s="171"/>
      <c r="J7746" s="46"/>
    </row>
    <row r="7747" spans="4:10">
      <c r="D7747" s="98"/>
      <c r="E7747" s="98"/>
      <c r="F7747" s="98"/>
      <c r="H7747" s="171"/>
      <c r="J7747" s="46"/>
    </row>
    <row r="7748" spans="4:10">
      <c r="D7748" s="98"/>
      <c r="E7748" s="98"/>
      <c r="F7748" s="98"/>
      <c r="H7748" s="171"/>
      <c r="J7748" s="46"/>
    </row>
    <row r="7749" spans="4:10">
      <c r="D7749" s="98"/>
      <c r="E7749" s="98"/>
      <c r="F7749" s="98"/>
      <c r="H7749" s="171"/>
      <c r="J7749" s="46"/>
    </row>
    <row r="7750" spans="4:10">
      <c r="D7750" s="98"/>
      <c r="E7750" s="98"/>
      <c r="F7750" s="98"/>
      <c r="H7750" s="171"/>
      <c r="J7750" s="46"/>
    </row>
    <row r="7751" spans="4:10">
      <c r="D7751" s="98"/>
      <c r="E7751" s="98"/>
      <c r="F7751" s="98"/>
      <c r="H7751" s="171"/>
      <c r="J7751" s="46"/>
    </row>
    <row r="7752" spans="4:10">
      <c r="D7752" s="98"/>
      <c r="E7752" s="98"/>
      <c r="F7752" s="98"/>
      <c r="H7752" s="171"/>
      <c r="J7752" s="46"/>
    </row>
    <row r="7753" spans="4:10">
      <c r="D7753" s="98"/>
      <c r="E7753" s="98"/>
      <c r="F7753" s="98"/>
      <c r="H7753" s="171"/>
      <c r="J7753" s="46"/>
    </row>
    <row r="7754" spans="4:10">
      <c r="D7754" s="98"/>
      <c r="E7754" s="98"/>
      <c r="F7754" s="98"/>
      <c r="H7754" s="171"/>
      <c r="J7754" s="46"/>
    </row>
    <row r="7755" spans="4:10">
      <c r="D7755" s="98"/>
      <c r="E7755" s="98"/>
      <c r="F7755" s="98"/>
      <c r="H7755" s="171"/>
      <c r="J7755" s="46"/>
    </row>
    <row r="7756" spans="4:10">
      <c r="D7756" s="98"/>
      <c r="E7756" s="98"/>
      <c r="F7756" s="98"/>
      <c r="H7756" s="171"/>
      <c r="J7756" s="46"/>
    </row>
    <row r="7757" spans="4:10">
      <c r="D7757" s="98"/>
      <c r="E7757" s="98"/>
      <c r="F7757" s="98"/>
      <c r="H7757" s="171"/>
      <c r="J7757" s="46"/>
    </row>
    <row r="7758" spans="4:10">
      <c r="D7758" s="98"/>
      <c r="E7758" s="98"/>
      <c r="F7758" s="98"/>
      <c r="H7758" s="171"/>
      <c r="J7758" s="46"/>
    </row>
    <row r="7759" spans="4:10">
      <c r="D7759" s="98"/>
      <c r="E7759" s="98"/>
      <c r="F7759" s="98"/>
      <c r="H7759" s="171"/>
      <c r="J7759" s="46"/>
    </row>
    <row r="7760" spans="4:10">
      <c r="D7760" s="98"/>
      <c r="E7760" s="98"/>
      <c r="F7760" s="98"/>
      <c r="H7760" s="171"/>
      <c r="J7760" s="46"/>
    </row>
    <row r="7761" spans="4:10">
      <c r="D7761" s="98"/>
      <c r="E7761" s="98"/>
      <c r="F7761" s="98"/>
      <c r="H7761" s="171"/>
      <c r="J7761" s="46"/>
    </row>
    <row r="7762" spans="4:10">
      <c r="D7762" s="98"/>
      <c r="E7762" s="98"/>
      <c r="F7762" s="98"/>
      <c r="H7762" s="171"/>
      <c r="J7762" s="46"/>
    </row>
    <row r="7763" spans="4:10">
      <c r="D7763" s="98"/>
      <c r="E7763" s="98"/>
      <c r="F7763" s="98"/>
      <c r="H7763" s="171"/>
      <c r="J7763" s="46"/>
    </row>
    <row r="7764" spans="4:10">
      <c r="D7764" s="98"/>
      <c r="E7764" s="98"/>
      <c r="F7764" s="98"/>
      <c r="H7764" s="171"/>
      <c r="J7764" s="46"/>
    </row>
    <row r="7765" spans="4:10">
      <c r="D7765" s="98"/>
      <c r="E7765" s="98"/>
      <c r="F7765" s="98"/>
      <c r="H7765" s="171"/>
      <c r="J7765" s="46"/>
    </row>
    <row r="7766" spans="4:10">
      <c r="D7766" s="98"/>
      <c r="E7766" s="98"/>
      <c r="F7766" s="98"/>
      <c r="H7766" s="171"/>
      <c r="J7766" s="46"/>
    </row>
    <row r="7767" spans="4:10">
      <c r="D7767" s="98"/>
      <c r="E7767" s="98"/>
      <c r="F7767" s="98"/>
      <c r="H7767" s="171"/>
      <c r="J7767" s="46"/>
    </row>
    <row r="7768" spans="4:10">
      <c r="D7768" s="98"/>
      <c r="E7768" s="98"/>
      <c r="F7768" s="98"/>
      <c r="H7768" s="171"/>
      <c r="J7768" s="46"/>
    </row>
    <row r="7769" spans="4:10">
      <c r="D7769" s="98"/>
      <c r="E7769" s="98"/>
      <c r="F7769" s="98"/>
      <c r="H7769" s="171"/>
      <c r="J7769" s="46"/>
    </row>
    <row r="7770" spans="4:10">
      <c r="D7770" s="98"/>
      <c r="E7770" s="98"/>
      <c r="F7770" s="98"/>
      <c r="H7770" s="171"/>
      <c r="J7770" s="46"/>
    </row>
    <row r="7771" spans="4:10">
      <c r="D7771" s="98"/>
      <c r="E7771" s="98"/>
      <c r="F7771" s="98"/>
      <c r="H7771" s="171"/>
      <c r="J7771" s="46"/>
    </row>
    <row r="7772" spans="4:10">
      <c r="D7772" s="98"/>
      <c r="E7772" s="98"/>
      <c r="F7772" s="98"/>
      <c r="H7772" s="171"/>
      <c r="J7772" s="46"/>
    </row>
    <row r="7773" spans="4:10">
      <c r="D7773" s="98"/>
      <c r="E7773" s="98"/>
      <c r="F7773" s="98"/>
      <c r="H7773" s="171"/>
      <c r="J7773" s="46"/>
    </row>
    <row r="7774" spans="4:10">
      <c r="D7774" s="98"/>
      <c r="E7774" s="98"/>
      <c r="F7774" s="98"/>
      <c r="H7774" s="171"/>
      <c r="J7774" s="46"/>
    </row>
    <row r="7775" spans="4:10">
      <c r="D7775" s="98"/>
      <c r="E7775" s="98"/>
      <c r="F7775" s="98"/>
      <c r="H7775" s="171"/>
      <c r="J7775" s="46"/>
    </row>
    <row r="7776" spans="4:10">
      <c r="D7776" s="98"/>
      <c r="E7776" s="98"/>
      <c r="F7776" s="98"/>
      <c r="H7776" s="171"/>
      <c r="J7776" s="46"/>
    </row>
    <row r="7777" spans="4:10">
      <c r="D7777" s="98"/>
      <c r="E7777" s="98"/>
      <c r="F7777" s="98"/>
      <c r="H7777" s="171"/>
      <c r="J7777" s="46"/>
    </row>
    <row r="7778" spans="4:10">
      <c r="D7778" s="98"/>
      <c r="E7778" s="98"/>
      <c r="F7778" s="98"/>
      <c r="H7778" s="171"/>
      <c r="J7778" s="46"/>
    </row>
    <row r="7779" spans="4:10">
      <c r="D7779" s="98"/>
      <c r="E7779" s="98"/>
      <c r="F7779" s="98"/>
      <c r="H7779" s="171"/>
      <c r="J7779" s="46"/>
    </row>
    <row r="7780" spans="4:10">
      <c r="D7780" s="98"/>
      <c r="E7780" s="98"/>
      <c r="F7780" s="98"/>
      <c r="H7780" s="171"/>
      <c r="J7780" s="46"/>
    </row>
    <row r="7781" spans="4:10">
      <c r="D7781" s="98"/>
      <c r="E7781" s="98"/>
      <c r="F7781" s="98"/>
      <c r="H7781" s="171"/>
      <c r="J7781" s="46"/>
    </row>
    <row r="7782" spans="4:10">
      <c r="D7782" s="98"/>
      <c r="E7782" s="98"/>
      <c r="F7782" s="98"/>
      <c r="H7782" s="171"/>
      <c r="J7782" s="46"/>
    </row>
    <row r="7783" spans="4:10">
      <c r="D7783" s="98"/>
      <c r="E7783" s="98"/>
      <c r="F7783" s="98"/>
      <c r="H7783" s="171"/>
      <c r="J7783" s="46"/>
    </row>
    <row r="7784" spans="4:10">
      <c r="D7784" s="98"/>
      <c r="E7784" s="98"/>
      <c r="F7784" s="98"/>
      <c r="H7784" s="171"/>
      <c r="J7784" s="46"/>
    </row>
    <row r="7785" spans="4:10">
      <c r="D7785" s="98"/>
      <c r="E7785" s="98"/>
      <c r="F7785" s="98"/>
      <c r="H7785" s="171"/>
      <c r="J7785" s="46"/>
    </row>
    <row r="7786" spans="4:10">
      <c r="D7786" s="98"/>
      <c r="E7786" s="98"/>
      <c r="F7786" s="98"/>
      <c r="H7786" s="171"/>
      <c r="J7786" s="46"/>
    </row>
    <row r="7787" spans="4:10">
      <c r="D7787" s="98"/>
      <c r="E7787" s="98"/>
      <c r="F7787" s="98"/>
      <c r="H7787" s="171"/>
      <c r="J7787" s="46"/>
    </row>
    <row r="7788" spans="4:10">
      <c r="D7788" s="98"/>
      <c r="E7788" s="98"/>
      <c r="F7788" s="98"/>
      <c r="H7788" s="171"/>
      <c r="J7788" s="46"/>
    </row>
    <row r="7789" spans="4:10">
      <c r="D7789" s="98"/>
      <c r="E7789" s="98"/>
      <c r="F7789" s="98"/>
      <c r="H7789" s="171"/>
      <c r="J7789" s="46"/>
    </row>
    <row r="7790" spans="4:10">
      <c r="D7790" s="98"/>
      <c r="E7790" s="98"/>
      <c r="F7790" s="98"/>
      <c r="H7790" s="171"/>
      <c r="J7790" s="46"/>
    </row>
    <row r="7791" spans="4:10">
      <c r="D7791" s="98"/>
      <c r="E7791" s="98"/>
      <c r="F7791" s="98"/>
      <c r="H7791" s="171"/>
      <c r="J7791" s="46"/>
    </row>
    <row r="7792" spans="4:10">
      <c r="D7792" s="98"/>
      <c r="E7792" s="98"/>
      <c r="F7792" s="98"/>
      <c r="H7792" s="171"/>
      <c r="J7792" s="46"/>
    </row>
    <row r="7793" spans="4:10">
      <c r="D7793" s="98"/>
      <c r="E7793" s="98"/>
      <c r="F7793" s="98"/>
      <c r="H7793" s="171"/>
      <c r="J7793" s="46"/>
    </row>
    <row r="7794" spans="4:10">
      <c r="D7794" s="98"/>
      <c r="E7794" s="98"/>
      <c r="F7794" s="98"/>
      <c r="H7794" s="171"/>
      <c r="J7794" s="46"/>
    </row>
    <row r="7795" spans="4:10">
      <c r="D7795" s="98"/>
      <c r="E7795" s="98"/>
      <c r="F7795" s="98"/>
      <c r="H7795" s="171"/>
      <c r="J7795" s="46"/>
    </row>
    <row r="7796" spans="4:10">
      <c r="D7796" s="98"/>
      <c r="E7796" s="98"/>
      <c r="F7796" s="98"/>
      <c r="H7796" s="171"/>
      <c r="J7796" s="46"/>
    </row>
    <row r="7797" spans="4:10">
      <c r="D7797" s="98"/>
      <c r="E7797" s="98"/>
      <c r="F7797" s="98"/>
      <c r="H7797" s="171"/>
      <c r="J7797" s="46"/>
    </row>
    <row r="7798" spans="4:10">
      <c r="D7798" s="98"/>
      <c r="E7798" s="98"/>
      <c r="F7798" s="98"/>
      <c r="H7798" s="171"/>
      <c r="J7798" s="46"/>
    </row>
    <row r="7799" spans="4:10">
      <c r="D7799" s="98"/>
      <c r="E7799" s="98"/>
      <c r="F7799" s="98"/>
      <c r="H7799" s="171"/>
      <c r="J7799" s="46"/>
    </row>
    <row r="7800" spans="4:10">
      <c r="D7800" s="98"/>
      <c r="E7800" s="98"/>
      <c r="F7800" s="98"/>
      <c r="H7800" s="171"/>
      <c r="J7800" s="46"/>
    </row>
    <row r="7801" spans="4:10">
      <c r="D7801" s="98"/>
      <c r="E7801" s="98"/>
      <c r="F7801" s="98"/>
      <c r="H7801" s="171"/>
      <c r="J7801" s="46"/>
    </row>
    <row r="7802" spans="4:10">
      <c r="D7802" s="98"/>
      <c r="E7802" s="98"/>
      <c r="F7802" s="98"/>
      <c r="H7802" s="171"/>
      <c r="J7802" s="46"/>
    </row>
    <row r="7803" spans="4:10">
      <c r="D7803" s="98"/>
      <c r="E7803" s="98"/>
      <c r="F7803" s="98"/>
      <c r="H7803" s="171"/>
      <c r="J7803" s="46"/>
    </row>
    <row r="7804" spans="4:10">
      <c r="D7804" s="98"/>
      <c r="E7804" s="98"/>
      <c r="F7804" s="98"/>
      <c r="H7804" s="171"/>
    </row>
    <row r="7805" spans="4:10">
      <c r="D7805" s="98"/>
      <c r="E7805" s="98"/>
      <c r="F7805" s="98"/>
      <c r="H7805" s="171"/>
    </row>
    <row r="7806" spans="4:10">
      <c r="D7806" s="98"/>
      <c r="E7806" s="98"/>
      <c r="F7806" s="98"/>
      <c r="H7806" s="171"/>
    </row>
    <row r="7807" spans="4:10">
      <c r="D7807" s="98"/>
      <c r="E7807" s="98"/>
      <c r="F7807" s="98"/>
      <c r="H7807" s="171"/>
    </row>
    <row r="7808" spans="4:10">
      <c r="D7808" s="98"/>
      <c r="E7808" s="98"/>
      <c r="F7808" s="98"/>
      <c r="H7808" s="171"/>
    </row>
    <row r="7809" spans="4:8">
      <c r="D7809" s="98"/>
      <c r="E7809" s="98"/>
      <c r="F7809" s="98"/>
      <c r="H7809" s="171"/>
    </row>
    <row r="7810" spans="4:8">
      <c r="D7810" s="98"/>
      <c r="E7810" s="98"/>
      <c r="F7810" s="98"/>
      <c r="H7810" s="171"/>
    </row>
    <row r="7811" spans="4:8">
      <c r="D7811" s="98"/>
      <c r="E7811" s="98"/>
      <c r="F7811" s="98"/>
      <c r="H7811" s="171"/>
    </row>
    <row r="7812" spans="4:8">
      <c r="D7812" s="98"/>
      <c r="E7812" s="98"/>
      <c r="F7812" s="98"/>
      <c r="H7812" s="171"/>
    </row>
    <row r="7813" spans="4:8">
      <c r="D7813" s="98"/>
      <c r="E7813" s="98"/>
      <c r="F7813" s="98"/>
      <c r="H7813" s="171"/>
    </row>
    <row r="7814" spans="4:8">
      <c r="D7814" s="98"/>
      <c r="E7814" s="98"/>
      <c r="F7814" s="98"/>
      <c r="H7814" s="171"/>
    </row>
    <row r="7815" spans="4:8">
      <c r="D7815" s="98"/>
      <c r="E7815" s="98"/>
      <c r="F7815" s="98"/>
      <c r="H7815" s="171"/>
    </row>
    <row r="7816" spans="4:8">
      <c r="D7816" s="98"/>
      <c r="E7816" s="98"/>
      <c r="F7816" s="98"/>
      <c r="H7816" s="171"/>
    </row>
    <row r="7817" spans="4:8">
      <c r="D7817" s="98"/>
      <c r="E7817" s="98"/>
      <c r="F7817" s="98"/>
      <c r="H7817" s="171"/>
    </row>
    <row r="7818" spans="4:8">
      <c r="D7818" s="98"/>
      <c r="E7818" s="98"/>
      <c r="F7818" s="98"/>
      <c r="H7818" s="171"/>
    </row>
    <row r="7819" spans="4:8">
      <c r="D7819" s="98"/>
      <c r="E7819" s="98"/>
      <c r="F7819" s="98"/>
      <c r="H7819" s="171"/>
    </row>
    <row r="7820" spans="4:8">
      <c r="D7820" s="98"/>
      <c r="E7820" s="98"/>
      <c r="F7820" s="98"/>
      <c r="H7820" s="171"/>
    </row>
    <row r="7821" spans="4:8">
      <c r="D7821" s="98"/>
      <c r="E7821" s="98"/>
      <c r="F7821" s="98"/>
      <c r="H7821" s="171"/>
    </row>
    <row r="7822" spans="4:8">
      <c r="D7822" s="98"/>
      <c r="E7822" s="98"/>
      <c r="F7822" s="98"/>
      <c r="H7822" s="171"/>
    </row>
    <row r="7823" spans="4:8">
      <c r="D7823" s="98"/>
      <c r="E7823" s="98"/>
      <c r="F7823" s="98"/>
      <c r="H7823" s="171"/>
    </row>
    <row r="7824" spans="4:8">
      <c r="D7824" s="98"/>
      <c r="E7824" s="98"/>
      <c r="F7824" s="98"/>
      <c r="H7824" s="171"/>
    </row>
    <row r="7825" spans="4:8">
      <c r="D7825" s="98"/>
      <c r="E7825" s="98"/>
      <c r="F7825" s="98"/>
      <c r="H7825" s="171"/>
    </row>
    <row r="7826" spans="4:8">
      <c r="D7826" s="98"/>
      <c r="E7826" s="98"/>
      <c r="F7826" s="98"/>
      <c r="H7826" s="171"/>
    </row>
    <row r="7827" spans="4:8">
      <c r="D7827" s="98"/>
      <c r="E7827" s="98"/>
      <c r="F7827" s="98"/>
      <c r="H7827" s="171"/>
    </row>
    <row r="7828" spans="4:8">
      <c r="D7828" s="98"/>
      <c r="E7828" s="98"/>
      <c r="F7828" s="98"/>
      <c r="H7828" s="171"/>
    </row>
    <row r="7829" spans="4:8">
      <c r="D7829" s="98"/>
      <c r="E7829" s="98"/>
      <c r="F7829" s="98"/>
      <c r="H7829" s="171"/>
    </row>
    <row r="7830" spans="4:8">
      <c r="D7830" s="98"/>
      <c r="E7830" s="98"/>
      <c r="F7830" s="98"/>
      <c r="H7830" s="171"/>
    </row>
    <row r="7831" spans="4:8">
      <c r="D7831" s="98"/>
      <c r="E7831" s="98"/>
      <c r="F7831" s="98"/>
      <c r="H7831" s="171"/>
    </row>
    <row r="7832" spans="4:8">
      <c r="D7832" s="98"/>
      <c r="E7832" s="98"/>
      <c r="F7832" s="98"/>
      <c r="H7832" s="171"/>
    </row>
    <row r="7833" spans="4:8">
      <c r="D7833" s="98"/>
      <c r="E7833" s="98"/>
      <c r="F7833" s="98"/>
      <c r="H7833" s="171"/>
    </row>
    <row r="7834" spans="4:8">
      <c r="D7834" s="98"/>
      <c r="E7834" s="98"/>
      <c r="F7834" s="98"/>
      <c r="H7834" s="171"/>
    </row>
    <row r="7835" spans="4:8">
      <c r="D7835" s="98"/>
      <c r="E7835" s="98"/>
      <c r="F7835" s="98"/>
      <c r="H7835" s="171"/>
    </row>
    <row r="7836" spans="4:8">
      <c r="D7836" s="98"/>
      <c r="E7836" s="98"/>
      <c r="F7836" s="98"/>
      <c r="H7836" s="171"/>
    </row>
    <row r="7837" spans="4:8">
      <c r="D7837" s="98"/>
      <c r="E7837" s="98"/>
      <c r="F7837" s="98"/>
      <c r="H7837" s="171"/>
    </row>
    <row r="7838" spans="4:8">
      <c r="D7838" s="98"/>
      <c r="E7838" s="98"/>
      <c r="F7838" s="98"/>
      <c r="H7838" s="171"/>
    </row>
    <row r="7839" spans="4:8">
      <c r="D7839" s="98"/>
      <c r="E7839" s="98"/>
      <c r="F7839" s="98"/>
      <c r="H7839" s="171"/>
    </row>
    <row r="7840" spans="4:8">
      <c r="D7840" s="98"/>
      <c r="E7840" s="98"/>
      <c r="F7840" s="98"/>
      <c r="H7840" s="171"/>
    </row>
    <row r="7841" spans="4:8">
      <c r="D7841" s="98"/>
      <c r="E7841" s="98"/>
      <c r="F7841" s="98"/>
      <c r="H7841" s="171"/>
    </row>
    <row r="7842" spans="4:8">
      <c r="D7842" s="98"/>
      <c r="E7842" s="98"/>
      <c r="F7842" s="98"/>
      <c r="H7842" s="171"/>
    </row>
    <row r="7843" spans="4:8">
      <c r="D7843" s="98"/>
      <c r="E7843" s="98"/>
      <c r="F7843" s="98"/>
      <c r="H7843" s="171"/>
    </row>
    <row r="7844" spans="4:8">
      <c r="D7844" s="98"/>
      <c r="E7844" s="98"/>
      <c r="F7844" s="98"/>
      <c r="H7844" s="171"/>
    </row>
    <row r="7845" spans="4:8">
      <c r="D7845" s="98"/>
      <c r="E7845" s="98"/>
      <c r="F7845" s="98"/>
      <c r="H7845" s="171"/>
    </row>
    <row r="7846" spans="4:8">
      <c r="D7846" s="98"/>
      <c r="E7846" s="98"/>
      <c r="F7846" s="98"/>
      <c r="H7846" s="171"/>
    </row>
    <row r="7847" spans="4:8">
      <c r="D7847" s="98"/>
      <c r="E7847" s="98"/>
      <c r="F7847" s="98"/>
      <c r="H7847" s="171"/>
    </row>
    <row r="7848" spans="4:8">
      <c r="D7848" s="98"/>
      <c r="E7848" s="98"/>
      <c r="F7848" s="98"/>
      <c r="H7848" s="171"/>
    </row>
    <row r="7849" spans="4:8">
      <c r="D7849" s="98"/>
      <c r="E7849" s="98"/>
      <c r="F7849" s="98"/>
      <c r="H7849" s="171"/>
    </row>
    <row r="7850" spans="4:8">
      <c r="D7850" s="98"/>
      <c r="E7850" s="98"/>
      <c r="F7850" s="98"/>
      <c r="H7850" s="171"/>
    </row>
    <row r="7851" spans="4:8">
      <c r="D7851" s="98"/>
      <c r="E7851" s="98"/>
      <c r="F7851" s="98"/>
      <c r="H7851" s="171"/>
    </row>
    <row r="7852" spans="4:8">
      <c r="D7852" s="98"/>
      <c r="E7852" s="98"/>
      <c r="F7852" s="98"/>
      <c r="H7852" s="171"/>
    </row>
    <row r="7853" spans="4:8">
      <c r="D7853" s="98"/>
      <c r="E7853" s="98"/>
      <c r="F7853" s="98"/>
      <c r="H7853" s="171"/>
    </row>
    <row r="7854" spans="4:8">
      <c r="D7854" s="98"/>
      <c r="E7854" s="98"/>
      <c r="F7854" s="98"/>
      <c r="H7854" s="171"/>
    </row>
    <row r="7855" spans="4:8">
      <c r="D7855" s="98"/>
      <c r="E7855" s="98"/>
      <c r="F7855" s="98"/>
      <c r="H7855" s="171"/>
    </row>
    <row r="7856" spans="4:8">
      <c r="D7856" s="98"/>
      <c r="E7856" s="98"/>
      <c r="F7856" s="98"/>
      <c r="H7856" s="171"/>
    </row>
    <row r="7857" spans="4:8">
      <c r="D7857" s="98"/>
      <c r="E7857" s="98"/>
      <c r="F7857" s="98"/>
      <c r="H7857" s="171"/>
    </row>
    <row r="7858" spans="4:8">
      <c r="D7858" s="98"/>
      <c r="E7858" s="98"/>
      <c r="F7858" s="98"/>
      <c r="H7858" s="171"/>
    </row>
    <row r="7859" spans="4:8">
      <c r="D7859" s="98"/>
      <c r="E7859" s="98"/>
      <c r="F7859" s="98"/>
      <c r="H7859" s="171"/>
    </row>
    <row r="7860" spans="4:8">
      <c r="D7860" s="98"/>
      <c r="E7860" s="98"/>
      <c r="F7860" s="98"/>
      <c r="H7860" s="171"/>
    </row>
    <row r="7861" spans="4:8">
      <c r="D7861" s="98"/>
      <c r="E7861" s="98"/>
      <c r="F7861" s="98"/>
      <c r="H7861" s="171"/>
    </row>
    <row r="7862" spans="4:8">
      <c r="D7862" s="98"/>
      <c r="E7862" s="98"/>
      <c r="F7862" s="98"/>
      <c r="H7862" s="171"/>
    </row>
    <row r="7863" spans="4:8">
      <c r="D7863" s="98"/>
      <c r="E7863" s="98"/>
      <c r="F7863" s="98"/>
      <c r="H7863" s="171"/>
    </row>
    <row r="7864" spans="4:8">
      <c r="D7864" s="98"/>
      <c r="E7864" s="98"/>
      <c r="F7864" s="98"/>
      <c r="H7864" s="171"/>
    </row>
    <row r="7865" spans="4:8">
      <c r="D7865" s="98"/>
      <c r="E7865" s="98"/>
      <c r="F7865" s="98"/>
      <c r="H7865" s="171"/>
    </row>
    <row r="7866" spans="4:8">
      <c r="D7866" s="98"/>
      <c r="E7866" s="98"/>
      <c r="F7866" s="98"/>
      <c r="H7866" s="171"/>
    </row>
    <row r="7867" spans="4:8">
      <c r="D7867" s="98"/>
      <c r="E7867" s="98"/>
      <c r="F7867" s="98"/>
      <c r="H7867" s="171"/>
    </row>
    <row r="7868" spans="4:8">
      <c r="D7868" s="98"/>
      <c r="E7868" s="98"/>
      <c r="F7868" s="98"/>
      <c r="H7868" s="171"/>
    </row>
    <row r="7869" spans="4:8">
      <c r="D7869" s="98"/>
      <c r="E7869" s="98"/>
      <c r="F7869" s="98"/>
      <c r="H7869" s="171"/>
    </row>
    <row r="7870" spans="4:8">
      <c r="D7870" s="98"/>
      <c r="E7870" s="98"/>
      <c r="F7870" s="98"/>
      <c r="H7870" s="171"/>
    </row>
    <row r="7871" spans="4:8">
      <c r="D7871" s="98"/>
      <c r="E7871" s="98"/>
      <c r="F7871" s="98"/>
      <c r="H7871" s="171"/>
    </row>
    <row r="7872" spans="4:8">
      <c r="D7872" s="98"/>
      <c r="E7872" s="98"/>
      <c r="F7872" s="98"/>
      <c r="H7872" s="171"/>
    </row>
    <row r="7873" spans="4:8">
      <c r="D7873" s="98"/>
      <c r="E7873" s="98"/>
      <c r="F7873" s="98"/>
      <c r="H7873" s="171"/>
    </row>
    <row r="7874" spans="4:8">
      <c r="D7874" s="98"/>
      <c r="E7874" s="98"/>
      <c r="F7874" s="98"/>
      <c r="H7874" s="171"/>
    </row>
    <row r="7875" spans="4:8">
      <c r="D7875" s="98"/>
      <c r="E7875" s="98"/>
      <c r="F7875" s="98"/>
      <c r="H7875" s="171"/>
    </row>
    <row r="7876" spans="4:8">
      <c r="D7876" s="98"/>
      <c r="E7876" s="98"/>
      <c r="F7876" s="98"/>
      <c r="H7876" s="171"/>
    </row>
    <row r="7877" spans="4:8">
      <c r="D7877" s="98"/>
      <c r="E7877" s="98"/>
      <c r="F7877" s="98"/>
      <c r="H7877" s="171"/>
    </row>
    <row r="7878" spans="4:8">
      <c r="D7878" s="98"/>
      <c r="E7878" s="98"/>
      <c r="F7878" s="98"/>
      <c r="H7878" s="171"/>
    </row>
    <row r="7879" spans="4:8">
      <c r="D7879" s="98"/>
      <c r="E7879" s="98"/>
      <c r="F7879" s="98"/>
      <c r="H7879" s="171"/>
    </row>
    <row r="7880" spans="4:8">
      <c r="D7880" s="98"/>
      <c r="E7880" s="98"/>
      <c r="F7880" s="98"/>
      <c r="H7880" s="171"/>
    </row>
    <row r="7881" spans="4:8">
      <c r="D7881" s="98"/>
      <c r="E7881" s="98"/>
      <c r="F7881" s="98"/>
      <c r="H7881" s="171"/>
    </row>
    <row r="7882" spans="4:8">
      <c r="D7882" s="98"/>
      <c r="E7882" s="98"/>
      <c r="F7882" s="98"/>
      <c r="H7882" s="171"/>
    </row>
    <row r="7883" spans="4:8">
      <c r="D7883" s="98"/>
      <c r="E7883" s="98"/>
      <c r="F7883" s="98"/>
      <c r="H7883" s="171"/>
    </row>
    <row r="7884" spans="4:8">
      <c r="D7884" s="98"/>
      <c r="E7884" s="98"/>
      <c r="F7884" s="98"/>
      <c r="H7884" s="171"/>
    </row>
    <row r="7885" spans="4:8">
      <c r="D7885" s="98"/>
      <c r="E7885" s="98"/>
      <c r="F7885" s="98"/>
      <c r="H7885" s="171"/>
    </row>
    <row r="7886" spans="4:8">
      <c r="D7886" s="98"/>
      <c r="E7886" s="98"/>
      <c r="F7886" s="98"/>
      <c r="H7886" s="171"/>
    </row>
    <row r="7887" spans="4:8">
      <c r="D7887" s="98"/>
      <c r="E7887" s="98"/>
      <c r="F7887" s="98"/>
      <c r="H7887" s="171"/>
    </row>
    <row r="7888" spans="4:8">
      <c r="D7888" s="98"/>
      <c r="E7888" s="98"/>
      <c r="F7888" s="98"/>
      <c r="H7888" s="171"/>
    </row>
    <row r="7889" spans="3:8">
      <c r="D7889" s="98"/>
      <c r="E7889" s="98"/>
      <c r="F7889" s="98"/>
      <c r="H7889" s="171"/>
    </row>
    <row r="7890" spans="3:8">
      <c r="D7890" s="98"/>
      <c r="E7890" s="98"/>
      <c r="F7890" s="98"/>
      <c r="H7890" s="171"/>
    </row>
    <row r="7891" spans="3:8">
      <c r="D7891" s="98"/>
      <c r="E7891" s="98"/>
      <c r="F7891" s="98"/>
      <c r="H7891" s="171"/>
    </row>
    <row r="7892" spans="3:8">
      <c r="D7892" s="98"/>
      <c r="E7892" s="98"/>
      <c r="F7892" s="98"/>
      <c r="H7892" s="171"/>
    </row>
    <row r="7893" spans="3:8">
      <c r="D7893" s="98"/>
      <c r="E7893" s="98"/>
      <c r="F7893" s="98"/>
      <c r="H7893" s="171"/>
    </row>
    <row r="7894" spans="3:8">
      <c r="D7894" s="98"/>
      <c r="E7894" s="98"/>
      <c r="F7894" s="98"/>
      <c r="H7894" s="171"/>
    </row>
    <row r="7895" spans="3:8">
      <c r="D7895" s="98"/>
      <c r="E7895" s="98"/>
      <c r="F7895" s="98"/>
      <c r="H7895" s="171"/>
    </row>
    <row r="7896" spans="3:8">
      <c r="D7896" s="98"/>
      <c r="E7896" s="98"/>
      <c r="F7896" s="98"/>
      <c r="H7896" s="171"/>
    </row>
    <row r="7897" spans="3:8">
      <c r="C7897" s="164"/>
      <c r="D7897" s="98"/>
      <c r="E7897" s="98"/>
      <c r="F7897" s="98"/>
      <c r="H7897" s="171"/>
    </row>
    <row r="7898" spans="3:8">
      <c r="C7898" s="164"/>
      <c r="D7898" s="98"/>
      <c r="E7898" s="98"/>
      <c r="F7898" s="98"/>
      <c r="H7898" s="171"/>
    </row>
    <row r="7899" spans="3:8">
      <c r="C7899" s="164"/>
      <c r="D7899" s="98"/>
      <c r="E7899" s="98"/>
      <c r="F7899" s="98"/>
      <c r="H7899" s="171"/>
    </row>
    <row r="7900" spans="3:8">
      <c r="C7900" s="164"/>
      <c r="D7900" s="98"/>
      <c r="E7900" s="98"/>
      <c r="F7900" s="98"/>
      <c r="H7900" s="171"/>
    </row>
    <row r="7901" spans="3:8">
      <c r="D7901" s="98"/>
      <c r="E7901" s="98"/>
      <c r="F7901" s="98"/>
      <c r="H7901" s="171"/>
    </row>
    <row r="7902" spans="3:8">
      <c r="C7902" s="164"/>
      <c r="D7902" s="98"/>
      <c r="E7902" s="98"/>
      <c r="F7902" s="98"/>
      <c r="H7902" s="171"/>
    </row>
    <row r="7903" spans="3:8">
      <c r="C7903" s="164"/>
      <c r="D7903" s="98"/>
      <c r="E7903" s="98"/>
      <c r="F7903" s="98"/>
      <c r="H7903" s="171"/>
    </row>
    <row r="7904" spans="3:8">
      <c r="C7904" s="164"/>
      <c r="D7904" s="98"/>
      <c r="E7904" s="98"/>
      <c r="F7904" s="98"/>
      <c r="H7904" s="171"/>
    </row>
    <row r="7905" spans="4:8">
      <c r="D7905" s="98"/>
      <c r="H7905" s="171"/>
    </row>
    <row r="7906" spans="4:8">
      <c r="D7906" s="98"/>
      <c r="H7906" s="171"/>
    </row>
    <row r="7907" spans="4:8">
      <c r="D7907" s="98"/>
      <c r="H7907" s="171"/>
    </row>
    <row r="7908" spans="4:8">
      <c r="D7908" s="98"/>
      <c r="H7908" s="171"/>
    </row>
    <row r="7909" spans="4:8">
      <c r="D7909" s="98"/>
      <c r="H7909" s="171"/>
    </row>
    <row r="7910" spans="4:8">
      <c r="D7910" s="98"/>
      <c r="H7910" s="171"/>
    </row>
    <row r="7911" spans="4:8">
      <c r="D7911" s="98"/>
      <c r="H7911" s="171"/>
    </row>
    <row r="7912" spans="4:8">
      <c r="D7912" s="98"/>
      <c r="H7912" s="171"/>
    </row>
    <row r="7913" spans="4:8">
      <c r="D7913" s="98"/>
      <c r="H7913" s="171"/>
    </row>
    <row r="7914" spans="4:8">
      <c r="D7914" s="98"/>
      <c r="H7914" s="171"/>
    </row>
    <row r="7915" spans="4:8">
      <c r="D7915" s="98"/>
      <c r="H7915" s="171"/>
    </row>
    <row r="7916" spans="4:8">
      <c r="D7916" s="98"/>
      <c r="H7916" s="171"/>
    </row>
    <row r="7917" spans="4:8">
      <c r="D7917" s="98"/>
      <c r="H7917" s="171"/>
    </row>
    <row r="7918" spans="4:8">
      <c r="D7918" s="98"/>
      <c r="H7918" s="171"/>
    </row>
    <row r="7919" spans="4:8">
      <c r="D7919" s="98"/>
      <c r="H7919" s="171"/>
    </row>
    <row r="7920" spans="4:8">
      <c r="D7920" s="98"/>
      <c r="H7920" s="171"/>
    </row>
    <row r="7921" spans="4:8">
      <c r="D7921" s="98"/>
      <c r="H7921" s="171"/>
    </row>
    <row r="7922" spans="4:8">
      <c r="D7922" s="98"/>
      <c r="H7922" s="171"/>
    </row>
    <row r="7923" spans="4:8">
      <c r="D7923" s="98"/>
      <c r="H7923" s="171"/>
    </row>
    <row r="7924" spans="4:8">
      <c r="D7924" s="98"/>
      <c r="H7924" s="171"/>
    </row>
    <row r="7925" spans="4:8">
      <c r="D7925" s="98"/>
      <c r="H7925" s="171"/>
    </row>
    <row r="7926" spans="4:8">
      <c r="D7926" s="98"/>
      <c r="H7926" s="171"/>
    </row>
    <row r="7927" spans="4:8">
      <c r="D7927" s="98"/>
      <c r="H7927" s="171"/>
    </row>
    <row r="7928" spans="4:8">
      <c r="D7928" s="98"/>
      <c r="H7928" s="171"/>
    </row>
    <row r="7929" spans="4:8">
      <c r="D7929" s="98"/>
      <c r="H7929" s="171"/>
    </row>
    <row r="7930" spans="4:8">
      <c r="D7930" s="98"/>
      <c r="H7930" s="171"/>
    </row>
    <row r="7931" spans="4:8">
      <c r="D7931" s="98"/>
      <c r="H7931" s="171"/>
    </row>
    <row r="7932" spans="4:8">
      <c r="D7932" s="98"/>
      <c r="H7932" s="171"/>
    </row>
    <row r="7933" spans="4:8">
      <c r="D7933" s="98"/>
      <c r="H7933" s="171"/>
    </row>
    <row r="7934" spans="4:8">
      <c r="D7934" s="98"/>
      <c r="H7934" s="171"/>
    </row>
    <row r="7935" spans="4:8">
      <c r="D7935" s="98"/>
      <c r="H7935" s="171"/>
    </row>
    <row r="7936" spans="4:8">
      <c r="D7936" s="98"/>
      <c r="H7936" s="171"/>
    </row>
    <row r="7937" spans="4:8">
      <c r="D7937" s="98"/>
      <c r="H7937" s="171"/>
    </row>
    <row r="7938" spans="4:8">
      <c r="D7938" s="98"/>
      <c r="H7938" s="171"/>
    </row>
    <row r="7939" spans="4:8">
      <c r="D7939" s="98"/>
      <c r="H7939" s="171"/>
    </row>
    <row r="7940" spans="4:8">
      <c r="D7940" s="98"/>
      <c r="H7940" s="171"/>
    </row>
    <row r="7941" spans="4:8">
      <c r="D7941" s="98"/>
      <c r="H7941" s="171"/>
    </row>
    <row r="7942" spans="4:8">
      <c r="D7942" s="98"/>
      <c r="H7942" s="171"/>
    </row>
    <row r="7943" spans="4:8">
      <c r="D7943" s="98"/>
      <c r="H7943" s="171"/>
    </row>
    <row r="7944" spans="4:8">
      <c r="D7944" s="98"/>
      <c r="H7944" s="171"/>
    </row>
    <row r="7945" spans="4:8">
      <c r="D7945" s="98"/>
      <c r="H7945" s="171"/>
    </row>
    <row r="7946" spans="4:8">
      <c r="D7946" s="98"/>
      <c r="H7946" s="171"/>
    </row>
    <row r="7947" spans="4:8">
      <c r="D7947" s="98"/>
      <c r="H7947" s="171"/>
    </row>
    <row r="7948" spans="4:8">
      <c r="D7948" s="98"/>
      <c r="H7948" s="171"/>
    </row>
    <row r="7949" spans="4:8">
      <c r="D7949" s="98"/>
      <c r="H7949" s="171"/>
    </row>
    <row r="7950" spans="4:8">
      <c r="D7950" s="98"/>
      <c r="H7950" s="171"/>
    </row>
    <row r="7951" spans="4:8">
      <c r="D7951" s="98"/>
      <c r="H7951" s="171"/>
    </row>
    <row r="7952" spans="4:8">
      <c r="D7952" s="98"/>
      <c r="H7952" s="171"/>
    </row>
    <row r="7953" spans="4:8">
      <c r="D7953" s="98"/>
      <c r="H7953" s="171"/>
    </row>
    <row r="7954" spans="4:8">
      <c r="D7954" s="98"/>
      <c r="H7954" s="171"/>
    </row>
    <row r="7955" spans="4:8">
      <c r="D7955" s="98"/>
      <c r="H7955" s="171"/>
    </row>
    <row r="7956" spans="4:8">
      <c r="D7956" s="98"/>
      <c r="H7956" s="171"/>
    </row>
    <row r="7957" spans="4:8">
      <c r="D7957" s="98"/>
      <c r="H7957" s="171"/>
    </row>
    <row r="7958" spans="4:8">
      <c r="D7958" s="98"/>
      <c r="H7958" s="171"/>
    </row>
    <row r="7959" spans="4:8">
      <c r="D7959" s="98"/>
      <c r="H7959" s="171"/>
    </row>
    <row r="7960" spans="4:8">
      <c r="D7960" s="98"/>
      <c r="H7960" s="171"/>
    </row>
    <row r="7961" spans="4:8">
      <c r="D7961" s="98"/>
      <c r="H7961" s="171"/>
    </row>
    <row r="7962" spans="4:8">
      <c r="D7962" s="98"/>
      <c r="H7962" s="171"/>
    </row>
    <row r="7963" spans="4:8">
      <c r="D7963" s="98"/>
      <c r="H7963" s="171"/>
    </row>
    <row r="7964" spans="4:8">
      <c r="D7964" s="98"/>
      <c r="H7964" s="171"/>
    </row>
    <row r="7965" spans="4:8">
      <c r="D7965" s="98"/>
      <c r="H7965" s="171"/>
    </row>
    <row r="7966" spans="4:8">
      <c r="D7966" s="98"/>
      <c r="H7966" s="171"/>
    </row>
    <row r="7967" spans="4:8">
      <c r="D7967" s="98"/>
      <c r="H7967" s="171"/>
    </row>
    <row r="7968" spans="4:8">
      <c r="D7968" s="98"/>
      <c r="H7968" s="171"/>
    </row>
    <row r="7969" spans="4:8">
      <c r="D7969" s="98"/>
      <c r="H7969" s="171"/>
    </row>
    <row r="7970" spans="4:8">
      <c r="D7970" s="98"/>
      <c r="H7970" s="171"/>
    </row>
    <row r="7971" spans="4:8">
      <c r="D7971" s="98"/>
      <c r="H7971" s="171"/>
    </row>
    <row r="7972" spans="4:8">
      <c r="D7972" s="98"/>
      <c r="H7972" s="171"/>
    </row>
    <row r="7973" spans="4:8">
      <c r="D7973" s="98"/>
      <c r="H7973" s="171"/>
    </row>
    <row r="7974" spans="4:8">
      <c r="D7974" s="98"/>
      <c r="H7974" s="171"/>
    </row>
    <row r="7975" spans="4:8">
      <c r="D7975" s="98"/>
      <c r="H7975" s="171"/>
    </row>
    <row r="7976" spans="4:8">
      <c r="D7976" s="98"/>
      <c r="H7976" s="171"/>
    </row>
    <row r="7977" spans="4:8">
      <c r="D7977" s="98"/>
      <c r="H7977" s="171"/>
    </row>
    <row r="7978" spans="4:8">
      <c r="D7978" s="98"/>
      <c r="H7978" s="171"/>
    </row>
    <row r="7979" spans="4:8">
      <c r="D7979" s="98"/>
      <c r="H7979" s="171"/>
    </row>
    <row r="7980" spans="4:8">
      <c r="D7980" s="98"/>
      <c r="H7980" s="171"/>
    </row>
    <row r="7981" spans="4:8">
      <c r="D7981" s="98"/>
      <c r="H7981" s="171"/>
    </row>
    <row r="7982" spans="4:8">
      <c r="D7982" s="98"/>
      <c r="H7982" s="171"/>
    </row>
    <row r="7983" spans="4:8">
      <c r="D7983" s="98"/>
      <c r="H7983" s="171"/>
    </row>
    <row r="7984" spans="4:8">
      <c r="D7984" s="98"/>
      <c r="H7984" s="171"/>
    </row>
    <row r="7985" spans="4:8">
      <c r="D7985" s="98"/>
      <c r="H7985" s="171"/>
    </row>
    <row r="7986" spans="4:8">
      <c r="D7986" s="98"/>
      <c r="H7986" s="171"/>
    </row>
    <row r="7987" spans="4:8">
      <c r="D7987" s="98"/>
      <c r="H7987" s="171"/>
    </row>
    <row r="7988" spans="4:8">
      <c r="D7988" s="98"/>
      <c r="H7988" s="171"/>
    </row>
    <row r="7989" spans="4:8">
      <c r="D7989" s="98"/>
      <c r="H7989" s="171"/>
    </row>
    <row r="7990" spans="4:8">
      <c r="D7990" s="98"/>
      <c r="H7990" s="171"/>
    </row>
    <row r="7991" spans="4:8">
      <c r="D7991" s="98"/>
      <c r="H7991" s="171"/>
    </row>
    <row r="7992" spans="4:8">
      <c r="D7992" s="98"/>
      <c r="H7992" s="171"/>
    </row>
    <row r="7993" spans="4:8">
      <c r="D7993" s="98"/>
      <c r="H7993" s="171"/>
    </row>
    <row r="7994" spans="4:8">
      <c r="D7994" s="98"/>
      <c r="H7994" s="171"/>
    </row>
    <row r="7995" spans="4:8">
      <c r="D7995" s="98"/>
      <c r="H7995" s="171"/>
    </row>
    <row r="7996" spans="4:8">
      <c r="D7996" s="98"/>
      <c r="H7996" s="171"/>
    </row>
    <row r="7997" spans="4:8">
      <c r="D7997" s="98"/>
      <c r="H7997" s="171"/>
    </row>
    <row r="7998" spans="4:8">
      <c r="D7998" s="98"/>
      <c r="H7998" s="171"/>
    </row>
    <row r="7999" spans="4:8">
      <c r="D7999" s="98"/>
      <c r="H7999" s="171"/>
    </row>
    <row r="8000" spans="4:8">
      <c r="D8000" s="98"/>
      <c r="H8000" s="171"/>
    </row>
    <row r="8001" spans="4:8">
      <c r="D8001" s="98"/>
      <c r="H8001" s="171"/>
    </row>
    <row r="8002" spans="4:8">
      <c r="D8002" s="98"/>
      <c r="H8002" s="171"/>
    </row>
    <row r="8003" spans="4:8">
      <c r="D8003" s="98"/>
      <c r="H8003" s="171"/>
    </row>
    <row r="8004" spans="4:8">
      <c r="D8004" s="98"/>
      <c r="H8004" s="171"/>
    </row>
    <row r="8005" spans="4:8">
      <c r="D8005" s="98"/>
      <c r="H8005" s="171"/>
    </row>
    <row r="8006" spans="4:8">
      <c r="D8006" s="98"/>
      <c r="H8006" s="171"/>
    </row>
    <row r="8007" spans="4:8">
      <c r="D8007" s="98"/>
      <c r="H8007" s="171"/>
    </row>
    <row r="8008" spans="4:8">
      <c r="D8008" s="98"/>
      <c r="H8008" s="171"/>
    </row>
    <row r="8009" spans="4:8">
      <c r="D8009" s="98"/>
      <c r="H8009" s="171"/>
    </row>
    <row r="8010" spans="4:8">
      <c r="D8010" s="98"/>
      <c r="H8010" s="171"/>
    </row>
    <row r="8011" spans="4:8">
      <c r="D8011" s="98"/>
      <c r="H8011" s="171"/>
    </row>
    <row r="8012" spans="4:8">
      <c r="D8012" s="98"/>
      <c r="H8012" s="171"/>
    </row>
    <row r="8013" spans="4:8">
      <c r="D8013" s="98"/>
      <c r="H8013" s="171"/>
    </row>
    <row r="8014" spans="4:8">
      <c r="D8014" s="98"/>
      <c r="H8014" s="171"/>
    </row>
    <row r="8015" spans="4:8">
      <c r="D8015" s="98"/>
      <c r="H8015" s="171"/>
    </row>
    <row r="8016" spans="4:8">
      <c r="D8016" s="98"/>
      <c r="H8016" s="171"/>
    </row>
    <row r="8017" spans="4:8">
      <c r="D8017" s="98"/>
      <c r="H8017" s="171"/>
    </row>
    <row r="8018" spans="4:8">
      <c r="D8018" s="98"/>
      <c r="H8018" s="171"/>
    </row>
    <row r="8019" spans="4:8">
      <c r="D8019" s="98"/>
      <c r="H8019" s="171"/>
    </row>
    <row r="8020" spans="4:8">
      <c r="D8020" s="98"/>
      <c r="H8020" s="171"/>
    </row>
    <row r="8021" spans="4:8">
      <c r="D8021" s="98"/>
      <c r="H8021" s="171"/>
    </row>
    <row r="8022" spans="4:8">
      <c r="D8022" s="98"/>
      <c r="H8022" s="171"/>
    </row>
    <row r="8023" spans="4:8">
      <c r="D8023" s="98"/>
      <c r="H8023" s="171"/>
    </row>
    <row r="8024" spans="4:8">
      <c r="D8024" s="98"/>
      <c r="H8024" s="171"/>
    </row>
    <row r="8025" spans="4:8">
      <c r="D8025" s="98"/>
      <c r="H8025" s="171"/>
    </row>
    <row r="8026" spans="4:8">
      <c r="D8026" s="98"/>
      <c r="H8026" s="171"/>
    </row>
    <row r="8027" spans="4:8">
      <c r="D8027" s="98"/>
      <c r="H8027" s="171"/>
    </row>
    <row r="8028" spans="4:8">
      <c r="D8028" s="98"/>
      <c r="H8028" s="171"/>
    </row>
    <row r="8029" spans="4:8">
      <c r="D8029" s="98"/>
      <c r="H8029" s="171"/>
    </row>
    <row r="8030" spans="4:8">
      <c r="D8030" s="98"/>
      <c r="H8030" s="171"/>
    </row>
    <row r="8031" spans="4:8">
      <c r="D8031" s="98"/>
      <c r="H8031" s="171"/>
    </row>
    <row r="8032" spans="4:8">
      <c r="D8032" s="98"/>
      <c r="H8032" s="171"/>
    </row>
    <row r="8033" spans="4:8">
      <c r="D8033" s="98"/>
      <c r="H8033" s="171"/>
    </row>
    <row r="8034" spans="4:8">
      <c r="D8034" s="98"/>
      <c r="H8034" s="171"/>
    </row>
    <row r="8035" spans="4:8">
      <c r="D8035" s="98"/>
      <c r="H8035" s="171"/>
    </row>
    <row r="8036" spans="4:8">
      <c r="D8036" s="98"/>
      <c r="H8036" s="171"/>
    </row>
    <row r="8037" spans="4:8">
      <c r="D8037" s="98"/>
      <c r="H8037" s="171"/>
    </row>
    <row r="8038" spans="4:8">
      <c r="D8038" s="98"/>
      <c r="H8038" s="171"/>
    </row>
    <row r="8039" spans="4:8">
      <c r="D8039" s="98"/>
      <c r="H8039" s="171"/>
    </row>
    <row r="8040" spans="4:8">
      <c r="D8040" s="98"/>
      <c r="H8040" s="171"/>
    </row>
    <row r="8041" spans="4:8">
      <c r="D8041" s="98"/>
      <c r="H8041" s="171"/>
    </row>
    <row r="8042" spans="4:8">
      <c r="D8042" s="98"/>
      <c r="H8042" s="171"/>
    </row>
    <row r="8043" spans="4:8">
      <c r="D8043" s="98"/>
      <c r="H8043" s="171"/>
    </row>
    <row r="8044" spans="4:8">
      <c r="D8044" s="98"/>
      <c r="H8044" s="171"/>
    </row>
    <row r="8045" spans="4:8">
      <c r="D8045" s="98"/>
      <c r="H8045" s="171"/>
    </row>
    <row r="8046" spans="4:8">
      <c r="D8046" s="98"/>
      <c r="H8046" s="171"/>
    </row>
    <row r="8047" spans="4:8">
      <c r="D8047" s="98"/>
      <c r="H8047" s="171"/>
    </row>
    <row r="8048" spans="4:8">
      <c r="D8048" s="98"/>
      <c r="H8048" s="171"/>
    </row>
    <row r="8049" spans="4:8">
      <c r="D8049" s="98"/>
      <c r="H8049" s="171"/>
    </row>
    <row r="8050" spans="4:8">
      <c r="D8050" s="98"/>
      <c r="H8050" s="171"/>
    </row>
    <row r="8051" spans="4:8">
      <c r="D8051" s="98"/>
      <c r="H8051" s="171"/>
    </row>
    <row r="8052" spans="4:8">
      <c r="D8052" s="98"/>
      <c r="H8052" s="171"/>
    </row>
    <row r="8053" spans="4:8">
      <c r="D8053" s="98"/>
      <c r="H8053" s="171"/>
    </row>
    <row r="8054" spans="4:8">
      <c r="D8054" s="98"/>
      <c r="H8054" s="171"/>
    </row>
    <row r="8055" spans="4:8">
      <c r="D8055" s="98"/>
      <c r="H8055" s="171"/>
    </row>
    <row r="8056" spans="4:8">
      <c r="D8056" s="98"/>
      <c r="H8056" s="171"/>
    </row>
    <row r="8057" spans="4:8">
      <c r="D8057" s="98"/>
      <c r="H8057" s="171"/>
    </row>
    <row r="8058" spans="4:8">
      <c r="D8058" s="98"/>
      <c r="H8058" s="171"/>
    </row>
    <row r="8059" spans="4:8">
      <c r="D8059" s="98"/>
      <c r="H8059" s="171"/>
    </row>
    <row r="8060" spans="4:8">
      <c r="D8060" s="98"/>
      <c r="H8060" s="171"/>
    </row>
    <row r="8061" spans="4:8">
      <c r="D8061" s="98"/>
      <c r="H8061" s="171"/>
    </row>
    <row r="8062" spans="4:8">
      <c r="D8062" s="98"/>
      <c r="H8062" s="171"/>
    </row>
    <row r="8063" spans="4:8">
      <c r="D8063" s="98"/>
      <c r="H8063" s="171"/>
    </row>
    <row r="8064" spans="4:8">
      <c r="D8064" s="98"/>
      <c r="H8064" s="171"/>
    </row>
    <row r="8065" spans="3:8">
      <c r="D8065" s="98"/>
      <c r="H8065" s="171"/>
    </row>
    <row r="8066" spans="3:8">
      <c r="C8066" s="164"/>
      <c r="D8066" s="98"/>
      <c r="H8066" s="171"/>
    </row>
    <row r="8067" spans="3:8">
      <c r="C8067" s="164"/>
      <c r="D8067" s="98"/>
      <c r="H8067" s="171"/>
    </row>
    <row r="8068" spans="3:8">
      <c r="C8068" s="164"/>
      <c r="D8068" s="98"/>
      <c r="H8068" s="171"/>
    </row>
    <row r="8069" spans="3:8">
      <c r="C8069" s="164"/>
      <c r="D8069" s="98"/>
      <c r="H8069" s="171"/>
    </row>
    <row r="8070" spans="3:8">
      <c r="D8070" s="98"/>
      <c r="H8070" s="171"/>
    </row>
    <row r="8071" spans="3:8">
      <c r="C8071" s="164"/>
      <c r="D8071" s="98"/>
      <c r="H8071" s="171"/>
    </row>
    <row r="8072" spans="3:8">
      <c r="C8072" s="164"/>
      <c r="D8072" s="98"/>
      <c r="H8072" s="171"/>
    </row>
    <row r="8073" spans="3:8">
      <c r="C8073" s="164"/>
      <c r="D8073" s="98"/>
      <c r="E8073" s="98"/>
      <c r="F8073" s="98"/>
      <c r="H8073" s="171"/>
    </row>
    <row r="8074" spans="3:8">
      <c r="D8074" s="146"/>
      <c r="E8074" s="146"/>
      <c r="F8074" s="146"/>
      <c r="H8074" s="171"/>
    </row>
    <row r="8075" spans="3:8">
      <c r="D8075" s="146"/>
      <c r="E8075" s="146"/>
      <c r="F8075" s="146"/>
      <c r="H8075" s="171"/>
    </row>
    <row r="8076" spans="3:8">
      <c r="D8076" s="146"/>
      <c r="E8076" s="146"/>
      <c r="F8076" s="146"/>
      <c r="H8076" s="171"/>
    </row>
    <row r="8077" spans="3:8">
      <c r="D8077" s="146"/>
      <c r="E8077" s="146"/>
      <c r="F8077" s="146"/>
      <c r="H8077" s="171"/>
    </row>
    <row r="8078" spans="3:8">
      <c r="D8078" s="146"/>
      <c r="E8078" s="146"/>
      <c r="F8078" s="146"/>
      <c r="H8078" s="171"/>
    </row>
    <row r="8079" spans="3:8">
      <c r="D8079" s="146"/>
      <c r="E8079" s="146"/>
      <c r="F8079" s="146"/>
      <c r="H8079" s="171"/>
    </row>
    <row r="8080" spans="3:8">
      <c r="D8080" s="146"/>
      <c r="E8080" s="146"/>
      <c r="F8080" s="146"/>
      <c r="H8080" s="171"/>
    </row>
    <row r="8081" spans="4:8">
      <c r="D8081" s="146"/>
      <c r="E8081" s="146"/>
      <c r="F8081" s="146"/>
      <c r="H8081" s="171"/>
    </row>
    <row r="8082" spans="4:8">
      <c r="D8082" s="146"/>
      <c r="E8082" s="146"/>
      <c r="F8082" s="146"/>
      <c r="H8082" s="171"/>
    </row>
    <row r="8083" spans="4:8">
      <c r="D8083" s="146"/>
      <c r="E8083" s="146"/>
      <c r="F8083" s="146"/>
      <c r="H8083" s="171"/>
    </row>
    <row r="8084" spans="4:8">
      <c r="D8084" s="146"/>
      <c r="E8084" s="146"/>
      <c r="F8084" s="146"/>
      <c r="H8084" s="171"/>
    </row>
    <row r="8085" spans="4:8">
      <c r="D8085" s="146"/>
      <c r="E8085" s="146"/>
      <c r="F8085" s="146"/>
      <c r="H8085" s="171"/>
    </row>
    <row r="8086" spans="4:8">
      <c r="D8086" s="146"/>
      <c r="E8086" s="146"/>
      <c r="F8086" s="146"/>
      <c r="H8086" s="171"/>
    </row>
    <row r="8087" spans="4:8">
      <c r="D8087" s="146"/>
      <c r="E8087" s="146"/>
      <c r="F8087" s="146"/>
      <c r="H8087" s="171"/>
    </row>
    <row r="8088" spans="4:8">
      <c r="D8088" s="146"/>
      <c r="E8088" s="146"/>
      <c r="F8088" s="146"/>
      <c r="H8088" s="171"/>
    </row>
    <row r="8089" spans="4:8">
      <c r="D8089" s="146"/>
      <c r="E8089" s="146"/>
      <c r="F8089" s="146"/>
      <c r="H8089" s="171"/>
    </row>
    <row r="8090" spans="4:8">
      <c r="D8090" s="146"/>
      <c r="E8090" s="146"/>
      <c r="F8090" s="146"/>
      <c r="H8090" s="171"/>
    </row>
    <row r="8091" spans="4:8">
      <c r="D8091" s="146"/>
      <c r="E8091" s="146"/>
      <c r="F8091" s="146"/>
      <c r="H8091" s="171"/>
    </row>
    <row r="8092" spans="4:8">
      <c r="D8092" s="146"/>
      <c r="E8092" s="146"/>
      <c r="F8092" s="146"/>
      <c r="H8092" s="171"/>
    </row>
    <row r="8093" spans="4:8">
      <c r="D8093" s="146"/>
      <c r="E8093" s="146"/>
      <c r="F8093" s="146"/>
      <c r="H8093" s="171"/>
    </row>
    <row r="8094" spans="4:8">
      <c r="D8094" s="146"/>
      <c r="E8094" s="146"/>
      <c r="F8094" s="146"/>
      <c r="H8094" s="171"/>
    </row>
    <row r="8095" spans="4:8">
      <c r="D8095" s="146"/>
      <c r="E8095" s="146"/>
      <c r="F8095" s="146"/>
      <c r="H8095" s="171"/>
    </row>
    <row r="8096" spans="4:8">
      <c r="D8096" s="146"/>
      <c r="E8096" s="146"/>
      <c r="F8096" s="146"/>
      <c r="H8096" s="171"/>
    </row>
    <row r="8097" spans="4:8">
      <c r="D8097" s="146"/>
      <c r="E8097" s="146"/>
      <c r="F8097" s="146"/>
      <c r="H8097" s="171"/>
    </row>
    <row r="8098" spans="4:8">
      <c r="D8098" s="146"/>
      <c r="E8098" s="146"/>
      <c r="F8098" s="146"/>
      <c r="H8098" s="171"/>
    </row>
    <row r="8099" spans="4:8">
      <c r="D8099" s="146"/>
      <c r="E8099" s="146"/>
      <c r="F8099" s="146"/>
      <c r="H8099" s="171"/>
    </row>
    <row r="8100" spans="4:8">
      <c r="D8100" s="146"/>
      <c r="E8100" s="146"/>
      <c r="F8100" s="146"/>
      <c r="H8100" s="171"/>
    </row>
    <row r="8101" spans="4:8">
      <c r="D8101" s="146"/>
      <c r="E8101" s="146"/>
      <c r="F8101" s="146"/>
      <c r="H8101" s="171"/>
    </row>
    <row r="8102" spans="4:8">
      <c r="D8102" s="146"/>
      <c r="E8102" s="146"/>
      <c r="F8102" s="146"/>
      <c r="H8102" s="171"/>
    </row>
    <row r="8103" spans="4:8">
      <c r="D8103" s="146"/>
      <c r="E8103" s="146"/>
      <c r="F8103" s="146"/>
      <c r="H8103" s="171"/>
    </row>
    <row r="8104" spans="4:8">
      <c r="D8104" s="146"/>
      <c r="E8104" s="146"/>
      <c r="F8104" s="146"/>
      <c r="H8104" s="171"/>
    </row>
    <row r="8105" spans="4:8">
      <c r="D8105" s="146"/>
      <c r="E8105" s="146"/>
      <c r="F8105" s="146"/>
      <c r="H8105" s="171"/>
    </row>
    <row r="8106" spans="4:8">
      <c r="D8106" s="146"/>
      <c r="E8106" s="146"/>
      <c r="F8106" s="146"/>
      <c r="H8106" s="171"/>
    </row>
    <row r="8107" spans="4:8">
      <c r="D8107" s="146"/>
      <c r="E8107" s="146"/>
      <c r="F8107" s="146"/>
      <c r="H8107" s="171"/>
    </row>
    <row r="8108" spans="4:8">
      <c r="D8108" s="146"/>
      <c r="E8108" s="146"/>
      <c r="F8108" s="146"/>
      <c r="H8108" s="171"/>
    </row>
    <row r="8109" spans="4:8">
      <c r="D8109" s="146"/>
      <c r="E8109" s="146"/>
      <c r="F8109" s="146"/>
      <c r="H8109" s="171"/>
    </row>
    <row r="8110" spans="4:8">
      <c r="D8110" s="146"/>
      <c r="E8110" s="146"/>
      <c r="F8110" s="146"/>
      <c r="H8110" s="171"/>
    </row>
    <row r="8111" spans="4:8">
      <c r="D8111" s="146"/>
      <c r="E8111" s="146"/>
      <c r="F8111" s="146"/>
      <c r="H8111" s="171"/>
    </row>
    <row r="8112" spans="4:8">
      <c r="D8112" s="146"/>
      <c r="E8112" s="146"/>
      <c r="F8112" s="146"/>
      <c r="H8112" s="171"/>
    </row>
    <row r="8113" spans="4:8">
      <c r="D8113" s="146"/>
      <c r="E8113" s="146"/>
      <c r="F8113" s="146"/>
      <c r="H8113" s="171"/>
    </row>
    <row r="8114" spans="4:8">
      <c r="D8114" s="146"/>
      <c r="E8114" s="146"/>
      <c r="F8114" s="146"/>
      <c r="H8114" s="171"/>
    </row>
    <row r="8115" spans="4:8">
      <c r="D8115" s="146"/>
      <c r="E8115" s="146"/>
      <c r="F8115" s="146"/>
      <c r="H8115" s="171"/>
    </row>
    <row r="8116" spans="4:8">
      <c r="D8116" s="146"/>
      <c r="E8116" s="146"/>
      <c r="F8116" s="146"/>
      <c r="H8116" s="171"/>
    </row>
    <row r="8117" spans="4:8">
      <c r="D8117" s="146"/>
      <c r="E8117" s="146"/>
      <c r="F8117" s="146"/>
      <c r="H8117" s="171"/>
    </row>
    <row r="8118" spans="4:8">
      <c r="D8118" s="146"/>
      <c r="E8118" s="146"/>
      <c r="F8118" s="146"/>
      <c r="H8118" s="171"/>
    </row>
    <row r="8119" spans="4:8">
      <c r="D8119" s="146"/>
      <c r="E8119" s="146"/>
      <c r="F8119" s="146"/>
      <c r="H8119" s="171"/>
    </row>
    <row r="8120" spans="4:8">
      <c r="D8120" s="146"/>
      <c r="E8120" s="146"/>
      <c r="F8120" s="146"/>
      <c r="H8120" s="171"/>
    </row>
    <row r="8121" spans="4:8">
      <c r="D8121" s="146"/>
      <c r="E8121" s="146"/>
      <c r="F8121" s="146"/>
      <c r="H8121" s="171"/>
    </row>
    <row r="8122" spans="4:8">
      <c r="D8122" s="146"/>
      <c r="E8122" s="146"/>
      <c r="F8122" s="146"/>
      <c r="H8122" s="171"/>
    </row>
    <row r="8123" spans="4:8">
      <c r="D8123" s="146"/>
      <c r="E8123" s="146"/>
      <c r="F8123" s="146"/>
      <c r="H8123" s="171"/>
    </row>
    <row r="8124" spans="4:8">
      <c r="D8124" s="146"/>
      <c r="E8124" s="146"/>
      <c r="F8124" s="146"/>
      <c r="H8124" s="171"/>
    </row>
    <row r="8125" spans="4:8">
      <c r="D8125" s="146"/>
      <c r="E8125" s="146"/>
      <c r="F8125" s="146"/>
      <c r="H8125" s="171"/>
    </row>
    <row r="8126" spans="4:8">
      <c r="D8126" s="146"/>
      <c r="E8126" s="146"/>
      <c r="F8126" s="146"/>
      <c r="H8126" s="171"/>
    </row>
    <row r="8127" spans="4:8">
      <c r="D8127" s="146"/>
      <c r="E8127" s="146"/>
      <c r="F8127" s="146"/>
      <c r="H8127" s="171"/>
    </row>
    <row r="8128" spans="4:8">
      <c r="D8128" s="146"/>
      <c r="E8128" s="146"/>
      <c r="F8128" s="146"/>
      <c r="H8128" s="171"/>
    </row>
    <row r="8129" spans="4:8">
      <c r="D8129" s="146"/>
      <c r="E8129" s="146"/>
      <c r="F8129" s="146"/>
      <c r="H8129" s="171"/>
    </row>
    <row r="8130" spans="4:8">
      <c r="D8130" s="146"/>
      <c r="E8130" s="146"/>
      <c r="F8130" s="146"/>
      <c r="H8130" s="171"/>
    </row>
    <row r="8131" spans="4:8">
      <c r="D8131" s="146"/>
      <c r="E8131" s="146"/>
      <c r="F8131" s="146"/>
      <c r="H8131" s="171"/>
    </row>
    <row r="8132" spans="4:8">
      <c r="D8132" s="146"/>
      <c r="E8132" s="146"/>
      <c r="F8132" s="146"/>
      <c r="H8132" s="171"/>
    </row>
    <row r="8133" spans="4:8">
      <c r="D8133" s="146"/>
      <c r="E8133" s="146"/>
      <c r="F8133" s="146"/>
      <c r="H8133" s="171"/>
    </row>
    <row r="8134" spans="4:8">
      <c r="D8134" s="146"/>
      <c r="E8134" s="146"/>
      <c r="F8134" s="146"/>
      <c r="H8134" s="171"/>
    </row>
    <row r="8135" spans="4:8">
      <c r="D8135" s="146"/>
      <c r="E8135" s="146"/>
      <c r="F8135" s="146"/>
      <c r="H8135" s="171"/>
    </row>
    <row r="8136" spans="4:8">
      <c r="D8136" s="146"/>
      <c r="E8136" s="146"/>
      <c r="F8136" s="146"/>
      <c r="H8136" s="171"/>
    </row>
    <row r="8137" spans="4:8">
      <c r="D8137" s="146"/>
      <c r="E8137" s="146"/>
      <c r="F8137" s="146"/>
      <c r="H8137" s="171"/>
    </row>
    <row r="8138" spans="4:8">
      <c r="D8138" s="146"/>
      <c r="E8138" s="146"/>
      <c r="F8138" s="146"/>
      <c r="H8138" s="171"/>
    </row>
    <row r="8139" spans="4:8">
      <c r="D8139" s="146"/>
      <c r="E8139" s="146"/>
      <c r="F8139" s="146"/>
      <c r="H8139" s="171"/>
    </row>
    <row r="8140" spans="4:8">
      <c r="D8140" s="146"/>
      <c r="E8140" s="146"/>
      <c r="F8140" s="146"/>
      <c r="H8140" s="171"/>
    </row>
    <row r="8141" spans="4:8">
      <c r="D8141" s="146"/>
      <c r="E8141" s="146"/>
      <c r="F8141" s="146"/>
      <c r="H8141" s="171"/>
    </row>
    <row r="8142" spans="4:8">
      <c r="D8142" s="146"/>
      <c r="E8142" s="146"/>
      <c r="F8142" s="146"/>
      <c r="H8142" s="171"/>
    </row>
    <row r="8143" spans="4:8">
      <c r="D8143" s="146"/>
      <c r="E8143" s="146"/>
      <c r="F8143" s="146"/>
      <c r="H8143" s="171"/>
    </row>
    <row r="8144" spans="4:8">
      <c r="D8144" s="146"/>
      <c r="E8144" s="146"/>
      <c r="F8144" s="146"/>
      <c r="H8144" s="171"/>
    </row>
    <row r="8145" spans="4:8">
      <c r="D8145" s="146"/>
      <c r="E8145" s="146"/>
      <c r="F8145" s="146"/>
      <c r="H8145" s="171"/>
    </row>
    <row r="8146" spans="4:8">
      <c r="D8146" s="146"/>
      <c r="E8146" s="146"/>
      <c r="F8146" s="146"/>
      <c r="H8146" s="171"/>
    </row>
    <row r="8147" spans="4:8">
      <c r="D8147" s="146"/>
      <c r="E8147" s="146"/>
      <c r="F8147" s="146"/>
      <c r="H8147" s="171"/>
    </row>
    <row r="8148" spans="4:8">
      <c r="D8148" s="146"/>
      <c r="E8148" s="146"/>
      <c r="F8148" s="146"/>
      <c r="H8148" s="171"/>
    </row>
    <row r="8149" spans="4:8">
      <c r="D8149" s="146"/>
      <c r="E8149" s="146"/>
      <c r="F8149" s="146"/>
      <c r="H8149" s="171"/>
    </row>
    <row r="8150" spans="4:8">
      <c r="D8150" s="146"/>
      <c r="E8150" s="146"/>
      <c r="F8150" s="146"/>
      <c r="H8150" s="171"/>
    </row>
    <row r="8151" spans="4:8">
      <c r="D8151" s="146"/>
      <c r="E8151" s="146"/>
      <c r="F8151" s="146"/>
      <c r="H8151" s="171"/>
    </row>
    <row r="8152" spans="4:8">
      <c r="D8152" s="146"/>
      <c r="E8152" s="146"/>
      <c r="F8152" s="146"/>
      <c r="H8152" s="171"/>
    </row>
    <row r="8153" spans="4:8">
      <c r="D8153" s="146"/>
      <c r="E8153" s="146"/>
      <c r="F8153" s="146"/>
      <c r="H8153" s="171"/>
    </row>
    <row r="8154" spans="4:8">
      <c r="D8154" s="146"/>
      <c r="E8154" s="146"/>
      <c r="F8154" s="146"/>
      <c r="H8154" s="171"/>
    </row>
    <row r="8155" spans="4:8">
      <c r="D8155" s="146"/>
      <c r="E8155" s="146"/>
      <c r="F8155" s="146"/>
      <c r="H8155" s="171"/>
    </row>
    <row r="8156" spans="4:8">
      <c r="D8156" s="146"/>
      <c r="E8156" s="146"/>
      <c r="F8156" s="146"/>
      <c r="H8156" s="171"/>
    </row>
    <row r="8157" spans="4:8">
      <c r="D8157" s="146"/>
      <c r="E8157" s="146"/>
      <c r="F8157" s="146"/>
      <c r="H8157" s="171"/>
    </row>
    <row r="8158" spans="4:8">
      <c r="D8158" s="146"/>
      <c r="E8158" s="146"/>
      <c r="F8158" s="146"/>
      <c r="H8158" s="171"/>
    </row>
    <row r="8159" spans="4:8">
      <c r="D8159" s="146"/>
      <c r="E8159" s="146"/>
      <c r="F8159" s="146"/>
      <c r="H8159" s="171"/>
    </row>
    <row r="8160" spans="4:8">
      <c r="D8160" s="146"/>
      <c r="E8160" s="146"/>
      <c r="F8160" s="146"/>
      <c r="H8160" s="171"/>
    </row>
    <row r="8161" spans="4:8">
      <c r="D8161" s="146"/>
      <c r="E8161" s="146"/>
      <c r="F8161" s="146"/>
      <c r="H8161" s="171"/>
    </row>
    <row r="8162" spans="4:8">
      <c r="D8162" s="146"/>
      <c r="E8162" s="146"/>
      <c r="F8162" s="146"/>
      <c r="H8162" s="171"/>
    </row>
    <row r="8163" spans="4:8">
      <c r="D8163" s="146"/>
      <c r="E8163" s="146"/>
      <c r="F8163" s="146"/>
      <c r="H8163" s="171"/>
    </row>
    <row r="8164" spans="4:8">
      <c r="D8164" s="146"/>
      <c r="E8164" s="146"/>
      <c r="F8164" s="146"/>
      <c r="H8164" s="171"/>
    </row>
    <row r="8165" spans="4:8">
      <c r="D8165" s="146"/>
      <c r="E8165" s="146"/>
      <c r="F8165" s="146"/>
      <c r="H8165" s="171"/>
    </row>
    <row r="8166" spans="4:8">
      <c r="D8166" s="146"/>
      <c r="E8166" s="146"/>
      <c r="F8166" s="146"/>
      <c r="H8166" s="171"/>
    </row>
    <row r="8167" spans="4:8">
      <c r="D8167" s="146"/>
      <c r="E8167" s="146"/>
      <c r="F8167" s="146"/>
      <c r="H8167" s="171"/>
    </row>
    <row r="8168" spans="4:8">
      <c r="D8168" s="146"/>
      <c r="E8168" s="146"/>
      <c r="F8168" s="146"/>
      <c r="H8168" s="171"/>
    </row>
    <row r="8169" spans="4:8">
      <c r="D8169" s="146"/>
      <c r="E8169" s="146"/>
      <c r="F8169" s="146"/>
      <c r="H8169" s="171"/>
    </row>
    <row r="8170" spans="4:8">
      <c r="D8170" s="146"/>
      <c r="E8170" s="146"/>
      <c r="F8170" s="146"/>
      <c r="H8170" s="171"/>
    </row>
    <row r="8171" spans="4:8">
      <c r="D8171" s="146"/>
      <c r="E8171" s="146"/>
      <c r="F8171" s="146"/>
      <c r="H8171" s="171"/>
    </row>
    <row r="8172" spans="4:8">
      <c r="D8172" s="146"/>
      <c r="E8172" s="146"/>
      <c r="F8172" s="146"/>
      <c r="H8172" s="171"/>
    </row>
    <row r="8173" spans="4:8">
      <c r="D8173" s="146"/>
      <c r="E8173" s="146"/>
      <c r="F8173" s="146"/>
      <c r="H8173" s="171"/>
    </row>
    <row r="8174" spans="4:8">
      <c r="D8174" s="146"/>
      <c r="E8174" s="146"/>
      <c r="F8174" s="146"/>
      <c r="H8174" s="171"/>
    </row>
    <row r="8175" spans="4:8">
      <c r="D8175" s="146"/>
      <c r="E8175" s="146"/>
      <c r="F8175" s="146"/>
      <c r="H8175" s="171"/>
    </row>
    <row r="8176" spans="4:8">
      <c r="D8176" s="146"/>
      <c r="E8176" s="146"/>
      <c r="F8176" s="146"/>
      <c r="H8176" s="171"/>
    </row>
    <row r="8177" spans="4:8">
      <c r="D8177" s="146"/>
      <c r="E8177" s="146"/>
      <c r="F8177" s="146"/>
      <c r="H8177" s="171"/>
    </row>
    <row r="8178" spans="4:8">
      <c r="D8178" s="146"/>
      <c r="E8178" s="146"/>
      <c r="F8178" s="146"/>
      <c r="H8178" s="171"/>
    </row>
    <row r="8179" spans="4:8">
      <c r="D8179" s="146"/>
      <c r="E8179" s="146"/>
      <c r="F8179" s="146"/>
      <c r="H8179" s="171"/>
    </row>
    <row r="8180" spans="4:8">
      <c r="D8180" s="146"/>
      <c r="E8180" s="146"/>
      <c r="F8180" s="146"/>
      <c r="H8180" s="171"/>
    </row>
    <row r="8181" spans="4:8">
      <c r="D8181" s="146"/>
      <c r="E8181" s="146"/>
      <c r="F8181" s="146"/>
      <c r="H8181" s="171"/>
    </row>
    <row r="8182" spans="4:8">
      <c r="D8182" s="146"/>
      <c r="E8182" s="146"/>
      <c r="F8182" s="146"/>
      <c r="H8182" s="171"/>
    </row>
    <row r="8183" spans="4:8">
      <c r="D8183" s="146"/>
      <c r="E8183" s="146"/>
      <c r="F8183" s="146"/>
      <c r="H8183" s="171"/>
    </row>
    <row r="8184" spans="4:8">
      <c r="D8184" s="146"/>
      <c r="E8184" s="146"/>
      <c r="F8184" s="146"/>
      <c r="H8184" s="171"/>
    </row>
    <row r="8185" spans="4:8">
      <c r="D8185" s="146"/>
      <c r="E8185" s="146"/>
      <c r="F8185" s="146"/>
      <c r="H8185" s="171"/>
    </row>
    <row r="8186" spans="4:8">
      <c r="D8186" s="146"/>
      <c r="E8186" s="146"/>
      <c r="F8186" s="146"/>
      <c r="H8186" s="171"/>
    </row>
    <row r="8187" spans="4:8">
      <c r="D8187" s="146"/>
      <c r="E8187" s="146"/>
      <c r="F8187" s="146"/>
      <c r="H8187" s="171"/>
    </row>
    <row r="8188" spans="4:8">
      <c r="D8188" s="146"/>
      <c r="E8188" s="146"/>
      <c r="F8188" s="146"/>
      <c r="H8188" s="171"/>
    </row>
    <row r="8189" spans="4:8">
      <c r="D8189" s="146"/>
      <c r="E8189" s="146"/>
      <c r="F8189" s="146"/>
      <c r="H8189" s="171"/>
    </row>
    <row r="8190" spans="4:8">
      <c r="D8190" s="146"/>
      <c r="E8190" s="146"/>
      <c r="F8190" s="146"/>
      <c r="H8190" s="171"/>
    </row>
    <row r="8191" spans="4:8">
      <c r="D8191" s="146"/>
      <c r="E8191" s="146"/>
      <c r="F8191" s="146"/>
      <c r="H8191" s="171"/>
    </row>
    <row r="8192" spans="4:8">
      <c r="D8192" s="146"/>
      <c r="E8192" s="146"/>
      <c r="F8192" s="146"/>
      <c r="H8192" s="171"/>
    </row>
    <row r="8193" spans="4:8">
      <c r="D8193" s="146"/>
      <c r="E8193" s="146"/>
      <c r="F8193" s="146"/>
      <c r="H8193" s="171"/>
    </row>
    <row r="8194" spans="4:8">
      <c r="D8194" s="146"/>
      <c r="E8194" s="146"/>
      <c r="F8194" s="146"/>
      <c r="H8194" s="171"/>
    </row>
    <row r="8195" spans="4:8">
      <c r="D8195" s="146"/>
      <c r="E8195" s="146"/>
      <c r="F8195" s="146"/>
      <c r="H8195" s="171"/>
    </row>
    <row r="8196" spans="4:8">
      <c r="D8196" s="146"/>
      <c r="E8196" s="146"/>
      <c r="F8196" s="146"/>
      <c r="H8196" s="171"/>
    </row>
    <row r="8197" spans="4:8">
      <c r="D8197" s="146"/>
      <c r="E8197" s="146"/>
      <c r="F8197" s="146"/>
      <c r="H8197" s="171"/>
    </row>
    <row r="8198" spans="4:8">
      <c r="D8198" s="146"/>
      <c r="E8198" s="146"/>
      <c r="F8198" s="146"/>
      <c r="H8198" s="171"/>
    </row>
    <row r="8199" spans="4:8">
      <c r="D8199" s="146"/>
      <c r="E8199" s="146"/>
      <c r="F8199" s="146"/>
      <c r="H8199" s="171"/>
    </row>
    <row r="8200" spans="4:8">
      <c r="D8200" s="146"/>
      <c r="E8200" s="146"/>
      <c r="F8200" s="146"/>
      <c r="H8200" s="171"/>
    </row>
    <row r="8201" spans="4:8">
      <c r="D8201" s="146"/>
      <c r="E8201" s="146"/>
      <c r="F8201" s="146"/>
      <c r="H8201" s="171"/>
    </row>
    <row r="8202" spans="4:8">
      <c r="D8202" s="146"/>
      <c r="E8202" s="146"/>
      <c r="F8202" s="146"/>
      <c r="H8202" s="171"/>
    </row>
    <row r="8203" spans="4:8">
      <c r="D8203" s="146"/>
      <c r="E8203" s="146"/>
      <c r="F8203" s="146"/>
      <c r="H8203" s="171"/>
    </row>
    <row r="8204" spans="4:8">
      <c r="D8204" s="146"/>
      <c r="E8204" s="146"/>
      <c r="F8204" s="146"/>
      <c r="H8204" s="171"/>
    </row>
    <row r="8205" spans="4:8">
      <c r="D8205" s="146"/>
      <c r="E8205" s="146"/>
      <c r="F8205" s="146"/>
      <c r="H8205" s="171"/>
    </row>
    <row r="8206" spans="4:8">
      <c r="D8206" s="146"/>
      <c r="E8206" s="146"/>
      <c r="F8206" s="146"/>
      <c r="H8206" s="171"/>
    </row>
    <row r="8207" spans="4:8">
      <c r="D8207" s="146"/>
      <c r="E8207" s="146"/>
      <c r="F8207" s="146"/>
      <c r="H8207" s="171"/>
    </row>
    <row r="8208" spans="4:8">
      <c r="D8208" s="146"/>
      <c r="E8208" s="146"/>
      <c r="F8208" s="146"/>
      <c r="H8208" s="171"/>
    </row>
    <row r="8209" spans="4:8">
      <c r="D8209" s="146"/>
      <c r="E8209" s="146"/>
      <c r="F8209" s="146"/>
      <c r="H8209" s="171"/>
    </row>
    <row r="8210" spans="4:8">
      <c r="D8210" s="146"/>
      <c r="E8210" s="146"/>
      <c r="F8210" s="146"/>
      <c r="H8210" s="171"/>
    </row>
    <row r="8211" spans="4:8">
      <c r="D8211" s="146"/>
      <c r="E8211" s="146"/>
      <c r="F8211" s="146"/>
      <c r="H8211" s="171"/>
    </row>
    <row r="8212" spans="4:8">
      <c r="D8212" s="146"/>
      <c r="E8212" s="146"/>
      <c r="F8212" s="146"/>
      <c r="H8212" s="171"/>
    </row>
    <row r="8213" spans="4:8">
      <c r="D8213" s="146"/>
      <c r="E8213" s="146"/>
      <c r="F8213" s="146"/>
      <c r="H8213" s="171"/>
    </row>
    <row r="8214" spans="4:8">
      <c r="D8214" s="146"/>
      <c r="E8214" s="146"/>
      <c r="F8214" s="146"/>
      <c r="H8214" s="171"/>
    </row>
    <row r="8215" spans="4:8">
      <c r="D8215" s="146"/>
      <c r="E8215" s="146"/>
      <c r="F8215" s="146"/>
      <c r="H8215" s="171"/>
    </row>
    <row r="8216" spans="4:8">
      <c r="D8216" s="146"/>
      <c r="E8216" s="146"/>
      <c r="F8216" s="146"/>
      <c r="H8216" s="171"/>
    </row>
    <row r="8217" spans="4:8">
      <c r="D8217" s="146"/>
      <c r="E8217" s="146"/>
      <c r="F8217" s="146"/>
      <c r="H8217" s="171"/>
    </row>
    <row r="8218" spans="4:8">
      <c r="D8218" s="146"/>
      <c r="E8218" s="146"/>
      <c r="F8218" s="146"/>
      <c r="H8218" s="171"/>
    </row>
    <row r="8219" spans="4:8">
      <c r="D8219" s="146"/>
      <c r="E8219" s="146"/>
      <c r="F8219" s="146"/>
      <c r="H8219" s="171"/>
    </row>
    <row r="8220" spans="4:8">
      <c r="D8220" s="146"/>
      <c r="E8220" s="146"/>
      <c r="F8220" s="146"/>
      <c r="H8220" s="171"/>
    </row>
    <row r="8221" spans="4:8">
      <c r="D8221" s="146"/>
      <c r="E8221" s="146"/>
      <c r="F8221" s="146"/>
      <c r="H8221" s="171"/>
    </row>
    <row r="8222" spans="4:8">
      <c r="D8222" s="146"/>
      <c r="E8222" s="146"/>
      <c r="F8222" s="146"/>
      <c r="H8222" s="171"/>
    </row>
    <row r="8223" spans="4:8">
      <c r="D8223" s="146"/>
      <c r="E8223" s="146"/>
      <c r="F8223" s="146"/>
      <c r="H8223" s="171"/>
    </row>
    <row r="8224" spans="4:8">
      <c r="D8224" s="146"/>
      <c r="E8224" s="146"/>
      <c r="F8224" s="146"/>
      <c r="H8224" s="171"/>
    </row>
    <row r="8225" spans="3:8">
      <c r="D8225" s="146"/>
      <c r="E8225" s="146"/>
      <c r="F8225" s="146"/>
      <c r="H8225" s="171"/>
    </row>
    <row r="8226" spans="3:8">
      <c r="D8226" s="146"/>
      <c r="E8226" s="146"/>
      <c r="F8226" s="146"/>
      <c r="H8226" s="171"/>
    </row>
    <row r="8227" spans="3:8">
      <c r="D8227" s="146"/>
      <c r="E8227" s="146"/>
      <c r="F8227" s="146"/>
      <c r="H8227" s="171"/>
    </row>
    <row r="8228" spans="3:8">
      <c r="D8228" s="146"/>
      <c r="E8228" s="146"/>
      <c r="F8228" s="146"/>
      <c r="H8228" s="171"/>
    </row>
    <row r="8229" spans="3:8">
      <c r="D8229" s="146"/>
      <c r="E8229" s="146"/>
      <c r="F8229" s="146"/>
      <c r="H8229" s="171"/>
    </row>
    <row r="8230" spans="3:8">
      <c r="D8230" s="146"/>
      <c r="E8230" s="146"/>
      <c r="F8230" s="146"/>
      <c r="H8230" s="171"/>
    </row>
    <row r="8231" spans="3:8">
      <c r="D8231" s="146"/>
      <c r="E8231" s="146"/>
      <c r="F8231" s="146"/>
      <c r="H8231" s="171"/>
    </row>
    <row r="8232" spans="3:8">
      <c r="D8232" s="146"/>
      <c r="E8232" s="146"/>
      <c r="F8232" s="146"/>
      <c r="H8232" s="171"/>
    </row>
    <row r="8233" spans="3:8">
      <c r="D8233" s="146"/>
      <c r="E8233" s="146"/>
      <c r="F8233" s="146"/>
      <c r="H8233" s="171"/>
    </row>
    <row r="8234" spans="3:8">
      <c r="D8234" s="146"/>
      <c r="E8234" s="146"/>
      <c r="F8234" s="146"/>
      <c r="H8234" s="171"/>
    </row>
    <row r="8235" spans="3:8">
      <c r="C8235" s="164"/>
      <c r="D8235" s="146"/>
      <c r="E8235" s="146"/>
      <c r="F8235" s="146"/>
      <c r="H8235" s="171"/>
    </row>
    <row r="8236" spans="3:8">
      <c r="C8236" s="164"/>
      <c r="D8236" s="146"/>
      <c r="E8236" s="146"/>
      <c r="F8236" s="146"/>
      <c r="H8236" s="171"/>
    </row>
    <row r="8237" spans="3:8">
      <c r="C8237" s="164"/>
      <c r="D8237" s="146"/>
      <c r="E8237" s="146"/>
      <c r="F8237" s="146"/>
      <c r="H8237" s="171"/>
    </row>
    <row r="8238" spans="3:8">
      <c r="C8238" s="164"/>
      <c r="D8238" s="146"/>
      <c r="E8238" s="146"/>
      <c r="F8238" s="146"/>
      <c r="H8238" s="171"/>
    </row>
    <row r="8239" spans="3:8">
      <c r="D8239" s="146"/>
      <c r="E8239" s="146"/>
      <c r="F8239" s="146"/>
      <c r="H8239" s="171"/>
    </row>
    <row r="8240" spans="3:8">
      <c r="C8240" s="164"/>
      <c r="D8240" s="146"/>
      <c r="E8240" s="146"/>
      <c r="F8240" s="146"/>
      <c r="H8240" s="171"/>
    </row>
    <row r="8241" spans="3:8">
      <c r="C8241" s="164"/>
      <c r="D8241" s="146"/>
      <c r="E8241" s="146"/>
      <c r="F8241" s="146"/>
      <c r="H8241" s="171"/>
    </row>
    <row r="8243" spans="3:8">
      <c r="D8243" s="146"/>
      <c r="E8243" s="146"/>
      <c r="F8243" s="146"/>
      <c r="H8243" s="171"/>
    </row>
    <row r="8244" spans="3:8">
      <c r="D8244" s="146"/>
      <c r="E8244" s="146"/>
      <c r="F8244" s="146"/>
      <c r="H8244" s="171"/>
    </row>
    <row r="8245" spans="3:8">
      <c r="D8245" s="146"/>
      <c r="E8245" s="146"/>
      <c r="F8245" s="146"/>
      <c r="H8245" s="171"/>
    </row>
    <row r="8246" spans="3:8">
      <c r="D8246" s="146"/>
      <c r="E8246" s="146"/>
      <c r="F8246" s="146"/>
      <c r="H8246" s="171"/>
    </row>
    <row r="8247" spans="3:8">
      <c r="D8247" s="146"/>
      <c r="E8247" s="146"/>
      <c r="F8247" s="146"/>
      <c r="H8247" s="171"/>
    </row>
    <row r="8248" spans="3:8">
      <c r="D8248" s="146"/>
      <c r="E8248" s="146"/>
      <c r="F8248" s="146"/>
      <c r="H8248" s="171"/>
    </row>
    <row r="8249" spans="3:8">
      <c r="D8249" s="146"/>
      <c r="E8249" s="146"/>
      <c r="F8249" s="146"/>
      <c r="H8249" s="171"/>
    </row>
    <row r="8250" spans="3:8">
      <c r="D8250" s="146"/>
      <c r="E8250" s="146"/>
      <c r="F8250" s="146"/>
      <c r="H8250" s="171"/>
    </row>
    <row r="8251" spans="3:8">
      <c r="D8251" s="146"/>
      <c r="E8251" s="146"/>
      <c r="F8251" s="146"/>
      <c r="H8251" s="171"/>
    </row>
    <row r="8252" spans="3:8">
      <c r="D8252" s="146"/>
      <c r="E8252" s="146"/>
      <c r="F8252" s="146"/>
      <c r="H8252" s="171"/>
    </row>
    <row r="8253" spans="3:8">
      <c r="D8253" s="146"/>
      <c r="E8253" s="146"/>
      <c r="F8253" s="146"/>
      <c r="H8253" s="171"/>
    </row>
    <row r="8254" spans="3:8">
      <c r="D8254" s="146"/>
      <c r="E8254" s="146"/>
      <c r="F8254" s="146"/>
      <c r="H8254" s="171"/>
    </row>
    <row r="8255" spans="3:8">
      <c r="D8255" s="146"/>
      <c r="E8255" s="146"/>
      <c r="F8255" s="146"/>
      <c r="H8255" s="171"/>
    </row>
    <row r="8256" spans="3:8">
      <c r="D8256" s="146"/>
      <c r="E8256" s="146"/>
      <c r="F8256" s="146"/>
      <c r="H8256" s="171"/>
    </row>
    <row r="8257" spans="4:8">
      <c r="D8257" s="146"/>
      <c r="E8257" s="146"/>
      <c r="F8257" s="146"/>
      <c r="H8257" s="171"/>
    </row>
    <row r="8258" spans="4:8">
      <c r="D8258" s="146"/>
      <c r="E8258" s="146"/>
      <c r="F8258" s="146"/>
      <c r="H8258" s="171"/>
    </row>
    <row r="8259" spans="4:8">
      <c r="D8259" s="146"/>
      <c r="E8259" s="146"/>
      <c r="F8259" s="146"/>
      <c r="H8259" s="171"/>
    </row>
    <row r="8260" spans="4:8">
      <c r="D8260" s="146"/>
      <c r="E8260" s="146"/>
      <c r="F8260" s="146"/>
      <c r="H8260" s="171"/>
    </row>
    <row r="8261" spans="4:8">
      <c r="D8261" s="146"/>
      <c r="E8261" s="146"/>
      <c r="F8261" s="146"/>
      <c r="H8261" s="171"/>
    </row>
    <row r="8262" spans="4:8">
      <c r="D8262" s="146"/>
      <c r="E8262" s="146"/>
      <c r="F8262" s="146"/>
      <c r="H8262" s="171"/>
    </row>
    <row r="8263" spans="4:8">
      <c r="D8263" s="146"/>
      <c r="E8263" s="146"/>
      <c r="F8263" s="146"/>
      <c r="H8263" s="171"/>
    </row>
    <row r="8264" spans="4:8">
      <c r="D8264" s="146"/>
      <c r="E8264" s="146"/>
      <c r="F8264" s="146"/>
      <c r="H8264" s="171"/>
    </row>
    <row r="8265" spans="4:8">
      <c r="D8265" s="146"/>
      <c r="E8265" s="146"/>
      <c r="F8265" s="146"/>
      <c r="H8265" s="171"/>
    </row>
    <row r="8266" spans="4:8">
      <c r="D8266" s="146"/>
      <c r="E8266" s="146"/>
      <c r="F8266" s="146"/>
      <c r="H8266" s="171"/>
    </row>
    <row r="8267" spans="4:8">
      <c r="D8267" s="146"/>
      <c r="E8267" s="146"/>
      <c r="F8267" s="146"/>
      <c r="H8267" s="171"/>
    </row>
    <row r="8268" spans="4:8">
      <c r="D8268" s="146"/>
      <c r="E8268" s="146"/>
      <c r="F8268" s="146"/>
      <c r="H8268" s="171"/>
    </row>
    <row r="8269" spans="4:8">
      <c r="D8269" s="146"/>
      <c r="E8269" s="146"/>
      <c r="F8269" s="146"/>
      <c r="H8269" s="171"/>
    </row>
    <row r="8270" spans="4:8">
      <c r="D8270" s="146"/>
      <c r="E8270" s="146"/>
      <c r="F8270" s="146"/>
      <c r="H8270" s="171"/>
    </row>
    <row r="8271" spans="4:8">
      <c r="D8271" s="146"/>
      <c r="E8271" s="146"/>
      <c r="F8271" s="146"/>
      <c r="H8271" s="171"/>
    </row>
    <row r="8272" spans="4:8">
      <c r="D8272" s="146"/>
      <c r="E8272" s="146"/>
      <c r="F8272" s="146"/>
      <c r="H8272" s="171"/>
    </row>
    <row r="8273" spans="4:8">
      <c r="D8273" s="146"/>
      <c r="E8273" s="146"/>
      <c r="F8273" s="146"/>
      <c r="H8273" s="171"/>
    </row>
    <row r="8274" spans="4:8">
      <c r="D8274" s="146"/>
      <c r="E8274" s="146"/>
      <c r="F8274" s="146"/>
      <c r="H8274" s="171"/>
    </row>
    <row r="8275" spans="4:8">
      <c r="D8275" s="146"/>
      <c r="E8275" s="146"/>
      <c r="F8275" s="146"/>
      <c r="H8275" s="171"/>
    </row>
    <row r="8276" spans="4:8">
      <c r="D8276" s="146"/>
      <c r="E8276" s="146"/>
      <c r="F8276" s="146"/>
      <c r="H8276" s="171"/>
    </row>
    <row r="8277" spans="4:8">
      <c r="D8277" s="146"/>
      <c r="E8277" s="146"/>
      <c r="F8277" s="146"/>
      <c r="H8277" s="171"/>
    </row>
    <row r="8278" spans="4:8">
      <c r="D8278" s="146"/>
      <c r="E8278" s="146"/>
      <c r="F8278" s="146"/>
      <c r="H8278" s="171"/>
    </row>
    <row r="8279" spans="4:8">
      <c r="D8279" s="146"/>
      <c r="E8279" s="146"/>
      <c r="F8279" s="146"/>
      <c r="H8279" s="171"/>
    </row>
    <row r="8280" spans="4:8">
      <c r="D8280" s="146"/>
      <c r="E8280" s="146"/>
      <c r="F8280" s="146"/>
      <c r="H8280" s="171"/>
    </row>
    <row r="8281" spans="4:8">
      <c r="D8281" s="146"/>
      <c r="E8281" s="146"/>
      <c r="F8281" s="146"/>
      <c r="H8281" s="171"/>
    </row>
    <row r="8282" spans="4:8">
      <c r="D8282" s="146"/>
      <c r="E8282" s="146"/>
      <c r="F8282" s="146"/>
      <c r="H8282" s="171"/>
    </row>
    <row r="8283" spans="4:8">
      <c r="D8283" s="146"/>
      <c r="E8283" s="146"/>
      <c r="F8283" s="146"/>
      <c r="H8283" s="171"/>
    </row>
    <row r="8284" spans="4:8">
      <c r="D8284" s="146"/>
      <c r="E8284" s="146"/>
      <c r="F8284" s="146"/>
      <c r="H8284" s="171"/>
    </row>
    <row r="8285" spans="4:8">
      <c r="D8285" s="146"/>
      <c r="E8285" s="146"/>
      <c r="F8285" s="146"/>
      <c r="H8285" s="171"/>
    </row>
    <row r="8286" spans="4:8">
      <c r="D8286" s="146"/>
      <c r="E8286" s="146"/>
      <c r="F8286" s="146"/>
      <c r="H8286" s="171"/>
    </row>
    <row r="8287" spans="4:8">
      <c r="D8287" s="146"/>
      <c r="E8287" s="146"/>
      <c r="F8287" s="146"/>
      <c r="H8287" s="171"/>
    </row>
    <row r="8288" spans="4:8">
      <c r="D8288" s="146"/>
      <c r="E8288" s="146"/>
      <c r="F8288" s="146"/>
      <c r="H8288" s="171"/>
    </row>
    <row r="8289" spans="4:8">
      <c r="D8289" s="146"/>
      <c r="E8289" s="146"/>
      <c r="F8289" s="146"/>
      <c r="H8289" s="171"/>
    </row>
    <row r="8290" spans="4:8">
      <c r="D8290" s="146"/>
      <c r="E8290" s="146"/>
      <c r="F8290" s="146"/>
      <c r="H8290" s="171"/>
    </row>
    <row r="8291" spans="4:8">
      <c r="D8291" s="146"/>
      <c r="E8291" s="146"/>
      <c r="F8291" s="146"/>
      <c r="H8291" s="171"/>
    </row>
    <row r="8292" spans="4:8">
      <c r="D8292" s="146"/>
      <c r="E8292" s="146"/>
      <c r="F8292" s="146"/>
      <c r="H8292" s="171"/>
    </row>
    <row r="8293" spans="4:8">
      <c r="D8293" s="146"/>
      <c r="E8293" s="146"/>
      <c r="F8293" s="146"/>
      <c r="H8293" s="171"/>
    </row>
    <row r="8294" spans="4:8">
      <c r="D8294" s="146"/>
      <c r="E8294" s="146"/>
      <c r="F8294" s="146"/>
      <c r="H8294" s="171"/>
    </row>
    <row r="8295" spans="4:8">
      <c r="D8295" s="146"/>
      <c r="E8295" s="146"/>
      <c r="F8295" s="146"/>
      <c r="H8295" s="171"/>
    </row>
    <row r="8296" spans="4:8">
      <c r="D8296" s="146"/>
      <c r="E8296" s="146"/>
      <c r="F8296" s="146"/>
      <c r="H8296" s="171"/>
    </row>
    <row r="8297" spans="4:8">
      <c r="D8297" s="146"/>
      <c r="E8297" s="146"/>
      <c r="F8297" s="146"/>
      <c r="H8297" s="171"/>
    </row>
    <row r="8298" spans="4:8">
      <c r="D8298" s="146"/>
      <c r="E8298" s="146"/>
      <c r="F8298" s="146"/>
      <c r="H8298" s="171"/>
    </row>
    <row r="8299" spans="4:8">
      <c r="D8299" s="146"/>
      <c r="E8299" s="146"/>
      <c r="F8299" s="146"/>
      <c r="H8299" s="171"/>
    </row>
    <row r="8300" spans="4:8">
      <c r="D8300" s="146"/>
      <c r="E8300" s="146"/>
      <c r="F8300" s="146"/>
      <c r="H8300" s="171"/>
    </row>
    <row r="8301" spans="4:8">
      <c r="D8301" s="146"/>
      <c r="E8301" s="146"/>
      <c r="F8301" s="146"/>
      <c r="H8301" s="171"/>
    </row>
    <row r="8302" spans="4:8">
      <c r="D8302" s="146"/>
      <c r="E8302" s="146"/>
      <c r="F8302" s="146"/>
      <c r="H8302" s="171"/>
    </row>
    <row r="8303" spans="4:8">
      <c r="D8303" s="146"/>
      <c r="E8303" s="146"/>
      <c r="F8303" s="146"/>
      <c r="H8303" s="171"/>
    </row>
    <row r="8304" spans="4:8">
      <c r="D8304" s="146"/>
      <c r="E8304" s="146"/>
      <c r="F8304" s="146"/>
      <c r="H8304" s="171"/>
    </row>
    <row r="8305" spans="4:8">
      <c r="D8305" s="146"/>
      <c r="E8305" s="146"/>
      <c r="F8305" s="146"/>
      <c r="H8305" s="171"/>
    </row>
    <row r="8306" spans="4:8">
      <c r="D8306" s="146"/>
      <c r="E8306" s="146"/>
      <c r="F8306" s="146"/>
      <c r="H8306" s="171"/>
    </row>
    <row r="8307" spans="4:8">
      <c r="D8307" s="146"/>
      <c r="E8307" s="146"/>
      <c r="F8307" s="146"/>
      <c r="H8307" s="171"/>
    </row>
    <row r="8308" spans="4:8">
      <c r="D8308" s="146"/>
      <c r="E8308" s="146"/>
      <c r="F8308" s="146"/>
      <c r="H8308" s="171"/>
    </row>
    <row r="8309" spans="4:8">
      <c r="D8309" s="146"/>
      <c r="E8309" s="146"/>
      <c r="F8309" s="146"/>
      <c r="H8309" s="171"/>
    </row>
    <row r="8310" spans="4:8">
      <c r="D8310" s="146"/>
      <c r="E8310" s="146"/>
      <c r="F8310" s="146"/>
      <c r="H8310" s="171"/>
    </row>
    <row r="8311" spans="4:8">
      <c r="D8311" s="146"/>
      <c r="E8311" s="146"/>
      <c r="F8311" s="146"/>
      <c r="H8311" s="171"/>
    </row>
    <row r="8312" spans="4:8">
      <c r="D8312" s="146"/>
      <c r="E8312" s="146"/>
      <c r="F8312" s="146"/>
      <c r="H8312" s="171"/>
    </row>
    <row r="8313" spans="4:8">
      <c r="D8313" s="146"/>
      <c r="E8313" s="146"/>
      <c r="F8313" s="146"/>
      <c r="H8313" s="171"/>
    </row>
    <row r="8314" spans="4:8">
      <c r="D8314" s="146"/>
      <c r="E8314" s="146"/>
      <c r="F8314" s="146"/>
      <c r="H8314" s="171"/>
    </row>
    <row r="8315" spans="4:8">
      <c r="D8315" s="146"/>
      <c r="E8315" s="146"/>
      <c r="F8315" s="146"/>
      <c r="H8315" s="171"/>
    </row>
    <row r="8316" spans="4:8">
      <c r="D8316" s="146"/>
      <c r="E8316" s="146"/>
      <c r="F8316" s="146"/>
      <c r="H8316" s="171"/>
    </row>
    <row r="8317" spans="4:8">
      <c r="D8317" s="146"/>
      <c r="E8317" s="146"/>
      <c r="F8317" s="146"/>
      <c r="H8317" s="171"/>
    </row>
    <row r="8318" spans="4:8">
      <c r="D8318" s="146"/>
      <c r="E8318" s="146"/>
      <c r="F8318" s="146"/>
      <c r="H8318" s="171"/>
    </row>
    <row r="8319" spans="4:8">
      <c r="D8319" s="146"/>
      <c r="E8319" s="146"/>
      <c r="F8319" s="146"/>
      <c r="H8319" s="171"/>
    </row>
    <row r="8320" spans="4:8">
      <c r="D8320" s="146"/>
      <c r="E8320" s="146"/>
      <c r="F8320" s="146"/>
      <c r="H8320" s="171"/>
    </row>
    <row r="8321" spans="4:8">
      <c r="D8321" s="146"/>
      <c r="E8321" s="146"/>
      <c r="F8321" s="146"/>
      <c r="H8321" s="171"/>
    </row>
    <row r="8322" spans="4:8">
      <c r="D8322" s="146"/>
      <c r="E8322" s="146"/>
      <c r="F8322" s="146"/>
      <c r="H8322" s="171"/>
    </row>
    <row r="8323" spans="4:8">
      <c r="D8323" s="146"/>
      <c r="E8323" s="146"/>
      <c r="F8323" s="146"/>
      <c r="H8323" s="171"/>
    </row>
    <row r="8324" spans="4:8">
      <c r="D8324" s="146"/>
      <c r="E8324" s="146"/>
      <c r="F8324" s="146"/>
      <c r="H8324" s="171"/>
    </row>
    <row r="8325" spans="4:8">
      <c r="D8325" s="146"/>
      <c r="E8325" s="146"/>
      <c r="F8325" s="146"/>
      <c r="H8325" s="171"/>
    </row>
    <row r="8326" spans="4:8">
      <c r="D8326" s="146"/>
      <c r="E8326" s="146"/>
      <c r="F8326" s="146"/>
      <c r="H8326" s="171"/>
    </row>
    <row r="8327" spans="4:8">
      <c r="D8327" s="146"/>
      <c r="E8327" s="146"/>
      <c r="F8327" s="146"/>
      <c r="H8327" s="171"/>
    </row>
    <row r="8328" spans="4:8">
      <c r="D8328" s="146"/>
      <c r="E8328" s="146"/>
      <c r="F8328" s="146"/>
      <c r="H8328" s="171"/>
    </row>
    <row r="8329" spans="4:8">
      <c r="D8329" s="146"/>
      <c r="E8329" s="146"/>
      <c r="F8329" s="146"/>
      <c r="H8329" s="171"/>
    </row>
    <row r="8330" spans="4:8">
      <c r="D8330" s="146"/>
      <c r="E8330" s="146"/>
      <c r="F8330" s="146"/>
      <c r="H8330" s="171"/>
    </row>
    <row r="8331" spans="4:8">
      <c r="D8331" s="146"/>
      <c r="E8331" s="146"/>
      <c r="F8331" s="146"/>
      <c r="H8331" s="171"/>
    </row>
    <row r="8332" spans="4:8">
      <c r="D8332" s="146"/>
      <c r="E8332" s="146"/>
      <c r="F8332" s="146"/>
      <c r="H8332" s="171"/>
    </row>
    <row r="8333" spans="4:8">
      <c r="D8333" s="146"/>
      <c r="E8333" s="146"/>
      <c r="F8333" s="146"/>
      <c r="H8333" s="171"/>
    </row>
    <row r="8334" spans="4:8">
      <c r="D8334" s="146"/>
      <c r="E8334" s="146"/>
      <c r="F8334" s="146"/>
      <c r="H8334" s="171"/>
    </row>
    <row r="8335" spans="4:8">
      <c r="D8335" s="146"/>
      <c r="E8335" s="146"/>
      <c r="F8335" s="146"/>
      <c r="H8335" s="171"/>
    </row>
    <row r="8336" spans="4:8">
      <c r="D8336" s="146"/>
      <c r="E8336" s="146"/>
      <c r="F8336" s="146"/>
      <c r="H8336" s="171"/>
    </row>
    <row r="8337" spans="4:8">
      <c r="D8337" s="146"/>
      <c r="E8337" s="146"/>
      <c r="F8337" s="146"/>
      <c r="H8337" s="171"/>
    </row>
    <row r="8338" spans="4:8">
      <c r="D8338" s="146"/>
      <c r="E8338" s="146"/>
      <c r="F8338" s="146"/>
      <c r="H8338" s="171"/>
    </row>
    <row r="8339" spans="4:8">
      <c r="D8339" s="146"/>
      <c r="E8339" s="146"/>
      <c r="F8339" s="146"/>
      <c r="H8339" s="171"/>
    </row>
    <row r="8340" spans="4:8">
      <c r="D8340" s="146"/>
      <c r="E8340" s="146"/>
      <c r="F8340" s="146"/>
      <c r="H8340" s="171"/>
    </row>
    <row r="8341" spans="4:8">
      <c r="D8341" s="146"/>
      <c r="E8341" s="146"/>
      <c r="F8341" s="146"/>
      <c r="H8341" s="171"/>
    </row>
    <row r="8342" spans="4:8">
      <c r="D8342" s="146"/>
      <c r="E8342" s="146"/>
      <c r="F8342" s="146"/>
      <c r="H8342" s="171"/>
    </row>
    <row r="8343" spans="4:8">
      <c r="D8343" s="146"/>
      <c r="E8343" s="146"/>
      <c r="F8343" s="146"/>
      <c r="H8343" s="171"/>
    </row>
    <row r="8344" spans="4:8">
      <c r="D8344" s="146"/>
      <c r="E8344" s="146"/>
      <c r="F8344" s="146"/>
      <c r="H8344" s="171"/>
    </row>
    <row r="8345" spans="4:8">
      <c r="D8345" s="146"/>
      <c r="E8345" s="146"/>
      <c r="F8345" s="146"/>
      <c r="H8345" s="171"/>
    </row>
    <row r="8346" spans="4:8">
      <c r="D8346" s="146"/>
      <c r="E8346" s="146"/>
      <c r="F8346" s="146"/>
      <c r="H8346" s="171"/>
    </row>
    <row r="8347" spans="4:8">
      <c r="D8347" s="146"/>
      <c r="E8347" s="146"/>
      <c r="F8347" s="146"/>
      <c r="H8347" s="171"/>
    </row>
    <row r="8348" spans="4:8">
      <c r="D8348" s="146"/>
      <c r="E8348" s="146"/>
      <c r="F8348" s="146"/>
      <c r="H8348" s="171"/>
    </row>
    <row r="8349" spans="4:8">
      <c r="D8349" s="146"/>
      <c r="E8349" s="146"/>
      <c r="F8349" s="146"/>
      <c r="H8349" s="171"/>
    </row>
    <row r="8350" spans="4:8">
      <c r="D8350" s="146"/>
      <c r="E8350" s="146"/>
      <c r="F8350" s="146"/>
      <c r="H8350" s="171"/>
    </row>
    <row r="8351" spans="4:8">
      <c r="D8351" s="146"/>
      <c r="E8351" s="146"/>
      <c r="F8351" s="146"/>
      <c r="H8351" s="171"/>
    </row>
    <row r="8352" spans="4:8">
      <c r="D8352" s="146"/>
      <c r="E8352" s="146"/>
      <c r="F8352" s="146"/>
      <c r="H8352" s="171"/>
    </row>
    <row r="8353" spans="4:8">
      <c r="D8353" s="146"/>
      <c r="E8353" s="146"/>
      <c r="F8353" s="146"/>
      <c r="H8353" s="171"/>
    </row>
    <row r="8354" spans="4:8">
      <c r="D8354" s="146"/>
      <c r="E8354" s="146"/>
      <c r="F8354" s="146"/>
      <c r="H8354" s="171"/>
    </row>
    <row r="8355" spans="4:8">
      <c r="D8355" s="146"/>
      <c r="E8355" s="146"/>
      <c r="F8355" s="146"/>
      <c r="H8355" s="171"/>
    </row>
    <row r="8356" spans="4:8">
      <c r="D8356" s="146"/>
      <c r="E8356" s="146"/>
      <c r="F8356" s="146"/>
      <c r="H8356" s="171"/>
    </row>
    <row r="8357" spans="4:8">
      <c r="D8357" s="146"/>
      <c r="E8357" s="146"/>
      <c r="F8357" s="146"/>
      <c r="H8357" s="171"/>
    </row>
    <row r="8358" spans="4:8">
      <c r="D8358" s="146"/>
      <c r="E8358" s="146"/>
      <c r="F8358" s="146"/>
      <c r="H8358" s="171"/>
    </row>
    <row r="8359" spans="4:8">
      <c r="D8359" s="146"/>
      <c r="E8359" s="146"/>
      <c r="F8359" s="146"/>
      <c r="H8359" s="171"/>
    </row>
    <row r="8360" spans="4:8">
      <c r="D8360" s="146"/>
      <c r="E8360" s="146"/>
      <c r="F8360" s="146"/>
      <c r="H8360" s="171"/>
    </row>
    <row r="8361" spans="4:8">
      <c r="D8361" s="146"/>
      <c r="E8361" s="146"/>
      <c r="F8361" s="146"/>
      <c r="H8361" s="171"/>
    </row>
    <row r="8362" spans="4:8">
      <c r="D8362" s="146"/>
      <c r="E8362" s="146"/>
      <c r="F8362" s="146"/>
      <c r="H8362" s="171"/>
    </row>
    <row r="8363" spans="4:8">
      <c r="D8363" s="146"/>
      <c r="E8363" s="146"/>
      <c r="F8363" s="146"/>
      <c r="H8363" s="171"/>
    </row>
    <row r="8364" spans="4:8">
      <c r="D8364" s="146"/>
      <c r="E8364" s="146"/>
      <c r="F8364" s="146"/>
      <c r="H8364" s="171"/>
    </row>
    <row r="8365" spans="4:8">
      <c r="D8365" s="146"/>
      <c r="E8365" s="146"/>
      <c r="F8365" s="146"/>
      <c r="H8365" s="171"/>
    </row>
    <row r="8366" spans="4:8">
      <c r="D8366" s="146"/>
      <c r="E8366" s="146"/>
      <c r="F8366" s="146"/>
      <c r="H8366" s="171"/>
    </row>
    <row r="8367" spans="4:8">
      <c r="D8367" s="146"/>
      <c r="E8367" s="146"/>
      <c r="F8367" s="146"/>
      <c r="H8367" s="171"/>
    </row>
    <row r="8368" spans="4:8">
      <c r="D8368" s="146"/>
      <c r="E8368" s="146"/>
      <c r="F8368" s="146"/>
      <c r="H8368" s="171"/>
    </row>
    <row r="8369" spans="4:8">
      <c r="D8369" s="146"/>
      <c r="E8369" s="146"/>
      <c r="F8369" s="146"/>
      <c r="H8369" s="171"/>
    </row>
    <row r="8370" spans="4:8">
      <c r="D8370" s="146"/>
      <c r="E8370" s="146"/>
      <c r="F8370" s="146"/>
      <c r="H8370" s="171"/>
    </row>
    <row r="8371" spans="4:8">
      <c r="D8371" s="146"/>
      <c r="E8371" s="146"/>
      <c r="F8371" s="146"/>
      <c r="H8371" s="171"/>
    </row>
    <row r="8372" spans="4:8">
      <c r="D8372" s="146"/>
      <c r="E8372" s="146"/>
      <c r="F8372" s="146"/>
      <c r="H8372" s="171"/>
    </row>
    <row r="8373" spans="4:8">
      <c r="D8373" s="146"/>
      <c r="E8373" s="146"/>
      <c r="F8373" s="146"/>
      <c r="H8373" s="171"/>
    </row>
    <row r="8374" spans="4:8">
      <c r="D8374" s="146"/>
      <c r="E8374" s="146"/>
      <c r="F8374" s="146"/>
      <c r="H8374" s="171"/>
    </row>
    <row r="8375" spans="4:8">
      <c r="D8375" s="146"/>
      <c r="E8375" s="146"/>
      <c r="F8375" s="146"/>
      <c r="H8375" s="171"/>
    </row>
    <row r="8376" spans="4:8">
      <c r="D8376" s="146"/>
      <c r="E8376" s="146"/>
      <c r="F8376" s="146"/>
      <c r="H8376" s="171"/>
    </row>
    <row r="8377" spans="4:8">
      <c r="D8377" s="146"/>
      <c r="E8377" s="146"/>
      <c r="F8377" s="146"/>
      <c r="H8377" s="171"/>
    </row>
    <row r="8378" spans="4:8">
      <c r="D8378" s="146"/>
      <c r="E8378" s="146"/>
      <c r="F8378" s="146"/>
      <c r="H8378" s="171"/>
    </row>
    <row r="8379" spans="4:8">
      <c r="D8379" s="146"/>
      <c r="E8379" s="146"/>
      <c r="F8379" s="146"/>
      <c r="H8379" s="171"/>
    </row>
    <row r="8380" spans="4:8">
      <c r="D8380" s="146"/>
      <c r="E8380" s="146"/>
      <c r="F8380" s="146"/>
      <c r="H8380" s="171"/>
    </row>
    <row r="8381" spans="4:8">
      <c r="D8381" s="146"/>
      <c r="E8381" s="146"/>
      <c r="F8381" s="146"/>
      <c r="H8381" s="171"/>
    </row>
    <row r="8382" spans="4:8">
      <c r="D8382" s="146"/>
      <c r="E8382" s="146"/>
      <c r="F8382" s="146"/>
      <c r="H8382" s="171"/>
    </row>
    <row r="8383" spans="4:8">
      <c r="D8383" s="146"/>
      <c r="E8383" s="146"/>
      <c r="F8383" s="146"/>
      <c r="H8383" s="171"/>
    </row>
    <row r="8384" spans="4:8">
      <c r="D8384" s="146"/>
      <c r="E8384" s="146"/>
      <c r="F8384" s="146"/>
      <c r="H8384" s="171"/>
    </row>
    <row r="8385" spans="4:8">
      <c r="D8385" s="146"/>
      <c r="E8385" s="146"/>
      <c r="F8385" s="146"/>
      <c r="H8385" s="171"/>
    </row>
    <row r="8386" spans="4:8">
      <c r="D8386" s="146"/>
      <c r="E8386" s="146"/>
      <c r="F8386" s="146"/>
      <c r="H8386" s="171"/>
    </row>
    <row r="8387" spans="4:8">
      <c r="D8387" s="146"/>
      <c r="E8387" s="146"/>
      <c r="F8387" s="146"/>
      <c r="H8387" s="171"/>
    </row>
    <row r="8388" spans="4:8">
      <c r="D8388" s="146"/>
      <c r="E8388" s="146"/>
      <c r="F8388" s="146"/>
      <c r="H8388" s="171"/>
    </row>
    <row r="8389" spans="4:8">
      <c r="D8389" s="146"/>
      <c r="E8389" s="146"/>
      <c r="F8389" s="146"/>
      <c r="H8389" s="171"/>
    </row>
    <row r="8390" spans="4:8">
      <c r="D8390" s="146"/>
      <c r="E8390" s="146"/>
      <c r="F8390" s="146"/>
      <c r="H8390" s="171"/>
    </row>
    <row r="8391" spans="4:8">
      <c r="D8391" s="146"/>
      <c r="E8391" s="146"/>
      <c r="F8391" s="146"/>
      <c r="H8391" s="171"/>
    </row>
    <row r="8392" spans="4:8">
      <c r="D8392" s="146"/>
      <c r="E8392" s="146"/>
      <c r="F8392" s="146"/>
      <c r="H8392" s="171"/>
    </row>
    <row r="8393" spans="4:8">
      <c r="D8393" s="146"/>
      <c r="E8393" s="146"/>
      <c r="F8393" s="146"/>
      <c r="H8393" s="171"/>
    </row>
    <row r="8394" spans="4:8">
      <c r="D8394" s="146"/>
      <c r="E8394" s="146"/>
      <c r="F8394" s="146"/>
      <c r="H8394" s="171"/>
    </row>
    <row r="8395" spans="4:8">
      <c r="D8395" s="146"/>
      <c r="E8395" s="146"/>
      <c r="F8395" s="146"/>
      <c r="H8395" s="171"/>
    </row>
    <row r="8396" spans="4:8">
      <c r="D8396" s="146"/>
      <c r="E8396" s="146"/>
      <c r="F8396" s="146"/>
      <c r="H8396" s="171"/>
    </row>
    <row r="8397" spans="4:8">
      <c r="D8397" s="146"/>
      <c r="E8397" s="146"/>
      <c r="F8397" s="146"/>
      <c r="H8397" s="171"/>
    </row>
    <row r="8398" spans="4:8">
      <c r="D8398" s="146"/>
      <c r="E8398" s="146"/>
      <c r="F8398" s="146"/>
      <c r="H8398" s="171"/>
    </row>
    <row r="8399" spans="4:8">
      <c r="D8399" s="146"/>
      <c r="E8399" s="146"/>
      <c r="F8399" s="146"/>
      <c r="H8399" s="171"/>
    </row>
    <row r="8400" spans="4:8">
      <c r="D8400" s="146"/>
      <c r="E8400" s="146"/>
      <c r="F8400" s="146"/>
      <c r="H8400" s="171"/>
    </row>
    <row r="8401" spans="1:8">
      <c r="D8401" s="146"/>
      <c r="E8401" s="146"/>
      <c r="F8401" s="146"/>
      <c r="H8401" s="171"/>
    </row>
    <row r="8402" spans="1:8">
      <c r="D8402" s="146"/>
      <c r="E8402" s="146"/>
      <c r="F8402" s="146"/>
      <c r="H8402" s="171"/>
    </row>
    <row r="8403" spans="1:8">
      <c r="D8403" s="146"/>
      <c r="E8403" s="146"/>
      <c r="F8403" s="146"/>
      <c r="H8403" s="171"/>
    </row>
    <row r="8404" spans="1:8">
      <c r="C8404" s="164"/>
      <c r="D8404" s="146"/>
      <c r="E8404" s="146"/>
      <c r="F8404" s="146"/>
      <c r="H8404" s="171"/>
    </row>
    <row r="8405" spans="1:8">
      <c r="C8405" s="164"/>
      <c r="D8405" s="146"/>
      <c r="E8405" s="146"/>
      <c r="F8405" s="146"/>
      <c r="H8405" s="171"/>
    </row>
    <row r="8406" spans="1:8">
      <c r="C8406" s="164"/>
      <c r="D8406" s="146"/>
      <c r="E8406" s="146"/>
      <c r="F8406" s="146"/>
      <c r="H8406" s="171"/>
    </row>
    <row r="8407" spans="1:8">
      <c r="C8407" s="164"/>
      <c r="D8407" s="146"/>
      <c r="E8407" s="146"/>
      <c r="F8407" s="146"/>
      <c r="H8407" s="171"/>
    </row>
    <row r="8408" spans="1:8">
      <c r="D8408" s="146"/>
      <c r="E8408" s="146"/>
      <c r="F8408" s="146"/>
      <c r="H8408" s="171"/>
    </row>
    <row r="8409" spans="1:8">
      <c r="C8409" s="164"/>
      <c r="D8409" s="146"/>
      <c r="E8409" s="146"/>
      <c r="F8409" s="146"/>
      <c r="H8409" s="171"/>
    </row>
    <row r="8410" spans="1:8">
      <c r="C8410" s="164"/>
      <c r="D8410" s="146"/>
      <c r="E8410" s="146"/>
      <c r="F8410" s="146"/>
      <c r="H8410" s="171"/>
    </row>
    <row r="8411" spans="1:8">
      <c r="C8411" s="164"/>
      <c r="D8411" s="146"/>
      <c r="E8411" s="146"/>
      <c r="F8411" s="146"/>
      <c r="H8411" s="171"/>
    </row>
    <row r="8412" spans="1:8">
      <c r="A8412" s="163"/>
      <c r="D8412" s="98"/>
      <c r="H8412" s="171"/>
    </row>
    <row r="8413" spans="1:8">
      <c r="A8413" s="163"/>
      <c r="D8413" s="98"/>
      <c r="H8413" s="171"/>
    </row>
    <row r="8414" spans="1:8">
      <c r="A8414" s="163"/>
      <c r="D8414" s="98"/>
      <c r="H8414" s="171"/>
    </row>
    <row r="8415" spans="1:8">
      <c r="A8415" s="163"/>
      <c r="D8415" s="98"/>
      <c r="H8415" s="171"/>
    </row>
    <row r="8416" spans="1:8">
      <c r="A8416" s="163"/>
      <c r="D8416" s="98"/>
      <c r="H8416" s="171"/>
    </row>
    <row r="8417" spans="1:8">
      <c r="A8417" s="163"/>
      <c r="D8417" s="98"/>
      <c r="H8417" s="171"/>
    </row>
    <row r="8418" spans="1:8">
      <c r="A8418" s="163"/>
      <c r="D8418" s="98"/>
      <c r="H8418" s="171"/>
    </row>
    <row r="8419" spans="1:8">
      <c r="A8419" s="163"/>
      <c r="D8419" s="98"/>
      <c r="H8419" s="171"/>
    </row>
    <row r="8420" spans="1:8">
      <c r="A8420" s="163"/>
      <c r="D8420" s="98"/>
      <c r="H8420" s="171"/>
    </row>
    <row r="8421" spans="1:8">
      <c r="A8421" s="163"/>
      <c r="D8421" s="98"/>
      <c r="H8421" s="171"/>
    </row>
    <row r="8422" spans="1:8">
      <c r="A8422" s="163"/>
      <c r="D8422" s="98"/>
      <c r="H8422" s="171"/>
    </row>
    <row r="8423" spans="1:8">
      <c r="A8423" s="163"/>
      <c r="D8423" s="98"/>
      <c r="H8423" s="171"/>
    </row>
    <row r="8424" spans="1:8">
      <c r="A8424" s="163"/>
      <c r="D8424" s="98"/>
      <c r="H8424" s="171"/>
    </row>
    <row r="8425" spans="1:8">
      <c r="A8425" s="163"/>
      <c r="D8425" s="98"/>
      <c r="H8425" s="171"/>
    </row>
    <row r="8426" spans="1:8">
      <c r="A8426" s="163"/>
      <c r="D8426" s="98"/>
      <c r="H8426" s="171"/>
    </row>
    <row r="8427" spans="1:8">
      <c r="A8427" s="163"/>
      <c r="D8427" s="98"/>
      <c r="H8427" s="171"/>
    </row>
    <row r="8428" spans="1:8">
      <c r="A8428" s="163"/>
      <c r="D8428" s="98"/>
      <c r="H8428" s="171"/>
    </row>
    <row r="8429" spans="1:8">
      <c r="A8429" s="163"/>
      <c r="D8429" s="98"/>
      <c r="H8429" s="171"/>
    </row>
    <row r="8430" spans="1:8">
      <c r="A8430" s="163"/>
      <c r="D8430" s="98"/>
      <c r="H8430" s="171"/>
    </row>
    <row r="8431" spans="1:8">
      <c r="A8431" s="163"/>
      <c r="D8431" s="98"/>
      <c r="H8431" s="171"/>
    </row>
    <row r="8432" spans="1:8">
      <c r="A8432" s="163"/>
      <c r="D8432" s="98"/>
      <c r="H8432" s="171"/>
    </row>
    <row r="8433" spans="1:8">
      <c r="A8433" s="163"/>
      <c r="D8433" s="98"/>
      <c r="H8433" s="171"/>
    </row>
    <row r="8434" spans="1:8">
      <c r="A8434" s="163"/>
      <c r="D8434" s="98"/>
      <c r="H8434" s="171"/>
    </row>
    <row r="8435" spans="1:8">
      <c r="A8435" s="163"/>
      <c r="D8435" s="98"/>
      <c r="H8435" s="171"/>
    </row>
    <row r="8436" spans="1:8">
      <c r="A8436" s="163"/>
      <c r="D8436" s="98"/>
      <c r="H8436" s="171"/>
    </row>
    <row r="8437" spans="1:8">
      <c r="A8437" s="163"/>
      <c r="D8437" s="98"/>
      <c r="H8437" s="171"/>
    </row>
    <row r="8438" spans="1:8">
      <c r="A8438" s="163"/>
      <c r="D8438" s="98"/>
      <c r="H8438" s="171"/>
    </row>
    <row r="8439" spans="1:8">
      <c r="A8439" s="163"/>
      <c r="D8439" s="98"/>
      <c r="H8439" s="171"/>
    </row>
    <row r="8440" spans="1:8">
      <c r="A8440" s="163"/>
      <c r="D8440" s="98"/>
      <c r="H8440" s="171"/>
    </row>
    <row r="8441" spans="1:8">
      <c r="A8441" s="163"/>
      <c r="D8441" s="98"/>
      <c r="H8441" s="171"/>
    </row>
    <row r="8442" spans="1:8">
      <c r="A8442" s="163"/>
      <c r="D8442" s="98"/>
      <c r="H8442" s="171"/>
    </row>
    <row r="8443" spans="1:8">
      <c r="A8443" s="163"/>
      <c r="D8443" s="98"/>
      <c r="H8443" s="171"/>
    </row>
    <row r="8444" spans="1:8">
      <c r="A8444" s="163"/>
      <c r="D8444" s="98"/>
      <c r="H8444" s="171"/>
    </row>
    <row r="8445" spans="1:8">
      <c r="A8445" s="163"/>
      <c r="D8445" s="98"/>
      <c r="H8445" s="171"/>
    </row>
    <row r="8446" spans="1:8">
      <c r="A8446" s="163"/>
      <c r="D8446" s="98"/>
      <c r="H8446" s="171"/>
    </row>
    <row r="8447" spans="1:8">
      <c r="A8447" s="163"/>
      <c r="D8447" s="98"/>
      <c r="H8447" s="171"/>
    </row>
    <row r="8448" spans="1:8">
      <c r="A8448" s="163"/>
      <c r="D8448" s="98"/>
      <c r="H8448" s="171"/>
    </row>
    <row r="8449" spans="1:8">
      <c r="A8449" s="163"/>
      <c r="D8449" s="98"/>
      <c r="H8449" s="171"/>
    </row>
    <row r="8450" spans="1:8">
      <c r="A8450" s="163"/>
      <c r="D8450" s="98"/>
      <c r="H8450" s="171"/>
    </row>
    <row r="8451" spans="1:8">
      <c r="A8451" s="163"/>
      <c r="D8451" s="98"/>
      <c r="H8451" s="171"/>
    </row>
    <row r="8452" spans="1:8">
      <c r="A8452" s="163"/>
      <c r="D8452" s="98"/>
      <c r="H8452" s="171"/>
    </row>
    <row r="8453" spans="1:8">
      <c r="A8453" s="163"/>
      <c r="D8453" s="98"/>
      <c r="H8453" s="171"/>
    </row>
    <row r="8454" spans="1:8">
      <c r="A8454" s="163"/>
      <c r="D8454" s="98"/>
      <c r="H8454" s="171"/>
    </row>
    <row r="8455" spans="1:8">
      <c r="A8455" s="163"/>
      <c r="D8455" s="98"/>
      <c r="H8455" s="171"/>
    </row>
    <row r="8456" spans="1:8">
      <c r="A8456" s="163"/>
      <c r="D8456" s="98"/>
      <c r="H8456" s="171"/>
    </row>
    <row r="8457" spans="1:8">
      <c r="A8457" s="163"/>
      <c r="D8457" s="98"/>
      <c r="H8457" s="171"/>
    </row>
    <row r="8458" spans="1:8">
      <c r="A8458" s="163"/>
      <c r="D8458" s="98"/>
      <c r="H8458" s="171"/>
    </row>
    <row r="8459" spans="1:8">
      <c r="A8459" s="163"/>
      <c r="D8459" s="98"/>
      <c r="H8459" s="171"/>
    </row>
    <row r="8460" spans="1:8">
      <c r="A8460" s="163"/>
      <c r="D8460" s="98"/>
      <c r="H8460" s="171"/>
    </row>
    <row r="8461" spans="1:8">
      <c r="A8461" s="163"/>
      <c r="D8461" s="98"/>
      <c r="H8461" s="171"/>
    </row>
    <row r="8462" spans="1:8">
      <c r="A8462" s="163"/>
      <c r="D8462" s="98"/>
      <c r="H8462" s="171"/>
    </row>
    <row r="8463" spans="1:8">
      <c r="A8463" s="163"/>
      <c r="D8463" s="98"/>
      <c r="H8463" s="171"/>
    </row>
    <row r="8464" spans="1:8">
      <c r="A8464" s="163"/>
      <c r="D8464" s="98"/>
      <c r="H8464" s="171"/>
    </row>
    <row r="8465" spans="1:8">
      <c r="A8465" s="163"/>
      <c r="D8465" s="98"/>
      <c r="H8465" s="171"/>
    </row>
    <row r="8466" spans="1:8">
      <c r="A8466" s="163"/>
      <c r="D8466" s="98"/>
      <c r="H8466" s="171"/>
    </row>
    <row r="8467" spans="1:8">
      <c r="A8467" s="163"/>
      <c r="D8467" s="98"/>
      <c r="H8467" s="171"/>
    </row>
    <row r="8468" spans="1:8">
      <c r="A8468" s="163"/>
      <c r="D8468" s="98"/>
      <c r="H8468" s="171"/>
    </row>
    <row r="8469" spans="1:8">
      <c r="A8469" s="163"/>
      <c r="D8469" s="98"/>
      <c r="H8469" s="171"/>
    </row>
    <row r="8470" spans="1:8">
      <c r="A8470" s="163"/>
      <c r="D8470" s="98"/>
      <c r="H8470" s="171"/>
    </row>
    <row r="8471" spans="1:8">
      <c r="A8471" s="163"/>
      <c r="D8471" s="98"/>
      <c r="H8471" s="171"/>
    </row>
    <row r="8472" spans="1:8">
      <c r="A8472" s="163"/>
      <c r="D8472" s="98"/>
      <c r="H8472" s="171"/>
    </row>
    <row r="8473" spans="1:8">
      <c r="A8473" s="163"/>
      <c r="D8473" s="98"/>
      <c r="H8473" s="171"/>
    </row>
    <row r="8474" spans="1:8">
      <c r="A8474" s="163"/>
      <c r="D8474" s="98"/>
      <c r="H8474" s="171"/>
    </row>
    <row r="8475" spans="1:8">
      <c r="A8475" s="163"/>
      <c r="D8475" s="98"/>
      <c r="H8475" s="171"/>
    </row>
    <row r="8476" spans="1:8">
      <c r="A8476" s="163"/>
      <c r="D8476" s="98"/>
      <c r="H8476" s="171"/>
    </row>
    <row r="8477" spans="1:8">
      <c r="A8477" s="163"/>
      <c r="D8477" s="98"/>
      <c r="H8477" s="171"/>
    </row>
    <row r="8478" spans="1:8">
      <c r="A8478" s="163"/>
      <c r="D8478" s="98"/>
      <c r="H8478" s="171"/>
    </row>
    <row r="8479" spans="1:8">
      <c r="A8479" s="163"/>
      <c r="D8479" s="98"/>
      <c r="H8479" s="171"/>
    </row>
    <row r="8480" spans="1:8">
      <c r="A8480" s="163"/>
      <c r="D8480" s="98"/>
      <c r="H8480" s="171"/>
    </row>
    <row r="8481" spans="1:8">
      <c r="A8481" s="163"/>
      <c r="D8481" s="98"/>
      <c r="H8481" s="171"/>
    </row>
    <row r="8482" spans="1:8">
      <c r="A8482" s="163"/>
      <c r="D8482" s="98"/>
      <c r="H8482" s="171"/>
    </row>
    <row r="8483" spans="1:8">
      <c r="A8483" s="163"/>
      <c r="D8483" s="98"/>
      <c r="H8483" s="171"/>
    </row>
    <row r="8484" spans="1:8">
      <c r="A8484" s="163"/>
      <c r="D8484" s="98"/>
      <c r="H8484" s="171"/>
    </row>
    <row r="8485" spans="1:8">
      <c r="A8485" s="163"/>
      <c r="D8485" s="98"/>
      <c r="H8485" s="171"/>
    </row>
    <row r="8486" spans="1:8">
      <c r="A8486" s="163"/>
      <c r="D8486" s="98"/>
      <c r="H8486" s="171"/>
    </row>
    <row r="8487" spans="1:8">
      <c r="A8487" s="163"/>
      <c r="D8487" s="98"/>
      <c r="H8487" s="171"/>
    </row>
    <row r="8488" spans="1:8">
      <c r="A8488" s="163"/>
      <c r="D8488" s="98"/>
      <c r="H8488" s="171"/>
    </row>
    <row r="8489" spans="1:8">
      <c r="A8489" s="163"/>
      <c r="D8489" s="98"/>
      <c r="H8489" s="171"/>
    </row>
    <row r="8490" spans="1:8">
      <c r="A8490" s="163"/>
      <c r="D8490" s="98"/>
      <c r="H8490" s="171"/>
    </row>
    <row r="8491" spans="1:8">
      <c r="A8491" s="163"/>
      <c r="D8491" s="98"/>
      <c r="H8491" s="171"/>
    </row>
    <row r="8492" spans="1:8">
      <c r="A8492" s="163"/>
      <c r="D8492" s="98"/>
      <c r="H8492" s="171"/>
    </row>
    <row r="8493" spans="1:8">
      <c r="A8493" s="163"/>
      <c r="D8493" s="98"/>
      <c r="H8493" s="171"/>
    </row>
    <row r="8494" spans="1:8">
      <c r="A8494" s="163"/>
      <c r="D8494" s="98"/>
      <c r="H8494" s="171"/>
    </row>
    <row r="8495" spans="1:8">
      <c r="A8495" s="163"/>
      <c r="D8495" s="98"/>
      <c r="H8495" s="171"/>
    </row>
    <row r="8496" spans="1:8">
      <c r="A8496" s="163"/>
      <c r="D8496" s="98"/>
      <c r="H8496" s="171"/>
    </row>
    <row r="8497" spans="1:8">
      <c r="A8497" s="163"/>
      <c r="D8497" s="98"/>
      <c r="H8497" s="171"/>
    </row>
    <row r="8498" spans="1:8">
      <c r="A8498" s="163"/>
      <c r="D8498" s="98"/>
      <c r="H8498" s="171"/>
    </row>
    <row r="8499" spans="1:8">
      <c r="A8499" s="163"/>
      <c r="D8499" s="98"/>
      <c r="H8499" s="171"/>
    </row>
    <row r="8500" spans="1:8">
      <c r="A8500" s="163"/>
      <c r="D8500" s="98"/>
      <c r="H8500" s="171"/>
    </row>
    <row r="8501" spans="1:8">
      <c r="A8501" s="163"/>
      <c r="D8501" s="98"/>
      <c r="H8501" s="171"/>
    </row>
    <row r="8502" spans="1:8">
      <c r="A8502" s="163"/>
      <c r="D8502" s="98"/>
      <c r="H8502" s="171"/>
    </row>
    <row r="8503" spans="1:8">
      <c r="A8503" s="163"/>
      <c r="D8503" s="98"/>
      <c r="H8503" s="171"/>
    </row>
    <row r="8504" spans="1:8">
      <c r="A8504" s="163"/>
      <c r="D8504" s="98"/>
      <c r="H8504" s="171"/>
    </row>
    <row r="8505" spans="1:8">
      <c r="A8505" s="163"/>
      <c r="D8505" s="98"/>
      <c r="H8505" s="171"/>
    </row>
    <row r="8506" spans="1:8">
      <c r="A8506" s="163"/>
      <c r="D8506" s="98"/>
      <c r="H8506" s="171"/>
    </row>
    <row r="8507" spans="1:8">
      <c r="A8507" s="163"/>
      <c r="D8507" s="98"/>
      <c r="H8507" s="171"/>
    </row>
    <row r="8508" spans="1:8">
      <c r="A8508" s="163"/>
      <c r="D8508" s="98"/>
      <c r="H8508" s="171"/>
    </row>
    <row r="8509" spans="1:8">
      <c r="A8509" s="163"/>
      <c r="D8509" s="98"/>
      <c r="H8509" s="171"/>
    </row>
    <row r="8510" spans="1:8">
      <c r="A8510" s="163"/>
      <c r="D8510" s="98"/>
      <c r="H8510" s="171"/>
    </row>
    <row r="8511" spans="1:8">
      <c r="A8511" s="163"/>
      <c r="D8511" s="98"/>
      <c r="H8511" s="171"/>
    </row>
    <row r="8512" spans="1:8">
      <c r="A8512" s="163"/>
      <c r="D8512" s="98"/>
      <c r="H8512" s="171"/>
    </row>
    <row r="8513" spans="1:8">
      <c r="A8513" s="163"/>
      <c r="D8513" s="98"/>
      <c r="H8513" s="171"/>
    </row>
    <row r="8514" spans="1:8">
      <c r="A8514" s="163"/>
      <c r="D8514" s="98"/>
      <c r="H8514" s="171"/>
    </row>
    <row r="8515" spans="1:8">
      <c r="A8515" s="163"/>
      <c r="D8515" s="98"/>
      <c r="H8515" s="171"/>
    </row>
    <row r="8516" spans="1:8">
      <c r="A8516" s="163"/>
      <c r="D8516" s="98"/>
      <c r="H8516" s="171"/>
    </row>
    <row r="8517" spans="1:8">
      <c r="A8517" s="163"/>
      <c r="D8517" s="98"/>
      <c r="H8517" s="171"/>
    </row>
    <row r="8518" spans="1:8">
      <c r="A8518" s="163"/>
      <c r="D8518" s="98"/>
      <c r="H8518" s="171"/>
    </row>
    <row r="8519" spans="1:8">
      <c r="A8519" s="163"/>
      <c r="D8519" s="98"/>
      <c r="H8519" s="171"/>
    </row>
    <row r="8520" spans="1:8">
      <c r="A8520" s="163"/>
      <c r="D8520" s="98"/>
      <c r="H8520" s="171"/>
    </row>
    <row r="8521" spans="1:8">
      <c r="A8521" s="163"/>
      <c r="D8521" s="98"/>
      <c r="H8521" s="171"/>
    </row>
    <row r="8522" spans="1:8">
      <c r="A8522" s="163"/>
      <c r="D8522" s="98"/>
      <c r="H8522" s="171"/>
    </row>
    <row r="8523" spans="1:8">
      <c r="A8523" s="163"/>
      <c r="D8523" s="98"/>
      <c r="H8523" s="171"/>
    </row>
    <row r="8524" spans="1:8">
      <c r="A8524" s="163"/>
      <c r="D8524" s="98"/>
      <c r="H8524" s="171"/>
    </row>
    <row r="8525" spans="1:8">
      <c r="A8525" s="163"/>
      <c r="D8525" s="98"/>
      <c r="H8525" s="171"/>
    </row>
    <row r="8526" spans="1:8">
      <c r="A8526" s="163"/>
      <c r="D8526" s="98"/>
      <c r="H8526" s="171"/>
    </row>
    <row r="8527" spans="1:8">
      <c r="A8527" s="163"/>
      <c r="D8527" s="98"/>
      <c r="H8527" s="171"/>
    </row>
    <row r="8528" spans="1:8">
      <c r="A8528" s="163"/>
      <c r="D8528" s="98"/>
      <c r="H8528" s="171"/>
    </row>
    <row r="8529" spans="1:8">
      <c r="A8529" s="163"/>
      <c r="D8529" s="98"/>
      <c r="H8529" s="171"/>
    </row>
    <row r="8530" spans="1:8">
      <c r="A8530" s="163"/>
      <c r="D8530" s="98"/>
      <c r="H8530" s="171"/>
    </row>
    <row r="8531" spans="1:8">
      <c r="A8531" s="163"/>
      <c r="D8531" s="98"/>
      <c r="H8531" s="171"/>
    </row>
    <row r="8532" spans="1:8">
      <c r="A8532" s="163"/>
      <c r="D8532" s="98"/>
      <c r="H8532" s="171"/>
    </row>
    <row r="8533" spans="1:8">
      <c r="A8533" s="163"/>
      <c r="D8533" s="98"/>
      <c r="H8533" s="171"/>
    </row>
    <row r="8534" spans="1:8">
      <c r="A8534" s="163"/>
      <c r="D8534" s="98"/>
      <c r="H8534" s="171"/>
    </row>
    <row r="8535" spans="1:8">
      <c r="A8535" s="163"/>
      <c r="D8535" s="98"/>
      <c r="H8535" s="171"/>
    </row>
    <row r="8536" spans="1:8">
      <c r="A8536" s="163"/>
      <c r="D8536" s="98"/>
      <c r="H8536" s="171"/>
    </row>
    <row r="8537" spans="1:8">
      <c r="A8537" s="163"/>
      <c r="D8537" s="98"/>
      <c r="H8537" s="171"/>
    </row>
    <row r="8538" spans="1:8">
      <c r="A8538" s="163"/>
      <c r="D8538" s="98"/>
      <c r="H8538" s="171"/>
    </row>
    <row r="8539" spans="1:8">
      <c r="A8539" s="163"/>
      <c r="D8539" s="98"/>
      <c r="H8539" s="171"/>
    </row>
    <row r="8540" spans="1:8">
      <c r="A8540" s="163"/>
      <c r="D8540" s="98"/>
      <c r="H8540" s="171"/>
    </row>
    <row r="8541" spans="1:8">
      <c r="A8541" s="163"/>
      <c r="D8541" s="98"/>
      <c r="H8541" s="171"/>
    </row>
    <row r="8542" spans="1:8">
      <c r="A8542" s="163"/>
      <c r="D8542" s="98"/>
      <c r="H8542" s="171"/>
    </row>
    <row r="8543" spans="1:8">
      <c r="A8543" s="163"/>
      <c r="D8543" s="98"/>
      <c r="H8543" s="171"/>
    </row>
    <row r="8544" spans="1:8">
      <c r="A8544" s="163"/>
      <c r="D8544" s="98"/>
      <c r="H8544" s="171"/>
    </row>
    <row r="8545" spans="1:8">
      <c r="A8545" s="163"/>
      <c r="D8545" s="98"/>
      <c r="H8545" s="171"/>
    </row>
    <row r="8546" spans="1:8">
      <c r="A8546" s="163"/>
      <c r="D8546" s="98"/>
      <c r="H8546" s="171"/>
    </row>
    <row r="8547" spans="1:8">
      <c r="A8547" s="163"/>
      <c r="D8547" s="98"/>
      <c r="H8547" s="171"/>
    </row>
    <row r="8548" spans="1:8">
      <c r="A8548" s="163"/>
      <c r="D8548" s="98"/>
      <c r="H8548" s="171"/>
    </row>
    <row r="8549" spans="1:8">
      <c r="A8549" s="163"/>
      <c r="D8549" s="98"/>
      <c r="H8549" s="171"/>
    </row>
    <row r="8550" spans="1:8">
      <c r="A8550" s="163"/>
      <c r="D8550" s="98"/>
      <c r="H8550" s="171"/>
    </row>
    <row r="8551" spans="1:8">
      <c r="A8551" s="163"/>
      <c r="D8551" s="98"/>
      <c r="H8551" s="171"/>
    </row>
    <row r="8552" spans="1:8">
      <c r="A8552" s="163"/>
      <c r="D8552" s="98"/>
      <c r="H8552" s="171"/>
    </row>
    <row r="8553" spans="1:8">
      <c r="A8553" s="163"/>
      <c r="D8553" s="98"/>
      <c r="H8553" s="171"/>
    </row>
    <row r="8554" spans="1:8">
      <c r="A8554" s="163"/>
      <c r="D8554" s="98"/>
      <c r="H8554" s="171"/>
    </row>
    <row r="8555" spans="1:8">
      <c r="A8555" s="163"/>
      <c r="D8555" s="98"/>
      <c r="H8555" s="171"/>
    </row>
    <row r="8556" spans="1:8">
      <c r="A8556" s="163"/>
      <c r="D8556" s="98"/>
      <c r="H8556" s="171"/>
    </row>
    <row r="8557" spans="1:8">
      <c r="A8557" s="163"/>
      <c r="D8557" s="98"/>
      <c r="H8557" s="171"/>
    </row>
    <row r="8558" spans="1:8">
      <c r="A8558" s="163"/>
      <c r="D8558" s="98"/>
      <c r="H8558" s="171"/>
    </row>
    <row r="8559" spans="1:8">
      <c r="A8559" s="163"/>
      <c r="D8559" s="98"/>
      <c r="H8559" s="171"/>
    </row>
    <row r="8560" spans="1:8">
      <c r="A8560" s="163"/>
      <c r="D8560" s="98"/>
      <c r="H8560" s="171"/>
    </row>
    <row r="8561" spans="1:8">
      <c r="A8561" s="163"/>
      <c r="D8561" s="98"/>
      <c r="H8561" s="171"/>
    </row>
    <row r="8562" spans="1:8">
      <c r="A8562" s="163"/>
      <c r="D8562" s="98"/>
      <c r="H8562" s="171"/>
    </row>
    <row r="8563" spans="1:8">
      <c r="A8563" s="163"/>
      <c r="D8563" s="98"/>
      <c r="H8563" s="171"/>
    </row>
    <row r="8564" spans="1:8">
      <c r="A8564" s="163"/>
      <c r="D8564" s="98"/>
      <c r="H8564" s="171"/>
    </row>
    <row r="8565" spans="1:8">
      <c r="A8565" s="163"/>
      <c r="D8565" s="98"/>
      <c r="H8565" s="171"/>
    </row>
    <row r="8566" spans="1:8">
      <c r="A8566" s="163"/>
      <c r="D8566" s="98"/>
      <c r="H8566" s="171"/>
    </row>
    <row r="8567" spans="1:8">
      <c r="A8567" s="163"/>
      <c r="D8567" s="98"/>
      <c r="H8567" s="171"/>
    </row>
    <row r="8568" spans="1:8">
      <c r="A8568" s="163"/>
      <c r="D8568" s="98"/>
      <c r="H8568" s="171"/>
    </row>
    <row r="8569" spans="1:8">
      <c r="A8569" s="163"/>
      <c r="D8569" s="98"/>
      <c r="H8569" s="171"/>
    </row>
    <row r="8570" spans="1:8">
      <c r="A8570" s="163"/>
      <c r="D8570" s="98"/>
      <c r="H8570" s="171"/>
    </row>
    <row r="8571" spans="1:8">
      <c r="A8571" s="163"/>
      <c r="D8571" s="98"/>
      <c r="H8571" s="171"/>
    </row>
    <row r="8572" spans="1:8">
      <c r="A8572" s="163"/>
      <c r="D8572" s="98"/>
      <c r="H8572" s="171"/>
    </row>
    <row r="8573" spans="1:8">
      <c r="A8573" s="163"/>
      <c r="C8573" s="164"/>
      <c r="D8573" s="98"/>
      <c r="H8573" s="171"/>
    </row>
    <row r="8574" spans="1:8">
      <c r="A8574" s="163"/>
      <c r="C8574" s="164"/>
      <c r="D8574" s="98"/>
      <c r="H8574" s="171"/>
    </row>
    <row r="8575" spans="1:8">
      <c r="A8575" s="163"/>
      <c r="C8575" s="164"/>
      <c r="D8575" s="98"/>
      <c r="H8575" s="171"/>
    </row>
    <row r="8576" spans="1:8">
      <c r="A8576" s="163"/>
      <c r="C8576" s="164"/>
      <c r="D8576" s="98"/>
      <c r="H8576" s="171"/>
    </row>
    <row r="8577" spans="1:8">
      <c r="A8577" s="163"/>
      <c r="D8577" s="98"/>
      <c r="H8577" s="171"/>
    </row>
    <row r="8578" spans="1:8">
      <c r="A8578" s="163"/>
      <c r="C8578" s="164"/>
      <c r="D8578" s="98"/>
      <c r="H8578" s="171"/>
    </row>
    <row r="8579" spans="1:8">
      <c r="A8579" s="163"/>
      <c r="C8579" s="164"/>
      <c r="D8579" s="98"/>
      <c r="H8579" s="171"/>
    </row>
    <row r="8580" spans="1:8">
      <c r="C8580" s="164"/>
      <c r="D8580" s="146"/>
      <c r="E8580" s="146"/>
      <c r="F8580" s="146"/>
      <c r="H8580" s="171"/>
    </row>
    <row r="8581" spans="1:8">
      <c r="A8581" s="1"/>
    </row>
    <row r="8583" spans="1:8">
      <c r="D8583" s="38"/>
      <c r="E8583" s="38"/>
      <c r="F8583" s="38"/>
      <c r="H8583" s="171"/>
    </row>
    <row r="8584" spans="1:8">
      <c r="D8584" s="38"/>
      <c r="E8584" s="38"/>
      <c r="F8584" s="38"/>
      <c r="H8584" s="171"/>
    </row>
    <row r="8585" spans="1:8">
      <c r="D8585" s="38"/>
      <c r="E8585" s="38"/>
      <c r="F8585" s="38"/>
      <c r="H8585" s="171"/>
    </row>
    <row r="8586" spans="1:8">
      <c r="D8586" s="38"/>
      <c r="E8586" s="38"/>
      <c r="F8586" s="38"/>
      <c r="H8586" s="171"/>
    </row>
    <row r="8587" spans="1:8">
      <c r="D8587" s="38"/>
      <c r="E8587" s="38"/>
      <c r="F8587" s="38"/>
      <c r="H8587" s="171"/>
    </row>
    <row r="8588" spans="1:8">
      <c r="D8588" s="38"/>
      <c r="E8588" s="38"/>
      <c r="F8588" s="38"/>
      <c r="H8588" s="171"/>
    </row>
    <row r="8589" spans="1:8">
      <c r="D8589" s="38"/>
      <c r="E8589" s="38"/>
      <c r="F8589" s="38"/>
      <c r="H8589" s="171"/>
    </row>
    <row r="8590" spans="1:8">
      <c r="D8590" s="38"/>
      <c r="E8590" s="38"/>
      <c r="F8590" s="38"/>
      <c r="H8590" s="171"/>
    </row>
    <row r="8591" spans="1:8">
      <c r="D8591" s="38"/>
      <c r="E8591" s="38"/>
      <c r="F8591" s="38"/>
      <c r="H8591" s="171"/>
    </row>
    <row r="8592" spans="1:8">
      <c r="D8592" s="38"/>
      <c r="E8592" s="38"/>
      <c r="F8592" s="38"/>
      <c r="H8592" s="171"/>
    </row>
    <row r="8593" spans="4:8">
      <c r="D8593" s="38"/>
      <c r="E8593" s="38"/>
      <c r="F8593" s="38"/>
      <c r="H8593" s="171"/>
    </row>
    <row r="8594" spans="4:8">
      <c r="D8594" s="38"/>
      <c r="E8594" s="38"/>
      <c r="F8594" s="38"/>
      <c r="H8594" s="171"/>
    </row>
    <row r="8595" spans="4:8">
      <c r="D8595" s="38"/>
      <c r="E8595" s="38"/>
      <c r="F8595" s="38"/>
      <c r="H8595" s="171"/>
    </row>
    <row r="8596" spans="4:8">
      <c r="D8596" s="38"/>
      <c r="E8596" s="38"/>
      <c r="F8596" s="38"/>
      <c r="H8596" s="171"/>
    </row>
    <row r="8597" spans="4:8">
      <c r="D8597" s="38"/>
      <c r="E8597" s="38"/>
      <c r="F8597" s="38"/>
      <c r="H8597" s="171"/>
    </row>
    <row r="8598" spans="4:8">
      <c r="D8598" s="38"/>
      <c r="E8598" s="38"/>
      <c r="F8598" s="38"/>
      <c r="H8598" s="171"/>
    </row>
    <row r="8599" spans="4:8">
      <c r="D8599" s="38"/>
      <c r="E8599" s="38"/>
      <c r="F8599" s="38"/>
      <c r="H8599" s="171"/>
    </row>
    <row r="8600" spans="4:8">
      <c r="D8600" s="38"/>
      <c r="E8600" s="38"/>
      <c r="F8600" s="38"/>
      <c r="H8600" s="171"/>
    </row>
    <row r="8601" spans="4:8">
      <c r="D8601" s="38"/>
      <c r="E8601" s="38"/>
      <c r="F8601" s="38"/>
      <c r="H8601" s="171"/>
    </row>
    <row r="8602" spans="4:8">
      <c r="D8602" s="38"/>
      <c r="E8602" s="38"/>
      <c r="F8602" s="38"/>
      <c r="H8602" s="171"/>
    </row>
    <row r="8603" spans="4:8">
      <c r="D8603" s="38"/>
      <c r="E8603" s="38"/>
      <c r="F8603" s="38"/>
      <c r="H8603" s="171"/>
    </row>
    <row r="8604" spans="4:8">
      <c r="D8604" s="38"/>
      <c r="E8604" s="38"/>
      <c r="F8604" s="38"/>
      <c r="H8604" s="171"/>
    </row>
    <row r="8605" spans="4:8">
      <c r="D8605" s="38"/>
      <c r="E8605" s="38"/>
      <c r="F8605" s="38"/>
      <c r="H8605" s="171"/>
    </row>
    <row r="8606" spans="4:8">
      <c r="D8606" s="38"/>
      <c r="E8606" s="38"/>
      <c r="F8606" s="38"/>
      <c r="H8606" s="171"/>
    </row>
    <row r="8607" spans="4:8">
      <c r="D8607" s="38"/>
      <c r="E8607" s="38"/>
      <c r="F8607" s="38"/>
      <c r="H8607" s="171"/>
    </row>
    <row r="8608" spans="4:8">
      <c r="D8608" s="38"/>
      <c r="E8608" s="38"/>
      <c r="F8608" s="38"/>
      <c r="H8608" s="171"/>
    </row>
    <row r="8609" spans="4:8">
      <c r="D8609" s="38"/>
      <c r="E8609" s="38"/>
      <c r="F8609" s="38"/>
      <c r="H8609" s="171"/>
    </row>
    <row r="8610" spans="4:8">
      <c r="D8610" s="38"/>
      <c r="E8610" s="38"/>
      <c r="F8610" s="38"/>
      <c r="H8610" s="171"/>
    </row>
    <row r="8611" spans="4:8">
      <c r="D8611" s="38"/>
      <c r="E8611" s="38"/>
      <c r="F8611" s="38"/>
      <c r="H8611" s="171"/>
    </row>
    <row r="8612" spans="4:8">
      <c r="D8612" s="38"/>
      <c r="E8612" s="38"/>
      <c r="F8612" s="38"/>
      <c r="H8612" s="171"/>
    </row>
    <row r="8613" spans="4:8">
      <c r="D8613" s="38"/>
      <c r="E8613" s="38"/>
      <c r="F8613" s="38"/>
      <c r="H8613" s="171"/>
    </row>
    <row r="8614" spans="4:8">
      <c r="D8614" s="38"/>
      <c r="E8614" s="38"/>
      <c r="F8614" s="38"/>
      <c r="H8614" s="171"/>
    </row>
    <row r="8615" spans="4:8">
      <c r="D8615" s="38"/>
      <c r="E8615" s="38"/>
      <c r="F8615" s="38"/>
      <c r="H8615" s="171"/>
    </row>
    <row r="8616" spans="4:8">
      <c r="D8616" s="38"/>
      <c r="E8616" s="38"/>
      <c r="F8616" s="38"/>
      <c r="H8616" s="171"/>
    </row>
    <row r="8617" spans="4:8">
      <c r="D8617" s="38"/>
      <c r="E8617" s="38"/>
      <c r="F8617" s="38"/>
      <c r="H8617" s="171"/>
    </row>
    <row r="8618" spans="4:8">
      <c r="D8618" s="38"/>
      <c r="E8618" s="38"/>
      <c r="F8618" s="38"/>
      <c r="H8618" s="171"/>
    </row>
    <row r="8619" spans="4:8">
      <c r="D8619" s="38"/>
      <c r="E8619" s="38"/>
      <c r="F8619" s="38"/>
      <c r="H8619" s="171"/>
    </row>
    <row r="8620" spans="4:8">
      <c r="D8620" s="38"/>
      <c r="E8620" s="38"/>
      <c r="F8620" s="38"/>
      <c r="H8620" s="171"/>
    </row>
    <row r="8621" spans="4:8">
      <c r="D8621" s="38"/>
      <c r="E8621" s="38"/>
      <c r="F8621" s="38"/>
      <c r="H8621" s="171"/>
    </row>
    <row r="8622" spans="4:8">
      <c r="D8622" s="38"/>
      <c r="E8622" s="38"/>
      <c r="F8622" s="38"/>
      <c r="H8622" s="171"/>
    </row>
    <row r="8623" spans="4:8">
      <c r="D8623" s="38"/>
      <c r="E8623" s="38"/>
      <c r="F8623" s="38"/>
      <c r="H8623" s="171"/>
    </row>
    <row r="8624" spans="4:8">
      <c r="D8624" s="38"/>
      <c r="E8624" s="38"/>
      <c r="F8624" s="38"/>
      <c r="H8624" s="171"/>
    </row>
    <row r="8625" spans="4:8">
      <c r="D8625" s="38"/>
      <c r="E8625" s="38"/>
      <c r="F8625" s="38"/>
      <c r="H8625" s="171"/>
    </row>
    <row r="8626" spans="4:8">
      <c r="D8626" s="38"/>
      <c r="E8626" s="38"/>
      <c r="F8626" s="38"/>
      <c r="H8626" s="171"/>
    </row>
    <row r="8627" spans="4:8">
      <c r="D8627" s="38"/>
      <c r="E8627" s="38"/>
      <c r="F8627" s="38"/>
      <c r="H8627" s="171"/>
    </row>
    <row r="8628" spans="4:8">
      <c r="D8628" s="38"/>
      <c r="E8628" s="38"/>
      <c r="F8628" s="38"/>
      <c r="H8628" s="171"/>
    </row>
    <row r="8629" spans="4:8">
      <c r="D8629" s="38"/>
      <c r="E8629" s="38"/>
      <c r="F8629" s="38"/>
      <c r="H8629" s="171"/>
    </row>
    <row r="8630" spans="4:8">
      <c r="D8630" s="38"/>
      <c r="E8630" s="38"/>
      <c r="F8630" s="38"/>
      <c r="H8630" s="171"/>
    </row>
    <row r="8631" spans="4:8">
      <c r="D8631" s="38"/>
      <c r="E8631" s="38"/>
      <c r="F8631" s="38"/>
      <c r="H8631" s="171"/>
    </row>
    <row r="8632" spans="4:8">
      <c r="D8632" s="38"/>
      <c r="E8632" s="38"/>
      <c r="F8632" s="38"/>
      <c r="H8632" s="171"/>
    </row>
    <row r="8633" spans="4:8">
      <c r="D8633" s="38"/>
      <c r="E8633" s="38"/>
      <c r="F8633" s="38"/>
      <c r="H8633" s="171"/>
    </row>
    <row r="8634" spans="4:8">
      <c r="D8634" s="38"/>
      <c r="E8634" s="38"/>
      <c r="F8634" s="38"/>
      <c r="H8634" s="171"/>
    </row>
    <row r="8635" spans="4:8">
      <c r="D8635" s="38"/>
      <c r="E8635" s="38"/>
      <c r="F8635" s="38"/>
      <c r="H8635" s="171"/>
    </row>
    <row r="8636" spans="4:8">
      <c r="D8636" s="38"/>
      <c r="E8636" s="38"/>
      <c r="F8636" s="38"/>
      <c r="H8636" s="171"/>
    </row>
    <row r="8637" spans="4:8">
      <c r="D8637" s="38"/>
      <c r="E8637" s="38"/>
      <c r="F8637" s="38"/>
      <c r="H8637" s="171"/>
    </row>
    <row r="8638" spans="4:8">
      <c r="D8638" s="38"/>
      <c r="E8638" s="38"/>
      <c r="F8638" s="38"/>
      <c r="H8638" s="171"/>
    </row>
    <row r="8639" spans="4:8">
      <c r="D8639" s="38"/>
      <c r="E8639" s="38"/>
      <c r="F8639" s="38"/>
      <c r="H8639" s="171"/>
    </row>
    <row r="8640" spans="4:8">
      <c r="D8640" s="38"/>
      <c r="E8640" s="38"/>
      <c r="F8640" s="38"/>
      <c r="H8640" s="171"/>
    </row>
    <row r="8641" spans="4:8">
      <c r="D8641" s="38"/>
      <c r="E8641" s="38"/>
      <c r="F8641" s="38"/>
      <c r="H8641" s="171"/>
    </row>
    <row r="8642" spans="4:8">
      <c r="D8642" s="38"/>
      <c r="E8642" s="38"/>
      <c r="F8642" s="38"/>
      <c r="H8642" s="171"/>
    </row>
    <row r="8643" spans="4:8">
      <c r="D8643" s="38"/>
      <c r="E8643" s="38"/>
      <c r="F8643" s="38"/>
      <c r="H8643" s="171"/>
    </row>
    <row r="8644" spans="4:8">
      <c r="D8644" s="38"/>
      <c r="E8644" s="38"/>
      <c r="F8644" s="38"/>
      <c r="H8644" s="171"/>
    </row>
    <row r="8645" spans="4:8">
      <c r="D8645" s="38"/>
      <c r="E8645" s="38"/>
      <c r="F8645" s="38"/>
      <c r="H8645" s="171"/>
    </row>
    <row r="8646" spans="4:8">
      <c r="D8646" s="38"/>
      <c r="E8646" s="38"/>
      <c r="F8646" s="38"/>
      <c r="H8646" s="171"/>
    </row>
    <row r="8647" spans="4:8">
      <c r="D8647" s="38"/>
      <c r="E8647" s="38"/>
      <c r="F8647" s="38"/>
      <c r="H8647" s="171"/>
    </row>
    <row r="8648" spans="4:8">
      <c r="D8648" s="38"/>
      <c r="E8648" s="38"/>
      <c r="F8648" s="38"/>
      <c r="H8648" s="171"/>
    </row>
    <row r="8649" spans="4:8">
      <c r="D8649" s="38"/>
      <c r="E8649" s="38"/>
      <c r="F8649" s="38"/>
      <c r="H8649" s="171"/>
    </row>
    <row r="8650" spans="4:8">
      <c r="D8650" s="38"/>
      <c r="E8650" s="38"/>
      <c r="F8650" s="38"/>
      <c r="H8650" s="171"/>
    </row>
    <row r="8651" spans="4:8">
      <c r="D8651" s="38"/>
      <c r="E8651" s="38"/>
      <c r="F8651" s="38"/>
      <c r="H8651" s="171"/>
    </row>
    <row r="8652" spans="4:8">
      <c r="D8652" s="38"/>
      <c r="E8652" s="38"/>
      <c r="F8652" s="38"/>
      <c r="H8652" s="171"/>
    </row>
    <row r="8653" spans="4:8">
      <c r="D8653" s="38"/>
      <c r="E8653" s="38"/>
      <c r="F8653" s="38"/>
      <c r="H8653" s="171"/>
    </row>
    <row r="8654" spans="4:8">
      <c r="D8654" s="38"/>
      <c r="E8654" s="38"/>
      <c r="F8654" s="38"/>
      <c r="H8654" s="171"/>
    </row>
    <row r="8655" spans="4:8">
      <c r="D8655" s="38"/>
      <c r="E8655" s="38"/>
      <c r="F8655" s="38"/>
      <c r="H8655" s="171"/>
    </row>
    <row r="8656" spans="4:8">
      <c r="D8656" s="38"/>
      <c r="E8656" s="38"/>
      <c r="F8656" s="38"/>
      <c r="H8656" s="171"/>
    </row>
    <row r="8657" spans="4:8">
      <c r="D8657" s="38"/>
      <c r="E8657" s="38"/>
      <c r="F8657" s="38"/>
      <c r="H8657" s="171"/>
    </row>
    <row r="8658" spans="4:8">
      <c r="D8658" s="38"/>
      <c r="E8658" s="38"/>
      <c r="F8658" s="38"/>
      <c r="H8658" s="171"/>
    </row>
    <row r="8659" spans="4:8">
      <c r="D8659" s="38"/>
      <c r="E8659" s="38"/>
      <c r="F8659" s="38"/>
      <c r="H8659" s="171"/>
    </row>
    <row r="8660" spans="4:8">
      <c r="D8660" s="38"/>
      <c r="E8660" s="38"/>
      <c r="F8660" s="38"/>
      <c r="H8660" s="171"/>
    </row>
    <row r="8661" spans="4:8">
      <c r="D8661" s="38"/>
      <c r="E8661" s="38"/>
      <c r="F8661" s="38"/>
      <c r="H8661" s="171"/>
    </row>
    <row r="8662" spans="4:8">
      <c r="D8662" s="38"/>
      <c r="E8662" s="38"/>
      <c r="F8662" s="38"/>
      <c r="H8662" s="171"/>
    </row>
    <row r="8663" spans="4:8">
      <c r="D8663" s="38"/>
      <c r="E8663" s="38"/>
      <c r="F8663" s="38"/>
      <c r="H8663" s="171"/>
    </row>
    <row r="8664" spans="4:8">
      <c r="D8664" s="38"/>
      <c r="E8664" s="38"/>
      <c r="F8664" s="38"/>
      <c r="H8664" s="171"/>
    </row>
    <row r="8665" spans="4:8">
      <c r="D8665" s="38"/>
      <c r="E8665" s="38"/>
      <c r="F8665" s="38"/>
      <c r="H8665" s="171"/>
    </row>
    <row r="8666" spans="4:8">
      <c r="D8666" s="38"/>
      <c r="E8666" s="38"/>
      <c r="F8666" s="38"/>
      <c r="H8666" s="171"/>
    </row>
    <row r="8667" spans="4:8">
      <c r="D8667" s="38"/>
      <c r="E8667" s="38"/>
      <c r="F8667" s="38"/>
      <c r="H8667" s="171"/>
    </row>
    <row r="8668" spans="4:8">
      <c r="D8668" s="38"/>
      <c r="E8668" s="38"/>
      <c r="F8668" s="38"/>
      <c r="H8668" s="171"/>
    </row>
    <row r="8669" spans="4:8">
      <c r="D8669" s="38"/>
      <c r="E8669" s="38"/>
      <c r="F8669" s="38"/>
      <c r="H8669" s="171"/>
    </row>
    <row r="8670" spans="4:8">
      <c r="D8670" s="38"/>
      <c r="E8670" s="38"/>
      <c r="F8670" s="38"/>
      <c r="H8670" s="171"/>
    </row>
    <row r="8671" spans="4:8">
      <c r="D8671" s="38"/>
      <c r="E8671" s="38"/>
      <c r="F8671" s="38"/>
      <c r="H8671" s="171"/>
    </row>
    <row r="8672" spans="4:8">
      <c r="D8672" s="38"/>
      <c r="E8672" s="38"/>
      <c r="F8672" s="38"/>
      <c r="H8672" s="171"/>
    </row>
    <row r="8673" spans="4:8">
      <c r="D8673" s="38"/>
      <c r="E8673" s="38"/>
      <c r="F8673" s="38"/>
      <c r="H8673" s="171"/>
    </row>
    <row r="8674" spans="4:8">
      <c r="D8674" s="38"/>
      <c r="E8674" s="38"/>
      <c r="F8674" s="38"/>
      <c r="H8674" s="171"/>
    </row>
    <row r="8675" spans="4:8">
      <c r="D8675" s="38"/>
      <c r="E8675" s="38"/>
      <c r="F8675" s="38"/>
      <c r="H8675" s="171"/>
    </row>
    <row r="8676" spans="4:8">
      <c r="D8676" s="38"/>
      <c r="E8676" s="38"/>
      <c r="F8676" s="38"/>
      <c r="H8676" s="171"/>
    </row>
    <row r="8677" spans="4:8">
      <c r="D8677" s="38"/>
      <c r="E8677" s="38"/>
      <c r="F8677" s="38"/>
      <c r="H8677" s="171"/>
    </row>
    <row r="8678" spans="4:8">
      <c r="D8678" s="38"/>
      <c r="E8678" s="38"/>
      <c r="F8678" s="38"/>
      <c r="H8678" s="171"/>
    </row>
    <row r="8679" spans="4:8">
      <c r="D8679" s="38"/>
      <c r="E8679" s="38"/>
      <c r="F8679" s="38"/>
      <c r="H8679" s="171"/>
    </row>
    <row r="8680" spans="4:8">
      <c r="D8680" s="38"/>
      <c r="E8680" s="38"/>
      <c r="F8680" s="38"/>
      <c r="H8680" s="171"/>
    </row>
    <row r="8681" spans="4:8">
      <c r="D8681" s="38"/>
      <c r="E8681" s="38"/>
      <c r="F8681" s="38"/>
      <c r="H8681" s="171"/>
    </row>
    <row r="8682" spans="4:8">
      <c r="D8682" s="38"/>
      <c r="E8682" s="38"/>
      <c r="F8682" s="38"/>
      <c r="H8682" s="171"/>
    </row>
    <row r="8683" spans="4:8">
      <c r="D8683" s="38"/>
      <c r="E8683" s="38"/>
      <c r="F8683" s="38"/>
      <c r="H8683" s="171"/>
    </row>
    <row r="8684" spans="4:8">
      <c r="D8684" s="38"/>
      <c r="E8684" s="38"/>
      <c r="F8684" s="38"/>
      <c r="H8684" s="171"/>
    </row>
    <row r="8685" spans="4:8">
      <c r="D8685" s="38"/>
      <c r="E8685" s="38"/>
      <c r="F8685" s="38"/>
      <c r="H8685" s="171"/>
    </row>
    <row r="8686" spans="4:8">
      <c r="D8686" s="38"/>
      <c r="E8686" s="38"/>
      <c r="F8686" s="38"/>
      <c r="H8686" s="171"/>
    </row>
    <row r="8687" spans="4:8">
      <c r="D8687" s="38"/>
      <c r="E8687" s="38"/>
      <c r="F8687" s="38"/>
      <c r="H8687" s="171"/>
    </row>
    <row r="8688" spans="4:8">
      <c r="D8688" s="38"/>
      <c r="E8688" s="38"/>
      <c r="F8688" s="38"/>
      <c r="H8688" s="171"/>
    </row>
    <row r="8689" spans="4:8">
      <c r="D8689" s="38"/>
      <c r="E8689" s="38"/>
      <c r="F8689" s="38"/>
      <c r="H8689" s="171"/>
    </row>
    <row r="8690" spans="4:8">
      <c r="D8690" s="38"/>
      <c r="E8690" s="38"/>
      <c r="F8690" s="38"/>
      <c r="H8690" s="171"/>
    </row>
    <row r="8691" spans="4:8">
      <c r="D8691" s="38"/>
      <c r="E8691" s="38"/>
      <c r="F8691" s="38"/>
      <c r="H8691" s="171"/>
    </row>
    <row r="8692" spans="4:8">
      <c r="D8692" s="38"/>
      <c r="E8692" s="38"/>
      <c r="F8692" s="38"/>
      <c r="H8692" s="171"/>
    </row>
    <row r="8693" spans="4:8">
      <c r="D8693" s="38"/>
      <c r="E8693" s="38"/>
      <c r="F8693" s="38"/>
      <c r="H8693" s="171"/>
    </row>
    <row r="8694" spans="4:8">
      <c r="D8694" s="38"/>
      <c r="E8694" s="38"/>
      <c r="F8694" s="38"/>
      <c r="H8694" s="171"/>
    </row>
    <row r="8695" spans="4:8">
      <c r="D8695" s="38"/>
      <c r="E8695" s="38"/>
      <c r="F8695" s="38"/>
      <c r="H8695" s="171"/>
    </row>
    <row r="8696" spans="4:8">
      <c r="D8696" s="38"/>
      <c r="E8696" s="38"/>
      <c r="F8696" s="38"/>
      <c r="H8696" s="171"/>
    </row>
    <row r="8697" spans="4:8">
      <c r="D8697" s="38"/>
      <c r="E8697" s="38"/>
      <c r="F8697" s="38"/>
      <c r="H8697" s="171"/>
    </row>
    <row r="8698" spans="4:8">
      <c r="D8698" s="38"/>
      <c r="E8698" s="38"/>
      <c r="F8698" s="38"/>
      <c r="H8698" s="171"/>
    </row>
    <row r="8699" spans="4:8">
      <c r="D8699" s="38"/>
      <c r="E8699" s="38"/>
      <c r="F8699" s="38"/>
      <c r="H8699" s="171"/>
    </row>
    <row r="8700" spans="4:8">
      <c r="D8700" s="38"/>
      <c r="E8700" s="38"/>
      <c r="F8700" s="38"/>
      <c r="H8700" s="171"/>
    </row>
    <row r="8701" spans="4:8">
      <c r="D8701" s="38"/>
      <c r="E8701" s="38"/>
      <c r="F8701" s="38"/>
      <c r="H8701" s="171"/>
    </row>
    <row r="8702" spans="4:8">
      <c r="D8702" s="38"/>
      <c r="E8702" s="38"/>
      <c r="F8702" s="38"/>
      <c r="H8702" s="171"/>
    </row>
    <row r="8703" spans="4:8">
      <c r="D8703" s="38"/>
      <c r="E8703" s="38"/>
      <c r="F8703" s="38"/>
      <c r="H8703" s="171"/>
    </row>
    <row r="8704" spans="4:8">
      <c r="D8704" s="38"/>
      <c r="E8704" s="38"/>
      <c r="F8704" s="38"/>
      <c r="H8704" s="171"/>
    </row>
    <row r="8705" spans="4:8">
      <c r="D8705" s="38"/>
      <c r="E8705" s="38"/>
      <c r="F8705" s="38"/>
      <c r="H8705" s="171"/>
    </row>
    <row r="8706" spans="4:8">
      <c r="D8706" s="38"/>
      <c r="E8706" s="38"/>
      <c r="F8706" s="38"/>
      <c r="H8706" s="171"/>
    </row>
    <row r="8707" spans="4:8">
      <c r="D8707" s="38"/>
      <c r="E8707" s="38"/>
      <c r="F8707" s="38"/>
      <c r="H8707" s="171"/>
    </row>
    <row r="8708" spans="4:8">
      <c r="D8708" s="38"/>
      <c r="E8708" s="38"/>
      <c r="F8708" s="38"/>
      <c r="H8708" s="171"/>
    </row>
    <row r="8709" spans="4:8">
      <c r="D8709" s="38"/>
      <c r="E8709" s="38"/>
      <c r="F8709" s="38"/>
      <c r="H8709" s="171"/>
    </row>
    <row r="8710" spans="4:8">
      <c r="D8710" s="38"/>
      <c r="E8710" s="38"/>
      <c r="F8710" s="38"/>
      <c r="H8710" s="171"/>
    </row>
    <row r="8711" spans="4:8">
      <c r="D8711" s="38"/>
      <c r="E8711" s="38"/>
      <c r="F8711" s="38"/>
      <c r="H8711" s="171"/>
    </row>
    <row r="8712" spans="4:8">
      <c r="D8712" s="38"/>
      <c r="E8712" s="38"/>
      <c r="F8712" s="38"/>
      <c r="H8712" s="171"/>
    </row>
    <row r="8713" spans="4:8">
      <c r="D8713" s="38"/>
      <c r="E8713" s="38"/>
      <c r="F8713" s="38"/>
      <c r="H8713" s="171"/>
    </row>
    <row r="8714" spans="4:8">
      <c r="D8714" s="38"/>
      <c r="E8714" s="38"/>
      <c r="F8714" s="38"/>
      <c r="H8714" s="171"/>
    </row>
    <row r="8715" spans="4:8">
      <c r="D8715" s="38"/>
      <c r="E8715" s="38"/>
      <c r="F8715" s="38"/>
      <c r="H8715" s="171"/>
    </row>
    <row r="8716" spans="4:8">
      <c r="D8716" s="38"/>
      <c r="E8716" s="38"/>
      <c r="F8716" s="38"/>
      <c r="H8716" s="171"/>
    </row>
    <row r="8717" spans="4:8">
      <c r="D8717" s="38"/>
      <c r="E8717" s="38"/>
      <c r="F8717" s="38"/>
      <c r="H8717" s="171"/>
    </row>
    <row r="8718" spans="4:8">
      <c r="D8718" s="38"/>
      <c r="E8718" s="38"/>
      <c r="F8718" s="38"/>
      <c r="H8718" s="171"/>
    </row>
    <row r="8719" spans="4:8">
      <c r="D8719" s="38"/>
      <c r="E8719" s="38"/>
      <c r="F8719" s="38"/>
      <c r="H8719" s="171"/>
    </row>
    <row r="8720" spans="4:8">
      <c r="D8720" s="38"/>
      <c r="E8720" s="38"/>
      <c r="F8720" s="38"/>
      <c r="H8720" s="171"/>
    </row>
    <row r="8721" spans="4:8">
      <c r="D8721" s="38"/>
      <c r="E8721" s="38"/>
      <c r="F8721" s="38"/>
      <c r="H8721" s="171"/>
    </row>
    <row r="8722" spans="4:8">
      <c r="D8722" s="38"/>
      <c r="E8722" s="38"/>
      <c r="F8722" s="38"/>
      <c r="H8722" s="171"/>
    </row>
    <row r="8723" spans="4:8">
      <c r="D8723" s="38"/>
      <c r="E8723" s="38"/>
      <c r="F8723" s="38"/>
      <c r="H8723" s="171"/>
    </row>
    <row r="8724" spans="4:8">
      <c r="D8724" s="38"/>
      <c r="E8724" s="38"/>
      <c r="F8724" s="38"/>
      <c r="H8724" s="171"/>
    </row>
    <row r="8725" spans="4:8">
      <c r="D8725" s="38"/>
      <c r="E8725" s="38"/>
      <c r="F8725" s="38"/>
      <c r="H8725" s="171"/>
    </row>
    <row r="8726" spans="4:8">
      <c r="D8726" s="38"/>
      <c r="E8726" s="38"/>
      <c r="F8726" s="38"/>
      <c r="H8726" s="171"/>
    </row>
    <row r="8727" spans="4:8">
      <c r="D8727" s="38"/>
      <c r="E8727" s="38"/>
      <c r="F8727" s="38"/>
      <c r="H8727" s="171"/>
    </row>
    <row r="8728" spans="4:8">
      <c r="D8728" s="38"/>
      <c r="E8728" s="38"/>
      <c r="F8728" s="38"/>
      <c r="H8728" s="171"/>
    </row>
    <row r="8729" spans="4:8">
      <c r="D8729" s="38"/>
      <c r="E8729" s="38"/>
      <c r="F8729" s="38"/>
      <c r="H8729" s="171"/>
    </row>
    <row r="8730" spans="4:8">
      <c r="D8730" s="38"/>
      <c r="E8730" s="38"/>
      <c r="F8730" s="38"/>
      <c r="H8730" s="171"/>
    </row>
    <row r="8731" spans="4:8">
      <c r="D8731" s="38"/>
      <c r="E8731" s="38"/>
      <c r="F8731" s="38"/>
      <c r="H8731" s="171"/>
    </row>
    <row r="8732" spans="4:8">
      <c r="D8732" s="38"/>
      <c r="E8732" s="38"/>
      <c r="F8732" s="38"/>
      <c r="H8732" s="171"/>
    </row>
    <row r="8733" spans="4:8">
      <c r="D8733" s="38"/>
      <c r="E8733" s="38"/>
      <c r="F8733" s="38"/>
      <c r="H8733" s="171"/>
    </row>
    <row r="8734" spans="4:8">
      <c r="D8734" s="38"/>
      <c r="E8734" s="38"/>
      <c r="F8734" s="38"/>
      <c r="H8734" s="171"/>
    </row>
    <row r="8735" spans="4:8">
      <c r="D8735" s="38"/>
      <c r="E8735" s="38"/>
      <c r="F8735" s="38"/>
      <c r="H8735" s="171"/>
    </row>
    <row r="8736" spans="4:8">
      <c r="D8736" s="38"/>
      <c r="E8736" s="38"/>
      <c r="F8736" s="38"/>
      <c r="H8736" s="171"/>
    </row>
    <row r="8737" spans="3:8">
      <c r="D8737" s="38"/>
      <c r="E8737" s="38"/>
      <c r="F8737" s="38"/>
      <c r="H8737" s="171"/>
    </row>
    <row r="8738" spans="3:8">
      <c r="D8738" s="38"/>
      <c r="E8738" s="38"/>
      <c r="F8738" s="38"/>
      <c r="H8738" s="171"/>
    </row>
    <row r="8739" spans="3:8">
      <c r="D8739" s="38"/>
      <c r="E8739" s="38"/>
      <c r="F8739" s="38"/>
      <c r="H8739" s="171"/>
    </row>
    <row r="8740" spans="3:8">
      <c r="D8740" s="38"/>
      <c r="E8740" s="38"/>
      <c r="F8740" s="38"/>
      <c r="H8740" s="171"/>
    </row>
    <row r="8741" spans="3:8">
      <c r="D8741" s="38"/>
      <c r="E8741" s="38"/>
      <c r="F8741" s="38"/>
      <c r="H8741" s="171"/>
    </row>
    <row r="8742" spans="3:8">
      <c r="D8742" s="38"/>
      <c r="E8742" s="38"/>
      <c r="F8742" s="38"/>
      <c r="H8742" s="171"/>
    </row>
    <row r="8743" spans="3:8">
      <c r="D8743" s="38"/>
      <c r="E8743" s="38"/>
      <c r="F8743" s="38"/>
      <c r="H8743" s="171"/>
    </row>
    <row r="8744" spans="3:8">
      <c r="C8744" s="164"/>
      <c r="D8744" s="38"/>
      <c r="E8744" s="38"/>
      <c r="F8744" s="38"/>
      <c r="H8744" s="171"/>
    </row>
    <row r="8745" spans="3:8">
      <c r="C8745" s="164"/>
      <c r="D8745" s="38"/>
      <c r="E8745" s="38"/>
      <c r="F8745" s="38"/>
      <c r="H8745" s="171"/>
    </row>
    <row r="8746" spans="3:8">
      <c r="C8746" s="164"/>
      <c r="D8746" s="38"/>
      <c r="E8746" s="38"/>
      <c r="F8746" s="38"/>
      <c r="H8746" s="171"/>
    </row>
    <row r="8747" spans="3:8">
      <c r="C8747" s="164"/>
      <c r="D8747" s="38"/>
      <c r="E8747" s="38"/>
      <c r="F8747" s="38"/>
      <c r="H8747" s="171"/>
    </row>
    <row r="8748" spans="3:8">
      <c r="D8748" s="38"/>
      <c r="E8748" s="38"/>
      <c r="F8748" s="38"/>
      <c r="H8748" s="171"/>
    </row>
    <row r="8749" spans="3:8">
      <c r="C8749" s="164"/>
      <c r="D8749" s="38"/>
      <c r="E8749" s="38"/>
      <c r="F8749" s="38"/>
      <c r="H8749" s="171"/>
    </row>
    <row r="8750" spans="3:8">
      <c r="C8750" s="164"/>
      <c r="D8750" s="38"/>
      <c r="E8750" s="38"/>
      <c r="F8750" s="38"/>
      <c r="H8750" s="171"/>
    </row>
    <row r="8752" spans="3:8">
      <c r="D8752" s="51"/>
      <c r="E8752" s="51"/>
      <c r="F8752" s="51"/>
      <c r="H8752" s="171"/>
    </row>
    <row r="8753" spans="4:8">
      <c r="D8753" s="51"/>
      <c r="E8753" s="51"/>
      <c r="F8753" s="51"/>
      <c r="H8753" s="171"/>
    </row>
    <row r="8754" spans="4:8">
      <c r="D8754" s="51"/>
      <c r="E8754" s="51"/>
      <c r="F8754" s="51"/>
      <c r="H8754" s="171"/>
    </row>
    <row r="8755" spans="4:8">
      <c r="D8755" s="51"/>
      <c r="E8755" s="51"/>
      <c r="F8755" s="51"/>
      <c r="H8755" s="171"/>
    </row>
    <row r="8756" spans="4:8">
      <c r="D8756" s="51"/>
      <c r="E8756" s="51"/>
      <c r="F8756" s="51"/>
      <c r="H8756" s="171"/>
    </row>
    <row r="8757" spans="4:8">
      <c r="D8757" s="51"/>
      <c r="E8757" s="51"/>
      <c r="F8757" s="51"/>
      <c r="H8757" s="171"/>
    </row>
    <row r="8758" spans="4:8">
      <c r="D8758" s="51"/>
      <c r="E8758" s="51"/>
      <c r="F8758" s="51"/>
      <c r="H8758" s="171"/>
    </row>
    <row r="8759" spans="4:8">
      <c r="D8759" s="51"/>
      <c r="E8759" s="51"/>
      <c r="F8759" s="51"/>
      <c r="H8759" s="171"/>
    </row>
    <row r="8760" spans="4:8">
      <c r="D8760" s="51"/>
      <c r="E8760" s="51"/>
      <c r="F8760" s="51"/>
      <c r="H8760" s="171"/>
    </row>
    <row r="8761" spans="4:8">
      <c r="D8761" s="51"/>
      <c r="E8761" s="51"/>
      <c r="F8761" s="51"/>
      <c r="H8761" s="171"/>
    </row>
    <row r="8762" spans="4:8">
      <c r="D8762" s="51"/>
      <c r="E8762" s="51"/>
      <c r="F8762" s="51"/>
      <c r="H8762" s="171"/>
    </row>
    <row r="8763" spans="4:8">
      <c r="D8763" s="51"/>
      <c r="E8763" s="51"/>
      <c r="F8763" s="51"/>
      <c r="H8763" s="171"/>
    </row>
    <row r="8764" spans="4:8">
      <c r="D8764" s="51"/>
      <c r="E8764" s="51"/>
      <c r="F8764" s="51"/>
      <c r="H8764" s="171"/>
    </row>
    <row r="8765" spans="4:8">
      <c r="D8765" s="51"/>
      <c r="E8765" s="51"/>
      <c r="F8765" s="51"/>
      <c r="H8765" s="171"/>
    </row>
    <row r="8766" spans="4:8">
      <c r="D8766" s="51"/>
      <c r="E8766" s="51"/>
      <c r="F8766" s="51"/>
      <c r="H8766" s="171"/>
    </row>
    <row r="8767" spans="4:8">
      <c r="D8767" s="51"/>
      <c r="E8767" s="51"/>
      <c r="F8767" s="51"/>
      <c r="H8767" s="171"/>
    </row>
    <row r="8768" spans="4:8">
      <c r="D8768" s="51"/>
      <c r="E8768" s="51"/>
      <c r="F8768" s="51"/>
      <c r="H8768" s="171"/>
    </row>
    <row r="8769" spans="4:8">
      <c r="D8769" s="51"/>
      <c r="E8769" s="51"/>
      <c r="F8769" s="51"/>
      <c r="H8769" s="171"/>
    </row>
    <row r="8770" spans="4:8">
      <c r="D8770" s="51"/>
      <c r="E8770" s="51"/>
      <c r="F8770" s="51"/>
      <c r="H8770" s="171"/>
    </row>
    <row r="8771" spans="4:8">
      <c r="D8771" s="51"/>
      <c r="E8771" s="51"/>
      <c r="F8771" s="51"/>
      <c r="H8771" s="171"/>
    </row>
    <row r="8772" spans="4:8">
      <c r="D8772" s="51"/>
      <c r="E8772" s="51"/>
      <c r="F8772" s="51"/>
      <c r="H8772" s="171"/>
    </row>
    <row r="8773" spans="4:8">
      <c r="D8773" s="51"/>
      <c r="E8773" s="51"/>
      <c r="F8773" s="51"/>
      <c r="H8773" s="171"/>
    </row>
    <row r="8774" spans="4:8">
      <c r="D8774" s="51"/>
      <c r="E8774" s="51"/>
      <c r="F8774" s="51"/>
      <c r="H8774" s="171"/>
    </row>
    <row r="8775" spans="4:8">
      <c r="D8775" s="51"/>
      <c r="E8775" s="51"/>
      <c r="F8775" s="51"/>
      <c r="H8775" s="171"/>
    </row>
    <row r="8776" spans="4:8">
      <c r="D8776" s="51"/>
      <c r="E8776" s="51"/>
      <c r="F8776" s="51"/>
      <c r="H8776" s="171"/>
    </row>
    <row r="8777" spans="4:8">
      <c r="D8777" s="51"/>
      <c r="E8777" s="51"/>
      <c r="F8777" s="51"/>
      <c r="H8777" s="171"/>
    </row>
    <row r="8778" spans="4:8">
      <c r="D8778" s="51"/>
      <c r="E8778" s="51"/>
      <c r="F8778" s="51"/>
      <c r="H8778" s="171"/>
    </row>
    <row r="8779" spans="4:8">
      <c r="D8779" s="51"/>
      <c r="E8779" s="51"/>
      <c r="F8779" s="51"/>
      <c r="H8779" s="171"/>
    </row>
    <row r="8780" spans="4:8">
      <c r="D8780" s="51"/>
      <c r="E8780" s="51"/>
      <c r="F8780" s="51"/>
      <c r="H8780" s="171"/>
    </row>
    <row r="8781" spans="4:8">
      <c r="D8781" s="51"/>
      <c r="E8781" s="51"/>
      <c r="F8781" s="51"/>
      <c r="H8781" s="171"/>
    </row>
    <row r="8782" spans="4:8">
      <c r="D8782" s="51"/>
      <c r="E8782" s="51"/>
      <c r="F8782" s="51"/>
      <c r="H8782" s="171"/>
    </row>
    <row r="8783" spans="4:8">
      <c r="D8783" s="51"/>
      <c r="E8783" s="51"/>
      <c r="F8783" s="51"/>
      <c r="H8783" s="171"/>
    </row>
    <row r="8784" spans="4:8">
      <c r="D8784" s="51"/>
      <c r="E8784" s="51"/>
      <c r="F8784" s="51"/>
      <c r="H8784" s="171"/>
    </row>
    <row r="8785" spans="4:8">
      <c r="D8785" s="51"/>
      <c r="E8785" s="51"/>
      <c r="F8785" s="51"/>
      <c r="H8785" s="171"/>
    </row>
    <row r="8786" spans="4:8">
      <c r="D8786" s="51"/>
      <c r="E8786" s="51"/>
      <c r="F8786" s="51"/>
      <c r="H8786" s="171"/>
    </row>
    <row r="8787" spans="4:8">
      <c r="D8787" s="51"/>
      <c r="E8787" s="51"/>
      <c r="F8787" s="51"/>
      <c r="H8787" s="171"/>
    </row>
    <row r="8788" spans="4:8">
      <c r="D8788" s="51"/>
      <c r="E8788" s="51"/>
      <c r="F8788" s="51"/>
      <c r="H8788" s="171"/>
    </row>
    <row r="8789" spans="4:8">
      <c r="D8789" s="51"/>
      <c r="E8789" s="51"/>
      <c r="F8789" s="51"/>
      <c r="H8789" s="171"/>
    </row>
    <row r="8790" spans="4:8">
      <c r="D8790" s="51"/>
      <c r="E8790" s="51"/>
      <c r="F8790" s="51"/>
      <c r="H8790" s="171"/>
    </row>
    <row r="8791" spans="4:8">
      <c r="D8791" s="51"/>
      <c r="E8791" s="51"/>
      <c r="F8791" s="51"/>
      <c r="H8791" s="171"/>
    </row>
    <row r="8792" spans="4:8">
      <c r="D8792" s="51"/>
      <c r="E8792" s="51"/>
      <c r="F8792" s="51"/>
      <c r="H8792" s="171"/>
    </row>
    <row r="8793" spans="4:8">
      <c r="D8793" s="51"/>
      <c r="E8793" s="51"/>
      <c r="F8793" s="51"/>
      <c r="H8793" s="171"/>
    </row>
    <row r="8794" spans="4:8">
      <c r="D8794" s="51"/>
      <c r="E8794" s="51"/>
      <c r="F8794" s="51"/>
      <c r="H8794" s="171"/>
    </row>
    <row r="8795" spans="4:8">
      <c r="D8795" s="51"/>
      <c r="E8795" s="51"/>
      <c r="F8795" s="51"/>
      <c r="H8795" s="171"/>
    </row>
    <row r="8796" spans="4:8">
      <c r="D8796" s="51"/>
      <c r="E8796" s="51"/>
      <c r="F8796" s="51"/>
      <c r="H8796" s="171"/>
    </row>
    <row r="8797" spans="4:8">
      <c r="D8797" s="51"/>
      <c r="E8797" s="51"/>
      <c r="F8797" s="51"/>
      <c r="H8797" s="171"/>
    </row>
    <row r="8798" spans="4:8">
      <c r="D8798" s="51"/>
      <c r="E8798" s="51"/>
      <c r="F8798" s="51"/>
      <c r="H8798" s="171"/>
    </row>
    <row r="8799" spans="4:8">
      <c r="D8799" s="51"/>
      <c r="E8799" s="51"/>
      <c r="F8799" s="51"/>
      <c r="H8799" s="171"/>
    </row>
    <row r="8800" spans="4:8">
      <c r="D8800" s="51"/>
      <c r="E8800" s="51"/>
      <c r="F8800" s="51"/>
      <c r="H8800" s="171"/>
    </row>
    <row r="8801" spans="4:8">
      <c r="D8801" s="51"/>
      <c r="E8801" s="51"/>
      <c r="F8801" s="51"/>
      <c r="H8801" s="171"/>
    </row>
    <row r="8802" spans="4:8">
      <c r="D8802" s="51"/>
      <c r="E8802" s="51"/>
      <c r="F8802" s="51"/>
      <c r="H8802" s="171"/>
    </row>
    <row r="8803" spans="4:8">
      <c r="D8803" s="51"/>
      <c r="E8803" s="51"/>
      <c r="F8803" s="51"/>
      <c r="H8803" s="171"/>
    </row>
    <row r="8804" spans="4:8">
      <c r="D8804" s="51"/>
      <c r="E8804" s="51"/>
      <c r="F8804" s="51"/>
      <c r="H8804" s="171"/>
    </row>
    <row r="8805" spans="4:8">
      <c r="D8805" s="51"/>
      <c r="E8805" s="51"/>
      <c r="F8805" s="51"/>
      <c r="H8805" s="171"/>
    </row>
    <row r="8806" spans="4:8">
      <c r="D8806" s="51"/>
      <c r="E8806" s="51"/>
      <c r="F8806" s="51"/>
      <c r="H8806" s="171"/>
    </row>
    <row r="8807" spans="4:8">
      <c r="D8807" s="51"/>
      <c r="E8807" s="51"/>
      <c r="F8807" s="51"/>
      <c r="H8807" s="171"/>
    </row>
    <row r="8808" spans="4:8">
      <c r="D8808" s="51"/>
      <c r="E8808" s="51"/>
      <c r="F8808" s="51"/>
      <c r="H8808" s="171"/>
    </row>
    <row r="8809" spans="4:8">
      <c r="D8809" s="51"/>
      <c r="E8809" s="51"/>
      <c r="F8809" s="51"/>
      <c r="H8809" s="171"/>
    </row>
    <row r="8810" spans="4:8">
      <c r="D8810" s="51"/>
      <c r="E8810" s="51"/>
      <c r="F8810" s="51"/>
      <c r="H8810" s="171"/>
    </row>
    <row r="8811" spans="4:8">
      <c r="D8811" s="51"/>
      <c r="E8811" s="51"/>
      <c r="F8811" s="51"/>
      <c r="H8811" s="171"/>
    </row>
    <row r="8812" spans="4:8">
      <c r="D8812" s="51"/>
      <c r="E8812" s="51"/>
      <c r="F8812" s="51"/>
      <c r="H8812" s="171"/>
    </row>
    <row r="8813" spans="4:8">
      <c r="D8813" s="51"/>
      <c r="E8813" s="51"/>
      <c r="F8813" s="51"/>
      <c r="H8813" s="171"/>
    </row>
    <row r="8814" spans="4:8">
      <c r="D8814" s="51"/>
      <c r="E8814" s="51"/>
      <c r="F8814" s="51"/>
      <c r="H8814" s="171"/>
    </row>
    <row r="8815" spans="4:8">
      <c r="D8815" s="51"/>
      <c r="E8815" s="51"/>
      <c r="F8815" s="51"/>
      <c r="H8815" s="171"/>
    </row>
    <row r="8816" spans="4:8">
      <c r="D8816" s="51"/>
      <c r="E8816" s="51"/>
      <c r="F8816" s="51"/>
      <c r="H8816" s="171"/>
    </row>
    <row r="8817" spans="4:8">
      <c r="D8817" s="51"/>
      <c r="E8817" s="51"/>
      <c r="F8817" s="51"/>
      <c r="H8817" s="171"/>
    </row>
    <row r="8818" spans="4:8">
      <c r="D8818" s="51"/>
      <c r="E8818" s="51"/>
      <c r="F8818" s="51"/>
      <c r="H8818" s="171"/>
    </row>
    <row r="8819" spans="4:8">
      <c r="D8819" s="51"/>
      <c r="E8819" s="51"/>
      <c r="F8819" s="51"/>
      <c r="H8819" s="171"/>
    </row>
    <row r="8820" spans="4:8">
      <c r="D8820" s="51"/>
      <c r="E8820" s="51"/>
      <c r="F8820" s="51"/>
      <c r="H8820" s="171"/>
    </row>
    <row r="8821" spans="4:8">
      <c r="D8821" s="51"/>
      <c r="E8821" s="51"/>
      <c r="F8821" s="51"/>
      <c r="H8821" s="171"/>
    </row>
    <row r="8822" spans="4:8">
      <c r="D8822" s="51"/>
      <c r="E8822" s="51"/>
      <c r="F8822" s="51"/>
      <c r="H8822" s="171"/>
    </row>
    <row r="8823" spans="4:8">
      <c r="D8823" s="51"/>
      <c r="E8823" s="51"/>
      <c r="F8823" s="51"/>
      <c r="H8823" s="171"/>
    </row>
    <row r="8824" spans="4:8">
      <c r="D8824" s="51"/>
      <c r="E8824" s="51"/>
      <c r="F8824" s="51"/>
      <c r="H8824" s="171"/>
    </row>
    <row r="8825" spans="4:8">
      <c r="D8825" s="51"/>
      <c r="E8825" s="51"/>
      <c r="F8825" s="51"/>
      <c r="H8825" s="171"/>
    </row>
    <row r="8826" spans="4:8">
      <c r="D8826" s="51"/>
      <c r="E8826" s="51"/>
      <c r="F8826" s="51"/>
      <c r="H8826" s="171"/>
    </row>
    <row r="8827" spans="4:8">
      <c r="D8827" s="51"/>
      <c r="E8827" s="51"/>
      <c r="F8827" s="51"/>
      <c r="H8827" s="171"/>
    </row>
    <row r="8828" spans="4:8">
      <c r="D8828" s="51"/>
      <c r="E8828" s="51"/>
      <c r="F8828" s="51"/>
      <c r="H8828" s="171"/>
    </row>
    <row r="8829" spans="4:8">
      <c r="D8829" s="51"/>
      <c r="E8829" s="51"/>
      <c r="F8829" s="51"/>
      <c r="H8829" s="171"/>
    </row>
    <row r="8830" spans="4:8">
      <c r="D8830" s="51"/>
      <c r="E8830" s="51"/>
      <c r="F8830" s="51"/>
      <c r="H8830" s="171"/>
    </row>
    <row r="8831" spans="4:8">
      <c r="D8831" s="51"/>
      <c r="E8831" s="51"/>
      <c r="F8831" s="51"/>
      <c r="H8831" s="171"/>
    </row>
    <row r="8832" spans="4:8">
      <c r="D8832" s="51"/>
      <c r="E8832" s="51"/>
      <c r="F8832" s="51"/>
      <c r="H8832" s="171"/>
    </row>
    <row r="8833" spans="4:8">
      <c r="D8833" s="51"/>
      <c r="E8833" s="51"/>
      <c r="F8833" s="51"/>
      <c r="H8833" s="171"/>
    </row>
    <row r="8834" spans="4:8">
      <c r="D8834" s="51"/>
      <c r="E8834" s="51"/>
      <c r="F8834" s="51"/>
      <c r="H8834" s="171"/>
    </row>
    <row r="8835" spans="4:8">
      <c r="D8835" s="51"/>
      <c r="E8835" s="51"/>
      <c r="F8835" s="51"/>
      <c r="H8835" s="171"/>
    </row>
    <row r="8836" spans="4:8">
      <c r="D8836" s="51"/>
      <c r="E8836" s="51"/>
      <c r="F8836" s="51"/>
      <c r="H8836" s="171"/>
    </row>
    <row r="8837" spans="4:8">
      <c r="D8837" s="51"/>
      <c r="E8837" s="51"/>
      <c r="F8837" s="51"/>
      <c r="H8837" s="171"/>
    </row>
    <row r="8838" spans="4:8">
      <c r="D8838" s="51"/>
      <c r="E8838" s="51"/>
      <c r="F8838" s="51"/>
      <c r="H8838" s="171"/>
    </row>
    <row r="8839" spans="4:8">
      <c r="D8839" s="51"/>
      <c r="E8839" s="51"/>
      <c r="F8839" s="51"/>
      <c r="H8839" s="171"/>
    </row>
    <row r="8840" spans="4:8">
      <c r="D8840" s="51"/>
      <c r="E8840" s="51"/>
      <c r="F8840" s="51"/>
      <c r="H8840" s="171"/>
    </row>
    <row r="8841" spans="4:8">
      <c r="D8841" s="51"/>
      <c r="E8841" s="51"/>
      <c r="F8841" s="51"/>
      <c r="H8841" s="171"/>
    </row>
    <row r="8842" spans="4:8">
      <c r="D8842" s="51"/>
      <c r="E8842" s="51"/>
      <c r="F8842" s="51"/>
      <c r="H8842" s="171"/>
    </row>
    <row r="8843" spans="4:8">
      <c r="D8843" s="51"/>
      <c r="E8843" s="51"/>
      <c r="F8843" s="51"/>
      <c r="H8843" s="171"/>
    </row>
    <row r="8844" spans="4:8">
      <c r="D8844" s="51"/>
      <c r="E8844" s="51"/>
      <c r="F8844" s="51"/>
      <c r="H8844" s="171"/>
    </row>
    <row r="8845" spans="4:8">
      <c r="D8845" s="51"/>
      <c r="E8845" s="51"/>
      <c r="F8845" s="51"/>
      <c r="H8845" s="171"/>
    </row>
    <row r="8846" spans="4:8">
      <c r="D8846" s="51"/>
      <c r="E8846" s="51"/>
      <c r="F8846" s="51"/>
      <c r="H8846" s="171"/>
    </row>
    <row r="8847" spans="4:8">
      <c r="D8847" s="51"/>
      <c r="E8847" s="51"/>
      <c r="F8847" s="51"/>
      <c r="H8847" s="171"/>
    </row>
    <row r="8848" spans="4:8">
      <c r="D8848" s="51"/>
      <c r="E8848" s="51"/>
      <c r="F8848" s="51"/>
      <c r="H8848" s="171"/>
    </row>
    <row r="8849" spans="4:8">
      <c r="D8849" s="51"/>
      <c r="E8849" s="51"/>
      <c r="F8849" s="51"/>
      <c r="H8849" s="171"/>
    </row>
    <row r="8850" spans="4:8">
      <c r="D8850" s="51"/>
      <c r="E8850" s="51"/>
      <c r="F8850" s="51"/>
      <c r="H8850" s="171"/>
    </row>
    <row r="8851" spans="4:8">
      <c r="D8851" s="51"/>
      <c r="E8851" s="51"/>
      <c r="F8851" s="51"/>
      <c r="H8851" s="171"/>
    </row>
    <row r="8852" spans="4:8">
      <c r="D8852" s="51"/>
      <c r="E8852" s="51"/>
      <c r="F8852" s="51"/>
      <c r="H8852" s="171"/>
    </row>
    <row r="8853" spans="4:8">
      <c r="D8853" s="51"/>
      <c r="E8853" s="51"/>
      <c r="F8853" s="51"/>
      <c r="H8853" s="171"/>
    </row>
    <row r="8854" spans="4:8">
      <c r="D8854" s="51"/>
      <c r="E8854" s="51"/>
      <c r="F8854" s="51"/>
      <c r="H8854" s="171"/>
    </row>
    <row r="8855" spans="4:8">
      <c r="D8855" s="51"/>
      <c r="E8855" s="51"/>
      <c r="F8855" s="51"/>
      <c r="H8855" s="171"/>
    </row>
    <row r="8856" spans="4:8">
      <c r="D8856" s="51"/>
      <c r="E8856" s="51"/>
      <c r="F8856" s="51"/>
      <c r="H8856" s="171"/>
    </row>
    <row r="8857" spans="4:8">
      <c r="D8857" s="51"/>
      <c r="E8857" s="51"/>
      <c r="F8857" s="51"/>
      <c r="H8857" s="171"/>
    </row>
    <row r="8858" spans="4:8">
      <c r="D8858" s="51"/>
      <c r="E8858" s="51"/>
      <c r="F8858" s="51"/>
      <c r="H8858" s="171"/>
    </row>
    <row r="8859" spans="4:8">
      <c r="D8859" s="51"/>
      <c r="E8859" s="51"/>
      <c r="F8859" s="51"/>
      <c r="H8859" s="171"/>
    </row>
    <row r="8860" spans="4:8">
      <c r="D8860" s="51"/>
      <c r="E8860" s="51"/>
      <c r="F8860" s="51"/>
      <c r="H8860" s="171"/>
    </row>
    <row r="8861" spans="4:8">
      <c r="D8861" s="51"/>
      <c r="E8861" s="51"/>
      <c r="F8861" s="51"/>
      <c r="H8861" s="171"/>
    </row>
    <row r="8862" spans="4:8">
      <c r="D8862" s="51"/>
      <c r="E8862" s="51"/>
      <c r="F8862" s="51"/>
      <c r="H8862" s="171"/>
    </row>
    <row r="8863" spans="4:8">
      <c r="D8863" s="51"/>
      <c r="E8863" s="51"/>
      <c r="F8863" s="51"/>
      <c r="H8863" s="171"/>
    </row>
    <row r="8864" spans="4:8">
      <c r="D8864" s="51"/>
      <c r="E8864" s="51"/>
      <c r="F8864" s="51"/>
      <c r="H8864" s="171"/>
    </row>
    <row r="8865" spans="4:8">
      <c r="D8865" s="51"/>
      <c r="E8865" s="51"/>
      <c r="F8865" s="51"/>
      <c r="H8865" s="171"/>
    </row>
    <row r="8866" spans="4:8">
      <c r="D8866" s="51"/>
      <c r="E8866" s="51"/>
      <c r="F8866" s="51"/>
      <c r="H8866" s="171"/>
    </row>
    <row r="8867" spans="4:8">
      <c r="D8867" s="51"/>
      <c r="E8867" s="51"/>
      <c r="F8867" s="51"/>
      <c r="H8867" s="171"/>
    </row>
    <row r="8868" spans="4:8">
      <c r="D8868" s="51"/>
      <c r="E8868" s="51"/>
      <c r="F8868" s="51"/>
      <c r="H8868" s="171"/>
    </row>
    <row r="8869" spans="4:8">
      <c r="D8869" s="51"/>
      <c r="E8869" s="51"/>
      <c r="F8869" s="51"/>
      <c r="H8869" s="171"/>
    </row>
    <row r="8870" spans="4:8">
      <c r="D8870" s="51"/>
      <c r="E8870" s="51"/>
      <c r="F8870" s="51"/>
      <c r="H8870" s="171"/>
    </row>
    <row r="8871" spans="4:8">
      <c r="D8871" s="51"/>
      <c r="E8871" s="51"/>
      <c r="F8871" s="51"/>
      <c r="H8871" s="171"/>
    </row>
    <row r="8872" spans="4:8">
      <c r="D8872" s="51"/>
      <c r="E8872" s="51"/>
      <c r="F8872" s="51"/>
      <c r="H8872" s="171"/>
    </row>
    <row r="8873" spans="4:8">
      <c r="D8873" s="51"/>
      <c r="E8873" s="51"/>
      <c r="F8873" s="51"/>
      <c r="H8873" s="171"/>
    </row>
    <row r="8874" spans="4:8">
      <c r="D8874" s="51"/>
      <c r="E8874" s="51"/>
      <c r="F8874" s="51"/>
      <c r="H8874" s="171"/>
    </row>
    <row r="8875" spans="4:8">
      <c r="D8875" s="51"/>
      <c r="E8875" s="51"/>
      <c r="F8875" s="51"/>
      <c r="H8875" s="171"/>
    </row>
    <row r="8876" spans="4:8">
      <c r="D8876" s="51"/>
      <c r="E8876" s="51"/>
      <c r="F8876" s="51"/>
      <c r="H8876" s="171"/>
    </row>
    <row r="8877" spans="4:8">
      <c r="D8877" s="51"/>
      <c r="E8877" s="51"/>
      <c r="F8877" s="51"/>
      <c r="H8877" s="171"/>
    </row>
    <row r="8878" spans="4:8">
      <c r="D8878" s="51"/>
      <c r="E8878" s="51"/>
      <c r="F8878" s="51"/>
      <c r="H8878" s="171"/>
    </row>
    <row r="8879" spans="4:8">
      <c r="D8879" s="51"/>
      <c r="E8879" s="51"/>
      <c r="F8879" s="51"/>
      <c r="H8879" s="171"/>
    </row>
    <row r="8880" spans="4:8">
      <c r="D8880" s="51"/>
      <c r="E8880" s="51"/>
      <c r="F8880" s="51"/>
      <c r="H8880" s="171"/>
    </row>
    <row r="8881" spans="4:8">
      <c r="D8881" s="51"/>
      <c r="E8881" s="51"/>
      <c r="F8881" s="51"/>
      <c r="H8881" s="171"/>
    </row>
    <row r="8882" spans="4:8">
      <c r="D8882" s="51"/>
      <c r="E8882" s="51"/>
      <c r="F8882" s="51"/>
      <c r="H8882" s="171"/>
    </row>
    <row r="8883" spans="4:8">
      <c r="D8883" s="51"/>
      <c r="E8883" s="51"/>
      <c r="F8883" s="51"/>
      <c r="H8883" s="171"/>
    </row>
    <row r="8884" spans="4:8">
      <c r="D8884" s="51"/>
      <c r="E8884" s="51"/>
      <c r="F8884" s="51"/>
      <c r="H8884" s="171"/>
    </row>
    <row r="8885" spans="4:8">
      <c r="D8885" s="51"/>
      <c r="E8885" s="51"/>
      <c r="F8885" s="51"/>
      <c r="H8885" s="171"/>
    </row>
    <row r="8886" spans="4:8">
      <c r="D8886" s="51"/>
      <c r="E8886" s="51"/>
      <c r="F8886" s="51"/>
      <c r="H8886" s="171"/>
    </row>
    <row r="8887" spans="4:8">
      <c r="D8887" s="51"/>
      <c r="E8887" s="51"/>
      <c r="F8887" s="51"/>
      <c r="H8887" s="171"/>
    </row>
    <row r="8888" spans="4:8">
      <c r="D8888" s="51"/>
      <c r="E8888" s="51"/>
      <c r="F8888" s="51"/>
      <c r="H8888" s="171"/>
    </row>
    <row r="8889" spans="4:8">
      <c r="D8889" s="51"/>
      <c r="E8889" s="51"/>
      <c r="F8889" s="51"/>
      <c r="H8889" s="171"/>
    </row>
    <row r="8890" spans="4:8">
      <c r="D8890" s="51"/>
      <c r="E8890" s="51"/>
      <c r="F8890" s="51"/>
      <c r="H8890" s="171"/>
    </row>
    <row r="8891" spans="4:8">
      <c r="D8891" s="51"/>
      <c r="E8891" s="51"/>
      <c r="F8891" s="51"/>
      <c r="H8891" s="171"/>
    </row>
    <row r="8892" spans="4:8">
      <c r="D8892" s="51"/>
      <c r="E8892" s="51"/>
      <c r="F8892" s="51"/>
      <c r="H8892" s="171"/>
    </row>
    <row r="8893" spans="4:8">
      <c r="D8893" s="51"/>
      <c r="E8893" s="51"/>
      <c r="F8893" s="51"/>
      <c r="H8893" s="171"/>
    </row>
    <row r="8894" spans="4:8">
      <c r="D8894" s="51"/>
      <c r="E8894" s="51"/>
      <c r="F8894" s="51"/>
      <c r="H8894" s="171"/>
    </row>
    <row r="8895" spans="4:8">
      <c r="D8895" s="51"/>
      <c r="E8895" s="51"/>
      <c r="F8895" s="51"/>
      <c r="H8895" s="171"/>
    </row>
    <row r="8896" spans="4:8">
      <c r="D8896" s="51"/>
      <c r="E8896" s="51"/>
      <c r="F8896" s="51"/>
      <c r="H8896" s="171"/>
    </row>
    <row r="8897" spans="4:8">
      <c r="D8897" s="51"/>
      <c r="E8897" s="51"/>
      <c r="F8897" s="51"/>
      <c r="H8897" s="171"/>
    </row>
    <row r="8898" spans="4:8">
      <c r="D8898" s="51"/>
      <c r="E8898" s="51"/>
      <c r="F8898" s="51"/>
      <c r="H8898" s="171"/>
    </row>
    <row r="8899" spans="4:8">
      <c r="D8899" s="51"/>
      <c r="E8899" s="51"/>
      <c r="F8899" s="51"/>
      <c r="H8899" s="171"/>
    </row>
    <row r="8900" spans="4:8">
      <c r="D8900" s="51"/>
      <c r="E8900" s="51"/>
      <c r="F8900" s="51"/>
      <c r="H8900" s="171"/>
    </row>
    <row r="8901" spans="4:8">
      <c r="D8901" s="51"/>
      <c r="E8901" s="51"/>
      <c r="F8901" s="51"/>
      <c r="H8901" s="171"/>
    </row>
    <row r="8902" spans="4:8">
      <c r="D8902" s="51"/>
      <c r="E8902" s="51"/>
      <c r="F8902" s="51"/>
      <c r="H8902" s="171"/>
    </row>
    <row r="8903" spans="4:8">
      <c r="D8903" s="51"/>
      <c r="E8903" s="51"/>
      <c r="F8903" s="51"/>
      <c r="H8903" s="171"/>
    </row>
    <row r="8904" spans="4:8">
      <c r="D8904" s="51"/>
      <c r="E8904" s="51"/>
      <c r="F8904" s="51"/>
      <c r="H8904" s="171"/>
    </row>
    <row r="8905" spans="4:8">
      <c r="D8905" s="51"/>
      <c r="E8905" s="51"/>
      <c r="F8905" s="51"/>
      <c r="H8905" s="171"/>
    </row>
    <row r="8906" spans="4:8">
      <c r="D8906" s="51"/>
      <c r="E8906" s="51"/>
      <c r="F8906" s="51"/>
      <c r="H8906" s="171"/>
    </row>
    <row r="8907" spans="4:8">
      <c r="D8907" s="51"/>
      <c r="E8907" s="51"/>
      <c r="F8907" s="51"/>
      <c r="H8907" s="171"/>
    </row>
    <row r="8908" spans="4:8">
      <c r="D8908" s="51"/>
      <c r="E8908" s="51"/>
      <c r="F8908" s="51"/>
      <c r="H8908" s="171"/>
    </row>
    <row r="8909" spans="4:8">
      <c r="D8909" s="51"/>
      <c r="E8909" s="51"/>
      <c r="F8909" s="51"/>
      <c r="H8909" s="171"/>
    </row>
    <row r="8910" spans="4:8">
      <c r="D8910" s="51"/>
      <c r="E8910" s="51"/>
      <c r="F8910" s="51"/>
      <c r="H8910" s="171"/>
    </row>
    <row r="8911" spans="4:8">
      <c r="D8911" s="51"/>
      <c r="E8911" s="51"/>
      <c r="F8911" s="51"/>
      <c r="H8911" s="171"/>
    </row>
    <row r="8912" spans="4:8">
      <c r="D8912" s="51"/>
      <c r="E8912" s="51"/>
      <c r="F8912" s="51"/>
      <c r="H8912" s="171"/>
    </row>
    <row r="8913" spans="1:8">
      <c r="C8913" s="164"/>
      <c r="D8913" s="51"/>
      <c r="E8913" s="51"/>
      <c r="F8913" s="51"/>
      <c r="H8913" s="171"/>
    </row>
    <row r="8914" spans="1:8">
      <c r="C8914" s="164"/>
      <c r="D8914" s="51"/>
      <c r="E8914" s="51"/>
      <c r="F8914" s="51"/>
      <c r="H8914" s="171"/>
    </row>
    <row r="8915" spans="1:8">
      <c r="C8915" s="164"/>
      <c r="D8915" s="51"/>
      <c r="E8915" s="51"/>
      <c r="F8915" s="51"/>
      <c r="H8915" s="171"/>
    </row>
    <row r="8916" spans="1:8">
      <c r="C8916" s="164"/>
      <c r="D8916" s="51"/>
      <c r="E8916" s="51"/>
      <c r="F8916" s="51"/>
      <c r="H8916" s="171"/>
    </row>
    <row r="8917" spans="1:8">
      <c r="D8917" s="51"/>
      <c r="E8917" s="51"/>
      <c r="F8917" s="51"/>
      <c r="H8917" s="171"/>
    </row>
    <row r="8918" spans="1:8">
      <c r="C8918" s="164"/>
      <c r="D8918" s="51"/>
      <c r="E8918" s="51"/>
      <c r="F8918" s="51"/>
      <c r="H8918" s="171"/>
    </row>
    <row r="8919" spans="1:8">
      <c r="C8919" s="164"/>
      <c r="D8919" s="51"/>
      <c r="E8919" s="51"/>
      <c r="F8919" s="51"/>
      <c r="H8919" s="171"/>
    </row>
    <row r="8920" spans="1:8">
      <c r="C8920" s="164"/>
      <c r="D8920" s="146"/>
      <c r="E8920" s="146"/>
      <c r="F8920" s="146"/>
      <c r="H8920" s="171"/>
    </row>
    <row r="8921" spans="1:8">
      <c r="D8921" s="183"/>
      <c r="E8921" s="182"/>
      <c r="F8921" s="182"/>
      <c r="G8921" s="183"/>
      <c r="H8921" s="183"/>
    </row>
    <row r="8922" spans="1:8">
      <c r="A8922" s="173"/>
      <c r="D8922" s="99"/>
      <c r="G8922" s="51"/>
      <c r="H8922" s="38"/>
    </row>
    <row r="8923" spans="1:8">
      <c r="A8923" s="173"/>
      <c r="D8923" s="99"/>
      <c r="G8923" s="51"/>
      <c r="H8923" s="38"/>
    </row>
    <row r="8924" spans="1:8">
      <c r="A8924" s="173"/>
      <c r="D8924" s="99"/>
      <c r="G8924" s="51"/>
      <c r="H8924" s="38"/>
    </row>
    <row r="8925" spans="1:8">
      <c r="A8925" s="173"/>
      <c r="D8925" s="99"/>
      <c r="G8925" s="51"/>
      <c r="H8925" s="38"/>
    </row>
    <row r="8926" spans="1:8">
      <c r="A8926" s="173"/>
      <c r="D8926" s="99"/>
      <c r="G8926" s="51"/>
      <c r="H8926" s="38"/>
    </row>
    <row r="8927" spans="1:8">
      <c r="A8927" s="173"/>
      <c r="D8927" s="99"/>
      <c r="G8927" s="51"/>
      <c r="H8927" s="38"/>
    </row>
    <row r="8928" spans="1:8">
      <c r="A8928" s="173"/>
      <c r="D8928" s="99"/>
      <c r="G8928" s="51"/>
      <c r="H8928" s="38"/>
    </row>
    <row r="8929" spans="1:8">
      <c r="A8929" s="173"/>
      <c r="D8929" s="99"/>
      <c r="G8929" s="51"/>
      <c r="H8929" s="38"/>
    </row>
    <row r="8930" spans="1:8">
      <c r="A8930" s="173"/>
      <c r="D8930" s="99"/>
      <c r="G8930" s="51"/>
      <c r="H8930" s="38"/>
    </row>
    <row r="8931" spans="1:8">
      <c r="A8931" s="173"/>
      <c r="D8931" s="99"/>
      <c r="G8931" s="51"/>
      <c r="H8931" s="38"/>
    </row>
    <row r="8932" spans="1:8">
      <c r="A8932" s="173"/>
      <c r="D8932" s="99"/>
      <c r="G8932" s="51"/>
      <c r="H8932" s="38"/>
    </row>
    <row r="8933" spans="1:8">
      <c r="A8933" s="173"/>
      <c r="D8933" s="99"/>
      <c r="G8933" s="51"/>
      <c r="H8933" s="38"/>
    </row>
    <row r="8934" spans="1:8">
      <c r="A8934" s="173"/>
      <c r="D8934" s="99"/>
      <c r="G8934" s="51"/>
      <c r="H8934" s="38"/>
    </row>
    <row r="8935" spans="1:8">
      <c r="A8935" s="173"/>
      <c r="D8935" s="99"/>
      <c r="G8935" s="51"/>
      <c r="H8935" s="38"/>
    </row>
    <row r="8936" spans="1:8">
      <c r="A8936" s="173"/>
      <c r="D8936" s="99"/>
      <c r="G8936" s="51"/>
      <c r="H8936" s="38"/>
    </row>
    <row r="8937" spans="1:8">
      <c r="A8937" s="173"/>
      <c r="D8937" s="99"/>
      <c r="G8937" s="51"/>
      <c r="H8937" s="38"/>
    </row>
    <row r="8938" spans="1:8">
      <c r="A8938" s="173"/>
      <c r="D8938" s="99"/>
      <c r="G8938" s="51"/>
      <c r="H8938" s="38"/>
    </row>
    <row r="8939" spans="1:8">
      <c r="A8939" s="173"/>
      <c r="D8939" s="99"/>
      <c r="G8939" s="51"/>
      <c r="H8939" s="38"/>
    </row>
    <row r="8940" spans="1:8">
      <c r="A8940" s="173"/>
      <c r="D8940" s="99"/>
      <c r="G8940" s="51"/>
      <c r="H8940" s="38"/>
    </row>
    <row r="8941" spans="1:8">
      <c r="A8941" s="173"/>
      <c r="D8941" s="99"/>
      <c r="G8941" s="51"/>
      <c r="H8941" s="38"/>
    </row>
    <row r="8942" spans="1:8">
      <c r="A8942" s="173"/>
      <c r="D8942" s="99"/>
      <c r="G8942" s="51"/>
      <c r="H8942" s="38"/>
    </row>
    <row r="8943" spans="1:8">
      <c r="A8943" s="173"/>
      <c r="D8943" s="99"/>
      <c r="G8943" s="51"/>
      <c r="H8943" s="38"/>
    </row>
    <row r="8944" spans="1:8">
      <c r="A8944" s="173"/>
      <c r="D8944" s="99"/>
      <c r="G8944" s="51"/>
      <c r="H8944" s="38"/>
    </row>
    <row r="8945" spans="1:8">
      <c r="A8945" s="173"/>
      <c r="D8945" s="99"/>
      <c r="G8945" s="51"/>
      <c r="H8945" s="38"/>
    </row>
    <row r="8946" spans="1:8">
      <c r="A8946" s="173"/>
      <c r="D8946" s="99"/>
      <c r="G8946" s="51"/>
      <c r="H8946" s="38"/>
    </row>
    <row r="8947" spans="1:8">
      <c r="A8947" s="173"/>
      <c r="D8947" s="99"/>
      <c r="G8947" s="51"/>
      <c r="H8947" s="38"/>
    </row>
    <row r="8948" spans="1:8">
      <c r="A8948" s="173"/>
      <c r="D8948" s="99"/>
      <c r="G8948" s="51"/>
      <c r="H8948" s="38"/>
    </row>
    <row r="8949" spans="1:8">
      <c r="A8949" s="173"/>
      <c r="D8949" s="99"/>
      <c r="G8949" s="51"/>
      <c r="H8949" s="38"/>
    </row>
    <row r="8950" spans="1:8">
      <c r="A8950" s="173"/>
      <c r="D8950" s="99"/>
      <c r="G8950" s="51"/>
      <c r="H8950" s="38"/>
    </row>
    <row r="8951" spans="1:8">
      <c r="A8951" s="173"/>
      <c r="D8951" s="99"/>
      <c r="G8951" s="51"/>
      <c r="H8951" s="38"/>
    </row>
    <row r="8952" spans="1:8">
      <c r="A8952" s="173"/>
      <c r="D8952" s="99"/>
      <c r="G8952" s="51"/>
      <c r="H8952" s="38"/>
    </row>
    <row r="8953" spans="1:8">
      <c r="A8953" s="173"/>
      <c r="D8953" s="99"/>
      <c r="G8953" s="51"/>
      <c r="H8953" s="38"/>
    </row>
    <row r="8954" spans="1:8">
      <c r="A8954" s="173"/>
      <c r="D8954" s="99"/>
      <c r="G8954" s="51"/>
      <c r="H8954" s="38"/>
    </row>
    <row r="8955" spans="1:8">
      <c r="A8955" s="173"/>
      <c r="D8955" s="99"/>
      <c r="G8955" s="51"/>
      <c r="H8955" s="38"/>
    </row>
    <row r="8956" spans="1:8">
      <c r="A8956" s="173"/>
      <c r="D8956" s="99"/>
      <c r="G8956" s="51"/>
      <c r="H8956" s="38"/>
    </row>
    <row r="8957" spans="1:8">
      <c r="A8957" s="173"/>
      <c r="D8957" s="99"/>
      <c r="G8957" s="51"/>
      <c r="H8957" s="38"/>
    </row>
    <row r="8958" spans="1:8">
      <c r="A8958" s="173"/>
      <c r="D8958" s="99"/>
      <c r="G8958" s="51"/>
      <c r="H8958" s="38"/>
    </row>
    <row r="8959" spans="1:8">
      <c r="A8959" s="173"/>
      <c r="D8959" s="99"/>
      <c r="G8959" s="51"/>
      <c r="H8959" s="38"/>
    </row>
    <row r="8960" spans="1:8">
      <c r="A8960" s="173"/>
      <c r="D8960" s="99"/>
      <c r="G8960" s="51"/>
      <c r="H8960" s="38"/>
    </row>
    <row r="8961" spans="1:8">
      <c r="A8961" s="173"/>
      <c r="D8961" s="99"/>
      <c r="G8961" s="51"/>
      <c r="H8961" s="38"/>
    </row>
    <row r="8962" spans="1:8">
      <c r="A8962" s="173"/>
      <c r="D8962" s="99"/>
      <c r="G8962" s="51"/>
      <c r="H8962" s="38"/>
    </row>
    <row r="8963" spans="1:8">
      <c r="A8963" s="173"/>
      <c r="D8963" s="99"/>
      <c r="G8963" s="51"/>
      <c r="H8963" s="38"/>
    </row>
    <row r="8964" spans="1:8">
      <c r="A8964" s="173"/>
      <c r="D8964" s="99"/>
      <c r="G8964" s="51"/>
      <c r="H8964" s="38"/>
    </row>
    <row r="8965" spans="1:8">
      <c r="A8965" s="173"/>
      <c r="D8965" s="99"/>
      <c r="G8965" s="51"/>
      <c r="H8965" s="38"/>
    </row>
    <row r="8966" spans="1:8">
      <c r="A8966" s="173"/>
      <c r="D8966" s="99"/>
      <c r="G8966" s="51"/>
      <c r="H8966" s="38"/>
    </row>
    <row r="8967" spans="1:8">
      <c r="A8967" s="173"/>
      <c r="D8967" s="99"/>
      <c r="G8967" s="51"/>
      <c r="H8967" s="38"/>
    </row>
    <row r="8968" spans="1:8">
      <c r="A8968" s="173"/>
      <c r="D8968" s="99"/>
      <c r="G8968" s="51"/>
      <c r="H8968" s="38"/>
    </row>
    <row r="8969" spans="1:8">
      <c r="A8969" s="173"/>
      <c r="D8969" s="99"/>
      <c r="G8969" s="51"/>
      <c r="H8969" s="38"/>
    </row>
    <row r="8970" spans="1:8">
      <c r="A8970" s="173"/>
      <c r="D8970" s="99"/>
      <c r="G8970" s="51"/>
      <c r="H8970" s="38"/>
    </row>
    <row r="8971" spans="1:8">
      <c r="A8971" s="173"/>
      <c r="D8971" s="99"/>
      <c r="G8971" s="51"/>
      <c r="H8971" s="38"/>
    </row>
    <row r="8972" spans="1:8">
      <c r="A8972" s="173"/>
      <c r="D8972" s="99"/>
      <c r="G8972" s="51"/>
      <c r="H8972" s="38"/>
    </row>
    <row r="8973" spans="1:8">
      <c r="A8973" s="173"/>
      <c r="D8973" s="99"/>
      <c r="G8973" s="51"/>
      <c r="H8973" s="38"/>
    </row>
    <row r="8974" spans="1:8">
      <c r="A8974" s="173"/>
      <c r="D8974" s="99"/>
      <c r="G8974" s="51"/>
      <c r="H8974" s="38"/>
    </row>
    <row r="8975" spans="1:8">
      <c r="A8975" s="173"/>
      <c r="D8975" s="99"/>
      <c r="G8975" s="51"/>
      <c r="H8975" s="38"/>
    </row>
    <row r="8976" spans="1:8">
      <c r="A8976" s="173"/>
      <c r="D8976" s="99"/>
      <c r="G8976" s="51"/>
      <c r="H8976" s="38"/>
    </row>
    <row r="8977" spans="1:8">
      <c r="A8977" s="173"/>
      <c r="D8977" s="99"/>
      <c r="G8977" s="51"/>
      <c r="H8977" s="38"/>
    </row>
    <row r="8978" spans="1:8">
      <c r="A8978" s="173"/>
      <c r="D8978" s="99"/>
      <c r="G8978" s="51"/>
      <c r="H8978" s="38"/>
    </row>
    <row r="8979" spans="1:8">
      <c r="A8979" s="173"/>
      <c r="D8979" s="99"/>
      <c r="G8979" s="51"/>
      <c r="H8979" s="38"/>
    </row>
    <row r="8980" spans="1:8">
      <c r="A8980" s="173"/>
      <c r="D8980" s="99"/>
      <c r="G8980" s="51"/>
      <c r="H8980" s="38"/>
    </row>
    <row r="8981" spans="1:8">
      <c r="A8981" s="173"/>
      <c r="D8981" s="99"/>
      <c r="G8981" s="51"/>
      <c r="H8981" s="38"/>
    </row>
    <row r="8982" spans="1:8">
      <c r="A8982" s="173"/>
      <c r="D8982" s="99"/>
      <c r="G8982" s="51"/>
      <c r="H8982" s="38"/>
    </row>
    <row r="8983" spans="1:8">
      <c r="A8983" s="173"/>
      <c r="D8983" s="99"/>
      <c r="G8983" s="51"/>
      <c r="H8983" s="38"/>
    </row>
    <row r="8984" spans="1:8">
      <c r="A8984" s="173"/>
      <c r="D8984" s="99"/>
      <c r="G8984" s="51"/>
      <c r="H8984" s="38"/>
    </row>
    <row r="8985" spans="1:8">
      <c r="A8985" s="173"/>
      <c r="D8985" s="99"/>
      <c r="G8985" s="51"/>
      <c r="H8985" s="38"/>
    </row>
    <row r="8986" spans="1:8">
      <c r="A8986" s="173"/>
      <c r="D8986" s="99"/>
      <c r="G8986" s="51"/>
      <c r="H8986" s="38"/>
    </row>
    <row r="8987" spans="1:8">
      <c r="A8987" s="173"/>
      <c r="D8987" s="99"/>
      <c r="G8987" s="51"/>
      <c r="H8987" s="38"/>
    </row>
    <row r="8988" spans="1:8">
      <c r="A8988" s="173"/>
      <c r="D8988" s="99"/>
      <c r="G8988" s="51"/>
      <c r="H8988" s="38"/>
    </row>
    <row r="8989" spans="1:8">
      <c r="A8989" s="173"/>
      <c r="D8989" s="99"/>
      <c r="G8989" s="51"/>
      <c r="H8989" s="38"/>
    </row>
    <row r="8990" spans="1:8">
      <c r="A8990" s="173"/>
      <c r="D8990" s="99"/>
      <c r="G8990" s="51"/>
      <c r="H8990" s="38"/>
    </row>
    <row r="8991" spans="1:8">
      <c r="A8991" s="173"/>
      <c r="D8991" s="99"/>
      <c r="G8991" s="51"/>
      <c r="H8991" s="38"/>
    </row>
    <row r="8992" spans="1:8">
      <c r="A8992" s="173"/>
      <c r="D8992" s="99"/>
      <c r="G8992" s="51"/>
      <c r="H8992" s="38"/>
    </row>
    <row r="8993" spans="1:8">
      <c r="A8993" s="173"/>
      <c r="D8993" s="99"/>
      <c r="G8993" s="51"/>
      <c r="H8993" s="38"/>
    </row>
    <row r="8994" spans="1:8">
      <c r="A8994" s="173"/>
      <c r="D8994" s="99"/>
      <c r="G8994" s="51"/>
      <c r="H8994" s="38"/>
    </row>
    <row r="8995" spans="1:8">
      <c r="A8995" s="173"/>
      <c r="D8995" s="99"/>
      <c r="G8995" s="51"/>
      <c r="H8995" s="38"/>
    </row>
    <row r="8996" spans="1:8">
      <c r="A8996" s="173"/>
      <c r="D8996" s="99"/>
      <c r="G8996" s="51"/>
      <c r="H8996" s="38"/>
    </row>
    <row r="8997" spans="1:8">
      <c r="A8997" s="173"/>
      <c r="D8997" s="99"/>
      <c r="G8997" s="51"/>
      <c r="H8997" s="38"/>
    </row>
    <row r="8998" spans="1:8">
      <c r="A8998" s="173"/>
      <c r="D8998" s="99"/>
      <c r="G8998" s="51"/>
      <c r="H8998" s="38"/>
    </row>
    <row r="8999" spans="1:8">
      <c r="A8999" s="173"/>
      <c r="D8999" s="99"/>
      <c r="G8999" s="51"/>
      <c r="H8999" s="38"/>
    </row>
    <row r="9000" spans="1:8">
      <c r="A9000" s="173"/>
      <c r="D9000" s="99"/>
      <c r="G9000" s="51"/>
      <c r="H9000" s="38"/>
    </row>
    <row r="9001" spans="1:8">
      <c r="A9001" s="173"/>
      <c r="D9001" s="99"/>
      <c r="G9001" s="51"/>
      <c r="H9001" s="38"/>
    </row>
    <row r="9002" spans="1:8">
      <c r="A9002" s="173"/>
      <c r="D9002" s="99"/>
      <c r="G9002" s="51"/>
      <c r="H9002" s="38"/>
    </row>
    <row r="9003" spans="1:8">
      <c r="A9003" s="173"/>
      <c r="D9003" s="99"/>
      <c r="G9003" s="51"/>
      <c r="H9003" s="38"/>
    </row>
    <row r="9004" spans="1:8">
      <c r="A9004" s="173"/>
      <c r="D9004" s="99"/>
      <c r="G9004" s="51"/>
      <c r="H9004" s="38"/>
    </row>
    <row r="9005" spans="1:8">
      <c r="A9005" s="173"/>
      <c r="D9005" s="99"/>
      <c r="G9005" s="51"/>
      <c r="H9005" s="38"/>
    </row>
    <row r="9006" spans="1:8">
      <c r="A9006" s="173"/>
      <c r="D9006" s="99"/>
      <c r="G9006" s="51"/>
      <c r="H9006" s="38"/>
    </row>
    <row r="9007" spans="1:8">
      <c r="A9007" s="173"/>
      <c r="D9007" s="99"/>
      <c r="G9007" s="51"/>
      <c r="H9007" s="38"/>
    </row>
    <row r="9008" spans="1:8">
      <c r="A9008" s="173"/>
      <c r="D9008" s="99"/>
      <c r="G9008" s="51"/>
      <c r="H9008" s="38"/>
    </row>
    <row r="9009" spans="1:8">
      <c r="A9009" s="173"/>
      <c r="D9009" s="99"/>
      <c r="G9009" s="51"/>
      <c r="H9009" s="38"/>
    </row>
    <row r="9010" spans="1:8">
      <c r="A9010" s="173"/>
      <c r="D9010" s="99"/>
      <c r="G9010" s="51"/>
      <c r="H9010" s="38"/>
    </row>
    <row r="9011" spans="1:8">
      <c r="A9011" s="173"/>
      <c r="D9011" s="99"/>
      <c r="G9011" s="51"/>
      <c r="H9011" s="38"/>
    </row>
    <row r="9012" spans="1:8">
      <c r="A9012" s="173"/>
      <c r="D9012" s="99"/>
      <c r="G9012" s="51"/>
      <c r="H9012" s="38"/>
    </row>
    <row r="9013" spans="1:8">
      <c r="A9013" s="173"/>
      <c r="D9013" s="99"/>
      <c r="G9013" s="51"/>
      <c r="H9013" s="38"/>
    </row>
    <row r="9014" spans="1:8">
      <c r="A9014" s="173"/>
      <c r="D9014" s="99"/>
      <c r="G9014" s="51"/>
      <c r="H9014" s="38"/>
    </row>
    <row r="9015" spans="1:8">
      <c r="A9015" s="173"/>
      <c r="D9015" s="99"/>
      <c r="G9015" s="51"/>
      <c r="H9015" s="38"/>
    </row>
    <row r="9016" spans="1:8">
      <c r="A9016" s="173"/>
      <c r="D9016" s="99"/>
      <c r="G9016" s="51"/>
      <c r="H9016" s="38"/>
    </row>
    <row r="9017" spans="1:8">
      <c r="A9017" s="173"/>
      <c r="D9017" s="99"/>
      <c r="G9017" s="51"/>
      <c r="H9017" s="38"/>
    </row>
    <row r="9018" spans="1:8">
      <c r="A9018" s="173"/>
      <c r="D9018" s="99"/>
      <c r="G9018" s="51"/>
      <c r="H9018" s="38"/>
    </row>
    <row r="9019" spans="1:8">
      <c r="A9019" s="173"/>
      <c r="D9019" s="99"/>
      <c r="G9019" s="51"/>
      <c r="H9019" s="38"/>
    </row>
    <row r="9020" spans="1:8">
      <c r="A9020" s="173"/>
      <c r="D9020" s="99"/>
      <c r="G9020" s="51"/>
      <c r="H9020" s="38"/>
    </row>
    <row r="9021" spans="1:8">
      <c r="A9021" s="173"/>
      <c r="D9021" s="99"/>
      <c r="G9021" s="51"/>
      <c r="H9021" s="38"/>
    </row>
    <row r="9022" spans="1:8">
      <c r="A9022" s="173"/>
      <c r="D9022" s="99"/>
      <c r="G9022" s="51"/>
      <c r="H9022" s="38"/>
    </row>
    <row r="9023" spans="1:8">
      <c r="A9023" s="173"/>
      <c r="D9023" s="99"/>
      <c r="G9023" s="51"/>
      <c r="H9023" s="38"/>
    </row>
    <row r="9024" spans="1:8">
      <c r="A9024" s="173"/>
      <c r="D9024" s="99"/>
      <c r="G9024" s="51"/>
      <c r="H9024" s="38"/>
    </row>
    <row r="9025" spans="1:8">
      <c r="A9025" s="173"/>
      <c r="D9025" s="99"/>
      <c r="G9025" s="51"/>
      <c r="H9025" s="38"/>
    </row>
    <row r="9026" spans="1:8">
      <c r="A9026" s="173"/>
      <c r="D9026" s="99"/>
      <c r="G9026" s="51"/>
      <c r="H9026" s="38"/>
    </row>
    <row r="9027" spans="1:8">
      <c r="A9027" s="173"/>
      <c r="D9027" s="99"/>
      <c r="G9027" s="51"/>
      <c r="H9027" s="38"/>
    </row>
    <row r="9028" spans="1:8">
      <c r="A9028" s="173"/>
      <c r="D9028" s="99"/>
      <c r="G9028" s="51"/>
      <c r="H9028" s="38"/>
    </row>
    <row r="9029" spans="1:8">
      <c r="A9029" s="173"/>
      <c r="D9029" s="99"/>
      <c r="G9029" s="51"/>
      <c r="H9029" s="38"/>
    </row>
    <row r="9030" spans="1:8">
      <c r="A9030" s="173"/>
      <c r="D9030" s="99"/>
      <c r="G9030" s="51"/>
      <c r="H9030" s="38"/>
    </row>
    <row r="9031" spans="1:8">
      <c r="A9031" s="173"/>
      <c r="D9031" s="99"/>
      <c r="G9031" s="51"/>
      <c r="H9031" s="38"/>
    </row>
    <row r="9032" spans="1:8">
      <c r="A9032" s="173"/>
      <c r="D9032" s="99"/>
      <c r="G9032" s="51"/>
      <c r="H9032" s="38"/>
    </row>
    <row r="9033" spans="1:8">
      <c r="A9033" s="173"/>
      <c r="D9033" s="99"/>
      <c r="G9033" s="51"/>
      <c r="H9033" s="38"/>
    </row>
    <row r="9034" spans="1:8">
      <c r="A9034" s="173"/>
      <c r="D9034" s="99"/>
      <c r="G9034" s="51"/>
      <c r="H9034" s="38"/>
    </row>
    <row r="9035" spans="1:8">
      <c r="A9035" s="173"/>
      <c r="D9035" s="99"/>
      <c r="G9035" s="51"/>
      <c r="H9035" s="38"/>
    </row>
    <row r="9036" spans="1:8">
      <c r="A9036" s="173"/>
      <c r="D9036" s="99"/>
      <c r="G9036" s="51"/>
      <c r="H9036" s="38"/>
    </row>
    <row r="9037" spans="1:8">
      <c r="A9037" s="173"/>
      <c r="D9037" s="99"/>
      <c r="G9037" s="51"/>
      <c r="H9037" s="38"/>
    </row>
    <row r="9038" spans="1:8">
      <c r="A9038" s="173"/>
      <c r="D9038" s="99"/>
      <c r="G9038" s="51"/>
      <c r="H9038" s="38"/>
    </row>
    <row r="9039" spans="1:8">
      <c r="A9039" s="173"/>
      <c r="D9039" s="99"/>
      <c r="G9039" s="51"/>
      <c r="H9039" s="38"/>
    </row>
    <row r="9040" spans="1:8">
      <c r="A9040" s="173"/>
      <c r="D9040" s="99"/>
      <c r="G9040" s="51"/>
      <c r="H9040" s="38"/>
    </row>
    <row r="9041" spans="1:8">
      <c r="A9041" s="173"/>
      <c r="D9041" s="99"/>
      <c r="G9041" s="51"/>
      <c r="H9041" s="38"/>
    </row>
    <row r="9042" spans="1:8">
      <c r="A9042" s="173"/>
      <c r="D9042" s="99"/>
      <c r="G9042" s="51"/>
      <c r="H9042" s="38"/>
    </row>
    <row r="9043" spans="1:8">
      <c r="A9043" s="173"/>
      <c r="D9043" s="99"/>
      <c r="G9043" s="51"/>
      <c r="H9043" s="38"/>
    </row>
    <row r="9044" spans="1:8">
      <c r="A9044" s="173"/>
      <c r="D9044" s="99"/>
      <c r="G9044" s="51"/>
      <c r="H9044" s="38"/>
    </row>
    <row r="9045" spans="1:8">
      <c r="A9045" s="173"/>
      <c r="D9045" s="99"/>
      <c r="G9045" s="51"/>
      <c r="H9045" s="38"/>
    </row>
    <row r="9046" spans="1:8">
      <c r="A9046" s="173"/>
      <c r="D9046" s="99"/>
      <c r="G9046" s="51"/>
      <c r="H9046" s="38"/>
    </row>
    <row r="9047" spans="1:8">
      <c r="A9047" s="173"/>
      <c r="D9047" s="99"/>
      <c r="G9047" s="51"/>
      <c r="H9047" s="38"/>
    </row>
    <row r="9048" spans="1:8">
      <c r="A9048" s="173"/>
      <c r="D9048" s="99"/>
      <c r="G9048" s="51"/>
      <c r="H9048" s="38"/>
    </row>
    <row r="9049" spans="1:8">
      <c r="A9049" s="173"/>
      <c r="D9049" s="99"/>
      <c r="G9049" s="51"/>
      <c r="H9049" s="38"/>
    </row>
    <row r="9050" spans="1:8">
      <c r="A9050" s="173"/>
      <c r="D9050" s="99"/>
      <c r="G9050" s="51"/>
      <c r="H9050" s="38"/>
    </row>
    <row r="9051" spans="1:8">
      <c r="A9051" s="173"/>
      <c r="D9051" s="99"/>
      <c r="G9051" s="51"/>
      <c r="H9051" s="38"/>
    </row>
    <row r="9052" spans="1:8">
      <c r="A9052" s="173"/>
      <c r="D9052" s="99"/>
      <c r="G9052" s="51"/>
      <c r="H9052" s="38"/>
    </row>
    <row r="9053" spans="1:8">
      <c r="A9053" s="173"/>
      <c r="D9053" s="99"/>
      <c r="G9053" s="51"/>
      <c r="H9053" s="38"/>
    </row>
    <row r="9054" spans="1:8">
      <c r="A9054" s="173"/>
      <c r="D9054" s="99"/>
      <c r="G9054" s="51"/>
      <c r="H9054" s="38"/>
    </row>
    <row r="9055" spans="1:8">
      <c r="A9055" s="173"/>
      <c r="D9055" s="99"/>
      <c r="G9055" s="51"/>
      <c r="H9055" s="38"/>
    </row>
    <row r="9056" spans="1:8">
      <c r="A9056" s="173"/>
      <c r="D9056" s="99"/>
      <c r="G9056" s="51"/>
      <c r="H9056" s="38"/>
    </row>
    <row r="9057" spans="1:8">
      <c r="A9057" s="173"/>
      <c r="D9057" s="99"/>
      <c r="G9057" s="51"/>
      <c r="H9057" s="38"/>
    </row>
    <row r="9058" spans="1:8">
      <c r="A9058" s="173"/>
      <c r="D9058" s="99"/>
      <c r="G9058" s="51"/>
      <c r="H9058" s="38"/>
    </row>
    <row r="9059" spans="1:8">
      <c r="A9059" s="173"/>
      <c r="D9059" s="99"/>
      <c r="G9059" s="51"/>
      <c r="H9059" s="38"/>
    </row>
    <row r="9060" spans="1:8">
      <c r="A9060" s="173"/>
      <c r="D9060" s="99"/>
      <c r="G9060" s="51"/>
      <c r="H9060" s="38"/>
    </row>
    <row r="9061" spans="1:8">
      <c r="A9061" s="173"/>
      <c r="D9061" s="99"/>
      <c r="G9061" s="51"/>
      <c r="H9061" s="38"/>
    </row>
    <row r="9062" spans="1:8">
      <c r="A9062" s="173"/>
      <c r="D9062" s="99"/>
      <c r="G9062" s="51"/>
      <c r="H9062" s="38"/>
    </row>
    <row r="9063" spans="1:8">
      <c r="A9063" s="173"/>
      <c r="D9063" s="99"/>
      <c r="G9063" s="51"/>
      <c r="H9063" s="38"/>
    </row>
    <row r="9064" spans="1:8">
      <c r="A9064" s="173"/>
      <c r="D9064" s="99"/>
      <c r="G9064" s="51"/>
      <c r="H9064" s="38"/>
    </row>
    <row r="9065" spans="1:8">
      <c r="A9065" s="173"/>
      <c r="D9065" s="99"/>
      <c r="G9065" s="51"/>
      <c r="H9065" s="38"/>
    </row>
    <row r="9066" spans="1:8">
      <c r="A9066" s="173"/>
      <c r="D9066" s="99"/>
      <c r="G9066" s="51"/>
      <c r="H9066" s="38"/>
    </row>
    <row r="9067" spans="1:8">
      <c r="A9067" s="173"/>
      <c r="D9067" s="99"/>
      <c r="G9067" s="51"/>
      <c r="H9067" s="38"/>
    </row>
    <row r="9068" spans="1:8">
      <c r="A9068" s="173"/>
      <c r="D9068" s="99"/>
      <c r="G9068" s="51"/>
      <c r="H9068" s="38"/>
    </row>
    <row r="9069" spans="1:8">
      <c r="A9069" s="173"/>
      <c r="D9069" s="99"/>
      <c r="G9069" s="51"/>
      <c r="H9069" s="38"/>
    </row>
    <row r="9070" spans="1:8">
      <c r="A9070" s="173"/>
      <c r="D9070" s="99"/>
      <c r="G9070" s="51"/>
      <c r="H9070" s="38"/>
    </row>
    <row r="9071" spans="1:8">
      <c r="A9071" s="173"/>
      <c r="D9071" s="99"/>
      <c r="G9071" s="51"/>
      <c r="H9071" s="38"/>
    </row>
    <row r="9072" spans="1:8">
      <c r="A9072" s="173"/>
      <c r="D9072" s="99"/>
      <c r="G9072" s="51"/>
      <c r="H9072" s="38"/>
    </row>
    <row r="9073" spans="1:8">
      <c r="A9073" s="173"/>
      <c r="D9073" s="99"/>
      <c r="G9073" s="51"/>
      <c r="H9073" s="38"/>
    </row>
    <row r="9074" spans="1:8">
      <c r="A9074" s="173"/>
      <c r="D9074" s="99"/>
      <c r="G9074" s="51"/>
      <c r="H9074" s="38"/>
    </row>
    <row r="9075" spans="1:8">
      <c r="A9075" s="173"/>
      <c r="D9075" s="99"/>
      <c r="G9075" s="51"/>
      <c r="H9075" s="38"/>
    </row>
    <row r="9076" spans="1:8">
      <c r="A9076" s="173"/>
      <c r="D9076" s="99"/>
      <c r="G9076" s="51"/>
      <c r="H9076" s="38"/>
    </row>
    <row r="9077" spans="1:8">
      <c r="A9077" s="173"/>
      <c r="D9077" s="99"/>
      <c r="G9077" s="51"/>
      <c r="H9077" s="38"/>
    </row>
    <row r="9078" spans="1:8">
      <c r="A9078" s="173"/>
      <c r="D9078" s="99"/>
      <c r="G9078" s="51"/>
      <c r="H9078" s="38"/>
    </row>
    <row r="9079" spans="1:8">
      <c r="A9079" s="173"/>
      <c r="D9079" s="99"/>
      <c r="G9079" s="51"/>
      <c r="H9079" s="38"/>
    </row>
    <row r="9080" spans="1:8">
      <c r="A9080" s="173"/>
      <c r="D9080" s="99"/>
      <c r="G9080" s="51"/>
      <c r="H9080" s="38"/>
    </row>
    <row r="9081" spans="1:8">
      <c r="A9081" s="173"/>
      <c r="D9081" s="99"/>
      <c r="G9081" s="51"/>
      <c r="H9081" s="38"/>
    </row>
    <row r="9082" spans="1:8">
      <c r="A9082" s="173"/>
      <c r="D9082" s="99"/>
      <c r="G9082" s="51"/>
      <c r="H9082" s="38"/>
    </row>
    <row r="9083" spans="1:8">
      <c r="A9083" s="173"/>
      <c r="C9083" s="164"/>
      <c r="D9083" s="99"/>
      <c r="G9083" s="51"/>
      <c r="H9083" s="38"/>
    </row>
    <row r="9084" spans="1:8">
      <c r="A9084" s="173"/>
      <c r="C9084" s="164"/>
      <c r="D9084" s="99"/>
      <c r="G9084" s="51"/>
      <c r="H9084" s="38"/>
    </row>
    <row r="9085" spans="1:8">
      <c r="A9085" s="173"/>
      <c r="C9085" s="164"/>
      <c r="D9085" s="99"/>
      <c r="G9085" s="51"/>
      <c r="H9085" s="38"/>
    </row>
    <row r="9086" spans="1:8">
      <c r="A9086" s="173"/>
      <c r="C9086" s="164"/>
      <c r="D9086" s="99"/>
      <c r="G9086" s="51"/>
      <c r="H9086" s="38"/>
    </row>
    <row r="9087" spans="1:8">
      <c r="A9087" s="173"/>
      <c r="D9087" s="99"/>
      <c r="G9087" s="51"/>
      <c r="H9087" s="38"/>
    </row>
    <row r="9088" spans="1:8">
      <c r="A9088" s="173"/>
      <c r="C9088" s="164"/>
      <c r="D9088" s="99"/>
      <c r="G9088" s="51"/>
      <c r="H9088" s="38"/>
    </row>
    <row r="9089" spans="1:8">
      <c r="A9089" s="173"/>
      <c r="C9089" s="164"/>
      <c r="D9089" s="99"/>
      <c r="G9089" s="51"/>
      <c r="H9089" s="38"/>
    </row>
  </sheetData>
  <mergeCells count="1">
    <mergeCell ref="C1:H1"/>
  </mergeCells>
  <conditionalFormatting sqref="J7468:J7803 Y7126:Y7461">
    <cfRule type="cellIs" dxfId="6" priority="4" operator="equal">
      <formula>0</formula>
    </cfRule>
  </conditionalFormatting>
  <conditionalFormatting sqref="C3:E3">
    <cfRule type="containsText" dxfId="5" priority="1" operator="containsText" text="Timor L`Este">
      <formula>NOT(ISERROR(SEARCH("Timor L`Este",C3)))</formula>
    </cfRule>
    <cfRule type="containsText" dxfId="4" priority="2" operator="containsText" text="Montenegro">
      <formula>NOT(ISERROR(SEARCH("Montenegro",C3)))</formula>
    </cfRule>
    <cfRule type="containsText" dxfId="3" priority="3" operator="containsText" text="Kosovo">
      <formula>NOT(ISERROR(SEARCH("Kosovo",C3)))</formula>
    </cfRule>
  </conditionalFormatting>
  <hyperlinks>
    <hyperlink ref="A16" location="'Country Rankings &amp; Trends'!A2749" display=" - GDP per capita (MER)"/>
    <hyperlink ref="A18" location="'Country Rankings &amp; Trends'!A4948" display=" - GDP per capita (PPP)"/>
    <hyperlink ref="A30" location="'Group Rankings &amp; Trends'!A50" display="DEMOGRAPHIC PARAMETERS"/>
    <hyperlink ref="A31" location="'Group Rankings &amp; Trends'!A52" display=" Armed forces personnel (AF)"/>
    <hyperlink ref="A32" location="'Group Rankings &amp; Trends'!A150" display="Population (midyear)"/>
    <hyperlink ref="A33" location="'Group Rankings &amp; Trends'!A180" display="Labor force (midyear) (LF)"/>
    <hyperlink ref="A34" location="'Group Rankings &amp; Trends'!A230" display="Labor force as % of population"/>
    <hyperlink ref="A35" location="'Group Rankings &amp; Trends'!A280" display="Armed forces as % of population"/>
    <hyperlink ref="A36" location="'Group Rankings &amp; Trends'!A378" display="Armed forces as % of labor force"/>
    <hyperlink ref="A38" location="'Group Rankings &amp; Trends'!A476" display="ECONOMIC PARAMETERS"/>
    <hyperlink ref="A39" location="'Group Rankings &amp; Trends'!A478" display="Military expenditures (ME)"/>
    <hyperlink ref="A40" location="'Group Rankings &amp; Trends'!A564" display="(ME/AF)"/>
    <hyperlink ref="A41" location="'Group Rankings &amp; Trends'!A650" display="Military expenditure per capita"/>
    <hyperlink ref="A42" location="'Group Rankings &amp; Trends'!A736" display="Gross domestic product (GDP)"/>
    <hyperlink ref="A43" location="'Group Rankings &amp; Trends'!A780" display=" GDP per capita (GDPpc)"/>
    <hyperlink ref="A44" location="'Group Rankings &amp; Trends'!A824" display=" ME/GDP "/>
    <hyperlink ref="A45" location="'Group Rankings &amp; Trends'!A910" display="(ME/AF) / GDPpc"/>
    <hyperlink ref="A46" location="'Group Rankings &amp; Trends'!A954" display=" (ME/AF) / (GDP/LF)"/>
    <hyperlink ref="C38" location="'Group Rankings &amp; Trends'!A998" display="ECONOMIC PARAMETERS"/>
    <hyperlink ref="C39" location="'Group Rankings &amp; Trends'!A1000" display="Military expenditures (ME)"/>
    <hyperlink ref="C40" location="'Group Rankings &amp; Trends'!A1086" display="(ME/AF)"/>
    <hyperlink ref="C41" location="'Group Rankings &amp; Trends'!A1172" display="Military expenditure per capita"/>
    <hyperlink ref="C42" location="'Group Rankings &amp; Trends'!A1258" display="Gross domestic product (GDP)"/>
    <hyperlink ref="E42" location="'Group Rankings &amp; Trends'!A1258" display="Gross domestic product (GDP)"/>
    <hyperlink ref="C43" location="'Group Rankings &amp; Trends'!A1302" display=" GDP per capita (GDPpc)"/>
    <hyperlink ref="E43" location="'Group Rankings &amp; Trends'!A1302" display=" GDP per capita (GDPpc)"/>
    <hyperlink ref="C44" location="'Group Rankings &amp; Trends'!A1346" display=" ME/GDP "/>
    <hyperlink ref="C45" location="'Group Rankings &amp; Trends'!A1432" display="(ME/AF) / GDPpc"/>
    <hyperlink ref="C46" location="'Group Rankings &amp; Trends'!A1476" display=" (ME/AF) / (GDP/LF)"/>
    <hyperlink ref="E38" location="'Group Rankings &amp; Trends'!A1520" display="ECONOMIC PARAMETERS"/>
    <hyperlink ref="E39" location="'Group Rankings &amp; Trends'!A1522" display="Military expenditures (ME)"/>
    <hyperlink ref="E40" location="'Group Rankings &amp; Trends'!A1608" display="(ME/AF)"/>
    <hyperlink ref="E41" location="'Group Rankings &amp; Trends'!A1694" display="Military expenditure per capita"/>
    <hyperlink ref="E44" location="'Group Rankings &amp; Trends'!A1780" display=" ME/GDP "/>
    <hyperlink ref="E45" location="'Group Rankings &amp; Trends'!A1866" display="(ME/AF) / GDPpc"/>
    <hyperlink ref="E46" location="'Group Rankings &amp; Trends'!A1910" display=" (ME/AF) / (GDP/LF)"/>
    <hyperlink ref="C3" location="'Table of Contents'!A1" display="Back to Table of Contents"/>
    <hyperlink ref="E3" location="'Group Rankings &amp; Trends'!A7" display="Back to top of this page"/>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sheetPr>
    <tabColor theme="1"/>
  </sheetPr>
  <dimension ref="A1:J7579"/>
  <sheetViews>
    <sheetView zoomScale="75" zoomScaleNormal="75" workbookViewId="0">
      <pane ySplit="6" topLeftCell="A7" activePane="bottomLeft" state="frozen"/>
      <selection pane="bottomLeft" activeCell="A3" sqref="A3"/>
    </sheetView>
  </sheetViews>
  <sheetFormatPr defaultRowHeight="15"/>
  <cols>
    <col min="1" max="1" width="43.140625" customWidth="1"/>
    <col min="2" max="2" width="10.5703125" style="38" customWidth="1"/>
    <col min="3" max="3" width="26.7109375" style="48" customWidth="1"/>
    <col min="4" max="6" width="15.5703125" style="29" customWidth="1"/>
    <col min="7" max="7" width="23.140625" style="98" customWidth="1"/>
    <col min="8" max="8" width="29.85546875" style="98" customWidth="1"/>
    <col min="9" max="9" width="3.28515625" style="57" customWidth="1"/>
    <col min="10" max="10" width="10.85546875" customWidth="1"/>
    <col min="24" max="24" width="30.7109375" customWidth="1"/>
  </cols>
  <sheetData>
    <row r="1" spans="1:9" ht="18.75">
      <c r="A1" s="354" t="s">
        <v>494</v>
      </c>
      <c r="B1" s="367"/>
      <c r="C1" s="623" t="s">
        <v>503</v>
      </c>
      <c r="D1" s="620"/>
      <c r="E1" s="620"/>
      <c r="F1" s="620"/>
      <c r="G1" s="620"/>
      <c r="H1" s="622"/>
      <c r="I1" s="276"/>
    </row>
    <row r="2" spans="1:9">
      <c r="A2" s="349"/>
      <c r="B2" s="368"/>
      <c r="C2" s="369"/>
      <c r="D2" s="370"/>
      <c r="E2" s="370"/>
      <c r="F2" s="370"/>
      <c r="G2" s="371"/>
      <c r="H2" s="372"/>
      <c r="I2" s="276"/>
    </row>
    <row r="3" spans="1:9" ht="18.75">
      <c r="A3" s="373" t="s">
        <v>324</v>
      </c>
      <c r="B3" s="374"/>
      <c r="C3" s="369"/>
      <c r="D3" s="457" t="s">
        <v>584</v>
      </c>
      <c r="E3" s="370"/>
      <c r="F3" s="457" t="s">
        <v>585</v>
      </c>
      <c r="G3" s="371"/>
      <c r="H3" s="372"/>
      <c r="I3" s="276"/>
    </row>
    <row r="4" spans="1:9">
      <c r="A4" s="357"/>
      <c r="B4" s="376"/>
      <c r="C4" s="369"/>
      <c r="D4" s="370"/>
      <c r="E4" s="370"/>
      <c r="F4" s="370"/>
      <c r="G4" s="371"/>
      <c r="H4" s="372"/>
      <c r="I4" s="276"/>
    </row>
    <row r="5" spans="1:9">
      <c r="A5" s="357"/>
      <c r="B5" s="368" t="s">
        <v>321</v>
      </c>
      <c r="C5" s="379"/>
      <c r="D5" s="380" t="s">
        <v>321</v>
      </c>
      <c r="E5" s="380" t="s">
        <v>320</v>
      </c>
      <c r="F5" s="380" t="s">
        <v>319</v>
      </c>
      <c r="G5" s="377" t="s">
        <v>340</v>
      </c>
      <c r="H5" s="378" t="s">
        <v>341</v>
      </c>
      <c r="I5" s="276"/>
    </row>
    <row r="6" spans="1:9">
      <c r="A6" s="392" t="s">
        <v>322</v>
      </c>
      <c r="B6" s="381" t="s">
        <v>310</v>
      </c>
      <c r="C6" s="382" t="s">
        <v>177</v>
      </c>
      <c r="D6" s="383" t="s">
        <v>309</v>
      </c>
      <c r="E6" s="383" t="s">
        <v>318</v>
      </c>
      <c r="F6" s="383" t="s">
        <v>318</v>
      </c>
      <c r="G6" s="384" t="s">
        <v>342</v>
      </c>
      <c r="H6" s="385" t="s">
        <v>343</v>
      </c>
      <c r="I6" s="276"/>
    </row>
    <row r="7" spans="1:9">
      <c r="A7" s="444"/>
      <c r="B7" s="445"/>
      <c r="C7" s="446"/>
      <c r="D7" s="447"/>
      <c r="E7" s="447"/>
      <c r="F7" s="447"/>
      <c r="G7" s="448"/>
      <c r="H7" s="449"/>
      <c r="I7" s="276"/>
    </row>
    <row r="8" spans="1:9">
      <c r="A8" s="349" t="s">
        <v>444</v>
      </c>
      <c r="B8" s="368"/>
      <c r="C8" s="379"/>
      <c r="D8" s="380"/>
      <c r="E8" s="380"/>
      <c r="F8" s="380"/>
      <c r="G8" s="377"/>
      <c r="H8" s="378"/>
      <c r="I8" s="276"/>
    </row>
    <row r="9" spans="1:9">
      <c r="A9" s="349" t="s">
        <v>451</v>
      </c>
      <c r="B9" s="368"/>
      <c r="C9" s="379"/>
      <c r="D9" s="380"/>
      <c r="E9" s="380"/>
      <c r="F9" s="380"/>
      <c r="G9" s="377"/>
      <c r="H9" s="378"/>
      <c r="I9" s="276"/>
    </row>
    <row r="10" spans="1:9">
      <c r="A10" s="349" t="s">
        <v>445</v>
      </c>
      <c r="B10" s="368"/>
      <c r="C10" s="379"/>
      <c r="D10" s="380"/>
      <c r="E10" s="380"/>
      <c r="F10" s="380"/>
      <c r="G10" s="377"/>
      <c r="H10" s="378"/>
      <c r="I10" s="276"/>
    </row>
    <row r="11" spans="1:9">
      <c r="A11" s="472" t="s">
        <v>442</v>
      </c>
      <c r="B11" s="368"/>
      <c r="C11" s="379"/>
      <c r="D11" s="380"/>
      <c r="E11" s="380"/>
      <c r="F11" s="380"/>
      <c r="G11" s="377"/>
      <c r="H11" s="378"/>
      <c r="I11" s="276"/>
    </row>
    <row r="12" spans="1:9">
      <c r="A12" s="472" t="s">
        <v>593</v>
      </c>
      <c r="B12" s="368"/>
      <c r="C12" s="379"/>
      <c r="D12" s="380"/>
      <c r="E12" s="380"/>
      <c r="F12" s="380"/>
      <c r="G12" s="377"/>
      <c r="H12" s="378"/>
      <c r="I12" s="276"/>
    </row>
    <row r="13" spans="1:9">
      <c r="A13" s="349"/>
      <c r="B13" s="368"/>
      <c r="C13" s="379"/>
      <c r="D13" s="380"/>
      <c r="E13" s="380"/>
      <c r="F13" s="380"/>
      <c r="G13" s="377"/>
      <c r="H13" s="378"/>
      <c r="I13" s="276"/>
    </row>
    <row r="14" spans="1:9">
      <c r="A14" s="469" t="s">
        <v>447</v>
      </c>
      <c r="B14" s="368"/>
      <c r="C14" s="379"/>
      <c r="D14" s="380"/>
      <c r="E14" s="380"/>
      <c r="F14" s="380"/>
      <c r="G14" s="377"/>
      <c r="H14" s="378"/>
      <c r="I14" s="276"/>
    </row>
    <row r="15" spans="1:9">
      <c r="A15" s="470" t="s">
        <v>535</v>
      </c>
      <c r="B15" s="368"/>
      <c r="C15" s="379"/>
      <c r="D15" s="380"/>
      <c r="E15" s="380"/>
      <c r="F15" s="380"/>
      <c r="G15" s="377"/>
      <c r="H15" s="378"/>
      <c r="I15" s="276"/>
    </row>
    <row r="16" spans="1:9">
      <c r="A16" s="471" t="s">
        <v>448</v>
      </c>
      <c r="B16" s="368"/>
      <c r="C16" s="379"/>
      <c r="D16" s="380"/>
      <c r="E16" s="380"/>
      <c r="F16" s="380"/>
      <c r="G16" s="377"/>
      <c r="H16" s="378"/>
      <c r="I16" s="276"/>
    </row>
    <row r="17" spans="1:9">
      <c r="A17" s="466" t="s">
        <v>643</v>
      </c>
      <c r="B17" s="368"/>
      <c r="C17" s="379"/>
      <c r="D17" s="380"/>
      <c r="E17" s="380"/>
      <c r="F17" s="380"/>
      <c r="G17" s="377"/>
      <c r="H17" s="378"/>
      <c r="I17" s="276"/>
    </row>
    <row r="18" spans="1:9">
      <c r="A18" s="349"/>
      <c r="B18" s="368"/>
      <c r="C18" s="379"/>
      <c r="D18" s="380"/>
      <c r="E18" s="380"/>
      <c r="F18" s="380"/>
      <c r="G18" s="377"/>
      <c r="H18" s="378"/>
      <c r="I18" s="276"/>
    </row>
    <row r="19" spans="1:9">
      <c r="A19" s="349" t="s">
        <v>634</v>
      </c>
      <c r="B19" s="368"/>
      <c r="C19" s="379"/>
      <c r="D19" s="380"/>
      <c r="E19" s="380"/>
      <c r="F19" s="380"/>
      <c r="G19" s="377"/>
      <c r="H19" s="378"/>
      <c r="I19" s="276"/>
    </row>
    <row r="20" spans="1:9">
      <c r="A20" s="349" t="s">
        <v>450</v>
      </c>
      <c r="B20" s="368"/>
      <c r="C20" s="379"/>
      <c r="D20" s="380"/>
      <c r="E20" s="380"/>
      <c r="F20" s="380"/>
      <c r="G20" s="377"/>
      <c r="H20" s="378"/>
      <c r="I20" s="276"/>
    </row>
    <row r="21" spans="1:9">
      <c r="A21" s="406"/>
      <c r="B21" s="450"/>
      <c r="C21" s="451"/>
      <c r="D21" s="452"/>
      <c r="E21" s="452"/>
      <c r="F21" s="452"/>
      <c r="G21" s="453"/>
      <c r="H21" s="454"/>
      <c r="I21" s="276"/>
    </row>
    <row r="22" spans="1:9">
      <c r="A22" s="227" t="s">
        <v>219</v>
      </c>
      <c r="B22" s="207"/>
      <c r="C22" s="227" t="s">
        <v>337</v>
      </c>
      <c r="D22" s="209"/>
      <c r="E22" s="209"/>
      <c r="F22" s="209"/>
      <c r="G22" s="210"/>
      <c r="H22" s="210"/>
      <c r="I22" s="276"/>
    </row>
    <row r="23" spans="1:9">
      <c r="A23" s="227" t="s">
        <v>433</v>
      </c>
      <c r="B23" s="218" t="s">
        <v>362</v>
      </c>
      <c r="C23" s="227" t="s">
        <v>574</v>
      </c>
      <c r="D23" s="209"/>
      <c r="E23" s="209"/>
      <c r="F23" s="209"/>
      <c r="G23" s="210"/>
      <c r="H23" s="210"/>
      <c r="I23" s="276"/>
    </row>
    <row r="24" spans="1:9">
      <c r="A24" s="227" t="s">
        <v>363</v>
      </c>
      <c r="B24" s="218"/>
      <c r="C24" s="227" t="s">
        <v>575</v>
      </c>
      <c r="D24" s="209"/>
      <c r="E24" s="209"/>
      <c r="F24" s="209"/>
      <c r="G24" s="210"/>
      <c r="H24" s="210"/>
      <c r="I24" s="276"/>
    </row>
    <row r="25" spans="1:9">
      <c r="A25" s="227" t="s">
        <v>364</v>
      </c>
      <c r="B25" s="218"/>
      <c r="C25" s="227" t="s">
        <v>576</v>
      </c>
      <c r="D25" s="209"/>
      <c r="E25" s="209"/>
      <c r="F25" s="209"/>
      <c r="G25" s="210"/>
      <c r="H25" s="210"/>
      <c r="I25" s="276"/>
    </row>
    <row r="26" spans="1:9">
      <c r="A26" s="227" t="s">
        <v>292</v>
      </c>
      <c r="B26" s="218"/>
      <c r="C26" s="227"/>
      <c r="D26" s="209"/>
      <c r="E26" s="209"/>
      <c r="F26" s="209"/>
      <c r="G26" s="210"/>
      <c r="H26" s="210"/>
      <c r="I26" s="276"/>
    </row>
    <row r="27" spans="1:9">
      <c r="A27" s="227" t="s">
        <v>295</v>
      </c>
      <c r="B27" s="218" t="s">
        <v>362</v>
      </c>
      <c r="C27" s="208"/>
      <c r="D27" s="209"/>
      <c r="E27" s="209"/>
      <c r="F27" s="209"/>
      <c r="G27" s="210"/>
      <c r="H27" s="210"/>
      <c r="I27" s="276"/>
    </row>
    <row r="28" spans="1:9">
      <c r="A28" s="227" t="s">
        <v>293</v>
      </c>
      <c r="B28" s="218" t="s">
        <v>362</v>
      </c>
      <c r="C28" s="208"/>
      <c r="D28" s="209"/>
      <c r="E28" s="209"/>
      <c r="F28" s="209"/>
      <c r="G28" s="210"/>
      <c r="H28" s="210"/>
      <c r="I28" s="276"/>
    </row>
    <row r="29" spans="1:9">
      <c r="A29" s="52"/>
      <c r="B29" s="219"/>
      <c r="C29" s="208"/>
      <c r="D29" s="209"/>
      <c r="E29" s="209"/>
      <c r="F29" s="209"/>
      <c r="G29" s="210"/>
      <c r="H29" s="210"/>
      <c r="I29" s="276"/>
    </row>
    <row r="30" spans="1:9">
      <c r="A30" s="228" t="s">
        <v>220</v>
      </c>
      <c r="B30" s="220"/>
      <c r="C30" s="229" t="s">
        <v>220</v>
      </c>
      <c r="D30" s="222"/>
      <c r="E30" s="230" t="s">
        <v>220</v>
      </c>
      <c r="F30" s="224"/>
      <c r="G30" s="225"/>
      <c r="H30" s="210"/>
      <c r="I30" s="276"/>
    </row>
    <row r="31" spans="1:9">
      <c r="A31" s="228" t="s">
        <v>459</v>
      </c>
      <c r="B31" s="221" t="s">
        <v>362</v>
      </c>
      <c r="C31" s="229" t="s">
        <v>459</v>
      </c>
      <c r="D31" s="223" t="s">
        <v>362</v>
      </c>
      <c r="E31" s="230" t="s">
        <v>459</v>
      </c>
      <c r="F31" s="224"/>
      <c r="G31" s="226" t="s">
        <v>362</v>
      </c>
      <c r="H31" s="210"/>
      <c r="I31" s="276"/>
    </row>
    <row r="32" spans="1:9">
      <c r="A32" s="228" t="s">
        <v>434</v>
      </c>
      <c r="B32" s="221" t="s">
        <v>362</v>
      </c>
      <c r="C32" s="229" t="s">
        <v>434</v>
      </c>
      <c r="D32" s="223" t="s">
        <v>362</v>
      </c>
      <c r="E32" s="230" t="s">
        <v>434</v>
      </c>
      <c r="F32" s="224"/>
      <c r="G32" s="226" t="s">
        <v>362</v>
      </c>
      <c r="H32" s="210"/>
      <c r="I32" s="276"/>
    </row>
    <row r="33" spans="1:9">
      <c r="A33" s="228" t="s">
        <v>449</v>
      </c>
      <c r="B33" s="221" t="s">
        <v>362</v>
      </c>
      <c r="C33" s="229" t="s">
        <v>449</v>
      </c>
      <c r="D33" s="223" t="s">
        <v>362</v>
      </c>
      <c r="E33" s="230" t="s">
        <v>449</v>
      </c>
      <c r="F33" s="224"/>
      <c r="G33" s="226" t="s">
        <v>362</v>
      </c>
      <c r="H33" s="210"/>
      <c r="I33" s="276"/>
    </row>
    <row r="34" spans="1:9">
      <c r="A34" s="228" t="s">
        <v>175</v>
      </c>
      <c r="B34" s="221"/>
      <c r="C34" s="229" t="s">
        <v>175</v>
      </c>
      <c r="D34" s="223"/>
      <c r="E34" s="230" t="s">
        <v>175</v>
      </c>
      <c r="F34" s="224"/>
      <c r="G34" s="226"/>
      <c r="H34" s="210"/>
      <c r="I34" s="276"/>
    </row>
    <row r="35" spans="1:9">
      <c r="A35" s="228" t="s">
        <v>435</v>
      </c>
      <c r="B35" s="221"/>
      <c r="C35" s="229" t="s">
        <v>435</v>
      </c>
      <c r="D35" s="223"/>
      <c r="E35" s="230" t="s">
        <v>435</v>
      </c>
      <c r="F35" s="224"/>
      <c r="G35" s="226"/>
      <c r="H35" s="210"/>
      <c r="I35" s="276"/>
    </row>
    <row r="36" spans="1:9">
      <c r="A36" s="228" t="s">
        <v>436</v>
      </c>
      <c r="B36" s="221" t="s">
        <v>362</v>
      </c>
      <c r="C36" s="229" t="s">
        <v>436</v>
      </c>
      <c r="D36" s="223" t="s">
        <v>362</v>
      </c>
      <c r="E36" s="230" t="s">
        <v>436</v>
      </c>
      <c r="F36" s="224"/>
      <c r="G36" s="226" t="s">
        <v>362</v>
      </c>
      <c r="H36" s="210"/>
      <c r="I36" s="276"/>
    </row>
    <row r="37" spans="1:9">
      <c r="A37" s="228" t="s">
        <v>437</v>
      </c>
      <c r="B37" s="221"/>
      <c r="C37" s="229" t="s">
        <v>437</v>
      </c>
      <c r="D37" s="223"/>
      <c r="E37" s="230" t="s">
        <v>437</v>
      </c>
      <c r="F37" s="224"/>
      <c r="G37" s="226"/>
      <c r="H37" s="210"/>
      <c r="I37" s="276"/>
    </row>
    <row r="38" spans="1:9">
      <c r="A38" s="228" t="s">
        <v>438</v>
      </c>
      <c r="B38" s="221" t="s">
        <v>362</v>
      </c>
      <c r="C38" s="229" t="s">
        <v>438</v>
      </c>
      <c r="D38" s="223" t="s">
        <v>362</v>
      </c>
      <c r="E38" s="230" t="s">
        <v>438</v>
      </c>
      <c r="F38" s="224"/>
      <c r="G38" s="226" t="s">
        <v>362</v>
      </c>
      <c r="H38" s="210"/>
      <c r="I38" s="276"/>
    </row>
    <row r="39" spans="1:9">
      <c r="A39" s="52"/>
      <c r="B39" s="207"/>
      <c r="C39" s="208"/>
      <c r="D39" s="209"/>
      <c r="E39" s="209"/>
      <c r="F39" s="209"/>
      <c r="G39" s="210"/>
      <c r="H39" s="210"/>
      <c r="I39" s="276"/>
    </row>
    <row r="40" spans="1:9">
      <c r="A40" s="156" t="s">
        <v>439</v>
      </c>
      <c r="B40" s="207"/>
      <c r="C40" s="208"/>
      <c r="D40" s="209"/>
      <c r="E40" s="209"/>
      <c r="F40" s="209"/>
      <c r="G40" s="210"/>
      <c r="H40" s="210"/>
      <c r="I40" s="276"/>
    </row>
    <row r="41" spans="1:9">
      <c r="A41" s="52"/>
      <c r="B41" s="207"/>
      <c r="C41" s="208"/>
      <c r="D41" s="209"/>
      <c r="E41" s="209"/>
      <c r="F41" s="209"/>
      <c r="G41" s="210"/>
      <c r="H41" s="210"/>
      <c r="I41" s="276"/>
    </row>
    <row r="42" spans="1:9">
      <c r="A42" s="1" t="s">
        <v>219</v>
      </c>
      <c r="B42" s="165"/>
      <c r="C42" s="208"/>
      <c r="D42" s="209"/>
      <c r="E42" s="209"/>
      <c r="F42" s="209"/>
      <c r="G42" s="210"/>
      <c r="H42" s="210"/>
      <c r="I42" s="276"/>
    </row>
    <row r="43" spans="1:9">
      <c r="A43" s="23"/>
      <c r="B43" s="139"/>
      <c r="C43" s="208"/>
      <c r="D43" s="209"/>
      <c r="E43" s="209"/>
      <c r="F43" s="209"/>
      <c r="G43" s="210"/>
      <c r="H43" s="210"/>
      <c r="I43" s="276"/>
    </row>
    <row r="44" spans="1:9">
      <c r="A44" s="1" t="s">
        <v>238</v>
      </c>
      <c r="B44" s="139">
        <v>1</v>
      </c>
      <c r="C44" s="140" t="s">
        <v>153</v>
      </c>
      <c r="D44" s="211">
        <v>2260</v>
      </c>
      <c r="E44" s="211">
        <v>2200</v>
      </c>
      <c r="F44" s="211">
        <v>2400</v>
      </c>
      <c r="G44" s="212">
        <v>-4.0000000000000001E-3</v>
      </c>
      <c r="H44" s="212">
        <v>1.7999999999999999E-2</v>
      </c>
      <c r="I44" s="276"/>
    </row>
    <row r="45" spans="1:9">
      <c r="A45" s="23" t="s">
        <v>238</v>
      </c>
      <c r="B45" s="139">
        <v>2</v>
      </c>
      <c r="C45" s="140" t="s">
        <v>268</v>
      </c>
      <c r="D45" s="211">
        <v>1430</v>
      </c>
      <c r="E45" s="211">
        <v>1340</v>
      </c>
      <c r="F45" s="211">
        <v>1510</v>
      </c>
      <c r="G45" s="212">
        <v>-8.9999999999999993E-3</v>
      </c>
      <c r="H45" s="212">
        <v>2.5000000000000001E-2</v>
      </c>
      <c r="I45" s="276"/>
    </row>
    <row r="46" spans="1:9">
      <c r="A46" s="23" t="s">
        <v>238</v>
      </c>
      <c r="B46" s="139">
        <v>3</v>
      </c>
      <c r="C46" s="140" t="s">
        <v>58</v>
      </c>
      <c r="D46" s="211">
        <v>1310</v>
      </c>
      <c r="E46" s="211">
        <v>1300</v>
      </c>
      <c r="F46" s="211">
        <v>1400</v>
      </c>
      <c r="G46" s="212">
        <v>-3.0000000000000001E-3</v>
      </c>
      <c r="H46" s="212">
        <v>2.1000000000000001E-2</v>
      </c>
      <c r="I46" s="276"/>
    </row>
    <row r="47" spans="1:9">
      <c r="A47" s="23" t="s">
        <v>238</v>
      </c>
      <c r="B47" s="139">
        <v>4</v>
      </c>
      <c r="C47" s="140" t="s">
        <v>284</v>
      </c>
      <c r="D47" s="211">
        <v>1100</v>
      </c>
      <c r="E47" s="211">
        <v>1100</v>
      </c>
      <c r="F47" s="211">
        <v>1100</v>
      </c>
      <c r="G47" s="212">
        <v>0</v>
      </c>
      <c r="H47" s="212">
        <v>0</v>
      </c>
      <c r="I47" s="276"/>
    </row>
    <row r="48" spans="1:9">
      <c r="A48" s="23" t="s">
        <v>238</v>
      </c>
      <c r="B48" s="139">
        <v>5</v>
      </c>
      <c r="C48" s="140" t="s">
        <v>109</v>
      </c>
      <c r="D48" s="211">
        <v>847</v>
      </c>
      <c r="E48" s="211">
        <v>780</v>
      </c>
      <c r="F48" s="211">
        <v>900</v>
      </c>
      <c r="G48" s="212">
        <v>-1.2E-2</v>
      </c>
      <c r="H48" s="212">
        <v>1.6E-2</v>
      </c>
      <c r="I48" s="276"/>
    </row>
    <row r="49" spans="1:9">
      <c r="A49" s="23" t="s">
        <v>238</v>
      </c>
      <c r="B49" s="139">
        <v>6</v>
      </c>
      <c r="C49" s="140" t="s">
        <v>69</v>
      </c>
      <c r="D49" s="211">
        <v>694</v>
      </c>
      <c r="E49" s="211">
        <v>685</v>
      </c>
      <c r="F49" s="211">
        <v>700</v>
      </c>
      <c r="G49" s="212">
        <v>-2E-3</v>
      </c>
      <c r="H49" s="212">
        <v>3.0000000000000001E-3</v>
      </c>
      <c r="I49" s="276"/>
    </row>
    <row r="50" spans="1:9">
      <c r="A50" s="23" t="s">
        <v>238</v>
      </c>
      <c r="B50" s="139">
        <v>7</v>
      </c>
      <c r="C50" s="140" t="s">
        <v>131</v>
      </c>
      <c r="D50" s="211">
        <v>611</v>
      </c>
      <c r="E50" s="211">
        <v>493</v>
      </c>
      <c r="F50" s="211">
        <v>816</v>
      </c>
      <c r="G50" s="212">
        <v>-6.3E-2</v>
      </c>
      <c r="H50" s="212">
        <v>0.13600000000000001</v>
      </c>
      <c r="I50" s="276"/>
    </row>
    <row r="51" spans="1:9">
      <c r="A51" s="23" t="s">
        <v>238</v>
      </c>
      <c r="B51" s="139">
        <v>8</v>
      </c>
      <c r="C51" s="140" t="s">
        <v>99</v>
      </c>
      <c r="D51" s="211">
        <v>597</v>
      </c>
      <c r="E51" s="211">
        <v>590</v>
      </c>
      <c r="F51" s="211">
        <v>600</v>
      </c>
      <c r="G51" s="212">
        <v>2E-3</v>
      </c>
      <c r="H51" s="212">
        <v>5.0000000000000001E-3</v>
      </c>
      <c r="I51" s="276"/>
    </row>
    <row r="52" spans="1:9">
      <c r="A52" s="23" t="s">
        <v>238</v>
      </c>
      <c r="B52" s="139">
        <v>9</v>
      </c>
      <c r="C52" s="140" t="s">
        <v>60</v>
      </c>
      <c r="D52" s="211">
        <v>542</v>
      </c>
      <c r="E52" s="211">
        <v>525</v>
      </c>
      <c r="F52" s="211">
        <v>545</v>
      </c>
      <c r="G52" s="212">
        <v>-2E-3</v>
      </c>
      <c r="H52" s="212">
        <v>0.01</v>
      </c>
      <c r="I52" s="276"/>
    </row>
    <row r="53" spans="1:9">
      <c r="A53" s="23" t="s">
        <v>238</v>
      </c>
      <c r="B53" s="139">
        <v>10</v>
      </c>
      <c r="C53" s="140" t="s">
        <v>171</v>
      </c>
      <c r="D53" s="211">
        <v>483</v>
      </c>
      <c r="E53" s="211">
        <v>475</v>
      </c>
      <c r="F53" s="211">
        <v>485</v>
      </c>
      <c r="G53" s="212">
        <v>-2E-3</v>
      </c>
      <c r="H53" s="212">
        <v>5.0000000000000001E-3</v>
      </c>
      <c r="I53" s="276"/>
    </row>
    <row r="54" spans="1:9">
      <c r="A54" s="23" t="s">
        <v>238</v>
      </c>
      <c r="B54" s="139">
        <v>11</v>
      </c>
      <c r="C54" s="140" t="s">
        <v>152</v>
      </c>
      <c r="D54" s="211">
        <v>469</v>
      </c>
      <c r="E54" s="211">
        <v>450</v>
      </c>
      <c r="F54" s="211">
        <v>510</v>
      </c>
      <c r="G54" s="212">
        <v>1.4E-2</v>
      </c>
      <c r="H54" s="212">
        <v>1.7999999999999999E-2</v>
      </c>
      <c r="I54" s="276"/>
    </row>
    <row r="55" spans="1:9">
      <c r="A55" s="23" t="s">
        <v>238</v>
      </c>
      <c r="B55" s="139">
        <v>12</v>
      </c>
      <c r="C55" s="140" t="s">
        <v>37</v>
      </c>
      <c r="D55" s="211">
        <v>441</v>
      </c>
      <c r="E55" s="211">
        <v>430</v>
      </c>
      <c r="F55" s="211">
        <v>460</v>
      </c>
      <c r="G55" s="212">
        <v>8.0000000000000002E-3</v>
      </c>
      <c r="H55" s="212">
        <v>0.01</v>
      </c>
      <c r="I55" s="276"/>
    </row>
    <row r="56" spans="1:9">
      <c r="A56" s="23" t="s">
        <v>238</v>
      </c>
      <c r="B56" s="139">
        <v>13</v>
      </c>
      <c r="C56" s="140" t="s">
        <v>44</v>
      </c>
      <c r="D56" s="211">
        <v>355</v>
      </c>
      <c r="E56" s="211">
        <v>239</v>
      </c>
      <c r="F56" s="211">
        <v>421</v>
      </c>
      <c r="G56" s="212">
        <v>-2.9000000000000001E-2</v>
      </c>
      <c r="H56" s="212">
        <v>8.4000000000000005E-2</v>
      </c>
      <c r="I56" s="276"/>
    </row>
    <row r="57" spans="1:9">
      <c r="A57" s="23" t="s">
        <v>238</v>
      </c>
      <c r="B57" s="139">
        <v>14</v>
      </c>
      <c r="C57" s="140" t="s">
        <v>59</v>
      </c>
      <c r="D57" s="211">
        <v>327</v>
      </c>
      <c r="E57" s="211">
        <v>295</v>
      </c>
      <c r="F57" s="211">
        <v>360</v>
      </c>
      <c r="G57" s="212">
        <v>2.5000000000000001E-2</v>
      </c>
      <c r="H57" s="212">
        <v>3.1E-2</v>
      </c>
      <c r="I57" s="276"/>
    </row>
    <row r="58" spans="1:9">
      <c r="A58" s="23" t="s">
        <v>238</v>
      </c>
      <c r="B58" s="139">
        <v>15</v>
      </c>
      <c r="C58" s="140" t="s">
        <v>28</v>
      </c>
      <c r="D58" s="211">
        <v>319</v>
      </c>
      <c r="E58" s="211">
        <v>260</v>
      </c>
      <c r="F58" s="211">
        <v>410</v>
      </c>
      <c r="G58" s="212">
        <v>5.3999999999999999E-2</v>
      </c>
      <c r="H58" s="212">
        <v>4.9000000000000002E-2</v>
      </c>
      <c r="I58" s="276"/>
    </row>
    <row r="59" spans="1:9">
      <c r="A59" s="23" t="s">
        <v>238</v>
      </c>
      <c r="B59" s="139">
        <v>16</v>
      </c>
      <c r="C59" s="140" t="s">
        <v>125</v>
      </c>
      <c r="D59" s="211">
        <v>317</v>
      </c>
      <c r="E59" s="211">
        <v>310</v>
      </c>
      <c r="F59" s="211">
        <v>320</v>
      </c>
      <c r="G59" s="212">
        <v>-3.0000000000000001E-3</v>
      </c>
      <c r="H59" s="212">
        <v>7.0000000000000001E-3</v>
      </c>
      <c r="I59" s="276"/>
    </row>
    <row r="60" spans="1:9">
      <c r="A60" s="23" t="s">
        <v>238</v>
      </c>
      <c r="B60" s="139">
        <v>17</v>
      </c>
      <c r="C60" s="140" t="s">
        <v>154</v>
      </c>
      <c r="D60" s="211">
        <v>314</v>
      </c>
      <c r="E60" s="211">
        <v>290</v>
      </c>
      <c r="F60" s="211">
        <v>370</v>
      </c>
      <c r="G60" s="212">
        <v>-2.5999999999999999E-2</v>
      </c>
      <c r="H60" s="212">
        <v>4.9000000000000002E-2</v>
      </c>
      <c r="I60" s="276"/>
    </row>
    <row r="61" spans="1:9">
      <c r="A61" s="23" t="s">
        <v>238</v>
      </c>
      <c r="B61" s="139">
        <v>18</v>
      </c>
      <c r="C61" s="140" t="s">
        <v>63</v>
      </c>
      <c r="D61" s="211">
        <v>305</v>
      </c>
      <c r="E61" s="211">
        <v>195</v>
      </c>
      <c r="F61" s="211">
        <v>391</v>
      </c>
      <c r="G61" s="212">
        <v>-7.0999999999999994E-2</v>
      </c>
      <c r="H61" s="212">
        <v>8.8999999999999996E-2</v>
      </c>
      <c r="I61" s="276"/>
    </row>
    <row r="62" spans="1:9">
      <c r="A62" s="23" t="s">
        <v>238</v>
      </c>
      <c r="B62" s="139">
        <v>19</v>
      </c>
      <c r="C62" s="140" t="s">
        <v>16</v>
      </c>
      <c r="D62" s="211">
        <v>296</v>
      </c>
      <c r="E62" s="211">
        <v>288</v>
      </c>
      <c r="F62" s="211">
        <v>310</v>
      </c>
      <c r="G62" s="212">
        <v>4.0000000000000001E-3</v>
      </c>
      <c r="H62" s="212">
        <v>0.02</v>
      </c>
      <c r="I62" s="276"/>
    </row>
    <row r="63" spans="1:9">
      <c r="A63" s="23" t="s">
        <v>238</v>
      </c>
      <c r="B63" s="139">
        <v>20</v>
      </c>
      <c r="C63" s="140" t="s">
        <v>128</v>
      </c>
      <c r="D63" s="211">
        <v>291</v>
      </c>
      <c r="E63" s="211">
        <v>260</v>
      </c>
      <c r="F63" s="211">
        <v>300</v>
      </c>
      <c r="G63" s="212">
        <v>-1.2E-2</v>
      </c>
      <c r="H63" s="212">
        <v>2.9000000000000001E-2</v>
      </c>
      <c r="I63" s="276"/>
    </row>
    <row r="64" spans="1:9">
      <c r="A64" s="23" t="s">
        <v>238</v>
      </c>
      <c r="B64" s="139">
        <v>21</v>
      </c>
      <c r="C64" s="140" t="s">
        <v>47</v>
      </c>
      <c r="D64" s="211">
        <v>274</v>
      </c>
      <c r="E64" s="211">
        <v>245</v>
      </c>
      <c r="F64" s="211">
        <v>331</v>
      </c>
      <c r="G64" s="212">
        <v>-3.3000000000000002E-2</v>
      </c>
      <c r="H64" s="212">
        <v>5.0999999999999997E-2</v>
      </c>
      <c r="I64" s="276"/>
    </row>
    <row r="65" spans="1:9">
      <c r="A65" s="23" t="s">
        <v>238</v>
      </c>
      <c r="B65" s="139">
        <v>22</v>
      </c>
      <c r="C65" s="140" t="s">
        <v>86</v>
      </c>
      <c r="D65" s="211">
        <v>253</v>
      </c>
      <c r="E65" s="211">
        <v>250</v>
      </c>
      <c r="F65" s="211">
        <v>255</v>
      </c>
      <c r="G65" s="212">
        <v>-2E-3</v>
      </c>
      <c r="H65" s="212">
        <v>8.9999999999999993E-3</v>
      </c>
      <c r="I65" s="276"/>
    </row>
    <row r="66" spans="1:9">
      <c r="A66" s="23" t="s">
        <v>238</v>
      </c>
      <c r="B66" s="139">
        <v>23</v>
      </c>
      <c r="C66" s="140" t="s">
        <v>167</v>
      </c>
      <c r="D66" s="211">
        <v>247</v>
      </c>
      <c r="E66" s="211">
        <v>120</v>
      </c>
      <c r="F66" s="211">
        <v>340</v>
      </c>
      <c r="G66" s="212">
        <v>-9.4E-2</v>
      </c>
      <c r="H66" s="212">
        <v>6.8000000000000005E-2</v>
      </c>
      <c r="I66" s="276"/>
    </row>
    <row r="67" spans="1:9">
      <c r="A67" s="23" t="s">
        <v>238</v>
      </c>
      <c r="B67" s="139">
        <v>24</v>
      </c>
      <c r="C67" s="140" t="s">
        <v>65</v>
      </c>
      <c r="D67" s="211">
        <v>237</v>
      </c>
      <c r="E67" s="211">
        <v>230</v>
      </c>
      <c r="F67" s="211">
        <v>240</v>
      </c>
      <c r="G67" s="212">
        <v>-4.0000000000000001E-3</v>
      </c>
      <c r="H67" s="212">
        <v>7.0000000000000001E-3</v>
      </c>
      <c r="I67" s="276"/>
    </row>
    <row r="68" spans="1:9">
      <c r="A68" s="23" t="s">
        <v>238</v>
      </c>
      <c r="B68" s="139">
        <v>25</v>
      </c>
      <c r="C68" s="140" t="s">
        <v>41</v>
      </c>
      <c r="D68" s="211">
        <v>210</v>
      </c>
      <c r="E68" s="211">
        <v>140</v>
      </c>
      <c r="F68" s="211">
        <v>330</v>
      </c>
      <c r="G68" s="212">
        <v>-9.9000000000000005E-2</v>
      </c>
      <c r="H68" s="212">
        <v>0.151</v>
      </c>
      <c r="I68" s="276"/>
    </row>
    <row r="69" spans="1:9">
      <c r="A69" s="23" t="s">
        <v>238</v>
      </c>
      <c r="B69" s="139">
        <v>26</v>
      </c>
      <c r="C69" s="140" t="s">
        <v>39</v>
      </c>
      <c r="D69" s="211">
        <v>210</v>
      </c>
      <c r="E69" s="211">
        <v>200</v>
      </c>
      <c r="F69" s="211">
        <v>225</v>
      </c>
      <c r="G69" s="212">
        <v>-1.2999999999999999E-2</v>
      </c>
      <c r="H69" s="212">
        <v>1.2E-2</v>
      </c>
      <c r="I69" s="276"/>
    </row>
    <row r="70" spans="1:9">
      <c r="A70" s="23" t="s">
        <v>238</v>
      </c>
      <c r="B70" s="139">
        <v>27</v>
      </c>
      <c r="C70" s="140" t="s">
        <v>158</v>
      </c>
      <c r="D70" s="211">
        <v>208</v>
      </c>
      <c r="E70" s="211">
        <v>1</v>
      </c>
      <c r="F70" s="211">
        <v>390</v>
      </c>
      <c r="G70" s="212">
        <v>-0.11899999999999999</v>
      </c>
      <c r="H70" s="212">
        <v>0.57399999999999995</v>
      </c>
      <c r="I70" s="276"/>
    </row>
    <row r="71" spans="1:9">
      <c r="A71" s="23" t="s">
        <v>238</v>
      </c>
      <c r="B71" s="139">
        <v>28</v>
      </c>
      <c r="C71" s="140" t="s">
        <v>111</v>
      </c>
      <c r="D71" s="211">
        <v>207</v>
      </c>
      <c r="E71" s="211">
        <v>190</v>
      </c>
      <c r="F71" s="211">
        <v>230</v>
      </c>
      <c r="G71" s="212">
        <v>1.7000000000000001E-2</v>
      </c>
      <c r="H71" s="212">
        <v>1.7999999999999999E-2</v>
      </c>
      <c r="I71" s="276"/>
    </row>
    <row r="72" spans="1:9">
      <c r="A72" s="23" t="s">
        <v>238</v>
      </c>
      <c r="B72" s="139">
        <v>29</v>
      </c>
      <c r="C72" s="140" t="s">
        <v>224</v>
      </c>
      <c r="D72" s="211">
        <v>205</v>
      </c>
      <c r="E72" s="211">
        <v>192</v>
      </c>
      <c r="F72" s="211">
        <v>218</v>
      </c>
      <c r="G72" s="212">
        <v>-1.4E-2</v>
      </c>
      <c r="H72" s="212">
        <v>1.6E-2</v>
      </c>
      <c r="I72" s="276"/>
    </row>
    <row r="73" spans="1:9">
      <c r="A73" s="23" t="s">
        <v>238</v>
      </c>
      <c r="B73" s="139">
        <v>30</v>
      </c>
      <c r="C73" s="140" t="s">
        <v>89</v>
      </c>
      <c r="D73" s="211">
        <v>197</v>
      </c>
      <c r="E73" s="211">
        <v>195</v>
      </c>
      <c r="F73" s="211">
        <v>200</v>
      </c>
      <c r="G73" s="212">
        <v>1E-3</v>
      </c>
      <c r="H73" s="212">
        <v>1.2999999999999999E-2</v>
      </c>
      <c r="I73" s="276"/>
    </row>
    <row r="74" spans="1:9">
      <c r="A74" s="23" t="s">
        <v>238</v>
      </c>
      <c r="B74" s="139">
        <v>31</v>
      </c>
      <c r="C74" s="140" t="s">
        <v>62</v>
      </c>
      <c r="D74" s="211">
        <v>175</v>
      </c>
      <c r="E74" s="211">
        <v>173</v>
      </c>
      <c r="F74" s="211">
        <v>180</v>
      </c>
      <c r="G74" s="212">
        <v>4.0000000000000001E-3</v>
      </c>
      <c r="H74" s="212">
        <v>8.0000000000000002E-3</v>
      </c>
      <c r="I74" s="276"/>
    </row>
    <row r="75" spans="1:9">
      <c r="A75" s="23" t="s">
        <v>238</v>
      </c>
      <c r="B75" s="139">
        <v>32</v>
      </c>
      <c r="C75" s="140" t="s">
        <v>49</v>
      </c>
      <c r="D75" s="211">
        <v>160</v>
      </c>
      <c r="E75" s="211">
        <v>132</v>
      </c>
      <c r="F75" s="211">
        <v>208</v>
      </c>
      <c r="G75" s="212">
        <v>-5.6000000000000001E-2</v>
      </c>
      <c r="H75" s="212">
        <v>0.124</v>
      </c>
      <c r="I75" s="276"/>
    </row>
    <row r="76" spans="1:9">
      <c r="A76" s="23" t="s">
        <v>238</v>
      </c>
      <c r="B76" s="139">
        <v>33</v>
      </c>
      <c r="C76" s="140" t="s">
        <v>105</v>
      </c>
      <c r="D76" s="211">
        <v>155</v>
      </c>
      <c r="E76" s="211">
        <v>99</v>
      </c>
      <c r="F76" s="211">
        <v>200</v>
      </c>
      <c r="G76" s="212">
        <v>-0.05</v>
      </c>
      <c r="H76" s="212">
        <v>7.2999999999999995E-2</v>
      </c>
      <c r="I76" s="276"/>
    </row>
    <row r="77" spans="1:9">
      <c r="A77" s="23" t="s">
        <v>238</v>
      </c>
      <c r="B77" s="139">
        <v>34</v>
      </c>
      <c r="C77" s="140" t="s">
        <v>267</v>
      </c>
      <c r="D77" s="211">
        <v>144</v>
      </c>
      <c r="E77" s="211">
        <v>130</v>
      </c>
      <c r="F77" s="211">
        <v>150</v>
      </c>
      <c r="G77" s="212">
        <v>1.6E-2</v>
      </c>
      <c r="H77" s="212">
        <v>2.7E-2</v>
      </c>
      <c r="I77" s="276"/>
    </row>
    <row r="78" spans="1:9">
      <c r="A78" s="23" t="s">
        <v>238</v>
      </c>
      <c r="B78" s="139">
        <v>35</v>
      </c>
      <c r="C78" s="140" t="s">
        <v>7</v>
      </c>
      <c r="D78" s="211">
        <v>140</v>
      </c>
      <c r="E78" s="211">
        <v>120</v>
      </c>
      <c r="F78" s="211">
        <v>155</v>
      </c>
      <c r="G78" s="212">
        <v>0.02</v>
      </c>
      <c r="H78" s="212">
        <v>2.4E-2</v>
      </c>
      <c r="I78" s="276"/>
    </row>
    <row r="79" spans="1:9">
      <c r="A79" s="23" t="s">
        <v>238</v>
      </c>
      <c r="B79" s="139">
        <v>36</v>
      </c>
      <c r="C79" s="140" t="s">
        <v>119</v>
      </c>
      <c r="D79" s="211">
        <v>134</v>
      </c>
      <c r="E79" s="211">
        <v>120</v>
      </c>
      <c r="F79" s="211">
        <v>155</v>
      </c>
      <c r="G79" s="212">
        <v>-1.9E-2</v>
      </c>
      <c r="H79" s="212">
        <v>0.06</v>
      </c>
      <c r="I79" s="276"/>
    </row>
    <row r="80" spans="1:9">
      <c r="A80" s="23" t="s">
        <v>238</v>
      </c>
      <c r="B80" s="139">
        <v>37</v>
      </c>
      <c r="C80" s="140" t="s">
        <v>21</v>
      </c>
      <c r="D80" s="211">
        <v>133</v>
      </c>
      <c r="E80" s="211">
        <v>130</v>
      </c>
      <c r="F80" s="211">
        <v>140</v>
      </c>
      <c r="G80" s="212">
        <v>-8.0000000000000002E-3</v>
      </c>
      <c r="H80" s="212">
        <v>1.7000000000000001E-2</v>
      </c>
      <c r="I80" s="276"/>
    </row>
    <row r="81" spans="1:9">
      <c r="A81" s="23" t="s">
        <v>238</v>
      </c>
      <c r="B81" s="139">
        <v>38</v>
      </c>
      <c r="C81" s="140" t="s">
        <v>2</v>
      </c>
      <c r="D81" s="211">
        <v>129</v>
      </c>
      <c r="E81" s="211">
        <v>120</v>
      </c>
      <c r="F81" s="211">
        <v>145</v>
      </c>
      <c r="G81" s="212">
        <v>1.6E-2</v>
      </c>
      <c r="H81" s="212">
        <v>3.9E-2</v>
      </c>
      <c r="I81" s="276"/>
    </row>
    <row r="82" spans="1:9">
      <c r="A82" s="23" t="s">
        <v>238</v>
      </c>
      <c r="B82" s="139">
        <v>39</v>
      </c>
      <c r="C82" s="140" t="s">
        <v>103</v>
      </c>
      <c r="D82" s="211">
        <v>115</v>
      </c>
      <c r="E82" s="211">
        <v>115</v>
      </c>
      <c r="F82" s="211">
        <v>115</v>
      </c>
      <c r="G82" s="212">
        <v>0</v>
      </c>
      <c r="H82" s="212">
        <v>0</v>
      </c>
      <c r="I82" s="276"/>
    </row>
    <row r="83" spans="1:9">
      <c r="A83" s="23" t="s">
        <v>238</v>
      </c>
      <c r="B83" s="139">
        <v>40</v>
      </c>
      <c r="C83" s="140" t="s">
        <v>263</v>
      </c>
      <c r="D83" s="211">
        <v>111</v>
      </c>
      <c r="E83" s="211">
        <v>90</v>
      </c>
      <c r="F83" s="211">
        <v>145</v>
      </c>
      <c r="G83" s="212">
        <v>5.3999999999999999E-2</v>
      </c>
      <c r="H83" s="212">
        <v>4.5999999999999999E-2</v>
      </c>
      <c r="I83" s="276"/>
    </row>
    <row r="84" spans="1:9">
      <c r="A84" s="23" t="s">
        <v>238</v>
      </c>
      <c r="B84" s="139">
        <v>41</v>
      </c>
      <c r="C84" s="140" t="s">
        <v>104</v>
      </c>
      <c r="D84" s="211">
        <v>110</v>
      </c>
      <c r="E84" s="211">
        <v>105</v>
      </c>
      <c r="F84" s="211">
        <v>115</v>
      </c>
      <c r="G84" s="212">
        <v>1.0999999999999999E-2</v>
      </c>
      <c r="H84" s="212">
        <v>1.2999999999999999E-2</v>
      </c>
      <c r="I84" s="276"/>
    </row>
    <row r="85" spans="1:9">
      <c r="A85" s="23" t="s">
        <v>238</v>
      </c>
      <c r="B85" s="139">
        <v>42</v>
      </c>
      <c r="C85" s="140" t="s">
        <v>120</v>
      </c>
      <c r="D85" s="211">
        <v>107</v>
      </c>
      <c r="E85" s="211">
        <v>105</v>
      </c>
      <c r="F85" s="211">
        <v>115</v>
      </c>
      <c r="G85" s="212">
        <v>7.0000000000000001E-3</v>
      </c>
      <c r="H85" s="212">
        <v>2.1999999999999999E-2</v>
      </c>
      <c r="I85" s="276"/>
    </row>
    <row r="86" spans="1:9">
      <c r="A86" s="23" t="s">
        <v>238</v>
      </c>
      <c r="B86" s="139">
        <v>43</v>
      </c>
      <c r="C86" s="140" t="s">
        <v>148</v>
      </c>
      <c r="D86" s="211">
        <v>107</v>
      </c>
      <c r="E86" s="211">
        <v>100</v>
      </c>
      <c r="F86" s="211">
        <v>110</v>
      </c>
      <c r="G86" s="212">
        <v>8.9999999999999993E-3</v>
      </c>
      <c r="H86" s="212">
        <v>1.4999999999999999E-2</v>
      </c>
      <c r="I86" s="276"/>
    </row>
    <row r="87" spans="1:9">
      <c r="A87" s="23" t="s">
        <v>238</v>
      </c>
      <c r="B87" s="139">
        <v>44</v>
      </c>
      <c r="C87" s="140" t="s">
        <v>81</v>
      </c>
      <c r="D87" s="211">
        <v>105</v>
      </c>
      <c r="E87" s="211">
        <v>95</v>
      </c>
      <c r="F87" s="211">
        <v>125</v>
      </c>
      <c r="G87" s="212">
        <v>0.03</v>
      </c>
      <c r="H87" s="212">
        <v>3.4000000000000002E-2</v>
      </c>
      <c r="I87" s="276"/>
    </row>
    <row r="88" spans="1:9">
      <c r="A88" s="23" t="s">
        <v>238</v>
      </c>
      <c r="B88" s="139">
        <v>45</v>
      </c>
      <c r="C88" s="140" t="s">
        <v>66</v>
      </c>
      <c r="D88" s="211">
        <v>101</v>
      </c>
      <c r="E88" s="211">
        <v>100</v>
      </c>
      <c r="F88" s="211">
        <v>105</v>
      </c>
      <c r="G88" s="212">
        <v>-3.0000000000000001E-3</v>
      </c>
      <c r="H88" s="212">
        <v>1.2999999999999999E-2</v>
      </c>
      <c r="I88" s="276"/>
    </row>
    <row r="89" spans="1:9">
      <c r="A89" s="23" t="s">
        <v>238</v>
      </c>
      <c r="B89" s="139">
        <v>46</v>
      </c>
      <c r="C89" s="140" t="s">
        <v>108</v>
      </c>
      <c r="D89" s="211">
        <v>98</v>
      </c>
      <c r="E89" s="211">
        <v>73</v>
      </c>
      <c r="F89" s="211">
        <v>160</v>
      </c>
      <c r="G89" s="212">
        <v>-8.8999999999999996E-2</v>
      </c>
      <c r="H89" s="212">
        <v>0.14499999999999999</v>
      </c>
      <c r="I89" s="276"/>
    </row>
    <row r="90" spans="1:9">
      <c r="A90" s="23" t="s">
        <v>238</v>
      </c>
      <c r="B90" s="139">
        <v>47</v>
      </c>
      <c r="C90" s="140" t="s">
        <v>161</v>
      </c>
      <c r="D90" s="211">
        <v>82</v>
      </c>
      <c r="E90" s="211">
        <v>80</v>
      </c>
      <c r="F90" s="211">
        <v>85</v>
      </c>
      <c r="G90" s="212">
        <v>-8.0000000000000002E-3</v>
      </c>
      <c r="H90" s="212">
        <v>1.7999999999999999E-2</v>
      </c>
      <c r="I90" s="276"/>
    </row>
    <row r="91" spans="1:9">
      <c r="A91" s="23" t="s">
        <v>238</v>
      </c>
      <c r="B91" s="139">
        <v>48</v>
      </c>
      <c r="C91" s="140" t="s">
        <v>135</v>
      </c>
      <c r="D91" s="211">
        <v>80</v>
      </c>
      <c r="E91" s="211">
        <v>75</v>
      </c>
      <c r="F91" s="211">
        <v>85</v>
      </c>
      <c r="G91" s="212">
        <v>1.7000000000000001E-2</v>
      </c>
      <c r="H91" s="212">
        <v>2.8000000000000001E-2</v>
      </c>
      <c r="I91" s="276"/>
    </row>
    <row r="92" spans="1:9">
      <c r="A92" s="23" t="s">
        <v>238</v>
      </c>
      <c r="B92" s="139">
        <v>49</v>
      </c>
      <c r="C92" s="140" t="s">
        <v>27</v>
      </c>
      <c r="D92" s="211">
        <v>80</v>
      </c>
      <c r="E92" s="211">
        <v>70</v>
      </c>
      <c r="F92" s="211">
        <v>88</v>
      </c>
      <c r="G92" s="212">
        <v>-2.1999999999999999E-2</v>
      </c>
      <c r="H92" s="212">
        <v>1.9E-2</v>
      </c>
      <c r="I92" s="276"/>
    </row>
    <row r="93" spans="1:9">
      <c r="A93" s="23" t="s">
        <v>238</v>
      </c>
      <c r="B93" s="139">
        <v>50</v>
      </c>
      <c r="C93" s="140" t="s">
        <v>96</v>
      </c>
      <c r="D93" s="211">
        <v>79</v>
      </c>
      <c r="E93" s="211">
        <v>77</v>
      </c>
      <c r="F93" s="211">
        <v>80</v>
      </c>
      <c r="G93" s="212">
        <v>4.0000000000000001E-3</v>
      </c>
      <c r="H93" s="212">
        <v>7.0000000000000001E-3</v>
      </c>
      <c r="I93" s="276"/>
    </row>
    <row r="94" spans="1:9">
      <c r="A94" s="23" t="s">
        <v>238</v>
      </c>
      <c r="B94" s="139">
        <v>51</v>
      </c>
      <c r="C94" s="140" t="s">
        <v>3</v>
      </c>
      <c r="D94" s="211">
        <v>74</v>
      </c>
      <c r="E94" s="211">
        <v>73</v>
      </c>
      <c r="F94" s="211">
        <v>76</v>
      </c>
      <c r="G94" s="212">
        <v>3.0000000000000001E-3</v>
      </c>
      <c r="H94" s="212">
        <v>1.2999999999999999E-2</v>
      </c>
      <c r="I94" s="276"/>
    </row>
    <row r="95" spans="1:9">
      <c r="A95" s="23" t="s">
        <v>238</v>
      </c>
      <c r="B95" s="139">
        <v>52</v>
      </c>
      <c r="C95" s="140" t="s">
        <v>311</v>
      </c>
      <c r="D95" s="211">
        <v>72</v>
      </c>
      <c r="E95" s="211">
        <v>70</v>
      </c>
      <c r="F95" s="211">
        <v>75</v>
      </c>
      <c r="G95" s="212">
        <v>8.9999999999999993E-3</v>
      </c>
      <c r="H95" s="212">
        <v>0.02</v>
      </c>
      <c r="I95" s="276"/>
    </row>
    <row r="96" spans="1:9">
      <c r="A96" s="23" t="s">
        <v>238</v>
      </c>
      <c r="B96" s="139">
        <v>53</v>
      </c>
      <c r="C96" s="140" t="s">
        <v>149</v>
      </c>
      <c r="D96" s="211">
        <v>70</v>
      </c>
      <c r="E96" s="211">
        <v>67</v>
      </c>
      <c r="F96" s="211">
        <v>75</v>
      </c>
      <c r="G96" s="212">
        <v>-1.4999999999999999E-2</v>
      </c>
      <c r="H96" s="212">
        <v>2.1999999999999999E-2</v>
      </c>
      <c r="I96" s="276"/>
    </row>
    <row r="97" spans="1:9">
      <c r="A97" s="23" t="s">
        <v>238</v>
      </c>
      <c r="B97" s="139">
        <v>54</v>
      </c>
      <c r="C97" s="140" t="s">
        <v>92</v>
      </c>
      <c r="D97" s="211">
        <v>67</v>
      </c>
      <c r="E97" s="211">
        <v>35</v>
      </c>
      <c r="F97" s="211">
        <v>90</v>
      </c>
      <c r="G97" s="212">
        <v>0.10199999999999999</v>
      </c>
      <c r="H97" s="212">
        <v>0.12</v>
      </c>
      <c r="I97" s="276"/>
    </row>
    <row r="98" spans="1:9">
      <c r="A98" s="23" t="s">
        <v>238</v>
      </c>
      <c r="B98" s="139">
        <v>55</v>
      </c>
      <c r="C98" s="140" t="s">
        <v>9</v>
      </c>
      <c r="D98" s="211">
        <v>65</v>
      </c>
      <c r="E98" s="211">
        <v>50</v>
      </c>
      <c r="F98" s="211">
        <v>85</v>
      </c>
      <c r="G98" s="212">
        <v>-6.4000000000000001E-2</v>
      </c>
      <c r="H98" s="212">
        <v>0.10299999999999999</v>
      </c>
      <c r="I98" s="276"/>
    </row>
    <row r="99" spans="1:9">
      <c r="A99" s="23" t="s">
        <v>238</v>
      </c>
      <c r="B99" s="139">
        <v>56</v>
      </c>
      <c r="C99" s="140" t="s">
        <v>168</v>
      </c>
      <c r="D99" s="211">
        <v>61</v>
      </c>
      <c r="E99" s="211">
        <v>60</v>
      </c>
      <c r="F99" s="211">
        <v>65</v>
      </c>
      <c r="G99" s="212">
        <v>-8.9999999999999993E-3</v>
      </c>
      <c r="H99" s="212">
        <v>2.5000000000000001E-2</v>
      </c>
      <c r="I99" s="276"/>
    </row>
    <row r="100" spans="1:9">
      <c r="A100" s="23" t="s">
        <v>238</v>
      </c>
      <c r="B100" s="139">
        <v>57</v>
      </c>
      <c r="C100" s="140" t="s">
        <v>266</v>
      </c>
      <c r="D100" s="211">
        <v>61</v>
      </c>
      <c r="E100" s="211">
        <v>25</v>
      </c>
      <c r="F100" s="211">
        <v>110</v>
      </c>
      <c r="G100" s="212">
        <v>-0.107</v>
      </c>
      <c r="H100" s="212">
        <v>0.36499999999999999</v>
      </c>
      <c r="I100" s="276"/>
    </row>
    <row r="101" spans="1:9">
      <c r="A101" s="23" t="s">
        <v>238</v>
      </c>
      <c r="B101" s="139">
        <v>58</v>
      </c>
      <c r="C101" s="140" t="s">
        <v>67</v>
      </c>
      <c r="D101" s="211">
        <v>59</v>
      </c>
      <c r="E101" s="211">
        <v>40</v>
      </c>
      <c r="F101" s="211">
        <v>65</v>
      </c>
      <c r="G101" s="212">
        <v>-1.4E-2</v>
      </c>
      <c r="H101" s="212">
        <v>0.13400000000000001</v>
      </c>
      <c r="I101" s="276"/>
    </row>
    <row r="102" spans="1:9">
      <c r="A102" s="23" t="s">
        <v>238</v>
      </c>
      <c r="B102" s="139">
        <v>59</v>
      </c>
      <c r="C102" s="140" t="s">
        <v>118</v>
      </c>
      <c r="D102" s="211">
        <v>59</v>
      </c>
      <c r="E102" s="211">
        <v>55</v>
      </c>
      <c r="F102" s="211">
        <v>68</v>
      </c>
      <c r="G102" s="212">
        <v>-8.0000000000000002E-3</v>
      </c>
      <c r="H102" s="212">
        <v>6.4000000000000001E-2</v>
      </c>
      <c r="I102" s="276"/>
    </row>
    <row r="103" spans="1:9">
      <c r="A103" s="23" t="s">
        <v>238</v>
      </c>
      <c r="B103" s="139">
        <v>60</v>
      </c>
      <c r="C103" s="140" t="s">
        <v>114</v>
      </c>
      <c r="D103" s="211">
        <v>59</v>
      </c>
      <c r="E103" s="211">
        <v>57</v>
      </c>
      <c r="F103" s="211">
        <v>60</v>
      </c>
      <c r="G103" s="212">
        <v>6.0000000000000001E-3</v>
      </c>
      <c r="H103" s="212">
        <v>1.4999999999999999E-2</v>
      </c>
      <c r="I103" s="276"/>
    </row>
    <row r="104" spans="1:9">
      <c r="A104" s="23" t="s">
        <v>238</v>
      </c>
      <c r="B104" s="139">
        <v>61</v>
      </c>
      <c r="C104" s="140" t="s">
        <v>23</v>
      </c>
      <c r="D104" s="211">
        <v>58</v>
      </c>
      <c r="E104" s="211">
        <v>52</v>
      </c>
      <c r="F104" s="211">
        <v>63</v>
      </c>
      <c r="G104" s="212">
        <v>-1.2999999999999999E-2</v>
      </c>
      <c r="H104" s="212">
        <v>5.2999999999999999E-2</v>
      </c>
      <c r="I104" s="276"/>
    </row>
    <row r="105" spans="1:9">
      <c r="A105" s="23" t="s">
        <v>238</v>
      </c>
      <c r="B105" s="139">
        <v>62</v>
      </c>
      <c r="C105" s="140" t="s">
        <v>36</v>
      </c>
      <c r="D105" s="211">
        <v>58</v>
      </c>
      <c r="E105" s="211">
        <v>58</v>
      </c>
      <c r="F105" s="211">
        <v>58</v>
      </c>
      <c r="G105" s="212">
        <v>0</v>
      </c>
      <c r="H105" s="212">
        <v>0</v>
      </c>
      <c r="I105" s="276"/>
    </row>
    <row r="106" spans="1:9">
      <c r="A106" s="23" t="s">
        <v>238</v>
      </c>
      <c r="B106" s="139">
        <v>63</v>
      </c>
      <c r="C106" s="140" t="s">
        <v>74</v>
      </c>
      <c r="D106" s="211">
        <v>57</v>
      </c>
      <c r="E106" s="211">
        <v>57</v>
      </c>
      <c r="F106" s="211">
        <v>58</v>
      </c>
      <c r="G106" s="212">
        <v>-1E-3</v>
      </c>
      <c r="H106" s="212">
        <v>5.0000000000000001E-3</v>
      </c>
      <c r="I106" s="276"/>
    </row>
    <row r="107" spans="1:9">
      <c r="A107" s="23" t="s">
        <v>238</v>
      </c>
      <c r="B107" s="139">
        <v>64</v>
      </c>
      <c r="C107" s="140" t="s">
        <v>133</v>
      </c>
      <c r="D107" s="211">
        <v>54</v>
      </c>
      <c r="E107" s="211">
        <v>50</v>
      </c>
      <c r="F107" s="211">
        <v>60</v>
      </c>
      <c r="G107" s="212">
        <v>-1.4999999999999999E-2</v>
      </c>
      <c r="H107" s="212">
        <v>5.6000000000000001E-2</v>
      </c>
      <c r="I107" s="276"/>
    </row>
    <row r="108" spans="1:9">
      <c r="A108" s="23" t="s">
        <v>238</v>
      </c>
      <c r="B108" s="139">
        <v>65</v>
      </c>
      <c r="C108" s="140" t="s">
        <v>170</v>
      </c>
      <c r="D108" s="211">
        <v>52</v>
      </c>
      <c r="E108" s="211">
        <v>50</v>
      </c>
      <c r="F108" s="211">
        <v>55</v>
      </c>
      <c r="G108" s="212">
        <v>-8.9999999999999993E-3</v>
      </c>
      <c r="H108" s="212">
        <v>4.2999999999999997E-2</v>
      </c>
      <c r="I108" s="276"/>
    </row>
    <row r="109" spans="1:9">
      <c r="A109" s="23" t="s">
        <v>238</v>
      </c>
      <c r="B109" s="139">
        <v>66</v>
      </c>
      <c r="C109" s="140" t="s">
        <v>5</v>
      </c>
      <c r="D109" s="211">
        <v>51</v>
      </c>
      <c r="E109" s="211">
        <v>50</v>
      </c>
      <c r="F109" s="211">
        <v>55</v>
      </c>
      <c r="G109" s="212">
        <v>0</v>
      </c>
      <c r="H109" s="212">
        <v>4.2000000000000003E-2</v>
      </c>
      <c r="I109" s="276"/>
    </row>
    <row r="110" spans="1:9">
      <c r="A110" s="23" t="s">
        <v>238</v>
      </c>
      <c r="B110" s="139">
        <v>67</v>
      </c>
      <c r="C110" s="140" t="s">
        <v>93</v>
      </c>
      <c r="D110" s="211">
        <v>50</v>
      </c>
      <c r="E110" s="211">
        <v>47</v>
      </c>
      <c r="F110" s="211">
        <v>54</v>
      </c>
      <c r="G110" s="212">
        <v>-1.2999999999999999E-2</v>
      </c>
      <c r="H110" s="212">
        <v>2.3E-2</v>
      </c>
      <c r="I110" s="276"/>
    </row>
    <row r="111" spans="1:9">
      <c r="A111" s="23" t="s">
        <v>238</v>
      </c>
      <c r="B111" s="139">
        <v>68</v>
      </c>
      <c r="C111" s="140" t="s">
        <v>106</v>
      </c>
      <c r="D111" s="211">
        <v>50</v>
      </c>
      <c r="E111" s="211">
        <v>38</v>
      </c>
      <c r="F111" s="211">
        <v>71</v>
      </c>
      <c r="G111" s="212">
        <v>-7.6999999999999999E-2</v>
      </c>
      <c r="H111" s="212">
        <v>0.16</v>
      </c>
      <c r="I111" s="276"/>
    </row>
    <row r="112" spans="1:9">
      <c r="A112" s="23" t="s">
        <v>238</v>
      </c>
      <c r="B112" s="139">
        <v>69</v>
      </c>
      <c r="C112" s="140" t="s">
        <v>156</v>
      </c>
      <c r="D112" s="211">
        <v>50</v>
      </c>
      <c r="E112" s="211">
        <v>50</v>
      </c>
      <c r="F112" s="211">
        <v>50</v>
      </c>
      <c r="G112" s="212">
        <v>0</v>
      </c>
      <c r="H112" s="212">
        <v>0</v>
      </c>
      <c r="I112" s="276"/>
    </row>
    <row r="113" spans="1:9">
      <c r="A113" s="23" t="s">
        <v>238</v>
      </c>
      <c r="B113" s="139">
        <v>70</v>
      </c>
      <c r="C113" s="140" t="s">
        <v>18</v>
      </c>
      <c r="D113" s="211">
        <v>48</v>
      </c>
      <c r="E113" s="211">
        <v>29</v>
      </c>
      <c r="F113" s="211">
        <v>70</v>
      </c>
      <c r="G113" s="212">
        <v>-8.3000000000000004E-2</v>
      </c>
      <c r="H113" s="212">
        <v>4.8000000000000001E-2</v>
      </c>
      <c r="I113" s="276"/>
    </row>
    <row r="114" spans="1:9">
      <c r="A114" s="23" t="s">
        <v>238</v>
      </c>
      <c r="B114" s="139">
        <v>71</v>
      </c>
      <c r="C114" s="140" t="s">
        <v>4</v>
      </c>
      <c r="D114" s="211">
        <v>43</v>
      </c>
      <c r="E114" s="211">
        <v>40</v>
      </c>
      <c r="F114" s="211">
        <v>45</v>
      </c>
      <c r="G114" s="212">
        <v>1.4999999999999999E-2</v>
      </c>
      <c r="H114" s="212">
        <v>3.4000000000000002E-2</v>
      </c>
      <c r="I114" s="276"/>
    </row>
    <row r="115" spans="1:9">
      <c r="A115" s="23" t="s">
        <v>238</v>
      </c>
      <c r="B115" s="139">
        <v>72</v>
      </c>
      <c r="C115" s="140" t="s">
        <v>110</v>
      </c>
      <c r="D115" s="211">
        <v>41</v>
      </c>
      <c r="E115" s="211">
        <v>30</v>
      </c>
      <c r="F115" s="211">
        <v>50</v>
      </c>
      <c r="G115" s="212">
        <v>-3.6999999999999998E-2</v>
      </c>
      <c r="H115" s="212">
        <v>9.6000000000000002E-2</v>
      </c>
      <c r="I115" s="276"/>
    </row>
    <row r="116" spans="1:9">
      <c r="A116" s="23" t="s">
        <v>238</v>
      </c>
      <c r="B116" s="139">
        <v>73</v>
      </c>
      <c r="C116" s="140" t="s">
        <v>98</v>
      </c>
      <c r="D116" s="211">
        <v>40</v>
      </c>
      <c r="E116" s="211">
        <v>38</v>
      </c>
      <c r="F116" s="211">
        <v>43</v>
      </c>
      <c r="G116" s="212">
        <v>1.4999999999999999E-2</v>
      </c>
      <c r="H116" s="212">
        <v>1.9E-2</v>
      </c>
      <c r="I116" s="276"/>
    </row>
    <row r="117" spans="1:9">
      <c r="A117" s="23" t="s">
        <v>238</v>
      </c>
      <c r="B117" s="139">
        <v>74</v>
      </c>
      <c r="C117" s="140" t="s">
        <v>10</v>
      </c>
      <c r="D117" s="211">
        <v>40</v>
      </c>
      <c r="E117" s="211">
        <v>36</v>
      </c>
      <c r="F117" s="211">
        <v>42</v>
      </c>
      <c r="G117" s="212">
        <v>-1.4E-2</v>
      </c>
      <c r="H117" s="212">
        <v>1.7999999999999999E-2</v>
      </c>
      <c r="I117" s="276"/>
    </row>
    <row r="118" spans="1:9">
      <c r="A118" s="23" t="s">
        <v>238</v>
      </c>
      <c r="B118" s="139">
        <v>75</v>
      </c>
      <c r="C118" s="140" t="s">
        <v>312</v>
      </c>
      <c r="D118" s="211">
        <v>39</v>
      </c>
      <c r="E118" s="211">
        <v>30</v>
      </c>
      <c r="F118" s="211">
        <v>50</v>
      </c>
      <c r="G118" s="212">
        <v>5.8000000000000003E-2</v>
      </c>
      <c r="H118" s="212">
        <v>4.1000000000000002E-2</v>
      </c>
      <c r="I118" s="276"/>
    </row>
    <row r="119" spans="1:9">
      <c r="A119" s="23" t="s">
        <v>238</v>
      </c>
      <c r="B119" s="139">
        <v>76</v>
      </c>
      <c r="C119" s="140" t="s">
        <v>127</v>
      </c>
      <c r="D119" s="211">
        <v>39</v>
      </c>
      <c r="E119" s="211">
        <v>35</v>
      </c>
      <c r="F119" s="211">
        <v>42</v>
      </c>
      <c r="G119" s="212">
        <v>1.6E-2</v>
      </c>
      <c r="H119" s="212">
        <v>1.4E-2</v>
      </c>
      <c r="I119" s="276"/>
    </row>
    <row r="120" spans="1:9">
      <c r="A120" s="23" t="s">
        <v>238</v>
      </c>
      <c r="B120" s="139">
        <v>77</v>
      </c>
      <c r="C120" s="140" t="s">
        <v>20</v>
      </c>
      <c r="D120" s="211">
        <v>38</v>
      </c>
      <c r="E120" s="211">
        <v>20</v>
      </c>
      <c r="F120" s="211">
        <v>45</v>
      </c>
      <c r="G120" s="212">
        <v>-6.5000000000000002E-2</v>
      </c>
      <c r="H120" s="212">
        <v>0.11600000000000001</v>
      </c>
      <c r="I120" s="276"/>
    </row>
    <row r="121" spans="1:9">
      <c r="A121" s="23" t="s">
        <v>238</v>
      </c>
      <c r="B121" s="139">
        <v>78</v>
      </c>
      <c r="C121" s="140" t="s">
        <v>6</v>
      </c>
      <c r="D121" s="211">
        <v>38</v>
      </c>
      <c r="E121" s="211">
        <v>35</v>
      </c>
      <c r="F121" s="211">
        <v>49</v>
      </c>
      <c r="G121" s="212">
        <v>-3.1E-2</v>
      </c>
      <c r="H121" s="212">
        <v>7.2999999999999995E-2</v>
      </c>
      <c r="I121" s="276"/>
    </row>
    <row r="122" spans="1:9">
      <c r="A122" s="23" t="s">
        <v>238</v>
      </c>
      <c r="B122" s="139">
        <v>79</v>
      </c>
      <c r="C122" s="140" t="s">
        <v>0</v>
      </c>
      <c r="D122" s="211">
        <v>36</v>
      </c>
      <c r="E122" s="211">
        <v>5</v>
      </c>
      <c r="F122" s="211">
        <v>53</v>
      </c>
      <c r="G122" s="212">
        <v>2.9000000000000001E-2</v>
      </c>
      <c r="H122" s="212">
        <v>0.48499999999999999</v>
      </c>
      <c r="I122" s="276"/>
    </row>
    <row r="123" spans="1:9">
      <c r="A123" s="23" t="s">
        <v>238</v>
      </c>
      <c r="B123" s="139">
        <v>80</v>
      </c>
      <c r="C123" s="140" t="s">
        <v>14</v>
      </c>
      <c r="D123" s="211">
        <v>36</v>
      </c>
      <c r="E123" s="211">
        <v>33</v>
      </c>
      <c r="F123" s="211">
        <v>40</v>
      </c>
      <c r="G123" s="212">
        <v>2.1999999999999999E-2</v>
      </c>
      <c r="H123" s="212">
        <v>3.7999999999999999E-2</v>
      </c>
      <c r="I123" s="276"/>
    </row>
    <row r="124" spans="1:9">
      <c r="A124" s="23" t="s">
        <v>238</v>
      </c>
      <c r="B124" s="139">
        <v>81</v>
      </c>
      <c r="C124" s="140" t="s">
        <v>130</v>
      </c>
      <c r="D124" s="211">
        <v>35</v>
      </c>
      <c r="E124" s="211">
        <v>35</v>
      </c>
      <c r="F124" s="211">
        <v>35</v>
      </c>
      <c r="G124" s="212">
        <v>0</v>
      </c>
      <c r="H124" s="212">
        <v>0</v>
      </c>
      <c r="I124" s="276"/>
    </row>
    <row r="125" spans="1:9">
      <c r="A125" s="23" t="s">
        <v>238</v>
      </c>
      <c r="B125" s="139">
        <v>82</v>
      </c>
      <c r="C125" s="140" t="s">
        <v>124</v>
      </c>
      <c r="D125" s="211">
        <v>35</v>
      </c>
      <c r="E125" s="211">
        <v>30</v>
      </c>
      <c r="F125" s="211">
        <v>39</v>
      </c>
      <c r="G125" s="212">
        <v>-3.4000000000000002E-2</v>
      </c>
      <c r="H125" s="212">
        <v>4.9000000000000002E-2</v>
      </c>
      <c r="I125" s="276"/>
    </row>
    <row r="126" spans="1:9">
      <c r="A126" s="23" t="s">
        <v>238</v>
      </c>
      <c r="B126" s="139">
        <v>83</v>
      </c>
      <c r="C126" s="140" t="s">
        <v>26</v>
      </c>
      <c r="D126" s="211">
        <v>35</v>
      </c>
      <c r="E126" s="211">
        <v>35</v>
      </c>
      <c r="F126" s="211">
        <v>35</v>
      </c>
      <c r="G126" s="212">
        <v>0</v>
      </c>
      <c r="H126" s="212">
        <v>0</v>
      </c>
      <c r="I126" s="276"/>
    </row>
    <row r="127" spans="1:9">
      <c r="A127" s="23" t="s">
        <v>238</v>
      </c>
      <c r="B127" s="139">
        <v>84</v>
      </c>
      <c r="C127" s="140" t="s">
        <v>138</v>
      </c>
      <c r="D127" s="211">
        <v>34</v>
      </c>
      <c r="E127" s="211">
        <v>30</v>
      </c>
      <c r="F127" s="211">
        <v>40</v>
      </c>
      <c r="G127" s="212">
        <v>-3.1E-2</v>
      </c>
      <c r="H127" s="212">
        <v>4.3999999999999997E-2</v>
      </c>
      <c r="I127" s="276"/>
    </row>
    <row r="128" spans="1:9">
      <c r="A128" s="23" t="s">
        <v>238</v>
      </c>
      <c r="B128" s="139">
        <v>85</v>
      </c>
      <c r="C128" s="140" t="s">
        <v>43</v>
      </c>
      <c r="D128" s="211">
        <v>34</v>
      </c>
      <c r="E128" s="211">
        <v>30</v>
      </c>
      <c r="F128" s="211">
        <v>40</v>
      </c>
      <c r="G128" s="212">
        <v>-3.5999999999999997E-2</v>
      </c>
      <c r="H128" s="212">
        <v>4.9000000000000002E-2</v>
      </c>
      <c r="I128" s="276"/>
    </row>
    <row r="129" spans="1:9">
      <c r="A129" s="23" t="s">
        <v>238</v>
      </c>
      <c r="B129" s="139">
        <v>86</v>
      </c>
      <c r="C129" s="140" t="s">
        <v>30</v>
      </c>
      <c r="D129" s="211">
        <v>34</v>
      </c>
      <c r="E129" s="211">
        <v>16</v>
      </c>
      <c r="F129" s="211">
        <v>60</v>
      </c>
      <c r="G129" s="212">
        <v>-0.153</v>
      </c>
      <c r="H129" s="212">
        <v>0.19400000000000001</v>
      </c>
      <c r="I129" s="276"/>
    </row>
    <row r="130" spans="1:9">
      <c r="A130" s="23" t="s">
        <v>238</v>
      </c>
      <c r="B130" s="139">
        <v>87</v>
      </c>
      <c r="C130" s="140" t="s">
        <v>313</v>
      </c>
      <c r="D130" s="211">
        <v>33</v>
      </c>
      <c r="E130" s="211">
        <v>24</v>
      </c>
      <c r="F130" s="211">
        <v>54</v>
      </c>
      <c r="G130" s="212">
        <v>-9.9000000000000005E-2</v>
      </c>
      <c r="H130" s="212">
        <v>0.19400000000000001</v>
      </c>
      <c r="I130" s="276"/>
    </row>
    <row r="131" spans="1:9">
      <c r="A131" s="23" t="s">
        <v>238</v>
      </c>
      <c r="B131" s="139">
        <v>88</v>
      </c>
      <c r="C131" s="140" t="s">
        <v>123</v>
      </c>
      <c r="D131" s="211">
        <v>33</v>
      </c>
      <c r="E131" s="211">
        <v>22</v>
      </c>
      <c r="F131" s="211">
        <v>52</v>
      </c>
      <c r="G131" s="212">
        <v>-7.1999999999999995E-2</v>
      </c>
      <c r="H131" s="212">
        <v>9.0999999999999998E-2</v>
      </c>
      <c r="I131" s="276"/>
    </row>
    <row r="132" spans="1:9">
      <c r="A132" s="23" t="s">
        <v>238</v>
      </c>
      <c r="B132" s="139">
        <v>89</v>
      </c>
      <c r="C132" s="140" t="s">
        <v>56</v>
      </c>
      <c r="D132" s="211">
        <v>33</v>
      </c>
      <c r="E132" s="211">
        <v>19</v>
      </c>
      <c r="F132" s="211">
        <v>51</v>
      </c>
      <c r="G132" s="212">
        <v>-0.11799999999999999</v>
      </c>
      <c r="H132" s="212">
        <v>0.123</v>
      </c>
      <c r="I132" s="276"/>
    </row>
    <row r="133" spans="1:9">
      <c r="A133" s="23" t="s">
        <v>238</v>
      </c>
      <c r="B133" s="139">
        <v>90</v>
      </c>
      <c r="C133" s="140" t="s">
        <v>72</v>
      </c>
      <c r="D133" s="211">
        <v>31</v>
      </c>
      <c r="E133" s="211">
        <v>30</v>
      </c>
      <c r="F133" s="211">
        <v>35</v>
      </c>
      <c r="G133" s="212">
        <v>-1.7000000000000001E-2</v>
      </c>
      <c r="H133" s="212">
        <v>0.05</v>
      </c>
      <c r="I133" s="276"/>
    </row>
    <row r="134" spans="1:9">
      <c r="A134" s="23" t="s">
        <v>238</v>
      </c>
      <c r="B134" s="139">
        <v>91</v>
      </c>
      <c r="C134" s="140" t="s">
        <v>151</v>
      </c>
      <c r="D134" s="211">
        <v>28</v>
      </c>
      <c r="E134" s="211">
        <v>10</v>
      </c>
      <c r="F134" s="211">
        <v>60</v>
      </c>
      <c r="G134" s="212">
        <v>-0.17699999999999999</v>
      </c>
      <c r="H134" s="212">
        <v>0.21</v>
      </c>
      <c r="I134" s="276"/>
    </row>
    <row r="135" spans="1:9">
      <c r="A135" s="23" t="s">
        <v>238</v>
      </c>
      <c r="B135" s="139">
        <v>92</v>
      </c>
      <c r="C135" s="140" t="s">
        <v>68</v>
      </c>
      <c r="D135" s="211">
        <v>27</v>
      </c>
      <c r="E135" s="211">
        <v>22</v>
      </c>
      <c r="F135" s="211">
        <v>30</v>
      </c>
      <c r="G135" s="212">
        <v>3.5000000000000003E-2</v>
      </c>
      <c r="H135" s="212">
        <v>4.9000000000000002E-2</v>
      </c>
      <c r="I135" s="276"/>
    </row>
    <row r="136" spans="1:9">
      <c r="A136" s="23" t="s">
        <v>238</v>
      </c>
      <c r="B136" s="139">
        <v>93</v>
      </c>
      <c r="C136" s="140" t="s">
        <v>134</v>
      </c>
      <c r="D136" s="211">
        <v>25</v>
      </c>
      <c r="E136" s="211">
        <v>25</v>
      </c>
      <c r="F136" s="211">
        <v>25</v>
      </c>
      <c r="G136" s="212">
        <v>0</v>
      </c>
      <c r="H136" s="212">
        <v>0</v>
      </c>
      <c r="I136" s="276"/>
    </row>
    <row r="137" spans="1:9">
      <c r="A137" s="23" t="s">
        <v>238</v>
      </c>
      <c r="B137" s="139">
        <v>94</v>
      </c>
      <c r="C137" s="140" t="s">
        <v>22</v>
      </c>
      <c r="D137" s="211">
        <v>25</v>
      </c>
      <c r="E137" s="211">
        <v>23</v>
      </c>
      <c r="F137" s="211">
        <v>28</v>
      </c>
      <c r="G137" s="212">
        <v>-2.3E-2</v>
      </c>
      <c r="H137" s="212">
        <v>2.5999999999999999E-2</v>
      </c>
      <c r="I137" s="276"/>
    </row>
    <row r="138" spans="1:9">
      <c r="A138" s="23" t="s">
        <v>238</v>
      </c>
      <c r="B138" s="139">
        <v>95</v>
      </c>
      <c r="C138" s="140" t="s">
        <v>50</v>
      </c>
      <c r="D138" s="211">
        <v>24</v>
      </c>
      <c r="E138" s="211">
        <v>17</v>
      </c>
      <c r="F138" s="211">
        <v>30</v>
      </c>
      <c r="G138" s="212">
        <v>-6.9000000000000006E-2</v>
      </c>
      <c r="H138" s="212">
        <v>7.1999999999999995E-2</v>
      </c>
      <c r="I138" s="276"/>
    </row>
    <row r="139" spans="1:9">
      <c r="A139" s="23" t="s">
        <v>238</v>
      </c>
      <c r="B139" s="139">
        <v>96</v>
      </c>
      <c r="C139" s="140" t="s">
        <v>97</v>
      </c>
      <c r="D139" s="211">
        <v>23</v>
      </c>
      <c r="E139" s="211">
        <v>18</v>
      </c>
      <c r="F139" s="211">
        <v>33</v>
      </c>
      <c r="G139" s="212">
        <v>-6.2E-2</v>
      </c>
      <c r="H139" s="212">
        <v>0.14399999999999999</v>
      </c>
      <c r="I139" s="276"/>
    </row>
    <row r="140" spans="1:9">
      <c r="A140" s="23" t="s">
        <v>238</v>
      </c>
      <c r="B140" s="139">
        <v>97</v>
      </c>
      <c r="C140" s="140" t="s">
        <v>132</v>
      </c>
      <c r="D140" s="211">
        <v>23</v>
      </c>
      <c r="E140" s="211">
        <v>15</v>
      </c>
      <c r="F140" s="211">
        <v>28</v>
      </c>
      <c r="G140" s="212">
        <v>6.2E-2</v>
      </c>
      <c r="H140" s="212">
        <v>6.3E-2</v>
      </c>
      <c r="I140" s="276"/>
    </row>
    <row r="141" spans="1:9">
      <c r="A141" s="23" t="s">
        <v>238</v>
      </c>
      <c r="B141" s="139">
        <v>98</v>
      </c>
      <c r="C141" s="140" t="s">
        <v>115</v>
      </c>
      <c r="D141" s="211">
        <v>21</v>
      </c>
      <c r="E141" s="211">
        <v>14</v>
      </c>
      <c r="F141" s="211">
        <v>36</v>
      </c>
      <c r="G141" s="212">
        <v>-0.108</v>
      </c>
      <c r="H141" s="212">
        <v>0.19600000000000001</v>
      </c>
      <c r="I141" s="276"/>
    </row>
    <row r="142" spans="1:9">
      <c r="A142" s="23" t="s">
        <v>238</v>
      </c>
      <c r="B142" s="139">
        <v>99</v>
      </c>
      <c r="C142" s="140" t="s">
        <v>33</v>
      </c>
      <c r="D142" s="211">
        <v>21</v>
      </c>
      <c r="E142" s="211">
        <v>18</v>
      </c>
      <c r="F142" s="211">
        <v>27</v>
      </c>
      <c r="G142" s="212">
        <v>-0.03</v>
      </c>
      <c r="H142" s="212">
        <v>6.6000000000000003E-2</v>
      </c>
      <c r="I142" s="276"/>
    </row>
    <row r="143" spans="1:9">
      <c r="A143" s="23" t="s">
        <v>238</v>
      </c>
      <c r="B143" s="139">
        <v>100</v>
      </c>
      <c r="C143" s="140" t="s">
        <v>79</v>
      </c>
      <c r="D143" s="211">
        <v>21</v>
      </c>
      <c r="E143" s="211">
        <v>20</v>
      </c>
      <c r="F143" s="211">
        <v>22</v>
      </c>
      <c r="G143" s="212">
        <v>1.2E-2</v>
      </c>
      <c r="H143" s="212">
        <v>1.6E-2</v>
      </c>
      <c r="I143" s="276"/>
    </row>
    <row r="144" spans="1:9">
      <c r="A144" s="23" t="s">
        <v>238</v>
      </c>
      <c r="B144" s="139">
        <v>101</v>
      </c>
      <c r="C144" s="140" t="s">
        <v>70</v>
      </c>
      <c r="D144" s="211">
        <v>18</v>
      </c>
      <c r="E144" s="211">
        <v>16</v>
      </c>
      <c r="F144" s="211">
        <v>21</v>
      </c>
      <c r="G144" s="212">
        <v>-3.1E-2</v>
      </c>
      <c r="H144" s="212">
        <v>3.6999999999999998E-2</v>
      </c>
      <c r="I144" s="276"/>
    </row>
    <row r="145" spans="1:9">
      <c r="A145" s="23" t="s">
        <v>238</v>
      </c>
      <c r="B145" s="139">
        <v>102</v>
      </c>
      <c r="C145" s="140" t="s">
        <v>137</v>
      </c>
      <c r="D145" s="211">
        <v>18</v>
      </c>
      <c r="E145" s="211">
        <v>18</v>
      </c>
      <c r="F145" s="211">
        <v>18</v>
      </c>
      <c r="G145" s="212">
        <v>0</v>
      </c>
      <c r="H145" s="212">
        <v>0</v>
      </c>
      <c r="I145" s="276"/>
    </row>
    <row r="146" spans="1:9">
      <c r="A146" s="23" t="s">
        <v>238</v>
      </c>
      <c r="B146" s="139">
        <v>103</v>
      </c>
      <c r="C146" s="140" t="s">
        <v>316</v>
      </c>
      <c r="D146" s="211">
        <v>16</v>
      </c>
      <c r="E146" s="211">
        <v>15</v>
      </c>
      <c r="F146" s="211">
        <v>19</v>
      </c>
      <c r="G146" s="212">
        <v>2.5000000000000001E-2</v>
      </c>
      <c r="H146" s="212">
        <v>2.5000000000000001E-2</v>
      </c>
      <c r="I146" s="276"/>
    </row>
    <row r="147" spans="1:9">
      <c r="A147" s="23" t="s">
        <v>238</v>
      </c>
      <c r="B147" s="139">
        <v>104</v>
      </c>
      <c r="C147" s="140" t="s">
        <v>46</v>
      </c>
      <c r="D147" s="211">
        <v>16</v>
      </c>
      <c r="E147" s="211">
        <v>12</v>
      </c>
      <c r="F147" s="211">
        <v>22</v>
      </c>
      <c r="G147" s="212">
        <v>6.6000000000000003E-2</v>
      </c>
      <c r="H147" s="212">
        <v>9.0999999999999998E-2</v>
      </c>
      <c r="I147" s="276"/>
    </row>
    <row r="148" spans="1:9">
      <c r="A148" s="23" t="s">
        <v>238</v>
      </c>
      <c r="B148" s="139">
        <v>105</v>
      </c>
      <c r="C148" s="140" t="s">
        <v>1</v>
      </c>
      <c r="D148" s="211">
        <v>16</v>
      </c>
      <c r="E148" s="211">
        <v>9</v>
      </c>
      <c r="F148" s="211">
        <v>20</v>
      </c>
      <c r="G148" s="212">
        <v>-0.05</v>
      </c>
      <c r="H148" s="212">
        <v>0.17499999999999999</v>
      </c>
      <c r="I148" s="276"/>
    </row>
    <row r="149" spans="1:9">
      <c r="A149" s="23" t="s">
        <v>238</v>
      </c>
      <c r="B149" s="139">
        <v>106</v>
      </c>
      <c r="C149" s="140" t="s">
        <v>38</v>
      </c>
      <c r="D149" s="211">
        <v>16</v>
      </c>
      <c r="E149" s="211">
        <v>15</v>
      </c>
      <c r="F149" s="211">
        <v>16</v>
      </c>
      <c r="G149" s="212">
        <v>7.0000000000000001E-3</v>
      </c>
      <c r="H149" s="212">
        <v>0.02</v>
      </c>
      <c r="I149" s="276"/>
    </row>
    <row r="150" spans="1:9">
      <c r="A150" s="23" t="s">
        <v>238</v>
      </c>
      <c r="B150" s="139">
        <v>107</v>
      </c>
      <c r="C150" s="140" t="s">
        <v>84</v>
      </c>
      <c r="D150" s="211">
        <v>15</v>
      </c>
      <c r="E150" s="211">
        <v>15</v>
      </c>
      <c r="F150" s="211">
        <v>15</v>
      </c>
      <c r="G150" s="212">
        <v>0</v>
      </c>
      <c r="H150" s="212">
        <v>0</v>
      </c>
      <c r="I150" s="276"/>
    </row>
    <row r="151" spans="1:9">
      <c r="A151" s="23" t="s">
        <v>238</v>
      </c>
      <c r="B151" s="139">
        <v>108</v>
      </c>
      <c r="C151" s="140" t="s">
        <v>102</v>
      </c>
      <c r="D151" s="211">
        <v>15</v>
      </c>
      <c r="E151" s="211">
        <v>10</v>
      </c>
      <c r="F151" s="211">
        <v>17</v>
      </c>
      <c r="G151" s="212">
        <v>-4.8000000000000001E-2</v>
      </c>
      <c r="H151" s="212">
        <v>5.8999999999999997E-2</v>
      </c>
      <c r="I151" s="276"/>
    </row>
    <row r="152" spans="1:9">
      <c r="A152" s="23" t="s">
        <v>238</v>
      </c>
      <c r="B152" s="139">
        <v>109</v>
      </c>
      <c r="C152" s="140" t="s">
        <v>88</v>
      </c>
      <c r="D152" s="211">
        <v>14</v>
      </c>
      <c r="E152" s="211">
        <v>8</v>
      </c>
      <c r="F152" s="211">
        <v>20</v>
      </c>
      <c r="G152" s="212">
        <v>-9.4E-2</v>
      </c>
      <c r="H152" s="212">
        <v>0.06</v>
      </c>
      <c r="I152" s="276"/>
    </row>
    <row r="153" spans="1:9">
      <c r="A153" s="23" t="s">
        <v>238</v>
      </c>
      <c r="B153" s="139">
        <v>110</v>
      </c>
      <c r="C153" s="140" t="s">
        <v>51</v>
      </c>
      <c r="D153" s="211">
        <v>14</v>
      </c>
      <c r="E153" s="211">
        <v>13</v>
      </c>
      <c r="F153" s="211">
        <v>16</v>
      </c>
      <c r="G153" s="212">
        <v>-2.8000000000000001E-2</v>
      </c>
      <c r="H153" s="212">
        <v>0.04</v>
      </c>
      <c r="I153" s="276"/>
    </row>
    <row r="154" spans="1:9">
      <c r="A154" s="23" t="s">
        <v>238</v>
      </c>
      <c r="B154" s="139">
        <v>111</v>
      </c>
      <c r="C154" s="140" t="s">
        <v>117</v>
      </c>
      <c r="D154" s="211">
        <v>12</v>
      </c>
      <c r="E154" s="211">
        <v>10</v>
      </c>
      <c r="F154" s="211">
        <v>20</v>
      </c>
      <c r="G154" s="212">
        <v>7.4999999999999997E-2</v>
      </c>
      <c r="H154" s="212">
        <v>0.17899999999999999</v>
      </c>
      <c r="I154" s="276"/>
    </row>
    <row r="155" spans="1:9">
      <c r="A155" s="23" t="s">
        <v>238</v>
      </c>
      <c r="B155" s="139">
        <v>112</v>
      </c>
      <c r="C155" s="140" t="s">
        <v>100</v>
      </c>
      <c r="D155" s="211">
        <v>12</v>
      </c>
      <c r="E155" s="211">
        <v>12</v>
      </c>
      <c r="F155" s="211">
        <v>13</v>
      </c>
      <c r="G155" s="212">
        <v>-7.0000000000000001E-3</v>
      </c>
      <c r="H155" s="212">
        <v>2.5999999999999999E-2</v>
      </c>
      <c r="I155" s="276"/>
    </row>
    <row r="156" spans="1:9">
      <c r="A156" s="23" t="s">
        <v>238</v>
      </c>
      <c r="B156" s="139">
        <v>113</v>
      </c>
      <c r="C156" s="140" t="s">
        <v>90</v>
      </c>
      <c r="D156" s="211">
        <v>12</v>
      </c>
      <c r="E156" s="211">
        <v>10</v>
      </c>
      <c r="F156" s="211">
        <v>14</v>
      </c>
      <c r="G156" s="212">
        <v>3.2000000000000001E-2</v>
      </c>
      <c r="H156" s="212">
        <v>2.5999999999999999E-2</v>
      </c>
      <c r="I156" s="276"/>
    </row>
    <row r="157" spans="1:9">
      <c r="A157" s="23" t="s">
        <v>238</v>
      </c>
      <c r="B157" s="139">
        <v>114</v>
      </c>
      <c r="C157" s="140" t="s">
        <v>94</v>
      </c>
      <c r="D157" s="211">
        <v>12</v>
      </c>
      <c r="E157" s="211">
        <v>12</v>
      </c>
      <c r="F157" s="211">
        <v>12</v>
      </c>
      <c r="G157" s="212">
        <v>0</v>
      </c>
      <c r="H157" s="212">
        <v>0</v>
      </c>
      <c r="I157" s="276"/>
    </row>
    <row r="158" spans="1:9">
      <c r="A158" s="23" t="s">
        <v>238</v>
      </c>
      <c r="B158" s="139">
        <v>115</v>
      </c>
      <c r="C158" s="140" t="s">
        <v>264</v>
      </c>
      <c r="D158" s="211">
        <v>12</v>
      </c>
      <c r="E158" s="211">
        <v>12</v>
      </c>
      <c r="F158" s="211">
        <v>12</v>
      </c>
      <c r="G158" s="212">
        <v>0</v>
      </c>
      <c r="H158" s="212">
        <v>0</v>
      </c>
      <c r="I158" s="276"/>
    </row>
    <row r="159" spans="1:9">
      <c r="A159" s="23" t="s">
        <v>238</v>
      </c>
      <c r="B159" s="139">
        <v>116</v>
      </c>
      <c r="C159" s="140" t="s">
        <v>71</v>
      </c>
      <c r="D159" s="211">
        <v>12</v>
      </c>
      <c r="E159" s="211">
        <v>11</v>
      </c>
      <c r="F159" s="211">
        <v>13</v>
      </c>
      <c r="G159" s="212">
        <v>-1.0999999999999999E-2</v>
      </c>
      <c r="H159" s="212">
        <v>0.03</v>
      </c>
      <c r="I159" s="276"/>
    </row>
    <row r="160" spans="1:9">
      <c r="A160" s="23" t="s">
        <v>238</v>
      </c>
      <c r="B160" s="139">
        <v>117</v>
      </c>
      <c r="C160" s="140" t="s">
        <v>112</v>
      </c>
      <c r="D160" s="211">
        <v>12</v>
      </c>
      <c r="E160" s="211">
        <v>11</v>
      </c>
      <c r="F160" s="211">
        <v>12</v>
      </c>
      <c r="G160" s="212">
        <v>1.0999999999999999E-2</v>
      </c>
      <c r="H160" s="212">
        <v>2.5000000000000001E-2</v>
      </c>
      <c r="I160" s="276"/>
    </row>
    <row r="161" spans="1:9">
      <c r="A161" s="23" t="s">
        <v>238</v>
      </c>
      <c r="B161" s="139">
        <v>118</v>
      </c>
      <c r="C161" s="140" t="s">
        <v>129</v>
      </c>
      <c r="D161" s="211">
        <v>12</v>
      </c>
      <c r="E161" s="211">
        <v>11</v>
      </c>
      <c r="F161" s="211">
        <v>12</v>
      </c>
      <c r="G161" s="212">
        <v>-1.2E-2</v>
      </c>
      <c r="H161" s="212">
        <v>2.4E-2</v>
      </c>
      <c r="I161" s="276"/>
    </row>
    <row r="162" spans="1:9">
      <c r="A162" s="23" t="s">
        <v>238</v>
      </c>
      <c r="B162" s="139">
        <v>119</v>
      </c>
      <c r="C162" s="140" t="s">
        <v>61</v>
      </c>
      <c r="D162" s="211">
        <v>11</v>
      </c>
      <c r="E162" s="211">
        <v>11</v>
      </c>
      <c r="F162" s="211">
        <v>14</v>
      </c>
      <c r="G162" s="212">
        <v>-2.1000000000000001E-2</v>
      </c>
      <c r="H162" s="212">
        <v>7.5999999999999998E-2</v>
      </c>
      <c r="I162" s="276"/>
    </row>
    <row r="163" spans="1:9">
      <c r="A163" s="23" t="s">
        <v>238</v>
      </c>
      <c r="B163" s="139">
        <v>120</v>
      </c>
      <c r="C163" s="140" t="s">
        <v>107</v>
      </c>
      <c r="D163" s="211">
        <v>11</v>
      </c>
      <c r="E163" s="211">
        <v>10</v>
      </c>
      <c r="F163" s="211">
        <v>11</v>
      </c>
      <c r="G163" s="212">
        <v>-8.0000000000000002E-3</v>
      </c>
      <c r="H163" s="212">
        <v>2.9000000000000001E-2</v>
      </c>
      <c r="I163" s="276"/>
    </row>
    <row r="164" spans="1:9">
      <c r="A164" s="23" t="s">
        <v>238</v>
      </c>
      <c r="B164" s="139">
        <v>121</v>
      </c>
      <c r="C164" s="140" t="s">
        <v>77</v>
      </c>
      <c r="D164" s="211">
        <v>11</v>
      </c>
      <c r="E164" s="211">
        <v>8</v>
      </c>
      <c r="F164" s="211">
        <v>12</v>
      </c>
      <c r="G164" s="212">
        <v>-3.9E-2</v>
      </c>
      <c r="H164" s="212">
        <v>5.2999999999999999E-2</v>
      </c>
      <c r="I164" s="276"/>
    </row>
    <row r="165" spans="1:9">
      <c r="A165" s="23" t="s">
        <v>238</v>
      </c>
      <c r="B165" s="139">
        <v>122</v>
      </c>
      <c r="C165" s="140" t="s">
        <v>31</v>
      </c>
      <c r="D165" s="211">
        <v>10</v>
      </c>
      <c r="E165" s="211">
        <v>10</v>
      </c>
      <c r="F165" s="211">
        <v>11</v>
      </c>
      <c r="G165" s="212">
        <v>5.0000000000000001E-3</v>
      </c>
      <c r="H165" s="212">
        <v>1.4999999999999999E-2</v>
      </c>
      <c r="I165" s="276"/>
    </row>
    <row r="166" spans="1:9">
      <c r="A166" s="23" t="s">
        <v>238</v>
      </c>
      <c r="B166" s="139">
        <v>123</v>
      </c>
      <c r="C166" s="140" t="s">
        <v>19</v>
      </c>
      <c r="D166" s="211">
        <v>10</v>
      </c>
      <c r="E166" s="211">
        <v>9</v>
      </c>
      <c r="F166" s="211">
        <v>11</v>
      </c>
      <c r="G166" s="212">
        <v>1.7999999999999999E-2</v>
      </c>
      <c r="H166" s="212">
        <v>1.7999999999999999E-2</v>
      </c>
      <c r="I166" s="276"/>
    </row>
    <row r="167" spans="1:9">
      <c r="A167" s="23" t="s">
        <v>238</v>
      </c>
      <c r="B167" s="139">
        <v>124</v>
      </c>
      <c r="C167" s="140" t="s">
        <v>55</v>
      </c>
      <c r="D167" s="211">
        <v>10</v>
      </c>
      <c r="E167" s="211">
        <v>8</v>
      </c>
      <c r="F167" s="211">
        <v>12</v>
      </c>
      <c r="G167" s="212">
        <v>0.05</v>
      </c>
      <c r="H167" s="212">
        <v>5.2999999999999999E-2</v>
      </c>
      <c r="I167" s="276"/>
    </row>
    <row r="168" spans="1:9">
      <c r="A168" s="23" t="s">
        <v>238</v>
      </c>
      <c r="B168" s="139">
        <v>125</v>
      </c>
      <c r="C168" s="140" t="s">
        <v>13</v>
      </c>
      <c r="D168" s="211">
        <v>10</v>
      </c>
      <c r="E168" s="211">
        <v>10</v>
      </c>
      <c r="F168" s="211">
        <v>10</v>
      </c>
      <c r="G168" s="212">
        <v>0</v>
      </c>
      <c r="H168" s="212">
        <v>0</v>
      </c>
      <c r="I168" s="276"/>
    </row>
    <row r="169" spans="1:9">
      <c r="A169" s="23" t="s">
        <v>238</v>
      </c>
      <c r="B169" s="139">
        <v>126</v>
      </c>
      <c r="C169" s="140" t="s">
        <v>34</v>
      </c>
      <c r="D169" s="211">
        <v>10</v>
      </c>
      <c r="E169" s="211">
        <v>10</v>
      </c>
      <c r="F169" s="211">
        <v>11</v>
      </c>
      <c r="G169" s="212">
        <v>1.2E-2</v>
      </c>
      <c r="H169" s="212">
        <v>1.4999999999999999E-2</v>
      </c>
      <c r="I169" s="276"/>
    </row>
    <row r="170" spans="1:9">
      <c r="A170" s="23" t="s">
        <v>238</v>
      </c>
      <c r="B170" s="139">
        <v>127</v>
      </c>
      <c r="C170" s="140" t="s">
        <v>91</v>
      </c>
      <c r="D170" s="211">
        <v>10</v>
      </c>
      <c r="E170" s="211">
        <v>8</v>
      </c>
      <c r="F170" s="211">
        <v>12</v>
      </c>
      <c r="G170" s="212">
        <v>4.2000000000000003E-2</v>
      </c>
      <c r="H170" s="212">
        <v>3.2000000000000001E-2</v>
      </c>
      <c r="I170" s="276"/>
    </row>
    <row r="171" spans="1:9">
      <c r="A171" s="23" t="s">
        <v>238</v>
      </c>
      <c r="B171" s="139">
        <v>128</v>
      </c>
      <c r="C171" s="140" t="s">
        <v>223</v>
      </c>
      <c r="D171" s="211">
        <v>10</v>
      </c>
      <c r="E171" s="211">
        <v>6</v>
      </c>
      <c r="F171" s="211">
        <v>12</v>
      </c>
      <c r="G171" s="212">
        <v>-5.8999999999999997E-2</v>
      </c>
      <c r="H171" s="212">
        <v>9.2999999999999999E-2</v>
      </c>
      <c r="I171" s="276"/>
    </row>
    <row r="172" spans="1:9">
      <c r="A172" s="23" t="s">
        <v>238</v>
      </c>
      <c r="B172" s="139">
        <v>129</v>
      </c>
      <c r="C172" s="140" t="s">
        <v>113</v>
      </c>
      <c r="D172" s="211">
        <v>10</v>
      </c>
      <c r="E172" s="211">
        <v>3</v>
      </c>
      <c r="F172" s="211">
        <v>14</v>
      </c>
      <c r="G172" s="212">
        <v>5.7000000000000002E-2</v>
      </c>
      <c r="H172" s="212">
        <v>0.35699999999999998</v>
      </c>
      <c r="I172" s="276"/>
    </row>
    <row r="173" spans="1:9">
      <c r="A173" s="23" t="s">
        <v>238</v>
      </c>
      <c r="B173" s="139">
        <v>130</v>
      </c>
      <c r="C173" s="140" t="s">
        <v>82</v>
      </c>
      <c r="D173" s="211">
        <v>10</v>
      </c>
      <c r="E173" s="211">
        <v>9</v>
      </c>
      <c r="F173" s="211">
        <v>10</v>
      </c>
      <c r="G173" s="212">
        <v>8.0000000000000002E-3</v>
      </c>
      <c r="H173" s="212">
        <v>3.2000000000000001E-2</v>
      </c>
      <c r="I173" s="276"/>
    </row>
    <row r="174" spans="1:9">
      <c r="A174" s="23" t="s">
        <v>238</v>
      </c>
      <c r="B174" s="139">
        <v>131</v>
      </c>
      <c r="C174" s="140" t="s">
        <v>150</v>
      </c>
      <c r="D174" s="211">
        <v>10</v>
      </c>
      <c r="E174" s="211">
        <v>8</v>
      </c>
      <c r="F174" s="211">
        <v>11</v>
      </c>
      <c r="G174" s="212">
        <v>0</v>
      </c>
      <c r="H174" s="212">
        <v>0.123</v>
      </c>
      <c r="I174" s="276"/>
    </row>
    <row r="175" spans="1:9">
      <c r="A175" s="23" t="s">
        <v>238</v>
      </c>
      <c r="B175" s="139">
        <v>132</v>
      </c>
      <c r="C175" s="140" t="s">
        <v>162</v>
      </c>
      <c r="D175" s="211">
        <v>9</v>
      </c>
      <c r="E175" s="211">
        <v>9</v>
      </c>
      <c r="F175" s="211">
        <v>10</v>
      </c>
      <c r="G175" s="212">
        <v>-1.2E-2</v>
      </c>
      <c r="H175" s="212">
        <v>3.4000000000000002E-2</v>
      </c>
      <c r="I175" s="276"/>
    </row>
    <row r="176" spans="1:9">
      <c r="A176" s="23" t="s">
        <v>238</v>
      </c>
      <c r="B176" s="139">
        <v>133</v>
      </c>
      <c r="C176" s="140" t="s">
        <v>48</v>
      </c>
      <c r="D176" s="211">
        <v>9</v>
      </c>
      <c r="E176" s="211">
        <v>8</v>
      </c>
      <c r="F176" s="211">
        <v>10</v>
      </c>
      <c r="G176" s="212">
        <v>2.7E-2</v>
      </c>
      <c r="H176" s="212">
        <v>3.3000000000000002E-2</v>
      </c>
      <c r="I176" s="276"/>
    </row>
    <row r="177" spans="1:9">
      <c r="A177" s="23" t="s">
        <v>238</v>
      </c>
      <c r="B177" s="139">
        <v>134</v>
      </c>
      <c r="C177" s="140" t="s">
        <v>29</v>
      </c>
      <c r="D177" s="211">
        <v>9</v>
      </c>
      <c r="E177" s="211">
        <v>8</v>
      </c>
      <c r="F177" s="211">
        <v>10</v>
      </c>
      <c r="G177" s="212">
        <v>1.7000000000000001E-2</v>
      </c>
      <c r="H177" s="212">
        <v>1.6E-2</v>
      </c>
      <c r="I177" s="276"/>
    </row>
    <row r="178" spans="1:9">
      <c r="A178" s="23" t="s">
        <v>238</v>
      </c>
      <c r="B178" s="139">
        <v>135</v>
      </c>
      <c r="C178" s="140" t="s">
        <v>52</v>
      </c>
      <c r="D178" s="211">
        <v>9</v>
      </c>
      <c r="E178" s="211">
        <v>7</v>
      </c>
      <c r="F178" s="211">
        <v>9</v>
      </c>
      <c r="G178" s="212">
        <v>-0.01</v>
      </c>
      <c r="H178" s="212">
        <v>6.2E-2</v>
      </c>
      <c r="I178" s="276"/>
    </row>
    <row r="179" spans="1:9">
      <c r="A179" s="23" t="s">
        <v>238</v>
      </c>
      <c r="B179" s="139">
        <v>136</v>
      </c>
      <c r="C179" s="140" t="s">
        <v>15</v>
      </c>
      <c r="D179" s="211">
        <v>9</v>
      </c>
      <c r="E179" s="211">
        <v>8</v>
      </c>
      <c r="F179" s="211">
        <v>9</v>
      </c>
      <c r="G179" s="212">
        <v>1.4999999999999999E-2</v>
      </c>
      <c r="H179" s="212">
        <v>4.2000000000000003E-2</v>
      </c>
      <c r="I179" s="276"/>
    </row>
    <row r="180" spans="1:9">
      <c r="A180" s="23" t="s">
        <v>238</v>
      </c>
      <c r="B180" s="139">
        <v>137</v>
      </c>
      <c r="C180" s="140" t="s">
        <v>87</v>
      </c>
      <c r="D180" s="211">
        <v>8</v>
      </c>
      <c r="E180" s="211">
        <v>6</v>
      </c>
      <c r="F180" s="211">
        <v>11</v>
      </c>
      <c r="G180" s="212">
        <v>-6.9000000000000006E-2</v>
      </c>
      <c r="H180" s="212">
        <v>8.2000000000000003E-2</v>
      </c>
      <c r="I180" s="276"/>
    </row>
    <row r="181" spans="1:9">
      <c r="A181" s="23" t="s">
        <v>238</v>
      </c>
      <c r="B181" s="139">
        <v>138</v>
      </c>
      <c r="C181" s="140" t="s">
        <v>116</v>
      </c>
      <c r="D181" s="211">
        <v>8</v>
      </c>
      <c r="E181" s="211">
        <v>6</v>
      </c>
      <c r="F181" s="211">
        <v>10</v>
      </c>
      <c r="G181" s="212">
        <v>-4.7E-2</v>
      </c>
      <c r="H181" s="212">
        <v>0.13200000000000001</v>
      </c>
      <c r="I181" s="276"/>
    </row>
    <row r="182" spans="1:9">
      <c r="A182" s="23" t="s">
        <v>238</v>
      </c>
      <c r="B182" s="139">
        <v>139</v>
      </c>
      <c r="C182" s="140" t="s">
        <v>126</v>
      </c>
      <c r="D182" s="211">
        <v>7</v>
      </c>
      <c r="E182" s="211">
        <v>7</v>
      </c>
      <c r="F182" s="211">
        <v>8</v>
      </c>
      <c r="G182" s="212">
        <v>1.7000000000000001E-2</v>
      </c>
      <c r="H182" s="212">
        <v>0.04</v>
      </c>
      <c r="I182" s="276"/>
    </row>
    <row r="183" spans="1:9">
      <c r="A183" s="23" t="s">
        <v>238</v>
      </c>
      <c r="B183" s="139">
        <v>140</v>
      </c>
      <c r="C183" s="140" t="s">
        <v>95</v>
      </c>
      <c r="D183" s="211">
        <v>7</v>
      </c>
      <c r="E183" s="211">
        <v>7</v>
      </c>
      <c r="F183" s="211">
        <v>8</v>
      </c>
      <c r="G183" s="212">
        <v>1.7000000000000001E-2</v>
      </c>
      <c r="H183" s="212">
        <v>0.04</v>
      </c>
      <c r="I183" s="276"/>
    </row>
    <row r="184" spans="1:9">
      <c r="A184" s="23" t="s">
        <v>238</v>
      </c>
      <c r="B184" s="139">
        <v>141</v>
      </c>
      <c r="C184" s="140" t="s">
        <v>45</v>
      </c>
      <c r="D184" s="211">
        <v>7</v>
      </c>
      <c r="E184" s="211">
        <v>7</v>
      </c>
      <c r="F184" s="211">
        <v>7</v>
      </c>
      <c r="G184" s="212">
        <v>-6.0000000000000001E-3</v>
      </c>
      <c r="H184" s="212">
        <v>1.2E-2</v>
      </c>
      <c r="I184" s="276"/>
    </row>
    <row r="185" spans="1:9">
      <c r="A185" s="23" t="s">
        <v>238</v>
      </c>
      <c r="B185" s="139">
        <v>142</v>
      </c>
      <c r="C185" s="140" t="s">
        <v>265</v>
      </c>
      <c r="D185" s="211">
        <v>6</v>
      </c>
      <c r="E185" s="211">
        <v>5</v>
      </c>
      <c r="F185" s="211">
        <v>8</v>
      </c>
      <c r="G185" s="212">
        <v>-0.18</v>
      </c>
      <c r="H185" s="212">
        <v>0.03</v>
      </c>
      <c r="I185" s="276"/>
    </row>
    <row r="186" spans="1:9">
      <c r="A186" s="23" t="s">
        <v>238</v>
      </c>
      <c r="B186" s="139">
        <v>143</v>
      </c>
      <c r="C186" s="140" t="s">
        <v>17</v>
      </c>
      <c r="D186" s="211">
        <v>6</v>
      </c>
      <c r="E186" s="211">
        <v>5</v>
      </c>
      <c r="F186" s="211">
        <v>7</v>
      </c>
      <c r="G186" s="212">
        <v>3.6999999999999998E-2</v>
      </c>
      <c r="H186" s="212">
        <v>8.1000000000000003E-2</v>
      </c>
      <c r="I186" s="276"/>
    </row>
    <row r="187" spans="1:9">
      <c r="A187" s="23" t="s">
        <v>238</v>
      </c>
      <c r="B187" s="139">
        <v>144</v>
      </c>
      <c r="C187" s="140" t="s">
        <v>73</v>
      </c>
      <c r="D187" s="211">
        <v>6</v>
      </c>
      <c r="E187" s="211">
        <v>5</v>
      </c>
      <c r="F187" s="211">
        <v>7</v>
      </c>
      <c r="G187" s="212">
        <v>-4.2999999999999997E-2</v>
      </c>
      <c r="H187" s="212">
        <v>6.2E-2</v>
      </c>
      <c r="I187" s="276"/>
    </row>
    <row r="188" spans="1:9">
      <c r="A188" s="23" t="s">
        <v>238</v>
      </c>
      <c r="B188" s="139">
        <v>145</v>
      </c>
      <c r="C188" s="140" t="s">
        <v>76</v>
      </c>
      <c r="D188" s="211">
        <v>6</v>
      </c>
      <c r="E188" s="211">
        <v>2</v>
      </c>
      <c r="F188" s="211">
        <v>10</v>
      </c>
      <c r="G188" s="212">
        <v>-9.4E-2</v>
      </c>
      <c r="H188" s="212">
        <v>0.47399999999999998</v>
      </c>
      <c r="I188" s="276"/>
    </row>
    <row r="189" spans="1:9">
      <c r="A189" s="23" t="s">
        <v>238</v>
      </c>
      <c r="B189" s="139">
        <v>146</v>
      </c>
      <c r="C189" s="140" t="s">
        <v>80</v>
      </c>
      <c r="D189" s="211">
        <v>6</v>
      </c>
      <c r="E189" s="211">
        <v>5</v>
      </c>
      <c r="F189" s="211">
        <v>7</v>
      </c>
      <c r="G189" s="212">
        <v>-2.8000000000000001E-2</v>
      </c>
      <c r="H189" s="212">
        <v>8.3000000000000004E-2</v>
      </c>
      <c r="I189" s="276"/>
    </row>
    <row r="190" spans="1:9">
      <c r="A190" s="23" t="s">
        <v>238</v>
      </c>
      <c r="B190" s="139">
        <v>147</v>
      </c>
      <c r="C190" s="140" t="s">
        <v>12</v>
      </c>
      <c r="D190" s="211">
        <v>5</v>
      </c>
      <c r="E190" s="211">
        <v>5</v>
      </c>
      <c r="F190" s="211">
        <v>5</v>
      </c>
      <c r="G190" s="212">
        <v>4.0000000000000001E-3</v>
      </c>
      <c r="H190" s="212">
        <v>1.9E-2</v>
      </c>
      <c r="I190" s="276"/>
    </row>
    <row r="191" spans="1:9">
      <c r="A191" s="23" t="s">
        <v>238</v>
      </c>
      <c r="B191" s="139">
        <v>148</v>
      </c>
      <c r="C191" s="140" t="s">
        <v>40</v>
      </c>
      <c r="D191" s="211">
        <v>4</v>
      </c>
      <c r="E191" s="211">
        <v>4</v>
      </c>
      <c r="F191" s="211">
        <v>5</v>
      </c>
      <c r="G191" s="212">
        <v>0.02</v>
      </c>
      <c r="H191" s="212">
        <v>7.5999999999999998E-2</v>
      </c>
      <c r="I191" s="276"/>
    </row>
    <row r="192" spans="1:9">
      <c r="A192" s="23" t="s">
        <v>238</v>
      </c>
      <c r="B192" s="139">
        <v>149</v>
      </c>
      <c r="C192" s="140" t="s">
        <v>54</v>
      </c>
      <c r="D192" s="211">
        <v>4</v>
      </c>
      <c r="E192" s="211">
        <v>2</v>
      </c>
      <c r="F192" s="211">
        <v>6</v>
      </c>
      <c r="G192" s="212">
        <v>-0.108</v>
      </c>
      <c r="H192" s="212">
        <v>7.6999999999999999E-2</v>
      </c>
      <c r="I192" s="276"/>
    </row>
    <row r="193" spans="1:9">
      <c r="A193" s="23" t="s">
        <v>238</v>
      </c>
      <c r="B193" s="139">
        <v>150</v>
      </c>
      <c r="C193" s="140" t="s">
        <v>508</v>
      </c>
      <c r="D193" s="211">
        <v>4</v>
      </c>
      <c r="E193" s="211">
        <v>3</v>
      </c>
      <c r="F193" s="211">
        <v>5</v>
      </c>
      <c r="G193" s="212">
        <v>-0.66700000000000004</v>
      </c>
      <c r="H193" s="212" t="e">
        <v>#DIV/0!</v>
      </c>
      <c r="I193" s="276"/>
    </row>
    <row r="194" spans="1:9">
      <c r="A194" s="23" t="s">
        <v>238</v>
      </c>
      <c r="B194" s="139">
        <v>151</v>
      </c>
      <c r="C194" s="140" t="s">
        <v>317</v>
      </c>
      <c r="D194" s="211">
        <v>4</v>
      </c>
      <c r="E194" s="211">
        <v>3</v>
      </c>
      <c r="F194" s="211">
        <v>5</v>
      </c>
      <c r="G194" s="212">
        <v>-3.9E-2</v>
      </c>
      <c r="H194" s="212">
        <v>7.3999999999999996E-2</v>
      </c>
      <c r="I194" s="276"/>
    </row>
    <row r="195" spans="1:9">
      <c r="A195" s="23" t="s">
        <v>238</v>
      </c>
      <c r="B195" s="139">
        <v>152</v>
      </c>
      <c r="C195" s="140" t="s">
        <v>42</v>
      </c>
      <c r="D195" s="211">
        <v>4</v>
      </c>
      <c r="E195" s="211">
        <v>4</v>
      </c>
      <c r="F195" s="211">
        <v>4</v>
      </c>
      <c r="G195" s="212">
        <v>0</v>
      </c>
      <c r="H195" s="212">
        <v>0</v>
      </c>
      <c r="I195" s="276"/>
    </row>
    <row r="196" spans="1:9">
      <c r="A196" s="23" t="s">
        <v>238</v>
      </c>
      <c r="B196" s="139">
        <v>153</v>
      </c>
      <c r="C196" s="140" t="s">
        <v>122</v>
      </c>
      <c r="D196" s="211">
        <v>3</v>
      </c>
      <c r="E196" s="211">
        <v>3</v>
      </c>
      <c r="F196" s="211">
        <v>3</v>
      </c>
      <c r="G196" s="212">
        <v>0</v>
      </c>
      <c r="H196" s="212">
        <v>0</v>
      </c>
      <c r="I196" s="276"/>
    </row>
    <row r="197" spans="1:9">
      <c r="A197" s="23" t="s">
        <v>238</v>
      </c>
      <c r="B197" s="139">
        <v>154</v>
      </c>
      <c r="C197" s="140" t="s">
        <v>101</v>
      </c>
      <c r="D197" s="211">
        <v>3</v>
      </c>
      <c r="E197" s="211">
        <v>3</v>
      </c>
      <c r="F197" s="211">
        <v>4</v>
      </c>
      <c r="G197" s="212">
        <v>-5.5E-2</v>
      </c>
      <c r="H197" s="212">
        <v>0.122</v>
      </c>
      <c r="I197" s="276"/>
    </row>
    <row r="198" spans="1:9">
      <c r="A198" s="23" t="s">
        <v>238</v>
      </c>
      <c r="B198" s="139">
        <v>155</v>
      </c>
      <c r="C198" s="140" t="s">
        <v>64</v>
      </c>
      <c r="D198" s="211">
        <v>3</v>
      </c>
      <c r="E198" s="211">
        <v>3</v>
      </c>
      <c r="F198" s="211">
        <v>3</v>
      </c>
      <c r="G198" s="212">
        <v>-6.0000000000000001E-3</v>
      </c>
      <c r="H198" s="212">
        <v>2.1999999999999999E-2</v>
      </c>
      <c r="I198" s="276"/>
    </row>
    <row r="199" spans="1:9">
      <c r="A199" s="23" t="s">
        <v>238</v>
      </c>
      <c r="B199" s="139">
        <v>156</v>
      </c>
      <c r="C199" s="140" t="s">
        <v>166</v>
      </c>
      <c r="D199" s="211">
        <v>2</v>
      </c>
      <c r="E199" s="211">
        <v>2</v>
      </c>
      <c r="F199" s="211">
        <v>3</v>
      </c>
      <c r="G199" s="212">
        <v>4.3999999999999997E-2</v>
      </c>
      <c r="H199" s="212">
        <v>6.7000000000000004E-2</v>
      </c>
      <c r="I199" s="276"/>
    </row>
    <row r="200" spans="1:9">
      <c r="A200" s="23" t="s">
        <v>238</v>
      </c>
      <c r="B200" s="139">
        <v>157</v>
      </c>
      <c r="C200" s="140" t="s">
        <v>75</v>
      </c>
      <c r="D200" s="211">
        <v>2</v>
      </c>
      <c r="E200" s="211">
        <v>2</v>
      </c>
      <c r="F200" s="211">
        <v>3</v>
      </c>
      <c r="G200" s="212">
        <v>-2.8000000000000001E-2</v>
      </c>
      <c r="H200" s="212">
        <v>6.2E-2</v>
      </c>
      <c r="I200" s="276"/>
    </row>
    <row r="201" spans="1:9">
      <c r="A201" s="23" t="s">
        <v>238</v>
      </c>
      <c r="B201" s="139">
        <v>158</v>
      </c>
      <c r="C201" s="140" t="s">
        <v>121</v>
      </c>
      <c r="D201" s="211">
        <v>2</v>
      </c>
      <c r="E201" s="211">
        <v>2</v>
      </c>
      <c r="F201" s="211">
        <v>2</v>
      </c>
      <c r="G201" s="212">
        <v>2.5999999999999999E-2</v>
      </c>
      <c r="H201" s="212">
        <v>6.9000000000000006E-2</v>
      </c>
      <c r="I201" s="276"/>
    </row>
    <row r="202" spans="1:9">
      <c r="A202" s="23" t="s">
        <v>238</v>
      </c>
      <c r="B202" s="139">
        <v>159</v>
      </c>
      <c r="C202" s="140" t="s">
        <v>83</v>
      </c>
      <c r="D202" s="211">
        <v>2</v>
      </c>
      <c r="E202" s="211">
        <v>1</v>
      </c>
      <c r="F202" s="211">
        <v>2</v>
      </c>
      <c r="G202" s="212">
        <v>-3.5000000000000003E-2</v>
      </c>
      <c r="H202" s="212">
        <v>5.5E-2</v>
      </c>
      <c r="I202" s="276"/>
    </row>
    <row r="203" spans="1:9">
      <c r="A203" s="23" t="s">
        <v>238</v>
      </c>
      <c r="B203" s="139">
        <v>160</v>
      </c>
      <c r="C203" s="140" t="s">
        <v>53</v>
      </c>
      <c r="D203" s="211">
        <v>2</v>
      </c>
      <c r="E203" s="211">
        <v>1</v>
      </c>
      <c r="F203" s="211">
        <v>2</v>
      </c>
      <c r="G203" s="212">
        <v>-5.7000000000000002E-2</v>
      </c>
      <c r="H203" s="212">
        <v>5.0999999999999997E-2</v>
      </c>
      <c r="I203" s="276"/>
    </row>
    <row r="204" spans="1:9">
      <c r="A204" s="23" t="s">
        <v>238</v>
      </c>
      <c r="B204" s="139">
        <v>161</v>
      </c>
      <c r="C204" s="140" t="s">
        <v>85</v>
      </c>
      <c r="D204" s="211">
        <v>2</v>
      </c>
      <c r="E204" s="211">
        <v>2</v>
      </c>
      <c r="F204" s="211">
        <v>2</v>
      </c>
      <c r="G204" s="212">
        <v>0</v>
      </c>
      <c r="H204" s="212">
        <v>0</v>
      </c>
      <c r="I204" s="276"/>
    </row>
    <row r="205" spans="1:9">
      <c r="A205" s="23" t="s">
        <v>238</v>
      </c>
      <c r="B205" s="139">
        <v>162</v>
      </c>
      <c r="C205" s="140" t="s">
        <v>314</v>
      </c>
      <c r="D205" s="211">
        <v>1</v>
      </c>
      <c r="E205" s="211">
        <v>1</v>
      </c>
      <c r="F205" s="211">
        <v>1</v>
      </c>
      <c r="G205" s="212">
        <v>6.0000000000000001E-3</v>
      </c>
      <c r="H205" s="212">
        <v>2.4E-2</v>
      </c>
      <c r="I205" s="276"/>
    </row>
    <row r="206" spans="1:9">
      <c r="A206" s="23" t="s">
        <v>238</v>
      </c>
      <c r="B206" s="139">
        <v>163</v>
      </c>
      <c r="C206" s="140" t="s">
        <v>78</v>
      </c>
      <c r="D206" s="211">
        <v>1</v>
      </c>
      <c r="E206" s="211">
        <v>1</v>
      </c>
      <c r="F206" s="211">
        <v>2</v>
      </c>
      <c r="G206" s="212">
        <v>-2.1999999999999999E-2</v>
      </c>
      <c r="H206" s="212">
        <v>0.2</v>
      </c>
      <c r="I206" s="276"/>
    </row>
    <row r="207" spans="1:9">
      <c r="A207" s="23" t="s">
        <v>238</v>
      </c>
      <c r="B207" s="139">
        <v>164</v>
      </c>
      <c r="C207" s="140" t="s">
        <v>315</v>
      </c>
      <c r="D207" s="211">
        <v>1</v>
      </c>
      <c r="E207" s="211">
        <v>1</v>
      </c>
      <c r="F207" s="211">
        <v>2</v>
      </c>
      <c r="G207" s="212">
        <v>0.123</v>
      </c>
      <c r="H207" s="212">
        <v>0.184</v>
      </c>
      <c r="I207" s="276"/>
    </row>
    <row r="208" spans="1:9">
      <c r="A208" s="23" t="s">
        <v>238</v>
      </c>
      <c r="B208" s="139">
        <v>165</v>
      </c>
      <c r="C208" s="140" t="s">
        <v>24</v>
      </c>
      <c r="D208" s="211">
        <v>1</v>
      </c>
      <c r="E208" s="211">
        <v>1</v>
      </c>
      <c r="F208" s="211">
        <v>1</v>
      </c>
      <c r="G208" s="212">
        <v>8.0000000000000002E-3</v>
      </c>
      <c r="H208" s="212">
        <v>2.9000000000000001E-2</v>
      </c>
      <c r="I208" s="276"/>
    </row>
    <row r="209" spans="1:9">
      <c r="A209" s="23" t="s">
        <v>238</v>
      </c>
      <c r="B209" s="139">
        <v>166</v>
      </c>
      <c r="C209" s="140" t="s">
        <v>11</v>
      </c>
      <c r="D209" s="211">
        <v>1</v>
      </c>
      <c r="E209" s="211">
        <v>1</v>
      </c>
      <c r="F209" s="211">
        <v>1</v>
      </c>
      <c r="G209" s="212">
        <v>1.2E-2</v>
      </c>
      <c r="H209" s="212">
        <v>2.8000000000000001E-2</v>
      </c>
      <c r="I209" s="276"/>
    </row>
    <row r="210" spans="1:9">
      <c r="A210" s="23" t="s">
        <v>238</v>
      </c>
      <c r="B210" s="139">
        <v>167</v>
      </c>
      <c r="C210" s="140" t="s">
        <v>157</v>
      </c>
      <c r="D210" s="211">
        <v>1</v>
      </c>
      <c r="E210" s="211">
        <v>1</v>
      </c>
      <c r="F210" s="211">
        <v>1</v>
      </c>
      <c r="G210" s="212">
        <v>0</v>
      </c>
      <c r="H210" s="212">
        <v>0</v>
      </c>
      <c r="I210" s="276"/>
    </row>
    <row r="211" spans="1:9">
      <c r="A211" s="23" t="s">
        <v>238</v>
      </c>
      <c r="B211" s="139">
        <v>168</v>
      </c>
      <c r="C211" s="140" t="s">
        <v>8</v>
      </c>
      <c r="D211" s="211">
        <v>1</v>
      </c>
      <c r="E211" s="211">
        <v>1</v>
      </c>
      <c r="F211" s="211">
        <v>1</v>
      </c>
      <c r="G211" s="212">
        <v>2E-3</v>
      </c>
      <c r="H211" s="212">
        <v>5.0000000000000001E-3</v>
      </c>
      <c r="I211" s="276"/>
    </row>
    <row r="212" spans="1:9">
      <c r="A212" s="23" t="s">
        <v>238</v>
      </c>
      <c r="B212" s="139">
        <v>169</v>
      </c>
      <c r="C212" s="140" t="s">
        <v>163</v>
      </c>
      <c r="D212" s="211">
        <v>1</v>
      </c>
      <c r="E212" s="211">
        <v>1</v>
      </c>
      <c r="F212" s="211">
        <v>1</v>
      </c>
      <c r="G212" s="212">
        <v>0</v>
      </c>
      <c r="H212" s="212">
        <v>0</v>
      </c>
      <c r="I212" s="276"/>
    </row>
    <row r="213" spans="1:9">
      <c r="A213" s="23" t="s">
        <v>238</v>
      </c>
      <c r="B213" s="139">
        <v>170</v>
      </c>
      <c r="C213" s="140" t="s">
        <v>57</v>
      </c>
      <c r="D213" s="211">
        <v>0</v>
      </c>
      <c r="E213" s="211">
        <v>0</v>
      </c>
      <c r="F213" s="211">
        <v>0</v>
      </c>
      <c r="G213" s="212">
        <v>0</v>
      </c>
      <c r="H213" s="212">
        <v>0</v>
      </c>
      <c r="I213" s="276"/>
    </row>
    <row r="214" spans="1:9">
      <c r="A214" s="23"/>
      <c r="B214" s="139"/>
      <c r="C214" s="208"/>
      <c r="D214" s="209"/>
      <c r="E214" s="209"/>
      <c r="F214" s="209"/>
      <c r="G214" s="210"/>
      <c r="H214" s="210"/>
      <c r="I214" s="276"/>
    </row>
    <row r="215" spans="1:9">
      <c r="A215" s="174" t="s">
        <v>344</v>
      </c>
      <c r="B215" s="139">
        <v>1</v>
      </c>
      <c r="C215" s="140" t="s">
        <v>315</v>
      </c>
      <c r="D215" s="212">
        <v>0.123</v>
      </c>
      <c r="E215" s="140" t="s">
        <v>249</v>
      </c>
      <c r="F215" s="140" t="s">
        <v>249</v>
      </c>
      <c r="G215" s="140" t="s">
        <v>249</v>
      </c>
      <c r="H215" s="212">
        <v>0.184</v>
      </c>
      <c r="I215" s="276"/>
    </row>
    <row r="216" spans="1:9">
      <c r="A216" s="25" t="s">
        <v>344</v>
      </c>
      <c r="B216" s="139">
        <v>2</v>
      </c>
      <c r="C216" s="140" t="s">
        <v>92</v>
      </c>
      <c r="D216" s="212">
        <v>0.10199999999999999</v>
      </c>
      <c r="E216" s="140" t="s">
        <v>249</v>
      </c>
      <c r="F216" s="140" t="s">
        <v>249</v>
      </c>
      <c r="G216" s="140" t="s">
        <v>249</v>
      </c>
      <c r="H216" s="212">
        <v>0.12</v>
      </c>
      <c r="I216" s="276"/>
    </row>
    <row r="217" spans="1:9">
      <c r="A217" s="25" t="s">
        <v>344</v>
      </c>
      <c r="B217" s="139">
        <v>3</v>
      </c>
      <c r="C217" s="140" t="s">
        <v>117</v>
      </c>
      <c r="D217" s="212">
        <v>7.4999999999999997E-2</v>
      </c>
      <c r="E217" s="140" t="s">
        <v>249</v>
      </c>
      <c r="F217" s="140" t="s">
        <v>249</v>
      </c>
      <c r="G217" s="140" t="s">
        <v>249</v>
      </c>
      <c r="H217" s="212">
        <v>0.17899999999999999</v>
      </c>
      <c r="I217" s="276"/>
    </row>
    <row r="218" spans="1:9">
      <c r="A218" s="25" t="s">
        <v>344</v>
      </c>
      <c r="B218" s="139">
        <v>4</v>
      </c>
      <c r="C218" s="140" t="s">
        <v>46</v>
      </c>
      <c r="D218" s="212">
        <v>6.6000000000000003E-2</v>
      </c>
      <c r="E218" s="140" t="s">
        <v>249</v>
      </c>
      <c r="F218" s="140" t="s">
        <v>249</v>
      </c>
      <c r="G218" s="140" t="s">
        <v>249</v>
      </c>
      <c r="H218" s="212">
        <v>9.0999999999999998E-2</v>
      </c>
      <c r="I218" s="276"/>
    </row>
    <row r="219" spans="1:9">
      <c r="A219" s="25" t="s">
        <v>344</v>
      </c>
      <c r="B219" s="139">
        <v>5</v>
      </c>
      <c r="C219" s="140" t="s">
        <v>132</v>
      </c>
      <c r="D219" s="212">
        <v>6.2E-2</v>
      </c>
      <c r="E219" s="140" t="s">
        <v>249</v>
      </c>
      <c r="F219" s="140" t="s">
        <v>249</v>
      </c>
      <c r="G219" s="140" t="s">
        <v>249</v>
      </c>
      <c r="H219" s="212">
        <v>6.3E-2</v>
      </c>
      <c r="I219" s="276"/>
    </row>
    <row r="220" spans="1:9">
      <c r="A220" s="25" t="s">
        <v>344</v>
      </c>
      <c r="B220" s="139">
        <v>6</v>
      </c>
      <c r="C220" s="140" t="s">
        <v>312</v>
      </c>
      <c r="D220" s="212">
        <v>5.8000000000000003E-2</v>
      </c>
      <c r="E220" s="140" t="s">
        <v>249</v>
      </c>
      <c r="F220" s="140" t="s">
        <v>249</v>
      </c>
      <c r="G220" s="140" t="s">
        <v>249</v>
      </c>
      <c r="H220" s="212">
        <v>4.1000000000000002E-2</v>
      </c>
      <c r="I220" s="276"/>
    </row>
    <row r="221" spans="1:9">
      <c r="A221" s="25" t="s">
        <v>344</v>
      </c>
      <c r="B221" s="139">
        <v>7</v>
      </c>
      <c r="C221" s="140" t="s">
        <v>113</v>
      </c>
      <c r="D221" s="212">
        <v>5.7000000000000002E-2</v>
      </c>
      <c r="E221" s="140" t="s">
        <v>249</v>
      </c>
      <c r="F221" s="140" t="s">
        <v>249</v>
      </c>
      <c r="G221" s="140" t="s">
        <v>249</v>
      </c>
      <c r="H221" s="212">
        <v>0.35699999999999998</v>
      </c>
      <c r="I221" s="276"/>
    </row>
    <row r="222" spans="1:9">
      <c r="A222" s="25" t="s">
        <v>344</v>
      </c>
      <c r="B222" s="139">
        <v>8</v>
      </c>
      <c r="C222" s="140" t="s">
        <v>263</v>
      </c>
      <c r="D222" s="212">
        <v>5.3999999999999999E-2</v>
      </c>
      <c r="E222" s="140" t="s">
        <v>249</v>
      </c>
      <c r="F222" s="140" t="s">
        <v>249</v>
      </c>
      <c r="G222" s="140" t="s">
        <v>249</v>
      </c>
      <c r="H222" s="212">
        <v>4.5999999999999999E-2</v>
      </c>
      <c r="I222" s="276"/>
    </row>
    <row r="223" spans="1:9">
      <c r="A223" s="25" t="s">
        <v>344</v>
      </c>
      <c r="B223" s="139">
        <v>9</v>
      </c>
      <c r="C223" s="140" t="s">
        <v>28</v>
      </c>
      <c r="D223" s="212">
        <v>5.3999999999999999E-2</v>
      </c>
      <c r="E223" s="140" t="s">
        <v>249</v>
      </c>
      <c r="F223" s="140" t="s">
        <v>249</v>
      </c>
      <c r="G223" s="140" t="s">
        <v>249</v>
      </c>
      <c r="H223" s="212">
        <v>4.9000000000000002E-2</v>
      </c>
      <c r="I223" s="276"/>
    </row>
    <row r="224" spans="1:9">
      <c r="A224" s="25" t="s">
        <v>344</v>
      </c>
      <c r="B224" s="139">
        <v>10</v>
      </c>
      <c r="C224" s="140" t="s">
        <v>55</v>
      </c>
      <c r="D224" s="212">
        <v>0.05</v>
      </c>
      <c r="E224" s="140" t="s">
        <v>249</v>
      </c>
      <c r="F224" s="140" t="s">
        <v>249</v>
      </c>
      <c r="G224" s="140" t="s">
        <v>249</v>
      </c>
      <c r="H224" s="212">
        <v>5.2999999999999999E-2</v>
      </c>
      <c r="I224" s="276"/>
    </row>
    <row r="225" spans="1:9">
      <c r="A225" s="25" t="s">
        <v>344</v>
      </c>
      <c r="B225" s="139">
        <v>11</v>
      </c>
      <c r="C225" s="140" t="s">
        <v>166</v>
      </c>
      <c r="D225" s="212">
        <v>4.3999999999999997E-2</v>
      </c>
      <c r="E225" s="140" t="s">
        <v>249</v>
      </c>
      <c r="F225" s="140" t="s">
        <v>249</v>
      </c>
      <c r="G225" s="140" t="s">
        <v>249</v>
      </c>
      <c r="H225" s="212">
        <v>6.7000000000000004E-2</v>
      </c>
      <c r="I225" s="276"/>
    </row>
    <row r="226" spans="1:9">
      <c r="A226" s="25" t="s">
        <v>344</v>
      </c>
      <c r="B226" s="139">
        <v>12</v>
      </c>
      <c r="C226" s="140" t="s">
        <v>91</v>
      </c>
      <c r="D226" s="212">
        <v>4.2000000000000003E-2</v>
      </c>
      <c r="E226" s="140" t="s">
        <v>249</v>
      </c>
      <c r="F226" s="140" t="s">
        <v>249</v>
      </c>
      <c r="G226" s="140" t="s">
        <v>249</v>
      </c>
      <c r="H226" s="212">
        <v>3.2000000000000001E-2</v>
      </c>
      <c r="I226" s="276"/>
    </row>
    <row r="227" spans="1:9">
      <c r="A227" s="25" t="s">
        <v>344</v>
      </c>
      <c r="B227" s="139">
        <v>13</v>
      </c>
      <c r="C227" s="140" t="s">
        <v>17</v>
      </c>
      <c r="D227" s="212">
        <v>3.6999999999999998E-2</v>
      </c>
      <c r="E227" s="140" t="s">
        <v>249</v>
      </c>
      <c r="F227" s="140" t="s">
        <v>249</v>
      </c>
      <c r="G227" s="140" t="s">
        <v>249</v>
      </c>
      <c r="H227" s="212">
        <v>8.1000000000000003E-2</v>
      </c>
      <c r="I227" s="276"/>
    </row>
    <row r="228" spans="1:9">
      <c r="A228" s="25" t="s">
        <v>344</v>
      </c>
      <c r="B228" s="139">
        <v>14</v>
      </c>
      <c r="C228" s="140" t="s">
        <v>68</v>
      </c>
      <c r="D228" s="212">
        <v>3.5000000000000003E-2</v>
      </c>
      <c r="E228" s="140" t="s">
        <v>249</v>
      </c>
      <c r="F228" s="140" t="s">
        <v>249</v>
      </c>
      <c r="G228" s="140" t="s">
        <v>249</v>
      </c>
      <c r="H228" s="212">
        <v>4.9000000000000002E-2</v>
      </c>
      <c r="I228" s="276"/>
    </row>
    <row r="229" spans="1:9">
      <c r="A229" s="25" t="s">
        <v>344</v>
      </c>
      <c r="B229" s="139">
        <v>15</v>
      </c>
      <c r="C229" s="140" t="s">
        <v>90</v>
      </c>
      <c r="D229" s="212">
        <v>3.2000000000000001E-2</v>
      </c>
      <c r="E229" s="140" t="s">
        <v>249</v>
      </c>
      <c r="F229" s="140" t="s">
        <v>249</v>
      </c>
      <c r="G229" s="140" t="s">
        <v>249</v>
      </c>
      <c r="H229" s="212">
        <v>2.5999999999999999E-2</v>
      </c>
      <c r="I229" s="276"/>
    </row>
    <row r="230" spans="1:9">
      <c r="A230" s="25" t="s">
        <v>344</v>
      </c>
      <c r="B230" s="139">
        <v>16</v>
      </c>
      <c r="C230" s="140" t="s">
        <v>81</v>
      </c>
      <c r="D230" s="212">
        <v>0.03</v>
      </c>
      <c r="E230" s="140" t="s">
        <v>249</v>
      </c>
      <c r="F230" s="140" t="s">
        <v>249</v>
      </c>
      <c r="G230" s="140" t="s">
        <v>249</v>
      </c>
      <c r="H230" s="212">
        <v>3.4000000000000002E-2</v>
      </c>
      <c r="I230" s="276"/>
    </row>
    <row r="231" spans="1:9">
      <c r="A231" s="25" t="s">
        <v>344</v>
      </c>
      <c r="B231" s="139">
        <v>17</v>
      </c>
      <c r="C231" s="140" t="s">
        <v>0</v>
      </c>
      <c r="D231" s="212">
        <v>2.9000000000000001E-2</v>
      </c>
      <c r="E231" s="140" t="s">
        <v>249</v>
      </c>
      <c r="F231" s="140" t="s">
        <v>249</v>
      </c>
      <c r="G231" s="140" t="s">
        <v>249</v>
      </c>
      <c r="H231" s="212">
        <v>0.48499999999999999</v>
      </c>
      <c r="I231" s="276"/>
    </row>
    <row r="232" spans="1:9">
      <c r="A232" s="25" t="s">
        <v>344</v>
      </c>
      <c r="B232" s="139">
        <v>18</v>
      </c>
      <c r="C232" s="140" t="s">
        <v>48</v>
      </c>
      <c r="D232" s="212">
        <v>2.7E-2</v>
      </c>
      <c r="E232" s="140" t="s">
        <v>249</v>
      </c>
      <c r="F232" s="140" t="s">
        <v>249</v>
      </c>
      <c r="G232" s="140" t="s">
        <v>249</v>
      </c>
      <c r="H232" s="212">
        <v>3.3000000000000002E-2</v>
      </c>
      <c r="I232" s="276"/>
    </row>
    <row r="233" spans="1:9">
      <c r="A233" s="25" t="s">
        <v>344</v>
      </c>
      <c r="B233" s="139">
        <v>19</v>
      </c>
      <c r="C233" s="140" t="s">
        <v>121</v>
      </c>
      <c r="D233" s="212">
        <v>2.5999999999999999E-2</v>
      </c>
      <c r="E233" s="140" t="s">
        <v>249</v>
      </c>
      <c r="F233" s="140" t="s">
        <v>249</v>
      </c>
      <c r="G233" s="140" t="s">
        <v>249</v>
      </c>
      <c r="H233" s="212">
        <v>6.9000000000000006E-2</v>
      </c>
      <c r="I233" s="276"/>
    </row>
    <row r="234" spans="1:9">
      <c r="A234" s="25" t="s">
        <v>344</v>
      </c>
      <c r="B234" s="139">
        <v>20</v>
      </c>
      <c r="C234" s="140" t="s">
        <v>59</v>
      </c>
      <c r="D234" s="212">
        <v>2.5000000000000001E-2</v>
      </c>
      <c r="E234" s="140" t="s">
        <v>249</v>
      </c>
      <c r="F234" s="140" t="s">
        <v>249</v>
      </c>
      <c r="G234" s="140" t="s">
        <v>249</v>
      </c>
      <c r="H234" s="212">
        <v>3.1E-2</v>
      </c>
      <c r="I234" s="276"/>
    </row>
    <row r="235" spans="1:9">
      <c r="A235" s="25" t="s">
        <v>344</v>
      </c>
      <c r="B235" s="139">
        <v>21</v>
      </c>
      <c r="C235" s="140" t="s">
        <v>316</v>
      </c>
      <c r="D235" s="212">
        <v>2.5000000000000001E-2</v>
      </c>
      <c r="E235" s="140" t="s">
        <v>249</v>
      </c>
      <c r="F235" s="140" t="s">
        <v>249</v>
      </c>
      <c r="G235" s="140" t="s">
        <v>249</v>
      </c>
      <c r="H235" s="212">
        <v>2.5000000000000001E-2</v>
      </c>
      <c r="I235" s="276"/>
    </row>
    <row r="236" spans="1:9">
      <c r="A236" s="25" t="s">
        <v>344</v>
      </c>
      <c r="B236" s="139">
        <v>22</v>
      </c>
      <c r="C236" s="140" t="s">
        <v>14</v>
      </c>
      <c r="D236" s="212">
        <v>2.1999999999999999E-2</v>
      </c>
      <c r="E236" s="140" t="s">
        <v>249</v>
      </c>
      <c r="F236" s="140" t="s">
        <v>249</v>
      </c>
      <c r="G236" s="140" t="s">
        <v>249</v>
      </c>
      <c r="H236" s="212">
        <v>3.7999999999999999E-2</v>
      </c>
      <c r="I236" s="276"/>
    </row>
    <row r="237" spans="1:9">
      <c r="A237" s="25" t="s">
        <v>344</v>
      </c>
      <c r="B237" s="139">
        <v>23</v>
      </c>
      <c r="C237" s="140" t="s">
        <v>7</v>
      </c>
      <c r="D237" s="212">
        <v>0.02</v>
      </c>
      <c r="E237" s="140" t="s">
        <v>249</v>
      </c>
      <c r="F237" s="140" t="s">
        <v>249</v>
      </c>
      <c r="G237" s="140" t="s">
        <v>249</v>
      </c>
      <c r="H237" s="212">
        <v>2.4E-2</v>
      </c>
      <c r="I237" s="276"/>
    </row>
    <row r="238" spans="1:9">
      <c r="A238" s="25" t="s">
        <v>344</v>
      </c>
      <c r="B238" s="139">
        <v>24</v>
      </c>
      <c r="C238" s="140" t="s">
        <v>40</v>
      </c>
      <c r="D238" s="212">
        <v>0.02</v>
      </c>
      <c r="E238" s="140" t="s">
        <v>249</v>
      </c>
      <c r="F238" s="140" t="s">
        <v>249</v>
      </c>
      <c r="G238" s="140" t="s">
        <v>249</v>
      </c>
      <c r="H238" s="212">
        <v>7.5999999999999998E-2</v>
      </c>
      <c r="I238" s="276"/>
    </row>
    <row r="239" spans="1:9">
      <c r="A239" s="25" t="s">
        <v>344</v>
      </c>
      <c r="B239" s="139">
        <v>25</v>
      </c>
      <c r="C239" s="140" t="s">
        <v>19</v>
      </c>
      <c r="D239" s="212">
        <v>1.7999999999999999E-2</v>
      </c>
      <c r="E239" s="140" t="s">
        <v>249</v>
      </c>
      <c r="F239" s="140" t="s">
        <v>249</v>
      </c>
      <c r="G239" s="140" t="s">
        <v>249</v>
      </c>
      <c r="H239" s="212">
        <v>1.7999999999999999E-2</v>
      </c>
      <c r="I239" s="276"/>
    </row>
    <row r="240" spans="1:9">
      <c r="A240" s="25" t="s">
        <v>344</v>
      </c>
      <c r="B240" s="139">
        <v>26</v>
      </c>
      <c r="C240" s="140" t="s">
        <v>126</v>
      </c>
      <c r="D240" s="212">
        <v>1.7000000000000001E-2</v>
      </c>
      <c r="E240" s="140" t="s">
        <v>249</v>
      </c>
      <c r="F240" s="140" t="s">
        <v>249</v>
      </c>
      <c r="G240" s="140" t="s">
        <v>249</v>
      </c>
      <c r="H240" s="212">
        <v>0.04</v>
      </c>
      <c r="I240" s="276"/>
    </row>
    <row r="241" spans="1:9">
      <c r="A241" s="25" t="s">
        <v>344</v>
      </c>
      <c r="B241" s="139">
        <v>27</v>
      </c>
      <c r="C241" s="140" t="s">
        <v>95</v>
      </c>
      <c r="D241" s="212">
        <v>1.7000000000000001E-2</v>
      </c>
      <c r="E241" s="140" t="s">
        <v>249</v>
      </c>
      <c r="F241" s="140" t="s">
        <v>249</v>
      </c>
      <c r="G241" s="140" t="s">
        <v>249</v>
      </c>
      <c r="H241" s="212">
        <v>0.04</v>
      </c>
      <c r="I241" s="276"/>
    </row>
    <row r="242" spans="1:9">
      <c r="A242" s="25" t="s">
        <v>344</v>
      </c>
      <c r="B242" s="139">
        <v>28</v>
      </c>
      <c r="C242" s="140" t="s">
        <v>111</v>
      </c>
      <c r="D242" s="212">
        <v>1.7000000000000001E-2</v>
      </c>
      <c r="E242" s="140" t="s">
        <v>249</v>
      </c>
      <c r="F242" s="140" t="s">
        <v>249</v>
      </c>
      <c r="G242" s="140" t="s">
        <v>249</v>
      </c>
      <c r="H242" s="212">
        <v>1.7999999999999999E-2</v>
      </c>
      <c r="I242" s="276"/>
    </row>
    <row r="243" spans="1:9">
      <c r="A243" s="25" t="s">
        <v>344</v>
      </c>
      <c r="B243" s="139">
        <v>29</v>
      </c>
      <c r="C243" s="140" t="s">
        <v>29</v>
      </c>
      <c r="D243" s="212">
        <v>1.7000000000000001E-2</v>
      </c>
      <c r="E243" s="140" t="s">
        <v>249</v>
      </c>
      <c r="F243" s="140" t="s">
        <v>249</v>
      </c>
      <c r="G243" s="140" t="s">
        <v>249</v>
      </c>
      <c r="H243" s="212">
        <v>1.6E-2</v>
      </c>
      <c r="I243" s="276"/>
    </row>
    <row r="244" spans="1:9">
      <c r="A244" s="25" t="s">
        <v>344</v>
      </c>
      <c r="B244" s="139">
        <v>30</v>
      </c>
      <c r="C244" s="140" t="s">
        <v>135</v>
      </c>
      <c r="D244" s="212">
        <v>1.7000000000000001E-2</v>
      </c>
      <c r="E244" s="140" t="s">
        <v>249</v>
      </c>
      <c r="F244" s="140" t="s">
        <v>249</v>
      </c>
      <c r="G244" s="140" t="s">
        <v>249</v>
      </c>
      <c r="H244" s="212">
        <v>2.8000000000000001E-2</v>
      </c>
      <c r="I244" s="276"/>
    </row>
    <row r="245" spans="1:9">
      <c r="A245" s="25" t="s">
        <v>344</v>
      </c>
      <c r="B245" s="139">
        <v>31</v>
      </c>
      <c r="C245" s="140" t="s">
        <v>127</v>
      </c>
      <c r="D245" s="212">
        <v>1.6E-2</v>
      </c>
      <c r="E245" s="140" t="s">
        <v>249</v>
      </c>
      <c r="F245" s="140" t="s">
        <v>249</v>
      </c>
      <c r="G245" s="140" t="s">
        <v>249</v>
      </c>
      <c r="H245" s="212">
        <v>1.4E-2</v>
      </c>
      <c r="I245" s="276"/>
    </row>
    <row r="246" spans="1:9">
      <c r="A246" s="25" t="s">
        <v>344</v>
      </c>
      <c r="B246" s="139">
        <v>32</v>
      </c>
      <c r="C246" s="140" t="s">
        <v>2</v>
      </c>
      <c r="D246" s="212">
        <v>1.6E-2</v>
      </c>
      <c r="E246" s="140" t="s">
        <v>249</v>
      </c>
      <c r="F246" s="140" t="s">
        <v>249</v>
      </c>
      <c r="G246" s="140" t="s">
        <v>249</v>
      </c>
      <c r="H246" s="212">
        <v>3.9E-2</v>
      </c>
      <c r="I246" s="276"/>
    </row>
    <row r="247" spans="1:9">
      <c r="A247" s="25" t="s">
        <v>344</v>
      </c>
      <c r="B247" s="139">
        <v>33</v>
      </c>
      <c r="C247" s="140" t="s">
        <v>267</v>
      </c>
      <c r="D247" s="212">
        <v>1.6E-2</v>
      </c>
      <c r="E247" s="140" t="s">
        <v>249</v>
      </c>
      <c r="F247" s="140" t="s">
        <v>249</v>
      </c>
      <c r="G247" s="140" t="s">
        <v>249</v>
      </c>
      <c r="H247" s="212">
        <v>2.7E-2</v>
      </c>
      <c r="I247" s="276"/>
    </row>
    <row r="248" spans="1:9">
      <c r="A248" s="25" t="s">
        <v>344</v>
      </c>
      <c r="B248" s="139">
        <v>34</v>
      </c>
      <c r="C248" s="140" t="s">
        <v>98</v>
      </c>
      <c r="D248" s="212">
        <v>1.4999999999999999E-2</v>
      </c>
      <c r="E248" s="140" t="s">
        <v>249</v>
      </c>
      <c r="F248" s="140" t="s">
        <v>249</v>
      </c>
      <c r="G248" s="140" t="s">
        <v>249</v>
      </c>
      <c r="H248" s="212">
        <v>1.9E-2</v>
      </c>
      <c r="I248" s="276"/>
    </row>
    <row r="249" spans="1:9">
      <c r="A249" s="25" t="s">
        <v>344</v>
      </c>
      <c r="B249" s="139">
        <v>35</v>
      </c>
      <c r="C249" s="140" t="s">
        <v>15</v>
      </c>
      <c r="D249" s="212">
        <v>1.4999999999999999E-2</v>
      </c>
      <c r="E249" s="140" t="s">
        <v>249</v>
      </c>
      <c r="F249" s="140" t="s">
        <v>249</v>
      </c>
      <c r="G249" s="140" t="s">
        <v>249</v>
      </c>
      <c r="H249" s="212">
        <v>4.2000000000000003E-2</v>
      </c>
      <c r="I249" s="276"/>
    </row>
    <row r="250" spans="1:9">
      <c r="A250" s="25" t="s">
        <v>344</v>
      </c>
      <c r="B250" s="139">
        <v>36</v>
      </c>
      <c r="C250" s="140" t="s">
        <v>4</v>
      </c>
      <c r="D250" s="212">
        <v>1.4999999999999999E-2</v>
      </c>
      <c r="E250" s="140" t="s">
        <v>249</v>
      </c>
      <c r="F250" s="140" t="s">
        <v>249</v>
      </c>
      <c r="G250" s="140" t="s">
        <v>249</v>
      </c>
      <c r="H250" s="212">
        <v>3.4000000000000002E-2</v>
      </c>
      <c r="I250" s="276"/>
    </row>
    <row r="251" spans="1:9">
      <c r="A251" s="25" t="s">
        <v>344</v>
      </c>
      <c r="B251" s="139">
        <v>37</v>
      </c>
      <c r="C251" s="140" t="s">
        <v>152</v>
      </c>
      <c r="D251" s="212">
        <v>1.4E-2</v>
      </c>
      <c r="E251" s="140" t="s">
        <v>249</v>
      </c>
      <c r="F251" s="140" t="s">
        <v>249</v>
      </c>
      <c r="G251" s="140" t="s">
        <v>249</v>
      </c>
      <c r="H251" s="212">
        <v>1.7999999999999999E-2</v>
      </c>
      <c r="I251" s="276"/>
    </row>
    <row r="252" spans="1:9">
      <c r="A252" s="25" t="s">
        <v>344</v>
      </c>
      <c r="B252" s="139">
        <v>38</v>
      </c>
      <c r="C252" s="140" t="s">
        <v>11</v>
      </c>
      <c r="D252" s="212">
        <v>1.2E-2</v>
      </c>
      <c r="E252" s="140" t="s">
        <v>249</v>
      </c>
      <c r="F252" s="140" t="s">
        <v>249</v>
      </c>
      <c r="G252" s="140" t="s">
        <v>249</v>
      </c>
      <c r="H252" s="212">
        <v>2.8000000000000001E-2</v>
      </c>
      <c r="I252" s="276"/>
    </row>
    <row r="253" spans="1:9">
      <c r="A253" s="25" t="s">
        <v>344</v>
      </c>
      <c r="B253" s="139">
        <v>39</v>
      </c>
      <c r="C253" s="140" t="s">
        <v>34</v>
      </c>
      <c r="D253" s="212">
        <v>1.2E-2</v>
      </c>
      <c r="E253" s="140" t="s">
        <v>249</v>
      </c>
      <c r="F253" s="140" t="s">
        <v>249</v>
      </c>
      <c r="G253" s="140" t="s">
        <v>249</v>
      </c>
      <c r="H253" s="212">
        <v>1.4999999999999999E-2</v>
      </c>
      <c r="I253" s="276"/>
    </row>
    <row r="254" spans="1:9">
      <c r="A254" s="25" t="s">
        <v>344</v>
      </c>
      <c r="B254" s="139">
        <v>40</v>
      </c>
      <c r="C254" s="140" t="s">
        <v>79</v>
      </c>
      <c r="D254" s="212">
        <v>1.2E-2</v>
      </c>
      <c r="E254" s="140" t="s">
        <v>249</v>
      </c>
      <c r="F254" s="140" t="s">
        <v>249</v>
      </c>
      <c r="G254" s="140" t="s">
        <v>249</v>
      </c>
      <c r="H254" s="212">
        <v>1.6E-2</v>
      </c>
      <c r="I254" s="276"/>
    </row>
    <row r="255" spans="1:9">
      <c r="A255" s="25" t="s">
        <v>344</v>
      </c>
      <c r="B255" s="139">
        <v>41</v>
      </c>
      <c r="C255" s="140" t="s">
        <v>112</v>
      </c>
      <c r="D255" s="212">
        <v>1.0999999999999999E-2</v>
      </c>
      <c r="E255" s="140" t="s">
        <v>249</v>
      </c>
      <c r="F255" s="140" t="s">
        <v>249</v>
      </c>
      <c r="G255" s="140" t="s">
        <v>249</v>
      </c>
      <c r="H255" s="212">
        <v>2.5000000000000001E-2</v>
      </c>
      <c r="I255" s="276"/>
    </row>
    <row r="256" spans="1:9">
      <c r="A256" s="25" t="s">
        <v>344</v>
      </c>
      <c r="B256" s="139">
        <v>42</v>
      </c>
      <c r="C256" s="140" t="s">
        <v>104</v>
      </c>
      <c r="D256" s="212">
        <v>1.0999999999999999E-2</v>
      </c>
      <c r="E256" s="140" t="s">
        <v>249</v>
      </c>
      <c r="F256" s="140" t="s">
        <v>249</v>
      </c>
      <c r="G256" s="140" t="s">
        <v>249</v>
      </c>
      <c r="H256" s="212">
        <v>1.2999999999999999E-2</v>
      </c>
      <c r="I256" s="276"/>
    </row>
    <row r="257" spans="1:9">
      <c r="A257" s="25" t="s">
        <v>344</v>
      </c>
      <c r="B257" s="139">
        <v>43</v>
      </c>
      <c r="C257" s="140" t="s">
        <v>311</v>
      </c>
      <c r="D257" s="212">
        <v>8.9999999999999993E-3</v>
      </c>
      <c r="E257" s="140" t="s">
        <v>249</v>
      </c>
      <c r="F257" s="140" t="s">
        <v>249</v>
      </c>
      <c r="G257" s="140" t="s">
        <v>249</v>
      </c>
      <c r="H257" s="212">
        <v>0.02</v>
      </c>
      <c r="I257" s="276"/>
    </row>
    <row r="258" spans="1:9">
      <c r="A258" s="25" t="s">
        <v>344</v>
      </c>
      <c r="B258" s="139">
        <v>44</v>
      </c>
      <c r="C258" s="140" t="s">
        <v>148</v>
      </c>
      <c r="D258" s="212">
        <v>8.9999999999999993E-3</v>
      </c>
      <c r="E258" s="140" t="s">
        <v>249</v>
      </c>
      <c r="F258" s="140" t="s">
        <v>249</v>
      </c>
      <c r="G258" s="140" t="s">
        <v>249</v>
      </c>
      <c r="H258" s="212">
        <v>1.4999999999999999E-2</v>
      </c>
      <c r="I258" s="276"/>
    </row>
    <row r="259" spans="1:9">
      <c r="A259" s="25" t="s">
        <v>344</v>
      </c>
      <c r="B259" s="139">
        <v>45</v>
      </c>
      <c r="C259" s="140" t="s">
        <v>82</v>
      </c>
      <c r="D259" s="212">
        <v>8.0000000000000002E-3</v>
      </c>
      <c r="E259" s="140" t="s">
        <v>249</v>
      </c>
      <c r="F259" s="140" t="s">
        <v>249</v>
      </c>
      <c r="G259" s="140" t="s">
        <v>249</v>
      </c>
      <c r="H259" s="212">
        <v>3.2000000000000001E-2</v>
      </c>
      <c r="I259" s="276"/>
    </row>
    <row r="260" spans="1:9">
      <c r="A260" s="25" t="s">
        <v>344</v>
      </c>
      <c r="B260" s="139">
        <v>46</v>
      </c>
      <c r="C260" s="140" t="s">
        <v>37</v>
      </c>
      <c r="D260" s="212">
        <v>8.0000000000000002E-3</v>
      </c>
      <c r="E260" s="140" t="s">
        <v>249</v>
      </c>
      <c r="F260" s="140" t="s">
        <v>249</v>
      </c>
      <c r="G260" s="140" t="s">
        <v>249</v>
      </c>
      <c r="H260" s="212">
        <v>0.01</v>
      </c>
      <c r="I260" s="276"/>
    </row>
    <row r="261" spans="1:9">
      <c r="A261" s="25" t="s">
        <v>344</v>
      </c>
      <c r="B261" s="139">
        <v>47</v>
      </c>
      <c r="C261" s="140" t="s">
        <v>24</v>
      </c>
      <c r="D261" s="212">
        <v>8.0000000000000002E-3</v>
      </c>
      <c r="E261" s="140" t="s">
        <v>249</v>
      </c>
      <c r="F261" s="140" t="s">
        <v>249</v>
      </c>
      <c r="G261" s="140" t="s">
        <v>249</v>
      </c>
      <c r="H261" s="212">
        <v>2.9000000000000001E-2</v>
      </c>
      <c r="I261" s="276"/>
    </row>
    <row r="262" spans="1:9">
      <c r="A262" s="25" t="s">
        <v>344</v>
      </c>
      <c r="B262" s="139">
        <v>48</v>
      </c>
      <c r="C262" s="140" t="s">
        <v>120</v>
      </c>
      <c r="D262" s="212">
        <v>7.0000000000000001E-3</v>
      </c>
      <c r="E262" s="140" t="s">
        <v>249</v>
      </c>
      <c r="F262" s="140" t="s">
        <v>249</v>
      </c>
      <c r="G262" s="140" t="s">
        <v>249</v>
      </c>
      <c r="H262" s="212">
        <v>2.1999999999999999E-2</v>
      </c>
      <c r="I262" s="276"/>
    </row>
    <row r="263" spans="1:9">
      <c r="A263" s="25" t="s">
        <v>344</v>
      </c>
      <c r="B263" s="139">
        <v>49</v>
      </c>
      <c r="C263" s="140" t="s">
        <v>38</v>
      </c>
      <c r="D263" s="212">
        <v>7.0000000000000001E-3</v>
      </c>
      <c r="E263" s="140" t="s">
        <v>249</v>
      </c>
      <c r="F263" s="140" t="s">
        <v>249</v>
      </c>
      <c r="G263" s="140" t="s">
        <v>249</v>
      </c>
      <c r="H263" s="212">
        <v>0.02</v>
      </c>
      <c r="I263" s="276"/>
    </row>
    <row r="264" spans="1:9">
      <c r="A264" s="25" t="s">
        <v>344</v>
      </c>
      <c r="B264" s="139">
        <v>50</v>
      </c>
      <c r="C264" s="140" t="s">
        <v>114</v>
      </c>
      <c r="D264" s="212">
        <v>6.0000000000000001E-3</v>
      </c>
      <c r="E264" s="140" t="s">
        <v>249</v>
      </c>
      <c r="F264" s="140" t="s">
        <v>249</v>
      </c>
      <c r="G264" s="140" t="s">
        <v>249</v>
      </c>
      <c r="H264" s="212">
        <v>1.4999999999999999E-2</v>
      </c>
      <c r="I264" s="276"/>
    </row>
    <row r="265" spans="1:9">
      <c r="A265" s="25" t="s">
        <v>344</v>
      </c>
      <c r="B265" s="139">
        <v>51</v>
      </c>
      <c r="C265" s="140" t="s">
        <v>314</v>
      </c>
      <c r="D265" s="212">
        <v>6.0000000000000001E-3</v>
      </c>
      <c r="E265" s="140" t="s">
        <v>249</v>
      </c>
      <c r="F265" s="140" t="s">
        <v>249</v>
      </c>
      <c r="G265" s="140" t="s">
        <v>249</v>
      </c>
      <c r="H265" s="212">
        <v>2.4E-2</v>
      </c>
      <c r="I265" s="276"/>
    </row>
    <row r="266" spans="1:9">
      <c r="A266" s="25" t="s">
        <v>344</v>
      </c>
      <c r="B266" s="139">
        <v>52</v>
      </c>
      <c r="C266" s="140" t="s">
        <v>31</v>
      </c>
      <c r="D266" s="212">
        <v>5.0000000000000001E-3</v>
      </c>
      <c r="E266" s="140" t="s">
        <v>249</v>
      </c>
      <c r="F266" s="140" t="s">
        <v>249</v>
      </c>
      <c r="G266" s="140" t="s">
        <v>249</v>
      </c>
      <c r="H266" s="212">
        <v>1.4999999999999999E-2</v>
      </c>
      <c r="I266" s="276"/>
    </row>
    <row r="267" spans="1:9">
      <c r="A267" s="25" t="s">
        <v>344</v>
      </c>
      <c r="B267" s="139">
        <v>53</v>
      </c>
      <c r="C267" s="140" t="s">
        <v>16</v>
      </c>
      <c r="D267" s="212">
        <v>4.0000000000000001E-3</v>
      </c>
      <c r="E267" s="140" t="s">
        <v>249</v>
      </c>
      <c r="F267" s="140" t="s">
        <v>249</v>
      </c>
      <c r="G267" s="140" t="s">
        <v>249</v>
      </c>
      <c r="H267" s="212">
        <v>0.02</v>
      </c>
      <c r="I267" s="276"/>
    </row>
    <row r="268" spans="1:9">
      <c r="A268" s="25" t="s">
        <v>344</v>
      </c>
      <c r="B268" s="139">
        <v>54</v>
      </c>
      <c r="C268" s="140" t="s">
        <v>12</v>
      </c>
      <c r="D268" s="212">
        <v>4.0000000000000001E-3</v>
      </c>
      <c r="E268" s="140" t="s">
        <v>249</v>
      </c>
      <c r="F268" s="140" t="s">
        <v>249</v>
      </c>
      <c r="G268" s="140" t="s">
        <v>249</v>
      </c>
      <c r="H268" s="212">
        <v>1.9E-2</v>
      </c>
      <c r="I268" s="276"/>
    </row>
    <row r="269" spans="1:9">
      <c r="A269" s="25" t="s">
        <v>344</v>
      </c>
      <c r="B269" s="139">
        <v>55</v>
      </c>
      <c r="C269" s="140" t="s">
        <v>96</v>
      </c>
      <c r="D269" s="212">
        <v>4.0000000000000001E-3</v>
      </c>
      <c r="E269" s="140" t="s">
        <v>249</v>
      </c>
      <c r="F269" s="140" t="s">
        <v>249</v>
      </c>
      <c r="G269" s="140" t="s">
        <v>249</v>
      </c>
      <c r="H269" s="212">
        <v>7.0000000000000001E-3</v>
      </c>
      <c r="I269" s="276"/>
    </row>
    <row r="270" spans="1:9">
      <c r="A270" s="25" t="s">
        <v>344</v>
      </c>
      <c r="B270" s="139">
        <v>56</v>
      </c>
      <c r="C270" s="140" t="s">
        <v>62</v>
      </c>
      <c r="D270" s="212">
        <v>4.0000000000000001E-3</v>
      </c>
      <c r="E270" s="140" t="s">
        <v>249</v>
      </c>
      <c r="F270" s="140" t="s">
        <v>249</v>
      </c>
      <c r="G270" s="140" t="s">
        <v>249</v>
      </c>
      <c r="H270" s="212">
        <v>8.0000000000000002E-3</v>
      </c>
      <c r="I270" s="276"/>
    </row>
    <row r="271" spans="1:9">
      <c r="A271" s="25" t="s">
        <v>344</v>
      </c>
      <c r="B271" s="139">
        <v>57</v>
      </c>
      <c r="C271" s="140" t="s">
        <v>3</v>
      </c>
      <c r="D271" s="212">
        <v>3.0000000000000001E-3</v>
      </c>
      <c r="E271" s="140" t="s">
        <v>249</v>
      </c>
      <c r="F271" s="140" t="s">
        <v>249</v>
      </c>
      <c r="G271" s="140" t="s">
        <v>249</v>
      </c>
      <c r="H271" s="212">
        <v>1.2999999999999999E-2</v>
      </c>
      <c r="I271" s="276"/>
    </row>
    <row r="272" spans="1:9">
      <c r="A272" s="25" t="s">
        <v>344</v>
      </c>
      <c r="B272" s="139">
        <v>58</v>
      </c>
      <c r="C272" s="140" t="s">
        <v>8</v>
      </c>
      <c r="D272" s="212">
        <v>2E-3</v>
      </c>
      <c r="E272" s="140" t="s">
        <v>249</v>
      </c>
      <c r="F272" s="140" t="s">
        <v>249</v>
      </c>
      <c r="G272" s="140" t="s">
        <v>249</v>
      </c>
      <c r="H272" s="212">
        <v>5.0000000000000001E-3</v>
      </c>
      <c r="I272" s="276"/>
    </row>
    <row r="273" spans="1:9">
      <c r="A273" s="25" t="s">
        <v>344</v>
      </c>
      <c r="B273" s="139">
        <v>59</v>
      </c>
      <c r="C273" s="140" t="s">
        <v>99</v>
      </c>
      <c r="D273" s="212">
        <v>2E-3</v>
      </c>
      <c r="E273" s="140" t="s">
        <v>249</v>
      </c>
      <c r="F273" s="140" t="s">
        <v>249</v>
      </c>
      <c r="G273" s="140" t="s">
        <v>249</v>
      </c>
      <c r="H273" s="212">
        <v>5.0000000000000001E-3</v>
      </c>
      <c r="I273" s="276"/>
    </row>
    <row r="274" spans="1:9">
      <c r="A274" s="25" t="s">
        <v>344</v>
      </c>
      <c r="B274" s="139">
        <v>60</v>
      </c>
      <c r="C274" s="140" t="s">
        <v>89</v>
      </c>
      <c r="D274" s="212">
        <v>1E-3</v>
      </c>
      <c r="E274" s="140" t="s">
        <v>249</v>
      </c>
      <c r="F274" s="140" t="s">
        <v>249</v>
      </c>
      <c r="G274" s="140" t="s">
        <v>249</v>
      </c>
      <c r="H274" s="212">
        <v>1.2999999999999999E-2</v>
      </c>
      <c r="I274" s="276"/>
    </row>
    <row r="275" spans="1:9">
      <c r="A275" s="25" t="s">
        <v>344</v>
      </c>
      <c r="B275" s="139">
        <v>61</v>
      </c>
      <c r="C275" s="140" t="s">
        <v>137</v>
      </c>
      <c r="D275" s="212">
        <v>0</v>
      </c>
      <c r="E275" s="140" t="s">
        <v>249</v>
      </c>
      <c r="F275" s="140" t="s">
        <v>249</v>
      </c>
      <c r="G275" s="140" t="s">
        <v>249</v>
      </c>
      <c r="H275" s="212">
        <v>0</v>
      </c>
      <c r="I275" s="276"/>
    </row>
    <row r="276" spans="1:9">
      <c r="A276" s="25" t="s">
        <v>344</v>
      </c>
      <c r="B276" s="139">
        <v>62</v>
      </c>
      <c r="C276" s="140" t="s">
        <v>134</v>
      </c>
      <c r="D276" s="212">
        <v>0</v>
      </c>
      <c r="E276" s="140" t="s">
        <v>249</v>
      </c>
      <c r="F276" s="140" t="s">
        <v>249</v>
      </c>
      <c r="G276" s="140" t="s">
        <v>249</v>
      </c>
      <c r="H276" s="212">
        <v>0</v>
      </c>
      <c r="I276" s="276"/>
    </row>
    <row r="277" spans="1:9">
      <c r="A277" s="25" t="s">
        <v>344</v>
      </c>
      <c r="B277" s="139">
        <v>63</v>
      </c>
      <c r="C277" s="140" t="s">
        <v>130</v>
      </c>
      <c r="D277" s="212">
        <v>0</v>
      </c>
      <c r="E277" s="140" t="s">
        <v>249</v>
      </c>
      <c r="F277" s="140" t="s">
        <v>249</v>
      </c>
      <c r="G277" s="140" t="s">
        <v>249</v>
      </c>
      <c r="H277" s="212">
        <v>0</v>
      </c>
      <c r="I277" s="276"/>
    </row>
    <row r="278" spans="1:9">
      <c r="A278" s="25" t="s">
        <v>344</v>
      </c>
      <c r="B278" s="139">
        <v>64</v>
      </c>
      <c r="C278" s="140" t="s">
        <v>122</v>
      </c>
      <c r="D278" s="212">
        <v>0</v>
      </c>
      <c r="E278" s="140" t="s">
        <v>249</v>
      </c>
      <c r="F278" s="140" t="s">
        <v>249</v>
      </c>
      <c r="G278" s="140" t="s">
        <v>249</v>
      </c>
      <c r="H278" s="212">
        <v>0</v>
      </c>
      <c r="I278" s="276"/>
    </row>
    <row r="279" spans="1:9">
      <c r="A279" s="25" t="s">
        <v>344</v>
      </c>
      <c r="B279" s="139">
        <v>65</v>
      </c>
      <c r="C279" s="140" t="s">
        <v>163</v>
      </c>
      <c r="D279" s="212">
        <v>0</v>
      </c>
      <c r="E279" s="140" t="s">
        <v>249</v>
      </c>
      <c r="F279" s="140" t="s">
        <v>249</v>
      </c>
      <c r="G279" s="140" t="s">
        <v>249</v>
      </c>
      <c r="H279" s="212">
        <v>0</v>
      </c>
      <c r="I279" s="276"/>
    </row>
    <row r="280" spans="1:9">
      <c r="A280" s="25" t="s">
        <v>344</v>
      </c>
      <c r="B280" s="139">
        <v>66</v>
      </c>
      <c r="C280" s="140" t="s">
        <v>103</v>
      </c>
      <c r="D280" s="212">
        <v>0</v>
      </c>
      <c r="E280" s="140" t="s">
        <v>249</v>
      </c>
      <c r="F280" s="140" t="s">
        <v>249</v>
      </c>
      <c r="G280" s="140" t="s">
        <v>249</v>
      </c>
      <c r="H280" s="212">
        <v>0</v>
      </c>
      <c r="I280" s="276"/>
    </row>
    <row r="281" spans="1:9">
      <c r="A281" s="25" t="s">
        <v>344</v>
      </c>
      <c r="B281" s="139">
        <v>67</v>
      </c>
      <c r="C281" s="140" t="s">
        <v>94</v>
      </c>
      <c r="D281" s="212">
        <v>0</v>
      </c>
      <c r="E281" s="140" t="s">
        <v>249</v>
      </c>
      <c r="F281" s="140" t="s">
        <v>249</v>
      </c>
      <c r="G281" s="140" t="s">
        <v>249</v>
      </c>
      <c r="H281" s="212">
        <v>0</v>
      </c>
      <c r="I281" s="276"/>
    </row>
    <row r="282" spans="1:9">
      <c r="A282" s="25" t="s">
        <v>344</v>
      </c>
      <c r="B282" s="139">
        <v>68</v>
      </c>
      <c r="C282" s="140" t="s">
        <v>85</v>
      </c>
      <c r="D282" s="212">
        <v>0</v>
      </c>
      <c r="E282" s="140" t="s">
        <v>249</v>
      </c>
      <c r="F282" s="140" t="s">
        <v>249</v>
      </c>
      <c r="G282" s="140" t="s">
        <v>249</v>
      </c>
      <c r="H282" s="212">
        <v>0</v>
      </c>
      <c r="I282" s="276"/>
    </row>
    <row r="283" spans="1:9">
      <c r="A283" s="25" t="s">
        <v>344</v>
      </c>
      <c r="B283" s="139">
        <v>69</v>
      </c>
      <c r="C283" s="140" t="s">
        <v>84</v>
      </c>
      <c r="D283" s="212">
        <v>0</v>
      </c>
      <c r="E283" s="140" t="s">
        <v>249</v>
      </c>
      <c r="F283" s="140" t="s">
        <v>249</v>
      </c>
      <c r="G283" s="140" t="s">
        <v>249</v>
      </c>
      <c r="H283" s="212">
        <v>0</v>
      </c>
      <c r="I283" s="276"/>
    </row>
    <row r="284" spans="1:9">
      <c r="A284" s="25" t="s">
        <v>344</v>
      </c>
      <c r="B284" s="139">
        <v>70</v>
      </c>
      <c r="C284" s="140" t="s">
        <v>284</v>
      </c>
      <c r="D284" s="212">
        <v>0</v>
      </c>
      <c r="E284" s="140" t="s">
        <v>249</v>
      </c>
      <c r="F284" s="140" t="s">
        <v>249</v>
      </c>
      <c r="G284" s="140" t="s">
        <v>249</v>
      </c>
      <c r="H284" s="212">
        <v>0</v>
      </c>
      <c r="I284" s="276"/>
    </row>
    <row r="285" spans="1:9">
      <c r="A285" s="25" t="s">
        <v>344</v>
      </c>
      <c r="B285" s="139">
        <v>71</v>
      </c>
      <c r="C285" s="140" t="s">
        <v>57</v>
      </c>
      <c r="D285" s="212">
        <v>0</v>
      </c>
      <c r="E285" s="140" t="s">
        <v>249</v>
      </c>
      <c r="F285" s="140" t="s">
        <v>249</v>
      </c>
      <c r="G285" s="140" t="s">
        <v>249</v>
      </c>
      <c r="H285" s="212">
        <v>0</v>
      </c>
      <c r="I285" s="276"/>
    </row>
    <row r="286" spans="1:9">
      <c r="A286" s="25" t="s">
        <v>344</v>
      </c>
      <c r="B286" s="139">
        <v>72</v>
      </c>
      <c r="C286" s="140" t="s">
        <v>157</v>
      </c>
      <c r="D286" s="212">
        <v>0</v>
      </c>
      <c r="E286" s="140" t="s">
        <v>249</v>
      </c>
      <c r="F286" s="140" t="s">
        <v>249</v>
      </c>
      <c r="G286" s="140" t="s">
        <v>249</v>
      </c>
      <c r="H286" s="212">
        <v>0</v>
      </c>
      <c r="I286" s="276"/>
    </row>
    <row r="287" spans="1:9">
      <c r="A287" s="25" t="s">
        <v>344</v>
      </c>
      <c r="B287" s="139">
        <v>73</v>
      </c>
      <c r="C287" s="140" t="s">
        <v>42</v>
      </c>
      <c r="D287" s="212">
        <v>0</v>
      </c>
      <c r="E287" s="140" t="s">
        <v>249</v>
      </c>
      <c r="F287" s="140" t="s">
        <v>249</v>
      </c>
      <c r="G287" s="140" t="s">
        <v>249</v>
      </c>
      <c r="H287" s="212">
        <v>0</v>
      </c>
      <c r="I287" s="276"/>
    </row>
    <row r="288" spans="1:9">
      <c r="A288" s="25" t="s">
        <v>344</v>
      </c>
      <c r="B288" s="139">
        <v>74</v>
      </c>
      <c r="C288" s="140" t="s">
        <v>36</v>
      </c>
      <c r="D288" s="212">
        <v>0</v>
      </c>
      <c r="E288" s="140" t="s">
        <v>249</v>
      </c>
      <c r="F288" s="140" t="s">
        <v>249</v>
      </c>
      <c r="G288" s="140" t="s">
        <v>249</v>
      </c>
      <c r="H288" s="212">
        <v>0</v>
      </c>
      <c r="I288" s="276"/>
    </row>
    <row r="289" spans="1:9">
      <c r="A289" s="25" t="s">
        <v>344</v>
      </c>
      <c r="B289" s="139">
        <v>75</v>
      </c>
      <c r="C289" s="140" t="s">
        <v>156</v>
      </c>
      <c r="D289" s="212">
        <v>0</v>
      </c>
      <c r="E289" s="140" t="s">
        <v>249</v>
      </c>
      <c r="F289" s="140" t="s">
        <v>249</v>
      </c>
      <c r="G289" s="140" t="s">
        <v>249</v>
      </c>
      <c r="H289" s="212">
        <v>0</v>
      </c>
      <c r="I289" s="276"/>
    </row>
    <row r="290" spans="1:9">
      <c r="A290" s="25" t="s">
        <v>344</v>
      </c>
      <c r="B290" s="139">
        <v>76</v>
      </c>
      <c r="C290" s="140" t="s">
        <v>264</v>
      </c>
      <c r="D290" s="212">
        <v>0</v>
      </c>
      <c r="E290" s="140" t="s">
        <v>249</v>
      </c>
      <c r="F290" s="140" t="s">
        <v>249</v>
      </c>
      <c r="G290" s="140" t="s">
        <v>249</v>
      </c>
      <c r="H290" s="212">
        <v>0</v>
      </c>
      <c r="I290" s="276"/>
    </row>
    <row r="291" spans="1:9">
      <c r="A291" s="25" t="s">
        <v>344</v>
      </c>
      <c r="B291" s="139">
        <v>77</v>
      </c>
      <c r="C291" s="140" t="s">
        <v>26</v>
      </c>
      <c r="D291" s="212">
        <v>0</v>
      </c>
      <c r="E291" s="140" t="s">
        <v>249</v>
      </c>
      <c r="F291" s="140" t="s">
        <v>249</v>
      </c>
      <c r="G291" s="140" t="s">
        <v>249</v>
      </c>
      <c r="H291" s="212">
        <v>0</v>
      </c>
      <c r="I291" s="276"/>
    </row>
    <row r="292" spans="1:9">
      <c r="A292" s="25" t="s">
        <v>344</v>
      </c>
      <c r="B292" s="139">
        <v>78</v>
      </c>
      <c r="C292" s="140" t="s">
        <v>13</v>
      </c>
      <c r="D292" s="212">
        <v>0</v>
      </c>
      <c r="E292" s="140" t="s">
        <v>249</v>
      </c>
      <c r="F292" s="140" t="s">
        <v>249</v>
      </c>
      <c r="G292" s="140" t="s">
        <v>249</v>
      </c>
      <c r="H292" s="212">
        <v>0</v>
      </c>
      <c r="I292" s="276"/>
    </row>
    <row r="293" spans="1:9">
      <c r="A293" s="25" t="s">
        <v>344</v>
      </c>
      <c r="B293" s="139">
        <v>79</v>
      </c>
      <c r="C293" s="140" t="s">
        <v>150</v>
      </c>
      <c r="D293" s="212">
        <v>0</v>
      </c>
      <c r="E293" s="140" t="s">
        <v>249</v>
      </c>
      <c r="F293" s="140" t="s">
        <v>249</v>
      </c>
      <c r="G293" s="140" t="s">
        <v>249</v>
      </c>
      <c r="H293" s="212">
        <v>0.123</v>
      </c>
      <c r="I293" s="276"/>
    </row>
    <row r="294" spans="1:9">
      <c r="A294" s="25" t="s">
        <v>344</v>
      </c>
      <c r="B294" s="139">
        <v>80</v>
      </c>
      <c r="C294" s="140" t="s">
        <v>5</v>
      </c>
      <c r="D294" s="212">
        <v>0</v>
      </c>
      <c r="E294" s="140" t="s">
        <v>249</v>
      </c>
      <c r="F294" s="140" t="s">
        <v>249</v>
      </c>
      <c r="G294" s="140" t="s">
        <v>249</v>
      </c>
      <c r="H294" s="212">
        <v>4.2000000000000003E-2</v>
      </c>
      <c r="I294" s="276"/>
    </row>
    <row r="295" spans="1:9">
      <c r="A295" s="25" t="s">
        <v>344</v>
      </c>
      <c r="B295" s="139">
        <v>81</v>
      </c>
      <c r="C295" s="140" t="s">
        <v>74</v>
      </c>
      <c r="D295" s="212">
        <v>-1E-3</v>
      </c>
      <c r="E295" s="140" t="s">
        <v>249</v>
      </c>
      <c r="F295" s="140" t="s">
        <v>249</v>
      </c>
      <c r="G295" s="140" t="s">
        <v>249</v>
      </c>
      <c r="H295" s="212">
        <v>5.0000000000000001E-3</v>
      </c>
      <c r="I295" s="276"/>
    </row>
    <row r="296" spans="1:9">
      <c r="A296" s="25" t="s">
        <v>344</v>
      </c>
      <c r="B296" s="139">
        <v>82</v>
      </c>
      <c r="C296" s="140" t="s">
        <v>171</v>
      </c>
      <c r="D296" s="212">
        <v>-2E-3</v>
      </c>
      <c r="E296" s="140" t="s">
        <v>249</v>
      </c>
      <c r="F296" s="140" t="s">
        <v>249</v>
      </c>
      <c r="G296" s="140" t="s">
        <v>249</v>
      </c>
      <c r="H296" s="212">
        <v>5.0000000000000001E-3</v>
      </c>
      <c r="I296" s="276"/>
    </row>
    <row r="297" spans="1:9">
      <c r="A297" s="25" t="s">
        <v>344</v>
      </c>
      <c r="B297" s="139">
        <v>83</v>
      </c>
      <c r="C297" s="140" t="s">
        <v>86</v>
      </c>
      <c r="D297" s="212">
        <v>-2E-3</v>
      </c>
      <c r="E297" s="140" t="s">
        <v>249</v>
      </c>
      <c r="F297" s="140" t="s">
        <v>249</v>
      </c>
      <c r="G297" s="140" t="s">
        <v>249</v>
      </c>
      <c r="H297" s="212">
        <v>8.9999999999999993E-3</v>
      </c>
      <c r="I297" s="276"/>
    </row>
    <row r="298" spans="1:9">
      <c r="A298" s="25" t="s">
        <v>344</v>
      </c>
      <c r="B298" s="139">
        <v>84</v>
      </c>
      <c r="C298" s="140" t="s">
        <v>60</v>
      </c>
      <c r="D298" s="212">
        <v>-2E-3</v>
      </c>
      <c r="E298" s="140" t="s">
        <v>249</v>
      </c>
      <c r="F298" s="140" t="s">
        <v>249</v>
      </c>
      <c r="G298" s="140" t="s">
        <v>249</v>
      </c>
      <c r="H298" s="212">
        <v>0.01</v>
      </c>
      <c r="I298" s="276"/>
    </row>
    <row r="299" spans="1:9">
      <c r="A299" s="25" t="s">
        <v>344</v>
      </c>
      <c r="B299" s="139">
        <v>85</v>
      </c>
      <c r="C299" s="140" t="s">
        <v>69</v>
      </c>
      <c r="D299" s="212">
        <v>-2E-3</v>
      </c>
      <c r="E299" s="140" t="s">
        <v>249</v>
      </c>
      <c r="F299" s="140" t="s">
        <v>249</v>
      </c>
      <c r="G299" s="140" t="s">
        <v>249</v>
      </c>
      <c r="H299" s="212">
        <v>3.0000000000000001E-3</v>
      </c>
      <c r="I299" s="276"/>
    </row>
    <row r="300" spans="1:9">
      <c r="A300" s="25" t="s">
        <v>344</v>
      </c>
      <c r="B300" s="139">
        <v>86</v>
      </c>
      <c r="C300" s="140" t="s">
        <v>66</v>
      </c>
      <c r="D300" s="212">
        <v>-3.0000000000000001E-3</v>
      </c>
      <c r="E300" s="140" t="s">
        <v>249</v>
      </c>
      <c r="F300" s="140" t="s">
        <v>249</v>
      </c>
      <c r="G300" s="140" t="s">
        <v>249</v>
      </c>
      <c r="H300" s="212">
        <v>1.2999999999999999E-2</v>
      </c>
      <c r="I300" s="276"/>
    </row>
    <row r="301" spans="1:9">
      <c r="A301" s="25" t="s">
        <v>344</v>
      </c>
      <c r="B301" s="139">
        <v>87</v>
      </c>
      <c r="C301" s="140" t="s">
        <v>125</v>
      </c>
      <c r="D301" s="212">
        <v>-3.0000000000000001E-3</v>
      </c>
      <c r="E301" s="140" t="s">
        <v>249</v>
      </c>
      <c r="F301" s="140" t="s">
        <v>249</v>
      </c>
      <c r="G301" s="140" t="s">
        <v>249</v>
      </c>
      <c r="H301" s="212">
        <v>7.0000000000000001E-3</v>
      </c>
      <c r="I301" s="276"/>
    </row>
    <row r="302" spans="1:9">
      <c r="A302" s="25" t="s">
        <v>344</v>
      </c>
      <c r="B302" s="139">
        <v>88</v>
      </c>
      <c r="C302" s="140" t="s">
        <v>58</v>
      </c>
      <c r="D302" s="212">
        <v>-3.0000000000000001E-3</v>
      </c>
      <c r="E302" s="140" t="s">
        <v>249</v>
      </c>
      <c r="F302" s="140" t="s">
        <v>249</v>
      </c>
      <c r="G302" s="140" t="s">
        <v>249</v>
      </c>
      <c r="H302" s="212">
        <v>2.1000000000000001E-2</v>
      </c>
      <c r="I302" s="276"/>
    </row>
    <row r="303" spans="1:9">
      <c r="A303" s="25" t="s">
        <v>344</v>
      </c>
      <c r="B303" s="139">
        <v>89</v>
      </c>
      <c r="C303" s="140" t="s">
        <v>65</v>
      </c>
      <c r="D303" s="212">
        <v>-4.0000000000000001E-3</v>
      </c>
      <c r="E303" s="140" t="s">
        <v>249</v>
      </c>
      <c r="F303" s="140" t="s">
        <v>249</v>
      </c>
      <c r="G303" s="140" t="s">
        <v>249</v>
      </c>
      <c r="H303" s="212">
        <v>7.0000000000000001E-3</v>
      </c>
      <c r="I303" s="276"/>
    </row>
    <row r="304" spans="1:9">
      <c r="A304" s="25" t="s">
        <v>344</v>
      </c>
      <c r="B304" s="139">
        <v>90</v>
      </c>
      <c r="C304" s="140" t="s">
        <v>153</v>
      </c>
      <c r="D304" s="212">
        <v>-4.0000000000000001E-3</v>
      </c>
      <c r="E304" s="140" t="s">
        <v>249</v>
      </c>
      <c r="F304" s="140" t="s">
        <v>249</v>
      </c>
      <c r="G304" s="140" t="s">
        <v>249</v>
      </c>
      <c r="H304" s="212">
        <v>1.7999999999999999E-2</v>
      </c>
      <c r="I304" s="276"/>
    </row>
    <row r="305" spans="1:9">
      <c r="A305" s="25" t="s">
        <v>344</v>
      </c>
      <c r="B305" s="139">
        <v>91</v>
      </c>
      <c r="C305" s="140" t="s">
        <v>64</v>
      </c>
      <c r="D305" s="212">
        <v>-6.0000000000000001E-3</v>
      </c>
      <c r="E305" s="140" t="s">
        <v>249</v>
      </c>
      <c r="F305" s="140" t="s">
        <v>249</v>
      </c>
      <c r="G305" s="140" t="s">
        <v>249</v>
      </c>
      <c r="H305" s="212">
        <v>2.1999999999999999E-2</v>
      </c>
      <c r="I305" s="276"/>
    </row>
    <row r="306" spans="1:9">
      <c r="A306" s="25" t="s">
        <v>344</v>
      </c>
      <c r="B306" s="139">
        <v>92</v>
      </c>
      <c r="C306" s="140" t="s">
        <v>45</v>
      </c>
      <c r="D306" s="212">
        <v>-6.0000000000000001E-3</v>
      </c>
      <c r="E306" s="140" t="s">
        <v>249</v>
      </c>
      <c r="F306" s="140" t="s">
        <v>249</v>
      </c>
      <c r="G306" s="140" t="s">
        <v>249</v>
      </c>
      <c r="H306" s="212">
        <v>1.2E-2</v>
      </c>
      <c r="I306" s="276"/>
    </row>
    <row r="307" spans="1:9">
      <c r="A307" s="25" t="s">
        <v>344</v>
      </c>
      <c r="B307" s="139">
        <v>93</v>
      </c>
      <c r="C307" s="140" t="s">
        <v>100</v>
      </c>
      <c r="D307" s="212">
        <v>-7.0000000000000001E-3</v>
      </c>
      <c r="E307" s="140" t="s">
        <v>249</v>
      </c>
      <c r="F307" s="140" t="s">
        <v>249</v>
      </c>
      <c r="G307" s="140" t="s">
        <v>249</v>
      </c>
      <c r="H307" s="212">
        <v>2.5999999999999999E-2</v>
      </c>
      <c r="I307" s="276"/>
    </row>
    <row r="308" spans="1:9">
      <c r="A308" s="25" t="s">
        <v>344</v>
      </c>
      <c r="B308" s="139">
        <v>94</v>
      </c>
      <c r="C308" s="140" t="s">
        <v>107</v>
      </c>
      <c r="D308" s="212">
        <v>-8.0000000000000002E-3</v>
      </c>
      <c r="E308" s="140" t="s">
        <v>249</v>
      </c>
      <c r="F308" s="140" t="s">
        <v>249</v>
      </c>
      <c r="G308" s="140" t="s">
        <v>249</v>
      </c>
      <c r="H308" s="212">
        <v>2.9000000000000001E-2</v>
      </c>
      <c r="I308" s="276"/>
    </row>
    <row r="309" spans="1:9">
      <c r="A309" s="25" t="s">
        <v>344</v>
      </c>
      <c r="B309" s="139">
        <v>95</v>
      </c>
      <c r="C309" s="140" t="s">
        <v>118</v>
      </c>
      <c r="D309" s="212">
        <v>-8.0000000000000002E-3</v>
      </c>
      <c r="E309" s="140" t="s">
        <v>249</v>
      </c>
      <c r="F309" s="140" t="s">
        <v>249</v>
      </c>
      <c r="G309" s="140" t="s">
        <v>249</v>
      </c>
      <c r="H309" s="212">
        <v>6.4000000000000001E-2</v>
      </c>
      <c r="I309" s="276"/>
    </row>
    <row r="310" spans="1:9">
      <c r="A310" s="25" t="s">
        <v>344</v>
      </c>
      <c r="B310" s="139">
        <v>96</v>
      </c>
      <c r="C310" s="140" t="s">
        <v>161</v>
      </c>
      <c r="D310" s="212">
        <v>-8.0000000000000002E-3</v>
      </c>
      <c r="E310" s="140" t="s">
        <v>249</v>
      </c>
      <c r="F310" s="140" t="s">
        <v>249</v>
      </c>
      <c r="G310" s="140" t="s">
        <v>249</v>
      </c>
      <c r="H310" s="212">
        <v>1.7999999999999999E-2</v>
      </c>
      <c r="I310" s="276"/>
    </row>
    <row r="311" spans="1:9">
      <c r="A311" s="25" t="s">
        <v>344</v>
      </c>
      <c r="B311" s="139">
        <v>97</v>
      </c>
      <c r="C311" s="140" t="s">
        <v>21</v>
      </c>
      <c r="D311" s="212">
        <v>-8.0000000000000002E-3</v>
      </c>
      <c r="E311" s="140" t="s">
        <v>249</v>
      </c>
      <c r="F311" s="140" t="s">
        <v>249</v>
      </c>
      <c r="G311" s="140" t="s">
        <v>249</v>
      </c>
      <c r="H311" s="212">
        <v>1.7000000000000001E-2</v>
      </c>
      <c r="I311" s="276"/>
    </row>
    <row r="312" spans="1:9">
      <c r="A312" s="25" t="s">
        <v>344</v>
      </c>
      <c r="B312" s="139">
        <v>98</v>
      </c>
      <c r="C312" s="140" t="s">
        <v>170</v>
      </c>
      <c r="D312" s="212">
        <v>-8.9999999999999993E-3</v>
      </c>
      <c r="E312" s="140" t="s">
        <v>249</v>
      </c>
      <c r="F312" s="140" t="s">
        <v>249</v>
      </c>
      <c r="G312" s="140" t="s">
        <v>249</v>
      </c>
      <c r="H312" s="212">
        <v>4.2999999999999997E-2</v>
      </c>
      <c r="I312" s="276"/>
    </row>
    <row r="313" spans="1:9">
      <c r="A313" s="25" t="s">
        <v>344</v>
      </c>
      <c r="B313" s="139">
        <v>99</v>
      </c>
      <c r="C313" s="140" t="s">
        <v>268</v>
      </c>
      <c r="D313" s="212">
        <v>-8.9999999999999993E-3</v>
      </c>
      <c r="E313" s="140" t="s">
        <v>249</v>
      </c>
      <c r="F313" s="140" t="s">
        <v>249</v>
      </c>
      <c r="G313" s="140" t="s">
        <v>249</v>
      </c>
      <c r="H313" s="212">
        <v>2.5000000000000001E-2</v>
      </c>
      <c r="I313" s="276"/>
    </row>
    <row r="314" spans="1:9">
      <c r="A314" s="25" t="s">
        <v>344</v>
      </c>
      <c r="B314" s="139">
        <v>100</v>
      </c>
      <c r="C314" s="140" t="s">
        <v>168</v>
      </c>
      <c r="D314" s="212">
        <v>-8.9999999999999993E-3</v>
      </c>
      <c r="E314" s="140" t="s">
        <v>249</v>
      </c>
      <c r="F314" s="140" t="s">
        <v>249</v>
      </c>
      <c r="G314" s="140" t="s">
        <v>249</v>
      </c>
      <c r="H314" s="212">
        <v>2.5000000000000001E-2</v>
      </c>
      <c r="I314" s="276"/>
    </row>
    <row r="315" spans="1:9">
      <c r="A315" s="25" t="s">
        <v>344</v>
      </c>
      <c r="B315" s="139">
        <v>101</v>
      </c>
      <c r="C315" s="140" t="s">
        <v>52</v>
      </c>
      <c r="D315" s="212">
        <v>-0.01</v>
      </c>
      <c r="E315" s="140" t="s">
        <v>249</v>
      </c>
      <c r="F315" s="140" t="s">
        <v>249</v>
      </c>
      <c r="G315" s="140" t="s">
        <v>249</v>
      </c>
      <c r="H315" s="212">
        <v>6.2E-2</v>
      </c>
      <c r="I315" s="276"/>
    </row>
    <row r="316" spans="1:9">
      <c r="A316" s="25" t="s">
        <v>344</v>
      </c>
      <c r="B316" s="139">
        <v>102</v>
      </c>
      <c r="C316" s="140" t="s">
        <v>71</v>
      </c>
      <c r="D316" s="212">
        <v>-1.0999999999999999E-2</v>
      </c>
      <c r="E316" s="140" t="s">
        <v>249</v>
      </c>
      <c r="F316" s="140" t="s">
        <v>249</v>
      </c>
      <c r="G316" s="140" t="s">
        <v>249</v>
      </c>
      <c r="H316" s="212">
        <v>0.03</v>
      </c>
      <c r="I316" s="276"/>
    </row>
    <row r="317" spans="1:9">
      <c r="A317" s="25" t="s">
        <v>344</v>
      </c>
      <c r="B317" s="139">
        <v>103</v>
      </c>
      <c r="C317" s="140" t="s">
        <v>109</v>
      </c>
      <c r="D317" s="212">
        <v>-1.2E-2</v>
      </c>
      <c r="E317" s="140" t="s">
        <v>249</v>
      </c>
      <c r="F317" s="140" t="s">
        <v>249</v>
      </c>
      <c r="G317" s="140" t="s">
        <v>249</v>
      </c>
      <c r="H317" s="212">
        <v>1.6E-2</v>
      </c>
      <c r="I317" s="276"/>
    </row>
    <row r="318" spans="1:9">
      <c r="A318" s="25" t="s">
        <v>344</v>
      </c>
      <c r="B318" s="139">
        <v>104</v>
      </c>
      <c r="C318" s="140" t="s">
        <v>162</v>
      </c>
      <c r="D318" s="212">
        <v>-1.2E-2</v>
      </c>
      <c r="E318" s="140" t="s">
        <v>249</v>
      </c>
      <c r="F318" s="140" t="s">
        <v>249</v>
      </c>
      <c r="G318" s="140" t="s">
        <v>249</v>
      </c>
      <c r="H318" s="212">
        <v>3.4000000000000002E-2</v>
      </c>
      <c r="I318" s="276"/>
    </row>
    <row r="319" spans="1:9">
      <c r="A319" s="25" t="s">
        <v>344</v>
      </c>
      <c r="B319" s="139">
        <v>105</v>
      </c>
      <c r="C319" s="140" t="s">
        <v>129</v>
      </c>
      <c r="D319" s="212">
        <v>-1.2E-2</v>
      </c>
      <c r="E319" s="140" t="s">
        <v>249</v>
      </c>
      <c r="F319" s="140" t="s">
        <v>249</v>
      </c>
      <c r="G319" s="140" t="s">
        <v>249</v>
      </c>
      <c r="H319" s="212">
        <v>2.4E-2</v>
      </c>
      <c r="I319" s="276"/>
    </row>
    <row r="320" spans="1:9">
      <c r="A320" s="25" t="s">
        <v>344</v>
      </c>
      <c r="B320" s="139">
        <v>106</v>
      </c>
      <c r="C320" s="140" t="s">
        <v>128</v>
      </c>
      <c r="D320" s="212">
        <v>-1.2E-2</v>
      </c>
      <c r="E320" s="140" t="s">
        <v>249</v>
      </c>
      <c r="F320" s="140" t="s">
        <v>249</v>
      </c>
      <c r="G320" s="140" t="s">
        <v>249</v>
      </c>
      <c r="H320" s="212">
        <v>2.9000000000000001E-2</v>
      </c>
      <c r="I320" s="276"/>
    </row>
    <row r="321" spans="1:9">
      <c r="A321" s="25" t="s">
        <v>344</v>
      </c>
      <c r="B321" s="139">
        <v>107</v>
      </c>
      <c r="C321" s="140" t="s">
        <v>39</v>
      </c>
      <c r="D321" s="212">
        <v>-1.2999999999999999E-2</v>
      </c>
      <c r="E321" s="140" t="s">
        <v>249</v>
      </c>
      <c r="F321" s="140" t="s">
        <v>249</v>
      </c>
      <c r="G321" s="140" t="s">
        <v>249</v>
      </c>
      <c r="H321" s="212">
        <v>1.2E-2</v>
      </c>
      <c r="I321" s="276"/>
    </row>
    <row r="322" spans="1:9">
      <c r="A322" s="25" t="s">
        <v>344</v>
      </c>
      <c r="B322" s="139">
        <v>108</v>
      </c>
      <c r="C322" s="140" t="s">
        <v>93</v>
      </c>
      <c r="D322" s="212">
        <v>-1.2999999999999999E-2</v>
      </c>
      <c r="E322" s="140" t="s">
        <v>249</v>
      </c>
      <c r="F322" s="140" t="s">
        <v>249</v>
      </c>
      <c r="G322" s="140" t="s">
        <v>249</v>
      </c>
      <c r="H322" s="212">
        <v>2.3E-2</v>
      </c>
      <c r="I322" s="276"/>
    </row>
    <row r="323" spans="1:9">
      <c r="A323" s="25" t="s">
        <v>344</v>
      </c>
      <c r="B323" s="139">
        <v>109</v>
      </c>
      <c r="C323" s="140" t="s">
        <v>23</v>
      </c>
      <c r="D323" s="212">
        <v>-1.2999999999999999E-2</v>
      </c>
      <c r="E323" s="140" t="s">
        <v>249</v>
      </c>
      <c r="F323" s="140" t="s">
        <v>249</v>
      </c>
      <c r="G323" s="140" t="s">
        <v>249</v>
      </c>
      <c r="H323" s="212">
        <v>5.2999999999999999E-2</v>
      </c>
      <c r="I323" s="276"/>
    </row>
    <row r="324" spans="1:9">
      <c r="A324" s="25" t="s">
        <v>344</v>
      </c>
      <c r="B324" s="139">
        <v>110</v>
      </c>
      <c r="C324" s="140" t="s">
        <v>67</v>
      </c>
      <c r="D324" s="212">
        <v>-1.4E-2</v>
      </c>
      <c r="E324" s="140" t="s">
        <v>249</v>
      </c>
      <c r="F324" s="140" t="s">
        <v>249</v>
      </c>
      <c r="G324" s="140" t="s">
        <v>249</v>
      </c>
      <c r="H324" s="212">
        <v>0.13400000000000001</v>
      </c>
      <c r="I324" s="276"/>
    </row>
    <row r="325" spans="1:9">
      <c r="A325" s="25" t="s">
        <v>344</v>
      </c>
      <c r="B325" s="139">
        <v>111</v>
      </c>
      <c r="C325" s="140" t="s">
        <v>224</v>
      </c>
      <c r="D325" s="212">
        <v>-1.4E-2</v>
      </c>
      <c r="E325" s="140" t="s">
        <v>249</v>
      </c>
      <c r="F325" s="140" t="s">
        <v>249</v>
      </c>
      <c r="G325" s="140" t="s">
        <v>249</v>
      </c>
      <c r="H325" s="212">
        <v>1.6E-2</v>
      </c>
      <c r="I325" s="276"/>
    </row>
    <row r="326" spans="1:9">
      <c r="A326" s="25" t="s">
        <v>344</v>
      </c>
      <c r="B326" s="139">
        <v>112</v>
      </c>
      <c r="C326" s="140" t="s">
        <v>10</v>
      </c>
      <c r="D326" s="212">
        <v>-1.4E-2</v>
      </c>
      <c r="E326" s="140" t="s">
        <v>249</v>
      </c>
      <c r="F326" s="140" t="s">
        <v>249</v>
      </c>
      <c r="G326" s="140" t="s">
        <v>249</v>
      </c>
      <c r="H326" s="212">
        <v>1.7999999999999999E-2</v>
      </c>
      <c r="I326" s="276"/>
    </row>
    <row r="327" spans="1:9">
      <c r="A327" s="25" t="s">
        <v>344</v>
      </c>
      <c r="B327" s="139">
        <v>113</v>
      </c>
      <c r="C327" s="140" t="s">
        <v>149</v>
      </c>
      <c r="D327" s="212">
        <v>-1.4999999999999999E-2</v>
      </c>
      <c r="E327" s="140" t="s">
        <v>249</v>
      </c>
      <c r="F327" s="140" t="s">
        <v>249</v>
      </c>
      <c r="G327" s="140" t="s">
        <v>249</v>
      </c>
      <c r="H327" s="212">
        <v>2.1999999999999999E-2</v>
      </c>
      <c r="I327" s="276"/>
    </row>
    <row r="328" spans="1:9">
      <c r="A328" s="25" t="s">
        <v>344</v>
      </c>
      <c r="B328" s="139">
        <v>114</v>
      </c>
      <c r="C328" s="140" t="s">
        <v>133</v>
      </c>
      <c r="D328" s="212">
        <v>-1.4999999999999999E-2</v>
      </c>
      <c r="E328" s="140" t="s">
        <v>249</v>
      </c>
      <c r="F328" s="140" t="s">
        <v>249</v>
      </c>
      <c r="G328" s="140" t="s">
        <v>249</v>
      </c>
      <c r="H328" s="212">
        <v>5.6000000000000001E-2</v>
      </c>
      <c r="I328" s="276"/>
    </row>
    <row r="329" spans="1:9">
      <c r="A329" s="25" t="s">
        <v>344</v>
      </c>
      <c r="B329" s="139">
        <v>115</v>
      </c>
      <c r="C329" s="140" t="s">
        <v>72</v>
      </c>
      <c r="D329" s="212">
        <v>-1.7000000000000001E-2</v>
      </c>
      <c r="E329" s="140" t="s">
        <v>249</v>
      </c>
      <c r="F329" s="140" t="s">
        <v>249</v>
      </c>
      <c r="G329" s="140" t="s">
        <v>249</v>
      </c>
      <c r="H329" s="212">
        <v>0.05</v>
      </c>
      <c r="I329" s="276"/>
    </row>
    <row r="330" spans="1:9">
      <c r="A330" s="25" t="s">
        <v>344</v>
      </c>
      <c r="B330" s="139">
        <v>116</v>
      </c>
      <c r="C330" s="140" t="s">
        <v>119</v>
      </c>
      <c r="D330" s="212">
        <v>-1.9E-2</v>
      </c>
      <c r="E330" s="140" t="s">
        <v>249</v>
      </c>
      <c r="F330" s="140" t="s">
        <v>249</v>
      </c>
      <c r="G330" s="140" t="s">
        <v>249</v>
      </c>
      <c r="H330" s="212">
        <v>0.06</v>
      </c>
      <c r="I330" s="276"/>
    </row>
    <row r="331" spans="1:9">
      <c r="A331" s="25" t="s">
        <v>344</v>
      </c>
      <c r="B331" s="139">
        <v>117</v>
      </c>
      <c r="C331" s="140" t="s">
        <v>61</v>
      </c>
      <c r="D331" s="212">
        <v>-2.1000000000000001E-2</v>
      </c>
      <c r="E331" s="140" t="s">
        <v>249</v>
      </c>
      <c r="F331" s="140" t="s">
        <v>249</v>
      </c>
      <c r="G331" s="140" t="s">
        <v>249</v>
      </c>
      <c r="H331" s="212">
        <v>7.5999999999999998E-2</v>
      </c>
      <c r="I331" s="276"/>
    </row>
    <row r="332" spans="1:9">
      <c r="A332" s="25" t="s">
        <v>344</v>
      </c>
      <c r="B332" s="139">
        <v>118</v>
      </c>
      <c r="C332" s="140" t="s">
        <v>78</v>
      </c>
      <c r="D332" s="212">
        <v>-2.1999999999999999E-2</v>
      </c>
      <c r="E332" s="140" t="s">
        <v>249</v>
      </c>
      <c r="F332" s="140" t="s">
        <v>249</v>
      </c>
      <c r="G332" s="140" t="s">
        <v>249</v>
      </c>
      <c r="H332" s="212">
        <v>0.2</v>
      </c>
      <c r="I332" s="276"/>
    </row>
    <row r="333" spans="1:9">
      <c r="A333" s="25" t="s">
        <v>344</v>
      </c>
      <c r="B333" s="139">
        <v>119</v>
      </c>
      <c r="C333" s="140" t="s">
        <v>27</v>
      </c>
      <c r="D333" s="212">
        <v>-2.1999999999999999E-2</v>
      </c>
      <c r="E333" s="140" t="s">
        <v>249</v>
      </c>
      <c r="F333" s="140" t="s">
        <v>249</v>
      </c>
      <c r="G333" s="140" t="s">
        <v>249</v>
      </c>
      <c r="H333" s="212">
        <v>1.9E-2</v>
      </c>
      <c r="I333" s="276"/>
    </row>
    <row r="334" spans="1:9">
      <c r="A334" s="25" t="s">
        <v>344</v>
      </c>
      <c r="B334" s="139">
        <v>120</v>
      </c>
      <c r="C334" s="140" t="s">
        <v>22</v>
      </c>
      <c r="D334" s="212">
        <v>-2.3E-2</v>
      </c>
      <c r="E334" s="140" t="s">
        <v>249</v>
      </c>
      <c r="F334" s="140" t="s">
        <v>249</v>
      </c>
      <c r="G334" s="140" t="s">
        <v>249</v>
      </c>
      <c r="H334" s="212">
        <v>2.5999999999999999E-2</v>
      </c>
      <c r="I334" s="276"/>
    </row>
    <row r="335" spans="1:9">
      <c r="A335" s="25" t="s">
        <v>344</v>
      </c>
      <c r="B335" s="139">
        <v>121</v>
      </c>
      <c r="C335" s="140" t="s">
        <v>154</v>
      </c>
      <c r="D335" s="212">
        <v>-2.5999999999999999E-2</v>
      </c>
      <c r="E335" s="140" t="s">
        <v>249</v>
      </c>
      <c r="F335" s="140" t="s">
        <v>249</v>
      </c>
      <c r="G335" s="140" t="s">
        <v>249</v>
      </c>
      <c r="H335" s="212">
        <v>4.9000000000000002E-2</v>
      </c>
      <c r="I335" s="276"/>
    </row>
    <row r="336" spans="1:9">
      <c r="A336" s="25" t="s">
        <v>344</v>
      </c>
      <c r="B336" s="139">
        <v>122</v>
      </c>
      <c r="C336" s="140" t="s">
        <v>51</v>
      </c>
      <c r="D336" s="212">
        <v>-2.8000000000000001E-2</v>
      </c>
      <c r="E336" s="140" t="s">
        <v>249</v>
      </c>
      <c r="F336" s="140" t="s">
        <v>249</v>
      </c>
      <c r="G336" s="140" t="s">
        <v>249</v>
      </c>
      <c r="H336" s="212">
        <v>0.04</v>
      </c>
      <c r="I336" s="276"/>
    </row>
    <row r="337" spans="1:9">
      <c r="A337" s="25" t="s">
        <v>344</v>
      </c>
      <c r="B337" s="139">
        <v>123</v>
      </c>
      <c r="C337" s="140" t="s">
        <v>80</v>
      </c>
      <c r="D337" s="212">
        <v>-2.8000000000000001E-2</v>
      </c>
      <c r="E337" s="140" t="s">
        <v>249</v>
      </c>
      <c r="F337" s="140" t="s">
        <v>249</v>
      </c>
      <c r="G337" s="140" t="s">
        <v>249</v>
      </c>
      <c r="H337" s="212">
        <v>8.3000000000000004E-2</v>
      </c>
      <c r="I337" s="276"/>
    </row>
    <row r="338" spans="1:9">
      <c r="A338" s="25" t="s">
        <v>344</v>
      </c>
      <c r="B338" s="139">
        <v>124</v>
      </c>
      <c r="C338" s="140" t="s">
        <v>75</v>
      </c>
      <c r="D338" s="212">
        <v>-2.8000000000000001E-2</v>
      </c>
      <c r="E338" s="140" t="s">
        <v>249</v>
      </c>
      <c r="F338" s="140" t="s">
        <v>249</v>
      </c>
      <c r="G338" s="140" t="s">
        <v>249</v>
      </c>
      <c r="H338" s="212">
        <v>6.2E-2</v>
      </c>
      <c r="I338" s="276"/>
    </row>
    <row r="339" spans="1:9">
      <c r="A339" s="25" t="s">
        <v>344</v>
      </c>
      <c r="B339" s="139">
        <v>125</v>
      </c>
      <c r="C339" s="140" t="s">
        <v>44</v>
      </c>
      <c r="D339" s="212">
        <v>-2.9000000000000001E-2</v>
      </c>
      <c r="E339" s="140" t="s">
        <v>249</v>
      </c>
      <c r="F339" s="140" t="s">
        <v>249</v>
      </c>
      <c r="G339" s="140" t="s">
        <v>249</v>
      </c>
      <c r="H339" s="212">
        <v>8.4000000000000005E-2</v>
      </c>
      <c r="I339" s="276"/>
    </row>
    <row r="340" spans="1:9">
      <c r="A340" s="25" t="s">
        <v>344</v>
      </c>
      <c r="B340" s="139">
        <v>126</v>
      </c>
      <c r="C340" s="140" t="s">
        <v>33</v>
      </c>
      <c r="D340" s="212">
        <v>-0.03</v>
      </c>
      <c r="E340" s="140" t="s">
        <v>249</v>
      </c>
      <c r="F340" s="140" t="s">
        <v>249</v>
      </c>
      <c r="G340" s="140" t="s">
        <v>249</v>
      </c>
      <c r="H340" s="212">
        <v>6.6000000000000003E-2</v>
      </c>
      <c r="I340" s="276"/>
    </row>
    <row r="341" spans="1:9">
      <c r="A341" s="25" t="s">
        <v>344</v>
      </c>
      <c r="B341" s="139">
        <v>127</v>
      </c>
      <c r="C341" s="140" t="s">
        <v>138</v>
      </c>
      <c r="D341" s="212">
        <v>-3.1E-2</v>
      </c>
      <c r="E341" s="140" t="s">
        <v>249</v>
      </c>
      <c r="F341" s="140" t="s">
        <v>249</v>
      </c>
      <c r="G341" s="140" t="s">
        <v>249</v>
      </c>
      <c r="H341" s="212">
        <v>4.3999999999999997E-2</v>
      </c>
      <c r="I341" s="276"/>
    </row>
    <row r="342" spans="1:9">
      <c r="A342" s="25" t="s">
        <v>344</v>
      </c>
      <c r="B342" s="139">
        <v>128</v>
      </c>
      <c r="C342" s="140" t="s">
        <v>6</v>
      </c>
      <c r="D342" s="212">
        <v>-3.1E-2</v>
      </c>
      <c r="E342" s="140" t="s">
        <v>249</v>
      </c>
      <c r="F342" s="140" t="s">
        <v>249</v>
      </c>
      <c r="G342" s="140" t="s">
        <v>249</v>
      </c>
      <c r="H342" s="212">
        <v>7.2999999999999995E-2</v>
      </c>
      <c r="I342" s="276"/>
    </row>
    <row r="343" spans="1:9">
      <c r="A343" s="25" t="s">
        <v>344</v>
      </c>
      <c r="B343" s="139">
        <v>129</v>
      </c>
      <c r="C343" s="140" t="s">
        <v>70</v>
      </c>
      <c r="D343" s="212">
        <v>-3.1E-2</v>
      </c>
      <c r="E343" s="140" t="s">
        <v>249</v>
      </c>
      <c r="F343" s="140" t="s">
        <v>249</v>
      </c>
      <c r="G343" s="140" t="s">
        <v>249</v>
      </c>
      <c r="H343" s="212">
        <v>3.6999999999999998E-2</v>
      </c>
      <c r="I343" s="276"/>
    </row>
    <row r="344" spans="1:9">
      <c r="A344" s="25" t="s">
        <v>344</v>
      </c>
      <c r="B344" s="139">
        <v>130</v>
      </c>
      <c r="C344" s="140" t="s">
        <v>47</v>
      </c>
      <c r="D344" s="212">
        <v>-3.3000000000000002E-2</v>
      </c>
      <c r="E344" s="140" t="s">
        <v>249</v>
      </c>
      <c r="F344" s="140" t="s">
        <v>249</v>
      </c>
      <c r="G344" s="140" t="s">
        <v>249</v>
      </c>
      <c r="H344" s="212">
        <v>5.0999999999999997E-2</v>
      </c>
      <c r="I344" s="276"/>
    </row>
    <row r="345" spans="1:9">
      <c r="A345" s="25" t="s">
        <v>344</v>
      </c>
      <c r="B345" s="139">
        <v>131</v>
      </c>
      <c r="C345" s="140" t="s">
        <v>124</v>
      </c>
      <c r="D345" s="212">
        <v>-3.4000000000000002E-2</v>
      </c>
      <c r="E345" s="140" t="s">
        <v>249</v>
      </c>
      <c r="F345" s="140" t="s">
        <v>249</v>
      </c>
      <c r="G345" s="140" t="s">
        <v>249</v>
      </c>
      <c r="H345" s="212">
        <v>4.9000000000000002E-2</v>
      </c>
      <c r="I345" s="276"/>
    </row>
    <row r="346" spans="1:9">
      <c r="A346" s="25" t="s">
        <v>344</v>
      </c>
      <c r="B346" s="139">
        <v>132</v>
      </c>
      <c r="C346" s="140" t="s">
        <v>83</v>
      </c>
      <c r="D346" s="212">
        <v>-3.5000000000000003E-2</v>
      </c>
      <c r="E346" s="140" t="s">
        <v>249</v>
      </c>
      <c r="F346" s="140" t="s">
        <v>249</v>
      </c>
      <c r="G346" s="140" t="s">
        <v>249</v>
      </c>
      <c r="H346" s="212">
        <v>5.5E-2</v>
      </c>
      <c r="I346" s="276"/>
    </row>
    <row r="347" spans="1:9">
      <c r="A347" s="25" t="s">
        <v>344</v>
      </c>
      <c r="B347" s="139">
        <v>133</v>
      </c>
      <c r="C347" s="140" t="s">
        <v>43</v>
      </c>
      <c r="D347" s="212">
        <v>-3.5999999999999997E-2</v>
      </c>
      <c r="E347" s="140" t="s">
        <v>249</v>
      </c>
      <c r="F347" s="140" t="s">
        <v>249</v>
      </c>
      <c r="G347" s="140" t="s">
        <v>249</v>
      </c>
      <c r="H347" s="212">
        <v>4.9000000000000002E-2</v>
      </c>
      <c r="I347" s="276"/>
    </row>
    <row r="348" spans="1:9">
      <c r="A348" s="25" t="s">
        <v>344</v>
      </c>
      <c r="B348" s="139">
        <v>134</v>
      </c>
      <c r="C348" s="140" t="s">
        <v>110</v>
      </c>
      <c r="D348" s="212">
        <v>-3.6999999999999998E-2</v>
      </c>
      <c r="E348" s="140" t="s">
        <v>249</v>
      </c>
      <c r="F348" s="140" t="s">
        <v>249</v>
      </c>
      <c r="G348" s="140" t="s">
        <v>249</v>
      </c>
      <c r="H348" s="212">
        <v>9.6000000000000002E-2</v>
      </c>
      <c r="I348" s="276"/>
    </row>
    <row r="349" spans="1:9">
      <c r="A349" s="25" t="s">
        <v>344</v>
      </c>
      <c r="B349" s="139">
        <v>135</v>
      </c>
      <c r="C349" s="140" t="s">
        <v>77</v>
      </c>
      <c r="D349" s="212">
        <v>-3.9E-2</v>
      </c>
      <c r="E349" s="140" t="s">
        <v>249</v>
      </c>
      <c r="F349" s="140" t="s">
        <v>249</v>
      </c>
      <c r="G349" s="140" t="s">
        <v>249</v>
      </c>
      <c r="H349" s="212">
        <v>5.2999999999999999E-2</v>
      </c>
      <c r="I349" s="276"/>
    </row>
    <row r="350" spans="1:9">
      <c r="A350" s="25" t="s">
        <v>344</v>
      </c>
      <c r="B350" s="139">
        <v>136</v>
      </c>
      <c r="C350" s="140" t="s">
        <v>317</v>
      </c>
      <c r="D350" s="212">
        <v>-3.9E-2</v>
      </c>
      <c r="E350" s="140" t="s">
        <v>249</v>
      </c>
      <c r="F350" s="140" t="s">
        <v>249</v>
      </c>
      <c r="G350" s="140" t="s">
        <v>249</v>
      </c>
      <c r="H350" s="212">
        <v>7.3999999999999996E-2</v>
      </c>
      <c r="I350" s="276"/>
    </row>
    <row r="351" spans="1:9">
      <c r="A351" s="25" t="s">
        <v>344</v>
      </c>
      <c r="B351" s="139">
        <v>137</v>
      </c>
      <c r="C351" s="140" t="s">
        <v>73</v>
      </c>
      <c r="D351" s="212">
        <v>-4.2999999999999997E-2</v>
      </c>
      <c r="E351" s="140" t="s">
        <v>249</v>
      </c>
      <c r="F351" s="140" t="s">
        <v>249</v>
      </c>
      <c r="G351" s="140" t="s">
        <v>249</v>
      </c>
      <c r="H351" s="212">
        <v>6.2E-2</v>
      </c>
      <c r="I351" s="276"/>
    </row>
    <row r="352" spans="1:9">
      <c r="A352" s="25" t="s">
        <v>344</v>
      </c>
      <c r="B352" s="139">
        <v>138</v>
      </c>
      <c r="C352" s="140" t="s">
        <v>116</v>
      </c>
      <c r="D352" s="212">
        <v>-4.7E-2</v>
      </c>
      <c r="E352" s="140" t="s">
        <v>249</v>
      </c>
      <c r="F352" s="140" t="s">
        <v>249</v>
      </c>
      <c r="G352" s="140" t="s">
        <v>249</v>
      </c>
      <c r="H352" s="212">
        <v>0.13200000000000001</v>
      </c>
      <c r="I352" s="276"/>
    </row>
    <row r="353" spans="1:9">
      <c r="A353" s="25" t="s">
        <v>344</v>
      </c>
      <c r="B353" s="139">
        <v>139</v>
      </c>
      <c r="C353" s="140" t="s">
        <v>102</v>
      </c>
      <c r="D353" s="212">
        <v>-4.8000000000000001E-2</v>
      </c>
      <c r="E353" s="140" t="s">
        <v>249</v>
      </c>
      <c r="F353" s="140" t="s">
        <v>249</v>
      </c>
      <c r="G353" s="140" t="s">
        <v>249</v>
      </c>
      <c r="H353" s="212">
        <v>5.8999999999999997E-2</v>
      </c>
      <c r="I353" s="276"/>
    </row>
    <row r="354" spans="1:9">
      <c r="A354" s="25" t="s">
        <v>344</v>
      </c>
      <c r="B354" s="139">
        <v>140</v>
      </c>
      <c r="C354" s="140" t="s">
        <v>1</v>
      </c>
      <c r="D354" s="212">
        <v>-0.05</v>
      </c>
      <c r="E354" s="140" t="s">
        <v>249</v>
      </c>
      <c r="F354" s="140" t="s">
        <v>249</v>
      </c>
      <c r="G354" s="140" t="s">
        <v>249</v>
      </c>
      <c r="H354" s="212">
        <v>0.17499999999999999</v>
      </c>
      <c r="I354" s="276"/>
    </row>
    <row r="355" spans="1:9">
      <c r="A355" s="25" t="s">
        <v>344</v>
      </c>
      <c r="B355" s="139">
        <v>141</v>
      </c>
      <c r="C355" s="140" t="s">
        <v>105</v>
      </c>
      <c r="D355" s="212">
        <v>-0.05</v>
      </c>
      <c r="E355" s="140" t="s">
        <v>249</v>
      </c>
      <c r="F355" s="140" t="s">
        <v>249</v>
      </c>
      <c r="G355" s="140" t="s">
        <v>249</v>
      </c>
      <c r="H355" s="212">
        <v>7.2999999999999995E-2</v>
      </c>
      <c r="I355" s="276"/>
    </row>
    <row r="356" spans="1:9">
      <c r="A356" s="25" t="s">
        <v>344</v>
      </c>
      <c r="B356" s="139">
        <v>142</v>
      </c>
      <c r="C356" s="140" t="s">
        <v>101</v>
      </c>
      <c r="D356" s="212">
        <v>-5.5E-2</v>
      </c>
      <c r="E356" s="140" t="s">
        <v>249</v>
      </c>
      <c r="F356" s="140" t="s">
        <v>249</v>
      </c>
      <c r="G356" s="140" t="s">
        <v>249</v>
      </c>
      <c r="H356" s="212">
        <v>0.122</v>
      </c>
      <c r="I356" s="276"/>
    </row>
    <row r="357" spans="1:9">
      <c r="A357" s="25" t="s">
        <v>344</v>
      </c>
      <c r="B357" s="139">
        <v>143</v>
      </c>
      <c r="C357" s="140" t="s">
        <v>49</v>
      </c>
      <c r="D357" s="212">
        <v>-5.6000000000000001E-2</v>
      </c>
      <c r="E357" s="140" t="s">
        <v>249</v>
      </c>
      <c r="F357" s="140" t="s">
        <v>249</v>
      </c>
      <c r="G357" s="140" t="s">
        <v>249</v>
      </c>
      <c r="H357" s="212">
        <v>0.124</v>
      </c>
      <c r="I357" s="276"/>
    </row>
    <row r="358" spans="1:9">
      <c r="A358" s="25" t="s">
        <v>344</v>
      </c>
      <c r="B358" s="139">
        <v>144</v>
      </c>
      <c r="C358" s="140" t="s">
        <v>53</v>
      </c>
      <c r="D358" s="212">
        <v>-5.7000000000000002E-2</v>
      </c>
      <c r="E358" s="140" t="s">
        <v>249</v>
      </c>
      <c r="F358" s="140" t="s">
        <v>249</v>
      </c>
      <c r="G358" s="140" t="s">
        <v>249</v>
      </c>
      <c r="H358" s="212">
        <v>5.0999999999999997E-2</v>
      </c>
      <c r="I358" s="276"/>
    </row>
    <row r="359" spans="1:9">
      <c r="A359" s="25" t="s">
        <v>344</v>
      </c>
      <c r="B359" s="139">
        <v>145</v>
      </c>
      <c r="C359" s="140" t="s">
        <v>223</v>
      </c>
      <c r="D359" s="212">
        <v>-5.8999999999999997E-2</v>
      </c>
      <c r="E359" s="140" t="s">
        <v>249</v>
      </c>
      <c r="F359" s="140" t="s">
        <v>249</v>
      </c>
      <c r="G359" s="140" t="s">
        <v>249</v>
      </c>
      <c r="H359" s="212">
        <v>9.2999999999999999E-2</v>
      </c>
      <c r="I359" s="276"/>
    </row>
    <row r="360" spans="1:9">
      <c r="A360" s="25" t="s">
        <v>344</v>
      </c>
      <c r="B360" s="139">
        <v>146</v>
      </c>
      <c r="C360" s="140" t="s">
        <v>97</v>
      </c>
      <c r="D360" s="212">
        <v>-6.2E-2</v>
      </c>
      <c r="E360" s="140" t="s">
        <v>249</v>
      </c>
      <c r="F360" s="140" t="s">
        <v>249</v>
      </c>
      <c r="G360" s="140" t="s">
        <v>249</v>
      </c>
      <c r="H360" s="212">
        <v>0.14399999999999999</v>
      </c>
      <c r="I360" s="276"/>
    </row>
    <row r="361" spans="1:9">
      <c r="A361" s="25" t="s">
        <v>344</v>
      </c>
      <c r="B361" s="139">
        <v>147</v>
      </c>
      <c r="C361" s="140" t="s">
        <v>131</v>
      </c>
      <c r="D361" s="212">
        <v>-6.3E-2</v>
      </c>
      <c r="E361" s="140" t="s">
        <v>249</v>
      </c>
      <c r="F361" s="140" t="s">
        <v>249</v>
      </c>
      <c r="G361" s="140" t="s">
        <v>249</v>
      </c>
      <c r="H361" s="212">
        <v>0.13600000000000001</v>
      </c>
      <c r="I361" s="276"/>
    </row>
    <row r="362" spans="1:9">
      <c r="A362" s="25" t="s">
        <v>344</v>
      </c>
      <c r="B362" s="139">
        <v>148</v>
      </c>
      <c r="C362" s="140" t="s">
        <v>9</v>
      </c>
      <c r="D362" s="212">
        <v>-6.4000000000000001E-2</v>
      </c>
      <c r="E362" s="140" t="s">
        <v>249</v>
      </c>
      <c r="F362" s="140" t="s">
        <v>249</v>
      </c>
      <c r="G362" s="140" t="s">
        <v>249</v>
      </c>
      <c r="H362" s="212">
        <v>0.10299999999999999</v>
      </c>
      <c r="I362" s="276"/>
    </row>
    <row r="363" spans="1:9">
      <c r="A363" s="25" t="s">
        <v>344</v>
      </c>
      <c r="B363" s="139">
        <v>149</v>
      </c>
      <c r="C363" s="140" t="s">
        <v>20</v>
      </c>
      <c r="D363" s="212">
        <v>-6.5000000000000002E-2</v>
      </c>
      <c r="E363" s="140" t="s">
        <v>249</v>
      </c>
      <c r="F363" s="140" t="s">
        <v>249</v>
      </c>
      <c r="G363" s="140" t="s">
        <v>249</v>
      </c>
      <c r="H363" s="212">
        <v>0.11600000000000001</v>
      </c>
      <c r="I363" s="276"/>
    </row>
    <row r="364" spans="1:9">
      <c r="A364" s="25" t="s">
        <v>344</v>
      </c>
      <c r="B364" s="139">
        <v>150</v>
      </c>
      <c r="C364" s="140" t="s">
        <v>87</v>
      </c>
      <c r="D364" s="212">
        <v>-6.9000000000000006E-2</v>
      </c>
      <c r="E364" s="140" t="s">
        <v>249</v>
      </c>
      <c r="F364" s="140" t="s">
        <v>249</v>
      </c>
      <c r="G364" s="140" t="s">
        <v>249</v>
      </c>
      <c r="H364" s="212">
        <v>8.2000000000000003E-2</v>
      </c>
      <c r="I364" s="276"/>
    </row>
    <row r="365" spans="1:9">
      <c r="A365" s="25" t="s">
        <v>344</v>
      </c>
      <c r="B365" s="139">
        <v>151</v>
      </c>
      <c r="C365" s="140" t="s">
        <v>50</v>
      </c>
      <c r="D365" s="212">
        <v>-6.9000000000000006E-2</v>
      </c>
      <c r="E365" s="140" t="s">
        <v>249</v>
      </c>
      <c r="F365" s="140" t="s">
        <v>249</v>
      </c>
      <c r="G365" s="140" t="s">
        <v>249</v>
      </c>
      <c r="H365" s="212">
        <v>7.1999999999999995E-2</v>
      </c>
      <c r="I365" s="276"/>
    </row>
    <row r="366" spans="1:9">
      <c r="A366" s="25" t="s">
        <v>344</v>
      </c>
      <c r="B366" s="139">
        <v>152</v>
      </c>
      <c r="C366" s="140" t="s">
        <v>63</v>
      </c>
      <c r="D366" s="212">
        <v>-7.0999999999999994E-2</v>
      </c>
      <c r="E366" s="140" t="s">
        <v>249</v>
      </c>
      <c r="F366" s="140" t="s">
        <v>249</v>
      </c>
      <c r="G366" s="140" t="s">
        <v>249</v>
      </c>
      <c r="H366" s="212">
        <v>8.8999999999999996E-2</v>
      </c>
      <c r="I366" s="276"/>
    </row>
    <row r="367" spans="1:9">
      <c r="A367" s="25" t="s">
        <v>344</v>
      </c>
      <c r="B367" s="139">
        <v>153</v>
      </c>
      <c r="C367" s="140" t="s">
        <v>123</v>
      </c>
      <c r="D367" s="212">
        <v>-7.1999999999999995E-2</v>
      </c>
      <c r="E367" s="140" t="s">
        <v>249</v>
      </c>
      <c r="F367" s="140" t="s">
        <v>249</v>
      </c>
      <c r="G367" s="140" t="s">
        <v>249</v>
      </c>
      <c r="H367" s="212">
        <v>9.0999999999999998E-2</v>
      </c>
      <c r="I367" s="276"/>
    </row>
    <row r="368" spans="1:9">
      <c r="A368" s="25" t="s">
        <v>344</v>
      </c>
      <c r="B368" s="139">
        <v>154</v>
      </c>
      <c r="C368" s="140" t="s">
        <v>106</v>
      </c>
      <c r="D368" s="212">
        <v>-7.6999999999999999E-2</v>
      </c>
      <c r="E368" s="140" t="s">
        <v>249</v>
      </c>
      <c r="F368" s="140" t="s">
        <v>249</v>
      </c>
      <c r="G368" s="140" t="s">
        <v>249</v>
      </c>
      <c r="H368" s="212">
        <v>0.16</v>
      </c>
      <c r="I368" s="276"/>
    </row>
    <row r="369" spans="1:9">
      <c r="A369" s="25" t="s">
        <v>344</v>
      </c>
      <c r="B369" s="139">
        <v>155</v>
      </c>
      <c r="C369" s="140" t="s">
        <v>18</v>
      </c>
      <c r="D369" s="212">
        <v>-8.3000000000000004E-2</v>
      </c>
      <c r="E369" s="140" t="s">
        <v>249</v>
      </c>
      <c r="F369" s="140" t="s">
        <v>249</v>
      </c>
      <c r="G369" s="140" t="s">
        <v>249</v>
      </c>
      <c r="H369" s="212">
        <v>4.8000000000000001E-2</v>
      </c>
      <c r="I369" s="276"/>
    </row>
    <row r="370" spans="1:9">
      <c r="A370" s="25" t="s">
        <v>344</v>
      </c>
      <c r="B370" s="139">
        <v>156</v>
      </c>
      <c r="C370" s="140" t="s">
        <v>108</v>
      </c>
      <c r="D370" s="212">
        <v>-8.8999999999999996E-2</v>
      </c>
      <c r="E370" s="140" t="s">
        <v>249</v>
      </c>
      <c r="F370" s="140" t="s">
        <v>249</v>
      </c>
      <c r="G370" s="140" t="s">
        <v>249</v>
      </c>
      <c r="H370" s="212">
        <v>0.14499999999999999</v>
      </c>
      <c r="I370" s="276"/>
    </row>
    <row r="371" spans="1:9">
      <c r="A371" s="25" t="s">
        <v>344</v>
      </c>
      <c r="B371" s="139">
        <v>157</v>
      </c>
      <c r="C371" s="140" t="s">
        <v>167</v>
      </c>
      <c r="D371" s="212">
        <v>-9.4E-2</v>
      </c>
      <c r="E371" s="140" t="s">
        <v>249</v>
      </c>
      <c r="F371" s="140" t="s">
        <v>249</v>
      </c>
      <c r="G371" s="140" t="s">
        <v>249</v>
      </c>
      <c r="H371" s="212">
        <v>6.8000000000000005E-2</v>
      </c>
      <c r="I371" s="276"/>
    </row>
    <row r="372" spans="1:9">
      <c r="A372" s="25" t="s">
        <v>344</v>
      </c>
      <c r="B372" s="139">
        <v>158</v>
      </c>
      <c r="C372" s="140" t="s">
        <v>76</v>
      </c>
      <c r="D372" s="212">
        <v>-9.4E-2</v>
      </c>
      <c r="E372" s="140" t="s">
        <v>249</v>
      </c>
      <c r="F372" s="140" t="s">
        <v>249</v>
      </c>
      <c r="G372" s="140" t="s">
        <v>249</v>
      </c>
      <c r="H372" s="212">
        <v>0.47399999999999998</v>
      </c>
      <c r="I372" s="276"/>
    </row>
    <row r="373" spans="1:9">
      <c r="A373" s="25" t="s">
        <v>344</v>
      </c>
      <c r="B373" s="139">
        <v>159</v>
      </c>
      <c r="C373" s="140" t="s">
        <v>88</v>
      </c>
      <c r="D373" s="212">
        <v>-9.4E-2</v>
      </c>
      <c r="E373" s="140" t="s">
        <v>249</v>
      </c>
      <c r="F373" s="140" t="s">
        <v>249</v>
      </c>
      <c r="G373" s="140" t="s">
        <v>249</v>
      </c>
      <c r="H373" s="212">
        <v>0.06</v>
      </c>
      <c r="I373" s="276"/>
    </row>
    <row r="374" spans="1:9">
      <c r="A374" s="25" t="s">
        <v>344</v>
      </c>
      <c r="B374" s="139">
        <v>160</v>
      </c>
      <c r="C374" s="140" t="s">
        <v>41</v>
      </c>
      <c r="D374" s="212">
        <v>-9.9000000000000005E-2</v>
      </c>
      <c r="E374" s="140" t="s">
        <v>249</v>
      </c>
      <c r="F374" s="140" t="s">
        <v>249</v>
      </c>
      <c r="G374" s="140" t="s">
        <v>249</v>
      </c>
      <c r="H374" s="212">
        <v>0.151</v>
      </c>
      <c r="I374" s="276"/>
    </row>
    <row r="375" spans="1:9">
      <c r="A375" s="25" t="s">
        <v>344</v>
      </c>
      <c r="B375" s="139">
        <v>161</v>
      </c>
      <c r="C375" s="140" t="s">
        <v>313</v>
      </c>
      <c r="D375" s="212">
        <v>-9.9000000000000005E-2</v>
      </c>
      <c r="E375" s="140" t="s">
        <v>249</v>
      </c>
      <c r="F375" s="140" t="s">
        <v>249</v>
      </c>
      <c r="G375" s="140" t="s">
        <v>249</v>
      </c>
      <c r="H375" s="212">
        <v>0.19400000000000001</v>
      </c>
      <c r="I375" s="276"/>
    </row>
    <row r="376" spans="1:9">
      <c r="A376" s="25" t="s">
        <v>344</v>
      </c>
      <c r="B376" s="139">
        <v>162</v>
      </c>
      <c r="C376" s="140" t="s">
        <v>266</v>
      </c>
      <c r="D376" s="212">
        <v>-0.107</v>
      </c>
      <c r="E376" s="140" t="s">
        <v>249</v>
      </c>
      <c r="F376" s="140" t="s">
        <v>249</v>
      </c>
      <c r="G376" s="140" t="s">
        <v>249</v>
      </c>
      <c r="H376" s="212">
        <v>0.36499999999999999</v>
      </c>
      <c r="I376" s="276"/>
    </row>
    <row r="377" spans="1:9">
      <c r="A377" s="25" t="s">
        <v>344</v>
      </c>
      <c r="B377" s="139">
        <v>163</v>
      </c>
      <c r="C377" s="140" t="s">
        <v>115</v>
      </c>
      <c r="D377" s="212">
        <v>-0.108</v>
      </c>
      <c r="E377" s="140" t="s">
        <v>249</v>
      </c>
      <c r="F377" s="140" t="s">
        <v>249</v>
      </c>
      <c r="G377" s="140" t="s">
        <v>249</v>
      </c>
      <c r="H377" s="212">
        <v>0.19600000000000001</v>
      </c>
      <c r="I377" s="276"/>
    </row>
    <row r="378" spans="1:9">
      <c r="A378" s="25" t="s">
        <v>344</v>
      </c>
      <c r="B378" s="139">
        <v>164</v>
      </c>
      <c r="C378" s="140" t="s">
        <v>54</v>
      </c>
      <c r="D378" s="212">
        <v>-0.108</v>
      </c>
      <c r="E378" s="140" t="s">
        <v>249</v>
      </c>
      <c r="F378" s="140" t="s">
        <v>249</v>
      </c>
      <c r="G378" s="140" t="s">
        <v>249</v>
      </c>
      <c r="H378" s="212">
        <v>7.6999999999999999E-2</v>
      </c>
      <c r="I378" s="276"/>
    </row>
    <row r="379" spans="1:9">
      <c r="A379" s="25" t="s">
        <v>344</v>
      </c>
      <c r="B379" s="139">
        <v>165</v>
      </c>
      <c r="C379" s="140" t="s">
        <v>56</v>
      </c>
      <c r="D379" s="212">
        <v>-0.11799999999999999</v>
      </c>
      <c r="E379" s="140" t="s">
        <v>249</v>
      </c>
      <c r="F379" s="140" t="s">
        <v>249</v>
      </c>
      <c r="G379" s="140" t="s">
        <v>249</v>
      </c>
      <c r="H379" s="212">
        <v>0.123</v>
      </c>
      <c r="I379" s="276"/>
    </row>
    <row r="380" spans="1:9">
      <c r="A380" s="25" t="s">
        <v>344</v>
      </c>
      <c r="B380" s="139">
        <v>166</v>
      </c>
      <c r="C380" s="140" t="s">
        <v>158</v>
      </c>
      <c r="D380" s="212">
        <v>-0.11899999999999999</v>
      </c>
      <c r="E380" s="140" t="s">
        <v>249</v>
      </c>
      <c r="F380" s="140" t="s">
        <v>249</v>
      </c>
      <c r="G380" s="140" t="s">
        <v>249</v>
      </c>
      <c r="H380" s="212">
        <v>0.57399999999999995</v>
      </c>
      <c r="I380" s="276"/>
    </row>
    <row r="381" spans="1:9">
      <c r="A381" s="25" t="s">
        <v>344</v>
      </c>
      <c r="B381" s="139">
        <v>167</v>
      </c>
      <c r="C381" s="140" t="s">
        <v>30</v>
      </c>
      <c r="D381" s="212">
        <v>-0.153</v>
      </c>
      <c r="E381" s="140" t="s">
        <v>249</v>
      </c>
      <c r="F381" s="140" t="s">
        <v>249</v>
      </c>
      <c r="G381" s="140" t="s">
        <v>249</v>
      </c>
      <c r="H381" s="212">
        <v>0.19400000000000001</v>
      </c>
      <c r="I381" s="276"/>
    </row>
    <row r="382" spans="1:9">
      <c r="A382" s="25" t="s">
        <v>344</v>
      </c>
      <c r="B382" s="139">
        <v>168</v>
      </c>
      <c r="C382" s="140" t="s">
        <v>151</v>
      </c>
      <c r="D382" s="212">
        <v>-0.17699999999999999</v>
      </c>
      <c r="E382" s="140" t="s">
        <v>249</v>
      </c>
      <c r="F382" s="140" t="s">
        <v>249</v>
      </c>
      <c r="G382" s="140" t="s">
        <v>249</v>
      </c>
      <c r="H382" s="212">
        <v>0.21</v>
      </c>
      <c r="I382" s="276"/>
    </row>
    <row r="383" spans="1:9">
      <c r="A383" s="25" t="s">
        <v>344</v>
      </c>
      <c r="B383" s="139">
        <v>169</v>
      </c>
      <c r="C383" s="140" t="s">
        <v>265</v>
      </c>
      <c r="D383" s="212">
        <v>-0.18</v>
      </c>
      <c r="E383" s="140" t="s">
        <v>249</v>
      </c>
      <c r="F383" s="140" t="s">
        <v>249</v>
      </c>
      <c r="G383" s="140" t="s">
        <v>249</v>
      </c>
      <c r="H383" s="212">
        <v>0.03</v>
      </c>
      <c r="I383" s="276"/>
    </row>
    <row r="384" spans="1:9">
      <c r="A384" s="25" t="s">
        <v>344</v>
      </c>
      <c r="B384" s="139">
        <v>170</v>
      </c>
      <c r="C384" s="140" t="s">
        <v>508</v>
      </c>
      <c r="D384" s="212">
        <v>-0.66700000000000004</v>
      </c>
      <c r="E384" s="140" t="s">
        <v>249</v>
      </c>
      <c r="F384" s="140" t="s">
        <v>249</v>
      </c>
      <c r="G384" s="140" t="s">
        <v>249</v>
      </c>
      <c r="H384" s="212" t="e">
        <v>#DIV/0!</v>
      </c>
      <c r="I384" s="276"/>
    </row>
    <row r="385" spans="1:9">
      <c r="A385" s="23"/>
      <c r="B385" s="139"/>
      <c r="C385" s="208"/>
      <c r="D385" s="209"/>
      <c r="E385" s="209"/>
      <c r="F385" s="209"/>
      <c r="G385" s="210"/>
      <c r="H385" s="210"/>
      <c r="I385" s="276"/>
    </row>
    <row r="386" spans="1:9">
      <c r="A386" s="1" t="s">
        <v>180</v>
      </c>
      <c r="B386" s="139">
        <v>1</v>
      </c>
      <c r="C386" s="140" t="s">
        <v>153</v>
      </c>
      <c r="D386" s="211">
        <v>1300</v>
      </c>
      <c r="E386" s="211">
        <v>1260</v>
      </c>
      <c r="F386" s="211">
        <v>1340</v>
      </c>
      <c r="G386" s="212">
        <v>6.0000000000000001E-3</v>
      </c>
      <c r="H386" s="212">
        <v>1E-3</v>
      </c>
      <c r="I386" s="276"/>
    </row>
    <row r="387" spans="1:9">
      <c r="A387" s="23" t="s">
        <v>180</v>
      </c>
      <c r="B387" s="139">
        <v>2</v>
      </c>
      <c r="C387" s="140" t="s">
        <v>58</v>
      </c>
      <c r="D387" s="211">
        <v>1080</v>
      </c>
      <c r="E387" s="211">
        <v>999</v>
      </c>
      <c r="F387" s="211">
        <v>1160</v>
      </c>
      <c r="G387" s="212">
        <v>1.4E-2</v>
      </c>
      <c r="H387" s="212">
        <v>1E-3</v>
      </c>
      <c r="I387" s="276"/>
    </row>
    <row r="388" spans="1:9">
      <c r="A388" s="23" t="s">
        <v>180</v>
      </c>
      <c r="B388" s="139">
        <v>3</v>
      </c>
      <c r="C388" s="140" t="s">
        <v>268</v>
      </c>
      <c r="D388" s="211">
        <v>293</v>
      </c>
      <c r="E388" s="211">
        <v>279</v>
      </c>
      <c r="F388" s="211">
        <v>307</v>
      </c>
      <c r="G388" s="212">
        <v>8.9999999999999993E-3</v>
      </c>
      <c r="H388" s="212">
        <v>1E-3</v>
      </c>
      <c r="I388" s="276"/>
    </row>
    <row r="389" spans="1:9">
      <c r="A389" s="23" t="s">
        <v>180</v>
      </c>
      <c r="B389" s="139">
        <v>4</v>
      </c>
      <c r="C389" s="140" t="s">
        <v>59</v>
      </c>
      <c r="D389" s="211">
        <v>224</v>
      </c>
      <c r="E389" s="211">
        <v>211</v>
      </c>
      <c r="F389" s="211">
        <v>237</v>
      </c>
      <c r="G389" s="212">
        <v>1.2E-2</v>
      </c>
      <c r="H389" s="212">
        <v>1E-3</v>
      </c>
      <c r="I389" s="276"/>
    </row>
    <row r="390" spans="1:9">
      <c r="A390" s="23" t="s">
        <v>180</v>
      </c>
      <c r="B390" s="139">
        <v>5</v>
      </c>
      <c r="C390" s="140" t="s">
        <v>16</v>
      </c>
      <c r="D390" s="211">
        <v>183</v>
      </c>
      <c r="E390" s="211">
        <v>172</v>
      </c>
      <c r="F390" s="211">
        <v>193</v>
      </c>
      <c r="G390" s="212">
        <v>1.2E-2</v>
      </c>
      <c r="H390" s="212">
        <v>3.0000000000000001E-3</v>
      </c>
      <c r="I390" s="276"/>
    </row>
    <row r="391" spans="1:9">
      <c r="A391" s="23" t="s">
        <v>180</v>
      </c>
      <c r="B391" s="139">
        <v>6</v>
      </c>
      <c r="C391" s="140" t="s">
        <v>99</v>
      </c>
      <c r="D391" s="211">
        <v>156</v>
      </c>
      <c r="E391" s="211">
        <v>141</v>
      </c>
      <c r="F391" s="211">
        <v>171</v>
      </c>
      <c r="G391" s="212">
        <v>1.7999999999999999E-2</v>
      </c>
      <c r="H391" s="212">
        <v>1E-3</v>
      </c>
      <c r="I391" s="276"/>
    </row>
    <row r="392" spans="1:9">
      <c r="A392" s="23" t="s">
        <v>180</v>
      </c>
      <c r="B392" s="139">
        <v>7</v>
      </c>
      <c r="C392" s="140" t="s">
        <v>109</v>
      </c>
      <c r="D392" s="211">
        <v>144</v>
      </c>
      <c r="E392" s="211">
        <v>142</v>
      </c>
      <c r="F392" s="211">
        <v>146</v>
      </c>
      <c r="G392" s="212">
        <v>-4.0000000000000001E-3</v>
      </c>
      <c r="H392" s="212">
        <v>2E-3</v>
      </c>
      <c r="I392" s="276"/>
    </row>
    <row r="393" spans="1:9">
      <c r="A393" s="23" t="s">
        <v>180</v>
      </c>
      <c r="B393" s="139">
        <v>8</v>
      </c>
      <c r="C393" s="140" t="s">
        <v>7</v>
      </c>
      <c r="D393" s="211">
        <v>138</v>
      </c>
      <c r="E393" s="211">
        <v>127</v>
      </c>
      <c r="F393" s="211">
        <v>147</v>
      </c>
      <c r="G393" s="212">
        <v>1.4E-2</v>
      </c>
      <c r="H393" s="212">
        <v>4.0000000000000001E-3</v>
      </c>
      <c r="I393" s="276"/>
    </row>
    <row r="394" spans="1:9">
      <c r="A394" s="23" t="s">
        <v>180</v>
      </c>
      <c r="B394" s="139">
        <v>9</v>
      </c>
      <c r="C394" s="140" t="s">
        <v>96</v>
      </c>
      <c r="D394" s="211">
        <v>137</v>
      </c>
      <c r="E394" s="211">
        <v>121</v>
      </c>
      <c r="F394" s="211">
        <v>155</v>
      </c>
      <c r="G394" s="212">
        <v>2.5000000000000001E-2</v>
      </c>
      <c r="H394" s="212">
        <v>4.0000000000000001E-3</v>
      </c>
      <c r="I394" s="276"/>
    </row>
    <row r="395" spans="1:9">
      <c r="A395" s="23" t="s">
        <v>180</v>
      </c>
      <c r="B395" s="139">
        <v>10</v>
      </c>
      <c r="C395" s="140" t="s">
        <v>65</v>
      </c>
      <c r="D395" s="211">
        <v>128</v>
      </c>
      <c r="E395" s="211">
        <v>127</v>
      </c>
      <c r="F395" s="211">
        <v>128</v>
      </c>
      <c r="G395" s="212">
        <v>1E-3</v>
      </c>
      <c r="H395" s="212">
        <v>2E-3</v>
      </c>
      <c r="I395" s="276"/>
    </row>
    <row r="396" spans="1:9">
      <c r="A396" s="23" t="s">
        <v>180</v>
      </c>
      <c r="B396" s="139">
        <v>11</v>
      </c>
      <c r="C396" s="140" t="s">
        <v>86</v>
      </c>
      <c r="D396" s="211">
        <v>105</v>
      </c>
      <c r="E396" s="211">
        <v>98.5</v>
      </c>
      <c r="F396" s="211">
        <v>112</v>
      </c>
      <c r="G396" s="212">
        <v>1.2999999999999999E-2</v>
      </c>
      <c r="H396" s="212">
        <v>1E-3</v>
      </c>
      <c r="I396" s="276"/>
    </row>
    <row r="397" spans="1:9">
      <c r="A397" s="23" t="s">
        <v>180</v>
      </c>
      <c r="B397" s="139">
        <v>12</v>
      </c>
      <c r="C397" s="140" t="s">
        <v>104</v>
      </c>
      <c r="D397" s="214">
        <v>83.8</v>
      </c>
      <c r="E397" s="214">
        <v>75.7</v>
      </c>
      <c r="F397" s="214">
        <v>91.7</v>
      </c>
      <c r="G397" s="212">
        <v>1.9E-2</v>
      </c>
      <c r="H397" s="212">
        <v>1E-3</v>
      </c>
      <c r="I397" s="276"/>
    </row>
    <row r="398" spans="1:9">
      <c r="A398" s="23" t="s">
        <v>180</v>
      </c>
      <c r="B398" s="139">
        <v>13</v>
      </c>
      <c r="C398" s="140" t="s">
        <v>47</v>
      </c>
      <c r="D398" s="214">
        <v>82.3</v>
      </c>
      <c r="E398" s="214">
        <v>81.900000000000006</v>
      </c>
      <c r="F398" s="214">
        <v>82.5</v>
      </c>
      <c r="G398" s="212">
        <v>0</v>
      </c>
      <c r="H398" s="212">
        <v>3.0000000000000001E-3</v>
      </c>
      <c r="I398" s="276"/>
    </row>
    <row r="399" spans="1:9">
      <c r="A399" s="23" t="s">
        <v>180</v>
      </c>
      <c r="B399" s="139">
        <v>14</v>
      </c>
      <c r="C399" s="140" t="s">
        <v>171</v>
      </c>
      <c r="D399" s="214">
        <v>81.400000000000006</v>
      </c>
      <c r="E399" s="214">
        <v>76.599999999999994</v>
      </c>
      <c r="F399" s="214">
        <v>86</v>
      </c>
      <c r="G399" s="212">
        <v>1.2E-2</v>
      </c>
      <c r="H399" s="212">
        <v>1E-3</v>
      </c>
      <c r="I399" s="276"/>
    </row>
    <row r="400" spans="1:9">
      <c r="A400" s="23" t="s">
        <v>180</v>
      </c>
      <c r="B400" s="139">
        <v>15</v>
      </c>
      <c r="C400" s="140" t="s">
        <v>37</v>
      </c>
      <c r="D400" s="214">
        <v>72.900000000000006</v>
      </c>
      <c r="E400" s="214">
        <v>66.5</v>
      </c>
      <c r="F400" s="214">
        <v>79.7</v>
      </c>
      <c r="G400" s="212">
        <v>1.7999999999999999E-2</v>
      </c>
      <c r="H400" s="212">
        <v>1E-3</v>
      </c>
      <c r="I400" s="276"/>
    </row>
    <row r="401" spans="1:9">
      <c r="A401" s="23" t="s">
        <v>180</v>
      </c>
      <c r="B401" s="139">
        <v>16</v>
      </c>
      <c r="C401" s="140" t="s">
        <v>41</v>
      </c>
      <c r="D401" s="214">
        <v>72.5</v>
      </c>
      <c r="E401" s="214">
        <v>63.9</v>
      </c>
      <c r="F401" s="214">
        <v>81.2</v>
      </c>
      <c r="G401" s="212">
        <v>2.4E-2</v>
      </c>
      <c r="H401" s="212">
        <v>0</v>
      </c>
      <c r="I401" s="276"/>
    </row>
    <row r="402" spans="1:9">
      <c r="A402" s="23" t="s">
        <v>180</v>
      </c>
      <c r="B402" s="139">
        <v>17</v>
      </c>
      <c r="C402" s="140" t="s">
        <v>60</v>
      </c>
      <c r="D402" s="214">
        <v>68.8</v>
      </c>
      <c r="E402" s="214">
        <v>64.3</v>
      </c>
      <c r="F402" s="214">
        <v>73.099999999999994</v>
      </c>
      <c r="G402" s="212">
        <v>1.2999999999999999E-2</v>
      </c>
      <c r="H402" s="212">
        <v>1E-3</v>
      </c>
      <c r="I402" s="276"/>
    </row>
    <row r="403" spans="1:9">
      <c r="A403" s="23" t="s">
        <v>180</v>
      </c>
      <c r="B403" s="139">
        <v>18</v>
      </c>
      <c r="C403" s="140" t="s">
        <v>131</v>
      </c>
      <c r="D403" s="214">
        <v>67.3</v>
      </c>
      <c r="E403" s="214">
        <v>62.7</v>
      </c>
      <c r="F403" s="214">
        <v>71.8</v>
      </c>
      <c r="G403" s="212">
        <v>1.4E-2</v>
      </c>
      <c r="H403" s="212">
        <v>0</v>
      </c>
      <c r="I403" s="276"/>
    </row>
    <row r="404" spans="1:9">
      <c r="A404" s="23" t="s">
        <v>180</v>
      </c>
      <c r="B404" s="139">
        <v>19</v>
      </c>
      <c r="C404" s="140" t="s">
        <v>128</v>
      </c>
      <c r="D404" s="214">
        <v>65.8</v>
      </c>
      <c r="E404" s="214">
        <v>62.4</v>
      </c>
      <c r="F404" s="214">
        <v>68.7</v>
      </c>
      <c r="G404" s="212">
        <v>0.01</v>
      </c>
      <c r="H404" s="212">
        <v>3.0000000000000001E-3</v>
      </c>
      <c r="I404" s="276"/>
    </row>
    <row r="405" spans="1:9">
      <c r="A405" s="23" t="s">
        <v>180</v>
      </c>
      <c r="B405" s="139">
        <v>20</v>
      </c>
      <c r="C405" s="140" t="s">
        <v>44</v>
      </c>
      <c r="D405" s="214">
        <v>62.5</v>
      </c>
      <c r="E405" s="214">
        <v>60.4</v>
      </c>
      <c r="F405" s="214">
        <v>64.5</v>
      </c>
      <c r="G405" s="212">
        <v>7.0000000000000001E-3</v>
      </c>
      <c r="H405" s="212">
        <v>1E-3</v>
      </c>
      <c r="I405" s="276"/>
    </row>
    <row r="406" spans="1:9">
      <c r="A406" s="23" t="s">
        <v>180</v>
      </c>
      <c r="B406" s="139">
        <v>21</v>
      </c>
      <c r="C406" s="140" t="s">
        <v>224</v>
      </c>
      <c r="D406" s="214">
        <v>60</v>
      </c>
      <c r="E406" s="214">
        <v>58.7</v>
      </c>
      <c r="F406" s="214">
        <v>61.8</v>
      </c>
      <c r="G406" s="212">
        <v>5.0000000000000001E-3</v>
      </c>
      <c r="H406" s="212">
        <v>2E-3</v>
      </c>
      <c r="I406" s="276"/>
    </row>
    <row r="407" spans="1:9">
      <c r="A407" s="23" t="s">
        <v>180</v>
      </c>
      <c r="B407" s="139">
        <v>22</v>
      </c>
      <c r="C407" s="140" t="s">
        <v>63</v>
      </c>
      <c r="D407" s="214">
        <v>58.2</v>
      </c>
      <c r="E407" s="214">
        <v>56.9</v>
      </c>
      <c r="F407" s="214">
        <v>60.2</v>
      </c>
      <c r="G407" s="212">
        <v>6.0000000000000001E-3</v>
      </c>
      <c r="H407" s="212">
        <v>4.0000000000000001E-3</v>
      </c>
      <c r="I407" s="276"/>
    </row>
    <row r="408" spans="1:9">
      <c r="A408" s="23" t="s">
        <v>180</v>
      </c>
      <c r="B408" s="139">
        <v>23</v>
      </c>
      <c r="C408" s="140" t="s">
        <v>263</v>
      </c>
      <c r="D408" s="214">
        <v>55.9</v>
      </c>
      <c r="E408" s="214">
        <v>48.4</v>
      </c>
      <c r="F408" s="214">
        <v>64.2</v>
      </c>
      <c r="G408" s="212">
        <v>2.9000000000000001E-2</v>
      </c>
      <c r="H408" s="212">
        <v>4.0000000000000001E-3</v>
      </c>
      <c r="I408" s="276"/>
    </row>
    <row r="409" spans="1:9">
      <c r="A409" s="23" t="s">
        <v>180</v>
      </c>
      <c r="B409" s="139">
        <v>24</v>
      </c>
      <c r="C409" s="140" t="s">
        <v>69</v>
      </c>
      <c r="D409" s="214">
        <v>47.9</v>
      </c>
      <c r="E409" s="214">
        <v>46.6</v>
      </c>
      <c r="F409" s="214">
        <v>48.7</v>
      </c>
      <c r="G409" s="212">
        <v>4.0000000000000001E-3</v>
      </c>
      <c r="H409" s="212">
        <v>3.0000000000000001E-3</v>
      </c>
      <c r="I409" s="276"/>
    </row>
    <row r="410" spans="1:9">
      <c r="A410" s="23" t="s">
        <v>180</v>
      </c>
      <c r="B410" s="139">
        <v>25</v>
      </c>
      <c r="C410" s="140" t="s">
        <v>167</v>
      </c>
      <c r="D410" s="214">
        <v>47.6</v>
      </c>
      <c r="E410" s="214">
        <v>46.1</v>
      </c>
      <c r="F410" s="214">
        <v>49.7</v>
      </c>
      <c r="G410" s="212">
        <v>-8.0000000000000002E-3</v>
      </c>
      <c r="H410" s="212">
        <v>3.0000000000000001E-3</v>
      </c>
      <c r="I410" s="276"/>
    </row>
    <row r="411" spans="1:9">
      <c r="A411" s="23" t="s">
        <v>180</v>
      </c>
      <c r="B411" s="139">
        <v>26</v>
      </c>
      <c r="C411" s="140" t="s">
        <v>118</v>
      </c>
      <c r="D411" s="214">
        <v>46.5</v>
      </c>
      <c r="E411" s="214">
        <v>42.9</v>
      </c>
      <c r="F411" s="214">
        <v>49.3</v>
      </c>
      <c r="G411" s="212">
        <v>1.2999999999999999E-2</v>
      </c>
      <c r="H411" s="212">
        <v>5.0000000000000001E-3</v>
      </c>
      <c r="I411" s="276"/>
    </row>
    <row r="412" spans="1:9">
      <c r="A412" s="23" t="s">
        <v>180</v>
      </c>
      <c r="B412" s="139">
        <v>27</v>
      </c>
      <c r="C412" s="140" t="s">
        <v>119</v>
      </c>
      <c r="D412" s="214">
        <v>42.8</v>
      </c>
      <c r="E412" s="214">
        <v>39.9</v>
      </c>
      <c r="F412" s="214">
        <v>45.9</v>
      </c>
      <c r="G412" s="212">
        <v>1.4999999999999999E-2</v>
      </c>
      <c r="H412" s="212">
        <v>4.0000000000000001E-3</v>
      </c>
      <c r="I412" s="276"/>
    </row>
    <row r="413" spans="1:9">
      <c r="A413" s="23" t="s">
        <v>180</v>
      </c>
      <c r="B413" s="139">
        <v>28</v>
      </c>
      <c r="C413" s="140" t="s">
        <v>28</v>
      </c>
      <c r="D413" s="214">
        <v>42.4</v>
      </c>
      <c r="E413" s="214">
        <v>39.1</v>
      </c>
      <c r="F413" s="214">
        <v>45.7</v>
      </c>
      <c r="G413" s="212">
        <v>1.4999999999999999E-2</v>
      </c>
      <c r="H413" s="212">
        <v>0</v>
      </c>
      <c r="I413" s="276"/>
    </row>
    <row r="414" spans="1:9">
      <c r="A414" s="23" t="s">
        <v>180</v>
      </c>
      <c r="B414" s="139">
        <v>29</v>
      </c>
      <c r="C414" s="140" t="s">
        <v>152</v>
      </c>
      <c r="D414" s="214">
        <v>39.200000000000003</v>
      </c>
      <c r="E414" s="214">
        <v>37.799999999999997</v>
      </c>
      <c r="F414" s="214">
        <v>40.5</v>
      </c>
      <c r="G414" s="212">
        <v>6.0000000000000001E-3</v>
      </c>
      <c r="H414" s="212">
        <v>2E-3</v>
      </c>
      <c r="I414" s="276"/>
    </row>
    <row r="415" spans="1:9">
      <c r="A415" s="23" t="s">
        <v>180</v>
      </c>
      <c r="B415" s="139">
        <v>30</v>
      </c>
      <c r="C415" s="140" t="s">
        <v>3</v>
      </c>
      <c r="D415" s="214">
        <v>38.299999999999997</v>
      </c>
      <c r="E415" s="214">
        <v>36.5</v>
      </c>
      <c r="F415" s="214">
        <v>40.1</v>
      </c>
      <c r="G415" s="212">
        <v>8.9999999999999993E-3</v>
      </c>
      <c r="H415" s="212">
        <v>1E-3</v>
      </c>
      <c r="I415" s="276"/>
    </row>
    <row r="416" spans="1:9">
      <c r="A416" s="23" t="s">
        <v>180</v>
      </c>
      <c r="B416" s="139">
        <v>31</v>
      </c>
      <c r="C416" s="140" t="s">
        <v>105</v>
      </c>
      <c r="D416" s="214">
        <v>38.200000000000003</v>
      </c>
      <c r="E416" s="214">
        <v>38.1</v>
      </c>
      <c r="F416" s="214">
        <v>38.700000000000003</v>
      </c>
      <c r="G416" s="212">
        <v>-1E-3</v>
      </c>
      <c r="H416" s="212">
        <v>3.0000000000000001E-3</v>
      </c>
      <c r="I416" s="276"/>
    </row>
    <row r="417" spans="1:9">
      <c r="A417" s="23" t="s">
        <v>180</v>
      </c>
      <c r="B417" s="139">
        <v>32</v>
      </c>
      <c r="C417" s="140" t="s">
        <v>127</v>
      </c>
      <c r="D417" s="214">
        <v>38</v>
      </c>
      <c r="E417" s="214">
        <v>33.200000000000003</v>
      </c>
      <c r="F417" s="214">
        <v>43.5</v>
      </c>
      <c r="G417" s="212">
        <v>2.7E-2</v>
      </c>
      <c r="H417" s="212">
        <v>6.0000000000000001E-3</v>
      </c>
      <c r="I417" s="276"/>
    </row>
    <row r="418" spans="1:9">
      <c r="A418" s="23" t="s">
        <v>180</v>
      </c>
      <c r="B418" s="139">
        <v>33</v>
      </c>
      <c r="C418" s="140" t="s">
        <v>120</v>
      </c>
      <c r="D418" s="214">
        <v>37.700000000000003</v>
      </c>
      <c r="E418" s="214">
        <v>33.4</v>
      </c>
      <c r="F418" s="214">
        <v>42.5</v>
      </c>
      <c r="G418" s="212">
        <v>2.4E-2</v>
      </c>
      <c r="H418" s="212">
        <v>4.0000000000000001E-3</v>
      </c>
      <c r="I418" s="276"/>
    </row>
    <row r="419" spans="1:9">
      <c r="A419" s="23" t="s">
        <v>180</v>
      </c>
      <c r="B419" s="139">
        <v>34</v>
      </c>
      <c r="C419" s="140" t="s">
        <v>68</v>
      </c>
      <c r="D419" s="214">
        <v>34.799999999999997</v>
      </c>
      <c r="E419" s="214">
        <v>30.5</v>
      </c>
      <c r="F419" s="214">
        <v>39.5</v>
      </c>
      <c r="G419" s="212">
        <v>2.5999999999999999E-2</v>
      </c>
      <c r="H419" s="212">
        <v>3.0000000000000001E-3</v>
      </c>
      <c r="I419" s="276"/>
    </row>
    <row r="420" spans="1:9">
      <c r="A420" s="23" t="s">
        <v>180</v>
      </c>
      <c r="B420" s="139">
        <v>35</v>
      </c>
      <c r="C420" s="140" t="s">
        <v>2</v>
      </c>
      <c r="D420" s="214">
        <v>32.4</v>
      </c>
      <c r="E420" s="214">
        <v>30.1</v>
      </c>
      <c r="F420" s="214">
        <v>35</v>
      </c>
      <c r="G420" s="212">
        <v>1.4999999999999999E-2</v>
      </c>
      <c r="H420" s="212">
        <v>2E-3</v>
      </c>
      <c r="I420" s="276"/>
    </row>
    <row r="421" spans="1:9">
      <c r="A421" s="23" t="s">
        <v>180</v>
      </c>
      <c r="B421" s="139">
        <v>36</v>
      </c>
      <c r="C421" s="140" t="s">
        <v>23</v>
      </c>
      <c r="D421" s="214">
        <v>32</v>
      </c>
      <c r="E421" s="214">
        <v>30.5</v>
      </c>
      <c r="F421" s="214">
        <v>33.700000000000003</v>
      </c>
      <c r="G421" s="212">
        <v>0.01</v>
      </c>
      <c r="H421" s="212">
        <v>2E-3</v>
      </c>
      <c r="I421" s="276"/>
    </row>
    <row r="422" spans="1:9">
      <c r="A422" s="23" t="s">
        <v>180</v>
      </c>
      <c r="B422" s="139">
        <v>37</v>
      </c>
      <c r="C422" s="140" t="s">
        <v>89</v>
      </c>
      <c r="D422" s="214">
        <v>30.1</v>
      </c>
      <c r="E422" s="214">
        <v>28.4</v>
      </c>
      <c r="F422" s="214">
        <v>31.6</v>
      </c>
      <c r="G422" s="212">
        <v>1.0999999999999999E-2</v>
      </c>
      <c r="H422" s="212">
        <v>1E-3</v>
      </c>
      <c r="I422" s="276"/>
    </row>
    <row r="423" spans="1:9">
      <c r="A423" s="23" t="s">
        <v>180</v>
      </c>
      <c r="B423" s="139">
        <v>38</v>
      </c>
      <c r="C423" s="140" t="s">
        <v>0</v>
      </c>
      <c r="D423" s="214">
        <v>29.2</v>
      </c>
      <c r="E423" s="214">
        <v>25.2</v>
      </c>
      <c r="F423" s="214">
        <v>33.4</v>
      </c>
      <c r="G423" s="212">
        <v>2.8000000000000001E-2</v>
      </c>
      <c r="H423" s="212">
        <v>3.0000000000000001E-3</v>
      </c>
      <c r="I423" s="276"/>
    </row>
    <row r="424" spans="1:9">
      <c r="A424" s="23" t="s">
        <v>180</v>
      </c>
      <c r="B424" s="139">
        <v>39</v>
      </c>
      <c r="C424" s="140" t="s">
        <v>133</v>
      </c>
      <c r="D424" s="214">
        <v>27.7</v>
      </c>
      <c r="E424" s="214">
        <v>23.5</v>
      </c>
      <c r="F424" s="214">
        <v>32.4</v>
      </c>
      <c r="G424" s="212">
        <v>3.2000000000000001E-2</v>
      </c>
      <c r="H424" s="212">
        <v>6.0000000000000001E-3</v>
      </c>
      <c r="I424" s="276"/>
    </row>
    <row r="425" spans="1:9">
      <c r="A425" s="23" t="s">
        <v>180</v>
      </c>
      <c r="B425" s="139">
        <v>40</v>
      </c>
      <c r="C425" s="140" t="s">
        <v>103</v>
      </c>
      <c r="D425" s="214">
        <v>27.2</v>
      </c>
      <c r="E425" s="214">
        <v>25.5</v>
      </c>
      <c r="F425" s="214">
        <v>28.8</v>
      </c>
      <c r="G425" s="212">
        <v>1.2E-2</v>
      </c>
      <c r="H425" s="212">
        <v>2E-3</v>
      </c>
      <c r="I425" s="276"/>
    </row>
    <row r="426" spans="1:9">
      <c r="A426" s="23" t="s">
        <v>180</v>
      </c>
      <c r="B426" s="139">
        <v>41</v>
      </c>
      <c r="C426" s="140" t="s">
        <v>158</v>
      </c>
      <c r="D426" s="214">
        <v>27.1</v>
      </c>
      <c r="E426" s="214">
        <v>23.6</v>
      </c>
      <c r="F426" s="214">
        <v>31.1</v>
      </c>
      <c r="G426" s="212">
        <v>2.7E-2</v>
      </c>
      <c r="H426" s="212">
        <v>7.0000000000000001E-3</v>
      </c>
      <c r="I426" s="276"/>
    </row>
    <row r="427" spans="1:9">
      <c r="A427" s="23" t="s">
        <v>180</v>
      </c>
      <c r="B427" s="139">
        <v>42</v>
      </c>
      <c r="C427" s="140" t="s">
        <v>92</v>
      </c>
      <c r="D427" s="214">
        <v>26.7</v>
      </c>
      <c r="E427" s="214">
        <v>23.8</v>
      </c>
      <c r="F427" s="214">
        <v>29.4</v>
      </c>
      <c r="G427" s="212">
        <v>2.1000000000000001E-2</v>
      </c>
      <c r="H427" s="212">
        <v>1E-3</v>
      </c>
      <c r="I427" s="276"/>
    </row>
    <row r="428" spans="1:9">
      <c r="A428" s="23" t="s">
        <v>180</v>
      </c>
      <c r="B428" s="139">
        <v>43</v>
      </c>
      <c r="C428" s="140" t="s">
        <v>135</v>
      </c>
      <c r="D428" s="214">
        <v>26.1</v>
      </c>
      <c r="E428" s="214">
        <v>23.9</v>
      </c>
      <c r="F428" s="214">
        <v>28.4</v>
      </c>
      <c r="G428" s="212">
        <v>1.7000000000000001E-2</v>
      </c>
      <c r="H428" s="212">
        <v>0</v>
      </c>
      <c r="I428" s="276"/>
    </row>
    <row r="429" spans="1:9">
      <c r="A429" s="23" t="s">
        <v>180</v>
      </c>
      <c r="B429" s="139">
        <v>44</v>
      </c>
      <c r="C429" s="140" t="s">
        <v>170</v>
      </c>
      <c r="D429" s="214">
        <v>25.9</v>
      </c>
      <c r="E429" s="214">
        <v>24.4</v>
      </c>
      <c r="F429" s="214">
        <v>27.8</v>
      </c>
      <c r="G429" s="212">
        <v>1.2999999999999999E-2</v>
      </c>
      <c r="H429" s="212">
        <v>4.0000000000000001E-3</v>
      </c>
      <c r="I429" s="276"/>
    </row>
    <row r="430" spans="1:9">
      <c r="A430" s="23" t="s">
        <v>180</v>
      </c>
      <c r="B430" s="139">
        <v>45</v>
      </c>
      <c r="C430" s="140" t="s">
        <v>81</v>
      </c>
      <c r="D430" s="214">
        <v>25.5</v>
      </c>
      <c r="E430" s="214">
        <v>22.9</v>
      </c>
      <c r="F430" s="214">
        <v>27.9</v>
      </c>
      <c r="G430" s="212">
        <v>0.02</v>
      </c>
      <c r="H430" s="212">
        <v>3.0000000000000001E-3</v>
      </c>
      <c r="I430" s="276"/>
    </row>
    <row r="431" spans="1:9">
      <c r="A431" s="23" t="s">
        <v>180</v>
      </c>
      <c r="B431" s="139">
        <v>46</v>
      </c>
      <c r="C431" s="140" t="s">
        <v>284</v>
      </c>
      <c r="D431" s="214">
        <v>23.5</v>
      </c>
      <c r="E431" s="214">
        <v>22.7</v>
      </c>
      <c r="F431" s="214">
        <v>24.2</v>
      </c>
      <c r="G431" s="212">
        <v>7.0000000000000001E-3</v>
      </c>
      <c r="H431" s="212">
        <v>2E-3</v>
      </c>
      <c r="I431" s="276"/>
    </row>
    <row r="432" spans="1:9">
      <c r="A432" s="23" t="s">
        <v>180</v>
      </c>
      <c r="B432" s="139">
        <v>47</v>
      </c>
      <c r="C432" s="140" t="s">
        <v>111</v>
      </c>
      <c r="D432" s="214">
        <v>23.1</v>
      </c>
      <c r="E432" s="214">
        <v>19.600000000000001</v>
      </c>
      <c r="F432" s="214">
        <v>26.8</v>
      </c>
      <c r="G432" s="212">
        <v>3.3000000000000002E-2</v>
      </c>
      <c r="H432" s="212">
        <v>6.0000000000000001E-3</v>
      </c>
      <c r="I432" s="276"/>
    </row>
    <row r="433" spans="1:9">
      <c r="A433" s="23" t="s">
        <v>180</v>
      </c>
      <c r="B433" s="139">
        <v>48</v>
      </c>
      <c r="C433" s="140" t="s">
        <v>154</v>
      </c>
      <c r="D433" s="214">
        <v>22.6</v>
      </c>
      <c r="E433" s="214">
        <v>22</v>
      </c>
      <c r="F433" s="214">
        <v>23</v>
      </c>
      <c r="G433" s="212">
        <v>4.0000000000000001E-3</v>
      </c>
      <c r="H433" s="212">
        <v>2E-3</v>
      </c>
      <c r="I433" s="276"/>
    </row>
    <row r="434" spans="1:9">
      <c r="A434" s="23" t="s">
        <v>180</v>
      </c>
      <c r="B434" s="139">
        <v>49</v>
      </c>
      <c r="C434" s="140" t="s">
        <v>108</v>
      </c>
      <c r="D434" s="214">
        <v>21.8</v>
      </c>
      <c r="E434" s="214">
        <v>21.5</v>
      </c>
      <c r="F434" s="214">
        <v>22.5</v>
      </c>
      <c r="G434" s="212">
        <v>-5.0000000000000001E-3</v>
      </c>
      <c r="H434" s="212">
        <v>7.0000000000000001E-3</v>
      </c>
      <c r="I434" s="276"/>
    </row>
    <row r="435" spans="1:9">
      <c r="A435" s="23" t="s">
        <v>180</v>
      </c>
      <c r="B435" s="139">
        <v>50</v>
      </c>
      <c r="C435" s="140" t="s">
        <v>48</v>
      </c>
      <c r="D435" s="214">
        <v>21.2</v>
      </c>
      <c r="E435" s="214">
        <v>18.7</v>
      </c>
      <c r="F435" s="214">
        <v>23.8</v>
      </c>
      <c r="G435" s="212">
        <v>2.4E-2</v>
      </c>
      <c r="H435" s="212">
        <v>3.0000000000000001E-3</v>
      </c>
      <c r="I435" s="276"/>
    </row>
    <row r="436" spans="1:9">
      <c r="A436" s="23" t="s">
        <v>180</v>
      </c>
      <c r="B436" s="139">
        <v>51</v>
      </c>
      <c r="C436" s="140" t="s">
        <v>90</v>
      </c>
      <c r="D436" s="214">
        <v>20.3</v>
      </c>
      <c r="E436" s="214">
        <v>17.7</v>
      </c>
      <c r="F436" s="214">
        <v>22.9</v>
      </c>
      <c r="G436" s="212">
        <v>2.5000000000000001E-2</v>
      </c>
      <c r="H436" s="212">
        <v>1E-3</v>
      </c>
      <c r="I436" s="276"/>
    </row>
    <row r="437" spans="1:9">
      <c r="A437" s="23" t="s">
        <v>180</v>
      </c>
      <c r="B437" s="139">
        <v>52</v>
      </c>
      <c r="C437" s="140" t="s">
        <v>5</v>
      </c>
      <c r="D437" s="214">
        <v>20.3</v>
      </c>
      <c r="E437" s="214">
        <v>18.899999999999999</v>
      </c>
      <c r="F437" s="214">
        <v>22</v>
      </c>
      <c r="G437" s="212">
        <v>1.4E-2</v>
      </c>
      <c r="H437" s="212">
        <v>6.0000000000000001E-3</v>
      </c>
      <c r="I437" s="276"/>
    </row>
    <row r="438" spans="1:9">
      <c r="A438" s="23" t="s">
        <v>180</v>
      </c>
      <c r="B438" s="139">
        <v>53</v>
      </c>
      <c r="C438" s="140" t="s">
        <v>311</v>
      </c>
      <c r="D438" s="214">
        <v>20.100000000000001</v>
      </c>
      <c r="E438" s="214">
        <v>17.2</v>
      </c>
      <c r="F438" s="214">
        <v>23.3</v>
      </c>
      <c r="G438" s="212">
        <v>0.03</v>
      </c>
      <c r="H438" s="212">
        <v>5.0000000000000001E-3</v>
      </c>
      <c r="I438" s="276"/>
    </row>
    <row r="439" spans="1:9">
      <c r="A439" s="23" t="s">
        <v>180</v>
      </c>
      <c r="B439" s="139">
        <v>54</v>
      </c>
      <c r="C439" s="140" t="s">
        <v>267</v>
      </c>
      <c r="D439" s="214">
        <v>19.600000000000001</v>
      </c>
      <c r="E439" s="214">
        <v>18.600000000000001</v>
      </c>
      <c r="F439" s="214">
        <v>20.7</v>
      </c>
      <c r="G439" s="212">
        <v>1.0999999999999999E-2</v>
      </c>
      <c r="H439" s="212">
        <v>2E-3</v>
      </c>
      <c r="I439" s="276"/>
    </row>
    <row r="440" spans="1:9">
      <c r="A440" s="23" t="s">
        <v>180</v>
      </c>
      <c r="B440" s="139">
        <v>55</v>
      </c>
      <c r="C440" s="140" t="s">
        <v>125</v>
      </c>
      <c r="D440" s="214">
        <v>17.899999999999999</v>
      </c>
      <c r="E440" s="214">
        <v>15.6</v>
      </c>
      <c r="F440" s="214">
        <v>20</v>
      </c>
      <c r="G440" s="212">
        <v>2.5000000000000001E-2</v>
      </c>
      <c r="H440" s="212">
        <v>5.0000000000000001E-3</v>
      </c>
      <c r="I440" s="276"/>
    </row>
    <row r="441" spans="1:9">
      <c r="A441" s="23" t="s">
        <v>180</v>
      </c>
      <c r="B441" s="139">
        <v>56</v>
      </c>
      <c r="C441" s="140" t="s">
        <v>316</v>
      </c>
      <c r="D441" s="214">
        <v>17.8</v>
      </c>
      <c r="E441" s="214">
        <v>16.2</v>
      </c>
      <c r="F441" s="214">
        <v>19.399999999999999</v>
      </c>
      <c r="G441" s="212">
        <v>1.7000000000000001E-2</v>
      </c>
      <c r="H441" s="212">
        <v>2E-3</v>
      </c>
      <c r="I441" s="276"/>
    </row>
    <row r="442" spans="1:9">
      <c r="A442" s="23" t="s">
        <v>180</v>
      </c>
      <c r="B442" s="139">
        <v>57</v>
      </c>
      <c r="C442" s="140" t="s">
        <v>79</v>
      </c>
      <c r="D442" s="214">
        <v>17.399999999999999</v>
      </c>
      <c r="E442" s="214">
        <v>14.9</v>
      </c>
      <c r="F442" s="214">
        <v>20.100000000000001</v>
      </c>
      <c r="G442" s="212">
        <v>0.03</v>
      </c>
      <c r="H442" s="212">
        <v>3.0000000000000001E-3</v>
      </c>
      <c r="I442" s="276"/>
    </row>
    <row r="443" spans="1:9">
      <c r="A443" s="23" t="s">
        <v>180</v>
      </c>
      <c r="B443" s="139">
        <v>58</v>
      </c>
      <c r="C443" s="140" t="s">
        <v>22</v>
      </c>
      <c r="D443" s="214">
        <v>17.2</v>
      </c>
      <c r="E443" s="214">
        <v>15.3</v>
      </c>
      <c r="F443" s="214">
        <v>19.2</v>
      </c>
      <c r="G443" s="212">
        <v>2.1999999999999999E-2</v>
      </c>
      <c r="H443" s="212">
        <v>2E-3</v>
      </c>
      <c r="I443" s="276"/>
    </row>
    <row r="444" spans="1:9">
      <c r="A444" s="23" t="s">
        <v>180</v>
      </c>
      <c r="B444" s="139">
        <v>59</v>
      </c>
      <c r="C444" s="140" t="s">
        <v>93</v>
      </c>
      <c r="D444" s="214">
        <v>16.2</v>
      </c>
      <c r="E444" s="214">
        <v>15.8</v>
      </c>
      <c r="F444" s="214">
        <v>16.5</v>
      </c>
      <c r="G444" s="212">
        <v>4.0000000000000001E-3</v>
      </c>
      <c r="H444" s="212">
        <v>3.0000000000000001E-3</v>
      </c>
      <c r="I444" s="276"/>
    </row>
    <row r="445" spans="1:9">
      <c r="A445" s="23" t="s">
        <v>180</v>
      </c>
      <c r="B445" s="139">
        <v>60</v>
      </c>
      <c r="C445" s="140" t="s">
        <v>27</v>
      </c>
      <c r="D445" s="214">
        <v>16.100000000000001</v>
      </c>
      <c r="E445" s="214">
        <v>15.2</v>
      </c>
      <c r="F445" s="214">
        <v>17</v>
      </c>
      <c r="G445" s="212">
        <v>1.0999999999999999E-2</v>
      </c>
      <c r="H445" s="212">
        <v>1E-3</v>
      </c>
      <c r="I445" s="276"/>
    </row>
    <row r="446" spans="1:9">
      <c r="A446" s="23" t="s">
        <v>180</v>
      </c>
      <c r="B446" s="139">
        <v>61</v>
      </c>
      <c r="C446" s="140" t="s">
        <v>148</v>
      </c>
      <c r="D446" s="214">
        <v>16</v>
      </c>
      <c r="E446" s="214">
        <v>13.5</v>
      </c>
      <c r="F446" s="214">
        <v>18.600000000000001</v>
      </c>
      <c r="G446" s="212">
        <v>3.2000000000000001E-2</v>
      </c>
      <c r="H446" s="212">
        <v>3.0000000000000001E-3</v>
      </c>
      <c r="I446" s="276"/>
    </row>
    <row r="447" spans="1:9">
      <c r="A447" s="23" t="s">
        <v>180</v>
      </c>
      <c r="B447" s="139">
        <v>62</v>
      </c>
      <c r="C447" s="140" t="s">
        <v>67</v>
      </c>
      <c r="D447" s="214">
        <v>15.2</v>
      </c>
      <c r="E447" s="214">
        <v>14.9</v>
      </c>
      <c r="F447" s="214">
        <v>15.9</v>
      </c>
      <c r="G447" s="212">
        <v>7.0000000000000001E-3</v>
      </c>
      <c r="H447" s="212">
        <v>1.0999999999999999E-2</v>
      </c>
      <c r="I447" s="276"/>
    </row>
    <row r="448" spans="1:9">
      <c r="A448" s="23" t="s">
        <v>180</v>
      </c>
      <c r="B448" s="139">
        <v>63</v>
      </c>
      <c r="C448" s="140" t="s">
        <v>19</v>
      </c>
      <c r="D448" s="214">
        <v>13.9</v>
      </c>
      <c r="E448" s="214">
        <v>12</v>
      </c>
      <c r="F448" s="214">
        <v>16</v>
      </c>
      <c r="G448" s="212">
        <v>2.9000000000000001E-2</v>
      </c>
      <c r="H448" s="212">
        <v>5.0000000000000001E-3</v>
      </c>
      <c r="I448" s="276"/>
    </row>
    <row r="449" spans="1:9">
      <c r="A449" s="23" t="s">
        <v>180</v>
      </c>
      <c r="B449" s="139">
        <v>64</v>
      </c>
      <c r="C449" s="140" t="s">
        <v>36</v>
      </c>
      <c r="D449" s="214">
        <v>13.2</v>
      </c>
      <c r="E449" s="214">
        <v>12.1</v>
      </c>
      <c r="F449" s="214">
        <v>14.3</v>
      </c>
      <c r="G449" s="212">
        <v>1.6E-2</v>
      </c>
      <c r="H449" s="212">
        <v>1E-3</v>
      </c>
      <c r="I449" s="276"/>
    </row>
    <row r="450" spans="1:9">
      <c r="A450" s="23" t="s">
        <v>180</v>
      </c>
      <c r="B450" s="139">
        <v>65</v>
      </c>
      <c r="C450" s="140" t="s">
        <v>21</v>
      </c>
      <c r="D450" s="214">
        <v>13.2</v>
      </c>
      <c r="E450" s="214">
        <v>12.2</v>
      </c>
      <c r="F450" s="214">
        <v>14</v>
      </c>
      <c r="G450" s="212">
        <v>1.2999999999999999E-2</v>
      </c>
      <c r="H450" s="212">
        <v>3.0000000000000001E-3</v>
      </c>
      <c r="I450" s="276"/>
    </row>
    <row r="451" spans="1:9">
      <c r="A451" s="23" t="s">
        <v>180</v>
      </c>
      <c r="B451" s="139">
        <v>66</v>
      </c>
      <c r="C451" s="140" t="s">
        <v>82</v>
      </c>
      <c r="D451" s="214">
        <v>12.8</v>
      </c>
      <c r="E451" s="214">
        <v>11</v>
      </c>
      <c r="F451" s="214">
        <v>14.9</v>
      </c>
      <c r="G451" s="212">
        <v>3.1E-2</v>
      </c>
      <c r="H451" s="212">
        <v>5.0000000000000001E-3</v>
      </c>
      <c r="I451" s="276"/>
    </row>
    <row r="452" spans="1:9">
      <c r="A452" s="23" t="s">
        <v>180</v>
      </c>
      <c r="B452" s="139">
        <v>67</v>
      </c>
      <c r="C452" s="140" t="s">
        <v>95</v>
      </c>
      <c r="D452" s="214">
        <v>12.6</v>
      </c>
      <c r="E452" s="214">
        <v>10.5</v>
      </c>
      <c r="F452" s="214">
        <v>15</v>
      </c>
      <c r="G452" s="212">
        <v>3.5000000000000003E-2</v>
      </c>
      <c r="H452" s="212">
        <v>7.0000000000000001E-3</v>
      </c>
      <c r="I452" s="276"/>
    </row>
    <row r="453" spans="1:9">
      <c r="A453" s="23" t="s">
        <v>180</v>
      </c>
      <c r="B453" s="139">
        <v>68</v>
      </c>
      <c r="C453" s="140" t="s">
        <v>80</v>
      </c>
      <c r="D453" s="214">
        <v>12.6</v>
      </c>
      <c r="E453" s="214">
        <v>10.9</v>
      </c>
      <c r="F453" s="214">
        <v>14.4</v>
      </c>
      <c r="G453" s="212">
        <v>2.8000000000000001E-2</v>
      </c>
      <c r="H453" s="212">
        <v>7.0000000000000001E-3</v>
      </c>
      <c r="I453" s="276"/>
    </row>
    <row r="454" spans="1:9">
      <c r="A454" s="23" t="s">
        <v>180</v>
      </c>
      <c r="B454" s="139">
        <v>69</v>
      </c>
      <c r="C454" s="140" t="s">
        <v>138</v>
      </c>
      <c r="D454" s="214">
        <v>12.5</v>
      </c>
      <c r="E454" s="214">
        <v>12.4</v>
      </c>
      <c r="F454" s="214">
        <v>12.6</v>
      </c>
      <c r="G454" s="212">
        <v>0</v>
      </c>
      <c r="H454" s="212">
        <v>6.0000000000000001E-3</v>
      </c>
      <c r="I454" s="276"/>
    </row>
    <row r="455" spans="1:9">
      <c r="A455" s="23" t="s">
        <v>180</v>
      </c>
      <c r="B455" s="139">
        <v>70</v>
      </c>
      <c r="C455" s="140" t="s">
        <v>50</v>
      </c>
      <c r="D455" s="214">
        <v>12.4</v>
      </c>
      <c r="E455" s="214">
        <v>11</v>
      </c>
      <c r="F455" s="214">
        <v>14</v>
      </c>
      <c r="G455" s="212">
        <v>2.5000000000000001E-2</v>
      </c>
      <c r="H455" s="212">
        <v>3.0000000000000001E-3</v>
      </c>
      <c r="I455" s="276"/>
    </row>
    <row r="456" spans="1:9">
      <c r="A456" s="23" t="s">
        <v>180</v>
      </c>
      <c r="B456" s="139">
        <v>71</v>
      </c>
      <c r="C456" s="140" t="s">
        <v>137</v>
      </c>
      <c r="D456" s="214">
        <v>11.3</v>
      </c>
      <c r="E456" s="214">
        <v>9.9</v>
      </c>
      <c r="F456" s="214">
        <v>12.7</v>
      </c>
      <c r="G456" s="212">
        <v>2.4E-2</v>
      </c>
      <c r="H456" s="212">
        <v>5.0000000000000001E-3</v>
      </c>
      <c r="I456" s="276"/>
    </row>
    <row r="457" spans="1:9">
      <c r="A457" s="23" t="s">
        <v>180</v>
      </c>
      <c r="B457" s="139">
        <v>72</v>
      </c>
      <c r="C457" s="140" t="s">
        <v>156</v>
      </c>
      <c r="D457" s="214">
        <v>11.2</v>
      </c>
      <c r="E457" s="214">
        <v>11.1</v>
      </c>
      <c r="F457" s="214">
        <v>11.3</v>
      </c>
      <c r="G457" s="212">
        <v>2E-3</v>
      </c>
      <c r="H457" s="212">
        <v>2E-3</v>
      </c>
      <c r="I457" s="276"/>
    </row>
    <row r="458" spans="1:9">
      <c r="A458" s="23" t="s">
        <v>180</v>
      </c>
      <c r="B458" s="139">
        <v>73</v>
      </c>
      <c r="C458" s="140" t="s">
        <v>49</v>
      </c>
      <c r="D458" s="214">
        <v>11.1</v>
      </c>
      <c r="E458" s="214">
        <v>10.9</v>
      </c>
      <c r="F458" s="214">
        <v>11.3</v>
      </c>
      <c r="G458" s="212">
        <v>4.0000000000000001E-3</v>
      </c>
      <c r="H458" s="212">
        <v>1E-3</v>
      </c>
      <c r="I458" s="276"/>
    </row>
    <row r="459" spans="1:9">
      <c r="A459" s="23" t="s">
        <v>180</v>
      </c>
      <c r="B459" s="139">
        <v>74</v>
      </c>
      <c r="C459" s="140" t="s">
        <v>112</v>
      </c>
      <c r="D459" s="214">
        <v>10.6</v>
      </c>
      <c r="E459" s="214">
        <v>9.3000000000000007</v>
      </c>
      <c r="F459" s="214">
        <v>12.1</v>
      </c>
      <c r="G459" s="212">
        <v>2.7E-2</v>
      </c>
      <c r="H459" s="212">
        <v>4.0000000000000001E-3</v>
      </c>
      <c r="I459" s="276"/>
    </row>
    <row r="460" spans="1:9">
      <c r="A460" s="23" t="s">
        <v>180</v>
      </c>
      <c r="B460" s="139">
        <v>75</v>
      </c>
      <c r="C460" s="140" t="s">
        <v>10</v>
      </c>
      <c r="D460" s="214">
        <v>10.5</v>
      </c>
      <c r="E460" s="214">
        <v>10.199999999999999</v>
      </c>
      <c r="F460" s="214">
        <v>10.8</v>
      </c>
      <c r="G460" s="212">
        <v>5.0000000000000001E-3</v>
      </c>
      <c r="H460" s="212">
        <v>3.0000000000000001E-3</v>
      </c>
      <c r="I460" s="276"/>
    </row>
    <row r="461" spans="1:9">
      <c r="A461" s="23" t="s">
        <v>180</v>
      </c>
      <c r="B461" s="139">
        <v>76</v>
      </c>
      <c r="C461" s="140" t="s">
        <v>106</v>
      </c>
      <c r="D461" s="214">
        <v>10.5</v>
      </c>
      <c r="E461" s="214">
        <v>10.199999999999999</v>
      </c>
      <c r="F461" s="214">
        <v>10.6</v>
      </c>
      <c r="G461" s="212">
        <v>5.0000000000000001E-3</v>
      </c>
      <c r="H461" s="212">
        <v>4.0000000000000001E-3</v>
      </c>
      <c r="I461" s="276"/>
    </row>
    <row r="462" spans="1:9">
      <c r="A462" s="23" t="s">
        <v>180</v>
      </c>
      <c r="B462" s="139">
        <v>77</v>
      </c>
      <c r="C462" s="140" t="s">
        <v>313</v>
      </c>
      <c r="D462" s="214">
        <v>10.3</v>
      </c>
      <c r="E462" s="214">
        <v>10.199999999999999</v>
      </c>
      <c r="F462" s="214">
        <v>10.5</v>
      </c>
      <c r="G462" s="212">
        <v>2E-3</v>
      </c>
      <c r="H462" s="212">
        <v>7.0000000000000001E-3</v>
      </c>
      <c r="I462" s="276"/>
    </row>
    <row r="463" spans="1:9">
      <c r="A463" s="23" t="s">
        <v>180</v>
      </c>
      <c r="B463" s="139">
        <v>78</v>
      </c>
      <c r="C463" s="140" t="s">
        <v>56</v>
      </c>
      <c r="D463" s="214">
        <v>10.1</v>
      </c>
      <c r="E463" s="214">
        <v>10</v>
      </c>
      <c r="F463" s="214">
        <v>10.199999999999999</v>
      </c>
      <c r="G463" s="212">
        <v>-2E-3</v>
      </c>
      <c r="H463" s="212">
        <v>1E-3</v>
      </c>
      <c r="I463" s="276"/>
    </row>
    <row r="464" spans="1:9">
      <c r="A464" s="23" t="s">
        <v>180</v>
      </c>
      <c r="B464" s="139">
        <v>79</v>
      </c>
      <c r="C464" s="140" t="s">
        <v>130</v>
      </c>
      <c r="D464" s="214">
        <v>9.9</v>
      </c>
      <c r="E464" s="214">
        <v>9.5</v>
      </c>
      <c r="F464" s="214">
        <v>10.4</v>
      </c>
      <c r="G464" s="212">
        <v>0.01</v>
      </c>
      <c r="H464" s="212">
        <v>1E-3</v>
      </c>
      <c r="I464" s="276"/>
    </row>
    <row r="465" spans="1:9">
      <c r="A465" s="23" t="s">
        <v>180</v>
      </c>
      <c r="B465" s="139">
        <v>80</v>
      </c>
      <c r="C465" s="140" t="s">
        <v>9</v>
      </c>
      <c r="D465" s="214">
        <v>9.8000000000000007</v>
      </c>
      <c r="E465" s="214">
        <v>9.5</v>
      </c>
      <c r="F465" s="214">
        <v>10</v>
      </c>
      <c r="G465" s="212">
        <v>-5.0000000000000001E-3</v>
      </c>
      <c r="H465" s="212">
        <v>3.0000000000000001E-3</v>
      </c>
      <c r="I465" s="276"/>
    </row>
    <row r="466" spans="1:9">
      <c r="A466" s="23" t="s">
        <v>180</v>
      </c>
      <c r="B466" s="139">
        <v>81</v>
      </c>
      <c r="C466" s="140" t="s">
        <v>26</v>
      </c>
      <c r="D466" s="214">
        <v>9.5</v>
      </c>
      <c r="E466" s="214">
        <v>7.9</v>
      </c>
      <c r="F466" s="214">
        <v>10.9</v>
      </c>
      <c r="G466" s="212">
        <v>3.2000000000000001E-2</v>
      </c>
      <c r="H466" s="212">
        <v>2E-3</v>
      </c>
      <c r="I466" s="276"/>
    </row>
    <row r="467" spans="1:9">
      <c r="A467" s="23" t="s">
        <v>180</v>
      </c>
      <c r="B467" s="139">
        <v>82</v>
      </c>
      <c r="C467" s="140" t="s">
        <v>266</v>
      </c>
      <c r="D467" s="214">
        <v>9.3000000000000007</v>
      </c>
      <c r="E467" s="214">
        <v>7.3</v>
      </c>
      <c r="F467" s="214">
        <v>9.9</v>
      </c>
      <c r="G467" s="212">
        <v>-2.5999999999999999E-2</v>
      </c>
      <c r="H467" s="212">
        <v>6.8000000000000005E-2</v>
      </c>
      <c r="I467" s="276"/>
    </row>
    <row r="468" spans="1:9">
      <c r="A468" s="23" t="s">
        <v>180</v>
      </c>
      <c r="B468" s="139">
        <v>83</v>
      </c>
      <c r="C468" s="140" t="s">
        <v>54</v>
      </c>
      <c r="D468" s="214">
        <v>9.1999999999999993</v>
      </c>
      <c r="E468" s="214">
        <v>8.5</v>
      </c>
      <c r="F468" s="214">
        <v>9.9</v>
      </c>
      <c r="G468" s="212">
        <v>1.4999999999999999E-2</v>
      </c>
      <c r="H468" s="212">
        <v>1E-3</v>
      </c>
      <c r="I468" s="276"/>
    </row>
    <row r="469" spans="1:9">
      <c r="A469" s="23" t="s">
        <v>180</v>
      </c>
      <c r="B469" s="139">
        <v>84</v>
      </c>
      <c r="C469" s="140" t="s">
        <v>312</v>
      </c>
      <c r="D469" s="214">
        <v>9.1</v>
      </c>
      <c r="E469" s="214">
        <v>8.5</v>
      </c>
      <c r="F469" s="214">
        <v>9.8000000000000007</v>
      </c>
      <c r="G469" s="212">
        <v>1.4999999999999999E-2</v>
      </c>
      <c r="H469" s="212">
        <v>0</v>
      </c>
      <c r="I469" s="276"/>
    </row>
    <row r="470" spans="1:9">
      <c r="A470" s="23" t="s">
        <v>180</v>
      </c>
      <c r="B470" s="139">
        <v>85</v>
      </c>
      <c r="C470" s="140" t="s">
        <v>110</v>
      </c>
      <c r="D470" s="214">
        <v>9</v>
      </c>
      <c r="E470" s="214">
        <v>7.6</v>
      </c>
      <c r="F470" s="214">
        <v>10.3</v>
      </c>
      <c r="G470" s="212">
        <v>2.7E-2</v>
      </c>
      <c r="H470" s="212">
        <v>1.2999999999999999E-2</v>
      </c>
      <c r="I470" s="276"/>
    </row>
    <row r="471" spans="1:9">
      <c r="A471" s="23" t="s">
        <v>180</v>
      </c>
      <c r="B471" s="139">
        <v>86</v>
      </c>
      <c r="C471" s="140" t="s">
        <v>123</v>
      </c>
      <c r="D471" s="214">
        <v>9</v>
      </c>
      <c r="E471" s="214">
        <v>8.9</v>
      </c>
      <c r="F471" s="214">
        <v>9.3000000000000007</v>
      </c>
      <c r="G471" s="212">
        <v>5.0000000000000001E-3</v>
      </c>
      <c r="H471" s="212">
        <v>4.0000000000000001E-3</v>
      </c>
      <c r="I471" s="276"/>
    </row>
    <row r="472" spans="1:9">
      <c r="A472" s="23" t="s">
        <v>180</v>
      </c>
      <c r="B472" s="139">
        <v>87</v>
      </c>
      <c r="C472" s="140" t="s">
        <v>14</v>
      </c>
      <c r="D472" s="214">
        <v>9</v>
      </c>
      <c r="E472" s="214">
        <v>8.1</v>
      </c>
      <c r="F472" s="214">
        <v>9.8000000000000007</v>
      </c>
      <c r="G472" s="212">
        <v>1.7999999999999999E-2</v>
      </c>
      <c r="H472" s="212">
        <v>1E-3</v>
      </c>
      <c r="I472" s="276"/>
    </row>
    <row r="473" spans="1:9">
      <c r="A473" s="23" t="s">
        <v>180</v>
      </c>
      <c r="B473" s="139">
        <v>88</v>
      </c>
      <c r="C473" s="140" t="s">
        <v>51</v>
      </c>
      <c r="D473" s="214">
        <v>8.9</v>
      </c>
      <c r="E473" s="214">
        <v>8.1999999999999993</v>
      </c>
      <c r="F473" s="214">
        <v>9.8000000000000007</v>
      </c>
      <c r="G473" s="212">
        <v>1.7000000000000001E-2</v>
      </c>
      <c r="H473" s="212">
        <v>5.0000000000000001E-3</v>
      </c>
      <c r="I473" s="276"/>
    </row>
    <row r="474" spans="1:9">
      <c r="A474" s="23" t="s">
        <v>180</v>
      </c>
      <c r="B474" s="139">
        <v>89</v>
      </c>
      <c r="C474" s="140" t="s">
        <v>149</v>
      </c>
      <c r="D474" s="214">
        <v>8.4</v>
      </c>
      <c r="E474" s="214">
        <v>8</v>
      </c>
      <c r="F474" s="214">
        <v>8.9</v>
      </c>
      <c r="G474" s="212">
        <v>1.0999999999999999E-2</v>
      </c>
      <c r="H474" s="212">
        <v>8.0000000000000002E-3</v>
      </c>
      <c r="I474" s="276"/>
    </row>
    <row r="475" spans="1:9">
      <c r="A475" s="23" t="s">
        <v>180</v>
      </c>
      <c r="B475" s="139">
        <v>90</v>
      </c>
      <c r="C475" s="140" t="s">
        <v>6</v>
      </c>
      <c r="D475" s="214">
        <v>8.1999999999999993</v>
      </c>
      <c r="E475" s="214">
        <v>8</v>
      </c>
      <c r="F475" s="214">
        <v>8.4</v>
      </c>
      <c r="G475" s="212">
        <v>5.0000000000000001E-3</v>
      </c>
      <c r="H475" s="212">
        <v>2E-3</v>
      </c>
      <c r="I475" s="276"/>
    </row>
    <row r="476" spans="1:9">
      <c r="A476" s="23" t="s">
        <v>180</v>
      </c>
      <c r="B476" s="139">
        <v>91</v>
      </c>
      <c r="C476" s="140" t="s">
        <v>117</v>
      </c>
      <c r="D476" s="214">
        <v>8.1999999999999993</v>
      </c>
      <c r="E476" s="214">
        <v>7.2</v>
      </c>
      <c r="F476" s="214">
        <v>9.1</v>
      </c>
      <c r="G476" s="212">
        <v>2.3E-2</v>
      </c>
      <c r="H476" s="212">
        <v>1E-3</v>
      </c>
      <c r="I476" s="276"/>
    </row>
    <row r="477" spans="1:9">
      <c r="A477" s="23" t="s">
        <v>180</v>
      </c>
      <c r="B477" s="139">
        <v>92</v>
      </c>
      <c r="C477" s="140" t="s">
        <v>18</v>
      </c>
      <c r="D477" s="214">
        <v>7.8</v>
      </c>
      <c r="E477" s="214">
        <v>7.6</v>
      </c>
      <c r="F477" s="214">
        <v>8.1999999999999993</v>
      </c>
      <c r="G477" s="212">
        <v>-7.0000000000000001E-3</v>
      </c>
      <c r="H477" s="212">
        <v>7.0000000000000001E-3</v>
      </c>
      <c r="I477" s="276"/>
    </row>
    <row r="478" spans="1:9">
      <c r="A478" s="23" t="s">
        <v>180</v>
      </c>
      <c r="B478" s="139">
        <v>93</v>
      </c>
      <c r="C478" s="140" t="s">
        <v>12</v>
      </c>
      <c r="D478" s="214">
        <v>7.4</v>
      </c>
      <c r="E478" s="214">
        <v>6.3</v>
      </c>
      <c r="F478" s="214">
        <v>8.6</v>
      </c>
      <c r="G478" s="212">
        <v>3.1E-2</v>
      </c>
      <c r="H478" s="212">
        <v>4.0000000000000001E-3</v>
      </c>
      <c r="I478" s="276"/>
    </row>
    <row r="479" spans="1:9">
      <c r="A479" s="23" t="s">
        <v>180</v>
      </c>
      <c r="B479" s="139">
        <v>94</v>
      </c>
      <c r="C479" s="140" t="s">
        <v>124</v>
      </c>
      <c r="D479" s="214">
        <v>7.4</v>
      </c>
      <c r="E479" s="214">
        <v>7.1</v>
      </c>
      <c r="F479" s="214">
        <v>7.7</v>
      </c>
      <c r="G479" s="212">
        <v>8.0000000000000002E-3</v>
      </c>
      <c r="H479" s="212">
        <v>4.0000000000000001E-3</v>
      </c>
      <c r="I479" s="276"/>
    </row>
    <row r="480" spans="1:9">
      <c r="A480" s="23" t="s">
        <v>180</v>
      </c>
      <c r="B480" s="139">
        <v>95</v>
      </c>
      <c r="C480" s="140" t="s">
        <v>20</v>
      </c>
      <c r="D480" s="214">
        <v>7.1</v>
      </c>
      <c r="E480" s="214">
        <v>6.3</v>
      </c>
      <c r="F480" s="214">
        <v>8.1999999999999993</v>
      </c>
      <c r="G480" s="212">
        <v>2.7E-2</v>
      </c>
      <c r="H480" s="212">
        <v>1.0999999999999999E-2</v>
      </c>
      <c r="I480" s="276"/>
    </row>
    <row r="481" spans="1:9">
      <c r="A481" s="23" t="s">
        <v>180</v>
      </c>
      <c r="B481" s="139">
        <v>96</v>
      </c>
      <c r="C481" s="140" t="s">
        <v>62</v>
      </c>
      <c r="D481" s="214">
        <v>6.8</v>
      </c>
      <c r="E481" s="214">
        <v>6.1</v>
      </c>
      <c r="F481" s="214">
        <v>7.5</v>
      </c>
      <c r="G481" s="212">
        <v>1.9E-2</v>
      </c>
      <c r="H481" s="212">
        <v>3.0000000000000001E-3</v>
      </c>
      <c r="I481" s="276"/>
    </row>
    <row r="482" spans="1:9">
      <c r="A482" s="23" t="s">
        <v>180</v>
      </c>
      <c r="B482" s="139">
        <v>97</v>
      </c>
      <c r="C482" s="140" t="s">
        <v>55</v>
      </c>
      <c r="D482" s="214">
        <v>6.8</v>
      </c>
      <c r="E482" s="214">
        <v>6.1</v>
      </c>
      <c r="F482" s="214">
        <v>7.4</v>
      </c>
      <c r="G482" s="212">
        <v>0.02</v>
      </c>
      <c r="H482" s="212">
        <v>2E-3</v>
      </c>
      <c r="I482" s="276"/>
    </row>
    <row r="483" spans="1:9">
      <c r="A483" s="23" t="s">
        <v>180</v>
      </c>
      <c r="B483" s="139">
        <v>98</v>
      </c>
      <c r="C483" s="140" t="s">
        <v>126</v>
      </c>
      <c r="D483" s="214">
        <v>6.4</v>
      </c>
      <c r="E483" s="214">
        <v>6.1</v>
      </c>
      <c r="F483" s="214">
        <v>6.8</v>
      </c>
      <c r="G483" s="212">
        <v>0.01</v>
      </c>
      <c r="H483" s="212">
        <v>4.0000000000000001E-3</v>
      </c>
      <c r="I483" s="276"/>
    </row>
    <row r="484" spans="1:9">
      <c r="A484" s="23" t="s">
        <v>180</v>
      </c>
      <c r="B484" s="139">
        <v>99</v>
      </c>
      <c r="C484" s="140" t="s">
        <v>38</v>
      </c>
      <c r="D484" s="214">
        <v>6</v>
      </c>
      <c r="E484" s="214">
        <v>5.9</v>
      </c>
      <c r="F484" s="214">
        <v>6.2</v>
      </c>
      <c r="G484" s="212">
        <v>4.0000000000000001E-3</v>
      </c>
      <c r="H484" s="212">
        <v>1E-3</v>
      </c>
      <c r="I484" s="276"/>
    </row>
    <row r="485" spans="1:9">
      <c r="A485" s="23" t="s">
        <v>180</v>
      </c>
      <c r="B485" s="139">
        <v>100</v>
      </c>
      <c r="C485" s="140" t="s">
        <v>101</v>
      </c>
      <c r="D485" s="214">
        <v>6</v>
      </c>
      <c r="E485" s="214">
        <v>5.2</v>
      </c>
      <c r="F485" s="214">
        <v>6.7</v>
      </c>
      <c r="G485" s="212">
        <v>2.5000000000000001E-2</v>
      </c>
      <c r="H485" s="212">
        <v>2E-3</v>
      </c>
      <c r="I485" s="276"/>
    </row>
    <row r="486" spans="1:9">
      <c r="A486" s="23" t="s">
        <v>180</v>
      </c>
      <c r="B486" s="139">
        <v>101</v>
      </c>
      <c r="C486" s="140" t="s">
        <v>102</v>
      </c>
      <c r="D486" s="214">
        <v>5.8</v>
      </c>
      <c r="E486" s="214">
        <v>5.2</v>
      </c>
      <c r="F486" s="214">
        <v>6.3</v>
      </c>
      <c r="G486" s="212">
        <v>1.9E-2</v>
      </c>
      <c r="H486" s="212">
        <v>0</v>
      </c>
      <c r="I486" s="276"/>
    </row>
    <row r="487" spans="1:9">
      <c r="A487" s="23" t="s">
        <v>180</v>
      </c>
      <c r="B487" s="139">
        <v>102</v>
      </c>
      <c r="C487" s="140" t="s">
        <v>161</v>
      </c>
      <c r="D487" s="214">
        <v>5.7</v>
      </c>
      <c r="E487" s="214">
        <v>5.0999999999999996</v>
      </c>
      <c r="F487" s="214">
        <v>6.3</v>
      </c>
      <c r="G487" s="212">
        <v>0.02</v>
      </c>
      <c r="H487" s="212">
        <v>3.0000000000000001E-3</v>
      </c>
      <c r="I487" s="276"/>
    </row>
    <row r="488" spans="1:9">
      <c r="A488" s="23" t="s">
        <v>180</v>
      </c>
      <c r="B488" s="139">
        <v>103</v>
      </c>
      <c r="C488" s="140" t="s">
        <v>72</v>
      </c>
      <c r="D488" s="214">
        <v>5.7</v>
      </c>
      <c r="E488" s="214">
        <v>5.2</v>
      </c>
      <c r="F488" s="214">
        <v>6.1</v>
      </c>
      <c r="G488" s="212">
        <v>1.6E-2</v>
      </c>
      <c r="H488" s="212">
        <v>1E-3</v>
      </c>
      <c r="I488" s="276"/>
    </row>
    <row r="489" spans="1:9">
      <c r="A489" s="23" t="s">
        <v>180</v>
      </c>
      <c r="B489" s="139">
        <v>104</v>
      </c>
      <c r="C489" s="140" t="s">
        <v>33</v>
      </c>
      <c r="D489" s="214">
        <v>5.4</v>
      </c>
      <c r="E489" s="214">
        <v>5.3</v>
      </c>
      <c r="F489" s="214">
        <v>5.5</v>
      </c>
      <c r="G489" s="212">
        <v>4.0000000000000001E-3</v>
      </c>
      <c r="H489" s="212">
        <v>2E-3</v>
      </c>
      <c r="I489" s="276"/>
    </row>
    <row r="490" spans="1:9">
      <c r="A490" s="23" t="s">
        <v>180</v>
      </c>
      <c r="B490" s="139">
        <v>105</v>
      </c>
      <c r="C490" s="140" t="s">
        <v>115</v>
      </c>
      <c r="D490" s="214">
        <v>5.4</v>
      </c>
      <c r="E490" s="214">
        <v>5.4</v>
      </c>
      <c r="F490" s="214">
        <v>5.4</v>
      </c>
      <c r="G490" s="212">
        <v>0</v>
      </c>
      <c r="H490" s="212">
        <v>2E-3</v>
      </c>
      <c r="I490" s="276"/>
    </row>
    <row r="491" spans="1:9">
      <c r="A491" s="23" t="s">
        <v>180</v>
      </c>
      <c r="B491" s="139">
        <v>106</v>
      </c>
      <c r="C491" s="140" t="s">
        <v>94</v>
      </c>
      <c r="D491" s="214">
        <v>5.4</v>
      </c>
      <c r="E491" s="214">
        <v>5</v>
      </c>
      <c r="F491" s="214">
        <v>5.7</v>
      </c>
      <c r="G491" s="212">
        <v>1.2999999999999999E-2</v>
      </c>
      <c r="H491" s="212">
        <v>1E-3</v>
      </c>
      <c r="I491" s="276"/>
    </row>
    <row r="492" spans="1:9">
      <c r="A492" s="23" t="s">
        <v>180</v>
      </c>
      <c r="B492" s="139">
        <v>107</v>
      </c>
      <c r="C492" s="140" t="s">
        <v>66</v>
      </c>
      <c r="D492" s="214">
        <v>5.3</v>
      </c>
      <c r="E492" s="214">
        <v>4.7</v>
      </c>
      <c r="F492" s="214">
        <v>5.9</v>
      </c>
      <c r="G492" s="212">
        <v>2.3E-2</v>
      </c>
      <c r="H492" s="212">
        <v>1E-3</v>
      </c>
      <c r="I492" s="276"/>
    </row>
    <row r="493" spans="1:9">
      <c r="A493" s="23" t="s">
        <v>180</v>
      </c>
      <c r="B493" s="139">
        <v>108</v>
      </c>
      <c r="C493" s="140" t="s">
        <v>129</v>
      </c>
      <c r="D493" s="214">
        <v>5.3</v>
      </c>
      <c r="E493" s="214">
        <v>4.7</v>
      </c>
      <c r="F493" s="214">
        <v>5.9</v>
      </c>
      <c r="G493" s="212">
        <v>2.3E-2</v>
      </c>
      <c r="H493" s="212">
        <v>2E-3</v>
      </c>
      <c r="I493" s="276"/>
    </row>
    <row r="494" spans="1:9">
      <c r="A494" s="23" t="s">
        <v>180</v>
      </c>
      <c r="B494" s="139">
        <v>109</v>
      </c>
      <c r="C494" s="140" t="s">
        <v>43</v>
      </c>
      <c r="D494" s="214">
        <v>5.2</v>
      </c>
      <c r="E494" s="214">
        <v>5.2</v>
      </c>
      <c r="F494" s="214">
        <v>5.3</v>
      </c>
      <c r="G494" s="212">
        <v>3.0000000000000001E-3</v>
      </c>
      <c r="H494" s="212">
        <v>2E-3</v>
      </c>
      <c r="I494" s="276"/>
    </row>
    <row r="495" spans="1:9">
      <c r="A495" s="23" t="s">
        <v>180</v>
      </c>
      <c r="B495" s="139">
        <v>110</v>
      </c>
      <c r="C495" s="140" t="s">
        <v>71</v>
      </c>
      <c r="D495" s="214">
        <v>5.0999999999999996</v>
      </c>
      <c r="E495" s="214">
        <v>4.9000000000000004</v>
      </c>
      <c r="F495" s="214">
        <v>5.3</v>
      </c>
      <c r="G495" s="212">
        <v>8.9999999999999993E-3</v>
      </c>
      <c r="H495" s="212">
        <v>1E-3</v>
      </c>
      <c r="I495" s="276"/>
    </row>
    <row r="496" spans="1:9">
      <c r="A496" s="23" t="s">
        <v>180</v>
      </c>
      <c r="B496" s="139">
        <v>111</v>
      </c>
      <c r="C496" s="140" t="s">
        <v>113</v>
      </c>
      <c r="D496" s="214">
        <v>4.9000000000000004</v>
      </c>
      <c r="E496" s="214">
        <v>4</v>
      </c>
      <c r="F496" s="214">
        <v>5.7</v>
      </c>
      <c r="G496" s="212">
        <v>3.6999999999999998E-2</v>
      </c>
      <c r="H496" s="212">
        <v>0.01</v>
      </c>
      <c r="I496" s="276"/>
    </row>
    <row r="497" spans="1:9">
      <c r="A497" s="23" t="s">
        <v>180</v>
      </c>
      <c r="B497" s="139">
        <v>112</v>
      </c>
      <c r="C497" s="140" t="s">
        <v>132</v>
      </c>
      <c r="D497" s="214">
        <v>4.7</v>
      </c>
      <c r="E497" s="214">
        <v>4.4000000000000004</v>
      </c>
      <c r="F497" s="214">
        <v>5</v>
      </c>
      <c r="G497" s="212">
        <v>1.0999999999999999E-2</v>
      </c>
      <c r="H497" s="212">
        <v>2E-3</v>
      </c>
      <c r="I497" s="276"/>
    </row>
    <row r="498" spans="1:9">
      <c r="A498" s="23" t="s">
        <v>180</v>
      </c>
      <c r="B498" s="139">
        <v>113</v>
      </c>
      <c r="C498" s="140" t="s">
        <v>97</v>
      </c>
      <c r="D498" s="214">
        <v>4.5999999999999996</v>
      </c>
      <c r="E498" s="214">
        <v>4.5</v>
      </c>
      <c r="F498" s="214">
        <v>4.8</v>
      </c>
      <c r="G498" s="212">
        <v>8.0000000000000002E-3</v>
      </c>
      <c r="H498" s="212">
        <v>5.0000000000000001E-3</v>
      </c>
      <c r="I498" s="276"/>
    </row>
    <row r="499" spans="1:9">
      <c r="A499" s="23" t="s">
        <v>180</v>
      </c>
      <c r="B499" s="139">
        <v>114</v>
      </c>
      <c r="C499" s="140" t="s">
        <v>30</v>
      </c>
      <c r="D499" s="214">
        <v>4.4000000000000004</v>
      </c>
      <c r="E499" s="214">
        <v>4.4000000000000004</v>
      </c>
      <c r="F499" s="214">
        <v>4.5999999999999996</v>
      </c>
      <c r="G499" s="212">
        <v>-1E-3</v>
      </c>
      <c r="H499" s="212">
        <v>7.0000000000000001E-3</v>
      </c>
      <c r="I499" s="276"/>
    </row>
    <row r="500" spans="1:9">
      <c r="A500" s="23" t="s">
        <v>180</v>
      </c>
      <c r="B500" s="139">
        <v>115</v>
      </c>
      <c r="C500" s="140" t="s">
        <v>46</v>
      </c>
      <c r="D500" s="214">
        <v>4.4000000000000004</v>
      </c>
      <c r="E500" s="214">
        <v>4.3</v>
      </c>
      <c r="F500" s="214">
        <v>4.5</v>
      </c>
      <c r="G500" s="212">
        <v>0</v>
      </c>
      <c r="H500" s="212">
        <v>8.9999999999999993E-3</v>
      </c>
      <c r="I500" s="276"/>
    </row>
    <row r="501" spans="1:9">
      <c r="A501" s="23" t="s">
        <v>180</v>
      </c>
      <c r="B501" s="139">
        <v>116</v>
      </c>
      <c r="C501" s="140" t="s">
        <v>114</v>
      </c>
      <c r="D501" s="214">
        <v>4.3</v>
      </c>
      <c r="E501" s="214">
        <v>4</v>
      </c>
      <c r="F501" s="214">
        <v>5</v>
      </c>
      <c r="G501" s="212">
        <v>2.1999999999999999E-2</v>
      </c>
      <c r="H501" s="212">
        <v>3.1E-2</v>
      </c>
      <c r="I501" s="276"/>
    </row>
    <row r="502" spans="1:9">
      <c r="A502" s="23" t="s">
        <v>180</v>
      </c>
      <c r="B502" s="139">
        <v>117</v>
      </c>
      <c r="C502" s="140" t="s">
        <v>39</v>
      </c>
      <c r="D502" s="214">
        <v>4.3</v>
      </c>
      <c r="E502" s="214">
        <v>3.5</v>
      </c>
      <c r="F502" s="214">
        <v>5.0999999999999996</v>
      </c>
      <c r="G502" s="212">
        <v>3.6999999999999998E-2</v>
      </c>
      <c r="H502" s="212">
        <v>4.0000000000000001E-3</v>
      </c>
      <c r="I502" s="276"/>
    </row>
    <row r="503" spans="1:9">
      <c r="A503" s="23" t="s">
        <v>180</v>
      </c>
      <c r="B503" s="139">
        <v>118</v>
      </c>
      <c r="C503" s="140" t="s">
        <v>168</v>
      </c>
      <c r="D503" s="214">
        <v>4.2</v>
      </c>
      <c r="E503" s="214">
        <v>2.9</v>
      </c>
      <c r="F503" s="214">
        <v>6.9</v>
      </c>
      <c r="G503" s="212">
        <v>9.1999999999999998E-2</v>
      </c>
      <c r="H503" s="212">
        <v>0.11799999999999999</v>
      </c>
      <c r="I503" s="276"/>
    </row>
    <row r="504" spans="1:9">
      <c r="A504" s="23" t="s">
        <v>180</v>
      </c>
      <c r="B504" s="139">
        <v>119</v>
      </c>
      <c r="C504" s="140" t="s">
        <v>29</v>
      </c>
      <c r="D504" s="214">
        <v>4.2</v>
      </c>
      <c r="E504" s="214">
        <v>3.8</v>
      </c>
      <c r="F504" s="214">
        <v>4.5999999999999996</v>
      </c>
      <c r="G504" s="212">
        <v>1.7999999999999999E-2</v>
      </c>
      <c r="H504" s="212">
        <v>2E-3</v>
      </c>
      <c r="I504" s="276"/>
    </row>
    <row r="505" spans="1:9">
      <c r="A505" s="23" t="s">
        <v>180</v>
      </c>
      <c r="B505" s="139">
        <v>120</v>
      </c>
      <c r="C505" s="140" t="s">
        <v>61</v>
      </c>
      <c r="D505" s="214">
        <v>4.0999999999999996</v>
      </c>
      <c r="E505" s="214">
        <v>3.8</v>
      </c>
      <c r="F505" s="214">
        <v>4.5</v>
      </c>
      <c r="G505" s="212">
        <v>1.7999999999999999E-2</v>
      </c>
      <c r="H505" s="212">
        <v>6.0000000000000001E-3</v>
      </c>
      <c r="I505" s="276"/>
    </row>
    <row r="506" spans="1:9">
      <c r="A506" s="23" t="s">
        <v>180</v>
      </c>
      <c r="B506" s="139">
        <v>121</v>
      </c>
      <c r="C506" s="140" t="s">
        <v>162</v>
      </c>
      <c r="D506" s="214">
        <v>4.0999999999999996</v>
      </c>
      <c r="E506" s="214">
        <v>3.8</v>
      </c>
      <c r="F506" s="214">
        <v>4.3</v>
      </c>
      <c r="G506" s="212">
        <v>1.2999999999999999E-2</v>
      </c>
      <c r="H506" s="212">
        <v>4.0000000000000001E-3</v>
      </c>
      <c r="I506" s="276"/>
    </row>
    <row r="507" spans="1:9">
      <c r="A507" s="23" t="s">
        <v>180</v>
      </c>
      <c r="B507" s="139">
        <v>122</v>
      </c>
      <c r="C507" s="140" t="s">
        <v>74</v>
      </c>
      <c r="D507" s="214">
        <v>4</v>
      </c>
      <c r="E507" s="214">
        <v>3.7</v>
      </c>
      <c r="F507" s="214">
        <v>4.2</v>
      </c>
      <c r="G507" s="212">
        <v>1.2999999999999999E-2</v>
      </c>
      <c r="H507" s="212">
        <v>6.0000000000000001E-3</v>
      </c>
      <c r="I507" s="276"/>
    </row>
    <row r="508" spans="1:9">
      <c r="A508" s="23" t="s">
        <v>180</v>
      </c>
      <c r="B508" s="139">
        <v>123</v>
      </c>
      <c r="C508" s="140" t="s">
        <v>317</v>
      </c>
      <c r="D508" s="214">
        <v>4</v>
      </c>
      <c r="E508" s="214">
        <v>3.6</v>
      </c>
      <c r="F508" s="214">
        <v>4.3</v>
      </c>
      <c r="G508" s="212">
        <v>1.7000000000000001E-2</v>
      </c>
      <c r="H508" s="212">
        <v>3.0000000000000001E-3</v>
      </c>
      <c r="I508" s="276"/>
    </row>
    <row r="509" spans="1:9">
      <c r="A509" s="23" t="s">
        <v>180</v>
      </c>
      <c r="B509" s="139">
        <v>124</v>
      </c>
      <c r="C509" s="140" t="s">
        <v>151</v>
      </c>
      <c r="D509" s="214">
        <v>3.8</v>
      </c>
      <c r="E509" s="214">
        <v>3.6</v>
      </c>
      <c r="F509" s="214">
        <v>3.8</v>
      </c>
      <c r="G509" s="212">
        <v>3.0000000000000001E-3</v>
      </c>
      <c r="H509" s="212">
        <v>1.2E-2</v>
      </c>
      <c r="I509" s="276"/>
    </row>
    <row r="510" spans="1:9">
      <c r="A510" s="23" t="s">
        <v>180</v>
      </c>
      <c r="B510" s="139">
        <v>125</v>
      </c>
      <c r="C510" s="140" t="s">
        <v>87</v>
      </c>
      <c r="D510" s="214">
        <v>3.6</v>
      </c>
      <c r="E510" s="214">
        <v>3.6</v>
      </c>
      <c r="F510" s="214">
        <v>3.6</v>
      </c>
      <c r="G510" s="212">
        <v>-2E-3</v>
      </c>
      <c r="H510" s="212">
        <v>0</v>
      </c>
      <c r="I510" s="276"/>
    </row>
    <row r="511" spans="1:9">
      <c r="A511" s="23" t="s">
        <v>180</v>
      </c>
      <c r="B511" s="139">
        <v>126</v>
      </c>
      <c r="C511" s="140" t="s">
        <v>264</v>
      </c>
      <c r="D511" s="214">
        <v>3.5</v>
      </c>
      <c r="E511" s="214">
        <v>3.1</v>
      </c>
      <c r="F511" s="214">
        <v>3.9</v>
      </c>
      <c r="G511" s="212">
        <v>2.5000000000000001E-2</v>
      </c>
      <c r="H511" s="212">
        <v>6.0000000000000001E-3</v>
      </c>
      <c r="I511" s="276"/>
    </row>
    <row r="512" spans="1:9">
      <c r="A512" s="23" t="s">
        <v>180</v>
      </c>
      <c r="B512" s="139">
        <v>127</v>
      </c>
      <c r="C512" s="140" t="s">
        <v>77</v>
      </c>
      <c r="D512" s="214">
        <v>3.4</v>
      </c>
      <c r="E512" s="214">
        <v>3.3</v>
      </c>
      <c r="F512" s="214">
        <v>3.5</v>
      </c>
      <c r="G512" s="212">
        <v>-5.0000000000000001E-3</v>
      </c>
      <c r="H512" s="212">
        <v>1E-3</v>
      </c>
      <c r="I512" s="276"/>
    </row>
    <row r="513" spans="1:9">
      <c r="A513" s="23" t="s">
        <v>180</v>
      </c>
      <c r="B513" s="139">
        <v>128</v>
      </c>
      <c r="C513" s="140" t="s">
        <v>134</v>
      </c>
      <c r="D513" s="214">
        <v>3.3</v>
      </c>
      <c r="E513" s="214">
        <v>3.3</v>
      </c>
      <c r="F513" s="214">
        <v>3.3</v>
      </c>
      <c r="G513" s="212">
        <v>1E-3</v>
      </c>
      <c r="H513" s="212">
        <v>2E-3</v>
      </c>
      <c r="I513" s="276"/>
    </row>
    <row r="514" spans="1:9">
      <c r="A514" s="23" t="s">
        <v>180</v>
      </c>
      <c r="B514" s="139">
        <v>129</v>
      </c>
      <c r="C514" s="140" t="s">
        <v>76</v>
      </c>
      <c r="D514" s="214">
        <v>3.2</v>
      </c>
      <c r="E514" s="214">
        <v>2.7</v>
      </c>
      <c r="F514" s="214">
        <v>3.8</v>
      </c>
      <c r="G514" s="212">
        <v>3.2000000000000001E-2</v>
      </c>
      <c r="H514" s="212">
        <v>2.5999999999999999E-2</v>
      </c>
      <c r="I514" s="276"/>
    </row>
    <row r="515" spans="1:9">
      <c r="A515" s="23" t="s">
        <v>180</v>
      </c>
      <c r="B515" s="139">
        <v>130</v>
      </c>
      <c r="C515" s="140" t="s">
        <v>100</v>
      </c>
      <c r="D515" s="214">
        <v>3.2</v>
      </c>
      <c r="E515" s="214">
        <v>2.9</v>
      </c>
      <c r="F515" s="214">
        <v>3.5</v>
      </c>
      <c r="G515" s="212">
        <v>1.7999999999999999E-2</v>
      </c>
      <c r="H515" s="212">
        <v>0</v>
      </c>
      <c r="I515" s="276"/>
    </row>
    <row r="516" spans="1:9">
      <c r="A516" s="23" t="s">
        <v>180</v>
      </c>
      <c r="B516" s="139">
        <v>131</v>
      </c>
      <c r="C516" s="140" t="s">
        <v>1</v>
      </c>
      <c r="D516" s="214">
        <v>3.1</v>
      </c>
      <c r="E516" s="214">
        <v>3.1</v>
      </c>
      <c r="F516" s="214">
        <v>3.2</v>
      </c>
      <c r="G516" s="212">
        <v>4.0000000000000001E-3</v>
      </c>
      <c r="H516" s="212">
        <v>2E-3</v>
      </c>
      <c r="I516" s="276"/>
    </row>
    <row r="517" spans="1:9">
      <c r="A517" s="23" t="s">
        <v>180</v>
      </c>
      <c r="B517" s="139">
        <v>132</v>
      </c>
      <c r="C517" s="140" t="s">
        <v>4</v>
      </c>
      <c r="D517" s="214">
        <v>3.1</v>
      </c>
      <c r="E517" s="214">
        <v>3.1</v>
      </c>
      <c r="F517" s="214">
        <v>3.1</v>
      </c>
      <c r="G517" s="212">
        <v>0</v>
      </c>
      <c r="H517" s="212">
        <v>3.0000000000000001E-3</v>
      </c>
      <c r="I517" s="276"/>
    </row>
    <row r="518" spans="1:9">
      <c r="A518" s="23" t="s">
        <v>180</v>
      </c>
      <c r="B518" s="139">
        <v>133</v>
      </c>
      <c r="C518" s="140" t="s">
        <v>84</v>
      </c>
      <c r="D518" s="214">
        <v>3</v>
      </c>
      <c r="E518" s="214">
        <v>2.6</v>
      </c>
      <c r="F518" s="214">
        <v>3.4</v>
      </c>
      <c r="G518" s="212">
        <v>2.7E-2</v>
      </c>
      <c r="H518" s="212">
        <v>1E-3</v>
      </c>
      <c r="I518" s="276"/>
    </row>
    <row r="519" spans="1:9">
      <c r="A519" s="23" t="s">
        <v>180</v>
      </c>
      <c r="B519" s="139">
        <v>134</v>
      </c>
      <c r="C519" s="140" t="s">
        <v>64</v>
      </c>
      <c r="D519" s="214">
        <v>2.6</v>
      </c>
      <c r="E519" s="214">
        <v>2.6</v>
      </c>
      <c r="F519" s="214">
        <v>2.7</v>
      </c>
      <c r="G519" s="212">
        <v>5.0000000000000001E-3</v>
      </c>
      <c r="H519" s="212">
        <v>1E-3</v>
      </c>
      <c r="I519" s="276"/>
    </row>
    <row r="520" spans="1:9">
      <c r="A520" s="23" t="s">
        <v>180</v>
      </c>
      <c r="B520" s="139">
        <v>135</v>
      </c>
      <c r="C520" s="140" t="s">
        <v>88</v>
      </c>
      <c r="D520" s="214">
        <v>2.5</v>
      </c>
      <c r="E520" s="214">
        <v>2.4</v>
      </c>
      <c r="F520" s="214">
        <v>2.7</v>
      </c>
      <c r="G520" s="212">
        <v>1.2999999999999999E-2</v>
      </c>
      <c r="H520" s="212">
        <v>6.0000000000000001E-3</v>
      </c>
      <c r="I520" s="276"/>
    </row>
    <row r="521" spans="1:9">
      <c r="A521" s="23" t="s">
        <v>180</v>
      </c>
      <c r="B521" s="139">
        <v>136</v>
      </c>
      <c r="C521" s="140" t="s">
        <v>98</v>
      </c>
      <c r="D521" s="214">
        <v>2.4</v>
      </c>
      <c r="E521" s="214">
        <v>2.2999999999999998</v>
      </c>
      <c r="F521" s="214">
        <v>2.7</v>
      </c>
      <c r="G521" s="212">
        <v>1.9E-2</v>
      </c>
      <c r="H521" s="212">
        <v>1.7000000000000001E-2</v>
      </c>
      <c r="I521" s="276"/>
    </row>
    <row r="522" spans="1:9">
      <c r="A522" s="23" t="s">
        <v>180</v>
      </c>
      <c r="B522" s="139">
        <v>137</v>
      </c>
      <c r="C522" s="140" t="s">
        <v>73</v>
      </c>
      <c r="D522" s="214">
        <v>2.2999999999999998</v>
      </c>
      <c r="E522" s="214">
        <v>2.2999999999999998</v>
      </c>
      <c r="F522" s="214">
        <v>2.4</v>
      </c>
      <c r="G522" s="212">
        <v>-6.0000000000000001E-3</v>
      </c>
      <c r="H522" s="212">
        <v>2E-3</v>
      </c>
      <c r="I522" s="276"/>
    </row>
    <row r="523" spans="1:9">
      <c r="A523" s="23" t="s">
        <v>180</v>
      </c>
      <c r="B523" s="139">
        <v>138</v>
      </c>
      <c r="C523" s="140" t="s">
        <v>70</v>
      </c>
      <c r="D523" s="214">
        <v>2.2000000000000002</v>
      </c>
      <c r="E523" s="214">
        <v>1.9</v>
      </c>
      <c r="F523" s="214">
        <v>2.6</v>
      </c>
      <c r="G523" s="212">
        <v>3.4000000000000002E-2</v>
      </c>
      <c r="H523" s="212">
        <v>1.2E-2</v>
      </c>
      <c r="I523" s="276"/>
    </row>
    <row r="524" spans="1:9">
      <c r="A524" s="23" t="s">
        <v>180</v>
      </c>
      <c r="B524" s="139">
        <v>139</v>
      </c>
      <c r="C524" s="140" t="s">
        <v>91</v>
      </c>
      <c r="D524" s="214">
        <v>2</v>
      </c>
      <c r="E524" s="214">
        <v>1.9</v>
      </c>
      <c r="F524" s="214">
        <v>2.2000000000000002</v>
      </c>
      <c r="G524" s="212">
        <v>1.9E-2</v>
      </c>
      <c r="H524" s="212">
        <v>2E-3</v>
      </c>
      <c r="I524" s="276"/>
    </row>
    <row r="525" spans="1:9">
      <c r="A525" s="23" t="s">
        <v>180</v>
      </c>
      <c r="B525" s="139">
        <v>140</v>
      </c>
      <c r="C525" s="140" t="s">
        <v>75</v>
      </c>
      <c r="D525" s="214">
        <v>2</v>
      </c>
      <c r="E525" s="214">
        <v>1.9</v>
      </c>
      <c r="F525" s="214">
        <v>2.1</v>
      </c>
      <c r="G525" s="212">
        <v>0.01</v>
      </c>
      <c r="H525" s="212">
        <v>2E-3</v>
      </c>
      <c r="I525" s="276"/>
    </row>
    <row r="526" spans="1:9">
      <c r="A526" s="23" t="s">
        <v>180</v>
      </c>
      <c r="B526" s="139">
        <v>141</v>
      </c>
      <c r="C526" s="140" t="s">
        <v>223</v>
      </c>
      <c r="D526" s="214">
        <v>2</v>
      </c>
      <c r="E526" s="214">
        <v>2</v>
      </c>
      <c r="F526" s="214">
        <v>2.1</v>
      </c>
      <c r="G526" s="212">
        <v>3.0000000000000001E-3</v>
      </c>
      <c r="H526" s="212">
        <v>1E-3</v>
      </c>
      <c r="I526" s="276"/>
    </row>
    <row r="527" spans="1:9">
      <c r="A527" s="23" t="s">
        <v>180</v>
      </c>
      <c r="B527" s="139">
        <v>142</v>
      </c>
      <c r="C527" s="140" t="s">
        <v>116</v>
      </c>
      <c r="D527" s="214">
        <v>2</v>
      </c>
      <c r="E527" s="214">
        <v>2</v>
      </c>
      <c r="F527" s="214">
        <v>2</v>
      </c>
      <c r="G527" s="212">
        <v>2E-3</v>
      </c>
      <c r="H527" s="212">
        <v>3.0000000000000001E-3</v>
      </c>
      <c r="I527" s="276"/>
    </row>
    <row r="528" spans="1:9">
      <c r="A528" s="23" t="s">
        <v>180</v>
      </c>
      <c r="B528" s="139">
        <v>143</v>
      </c>
      <c r="C528" s="140" t="s">
        <v>15</v>
      </c>
      <c r="D528" s="214">
        <v>1.9</v>
      </c>
      <c r="E528" s="214">
        <v>1.7</v>
      </c>
      <c r="F528" s="214">
        <v>2</v>
      </c>
      <c r="G528" s="212">
        <v>1.2999999999999999E-2</v>
      </c>
      <c r="H528" s="212">
        <v>2E-3</v>
      </c>
      <c r="I528" s="276"/>
    </row>
    <row r="529" spans="1:9">
      <c r="A529" s="23" t="s">
        <v>180</v>
      </c>
      <c r="B529" s="139">
        <v>144</v>
      </c>
      <c r="C529" s="140" t="s">
        <v>508</v>
      </c>
      <c r="D529" s="214">
        <v>1.8</v>
      </c>
      <c r="E529" s="214">
        <v>1.8</v>
      </c>
      <c r="F529" s="214">
        <v>1.8</v>
      </c>
      <c r="G529" s="212">
        <v>6.0000000000000001E-3</v>
      </c>
      <c r="H529" s="212" t="e">
        <v>#DIV/0!</v>
      </c>
      <c r="I529" s="276"/>
    </row>
    <row r="530" spans="1:9">
      <c r="A530" s="23" t="s">
        <v>180</v>
      </c>
      <c r="B530" s="139">
        <v>145</v>
      </c>
      <c r="C530" s="140" t="s">
        <v>157</v>
      </c>
      <c r="D530" s="214">
        <v>1.5</v>
      </c>
      <c r="E530" s="214">
        <v>1.3</v>
      </c>
      <c r="F530" s="214">
        <v>1.7</v>
      </c>
      <c r="G530" s="212">
        <v>2.9000000000000001E-2</v>
      </c>
      <c r="H530" s="212">
        <v>3.0000000000000001E-3</v>
      </c>
      <c r="I530" s="276"/>
    </row>
    <row r="531" spans="1:9">
      <c r="A531" s="23" t="s">
        <v>180</v>
      </c>
      <c r="B531" s="139">
        <v>146</v>
      </c>
      <c r="C531" s="140" t="s">
        <v>40</v>
      </c>
      <c r="D531" s="214">
        <v>1.4</v>
      </c>
      <c r="E531" s="214">
        <v>1.3</v>
      </c>
      <c r="F531" s="214">
        <v>1.4</v>
      </c>
      <c r="G531" s="212">
        <v>-3.0000000000000001E-3</v>
      </c>
      <c r="H531" s="212">
        <v>2E-3</v>
      </c>
      <c r="I531" s="276"/>
    </row>
    <row r="532" spans="1:9">
      <c r="A532" s="23" t="s">
        <v>180</v>
      </c>
      <c r="B532" s="139">
        <v>147</v>
      </c>
      <c r="C532" s="140" t="s">
        <v>52</v>
      </c>
      <c r="D532" s="214">
        <v>1.3</v>
      </c>
      <c r="E532" s="214">
        <v>1.2</v>
      </c>
      <c r="F532" s="214">
        <v>1.5</v>
      </c>
      <c r="G532" s="212">
        <v>0.02</v>
      </c>
      <c r="H532" s="212">
        <v>3.0000000000000001E-3</v>
      </c>
      <c r="I532" s="276"/>
    </row>
    <row r="533" spans="1:9">
      <c r="A533" s="23" t="s">
        <v>180</v>
      </c>
      <c r="B533" s="139">
        <v>148</v>
      </c>
      <c r="C533" s="140" t="s">
        <v>45</v>
      </c>
      <c r="D533" s="214">
        <v>1.3</v>
      </c>
      <c r="E533" s="214">
        <v>1.2</v>
      </c>
      <c r="F533" s="214">
        <v>1.5</v>
      </c>
      <c r="G533" s="212">
        <v>0.02</v>
      </c>
      <c r="H533" s="212">
        <v>1E-3</v>
      </c>
      <c r="I533" s="276"/>
    </row>
    <row r="534" spans="1:9">
      <c r="A534" s="23" t="s">
        <v>180</v>
      </c>
      <c r="B534" s="139">
        <v>149</v>
      </c>
      <c r="C534" s="140" t="s">
        <v>166</v>
      </c>
      <c r="D534" s="214">
        <v>1.3</v>
      </c>
      <c r="E534" s="214">
        <v>1.3</v>
      </c>
      <c r="F534" s="214">
        <v>1.3</v>
      </c>
      <c r="G534" s="212">
        <v>4.0000000000000001E-3</v>
      </c>
      <c r="H534" s="212">
        <v>0</v>
      </c>
      <c r="I534" s="276"/>
    </row>
    <row r="535" spans="1:9">
      <c r="A535" s="23" t="s">
        <v>180</v>
      </c>
      <c r="B535" s="139">
        <v>150</v>
      </c>
      <c r="C535" s="140" t="s">
        <v>85</v>
      </c>
      <c r="D535" s="214">
        <v>1.2</v>
      </c>
      <c r="E535" s="214">
        <v>1.2</v>
      </c>
      <c r="F535" s="214">
        <v>1.3</v>
      </c>
      <c r="G535" s="212">
        <v>8.0000000000000002E-3</v>
      </c>
      <c r="H535" s="212">
        <v>3.0000000000000001E-3</v>
      </c>
      <c r="I535" s="276"/>
    </row>
    <row r="536" spans="1:9">
      <c r="A536" s="23" t="s">
        <v>180</v>
      </c>
      <c r="B536" s="139">
        <v>151</v>
      </c>
      <c r="C536" s="140" t="s">
        <v>122</v>
      </c>
      <c r="D536" s="214">
        <v>1.1000000000000001</v>
      </c>
      <c r="E536" s="214">
        <v>1</v>
      </c>
      <c r="F536" s="214">
        <v>1.2</v>
      </c>
      <c r="G536" s="212">
        <v>0.01</v>
      </c>
      <c r="H536" s="212">
        <v>6.0000000000000001E-3</v>
      </c>
      <c r="I536" s="276"/>
    </row>
    <row r="537" spans="1:9">
      <c r="A537" s="23" t="s">
        <v>180</v>
      </c>
      <c r="B537" s="139">
        <v>152</v>
      </c>
      <c r="C537" s="140" t="s">
        <v>315</v>
      </c>
      <c r="D537" s="214">
        <v>1</v>
      </c>
      <c r="E537" s="214">
        <v>0.9</v>
      </c>
      <c r="F537" s="214">
        <v>1.1000000000000001</v>
      </c>
      <c r="G537" s="212">
        <v>0.03</v>
      </c>
      <c r="H537" s="212">
        <v>1.2999999999999999E-2</v>
      </c>
      <c r="I537" s="276"/>
    </row>
    <row r="538" spans="1:9">
      <c r="A538" s="23" t="s">
        <v>180</v>
      </c>
      <c r="B538" s="139">
        <v>153</v>
      </c>
      <c r="C538" s="140" t="s">
        <v>107</v>
      </c>
      <c r="D538" s="214">
        <v>0.9</v>
      </c>
      <c r="E538" s="214">
        <v>0.6</v>
      </c>
      <c r="F538" s="214">
        <v>1.6</v>
      </c>
      <c r="G538" s="212">
        <v>0.112</v>
      </c>
      <c r="H538" s="212">
        <v>0.16500000000000001</v>
      </c>
      <c r="I538" s="276"/>
    </row>
    <row r="539" spans="1:9">
      <c r="A539" s="23" t="s">
        <v>180</v>
      </c>
      <c r="B539" s="139">
        <v>154</v>
      </c>
      <c r="C539" s="140" t="s">
        <v>42</v>
      </c>
      <c r="D539" s="214">
        <v>0.8</v>
      </c>
      <c r="E539" s="214">
        <v>0.8</v>
      </c>
      <c r="F539" s="214">
        <v>0.9</v>
      </c>
      <c r="G539" s="212">
        <v>5.0000000000000001E-3</v>
      </c>
      <c r="H539" s="212">
        <v>6.0000000000000001E-3</v>
      </c>
      <c r="I539" s="276"/>
    </row>
    <row r="540" spans="1:9">
      <c r="A540" s="23" t="s">
        <v>180</v>
      </c>
      <c r="B540" s="139">
        <v>155</v>
      </c>
      <c r="C540" s="140" t="s">
        <v>34</v>
      </c>
      <c r="D540" s="214">
        <v>0.8</v>
      </c>
      <c r="E540" s="214">
        <v>0.7</v>
      </c>
      <c r="F540" s="214">
        <v>0.9</v>
      </c>
      <c r="G540" s="212">
        <v>0.02</v>
      </c>
      <c r="H540" s="212">
        <v>3.0000000000000001E-3</v>
      </c>
      <c r="I540" s="276"/>
    </row>
    <row r="541" spans="1:9">
      <c r="A541" s="23" t="s">
        <v>180</v>
      </c>
      <c r="B541" s="139">
        <v>156</v>
      </c>
      <c r="C541" s="140" t="s">
        <v>150</v>
      </c>
      <c r="D541" s="214">
        <v>0.8</v>
      </c>
      <c r="E541" s="214">
        <v>0.6</v>
      </c>
      <c r="F541" s="214">
        <v>1.2</v>
      </c>
      <c r="G541" s="212">
        <v>6.6000000000000003E-2</v>
      </c>
      <c r="H541" s="212">
        <v>0.11600000000000001</v>
      </c>
      <c r="I541" s="276"/>
    </row>
    <row r="542" spans="1:9">
      <c r="A542" s="23" t="s">
        <v>180</v>
      </c>
      <c r="B542" s="139">
        <v>157</v>
      </c>
      <c r="C542" s="140" t="s">
        <v>53</v>
      </c>
      <c r="D542" s="214">
        <v>0.7</v>
      </c>
      <c r="E542" s="214">
        <v>0.7</v>
      </c>
      <c r="F542" s="214">
        <v>0.8</v>
      </c>
      <c r="G542" s="212">
        <v>3.0000000000000001E-3</v>
      </c>
      <c r="H542" s="212">
        <v>1E-3</v>
      </c>
      <c r="I542" s="276"/>
    </row>
    <row r="543" spans="1:9">
      <c r="A543" s="23" t="s">
        <v>180</v>
      </c>
      <c r="B543" s="139">
        <v>158</v>
      </c>
      <c r="C543" s="140" t="s">
        <v>31</v>
      </c>
      <c r="D543" s="214">
        <v>0.7</v>
      </c>
      <c r="E543" s="214">
        <v>0.7</v>
      </c>
      <c r="F543" s="214">
        <v>0.8</v>
      </c>
      <c r="G543" s="212">
        <v>1.7000000000000001E-2</v>
      </c>
      <c r="H543" s="212">
        <v>1.2E-2</v>
      </c>
      <c r="I543" s="276"/>
    </row>
    <row r="544" spans="1:9">
      <c r="A544" s="23" t="s">
        <v>180</v>
      </c>
      <c r="B544" s="139">
        <v>159</v>
      </c>
      <c r="C544" s="140" t="s">
        <v>13</v>
      </c>
      <c r="D544" s="214">
        <v>0.6</v>
      </c>
      <c r="E544" s="214">
        <v>0.6</v>
      </c>
      <c r="F544" s="214">
        <v>0.7</v>
      </c>
      <c r="G544" s="212">
        <v>2.5000000000000001E-2</v>
      </c>
      <c r="H544" s="212">
        <v>5.0000000000000001E-3</v>
      </c>
      <c r="I544" s="276"/>
    </row>
    <row r="545" spans="1:9">
      <c r="A545" s="23" t="s">
        <v>180</v>
      </c>
      <c r="B545" s="139">
        <v>160</v>
      </c>
      <c r="C545" s="140" t="s">
        <v>265</v>
      </c>
      <c r="D545" s="214">
        <v>0.6</v>
      </c>
      <c r="E545" s="214">
        <v>0.6</v>
      </c>
      <c r="F545" s="214">
        <v>0.6</v>
      </c>
      <c r="G545" s="212">
        <v>2E-3</v>
      </c>
      <c r="H545" s="212">
        <v>0</v>
      </c>
      <c r="I545" s="276"/>
    </row>
    <row r="546" spans="1:9">
      <c r="A546" s="23" t="s">
        <v>180</v>
      </c>
      <c r="B546" s="139">
        <v>161</v>
      </c>
      <c r="C546" s="140" t="s">
        <v>314</v>
      </c>
      <c r="D546" s="214">
        <v>0.6</v>
      </c>
      <c r="E546" s="214">
        <v>0.5</v>
      </c>
      <c r="F546" s="214">
        <v>0.7</v>
      </c>
      <c r="G546" s="212">
        <v>0.03</v>
      </c>
      <c r="H546" s="212">
        <v>2E-3</v>
      </c>
      <c r="I546" s="276"/>
    </row>
    <row r="547" spans="1:9">
      <c r="A547" s="23" t="s">
        <v>180</v>
      </c>
      <c r="B547" s="139">
        <v>162</v>
      </c>
      <c r="C547" s="140" t="s">
        <v>121</v>
      </c>
      <c r="D547" s="214">
        <v>0.5</v>
      </c>
      <c r="E547" s="214">
        <v>0.5</v>
      </c>
      <c r="F547" s="214">
        <v>0.5</v>
      </c>
      <c r="G547" s="212">
        <v>1.2E-2</v>
      </c>
      <c r="H547" s="212">
        <v>3.0000000000000001E-3</v>
      </c>
      <c r="I547" s="276"/>
    </row>
    <row r="548" spans="1:9">
      <c r="A548" s="23" t="s">
        <v>180</v>
      </c>
      <c r="B548" s="139">
        <v>163</v>
      </c>
      <c r="C548" s="140" t="s">
        <v>24</v>
      </c>
      <c r="D548" s="214">
        <v>0.5</v>
      </c>
      <c r="E548" s="214">
        <v>0.4</v>
      </c>
      <c r="F548" s="214">
        <v>0.5</v>
      </c>
      <c r="G548" s="212">
        <v>1.4E-2</v>
      </c>
      <c r="H548" s="212">
        <v>5.0000000000000001E-3</v>
      </c>
      <c r="I548" s="276"/>
    </row>
    <row r="549" spans="1:9">
      <c r="A549" s="23" t="s">
        <v>180</v>
      </c>
      <c r="B549" s="139">
        <v>164</v>
      </c>
      <c r="C549" s="140" t="s">
        <v>78</v>
      </c>
      <c r="D549" s="214">
        <v>0.5</v>
      </c>
      <c r="E549" s="214">
        <v>0.4</v>
      </c>
      <c r="F549" s="214">
        <v>0.5</v>
      </c>
      <c r="G549" s="212">
        <v>1.4E-2</v>
      </c>
      <c r="H549" s="212">
        <v>5.0000000000000001E-3</v>
      </c>
      <c r="I549" s="276"/>
    </row>
    <row r="550" spans="1:9">
      <c r="A550" s="23" t="s">
        <v>180</v>
      </c>
      <c r="B550" s="139">
        <v>165</v>
      </c>
      <c r="C550" s="140" t="s">
        <v>83</v>
      </c>
      <c r="D550" s="214">
        <v>0.4</v>
      </c>
      <c r="E550" s="214">
        <v>0.4</v>
      </c>
      <c r="F550" s="214">
        <v>0.4</v>
      </c>
      <c r="G550" s="212">
        <v>7.0000000000000001E-3</v>
      </c>
      <c r="H550" s="212">
        <v>1E-3</v>
      </c>
      <c r="I550" s="276"/>
    </row>
    <row r="551" spans="1:9">
      <c r="A551" s="23" t="s">
        <v>180</v>
      </c>
      <c r="B551" s="139">
        <v>166</v>
      </c>
      <c r="C551" s="140" t="s">
        <v>17</v>
      </c>
      <c r="D551" s="214">
        <v>0.4</v>
      </c>
      <c r="E551" s="214">
        <v>0.3</v>
      </c>
      <c r="F551" s="214">
        <v>0.4</v>
      </c>
      <c r="G551" s="212">
        <v>0.02</v>
      </c>
      <c r="H551" s="212">
        <v>0</v>
      </c>
      <c r="I551" s="276"/>
    </row>
    <row r="552" spans="1:9">
      <c r="A552" s="23" t="s">
        <v>180</v>
      </c>
      <c r="B552" s="139">
        <v>167</v>
      </c>
      <c r="C552" s="140" t="s">
        <v>57</v>
      </c>
      <c r="D552" s="214">
        <v>0.3</v>
      </c>
      <c r="E552" s="214">
        <v>0.3</v>
      </c>
      <c r="F552" s="214">
        <v>0.3</v>
      </c>
      <c r="G552" s="212">
        <v>1.4E-2</v>
      </c>
      <c r="H552" s="212">
        <v>0.01</v>
      </c>
      <c r="I552" s="276"/>
    </row>
    <row r="553" spans="1:9">
      <c r="A553" s="23" t="s">
        <v>180</v>
      </c>
      <c r="B553" s="139">
        <v>168</v>
      </c>
      <c r="C553" s="140" t="s">
        <v>11</v>
      </c>
      <c r="D553" s="214">
        <v>0.3</v>
      </c>
      <c r="E553" s="214">
        <v>0.2</v>
      </c>
      <c r="F553" s="214">
        <v>0.3</v>
      </c>
      <c r="G553" s="212">
        <v>3.2000000000000001E-2</v>
      </c>
      <c r="H553" s="212">
        <v>8.0000000000000002E-3</v>
      </c>
      <c r="I553" s="276"/>
    </row>
    <row r="554" spans="1:9">
      <c r="A554" s="23" t="s">
        <v>180</v>
      </c>
      <c r="B554" s="139">
        <v>169</v>
      </c>
      <c r="C554" s="140" t="s">
        <v>8</v>
      </c>
      <c r="D554" s="214">
        <v>0.3</v>
      </c>
      <c r="E554" s="214">
        <v>0.3</v>
      </c>
      <c r="F554" s="214">
        <v>0.3</v>
      </c>
      <c r="G554" s="212">
        <v>2E-3</v>
      </c>
      <c r="H554" s="212">
        <v>0</v>
      </c>
      <c r="I554" s="276"/>
    </row>
    <row r="555" spans="1:9">
      <c r="A555" s="23" t="s">
        <v>180</v>
      </c>
      <c r="B555" s="139">
        <v>170</v>
      </c>
      <c r="C555" s="140" t="s">
        <v>163</v>
      </c>
      <c r="D555" s="214">
        <v>0.2</v>
      </c>
      <c r="E555" s="214">
        <v>0.1</v>
      </c>
      <c r="F555" s="214">
        <v>0.2</v>
      </c>
      <c r="G555" s="212">
        <v>1.6E-2</v>
      </c>
      <c r="H555" s="212">
        <v>1E-3</v>
      </c>
      <c r="I555" s="276"/>
    </row>
    <row r="556" spans="1:9">
      <c r="A556" s="23"/>
      <c r="B556" s="139"/>
      <c r="C556" s="208"/>
      <c r="D556" s="209"/>
      <c r="E556" s="209"/>
      <c r="F556" s="209"/>
      <c r="G556" s="210"/>
      <c r="H556" s="210"/>
      <c r="I556" s="276"/>
    </row>
    <row r="557" spans="1:9">
      <c r="A557" s="1" t="s">
        <v>325</v>
      </c>
      <c r="B557" s="139">
        <v>1</v>
      </c>
      <c r="C557" s="140" t="s">
        <v>153</v>
      </c>
      <c r="D557" s="211">
        <v>759</v>
      </c>
      <c r="E557" s="211">
        <v>725</v>
      </c>
      <c r="F557" s="211">
        <v>790</v>
      </c>
      <c r="G557" s="212">
        <v>8.9999999999999993E-3</v>
      </c>
      <c r="H557" s="212">
        <v>2E-3</v>
      </c>
      <c r="I557" s="276"/>
    </row>
    <row r="558" spans="1:9">
      <c r="A558" t="s">
        <v>325</v>
      </c>
      <c r="B558" s="139">
        <v>2</v>
      </c>
      <c r="C558" s="140" t="s">
        <v>58</v>
      </c>
      <c r="D558" s="211">
        <v>419</v>
      </c>
      <c r="E558" s="211">
        <v>381</v>
      </c>
      <c r="F558" s="211">
        <v>459</v>
      </c>
      <c r="G558" s="212">
        <v>1.9E-2</v>
      </c>
      <c r="H558" s="212">
        <v>2E-3</v>
      </c>
      <c r="I558" s="276"/>
    </row>
    <row r="559" spans="1:9">
      <c r="A559" t="s">
        <v>325</v>
      </c>
      <c r="B559" s="139">
        <v>3</v>
      </c>
      <c r="C559" s="140" t="s">
        <v>268</v>
      </c>
      <c r="D559" s="211">
        <v>153</v>
      </c>
      <c r="E559" s="211">
        <v>146</v>
      </c>
      <c r="F559" s="211">
        <v>159</v>
      </c>
      <c r="G559" s="212">
        <v>8.9999999999999993E-3</v>
      </c>
      <c r="H559" s="212">
        <v>3.0000000000000001E-3</v>
      </c>
      <c r="I559" s="276"/>
    </row>
    <row r="560" spans="1:9">
      <c r="A560" t="s">
        <v>325</v>
      </c>
      <c r="B560" s="139">
        <v>4</v>
      </c>
      <c r="C560" s="140" t="s">
        <v>59</v>
      </c>
      <c r="D560" s="211">
        <v>108</v>
      </c>
      <c r="E560" s="211">
        <v>98.6</v>
      </c>
      <c r="F560" s="211">
        <v>119</v>
      </c>
      <c r="G560" s="212">
        <v>1.9E-2</v>
      </c>
      <c r="H560" s="212">
        <v>3.0000000000000001E-3</v>
      </c>
      <c r="I560" s="276"/>
    </row>
    <row r="561" spans="1:9">
      <c r="A561" t="s">
        <v>325</v>
      </c>
      <c r="B561" s="139">
        <v>5</v>
      </c>
      <c r="C561" s="140" t="s">
        <v>16</v>
      </c>
      <c r="D561" s="214">
        <v>91.9</v>
      </c>
      <c r="E561" s="214">
        <v>82.2</v>
      </c>
      <c r="F561" s="214">
        <v>101</v>
      </c>
      <c r="G561" s="212">
        <v>2.1999999999999999E-2</v>
      </c>
      <c r="H561" s="212">
        <v>6.0000000000000001E-3</v>
      </c>
      <c r="I561" s="276"/>
    </row>
    <row r="562" spans="1:9">
      <c r="A562" t="s">
        <v>325</v>
      </c>
      <c r="B562" s="139">
        <v>6</v>
      </c>
      <c r="C562" s="140" t="s">
        <v>109</v>
      </c>
      <c r="D562" s="214">
        <v>74.099999999999994</v>
      </c>
      <c r="E562" s="214">
        <v>71.2</v>
      </c>
      <c r="F562" s="214">
        <v>76.099999999999994</v>
      </c>
      <c r="G562" s="212">
        <v>6.0000000000000001E-3</v>
      </c>
      <c r="H562" s="212">
        <v>5.0000000000000001E-3</v>
      </c>
      <c r="I562" s="276"/>
    </row>
    <row r="563" spans="1:9">
      <c r="A563" t="s">
        <v>325</v>
      </c>
      <c r="B563" s="139">
        <v>7</v>
      </c>
      <c r="C563" s="140" t="s">
        <v>65</v>
      </c>
      <c r="D563" s="214">
        <v>66.900000000000006</v>
      </c>
      <c r="E563" s="214">
        <v>65.7</v>
      </c>
      <c r="F563" s="214">
        <v>67.7</v>
      </c>
      <c r="G563" s="212">
        <v>-2E-3</v>
      </c>
      <c r="H563" s="212">
        <v>5.0000000000000001E-3</v>
      </c>
      <c r="I563" s="276"/>
    </row>
    <row r="564" spans="1:9">
      <c r="A564" t="s">
        <v>325</v>
      </c>
      <c r="B564" s="139">
        <v>8</v>
      </c>
      <c r="C564" s="140" t="s">
        <v>7</v>
      </c>
      <c r="D564" s="214">
        <v>63.7</v>
      </c>
      <c r="E564" s="214">
        <v>56.2</v>
      </c>
      <c r="F564" s="214">
        <v>70.8</v>
      </c>
      <c r="G564" s="212">
        <v>2.3E-2</v>
      </c>
      <c r="H564" s="212">
        <v>4.0000000000000001E-3</v>
      </c>
      <c r="I564" s="276"/>
    </row>
    <row r="565" spans="1:9">
      <c r="A565" t="s">
        <v>325</v>
      </c>
      <c r="B565" s="139">
        <v>9</v>
      </c>
      <c r="C565" s="140" t="s">
        <v>99</v>
      </c>
      <c r="D565" s="214">
        <v>50.2</v>
      </c>
      <c r="E565" s="214">
        <v>41.8</v>
      </c>
      <c r="F565" s="214">
        <v>59.4</v>
      </c>
      <c r="G565" s="212">
        <v>3.5999999999999997E-2</v>
      </c>
      <c r="H565" s="212">
        <v>0.01</v>
      </c>
      <c r="I565" s="276"/>
    </row>
    <row r="566" spans="1:9">
      <c r="A566" t="s">
        <v>325</v>
      </c>
      <c r="B566" s="139">
        <v>10</v>
      </c>
      <c r="C566" s="140" t="s">
        <v>96</v>
      </c>
      <c r="D566" s="214">
        <v>43.8</v>
      </c>
      <c r="E566" s="214">
        <v>38.299999999999997</v>
      </c>
      <c r="F566" s="214">
        <v>49.6</v>
      </c>
      <c r="G566" s="212">
        <v>2.5000000000000001E-2</v>
      </c>
      <c r="H566" s="212">
        <v>3.0000000000000001E-3</v>
      </c>
      <c r="I566" s="276"/>
    </row>
    <row r="567" spans="1:9">
      <c r="A567" t="s">
        <v>325</v>
      </c>
      <c r="B567" s="139">
        <v>11</v>
      </c>
      <c r="C567" s="140" t="s">
        <v>86</v>
      </c>
      <c r="D567" s="214">
        <v>43.8</v>
      </c>
      <c r="E567" s="214">
        <v>39.5</v>
      </c>
      <c r="F567" s="214">
        <v>48.5</v>
      </c>
      <c r="G567" s="212">
        <v>2.1999999999999999E-2</v>
      </c>
      <c r="H567" s="212">
        <v>0.01</v>
      </c>
      <c r="I567" s="276"/>
    </row>
    <row r="568" spans="1:9">
      <c r="A568" t="s">
        <v>325</v>
      </c>
      <c r="B568" s="139">
        <v>12</v>
      </c>
      <c r="C568" s="140" t="s">
        <v>171</v>
      </c>
      <c r="D568" s="214">
        <v>42.5</v>
      </c>
      <c r="E568" s="214">
        <v>38.200000000000003</v>
      </c>
      <c r="F568" s="214">
        <v>46.9</v>
      </c>
      <c r="G568" s="212">
        <v>2.1000000000000001E-2</v>
      </c>
      <c r="H568" s="212">
        <v>4.0000000000000001E-3</v>
      </c>
      <c r="I568" s="276"/>
    </row>
    <row r="569" spans="1:9">
      <c r="A569" t="s">
        <v>325</v>
      </c>
      <c r="B569" s="139">
        <v>13</v>
      </c>
      <c r="C569" s="140" t="s">
        <v>47</v>
      </c>
      <c r="D569" s="214">
        <v>41.3</v>
      </c>
      <c r="E569" s="214">
        <v>40.299999999999997</v>
      </c>
      <c r="F569" s="214">
        <v>42.4</v>
      </c>
      <c r="G569" s="212">
        <v>6.0000000000000001E-3</v>
      </c>
      <c r="H569" s="212">
        <v>7.0000000000000001E-3</v>
      </c>
      <c r="I569" s="276"/>
    </row>
    <row r="570" spans="1:9">
      <c r="A570" t="s">
        <v>325</v>
      </c>
      <c r="B570" s="139">
        <v>14</v>
      </c>
      <c r="C570" s="140" t="s">
        <v>128</v>
      </c>
      <c r="D570" s="214">
        <v>37.299999999999997</v>
      </c>
      <c r="E570" s="214">
        <v>34.4</v>
      </c>
      <c r="F570" s="214">
        <v>39.6</v>
      </c>
      <c r="G570" s="212">
        <v>1.2999999999999999E-2</v>
      </c>
      <c r="H570" s="212">
        <v>5.0000000000000001E-3</v>
      </c>
      <c r="I570" s="276"/>
    </row>
    <row r="571" spans="1:9">
      <c r="A571" t="s">
        <v>325</v>
      </c>
      <c r="B571" s="139">
        <v>15</v>
      </c>
      <c r="C571" s="140" t="s">
        <v>104</v>
      </c>
      <c r="D571" s="214">
        <v>34.1</v>
      </c>
      <c r="E571" s="214">
        <v>30.8</v>
      </c>
      <c r="F571" s="214">
        <v>37.6</v>
      </c>
      <c r="G571" s="212">
        <v>1.9E-2</v>
      </c>
      <c r="H571" s="212">
        <v>0.01</v>
      </c>
      <c r="I571" s="276"/>
    </row>
    <row r="572" spans="1:9">
      <c r="A572" t="s">
        <v>325</v>
      </c>
      <c r="B572" s="139">
        <v>16</v>
      </c>
      <c r="C572" s="140" t="s">
        <v>41</v>
      </c>
      <c r="D572" s="214">
        <v>33.700000000000003</v>
      </c>
      <c r="E572" s="214">
        <v>27.9</v>
      </c>
      <c r="F572" s="214">
        <v>40.1</v>
      </c>
      <c r="G572" s="212">
        <v>3.5000000000000003E-2</v>
      </c>
      <c r="H572" s="212">
        <v>6.0000000000000001E-3</v>
      </c>
      <c r="I572" s="276"/>
    </row>
    <row r="573" spans="1:9">
      <c r="A573" t="s">
        <v>325</v>
      </c>
      <c r="B573" s="139">
        <v>17</v>
      </c>
      <c r="C573" s="140" t="s">
        <v>224</v>
      </c>
      <c r="D573" s="214">
        <v>30.3</v>
      </c>
      <c r="E573" s="214">
        <v>29.1</v>
      </c>
      <c r="F573" s="214">
        <v>31.7</v>
      </c>
      <c r="G573" s="212">
        <v>8.9999999999999993E-3</v>
      </c>
      <c r="H573" s="212">
        <v>5.0000000000000001E-3</v>
      </c>
      <c r="I573" s="276"/>
    </row>
    <row r="574" spans="1:9">
      <c r="A574" t="s">
        <v>325</v>
      </c>
      <c r="B574" s="139">
        <v>18</v>
      </c>
      <c r="C574" s="140" t="s">
        <v>44</v>
      </c>
      <c r="D574" s="214">
        <v>28.4</v>
      </c>
      <c r="E574" s="214">
        <v>27</v>
      </c>
      <c r="F574" s="214">
        <v>29.6</v>
      </c>
      <c r="G574" s="212">
        <v>0.01</v>
      </c>
      <c r="H574" s="212">
        <v>6.0000000000000001E-3</v>
      </c>
      <c r="I574" s="276"/>
    </row>
    <row r="575" spans="1:9">
      <c r="A575" t="s">
        <v>325</v>
      </c>
      <c r="B575" s="139">
        <v>19</v>
      </c>
      <c r="C575" s="140" t="s">
        <v>60</v>
      </c>
      <c r="D575" s="214">
        <v>25.7</v>
      </c>
      <c r="E575" s="214">
        <v>20.9</v>
      </c>
      <c r="F575" s="214">
        <v>29.6</v>
      </c>
      <c r="G575" s="212">
        <v>3.3000000000000002E-2</v>
      </c>
      <c r="H575" s="212">
        <v>0.02</v>
      </c>
      <c r="I575" s="276"/>
    </row>
    <row r="576" spans="1:9">
      <c r="A576" t="s">
        <v>325</v>
      </c>
      <c r="B576" s="139">
        <v>20</v>
      </c>
      <c r="C576" s="140" t="s">
        <v>63</v>
      </c>
      <c r="D576" s="214">
        <v>24.3</v>
      </c>
      <c r="E576" s="214">
        <v>23.2</v>
      </c>
      <c r="F576" s="214">
        <v>25.4</v>
      </c>
      <c r="G576" s="212">
        <v>0.01</v>
      </c>
      <c r="H576" s="212">
        <v>7.0000000000000001E-3</v>
      </c>
      <c r="I576" s="276"/>
    </row>
    <row r="577" spans="1:9">
      <c r="A577" t="s">
        <v>325</v>
      </c>
      <c r="B577" s="139">
        <v>21</v>
      </c>
      <c r="C577" s="140" t="s">
        <v>69</v>
      </c>
      <c r="D577" s="214">
        <v>23.6</v>
      </c>
      <c r="E577" s="214">
        <v>22.2</v>
      </c>
      <c r="F577" s="214">
        <v>24.7</v>
      </c>
      <c r="G577" s="212">
        <v>0.01</v>
      </c>
      <c r="H577" s="212">
        <v>6.0000000000000001E-3</v>
      </c>
      <c r="I577" s="276"/>
    </row>
    <row r="578" spans="1:9">
      <c r="A578" t="s">
        <v>325</v>
      </c>
      <c r="B578" s="139">
        <v>22</v>
      </c>
      <c r="C578" s="140" t="s">
        <v>131</v>
      </c>
      <c r="D578" s="214">
        <v>23.4</v>
      </c>
      <c r="E578" s="214">
        <v>22.1</v>
      </c>
      <c r="F578" s="214">
        <v>24.7</v>
      </c>
      <c r="G578" s="212">
        <v>0.01</v>
      </c>
      <c r="H578" s="212">
        <v>1.4E-2</v>
      </c>
      <c r="I578" s="276"/>
    </row>
    <row r="579" spans="1:9">
      <c r="A579" t="s">
        <v>325</v>
      </c>
      <c r="B579" s="139">
        <v>23</v>
      </c>
      <c r="C579" s="140" t="s">
        <v>37</v>
      </c>
      <c r="D579" s="214">
        <v>23.4</v>
      </c>
      <c r="E579" s="214">
        <v>20.7</v>
      </c>
      <c r="F579" s="214">
        <v>26.5</v>
      </c>
      <c r="G579" s="212">
        <v>2.4E-2</v>
      </c>
      <c r="H579" s="212">
        <v>7.0000000000000001E-3</v>
      </c>
      <c r="I579" s="276"/>
    </row>
    <row r="580" spans="1:9">
      <c r="A580" t="s">
        <v>325</v>
      </c>
      <c r="B580" s="139">
        <v>24</v>
      </c>
      <c r="C580" s="140" t="s">
        <v>167</v>
      </c>
      <c r="D580" s="214">
        <v>23.2</v>
      </c>
      <c r="E580" s="214">
        <v>23</v>
      </c>
      <c r="F580" s="214">
        <v>23.7</v>
      </c>
      <c r="G580" s="212">
        <v>-2E-3</v>
      </c>
      <c r="H580" s="212">
        <v>7.0000000000000001E-3</v>
      </c>
      <c r="I580" s="276"/>
    </row>
    <row r="581" spans="1:9">
      <c r="A581" t="s">
        <v>325</v>
      </c>
      <c r="B581" s="139">
        <v>25</v>
      </c>
      <c r="C581" s="140" t="s">
        <v>152</v>
      </c>
      <c r="D581" s="214">
        <v>21.1</v>
      </c>
      <c r="E581" s="214">
        <v>20.3</v>
      </c>
      <c r="F581" s="214">
        <v>22.1</v>
      </c>
      <c r="G581" s="212">
        <v>8.0000000000000002E-3</v>
      </c>
      <c r="H581" s="212">
        <v>3.0000000000000001E-3</v>
      </c>
      <c r="I581" s="276"/>
    </row>
    <row r="582" spans="1:9">
      <c r="A582" t="s">
        <v>325</v>
      </c>
      <c r="B582" s="139">
        <v>26</v>
      </c>
      <c r="C582" s="140" t="s">
        <v>263</v>
      </c>
      <c r="D582" s="214">
        <v>20.7</v>
      </c>
      <c r="E582" s="214">
        <v>17.7</v>
      </c>
      <c r="F582" s="214">
        <v>24.3</v>
      </c>
      <c r="G582" s="212">
        <v>3.2000000000000001E-2</v>
      </c>
      <c r="H582" s="212">
        <v>8.0000000000000002E-3</v>
      </c>
      <c r="I582" s="276"/>
    </row>
    <row r="583" spans="1:9">
      <c r="A583" t="s">
        <v>325</v>
      </c>
      <c r="B583" s="139">
        <v>27</v>
      </c>
      <c r="C583" s="140" t="s">
        <v>119</v>
      </c>
      <c r="D583" s="214">
        <v>20.2</v>
      </c>
      <c r="E583" s="214">
        <v>17.5</v>
      </c>
      <c r="F583" s="214">
        <v>22.9</v>
      </c>
      <c r="G583" s="212">
        <v>2.9000000000000001E-2</v>
      </c>
      <c r="H583" s="212">
        <v>1.2E-2</v>
      </c>
      <c r="I583" s="276"/>
    </row>
    <row r="584" spans="1:9">
      <c r="A584" t="s">
        <v>325</v>
      </c>
      <c r="B584" s="139">
        <v>28</v>
      </c>
      <c r="C584" s="140" t="s">
        <v>127</v>
      </c>
      <c r="D584" s="214">
        <v>18.7</v>
      </c>
      <c r="E584" s="214">
        <v>16.3</v>
      </c>
      <c r="F584" s="214">
        <v>21.3</v>
      </c>
      <c r="G584" s="212">
        <v>2.7E-2</v>
      </c>
      <c r="H584" s="212">
        <v>5.0000000000000001E-3</v>
      </c>
      <c r="I584" s="276"/>
    </row>
    <row r="585" spans="1:9">
      <c r="A585" t="s">
        <v>325</v>
      </c>
      <c r="B585" s="139">
        <v>29</v>
      </c>
      <c r="C585" s="140" t="s">
        <v>3</v>
      </c>
      <c r="D585" s="214">
        <v>17.7</v>
      </c>
      <c r="E585" s="214">
        <v>15.8</v>
      </c>
      <c r="F585" s="214">
        <v>19.5</v>
      </c>
      <c r="G585" s="212">
        <v>2.1000000000000001E-2</v>
      </c>
      <c r="H585" s="212">
        <v>6.0000000000000001E-3</v>
      </c>
      <c r="I585" s="276"/>
    </row>
    <row r="586" spans="1:9">
      <c r="A586" t="s">
        <v>325</v>
      </c>
      <c r="B586" s="139">
        <v>30</v>
      </c>
      <c r="C586" s="140" t="s">
        <v>23</v>
      </c>
      <c r="D586" s="214">
        <v>17.5</v>
      </c>
      <c r="E586" s="214">
        <v>16</v>
      </c>
      <c r="F586" s="214">
        <v>19.100000000000001</v>
      </c>
      <c r="G586" s="212">
        <v>1.7000000000000001E-2</v>
      </c>
      <c r="H586" s="212">
        <v>5.0000000000000001E-3</v>
      </c>
      <c r="I586" s="276"/>
    </row>
    <row r="587" spans="1:9">
      <c r="A587" t="s">
        <v>325</v>
      </c>
      <c r="B587" s="139">
        <v>31</v>
      </c>
      <c r="C587" s="140" t="s">
        <v>105</v>
      </c>
      <c r="D587" s="214">
        <v>17.399999999999999</v>
      </c>
      <c r="E587" s="214">
        <v>17.2</v>
      </c>
      <c r="F587" s="214">
        <v>17.600000000000001</v>
      </c>
      <c r="G587" s="212">
        <v>1E-3</v>
      </c>
      <c r="H587" s="212">
        <v>8.0000000000000002E-3</v>
      </c>
      <c r="I587" s="276"/>
    </row>
    <row r="588" spans="1:9">
      <c r="A588" t="s">
        <v>325</v>
      </c>
      <c r="B588" s="139">
        <v>32</v>
      </c>
      <c r="C588" s="140" t="s">
        <v>118</v>
      </c>
      <c r="D588" s="214">
        <v>16.899999999999999</v>
      </c>
      <c r="E588" s="214">
        <v>14.7</v>
      </c>
      <c r="F588" s="214">
        <v>18.899999999999999</v>
      </c>
      <c r="G588" s="212">
        <v>2.4E-2</v>
      </c>
      <c r="H588" s="212">
        <v>7.0000000000000001E-3</v>
      </c>
      <c r="I588" s="276"/>
    </row>
    <row r="589" spans="1:9">
      <c r="A589" t="s">
        <v>325</v>
      </c>
      <c r="B589" s="139">
        <v>33</v>
      </c>
      <c r="C589" s="140" t="s">
        <v>28</v>
      </c>
      <c r="D589" s="214">
        <v>16.899999999999999</v>
      </c>
      <c r="E589" s="214">
        <v>14.7</v>
      </c>
      <c r="F589" s="214">
        <v>19</v>
      </c>
      <c r="G589" s="212">
        <v>2.5000000000000001E-2</v>
      </c>
      <c r="H589" s="212">
        <v>2E-3</v>
      </c>
      <c r="I589" s="276"/>
    </row>
    <row r="590" spans="1:9">
      <c r="A590" t="s">
        <v>325</v>
      </c>
      <c r="B590" s="139">
        <v>34</v>
      </c>
      <c r="C590" s="140" t="s">
        <v>68</v>
      </c>
      <c r="D590" s="214">
        <v>16.2</v>
      </c>
      <c r="E590" s="214">
        <v>13.7</v>
      </c>
      <c r="F590" s="214">
        <v>18.7</v>
      </c>
      <c r="G590" s="212">
        <v>0.03</v>
      </c>
      <c r="H590" s="212">
        <v>1E-3</v>
      </c>
      <c r="I590" s="276"/>
    </row>
    <row r="591" spans="1:9">
      <c r="A591" t="s">
        <v>325</v>
      </c>
      <c r="B591" s="139">
        <v>35</v>
      </c>
      <c r="C591" s="140" t="s">
        <v>2</v>
      </c>
      <c r="D591" s="214">
        <v>12.8</v>
      </c>
      <c r="E591" s="214">
        <v>10.6</v>
      </c>
      <c r="F591" s="214">
        <v>14.8</v>
      </c>
      <c r="G591" s="212">
        <v>3.3000000000000002E-2</v>
      </c>
      <c r="H591" s="212">
        <v>2E-3</v>
      </c>
      <c r="I591" s="276"/>
    </row>
    <row r="592" spans="1:9">
      <c r="A592" t="s">
        <v>325</v>
      </c>
      <c r="B592" s="139">
        <v>36</v>
      </c>
      <c r="C592" s="140" t="s">
        <v>103</v>
      </c>
      <c r="D592" s="214">
        <v>12.2</v>
      </c>
      <c r="E592" s="214">
        <v>10.8</v>
      </c>
      <c r="F592" s="214">
        <v>13.4</v>
      </c>
      <c r="G592" s="212">
        <v>2.1000000000000001E-2</v>
      </c>
      <c r="H592" s="212">
        <v>5.0000000000000001E-3</v>
      </c>
      <c r="I592" s="276"/>
    </row>
    <row r="593" spans="1:9">
      <c r="A593" t="s">
        <v>325</v>
      </c>
      <c r="B593" s="139">
        <v>37</v>
      </c>
      <c r="C593" s="140" t="s">
        <v>133</v>
      </c>
      <c r="D593" s="214">
        <v>12</v>
      </c>
      <c r="E593" s="214">
        <v>10.199999999999999</v>
      </c>
      <c r="F593" s="214">
        <v>14.1</v>
      </c>
      <c r="G593" s="212">
        <v>3.2000000000000001E-2</v>
      </c>
      <c r="H593" s="212">
        <v>7.0000000000000001E-3</v>
      </c>
      <c r="I593" s="276"/>
    </row>
    <row r="594" spans="1:9">
      <c r="A594" t="s">
        <v>325</v>
      </c>
      <c r="B594" s="139">
        <v>38</v>
      </c>
      <c r="C594" s="140" t="s">
        <v>284</v>
      </c>
      <c r="D594" s="214">
        <v>11.6</v>
      </c>
      <c r="E594" s="214">
        <v>10.9</v>
      </c>
      <c r="F594" s="214">
        <v>12.3</v>
      </c>
      <c r="G594" s="212">
        <v>1.0999999999999999E-2</v>
      </c>
      <c r="H594" s="212">
        <v>2E-3</v>
      </c>
      <c r="I594" s="276"/>
    </row>
    <row r="595" spans="1:9">
      <c r="A595" t="s">
        <v>325</v>
      </c>
      <c r="B595" s="139">
        <v>39</v>
      </c>
      <c r="C595" s="140" t="s">
        <v>120</v>
      </c>
      <c r="D595" s="214">
        <v>11.5</v>
      </c>
      <c r="E595" s="214">
        <v>10</v>
      </c>
      <c r="F595" s="214">
        <v>13.2</v>
      </c>
      <c r="G595" s="212">
        <v>2.8000000000000001E-2</v>
      </c>
      <c r="H595" s="212">
        <v>6.0000000000000001E-3</v>
      </c>
      <c r="I595" s="276"/>
    </row>
    <row r="596" spans="1:9">
      <c r="A596" t="s">
        <v>325</v>
      </c>
      <c r="B596" s="139">
        <v>40</v>
      </c>
      <c r="C596" s="140" t="s">
        <v>135</v>
      </c>
      <c r="D596" s="214">
        <v>11.5</v>
      </c>
      <c r="E596" s="214">
        <v>9.8000000000000007</v>
      </c>
      <c r="F596" s="214">
        <v>13.2</v>
      </c>
      <c r="G596" s="212">
        <v>2.9000000000000001E-2</v>
      </c>
      <c r="H596" s="212">
        <v>6.0000000000000001E-3</v>
      </c>
      <c r="I596" s="276"/>
    </row>
    <row r="597" spans="1:9">
      <c r="A597" t="s">
        <v>325</v>
      </c>
      <c r="B597" s="139">
        <v>41</v>
      </c>
      <c r="C597" s="140" t="s">
        <v>92</v>
      </c>
      <c r="D597" s="214">
        <v>11.5</v>
      </c>
      <c r="E597" s="214">
        <v>9.8000000000000007</v>
      </c>
      <c r="F597" s="214">
        <v>13.3</v>
      </c>
      <c r="G597" s="212">
        <v>0.03</v>
      </c>
      <c r="H597" s="212">
        <v>5.0000000000000001E-3</v>
      </c>
      <c r="I597" s="276"/>
    </row>
    <row r="598" spans="1:9">
      <c r="A598" t="s">
        <v>325</v>
      </c>
      <c r="B598" s="139">
        <v>42</v>
      </c>
      <c r="C598" s="140" t="s">
        <v>89</v>
      </c>
      <c r="D598" s="214">
        <v>10.9</v>
      </c>
      <c r="E598" s="214">
        <v>10.1</v>
      </c>
      <c r="F598" s="214">
        <v>11.8</v>
      </c>
      <c r="G598" s="212">
        <v>1.7999999999999999E-2</v>
      </c>
      <c r="H598" s="212">
        <v>1.2999999999999999E-2</v>
      </c>
      <c r="I598" s="276"/>
    </row>
    <row r="599" spans="1:9">
      <c r="A599" t="s">
        <v>325</v>
      </c>
      <c r="B599" s="139">
        <v>43</v>
      </c>
      <c r="C599" s="140" t="s">
        <v>81</v>
      </c>
      <c r="D599" s="214">
        <v>10.8</v>
      </c>
      <c r="E599" s="214">
        <v>9.4</v>
      </c>
      <c r="F599" s="214">
        <v>12</v>
      </c>
      <c r="G599" s="212">
        <v>2.3E-2</v>
      </c>
      <c r="H599" s="212">
        <v>6.0000000000000001E-3</v>
      </c>
      <c r="I599" s="276"/>
    </row>
    <row r="600" spans="1:9">
      <c r="A600" t="s">
        <v>325</v>
      </c>
      <c r="B600" s="139">
        <v>44</v>
      </c>
      <c r="C600" s="140" t="s">
        <v>170</v>
      </c>
      <c r="D600" s="214">
        <v>10.6</v>
      </c>
      <c r="E600" s="214">
        <v>8.8000000000000007</v>
      </c>
      <c r="F600" s="214">
        <v>12.6</v>
      </c>
      <c r="G600" s="212">
        <v>3.5000000000000003E-2</v>
      </c>
      <c r="H600" s="212">
        <v>8.9999999999999993E-3</v>
      </c>
      <c r="I600" s="276"/>
    </row>
    <row r="601" spans="1:9">
      <c r="A601" t="s">
        <v>325</v>
      </c>
      <c r="B601" s="139">
        <v>45</v>
      </c>
      <c r="C601" s="140" t="s">
        <v>108</v>
      </c>
      <c r="D601" s="214">
        <v>10.5</v>
      </c>
      <c r="E601" s="214">
        <v>9.5</v>
      </c>
      <c r="F601" s="214">
        <v>11.9</v>
      </c>
      <c r="G601" s="212">
        <v>-2.1000000000000001E-2</v>
      </c>
      <c r="H601" s="212">
        <v>3.9E-2</v>
      </c>
      <c r="I601" s="276"/>
    </row>
    <row r="602" spans="1:9">
      <c r="A602" t="s">
        <v>325</v>
      </c>
      <c r="B602" s="139">
        <v>46</v>
      </c>
      <c r="C602" s="140" t="s">
        <v>5</v>
      </c>
      <c r="D602" s="214">
        <v>10.4</v>
      </c>
      <c r="E602" s="214">
        <v>9.4</v>
      </c>
      <c r="F602" s="214">
        <v>11.6</v>
      </c>
      <c r="G602" s="212">
        <v>2.1000000000000001E-2</v>
      </c>
      <c r="H602" s="212">
        <v>8.9999999999999993E-3</v>
      </c>
      <c r="I602" s="276"/>
    </row>
    <row r="603" spans="1:9">
      <c r="A603" t="s">
        <v>325</v>
      </c>
      <c r="B603" s="139">
        <v>47</v>
      </c>
      <c r="C603" s="140" t="s">
        <v>154</v>
      </c>
      <c r="D603" s="214">
        <v>10.3</v>
      </c>
      <c r="E603" s="214">
        <v>9.6999999999999993</v>
      </c>
      <c r="F603" s="214">
        <v>10.9</v>
      </c>
      <c r="G603" s="212">
        <v>1.2999999999999999E-2</v>
      </c>
      <c r="H603" s="212">
        <v>5.0000000000000001E-3</v>
      </c>
      <c r="I603" s="276"/>
    </row>
    <row r="604" spans="1:9">
      <c r="A604" t="s">
        <v>325</v>
      </c>
      <c r="B604" s="139">
        <v>48</v>
      </c>
      <c r="C604" s="140" t="s">
        <v>90</v>
      </c>
      <c r="D604" s="214">
        <v>9.8000000000000007</v>
      </c>
      <c r="E604" s="214">
        <v>8.6</v>
      </c>
      <c r="F604" s="214">
        <v>10.9</v>
      </c>
      <c r="G604" s="212">
        <v>2.3E-2</v>
      </c>
      <c r="H604" s="212">
        <v>3.0000000000000001E-3</v>
      </c>
      <c r="I604" s="276"/>
    </row>
    <row r="605" spans="1:9">
      <c r="A605" t="s">
        <v>325</v>
      </c>
      <c r="B605" s="139">
        <v>49</v>
      </c>
      <c r="C605" s="140" t="s">
        <v>48</v>
      </c>
      <c r="D605" s="214">
        <v>9.5</v>
      </c>
      <c r="E605" s="214">
        <v>8.1</v>
      </c>
      <c r="F605" s="214">
        <v>10.9</v>
      </c>
      <c r="G605" s="212">
        <v>2.8000000000000001E-2</v>
      </c>
      <c r="H605" s="212">
        <v>3.0000000000000001E-3</v>
      </c>
      <c r="I605" s="276"/>
    </row>
    <row r="606" spans="1:9">
      <c r="A606" t="s">
        <v>325</v>
      </c>
      <c r="B606" s="139">
        <v>50</v>
      </c>
      <c r="C606" s="140" t="s">
        <v>0</v>
      </c>
      <c r="D606" s="214">
        <v>9.1</v>
      </c>
      <c r="E606" s="214">
        <v>7.7</v>
      </c>
      <c r="F606" s="214">
        <v>10.6</v>
      </c>
      <c r="G606" s="212">
        <v>3.2000000000000001E-2</v>
      </c>
      <c r="H606" s="212">
        <v>8.9999999999999993E-3</v>
      </c>
      <c r="I606" s="276"/>
    </row>
    <row r="607" spans="1:9">
      <c r="A607" t="s">
        <v>325</v>
      </c>
      <c r="B607" s="139">
        <v>51</v>
      </c>
      <c r="C607" s="140" t="s">
        <v>93</v>
      </c>
      <c r="D607" s="214">
        <v>8.5</v>
      </c>
      <c r="E607" s="214">
        <v>8</v>
      </c>
      <c r="F607" s="214">
        <v>9</v>
      </c>
      <c r="G607" s="212">
        <v>1.0999999999999999E-2</v>
      </c>
      <c r="H607" s="212">
        <v>7.0000000000000001E-3</v>
      </c>
      <c r="I607" s="276"/>
    </row>
    <row r="608" spans="1:9">
      <c r="A608" t="s">
        <v>325</v>
      </c>
      <c r="B608" s="139">
        <v>52</v>
      </c>
      <c r="C608" s="140" t="s">
        <v>79</v>
      </c>
      <c r="D608" s="214">
        <v>8.4</v>
      </c>
      <c r="E608" s="214">
        <v>7.1</v>
      </c>
      <c r="F608" s="214">
        <v>9.8000000000000007</v>
      </c>
      <c r="G608" s="212">
        <v>3.3000000000000002E-2</v>
      </c>
      <c r="H608" s="212">
        <v>7.0000000000000001E-3</v>
      </c>
      <c r="I608" s="276"/>
    </row>
    <row r="609" spans="1:9">
      <c r="A609" t="s">
        <v>325</v>
      </c>
      <c r="B609" s="139">
        <v>53</v>
      </c>
      <c r="C609" s="140" t="s">
        <v>111</v>
      </c>
      <c r="D609" s="214">
        <v>8.3000000000000007</v>
      </c>
      <c r="E609" s="214">
        <v>6.4</v>
      </c>
      <c r="F609" s="214">
        <v>10.1</v>
      </c>
      <c r="G609" s="212">
        <v>4.7E-2</v>
      </c>
      <c r="H609" s="212">
        <v>0.01</v>
      </c>
      <c r="I609" s="276"/>
    </row>
    <row r="610" spans="1:9">
      <c r="A610" t="s">
        <v>325</v>
      </c>
      <c r="B610" s="139">
        <v>54</v>
      </c>
      <c r="C610" s="140" t="s">
        <v>267</v>
      </c>
      <c r="D610" s="214">
        <v>8.1</v>
      </c>
      <c r="E610" s="214">
        <v>7.8</v>
      </c>
      <c r="F610" s="214">
        <v>8.4</v>
      </c>
      <c r="G610" s="212">
        <v>8.9999999999999993E-3</v>
      </c>
      <c r="H610" s="212">
        <v>8.9999999999999993E-3</v>
      </c>
      <c r="I610" s="276"/>
    </row>
    <row r="611" spans="1:9">
      <c r="A611" t="s">
        <v>325</v>
      </c>
      <c r="B611" s="139">
        <v>55</v>
      </c>
      <c r="C611" s="140" t="s">
        <v>67</v>
      </c>
      <c r="D611" s="214">
        <v>7.9</v>
      </c>
      <c r="E611" s="214">
        <v>7.5</v>
      </c>
      <c r="F611" s="214">
        <v>8.5</v>
      </c>
      <c r="G611" s="212">
        <v>1.2999999999999999E-2</v>
      </c>
      <c r="H611" s="212">
        <v>8.9999999999999993E-3</v>
      </c>
      <c r="I611" s="276"/>
    </row>
    <row r="612" spans="1:9">
      <c r="A612" t="s">
        <v>325</v>
      </c>
      <c r="B612" s="139">
        <v>56</v>
      </c>
      <c r="C612" s="140" t="s">
        <v>316</v>
      </c>
      <c r="D612" s="214">
        <v>6.9</v>
      </c>
      <c r="E612" s="214">
        <v>6.2</v>
      </c>
      <c r="F612" s="214">
        <v>7.6</v>
      </c>
      <c r="G612" s="212">
        <v>1.9E-2</v>
      </c>
      <c r="H612" s="212">
        <v>5.0000000000000001E-3</v>
      </c>
      <c r="I612" s="276"/>
    </row>
    <row r="613" spans="1:9">
      <c r="A613" t="s">
        <v>325</v>
      </c>
      <c r="B613" s="139">
        <v>57</v>
      </c>
      <c r="C613" s="140" t="s">
        <v>148</v>
      </c>
      <c r="D613" s="214">
        <v>6.9</v>
      </c>
      <c r="E613" s="214">
        <v>5.8</v>
      </c>
      <c r="F613" s="214">
        <v>8</v>
      </c>
      <c r="G613" s="212">
        <v>3.2000000000000001E-2</v>
      </c>
      <c r="H613" s="212">
        <v>4.0000000000000001E-3</v>
      </c>
      <c r="I613" s="276"/>
    </row>
    <row r="614" spans="1:9">
      <c r="A614" t="s">
        <v>325</v>
      </c>
      <c r="B614" s="139">
        <v>58</v>
      </c>
      <c r="C614" s="140" t="s">
        <v>27</v>
      </c>
      <c r="D614" s="214">
        <v>6.7</v>
      </c>
      <c r="E614" s="214">
        <v>6.1</v>
      </c>
      <c r="F614" s="214">
        <v>7.7</v>
      </c>
      <c r="G614" s="212">
        <v>2.5000000000000001E-2</v>
      </c>
      <c r="H614" s="212">
        <v>2.1999999999999999E-2</v>
      </c>
      <c r="I614" s="276"/>
    </row>
    <row r="615" spans="1:9">
      <c r="A615" t="s">
        <v>325</v>
      </c>
      <c r="B615" s="139">
        <v>59</v>
      </c>
      <c r="C615" s="140" t="s">
        <v>22</v>
      </c>
      <c r="D615" s="214">
        <v>6.7</v>
      </c>
      <c r="E615" s="214">
        <v>5.8</v>
      </c>
      <c r="F615" s="214">
        <v>7.6</v>
      </c>
      <c r="G615" s="212">
        <v>2.8000000000000001E-2</v>
      </c>
      <c r="H615" s="212">
        <v>3.0000000000000001E-3</v>
      </c>
      <c r="I615" s="276"/>
    </row>
    <row r="616" spans="1:9">
      <c r="A616" t="s">
        <v>325</v>
      </c>
      <c r="B616" s="139">
        <v>60</v>
      </c>
      <c r="C616" s="140" t="s">
        <v>21</v>
      </c>
      <c r="D616" s="214">
        <v>6.6</v>
      </c>
      <c r="E616" s="214">
        <v>5.6</v>
      </c>
      <c r="F616" s="214">
        <v>7.5</v>
      </c>
      <c r="G616" s="212">
        <v>2.8000000000000001E-2</v>
      </c>
      <c r="H616" s="212">
        <v>0.01</v>
      </c>
      <c r="I616" s="276"/>
    </row>
    <row r="617" spans="1:9">
      <c r="A617" t="s">
        <v>325</v>
      </c>
      <c r="B617" s="139">
        <v>61</v>
      </c>
      <c r="C617" s="140" t="s">
        <v>158</v>
      </c>
      <c r="D617" s="214">
        <v>6.4</v>
      </c>
      <c r="E617" s="214">
        <v>5.6</v>
      </c>
      <c r="F617" s="214">
        <v>7.3</v>
      </c>
      <c r="G617" s="212">
        <v>2.7E-2</v>
      </c>
      <c r="H617" s="212">
        <v>7.0000000000000001E-3</v>
      </c>
      <c r="I617" s="276"/>
    </row>
    <row r="618" spans="1:9">
      <c r="A618" t="s">
        <v>325</v>
      </c>
      <c r="B618" s="139">
        <v>62</v>
      </c>
      <c r="C618" s="140" t="s">
        <v>19</v>
      </c>
      <c r="D618" s="214">
        <v>6.3</v>
      </c>
      <c r="E618" s="214">
        <v>5.3</v>
      </c>
      <c r="F618" s="214">
        <v>7.4</v>
      </c>
      <c r="G618" s="212">
        <v>3.2000000000000001E-2</v>
      </c>
      <c r="H618" s="212">
        <v>5.0000000000000001E-3</v>
      </c>
      <c r="I618" s="276"/>
    </row>
    <row r="619" spans="1:9">
      <c r="A619" t="s">
        <v>325</v>
      </c>
      <c r="B619" s="139">
        <v>63</v>
      </c>
      <c r="C619" s="140" t="s">
        <v>106</v>
      </c>
      <c r="D619" s="214">
        <v>5.5</v>
      </c>
      <c r="E619" s="214">
        <v>5.2</v>
      </c>
      <c r="F619" s="214">
        <v>5.6</v>
      </c>
      <c r="G619" s="212">
        <v>8.9999999999999993E-3</v>
      </c>
      <c r="H619" s="212">
        <v>8.0000000000000002E-3</v>
      </c>
      <c r="I619" s="276"/>
    </row>
    <row r="620" spans="1:9">
      <c r="A620" t="s">
        <v>325</v>
      </c>
      <c r="B620" s="139">
        <v>64</v>
      </c>
      <c r="C620" s="140" t="s">
        <v>125</v>
      </c>
      <c r="D620" s="214">
        <v>5.4</v>
      </c>
      <c r="E620" s="214">
        <v>4.7</v>
      </c>
      <c r="F620" s="214">
        <v>6.3</v>
      </c>
      <c r="G620" s="212">
        <v>0.03</v>
      </c>
      <c r="H620" s="212">
        <v>1.0999999999999999E-2</v>
      </c>
      <c r="I620" s="276"/>
    </row>
    <row r="621" spans="1:9">
      <c r="A621" t="s">
        <v>325</v>
      </c>
      <c r="B621" s="139">
        <v>65</v>
      </c>
      <c r="C621" s="140" t="s">
        <v>36</v>
      </c>
      <c r="D621" s="214">
        <v>5.4</v>
      </c>
      <c r="E621" s="214">
        <v>4.7</v>
      </c>
      <c r="F621" s="214">
        <v>6.2</v>
      </c>
      <c r="G621" s="212">
        <v>2.8000000000000001E-2</v>
      </c>
      <c r="H621" s="212">
        <v>1E-3</v>
      </c>
      <c r="I621" s="276"/>
    </row>
    <row r="622" spans="1:9">
      <c r="A622" t="s">
        <v>325</v>
      </c>
      <c r="B622" s="139">
        <v>66</v>
      </c>
      <c r="C622" s="140" t="s">
        <v>80</v>
      </c>
      <c r="D622" s="214">
        <v>5.3</v>
      </c>
      <c r="E622" s="214">
        <v>4.5999999999999996</v>
      </c>
      <c r="F622" s="214">
        <v>6</v>
      </c>
      <c r="G622" s="212">
        <v>2.7E-2</v>
      </c>
      <c r="H622" s="212">
        <v>6.0000000000000001E-3</v>
      </c>
      <c r="I622" s="276"/>
    </row>
    <row r="623" spans="1:9">
      <c r="A623" t="s">
        <v>325</v>
      </c>
      <c r="B623" s="139">
        <v>67</v>
      </c>
      <c r="C623" s="140" t="s">
        <v>313</v>
      </c>
      <c r="D623" s="214">
        <v>5.2</v>
      </c>
      <c r="E623" s="214">
        <v>5.0999999999999996</v>
      </c>
      <c r="F623" s="214">
        <v>5.2</v>
      </c>
      <c r="G623" s="212">
        <v>2E-3</v>
      </c>
      <c r="H623" s="212">
        <v>7.0000000000000001E-3</v>
      </c>
      <c r="I623" s="276"/>
    </row>
    <row r="624" spans="1:9">
      <c r="A624" t="s">
        <v>325</v>
      </c>
      <c r="B624" s="139">
        <v>68</v>
      </c>
      <c r="C624" s="140" t="s">
        <v>138</v>
      </c>
      <c r="D624" s="214">
        <v>5.0999999999999996</v>
      </c>
      <c r="E624" s="214">
        <v>5</v>
      </c>
      <c r="F624" s="214">
        <v>5.2</v>
      </c>
      <c r="G624" s="212">
        <v>-3.0000000000000001E-3</v>
      </c>
      <c r="H624" s="212">
        <v>0.01</v>
      </c>
      <c r="I624" s="276"/>
    </row>
    <row r="625" spans="1:9">
      <c r="A625" t="s">
        <v>325</v>
      </c>
      <c r="B625" s="139">
        <v>69</v>
      </c>
      <c r="C625" s="140" t="s">
        <v>49</v>
      </c>
      <c r="D625" s="214">
        <v>5</v>
      </c>
      <c r="E625" s="214">
        <v>4.9000000000000004</v>
      </c>
      <c r="F625" s="214">
        <v>5.2</v>
      </c>
      <c r="G625" s="212">
        <v>8.0000000000000002E-3</v>
      </c>
      <c r="H625" s="212">
        <v>8.0000000000000002E-3</v>
      </c>
      <c r="I625" s="276"/>
    </row>
    <row r="626" spans="1:9">
      <c r="A626" t="s">
        <v>325</v>
      </c>
      <c r="B626" s="139">
        <v>70</v>
      </c>
      <c r="C626" s="140" t="s">
        <v>311</v>
      </c>
      <c r="D626" s="214">
        <v>4.9000000000000004</v>
      </c>
      <c r="E626" s="214">
        <v>4</v>
      </c>
      <c r="F626" s="214">
        <v>6.1</v>
      </c>
      <c r="G626" s="212">
        <v>4.2000000000000003E-2</v>
      </c>
      <c r="H626" s="212">
        <v>0.01</v>
      </c>
      <c r="I626" s="276"/>
    </row>
    <row r="627" spans="1:9">
      <c r="A627" t="s">
        <v>325</v>
      </c>
      <c r="B627" s="139">
        <v>71</v>
      </c>
      <c r="C627" s="140" t="s">
        <v>9</v>
      </c>
      <c r="D627" s="214">
        <v>4.9000000000000004</v>
      </c>
      <c r="E627" s="214">
        <v>4.8</v>
      </c>
      <c r="F627" s="214">
        <v>4.9000000000000004</v>
      </c>
      <c r="G627" s="212">
        <v>3.0000000000000001E-3</v>
      </c>
      <c r="H627" s="212">
        <v>6.0000000000000001E-3</v>
      </c>
      <c r="I627" s="276"/>
    </row>
    <row r="628" spans="1:9">
      <c r="A628" t="s">
        <v>325</v>
      </c>
      <c r="B628" s="139">
        <v>72</v>
      </c>
      <c r="C628" s="140" t="s">
        <v>156</v>
      </c>
      <c r="D628" s="214">
        <v>4.8</v>
      </c>
      <c r="E628" s="214">
        <v>4.7</v>
      </c>
      <c r="F628" s="214">
        <v>5.0999999999999996</v>
      </c>
      <c r="G628" s="212">
        <v>8.0000000000000002E-3</v>
      </c>
      <c r="H628" s="212">
        <v>1.2E-2</v>
      </c>
      <c r="I628" s="276"/>
    </row>
    <row r="629" spans="1:9">
      <c r="A629" t="s">
        <v>325</v>
      </c>
      <c r="B629" s="139">
        <v>73</v>
      </c>
      <c r="C629" s="140" t="s">
        <v>123</v>
      </c>
      <c r="D629" s="214">
        <v>4.8</v>
      </c>
      <c r="E629" s="214">
        <v>4.5</v>
      </c>
      <c r="F629" s="214">
        <v>5</v>
      </c>
      <c r="G629" s="212">
        <v>1.0999999999999999E-2</v>
      </c>
      <c r="H629" s="212">
        <v>7.0000000000000001E-3</v>
      </c>
      <c r="I629" s="276"/>
    </row>
    <row r="630" spans="1:9">
      <c r="A630" t="s">
        <v>325</v>
      </c>
      <c r="B630" s="139">
        <v>74</v>
      </c>
      <c r="C630" s="140" t="s">
        <v>50</v>
      </c>
      <c r="D630" s="214">
        <v>4.5999999999999996</v>
      </c>
      <c r="E630" s="214">
        <v>3.9</v>
      </c>
      <c r="F630" s="214">
        <v>5.5</v>
      </c>
      <c r="G630" s="212">
        <v>3.6999999999999998E-2</v>
      </c>
      <c r="H630" s="212">
        <v>1.7999999999999999E-2</v>
      </c>
      <c r="I630" s="276"/>
    </row>
    <row r="631" spans="1:9">
      <c r="A631" t="s">
        <v>325</v>
      </c>
      <c r="B631" s="139">
        <v>75</v>
      </c>
      <c r="C631" s="140" t="s">
        <v>10</v>
      </c>
      <c r="D631" s="214">
        <v>4.5</v>
      </c>
      <c r="E631" s="214">
        <v>4.3</v>
      </c>
      <c r="F631" s="214">
        <v>4.8</v>
      </c>
      <c r="G631" s="212">
        <v>1.0999999999999999E-2</v>
      </c>
      <c r="H631" s="212">
        <v>1.4999999999999999E-2</v>
      </c>
      <c r="I631" s="276"/>
    </row>
    <row r="632" spans="1:9">
      <c r="A632" t="s">
        <v>325</v>
      </c>
      <c r="B632" s="139">
        <v>76</v>
      </c>
      <c r="C632" s="140" t="s">
        <v>112</v>
      </c>
      <c r="D632" s="214">
        <v>4.5</v>
      </c>
      <c r="E632" s="214">
        <v>3.8</v>
      </c>
      <c r="F632" s="214">
        <v>5.2</v>
      </c>
      <c r="G632" s="212">
        <v>3.1E-2</v>
      </c>
      <c r="H632" s="212">
        <v>4.0000000000000001E-3</v>
      </c>
      <c r="I632" s="276"/>
    </row>
    <row r="633" spans="1:9">
      <c r="A633" t="s">
        <v>325</v>
      </c>
      <c r="B633" s="139">
        <v>77</v>
      </c>
      <c r="C633" s="140" t="s">
        <v>110</v>
      </c>
      <c r="D633" s="214">
        <v>4.4000000000000004</v>
      </c>
      <c r="E633" s="214">
        <v>3.5</v>
      </c>
      <c r="F633" s="214">
        <v>5.0999999999999996</v>
      </c>
      <c r="G633" s="212">
        <v>3.3000000000000002E-2</v>
      </c>
      <c r="H633" s="212">
        <v>1.2E-2</v>
      </c>
      <c r="I633" s="276"/>
    </row>
    <row r="634" spans="1:9">
      <c r="A634" t="s">
        <v>325</v>
      </c>
      <c r="B634" s="139">
        <v>78</v>
      </c>
      <c r="C634" s="140" t="s">
        <v>137</v>
      </c>
      <c r="D634" s="214">
        <v>4.2</v>
      </c>
      <c r="E634" s="214">
        <v>3.8</v>
      </c>
      <c r="F634" s="214">
        <v>4.7</v>
      </c>
      <c r="G634" s="212">
        <v>0.02</v>
      </c>
      <c r="H634" s="212">
        <v>6.0000000000000001E-3</v>
      </c>
      <c r="I634" s="276"/>
    </row>
    <row r="635" spans="1:9">
      <c r="A635" t="s">
        <v>325</v>
      </c>
      <c r="B635" s="139">
        <v>79</v>
      </c>
      <c r="C635" s="140" t="s">
        <v>51</v>
      </c>
      <c r="D635" s="214">
        <v>4.2</v>
      </c>
      <c r="E635" s="214">
        <v>3.9</v>
      </c>
      <c r="F635" s="214">
        <v>4.7</v>
      </c>
      <c r="G635" s="212">
        <v>1.9E-2</v>
      </c>
      <c r="H635" s="212">
        <v>6.0000000000000001E-3</v>
      </c>
      <c r="I635" s="276"/>
    </row>
    <row r="636" spans="1:9">
      <c r="A636" t="s">
        <v>325</v>
      </c>
      <c r="B636" s="139">
        <v>80</v>
      </c>
      <c r="C636" s="140" t="s">
        <v>56</v>
      </c>
      <c r="D636" s="214">
        <v>4.2</v>
      </c>
      <c r="E636" s="214">
        <v>4.0999999999999996</v>
      </c>
      <c r="F636" s="214">
        <v>4.3</v>
      </c>
      <c r="G636" s="212">
        <v>4.0000000000000001E-3</v>
      </c>
      <c r="H636" s="212">
        <v>7.0000000000000001E-3</v>
      </c>
      <c r="I636" s="276"/>
    </row>
    <row r="637" spans="1:9">
      <c r="A637" t="s">
        <v>325</v>
      </c>
      <c r="B637" s="139">
        <v>81</v>
      </c>
      <c r="C637" s="140" t="s">
        <v>124</v>
      </c>
      <c r="D637" s="214">
        <v>4.2</v>
      </c>
      <c r="E637" s="214">
        <v>4</v>
      </c>
      <c r="F637" s="214">
        <v>4.4000000000000004</v>
      </c>
      <c r="G637" s="212">
        <v>0.01</v>
      </c>
      <c r="H637" s="212">
        <v>7.0000000000000001E-3</v>
      </c>
      <c r="I637" s="276"/>
    </row>
    <row r="638" spans="1:9">
      <c r="A638" t="s">
        <v>325</v>
      </c>
      <c r="B638" s="139">
        <v>82</v>
      </c>
      <c r="C638" s="140" t="s">
        <v>6</v>
      </c>
      <c r="D638" s="214">
        <v>4.0999999999999996</v>
      </c>
      <c r="E638" s="214">
        <v>3.9</v>
      </c>
      <c r="F638" s="214">
        <v>4.3</v>
      </c>
      <c r="G638" s="212">
        <v>1.2E-2</v>
      </c>
      <c r="H638" s="212">
        <v>1.2999999999999999E-2</v>
      </c>
      <c r="I638" s="276"/>
    </row>
    <row r="639" spans="1:9">
      <c r="A639" t="s">
        <v>325</v>
      </c>
      <c r="B639" s="139">
        <v>83</v>
      </c>
      <c r="C639" s="140" t="s">
        <v>95</v>
      </c>
      <c r="D639" s="214">
        <v>4.0999999999999996</v>
      </c>
      <c r="E639" s="214">
        <v>3.4</v>
      </c>
      <c r="F639" s="214">
        <v>4.8</v>
      </c>
      <c r="G639" s="212">
        <v>3.3000000000000002E-2</v>
      </c>
      <c r="H639" s="212">
        <v>6.0000000000000001E-3</v>
      </c>
      <c r="I639" s="276"/>
    </row>
    <row r="640" spans="1:9">
      <c r="A640" t="s">
        <v>325</v>
      </c>
      <c r="B640" s="139">
        <v>84</v>
      </c>
      <c r="C640" s="140" t="s">
        <v>312</v>
      </c>
      <c r="D640" s="214">
        <v>4</v>
      </c>
      <c r="E640" s="214">
        <v>3.5</v>
      </c>
      <c r="F640" s="214">
        <v>4.4000000000000004</v>
      </c>
      <c r="G640" s="212">
        <v>2.1000000000000001E-2</v>
      </c>
      <c r="H640" s="212">
        <v>1E-3</v>
      </c>
      <c r="I640" s="276"/>
    </row>
    <row r="641" spans="1:9">
      <c r="A641" t="s">
        <v>325</v>
      </c>
      <c r="B641" s="139">
        <v>85</v>
      </c>
      <c r="C641" s="140" t="s">
        <v>14</v>
      </c>
      <c r="D641" s="214">
        <v>3.9</v>
      </c>
      <c r="E641" s="214">
        <v>3.5</v>
      </c>
      <c r="F641" s="214">
        <v>4.5</v>
      </c>
      <c r="G641" s="212">
        <v>2.5999999999999999E-2</v>
      </c>
      <c r="H641" s="212">
        <v>3.0000000000000001E-3</v>
      </c>
      <c r="I641" s="276"/>
    </row>
    <row r="642" spans="1:9">
      <c r="A642" t="s">
        <v>325</v>
      </c>
      <c r="B642" s="139">
        <v>86</v>
      </c>
      <c r="C642" s="140" t="s">
        <v>149</v>
      </c>
      <c r="D642" s="214">
        <v>3.9</v>
      </c>
      <c r="E642" s="214">
        <v>3.5</v>
      </c>
      <c r="F642" s="214">
        <v>4.4000000000000004</v>
      </c>
      <c r="G642" s="212">
        <v>2.5000000000000001E-2</v>
      </c>
      <c r="H642" s="212">
        <v>3.0000000000000001E-3</v>
      </c>
      <c r="I642" s="276"/>
    </row>
    <row r="643" spans="1:9">
      <c r="A643" t="s">
        <v>325</v>
      </c>
      <c r="B643" s="139">
        <v>87</v>
      </c>
      <c r="C643" s="140" t="s">
        <v>54</v>
      </c>
      <c r="D643" s="214">
        <v>3.9</v>
      </c>
      <c r="E643" s="214">
        <v>3.4</v>
      </c>
      <c r="F643" s="214">
        <v>4.4000000000000004</v>
      </c>
      <c r="G643" s="212">
        <v>2.5000000000000001E-2</v>
      </c>
      <c r="H643" s="212">
        <v>2E-3</v>
      </c>
      <c r="I643" s="276"/>
    </row>
    <row r="644" spans="1:9">
      <c r="A644" t="s">
        <v>325</v>
      </c>
      <c r="B644" s="139">
        <v>88</v>
      </c>
      <c r="C644" s="140" t="s">
        <v>266</v>
      </c>
      <c r="D644" s="214">
        <v>3.9</v>
      </c>
      <c r="E644" s="214">
        <v>3.5</v>
      </c>
      <c r="F644" s="214">
        <v>4.0999999999999996</v>
      </c>
      <c r="G644" s="212">
        <v>-3.0000000000000001E-3</v>
      </c>
      <c r="H644" s="212">
        <v>6.0999999999999999E-2</v>
      </c>
      <c r="I644" s="276"/>
    </row>
    <row r="645" spans="1:9">
      <c r="A645" t="s">
        <v>325</v>
      </c>
      <c r="B645" s="139">
        <v>89</v>
      </c>
      <c r="C645" s="140" t="s">
        <v>20</v>
      </c>
      <c r="D645" s="214">
        <v>3.7</v>
      </c>
      <c r="E645" s="214">
        <v>3</v>
      </c>
      <c r="F645" s="214">
        <v>4.5</v>
      </c>
      <c r="G645" s="212">
        <v>4.1000000000000002E-2</v>
      </c>
      <c r="H645" s="212">
        <v>1.7999999999999999E-2</v>
      </c>
      <c r="I645" s="276"/>
    </row>
    <row r="646" spans="1:9">
      <c r="A646" t="s">
        <v>325</v>
      </c>
      <c r="B646" s="139">
        <v>90</v>
      </c>
      <c r="C646" s="140" t="s">
        <v>26</v>
      </c>
      <c r="D646" s="214">
        <v>3.6</v>
      </c>
      <c r="E646" s="214">
        <v>3.1</v>
      </c>
      <c r="F646" s="214">
        <v>4.2</v>
      </c>
      <c r="G646" s="212">
        <v>0.03</v>
      </c>
      <c r="H646" s="212">
        <v>4.0000000000000001E-3</v>
      </c>
      <c r="I646" s="276"/>
    </row>
    <row r="647" spans="1:9">
      <c r="A647" t="s">
        <v>325</v>
      </c>
      <c r="B647" s="139">
        <v>91</v>
      </c>
      <c r="C647" s="140" t="s">
        <v>18</v>
      </c>
      <c r="D647" s="214">
        <v>3.5</v>
      </c>
      <c r="E647" s="214">
        <v>3.4</v>
      </c>
      <c r="F647" s="214">
        <v>3.7</v>
      </c>
      <c r="G647" s="212">
        <v>1E-3</v>
      </c>
      <c r="H647" s="212">
        <v>3.1E-2</v>
      </c>
      <c r="I647" s="276"/>
    </row>
    <row r="648" spans="1:9">
      <c r="A648" t="s">
        <v>325</v>
      </c>
      <c r="B648" s="139">
        <v>92</v>
      </c>
      <c r="C648" s="140" t="s">
        <v>82</v>
      </c>
      <c r="D648" s="214">
        <v>3.5</v>
      </c>
      <c r="E648" s="214">
        <v>3</v>
      </c>
      <c r="F648" s="214">
        <v>4.0999999999999996</v>
      </c>
      <c r="G648" s="212">
        <v>3.1E-2</v>
      </c>
      <c r="H648" s="212">
        <v>6.0000000000000001E-3</v>
      </c>
      <c r="I648" s="276"/>
    </row>
    <row r="649" spans="1:9">
      <c r="A649" t="s">
        <v>325</v>
      </c>
      <c r="B649" s="139">
        <v>93</v>
      </c>
      <c r="C649" s="140" t="s">
        <v>130</v>
      </c>
      <c r="D649" s="214">
        <v>3.5</v>
      </c>
      <c r="E649" s="214">
        <v>3.1</v>
      </c>
      <c r="F649" s="214">
        <v>3.8</v>
      </c>
      <c r="G649" s="212">
        <v>1.9E-2</v>
      </c>
      <c r="H649" s="212">
        <v>2E-3</v>
      </c>
      <c r="I649" s="276"/>
    </row>
    <row r="650" spans="1:9">
      <c r="A650" t="s">
        <v>325</v>
      </c>
      <c r="B650" s="139">
        <v>94</v>
      </c>
      <c r="C650" s="140" t="s">
        <v>117</v>
      </c>
      <c r="D650" s="214">
        <v>3.2</v>
      </c>
      <c r="E650" s="214">
        <v>2.9</v>
      </c>
      <c r="F650" s="214">
        <v>3.5</v>
      </c>
      <c r="G650" s="212">
        <v>0.02</v>
      </c>
      <c r="H650" s="212">
        <v>1E-3</v>
      </c>
      <c r="I650" s="276"/>
    </row>
    <row r="651" spans="1:9">
      <c r="A651" t="s">
        <v>325</v>
      </c>
      <c r="B651" s="139">
        <v>95</v>
      </c>
      <c r="C651" s="140" t="s">
        <v>12</v>
      </c>
      <c r="D651" s="214">
        <v>3</v>
      </c>
      <c r="E651" s="214">
        <v>2.5</v>
      </c>
      <c r="F651" s="214">
        <v>3.5</v>
      </c>
      <c r="G651" s="212">
        <v>3.5000000000000003E-2</v>
      </c>
      <c r="H651" s="212">
        <v>8.0000000000000002E-3</v>
      </c>
      <c r="I651" s="276"/>
    </row>
    <row r="652" spans="1:9">
      <c r="A652" t="s">
        <v>325</v>
      </c>
      <c r="B652" s="139">
        <v>96</v>
      </c>
      <c r="C652" s="140" t="s">
        <v>33</v>
      </c>
      <c r="D652" s="214">
        <v>2.9</v>
      </c>
      <c r="E652" s="214">
        <v>2.9</v>
      </c>
      <c r="F652" s="214">
        <v>3</v>
      </c>
      <c r="G652" s="212">
        <v>3.0000000000000001E-3</v>
      </c>
      <c r="H652" s="212">
        <v>5.0000000000000001E-3</v>
      </c>
      <c r="I652" s="276"/>
    </row>
    <row r="653" spans="1:9">
      <c r="A653" t="s">
        <v>325</v>
      </c>
      <c r="B653" s="139">
        <v>97</v>
      </c>
      <c r="C653" s="140" t="s">
        <v>62</v>
      </c>
      <c r="D653" s="214">
        <v>2.8</v>
      </c>
      <c r="E653" s="214">
        <v>2.4</v>
      </c>
      <c r="F653" s="214">
        <v>3.2</v>
      </c>
      <c r="G653" s="212">
        <v>2.5999999999999999E-2</v>
      </c>
      <c r="H653" s="212">
        <v>1.4999999999999999E-2</v>
      </c>
      <c r="I653" s="276"/>
    </row>
    <row r="654" spans="1:9">
      <c r="A654" t="s">
        <v>325</v>
      </c>
      <c r="B654" s="139">
        <v>98</v>
      </c>
      <c r="C654" s="140" t="s">
        <v>72</v>
      </c>
      <c r="D654" s="214">
        <v>2.7</v>
      </c>
      <c r="E654" s="214">
        <v>2.4</v>
      </c>
      <c r="F654" s="214">
        <v>3.1</v>
      </c>
      <c r="G654" s="212">
        <v>2.5000000000000001E-2</v>
      </c>
      <c r="H654" s="212">
        <v>7.0000000000000001E-3</v>
      </c>
      <c r="I654" s="276"/>
    </row>
    <row r="655" spans="1:9">
      <c r="A655" t="s">
        <v>325</v>
      </c>
      <c r="B655" s="139">
        <v>99</v>
      </c>
      <c r="C655" s="140" t="s">
        <v>43</v>
      </c>
      <c r="D655" s="214">
        <v>2.7</v>
      </c>
      <c r="E655" s="214">
        <v>2.6</v>
      </c>
      <c r="F655" s="214">
        <v>2.7</v>
      </c>
      <c r="G655" s="212">
        <v>1E-3</v>
      </c>
      <c r="H655" s="212">
        <v>0.01</v>
      </c>
      <c r="I655" s="276"/>
    </row>
    <row r="656" spans="1:9">
      <c r="A656" t="s">
        <v>325</v>
      </c>
      <c r="B656" s="139">
        <v>100</v>
      </c>
      <c r="C656" s="140" t="s">
        <v>115</v>
      </c>
      <c r="D656" s="214">
        <v>2.6</v>
      </c>
      <c r="E656" s="214">
        <v>2.5</v>
      </c>
      <c r="F656" s="214">
        <v>2.7</v>
      </c>
      <c r="G656" s="212">
        <v>6.0000000000000001E-3</v>
      </c>
      <c r="H656" s="212">
        <v>7.0000000000000001E-3</v>
      </c>
      <c r="I656" s="276"/>
    </row>
    <row r="657" spans="1:9">
      <c r="A657" t="s">
        <v>325</v>
      </c>
      <c r="B657" s="139">
        <v>101</v>
      </c>
      <c r="C657" s="140" t="s">
        <v>101</v>
      </c>
      <c r="D657" s="214">
        <v>2.6</v>
      </c>
      <c r="E657" s="214">
        <v>2.2999999999999998</v>
      </c>
      <c r="F657" s="214">
        <v>3</v>
      </c>
      <c r="G657" s="212">
        <v>2.5999999999999999E-2</v>
      </c>
      <c r="H657" s="212">
        <v>3.0000000000000001E-3</v>
      </c>
      <c r="I657" s="276"/>
    </row>
    <row r="658" spans="1:9">
      <c r="A658" t="s">
        <v>325</v>
      </c>
      <c r="B658" s="139">
        <v>102</v>
      </c>
      <c r="C658" s="140" t="s">
        <v>168</v>
      </c>
      <c r="D658" s="214">
        <v>2.6</v>
      </c>
      <c r="E658" s="214">
        <v>1.6</v>
      </c>
      <c r="F658" s="214">
        <v>4.5</v>
      </c>
      <c r="G658" s="212">
        <v>0.108</v>
      </c>
      <c r="H658" s="212">
        <v>0.124</v>
      </c>
      <c r="I658" s="276"/>
    </row>
    <row r="659" spans="1:9">
      <c r="A659" t="s">
        <v>325</v>
      </c>
      <c r="B659" s="139">
        <v>103</v>
      </c>
      <c r="C659" s="140" t="s">
        <v>102</v>
      </c>
      <c r="D659" s="214">
        <v>2.6</v>
      </c>
      <c r="E659" s="214">
        <v>2.2000000000000002</v>
      </c>
      <c r="F659" s="214">
        <v>3</v>
      </c>
      <c r="G659" s="212">
        <v>3.1E-2</v>
      </c>
      <c r="H659" s="212">
        <v>5.0000000000000001E-3</v>
      </c>
      <c r="I659" s="276"/>
    </row>
    <row r="660" spans="1:9">
      <c r="A660" t="s">
        <v>325</v>
      </c>
      <c r="B660" s="139">
        <v>104</v>
      </c>
      <c r="C660" s="140" t="s">
        <v>55</v>
      </c>
      <c r="D660" s="214">
        <v>2.5</v>
      </c>
      <c r="E660" s="214">
        <v>2.2999999999999998</v>
      </c>
      <c r="F660" s="214">
        <v>2.8</v>
      </c>
      <c r="G660" s="212">
        <v>0.02</v>
      </c>
      <c r="H660" s="212">
        <v>1.4E-2</v>
      </c>
      <c r="I660" s="276"/>
    </row>
    <row r="661" spans="1:9">
      <c r="A661" t="s">
        <v>325</v>
      </c>
      <c r="B661" s="139">
        <v>105</v>
      </c>
      <c r="C661" s="140" t="s">
        <v>97</v>
      </c>
      <c r="D661" s="214">
        <v>2.5</v>
      </c>
      <c r="E661" s="214">
        <v>2.4</v>
      </c>
      <c r="F661" s="214">
        <v>2.6</v>
      </c>
      <c r="G661" s="212">
        <v>8.9999999999999993E-3</v>
      </c>
      <c r="H661" s="212">
        <v>1.4999999999999999E-2</v>
      </c>
      <c r="I661" s="276"/>
    </row>
    <row r="662" spans="1:9">
      <c r="A662" t="s">
        <v>325</v>
      </c>
      <c r="B662" s="139">
        <v>106</v>
      </c>
      <c r="C662" s="140" t="s">
        <v>126</v>
      </c>
      <c r="D662" s="214">
        <v>2.4</v>
      </c>
      <c r="E662" s="214">
        <v>1.9</v>
      </c>
      <c r="F662" s="214">
        <v>2.8</v>
      </c>
      <c r="G662" s="212">
        <v>3.7999999999999999E-2</v>
      </c>
      <c r="H662" s="212">
        <v>5.0000000000000001E-3</v>
      </c>
      <c r="I662" s="276"/>
    </row>
    <row r="663" spans="1:9">
      <c r="A663" t="s">
        <v>325</v>
      </c>
      <c r="B663" s="139">
        <v>107</v>
      </c>
      <c r="C663" s="140" t="s">
        <v>38</v>
      </c>
      <c r="D663" s="214">
        <v>2.2999999999999998</v>
      </c>
      <c r="E663" s="214">
        <v>2.2000000000000002</v>
      </c>
      <c r="F663" s="214">
        <v>2.5</v>
      </c>
      <c r="G663" s="212">
        <v>1.2E-2</v>
      </c>
      <c r="H663" s="212">
        <v>1.2E-2</v>
      </c>
      <c r="I663" s="276"/>
    </row>
    <row r="664" spans="1:9">
      <c r="A664" t="s">
        <v>325</v>
      </c>
      <c r="B664" s="139">
        <v>108</v>
      </c>
      <c r="C664" s="140" t="s">
        <v>46</v>
      </c>
      <c r="D664" s="214">
        <v>2.2999999999999998</v>
      </c>
      <c r="E664" s="214">
        <v>2.2000000000000002</v>
      </c>
      <c r="F664" s="214">
        <v>2.2999999999999998</v>
      </c>
      <c r="G664" s="212">
        <v>4.0000000000000001E-3</v>
      </c>
      <c r="H664" s="212">
        <v>1.4E-2</v>
      </c>
      <c r="I664" s="276"/>
    </row>
    <row r="665" spans="1:9">
      <c r="A665" t="s">
        <v>325</v>
      </c>
      <c r="B665" s="139">
        <v>109</v>
      </c>
      <c r="C665" s="140" t="s">
        <v>114</v>
      </c>
      <c r="D665" s="214">
        <v>2.2999999999999998</v>
      </c>
      <c r="E665" s="214">
        <v>2</v>
      </c>
      <c r="F665" s="214">
        <v>2.6</v>
      </c>
      <c r="G665" s="212">
        <v>2.5999999999999999E-2</v>
      </c>
      <c r="H665" s="212">
        <v>0.03</v>
      </c>
      <c r="I665" s="276"/>
    </row>
    <row r="666" spans="1:9">
      <c r="A666" t="s">
        <v>325</v>
      </c>
      <c r="B666" s="139">
        <v>110</v>
      </c>
      <c r="C666" s="140" t="s">
        <v>129</v>
      </c>
      <c r="D666" s="214">
        <v>2.2999999999999998</v>
      </c>
      <c r="E666" s="214">
        <v>1.9</v>
      </c>
      <c r="F666" s="214">
        <v>2.6</v>
      </c>
      <c r="G666" s="212">
        <v>3.2000000000000001E-2</v>
      </c>
      <c r="H666" s="212">
        <v>3.0000000000000001E-3</v>
      </c>
      <c r="I666" s="276"/>
    </row>
    <row r="667" spans="1:9">
      <c r="A667" t="s">
        <v>325</v>
      </c>
      <c r="B667" s="139">
        <v>111</v>
      </c>
      <c r="C667" s="140" t="s">
        <v>71</v>
      </c>
      <c r="D667" s="214">
        <v>2.2000000000000002</v>
      </c>
      <c r="E667" s="214">
        <v>2</v>
      </c>
      <c r="F667" s="214">
        <v>2.5</v>
      </c>
      <c r="G667" s="212">
        <v>2.1999999999999999E-2</v>
      </c>
      <c r="H667" s="212">
        <v>1.4E-2</v>
      </c>
      <c r="I667" s="276"/>
    </row>
    <row r="668" spans="1:9">
      <c r="A668" t="s">
        <v>325</v>
      </c>
      <c r="B668" s="139">
        <v>112</v>
      </c>
      <c r="C668" s="140" t="s">
        <v>162</v>
      </c>
      <c r="D668" s="214">
        <v>2.1</v>
      </c>
      <c r="E668" s="214">
        <v>1.9</v>
      </c>
      <c r="F668" s="214">
        <v>2.2999999999999998</v>
      </c>
      <c r="G668" s="212">
        <v>2.1999999999999999E-2</v>
      </c>
      <c r="H668" s="212">
        <v>6.0000000000000001E-3</v>
      </c>
      <c r="I668" s="276"/>
    </row>
    <row r="669" spans="1:9">
      <c r="A669" t="s">
        <v>325</v>
      </c>
      <c r="B669" s="139">
        <v>113</v>
      </c>
      <c r="C669" s="140" t="s">
        <v>132</v>
      </c>
      <c r="D669" s="214">
        <v>2.1</v>
      </c>
      <c r="E669" s="214">
        <v>1.7</v>
      </c>
      <c r="F669" s="214">
        <v>2.4</v>
      </c>
      <c r="G669" s="212">
        <v>2.9000000000000001E-2</v>
      </c>
      <c r="H669" s="212">
        <v>8.9999999999999993E-3</v>
      </c>
      <c r="I669" s="276"/>
    </row>
    <row r="670" spans="1:9">
      <c r="A670" t="s">
        <v>325</v>
      </c>
      <c r="B670" s="139">
        <v>114</v>
      </c>
      <c r="C670" s="140" t="s">
        <v>94</v>
      </c>
      <c r="D670" s="214">
        <v>2</v>
      </c>
      <c r="E670" s="214">
        <v>1.8</v>
      </c>
      <c r="F670" s="214">
        <v>2.2999999999999998</v>
      </c>
      <c r="G670" s="212">
        <v>2.5999999999999999E-2</v>
      </c>
      <c r="H670" s="212">
        <v>4.0000000000000001E-3</v>
      </c>
      <c r="I670" s="276"/>
    </row>
    <row r="671" spans="1:9">
      <c r="A671" t="s">
        <v>325</v>
      </c>
      <c r="B671" s="139">
        <v>115</v>
      </c>
      <c r="C671" s="140" t="s">
        <v>161</v>
      </c>
      <c r="D671" s="214">
        <v>2</v>
      </c>
      <c r="E671" s="214">
        <v>1.7</v>
      </c>
      <c r="F671" s="214">
        <v>2.2999999999999998</v>
      </c>
      <c r="G671" s="212">
        <v>2.9000000000000001E-2</v>
      </c>
      <c r="H671" s="212">
        <v>7.0000000000000001E-3</v>
      </c>
      <c r="I671" s="276"/>
    </row>
    <row r="672" spans="1:9">
      <c r="A672" t="s">
        <v>325</v>
      </c>
      <c r="B672" s="139">
        <v>116</v>
      </c>
      <c r="C672" s="140" t="s">
        <v>30</v>
      </c>
      <c r="D672" s="214">
        <v>2</v>
      </c>
      <c r="E672" s="214">
        <v>1.9</v>
      </c>
      <c r="F672" s="214">
        <v>2</v>
      </c>
      <c r="G672" s="212">
        <v>1E-3</v>
      </c>
      <c r="H672" s="212">
        <v>1.4E-2</v>
      </c>
      <c r="I672" s="276"/>
    </row>
    <row r="673" spans="1:9">
      <c r="A673" t="s">
        <v>325</v>
      </c>
      <c r="B673" s="139">
        <v>117</v>
      </c>
      <c r="C673" s="140" t="s">
        <v>61</v>
      </c>
      <c r="D673" s="214">
        <v>2</v>
      </c>
      <c r="E673" s="214">
        <v>1.7</v>
      </c>
      <c r="F673" s="214">
        <v>2.2000000000000002</v>
      </c>
      <c r="G673" s="212">
        <v>0.03</v>
      </c>
      <c r="H673" s="212">
        <v>1.2999999999999999E-2</v>
      </c>
      <c r="I673" s="276"/>
    </row>
    <row r="674" spans="1:9">
      <c r="A674" t="s">
        <v>325</v>
      </c>
      <c r="B674" s="139">
        <v>118</v>
      </c>
      <c r="C674" s="140" t="s">
        <v>151</v>
      </c>
      <c r="D674" s="214">
        <v>1.9</v>
      </c>
      <c r="E674" s="214">
        <v>1.8</v>
      </c>
      <c r="F674" s="214">
        <v>2</v>
      </c>
      <c r="G674" s="212">
        <v>7.0000000000000001E-3</v>
      </c>
      <c r="H674" s="212">
        <v>1.2E-2</v>
      </c>
      <c r="I674" s="276"/>
    </row>
    <row r="675" spans="1:9">
      <c r="A675" t="s">
        <v>325</v>
      </c>
      <c r="B675" s="139">
        <v>119</v>
      </c>
      <c r="C675" s="140" t="s">
        <v>113</v>
      </c>
      <c r="D675" s="214">
        <v>1.9</v>
      </c>
      <c r="E675" s="214">
        <v>1.6</v>
      </c>
      <c r="F675" s="214">
        <v>2.2000000000000002</v>
      </c>
      <c r="G675" s="212">
        <v>3.4000000000000002E-2</v>
      </c>
      <c r="H675" s="212">
        <v>0.01</v>
      </c>
      <c r="I675" s="276"/>
    </row>
    <row r="676" spans="1:9">
      <c r="A676" t="s">
        <v>325</v>
      </c>
      <c r="B676" s="139">
        <v>120</v>
      </c>
      <c r="C676" s="140" t="s">
        <v>29</v>
      </c>
      <c r="D676" s="214">
        <v>1.9</v>
      </c>
      <c r="E676" s="214">
        <v>1.6</v>
      </c>
      <c r="F676" s="214">
        <v>2.1</v>
      </c>
      <c r="G676" s="212">
        <v>3.2000000000000001E-2</v>
      </c>
      <c r="H676" s="212">
        <v>1.2999999999999999E-2</v>
      </c>
      <c r="I676" s="276"/>
    </row>
    <row r="677" spans="1:9">
      <c r="A677" t="s">
        <v>325</v>
      </c>
      <c r="B677" s="139">
        <v>121</v>
      </c>
      <c r="C677" s="140" t="s">
        <v>317</v>
      </c>
      <c r="D677" s="214">
        <v>1.8</v>
      </c>
      <c r="E677" s="214">
        <v>1.6</v>
      </c>
      <c r="F677" s="214">
        <v>2</v>
      </c>
      <c r="G677" s="212">
        <v>0.02</v>
      </c>
      <c r="H677" s="212">
        <v>5.0000000000000001E-3</v>
      </c>
      <c r="I677" s="276"/>
    </row>
    <row r="678" spans="1:9">
      <c r="A678" t="s">
        <v>325</v>
      </c>
      <c r="B678" s="139">
        <v>122</v>
      </c>
      <c r="C678" s="140" t="s">
        <v>39</v>
      </c>
      <c r="D678" s="214">
        <v>1.7</v>
      </c>
      <c r="E678" s="214">
        <v>1.3</v>
      </c>
      <c r="F678" s="214">
        <v>2.2000000000000002</v>
      </c>
      <c r="G678" s="212">
        <v>0.05</v>
      </c>
      <c r="H678" s="212">
        <v>7.0000000000000001E-3</v>
      </c>
      <c r="I678" s="276"/>
    </row>
    <row r="679" spans="1:9">
      <c r="A679" t="s">
        <v>325</v>
      </c>
      <c r="B679" s="139">
        <v>123</v>
      </c>
      <c r="C679" s="140" t="s">
        <v>77</v>
      </c>
      <c r="D679" s="214">
        <v>1.6</v>
      </c>
      <c r="E679" s="214">
        <v>1.6</v>
      </c>
      <c r="F679" s="214">
        <v>1.7</v>
      </c>
      <c r="G679" s="212">
        <v>-7.0000000000000001E-3</v>
      </c>
      <c r="H679" s="212">
        <v>1.6E-2</v>
      </c>
      <c r="I679" s="276"/>
    </row>
    <row r="680" spans="1:9">
      <c r="A680" t="s">
        <v>325</v>
      </c>
      <c r="B680" s="139">
        <v>124</v>
      </c>
      <c r="C680" s="140" t="s">
        <v>66</v>
      </c>
      <c r="D680" s="214">
        <v>1.6</v>
      </c>
      <c r="E680" s="214">
        <v>1.4</v>
      </c>
      <c r="F680" s="214">
        <v>1.8</v>
      </c>
      <c r="G680" s="212">
        <v>2.8000000000000001E-2</v>
      </c>
      <c r="H680" s="212">
        <v>6.0000000000000001E-3</v>
      </c>
      <c r="I680" s="276"/>
    </row>
    <row r="681" spans="1:9">
      <c r="A681" t="s">
        <v>325</v>
      </c>
      <c r="B681" s="139">
        <v>125</v>
      </c>
      <c r="C681" s="140" t="s">
        <v>134</v>
      </c>
      <c r="D681" s="214">
        <v>1.6</v>
      </c>
      <c r="E681" s="214">
        <v>1.5</v>
      </c>
      <c r="F681" s="214">
        <v>1.7</v>
      </c>
      <c r="G681" s="212">
        <v>8.0000000000000002E-3</v>
      </c>
      <c r="H681" s="212">
        <v>5.0000000000000001E-3</v>
      </c>
      <c r="I681" s="276"/>
    </row>
    <row r="682" spans="1:9">
      <c r="A682" t="s">
        <v>325</v>
      </c>
      <c r="B682" s="139">
        <v>126</v>
      </c>
      <c r="C682" s="140" t="s">
        <v>4</v>
      </c>
      <c r="D682" s="214">
        <v>1.5</v>
      </c>
      <c r="E682" s="214">
        <v>1.4</v>
      </c>
      <c r="F682" s="214">
        <v>1.6</v>
      </c>
      <c r="G682" s="212">
        <v>1.2E-2</v>
      </c>
      <c r="H682" s="212">
        <v>2E-3</v>
      </c>
      <c r="I682" s="276"/>
    </row>
    <row r="683" spans="1:9">
      <c r="A683" t="s">
        <v>325</v>
      </c>
      <c r="B683" s="139">
        <v>127</v>
      </c>
      <c r="C683" s="140" t="s">
        <v>87</v>
      </c>
      <c r="D683" s="214">
        <v>1.5</v>
      </c>
      <c r="E683" s="214">
        <v>1.4</v>
      </c>
      <c r="F683" s="214">
        <v>1.7</v>
      </c>
      <c r="G683" s="212">
        <v>-1.7000000000000001E-2</v>
      </c>
      <c r="H683" s="212">
        <v>2.9000000000000001E-2</v>
      </c>
      <c r="I683" s="276"/>
    </row>
    <row r="684" spans="1:9">
      <c r="A684" t="s">
        <v>325</v>
      </c>
      <c r="B684" s="139">
        <v>128</v>
      </c>
      <c r="C684" s="140" t="s">
        <v>264</v>
      </c>
      <c r="D684" s="214">
        <v>1.5</v>
      </c>
      <c r="E684" s="214">
        <v>1.3</v>
      </c>
      <c r="F684" s="214">
        <v>1.7</v>
      </c>
      <c r="G684" s="212">
        <v>2.8000000000000001E-2</v>
      </c>
      <c r="H684" s="212">
        <v>8.9999999999999993E-3</v>
      </c>
      <c r="I684" s="276"/>
    </row>
    <row r="685" spans="1:9">
      <c r="A685" t="s">
        <v>325</v>
      </c>
      <c r="B685" s="139">
        <v>129</v>
      </c>
      <c r="C685" s="140" t="s">
        <v>100</v>
      </c>
      <c r="D685" s="214">
        <v>1.4</v>
      </c>
      <c r="E685" s="214">
        <v>1.2</v>
      </c>
      <c r="F685" s="214">
        <v>1.6</v>
      </c>
      <c r="G685" s="212">
        <v>2.5000000000000001E-2</v>
      </c>
      <c r="H685" s="212">
        <v>1.2E-2</v>
      </c>
      <c r="I685" s="276"/>
    </row>
    <row r="686" spans="1:9">
      <c r="A686" t="s">
        <v>325</v>
      </c>
      <c r="B686" s="139">
        <v>130</v>
      </c>
      <c r="C686" s="140" t="s">
        <v>1</v>
      </c>
      <c r="D686" s="214">
        <v>1.4</v>
      </c>
      <c r="E686" s="214">
        <v>1.3</v>
      </c>
      <c r="F686" s="214">
        <v>1.5</v>
      </c>
      <c r="G686" s="212">
        <v>1.0999999999999999E-2</v>
      </c>
      <c r="H686" s="212">
        <v>3.0000000000000001E-3</v>
      </c>
      <c r="I686" s="276"/>
    </row>
    <row r="687" spans="1:9">
      <c r="A687" t="s">
        <v>325</v>
      </c>
      <c r="B687" s="139">
        <v>131</v>
      </c>
      <c r="C687" s="140" t="s">
        <v>74</v>
      </c>
      <c r="D687" s="214">
        <v>1.3</v>
      </c>
      <c r="E687" s="214">
        <v>1.1000000000000001</v>
      </c>
      <c r="F687" s="214">
        <v>1.4</v>
      </c>
      <c r="G687" s="212">
        <v>2.3E-2</v>
      </c>
      <c r="H687" s="212">
        <v>6.0000000000000001E-3</v>
      </c>
      <c r="I687" s="276"/>
    </row>
    <row r="688" spans="1:9">
      <c r="A688" t="s">
        <v>325</v>
      </c>
      <c r="B688" s="139">
        <v>132</v>
      </c>
      <c r="C688" s="140" t="s">
        <v>76</v>
      </c>
      <c r="D688" s="214">
        <v>1.3</v>
      </c>
      <c r="E688" s="214">
        <v>1.1000000000000001</v>
      </c>
      <c r="F688" s="214">
        <v>1.5</v>
      </c>
      <c r="G688" s="212">
        <v>3.2000000000000001E-2</v>
      </c>
      <c r="H688" s="212">
        <v>2.4E-2</v>
      </c>
      <c r="I688" s="276"/>
    </row>
    <row r="689" spans="1:9">
      <c r="A689" t="s">
        <v>325</v>
      </c>
      <c r="B689" s="139">
        <v>133</v>
      </c>
      <c r="C689" s="140" t="s">
        <v>88</v>
      </c>
      <c r="D689" s="214">
        <v>1.3</v>
      </c>
      <c r="E689" s="214">
        <v>1.1000000000000001</v>
      </c>
      <c r="F689" s="214">
        <v>1.4</v>
      </c>
      <c r="G689" s="212">
        <v>2.5999999999999999E-2</v>
      </c>
      <c r="H689" s="212">
        <v>3.0000000000000001E-3</v>
      </c>
      <c r="I689" s="276"/>
    </row>
    <row r="690" spans="1:9">
      <c r="A690" t="s">
        <v>325</v>
      </c>
      <c r="B690" s="139">
        <v>134</v>
      </c>
      <c r="C690" s="140" t="s">
        <v>84</v>
      </c>
      <c r="D690" s="214">
        <v>1.2</v>
      </c>
      <c r="E690" s="214">
        <v>1</v>
      </c>
      <c r="F690" s="214">
        <v>1.4</v>
      </c>
      <c r="G690" s="212">
        <v>3.5000000000000003E-2</v>
      </c>
      <c r="H690" s="212">
        <v>2E-3</v>
      </c>
      <c r="I690" s="276"/>
    </row>
    <row r="691" spans="1:9">
      <c r="A691" t="s">
        <v>325</v>
      </c>
      <c r="B691" s="139">
        <v>135</v>
      </c>
      <c r="C691" s="140" t="s">
        <v>64</v>
      </c>
      <c r="D691" s="214">
        <v>1.2</v>
      </c>
      <c r="E691" s="214">
        <v>1.2</v>
      </c>
      <c r="F691" s="214">
        <v>1.2</v>
      </c>
      <c r="G691" s="212">
        <v>5.0000000000000001E-3</v>
      </c>
      <c r="H691" s="212">
        <v>8.0000000000000002E-3</v>
      </c>
      <c r="I691" s="276"/>
    </row>
    <row r="692" spans="1:9">
      <c r="A692" t="s">
        <v>325</v>
      </c>
      <c r="B692" s="139">
        <v>136</v>
      </c>
      <c r="C692" s="140" t="s">
        <v>70</v>
      </c>
      <c r="D692" s="214">
        <v>1.2</v>
      </c>
      <c r="E692" s="214">
        <v>1</v>
      </c>
      <c r="F692" s="214">
        <v>1.3</v>
      </c>
      <c r="G692" s="212">
        <v>3.2000000000000001E-2</v>
      </c>
      <c r="H692" s="212">
        <v>7.0000000000000001E-3</v>
      </c>
      <c r="I692" s="276"/>
    </row>
    <row r="693" spans="1:9">
      <c r="A693" t="s">
        <v>325</v>
      </c>
      <c r="B693" s="139">
        <v>137</v>
      </c>
      <c r="C693" s="140" t="s">
        <v>73</v>
      </c>
      <c r="D693" s="214">
        <v>1.1000000000000001</v>
      </c>
      <c r="E693" s="214">
        <v>1.1000000000000001</v>
      </c>
      <c r="F693" s="214">
        <v>1.2</v>
      </c>
      <c r="G693" s="212">
        <v>8.9999999999999993E-3</v>
      </c>
      <c r="H693" s="212">
        <v>1.4999999999999999E-2</v>
      </c>
      <c r="I693" s="276"/>
    </row>
    <row r="694" spans="1:9">
      <c r="A694" t="s">
        <v>325</v>
      </c>
      <c r="B694" s="139">
        <v>138</v>
      </c>
      <c r="C694" s="140" t="s">
        <v>116</v>
      </c>
      <c r="D694" s="214">
        <v>1</v>
      </c>
      <c r="E694" s="214">
        <v>1</v>
      </c>
      <c r="F694" s="214">
        <v>1</v>
      </c>
      <c r="G694" s="212">
        <v>8.9999999999999993E-3</v>
      </c>
      <c r="H694" s="212">
        <v>1.2E-2</v>
      </c>
      <c r="I694" s="276"/>
    </row>
    <row r="695" spans="1:9">
      <c r="A695" t="s">
        <v>325</v>
      </c>
      <c r="B695" s="139">
        <v>139</v>
      </c>
      <c r="C695" s="140" t="s">
        <v>98</v>
      </c>
      <c r="D695" s="214">
        <v>0.9</v>
      </c>
      <c r="E695" s="214">
        <v>0.8</v>
      </c>
      <c r="F695" s="214">
        <v>1.1000000000000001</v>
      </c>
      <c r="G695" s="212">
        <v>2.9000000000000001E-2</v>
      </c>
      <c r="H695" s="212">
        <v>2.4E-2</v>
      </c>
      <c r="I695" s="276"/>
    </row>
    <row r="696" spans="1:9">
      <c r="A696" t="s">
        <v>325</v>
      </c>
      <c r="B696" s="139">
        <v>140</v>
      </c>
      <c r="C696" s="140" t="s">
        <v>75</v>
      </c>
      <c r="D696" s="214">
        <v>0.9</v>
      </c>
      <c r="E696" s="214">
        <v>0.8</v>
      </c>
      <c r="F696" s="214">
        <v>1</v>
      </c>
      <c r="G696" s="212">
        <v>1.6E-2</v>
      </c>
      <c r="H696" s="212">
        <v>3.0000000000000001E-3</v>
      </c>
      <c r="I696" s="276"/>
    </row>
    <row r="697" spans="1:9">
      <c r="A697" t="s">
        <v>325</v>
      </c>
      <c r="B697" s="139">
        <v>141</v>
      </c>
      <c r="C697" s="140" t="s">
        <v>15</v>
      </c>
      <c r="D697" s="214">
        <v>0.9</v>
      </c>
      <c r="E697" s="214">
        <v>0.8</v>
      </c>
      <c r="F697" s="214">
        <v>1</v>
      </c>
      <c r="G697" s="212">
        <v>2.4E-2</v>
      </c>
      <c r="H697" s="212">
        <v>2E-3</v>
      </c>
      <c r="I697" s="276"/>
    </row>
    <row r="698" spans="1:9">
      <c r="A698" t="s">
        <v>325</v>
      </c>
      <c r="B698" s="139">
        <v>142</v>
      </c>
      <c r="C698" s="140" t="s">
        <v>223</v>
      </c>
      <c r="D698" s="214">
        <v>0.9</v>
      </c>
      <c r="E698" s="214">
        <v>0.8</v>
      </c>
      <c r="F698" s="214">
        <v>0.9</v>
      </c>
      <c r="G698" s="212">
        <v>1.0999999999999999E-2</v>
      </c>
      <c r="H698" s="212">
        <v>1.4999999999999999E-2</v>
      </c>
      <c r="I698" s="276"/>
    </row>
    <row r="699" spans="1:9">
      <c r="A699" t="s">
        <v>325</v>
      </c>
      <c r="B699" s="139">
        <v>143</v>
      </c>
      <c r="C699" s="140" t="s">
        <v>91</v>
      </c>
      <c r="D699" s="214">
        <v>0.7</v>
      </c>
      <c r="E699" s="214">
        <v>0.6</v>
      </c>
      <c r="F699" s="214">
        <v>0.8</v>
      </c>
      <c r="G699" s="212">
        <v>2.7E-2</v>
      </c>
      <c r="H699" s="212">
        <v>8.0000000000000002E-3</v>
      </c>
      <c r="I699" s="276"/>
    </row>
    <row r="700" spans="1:9">
      <c r="A700" t="s">
        <v>325</v>
      </c>
      <c r="B700" s="139">
        <v>144</v>
      </c>
      <c r="C700" s="140" t="s">
        <v>40</v>
      </c>
      <c r="D700" s="214">
        <v>0.7</v>
      </c>
      <c r="E700" s="214">
        <v>0.6</v>
      </c>
      <c r="F700" s="214">
        <v>0.7</v>
      </c>
      <c r="G700" s="212">
        <v>8.0000000000000002E-3</v>
      </c>
      <c r="H700" s="212">
        <v>1.4E-2</v>
      </c>
      <c r="I700" s="276"/>
    </row>
    <row r="701" spans="1:9">
      <c r="A701" t="s">
        <v>325</v>
      </c>
      <c r="B701" s="139">
        <v>145</v>
      </c>
      <c r="C701" s="140" t="s">
        <v>508</v>
      </c>
      <c r="D701" s="214">
        <v>0.7</v>
      </c>
      <c r="E701" s="214">
        <v>0.7</v>
      </c>
      <c r="F701" s="214">
        <v>0.7</v>
      </c>
      <c r="G701" s="212">
        <v>2.1000000000000001E-2</v>
      </c>
      <c r="H701" s="212" t="e">
        <v>#DIV/0!</v>
      </c>
      <c r="I701" s="276"/>
    </row>
    <row r="702" spans="1:9">
      <c r="A702" t="s">
        <v>325</v>
      </c>
      <c r="B702" s="139">
        <v>146</v>
      </c>
      <c r="C702" s="140" t="s">
        <v>166</v>
      </c>
      <c r="D702" s="214">
        <v>0.6</v>
      </c>
      <c r="E702" s="214">
        <v>0.6</v>
      </c>
      <c r="F702" s="214">
        <v>0.7</v>
      </c>
      <c r="G702" s="212">
        <v>0.02</v>
      </c>
      <c r="H702" s="212">
        <v>1.2E-2</v>
      </c>
      <c r="I702" s="276"/>
    </row>
    <row r="703" spans="1:9">
      <c r="A703" t="s">
        <v>325</v>
      </c>
      <c r="B703" s="139">
        <v>147</v>
      </c>
      <c r="C703" s="140" t="s">
        <v>157</v>
      </c>
      <c r="D703" s="214">
        <v>0.6</v>
      </c>
      <c r="E703" s="214">
        <v>0.5</v>
      </c>
      <c r="F703" s="214">
        <v>0.7</v>
      </c>
      <c r="G703" s="212">
        <v>3.1E-2</v>
      </c>
      <c r="H703" s="212">
        <v>4.0000000000000001E-3</v>
      </c>
      <c r="I703" s="276"/>
    </row>
    <row r="704" spans="1:9">
      <c r="A704" t="s">
        <v>325</v>
      </c>
      <c r="B704" s="139">
        <v>148</v>
      </c>
      <c r="C704" s="140" t="s">
        <v>45</v>
      </c>
      <c r="D704" s="214">
        <v>0.6</v>
      </c>
      <c r="E704" s="214">
        <v>0.5</v>
      </c>
      <c r="F704" s="214">
        <v>0.7</v>
      </c>
      <c r="G704" s="212">
        <v>3.1E-2</v>
      </c>
      <c r="H704" s="212">
        <v>5.0000000000000001E-3</v>
      </c>
      <c r="I704" s="276"/>
    </row>
    <row r="705" spans="1:9">
      <c r="A705" t="s">
        <v>325</v>
      </c>
      <c r="B705" s="139">
        <v>149</v>
      </c>
      <c r="C705" s="140" t="s">
        <v>107</v>
      </c>
      <c r="D705" s="214">
        <v>0.6</v>
      </c>
      <c r="E705" s="214">
        <v>0.3</v>
      </c>
      <c r="F705" s="214">
        <v>1.2</v>
      </c>
      <c r="G705" s="212">
        <v>0.14199999999999999</v>
      </c>
      <c r="H705" s="212">
        <v>0.20100000000000001</v>
      </c>
      <c r="I705" s="276"/>
    </row>
    <row r="706" spans="1:9">
      <c r="A706" t="s">
        <v>325</v>
      </c>
      <c r="B706" s="139">
        <v>150</v>
      </c>
      <c r="C706" s="140" t="s">
        <v>52</v>
      </c>
      <c r="D706" s="214">
        <v>0.6</v>
      </c>
      <c r="E706" s="214">
        <v>0.5</v>
      </c>
      <c r="F706" s="214">
        <v>0.6</v>
      </c>
      <c r="G706" s="212">
        <v>2.3E-2</v>
      </c>
      <c r="H706" s="212">
        <v>4.0000000000000001E-3</v>
      </c>
      <c r="I706" s="276"/>
    </row>
    <row r="707" spans="1:9">
      <c r="A707" t="s">
        <v>325</v>
      </c>
      <c r="B707" s="139">
        <v>151</v>
      </c>
      <c r="C707" s="140" t="s">
        <v>85</v>
      </c>
      <c r="D707" s="214">
        <v>0.5</v>
      </c>
      <c r="E707" s="214">
        <v>0.5</v>
      </c>
      <c r="F707" s="214">
        <v>0.6</v>
      </c>
      <c r="G707" s="212">
        <v>0.01</v>
      </c>
      <c r="H707" s="212">
        <v>7.0000000000000001E-3</v>
      </c>
      <c r="I707" s="276"/>
    </row>
    <row r="708" spans="1:9">
      <c r="A708" t="s">
        <v>325</v>
      </c>
      <c r="B708" s="139">
        <v>152</v>
      </c>
      <c r="C708" s="140" t="s">
        <v>122</v>
      </c>
      <c r="D708" s="214">
        <v>0.4</v>
      </c>
      <c r="E708" s="214">
        <v>0.4</v>
      </c>
      <c r="F708" s="214">
        <v>0.5</v>
      </c>
      <c r="G708" s="212">
        <v>2.3E-2</v>
      </c>
      <c r="H708" s="212">
        <v>1.0999999999999999E-2</v>
      </c>
      <c r="I708" s="276"/>
    </row>
    <row r="709" spans="1:9">
      <c r="A709" t="s">
        <v>325</v>
      </c>
      <c r="B709" s="139">
        <v>153</v>
      </c>
      <c r="C709" s="140" t="s">
        <v>315</v>
      </c>
      <c r="D709" s="214">
        <v>0.4</v>
      </c>
      <c r="E709" s="214">
        <v>0.3</v>
      </c>
      <c r="F709" s="214">
        <v>0.4</v>
      </c>
      <c r="G709" s="212">
        <v>3.9E-2</v>
      </c>
      <c r="H709" s="212">
        <v>2.5000000000000001E-2</v>
      </c>
      <c r="I709" s="276"/>
    </row>
    <row r="710" spans="1:9">
      <c r="A710" t="s">
        <v>325</v>
      </c>
      <c r="B710" s="139">
        <v>154</v>
      </c>
      <c r="C710" s="140" t="s">
        <v>31</v>
      </c>
      <c r="D710" s="214">
        <v>0.4</v>
      </c>
      <c r="E710" s="214">
        <v>0.3</v>
      </c>
      <c r="F710" s="214">
        <v>0.4</v>
      </c>
      <c r="G710" s="212">
        <v>2.3E-2</v>
      </c>
      <c r="H710" s="212">
        <v>1.6E-2</v>
      </c>
      <c r="I710" s="276"/>
    </row>
    <row r="711" spans="1:9">
      <c r="A711" t="s">
        <v>325</v>
      </c>
      <c r="B711" s="139">
        <v>155</v>
      </c>
      <c r="C711" s="140" t="s">
        <v>150</v>
      </c>
      <c r="D711" s="214">
        <v>0.4</v>
      </c>
      <c r="E711" s="214">
        <v>0.3</v>
      </c>
      <c r="F711" s="214">
        <v>0.6</v>
      </c>
      <c r="G711" s="212">
        <v>7.4999999999999997E-2</v>
      </c>
      <c r="H711" s="212">
        <v>0.14000000000000001</v>
      </c>
      <c r="I711" s="276"/>
    </row>
    <row r="712" spans="1:9">
      <c r="A712" t="s">
        <v>325</v>
      </c>
      <c r="B712" s="139">
        <v>156</v>
      </c>
      <c r="C712" s="140" t="s">
        <v>34</v>
      </c>
      <c r="D712" s="214">
        <v>0.3</v>
      </c>
      <c r="E712" s="214">
        <v>0.3</v>
      </c>
      <c r="F712" s="214">
        <v>0.4</v>
      </c>
      <c r="G712" s="212">
        <v>3.1E-2</v>
      </c>
      <c r="H712" s="212">
        <v>2E-3</v>
      </c>
      <c r="I712" s="276"/>
    </row>
    <row r="713" spans="1:9">
      <c r="A713" t="s">
        <v>325</v>
      </c>
      <c r="B713" s="139">
        <v>157</v>
      </c>
      <c r="C713" s="140" t="s">
        <v>42</v>
      </c>
      <c r="D713" s="214">
        <v>0.3</v>
      </c>
      <c r="E713" s="214">
        <v>0.3</v>
      </c>
      <c r="F713" s="214">
        <v>0.4</v>
      </c>
      <c r="G713" s="212">
        <v>1.4999999999999999E-2</v>
      </c>
      <c r="H713" s="212">
        <v>2E-3</v>
      </c>
      <c r="I713" s="276"/>
    </row>
    <row r="714" spans="1:9">
      <c r="A714" t="s">
        <v>325</v>
      </c>
      <c r="B714" s="139">
        <v>158</v>
      </c>
      <c r="C714" s="140" t="s">
        <v>53</v>
      </c>
      <c r="D714" s="214">
        <v>0.3</v>
      </c>
      <c r="E714" s="214">
        <v>0.3</v>
      </c>
      <c r="F714" s="214">
        <v>0.3</v>
      </c>
      <c r="G714" s="212">
        <v>8.0000000000000002E-3</v>
      </c>
      <c r="H714" s="212">
        <v>5.0000000000000001E-3</v>
      </c>
      <c r="I714" s="276"/>
    </row>
    <row r="715" spans="1:9">
      <c r="A715" t="s">
        <v>325</v>
      </c>
      <c r="B715" s="139">
        <v>159</v>
      </c>
      <c r="C715" s="140" t="s">
        <v>265</v>
      </c>
      <c r="D715" s="214">
        <v>0.3</v>
      </c>
      <c r="E715" s="214">
        <v>0.3</v>
      </c>
      <c r="F715" s="214">
        <v>0.3</v>
      </c>
      <c r="G715" s="212">
        <v>1.4E-2</v>
      </c>
      <c r="H715" s="212">
        <v>1.7999999999999999E-2</v>
      </c>
      <c r="I715" s="276"/>
    </row>
    <row r="716" spans="1:9">
      <c r="A716" t="s">
        <v>325</v>
      </c>
      <c r="B716" s="139">
        <v>160</v>
      </c>
      <c r="C716" s="140" t="s">
        <v>13</v>
      </c>
      <c r="D716" s="214">
        <v>0.2</v>
      </c>
      <c r="E716" s="214">
        <v>0.2</v>
      </c>
      <c r="F716" s="214">
        <v>0.3</v>
      </c>
      <c r="G716" s="212">
        <v>5.6000000000000001E-2</v>
      </c>
      <c r="H716" s="212">
        <v>1.4E-2</v>
      </c>
      <c r="I716" s="276"/>
    </row>
    <row r="717" spans="1:9">
      <c r="A717" t="s">
        <v>325</v>
      </c>
      <c r="B717" s="139">
        <v>161</v>
      </c>
      <c r="C717" s="140" t="s">
        <v>314</v>
      </c>
      <c r="D717" s="214">
        <v>0.2</v>
      </c>
      <c r="E717" s="214">
        <v>0.2</v>
      </c>
      <c r="F717" s="214">
        <v>0.3</v>
      </c>
      <c r="G717" s="212">
        <v>0.04</v>
      </c>
      <c r="H717" s="212">
        <v>5.0000000000000001E-3</v>
      </c>
      <c r="I717" s="276"/>
    </row>
    <row r="718" spans="1:9">
      <c r="A718" t="s">
        <v>325</v>
      </c>
      <c r="B718" s="139">
        <v>162</v>
      </c>
      <c r="C718" s="140" t="s">
        <v>78</v>
      </c>
      <c r="D718" s="214">
        <v>0.2</v>
      </c>
      <c r="E718" s="214">
        <v>0.2</v>
      </c>
      <c r="F718" s="214">
        <v>0.2</v>
      </c>
      <c r="G718" s="212">
        <v>2.1999999999999999E-2</v>
      </c>
      <c r="H718" s="212">
        <v>8.0000000000000002E-3</v>
      </c>
      <c r="I718" s="276"/>
    </row>
    <row r="719" spans="1:9">
      <c r="A719" t="s">
        <v>325</v>
      </c>
      <c r="B719" s="139">
        <v>163</v>
      </c>
      <c r="C719" s="140" t="s">
        <v>24</v>
      </c>
      <c r="D719" s="214">
        <v>0.2</v>
      </c>
      <c r="E719" s="214">
        <v>0.2</v>
      </c>
      <c r="F719" s="214">
        <v>0.2</v>
      </c>
      <c r="G719" s="212">
        <v>3.5999999999999997E-2</v>
      </c>
      <c r="H719" s="212">
        <v>3.0000000000000001E-3</v>
      </c>
      <c r="I719" s="276"/>
    </row>
    <row r="720" spans="1:9">
      <c r="A720" t="s">
        <v>325</v>
      </c>
      <c r="B720" s="139">
        <v>164</v>
      </c>
      <c r="C720" s="140" t="s">
        <v>57</v>
      </c>
      <c r="D720" s="214">
        <v>0.2</v>
      </c>
      <c r="E720" s="214">
        <v>0.2</v>
      </c>
      <c r="F720" s="214">
        <v>0.2</v>
      </c>
      <c r="G720" s="212">
        <v>1.4999999999999999E-2</v>
      </c>
      <c r="H720" s="212">
        <v>1.6E-2</v>
      </c>
      <c r="I720" s="276"/>
    </row>
    <row r="721" spans="1:9">
      <c r="A721" t="s">
        <v>325</v>
      </c>
      <c r="B721" s="139">
        <v>165</v>
      </c>
      <c r="C721" s="140" t="s">
        <v>121</v>
      </c>
      <c r="D721" s="214">
        <v>0.2</v>
      </c>
      <c r="E721" s="214">
        <v>0.2</v>
      </c>
      <c r="F721" s="214">
        <v>0.2</v>
      </c>
      <c r="G721" s="212">
        <v>1.9E-2</v>
      </c>
      <c r="H721" s="212">
        <v>2E-3</v>
      </c>
      <c r="I721" s="276"/>
    </row>
    <row r="722" spans="1:9">
      <c r="A722" t="s">
        <v>325</v>
      </c>
      <c r="B722" s="139">
        <v>166</v>
      </c>
      <c r="C722" s="140" t="s">
        <v>17</v>
      </c>
      <c r="D722" s="214">
        <v>0.2</v>
      </c>
      <c r="E722" s="214">
        <v>0.1</v>
      </c>
      <c r="F722" s="214">
        <v>0.2</v>
      </c>
      <c r="G722" s="212">
        <v>2.5999999999999999E-2</v>
      </c>
      <c r="H722" s="212">
        <v>2E-3</v>
      </c>
      <c r="I722" s="276"/>
    </row>
    <row r="723" spans="1:9">
      <c r="A723" t="s">
        <v>325</v>
      </c>
      <c r="B723" s="139">
        <v>167</v>
      </c>
      <c r="C723" s="140" t="s">
        <v>83</v>
      </c>
      <c r="D723" s="214">
        <v>0.2</v>
      </c>
      <c r="E723" s="214">
        <v>0.2</v>
      </c>
      <c r="F723" s="214">
        <v>0.2</v>
      </c>
      <c r="G723" s="212">
        <v>1.4E-2</v>
      </c>
      <c r="H723" s="212">
        <v>1.2E-2</v>
      </c>
      <c r="I723" s="276"/>
    </row>
    <row r="724" spans="1:9">
      <c r="A724" t="s">
        <v>325</v>
      </c>
      <c r="B724" s="139">
        <v>168</v>
      </c>
      <c r="C724" s="140" t="s">
        <v>8</v>
      </c>
      <c r="D724" s="214">
        <v>0.2</v>
      </c>
      <c r="E724" s="214">
        <v>0.1</v>
      </c>
      <c r="F724" s="214">
        <v>0.2</v>
      </c>
      <c r="G724" s="212">
        <v>0.01</v>
      </c>
      <c r="H724" s="212">
        <v>3.0000000000000001E-3</v>
      </c>
      <c r="I724" s="276"/>
    </row>
    <row r="725" spans="1:9">
      <c r="A725" t="s">
        <v>325</v>
      </c>
      <c r="B725" s="139">
        <v>169</v>
      </c>
      <c r="C725" s="140" t="s">
        <v>11</v>
      </c>
      <c r="D725" s="214">
        <v>0.1</v>
      </c>
      <c r="E725" s="214">
        <v>0.1</v>
      </c>
      <c r="F725" s="214">
        <v>0.1</v>
      </c>
      <c r="G725" s="212">
        <v>4.8000000000000001E-2</v>
      </c>
      <c r="H725" s="212">
        <v>1.4E-2</v>
      </c>
      <c r="I725" s="276"/>
    </row>
    <row r="726" spans="1:9">
      <c r="A726" t="s">
        <v>325</v>
      </c>
      <c r="B726" s="139">
        <v>170</v>
      </c>
      <c r="C726" s="140" t="s">
        <v>163</v>
      </c>
      <c r="D726" s="214">
        <v>0.1</v>
      </c>
      <c r="E726" s="214">
        <v>0</v>
      </c>
      <c r="F726" s="214">
        <v>0.1</v>
      </c>
      <c r="G726" s="212">
        <v>2.4E-2</v>
      </c>
      <c r="H726" s="212">
        <v>2E-3</v>
      </c>
      <c r="I726" s="276"/>
    </row>
    <row r="727" spans="1:9">
      <c r="B727" s="139"/>
      <c r="C727" s="208"/>
      <c r="D727" s="209"/>
      <c r="E727" s="209"/>
      <c r="F727" s="209"/>
      <c r="G727" s="210"/>
      <c r="H727" s="210"/>
      <c r="I727" s="276"/>
    </row>
    <row r="728" spans="1:9">
      <c r="A728" s="1" t="s">
        <v>292</v>
      </c>
      <c r="B728" s="139">
        <v>1</v>
      </c>
      <c r="C728" s="140" t="s">
        <v>107</v>
      </c>
      <c r="D728" s="212">
        <v>0.65200000000000002</v>
      </c>
      <c r="E728" s="212">
        <v>0.55500000000000005</v>
      </c>
      <c r="F728" s="212">
        <v>0.72499999999999998</v>
      </c>
      <c r="G728" s="212">
        <v>2.9000000000000001E-2</v>
      </c>
      <c r="H728" s="212">
        <v>1.6E-2</v>
      </c>
      <c r="I728" s="276"/>
    </row>
    <row r="729" spans="1:9">
      <c r="A729" s="23" t="s">
        <v>292</v>
      </c>
      <c r="B729" s="139">
        <v>2</v>
      </c>
      <c r="C729" s="140" t="s">
        <v>57</v>
      </c>
      <c r="D729" s="212">
        <v>0.61399999999999999</v>
      </c>
      <c r="E729" s="212">
        <v>0.60599999999999998</v>
      </c>
      <c r="F729" s="212">
        <v>0.61899999999999999</v>
      </c>
      <c r="G729" s="212">
        <v>0</v>
      </c>
      <c r="H729" s="212">
        <v>8.0000000000000002E-3</v>
      </c>
      <c r="I729" s="276"/>
    </row>
    <row r="730" spans="1:9">
      <c r="A730" s="23" t="s">
        <v>292</v>
      </c>
      <c r="B730" s="139">
        <v>3</v>
      </c>
      <c r="C730" s="140" t="s">
        <v>168</v>
      </c>
      <c r="D730" s="212">
        <v>0.61199999999999999</v>
      </c>
      <c r="E730" s="212">
        <v>0.55600000000000005</v>
      </c>
      <c r="F730" s="212">
        <v>0.64200000000000002</v>
      </c>
      <c r="G730" s="212">
        <v>1.4999999999999999E-2</v>
      </c>
      <c r="H730" s="212">
        <v>7.0000000000000001E-3</v>
      </c>
      <c r="I730" s="276"/>
    </row>
    <row r="731" spans="1:9">
      <c r="A731" s="23" t="s">
        <v>292</v>
      </c>
      <c r="B731" s="139">
        <v>4</v>
      </c>
      <c r="C731" s="140" t="s">
        <v>153</v>
      </c>
      <c r="D731" s="212">
        <v>0.58299999999999996</v>
      </c>
      <c r="E731" s="212">
        <v>0.57499999999999996</v>
      </c>
      <c r="F731" s="212">
        <v>0.59</v>
      </c>
      <c r="G731" s="212">
        <v>2E-3</v>
      </c>
      <c r="H731" s="212">
        <v>1E-3</v>
      </c>
      <c r="I731" s="276"/>
    </row>
    <row r="732" spans="1:9">
      <c r="A732" s="23" t="s">
        <v>292</v>
      </c>
      <c r="B732" s="139">
        <v>5</v>
      </c>
      <c r="C732" s="140" t="s">
        <v>8</v>
      </c>
      <c r="D732" s="212">
        <v>0.56899999999999995</v>
      </c>
      <c r="E732" s="212">
        <v>0.54900000000000004</v>
      </c>
      <c r="F732" s="212">
        <v>0.58899999999999997</v>
      </c>
      <c r="G732" s="212">
        <v>8.0000000000000002E-3</v>
      </c>
      <c r="H732" s="212">
        <v>3.0000000000000001E-3</v>
      </c>
      <c r="I732" s="276"/>
    </row>
    <row r="733" spans="1:9">
      <c r="A733" s="23" t="s">
        <v>292</v>
      </c>
      <c r="B733" s="139">
        <v>6</v>
      </c>
      <c r="C733" s="140" t="s">
        <v>128</v>
      </c>
      <c r="D733" s="212">
        <v>0.56699999999999995</v>
      </c>
      <c r="E733" s="212">
        <v>0.55200000000000005</v>
      </c>
      <c r="F733" s="212">
        <v>0.57699999999999996</v>
      </c>
      <c r="G733" s="212">
        <v>4.0000000000000001E-3</v>
      </c>
      <c r="H733" s="212">
        <v>4.0000000000000001E-3</v>
      </c>
      <c r="I733" s="276"/>
    </row>
    <row r="734" spans="1:9">
      <c r="A734" s="23" t="s">
        <v>292</v>
      </c>
      <c r="B734" s="139">
        <v>7</v>
      </c>
      <c r="C734" s="140" t="s">
        <v>124</v>
      </c>
      <c r="D734" s="212">
        <v>0.56299999999999994</v>
      </c>
      <c r="E734" s="212">
        <v>0.55600000000000005</v>
      </c>
      <c r="F734" s="212">
        <v>0.57299999999999995</v>
      </c>
      <c r="G734" s="212">
        <v>2E-3</v>
      </c>
      <c r="H734" s="212">
        <v>5.0000000000000001E-3</v>
      </c>
      <c r="I734" s="276"/>
    </row>
    <row r="735" spans="1:9">
      <c r="A735" s="23" t="s">
        <v>292</v>
      </c>
      <c r="B735" s="139">
        <v>8</v>
      </c>
      <c r="C735" s="140" t="s">
        <v>23</v>
      </c>
      <c r="D735" s="212">
        <v>0.54600000000000004</v>
      </c>
      <c r="E735" s="212">
        <v>0.52500000000000002</v>
      </c>
      <c r="F735" s="212">
        <v>0.56599999999999995</v>
      </c>
      <c r="G735" s="212">
        <v>7.0000000000000001E-3</v>
      </c>
      <c r="H735" s="212">
        <v>6.0000000000000001E-3</v>
      </c>
      <c r="I735" s="276"/>
    </row>
    <row r="736" spans="1:9">
      <c r="A736" s="23" t="s">
        <v>292</v>
      </c>
      <c r="B736" s="139">
        <v>9</v>
      </c>
      <c r="C736" s="140" t="s">
        <v>152</v>
      </c>
      <c r="D736" s="212">
        <v>0.54</v>
      </c>
      <c r="E736" s="212">
        <v>0.53600000000000003</v>
      </c>
      <c r="F736" s="212">
        <v>0.54600000000000004</v>
      </c>
      <c r="G736" s="212">
        <v>2E-3</v>
      </c>
      <c r="H736" s="212">
        <v>2E-3</v>
      </c>
      <c r="I736" s="276"/>
    </row>
    <row r="737" spans="1:9">
      <c r="A737" s="23" t="s">
        <v>292</v>
      </c>
      <c r="B737" s="139">
        <v>10</v>
      </c>
      <c r="C737" s="140" t="s">
        <v>97</v>
      </c>
      <c r="D737" s="212">
        <v>0.53900000000000003</v>
      </c>
      <c r="E737" s="212">
        <v>0.53100000000000003</v>
      </c>
      <c r="F737" s="212">
        <v>0.55400000000000005</v>
      </c>
      <c r="G737" s="212">
        <v>1E-3</v>
      </c>
      <c r="H737" s="212">
        <v>1.0999999999999999E-2</v>
      </c>
      <c r="I737" s="276"/>
    </row>
    <row r="738" spans="1:9">
      <c r="A738" s="23" t="s">
        <v>292</v>
      </c>
      <c r="B738" s="139">
        <v>11</v>
      </c>
      <c r="C738" s="140" t="s">
        <v>33</v>
      </c>
      <c r="D738" s="212">
        <v>0.53700000000000003</v>
      </c>
      <c r="E738" s="212">
        <v>0.53300000000000003</v>
      </c>
      <c r="F738" s="212">
        <v>0.54100000000000004</v>
      </c>
      <c r="G738" s="212">
        <v>0</v>
      </c>
      <c r="H738" s="212">
        <v>4.0000000000000001E-3</v>
      </c>
      <c r="I738" s="276"/>
    </row>
    <row r="739" spans="1:9">
      <c r="A739" s="23" t="s">
        <v>292</v>
      </c>
      <c r="B739" s="139">
        <v>12</v>
      </c>
      <c r="C739" s="140" t="s">
        <v>123</v>
      </c>
      <c r="D739" s="212">
        <v>0.52700000000000002</v>
      </c>
      <c r="E739" s="212">
        <v>0.50900000000000001</v>
      </c>
      <c r="F739" s="212">
        <v>0.54200000000000004</v>
      </c>
      <c r="G739" s="212">
        <v>6.0000000000000001E-3</v>
      </c>
      <c r="H739" s="212">
        <v>6.0000000000000001E-3</v>
      </c>
      <c r="I739" s="276"/>
    </row>
    <row r="740" spans="1:9">
      <c r="A740" s="23" t="s">
        <v>292</v>
      </c>
      <c r="B740" s="139">
        <v>13</v>
      </c>
      <c r="C740" s="140" t="s">
        <v>93</v>
      </c>
      <c r="D740" s="212">
        <v>0.52500000000000002</v>
      </c>
      <c r="E740" s="212">
        <v>0.503</v>
      </c>
      <c r="F740" s="212">
        <v>0.54300000000000004</v>
      </c>
      <c r="G740" s="212">
        <v>7.0000000000000001E-3</v>
      </c>
      <c r="H740" s="212">
        <v>6.0000000000000001E-3</v>
      </c>
      <c r="I740" s="276"/>
    </row>
    <row r="741" spans="1:9">
      <c r="A741" s="23" t="s">
        <v>292</v>
      </c>
      <c r="B741" s="139">
        <v>14</v>
      </c>
      <c r="C741" s="140" t="s">
        <v>65</v>
      </c>
      <c r="D741" s="212">
        <v>0.52500000000000002</v>
      </c>
      <c r="E741" s="212">
        <v>0.51500000000000001</v>
      </c>
      <c r="F741" s="212">
        <v>0.53500000000000003</v>
      </c>
      <c r="G741" s="212">
        <v>-3.0000000000000001E-3</v>
      </c>
      <c r="H741" s="212">
        <v>5.0000000000000001E-3</v>
      </c>
      <c r="I741" s="276"/>
    </row>
    <row r="742" spans="1:9">
      <c r="A742" s="23" t="s">
        <v>292</v>
      </c>
      <c r="B742" s="139">
        <v>15</v>
      </c>
      <c r="C742" s="140" t="s">
        <v>114</v>
      </c>
      <c r="D742" s="212">
        <v>0.52300000000000002</v>
      </c>
      <c r="E742" s="212">
        <v>0.51</v>
      </c>
      <c r="F742" s="212">
        <v>0.53200000000000003</v>
      </c>
      <c r="G742" s="212">
        <v>4.0000000000000001E-3</v>
      </c>
      <c r="H742" s="212">
        <v>2E-3</v>
      </c>
      <c r="I742" s="276"/>
    </row>
    <row r="743" spans="1:9">
      <c r="A743" s="23" t="s">
        <v>292</v>
      </c>
      <c r="B743" s="139">
        <v>16</v>
      </c>
      <c r="C743" s="140" t="s">
        <v>162</v>
      </c>
      <c r="D743" s="212">
        <v>0.52300000000000002</v>
      </c>
      <c r="E743" s="212">
        <v>0.5</v>
      </c>
      <c r="F743" s="212">
        <v>0.54400000000000004</v>
      </c>
      <c r="G743" s="212">
        <v>8.9999999999999993E-3</v>
      </c>
      <c r="H743" s="212">
        <v>4.0000000000000001E-3</v>
      </c>
      <c r="I743" s="276"/>
    </row>
    <row r="744" spans="1:9">
      <c r="A744" s="23" t="s">
        <v>292</v>
      </c>
      <c r="B744" s="139">
        <v>17</v>
      </c>
      <c r="C744" s="140" t="s">
        <v>67</v>
      </c>
      <c r="D744" s="212">
        <v>0.52200000000000002</v>
      </c>
      <c r="E744" s="212">
        <v>0.503</v>
      </c>
      <c r="F744" s="212">
        <v>0.53800000000000003</v>
      </c>
      <c r="G744" s="212">
        <v>7.0000000000000001E-3</v>
      </c>
      <c r="H744" s="212">
        <v>5.0000000000000001E-3</v>
      </c>
      <c r="I744" s="276"/>
    </row>
    <row r="745" spans="1:9">
      <c r="A745" s="23" t="s">
        <v>292</v>
      </c>
      <c r="B745" s="139">
        <v>18</v>
      </c>
      <c r="C745" s="140" t="s">
        <v>171</v>
      </c>
      <c r="D745" s="212">
        <v>0.52200000000000002</v>
      </c>
      <c r="E745" s="212">
        <v>0.498</v>
      </c>
      <c r="F745" s="212">
        <v>0.54600000000000004</v>
      </c>
      <c r="G745" s="212">
        <v>8.9999999999999993E-3</v>
      </c>
      <c r="H745" s="212">
        <v>4.0000000000000001E-3</v>
      </c>
      <c r="I745" s="276"/>
    </row>
    <row r="746" spans="1:9">
      <c r="A746" s="23" t="s">
        <v>292</v>
      </c>
      <c r="B746" s="139">
        <v>19</v>
      </c>
      <c r="C746" s="140" t="s">
        <v>106</v>
      </c>
      <c r="D746" s="212">
        <v>0.52200000000000002</v>
      </c>
      <c r="E746" s="212">
        <v>0.50700000000000001</v>
      </c>
      <c r="F746" s="212">
        <v>0.53</v>
      </c>
      <c r="G746" s="212">
        <v>4.0000000000000001E-3</v>
      </c>
      <c r="H746" s="212">
        <v>5.0000000000000001E-3</v>
      </c>
      <c r="I746" s="276"/>
    </row>
    <row r="747" spans="1:9">
      <c r="A747" s="23" t="s">
        <v>292</v>
      </c>
      <c r="B747" s="139">
        <v>20</v>
      </c>
      <c r="C747" s="140" t="s">
        <v>268</v>
      </c>
      <c r="D747" s="212">
        <v>0.52200000000000002</v>
      </c>
      <c r="E747" s="212">
        <v>0.51900000000000002</v>
      </c>
      <c r="F747" s="212">
        <v>0.52500000000000002</v>
      </c>
      <c r="G747" s="212">
        <v>-1E-3</v>
      </c>
      <c r="H747" s="212">
        <v>3.0000000000000001E-3</v>
      </c>
      <c r="I747" s="276"/>
    </row>
    <row r="748" spans="1:9">
      <c r="A748" s="23" t="s">
        <v>292</v>
      </c>
      <c r="B748" s="139">
        <v>21</v>
      </c>
      <c r="C748" s="140" t="s">
        <v>70</v>
      </c>
      <c r="D748" s="212">
        <v>0.51900000000000002</v>
      </c>
      <c r="E748" s="212">
        <v>0.504</v>
      </c>
      <c r="F748" s="212">
        <v>0.53100000000000003</v>
      </c>
      <c r="G748" s="212">
        <v>-2E-3</v>
      </c>
      <c r="H748" s="212">
        <v>1.6E-2</v>
      </c>
      <c r="I748" s="276"/>
    </row>
    <row r="749" spans="1:9">
      <c r="A749" s="23" t="s">
        <v>292</v>
      </c>
      <c r="B749" s="139">
        <v>22</v>
      </c>
      <c r="C749" s="140" t="s">
        <v>46</v>
      </c>
      <c r="D749" s="212">
        <v>0.51800000000000002</v>
      </c>
      <c r="E749" s="212">
        <v>0.496</v>
      </c>
      <c r="F749" s="212">
        <v>0.53</v>
      </c>
      <c r="G749" s="212">
        <v>5.0000000000000001E-3</v>
      </c>
      <c r="H749" s="212">
        <v>1.2E-2</v>
      </c>
      <c r="I749" s="276"/>
    </row>
    <row r="750" spans="1:9">
      <c r="A750" s="23" t="s">
        <v>292</v>
      </c>
      <c r="B750" s="139">
        <v>23</v>
      </c>
      <c r="C750" s="140" t="s">
        <v>20</v>
      </c>
      <c r="D750" s="212">
        <v>0.51600000000000001</v>
      </c>
      <c r="E750" s="212">
        <v>0.48299999999999998</v>
      </c>
      <c r="F750" s="212">
        <v>0.55000000000000004</v>
      </c>
      <c r="G750" s="212">
        <v>1.4E-2</v>
      </c>
      <c r="H750" s="212">
        <v>5.0000000000000001E-3</v>
      </c>
      <c r="I750" s="276"/>
    </row>
    <row r="751" spans="1:9">
      <c r="A751" s="23" t="s">
        <v>292</v>
      </c>
      <c r="B751" s="139">
        <v>24</v>
      </c>
      <c r="C751" s="140" t="s">
        <v>109</v>
      </c>
      <c r="D751" s="212">
        <v>0.51500000000000001</v>
      </c>
      <c r="E751" s="212">
        <v>0.48699999999999999</v>
      </c>
      <c r="F751" s="212">
        <v>0.53600000000000003</v>
      </c>
      <c r="G751" s="212">
        <v>0.01</v>
      </c>
      <c r="H751" s="212">
        <v>6.0000000000000001E-3</v>
      </c>
      <c r="I751" s="276"/>
    </row>
    <row r="752" spans="1:9">
      <c r="A752" s="23" t="s">
        <v>292</v>
      </c>
      <c r="B752" s="139">
        <v>25</v>
      </c>
      <c r="C752" s="140" t="s">
        <v>5</v>
      </c>
      <c r="D752" s="212">
        <v>0.51400000000000001</v>
      </c>
      <c r="E752" s="212">
        <v>0.498</v>
      </c>
      <c r="F752" s="212">
        <v>0.52800000000000002</v>
      </c>
      <c r="G752" s="212">
        <v>6.0000000000000001E-3</v>
      </c>
      <c r="H752" s="212">
        <v>4.0000000000000001E-3</v>
      </c>
      <c r="I752" s="276"/>
    </row>
    <row r="753" spans="1:9">
      <c r="A753" s="23" t="s">
        <v>292</v>
      </c>
      <c r="B753" s="139">
        <v>26</v>
      </c>
      <c r="C753" s="140" t="s">
        <v>43</v>
      </c>
      <c r="D753" s="212">
        <v>0.51200000000000001</v>
      </c>
      <c r="E753" s="212">
        <v>0.501</v>
      </c>
      <c r="F753" s="212">
        <v>0.52</v>
      </c>
      <c r="G753" s="212">
        <v>-2E-3</v>
      </c>
      <c r="H753" s="212">
        <v>0.01</v>
      </c>
      <c r="I753" s="276"/>
    </row>
    <row r="754" spans="1:9">
      <c r="A754" s="23" t="s">
        <v>292</v>
      </c>
      <c r="B754" s="139">
        <v>27</v>
      </c>
      <c r="C754" s="140" t="s">
        <v>151</v>
      </c>
      <c r="D754" s="212">
        <v>0.50900000000000001</v>
      </c>
      <c r="E754" s="212">
        <v>0.5</v>
      </c>
      <c r="F754" s="212">
        <v>0.51800000000000002</v>
      </c>
      <c r="G754" s="212">
        <v>4.0000000000000001E-3</v>
      </c>
      <c r="H754" s="212">
        <v>1E-3</v>
      </c>
      <c r="I754" s="276"/>
    </row>
    <row r="755" spans="1:9">
      <c r="A755" s="23" t="s">
        <v>292</v>
      </c>
      <c r="B755" s="139">
        <v>28</v>
      </c>
      <c r="C755" s="140" t="s">
        <v>31</v>
      </c>
      <c r="D755" s="212">
        <v>0.50700000000000001</v>
      </c>
      <c r="E755" s="212">
        <v>0.46300000000000002</v>
      </c>
      <c r="F755" s="212">
        <v>0.52400000000000002</v>
      </c>
      <c r="G755" s="212">
        <v>7.0000000000000001E-3</v>
      </c>
      <c r="H755" s="212">
        <v>2.5999999999999999E-2</v>
      </c>
      <c r="I755" s="276"/>
    </row>
    <row r="756" spans="1:9">
      <c r="A756" s="23" t="s">
        <v>292</v>
      </c>
      <c r="B756" s="139">
        <v>29</v>
      </c>
      <c r="C756" s="140" t="s">
        <v>224</v>
      </c>
      <c r="D756" s="212">
        <v>0.504</v>
      </c>
      <c r="E756" s="212">
        <v>0.495</v>
      </c>
      <c r="F756" s="212">
        <v>0.51400000000000001</v>
      </c>
      <c r="G756" s="212">
        <v>4.0000000000000001E-3</v>
      </c>
      <c r="H756" s="212">
        <v>3.0000000000000001E-3</v>
      </c>
      <c r="I756" s="276"/>
    </row>
    <row r="757" spans="1:9">
      <c r="A757" s="23" t="s">
        <v>292</v>
      </c>
      <c r="B757" s="139">
        <v>30</v>
      </c>
      <c r="C757" s="140" t="s">
        <v>47</v>
      </c>
      <c r="D757" s="212">
        <v>0.501</v>
      </c>
      <c r="E757" s="212">
        <v>0.49099999999999999</v>
      </c>
      <c r="F757" s="212">
        <v>0.51700000000000002</v>
      </c>
      <c r="G757" s="212">
        <v>6.0000000000000001E-3</v>
      </c>
      <c r="H757" s="212">
        <v>8.9999999999999993E-3</v>
      </c>
      <c r="I757" s="276"/>
    </row>
    <row r="758" spans="1:9">
      <c r="A758" s="23" t="s">
        <v>292</v>
      </c>
      <c r="B758" s="139">
        <v>31</v>
      </c>
      <c r="C758" s="140" t="s">
        <v>313</v>
      </c>
      <c r="D758" s="212">
        <v>0.501</v>
      </c>
      <c r="E758" s="212">
        <v>0.498</v>
      </c>
      <c r="F758" s="212">
        <v>0.505</v>
      </c>
      <c r="G758" s="212">
        <v>0</v>
      </c>
      <c r="H758" s="212">
        <v>5.0000000000000001E-3</v>
      </c>
      <c r="I758" s="276"/>
    </row>
    <row r="759" spans="1:9">
      <c r="A759" s="23" t="s">
        <v>292</v>
      </c>
      <c r="B759" s="139">
        <v>32</v>
      </c>
      <c r="C759" s="140" t="s">
        <v>88</v>
      </c>
      <c r="D759" s="212">
        <v>0.501</v>
      </c>
      <c r="E759" s="212">
        <v>0.46400000000000002</v>
      </c>
      <c r="F759" s="212">
        <v>0.52700000000000002</v>
      </c>
      <c r="G759" s="212">
        <v>1.2999999999999999E-2</v>
      </c>
      <c r="H759" s="212">
        <v>8.9999999999999993E-3</v>
      </c>
      <c r="I759" s="276"/>
    </row>
    <row r="760" spans="1:9">
      <c r="A760" s="23" t="s">
        <v>292</v>
      </c>
      <c r="B760" s="139">
        <v>33</v>
      </c>
      <c r="C760" s="140" t="s">
        <v>16</v>
      </c>
      <c r="D760" s="212">
        <v>0.501</v>
      </c>
      <c r="E760" s="212">
        <v>0.47799999999999998</v>
      </c>
      <c r="F760" s="212">
        <v>0.52400000000000002</v>
      </c>
      <c r="G760" s="212">
        <v>0.01</v>
      </c>
      <c r="H760" s="212">
        <v>6.0000000000000001E-3</v>
      </c>
      <c r="I760" s="276"/>
    </row>
    <row r="761" spans="1:9">
      <c r="A761" s="23" t="s">
        <v>292</v>
      </c>
      <c r="B761" s="139">
        <v>34</v>
      </c>
      <c r="C761" s="140" t="s">
        <v>4</v>
      </c>
      <c r="D761" s="212">
        <v>0.501</v>
      </c>
      <c r="E761" s="212">
        <v>0.46899999999999997</v>
      </c>
      <c r="F761" s="212">
        <v>0.52900000000000003</v>
      </c>
      <c r="G761" s="212">
        <v>1.2E-2</v>
      </c>
      <c r="H761" s="212">
        <v>4.0000000000000001E-3</v>
      </c>
      <c r="I761" s="276"/>
    </row>
    <row r="762" spans="1:9">
      <c r="A762" s="23" t="s">
        <v>292</v>
      </c>
      <c r="B762" s="139">
        <v>35</v>
      </c>
      <c r="C762" s="140" t="s">
        <v>116</v>
      </c>
      <c r="D762" s="212">
        <v>0.499</v>
      </c>
      <c r="E762" s="212">
        <v>0.48199999999999998</v>
      </c>
      <c r="F762" s="212">
        <v>0.51400000000000001</v>
      </c>
      <c r="G762" s="212">
        <v>6.0000000000000001E-3</v>
      </c>
      <c r="H762" s="212">
        <v>1.2999999999999999E-2</v>
      </c>
      <c r="I762" s="276"/>
    </row>
    <row r="763" spans="1:9">
      <c r="A763" s="23" t="s">
        <v>292</v>
      </c>
      <c r="B763" s="139">
        <v>36</v>
      </c>
      <c r="C763" s="140" t="s">
        <v>21</v>
      </c>
      <c r="D763" s="212">
        <v>0.499</v>
      </c>
      <c r="E763" s="212">
        <v>0.45400000000000001</v>
      </c>
      <c r="F763" s="212">
        <v>0.53400000000000003</v>
      </c>
      <c r="G763" s="212">
        <v>1.4999999999999999E-2</v>
      </c>
      <c r="H763" s="212">
        <v>8.9999999999999993E-3</v>
      </c>
      <c r="I763" s="276"/>
    </row>
    <row r="764" spans="1:9">
      <c r="A764" s="23" t="s">
        <v>292</v>
      </c>
      <c r="B764" s="139">
        <v>37</v>
      </c>
      <c r="C764" s="140" t="s">
        <v>40</v>
      </c>
      <c r="D764" s="212">
        <v>0.497</v>
      </c>
      <c r="E764" s="212">
        <v>0.47399999999999998</v>
      </c>
      <c r="F764" s="212">
        <v>0.52300000000000002</v>
      </c>
      <c r="G764" s="212">
        <v>0.01</v>
      </c>
      <c r="H764" s="212">
        <v>1.2999999999999999E-2</v>
      </c>
      <c r="I764" s="276"/>
    </row>
    <row r="765" spans="1:9">
      <c r="A765" s="23" t="s">
        <v>292</v>
      </c>
      <c r="B765" s="139">
        <v>38</v>
      </c>
      <c r="C765" s="140" t="s">
        <v>6</v>
      </c>
      <c r="D765" s="212">
        <v>0.496</v>
      </c>
      <c r="E765" s="212">
        <v>0.48099999999999998</v>
      </c>
      <c r="F765" s="212">
        <v>0.51500000000000001</v>
      </c>
      <c r="G765" s="212">
        <v>7.0000000000000001E-3</v>
      </c>
      <c r="H765" s="212">
        <v>1.2E-2</v>
      </c>
      <c r="I765" s="276"/>
    </row>
    <row r="766" spans="1:9">
      <c r="A766" s="23" t="s">
        <v>292</v>
      </c>
      <c r="B766" s="139">
        <v>39</v>
      </c>
      <c r="C766" s="140" t="s">
        <v>73</v>
      </c>
      <c r="D766" s="212">
        <v>0.495</v>
      </c>
      <c r="E766" s="212">
        <v>0.46100000000000002</v>
      </c>
      <c r="F766" s="212">
        <v>0.53700000000000003</v>
      </c>
      <c r="G766" s="212">
        <v>1.4999999999999999E-2</v>
      </c>
      <c r="H766" s="212">
        <v>1.4999999999999999E-2</v>
      </c>
      <c r="I766" s="276"/>
    </row>
    <row r="767" spans="1:9">
      <c r="A767" s="23" t="s">
        <v>292</v>
      </c>
      <c r="B767" s="139">
        <v>40</v>
      </c>
      <c r="C767" s="140" t="s">
        <v>9</v>
      </c>
      <c r="D767" s="212">
        <v>0.49399999999999999</v>
      </c>
      <c r="E767" s="212">
        <v>0.47399999999999998</v>
      </c>
      <c r="F767" s="212">
        <v>0.51200000000000001</v>
      </c>
      <c r="G767" s="212">
        <v>8.0000000000000002E-3</v>
      </c>
      <c r="H767" s="212">
        <v>3.0000000000000001E-3</v>
      </c>
      <c r="I767" s="276"/>
    </row>
    <row r="768" spans="1:9">
      <c r="A768" s="23" t="s">
        <v>292</v>
      </c>
      <c r="B768" s="139">
        <v>41</v>
      </c>
      <c r="C768" s="140" t="s">
        <v>69</v>
      </c>
      <c r="D768" s="212">
        <v>0.49299999999999999</v>
      </c>
      <c r="E768" s="212">
        <v>0.47599999999999998</v>
      </c>
      <c r="F768" s="212">
        <v>0.50600000000000001</v>
      </c>
      <c r="G768" s="212">
        <v>6.0000000000000001E-3</v>
      </c>
      <c r="H768" s="212">
        <v>4.0000000000000001E-3</v>
      </c>
      <c r="I768" s="276"/>
    </row>
    <row r="769" spans="1:9">
      <c r="A769" s="23" t="s">
        <v>292</v>
      </c>
      <c r="B769" s="139">
        <v>42</v>
      </c>
      <c r="C769" s="140" t="s">
        <v>127</v>
      </c>
      <c r="D769" s="212">
        <v>0.49099999999999999</v>
      </c>
      <c r="E769" s="212">
        <v>0.48899999999999999</v>
      </c>
      <c r="F769" s="212">
        <v>0.49199999999999999</v>
      </c>
      <c r="G769" s="212">
        <v>0</v>
      </c>
      <c r="H769" s="212">
        <v>1E-3</v>
      </c>
      <c r="I769" s="276"/>
    </row>
    <row r="770" spans="1:9">
      <c r="A770" s="23" t="s">
        <v>292</v>
      </c>
      <c r="B770" s="139">
        <v>43</v>
      </c>
      <c r="C770" s="140" t="s">
        <v>284</v>
      </c>
      <c r="D770" s="212">
        <v>0.49099999999999999</v>
      </c>
      <c r="E770" s="212">
        <v>0.48199999999999998</v>
      </c>
      <c r="F770" s="212">
        <v>0.50600000000000001</v>
      </c>
      <c r="G770" s="212">
        <v>5.0000000000000001E-3</v>
      </c>
      <c r="H770" s="212">
        <v>4.0000000000000001E-3</v>
      </c>
      <c r="I770" s="276"/>
    </row>
    <row r="771" spans="1:9">
      <c r="A771" s="23" t="s">
        <v>292</v>
      </c>
      <c r="B771" s="139">
        <v>44</v>
      </c>
      <c r="C771" s="140" t="s">
        <v>115</v>
      </c>
      <c r="D771" s="212">
        <v>0.49</v>
      </c>
      <c r="E771" s="212">
        <v>0.47099999999999997</v>
      </c>
      <c r="F771" s="212">
        <v>0.504</v>
      </c>
      <c r="G771" s="212">
        <v>5.0000000000000001E-3</v>
      </c>
      <c r="H771" s="212">
        <v>8.0000000000000002E-3</v>
      </c>
      <c r="I771" s="276"/>
    </row>
    <row r="772" spans="1:9">
      <c r="A772" s="23" t="s">
        <v>292</v>
      </c>
      <c r="B772" s="139">
        <v>45</v>
      </c>
      <c r="C772" s="140" t="s">
        <v>166</v>
      </c>
      <c r="D772" s="212">
        <v>0.49</v>
      </c>
      <c r="E772" s="212">
        <v>0.44800000000000001</v>
      </c>
      <c r="F772" s="212">
        <v>0.52400000000000002</v>
      </c>
      <c r="G772" s="212">
        <v>1.7000000000000001E-2</v>
      </c>
      <c r="H772" s="212">
        <v>1.2999999999999999E-2</v>
      </c>
      <c r="I772" s="276"/>
    </row>
    <row r="773" spans="1:9">
      <c r="A773" s="23" t="s">
        <v>292</v>
      </c>
      <c r="B773" s="139">
        <v>46</v>
      </c>
      <c r="C773" s="140" t="s">
        <v>15</v>
      </c>
      <c r="D773" s="212">
        <v>0.48799999999999999</v>
      </c>
      <c r="E773" s="212">
        <v>0.45800000000000002</v>
      </c>
      <c r="F773" s="212">
        <v>0.51400000000000001</v>
      </c>
      <c r="G773" s="212">
        <v>1.0999999999999999E-2</v>
      </c>
      <c r="H773" s="212">
        <v>1E-3</v>
      </c>
      <c r="I773" s="276"/>
    </row>
    <row r="774" spans="1:9">
      <c r="A774" s="23" t="s">
        <v>292</v>
      </c>
      <c r="B774" s="139">
        <v>47</v>
      </c>
      <c r="C774" s="140" t="s">
        <v>167</v>
      </c>
      <c r="D774" s="212">
        <v>0.48699999999999999</v>
      </c>
      <c r="E774" s="212">
        <v>0.47499999999999998</v>
      </c>
      <c r="F774" s="212">
        <v>0.499</v>
      </c>
      <c r="G774" s="212">
        <v>6.0000000000000001E-3</v>
      </c>
      <c r="H774" s="212">
        <v>6.0000000000000001E-3</v>
      </c>
      <c r="I774" s="276"/>
    </row>
    <row r="775" spans="1:9">
      <c r="A775" s="23" t="s">
        <v>292</v>
      </c>
      <c r="B775" s="139">
        <v>48</v>
      </c>
      <c r="C775" s="140" t="s">
        <v>110</v>
      </c>
      <c r="D775" s="212">
        <v>0.48499999999999999</v>
      </c>
      <c r="E775" s="212">
        <v>0.46500000000000002</v>
      </c>
      <c r="F775" s="212">
        <v>0.495</v>
      </c>
      <c r="G775" s="212">
        <v>6.0000000000000001E-3</v>
      </c>
      <c r="H775" s="212">
        <v>6.0000000000000001E-3</v>
      </c>
      <c r="I775" s="276"/>
    </row>
    <row r="776" spans="1:9">
      <c r="A776" s="23" t="s">
        <v>292</v>
      </c>
      <c r="B776" s="139">
        <v>49</v>
      </c>
      <c r="C776" s="140" t="s">
        <v>61</v>
      </c>
      <c r="D776" s="212">
        <v>0.48299999999999998</v>
      </c>
      <c r="E776" s="212">
        <v>0.45200000000000001</v>
      </c>
      <c r="F776" s="212">
        <v>0.504</v>
      </c>
      <c r="G776" s="212">
        <v>1.0999999999999999E-2</v>
      </c>
      <c r="H776" s="212">
        <v>0.01</v>
      </c>
      <c r="I776" s="276"/>
    </row>
    <row r="777" spans="1:9">
      <c r="A777" s="23" t="s">
        <v>292</v>
      </c>
      <c r="B777" s="139">
        <v>50</v>
      </c>
      <c r="C777" s="140" t="s">
        <v>17</v>
      </c>
      <c r="D777" s="212">
        <v>0.48299999999999998</v>
      </c>
      <c r="E777" s="212">
        <v>0.46500000000000002</v>
      </c>
      <c r="F777" s="212">
        <v>0.496</v>
      </c>
      <c r="G777" s="212">
        <v>6.0000000000000001E-3</v>
      </c>
      <c r="H777" s="212">
        <v>2E-3</v>
      </c>
      <c r="I777" s="276"/>
    </row>
    <row r="778" spans="1:9">
      <c r="A778" s="23" t="s">
        <v>292</v>
      </c>
      <c r="B778" s="139">
        <v>51</v>
      </c>
      <c r="C778" s="140" t="s">
        <v>59</v>
      </c>
      <c r="D778" s="212">
        <v>0.48199999999999998</v>
      </c>
      <c r="E778" s="212">
        <v>0.46600000000000003</v>
      </c>
      <c r="F778" s="212">
        <v>0.5</v>
      </c>
      <c r="G778" s="212">
        <v>7.0000000000000001E-3</v>
      </c>
      <c r="H778" s="212">
        <v>3.0000000000000001E-3</v>
      </c>
      <c r="I778" s="276"/>
    </row>
    <row r="779" spans="1:9">
      <c r="A779" s="23" t="s">
        <v>292</v>
      </c>
      <c r="B779" s="139">
        <v>52</v>
      </c>
      <c r="C779" s="140" t="s">
        <v>90</v>
      </c>
      <c r="D779" s="212">
        <v>0.48099999999999998</v>
      </c>
      <c r="E779" s="212">
        <v>0.47799999999999998</v>
      </c>
      <c r="F779" s="212">
        <v>0.48699999999999999</v>
      </c>
      <c r="G779" s="212">
        <v>-2E-3</v>
      </c>
      <c r="H779" s="212">
        <v>2E-3</v>
      </c>
      <c r="I779" s="276"/>
    </row>
    <row r="780" spans="1:9">
      <c r="A780" s="23" t="s">
        <v>292</v>
      </c>
      <c r="B780" s="139">
        <v>53</v>
      </c>
      <c r="C780" s="140" t="s">
        <v>72</v>
      </c>
      <c r="D780" s="212">
        <v>0.48</v>
      </c>
      <c r="E780" s="212">
        <v>0.46200000000000002</v>
      </c>
      <c r="F780" s="212">
        <v>0.50600000000000001</v>
      </c>
      <c r="G780" s="212">
        <v>8.9999999999999993E-3</v>
      </c>
      <c r="H780" s="212">
        <v>5.0000000000000001E-3</v>
      </c>
      <c r="I780" s="276"/>
    </row>
    <row r="781" spans="1:9">
      <c r="A781" s="23" t="s">
        <v>292</v>
      </c>
      <c r="B781" s="139">
        <v>54</v>
      </c>
      <c r="C781" s="140" t="s">
        <v>108</v>
      </c>
      <c r="D781" s="212">
        <v>0.48</v>
      </c>
      <c r="E781" s="212">
        <v>0.44400000000000001</v>
      </c>
      <c r="F781" s="212">
        <v>0.52900000000000003</v>
      </c>
      <c r="G781" s="212">
        <v>-1.7000000000000001E-2</v>
      </c>
      <c r="H781" s="212">
        <v>3.2000000000000001E-2</v>
      </c>
      <c r="I781" s="276"/>
    </row>
    <row r="782" spans="1:9">
      <c r="A782" s="23" t="s">
        <v>292</v>
      </c>
      <c r="B782" s="139">
        <v>55</v>
      </c>
      <c r="C782" s="140" t="s">
        <v>79</v>
      </c>
      <c r="D782" s="212">
        <v>0.48</v>
      </c>
      <c r="E782" s="212">
        <v>0.47499999999999998</v>
      </c>
      <c r="F782" s="212">
        <v>0.48899999999999999</v>
      </c>
      <c r="G782" s="212">
        <v>3.0000000000000001E-3</v>
      </c>
      <c r="H782" s="212">
        <v>3.0000000000000001E-3</v>
      </c>
      <c r="I782" s="276"/>
    </row>
    <row r="783" spans="1:9">
      <c r="A783" s="23" t="s">
        <v>292</v>
      </c>
      <c r="B783" s="139">
        <v>56</v>
      </c>
      <c r="C783" s="140" t="s">
        <v>150</v>
      </c>
      <c r="D783" s="212">
        <v>0.48</v>
      </c>
      <c r="E783" s="212">
        <v>0.46200000000000002</v>
      </c>
      <c r="F783" s="212">
        <v>0.50600000000000001</v>
      </c>
      <c r="G783" s="212">
        <v>8.0000000000000002E-3</v>
      </c>
      <c r="H783" s="212">
        <v>1.9E-2</v>
      </c>
      <c r="I783" s="276"/>
    </row>
    <row r="784" spans="1:9">
      <c r="A784" s="23" t="s">
        <v>292</v>
      </c>
      <c r="B784" s="139">
        <v>57</v>
      </c>
      <c r="C784" s="140" t="s">
        <v>134</v>
      </c>
      <c r="D784" s="212">
        <v>0.47899999999999998</v>
      </c>
      <c r="E784" s="212">
        <v>0.46300000000000002</v>
      </c>
      <c r="F784" s="212">
        <v>0.495</v>
      </c>
      <c r="G784" s="212">
        <v>7.0000000000000001E-3</v>
      </c>
      <c r="H784" s="212">
        <v>4.0000000000000001E-3</v>
      </c>
      <c r="I784" s="276"/>
    </row>
    <row r="785" spans="1:9">
      <c r="A785" s="23" t="s">
        <v>292</v>
      </c>
      <c r="B785" s="139">
        <v>58</v>
      </c>
      <c r="C785" s="140" t="s">
        <v>77</v>
      </c>
      <c r="D785" s="212">
        <v>0.47699999999999998</v>
      </c>
      <c r="E785" s="212">
        <v>0.46800000000000003</v>
      </c>
      <c r="F785" s="212">
        <v>0.495</v>
      </c>
      <c r="G785" s="212">
        <v>-2E-3</v>
      </c>
      <c r="H785" s="212">
        <v>1.6E-2</v>
      </c>
      <c r="I785" s="276"/>
    </row>
    <row r="786" spans="1:9">
      <c r="A786" s="23" t="s">
        <v>292</v>
      </c>
      <c r="B786" s="139">
        <v>59</v>
      </c>
      <c r="C786" s="140" t="s">
        <v>51</v>
      </c>
      <c r="D786" s="212">
        <v>0.47399999999999998</v>
      </c>
      <c r="E786" s="212">
        <v>0.47</v>
      </c>
      <c r="F786" s="212">
        <v>0.47899999999999998</v>
      </c>
      <c r="G786" s="212">
        <v>2E-3</v>
      </c>
      <c r="H786" s="212">
        <v>1E-3</v>
      </c>
      <c r="I786" s="276"/>
    </row>
    <row r="787" spans="1:9">
      <c r="A787" s="23" t="s">
        <v>292</v>
      </c>
      <c r="B787" s="139">
        <v>60</v>
      </c>
      <c r="C787" s="140" t="s">
        <v>119</v>
      </c>
      <c r="D787" s="212">
        <v>0.47299999999999998</v>
      </c>
      <c r="E787" s="212">
        <v>0.438</v>
      </c>
      <c r="F787" s="212">
        <v>0.5</v>
      </c>
      <c r="G787" s="212">
        <v>1.4E-2</v>
      </c>
      <c r="H787" s="212">
        <v>8.9999999999999993E-3</v>
      </c>
      <c r="I787" s="276"/>
    </row>
    <row r="788" spans="1:9">
      <c r="A788" s="23" t="s">
        <v>292</v>
      </c>
      <c r="B788" s="139">
        <v>61</v>
      </c>
      <c r="C788" s="140" t="s">
        <v>149</v>
      </c>
      <c r="D788" s="212">
        <v>0.47099999999999997</v>
      </c>
      <c r="E788" s="212">
        <v>0.433</v>
      </c>
      <c r="F788" s="212">
        <v>0.497</v>
      </c>
      <c r="G788" s="212">
        <v>1.4999999999999999E-2</v>
      </c>
      <c r="H788" s="212">
        <v>8.0000000000000002E-3</v>
      </c>
      <c r="I788" s="276"/>
    </row>
    <row r="789" spans="1:9">
      <c r="A789" s="23" t="s">
        <v>292</v>
      </c>
      <c r="B789" s="139">
        <v>62</v>
      </c>
      <c r="C789" s="140" t="s">
        <v>68</v>
      </c>
      <c r="D789" s="212">
        <v>0.46500000000000002</v>
      </c>
      <c r="E789" s="212">
        <v>0.45100000000000001</v>
      </c>
      <c r="F789" s="212">
        <v>0.47299999999999998</v>
      </c>
      <c r="G789" s="212">
        <v>5.0000000000000001E-3</v>
      </c>
      <c r="H789" s="212">
        <v>4.0000000000000001E-3</v>
      </c>
      <c r="I789" s="276"/>
    </row>
    <row r="790" spans="1:9">
      <c r="A790" s="23" t="s">
        <v>292</v>
      </c>
      <c r="B790" s="139">
        <v>63</v>
      </c>
      <c r="C790" s="140" t="s">
        <v>41</v>
      </c>
      <c r="D790" s="212">
        <v>0.46400000000000002</v>
      </c>
      <c r="E790" s="212">
        <v>0.437</v>
      </c>
      <c r="F790" s="212">
        <v>0.49399999999999999</v>
      </c>
      <c r="G790" s="212">
        <v>1.2E-2</v>
      </c>
      <c r="H790" s="212">
        <v>4.0000000000000001E-3</v>
      </c>
      <c r="I790" s="276"/>
    </row>
    <row r="791" spans="1:9">
      <c r="A791" s="23" t="s">
        <v>292</v>
      </c>
      <c r="B791" s="139">
        <v>64</v>
      </c>
      <c r="C791" s="140" t="s">
        <v>3</v>
      </c>
      <c r="D791" s="212">
        <v>0.46200000000000002</v>
      </c>
      <c r="E791" s="212">
        <v>0.433</v>
      </c>
      <c r="F791" s="212">
        <v>0.48699999999999999</v>
      </c>
      <c r="G791" s="212">
        <v>1.2E-2</v>
      </c>
      <c r="H791" s="212">
        <v>6.0000000000000001E-3</v>
      </c>
      <c r="I791" s="276"/>
    </row>
    <row r="792" spans="1:9">
      <c r="A792" s="23" t="s">
        <v>292</v>
      </c>
      <c r="B792" s="139">
        <v>65</v>
      </c>
      <c r="C792" s="140" t="s">
        <v>7</v>
      </c>
      <c r="D792" s="212">
        <v>0.46100000000000002</v>
      </c>
      <c r="E792" s="212">
        <v>0.441</v>
      </c>
      <c r="F792" s="212">
        <v>0.48099999999999998</v>
      </c>
      <c r="G792" s="212">
        <v>8.9999999999999993E-3</v>
      </c>
      <c r="H792" s="212">
        <v>2E-3</v>
      </c>
      <c r="I792" s="276"/>
    </row>
    <row r="793" spans="1:9">
      <c r="A793" s="23" t="s">
        <v>292</v>
      </c>
      <c r="B793" s="139">
        <v>66</v>
      </c>
      <c r="C793" s="140" t="s">
        <v>317</v>
      </c>
      <c r="D793" s="212">
        <v>0.46</v>
      </c>
      <c r="E793" s="212">
        <v>0.45400000000000001</v>
      </c>
      <c r="F793" s="212">
        <v>0.46899999999999997</v>
      </c>
      <c r="G793" s="212">
        <v>3.0000000000000001E-3</v>
      </c>
      <c r="H793" s="212">
        <v>3.0000000000000001E-3</v>
      </c>
      <c r="I793" s="276"/>
    </row>
    <row r="794" spans="1:9">
      <c r="A794" s="23" t="s">
        <v>292</v>
      </c>
      <c r="B794" s="139">
        <v>67</v>
      </c>
      <c r="C794" s="140" t="s">
        <v>45</v>
      </c>
      <c r="D794" s="212">
        <v>0.45600000000000002</v>
      </c>
      <c r="E794" s="212">
        <v>0.43099999999999999</v>
      </c>
      <c r="F794" s="212">
        <v>0.48299999999999998</v>
      </c>
      <c r="G794" s="212">
        <v>1.0999999999999999E-2</v>
      </c>
      <c r="H794" s="212">
        <v>3.0000000000000001E-3</v>
      </c>
      <c r="I794" s="276"/>
    </row>
    <row r="795" spans="1:9">
      <c r="A795" s="23" t="s">
        <v>292</v>
      </c>
      <c r="B795" s="139">
        <v>68</v>
      </c>
      <c r="C795" s="140" t="s">
        <v>49</v>
      </c>
      <c r="D795" s="212">
        <v>0.45500000000000002</v>
      </c>
      <c r="E795" s="212">
        <v>0.443</v>
      </c>
      <c r="F795" s="212">
        <v>0.46300000000000002</v>
      </c>
      <c r="G795" s="212">
        <v>4.0000000000000001E-3</v>
      </c>
      <c r="H795" s="212">
        <v>8.0000000000000002E-3</v>
      </c>
      <c r="I795" s="276"/>
    </row>
    <row r="796" spans="1:9">
      <c r="A796" s="23" t="s">
        <v>292</v>
      </c>
      <c r="B796" s="139">
        <v>69</v>
      </c>
      <c r="C796" s="140" t="s">
        <v>105</v>
      </c>
      <c r="D796" s="212">
        <v>0.45500000000000002</v>
      </c>
      <c r="E796" s="212">
        <v>0.44400000000000001</v>
      </c>
      <c r="F796" s="212">
        <v>0.46300000000000002</v>
      </c>
      <c r="G796" s="212">
        <v>2E-3</v>
      </c>
      <c r="H796" s="212">
        <v>8.9999999999999993E-3</v>
      </c>
      <c r="I796" s="276"/>
    </row>
    <row r="797" spans="1:9">
      <c r="A797" s="23" t="s">
        <v>292</v>
      </c>
      <c r="B797" s="139">
        <v>70</v>
      </c>
      <c r="C797" s="140" t="s">
        <v>154</v>
      </c>
      <c r="D797" s="212">
        <v>0.45500000000000002</v>
      </c>
      <c r="E797" s="212">
        <v>0.439</v>
      </c>
      <c r="F797" s="212">
        <v>0.47499999999999998</v>
      </c>
      <c r="G797" s="212">
        <v>8.9999999999999993E-3</v>
      </c>
      <c r="H797" s="212">
        <v>6.0000000000000001E-3</v>
      </c>
      <c r="I797" s="276"/>
    </row>
    <row r="798" spans="1:9">
      <c r="A798" s="23" t="s">
        <v>292</v>
      </c>
      <c r="B798" s="139">
        <v>71</v>
      </c>
      <c r="C798" s="140" t="s">
        <v>19</v>
      </c>
      <c r="D798" s="212">
        <v>0.45400000000000001</v>
      </c>
      <c r="E798" s="212">
        <v>0.44700000000000001</v>
      </c>
      <c r="F798" s="212">
        <v>0.46</v>
      </c>
      <c r="G798" s="212">
        <v>3.0000000000000001E-3</v>
      </c>
      <c r="H798" s="212">
        <v>1E-3</v>
      </c>
      <c r="I798" s="276"/>
    </row>
    <row r="799" spans="1:9">
      <c r="A799" s="23" t="s">
        <v>292</v>
      </c>
      <c r="B799" s="139">
        <v>72</v>
      </c>
      <c r="C799" s="140" t="s">
        <v>44</v>
      </c>
      <c r="D799" s="212">
        <v>0.45400000000000001</v>
      </c>
      <c r="E799" s="212">
        <v>0.44600000000000001</v>
      </c>
      <c r="F799" s="212">
        <v>0.46</v>
      </c>
      <c r="G799" s="212">
        <v>3.0000000000000001E-3</v>
      </c>
      <c r="H799" s="212">
        <v>5.0000000000000001E-3</v>
      </c>
      <c r="I799" s="276"/>
    </row>
    <row r="800" spans="1:9">
      <c r="A800" s="23" t="s">
        <v>292</v>
      </c>
      <c r="B800" s="139">
        <v>73</v>
      </c>
      <c r="C800" s="140" t="s">
        <v>64</v>
      </c>
      <c r="D800" s="212">
        <v>0.45400000000000001</v>
      </c>
      <c r="E800" s="212">
        <v>0.44900000000000001</v>
      </c>
      <c r="F800" s="212">
        <v>0.45900000000000002</v>
      </c>
      <c r="G800" s="212">
        <v>0</v>
      </c>
      <c r="H800" s="212">
        <v>8.0000000000000002E-3</v>
      </c>
      <c r="I800" s="276"/>
    </row>
    <row r="801" spans="1:9">
      <c r="A801" s="23" t="s">
        <v>292</v>
      </c>
      <c r="B801" s="139">
        <v>74</v>
      </c>
      <c r="C801" s="140" t="s">
        <v>18</v>
      </c>
      <c r="D801" s="212">
        <v>0.44900000000000001</v>
      </c>
      <c r="E801" s="212">
        <v>0.43099999999999999</v>
      </c>
      <c r="F801" s="212">
        <v>0.48099999999999998</v>
      </c>
      <c r="G801" s="212">
        <v>8.9999999999999993E-3</v>
      </c>
      <c r="H801" s="212">
        <v>2.5999999999999999E-2</v>
      </c>
      <c r="I801" s="276"/>
    </row>
    <row r="802" spans="1:9">
      <c r="A802" s="23" t="s">
        <v>292</v>
      </c>
      <c r="B802" s="139">
        <v>75</v>
      </c>
      <c r="C802" s="140" t="s">
        <v>103</v>
      </c>
      <c r="D802" s="212">
        <v>0.44800000000000001</v>
      </c>
      <c r="E802" s="212">
        <v>0.42499999999999999</v>
      </c>
      <c r="F802" s="212">
        <v>0.46700000000000003</v>
      </c>
      <c r="G802" s="212">
        <v>8.9999999999999993E-3</v>
      </c>
      <c r="H802" s="212">
        <v>4.0000000000000001E-3</v>
      </c>
      <c r="I802" s="276"/>
    </row>
    <row r="803" spans="1:9">
      <c r="A803" s="23" t="s">
        <v>292</v>
      </c>
      <c r="B803" s="139">
        <v>76</v>
      </c>
      <c r="C803" s="140" t="s">
        <v>102</v>
      </c>
      <c r="D803" s="212">
        <v>0.44800000000000001</v>
      </c>
      <c r="E803" s="212">
        <v>0.42</v>
      </c>
      <c r="F803" s="212">
        <v>0.47499999999999998</v>
      </c>
      <c r="G803" s="212">
        <v>1.2E-2</v>
      </c>
      <c r="H803" s="212">
        <v>3.0000000000000001E-3</v>
      </c>
      <c r="I803" s="276"/>
    </row>
    <row r="804" spans="1:9">
      <c r="A804" s="23" t="s">
        <v>292</v>
      </c>
      <c r="B804" s="139">
        <v>77</v>
      </c>
      <c r="C804" s="140" t="s">
        <v>48</v>
      </c>
      <c r="D804" s="212">
        <v>0.44800000000000001</v>
      </c>
      <c r="E804" s="212">
        <v>0.435</v>
      </c>
      <c r="F804" s="212">
        <v>0.45700000000000002</v>
      </c>
      <c r="G804" s="212">
        <v>4.0000000000000001E-3</v>
      </c>
      <c r="H804" s="212">
        <v>2E-3</v>
      </c>
      <c r="I804" s="276"/>
    </row>
    <row r="805" spans="1:9">
      <c r="A805" s="23" t="s">
        <v>292</v>
      </c>
      <c r="B805" s="139">
        <v>78</v>
      </c>
      <c r="C805" s="140" t="s">
        <v>100</v>
      </c>
      <c r="D805" s="212">
        <v>0.44600000000000001</v>
      </c>
      <c r="E805" s="212">
        <v>0.43099999999999999</v>
      </c>
      <c r="F805" s="212">
        <v>0.47099999999999997</v>
      </c>
      <c r="G805" s="212">
        <v>7.0000000000000001E-3</v>
      </c>
      <c r="H805" s="212">
        <v>1.0999999999999999E-2</v>
      </c>
      <c r="I805" s="276"/>
    </row>
    <row r="806" spans="1:9">
      <c r="A806" s="23" t="s">
        <v>292</v>
      </c>
      <c r="B806" s="139">
        <v>79</v>
      </c>
      <c r="C806" s="140" t="s">
        <v>30</v>
      </c>
      <c r="D806" s="212">
        <v>0.44600000000000001</v>
      </c>
      <c r="E806" s="212">
        <v>0.437</v>
      </c>
      <c r="F806" s="212">
        <v>0.45</v>
      </c>
      <c r="G806" s="212">
        <v>2E-3</v>
      </c>
      <c r="H806" s="212">
        <v>8.9999999999999993E-3</v>
      </c>
      <c r="I806" s="276"/>
    </row>
    <row r="807" spans="1:9">
      <c r="A807" s="23" t="s">
        <v>292</v>
      </c>
      <c r="B807" s="139">
        <v>80</v>
      </c>
      <c r="C807" s="140" t="s">
        <v>75</v>
      </c>
      <c r="D807" s="212">
        <v>0.44500000000000001</v>
      </c>
      <c r="E807" s="212">
        <v>0.432</v>
      </c>
      <c r="F807" s="212">
        <v>0.46</v>
      </c>
      <c r="G807" s="212">
        <v>6.0000000000000001E-3</v>
      </c>
      <c r="H807" s="212">
        <v>2E-3</v>
      </c>
      <c r="I807" s="276"/>
    </row>
    <row r="808" spans="1:9">
      <c r="A808" s="23" t="s">
        <v>292</v>
      </c>
      <c r="B808" s="139">
        <v>81</v>
      </c>
      <c r="C808" s="140" t="s">
        <v>85</v>
      </c>
      <c r="D808" s="212">
        <v>0.443</v>
      </c>
      <c r="E808" s="212">
        <v>0.436</v>
      </c>
      <c r="F808" s="212">
        <v>0.45200000000000001</v>
      </c>
      <c r="G808" s="212">
        <v>2E-3</v>
      </c>
      <c r="H808" s="212">
        <v>8.0000000000000002E-3</v>
      </c>
      <c r="I808" s="276"/>
    </row>
    <row r="809" spans="1:9">
      <c r="A809" s="23" t="s">
        <v>292</v>
      </c>
      <c r="B809" s="139">
        <v>82</v>
      </c>
      <c r="C809" s="140" t="s">
        <v>29</v>
      </c>
      <c r="D809" s="212">
        <v>0.442</v>
      </c>
      <c r="E809" s="212">
        <v>0.40899999999999997</v>
      </c>
      <c r="F809" s="212">
        <v>0.47</v>
      </c>
      <c r="G809" s="212">
        <v>1.4E-2</v>
      </c>
      <c r="H809" s="212">
        <v>1.2999999999999999E-2</v>
      </c>
      <c r="I809" s="276"/>
    </row>
    <row r="810" spans="1:9">
      <c r="A810" s="23" t="s">
        <v>292</v>
      </c>
      <c r="B810" s="139">
        <v>83</v>
      </c>
      <c r="C810" s="140" t="s">
        <v>78</v>
      </c>
      <c r="D810" s="212">
        <v>0.442</v>
      </c>
      <c r="E810" s="212">
        <v>0.42099999999999999</v>
      </c>
      <c r="F810" s="212">
        <v>0.45600000000000002</v>
      </c>
      <c r="G810" s="212">
        <v>8.0000000000000002E-3</v>
      </c>
      <c r="H810" s="212">
        <v>8.9999999999999993E-3</v>
      </c>
      <c r="I810" s="276"/>
    </row>
    <row r="811" spans="1:9">
      <c r="A811" s="23" t="s">
        <v>292</v>
      </c>
      <c r="B811" s="139">
        <v>84</v>
      </c>
      <c r="C811" s="140" t="s">
        <v>71</v>
      </c>
      <c r="D811" s="212">
        <v>0.442</v>
      </c>
      <c r="E811" s="212">
        <v>0.41899999999999998</v>
      </c>
      <c r="F811" s="212">
        <v>0.47099999999999997</v>
      </c>
      <c r="G811" s="212">
        <v>1.2E-2</v>
      </c>
      <c r="H811" s="212">
        <v>1.2E-2</v>
      </c>
      <c r="I811" s="276"/>
    </row>
    <row r="812" spans="1:9">
      <c r="A812" s="23" t="s">
        <v>292</v>
      </c>
      <c r="B812" s="139">
        <v>85</v>
      </c>
      <c r="C812" s="140" t="s">
        <v>1</v>
      </c>
      <c r="D812" s="212">
        <v>0.441</v>
      </c>
      <c r="E812" s="212">
        <v>0.42699999999999999</v>
      </c>
      <c r="F812" s="212">
        <v>0.45600000000000002</v>
      </c>
      <c r="G812" s="212">
        <v>6.0000000000000001E-3</v>
      </c>
      <c r="H812" s="212">
        <v>1E-3</v>
      </c>
      <c r="I812" s="276"/>
    </row>
    <row r="813" spans="1:9">
      <c r="A813" s="23" t="s">
        <v>292</v>
      </c>
      <c r="B813" s="139">
        <v>86</v>
      </c>
      <c r="C813" s="140" t="s">
        <v>132</v>
      </c>
      <c r="D813" s="212">
        <v>0.441</v>
      </c>
      <c r="E813" s="212">
        <v>0.39</v>
      </c>
      <c r="F813" s="212">
        <v>0.47799999999999998</v>
      </c>
      <c r="G813" s="212">
        <v>1.7999999999999999E-2</v>
      </c>
      <c r="H813" s="212">
        <v>1.0999999999999999E-2</v>
      </c>
      <c r="I813" s="276"/>
    </row>
    <row r="814" spans="1:9">
      <c r="A814" s="23" t="s">
        <v>292</v>
      </c>
      <c r="B814" s="139">
        <v>87</v>
      </c>
      <c r="C814" s="140" t="s">
        <v>135</v>
      </c>
      <c r="D814" s="212">
        <v>0.44</v>
      </c>
      <c r="E814" s="212">
        <v>0.41099999999999998</v>
      </c>
      <c r="F814" s="212">
        <v>0.46300000000000002</v>
      </c>
      <c r="G814" s="212">
        <v>1.0999999999999999E-2</v>
      </c>
      <c r="H814" s="212">
        <v>7.0000000000000001E-3</v>
      </c>
      <c r="I814" s="276"/>
    </row>
    <row r="815" spans="1:9">
      <c r="A815" s="23" t="s">
        <v>292</v>
      </c>
      <c r="B815" s="139">
        <v>88</v>
      </c>
      <c r="C815" s="140" t="s">
        <v>14</v>
      </c>
      <c r="D815" s="212">
        <v>0.44</v>
      </c>
      <c r="E815" s="212">
        <v>0.42499999999999999</v>
      </c>
      <c r="F815" s="212">
        <v>0.45600000000000002</v>
      </c>
      <c r="G815" s="212">
        <v>7.0000000000000001E-3</v>
      </c>
      <c r="H815" s="212">
        <v>3.0000000000000001E-3</v>
      </c>
      <c r="I815" s="276"/>
    </row>
    <row r="816" spans="1:9">
      <c r="A816" s="23" t="s">
        <v>292</v>
      </c>
      <c r="B816" s="139">
        <v>89</v>
      </c>
      <c r="C816" s="140" t="s">
        <v>101</v>
      </c>
      <c r="D816" s="212">
        <v>0.437</v>
      </c>
      <c r="E816" s="212">
        <v>0.43099999999999999</v>
      </c>
      <c r="F816" s="212">
        <v>0.442</v>
      </c>
      <c r="G816" s="212">
        <v>2E-3</v>
      </c>
      <c r="H816" s="212">
        <v>3.0000000000000001E-3</v>
      </c>
      <c r="I816" s="276"/>
    </row>
    <row r="817" spans="1:9">
      <c r="A817" s="23" t="s">
        <v>292</v>
      </c>
      <c r="B817" s="139">
        <v>90</v>
      </c>
      <c r="C817" s="140" t="s">
        <v>10</v>
      </c>
      <c r="D817" s="212">
        <v>0.435</v>
      </c>
      <c r="E817" s="212">
        <v>0.42099999999999999</v>
      </c>
      <c r="F817" s="212">
        <v>0.44600000000000001</v>
      </c>
      <c r="G817" s="212">
        <v>6.0000000000000001E-3</v>
      </c>
      <c r="H817" s="212">
        <v>1.2999999999999999E-2</v>
      </c>
      <c r="I817" s="276"/>
    </row>
    <row r="818" spans="1:9">
      <c r="A818" s="23" t="s">
        <v>292</v>
      </c>
      <c r="B818" s="139">
        <v>91</v>
      </c>
      <c r="C818" s="140" t="s">
        <v>133</v>
      </c>
      <c r="D818" s="212">
        <v>0.435</v>
      </c>
      <c r="E818" s="212">
        <v>0.434</v>
      </c>
      <c r="F818" s="212">
        <v>0.436</v>
      </c>
      <c r="G818" s="212">
        <v>0</v>
      </c>
      <c r="H818" s="212">
        <v>1E-3</v>
      </c>
      <c r="I818" s="276"/>
    </row>
    <row r="819" spans="1:9">
      <c r="A819" s="23" t="s">
        <v>292</v>
      </c>
      <c r="B819" s="139">
        <v>92</v>
      </c>
      <c r="C819" s="140" t="s">
        <v>312</v>
      </c>
      <c r="D819" s="212">
        <v>0.434</v>
      </c>
      <c r="E819" s="212">
        <v>0.41899999999999998</v>
      </c>
      <c r="F819" s="212">
        <v>0.44700000000000001</v>
      </c>
      <c r="G819" s="212">
        <v>6.0000000000000001E-3</v>
      </c>
      <c r="H819" s="212">
        <v>1E-3</v>
      </c>
      <c r="I819" s="276"/>
    </row>
    <row r="820" spans="1:9">
      <c r="A820" s="23" t="s">
        <v>292</v>
      </c>
      <c r="B820" s="139">
        <v>93</v>
      </c>
      <c r="C820" s="140" t="s">
        <v>156</v>
      </c>
      <c r="D820" s="212">
        <v>0.43099999999999999</v>
      </c>
      <c r="E820" s="212">
        <v>0.42299999999999999</v>
      </c>
      <c r="F820" s="212">
        <v>0.45300000000000001</v>
      </c>
      <c r="G820" s="212">
        <v>6.0000000000000001E-3</v>
      </c>
      <c r="H820" s="212">
        <v>1.4E-2</v>
      </c>
      <c r="I820" s="276"/>
    </row>
    <row r="821" spans="1:9">
      <c r="A821" s="23" t="s">
        <v>292</v>
      </c>
      <c r="B821" s="139">
        <v>94</v>
      </c>
      <c r="C821" s="140" t="s">
        <v>148</v>
      </c>
      <c r="D821" s="212">
        <v>0.43099999999999999</v>
      </c>
      <c r="E821" s="212">
        <v>0.42899999999999999</v>
      </c>
      <c r="F821" s="212">
        <v>0.432</v>
      </c>
      <c r="G821" s="212">
        <v>-1E-3</v>
      </c>
      <c r="H821" s="212">
        <v>3.0000000000000001E-3</v>
      </c>
      <c r="I821" s="276"/>
    </row>
    <row r="822" spans="1:9">
      <c r="A822" s="23" t="s">
        <v>292</v>
      </c>
      <c r="B822" s="139">
        <v>95</v>
      </c>
      <c r="C822" s="140" t="s">
        <v>92</v>
      </c>
      <c r="D822" s="212">
        <v>0.43</v>
      </c>
      <c r="E822" s="212">
        <v>0.41199999999999998</v>
      </c>
      <c r="F822" s="212">
        <v>0.45100000000000001</v>
      </c>
      <c r="G822" s="212">
        <v>8.9999999999999993E-3</v>
      </c>
      <c r="H822" s="212">
        <v>5.0000000000000001E-3</v>
      </c>
      <c r="I822" s="276"/>
    </row>
    <row r="823" spans="1:9">
      <c r="A823" s="23" t="s">
        <v>292</v>
      </c>
      <c r="B823" s="139">
        <v>96</v>
      </c>
      <c r="C823" s="140" t="s">
        <v>157</v>
      </c>
      <c r="D823" s="212">
        <v>0.42899999999999999</v>
      </c>
      <c r="E823" s="212">
        <v>0.42399999999999999</v>
      </c>
      <c r="F823" s="212">
        <v>0.434</v>
      </c>
      <c r="G823" s="212">
        <v>2E-3</v>
      </c>
      <c r="H823" s="212">
        <v>1E-3</v>
      </c>
      <c r="I823" s="276"/>
    </row>
    <row r="824" spans="1:9">
      <c r="A824" s="23" t="s">
        <v>292</v>
      </c>
      <c r="B824" s="139">
        <v>97</v>
      </c>
      <c r="C824" s="140" t="s">
        <v>129</v>
      </c>
      <c r="D824" s="212">
        <v>0.42899999999999999</v>
      </c>
      <c r="E824" s="212">
        <v>0.41</v>
      </c>
      <c r="F824" s="212">
        <v>0.44600000000000001</v>
      </c>
      <c r="G824" s="212">
        <v>8.0000000000000002E-3</v>
      </c>
      <c r="H824" s="212">
        <v>1E-3</v>
      </c>
      <c r="I824" s="276"/>
    </row>
    <row r="825" spans="1:9">
      <c r="A825" s="23" t="s">
        <v>292</v>
      </c>
      <c r="B825" s="139">
        <v>98</v>
      </c>
      <c r="C825" s="140" t="s">
        <v>54</v>
      </c>
      <c r="D825" s="212">
        <v>0.42699999999999999</v>
      </c>
      <c r="E825" s="212">
        <v>0.40500000000000003</v>
      </c>
      <c r="F825" s="212">
        <v>0.44500000000000001</v>
      </c>
      <c r="G825" s="212">
        <v>0.01</v>
      </c>
      <c r="H825" s="212">
        <v>2E-3</v>
      </c>
      <c r="I825" s="276"/>
    </row>
    <row r="826" spans="1:9">
      <c r="A826" s="23" t="s">
        <v>292</v>
      </c>
      <c r="B826" s="139">
        <v>99</v>
      </c>
      <c r="C826" s="140" t="s">
        <v>223</v>
      </c>
      <c r="D826" s="212">
        <v>0.42599999999999999</v>
      </c>
      <c r="E826" s="212">
        <v>0.41</v>
      </c>
      <c r="F826" s="212">
        <v>0.443</v>
      </c>
      <c r="G826" s="212">
        <v>8.0000000000000002E-3</v>
      </c>
      <c r="H826" s="212">
        <v>1.4999999999999999E-2</v>
      </c>
      <c r="I826" s="276"/>
    </row>
    <row r="827" spans="1:9">
      <c r="A827" s="23" t="s">
        <v>292</v>
      </c>
      <c r="B827" s="139">
        <v>100</v>
      </c>
      <c r="C827" s="140" t="s">
        <v>264</v>
      </c>
      <c r="D827" s="212">
        <v>0.42399999999999999</v>
      </c>
      <c r="E827" s="212">
        <v>0.42</v>
      </c>
      <c r="F827" s="212">
        <v>0.43099999999999999</v>
      </c>
      <c r="G827" s="212">
        <v>2E-3</v>
      </c>
      <c r="H827" s="212">
        <v>2E-3</v>
      </c>
      <c r="I827" s="276"/>
    </row>
    <row r="828" spans="1:9">
      <c r="A828" s="23" t="s">
        <v>292</v>
      </c>
      <c r="B828" s="139">
        <v>101</v>
      </c>
      <c r="C828" s="140" t="s">
        <v>87</v>
      </c>
      <c r="D828" s="212">
        <v>0.42399999999999999</v>
      </c>
      <c r="E828" s="212">
        <v>0.39600000000000002</v>
      </c>
      <c r="F828" s="212">
        <v>0.45600000000000002</v>
      </c>
      <c r="G828" s="212">
        <v>-1.4E-2</v>
      </c>
      <c r="H828" s="212">
        <v>2.8000000000000001E-2</v>
      </c>
      <c r="I828" s="276"/>
    </row>
    <row r="829" spans="1:9">
      <c r="A829" s="23" t="s">
        <v>292</v>
      </c>
      <c r="B829" s="139">
        <v>102</v>
      </c>
      <c r="C829" s="140" t="s">
        <v>34</v>
      </c>
      <c r="D829" s="212">
        <v>0.42399999999999999</v>
      </c>
      <c r="E829" s="212">
        <v>0.39900000000000002</v>
      </c>
      <c r="F829" s="212">
        <v>0.44700000000000001</v>
      </c>
      <c r="G829" s="212">
        <v>1.0999999999999999E-2</v>
      </c>
      <c r="H829" s="212">
        <v>1E-3</v>
      </c>
      <c r="I829" s="276"/>
    </row>
    <row r="830" spans="1:9">
      <c r="A830" s="23" t="s">
        <v>292</v>
      </c>
      <c r="B830" s="139">
        <v>103</v>
      </c>
      <c r="C830" s="140" t="s">
        <v>81</v>
      </c>
      <c r="D830" s="212">
        <v>0.42199999999999999</v>
      </c>
      <c r="E830" s="212">
        <v>0.41</v>
      </c>
      <c r="F830" s="212">
        <v>0.42899999999999999</v>
      </c>
      <c r="G830" s="212">
        <v>3.0000000000000001E-3</v>
      </c>
      <c r="H830" s="212">
        <v>6.0000000000000001E-3</v>
      </c>
      <c r="I830" s="276"/>
    </row>
    <row r="831" spans="1:9">
      <c r="A831" s="23" t="s">
        <v>292</v>
      </c>
      <c r="B831" s="139">
        <v>104</v>
      </c>
      <c r="C831" s="140" t="s">
        <v>112</v>
      </c>
      <c r="D831" s="212">
        <v>0.42099999999999999</v>
      </c>
      <c r="E831" s="212">
        <v>0.41199999999999998</v>
      </c>
      <c r="F831" s="212">
        <v>0.42899999999999999</v>
      </c>
      <c r="G831" s="212">
        <v>4.0000000000000001E-3</v>
      </c>
      <c r="H831" s="212">
        <v>1E-3</v>
      </c>
      <c r="I831" s="276"/>
    </row>
    <row r="832" spans="1:9">
      <c r="A832" s="23" t="s">
        <v>292</v>
      </c>
      <c r="B832" s="139">
        <v>105</v>
      </c>
      <c r="C832" s="140" t="s">
        <v>80</v>
      </c>
      <c r="D832" s="212">
        <v>0.41799999999999998</v>
      </c>
      <c r="E832" s="212">
        <v>0.41499999999999998</v>
      </c>
      <c r="F832" s="212">
        <v>0.42099999999999999</v>
      </c>
      <c r="G832" s="212">
        <v>-1E-3</v>
      </c>
      <c r="H832" s="212">
        <v>1E-3</v>
      </c>
      <c r="I832" s="276"/>
    </row>
    <row r="833" spans="1:9">
      <c r="A833" s="23" t="s">
        <v>292</v>
      </c>
      <c r="B833" s="139">
        <v>106</v>
      </c>
      <c r="C833" s="140" t="s">
        <v>56</v>
      </c>
      <c r="D833" s="212">
        <v>0.41699999999999998</v>
      </c>
      <c r="E833" s="212">
        <v>0.40500000000000003</v>
      </c>
      <c r="F833" s="212">
        <v>0.42799999999999999</v>
      </c>
      <c r="G833" s="212">
        <v>6.0000000000000001E-3</v>
      </c>
      <c r="H833" s="212">
        <v>7.0000000000000001E-3</v>
      </c>
      <c r="I833" s="276"/>
    </row>
    <row r="834" spans="1:9">
      <c r="A834" s="23" t="s">
        <v>292</v>
      </c>
      <c r="B834" s="139">
        <v>107</v>
      </c>
      <c r="C834" s="140" t="s">
        <v>27</v>
      </c>
      <c r="D834" s="212">
        <v>0.41699999999999998</v>
      </c>
      <c r="E834" s="212">
        <v>0.39400000000000002</v>
      </c>
      <c r="F834" s="212">
        <v>0.45800000000000002</v>
      </c>
      <c r="G834" s="212">
        <v>1.4E-2</v>
      </c>
      <c r="H834" s="212">
        <v>2.1999999999999999E-2</v>
      </c>
      <c r="I834" s="276"/>
    </row>
    <row r="835" spans="1:9">
      <c r="A835" s="23" t="s">
        <v>292</v>
      </c>
      <c r="B835" s="139">
        <v>108</v>
      </c>
      <c r="C835" s="140" t="s">
        <v>63</v>
      </c>
      <c r="D835" s="212">
        <v>0.41699999999999998</v>
      </c>
      <c r="E835" s="212">
        <v>0.40699999999999997</v>
      </c>
      <c r="F835" s="212">
        <v>0.42399999999999999</v>
      </c>
      <c r="G835" s="212">
        <v>4.0000000000000001E-3</v>
      </c>
      <c r="H835" s="212">
        <v>8.0000000000000002E-3</v>
      </c>
      <c r="I835" s="276"/>
    </row>
    <row r="836" spans="1:9">
      <c r="A836" s="23" t="s">
        <v>292</v>
      </c>
      <c r="B836" s="139">
        <v>109</v>
      </c>
      <c r="C836" s="140" t="s">
        <v>265</v>
      </c>
      <c r="D836" s="212">
        <v>0.41599999999999998</v>
      </c>
      <c r="E836" s="212">
        <v>0.40300000000000002</v>
      </c>
      <c r="F836" s="212">
        <v>0.42399999999999999</v>
      </c>
      <c r="G836" s="212">
        <v>1.2E-2</v>
      </c>
      <c r="H836" s="212">
        <v>1.7999999999999999E-2</v>
      </c>
      <c r="I836" s="276"/>
    </row>
    <row r="837" spans="1:9">
      <c r="A837" s="23" t="s">
        <v>292</v>
      </c>
      <c r="B837" s="139">
        <v>110</v>
      </c>
      <c r="C837" s="140" t="s">
        <v>86</v>
      </c>
      <c r="D837" s="212">
        <v>0.41599999999999998</v>
      </c>
      <c r="E837" s="212">
        <v>0.40100000000000002</v>
      </c>
      <c r="F837" s="212">
        <v>0.434</v>
      </c>
      <c r="G837" s="212">
        <v>8.9999999999999993E-3</v>
      </c>
      <c r="H837" s="212">
        <v>8.9999999999999993E-3</v>
      </c>
      <c r="I837" s="276"/>
    </row>
    <row r="838" spans="1:9">
      <c r="A838" s="23" t="s">
        <v>292</v>
      </c>
      <c r="B838" s="139">
        <v>111</v>
      </c>
      <c r="C838" s="140" t="s">
        <v>266</v>
      </c>
      <c r="D838" s="212">
        <v>0.41499999999999998</v>
      </c>
      <c r="E838" s="212">
        <v>0.37</v>
      </c>
      <c r="F838" s="212">
        <v>0.48199999999999998</v>
      </c>
      <c r="G838" s="212">
        <v>2.5000000000000001E-2</v>
      </c>
      <c r="H838" s="212">
        <v>1.7999999999999999E-2</v>
      </c>
      <c r="I838" s="276"/>
    </row>
    <row r="839" spans="1:9">
      <c r="A839" s="23" t="s">
        <v>292</v>
      </c>
      <c r="B839" s="139">
        <v>112</v>
      </c>
      <c r="C839" s="140" t="s">
        <v>267</v>
      </c>
      <c r="D839" s="212">
        <v>0.41499999999999998</v>
      </c>
      <c r="E839" s="212">
        <v>0.40699999999999997</v>
      </c>
      <c r="F839" s="212">
        <v>0.42099999999999999</v>
      </c>
      <c r="G839" s="212">
        <v>-2E-3</v>
      </c>
      <c r="H839" s="212">
        <v>8.0000000000000002E-3</v>
      </c>
      <c r="I839" s="276"/>
    </row>
    <row r="840" spans="1:9">
      <c r="A840" s="23" t="s">
        <v>292</v>
      </c>
      <c r="B840" s="139">
        <v>113</v>
      </c>
      <c r="C840" s="140" t="s">
        <v>52</v>
      </c>
      <c r="D840" s="212">
        <v>0.41099999999999998</v>
      </c>
      <c r="E840" s="212">
        <v>0.40500000000000003</v>
      </c>
      <c r="F840" s="212">
        <v>0.41799999999999998</v>
      </c>
      <c r="G840" s="212">
        <v>3.0000000000000001E-3</v>
      </c>
      <c r="H840" s="212">
        <v>1E-3</v>
      </c>
      <c r="I840" s="276"/>
    </row>
    <row r="841" spans="1:9">
      <c r="A841" s="23" t="s">
        <v>292</v>
      </c>
      <c r="B841" s="139">
        <v>114</v>
      </c>
      <c r="C841" s="140" t="s">
        <v>36</v>
      </c>
      <c r="D841" s="212">
        <v>0.41</v>
      </c>
      <c r="E841" s="212">
        <v>0.38400000000000001</v>
      </c>
      <c r="F841" s="212">
        <v>0.432</v>
      </c>
      <c r="G841" s="212">
        <v>1.0999999999999999E-2</v>
      </c>
      <c r="H841" s="212">
        <v>3.0000000000000001E-3</v>
      </c>
      <c r="I841" s="276"/>
    </row>
    <row r="842" spans="1:9">
      <c r="A842" s="23" t="s">
        <v>292</v>
      </c>
      <c r="B842" s="139">
        <v>115</v>
      </c>
      <c r="C842" s="140" t="s">
        <v>138</v>
      </c>
      <c r="D842" s="212">
        <v>0.41</v>
      </c>
      <c r="E842" s="212">
        <v>0.40100000000000002</v>
      </c>
      <c r="F842" s="212">
        <v>0.41399999999999998</v>
      </c>
      <c r="G842" s="212">
        <v>-3.0000000000000001E-3</v>
      </c>
      <c r="H842" s="212">
        <v>5.0000000000000001E-3</v>
      </c>
      <c r="I842" s="276"/>
    </row>
    <row r="843" spans="1:9">
      <c r="A843" s="23" t="s">
        <v>292</v>
      </c>
      <c r="B843" s="139">
        <v>116</v>
      </c>
      <c r="C843" s="140" t="s">
        <v>83</v>
      </c>
      <c r="D843" s="212">
        <v>0.40899999999999997</v>
      </c>
      <c r="E843" s="212">
        <v>0.38800000000000001</v>
      </c>
      <c r="F843" s="212">
        <v>0.42499999999999999</v>
      </c>
      <c r="G843" s="212">
        <v>7.0000000000000001E-3</v>
      </c>
      <c r="H843" s="212">
        <v>1.2E-2</v>
      </c>
      <c r="I843" s="276"/>
    </row>
    <row r="844" spans="1:9">
      <c r="A844" s="23" t="s">
        <v>292</v>
      </c>
      <c r="B844" s="139">
        <v>117</v>
      </c>
      <c r="C844" s="140" t="s">
        <v>62</v>
      </c>
      <c r="D844" s="212">
        <v>0.40899999999999997</v>
      </c>
      <c r="E844" s="212">
        <v>0.39700000000000002</v>
      </c>
      <c r="F844" s="212">
        <v>0.433</v>
      </c>
      <c r="G844" s="212">
        <v>7.0000000000000001E-3</v>
      </c>
      <c r="H844" s="212">
        <v>1.4999999999999999E-2</v>
      </c>
      <c r="I844" s="276"/>
    </row>
    <row r="845" spans="1:9">
      <c r="A845" s="23" t="s">
        <v>292</v>
      </c>
      <c r="B845" s="139">
        <v>118</v>
      </c>
      <c r="C845" s="140" t="s">
        <v>104</v>
      </c>
      <c r="D845" s="212">
        <v>0.40699999999999997</v>
      </c>
      <c r="E845" s="212">
        <v>0.4</v>
      </c>
      <c r="F845" s="212">
        <v>0.41199999999999998</v>
      </c>
      <c r="G845" s="212">
        <v>0</v>
      </c>
      <c r="H845" s="212">
        <v>0.01</v>
      </c>
      <c r="I845" s="276"/>
    </row>
    <row r="846" spans="1:9">
      <c r="A846" s="23" t="s">
        <v>292</v>
      </c>
      <c r="B846" s="139">
        <v>119</v>
      </c>
      <c r="C846" s="140" t="s">
        <v>170</v>
      </c>
      <c r="D846" s="212">
        <v>0.40699999999999997</v>
      </c>
      <c r="E846" s="212">
        <v>0.36299999999999999</v>
      </c>
      <c r="F846" s="212">
        <v>0.45200000000000001</v>
      </c>
      <c r="G846" s="212">
        <v>2.3E-2</v>
      </c>
      <c r="H846" s="212">
        <v>4.0000000000000001E-3</v>
      </c>
      <c r="I846" s="276"/>
    </row>
    <row r="847" spans="1:9">
      <c r="A847" s="23" t="s">
        <v>292</v>
      </c>
      <c r="B847" s="139">
        <v>120</v>
      </c>
      <c r="C847" s="140" t="s">
        <v>84</v>
      </c>
      <c r="D847" s="212">
        <v>0.40600000000000003</v>
      </c>
      <c r="E847" s="212">
        <v>0.38900000000000001</v>
      </c>
      <c r="F847" s="212">
        <v>0.41899999999999998</v>
      </c>
      <c r="G847" s="212">
        <v>7.0000000000000001E-3</v>
      </c>
      <c r="H847" s="212">
        <v>2E-3</v>
      </c>
      <c r="I847" s="276"/>
    </row>
    <row r="848" spans="1:9">
      <c r="A848" s="23" t="s">
        <v>292</v>
      </c>
      <c r="B848" s="139">
        <v>121</v>
      </c>
      <c r="C848" s="140" t="s">
        <v>53</v>
      </c>
      <c r="D848" s="212">
        <v>0.40300000000000002</v>
      </c>
      <c r="E848" s="212">
        <v>0.39600000000000002</v>
      </c>
      <c r="F848" s="212">
        <v>0.41599999999999998</v>
      </c>
      <c r="G848" s="212">
        <v>5.0000000000000001E-3</v>
      </c>
      <c r="H848" s="212">
        <v>6.0000000000000001E-3</v>
      </c>
      <c r="I848" s="276"/>
    </row>
    <row r="849" spans="1:9">
      <c r="A849" s="23" t="s">
        <v>292</v>
      </c>
      <c r="B849" s="139">
        <v>122</v>
      </c>
      <c r="C849" s="140" t="s">
        <v>76</v>
      </c>
      <c r="D849" s="212">
        <v>0.40300000000000002</v>
      </c>
      <c r="E849" s="212">
        <v>0.40100000000000002</v>
      </c>
      <c r="F849" s="212">
        <v>0.40400000000000003</v>
      </c>
      <c r="G849" s="212">
        <v>0</v>
      </c>
      <c r="H849" s="212">
        <v>2E-3</v>
      </c>
      <c r="I849" s="276"/>
    </row>
    <row r="850" spans="1:9">
      <c r="A850" s="23" t="s">
        <v>292</v>
      </c>
      <c r="B850" s="139">
        <v>123</v>
      </c>
      <c r="C850" s="140" t="s">
        <v>39</v>
      </c>
      <c r="D850" s="212">
        <v>0.40200000000000002</v>
      </c>
      <c r="E850" s="212">
        <v>0.36699999999999999</v>
      </c>
      <c r="F850" s="212">
        <v>0.42399999999999999</v>
      </c>
      <c r="G850" s="212">
        <v>1.2999999999999999E-2</v>
      </c>
      <c r="H850" s="212">
        <v>8.9999999999999993E-3</v>
      </c>
      <c r="I850" s="276"/>
    </row>
    <row r="851" spans="1:9">
      <c r="A851" s="23" t="s">
        <v>292</v>
      </c>
      <c r="B851" s="139">
        <v>124</v>
      </c>
      <c r="C851" s="140" t="s">
        <v>42</v>
      </c>
      <c r="D851" s="212">
        <v>0.40200000000000002</v>
      </c>
      <c r="E851" s="212">
        <v>0.379</v>
      </c>
      <c r="F851" s="212">
        <v>0.41699999999999998</v>
      </c>
      <c r="G851" s="212">
        <v>0.01</v>
      </c>
      <c r="H851" s="212">
        <v>8.0000000000000002E-3</v>
      </c>
      <c r="I851" s="276"/>
    </row>
    <row r="852" spans="1:9">
      <c r="A852" s="23" t="s">
        <v>292</v>
      </c>
      <c r="B852" s="139">
        <v>125</v>
      </c>
      <c r="C852" s="140" t="s">
        <v>12</v>
      </c>
      <c r="D852" s="212">
        <v>0.40100000000000002</v>
      </c>
      <c r="E852" s="212">
        <v>0.39400000000000002</v>
      </c>
      <c r="F852" s="212">
        <v>0.40799999999999997</v>
      </c>
      <c r="G852" s="212">
        <v>4.0000000000000001E-3</v>
      </c>
      <c r="H852" s="212">
        <v>4.0000000000000001E-3</v>
      </c>
      <c r="I852" s="276"/>
    </row>
    <row r="853" spans="1:9">
      <c r="A853" s="23" t="s">
        <v>292</v>
      </c>
      <c r="B853" s="139">
        <v>126</v>
      </c>
      <c r="C853" s="140" t="s">
        <v>24</v>
      </c>
      <c r="D853" s="212">
        <v>0.40100000000000002</v>
      </c>
      <c r="E853" s="212">
        <v>0.35899999999999999</v>
      </c>
      <c r="F853" s="212">
        <v>0.44700000000000001</v>
      </c>
      <c r="G853" s="212">
        <v>2.1999999999999999E-2</v>
      </c>
      <c r="H853" s="212">
        <v>5.0000000000000001E-3</v>
      </c>
      <c r="I853" s="276"/>
    </row>
    <row r="854" spans="1:9">
      <c r="A854" s="23" t="s">
        <v>292</v>
      </c>
      <c r="B854" s="139">
        <v>127</v>
      </c>
      <c r="C854" s="140" t="s">
        <v>28</v>
      </c>
      <c r="D854" s="212">
        <v>0.39800000000000002</v>
      </c>
      <c r="E854" s="212">
        <v>0.376</v>
      </c>
      <c r="F854" s="212">
        <v>0.41499999999999998</v>
      </c>
      <c r="G854" s="212">
        <v>0.01</v>
      </c>
      <c r="H854" s="212">
        <v>3.0000000000000001E-3</v>
      </c>
      <c r="I854" s="276"/>
    </row>
    <row r="855" spans="1:9">
      <c r="A855" s="23" t="s">
        <v>292</v>
      </c>
      <c r="B855" s="139">
        <v>128</v>
      </c>
      <c r="C855" s="140" t="s">
        <v>2</v>
      </c>
      <c r="D855" s="212">
        <v>0.39400000000000002</v>
      </c>
      <c r="E855" s="212">
        <v>0.35399999999999998</v>
      </c>
      <c r="F855" s="212">
        <v>0.42499999999999999</v>
      </c>
      <c r="G855" s="212">
        <v>1.7999999999999999E-2</v>
      </c>
      <c r="H855" s="212">
        <v>6.0000000000000001E-3</v>
      </c>
      <c r="I855" s="276"/>
    </row>
    <row r="856" spans="1:9">
      <c r="A856" s="23" t="s">
        <v>292</v>
      </c>
      <c r="B856" s="139">
        <v>129</v>
      </c>
      <c r="C856" s="140" t="s">
        <v>117</v>
      </c>
      <c r="D856" s="212">
        <v>0.39300000000000002</v>
      </c>
      <c r="E856" s="212">
        <v>0.38700000000000001</v>
      </c>
      <c r="F856" s="212">
        <v>0.4</v>
      </c>
      <c r="G856" s="212">
        <v>-3.0000000000000001E-3</v>
      </c>
      <c r="H856" s="212">
        <v>1E-3</v>
      </c>
      <c r="I856" s="276"/>
    </row>
    <row r="857" spans="1:9">
      <c r="A857" s="23" t="s">
        <v>292</v>
      </c>
      <c r="B857" s="139">
        <v>130</v>
      </c>
      <c r="C857" s="140" t="s">
        <v>58</v>
      </c>
      <c r="D857" s="212">
        <v>0.38900000000000001</v>
      </c>
      <c r="E857" s="212">
        <v>0.38100000000000001</v>
      </c>
      <c r="F857" s="212">
        <v>0.39800000000000002</v>
      </c>
      <c r="G857" s="212">
        <v>5.0000000000000001E-3</v>
      </c>
      <c r="H857" s="212">
        <v>2E-3</v>
      </c>
      <c r="I857" s="276"/>
    </row>
    <row r="858" spans="1:9">
      <c r="A858" s="23" t="s">
        <v>292</v>
      </c>
      <c r="B858" s="139">
        <v>131</v>
      </c>
      <c r="C858" s="140" t="s">
        <v>316</v>
      </c>
      <c r="D858" s="212">
        <v>0.38900000000000001</v>
      </c>
      <c r="E858" s="212">
        <v>0.38500000000000001</v>
      </c>
      <c r="F858" s="212">
        <v>0.39400000000000002</v>
      </c>
      <c r="G858" s="212">
        <v>2E-3</v>
      </c>
      <c r="H858" s="212">
        <v>3.0000000000000001E-3</v>
      </c>
      <c r="I858" s="276"/>
    </row>
    <row r="859" spans="1:9">
      <c r="A859" s="23" t="s">
        <v>292</v>
      </c>
      <c r="B859" s="139">
        <v>132</v>
      </c>
      <c r="C859" s="140" t="s">
        <v>22</v>
      </c>
      <c r="D859" s="212">
        <v>0.38700000000000001</v>
      </c>
      <c r="E859" s="212">
        <v>0.376</v>
      </c>
      <c r="F859" s="212">
        <v>0.39700000000000002</v>
      </c>
      <c r="G859" s="212">
        <v>5.0000000000000001E-3</v>
      </c>
      <c r="H859" s="212">
        <v>1E-3</v>
      </c>
      <c r="I859" s="276"/>
    </row>
    <row r="860" spans="1:9">
      <c r="A860" s="23" t="s">
        <v>292</v>
      </c>
      <c r="B860" s="139">
        <v>133</v>
      </c>
      <c r="C860" s="140" t="s">
        <v>38</v>
      </c>
      <c r="D860" s="212">
        <v>0.38700000000000001</v>
      </c>
      <c r="E860" s="212">
        <v>0.374</v>
      </c>
      <c r="F860" s="212">
        <v>0.40500000000000003</v>
      </c>
      <c r="G860" s="212">
        <v>8.0000000000000002E-3</v>
      </c>
      <c r="H860" s="212">
        <v>1.2E-2</v>
      </c>
      <c r="I860" s="276"/>
    </row>
    <row r="861" spans="1:9">
      <c r="A861" s="23" t="s">
        <v>292</v>
      </c>
      <c r="B861" s="139">
        <v>134</v>
      </c>
      <c r="C861" s="140" t="s">
        <v>26</v>
      </c>
      <c r="D861" s="212">
        <v>0.38600000000000001</v>
      </c>
      <c r="E861" s="212">
        <v>0.38100000000000001</v>
      </c>
      <c r="F861" s="212">
        <v>0.39100000000000001</v>
      </c>
      <c r="G861" s="212">
        <v>-2E-3</v>
      </c>
      <c r="H861" s="212">
        <v>6.0000000000000001E-3</v>
      </c>
      <c r="I861" s="276"/>
    </row>
    <row r="862" spans="1:9">
      <c r="A862" s="23" t="s">
        <v>292</v>
      </c>
      <c r="B862" s="139">
        <v>135</v>
      </c>
      <c r="C862" s="140" t="s">
        <v>13</v>
      </c>
      <c r="D862" s="212">
        <v>0.38500000000000001</v>
      </c>
      <c r="E862" s="212">
        <v>0.318</v>
      </c>
      <c r="F862" s="212">
        <v>0.438</v>
      </c>
      <c r="G862" s="212">
        <v>3.1E-2</v>
      </c>
      <c r="H862" s="212">
        <v>1.4999999999999999E-2</v>
      </c>
      <c r="I862" s="276"/>
    </row>
    <row r="863" spans="1:9">
      <c r="A863" s="23" t="s">
        <v>292</v>
      </c>
      <c r="B863" s="139">
        <v>136</v>
      </c>
      <c r="C863" s="140" t="s">
        <v>113</v>
      </c>
      <c r="D863" s="212">
        <v>0.38300000000000001</v>
      </c>
      <c r="E863" s="212">
        <v>0.378</v>
      </c>
      <c r="F863" s="212">
        <v>0.39100000000000001</v>
      </c>
      <c r="G863" s="212">
        <v>-3.0000000000000001E-3</v>
      </c>
      <c r="H863" s="212">
        <v>4.0000000000000001E-3</v>
      </c>
      <c r="I863" s="276"/>
    </row>
    <row r="864" spans="1:9">
      <c r="A864" s="23" t="s">
        <v>292</v>
      </c>
      <c r="B864" s="139">
        <v>137</v>
      </c>
      <c r="C864" s="140" t="s">
        <v>11</v>
      </c>
      <c r="D864" s="212">
        <v>0.38200000000000001</v>
      </c>
      <c r="E864" s="212">
        <v>0.35099999999999998</v>
      </c>
      <c r="F864" s="212">
        <v>0.41199999999999998</v>
      </c>
      <c r="G864" s="212">
        <v>1.6E-2</v>
      </c>
      <c r="H864" s="212">
        <v>2E-3</v>
      </c>
      <c r="I864" s="276"/>
    </row>
    <row r="865" spans="1:9">
      <c r="A865" s="23" t="s">
        <v>292</v>
      </c>
      <c r="B865" s="139">
        <v>138</v>
      </c>
      <c r="C865" s="140" t="s">
        <v>98</v>
      </c>
      <c r="D865" s="212">
        <v>0.38200000000000001</v>
      </c>
      <c r="E865" s="212">
        <v>0.36599999999999999</v>
      </c>
      <c r="F865" s="212">
        <v>0.40300000000000002</v>
      </c>
      <c r="G865" s="212">
        <v>0.01</v>
      </c>
      <c r="H865" s="212">
        <v>5.0000000000000001E-3</v>
      </c>
      <c r="I865" s="276"/>
    </row>
    <row r="866" spans="1:9">
      <c r="A866" s="23" t="s">
        <v>292</v>
      </c>
      <c r="B866" s="139">
        <v>139</v>
      </c>
      <c r="C866" s="140" t="s">
        <v>94</v>
      </c>
      <c r="D866" s="212">
        <v>0.38200000000000001</v>
      </c>
      <c r="E866" s="212">
        <v>0.35499999999999998</v>
      </c>
      <c r="F866" s="212">
        <v>0.40500000000000003</v>
      </c>
      <c r="G866" s="212">
        <v>1.2999999999999999E-2</v>
      </c>
      <c r="H866" s="212">
        <v>3.0000000000000001E-3</v>
      </c>
      <c r="I866" s="276"/>
    </row>
    <row r="867" spans="1:9">
      <c r="A867" s="23" t="s">
        <v>292</v>
      </c>
      <c r="B867" s="139">
        <v>140</v>
      </c>
      <c r="C867" s="140" t="s">
        <v>314</v>
      </c>
      <c r="D867" s="212">
        <v>0.378</v>
      </c>
      <c r="E867" s="212">
        <v>0.35899999999999999</v>
      </c>
      <c r="F867" s="212">
        <v>0.39700000000000002</v>
      </c>
      <c r="G867" s="212">
        <v>0.01</v>
      </c>
      <c r="H867" s="212">
        <v>2E-3</v>
      </c>
      <c r="I867" s="276"/>
    </row>
    <row r="868" spans="1:9">
      <c r="A868" s="23" t="s">
        <v>292</v>
      </c>
      <c r="B868" s="139">
        <v>141</v>
      </c>
      <c r="C868" s="140" t="s">
        <v>137</v>
      </c>
      <c r="D868" s="212">
        <v>0.377</v>
      </c>
      <c r="E868" s="212">
        <v>0.372</v>
      </c>
      <c r="F868" s="212">
        <v>0.38500000000000001</v>
      </c>
      <c r="G868" s="212">
        <v>-4.0000000000000001E-3</v>
      </c>
      <c r="H868" s="212">
        <v>2E-3</v>
      </c>
      <c r="I868" s="276"/>
    </row>
    <row r="869" spans="1:9">
      <c r="A869" s="23" t="s">
        <v>292</v>
      </c>
      <c r="B869" s="139">
        <v>142</v>
      </c>
      <c r="C869" s="140" t="s">
        <v>55</v>
      </c>
      <c r="D869" s="212">
        <v>0.376</v>
      </c>
      <c r="E869" s="212">
        <v>0.372</v>
      </c>
      <c r="F869" s="212">
        <v>0.38500000000000001</v>
      </c>
      <c r="G869" s="212">
        <v>0</v>
      </c>
      <c r="H869" s="212">
        <v>1.2999999999999999E-2</v>
      </c>
      <c r="I869" s="276"/>
    </row>
    <row r="870" spans="1:9">
      <c r="A870" s="23" t="s">
        <v>292</v>
      </c>
      <c r="B870" s="139">
        <v>143</v>
      </c>
      <c r="C870" s="140" t="s">
        <v>315</v>
      </c>
      <c r="D870" s="212">
        <v>0.374</v>
      </c>
      <c r="E870" s="212">
        <v>0</v>
      </c>
      <c r="F870" s="212">
        <v>0.38</v>
      </c>
      <c r="G870" s="212">
        <v>8.9999999999999993E-3</v>
      </c>
      <c r="H870" s="212">
        <v>1.4E-2</v>
      </c>
      <c r="I870" s="276"/>
    </row>
    <row r="871" spans="1:9">
      <c r="A871" s="23" t="s">
        <v>292</v>
      </c>
      <c r="B871" s="139">
        <v>144</v>
      </c>
      <c r="C871" s="140" t="s">
        <v>60</v>
      </c>
      <c r="D871" s="212">
        <v>0.373</v>
      </c>
      <c r="E871" s="212">
        <v>0.32500000000000001</v>
      </c>
      <c r="F871" s="212">
        <v>0.40500000000000003</v>
      </c>
      <c r="G871" s="212">
        <v>2.1000000000000001E-2</v>
      </c>
      <c r="H871" s="212">
        <v>2.1999999999999999E-2</v>
      </c>
      <c r="I871" s="276"/>
    </row>
    <row r="872" spans="1:9">
      <c r="A872" s="23" t="s">
        <v>292</v>
      </c>
      <c r="B872" s="139">
        <v>145</v>
      </c>
      <c r="C872" s="140" t="s">
        <v>508</v>
      </c>
      <c r="D872" s="212">
        <v>0.371</v>
      </c>
      <c r="E872" s="212">
        <v>0.36799999999999999</v>
      </c>
      <c r="F872" s="212">
        <v>0.374</v>
      </c>
      <c r="G872" s="212">
        <v>1.4999999999999999E-2</v>
      </c>
      <c r="H872" s="212" t="e">
        <v>#DIV/0!</v>
      </c>
      <c r="I872" s="276"/>
    </row>
    <row r="873" spans="1:9">
      <c r="A873" s="23" t="s">
        <v>292</v>
      </c>
      <c r="B873" s="139">
        <v>146</v>
      </c>
      <c r="C873" s="140" t="s">
        <v>126</v>
      </c>
      <c r="D873" s="212">
        <v>0.371</v>
      </c>
      <c r="E873" s="212">
        <v>0.314</v>
      </c>
      <c r="F873" s="212">
        <v>0.41899999999999998</v>
      </c>
      <c r="G873" s="212">
        <v>2.8000000000000001E-2</v>
      </c>
      <c r="H873" s="212">
        <v>8.9999999999999993E-3</v>
      </c>
      <c r="I873" s="276"/>
    </row>
    <row r="874" spans="1:9">
      <c r="A874" s="23" t="s">
        <v>292</v>
      </c>
      <c r="B874" s="139">
        <v>147</v>
      </c>
      <c r="C874" s="140" t="s">
        <v>263</v>
      </c>
      <c r="D874" s="212">
        <v>0.371</v>
      </c>
      <c r="E874" s="212">
        <v>0.36499999999999999</v>
      </c>
      <c r="F874" s="212">
        <v>0.378</v>
      </c>
      <c r="G874" s="212">
        <v>3.0000000000000001E-3</v>
      </c>
      <c r="H874" s="212">
        <v>3.0000000000000001E-3</v>
      </c>
      <c r="I874" s="276"/>
    </row>
    <row r="875" spans="1:9">
      <c r="A875" s="23" t="s">
        <v>292</v>
      </c>
      <c r="B875" s="139">
        <v>148</v>
      </c>
      <c r="C875" s="140" t="s">
        <v>50</v>
      </c>
      <c r="D875" s="212">
        <v>0.36799999999999999</v>
      </c>
      <c r="E875" s="212">
        <v>0.35199999999999998</v>
      </c>
      <c r="F875" s="212">
        <v>0.38900000000000001</v>
      </c>
      <c r="G875" s="212">
        <v>1.2E-2</v>
      </c>
      <c r="H875" s="212">
        <v>1.4E-2</v>
      </c>
      <c r="I875" s="276"/>
    </row>
    <row r="876" spans="1:9">
      <c r="A876" s="23" t="s">
        <v>292</v>
      </c>
      <c r="B876" s="139">
        <v>149</v>
      </c>
      <c r="C876" s="140" t="s">
        <v>118</v>
      </c>
      <c r="D876" s="212">
        <v>0.36399999999999999</v>
      </c>
      <c r="E876" s="212">
        <v>0.34300000000000003</v>
      </c>
      <c r="F876" s="212">
        <v>0.38300000000000001</v>
      </c>
      <c r="G876" s="212">
        <v>1.0999999999999999E-2</v>
      </c>
      <c r="H876" s="212">
        <v>5.0000000000000001E-3</v>
      </c>
      <c r="I876" s="276"/>
    </row>
    <row r="877" spans="1:9">
      <c r="A877" s="23" t="s">
        <v>292</v>
      </c>
      <c r="B877" s="139">
        <v>150</v>
      </c>
      <c r="C877" s="140" t="s">
        <v>122</v>
      </c>
      <c r="D877" s="212">
        <v>0.36299999999999999</v>
      </c>
      <c r="E877" s="212">
        <v>0.34200000000000003</v>
      </c>
      <c r="F877" s="212">
        <v>0.38800000000000001</v>
      </c>
      <c r="G877" s="212">
        <v>1.2999999999999999E-2</v>
      </c>
      <c r="H877" s="212">
        <v>5.0000000000000001E-3</v>
      </c>
      <c r="I877" s="276"/>
    </row>
    <row r="878" spans="1:9">
      <c r="A878" s="23" t="s">
        <v>292</v>
      </c>
      <c r="B878" s="139">
        <v>151</v>
      </c>
      <c r="C878" s="140" t="s">
        <v>89</v>
      </c>
      <c r="D878" s="212">
        <v>0.36199999999999999</v>
      </c>
      <c r="E878" s="212">
        <v>0.34699999999999998</v>
      </c>
      <c r="F878" s="212">
        <v>0.374</v>
      </c>
      <c r="G878" s="212">
        <v>7.0000000000000001E-3</v>
      </c>
      <c r="H878" s="212">
        <v>1.4E-2</v>
      </c>
      <c r="I878" s="276"/>
    </row>
    <row r="879" spans="1:9">
      <c r="A879" s="23" t="s">
        <v>292</v>
      </c>
      <c r="B879" s="139">
        <v>152</v>
      </c>
      <c r="C879" s="140" t="s">
        <v>121</v>
      </c>
      <c r="D879" s="212">
        <v>0.35699999999999998</v>
      </c>
      <c r="E879" s="212">
        <v>0.34799999999999998</v>
      </c>
      <c r="F879" s="212">
        <v>0.371</v>
      </c>
      <c r="G879" s="212">
        <v>6.0000000000000001E-3</v>
      </c>
      <c r="H879" s="212">
        <v>4.0000000000000001E-3</v>
      </c>
      <c r="I879" s="276"/>
    </row>
    <row r="880" spans="1:9">
      <c r="A880" s="23" t="s">
        <v>292</v>
      </c>
      <c r="B880" s="139">
        <v>153</v>
      </c>
      <c r="C880" s="140" t="s">
        <v>111</v>
      </c>
      <c r="D880" s="212">
        <v>0.35699999999999998</v>
      </c>
      <c r="E880" s="212">
        <v>0.32600000000000001</v>
      </c>
      <c r="F880" s="212">
        <v>0.377</v>
      </c>
      <c r="G880" s="212">
        <v>1.4999999999999999E-2</v>
      </c>
      <c r="H880" s="212">
        <v>8.9999999999999993E-3</v>
      </c>
      <c r="I880" s="276"/>
    </row>
    <row r="881" spans="1:9">
      <c r="A881" s="23" t="s">
        <v>292</v>
      </c>
      <c r="B881" s="139">
        <v>154</v>
      </c>
      <c r="C881" s="140" t="s">
        <v>161</v>
      </c>
      <c r="D881" s="212">
        <v>0.35699999999999998</v>
      </c>
      <c r="E881" s="212">
        <v>0.33400000000000002</v>
      </c>
      <c r="F881" s="212">
        <v>0.36799999999999999</v>
      </c>
      <c r="G881" s="212">
        <v>8.9999999999999993E-3</v>
      </c>
      <c r="H881" s="212">
        <v>1.2E-2</v>
      </c>
      <c r="I881" s="276"/>
    </row>
    <row r="882" spans="1:9">
      <c r="A882" s="23" t="s">
        <v>292</v>
      </c>
      <c r="B882" s="139">
        <v>155</v>
      </c>
      <c r="C882" s="140" t="s">
        <v>130</v>
      </c>
      <c r="D882" s="212">
        <v>0.35099999999999998</v>
      </c>
      <c r="E882" s="212">
        <v>0.33300000000000002</v>
      </c>
      <c r="F882" s="212">
        <v>0.36599999999999999</v>
      </c>
      <c r="G882" s="212">
        <v>0.01</v>
      </c>
      <c r="H882" s="212">
        <v>2E-3</v>
      </c>
      <c r="I882" s="276"/>
    </row>
    <row r="883" spans="1:9">
      <c r="A883" s="23" t="s">
        <v>292</v>
      </c>
      <c r="B883" s="139">
        <v>156</v>
      </c>
      <c r="C883" s="140" t="s">
        <v>131</v>
      </c>
      <c r="D883" s="212">
        <v>0.34699999999999998</v>
      </c>
      <c r="E883" s="212">
        <v>0.34200000000000003</v>
      </c>
      <c r="F883" s="212">
        <v>0.36399999999999999</v>
      </c>
      <c r="G883" s="212">
        <v>-3.0000000000000001E-3</v>
      </c>
      <c r="H883" s="212">
        <v>1.4999999999999999E-2</v>
      </c>
      <c r="I883" s="276"/>
    </row>
    <row r="884" spans="1:9">
      <c r="A884" s="23" t="s">
        <v>292</v>
      </c>
      <c r="B884" s="139">
        <v>157</v>
      </c>
      <c r="C884" s="140" t="s">
        <v>91</v>
      </c>
      <c r="D884" s="212">
        <v>0.34399999999999997</v>
      </c>
      <c r="E884" s="212">
        <v>0.32900000000000001</v>
      </c>
      <c r="F884" s="212">
        <v>0.36</v>
      </c>
      <c r="G884" s="212">
        <v>8.0000000000000002E-3</v>
      </c>
      <c r="H884" s="212">
        <v>5.0000000000000001E-3</v>
      </c>
      <c r="I884" s="276"/>
    </row>
    <row r="885" spans="1:9">
      <c r="A885" s="23" t="s">
        <v>292</v>
      </c>
      <c r="B885" s="139">
        <v>158</v>
      </c>
      <c r="C885" s="140" t="s">
        <v>163</v>
      </c>
      <c r="D885" s="212">
        <v>0.34100000000000003</v>
      </c>
      <c r="E885" s="212">
        <v>0.32500000000000001</v>
      </c>
      <c r="F885" s="212">
        <v>0.35499999999999998</v>
      </c>
      <c r="G885" s="212">
        <v>8.9999999999999993E-3</v>
      </c>
      <c r="H885" s="212">
        <v>2E-3</v>
      </c>
      <c r="I885" s="276"/>
    </row>
    <row r="886" spans="1:9">
      <c r="A886" s="23" t="s">
        <v>292</v>
      </c>
      <c r="B886" s="139">
        <v>159</v>
      </c>
      <c r="C886" s="140" t="s">
        <v>74</v>
      </c>
      <c r="D886" s="212">
        <v>0.32500000000000001</v>
      </c>
      <c r="E886" s="212">
        <v>0.309</v>
      </c>
      <c r="F886" s="212">
        <v>0.34399999999999997</v>
      </c>
      <c r="G886" s="212">
        <v>0.01</v>
      </c>
      <c r="H886" s="212">
        <v>5.0000000000000001E-3</v>
      </c>
      <c r="I886" s="276"/>
    </row>
    <row r="887" spans="1:9">
      <c r="A887" s="23" t="s">
        <v>292</v>
      </c>
      <c r="B887" s="139">
        <v>160</v>
      </c>
      <c r="C887" s="140" t="s">
        <v>99</v>
      </c>
      <c r="D887" s="212">
        <v>0.32200000000000001</v>
      </c>
      <c r="E887" s="212">
        <v>0.29599999999999999</v>
      </c>
      <c r="F887" s="212">
        <v>0.34799999999999998</v>
      </c>
      <c r="G887" s="212">
        <v>1.7000000000000001E-2</v>
      </c>
      <c r="H887" s="212">
        <v>0.01</v>
      </c>
      <c r="I887" s="276"/>
    </row>
    <row r="888" spans="1:9">
      <c r="A888" s="23" t="s">
        <v>292</v>
      </c>
      <c r="B888" s="139">
        <v>161</v>
      </c>
      <c r="C888" s="140" t="s">
        <v>95</v>
      </c>
      <c r="D888" s="212">
        <v>0.32100000000000001</v>
      </c>
      <c r="E888" s="212">
        <v>0.317</v>
      </c>
      <c r="F888" s="212">
        <v>0.32400000000000001</v>
      </c>
      <c r="G888" s="212">
        <v>-1E-3</v>
      </c>
      <c r="H888" s="212">
        <v>6.0000000000000001E-3</v>
      </c>
      <c r="I888" s="276"/>
    </row>
    <row r="889" spans="1:9">
      <c r="A889" s="23" t="s">
        <v>292</v>
      </c>
      <c r="B889" s="139">
        <v>162</v>
      </c>
      <c r="C889" s="140" t="s">
        <v>37</v>
      </c>
      <c r="D889" s="212">
        <v>0.32</v>
      </c>
      <c r="E889" s="212">
        <v>0.311</v>
      </c>
      <c r="F889" s="212">
        <v>0.33300000000000002</v>
      </c>
      <c r="G889" s="212">
        <v>6.0000000000000001E-3</v>
      </c>
      <c r="H889" s="212">
        <v>5.0000000000000001E-3</v>
      </c>
      <c r="I889" s="276"/>
    </row>
    <row r="890" spans="1:9">
      <c r="A890" s="23" t="s">
        <v>292</v>
      </c>
      <c r="B890" s="139">
        <v>163</v>
      </c>
      <c r="C890" s="140" t="s">
        <v>96</v>
      </c>
      <c r="D890" s="212">
        <v>0.32</v>
      </c>
      <c r="E890" s="212">
        <v>0.317</v>
      </c>
      <c r="F890" s="212">
        <v>0.32100000000000001</v>
      </c>
      <c r="G890" s="212">
        <v>1E-3</v>
      </c>
      <c r="H890" s="212">
        <v>2E-3</v>
      </c>
      <c r="I890" s="276"/>
    </row>
    <row r="891" spans="1:9">
      <c r="A891" s="23" t="s">
        <v>292</v>
      </c>
      <c r="B891" s="139">
        <v>164</v>
      </c>
      <c r="C891" s="140" t="s">
        <v>0</v>
      </c>
      <c r="D891" s="212">
        <v>0.31</v>
      </c>
      <c r="E891" s="212">
        <v>0.30599999999999999</v>
      </c>
      <c r="F891" s="212">
        <v>0.318</v>
      </c>
      <c r="G891" s="212">
        <v>4.0000000000000001E-3</v>
      </c>
      <c r="H891" s="212">
        <v>5.0000000000000001E-3</v>
      </c>
      <c r="I891" s="276"/>
    </row>
    <row r="892" spans="1:9">
      <c r="A892" s="23" t="s">
        <v>292</v>
      </c>
      <c r="B892" s="139">
        <v>165</v>
      </c>
      <c r="C892" s="140" t="s">
        <v>120</v>
      </c>
      <c r="D892" s="212">
        <v>0.30599999999999999</v>
      </c>
      <c r="E892" s="212">
        <v>0.29899999999999999</v>
      </c>
      <c r="F892" s="212">
        <v>0.312</v>
      </c>
      <c r="G892" s="212">
        <v>4.0000000000000001E-3</v>
      </c>
      <c r="H892" s="212">
        <v>1E-3</v>
      </c>
      <c r="I892" s="276"/>
    </row>
    <row r="893" spans="1:9">
      <c r="A893" s="23" t="s">
        <v>292</v>
      </c>
      <c r="B893" s="139">
        <v>166</v>
      </c>
      <c r="C893" s="140" t="s">
        <v>66</v>
      </c>
      <c r="D893" s="212">
        <v>0.30499999999999999</v>
      </c>
      <c r="E893" s="212">
        <v>0.29699999999999999</v>
      </c>
      <c r="F893" s="212">
        <v>0.311</v>
      </c>
      <c r="G893" s="212">
        <v>5.0000000000000001E-3</v>
      </c>
      <c r="H893" s="212">
        <v>7.0000000000000001E-3</v>
      </c>
      <c r="I893" s="276"/>
    </row>
    <row r="894" spans="1:9">
      <c r="A894" s="23" t="s">
        <v>292</v>
      </c>
      <c r="B894" s="139">
        <v>167</v>
      </c>
      <c r="C894" s="140" t="s">
        <v>125</v>
      </c>
      <c r="D894" s="212">
        <v>0.30399999999999999</v>
      </c>
      <c r="E894" s="212">
        <v>0.29599999999999999</v>
      </c>
      <c r="F894" s="212">
        <v>0.315</v>
      </c>
      <c r="G894" s="212">
        <v>5.0000000000000001E-3</v>
      </c>
      <c r="H894" s="212">
        <v>1.4E-2</v>
      </c>
      <c r="I894" s="276"/>
    </row>
    <row r="895" spans="1:9">
      <c r="A895" s="23" t="s">
        <v>292</v>
      </c>
      <c r="B895" s="139">
        <v>168</v>
      </c>
      <c r="C895" s="140" t="s">
        <v>82</v>
      </c>
      <c r="D895" s="212">
        <v>0.27300000000000002</v>
      </c>
      <c r="E895" s="212">
        <v>0.27200000000000002</v>
      </c>
      <c r="F895" s="212">
        <v>0.27400000000000002</v>
      </c>
      <c r="G895" s="212">
        <v>1E-3</v>
      </c>
      <c r="H895" s="212">
        <v>1E-3</v>
      </c>
      <c r="I895" s="276"/>
    </row>
    <row r="896" spans="1:9">
      <c r="A896" s="23" t="s">
        <v>292</v>
      </c>
      <c r="B896" s="139">
        <v>169</v>
      </c>
      <c r="C896" s="140" t="s">
        <v>311</v>
      </c>
      <c r="D896" s="212">
        <v>0.245</v>
      </c>
      <c r="E896" s="212">
        <v>0.23</v>
      </c>
      <c r="F896" s="212">
        <v>0.25900000000000001</v>
      </c>
      <c r="G896" s="212">
        <v>1.2E-2</v>
      </c>
      <c r="H896" s="212">
        <v>2E-3</v>
      </c>
      <c r="I896" s="276"/>
    </row>
    <row r="897" spans="1:9">
      <c r="A897" s="23" t="s">
        <v>292</v>
      </c>
      <c r="B897" s="139">
        <v>170</v>
      </c>
      <c r="C897" s="140" t="s">
        <v>158</v>
      </c>
      <c r="D897" s="212">
        <v>0.23499999999999999</v>
      </c>
      <c r="E897" s="212">
        <v>0.23400000000000001</v>
      </c>
      <c r="F897" s="212">
        <v>0.23499999999999999</v>
      </c>
      <c r="G897" s="212">
        <v>-1E-3</v>
      </c>
      <c r="H897" s="212">
        <v>1E-3</v>
      </c>
      <c r="I897" s="276"/>
    </row>
    <row r="898" spans="1:9">
      <c r="A898" s="23"/>
      <c r="B898" s="139"/>
      <c r="C898" s="208"/>
      <c r="D898" s="209"/>
      <c r="E898" s="209"/>
      <c r="F898" s="209"/>
      <c r="G898" s="210"/>
      <c r="H898" s="210"/>
      <c r="I898" s="276"/>
    </row>
    <row r="899" spans="1:9">
      <c r="A899" s="1" t="s">
        <v>349</v>
      </c>
      <c r="B899" s="139">
        <v>1</v>
      </c>
      <c r="C899" s="140" t="s">
        <v>39</v>
      </c>
      <c r="D899" s="212">
        <v>4.9000000000000002E-2</v>
      </c>
      <c r="E899" s="212">
        <v>3.9E-2</v>
      </c>
      <c r="F899" s="212">
        <v>6.4000000000000001E-2</v>
      </c>
      <c r="G899" s="212">
        <v>-5.0999999999999997E-2</v>
      </c>
      <c r="H899" s="212">
        <v>2.5000000000000001E-2</v>
      </c>
      <c r="I899" s="276"/>
    </row>
    <row r="900" spans="1:9">
      <c r="A900" t="s">
        <v>349</v>
      </c>
      <c r="B900" s="139">
        <v>2</v>
      </c>
      <c r="C900" s="140" t="s">
        <v>284</v>
      </c>
      <c r="D900" s="212">
        <v>4.7E-2</v>
      </c>
      <c r="E900" s="212">
        <v>4.4999999999999998E-2</v>
      </c>
      <c r="F900" s="212">
        <v>4.9000000000000002E-2</v>
      </c>
      <c r="G900" s="212">
        <v>-7.0000000000000001E-3</v>
      </c>
      <c r="H900" s="212">
        <v>3.0000000000000001E-3</v>
      </c>
      <c r="I900" s="276"/>
    </row>
    <row r="901" spans="1:9">
      <c r="A901" t="s">
        <v>349</v>
      </c>
      <c r="B901" s="139">
        <v>3</v>
      </c>
      <c r="C901" s="140" t="s">
        <v>62</v>
      </c>
      <c r="D901" s="212">
        <v>2.5999999999999999E-2</v>
      </c>
      <c r="E901" s="212">
        <v>2.4E-2</v>
      </c>
      <c r="F901" s="212">
        <v>2.8000000000000001E-2</v>
      </c>
      <c r="G901" s="212">
        <v>-1.4999999999999999E-2</v>
      </c>
      <c r="H901" s="212">
        <v>1.0999999999999999E-2</v>
      </c>
      <c r="I901" s="276"/>
    </row>
    <row r="902" spans="1:9">
      <c r="A902" t="s">
        <v>349</v>
      </c>
      <c r="B902" s="139">
        <v>4</v>
      </c>
      <c r="C902" s="140" t="s">
        <v>66</v>
      </c>
      <c r="D902" s="212">
        <v>1.9E-2</v>
      </c>
      <c r="E902" s="212">
        <v>1.7000000000000001E-2</v>
      </c>
      <c r="F902" s="212">
        <v>2.1999999999999999E-2</v>
      </c>
      <c r="G902" s="212">
        <v>-2.7E-2</v>
      </c>
      <c r="H902" s="212">
        <v>1.6E-2</v>
      </c>
      <c r="I902" s="276"/>
    </row>
    <row r="903" spans="1:9">
      <c r="A903" t="s">
        <v>349</v>
      </c>
      <c r="B903" s="139">
        <v>5</v>
      </c>
      <c r="C903" s="140" t="s">
        <v>17</v>
      </c>
      <c r="D903" s="212">
        <v>1.7999999999999999E-2</v>
      </c>
      <c r="E903" s="212">
        <v>1.4999999999999999E-2</v>
      </c>
      <c r="F903" s="212">
        <v>0.02</v>
      </c>
      <c r="G903" s="212">
        <v>1.7999999999999999E-2</v>
      </c>
      <c r="H903" s="212">
        <v>8.4000000000000005E-2</v>
      </c>
      <c r="I903" s="276"/>
    </row>
    <row r="904" spans="1:9">
      <c r="A904" t="s">
        <v>349</v>
      </c>
      <c r="B904" s="139">
        <v>6</v>
      </c>
      <c r="C904" s="140" t="s">
        <v>125</v>
      </c>
      <c r="D904" s="212">
        <v>1.7999999999999999E-2</v>
      </c>
      <c r="E904" s="212">
        <v>1.6E-2</v>
      </c>
      <c r="F904" s="212">
        <v>2.1000000000000001E-2</v>
      </c>
      <c r="G904" s="212">
        <v>-2.9000000000000001E-2</v>
      </c>
      <c r="H904" s="212">
        <v>6.0000000000000001E-3</v>
      </c>
      <c r="I904" s="276"/>
    </row>
    <row r="905" spans="1:9">
      <c r="A905" t="s">
        <v>349</v>
      </c>
      <c r="B905" s="139">
        <v>7</v>
      </c>
      <c r="C905" s="140" t="s">
        <v>98</v>
      </c>
      <c r="D905" s="212">
        <v>1.7000000000000001E-2</v>
      </c>
      <c r="E905" s="212">
        <v>1.6E-2</v>
      </c>
      <c r="F905" s="212">
        <v>1.7000000000000001E-2</v>
      </c>
      <c r="G905" s="212">
        <v>-4.0000000000000001E-3</v>
      </c>
      <c r="H905" s="212">
        <v>1.4999999999999999E-2</v>
      </c>
      <c r="I905" s="276"/>
    </row>
    <row r="906" spans="1:9">
      <c r="A906" t="s">
        <v>349</v>
      </c>
      <c r="B906" s="139">
        <v>8</v>
      </c>
      <c r="C906" s="140" t="s">
        <v>13</v>
      </c>
      <c r="D906" s="212">
        <v>1.6E-2</v>
      </c>
      <c r="E906" s="212">
        <v>1.4E-2</v>
      </c>
      <c r="F906" s="212">
        <v>1.7999999999999999E-2</v>
      </c>
      <c r="G906" s="212">
        <v>-2.5999999999999999E-2</v>
      </c>
      <c r="H906" s="212">
        <v>1.0999999999999999E-2</v>
      </c>
      <c r="I906" s="276"/>
    </row>
    <row r="907" spans="1:9">
      <c r="A907" t="s">
        <v>349</v>
      </c>
      <c r="B907" s="139">
        <v>9</v>
      </c>
      <c r="C907" s="140" t="s">
        <v>69</v>
      </c>
      <c r="D907" s="212">
        <v>1.4999999999999999E-2</v>
      </c>
      <c r="E907" s="212">
        <v>1.4E-2</v>
      </c>
      <c r="F907" s="212">
        <v>1.4999999999999999E-2</v>
      </c>
      <c r="G907" s="212">
        <v>-7.0000000000000001E-3</v>
      </c>
      <c r="H907" s="212">
        <v>3.0000000000000001E-3</v>
      </c>
      <c r="I907" s="276"/>
    </row>
    <row r="908" spans="1:9">
      <c r="A908" t="s">
        <v>349</v>
      </c>
      <c r="B908" s="139">
        <v>10</v>
      </c>
      <c r="C908" s="140" t="s">
        <v>49</v>
      </c>
      <c r="D908" s="212">
        <v>1.4999999999999999E-2</v>
      </c>
      <c r="E908" s="212">
        <v>1.2E-2</v>
      </c>
      <c r="F908" s="212">
        <v>1.9E-2</v>
      </c>
      <c r="G908" s="212">
        <v>-0.06</v>
      </c>
      <c r="H908" s="212">
        <v>0.125</v>
      </c>
      <c r="I908" s="276"/>
    </row>
    <row r="909" spans="1:9">
      <c r="A909" t="s">
        <v>349</v>
      </c>
      <c r="B909" s="139">
        <v>11</v>
      </c>
      <c r="C909" s="140" t="s">
        <v>168</v>
      </c>
      <c r="D909" s="212">
        <v>1.4999999999999999E-2</v>
      </c>
      <c r="E909" s="212">
        <v>8.9999999999999993E-3</v>
      </c>
      <c r="F909" s="212">
        <v>2.1999999999999999E-2</v>
      </c>
      <c r="G909" s="212">
        <v>-0.1</v>
      </c>
      <c r="H909" s="212">
        <v>2.9000000000000001E-2</v>
      </c>
      <c r="I909" s="276"/>
    </row>
    <row r="910" spans="1:9">
      <c r="A910" t="s">
        <v>349</v>
      </c>
      <c r="B910" s="139">
        <v>12</v>
      </c>
      <c r="C910" s="140" t="s">
        <v>161</v>
      </c>
      <c r="D910" s="212">
        <v>1.4E-2</v>
      </c>
      <c r="E910" s="212">
        <v>1.2999999999999999E-2</v>
      </c>
      <c r="F910" s="212">
        <v>1.7000000000000001E-2</v>
      </c>
      <c r="G910" s="212">
        <v>-2.8000000000000001E-2</v>
      </c>
      <c r="H910" s="212">
        <v>1.9E-2</v>
      </c>
      <c r="I910" s="276"/>
    </row>
    <row r="911" spans="1:9">
      <c r="A911" t="s">
        <v>349</v>
      </c>
      <c r="B911" s="139">
        <v>13</v>
      </c>
      <c r="C911" s="140" t="s">
        <v>74</v>
      </c>
      <c r="D911" s="212">
        <v>1.4E-2</v>
      </c>
      <c r="E911" s="212">
        <v>1.4E-2</v>
      </c>
      <c r="F911" s="212">
        <v>1.6E-2</v>
      </c>
      <c r="G911" s="212">
        <v>-1.4E-2</v>
      </c>
      <c r="H911" s="212">
        <v>0.01</v>
      </c>
      <c r="I911" s="276"/>
    </row>
    <row r="912" spans="1:9">
      <c r="A912" t="s">
        <v>349</v>
      </c>
      <c r="B912" s="139">
        <v>14</v>
      </c>
      <c r="C912" s="140" t="s">
        <v>4</v>
      </c>
      <c r="D912" s="212">
        <v>1.4E-2</v>
      </c>
      <c r="E912" s="212">
        <v>1.2999999999999999E-2</v>
      </c>
      <c r="F912" s="212">
        <v>1.4999999999999999E-2</v>
      </c>
      <c r="G912" s="212">
        <v>1.4999999999999999E-2</v>
      </c>
      <c r="H912" s="212">
        <v>3.5000000000000003E-2</v>
      </c>
      <c r="I912" s="276"/>
    </row>
    <row r="913" spans="1:9">
      <c r="A913" t="s">
        <v>349</v>
      </c>
      <c r="B913" s="139">
        <v>15</v>
      </c>
      <c r="C913" s="140" t="s">
        <v>31</v>
      </c>
      <c r="D913" s="212">
        <v>1.4E-2</v>
      </c>
      <c r="E913" s="212">
        <v>1.2999999999999999E-2</v>
      </c>
      <c r="F913" s="212">
        <v>1.4999999999999999E-2</v>
      </c>
      <c r="G913" s="212">
        <v>-1.0999999999999999E-2</v>
      </c>
      <c r="H913" s="212">
        <v>2.3E-2</v>
      </c>
      <c r="I913" s="276"/>
    </row>
    <row r="914" spans="1:9">
      <c r="A914" t="s">
        <v>349</v>
      </c>
      <c r="B914" s="139">
        <v>16</v>
      </c>
      <c r="C914" s="140" t="s">
        <v>154</v>
      </c>
      <c r="D914" s="212">
        <v>1.4E-2</v>
      </c>
      <c r="E914" s="212">
        <v>1.2999999999999999E-2</v>
      </c>
      <c r="F914" s="212">
        <v>1.7000000000000001E-2</v>
      </c>
      <c r="G914" s="212">
        <v>-0.03</v>
      </c>
      <c r="H914" s="212">
        <v>5.1999999999999998E-2</v>
      </c>
      <c r="I914" s="276"/>
    </row>
    <row r="915" spans="1:9">
      <c r="A915" t="s">
        <v>349</v>
      </c>
      <c r="B915" s="139">
        <v>17</v>
      </c>
      <c r="C915" s="140" t="s">
        <v>114</v>
      </c>
      <c r="D915" s="212">
        <v>1.4E-2</v>
      </c>
      <c r="E915" s="212">
        <v>1.2E-2</v>
      </c>
      <c r="F915" s="212">
        <v>1.4999999999999999E-2</v>
      </c>
      <c r="G915" s="212">
        <v>-1.4E-2</v>
      </c>
      <c r="H915" s="212">
        <v>4.1000000000000002E-2</v>
      </c>
      <c r="I915" s="276"/>
    </row>
    <row r="916" spans="1:9">
      <c r="A916" t="s">
        <v>349</v>
      </c>
      <c r="B916" s="139">
        <v>18</v>
      </c>
      <c r="C916" s="140" t="s">
        <v>34</v>
      </c>
      <c r="D916" s="212">
        <v>1.2999999999999999E-2</v>
      </c>
      <c r="E916" s="212">
        <v>1.2E-2</v>
      </c>
      <c r="F916" s="212">
        <v>1.2999999999999999E-2</v>
      </c>
      <c r="G916" s="212">
        <v>-8.0000000000000002E-3</v>
      </c>
      <c r="H916" s="212">
        <v>1.7000000000000001E-2</v>
      </c>
      <c r="I916" s="276"/>
    </row>
    <row r="917" spans="1:9">
      <c r="A917" t="s">
        <v>349</v>
      </c>
      <c r="B917" s="139">
        <v>19</v>
      </c>
      <c r="C917" s="140" t="s">
        <v>150</v>
      </c>
      <c r="D917" s="212">
        <v>1.2E-2</v>
      </c>
      <c r="E917" s="212">
        <v>7.0000000000000001E-3</v>
      </c>
      <c r="F917" s="212">
        <v>1.6E-2</v>
      </c>
      <c r="G917" s="212">
        <v>-5.3999999999999999E-2</v>
      </c>
      <c r="H917" s="212">
        <v>0.18099999999999999</v>
      </c>
      <c r="I917" s="276"/>
    </row>
    <row r="918" spans="1:9">
      <c r="A918" t="s">
        <v>349</v>
      </c>
      <c r="B918" s="139">
        <v>20</v>
      </c>
      <c r="C918" s="140" t="s">
        <v>107</v>
      </c>
      <c r="D918" s="212">
        <v>1.2E-2</v>
      </c>
      <c r="E918" s="212">
        <v>6.0000000000000001E-3</v>
      </c>
      <c r="F918" s="212">
        <v>1.9E-2</v>
      </c>
      <c r="G918" s="212">
        <v>-0.114</v>
      </c>
      <c r="H918" s="212">
        <v>9.1999999999999998E-2</v>
      </c>
      <c r="I918" s="276"/>
    </row>
    <row r="919" spans="1:9">
      <c r="A919" t="s">
        <v>349</v>
      </c>
      <c r="B919" s="139">
        <v>21</v>
      </c>
      <c r="C919" s="140" t="s">
        <v>152</v>
      </c>
      <c r="D919" s="212">
        <v>1.2E-2</v>
      </c>
      <c r="E919" s="212">
        <v>1.2E-2</v>
      </c>
      <c r="F919" s="212">
        <v>1.2999999999999999E-2</v>
      </c>
      <c r="G919" s="212">
        <v>7.0000000000000001E-3</v>
      </c>
      <c r="H919" s="212">
        <v>1.7999999999999999E-2</v>
      </c>
      <c r="I919" s="276"/>
    </row>
    <row r="920" spans="1:9">
      <c r="A920" t="s">
        <v>349</v>
      </c>
      <c r="B920" s="139">
        <v>22</v>
      </c>
      <c r="C920" s="140" t="s">
        <v>265</v>
      </c>
      <c r="D920" s="212">
        <v>0.01</v>
      </c>
      <c r="E920" s="212">
        <v>7.0000000000000001E-3</v>
      </c>
      <c r="F920" s="212">
        <v>1.2999999999999999E-2</v>
      </c>
      <c r="G920" s="212">
        <v>-0.182</v>
      </c>
      <c r="H920" s="212">
        <v>0.03</v>
      </c>
      <c r="I920" s="276"/>
    </row>
    <row r="921" spans="1:9">
      <c r="A921" t="s">
        <v>349</v>
      </c>
      <c r="B921" s="139">
        <v>23</v>
      </c>
      <c r="C921" s="140" t="s">
        <v>21</v>
      </c>
      <c r="D921" s="212">
        <v>0.01</v>
      </c>
      <c r="E921" s="212">
        <v>8.9999999999999993E-3</v>
      </c>
      <c r="F921" s="212">
        <v>1.2E-2</v>
      </c>
      <c r="G921" s="212">
        <v>-2.1000000000000001E-2</v>
      </c>
      <c r="H921" s="212">
        <v>2.3E-2</v>
      </c>
      <c r="I921" s="276"/>
    </row>
    <row r="922" spans="1:9">
      <c r="A922" t="s">
        <v>349</v>
      </c>
      <c r="B922" s="139">
        <v>24</v>
      </c>
      <c r="C922" s="140" t="s">
        <v>131</v>
      </c>
      <c r="D922" s="212">
        <v>8.9999999999999993E-3</v>
      </c>
      <c r="E922" s="212">
        <v>7.0000000000000001E-3</v>
      </c>
      <c r="F922" s="212">
        <v>1.2999999999999999E-2</v>
      </c>
      <c r="G922" s="212">
        <v>-7.8E-2</v>
      </c>
      <c r="H922" s="212">
        <v>0.14099999999999999</v>
      </c>
      <c r="I922" s="276"/>
    </row>
    <row r="923" spans="1:9">
      <c r="A923" t="s">
        <v>349</v>
      </c>
      <c r="B923" s="139">
        <v>25</v>
      </c>
      <c r="C923" s="140" t="s">
        <v>111</v>
      </c>
      <c r="D923" s="212">
        <v>8.9999999999999993E-3</v>
      </c>
      <c r="E923" s="212">
        <v>8.0000000000000002E-3</v>
      </c>
      <c r="F923" s="212">
        <v>0.01</v>
      </c>
      <c r="G923" s="212">
        <v>-1.6E-2</v>
      </c>
      <c r="H923" s="212">
        <v>2.4E-2</v>
      </c>
      <c r="I923" s="276"/>
    </row>
    <row r="924" spans="1:9">
      <c r="A924" t="s">
        <v>349</v>
      </c>
      <c r="B924" s="139">
        <v>26</v>
      </c>
      <c r="C924" s="140" t="s">
        <v>149</v>
      </c>
      <c r="D924" s="212">
        <v>8.0000000000000002E-3</v>
      </c>
      <c r="E924" s="212">
        <v>8.0000000000000002E-3</v>
      </c>
      <c r="F924" s="212">
        <v>8.9999999999999993E-3</v>
      </c>
      <c r="G924" s="212">
        <v>-2.5000000000000001E-2</v>
      </c>
      <c r="H924" s="212">
        <v>0.02</v>
      </c>
      <c r="I924" s="276"/>
    </row>
    <row r="925" spans="1:9">
      <c r="A925" t="s">
        <v>349</v>
      </c>
      <c r="B925" s="139">
        <v>27</v>
      </c>
      <c r="C925" s="140" t="s">
        <v>70</v>
      </c>
      <c r="D925" s="212">
        <v>8.0000000000000002E-3</v>
      </c>
      <c r="E925" s="212">
        <v>6.0000000000000001E-3</v>
      </c>
      <c r="F925" s="212">
        <v>1.0999999999999999E-2</v>
      </c>
      <c r="G925" s="212">
        <v>-6.6000000000000003E-2</v>
      </c>
      <c r="H925" s="212">
        <v>4.2999999999999997E-2</v>
      </c>
      <c r="I925" s="276"/>
    </row>
    <row r="926" spans="1:9">
      <c r="A926" t="s">
        <v>349</v>
      </c>
      <c r="B926" s="139">
        <v>28</v>
      </c>
      <c r="C926" s="140" t="s">
        <v>60</v>
      </c>
      <c r="D926" s="212">
        <v>8.0000000000000002E-3</v>
      </c>
      <c r="E926" s="212">
        <v>7.0000000000000001E-3</v>
      </c>
      <c r="F926" s="212">
        <v>8.9999999999999993E-3</v>
      </c>
      <c r="G926" s="212">
        <v>-1.4999999999999999E-2</v>
      </c>
      <c r="H926" s="212">
        <v>8.0000000000000002E-3</v>
      </c>
      <c r="I926" s="276"/>
    </row>
    <row r="927" spans="1:9">
      <c r="A927" t="s">
        <v>349</v>
      </c>
      <c r="B927" s="139">
        <v>29</v>
      </c>
      <c r="C927" s="140" t="s">
        <v>158</v>
      </c>
      <c r="D927" s="212">
        <v>8.0000000000000002E-3</v>
      </c>
      <c r="E927" s="212">
        <v>0</v>
      </c>
      <c r="F927" s="212">
        <v>1.7000000000000001E-2</v>
      </c>
      <c r="G927" s="212">
        <v>-0.156</v>
      </c>
      <c r="H927" s="212">
        <v>0.60799999999999998</v>
      </c>
      <c r="I927" s="276"/>
    </row>
    <row r="928" spans="1:9">
      <c r="A928" t="s">
        <v>349</v>
      </c>
      <c r="B928" s="139">
        <v>30</v>
      </c>
      <c r="C928" s="140" t="s">
        <v>30</v>
      </c>
      <c r="D928" s="212">
        <v>8.0000000000000002E-3</v>
      </c>
      <c r="E928" s="212">
        <v>4.0000000000000001E-3</v>
      </c>
      <c r="F928" s="212">
        <v>1.4E-2</v>
      </c>
      <c r="G928" s="212">
        <v>-0.151</v>
      </c>
      <c r="H928" s="212">
        <v>0.19600000000000001</v>
      </c>
      <c r="I928" s="276"/>
    </row>
    <row r="929" spans="1:9">
      <c r="A929" t="s">
        <v>349</v>
      </c>
      <c r="B929" s="139">
        <v>31</v>
      </c>
      <c r="C929" s="140" t="s">
        <v>134</v>
      </c>
      <c r="D929" s="212">
        <v>8.0000000000000002E-3</v>
      </c>
      <c r="E929" s="212">
        <v>8.0000000000000002E-3</v>
      </c>
      <c r="F929" s="212">
        <v>8.0000000000000002E-3</v>
      </c>
      <c r="G929" s="212">
        <v>-1E-3</v>
      </c>
      <c r="H929" s="212">
        <v>2E-3</v>
      </c>
      <c r="I929" s="276"/>
    </row>
    <row r="930" spans="1:9">
      <c r="A930" t="s">
        <v>349</v>
      </c>
      <c r="B930" s="139">
        <v>32</v>
      </c>
      <c r="C930" s="140" t="s">
        <v>28</v>
      </c>
      <c r="D930" s="212">
        <v>8.0000000000000002E-3</v>
      </c>
      <c r="E930" s="212">
        <v>6.0000000000000001E-3</v>
      </c>
      <c r="F930" s="212">
        <v>8.9999999999999993E-3</v>
      </c>
      <c r="G930" s="212">
        <v>3.7999999999999999E-2</v>
      </c>
      <c r="H930" s="212">
        <v>4.7E-2</v>
      </c>
      <c r="I930" s="276"/>
    </row>
    <row r="931" spans="1:9">
      <c r="A931" t="s">
        <v>349</v>
      </c>
      <c r="B931" s="139">
        <v>33</v>
      </c>
      <c r="C931" s="140" t="s">
        <v>151</v>
      </c>
      <c r="D931" s="212">
        <v>7.0000000000000001E-3</v>
      </c>
      <c r="E931" s="212">
        <v>3.0000000000000001E-3</v>
      </c>
      <c r="F931" s="212">
        <v>1.6E-2</v>
      </c>
      <c r="G931" s="212">
        <v>-0.182</v>
      </c>
      <c r="H931" s="212">
        <v>0.224</v>
      </c>
      <c r="I931" s="276"/>
    </row>
    <row r="932" spans="1:9">
      <c r="A932" t="s">
        <v>349</v>
      </c>
      <c r="B932" s="139">
        <v>34</v>
      </c>
      <c r="C932" s="140" t="s">
        <v>267</v>
      </c>
      <c r="D932" s="212">
        <v>7.0000000000000001E-3</v>
      </c>
      <c r="E932" s="212">
        <v>7.0000000000000001E-3</v>
      </c>
      <c r="F932" s="212">
        <v>8.0000000000000002E-3</v>
      </c>
      <c r="G932" s="212">
        <v>5.0000000000000001E-3</v>
      </c>
      <c r="H932" s="212">
        <v>2.8000000000000001E-2</v>
      </c>
      <c r="I932" s="276"/>
    </row>
    <row r="933" spans="1:9">
      <c r="A933" t="s">
        <v>349</v>
      </c>
      <c r="B933" s="139">
        <v>35</v>
      </c>
      <c r="C933" s="140" t="s">
        <v>148</v>
      </c>
      <c r="D933" s="212">
        <v>7.0000000000000001E-3</v>
      </c>
      <c r="E933" s="212">
        <v>6.0000000000000001E-3</v>
      </c>
      <c r="F933" s="212">
        <v>8.0000000000000002E-3</v>
      </c>
      <c r="G933" s="212">
        <v>-2.4E-2</v>
      </c>
      <c r="H933" s="212">
        <v>1.4999999999999999E-2</v>
      </c>
      <c r="I933" s="276"/>
    </row>
    <row r="934" spans="1:9">
      <c r="A934" t="s">
        <v>349</v>
      </c>
      <c r="B934" s="139">
        <v>36</v>
      </c>
      <c r="C934" s="140" t="s">
        <v>9</v>
      </c>
      <c r="D934" s="212">
        <v>7.0000000000000001E-3</v>
      </c>
      <c r="E934" s="212">
        <v>5.0000000000000001E-3</v>
      </c>
      <c r="F934" s="212">
        <v>8.9999999999999993E-3</v>
      </c>
      <c r="G934" s="212">
        <v>-5.8000000000000003E-2</v>
      </c>
      <c r="H934" s="212">
        <v>0.10299999999999999</v>
      </c>
      <c r="I934" s="276"/>
    </row>
    <row r="935" spans="1:9">
      <c r="A935" t="s">
        <v>349</v>
      </c>
      <c r="B935" s="139">
        <v>37</v>
      </c>
      <c r="C935" s="140" t="s">
        <v>266</v>
      </c>
      <c r="D935" s="212">
        <v>7.0000000000000001E-3</v>
      </c>
      <c r="E935" s="212">
        <v>3.0000000000000001E-3</v>
      </c>
      <c r="F935" s="212">
        <v>1.0999999999999999E-2</v>
      </c>
      <c r="G935" s="212">
        <v>-8.6999999999999994E-2</v>
      </c>
      <c r="H935" s="212">
        <v>0.33900000000000002</v>
      </c>
      <c r="I935" s="276"/>
    </row>
    <row r="936" spans="1:9">
      <c r="A936" t="s">
        <v>349</v>
      </c>
      <c r="B936" s="139">
        <v>38</v>
      </c>
      <c r="C936" s="140" t="s">
        <v>52</v>
      </c>
      <c r="D936" s="212">
        <v>7.0000000000000001E-3</v>
      </c>
      <c r="E936" s="212">
        <v>5.0000000000000001E-3</v>
      </c>
      <c r="F936" s="212">
        <v>7.0000000000000001E-3</v>
      </c>
      <c r="G936" s="212">
        <v>-0.03</v>
      </c>
      <c r="H936" s="212">
        <v>5.6000000000000001E-2</v>
      </c>
      <c r="I936" s="276"/>
    </row>
    <row r="937" spans="1:9">
      <c r="A937" t="s">
        <v>349</v>
      </c>
      <c r="B937" s="139">
        <v>39</v>
      </c>
      <c r="C937" s="140" t="s">
        <v>89</v>
      </c>
      <c r="D937" s="212">
        <v>7.0000000000000001E-3</v>
      </c>
      <c r="E937" s="212">
        <v>6.0000000000000001E-3</v>
      </c>
      <c r="F937" s="212">
        <v>7.0000000000000001E-3</v>
      </c>
      <c r="G937" s="212">
        <v>-8.9999999999999993E-3</v>
      </c>
      <c r="H937" s="212">
        <v>1.2E-2</v>
      </c>
      <c r="I937" s="276"/>
    </row>
    <row r="938" spans="1:9">
      <c r="A938" t="s">
        <v>349</v>
      </c>
      <c r="B938" s="139">
        <v>40</v>
      </c>
      <c r="C938" s="140" t="s">
        <v>43</v>
      </c>
      <c r="D938" s="212">
        <v>7.0000000000000001E-3</v>
      </c>
      <c r="E938" s="212">
        <v>6.0000000000000001E-3</v>
      </c>
      <c r="F938" s="212">
        <v>8.0000000000000002E-3</v>
      </c>
      <c r="G938" s="212">
        <v>-3.9E-2</v>
      </c>
      <c r="H938" s="212">
        <v>4.9000000000000002E-2</v>
      </c>
      <c r="I938" s="276"/>
    </row>
    <row r="939" spans="1:9">
      <c r="A939" t="s">
        <v>349</v>
      </c>
      <c r="B939" s="139">
        <v>41</v>
      </c>
      <c r="C939" s="140" t="s">
        <v>18</v>
      </c>
      <c r="D939" s="212">
        <v>6.0000000000000001E-3</v>
      </c>
      <c r="E939" s="212">
        <v>4.0000000000000001E-3</v>
      </c>
      <c r="F939" s="212">
        <v>8.9999999999999993E-3</v>
      </c>
      <c r="G939" s="212">
        <v>-7.5999999999999998E-2</v>
      </c>
      <c r="H939" s="212">
        <v>4.2000000000000003E-2</v>
      </c>
      <c r="I939" s="276"/>
    </row>
    <row r="940" spans="1:9">
      <c r="A940" t="s">
        <v>349</v>
      </c>
      <c r="B940" s="139">
        <v>42</v>
      </c>
      <c r="C940" s="140" t="s">
        <v>37</v>
      </c>
      <c r="D940" s="212">
        <v>6.0000000000000001E-3</v>
      </c>
      <c r="E940" s="212">
        <v>6.0000000000000001E-3</v>
      </c>
      <c r="F940" s="212">
        <v>7.0000000000000001E-3</v>
      </c>
      <c r="G940" s="212">
        <v>-1.0999999999999999E-2</v>
      </c>
      <c r="H940" s="212">
        <v>1.0999999999999999E-2</v>
      </c>
      <c r="I940" s="276"/>
    </row>
    <row r="941" spans="1:9">
      <c r="A941" t="s">
        <v>349</v>
      </c>
      <c r="B941" s="139">
        <v>43</v>
      </c>
      <c r="C941" s="140" t="s">
        <v>171</v>
      </c>
      <c r="D941" s="212">
        <v>6.0000000000000001E-3</v>
      </c>
      <c r="E941" s="212">
        <v>6.0000000000000001E-3</v>
      </c>
      <c r="F941" s="212">
        <v>6.0000000000000001E-3</v>
      </c>
      <c r="G941" s="212">
        <v>-1.2999999999999999E-2</v>
      </c>
      <c r="H941" s="212">
        <v>3.0000000000000001E-3</v>
      </c>
      <c r="I941" s="276"/>
    </row>
    <row r="942" spans="1:9">
      <c r="A942" t="s">
        <v>349</v>
      </c>
      <c r="B942" s="139">
        <v>44</v>
      </c>
      <c r="C942" s="140" t="s">
        <v>109</v>
      </c>
      <c r="D942" s="212">
        <v>6.0000000000000001E-3</v>
      </c>
      <c r="E942" s="212">
        <v>6.0000000000000001E-3</v>
      </c>
      <c r="F942" s="212">
        <v>6.0000000000000001E-3</v>
      </c>
      <c r="G942" s="212">
        <v>-8.0000000000000002E-3</v>
      </c>
      <c r="H942" s="212">
        <v>1.7999999999999999E-2</v>
      </c>
      <c r="I942" s="276"/>
    </row>
    <row r="943" spans="1:9">
      <c r="A943" t="s">
        <v>349</v>
      </c>
      <c r="B943" s="139">
        <v>45</v>
      </c>
      <c r="C943" s="140" t="s">
        <v>88</v>
      </c>
      <c r="D943" s="212">
        <v>6.0000000000000001E-3</v>
      </c>
      <c r="E943" s="212">
        <v>3.0000000000000001E-3</v>
      </c>
      <c r="F943" s="212">
        <v>8.0000000000000002E-3</v>
      </c>
      <c r="G943" s="212">
        <v>-0.107</v>
      </c>
      <c r="H943" s="212">
        <v>5.8999999999999997E-2</v>
      </c>
      <c r="I943" s="276"/>
    </row>
    <row r="944" spans="1:9">
      <c r="A944" t="s">
        <v>349</v>
      </c>
      <c r="B944" s="139">
        <v>46</v>
      </c>
      <c r="C944" s="140" t="s">
        <v>44</v>
      </c>
      <c r="D944" s="212">
        <v>6.0000000000000001E-3</v>
      </c>
      <c r="E944" s="212">
        <v>4.0000000000000001E-3</v>
      </c>
      <c r="F944" s="212">
        <v>7.0000000000000001E-3</v>
      </c>
      <c r="G944" s="212">
        <v>-3.5999999999999997E-2</v>
      </c>
      <c r="H944" s="212">
        <v>8.1000000000000003E-2</v>
      </c>
      <c r="I944" s="276"/>
    </row>
    <row r="945" spans="1:9">
      <c r="A945" t="s">
        <v>349</v>
      </c>
      <c r="B945" s="139">
        <v>47</v>
      </c>
      <c r="C945" s="140" t="s">
        <v>72</v>
      </c>
      <c r="D945" s="212">
        <v>6.0000000000000001E-3</v>
      </c>
      <c r="E945" s="212">
        <v>5.0000000000000001E-3</v>
      </c>
      <c r="F945" s="212">
        <v>7.0000000000000001E-3</v>
      </c>
      <c r="G945" s="212">
        <v>-3.4000000000000002E-2</v>
      </c>
      <c r="H945" s="212">
        <v>5.3999999999999999E-2</v>
      </c>
      <c r="I945" s="276"/>
    </row>
    <row r="946" spans="1:9">
      <c r="A946" t="s">
        <v>349</v>
      </c>
      <c r="B946" s="139">
        <v>48</v>
      </c>
      <c r="C946" s="140" t="s">
        <v>20</v>
      </c>
      <c r="D946" s="212">
        <v>5.0000000000000001E-3</v>
      </c>
      <c r="E946" s="212">
        <v>2E-3</v>
      </c>
      <c r="F946" s="212">
        <v>7.0000000000000001E-3</v>
      </c>
      <c r="G946" s="212">
        <v>-9.0999999999999998E-2</v>
      </c>
      <c r="H946" s="212">
        <v>0.104</v>
      </c>
      <c r="I946" s="276"/>
    </row>
    <row r="947" spans="1:9">
      <c r="A947" t="s">
        <v>349</v>
      </c>
      <c r="B947" s="139">
        <v>49</v>
      </c>
      <c r="C947" s="140" t="s">
        <v>63</v>
      </c>
      <c r="D947" s="212">
        <v>5.0000000000000001E-3</v>
      </c>
      <c r="E947" s="212">
        <v>3.0000000000000001E-3</v>
      </c>
      <c r="F947" s="212">
        <v>7.0000000000000001E-3</v>
      </c>
      <c r="G947" s="212">
        <v>-7.5999999999999998E-2</v>
      </c>
      <c r="H947" s="212">
        <v>8.7999999999999995E-2</v>
      </c>
      <c r="I947" s="276"/>
    </row>
    <row r="948" spans="1:9">
      <c r="A948" t="s">
        <v>349</v>
      </c>
      <c r="B948" s="139">
        <v>50</v>
      </c>
      <c r="C948" s="140" t="s">
        <v>167</v>
      </c>
      <c r="D948" s="212">
        <v>5.0000000000000001E-3</v>
      </c>
      <c r="E948" s="212">
        <v>3.0000000000000001E-3</v>
      </c>
      <c r="F948" s="212">
        <v>7.0000000000000001E-3</v>
      </c>
      <c r="G948" s="212">
        <v>-8.5999999999999993E-2</v>
      </c>
      <c r="H948" s="212">
        <v>7.5999999999999998E-2</v>
      </c>
      <c r="I948" s="276"/>
    </row>
    <row r="949" spans="1:9">
      <c r="A949" t="s">
        <v>349</v>
      </c>
      <c r="B949" s="139">
        <v>51</v>
      </c>
      <c r="C949" s="140" t="s">
        <v>45</v>
      </c>
      <c r="D949" s="212">
        <v>5.0000000000000001E-3</v>
      </c>
      <c r="E949" s="212">
        <v>5.0000000000000001E-3</v>
      </c>
      <c r="F949" s="212">
        <v>6.0000000000000001E-3</v>
      </c>
      <c r="G949" s="212">
        <v>-2.5999999999999999E-2</v>
      </c>
      <c r="H949" s="212">
        <v>1.2E-2</v>
      </c>
      <c r="I949" s="276"/>
    </row>
    <row r="950" spans="1:9">
      <c r="A950" t="s">
        <v>349</v>
      </c>
      <c r="B950" s="139">
        <v>52</v>
      </c>
      <c r="C950" s="140" t="s">
        <v>1</v>
      </c>
      <c r="D950" s="212">
        <v>5.0000000000000001E-3</v>
      </c>
      <c r="E950" s="212">
        <v>3.0000000000000001E-3</v>
      </c>
      <c r="F950" s="212">
        <v>6.0000000000000001E-3</v>
      </c>
      <c r="G950" s="212">
        <v>-5.3999999999999999E-2</v>
      </c>
      <c r="H950" s="212">
        <v>0.17299999999999999</v>
      </c>
      <c r="I950" s="276"/>
    </row>
    <row r="951" spans="1:9">
      <c r="A951" t="s">
        <v>349</v>
      </c>
      <c r="B951" s="139">
        <v>53</v>
      </c>
      <c r="C951" s="140" t="s">
        <v>84</v>
      </c>
      <c r="D951" s="212">
        <v>5.0000000000000001E-3</v>
      </c>
      <c r="E951" s="212">
        <v>4.0000000000000001E-3</v>
      </c>
      <c r="F951" s="212">
        <v>6.0000000000000001E-3</v>
      </c>
      <c r="G951" s="212">
        <v>-2.8000000000000001E-2</v>
      </c>
      <c r="H951" s="212">
        <v>6.0000000000000001E-3</v>
      </c>
      <c r="I951" s="276"/>
    </row>
    <row r="952" spans="1:9">
      <c r="A952" t="s">
        <v>349</v>
      </c>
      <c r="B952" s="139">
        <v>54</v>
      </c>
      <c r="C952" s="140" t="s">
        <v>97</v>
      </c>
      <c r="D952" s="212">
        <v>5.0000000000000001E-3</v>
      </c>
      <c r="E952" s="212">
        <v>4.0000000000000001E-3</v>
      </c>
      <c r="F952" s="212">
        <v>7.0000000000000001E-3</v>
      </c>
      <c r="G952" s="212">
        <v>-7.0999999999999994E-2</v>
      </c>
      <c r="H952" s="212">
        <v>0.14499999999999999</v>
      </c>
      <c r="I952" s="276"/>
    </row>
    <row r="953" spans="1:9">
      <c r="A953" t="s">
        <v>349</v>
      </c>
      <c r="B953" s="139">
        <v>55</v>
      </c>
      <c r="C953" s="140" t="s">
        <v>27</v>
      </c>
      <c r="D953" s="212">
        <v>5.0000000000000001E-3</v>
      </c>
      <c r="E953" s="212">
        <v>4.0000000000000001E-3</v>
      </c>
      <c r="F953" s="212">
        <v>6.0000000000000001E-3</v>
      </c>
      <c r="G953" s="212">
        <v>-3.3000000000000002E-2</v>
      </c>
      <c r="H953" s="212">
        <v>1.7000000000000001E-2</v>
      </c>
      <c r="I953" s="276"/>
    </row>
    <row r="954" spans="1:9">
      <c r="A954" t="s">
        <v>349</v>
      </c>
      <c r="B954" s="139">
        <v>56</v>
      </c>
      <c r="C954" s="140" t="s">
        <v>223</v>
      </c>
      <c r="D954" s="212">
        <v>5.0000000000000001E-3</v>
      </c>
      <c r="E954" s="212">
        <v>3.0000000000000001E-3</v>
      </c>
      <c r="F954" s="212">
        <v>6.0000000000000001E-3</v>
      </c>
      <c r="G954" s="212">
        <v>-6.0999999999999999E-2</v>
      </c>
      <c r="H954" s="212">
        <v>9.0999999999999998E-2</v>
      </c>
      <c r="I954" s="276"/>
    </row>
    <row r="955" spans="1:9">
      <c r="A955" t="s">
        <v>349</v>
      </c>
      <c r="B955" s="139">
        <v>57</v>
      </c>
      <c r="C955" s="140" t="s">
        <v>268</v>
      </c>
      <c r="D955" s="212">
        <v>5.0000000000000001E-3</v>
      </c>
      <c r="E955" s="212">
        <v>4.0000000000000001E-3</v>
      </c>
      <c r="F955" s="212">
        <v>5.0000000000000001E-3</v>
      </c>
      <c r="G955" s="212">
        <v>-1.7999999999999999E-2</v>
      </c>
      <c r="H955" s="212">
        <v>2.5000000000000001E-2</v>
      </c>
      <c r="I955" s="276"/>
    </row>
    <row r="956" spans="1:9">
      <c r="A956" t="s">
        <v>349</v>
      </c>
      <c r="B956" s="139">
        <v>58</v>
      </c>
      <c r="C956" s="140" t="s">
        <v>91</v>
      </c>
      <c r="D956" s="212">
        <v>5.0000000000000001E-3</v>
      </c>
      <c r="E956" s="212">
        <v>4.0000000000000001E-3</v>
      </c>
      <c r="F956" s="212">
        <v>6.0000000000000001E-3</v>
      </c>
      <c r="G956" s="212">
        <v>2.3E-2</v>
      </c>
      <c r="H956" s="212">
        <v>0.03</v>
      </c>
      <c r="I956" s="276"/>
    </row>
    <row r="957" spans="1:9">
      <c r="A957" t="s">
        <v>349</v>
      </c>
      <c r="B957" s="139">
        <v>59</v>
      </c>
      <c r="C957" s="140" t="s">
        <v>132</v>
      </c>
      <c r="D957" s="212">
        <v>5.0000000000000001E-3</v>
      </c>
      <c r="E957" s="212">
        <v>3.0000000000000001E-3</v>
      </c>
      <c r="F957" s="212">
        <v>6.0000000000000001E-3</v>
      </c>
      <c r="G957" s="212">
        <v>5.1999999999999998E-2</v>
      </c>
      <c r="H957" s="212">
        <v>6.9000000000000006E-2</v>
      </c>
      <c r="I957" s="276"/>
    </row>
    <row r="958" spans="1:9">
      <c r="A958" t="s">
        <v>349</v>
      </c>
      <c r="B958" s="139">
        <v>60</v>
      </c>
      <c r="C958" s="140" t="s">
        <v>106</v>
      </c>
      <c r="D958" s="212">
        <v>5.0000000000000001E-3</v>
      </c>
      <c r="E958" s="212">
        <v>4.0000000000000001E-3</v>
      </c>
      <c r="F958" s="212">
        <v>7.0000000000000001E-3</v>
      </c>
      <c r="G958" s="212">
        <v>-8.2000000000000003E-2</v>
      </c>
      <c r="H958" s="212">
        <v>0.16400000000000001</v>
      </c>
      <c r="I958" s="276"/>
    </row>
    <row r="959" spans="1:9">
      <c r="A959" t="s">
        <v>349</v>
      </c>
      <c r="B959" s="139">
        <v>61</v>
      </c>
      <c r="C959" s="140" t="s">
        <v>124</v>
      </c>
      <c r="D959" s="212">
        <v>5.0000000000000001E-3</v>
      </c>
      <c r="E959" s="212">
        <v>4.0000000000000001E-3</v>
      </c>
      <c r="F959" s="212">
        <v>6.0000000000000001E-3</v>
      </c>
      <c r="G959" s="212">
        <v>-4.1000000000000002E-2</v>
      </c>
      <c r="H959" s="212">
        <v>4.8000000000000001E-2</v>
      </c>
      <c r="I959" s="276"/>
    </row>
    <row r="960" spans="1:9">
      <c r="A960" t="s">
        <v>349</v>
      </c>
      <c r="B960" s="139">
        <v>62</v>
      </c>
      <c r="C960" s="140" t="s">
        <v>15</v>
      </c>
      <c r="D960" s="212">
        <v>5.0000000000000001E-3</v>
      </c>
      <c r="E960" s="212">
        <v>4.0000000000000001E-3</v>
      </c>
      <c r="F960" s="212">
        <v>5.0000000000000001E-3</v>
      </c>
      <c r="G960" s="212">
        <v>2E-3</v>
      </c>
      <c r="H960" s="212">
        <v>4.3999999999999997E-2</v>
      </c>
      <c r="I960" s="276"/>
    </row>
    <row r="961" spans="1:9">
      <c r="A961" t="s">
        <v>349</v>
      </c>
      <c r="B961" s="139">
        <v>63</v>
      </c>
      <c r="C961" s="140" t="s">
        <v>6</v>
      </c>
      <c r="D961" s="212">
        <v>5.0000000000000001E-3</v>
      </c>
      <c r="E961" s="212">
        <v>4.0000000000000001E-3</v>
      </c>
      <c r="F961" s="212">
        <v>6.0000000000000001E-3</v>
      </c>
      <c r="G961" s="212">
        <v>-3.5999999999999997E-2</v>
      </c>
      <c r="H961" s="212">
        <v>7.3999999999999996E-2</v>
      </c>
      <c r="I961" s="276"/>
    </row>
    <row r="962" spans="1:9">
      <c r="A962" t="s">
        <v>349</v>
      </c>
      <c r="B962" s="139">
        <v>64</v>
      </c>
      <c r="C962" s="140" t="s">
        <v>110</v>
      </c>
      <c r="D962" s="212">
        <v>5.0000000000000001E-3</v>
      </c>
      <c r="E962" s="212">
        <v>3.0000000000000001E-3</v>
      </c>
      <c r="F962" s="212">
        <v>6.0000000000000001E-3</v>
      </c>
      <c r="G962" s="212">
        <v>-6.4000000000000001E-2</v>
      </c>
      <c r="H962" s="212">
        <v>8.1000000000000003E-2</v>
      </c>
      <c r="I962" s="276"/>
    </row>
    <row r="963" spans="1:9">
      <c r="A963" t="s">
        <v>349</v>
      </c>
      <c r="B963" s="139">
        <v>65</v>
      </c>
      <c r="C963" s="140" t="s">
        <v>83</v>
      </c>
      <c r="D963" s="212">
        <v>5.0000000000000001E-3</v>
      </c>
      <c r="E963" s="212">
        <v>3.0000000000000001E-3</v>
      </c>
      <c r="F963" s="212">
        <v>5.0000000000000001E-3</v>
      </c>
      <c r="G963" s="212">
        <v>-4.1000000000000002E-2</v>
      </c>
      <c r="H963" s="212">
        <v>5.2999999999999999E-2</v>
      </c>
      <c r="I963" s="276"/>
    </row>
    <row r="964" spans="1:9">
      <c r="A964" t="s">
        <v>349</v>
      </c>
      <c r="B964" s="139">
        <v>66</v>
      </c>
      <c r="C964" s="140" t="s">
        <v>108</v>
      </c>
      <c r="D964" s="212">
        <v>5.0000000000000001E-3</v>
      </c>
      <c r="E964" s="212">
        <v>3.0000000000000001E-3</v>
      </c>
      <c r="F964" s="212">
        <v>7.0000000000000001E-3</v>
      </c>
      <c r="G964" s="212">
        <v>-8.3000000000000004E-2</v>
      </c>
      <c r="H964" s="212">
        <v>0.13500000000000001</v>
      </c>
      <c r="I964" s="276"/>
    </row>
    <row r="965" spans="1:9">
      <c r="A965" t="s">
        <v>349</v>
      </c>
      <c r="B965" s="139">
        <v>67</v>
      </c>
      <c r="C965" s="140" t="s">
        <v>156</v>
      </c>
      <c r="D965" s="212">
        <v>5.0000000000000001E-3</v>
      </c>
      <c r="E965" s="212">
        <v>4.0000000000000001E-3</v>
      </c>
      <c r="F965" s="212">
        <v>5.0000000000000001E-3</v>
      </c>
      <c r="G965" s="212">
        <v>-2E-3</v>
      </c>
      <c r="H965" s="212">
        <v>2E-3</v>
      </c>
      <c r="I965" s="276"/>
    </row>
    <row r="966" spans="1:9">
      <c r="A966" t="s">
        <v>349</v>
      </c>
      <c r="B966" s="139">
        <v>68</v>
      </c>
      <c r="C966" s="140" t="s">
        <v>128</v>
      </c>
      <c r="D966" s="212">
        <v>4.0000000000000001E-3</v>
      </c>
      <c r="E966" s="212">
        <v>4.0000000000000001E-3</v>
      </c>
      <c r="F966" s="212">
        <v>5.0000000000000001E-3</v>
      </c>
      <c r="G966" s="212">
        <v>-2.1999999999999999E-2</v>
      </c>
      <c r="H966" s="212">
        <v>2.4E-2</v>
      </c>
      <c r="I966" s="276"/>
    </row>
    <row r="967" spans="1:9">
      <c r="A967" t="s">
        <v>349</v>
      </c>
      <c r="B967" s="139">
        <v>69</v>
      </c>
      <c r="C967" s="140" t="s">
        <v>36</v>
      </c>
      <c r="D967" s="212">
        <v>4.0000000000000001E-3</v>
      </c>
      <c r="E967" s="212">
        <v>4.0000000000000001E-3</v>
      </c>
      <c r="F967" s="212">
        <v>5.0000000000000001E-3</v>
      </c>
      <c r="G967" s="212">
        <v>-1.6E-2</v>
      </c>
      <c r="H967" s="212">
        <v>3.0000000000000001E-3</v>
      </c>
      <c r="I967" s="276"/>
    </row>
    <row r="968" spans="1:9">
      <c r="A968" t="s">
        <v>349</v>
      </c>
      <c r="B968" s="139">
        <v>70</v>
      </c>
      <c r="C968" s="140" t="s">
        <v>312</v>
      </c>
      <c r="D968" s="212">
        <v>4.0000000000000001E-3</v>
      </c>
      <c r="E968" s="212">
        <v>3.0000000000000001E-3</v>
      </c>
      <c r="F968" s="212">
        <v>5.0000000000000001E-3</v>
      </c>
      <c r="G968" s="212">
        <v>4.2999999999999997E-2</v>
      </c>
      <c r="H968" s="212">
        <v>3.9E-2</v>
      </c>
      <c r="I968" s="276"/>
    </row>
    <row r="969" spans="1:9">
      <c r="A969" t="s">
        <v>349</v>
      </c>
      <c r="B969" s="139">
        <v>71</v>
      </c>
      <c r="C969" s="140" t="s">
        <v>42</v>
      </c>
      <c r="D969" s="212">
        <v>4.0000000000000001E-3</v>
      </c>
      <c r="E969" s="212">
        <v>4.0000000000000001E-3</v>
      </c>
      <c r="F969" s="212">
        <v>4.0000000000000001E-3</v>
      </c>
      <c r="G969" s="212">
        <v>-5.0000000000000001E-3</v>
      </c>
      <c r="H969" s="212">
        <v>5.0000000000000001E-3</v>
      </c>
      <c r="I969" s="276"/>
    </row>
    <row r="970" spans="1:9">
      <c r="A970" t="s">
        <v>349</v>
      </c>
      <c r="B970" s="139">
        <v>72</v>
      </c>
      <c r="C970" s="140" t="s">
        <v>103</v>
      </c>
      <c r="D970" s="212">
        <v>4.0000000000000001E-3</v>
      </c>
      <c r="E970" s="212">
        <v>4.0000000000000001E-3</v>
      </c>
      <c r="F970" s="212">
        <v>5.0000000000000001E-3</v>
      </c>
      <c r="G970" s="212">
        <v>-1.2E-2</v>
      </c>
      <c r="H970" s="212">
        <v>3.0000000000000001E-3</v>
      </c>
      <c r="I970" s="276"/>
    </row>
    <row r="971" spans="1:9">
      <c r="A971" t="s">
        <v>349</v>
      </c>
      <c r="B971" s="139">
        <v>73</v>
      </c>
      <c r="C971" s="140" t="s">
        <v>121</v>
      </c>
      <c r="D971" s="212">
        <v>4.0000000000000001E-3</v>
      </c>
      <c r="E971" s="212">
        <v>4.0000000000000001E-3</v>
      </c>
      <c r="F971" s="212">
        <v>5.0000000000000001E-3</v>
      </c>
      <c r="G971" s="212">
        <v>1.2999999999999999E-2</v>
      </c>
      <c r="H971" s="212">
        <v>7.0999999999999994E-2</v>
      </c>
      <c r="I971" s="276"/>
    </row>
    <row r="972" spans="1:9">
      <c r="A972" t="s">
        <v>349</v>
      </c>
      <c r="B972" s="139">
        <v>74</v>
      </c>
      <c r="C972" s="140" t="s">
        <v>81</v>
      </c>
      <c r="D972" s="212">
        <v>4.0000000000000001E-3</v>
      </c>
      <c r="E972" s="212">
        <v>4.0000000000000001E-3</v>
      </c>
      <c r="F972" s="212">
        <v>5.0000000000000001E-3</v>
      </c>
      <c r="G972" s="212">
        <v>8.9999999999999993E-3</v>
      </c>
      <c r="H972" s="212">
        <v>3.5999999999999997E-2</v>
      </c>
      <c r="I972" s="276"/>
    </row>
    <row r="973" spans="1:9">
      <c r="A973" t="s">
        <v>349</v>
      </c>
      <c r="B973" s="139">
        <v>75</v>
      </c>
      <c r="C973" s="140" t="s">
        <v>105</v>
      </c>
      <c r="D973" s="212">
        <v>4.0000000000000001E-3</v>
      </c>
      <c r="E973" s="212">
        <v>3.0000000000000001E-3</v>
      </c>
      <c r="F973" s="212">
        <v>5.0000000000000001E-3</v>
      </c>
      <c r="G973" s="212">
        <v>-4.9000000000000002E-2</v>
      </c>
      <c r="H973" s="212">
        <v>7.2999999999999995E-2</v>
      </c>
      <c r="I973" s="276"/>
    </row>
    <row r="974" spans="1:9">
      <c r="A974" t="s">
        <v>349</v>
      </c>
      <c r="B974" s="139">
        <v>76</v>
      </c>
      <c r="C974" s="140" t="s">
        <v>163</v>
      </c>
      <c r="D974" s="212">
        <v>4.0000000000000001E-3</v>
      </c>
      <c r="E974" s="212">
        <v>4.0000000000000001E-3</v>
      </c>
      <c r="F974" s="212">
        <v>4.0000000000000001E-3</v>
      </c>
      <c r="G974" s="212">
        <v>-1.6E-2</v>
      </c>
      <c r="H974" s="212">
        <v>2E-3</v>
      </c>
      <c r="I974" s="276"/>
    </row>
    <row r="975" spans="1:9">
      <c r="A975" t="s">
        <v>349</v>
      </c>
      <c r="B975" s="139">
        <v>77</v>
      </c>
      <c r="C975" s="140" t="s">
        <v>2</v>
      </c>
      <c r="D975" s="212">
        <v>4.0000000000000001E-3</v>
      </c>
      <c r="E975" s="212">
        <v>4.0000000000000001E-3</v>
      </c>
      <c r="F975" s="212">
        <v>4.0000000000000001E-3</v>
      </c>
      <c r="G975" s="212">
        <v>1E-3</v>
      </c>
      <c r="H975" s="212">
        <v>3.9E-2</v>
      </c>
      <c r="I975" s="276"/>
    </row>
    <row r="976" spans="1:9">
      <c r="A976" t="s">
        <v>349</v>
      </c>
      <c r="B976" s="139">
        <v>78</v>
      </c>
      <c r="C976" s="140" t="s">
        <v>14</v>
      </c>
      <c r="D976" s="212">
        <v>4.0000000000000001E-3</v>
      </c>
      <c r="E976" s="212">
        <v>4.0000000000000001E-3</v>
      </c>
      <c r="F976" s="212">
        <v>4.0000000000000001E-3</v>
      </c>
      <c r="G976" s="212">
        <v>4.0000000000000001E-3</v>
      </c>
      <c r="H976" s="212">
        <v>3.6999999999999998E-2</v>
      </c>
      <c r="I976" s="276"/>
    </row>
    <row r="977" spans="1:9">
      <c r="A977" t="s">
        <v>349</v>
      </c>
      <c r="B977" s="139">
        <v>79</v>
      </c>
      <c r="C977" s="140" t="s">
        <v>115</v>
      </c>
      <c r="D977" s="212">
        <v>4.0000000000000001E-3</v>
      </c>
      <c r="E977" s="212">
        <v>3.0000000000000001E-3</v>
      </c>
      <c r="F977" s="212">
        <v>7.0000000000000001E-3</v>
      </c>
      <c r="G977" s="212">
        <v>-0.108</v>
      </c>
      <c r="H977" s="212">
        <v>0.19500000000000001</v>
      </c>
      <c r="I977" s="276"/>
    </row>
    <row r="978" spans="1:9">
      <c r="A978" t="s">
        <v>349</v>
      </c>
      <c r="B978" s="139">
        <v>80</v>
      </c>
      <c r="C978" s="140" t="s">
        <v>33</v>
      </c>
      <c r="D978" s="212">
        <v>4.0000000000000001E-3</v>
      </c>
      <c r="E978" s="212">
        <v>3.0000000000000001E-3</v>
      </c>
      <c r="F978" s="212">
        <v>5.0000000000000001E-3</v>
      </c>
      <c r="G978" s="212">
        <v>-3.4000000000000002E-2</v>
      </c>
      <c r="H978" s="212">
        <v>6.7000000000000004E-2</v>
      </c>
      <c r="I978" s="276"/>
    </row>
    <row r="979" spans="1:9">
      <c r="A979" t="s">
        <v>349</v>
      </c>
      <c r="B979" s="139">
        <v>81</v>
      </c>
      <c r="C979" s="140" t="s">
        <v>67</v>
      </c>
      <c r="D979" s="212">
        <v>4.0000000000000001E-3</v>
      </c>
      <c r="E979" s="212">
        <v>3.0000000000000001E-3</v>
      </c>
      <c r="F979" s="212">
        <v>4.0000000000000001E-3</v>
      </c>
      <c r="G979" s="212">
        <v>-0.02</v>
      </c>
      <c r="H979" s="212">
        <v>0.13900000000000001</v>
      </c>
      <c r="I979" s="276"/>
    </row>
    <row r="980" spans="1:9">
      <c r="A980" t="s">
        <v>349</v>
      </c>
      <c r="B980" s="139">
        <v>82</v>
      </c>
      <c r="C980" s="140" t="s">
        <v>99</v>
      </c>
      <c r="D980" s="212">
        <v>4.0000000000000001E-3</v>
      </c>
      <c r="E980" s="212">
        <v>4.0000000000000001E-3</v>
      </c>
      <c r="F980" s="212">
        <v>4.0000000000000001E-3</v>
      </c>
      <c r="G980" s="212">
        <v>-1.7000000000000001E-2</v>
      </c>
      <c r="H980" s="212">
        <v>4.0000000000000001E-3</v>
      </c>
      <c r="I980" s="276"/>
    </row>
    <row r="981" spans="1:9">
      <c r="A981" t="s">
        <v>349</v>
      </c>
      <c r="B981" s="139">
        <v>83</v>
      </c>
      <c r="C981" s="140" t="s">
        <v>100</v>
      </c>
      <c r="D981" s="212">
        <v>4.0000000000000001E-3</v>
      </c>
      <c r="E981" s="212">
        <v>4.0000000000000001E-3</v>
      </c>
      <c r="F981" s="212">
        <v>5.0000000000000001E-3</v>
      </c>
      <c r="G981" s="212">
        <v>-2.5000000000000001E-2</v>
      </c>
      <c r="H981" s="212">
        <v>3.1E-2</v>
      </c>
      <c r="I981" s="276"/>
    </row>
    <row r="982" spans="1:9">
      <c r="A982" t="s">
        <v>349</v>
      </c>
      <c r="B982" s="139">
        <v>84</v>
      </c>
      <c r="C982" s="140" t="s">
        <v>10</v>
      </c>
      <c r="D982" s="212">
        <v>4.0000000000000001E-3</v>
      </c>
      <c r="E982" s="212">
        <v>3.0000000000000001E-3</v>
      </c>
      <c r="F982" s="212">
        <v>4.0000000000000001E-3</v>
      </c>
      <c r="G982" s="212">
        <v>-0.02</v>
      </c>
      <c r="H982" s="212">
        <v>0.02</v>
      </c>
      <c r="I982" s="276"/>
    </row>
    <row r="983" spans="1:9">
      <c r="A983" t="s">
        <v>349</v>
      </c>
      <c r="B983" s="139">
        <v>85</v>
      </c>
      <c r="C983" s="140" t="s">
        <v>116</v>
      </c>
      <c r="D983" s="212">
        <v>4.0000000000000001E-3</v>
      </c>
      <c r="E983" s="212">
        <v>3.0000000000000001E-3</v>
      </c>
      <c r="F983" s="212">
        <v>5.0000000000000001E-3</v>
      </c>
      <c r="G983" s="212">
        <v>-4.9000000000000002E-2</v>
      </c>
      <c r="H983" s="212">
        <v>0.13</v>
      </c>
      <c r="I983" s="276"/>
    </row>
    <row r="984" spans="1:9">
      <c r="A984" t="s">
        <v>349</v>
      </c>
      <c r="B984" s="139">
        <v>86</v>
      </c>
      <c r="C984" s="140" t="s">
        <v>46</v>
      </c>
      <c r="D984" s="212">
        <v>4.0000000000000001E-3</v>
      </c>
      <c r="E984" s="212">
        <v>3.0000000000000001E-3</v>
      </c>
      <c r="F984" s="212">
        <v>5.0000000000000001E-3</v>
      </c>
      <c r="G984" s="212">
        <v>6.6000000000000003E-2</v>
      </c>
      <c r="H984" s="212">
        <v>8.5999999999999993E-2</v>
      </c>
      <c r="I984" s="276"/>
    </row>
    <row r="985" spans="1:9">
      <c r="A985" t="s">
        <v>349</v>
      </c>
      <c r="B985" s="139">
        <v>87</v>
      </c>
      <c r="C985" s="140" t="s">
        <v>26</v>
      </c>
      <c r="D985" s="212">
        <v>4.0000000000000001E-3</v>
      </c>
      <c r="E985" s="212">
        <v>3.0000000000000001E-3</v>
      </c>
      <c r="F985" s="212">
        <v>4.0000000000000001E-3</v>
      </c>
      <c r="G985" s="212">
        <v>-3.3000000000000002E-2</v>
      </c>
      <c r="H985" s="212">
        <v>1.0999999999999999E-2</v>
      </c>
      <c r="I985" s="276"/>
    </row>
    <row r="986" spans="1:9">
      <c r="A986" t="s">
        <v>349</v>
      </c>
      <c r="B986" s="139">
        <v>88</v>
      </c>
      <c r="C986" s="140" t="s">
        <v>123</v>
      </c>
      <c r="D986" s="212">
        <v>4.0000000000000001E-3</v>
      </c>
      <c r="E986" s="212">
        <v>2E-3</v>
      </c>
      <c r="F986" s="212">
        <v>6.0000000000000001E-3</v>
      </c>
      <c r="G986" s="212">
        <v>-7.6999999999999999E-2</v>
      </c>
      <c r="H986" s="212">
        <v>9.1999999999999998E-2</v>
      </c>
      <c r="I986" s="276"/>
    </row>
    <row r="987" spans="1:9">
      <c r="A987" t="s">
        <v>349</v>
      </c>
      <c r="B987" s="139">
        <v>89</v>
      </c>
      <c r="C987" s="140" t="s">
        <v>11</v>
      </c>
      <c r="D987" s="212">
        <v>4.0000000000000001E-3</v>
      </c>
      <c r="E987" s="212">
        <v>3.0000000000000001E-3</v>
      </c>
      <c r="F987" s="212">
        <v>4.0000000000000001E-3</v>
      </c>
      <c r="G987" s="212">
        <v>-0.02</v>
      </c>
      <c r="H987" s="212">
        <v>2.7E-2</v>
      </c>
      <c r="I987" s="276"/>
    </row>
    <row r="988" spans="1:9">
      <c r="A988" t="s">
        <v>349</v>
      </c>
      <c r="B988" s="139">
        <v>90</v>
      </c>
      <c r="C988" s="140" t="s">
        <v>311</v>
      </c>
      <c r="D988" s="212">
        <v>4.0000000000000001E-3</v>
      </c>
      <c r="E988" s="212">
        <v>3.0000000000000001E-3</v>
      </c>
      <c r="F988" s="212">
        <v>4.0000000000000001E-3</v>
      </c>
      <c r="G988" s="212">
        <v>-2.1999999999999999E-2</v>
      </c>
      <c r="H988" s="212">
        <v>2.1000000000000001E-2</v>
      </c>
      <c r="I988" s="276"/>
    </row>
    <row r="989" spans="1:9">
      <c r="A989" t="s">
        <v>349</v>
      </c>
      <c r="B989" s="139">
        <v>91</v>
      </c>
      <c r="C989" s="140" t="s">
        <v>130</v>
      </c>
      <c r="D989" s="212">
        <v>4.0000000000000001E-3</v>
      </c>
      <c r="E989" s="212">
        <v>3.0000000000000001E-3</v>
      </c>
      <c r="F989" s="212">
        <v>4.0000000000000001E-3</v>
      </c>
      <c r="G989" s="212">
        <v>-0.01</v>
      </c>
      <c r="H989" s="212">
        <v>2E-3</v>
      </c>
      <c r="I989" s="276"/>
    </row>
    <row r="990" spans="1:9">
      <c r="A990" t="s">
        <v>349</v>
      </c>
      <c r="B990" s="139">
        <v>92</v>
      </c>
      <c r="C990" s="140" t="s">
        <v>264</v>
      </c>
      <c r="D990" s="212">
        <v>4.0000000000000001E-3</v>
      </c>
      <c r="E990" s="212">
        <v>3.0000000000000001E-3</v>
      </c>
      <c r="F990" s="212">
        <v>4.0000000000000001E-3</v>
      </c>
      <c r="G990" s="212">
        <v>-2.5000000000000001E-2</v>
      </c>
      <c r="H990" s="212">
        <v>2E-3</v>
      </c>
      <c r="I990" s="276"/>
    </row>
    <row r="991" spans="1:9">
      <c r="A991" t="s">
        <v>349</v>
      </c>
      <c r="B991" s="139">
        <v>93</v>
      </c>
      <c r="C991" s="140" t="s">
        <v>224</v>
      </c>
      <c r="D991" s="212">
        <v>3.0000000000000001E-3</v>
      </c>
      <c r="E991" s="212">
        <v>3.0000000000000001E-3</v>
      </c>
      <c r="F991" s="212">
        <v>4.0000000000000001E-3</v>
      </c>
      <c r="G991" s="212">
        <v>-1.9E-2</v>
      </c>
      <c r="H991" s="212">
        <v>1.6E-2</v>
      </c>
      <c r="I991" s="276"/>
    </row>
    <row r="992" spans="1:9">
      <c r="A992" t="s">
        <v>349</v>
      </c>
      <c r="B992" s="139">
        <v>94</v>
      </c>
      <c r="C992" s="140" t="s">
        <v>47</v>
      </c>
      <c r="D992" s="212">
        <v>3.0000000000000001E-3</v>
      </c>
      <c r="E992" s="212">
        <v>3.0000000000000001E-3</v>
      </c>
      <c r="F992" s="212">
        <v>4.0000000000000001E-3</v>
      </c>
      <c r="G992" s="212">
        <v>-3.3000000000000002E-2</v>
      </c>
      <c r="H992" s="212">
        <v>5.2999999999999999E-2</v>
      </c>
      <c r="I992" s="276"/>
    </row>
    <row r="993" spans="1:9">
      <c r="A993" t="s">
        <v>349</v>
      </c>
      <c r="B993" s="139">
        <v>95</v>
      </c>
      <c r="C993" s="140" t="s">
        <v>313</v>
      </c>
      <c r="D993" s="212">
        <v>3.0000000000000001E-3</v>
      </c>
      <c r="E993" s="212">
        <v>2E-3</v>
      </c>
      <c r="F993" s="212">
        <v>5.0000000000000001E-3</v>
      </c>
      <c r="G993" s="212">
        <v>-0.10100000000000001</v>
      </c>
      <c r="H993" s="212">
        <v>0.19</v>
      </c>
      <c r="I993" s="276"/>
    </row>
    <row r="994" spans="1:9">
      <c r="A994" t="s">
        <v>349</v>
      </c>
      <c r="B994" s="139">
        <v>96</v>
      </c>
      <c r="C994" s="140" t="s">
        <v>56</v>
      </c>
      <c r="D994" s="212">
        <v>3.0000000000000001E-3</v>
      </c>
      <c r="E994" s="212">
        <v>2E-3</v>
      </c>
      <c r="F994" s="212">
        <v>5.0000000000000001E-3</v>
      </c>
      <c r="G994" s="212">
        <v>-0.115</v>
      </c>
      <c r="H994" s="212">
        <v>0.122</v>
      </c>
      <c r="I994" s="276"/>
    </row>
    <row r="995" spans="1:9">
      <c r="A995" t="s">
        <v>349</v>
      </c>
      <c r="B995" s="139">
        <v>97</v>
      </c>
      <c r="C995" s="140" t="s">
        <v>77</v>
      </c>
      <c r="D995" s="212">
        <v>3.0000000000000001E-3</v>
      </c>
      <c r="E995" s="212">
        <v>2E-3</v>
      </c>
      <c r="F995" s="212">
        <v>4.0000000000000001E-3</v>
      </c>
      <c r="G995" s="212">
        <v>-3.4000000000000002E-2</v>
      </c>
      <c r="H995" s="212">
        <v>5.5E-2</v>
      </c>
      <c r="I995" s="276"/>
    </row>
    <row r="996" spans="1:9">
      <c r="A996" t="s">
        <v>349</v>
      </c>
      <c r="B996" s="139">
        <v>98</v>
      </c>
      <c r="C996" s="140" t="s">
        <v>119</v>
      </c>
      <c r="D996" s="212">
        <v>3.0000000000000001E-3</v>
      </c>
      <c r="E996" s="212">
        <v>3.0000000000000001E-3</v>
      </c>
      <c r="F996" s="212">
        <v>4.0000000000000001E-3</v>
      </c>
      <c r="G996" s="212">
        <v>-3.5000000000000003E-2</v>
      </c>
      <c r="H996" s="212">
        <v>6.3E-2</v>
      </c>
      <c r="I996" s="276"/>
    </row>
    <row r="997" spans="1:9">
      <c r="A997" t="s">
        <v>349</v>
      </c>
      <c r="B997" s="139">
        <v>99</v>
      </c>
      <c r="C997" s="140" t="s">
        <v>93</v>
      </c>
      <c r="D997" s="212">
        <v>3.0000000000000001E-3</v>
      </c>
      <c r="E997" s="212">
        <v>3.0000000000000001E-3</v>
      </c>
      <c r="F997" s="212">
        <v>3.0000000000000001E-3</v>
      </c>
      <c r="G997" s="212">
        <v>-1.7000000000000001E-2</v>
      </c>
      <c r="H997" s="212">
        <v>2.1999999999999999E-2</v>
      </c>
      <c r="I997" s="276"/>
    </row>
    <row r="998" spans="1:9">
      <c r="A998" t="s">
        <v>349</v>
      </c>
      <c r="B998" s="139">
        <v>100</v>
      </c>
      <c r="C998" s="140" t="s">
        <v>40</v>
      </c>
      <c r="D998" s="212">
        <v>3.0000000000000001E-3</v>
      </c>
      <c r="E998" s="212">
        <v>3.0000000000000001E-3</v>
      </c>
      <c r="F998" s="212">
        <v>4.0000000000000001E-3</v>
      </c>
      <c r="G998" s="212">
        <v>2.1999999999999999E-2</v>
      </c>
      <c r="H998" s="212">
        <v>7.4999999999999997E-2</v>
      </c>
      <c r="I998" s="276"/>
    </row>
    <row r="999" spans="1:9">
      <c r="A999" t="s">
        <v>349</v>
      </c>
      <c r="B999" s="139">
        <v>101</v>
      </c>
      <c r="C999" s="140" t="s">
        <v>135</v>
      </c>
      <c r="D999" s="212">
        <v>3.0000000000000001E-3</v>
      </c>
      <c r="E999" s="212">
        <v>3.0000000000000001E-3</v>
      </c>
      <c r="F999" s="212">
        <v>3.0000000000000001E-3</v>
      </c>
      <c r="G999" s="212">
        <v>0</v>
      </c>
      <c r="H999" s="212">
        <v>2.8000000000000001E-2</v>
      </c>
      <c r="I999" s="276"/>
    </row>
    <row r="1000" spans="1:9">
      <c r="A1000" t="s">
        <v>349</v>
      </c>
      <c r="B1000" s="139">
        <v>102</v>
      </c>
      <c r="C1000" s="140" t="s">
        <v>41</v>
      </c>
      <c r="D1000" s="212">
        <v>3.0000000000000001E-3</v>
      </c>
      <c r="E1000" s="212">
        <v>2E-3</v>
      </c>
      <c r="F1000" s="212">
        <v>5.0000000000000001E-3</v>
      </c>
      <c r="G1000" s="212">
        <v>-0.126</v>
      </c>
      <c r="H1000" s="212">
        <v>0.17</v>
      </c>
      <c r="I1000" s="276"/>
    </row>
    <row r="1001" spans="1:9">
      <c r="A1001" t="s">
        <v>349</v>
      </c>
      <c r="B1001" s="139">
        <v>103</v>
      </c>
      <c r="C1001" s="140" t="s">
        <v>120</v>
      </c>
      <c r="D1001" s="212">
        <v>3.0000000000000001E-3</v>
      </c>
      <c r="E1001" s="212">
        <v>3.0000000000000001E-3</v>
      </c>
      <c r="F1001" s="212">
        <v>3.0000000000000001E-3</v>
      </c>
      <c r="G1001" s="212">
        <v>-1.7000000000000001E-2</v>
      </c>
      <c r="H1001" s="212">
        <v>0.02</v>
      </c>
      <c r="I1001" s="276"/>
    </row>
    <row r="1002" spans="1:9">
      <c r="A1002" t="s">
        <v>349</v>
      </c>
      <c r="B1002" s="139">
        <v>104</v>
      </c>
      <c r="C1002" s="140" t="s">
        <v>78</v>
      </c>
      <c r="D1002" s="212">
        <v>3.0000000000000001E-3</v>
      </c>
      <c r="E1002" s="212">
        <v>2E-3</v>
      </c>
      <c r="F1002" s="212">
        <v>4.0000000000000001E-3</v>
      </c>
      <c r="G1002" s="212">
        <v>-3.4000000000000002E-2</v>
      </c>
      <c r="H1002" s="212">
        <v>0.2</v>
      </c>
      <c r="I1002" s="276"/>
    </row>
    <row r="1003" spans="1:9">
      <c r="A1003" t="s">
        <v>349</v>
      </c>
      <c r="B1003" s="139">
        <v>105</v>
      </c>
      <c r="C1003" s="140" t="s">
        <v>138</v>
      </c>
      <c r="D1003" s="212">
        <v>3.0000000000000001E-3</v>
      </c>
      <c r="E1003" s="212">
        <v>2E-3</v>
      </c>
      <c r="F1003" s="212">
        <v>3.0000000000000001E-3</v>
      </c>
      <c r="G1003" s="212">
        <v>-3.1E-2</v>
      </c>
      <c r="H1003" s="212">
        <v>4.5999999999999999E-2</v>
      </c>
      <c r="I1003" s="276"/>
    </row>
    <row r="1004" spans="1:9">
      <c r="A1004" t="s">
        <v>349</v>
      </c>
      <c r="B1004" s="139">
        <v>106</v>
      </c>
      <c r="C1004" s="140" t="s">
        <v>122</v>
      </c>
      <c r="D1004" s="212">
        <v>3.0000000000000001E-3</v>
      </c>
      <c r="E1004" s="212">
        <v>3.0000000000000001E-3</v>
      </c>
      <c r="F1004" s="212">
        <v>3.0000000000000001E-3</v>
      </c>
      <c r="G1004" s="212">
        <v>-0.01</v>
      </c>
      <c r="H1004" s="212">
        <v>5.0000000000000001E-3</v>
      </c>
      <c r="I1004" s="276"/>
    </row>
    <row r="1005" spans="1:9">
      <c r="A1005" t="s">
        <v>349</v>
      </c>
      <c r="B1005" s="139">
        <v>107</v>
      </c>
      <c r="C1005" s="140" t="s">
        <v>61</v>
      </c>
      <c r="D1005" s="212">
        <v>3.0000000000000001E-3</v>
      </c>
      <c r="E1005" s="212">
        <v>2E-3</v>
      </c>
      <c r="F1005" s="212">
        <v>4.0000000000000001E-3</v>
      </c>
      <c r="G1005" s="212">
        <v>-0.04</v>
      </c>
      <c r="H1005" s="212">
        <v>8.2000000000000003E-2</v>
      </c>
      <c r="I1005" s="276"/>
    </row>
    <row r="1006" spans="1:9">
      <c r="A1006" t="s">
        <v>349</v>
      </c>
      <c r="B1006" s="139">
        <v>108</v>
      </c>
      <c r="C1006" s="140" t="s">
        <v>73</v>
      </c>
      <c r="D1006" s="212">
        <v>3.0000000000000001E-3</v>
      </c>
      <c r="E1006" s="212">
        <v>2E-3</v>
      </c>
      <c r="F1006" s="212">
        <v>3.0000000000000001E-3</v>
      </c>
      <c r="G1006" s="212">
        <v>-3.7999999999999999E-2</v>
      </c>
      <c r="H1006" s="212">
        <v>6.3E-2</v>
      </c>
      <c r="I1006" s="276"/>
    </row>
    <row r="1007" spans="1:9">
      <c r="A1007" t="s">
        <v>349</v>
      </c>
      <c r="B1007" s="139">
        <v>109</v>
      </c>
      <c r="C1007" s="140" t="s">
        <v>38</v>
      </c>
      <c r="D1007" s="212">
        <v>3.0000000000000001E-3</v>
      </c>
      <c r="E1007" s="212">
        <v>3.0000000000000001E-3</v>
      </c>
      <c r="F1007" s="212">
        <v>3.0000000000000001E-3</v>
      </c>
      <c r="G1007" s="212">
        <v>3.0000000000000001E-3</v>
      </c>
      <c r="H1007" s="212">
        <v>0.02</v>
      </c>
      <c r="I1007" s="276"/>
    </row>
    <row r="1008" spans="1:9">
      <c r="A1008" t="s">
        <v>349</v>
      </c>
      <c r="B1008" s="139">
        <v>110</v>
      </c>
      <c r="C1008" s="140" t="s">
        <v>102</v>
      </c>
      <c r="D1008" s="212">
        <v>3.0000000000000001E-3</v>
      </c>
      <c r="E1008" s="212">
        <v>2E-3</v>
      </c>
      <c r="F1008" s="212">
        <v>3.0000000000000001E-3</v>
      </c>
      <c r="G1008" s="212">
        <v>-6.7000000000000004E-2</v>
      </c>
      <c r="H1008" s="212">
        <v>4.9000000000000002E-2</v>
      </c>
      <c r="I1008" s="276"/>
    </row>
    <row r="1009" spans="1:9">
      <c r="A1009" t="s">
        <v>349</v>
      </c>
      <c r="B1009" s="139">
        <v>111</v>
      </c>
      <c r="C1009" s="140" t="s">
        <v>92</v>
      </c>
      <c r="D1009" s="212">
        <v>3.0000000000000001E-3</v>
      </c>
      <c r="E1009" s="212">
        <v>1E-3</v>
      </c>
      <c r="F1009" s="212">
        <v>3.0000000000000001E-3</v>
      </c>
      <c r="G1009" s="212">
        <v>8.3000000000000004E-2</v>
      </c>
      <c r="H1009" s="212">
        <v>0.125</v>
      </c>
      <c r="I1009" s="276"/>
    </row>
    <row r="1010" spans="1:9">
      <c r="A1010" t="s">
        <v>349</v>
      </c>
      <c r="B1010" s="139">
        <v>112</v>
      </c>
      <c r="C1010" s="140" t="s">
        <v>5</v>
      </c>
      <c r="D1010" s="212">
        <v>3.0000000000000001E-3</v>
      </c>
      <c r="E1010" s="212">
        <v>2E-3</v>
      </c>
      <c r="F1010" s="212">
        <v>3.0000000000000001E-3</v>
      </c>
      <c r="G1010" s="212">
        <v>-1.4999999999999999E-2</v>
      </c>
      <c r="H1010" s="212">
        <v>3.9E-2</v>
      </c>
      <c r="I1010" s="276"/>
    </row>
    <row r="1011" spans="1:9">
      <c r="A1011" t="s">
        <v>349</v>
      </c>
      <c r="B1011" s="139">
        <v>113</v>
      </c>
      <c r="C1011" s="140" t="s">
        <v>86</v>
      </c>
      <c r="D1011" s="212">
        <v>2E-3</v>
      </c>
      <c r="E1011" s="212">
        <v>2E-3</v>
      </c>
      <c r="F1011" s="212">
        <v>3.0000000000000001E-3</v>
      </c>
      <c r="G1011" s="212">
        <v>-1.4999999999999999E-2</v>
      </c>
      <c r="H1011" s="212">
        <v>8.9999999999999993E-3</v>
      </c>
      <c r="I1011" s="276"/>
    </row>
    <row r="1012" spans="1:9">
      <c r="A1012" t="s">
        <v>349</v>
      </c>
      <c r="B1012" s="139">
        <v>114</v>
      </c>
      <c r="C1012" s="140" t="s">
        <v>71</v>
      </c>
      <c r="D1012" s="212">
        <v>2E-3</v>
      </c>
      <c r="E1012" s="212">
        <v>2E-3</v>
      </c>
      <c r="F1012" s="212">
        <v>3.0000000000000001E-3</v>
      </c>
      <c r="G1012" s="212">
        <v>-0.02</v>
      </c>
      <c r="H1012" s="212">
        <v>2.9000000000000001E-2</v>
      </c>
      <c r="I1012" s="276"/>
    </row>
    <row r="1013" spans="1:9">
      <c r="A1013" t="s">
        <v>349</v>
      </c>
      <c r="B1013" s="139">
        <v>115</v>
      </c>
      <c r="C1013" s="140" t="s">
        <v>24</v>
      </c>
      <c r="D1013" s="212">
        <v>2E-3</v>
      </c>
      <c r="E1013" s="212">
        <v>2E-3</v>
      </c>
      <c r="F1013" s="212">
        <v>3.0000000000000001E-3</v>
      </c>
      <c r="G1013" s="212">
        <v>-6.0000000000000001E-3</v>
      </c>
      <c r="H1013" s="212">
        <v>2.5999999999999999E-2</v>
      </c>
      <c r="I1013" s="276"/>
    </row>
    <row r="1014" spans="1:9">
      <c r="A1014" t="s">
        <v>349</v>
      </c>
      <c r="B1014" s="139">
        <v>116</v>
      </c>
      <c r="C1014" s="140" t="s">
        <v>87</v>
      </c>
      <c r="D1014" s="212">
        <v>2E-3</v>
      </c>
      <c r="E1014" s="212">
        <v>2E-3</v>
      </c>
      <c r="F1014" s="212">
        <v>3.0000000000000001E-3</v>
      </c>
      <c r="G1014" s="212">
        <v>-6.7000000000000004E-2</v>
      </c>
      <c r="H1014" s="212">
        <v>8.1000000000000003E-2</v>
      </c>
      <c r="I1014" s="276"/>
    </row>
    <row r="1015" spans="1:9">
      <c r="A1015" t="s">
        <v>349</v>
      </c>
      <c r="B1015" s="139">
        <v>117</v>
      </c>
      <c r="C1015" s="140" t="s">
        <v>162</v>
      </c>
      <c r="D1015" s="212">
        <v>2E-3</v>
      </c>
      <c r="E1015" s="212">
        <v>2E-3</v>
      </c>
      <c r="F1015" s="212">
        <v>3.0000000000000001E-3</v>
      </c>
      <c r="G1015" s="212">
        <v>-2.5000000000000001E-2</v>
      </c>
      <c r="H1015" s="212">
        <v>3.7999999999999999E-2</v>
      </c>
      <c r="I1015" s="276"/>
    </row>
    <row r="1016" spans="1:9">
      <c r="A1016" t="s">
        <v>349</v>
      </c>
      <c r="B1016" s="139">
        <v>118</v>
      </c>
      <c r="C1016" s="140" t="s">
        <v>8</v>
      </c>
      <c r="D1016" s="212">
        <v>2E-3</v>
      </c>
      <c r="E1016" s="212">
        <v>2E-3</v>
      </c>
      <c r="F1016" s="212">
        <v>2E-3</v>
      </c>
      <c r="G1016" s="212">
        <v>0</v>
      </c>
      <c r="H1016" s="212">
        <v>5.0000000000000001E-3</v>
      </c>
      <c r="I1016" s="276"/>
    </row>
    <row r="1017" spans="1:9">
      <c r="A1017" t="s">
        <v>349</v>
      </c>
      <c r="B1017" s="139">
        <v>119</v>
      </c>
      <c r="C1017" s="140" t="s">
        <v>94</v>
      </c>
      <c r="D1017" s="212">
        <v>2E-3</v>
      </c>
      <c r="E1017" s="212">
        <v>2E-3</v>
      </c>
      <c r="F1017" s="212">
        <v>2E-3</v>
      </c>
      <c r="G1017" s="212">
        <v>-1.2999999999999999E-2</v>
      </c>
      <c r="H1017" s="212">
        <v>2E-3</v>
      </c>
      <c r="I1017" s="276"/>
    </row>
    <row r="1018" spans="1:9">
      <c r="A1018" t="s">
        <v>349</v>
      </c>
      <c r="B1018" s="139">
        <v>120</v>
      </c>
      <c r="C1018" s="140" t="s">
        <v>314</v>
      </c>
      <c r="D1018" s="212">
        <v>2E-3</v>
      </c>
      <c r="E1018" s="212">
        <v>2E-3</v>
      </c>
      <c r="F1018" s="212">
        <v>3.0000000000000001E-3</v>
      </c>
      <c r="G1018" s="212">
        <v>-2.5000000000000001E-2</v>
      </c>
      <c r="H1018" s="212">
        <v>2.7E-2</v>
      </c>
      <c r="I1018" s="276"/>
    </row>
    <row r="1019" spans="1:9">
      <c r="A1019" t="s">
        <v>349</v>
      </c>
      <c r="B1019" s="139">
        <v>121</v>
      </c>
      <c r="C1019" s="140" t="s">
        <v>53</v>
      </c>
      <c r="D1019" s="212">
        <v>2E-3</v>
      </c>
      <c r="E1019" s="212">
        <v>2E-3</v>
      </c>
      <c r="F1019" s="212">
        <v>3.0000000000000001E-3</v>
      </c>
      <c r="G1019" s="212">
        <v>-0.06</v>
      </c>
      <c r="H1019" s="212">
        <v>5.0999999999999997E-2</v>
      </c>
      <c r="I1019" s="276"/>
    </row>
    <row r="1020" spans="1:9">
      <c r="A1020" t="s">
        <v>349</v>
      </c>
      <c r="B1020" s="139">
        <v>122</v>
      </c>
      <c r="C1020" s="140" t="s">
        <v>129</v>
      </c>
      <c r="D1020" s="212">
        <v>2E-3</v>
      </c>
      <c r="E1020" s="212">
        <v>2E-3</v>
      </c>
      <c r="F1020" s="212">
        <v>3.0000000000000001E-3</v>
      </c>
      <c r="G1020" s="212">
        <v>-3.5000000000000003E-2</v>
      </c>
      <c r="H1020" s="212">
        <v>2.1999999999999999E-2</v>
      </c>
      <c r="I1020" s="276"/>
    </row>
    <row r="1021" spans="1:9">
      <c r="A1021" t="s">
        <v>349</v>
      </c>
      <c r="B1021" s="139">
        <v>123</v>
      </c>
      <c r="C1021" s="140" t="s">
        <v>29</v>
      </c>
      <c r="D1021" s="212">
        <v>2E-3</v>
      </c>
      <c r="E1021" s="212">
        <v>2E-3</v>
      </c>
      <c r="F1021" s="212">
        <v>2E-3</v>
      </c>
      <c r="G1021" s="212">
        <v>-1E-3</v>
      </c>
      <c r="H1021" s="212">
        <v>1.9E-2</v>
      </c>
      <c r="I1021" s="276"/>
    </row>
    <row r="1022" spans="1:9">
      <c r="A1022" t="s">
        <v>349</v>
      </c>
      <c r="B1022" s="139">
        <v>124</v>
      </c>
      <c r="C1022" s="140" t="s">
        <v>508</v>
      </c>
      <c r="D1022" s="212">
        <v>2E-3</v>
      </c>
      <c r="E1022" s="212">
        <v>1E-3</v>
      </c>
      <c r="F1022" s="212">
        <v>3.0000000000000001E-3</v>
      </c>
      <c r="G1022" s="212">
        <v>-0.67200000000000004</v>
      </c>
      <c r="H1022" s="212" t="e">
        <v>#DIV/0!</v>
      </c>
      <c r="I1022" s="276"/>
    </row>
    <row r="1023" spans="1:9">
      <c r="A1023" t="s">
        <v>349</v>
      </c>
      <c r="B1023" s="139">
        <v>125</v>
      </c>
      <c r="C1023" s="140" t="s">
        <v>170</v>
      </c>
      <c r="D1023" s="212">
        <v>2E-3</v>
      </c>
      <c r="E1023" s="212">
        <v>2E-3</v>
      </c>
      <c r="F1023" s="212">
        <v>2E-3</v>
      </c>
      <c r="G1023" s="212">
        <v>-2.1000000000000001E-2</v>
      </c>
      <c r="H1023" s="212">
        <v>4.3999999999999997E-2</v>
      </c>
      <c r="I1023" s="276"/>
    </row>
    <row r="1024" spans="1:9">
      <c r="A1024" t="s">
        <v>349</v>
      </c>
      <c r="B1024" s="139">
        <v>126</v>
      </c>
      <c r="C1024" s="140" t="s">
        <v>113</v>
      </c>
      <c r="D1024" s="212">
        <v>2E-3</v>
      </c>
      <c r="E1024" s="212">
        <v>1E-3</v>
      </c>
      <c r="F1024" s="212">
        <v>3.0000000000000001E-3</v>
      </c>
      <c r="G1024" s="212">
        <v>0.03</v>
      </c>
      <c r="H1024" s="212">
        <v>0.38700000000000001</v>
      </c>
      <c r="I1024" s="276"/>
    </row>
    <row r="1025" spans="1:9">
      <c r="A1025" t="s">
        <v>349</v>
      </c>
      <c r="B1025" s="139">
        <v>127</v>
      </c>
      <c r="C1025" s="140" t="s">
        <v>263</v>
      </c>
      <c r="D1025" s="212">
        <v>2E-3</v>
      </c>
      <c r="E1025" s="212">
        <v>2E-3</v>
      </c>
      <c r="F1025" s="212">
        <v>2E-3</v>
      </c>
      <c r="G1025" s="212">
        <v>2.5000000000000001E-2</v>
      </c>
      <c r="H1025" s="212">
        <v>4.2000000000000003E-2</v>
      </c>
      <c r="I1025" s="276"/>
    </row>
    <row r="1026" spans="1:9">
      <c r="A1026" t="s">
        <v>349</v>
      </c>
      <c r="B1026" s="139">
        <v>128</v>
      </c>
      <c r="C1026" s="140" t="s">
        <v>133</v>
      </c>
      <c r="D1026" s="212">
        <v>2E-3</v>
      </c>
      <c r="E1026" s="212">
        <v>2E-3</v>
      </c>
      <c r="F1026" s="212">
        <v>2E-3</v>
      </c>
      <c r="G1026" s="212">
        <v>-4.7E-2</v>
      </c>
      <c r="H1026" s="212">
        <v>5.6000000000000001E-2</v>
      </c>
      <c r="I1026" s="276"/>
    </row>
    <row r="1027" spans="1:9">
      <c r="A1027" t="s">
        <v>349</v>
      </c>
      <c r="B1027" s="139">
        <v>129</v>
      </c>
      <c r="C1027" s="140" t="s">
        <v>3</v>
      </c>
      <c r="D1027" s="212">
        <v>2E-3</v>
      </c>
      <c r="E1027" s="212">
        <v>2E-3</v>
      </c>
      <c r="F1027" s="212">
        <v>2E-3</v>
      </c>
      <c r="G1027" s="212">
        <v>-6.0000000000000001E-3</v>
      </c>
      <c r="H1027" s="212">
        <v>1.2999999999999999E-2</v>
      </c>
      <c r="I1027" s="276"/>
    </row>
    <row r="1028" spans="1:9">
      <c r="A1028" t="s">
        <v>349</v>
      </c>
      <c r="B1028" s="139">
        <v>130</v>
      </c>
      <c r="C1028" s="140" t="s">
        <v>50</v>
      </c>
      <c r="D1028" s="212">
        <v>2E-3</v>
      </c>
      <c r="E1028" s="212">
        <v>1E-3</v>
      </c>
      <c r="F1028" s="212">
        <v>3.0000000000000001E-3</v>
      </c>
      <c r="G1028" s="212">
        <v>-9.5000000000000001E-2</v>
      </c>
      <c r="H1028" s="212">
        <v>7.2999999999999995E-2</v>
      </c>
      <c r="I1028" s="276"/>
    </row>
    <row r="1029" spans="1:9">
      <c r="A1029" t="s">
        <v>349</v>
      </c>
      <c r="B1029" s="139">
        <v>131</v>
      </c>
      <c r="C1029" s="140" t="s">
        <v>76</v>
      </c>
      <c r="D1029" s="212">
        <v>2E-3</v>
      </c>
      <c r="E1029" s="212">
        <v>1E-3</v>
      </c>
      <c r="F1029" s="212">
        <v>3.0000000000000001E-3</v>
      </c>
      <c r="G1029" s="212">
        <v>-0.11600000000000001</v>
      </c>
      <c r="H1029" s="212">
        <v>0.48699999999999999</v>
      </c>
      <c r="I1029" s="276"/>
    </row>
    <row r="1030" spans="1:9">
      <c r="A1030" t="s">
        <v>349</v>
      </c>
      <c r="B1030" s="139">
        <v>132</v>
      </c>
      <c r="C1030" s="140" t="s">
        <v>65</v>
      </c>
      <c r="D1030" s="212">
        <v>2E-3</v>
      </c>
      <c r="E1030" s="212">
        <v>2E-3</v>
      </c>
      <c r="F1030" s="212">
        <v>2E-3</v>
      </c>
      <c r="G1030" s="212">
        <v>-5.0000000000000001E-3</v>
      </c>
      <c r="H1030" s="212">
        <v>6.0000000000000001E-3</v>
      </c>
      <c r="I1030" s="276"/>
    </row>
    <row r="1031" spans="1:9">
      <c r="A1031" t="s">
        <v>349</v>
      </c>
      <c r="B1031" s="139">
        <v>133</v>
      </c>
      <c r="C1031" s="140" t="s">
        <v>23</v>
      </c>
      <c r="D1031" s="212">
        <v>2E-3</v>
      </c>
      <c r="E1031" s="212">
        <v>2E-3</v>
      </c>
      <c r="F1031" s="212">
        <v>2E-3</v>
      </c>
      <c r="G1031" s="212">
        <v>-2.3E-2</v>
      </c>
      <c r="H1031" s="212">
        <v>5.1999999999999998E-2</v>
      </c>
      <c r="I1031" s="276"/>
    </row>
    <row r="1032" spans="1:9">
      <c r="A1032" t="s">
        <v>349</v>
      </c>
      <c r="B1032" s="139">
        <v>134</v>
      </c>
      <c r="C1032" s="140" t="s">
        <v>166</v>
      </c>
      <c r="D1032" s="212">
        <v>2E-3</v>
      </c>
      <c r="E1032" s="212">
        <v>2E-3</v>
      </c>
      <c r="F1032" s="212">
        <v>2E-3</v>
      </c>
      <c r="G1032" s="212">
        <v>0.04</v>
      </c>
      <c r="H1032" s="212">
        <v>6.5000000000000002E-2</v>
      </c>
      <c r="I1032" s="276"/>
    </row>
    <row r="1033" spans="1:9">
      <c r="A1033" t="s">
        <v>349</v>
      </c>
      <c r="B1033" s="139">
        <v>135</v>
      </c>
      <c r="C1033" s="140" t="s">
        <v>153</v>
      </c>
      <c r="D1033" s="212">
        <v>2E-3</v>
      </c>
      <c r="E1033" s="212">
        <v>2E-3</v>
      </c>
      <c r="F1033" s="212">
        <v>2E-3</v>
      </c>
      <c r="G1033" s="212">
        <v>-0.01</v>
      </c>
      <c r="H1033" s="212">
        <v>0.02</v>
      </c>
      <c r="I1033" s="276"/>
    </row>
    <row r="1034" spans="1:9">
      <c r="A1034" t="s">
        <v>349</v>
      </c>
      <c r="B1034" s="139">
        <v>136</v>
      </c>
      <c r="C1034" s="140" t="s">
        <v>16</v>
      </c>
      <c r="D1034" s="212">
        <v>2E-3</v>
      </c>
      <c r="E1034" s="212">
        <v>2E-3</v>
      </c>
      <c r="F1034" s="212">
        <v>2E-3</v>
      </c>
      <c r="G1034" s="212">
        <v>-8.0000000000000002E-3</v>
      </c>
      <c r="H1034" s="212">
        <v>2.3E-2</v>
      </c>
      <c r="I1034" s="276"/>
    </row>
    <row r="1035" spans="1:9">
      <c r="A1035" t="s">
        <v>349</v>
      </c>
      <c r="B1035" s="139">
        <v>137</v>
      </c>
      <c r="C1035" s="140" t="s">
        <v>51</v>
      </c>
      <c r="D1035" s="212">
        <v>2E-3</v>
      </c>
      <c r="E1035" s="212">
        <v>1E-3</v>
      </c>
      <c r="F1035" s="212">
        <v>2E-3</v>
      </c>
      <c r="G1035" s="212">
        <v>-4.4999999999999998E-2</v>
      </c>
      <c r="H1035" s="212">
        <v>0.04</v>
      </c>
      <c r="I1035" s="276"/>
    </row>
    <row r="1036" spans="1:9">
      <c r="A1036" t="s">
        <v>349</v>
      </c>
      <c r="B1036" s="139">
        <v>138</v>
      </c>
      <c r="C1036" s="140" t="s">
        <v>137</v>
      </c>
      <c r="D1036" s="212">
        <v>2E-3</v>
      </c>
      <c r="E1036" s="212">
        <v>1E-3</v>
      </c>
      <c r="F1036" s="212">
        <v>2E-3</v>
      </c>
      <c r="G1036" s="212">
        <v>-2.4E-2</v>
      </c>
      <c r="H1036" s="212">
        <v>2E-3</v>
      </c>
      <c r="I1036" s="276"/>
    </row>
    <row r="1037" spans="1:9">
      <c r="A1037" t="s">
        <v>349</v>
      </c>
      <c r="B1037" s="139">
        <v>139</v>
      </c>
      <c r="C1037" s="140" t="s">
        <v>117</v>
      </c>
      <c r="D1037" s="212">
        <v>2E-3</v>
      </c>
      <c r="E1037" s="212">
        <v>1E-3</v>
      </c>
      <c r="F1037" s="212">
        <v>2E-3</v>
      </c>
      <c r="G1037" s="212">
        <v>4.9000000000000002E-2</v>
      </c>
      <c r="H1037" s="212">
        <v>0.16500000000000001</v>
      </c>
      <c r="I1037" s="276"/>
    </row>
    <row r="1038" spans="1:9">
      <c r="A1038" t="s">
        <v>349</v>
      </c>
      <c r="B1038" s="139">
        <v>140</v>
      </c>
      <c r="C1038" s="140" t="s">
        <v>55</v>
      </c>
      <c r="D1038" s="212">
        <v>2E-3</v>
      </c>
      <c r="E1038" s="212">
        <v>1E-3</v>
      </c>
      <c r="F1038" s="212">
        <v>2E-3</v>
      </c>
      <c r="G1038" s="212">
        <v>0.03</v>
      </c>
      <c r="H1038" s="212">
        <v>5.1999999999999998E-2</v>
      </c>
      <c r="I1038" s="276"/>
    </row>
    <row r="1039" spans="1:9">
      <c r="A1039" t="s">
        <v>349</v>
      </c>
      <c r="B1039" s="139">
        <v>141</v>
      </c>
      <c r="C1039" s="140" t="s">
        <v>59</v>
      </c>
      <c r="D1039" s="212">
        <v>2E-3</v>
      </c>
      <c r="E1039" s="212">
        <v>1E-3</v>
      </c>
      <c r="F1039" s="212">
        <v>2E-3</v>
      </c>
      <c r="G1039" s="212">
        <v>1.4E-2</v>
      </c>
      <c r="H1039" s="212">
        <v>3.1E-2</v>
      </c>
      <c r="I1039" s="276"/>
    </row>
    <row r="1040" spans="1:9">
      <c r="A1040" t="s">
        <v>349</v>
      </c>
      <c r="B1040" s="139">
        <v>142</v>
      </c>
      <c r="C1040" s="140" t="s">
        <v>22</v>
      </c>
      <c r="D1040" s="212">
        <v>1E-3</v>
      </c>
      <c r="E1040" s="212">
        <v>1E-3</v>
      </c>
      <c r="F1040" s="212">
        <v>2E-3</v>
      </c>
      <c r="G1040" s="212">
        <v>-4.5999999999999999E-2</v>
      </c>
      <c r="H1040" s="212">
        <v>3.2000000000000001E-2</v>
      </c>
      <c r="I1040" s="276"/>
    </row>
    <row r="1041" spans="1:9">
      <c r="A1041" t="s">
        <v>349</v>
      </c>
      <c r="B1041" s="139">
        <v>143</v>
      </c>
      <c r="C1041" s="140" t="s">
        <v>104</v>
      </c>
      <c r="D1041" s="212">
        <v>1E-3</v>
      </c>
      <c r="E1041" s="212">
        <v>1E-3</v>
      </c>
      <c r="F1041" s="212">
        <v>1E-3</v>
      </c>
      <c r="G1041" s="212">
        <v>-8.9999999999999993E-3</v>
      </c>
      <c r="H1041" s="212">
        <v>1.4E-2</v>
      </c>
      <c r="I1041" s="276"/>
    </row>
    <row r="1042" spans="1:9">
      <c r="A1042" t="s">
        <v>349</v>
      </c>
      <c r="B1042" s="139">
        <v>144</v>
      </c>
      <c r="C1042" s="140" t="s">
        <v>315</v>
      </c>
      <c r="D1042" s="212">
        <v>1E-3</v>
      </c>
      <c r="E1042" s="212">
        <v>1E-3</v>
      </c>
      <c r="F1042" s="212">
        <v>2E-3</v>
      </c>
      <c r="G1042" s="212">
        <v>9.8000000000000004E-2</v>
      </c>
      <c r="H1042" s="212">
        <v>0.187</v>
      </c>
      <c r="I1042" s="276"/>
    </row>
    <row r="1043" spans="1:9">
      <c r="A1043" t="s">
        <v>349</v>
      </c>
      <c r="B1043" s="139">
        <v>145</v>
      </c>
      <c r="C1043" s="140" t="s">
        <v>118</v>
      </c>
      <c r="D1043" s="212">
        <v>1E-3</v>
      </c>
      <c r="E1043" s="212">
        <v>1E-3</v>
      </c>
      <c r="F1043" s="212">
        <v>2E-3</v>
      </c>
      <c r="G1043" s="212">
        <v>-2.1999999999999999E-2</v>
      </c>
      <c r="H1043" s="212">
        <v>7.2999999999999995E-2</v>
      </c>
      <c r="I1043" s="276"/>
    </row>
    <row r="1044" spans="1:9">
      <c r="A1044" t="s">
        <v>349</v>
      </c>
      <c r="B1044" s="139">
        <v>146</v>
      </c>
      <c r="C1044" s="140" t="s">
        <v>0</v>
      </c>
      <c r="D1044" s="212">
        <v>1E-3</v>
      </c>
      <c r="E1044" s="212">
        <v>0</v>
      </c>
      <c r="F1044" s="212">
        <v>2E-3</v>
      </c>
      <c r="G1044" s="212">
        <v>-8.0000000000000002E-3</v>
      </c>
      <c r="H1044" s="212">
        <v>0.49199999999999999</v>
      </c>
      <c r="I1044" s="276"/>
    </row>
    <row r="1045" spans="1:9">
      <c r="A1045" t="s">
        <v>349</v>
      </c>
      <c r="B1045" s="139">
        <v>147</v>
      </c>
      <c r="C1045" s="140" t="s">
        <v>85</v>
      </c>
      <c r="D1045" s="212">
        <v>1E-3</v>
      </c>
      <c r="E1045" s="212">
        <v>1E-3</v>
      </c>
      <c r="F1045" s="212">
        <v>1E-3</v>
      </c>
      <c r="G1045" s="212">
        <v>-8.0000000000000002E-3</v>
      </c>
      <c r="H1045" s="212">
        <v>3.0000000000000001E-3</v>
      </c>
      <c r="I1045" s="276"/>
    </row>
    <row r="1046" spans="1:9">
      <c r="A1046" t="s">
        <v>349</v>
      </c>
      <c r="B1046" s="139">
        <v>148</v>
      </c>
      <c r="C1046" s="140" t="s">
        <v>79</v>
      </c>
      <c r="D1046" s="212">
        <v>1E-3</v>
      </c>
      <c r="E1046" s="212">
        <v>1E-3</v>
      </c>
      <c r="F1046" s="212">
        <v>1E-3</v>
      </c>
      <c r="G1046" s="212">
        <v>-1.7999999999999999E-2</v>
      </c>
      <c r="H1046" s="212">
        <v>1.4999999999999999E-2</v>
      </c>
      <c r="I1046" s="276"/>
    </row>
    <row r="1047" spans="1:9">
      <c r="A1047" t="s">
        <v>349</v>
      </c>
      <c r="B1047" s="139">
        <v>149</v>
      </c>
      <c r="C1047" s="140" t="s">
        <v>58</v>
      </c>
      <c r="D1047" s="212">
        <v>1E-3</v>
      </c>
      <c r="E1047" s="212">
        <v>1E-3</v>
      </c>
      <c r="F1047" s="212">
        <v>1E-3</v>
      </c>
      <c r="G1047" s="212">
        <v>-1.7999999999999999E-2</v>
      </c>
      <c r="H1047" s="212">
        <v>2.5000000000000001E-2</v>
      </c>
      <c r="I1047" s="276"/>
    </row>
    <row r="1048" spans="1:9">
      <c r="A1048" t="s">
        <v>349</v>
      </c>
      <c r="B1048" s="139">
        <v>150</v>
      </c>
      <c r="C1048" s="140" t="s">
        <v>126</v>
      </c>
      <c r="D1048" s="212">
        <v>1E-3</v>
      </c>
      <c r="E1048" s="212">
        <v>1E-3</v>
      </c>
      <c r="F1048" s="212">
        <v>1E-3</v>
      </c>
      <c r="G1048" s="212">
        <v>7.0000000000000001E-3</v>
      </c>
      <c r="H1048" s="212">
        <v>3.7999999999999999E-2</v>
      </c>
      <c r="I1048" s="276"/>
    </row>
    <row r="1049" spans="1:9">
      <c r="A1049" t="s">
        <v>349</v>
      </c>
      <c r="B1049" s="139">
        <v>151</v>
      </c>
      <c r="C1049" s="140" t="s">
        <v>112</v>
      </c>
      <c r="D1049" s="212">
        <v>1E-3</v>
      </c>
      <c r="E1049" s="212">
        <v>1E-3</v>
      </c>
      <c r="F1049" s="212">
        <v>1E-3</v>
      </c>
      <c r="G1049" s="212">
        <v>-1.6E-2</v>
      </c>
      <c r="H1049" s="212">
        <v>2.5000000000000001E-2</v>
      </c>
      <c r="I1049" s="276"/>
    </row>
    <row r="1050" spans="1:9">
      <c r="A1050" t="s">
        <v>349</v>
      </c>
      <c r="B1050" s="139">
        <v>152</v>
      </c>
      <c r="C1050" s="140" t="s">
        <v>64</v>
      </c>
      <c r="D1050" s="212">
        <v>1E-3</v>
      </c>
      <c r="E1050" s="212">
        <v>1E-3</v>
      </c>
      <c r="F1050" s="212">
        <v>1E-3</v>
      </c>
      <c r="G1050" s="212">
        <v>-0.01</v>
      </c>
      <c r="H1050" s="212">
        <v>2.4E-2</v>
      </c>
      <c r="I1050" s="276"/>
    </row>
    <row r="1051" spans="1:9">
      <c r="A1051" t="s">
        <v>349</v>
      </c>
      <c r="B1051" s="139">
        <v>153</v>
      </c>
      <c r="C1051" s="140" t="s">
        <v>75</v>
      </c>
      <c r="D1051" s="212">
        <v>1E-3</v>
      </c>
      <c r="E1051" s="212">
        <v>1E-3</v>
      </c>
      <c r="F1051" s="212">
        <v>1E-3</v>
      </c>
      <c r="G1051" s="212">
        <v>-3.9E-2</v>
      </c>
      <c r="H1051" s="212">
        <v>6.4000000000000001E-2</v>
      </c>
      <c r="I1051" s="276"/>
    </row>
    <row r="1052" spans="1:9">
      <c r="A1052" t="s">
        <v>349</v>
      </c>
      <c r="B1052" s="139">
        <v>154</v>
      </c>
      <c r="C1052" s="140" t="s">
        <v>127</v>
      </c>
      <c r="D1052" s="212">
        <v>1E-3</v>
      </c>
      <c r="E1052" s="212">
        <v>1E-3</v>
      </c>
      <c r="F1052" s="212">
        <v>1E-3</v>
      </c>
      <c r="G1052" s="212">
        <v>-1.0999999999999999E-2</v>
      </c>
      <c r="H1052" s="212">
        <v>1.4999999999999999E-2</v>
      </c>
      <c r="I1052" s="276"/>
    </row>
    <row r="1053" spans="1:9">
      <c r="A1053" t="s">
        <v>349</v>
      </c>
      <c r="B1053" s="139">
        <v>155</v>
      </c>
      <c r="C1053" s="140" t="s">
        <v>7</v>
      </c>
      <c r="D1053" s="212">
        <v>1E-3</v>
      </c>
      <c r="E1053" s="212">
        <v>1E-3</v>
      </c>
      <c r="F1053" s="212">
        <v>1E-3</v>
      </c>
      <c r="G1053" s="212">
        <v>6.0000000000000001E-3</v>
      </c>
      <c r="H1053" s="212">
        <v>2.4E-2</v>
      </c>
      <c r="I1053" s="276"/>
    </row>
    <row r="1054" spans="1:9">
      <c r="A1054" t="s">
        <v>349</v>
      </c>
      <c r="B1054" s="139">
        <v>156</v>
      </c>
      <c r="C1054" s="140" t="s">
        <v>316</v>
      </c>
      <c r="D1054" s="212">
        <v>1E-3</v>
      </c>
      <c r="E1054" s="212">
        <v>1E-3</v>
      </c>
      <c r="F1054" s="212">
        <v>1E-3</v>
      </c>
      <c r="G1054" s="212">
        <v>8.0000000000000002E-3</v>
      </c>
      <c r="H1054" s="212">
        <v>2.4E-2</v>
      </c>
      <c r="I1054" s="276"/>
    </row>
    <row r="1055" spans="1:9">
      <c r="A1055" t="s">
        <v>349</v>
      </c>
      <c r="B1055" s="139">
        <v>157</v>
      </c>
      <c r="C1055" s="140" t="s">
        <v>317</v>
      </c>
      <c r="D1055" s="212">
        <v>1E-3</v>
      </c>
      <c r="E1055" s="212">
        <v>1E-3</v>
      </c>
      <c r="F1055" s="212">
        <v>1E-3</v>
      </c>
      <c r="G1055" s="212">
        <v>-5.7000000000000002E-2</v>
      </c>
      <c r="H1055" s="212">
        <v>8.1000000000000003E-2</v>
      </c>
      <c r="I1055" s="276"/>
    </row>
    <row r="1056" spans="1:9">
      <c r="A1056" t="s">
        <v>349</v>
      </c>
      <c r="B1056" s="139">
        <v>158</v>
      </c>
      <c r="C1056" s="140" t="s">
        <v>68</v>
      </c>
      <c r="D1056" s="212">
        <v>1E-3</v>
      </c>
      <c r="E1056" s="212">
        <v>1E-3</v>
      </c>
      <c r="F1056" s="212">
        <v>1E-3</v>
      </c>
      <c r="G1056" s="212">
        <v>8.9999999999999993E-3</v>
      </c>
      <c r="H1056" s="212">
        <v>0.05</v>
      </c>
      <c r="I1056" s="276"/>
    </row>
    <row r="1057" spans="1:9">
      <c r="A1057" t="s">
        <v>349</v>
      </c>
      <c r="B1057" s="139">
        <v>159</v>
      </c>
      <c r="C1057" s="140" t="s">
        <v>82</v>
      </c>
      <c r="D1057" s="212">
        <v>1E-3</v>
      </c>
      <c r="E1057" s="212">
        <v>1E-3</v>
      </c>
      <c r="F1057" s="212">
        <v>1E-3</v>
      </c>
      <c r="G1057" s="212">
        <v>-2.1999999999999999E-2</v>
      </c>
      <c r="H1057" s="212">
        <v>3.4000000000000002E-2</v>
      </c>
      <c r="I1057" s="276"/>
    </row>
    <row r="1058" spans="1:9">
      <c r="A1058" t="s">
        <v>349</v>
      </c>
      <c r="B1058" s="139">
        <v>160</v>
      </c>
      <c r="C1058" s="140" t="s">
        <v>19</v>
      </c>
      <c r="D1058" s="212">
        <v>1E-3</v>
      </c>
      <c r="E1058" s="212">
        <v>1E-3</v>
      </c>
      <c r="F1058" s="212">
        <v>1E-3</v>
      </c>
      <c r="G1058" s="212">
        <v>-1.0999999999999999E-2</v>
      </c>
      <c r="H1058" s="212">
        <v>1.7999999999999999E-2</v>
      </c>
      <c r="I1058" s="276"/>
    </row>
    <row r="1059" spans="1:9">
      <c r="A1059" t="s">
        <v>349</v>
      </c>
      <c r="B1059" s="139">
        <v>161</v>
      </c>
      <c r="C1059" s="140" t="s">
        <v>157</v>
      </c>
      <c r="D1059" s="212">
        <v>1E-3</v>
      </c>
      <c r="E1059" s="212">
        <v>1E-3</v>
      </c>
      <c r="F1059" s="212">
        <v>1E-3</v>
      </c>
      <c r="G1059" s="212">
        <v>-2.9000000000000001E-2</v>
      </c>
      <c r="H1059" s="212">
        <v>5.0000000000000001E-3</v>
      </c>
      <c r="I1059" s="276"/>
    </row>
    <row r="1060" spans="1:9">
      <c r="A1060" t="s">
        <v>349</v>
      </c>
      <c r="B1060" s="139">
        <v>162</v>
      </c>
      <c r="C1060" s="140" t="s">
        <v>12</v>
      </c>
      <c r="D1060" s="212">
        <v>1E-3</v>
      </c>
      <c r="E1060" s="212">
        <v>1E-3</v>
      </c>
      <c r="F1060" s="212">
        <v>1E-3</v>
      </c>
      <c r="G1060" s="212">
        <v>-2.7E-2</v>
      </c>
      <c r="H1060" s="212">
        <v>2.1999999999999999E-2</v>
      </c>
      <c r="I1060" s="276"/>
    </row>
    <row r="1061" spans="1:9">
      <c r="A1061" t="s">
        <v>349</v>
      </c>
      <c r="B1061" s="139">
        <v>163</v>
      </c>
      <c r="C1061" s="140" t="s">
        <v>90</v>
      </c>
      <c r="D1061" s="212">
        <v>1E-3</v>
      </c>
      <c r="E1061" s="212">
        <v>1E-3</v>
      </c>
      <c r="F1061" s="212">
        <v>1E-3</v>
      </c>
      <c r="G1061" s="212">
        <v>6.0000000000000001E-3</v>
      </c>
      <c r="H1061" s="212">
        <v>2.5999999999999999E-2</v>
      </c>
      <c r="I1061" s="276"/>
    </row>
    <row r="1062" spans="1:9">
      <c r="A1062" t="s">
        <v>349</v>
      </c>
      <c r="B1062" s="139">
        <v>164</v>
      </c>
      <c r="C1062" s="140" t="s">
        <v>95</v>
      </c>
      <c r="D1062" s="212">
        <v>1E-3</v>
      </c>
      <c r="E1062" s="212">
        <v>1E-3</v>
      </c>
      <c r="F1062" s="212">
        <v>1E-3</v>
      </c>
      <c r="G1062" s="212">
        <v>-1.7999999999999999E-2</v>
      </c>
      <c r="H1062" s="212">
        <v>3.9E-2</v>
      </c>
      <c r="I1062" s="276"/>
    </row>
    <row r="1063" spans="1:9">
      <c r="A1063" t="s">
        <v>349</v>
      </c>
      <c r="B1063" s="139">
        <v>165</v>
      </c>
      <c r="C1063" s="140" t="s">
        <v>96</v>
      </c>
      <c r="D1063" s="212">
        <v>1E-3</v>
      </c>
      <c r="E1063" s="212">
        <v>1E-3</v>
      </c>
      <c r="F1063" s="212">
        <v>1E-3</v>
      </c>
      <c r="G1063" s="212">
        <v>-2.1000000000000001E-2</v>
      </c>
      <c r="H1063" s="212">
        <v>7.0000000000000001E-3</v>
      </c>
      <c r="I1063" s="276"/>
    </row>
    <row r="1064" spans="1:9">
      <c r="A1064" t="s">
        <v>349</v>
      </c>
      <c r="B1064" s="139">
        <v>166</v>
      </c>
      <c r="C1064" s="140" t="s">
        <v>101</v>
      </c>
      <c r="D1064" s="212">
        <v>1E-3</v>
      </c>
      <c r="E1064" s="212">
        <v>0</v>
      </c>
      <c r="F1064" s="212">
        <v>1E-3</v>
      </c>
      <c r="G1064" s="212">
        <v>-8.2000000000000003E-2</v>
      </c>
      <c r="H1064" s="212">
        <v>0.14000000000000001</v>
      </c>
      <c r="I1064" s="276"/>
    </row>
    <row r="1065" spans="1:9">
      <c r="A1065" t="s">
        <v>349</v>
      </c>
      <c r="B1065" s="139">
        <v>167</v>
      </c>
      <c r="C1065" s="140" t="s">
        <v>80</v>
      </c>
      <c r="D1065" s="212">
        <v>1E-3</v>
      </c>
      <c r="E1065" s="212">
        <v>0</v>
      </c>
      <c r="F1065" s="212">
        <v>1E-3</v>
      </c>
      <c r="G1065" s="212">
        <v>-5.7000000000000002E-2</v>
      </c>
      <c r="H1065" s="212">
        <v>9.5000000000000001E-2</v>
      </c>
      <c r="I1065" s="276"/>
    </row>
    <row r="1066" spans="1:9">
      <c r="A1066" t="s">
        <v>349</v>
      </c>
      <c r="B1066" s="139">
        <v>168</v>
      </c>
      <c r="C1066" s="140" t="s">
        <v>54</v>
      </c>
      <c r="D1066" s="212">
        <v>0</v>
      </c>
      <c r="E1066" s="212">
        <v>0</v>
      </c>
      <c r="F1066" s="212">
        <v>1E-3</v>
      </c>
      <c r="G1066" s="212">
        <v>-0.123</v>
      </c>
      <c r="H1066" s="212">
        <v>7.9000000000000001E-2</v>
      </c>
      <c r="I1066" s="276"/>
    </row>
    <row r="1067" spans="1:9">
      <c r="A1067" t="s">
        <v>349</v>
      </c>
      <c r="B1067" s="139">
        <v>169</v>
      </c>
      <c r="C1067" s="140" t="s">
        <v>48</v>
      </c>
      <c r="D1067" s="212">
        <v>0</v>
      </c>
      <c r="E1067" s="212">
        <v>0</v>
      </c>
      <c r="F1067" s="212">
        <v>0</v>
      </c>
      <c r="G1067" s="212">
        <v>2E-3</v>
      </c>
      <c r="H1067" s="212">
        <v>3.2000000000000001E-2</v>
      </c>
      <c r="I1067" s="276"/>
    </row>
    <row r="1068" spans="1:9">
      <c r="A1068" t="s">
        <v>349</v>
      </c>
      <c r="B1068" s="139">
        <v>170</v>
      </c>
      <c r="C1068" s="140" t="s">
        <v>57</v>
      </c>
      <c r="D1068" s="212">
        <v>0</v>
      </c>
      <c r="E1068" s="212">
        <v>0</v>
      </c>
      <c r="F1068" s="212">
        <v>0</v>
      </c>
      <c r="G1068" s="212">
        <v>0</v>
      </c>
      <c r="H1068" s="212">
        <v>0</v>
      </c>
      <c r="I1068" s="276"/>
    </row>
    <row r="1069" spans="1:9">
      <c r="B1069" s="139"/>
      <c r="C1069" s="208"/>
      <c r="D1069" s="209"/>
      <c r="E1069" s="209"/>
      <c r="F1069" s="209"/>
      <c r="G1069" s="210"/>
      <c r="H1069" s="210"/>
      <c r="I1069" s="276"/>
    </row>
    <row r="1070" spans="1:9">
      <c r="A1070" s="174" t="s">
        <v>347</v>
      </c>
      <c r="B1070" s="139">
        <v>1</v>
      </c>
      <c r="C1070" s="140" t="s">
        <v>315</v>
      </c>
      <c r="D1070" s="212">
        <v>9.8000000000000004E-2</v>
      </c>
      <c r="E1070" s="140" t="s">
        <v>249</v>
      </c>
      <c r="F1070" s="140" t="s">
        <v>249</v>
      </c>
      <c r="G1070" s="140" t="s">
        <v>249</v>
      </c>
      <c r="H1070" s="212">
        <v>0.187</v>
      </c>
      <c r="I1070" s="276"/>
    </row>
    <row r="1071" spans="1:9">
      <c r="A1071" s="25" t="s">
        <v>348</v>
      </c>
      <c r="B1071" s="139">
        <v>2</v>
      </c>
      <c r="C1071" s="140" t="s">
        <v>92</v>
      </c>
      <c r="D1071" s="212">
        <v>8.3000000000000004E-2</v>
      </c>
      <c r="E1071" s="140" t="s">
        <v>249</v>
      </c>
      <c r="F1071" s="140" t="s">
        <v>249</v>
      </c>
      <c r="G1071" s="140" t="s">
        <v>249</v>
      </c>
      <c r="H1071" s="212">
        <v>0.125</v>
      </c>
      <c r="I1071" s="276"/>
    </row>
    <row r="1072" spans="1:9">
      <c r="A1072" s="25" t="s">
        <v>348</v>
      </c>
      <c r="B1072" s="139">
        <v>3</v>
      </c>
      <c r="C1072" s="140" t="s">
        <v>46</v>
      </c>
      <c r="D1072" s="212">
        <v>6.6000000000000003E-2</v>
      </c>
      <c r="E1072" s="140" t="s">
        <v>249</v>
      </c>
      <c r="F1072" s="140" t="s">
        <v>249</v>
      </c>
      <c r="G1072" s="140" t="s">
        <v>249</v>
      </c>
      <c r="H1072" s="212">
        <v>8.5999999999999993E-2</v>
      </c>
      <c r="I1072" s="276"/>
    </row>
    <row r="1073" spans="1:9">
      <c r="A1073" s="25" t="s">
        <v>348</v>
      </c>
      <c r="B1073" s="139">
        <v>4</v>
      </c>
      <c r="C1073" s="140" t="s">
        <v>132</v>
      </c>
      <c r="D1073" s="212">
        <v>5.1999999999999998E-2</v>
      </c>
      <c r="E1073" s="140" t="s">
        <v>249</v>
      </c>
      <c r="F1073" s="140" t="s">
        <v>249</v>
      </c>
      <c r="G1073" s="140" t="s">
        <v>249</v>
      </c>
      <c r="H1073" s="212">
        <v>6.9000000000000006E-2</v>
      </c>
      <c r="I1073" s="276"/>
    </row>
    <row r="1074" spans="1:9">
      <c r="A1074" s="25" t="s">
        <v>348</v>
      </c>
      <c r="B1074" s="139">
        <v>5</v>
      </c>
      <c r="C1074" s="140" t="s">
        <v>117</v>
      </c>
      <c r="D1074" s="212">
        <v>4.9000000000000002E-2</v>
      </c>
      <c r="E1074" s="140" t="s">
        <v>249</v>
      </c>
      <c r="F1074" s="140" t="s">
        <v>249</v>
      </c>
      <c r="G1074" s="140" t="s">
        <v>249</v>
      </c>
      <c r="H1074" s="212">
        <v>0.16500000000000001</v>
      </c>
      <c r="I1074" s="276"/>
    </row>
    <row r="1075" spans="1:9">
      <c r="A1075" s="25" t="s">
        <v>348</v>
      </c>
      <c r="B1075" s="139">
        <v>6</v>
      </c>
      <c r="C1075" s="140" t="s">
        <v>312</v>
      </c>
      <c r="D1075" s="212">
        <v>4.2999999999999997E-2</v>
      </c>
      <c r="E1075" s="140" t="s">
        <v>249</v>
      </c>
      <c r="F1075" s="140" t="s">
        <v>249</v>
      </c>
      <c r="G1075" s="140" t="s">
        <v>249</v>
      </c>
      <c r="H1075" s="212">
        <v>3.9E-2</v>
      </c>
      <c r="I1075" s="276"/>
    </row>
    <row r="1076" spans="1:9">
      <c r="A1076" s="25" t="s">
        <v>348</v>
      </c>
      <c r="B1076" s="139">
        <v>7</v>
      </c>
      <c r="C1076" s="140" t="s">
        <v>166</v>
      </c>
      <c r="D1076" s="212">
        <v>0.04</v>
      </c>
      <c r="E1076" s="140" t="s">
        <v>249</v>
      </c>
      <c r="F1076" s="140" t="s">
        <v>249</v>
      </c>
      <c r="G1076" s="140" t="s">
        <v>249</v>
      </c>
      <c r="H1076" s="212">
        <v>6.5000000000000002E-2</v>
      </c>
      <c r="I1076" s="276"/>
    </row>
    <row r="1077" spans="1:9">
      <c r="A1077" s="25" t="s">
        <v>348</v>
      </c>
      <c r="B1077" s="139">
        <v>8</v>
      </c>
      <c r="C1077" s="140" t="s">
        <v>28</v>
      </c>
      <c r="D1077" s="212">
        <v>3.7999999999999999E-2</v>
      </c>
      <c r="E1077" s="140" t="s">
        <v>249</v>
      </c>
      <c r="F1077" s="140" t="s">
        <v>249</v>
      </c>
      <c r="G1077" s="140" t="s">
        <v>249</v>
      </c>
      <c r="H1077" s="212">
        <v>4.7E-2</v>
      </c>
      <c r="I1077" s="276"/>
    </row>
    <row r="1078" spans="1:9">
      <c r="A1078" s="25" t="s">
        <v>348</v>
      </c>
      <c r="B1078" s="139">
        <v>9</v>
      </c>
      <c r="C1078" s="140" t="s">
        <v>113</v>
      </c>
      <c r="D1078" s="212">
        <v>0.03</v>
      </c>
      <c r="E1078" s="140" t="s">
        <v>249</v>
      </c>
      <c r="F1078" s="140" t="s">
        <v>249</v>
      </c>
      <c r="G1078" s="140" t="s">
        <v>249</v>
      </c>
      <c r="H1078" s="212">
        <v>0.38700000000000001</v>
      </c>
      <c r="I1078" s="276"/>
    </row>
    <row r="1079" spans="1:9">
      <c r="A1079" s="25" t="s">
        <v>348</v>
      </c>
      <c r="B1079" s="139">
        <v>10</v>
      </c>
      <c r="C1079" s="140" t="s">
        <v>55</v>
      </c>
      <c r="D1079" s="212">
        <v>0.03</v>
      </c>
      <c r="E1079" s="140" t="s">
        <v>249</v>
      </c>
      <c r="F1079" s="140" t="s">
        <v>249</v>
      </c>
      <c r="G1079" s="140" t="s">
        <v>249</v>
      </c>
      <c r="H1079" s="212">
        <v>5.1999999999999998E-2</v>
      </c>
      <c r="I1079" s="276"/>
    </row>
    <row r="1080" spans="1:9">
      <c r="A1080" s="25" t="s">
        <v>348</v>
      </c>
      <c r="B1080" s="139">
        <v>11</v>
      </c>
      <c r="C1080" s="140" t="s">
        <v>263</v>
      </c>
      <c r="D1080" s="212">
        <v>2.5000000000000001E-2</v>
      </c>
      <c r="E1080" s="140" t="s">
        <v>249</v>
      </c>
      <c r="F1080" s="140" t="s">
        <v>249</v>
      </c>
      <c r="G1080" s="140" t="s">
        <v>249</v>
      </c>
      <c r="H1080" s="212">
        <v>4.2000000000000003E-2</v>
      </c>
      <c r="I1080" s="276"/>
    </row>
    <row r="1081" spans="1:9">
      <c r="A1081" s="25" t="s">
        <v>348</v>
      </c>
      <c r="B1081" s="139">
        <v>12</v>
      </c>
      <c r="C1081" s="140" t="s">
        <v>91</v>
      </c>
      <c r="D1081" s="212">
        <v>2.3E-2</v>
      </c>
      <c r="E1081" s="140" t="s">
        <v>249</v>
      </c>
      <c r="F1081" s="140" t="s">
        <v>249</v>
      </c>
      <c r="G1081" s="140" t="s">
        <v>249</v>
      </c>
      <c r="H1081" s="212">
        <v>0.03</v>
      </c>
      <c r="I1081" s="276"/>
    </row>
    <row r="1082" spans="1:9">
      <c r="A1082" s="25" t="s">
        <v>348</v>
      </c>
      <c r="B1082" s="139">
        <v>13</v>
      </c>
      <c r="C1082" s="140" t="s">
        <v>40</v>
      </c>
      <c r="D1082" s="212">
        <v>2.1999999999999999E-2</v>
      </c>
      <c r="E1082" s="140" t="s">
        <v>249</v>
      </c>
      <c r="F1082" s="140" t="s">
        <v>249</v>
      </c>
      <c r="G1082" s="140" t="s">
        <v>249</v>
      </c>
      <c r="H1082" s="212">
        <v>7.4999999999999997E-2</v>
      </c>
      <c r="I1082" s="276"/>
    </row>
    <row r="1083" spans="1:9">
      <c r="A1083" s="25" t="s">
        <v>348</v>
      </c>
      <c r="B1083" s="139">
        <v>14</v>
      </c>
      <c r="C1083" s="140" t="s">
        <v>17</v>
      </c>
      <c r="D1083" s="212">
        <v>1.7999999999999999E-2</v>
      </c>
      <c r="E1083" s="140" t="s">
        <v>249</v>
      </c>
      <c r="F1083" s="140" t="s">
        <v>249</v>
      </c>
      <c r="G1083" s="140" t="s">
        <v>249</v>
      </c>
      <c r="H1083" s="212">
        <v>8.4000000000000005E-2</v>
      </c>
      <c r="I1083" s="276"/>
    </row>
    <row r="1084" spans="1:9">
      <c r="A1084" s="25" t="s">
        <v>348</v>
      </c>
      <c r="B1084" s="139">
        <v>15</v>
      </c>
      <c r="C1084" s="140" t="s">
        <v>4</v>
      </c>
      <c r="D1084" s="212">
        <v>1.4999999999999999E-2</v>
      </c>
      <c r="E1084" s="140" t="s">
        <v>249</v>
      </c>
      <c r="F1084" s="140" t="s">
        <v>249</v>
      </c>
      <c r="G1084" s="140" t="s">
        <v>249</v>
      </c>
      <c r="H1084" s="212">
        <v>3.5000000000000003E-2</v>
      </c>
      <c r="I1084" s="276"/>
    </row>
    <row r="1085" spans="1:9">
      <c r="A1085" s="25" t="s">
        <v>348</v>
      </c>
      <c r="B1085" s="139">
        <v>16</v>
      </c>
      <c r="C1085" s="140" t="s">
        <v>59</v>
      </c>
      <c r="D1085" s="212">
        <v>1.4E-2</v>
      </c>
      <c r="E1085" s="140" t="s">
        <v>249</v>
      </c>
      <c r="F1085" s="140" t="s">
        <v>249</v>
      </c>
      <c r="G1085" s="140" t="s">
        <v>249</v>
      </c>
      <c r="H1085" s="212">
        <v>3.1E-2</v>
      </c>
      <c r="I1085" s="276"/>
    </row>
    <row r="1086" spans="1:9">
      <c r="A1086" s="25" t="s">
        <v>348</v>
      </c>
      <c r="B1086" s="139">
        <v>17</v>
      </c>
      <c r="C1086" s="140" t="s">
        <v>121</v>
      </c>
      <c r="D1086" s="212">
        <v>1.2999999999999999E-2</v>
      </c>
      <c r="E1086" s="140" t="s">
        <v>249</v>
      </c>
      <c r="F1086" s="140" t="s">
        <v>249</v>
      </c>
      <c r="G1086" s="140" t="s">
        <v>249</v>
      </c>
      <c r="H1086" s="212">
        <v>7.0999999999999994E-2</v>
      </c>
      <c r="I1086" s="276"/>
    </row>
    <row r="1087" spans="1:9">
      <c r="A1087" s="25" t="s">
        <v>348</v>
      </c>
      <c r="B1087" s="139">
        <v>18</v>
      </c>
      <c r="C1087" s="140" t="s">
        <v>81</v>
      </c>
      <c r="D1087" s="212">
        <v>8.9999999999999993E-3</v>
      </c>
      <c r="E1087" s="140" t="s">
        <v>249</v>
      </c>
      <c r="F1087" s="140" t="s">
        <v>249</v>
      </c>
      <c r="G1087" s="140" t="s">
        <v>249</v>
      </c>
      <c r="H1087" s="212">
        <v>3.5999999999999997E-2</v>
      </c>
      <c r="I1087" s="276"/>
    </row>
    <row r="1088" spans="1:9">
      <c r="A1088" s="25" t="s">
        <v>348</v>
      </c>
      <c r="B1088" s="139">
        <v>19</v>
      </c>
      <c r="C1088" s="140" t="s">
        <v>68</v>
      </c>
      <c r="D1088" s="212">
        <v>8.9999999999999993E-3</v>
      </c>
      <c r="E1088" s="140" t="s">
        <v>249</v>
      </c>
      <c r="F1088" s="140" t="s">
        <v>249</v>
      </c>
      <c r="G1088" s="140" t="s">
        <v>249</v>
      </c>
      <c r="H1088" s="212">
        <v>0.05</v>
      </c>
      <c r="I1088" s="276"/>
    </row>
    <row r="1089" spans="1:9">
      <c r="A1089" s="25" t="s">
        <v>348</v>
      </c>
      <c r="B1089" s="139">
        <v>20</v>
      </c>
      <c r="C1089" s="140" t="s">
        <v>316</v>
      </c>
      <c r="D1089" s="212">
        <v>8.0000000000000002E-3</v>
      </c>
      <c r="E1089" s="140" t="s">
        <v>249</v>
      </c>
      <c r="F1089" s="140" t="s">
        <v>249</v>
      </c>
      <c r="G1089" s="140" t="s">
        <v>249</v>
      </c>
      <c r="H1089" s="212">
        <v>2.4E-2</v>
      </c>
      <c r="I1089" s="276"/>
    </row>
    <row r="1090" spans="1:9">
      <c r="A1090" s="25" t="s">
        <v>348</v>
      </c>
      <c r="B1090" s="139">
        <v>21</v>
      </c>
      <c r="C1090" s="140" t="s">
        <v>152</v>
      </c>
      <c r="D1090" s="212">
        <v>7.0000000000000001E-3</v>
      </c>
      <c r="E1090" s="140" t="s">
        <v>249</v>
      </c>
      <c r="F1090" s="140" t="s">
        <v>249</v>
      </c>
      <c r="G1090" s="140" t="s">
        <v>249</v>
      </c>
      <c r="H1090" s="212">
        <v>1.7999999999999999E-2</v>
      </c>
      <c r="I1090" s="276"/>
    </row>
    <row r="1091" spans="1:9">
      <c r="A1091" s="25" t="s">
        <v>348</v>
      </c>
      <c r="B1091" s="139">
        <v>22</v>
      </c>
      <c r="C1091" s="140" t="s">
        <v>126</v>
      </c>
      <c r="D1091" s="212">
        <v>7.0000000000000001E-3</v>
      </c>
      <c r="E1091" s="140" t="s">
        <v>249</v>
      </c>
      <c r="F1091" s="140" t="s">
        <v>249</v>
      </c>
      <c r="G1091" s="140" t="s">
        <v>249</v>
      </c>
      <c r="H1091" s="212">
        <v>3.7999999999999999E-2</v>
      </c>
      <c r="I1091" s="276"/>
    </row>
    <row r="1092" spans="1:9">
      <c r="A1092" s="25" t="s">
        <v>348</v>
      </c>
      <c r="B1092" s="139">
        <v>23</v>
      </c>
      <c r="C1092" s="140" t="s">
        <v>90</v>
      </c>
      <c r="D1092" s="212">
        <v>6.0000000000000001E-3</v>
      </c>
      <c r="E1092" s="140" t="s">
        <v>249</v>
      </c>
      <c r="F1092" s="140" t="s">
        <v>249</v>
      </c>
      <c r="G1092" s="140" t="s">
        <v>249</v>
      </c>
      <c r="H1092" s="212">
        <v>2.5999999999999999E-2</v>
      </c>
      <c r="I1092" s="276"/>
    </row>
    <row r="1093" spans="1:9">
      <c r="A1093" s="25" t="s">
        <v>348</v>
      </c>
      <c r="B1093" s="139">
        <v>24</v>
      </c>
      <c r="C1093" s="140" t="s">
        <v>7</v>
      </c>
      <c r="D1093" s="212">
        <v>6.0000000000000001E-3</v>
      </c>
      <c r="E1093" s="140" t="s">
        <v>249</v>
      </c>
      <c r="F1093" s="140" t="s">
        <v>249</v>
      </c>
      <c r="G1093" s="140" t="s">
        <v>249</v>
      </c>
      <c r="H1093" s="212">
        <v>2.4E-2</v>
      </c>
      <c r="I1093" s="276"/>
    </row>
    <row r="1094" spans="1:9">
      <c r="A1094" s="25" t="s">
        <v>348</v>
      </c>
      <c r="B1094" s="139">
        <v>25</v>
      </c>
      <c r="C1094" s="140" t="s">
        <v>267</v>
      </c>
      <c r="D1094" s="212">
        <v>5.0000000000000001E-3</v>
      </c>
      <c r="E1094" s="140" t="s">
        <v>249</v>
      </c>
      <c r="F1094" s="140" t="s">
        <v>249</v>
      </c>
      <c r="G1094" s="140" t="s">
        <v>249</v>
      </c>
      <c r="H1094" s="212">
        <v>2.8000000000000001E-2</v>
      </c>
      <c r="I1094" s="276"/>
    </row>
    <row r="1095" spans="1:9">
      <c r="A1095" s="25" t="s">
        <v>348</v>
      </c>
      <c r="B1095" s="139">
        <v>26</v>
      </c>
      <c r="C1095" s="140" t="s">
        <v>14</v>
      </c>
      <c r="D1095" s="212">
        <v>4.0000000000000001E-3</v>
      </c>
      <c r="E1095" s="140" t="s">
        <v>249</v>
      </c>
      <c r="F1095" s="140" t="s">
        <v>249</v>
      </c>
      <c r="G1095" s="140" t="s">
        <v>249</v>
      </c>
      <c r="H1095" s="212">
        <v>3.6999999999999998E-2</v>
      </c>
      <c r="I1095" s="276"/>
    </row>
    <row r="1096" spans="1:9">
      <c r="A1096" s="25" t="s">
        <v>348</v>
      </c>
      <c r="B1096" s="139">
        <v>27</v>
      </c>
      <c r="C1096" s="140" t="s">
        <v>38</v>
      </c>
      <c r="D1096" s="212">
        <v>3.0000000000000001E-3</v>
      </c>
      <c r="E1096" s="140" t="s">
        <v>249</v>
      </c>
      <c r="F1096" s="140" t="s">
        <v>249</v>
      </c>
      <c r="G1096" s="140" t="s">
        <v>249</v>
      </c>
      <c r="H1096" s="212">
        <v>0.02</v>
      </c>
      <c r="I1096" s="276"/>
    </row>
    <row r="1097" spans="1:9">
      <c r="A1097" s="25" t="s">
        <v>348</v>
      </c>
      <c r="B1097" s="139">
        <v>28</v>
      </c>
      <c r="C1097" s="140" t="s">
        <v>15</v>
      </c>
      <c r="D1097" s="212">
        <v>2E-3</v>
      </c>
      <c r="E1097" s="140" t="s">
        <v>249</v>
      </c>
      <c r="F1097" s="140" t="s">
        <v>249</v>
      </c>
      <c r="G1097" s="140" t="s">
        <v>249</v>
      </c>
      <c r="H1097" s="212">
        <v>4.3999999999999997E-2</v>
      </c>
      <c r="I1097" s="276"/>
    </row>
    <row r="1098" spans="1:9">
      <c r="A1098" s="25" t="s">
        <v>348</v>
      </c>
      <c r="B1098" s="139">
        <v>29</v>
      </c>
      <c r="C1098" s="140" t="s">
        <v>48</v>
      </c>
      <c r="D1098" s="212">
        <v>2E-3</v>
      </c>
      <c r="E1098" s="140" t="s">
        <v>249</v>
      </c>
      <c r="F1098" s="140" t="s">
        <v>249</v>
      </c>
      <c r="G1098" s="140" t="s">
        <v>249</v>
      </c>
      <c r="H1098" s="212">
        <v>3.2000000000000001E-2</v>
      </c>
      <c r="I1098" s="276"/>
    </row>
    <row r="1099" spans="1:9">
      <c r="A1099" s="25" t="s">
        <v>348</v>
      </c>
      <c r="B1099" s="139">
        <v>30</v>
      </c>
      <c r="C1099" s="140" t="s">
        <v>2</v>
      </c>
      <c r="D1099" s="212">
        <v>1E-3</v>
      </c>
      <c r="E1099" s="140" t="s">
        <v>249</v>
      </c>
      <c r="F1099" s="140" t="s">
        <v>249</v>
      </c>
      <c r="G1099" s="140" t="s">
        <v>249</v>
      </c>
      <c r="H1099" s="212">
        <v>3.9E-2</v>
      </c>
      <c r="I1099" s="276"/>
    </row>
    <row r="1100" spans="1:9">
      <c r="A1100" s="25" t="s">
        <v>348</v>
      </c>
      <c r="B1100" s="139">
        <v>31</v>
      </c>
      <c r="C1100" s="140" t="s">
        <v>8</v>
      </c>
      <c r="D1100" s="212">
        <v>0</v>
      </c>
      <c r="E1100" s="140" t="s">
        <v>249</v>
      </c>
      <c r="F1100" s="140" t="s">
        <v>249</v>
      </c>
      <c r="G1100" s="140" t="s">
        <v>249</v>
      </c>
      <c r="H1100" s="212">
        <v>5.0000000000000001E-3</v>
      </c>
      <c r="I1100" s="276"/>
    </row>
    <row r="1101" spans="1:9">
      <c r="A1101" s="25" t="s">
        <v>348</v>
      </c>
      <c r="B1101" s="139">
        <v>32</v>
      </c>
      <c r="C1101" s="140" t="s">
        <v>57</v>
      </c>
      <c r="D1101" s="212">
        <v>0</v>
      </c>
      <c r="E1101" s="140" t="s">
        <v>249</v>
      </c>
      <c r="F1101" s="140" t="s">
        <v>249</v>
      </c>
      <c r="G1101" s="140" t="s">
        <v>249</v>
      </c>
      <c r="H1101" s="212">
        <v>0</v>
      </c>
      <c r="I1101" s="276"/>
    </row>
    <row r="1102" spans="1:9">
      <c r="A1102" s="25" t="s">
        <v>348</v>
      </c>
      <c r="B1102" s="139">
        <v>33</v>
      </c>
      <c r="C1102" s="140" t="s">
        <v>135</v>
      </c>
      <c r="D1102" s="212">
        <v>0</v>
      </c>
      <c r="E1102" s="140" t="s">
        <v>249</v>
      </c>
      <c r="F1102" s="140" t="s">
        <v>249</v>
      </c>
      <c r="G1102" s="140" t="s">
        <v>249</v>
      </c>
      <c r="H1102" s="212">
        <v>2.8000000000000001E-2</v>
      </c>
      <c r="I1102" s="276"/>
    </row>
    <row r="1103" spans="1:9">
      <c r="A1103" s="25" t="s">
        <v>348</v>
      </c>
      <c r="B1103" s="139">
        <v>34</v>
      </c>
      <c r="C1103" s="140" t="s">
        <v>29</v>
      </c>
      <c r="D1103" s="212">
        <v>-1E-3</v>
      </c>
      <c r="E1103" s="140" t="s">
        <v>249</v>
      </c>
      <c r="F1103" s="140" t="s">
        <v>249</v>
      </c>
      <c r="G1103" s="140" t="s">
        <v>249</v>
      </c>
      <c r="H1103" s="212">
        <v>1.9E-2</v>
      </c>
      <c r="I1103" s="276"/>
    </row>
    <row r="1104" spans="1:9">
      <c r="A1104" s="25" t="s">
        <v>348</v>
      </c>
      <c r="B1104" s="139">
        <v>35</v>
      </c>
      <c r="C1104" s="140" t="s">
        <v>134</v>
      </c>
      <c r="D1104" s="212">
        <v>-1E-3</v>
      </c>
      <c r="E1104" s="140" t="s">
        <v>249</v>
      </c>
      <c r="F1104" s="140" t="s">
        <v>249</v>
      </c>
      <c r="G1104" s="140" t="s">
        <v>249</v>
      </c>
      <c r="H1104" s="212">
        <v>2E-3</v>
      </c>
      <c r="I1104" s="276"/>
    </row>
    <row r="1105" spans="1:9">
      <c r="A1105" s="25" t="s">
        <v>348</v>
      </c>
      <c r="B1105" s="139">
        <v>36</v>
      </c>
      <c r="C1105" s="140" t="s">
        <v>156</v>
      </c>
      <c r="D1105" s="212">
        <v>-2E-3</v>
      </c>
      <c r="E1105" s="140" t="s">
        <v>249</v>
      </c>
      <c r="F1105" s="140" t="s">
        <v>249</v>
      </c>
      <c r="G1105" s="140" t="s">
        <v>249</v>
      </c>
      <c r="H1105" s="212">
        <v>2E-3</v>
      </c>
      <c r="I1105" s="276"/>
    </row>
    <row r="1106" spans="1:9">
      <c r="A1106" s="25" t="s">
        <v>348</v>
      </c>
      <c r="B1106" s="139">
        <v>37</v>
      </c>
      <c r="C1106" s="140" t="s">
        <v>98</v>
      </c>
      <c r="D1106" s="212">
        <v>-4.0000000000000001E-3</v>
      </c>
      <c r="E1106" s="140" t="s">
        <v>249</v>
      </c>
      <c r="F1106" s="140" t="s">
        <v>249</v>
      </c>
      <c r="G1106" s="140" t="s">
        <v>249</v>
      </c>
      <c r="H1106" s="212">
        <v>1.4999999999999999E-2</v>
      </c>
      <c r="I1106" s="276"/>
    </row>
    <row r="1107" spans="1:9">
      <c r="A1107" s="25" t="s">
        <v>348</v>
      </c>
      <c r="B1107" s="139">
        <v>38</v>
      </c>
      <c r="C1107" s="140" t="s">
        <v>65</v>
      </c>
      <c r="D1107" s="212">
        <v>-5.0000000000000001E-3</v>
      </c>
      <c r="E1107" s="140" t="s">
        <v>249</v>
      </c>
      <c r="F1107" s="140" t="s">
        <v>249</v>
      </c>
      <c r="G1107" s="140" t="s">
        <v>249</v>
      </c>
      <c r="H1107" s="212">
        <v>6.0000000000000001E-3</v>
      </c>
      <c r="I1107" s="276"/>
    </row>
    <row r="1108" spans="1:9">
      <c r="A1108" s="25" t="s">
        <v>348</v>
      </c>
      <c r="B1108" s="139">
        <v>39</v>
      </c>
      <c r="C1108" s="140" t="s">
        <v>42</v>
      </c>
      <c r="D1108" s="212">
        <v>-5.0000000000000001E-3</v>
      </c>
      <c r="E1108" s="140" t="s">
        <v>249</v>
      </c>
      <c r="F1108" s="140" t="s">
        <v>249</v>
      </c>
      <c r="G1108" s="140" t="s">
        <v>249</v>
      </c>
      <c r="H1108" s="212">
        <v>5.0000000000000001E-3</v>
      </c>
      <c r="I1108" s="276"/>
    </row>
    <row r="1109" spans="1:9">
      <c r="A1109" s="25" t="s">
        <v>348</v>
      </c>
      <c r="B1109" s="139">
        <v>40</v>
      </c>
      <c r="C1109" s="140" t="s">
        <v>24</v>
      </c>
      <c r="D1109" s="212">
        <v>-6.0000000000000001E-3</v>
      </c>
      <c r="E1109" s="140" t="s">
        <v>249</v>
      </c>
      <c r="F1109" s="140" t="s">
        <v>249</v>
      </c>
      <c r="G1109" s="140" t="s">
        <v>249</v>
      </c>
      <c r="H1109" s="212">
        <v>2.5999999999999999E-2</v>
      </c>
      <c r="I1109" s="276"/>
    </row>
    <row r="1110" spans="1:9">
      <c r="A1110" s="25" t="s">
        <v>348</v>
      </c>
      <c r="B1110" s="139">
        <v>41</v>
      </c>
      <c r="C1110" s="140" t="s">
        <v>3</v>
      </c>
      <c r="D1110" s="212">
        <v>-6.0000000000000001E-3</v>
      </c>
      <c r="E1110" s="140" t="s">
        <v>249</v>
      </c>
      <c r="F1110" s="140" t="s">
        <v>249</v>
      </c>
      <c r="G1110" s="140" t="s">
        <v>249</v>
      </c>
      <c r="H1110" s="212">
        <v>1.2999999999999999E-2</v>
      </c>
      <c r="I1110" s="276"/>
    </row>
    <row r="1111" spans="1:9">
      <c r="A1111" s="25" t="s">
        <v>348</v>
      </c>
      <c r="B1111" s="139">
        <v>42</v>
      </c>
      <c r="C1111" s="140" t="s">
        <v>284</v>
      </c>
      <c r="D1111" s="212">
        <v>-7.0000000000000001E-3</v>
      </c>
      <c r="E1111" s="140" t="s">
        <v>249</v>
      </c>
      <c r="F1111" s="140" t="s">
        <v>249</v>
      </c>
      <c r="G1111" s="140" t="s">
        <v>249</v>
      </c>
      <c r="H1111" s="212">
        <v>3.0000000000000001E-3</v>
      </c>
      <c r="I1111" s="276"/>
    </row>
    <row r="1112" spans="1:9">
      <c r="A1112" s="25" t="s">
        <v>348</v>
      </c>
      <c r="B1112" s="139">
        <v>43</v>
      </c>
      <c r="C1112" s="140" t="s">
        <v>69</v>
      </c>
      <c r="D1112" s="212">
        <v>-7.0000000000000001E-3</v>
      </c>
      <c r="E1112" s="140" t="s">
        <v>249</v>
      </c>
      <c r="F1112" s="140" t="s">
        <v>249</v>
      </c>
      <c r="G1112" s="140" t="s">
        <v>249</v>
      </c>
      <c r="H1112" s="212">
        <v>3.0000000000000001E-3</v>
      </c>
      <c r="I1112" s="276"/>
    </row>
    <row r="1113" spans="1:9">
      <c r="A1113" s="25" t="s">
        <v>348</v>
      </c>
      <c r="B1113" s="139">
        <v>44</v>
      </c>
      <c r="C1113" s="140" t="s">
        <v>16</v>
      </c>
      <c r="D1113" s="212">
        <v>-8.0000000000000002E-3</v>
      </c>
      <c r="E1113" s="140" t="s">
        <v>249</v>
      </c>
      <c r="F1113" s="140" t="s">
        <v>249</v>
      </c>
      <c r="G1113" s="140" t="s">
        <v>249</v>
      </c>
      <c r="H1113" s="212">
        <v>2.3E-2</v>
      </c>
      <c r="I1113" s="276"/>
    </row>
    <row r="1114" spans="1:9">
      <c r="A1114" s="25" t="s">
        <v>348</v>
      </c>
      <c r="B1114" s="139">
        <v>45</v>
      </c>
      <c r="C1114" s="140" t="s">
        <v>0</v>
      </c>
      <c r="D1114" s="212">
        <v>-8.0000000000000002E-3</v>
      </c>
      <c r="E1114" s="140" t="s">
        <v>249</v>
      </c>
      <c r="F1114" s="140" t="s">
        <v>249</v>
      </c>
      <c r="G1114" s="140" t="s">
        <v>249</v>
      </c>
      <c r="H1114" s="212">
        <v>0.49199999999999999</v>
      </c>
      <c r="I1114" s="276"/>
    </row>
    <row r="1115" spans="1:9">
      <c r="A1115" s="25" t="s">
        <v>348</v>
      </c>
      <c r="B1115" s="139">
        <v>46</v>
      </c>
      <c r="C1115" s="140" t="s">
        <v>34</v>
      </c>
      <c r="D1115" s="212">
        <v>-8.0000000000000002E-3</v>
      </c>
      <c r="E1115" s="140" t="s">
        <v>249</v>
      </c>
      <c r="F1115" s="140" t="s">
        <v>249</v>
      </c>
      <c r="G1115" s="140" t="s">
        <v>249</v>
      </c>
      <c r="H1115" s="212">
        <v>1.7000000000000001E-2</v>
      </c>
      <c r="I1115" s="276"/>
    </row>
    <row r="1116" spans="1:9">
      <c r="A1116" s="25" t="s">
        <v>348</v>
      </c>
      <c r="B1116" s="139">
        <v>47</v>
      </c>
      <c r="C1116" s="140" t="s">
        <v>109</v>
      </c>
      <c r="D1116" s="212">
        <v>-8.0000000000000002E-3</v>
      </c>
      <c r="E1116" s="140" t="s">
        <v>249</v>
      </c>
      <c r="F1116" s="140" t="s">
        <v>249</v>
      </c>
      <c r="G1116" s="140" t="s">
        <v>249</v>
      </c>
      <c r="H1116" s="212">
        <v>1.7999999999999999E-2</v>
      </c>
      <c r="I1116" s="276"/>
    </row>
    <row r="1117" spans="1:9">
      <c r="A1117" s="25" t="s">
        <v>348</v>
      </c>
      <c r="B1117" s="139">
        <v>48</v>
      </c>
      <c r="C1117" s="140" t="s">
        <v>85</v>
      </c>
      <c r="D1117" s="212">
        <v>-8.0000000000000002E-3</v>
      </c>
      <c r="E1117" s="140" t="s">
        <v>249</v>
      </c>
      <c r="F1117" s="140" t="s">
        <v>249</v>
      </c>
      <c r="G1117" s="140" t="s">
        <v>249</v>
      </c>
      <c r="H1117" s="212">
        <v>3.0000000000000001E-3</v>
      </c>
      <c r="I1117" s="276"/>
    </row>
    <row r="1118" spans="1:9">
      <c r="A1118" s="25" t="s">
        <v>348</v>
      </c>
      <c r="B1118" s="139">
        <v>49</v>
      </c>
      <c r="C1118" s="140" t="s">
        <v>104</v>
      </c>
      <c r="D1118" s="212">
        <v>-8.9999999999999993E-3</v>
      </c>
      <c r="E1118" s="140" t="s">
        <v>249</v>
      </c>
      <c r="F1118" s="140" t="s">
        <v>249</v>
      </c>
      <c r="G1118" s="140" t="s">
        <v>249</v>
      </c>
      <c r="H1118" s="212">
        <v>1.4E-2</v>
      </c>
      <c r="I1118" s="276"/>
    </row>
    <row r="1119" spans="1:9">
      <c r="A1119" s="25" t="s">
        <v>348</v>
      </c>
      <c r="B1119" s="139">
        <v>50</v>
      </c>
      <c r="C1119" s="140" t="s">
        <v>89</v>
      </c>
      <c r="D1119" s="212">
        <v>-8.9999999999999993E-3</v>
      </c>
      <c r="E1119" s="140" t="s">
        <v>249</v>
      </c>
      <c r="F1119" s="140" t="s">
        <v>249</v>
      </c>
      <c r="G1119" s="140" t="s">
        <v>249</v>
      </c>
      <c r="H1119" s="212">
        <v>1.2E-2</v>
      </c>
      <c r="I1119" s="276"/>
    </row>
    <row r="1120" spans="1:9">
      <c r="A1120" s="25" t="s">
        <v>348</v>
      </c>
      <c r="B1120" s="139">
        <v>51</v>
      </c>
      <c r="C1120" s="140" t="s">
        <v>130</v>
      </c>
      <c r="D1120" s="212">
        <v>-0.01</v>
      </c>
      <c r="E1120" s="140" t="s">
        <v>249</v>
      </c>
      <c r="F1120" s="140" t="s">
        <v>249</v>
      </c>
      <c r="G1120" s="140" t="s">
        <v>249</v>
      </c>
      <c r="H1120" s="212">
        <v>2E-3</v>
      </c>
      <c r="I1120" s="276"/>
    </row>
    <row r="1121" spans="1:9">
      <c r="A1121" s="25" t="s">
        <v>348</v>
      </c>
      <c r="B1121" s="139">
        <v>52</v>
      </c>
      <c r="C1121" s="140" t="s">
        <v>122</v>
      </c>
      <c r="D1121" s="212">
        <v>-0.01</v>
      </c>
      <c r="E1121" s="140" t="s">
        <v>249</v>
      </c>
      <c r="F1121" s="140" t="s">
        <v>249</v>
      </c>
      <c r="G1121" s="140" t="s">
        <v>249</v>
      </c>
      <c r="H1121" s="212">
        <v>5.0000000000000001E-3</v>
      </c>
      <c r="I1121" s="276"/>
    </row>
    <row r="1122" spans="1:9">
      <c r="A1122" s="25" t="s">
        <v>348</v>
      </c>
      <c r="B1122" s="139">
        <v>53</v>
      </c>
      <c r="C1122" s="140" t="s">
        <v>153</v>
      </c>
      <c r="D1122" s="212">
        <v>-0.01</v>
      </c>
      <c r="E1122" s="140" t="s">
        <v>249</v>
      </c>
      <c r="F1122" s="140" t="s">
        <v>249</v>
      </c>
      <c r="G1122" s="140" t="s">
        <v>249</v>
      </c>
      <c r="H1122" s="212">
        <v>0.02</v>
      </c>
      <c r="I1122" s="276"/>
    </row>
    <row r="1123" spans="1:9">
      <c r="A1123" s="25" t="s">
        <v>348</v>
      </c>
      <c r="B1123" s="139">
        <v>54</v>
      </c>
      <c r="C1123" s="140" t="s">
        <v>64</v>
      </c>
      <c r="D1123" s="212">
        <v>-0.01</v>
      </c>
      <c r="E1123" s="140" t="s">
        <v>249</v>
      </c>
      <c r="F1123" s="140" t="s">
        <v>249</v>
      </c>
      <c r="G1123" s="140" t="s">
        <v>249</v>
      </c>
      <c r="H1123" s="212">
        <v>2.4E-2</v>
      </c>
      <c r="I1123" s="276"/>
    </row>
    <row r="1124" spans="1:9">
      <c r="A1124" s="25" t="s">
        <v>348</v>
      </c>
      <c r="B1124" s="139">
        <v>55</v>
      </c>
      <c r="C1124" s="140" t="s">
        <v>37</v>
      </c>
      <c r="D1124" s="212">
        <v>-1.0999999999999999E-2</v>
      </c>
      <c r="E1124" s="140" t="s">
        <v>249</v>
      </c>
      <c r="F1124" s="140" t="s">
        <v>249</v>
      </c>
      <c r="G1124" s="140" t="s">
        <v>249</v>
      </c>
      <c r="H1124" s="212">
        <v>1.0999999999999999E-2</v>
      </c>
      <c r="I1124" s="276"/>
    </row>
    <row r="1125" spans="1:9">
      <c r="A1125" s="25" t="s">
        <v>348</v>
      </c>
      <c r="B1125" s="139">
        <v>56</v>
      </c>
      <c r="C1125" s="140" t="s">
        <v>127</v>
      </c>
      <c r="D1125" s="212">
        <v>-1.0999999999999999E-2</v>
      </c>
      <c r="E1125" s="140" t="s">
        <v>249</v>
      </c>
      <c r="F1125" s="140" t="s">
        <v>249</v>
      </c>
      <c r="G1125" s="140" t="s">
        <v>249</v>
      </c>
      <c r="H1125" s="212">
        <v>1.4999999999999999E-2</v>
      </c>
      <c r="I1125" s="276"/>
    </row>
    <row r="1126" spans="1:9">
      <c r="A1126" s="25" t="s">
        <v>348</v>
      </c>
      <c r="B1126" s="139">
        <v>57</v>
      </c>
      <c r="C1126" s="140" t="s">
        <v>31</v>
      </c>
      <c r="D1126" s="212">
        <v>-1.0999999999999999E-2</v>
      </c>
      <c r="E1126" s="140" t="s">
        <v>249</v>
      </c>
      <c r="F1126" s="140" t="s">
        <v>249</v>
      </c>
      <c r="G1126" s="140" t="s">
        <v>249</v>
      </c>
      <c r="H1126" s="212">
        <v>2.3E-2</v>
      </c>
      <c r="I1126" s="276"/>
    </row>
    <row r="1127" spans="1:9">
      <c r="A1127" s="25" t="s">
        <v>348</v>
      </c>
      <c r="B1127" s="139">
        <v>58</v>
      </c>
      <c r="C1127" s="140" t="s">
        <v>19</v>
      </c>
      <c r="D1127" s="212">
        <v>-1.0999999999999999E-2</v>
      </c>
      <c r="E1127" s="140" t="s">
        <v>249</v>
      </c>
      <c r="F1127" s="140" t="s">
        <v>249</v>
      </c>
      <c r="G1127" s="140" t="s">
        <v>249</v>
      </c>
      <c r="H1127" s="212">
        <v>1.7999999999999999E-2</v>
      </c>
      <c r="I1127" s="276"/>
    </row>
    <row r="1128" spans="1:9">
      <c r="A1128" s="25" t="s">
        <v>348</v>
      </c>
      <c r="B1128" s="139">
        <v>59</v>
      </c>
      <c r="C1128" s="140" t="s">
        <v>103</v>
      </c>
      <c r="D1128" s="212">
        <v>-1.2E-2</v>
      </c>
      <c r="E1128" s="140" t="s">
        <v>249</v>
      </c>
      <c r="F1128" s="140" t="s">
        <v>249</v>
      </c>
      <c r="G1128" s="140" t="s">
        <v>249</v>
      </c>
      <c r="H1128" s="212">
        <v>3.0000000000000001E-3</v>
      </c>
      <c r="I1128" s="276"/>
    </row>
    <row r="1129" spans="1:9">
      <c r="A1129" s="25" t="s">
        <v>348</v>
      </c>
      <c r="B1129" s="139">
        <v>60</v>
      </c>
      <c r="C1129" s="140" t="s">
        <v>171</v>
      </c>
      <c r="D1129" s="212">
        <v>-1.2999999999999999E-2</v>
      </c>
      <c r="E1129" s="140" t="s">
        <v>249</v>
      </c>
      <c r="F1129" s="140" t="s">
        <v>249</v>
      </c>
      <c r="G1129" s="140" t="s">
        <v>249</v>
      </c>
      <c r="H1129" s="212">
        <v>3.0000000000000001E-3</v>
      </c>
      <c r="I1129" s="276"/>
    </row>
    <row r="1130" spans="1:9">
      <c r="A1130" s="25" t="s">
        <v>348</v>
      </c>
      <c r="B1130" s="139">
        <v>61</v>
      </c>
      <c r="C1130" s="140" t="s">
        <v>94</v>
      </c>
      <c r="D1130" s="212">
        <v>-1.2999999999999999E-2</v>
      </c>
      <c r="E1130" s="140" t="s">
        <v>249</v>
      </c>
      <c r="F1130" s="140" t="s">
        <v>249</v>
      </c>
      <c r="G1130" s="140" t="s">
        <v>249</v>
      </c>
      <c r="H1130" s="212">
        <v>2E-3</v>
      </c>
      <c r="I1130" s="276"/>
    </row>
    <row r="1131" spans="1:9">
      <c r="A1131" s="25" t="s">
        <v>348</v>
      </c>
      <c r="B1131" s="139">
        <v>62</v>
      </c>
      <c r="C1131" s="140" t="s">
        <v>74</v>
      </c>
      <c r="D1131" s="212">
        <v>-1.4E-2</v>
      </c>
      <c r="E1131" s="140" t="s">
        <v>249</v>
      </c>
      <c r="F1131" s="140" t="s">
        <v>249</v>
      </c>
      <c r="G1131" s="140" t="s">
        <v>249</v>
      </c>
      <c r="H1131" s="212">
        <v>0.01</v>
      </c>
      <c r="I1131" s="276"/>
    </row>
    <row r="1132" spans="1:9">
      <c r="A1132" s="25" t="s">
        <v>348</v>
      </c>
      <c r="B1132" s="139">
        <v>63</v>
      </c>
      <c r="C1132" s="140" t="s">
        <v>114</v>
      </c>
      <c r="D1132" s="212">
        <v>-1.4E-2</v>
      </c>
      <c r="E1132" s="140" t="s">
        <v>249</v>
      </c>
      <c r="F1132" s="140" t="s">
        <v>249</v>
      </c>
      <c r="G1132" s="140" t="s">
        <v>249</v>
      </c>
      <c r="H1132" s="212">
        <v>4.1000000000000002E-2</v>
      </c>
      <c r="I1132" s="276"/>
    </row>
    <row r="1133" spans="1:9">
      <c r="A1133" s="25" t="s">
        <v>348</v>
      </c>
      <c r="B1133" s="139">
        <v>64</v>
      </c>
      <c r="C1133" s="140" t="s">
        <v>86</v>
      </c>
      <c r="D1133" s="212">
        <v>-1.4999999999999999E-2</v>
      </c>
      <c r="E1133" s="140" t="s">
        <v>249</v>
      </c>
      <c r="F1133" s="140" t="s">
        <v>249</v>
      </c>
      <c r="G1133" s="140" t="s">
        <v>249</v>
      </c>
      <c r="H1133" s="212">
        <v>8.9999999999999993E-3</v>
      </c>
      <c r="I1133" s="276"/>
    </row>
    <row r="1134" spans="1:9">
      <c r="A1134" s="25" t="s">
        <v>348</v>
      </c>
      <c r="B1134" s="139">
        <v>65</v>
      </c>
      <c r="C1134" s="140" t="s">
        <v>5</v>
      </c>
      <c r="D1134" s="212">
        <v>-1.4999999999999999E-2</v>
      </c>
      <c r="E1134" s="140" t="s">
        <v>249</v>
      </c>
      <c r="F1134" s="140" t="s">
        <v>249</v>
      </c>
      <c r="G1134" s="140" t="s">
        <v>249</v>
      </c>
      <c r="H1134" s="212">
        <v>3.9E-2</v>
      </c>
      <c r="I1134" s="276"/>
    </row>
    <row r="1135" spans="1:9">
      <c r="A1135" s="25" t="s">
        <v>348</v>
      </c>
      <c r="B1135" s="139">
        <v>66</v>
      </c>
      <c r="C1135" s="140" t="s">
        <v>60</v>
      </c>
      <c r="D1135" s="212">
        <v>-1.4999999999999999E-2</v>
      </c>
      <c r="E1135" s="140" t="s">
        <v>249</v>
      </c>
      <c r="F1135" s="140" t="s">
        <v>249</v>
      </c>
      <c r="G1135" s="140" t="s">
        <v>249</v>
      </c>
      <c r="H1135" s="212">
        <v>8.0000000000000002E-3</v>
      </c>
      <c r="I1135" s="276"/>
    </row>
    <row r="1136" spans="1:9">
      <c r="A1136" s="25" t="s">
        <v>348</v>
      </c>
      <c r="B1136" s="139">
        <v>67</v>
      </c>
      <c r="C1136" s="140" t="s">
        <v>62</v>
      </c>
      <c r="D1136" s="212">
        <v>-1.4999999999999999E-2</v>
      </c>
      <c r="E1136" s="140" t="s">
        <v>249</v>
      </c>
      <c r="F1136" s="140" t="s">
        <v>249</v>
      </c>
      <c r="G1136" s="140" t="s">
        <v>249</v>
      </c>
      <c r="H1136" s="212">
        <v>1.0999999999999999E-2</v>
      </c>
      <c r="I1136" s="276"/>
    </row>
    <row r="1137" spans="1:9">
      <c r="A1137" s="25" t="s">
        <v>348</v>
      </c>
      <c r="B1137" s="139">
        <v>68</v>
      </c>
      <c r="C1137" s="140" t="s">
        <v>112</v>
      </c>
      <c r="D1137" s="212">
        <v>-1.6E-2</v>
      </c>
      <c r="E1137" s="140" t="s">
        <v>249</v>
      </c>
      <c r="F1137" s="140" t="s">
        <v>249</v>
      </c>
      <c r="G1137" s="140" t="s">
        <v>249</v>
      </c>
      <c r="H1137" s="212">
        <v>2.5000000000000001E-2</v>
      </c>
      <c r="I1137" s="276"/>
    </row>
    <row r="1138" spans="1:9">
      <c r="A1138" s="25" t="s">
        <v>348</v>
      </c>
      <c r="B1138" s="139">
        <v>69</v>
      </c>
      <c r="C1138" s="140" t="s">
        <v>163</v>
      </c>
      <c r="D1138" s="212">
        <v>-1.6E-2</v>
      </c>
      <c r="E1138" s="140" t="s">
        <v>249</v>
      </c>
      <c r="F1138" s="140" t="s">
        <v>249</v>
      </c>
      <c r="G1138" s="140" t="s">
        <v>249</v>
      </c>
      <c r="H1138" s="212">
        <v>2E-3</v>
      </c>
      <c r="I1138" s="276"/>
    </row>
    <row r="1139" spans="1:9">
      <c r="A1139" s="25" t="s">
        <v>348</v>
      </c>
      <c r="B1139" s="139">
        <v>70</v>
      </c>
      <c r="C1139" s="140" t="s">
        <v>111</v>
      </c>
      <c r="D1139" s="212">
        <v>-1.6E-2</v>
      </c>
      <c r="E1139" s="140" t="s">
        <v>249</v>
      </c>
      <c r="F1139" s="140" t="s">
        <v>249</v>
      </c>
      <c r="G1139" s="140" t="s">
        <v>249</v>
      </c>
      <c r="H1139" s="212">
        <v>2.4E-2</v>
      </c>
      <c r="I1139" s="276"/>
    </row>
    <row r="1140" spans="1:9">
      <c r="A1140" s="25" t="s">
        <v>348</v>
      </c>
      <c r="B1140" s="139">
        <v>71</v>
      </c>
      <c r="C1140" s="140" t="s">
        <v>36</v>
      </c>
      <c r="D1140" s="212">
        <v>-1.6E-2</v>
      </c>
      <c r="E1140" s="140" t="s">
        <v>249</v>
      </c>
      <c r="F1140" s="140" t="s">
        <v>249</v>
      </c>
      <c r="G1140" s="140" t="s">
        <v>249</v>
      </c>
      <c r="H1140" s="212">
        <v>3.0000000000000001E-3</v>
      </c>
      <c r="I1140" s="276"/>
    </row>
    <row r="1141" spans="1:9">
      <c r="A1141" s="25" t="s">
        <v>348</v>
      </c>
      <c r="B1141" s="139">
        <v>72</v>
      </c>
      <c r="C1141" s="140" t="s">
        <v>99</v>
      </c>
      <c r="D1141" s="212">
        <v>-1.7000000000000001E-2</v>
      </c>
      <c r="E1141" s="140" t="s">
        <v>249</v>
      </c>
      <c r="F1141" s="140" t="s">
        <v>249</v>
      </c>
      <c r="G1141" s="140" t="s">
        <v>249</v>
      </c>
      <c r="H1141" s="212">
        <v>4.0000000000000001E-3</v>
      </c>
      <c r="I1141" s="276"/>
    </row>
    <row r="1142" spans="1:9">
      <c r="A1142" s="25" t="s">
        <v>348</v>
      </c>
      <c r="B1142" s="139">
        <v>73</v>
      </c>
      <c r="C1142" s="140" t="s">
        <v>93</v>
      </c>
      <c r="D1142" s="212">
        <v>-1.7000000000000001E-2</v>
      </c>
      <c r="E1142" s="140" t="s">
        <v>249</v>
      </c>
      <c r="F1142" s="140" t="s">
        <v>249</v>
      </c>
      <c r="G1142" s="140" t="s">
        <v>249</v>
      </c>
      <c r="H1142" s="212">
        <v>2.1999999999999999E-2</v>
      </c>
      <c r="I1142" s="276"/>
    </row>
    <row r="1143" spans="1:9">
      <c r="A1143" s="25" t="s">
        <v>348</v>
      </c>
      <c r="B1143" s="139">
        <v>74</v>
      </c>
      <c r="C1143" s="140" t="s">
        <v>120</v>
      </c>
      <c r="D1143" s="212">
        <v>-1.7000000000000001E-2</v>
      </c>
      <c r="E1143" s="140" t="s">
        <v>249</v>
      </c>
      <c r="F1143" s="140" t="s">
        <v>249</v>
      </c>
      <c r="G1143" s="140" t="s">
        <v>249</v>
      </c>
      <c r="H1143" s="212">
        <v>0.02</v>
      </c>
      <c r="I1143" s="276"/>
    </row>
    <row r="1144" spans="1:9">
      <c r="A1144" s="25" t="s">
        <v>348</v>
      </c>
      <c r="B1144" s="139">
        <v>75</v>
      </c>
      <c r="C1144" s="140" t="s">
        <v>58</v>
      </c>
      <c r="D1144" s="212">
        <v>-1.7999999999999999E-2</v>
      </c>
      <c r="E1144" s="140" t="s">
        <v>249</v>
      </c>
      <c r="F1144" s="140" t="s">
        <v>249</v>
      </c>
      <c r="G1144" s="140" t="s">
        <v>249</v>
      </c>
      <c r="H1144" s="212">
        <v>2.5000000000000001E-2</v>
      </c>
      <c r="I1144" s="276"/>
    </row>
    <row r="1145" spans="1:9">
      <c r="A1145" s="25" t="s">
        <v>348</v>
      </c>
      <c r="B1145" s="139">
        <v>76</v>
      </c>
      <c r="C1145" s="140" t="s">
        <v>95</v>
      </c>
      <c r="D1145" s="212">
        <v>-1.7999999999999999E-2</v>
      </c>
      <c r="E1145" s="140" t="s">
        <v>249</v>
      </c>
      <c r="F1145" s="140" t="s">
        <v>249</v>
      </c>
      <c r="G1145" s="140" t="s">
        <v>249</v>
      </c>
      <c r="H1145" s="212">
        <v>3.9E-2</v>
      </c>
      <c r="I1145" s="276"/>
    </row>
    <row r="1146" spans="1:9">
      <c r="A1146" s="25" t="s">
        <v>348</v>
      </c>
      <c r="B1146" s="139">
        <v>77</v>
      </c>
      <c r="C1146" s="140" t="s">
        <v>79</v>
      </c>
      <c r="D1146" s="212">
        <v>-1.7999999999999999E-2</v>
      </c>
      <c r="E1146" s="140" t="s">
        <v>249</v>
      </c>
      <c r="F1146" s="140" t="s">
        <v>249</v>
      </c>
      <c r="G1146" s="140" t="s">
        <v>249</v>
      </c>
      <c r="H1146" s="212">
        <v>1.4999999999999999E-2</v>
      </c>
      <c r="I1146" s="276"/>
    </row>
    <row r="1147" spans="1:9">
      <c r="A1147" s="25" t="s">
        <v>348</v>
      </c>
      <c r="B1147" s="139">
        <v>78</v>
      </c>
      <c r="C1147" s="140" t="s">
        <v>268</v>
      </c>
      <c r="D1147" s="212">
        <v>-1.7999999999999999E-2</v>
      </c>
      <c r="E1147" s="140" t="s">
        <v>249</v>
      </c>
      <c r="F1147" s="140" t="s">
        <v>249</v>
      </c>
      <c r="G1147" s="140" t="s">
        <v>249</v>
      </c>
      <c r="H1147" s="212">
        <v>2.5000000000000001E-2</v>
      </c>
      <c r="I1147" s="276"/>
    </row>
    <row r="1148" spans="1:9">
      <c r="A1148" s="25" t="s">
        <v>348</v>
      </c>
      <c r="B1148" s="139">
        <v>79</v>
      </c>
      <c r="C1148" s="140" t="s">
        <v>224</v>
      </c>
      <c r="D1148" s="212">
        <v>-1.9E-2</v>
      </c>
      <c r="E1148" s="140" t="s">
        <v>249</v>
      </c>
      <c r="F1148" s="140" t="s">
        <v>249</v>
      </c>
      <c r="G1148" s="140" t="s">
        <v>249</v>
      </c>
      <c r="H1148" s="212">
        <v>1.6E-2</v>
      </c>
      <c r="I1148" s="276"/>
    </row>
    <row r="1149" spans="1:9">
      <c r="A1149" s="25" t="s">
        <v>348</v>
      </c>
      <c r="B1149" s="139">
        <v>80</v>
      </c>
      <c r="C1149" s="140" t="s">
        <v>67</v>
      </c>
      <c r="D1149" s="212">
        <v>-0.02</v>
      </c>
      <c r="E1149" s="140" t="s">
        <v>249</v>
      </c>
      <c r="F1149" s="140" t="s">
        <v>249</v>
      </c>
      <c r="G1149" s="140" t="s">
        <v>249</v>
      </c>
      <c r="H1149" s="212">
        <v>0.13900000000000001</v>
      </c>
      <c r="I1149" s="276"/>
    </row>
    <row r="1150" spans="1:9">
      <c r="A1150" s="25" t="s">
        <v>348</v>
      </c>
      <c r="B1150" s="139">
        <v>81</v>
      </c>
      <c r="C1150" s="140" t="s">
        <v>10</v>
      </c>
      <c r="D1150" s="212">
        <v>-0.02</v>
      </c>
      <c r="E1150" s="140" t="s">
        <v>249</v>
      </c>
      <c r="F1150" s="140" t="s">
        <v>249</v>
      </c>
      <c r="G1150" s="140" t="s">
        <v>249</v>
      </c>
      <c r="H1150" s="212">
        <v>0.02</v>
      </c>
      <c r="I1150" s="276"/>
    </row>
    <row r="1151" spans="1:9">
      <c r="A1151" s="25" t="s">
        <v>348</v>
      </c>
      <c r="B1151" s="139">
        <v>82</v>
      </c>
      <c r="C1151" s="140" t="s">
        <v>71</v>
      </c>
      <c r="D1151" s="212">
        <v>-0.02</v>
      </c>
      <c r="E1151" s="140" t="s">
        <v>249</v>
      </c>
      <c r="F1151" s="140" t="s">
        <v>249</v>
      </c>
      <c r="G1151" s="140" t="s">
        <v>249</v>
      </c>
      <c r="H1151" s="212">
        <v>2.9000000000000001E-2</v>
      </c>
      <c r="I1151" s="276"/>
    </row>
    <row r="1152" spans="1:9">
      <c r="A1152" s="25" t="s">
        <v>348</v>
      </c>
      <c r="B1152" s="139">
        <v>83</v>
      </c>
      <c r="C1152" s="140" t="s">
        <v>11</v>
      </c>
      <c r="D1152" s="212">
        <v>-0.02</v>
      </c>
      <c r="E1152" s="140" t="s">
        <v>249</v>
      </c>
      <c r="F1152" s="140" t="s">
        <v>249</v>
      </c>
      <c r="G1152" s="140" t="s">
        <v>249</v>
      </c>
      <c r="H1152" s="212">
        <v>2.7E-2</v>
      </c>
      <c r="I1152" s="276"/>
    </row>
    <row r="1153" spans="1:9">
      <c r="A1153" s="25" t="s">
        <v>348</v>
      </c>
      <c r="B1153" s="139">
        <v>84</v>
      </c>
      <c r="C1153" s="140" t="s">
        <v>96</v>
      </c>
      <c r="D1153" s="212">
        <v>-2.1000000000000001E-2</v>
      </c>
      <c r="E1153" s="140" t="s">
        <v>249</v>
      </c>
      <c r="F1153" s="140" t="s">
        <v>249</v>
      </c>
      <c r="G1153" s="140" t="s">
        <v>249</v>
      </c>
      <c r="H1153" s="212">
        <v>7.0000000000000001E-3</v>
      </c>
      <c r="I1153" s="276"/>
    </row>
    <row r="1154" spans="1:9">
      <c r="A1154" s="25" t="s">
        <v>348</v>
      </c>
      <c r="B1154" s="139">
        <v>85</v>
      </c>
      <c r="C1154" s="140" t="s">
        <v>170</v>
      </c>
      <c r="D1154" s="212">
        <v>-2.1000000000000001E-2</v>
      </c>
      <c r="E1154" s="140" t="s">
        <v>249</v>
      </c>
      <c r="F1154" s="140" t="s">
        <v>249</v>
      </c>
      <c r="G1154" s="140" t="s">
        <v>249</v>
      </c>
      <c r="H1154" s="212">
        <v>4.3999999999999997E-2</v>
      </c>
      <c r="I1154" s="276"/>
    </row>
    <row r="1155" spans="1:9">
      <c r="A1155" s="25" t="s">
        <v>348</v>
      </c>
      <c r="B1155" s="139">
        <v>86</v>
      </c>
      <c r="C1155" s="140" t="s">
        <v>21</v>
      </c>
      <c r="D1155" s="212">
        <v>-2.1000000000000001E-2</v>
      </c>
      <c r="E1155" s="140" t="s">
        <v>249</v>
      </c>
      <c r="F1155" s="140" t="s">
        <v>249</v>
      </c>
      <c r="G1155" s="140" t="s">
        <v>249</v>
      </c>
      <c r="H1155" s="212">
        <v>2.3E-2</v>
      </c>
      <c r="I1155" s="276"/>
    </row>
    <row r="1156" spans="1:9">
      <c r="A1156" s="25" t="s">
        <v>348</v>
      </c>
      <c r="B1156" s="139">
        <v>87</v>
      </c>
      <c r="C1156" s="140" t="s">
        <v>118</v>
      </c>
      <c r="D1156" s="212">
        <v>-2.1999999999999999E-2</v>
      </c>
      <c r="E1156" s="140" t="s">
        <v>249</v>
      </c>
      <c r="F1156" s="140" t="s">
        <v>249</v>
      </c>
      <c r="G1156" s="140" t="s">
        <v>249</v>
      </c>
      <c r="H1156" s="212">
        <v>7.2999999999999995E-2</v>
      </c>
      <c r="I1156" s="276"/>
    </row>
    <row r="1157" spans="1:9">
      <c r="A1157" s="25" t="s">
        <v>348</v>
      </c>
      <c r="B1157" s="139">
        <v>88</v>
      </c>
      <c r="C1157" s="140" t="s">
        <v>82</v>
      </c>
      <c r="D1157" s="212">
        <v>-2.1999999999999999E-2</v>
      </c>
      <c r="E1157" s="140" t="s">
        <v>249</v>
      </c>
      <c r="F1157" s="140" t="s">
        <v>249</v>
      </c>
      <c r="G1157" s="140" t="s">
        <v>249</v>
      </c>
      <c r="H1157" s="212">
        <v>3.4000000000000002E-2</v>
      </c>
      <c r="I1157" s="276"/>
    </row>
    <row r="1158" spans="1:9">
      <c r="A1158" s="25" t="s">
        <v>348</v>
      </c>
      <c r="B1158" s="139">
        <v>89</v>
      </c>
      <c r="C1158" s="140" t="s">
        <v>311</v>
      </c>
      <c r="D1158" s="212">
        <v>-2.1999999999999999E-2</v>
      </c>
      <c r="E1158" s="140" t="s">
        <v>249</v>
      </c>
      <c r="F1158" s="140" t="s">
        <v>249</v>
      </c>
      <c r="G1158" s="140" t="s">
        <v>249</v>
      </c>
      <c r="H1158" s="212">
        <v>2.1000000000000001E-2</v>
      </c>
      <c r="I1158" s="276"/>
    </row>
    <row r="1159" spans="1:9">
      <c r="A1159" s="25" t="s">
        <v>348</v>
      </c>
      <c r="B1159" s="139">
        <v>90</v>
      </c>
      <c r="C1159" s="140" t="s">
        <v>128</v>
      </c>
      <c r="D1159" s="212">
        <v>-2.1999999999999999E-2</v>
      </c>
      <c r="E1159" s="140" t="s">
        <v>249</v>
      </c>
      <c r="F1159" s="140" t="s">
        <v>249</v>
      </c>
      <c r="G1159" s="140" t="s">
        <v>249</v>
      </c>
      <c r="H1159" s="212">
        <v>2.4E-2</v>
      </c>
      <c r="I1159" s="276"/>
    </row>
    <row r="1160" spans="1:9">
      <c r="A1160" s="25" t="s">
        <v>348</v>
      </c>
      <c r="B1160" s="139">
        <v>91</v>
      </c>
      <c r="C1160" s="140" t="s">
        <v>23</v>
      </c>
      <c r="D1160" s="212">
        <v>-2.3E-2</v>
      </c>
      <c r="E1160" s="140" t="s">
        <v>249</v>
      </c>
      <c r="F1160" s="140" t="s">
        <v>249</v>
      </c>
      <c r="G1160" s="140" t="s">
        <v>249</v>
      </c>
      <c r="H1160" s="212">
        <v>5.1999999999999998E-2</v>
      </c>
      <c r="I1160" s="276"/>
    </row>
    <row r="1161" spans="1:9">
      <c r="A1161" s="25" t="s">
        <v>348</v>
      </c>
      <c r="B1161" s="139">
        <v>92</v>
      </c>
      <c r="C1161" s="140" t="s">
        <v>148</v>
      </c>
      <c r="D1161" s="212">
        <v>-2.4E-2</v>
      </c>
      <c r="E1161" s="140" t="s">
        <v>249</v>
      </c>
      <c r="F1161" s="140" t="s">
        <v>249</v>
      </c>
      <c r="G1161" s="140" t="s">
        <v>249</v>
      </c>
      <c r="H1161" s="212">
        <v>1.4999999999999999E-2</v>
      </c>
      <c r="I1161" s="276"/>
    </row>
    <row r="1162" spans="1:9">
      <c r="A1162" s="25" t="s">
        <v>348</v>
      </c>
      <c r="B1162" s="139">
        <v>93</v>
      </c>
      <c r="C1162" s="140" t="s">
        <v>137</v>
      </c>
      <c r="D1162" s="212">
        <v>-2.4E-2</v>
      </c>
      <c r="E1162" s="140" t="s">
        <v>249</v>
      </c>
      <c r="F1162" s="140" t="s">
        <v>249</v>
      </c>
      <c r="G1162" s="140" t="s">
        <v>249</v>
      </c>
      <c r="H1162" s="212">
        <v>2E-3</v>
      </c>
      <c r="I1162" s="276"/>
    </row>
    <row r="1163" spans="1:9">
      <c r="A1163" s="25" t="s">
        <v>348</v>
      </c>
      <c r="B1163" s="139">
        <v>94</v>
      </c>
      <c r="C1163" s="140" t="s">
        <v>314</v>
      </c>
      <c r="D1163" s="212">
        <v>-2.5000000000000001E-2</v>
      </c>
      <c r="E1163" s="140" t="s">
        <v>249</v>
      </c>
      <c r="F1163" s="140" t="s">
        <v>249</v>
      </c>
      <c r="G1163" s="140" t="s">
        <v>249</v>
      </c>
      <c r="H1163" s="212">
        <v>2.7E-2</v>
      </c>
      <c r="I1163" s="276"/>
    </row>
    <row r="1164" spans="1:9">
      <c r="A1164" s="25" t="s">
        <v>348</v>
      </c>
      <c r="B1164" s="139">
        <v>95</v>
      </c>
      <c r="C1164" s="140" t="s">
        <v>162</v>
      </c>
      <c r="D1164" s="212">
        <v>-2.5000000000000001E-2</v>
      </c>
      <c r="E1164" s="140" t="s">
        <v>249</v>
      </c>
      <c r="F1164" s="140" t="s">
        <v>249</v>
      </c>
      <c r="G1164" s="140" t="s">
        <v>249</v>
      </c>
      <c r="H1164" s="212">
        <v>3.7999999999999999E-2</v>
      </c>
      <c r="I1164" s="276"/>
    </row>
    <row r="1165" spans="1:9">
      <c r="A1165" s="25" t="s">
        <v>348</v>
      </c>
      <c r="B1165" s="139">
        <v>96</v>
      </c>
      <c r="C1165" s="140" t="s">
        <v>100</v>
      </c>
      <c r="D1165" s="212">
        <v>-2.5000000000000001E-2</v>
      </c>
      <c r="E1165" s="140" t="s">
        <v>249</v>
      </c>
      <c r="F1165" s="140" t="s">
        <v>249</v>
      </c>
      <c r="G1165" s="140" t="s">
        <v>249</v>
      </c>
      <c r="H1165" s="212">
        <v>3.1E-2</v>
      </c>
      <c r="I1165" s="276"/>
    </row>
    <row r="1166" spans="1:9">
      <c r="A1166" s="25" t="s">
        <v>348</v>
      </c>
      <c r="B1166" s="139">
        <v>97</v>
      </c>
      <c r="C1166" s="140" t="s">
        <v>264</v>
      </c>
      <c r="D1166" s="212">
        <v>-2.5000000000000001E-2</v>
      </c>
      <c r="E1166" s="140" t="s">
        <v>249</v>
      </c>
      <c r="F1166" s="140" t="s">
        <v>249</v>
      </c>
      <c r="G1166" s="140" t="s">
        <v>249</v>
      </c>
      <c r="H1166" s="212">
        <v>2E-3</v>
      </c>
      <c r="I1166" s="276"/>
    </row>
    <row r="1167" spans="1:9">
      <c r="A1167" s="25" t="s">
        <v>348</v>
      </c>
      <c r="B1167" s="139">
        <v>98</v>
      </c>
      <c r="C1167" s="140" t="s">
        <v>149</v>
      </c>
      <c r="D1167" s="212">
        <v>-2.5000000000000001E-2</v>
      </c>
      <c r="E1167" s="140" t="s">
        <v>249</v>
      </c>
      <c r="F1167" s="140" t="s">
        <v>249</v>
      </c>
      <c r="G1167" s="140" t="s">
        <v>249</v>
      </c>
      <c r="H1167" s="212">
        <v>0.02</v>
      </c>
      <c r="I1167" s="276"/>
    </row>
    <row r="1168" spans="1:9">
      <c r="A1168" s="25" t="s">
        <v>348</v>
      </c>
      <c r="B1168" s="139">
        <v>99</v>
      </c>
      <c r="C1168" s="140" t="s">
        <v>13</v>
      </c>
      <c r="D1168" s="212">
        <v>-2.5999999999999999E-2</v>
      </c>
      <c r="E1168" s="140" t="s">
        <v>249</v>
      </c>
      <c r="F1168" s="140" t="s">
        <v>249</v>
      </c>
      <c r="G1168" s="140" t="s">
        <v>249</v>
      </c>
      <c r="H1168" s="212">
        <v>1.0999999999999999E-2</v>
      </c>
      <c r="I1168" s="276"/>
    </row>
    <row r="1169" spans="1:9">
      <c r="A1169" s="25" t="s">
        <v>348</v>
      </c>
      <c r="B1169" s="139">
        <v>100</v>
      </c>
      <c r="C1169" s="140" t="s">
        <v>45</v>
      </c>
      <c r="D1169" s="212">
        <v>-2.5999999999999999E-2</v>
      </c>
      <c r="E1169" s="140" t="s">
        <v>249</v>
      </c>
      <c r="F1169" s="140" t="s">
        <v>249</v>
      </c>
      <c r="G1169" s="140" t="s">
        <v>249</v>
      </c>
      <c r="H1169" s="212">
        <v>1.2E-2</v>
      </c>
      <c r="I1169" s="276"/>
    </row>
    <row r="1170" spans="1:9">
      <c r="A1170" s="25" t="s">
        <v>348</v>
      </c>
      <c r="B1170" s="139">
        <v>101</v>
      </c>
      <c r="C1170" s="140" t="s">
        <v>66</v>
      </c>
      <c r="D1170" s="212">
        <v>-2.7E-2</v>
      </c>
      <c r="E1170" s="140" t="s">
        <v>249</v>
      </c>
      <c r="F1170" s="140" t="s">
        <v>249</v>
      </c>
      <c r="G1170" s="140" t="s">
        <v>249</v>
      </c>
      <c r="H1170" s="212">
        <v>1.6E-2</v>
      </c>
      <c r="I1170" s="276"/>
    </row>
    <row r="1171" spans="1:9">
      <c r="A1171" s="25" t="s">
        <v>348</v>
      </c>
      <c r="B1171" s="139">
        <v>102</v>
      </c>
      <c r="C1171" s="140" t="s">
        <v>12</v>
      </c>
      <c r="D1171" s="212">
        <v>-2.7E-2</v>
      </c>
      <c r="E1171" s="140" t="s">
        <v>249</v>
      </c>
      <c r="F1171" s="140" t="s">
        <v>249</v>
      </c>
      <c r="G1171" s="140" t="s">
        <v>249</v>
      </c>
      <c r="H1171" s="212">
        <v>2.1999999999999999E-2</v>
      </c>
      <c r="I1171" s="276"/>
    </row>
    <row r="1172" spans="1:9">
      <c r="A1172" s="25" t="s">
        <v>348</v>
      </c>
      <c r="B1172" s="139">
        <v>103</v>
      </c>
      <c r="C1172" s="140" t="s">
        <v>84</v>
      </c>
      <c r="D1172" s="212">
        <v>-2.8000000000000001E-2</v>
      </c>
      <c r="E1172" s="140" t="s">
        <v>249</v>
      </c>
      <c r="F1172" s="140" t="s">
        <v>249</v>
      </c>
      <c r="G1172" s="140" t="s">
        <v>249</v>
      </c>
      <c r="H1172" s="212">
        <v>6.0000000000000001E-3</v>
      </c>
      <c r="I1172" s="276"/>
    </row>
    <row r="1173" spans="1:9">
      <c r="A1173" s="25" t="s">
        <v>348</v>
      </c>
      <c r="B1173" s="139">
        <v>104</v>
      </c>
      <c r="C1173" s="140" t="s">
        <v>161</v>
      </c>
      <c r="D1173" s="212">
        <v>-2.8000000000000001E-2</v>
      </c>
      <c r="E1173" s="140" t="s">
        <v>249</v>
      </c>
      <c r="F1173" s="140" t="s">
        <v>249</v>
      </c>
      <c r="G1173" s="140" t="s">
        <v>249</v>
      </c>
      <c r="H1173" s="212">
        <v>1.9E-2</v>
      </c>
      <c r="I1173" s="276"/>
    </row>
    <row r="1174" spans="1:9">
      <c r="A1174" s="25" t="s">
        <v>348</v>
      </c>
      <c r="B1174" s="139">
        <v>105</v>
      </c>
      <c r="C1174" s="140" t="s">
        <v>125</v>
      </c>
      <c r="D1174" s="212">
        <v>-2.9000000000000001E-2</v>
      </c>
      <c r="E1174" s="140" t="s">
        <v>249</v>
      </c>
      <c r="F1174" s="140" t="s">
        <v>249</v>
      </c>
      <c r="G1174" s="140" t="s">
        <v>249</v>
      </c>
      <c r="H1174" s="212">
        <v>6.0000000000000001E-3</v>
      </c>
      <c r="I1174" s="276"/>
    </row>
    <row r="1175" spans="1:9">
      <c r="A1175" s="25" t="s">
        <v>348</v>
      </c>
      <c r="B1175" s="139">
        <v>106</v>
      </c>
      <c r="C1175" s="140" t="s">
        <v>157</v>
      </c>
      <c r="D1175" s="212">
        <v>-2.9000000000000001E-2</v>
      </c>
      <c r="E1175" s="140" t="s">
        <v>249</v>
      </c>
      <c r="F1175" s="140" t="s">
        <v>249</v>
      </c>
      <c r="G1175" s="140" t="s">
        <v>249</v>
      </c>
      <c r="H1175" s="212">
        <v>5.0000000000000001E-3</v>
      </c>
      <c r="I1175" s="276"/>
    </row>
    <row r="1176" spans="1:9">
      <c r="A1176" s="25" t="s">
        <v>348</v>
      </c>
      <c r="B1176" s="139">
        <v>107</v>
      </c>
      <c r="C1176" s="140" t="s">
        <v>52</v>
      </c>
      <c r="D1176" s="212">
        <v>-0.03</v>
      </c>
      <c r="E1176" s="140" t="s">
        <v>249</v>
      </c>
      <c r="F1176" s="140" t="s">
        <v>249</v>
      </c>
      <c r="G1176" s="140" t="s">
        <v>249</v>
      </c>
      <c r="H1176" s="212">
        <v>5.6000000000000001E-2</v>
      </c>
      <c r="I1176" s="276"/>
    </row>
    <row r="1177" spans="1:9">
      <c r="A1177" s="25" t="s">
        <v>348</v>
      </c>
      <c r="B1177" s="139">
        <v>108</v>
      </c>
      <c r="C1177" s="140" t="s">
        <v>154</v>
      </c>
      <c r="D1177" s="212">
        <v>-0.03</v>
      </c>
      <c r="E1177" s="140" t="s">
        <v>249</v>
      </c>
      <c r="F1177" s="140" t="s">
        <v>249</v>
      </c>
      <c r="G1177" s="140" t="s">
        <v>249</v>
      </c>
      <c r="H1177" s="212">
        <v>5.1999999999999998E-2</v>
      </c>
      <c r="I1177" s="276"/>
    </row>
    <row r="1178" spans="1:9">
      <c r="A1178" s="25" t="s">
        <v>348</v>
      </c>
      <c r="B1178" s="139">
        <v>109</v>
      </c>
      <c r="C1178" s="140" t="s">
        <v>138</v>
      </c>
      <c r="D1178" s="212">
        <v>-3.1E-2</v>
      </c>
      <c r="E1178" s="140" t="s">
        <v>249</v>
      </c>
      <c r="F1178" s="140" t="s">
        <v>249</v>
      </c>
      <c r="G1178" s="140" t="s">
        <v>249</v>
      </c>
      <c r="H1178" s="212">
        <v>4.5999999999999999E-2</v>
      </c>
      <c r="I1178" s="276"/>
    </row>
    <row r="1179" spans="1:9">
      <c r="A1179" s="25" t="s">
        <v>348</v>
      </c>
      <c r="B1179" s="139">
        <v>110</v>
      </c>
      <c r="C1179" s="140" t="s">
        <v>26</v>
      </c>
      <c r="D1179" s="212">
        <v>-3.3000000000000002E-2</v>
      </c>
      <c r="E1179" s="140" t="s">
        <v>249</v>
      </c>
      <c r="F1179" s="140" t="s">
        <v>249</v>
      </c>
      <c r="G1179" s="140" t="s">
        <v>249</v>
      </c>
      <c r="H1179" s="212">
        <v>1.0999999999999999E-2</v>
      </c>
      <c r="I1179" s="276"/>
    </row>
    <row r="1180" spans="1:9">
      <c r="A1180" s="25" t="s">
        <v>348</v>
      </c>
      <c r="B1180" s="139">
        <v>111</v>
      </c>
      <c r="C1180" s="140" t="s">
        <v>27</v>
      </c>
      <c r="D1180" s="212">
        <v>-3.3000000000000002E-2</v>
      </c>
      <c r="E1180" s="140" t="s">
        <v>249</v>
      </c>
      <c r="F1180" s="140" t="s">
        <v>249</v>
      </c>
      <c r="G1180" s="140" t="s">
        <v>249</v>
      </c>
      <c r="H1180" s="212">
        <v>1.7000000000000001E-2</v>
      </c>
      <c r="I1180" s="276"/>
    </row>
    <row r="1181" spans="1:9">
      <c r="A1181" s="25" t="s">
        <v>348</v>
      </c>
      <c r="B1181" s="139">
        <v>112</v>
      </c>
      <c r="C1181" s="140" t="s">
        <v>47</v>
      </c>
      <c r="D1181" s="212">
        <v>-3.3000000000000002E-2</v>
      </c>
      <c r="E1181" s="140" t="s">
        <v>249</v>
      </c>
      <c r="F1181" s="140" t="s">
        <v>249</v>
      </c>
      <c r="G1181" s="140" t="s">
        <v>249</v>
      </c>
      <c r="H1181" s="212">
        <v>5.2999999999999999E-2</v>
      </c>
      <c r="I1181" s="276"/>
    </row>
    <row r="1182" spans="1:9">
      <c r="A1182" s="25" t="s">
        <v>348</v>
      </c>
      <c r="B1182" s="139">
        <v>113</v>
      </c>
      <c r="C1182" s="140" t="s">
        <v>33</v>
      </c>
      <c r="D1182" s="212">
        <v>-3.4000000000000002E-2</v>
      </c>
      <c r="E1182" s="140" t="s">
        <v>249</v>
      </c>
      <c r="F1182" s="140" t="s">
        <v>249</v>
      </c>
      <c r="G1182" s="140" t="s">
        <v>249</v>
      </c>
      <c r="H1182" s="212">
        <v>6.7000000000000004E-2</v>
      </c>
      <c r="I1182" s="276"/>
    </row>
    <row r="1183" spans="1:9">
      <c r="A1183" s="25" t="s">
        <v>348</v>
      </c>
      <c r="B1183" s="139">
        <v>114</v>
      </c>
      <c r="C1183" s="140" t="s">
        <v>72</v>
      </c>
      <c r="D1183" s="212">
        <v>-3.4000000000000002E-2</v>
      </c>
      <c r="E1183" s="140" t="s">
        <v>249</v>
      </c>
      <c r="F1183" s="140" t="s">
        <v>249</v>
      </c>
      <c r="G1183" s="140" t="s">
        <v>249</v>
      </c>
      <c r="H1183" s="212">
        <v>5.3999999999999999E-2</v>
      </c>
      <c r="I1183" s="276"/>
    </row>
    <row r="1184" spans="1:9">
      <c r="A1184" s="25" t="s">
        <v>348</v>
      </c>
      <c r="B1184" s="139">
        <v>115</v>
      </c>
      <c r="C1184" s="140" t="s">
        <v>77</v>
      </c>
      <c r="D1184" s="212">
        <v>-3.4000000000000002E-2</v>
      </c>
      <c r="E1184" s="140" t="s">
        <v>249</v>
      </c>
      <c r="F1184" s="140" t="s">
        <v>249</v>
      </c>
      <c r="G1184" s="140" t="s">
        <v>249</v>
      </c>
      <c r="H1184" s="212">
        <v>5.5E-2</v>
      </c>
      <c r="I1184" s="276"/>
    </row>
    <row r="1185" spans="1:9">
      <c r="A1185" s="25" t="s">
        <v>348</v>
      </c>
      <c r="B1185" s="139">
        <v>116</v>
      </c>
      <c r="C1185" s="140" t="s">
        <v>78</v>
      </c>
      <c r="D1185" s="212">
        <v>-3.4000000000000002E-2</v>
      </c>
      <c r="E1185" s="140" t="s">
        <v>249</v>
      </c>
      <c r="F1185" s="140" t="s">
        <v>249</v>
      </c>
      <c r="G1185" s="140" t="s">
        <v>249</v>
      </c>
      <c r="H1185" s="212">
        <v>0.2</v>
      </c>
      <c r="I1185" s="276"/>
    </row>
    <row r="1186" spans="1:9">
      <c r="A1186" s="25" t="s">
        <v>348</v>
      </c>
      <c r="B1186" s="139">
        <v>117</v>
      </c>
      <c r="C1186" s="140" t="s">
        <v>119</v>
      </c>
      <c r="D1186" s="212">
        <v>-3.5000000000000003E-2</v>
      </c>
      <c r="E1186" s="140" t="s">
        <v>249</v>
      </c>
      <c r="F1186" s="140" t="s">
        <v>249</v>
      </c>
      <c r="G1186" s="140" t="s">
        <v>249</v>
      </c>
      <c r="H1186" s="212">
        <v>6.3E-2</v>
      </c>
      <c r="I1186" s="276"/>
    </row>
    <row r="1187" spans="1:9">
      <c r="A1187" s="25" t="s">
        <v>348</v>
      </c>
      <c r="B1187" s="139">
        <v>118</v>
      </c>
      <c r="C1187" s="140" t="s">
        <v>129</v>
      </c>
      <c r="D1187" s="212">
        <v>-3.5000000000000003E-2</v>
      </c>
      <c r="E1187" s="140" t="s">
        <v>249</v>
      </c>
      <c r="F1187" s="140" t="s">
        <v>249</v>
      </c>
      <c r="G1187" s="140" t="s">
        <v>249</v>
      </c>
      <c r="H1187" s="212">
        <v>2.1999999999999999E-2</v>
      </c>
      <c r="I1187" s="276"/>
    </row>
    <row r="1188" spans="1:9">
      <c r="A1188" s="25" t="s">
        <v>348</v>
      </c>
      <c r="B1188" s="139">
        <v>119</v>
      </c>
      <c r="C1188" s="140" t="s">
        <v>44</v>
      </c>
      <c r="D1188" s="212">
        <v>-3.5999999999999997E-2</v>
      </c>
      <c r="E1188" s="140" t="s">
        <v>249</v>
      </c>
      <c r="F1188" s="140" t="s">
        <v>249</v>
      </c>
      <c r="G1188" s="140" t="s">
        <v>249</v>
      </c>
      <c r="H1188" s="212">
        <v>8.1000000000000003E-2</v>
      </c>
      <c r="I1188" s="276"/>
    </row>
    <row r="1189" spans="1:9">
      <c r="A1189" s="25" t="s">
        <v>348</v>
      </c>
      <c r="B1189" s="139">
        <v>120</v>
      </c>
      <c r="C1189" s="140" t="s">
        <v>6</v>
      </c>
      <c r="D1189" s="212">
        <v>-3.5999999999999997E-2</v>
      </c>
      <c r="E1189" s="140" t="s">
        <v>249</v>
      </c>
      <c r="F1189" s="140" t="s">
        <v>249</v>
      </c>
      <c r="G1189" s="140" t="s">
        <v>249</v>
      </c>
      <c r="H1189" s="212">
        <v>7.3999999999999996E-2</v>
      </c>
      <c r="I1189" s="276"/>
    </row>
    <row r="1190" spans="1:9">
      <c r="A1190" s="25" t="s">
        <v>348</v>
      </c>
      <c r="B1190" s="139">
        <v>121</v>
      </c>
      <c r="C1190" s="140" t="s">
        <v>73</v>
      </c>
      <c r="D1190" s="212">
        <v>-3.7999999999999999E-2</v>
      </c>
      <c r="E1190" s="140" t="s">
        <v>249</v>
      </c>
      <c r="F1190" s="140" t="s">
        <v>249</v>
      </c>
      <c r="G1190" s="140" t="s">
        <v>249</v>
      </c>
      <c r="H1190" s="212">
        <v>6.3E-2</v>
      </c>
      <c r="I1190" s="276"/>
    </row>
    <row r="1191" spans="1:9">
      <c r="A1191" s="25" t="s">
        <v>348</v>
      </c>
      <c r="B1191" s="139">
        <v>122</v>
      </c>
      <c r="C1191" s="140" t="s">
        <v>75</v>
      </c>
      <c r="D1191" s="212">
        <v>-3.9E-2</v>
      </c>
      <c r="E1191" s="140" t="s">
        <v>249</v>
      </c>
      <c r="F1191" s="140" t="s">
        <v>249</v>
      </c>
      <c r="G1191" s="140" t="s">
        <v>249</v>
      </c>
      <c r="H1191" s="212">
        <v>6.4000000000000001E-2</v>
      </c>
      <c r="I1191" s="276"/>
    </row>
    <row r="1192" spans="1:9">
      <c r="A1192" s="25" t="s">
        <v>348</v>
      </c>
      <c r="B1192" s="139">
        <v>123</v>
      </c>
      <c r="C1192" s="140" t="s">
        <v>43</v>
      </c>
      <c r="D1192" s="212">
        <v>-3.9E-2</v>
      </c>
      <c r="E1192" s="140" t="s">
        <v>249</v>
      </c>
      <c r="F1192" s="140" t="s">
        <v>249</v>
      </c>
      <c r="G1192" s="140" t="s">
        <v>249</v>
      </c>
      <c r="H1192" s="212">
        <v>4.9000000000000002E-2</v>
      </c>
      <c r="I1192" s="276"/>
    </row>
    <row r="1193" spans="1:9">
      <c r="A1193" s="25" t="s">
        <v>348</v>
      </c>
      <c r="B1193" s="139">
        <v>124</v>
      </c>
      <c r="C1193" s="140" t="s">
        <v>61</v>
      </c>
      <c r="D1193" s="212">
        <v>-0.04</v>
      </c>
      <c r="E1193" s="140" t="s">
        <v>249</v>
      </c>
      <c r="F1193" s="140" t="s">
        <v>249</v>
      </c>
      <c r="G1193" s="140" t="s">
        <v>249</v>
      </c>
      <c r="H1193" s="212">
        <v>8.2000000000000003E-2</v>
      </c>
      <c r="I1193" s="276"/>
    </row>
    <row r="1194" spans="1:9">
      <c r="A1194" s="25" t="s">
        <v>348</v>
      </c>
      <c r="B1194" s="139">
        <v>125</v>
      </c>
      <c r="C1194" s="140" t="s">
        <v>83</v>
      </c>
      <c r="D1194" s="212">
        <v>-4.1000000000000002E-2</v>
      </c>
      <c r="E1194" s="140" t="s">
        <v>249</v>
      </c>
      <c r="F1194" s="140" t="s">
        <v>249</v>
      </c>
      <c r="G1194" s="140" t="s">
        <v>249</v>
      </c>
      <c r="H1194" s="212">
        <v>5.2999999999999999E-2</v>
      </c>
      <c r="I1194" s="276"/>
    </row>
    <row r="1195" spans="1:9">
      <c r="A1195" s="25" t="s">
        <v>348</v>
      </c>
      <c r="B1195" s="139">
        <v>126</v>
      </c>
      <c r="C1195" s="140" t="s">
        <v>124</v>
      </c>
      <c r="D1195" s="212">
        <v>-4.1000000000000002E-2</v>
      </c>
      <c r="E1195" s="140" t="s">
        <v>249</v>
      </c>
      <c r="F1195" s="140" t="s">
        <v>249</v>
      </c>
      <c r="G1195" s="140" t="s">
        <v>249</v>
      </c>
      <c r="H1195" s="212">
        <v>4.8000000000000001E-2</v>
      </c>
      <c r="I1195" s="276"/>
    </row>
    <row r="1196" spans="1:9">
      <c r="A1196" s="25" t="s">
        <v>348</v>
      </c>
      <c r="B1196" s="139">
        <v>127</v>
      </c>
      <c r="C1196" s="140" t="s">
        <v>51</v>
      </c>
      <c r="D1196" s="212">
        <v>-4.4999999999999998E-2</v>
      </c>
      <c r="E1196" s="140" t="s">
        <v>249</v>
      </c>
      <c r="F1196" s="140" t="s">
        <v>249</v>
      </c>
      <c r="G1196" s="140" t="s">
        <v>249</v>
      </c>
      <c r="H1196" s="212">
        <v>0.04</v>
      </c>
      <c r="I1196" s="276"/>
    </row>
    <row r="1197" spans="1:9">
      <c r="A1197" s="25" t="s">
        <v>348</v>
      </c>
      <c r="B1197" s="139">
        <v>128</v>
      </c>
      <c r="C1197" s="140" t="s">
        <v>22</v>
      </c>
      <c r="D1197" s="212">
        <v>-4.5999999999999999E-2</v>
      </c>
      <c r="E1197" s="140" t="s">
        <v>249</v>
      </c>
      <c r="F1197" s="140" t="s">
        <v>249</v>
      </c>
      <c r="G1197" s="140" t="s">
        <v>249</v>
      </c>
      <c r="H1197" s="212">
        <v>3.2000000000000001E-2</v>
      </c>
      <c r="I1197" s="276"/>
    </row>
    <row r="1198" spans="1:9">
      <c r="A1198" s="25" t="s">
        <v>348</v>
      </c>
      <c r="B1198" s="139">
        <v>129</v>
      </c>
      <c r="C1198" s="140" t="s">
        <v>133</v>
      </c>
      <c r="D1198" s="212">
        <v>-4.7E-2</v>
      </c>
      <c r="E1198" s="140" t="s">
        <v>249</v>
      </c>
      <c r="F1198" s="140" t="s">
        <v>249</v>
      </c>
      <c r="G1198" s="140" t="s">
        <v>249</v>
      </c>
      <c r="H1198" s="212">
        <v>5.6000000000000001E-2</v>
      </c>
      <c r="I1198" s="276"/>
    </row>
    <row r="1199" spans="1:9">
      <c r="A1199" s="25" t="s">
        <v>348</v>
      </c>
      <c r="B1199" s="139">
        <v>130</v>
      </c>
      <c r="C1199" s="140" t="s">
        <v>105</v>
      </c>
      <c r="D1199" s="212">
        <v>-4.9000000000000002E-2</v>
      </c>
      <c r="E1199" s="140" t="s">
        <v>249</v>
      </c>
      <c r="F1199" s="140" t="s">
        <v>249</v>
      </c>
      <c r="G1199" s="140" t="s">
        <v>249</v>
      </c>
      <c r="H1199" s="212">
        <v>7.2999999999999995E-2</v>
      </c>
      <c r="I1199" s="276"/>
    </row>
    <row r="1200" spans="1:9">
      <c r="A1200" s="25" t="s">
        <v>348</v>
      </c>
      <c r="B1200" s="139">
        <v>131</v>
      </c>
      <c r="C1200" s="140" t="s">
        <v>116</v>
      </c>
      <c r="D1200" s="212">
        <v>-4.9000000000000002E-2</v>
      </c>
      <c r="E1200" s="140" t="s">
        <v>249</v>
      </c>
      <c r="F1200" s="140" t="s">
        <v>249</v>
      </c>
      <c r="G1200" s="140" t="s">
        <v>249</v>
      </c>
      <c r="H1200" s="212">
        <v>0.13</v>
      </c>
      <c r="I1200" s="276"/>
    </row>
    <row r="1201" spans="1:9">
      <c r="A1201" s="25" t="s">
        <v>348</v>
      </c>
      <c r="B1201" s="139">
        <v>132</v>
      </c>
      <c r="C1201" s="140" t="s">
        <v>39</v>
      </c>
      <c r="D1201" s="212">
        <v>-5.0999999999999997E-2</v>
      </c>
      <c r="E1201" s="140" t="s">
        <v>249</v>
      </c>
      <c r="F1201" s="140" t="s">
        <v>249</v>
      </c>
      <c r="G1201" s="140" t="s">
        <v>249</v>
      </c>
      <c r="H1201" s="212">
        <v>2.5000000000000001E-2</v>
      </c>
      <c r="I1201" s="276"/>
    </row>
    <row r="1202" spans="1:9">
      <c r="A1202" s="25" t="s">
        <v>348</v>
      </c>
      <c r="B1202" s="139">
        <v>133</v>
      </c>
      <c r="C1202" s="140" t="s">
        <v>1</v>
      </c>
      <c r="D1202" s="212">
        <v>-5.3999999999999999E-2</v>
      </c>
      <c r="E1202" s="140" t="s">
        <v>249</v>
      </c>
      <c r="F1202" s="140" t="s">
        <v>249</v>
      </c>
      <c r="G1202" s="140" t="s">
        <v>249</v>
      </c>
      <c r="H1202" s="212">
        <v>0.17299999999999999</v>
      </c>
      <c r="I1202" s="276"/>
    </row>
    <row r="1203" spans="1:9">
      <c r="A1203" s="25" t="s">
        <v>348</v>
      </c>
      <c r="B1203" s="139">
        <v>134</v>
      </c>
      <c r="C1203" s="140" t="s">
        <v>150</v>
      </c>
      <c r="D1203" s="212">
        <v>-5.3999999999999999E-2</v>
      </c>
      <c r="E1203" s="140" t="s">
        <v>249</v>
      </c>
      <c r="F1203" s="140" t="s">
        <v>249</v>
      </c>
      <c r="G1203" s="140" t="s">
        <v>249</v>
      </c>
      <c r="H1203" s="212">
        <v>0.18099999999999999</v>
      </c>
      <c r="I1203" s="276"/>
    </row>
    <row r="1204" spans="1:9">
      <c r="A1204" s="25" t="s">
        <v>348</v>
      </c>
      <c r="B1204" s="139">
        <v>135</v>
      </c>
      <c r="C1204" s="140" t="s">
        <v>317</v>
      </c>
      <c r="D1204" s="212">
        <v>-5.7000000000000002E-2</v>
      </c>
      <c r="E1204" s="140" t="s">
        <v>249</v>
      </c>
      <c r="F1204" s="140" t="s">
        <v>249</v>
      </c>
      <c r="G1204" s="140" t="s">
        <v>249</v>
      </c>
      <c r="H1204" s="212">
        <v>8.1000000000000003E-2</v>
      </c>
      <c r="I1204" s="276"/>
    </row>
    <row r="1205" spans="1:9">
      <c r="A1205" s="25" t="s">
        <v>348</v>
      </c>
      <c r="B1205" s="139">
        <v>136</v>
      </c>
      <c r="C1205" s="140" t="s">
        <v>80</v>
      </c>
      <c r="D1205" s="212">
        <v>-5.7000000000000002E-2</v>
      </c>
      <c r="E1205" s="140" t="s">
        <v>249</v>
      </c>
      <c r="F1205" s="140" t="s">
        <v>249</v>
      </c>
      <c r="G1205" s="140" t="s">
        <v>249</v>
      </c>
      <c r="H1205" s="212">
        <v>9.5000000000000001E-2</v>
      </c>
      <c r="I1205" s="276"/>
    </row>
    <row r="1206" spans="1:9">
      <c r="A1206" s="25" t="s">
        <v>348</v>
      </c>
      <c r="B1206" s="139">
        <v>137</v>
      </c>
      <c r="C1206" s="140" t="s">
        <v>9</v>
      </c>
      <c r="D1206" s="212">
        <v>-5.8000000000000003E-2</v>
      </c>
      <c r="E1206" s="140" t="s">
        <v>249</v>
      </c>
      <c r="F1206" s="140" t="s">
        <v>249</v>
      </c>
      <c r="G1206" s="140" t="s">
        <v>249</v>
      </c>
      <c r="H1206" s="212">
        <v>0.10299999999999999</v>
      </c>
      <c r="I1206" s="276"/>
    </row>
    <row r="1207" spans="1:9">
      <c r="A1207" s="25" t="s">
        <v>348</v>
      </c>
      <c r="B1207" s="139">
        <v>138</v>
      </c>
      <c r="C1207" s="140" t="s">
        <v>49</v>
      </c>
      <c r="D1207" s="212">
        <v>-0.06</v>
      </c>
      <c r="E1207" s="140" t="s">
        <v>249</v>
      </c>
      <c r="F1207" s="140" t="s">
        <v>249</v>
      </c>
      <c r="G1207" s="140" t="s">
        <v>249</v>
      </c>
      <c r="H1207" s="212">
        <v>0.125</v>
      </c>
      <c r="I1207" s="276"/>
    </row>
    <row r="1208" spans="1:9">
      <c r="A1208" s="25" t="s">
        <v>348</v>
      </c>
      <c r="B1208" s="139">
        <v>139</v>
      </c>
      <c r="C1208" s="140" t="s">
        <v>53</v>
      </c>
      <c r="D1208" s="212">
        <v>-0.06</v>
      </c>
      <c r="E1208" s="140" t="s">
        <v>249</v>
      </c>
      <c r="F1208" s="140" t="s">
        <v>249</v>
      </c>
      <c r="G1208" s="140" t="s">
        <v>249</v>
      </c>
      <c r="H1208" s="212">
        <v>5.0999999999999997E-2</v>
      </c>
      <c r="I1208" s="276"/>
    </row>
    <row r="1209" spans="1:9">
      <c r="A1209" s="25" t="s">
        <v>348</v>
      </c>
      <c r="B1209" s="139">
        <v>140</v>
      </c>
      <c r="C1209" s="140" t="s">
        <v>223</v>
      </c>
      <c r="D1209" s="212">
        <v>-6.0999999999999999E-2</v>
      </c>
      <c r="E1209" s="140" t="s">
        <v>249</v>
      </c>
      <c r="F1209" s="140" t="s">
        <v>249</v>
      </c>
      <c r="G1209" s="140" t="s">
        <v>249</v>
      </c>
      <c r="H1209" s="212">
        <v>9.0999999999999998E-2</v>
      </c>
      <c r="I1209" s="276"/>
    </row>
    <row r="1210" spans="1:9">
      <c r="A1210" s="25" t="s">
        <v>348</v>
      </c>
      <c r="B1210" s="139">
        <v>141</v>
      </c>
      <c r="C1210" s="140" t="s">
        <v>110</v>
      </c>
      <c r="D1210" s="212">
        <v>-6.4000000000000001E-2</v>
      </c>
      <c r="E1210" s="140" t="s">
        <v>249</v>
      </c>
      <c r="F1210" s="140" t="s">
        <v>249</v>
      </c>
      <c r="G1210" s="140" t="s">
        <v>249</v>
      </c>
      <c r="H1210" s="212">
        <v>8.1000000000000003E-2</v>
      </c>
      <c r="I1210" s="276"/>
    </row>
    <row r="1211" spans="1:9">
      <c r="A1211" s="25" t="s">
        <v>348</v>
      </c>
      <c r="B1211" s="139">
        <v>142</v>
      </c>
      <c r="C1211" s="140" t="s">
        <v>70</v>
      </c>
      <c r="D1211" s="212">
        <v>-6.6000000000000003E-2</v>
      </c>
      <c r="E1211" s="140" t="s">
        <v>249</v>
      </c>
      <c r="F1211" s="140" t="s">
        <v>249</v>
      </c>
      <c r="G1211" s="140" t="s">
        <v>249</v>
      </c>
      <c r="H1211" s="212">
        <v>4.2999999999999997E-2</v>
      </c>
      <c r="I1211" s="276"/>
    </row>
    <row r="1212" spans="1:9">
      <c r="A1212" s="25" t="s">
        <v>348</v>
      </c>
      <c r="B1212" s="139">
        <v>143</v>
      </c>
      <c r="C1212" s="140" t="s">
        <v>87</v>
      </c>
      <c r="D1212" s="212">
        <v>-6.7000000000000004E-2</v>
      </c>
      <c r="E1212" s="140" t="s">
        <v>249</v>
      </c>
      <c r="F1212" s="140" t="s">
        <v>249</v>
      </c>
      <c r="G1212" s="140" t="s">
        <v>249</v>
      </c>
      <c r="H1212" s="212">
        <v>8.1000000000000003E-2</v>
      </c>
      <c r="I1212" s="276"/>
    </row>
    <row r="1213" spans="1:9">
      <c r="A1213" s="25" t="s">
        <v>348</v>
      </c>
      <c r="B1213" s="139">
        <v>144</v>
      </c>
      <c r="C1213" s="140" t="s">
        <v>102</v>
      </c>
      <c r="D1213" s="212">
        <v>-6.7000000000000004E-2</v>
      </c>
      <c r="E1213" s="140" t="s">
        <v>249</v>
      </c>
      <c r="F1213" s="140" t="s">
        <v>249</v>
      </c>
      <c r="G1213" s="140" t="s">
        <v>249</v>
      </c>
      <c r="H1213" s="212">
        <v>4.9000000000000002E-2</v>
      </c>
      <c r="I1213" s="276"/>
    </row>
    <row r="1214" spans="1:9">
      <c r="A1214" s="25" t="s">
        <v>348</v>
      </c>
      <c r="B1214" s="139">
        <v>145</v>
      </c>
      <c r="C1214" s="140" t="s">
        <v>97</v>
      </c>
      <c r="D1214" s="212">
        <v>-7.0999999999999994E-2</v>
      </c>
      <c r="E1214" s="140" t="s">
        <v>249</v>
      </c>
      <c r="F1214" s="140" t="s">
        <v>249</v>
      </c>
      <c r="G1214" s="140" t="s">
        <v>249</v>
      </c>
      <c r="H1214" s="212">
        <v>0.14499999999999999</v>
      </c>
      <c r="I1214" s="276"/>
    </row>
    <row r="1215" spans="1:9">
      <c r="A1215" s="25" t="s">
        <v>348</v>
      </c>
      <c r="B1215" s="139">
        <v>146</v>
      </c>
      <c r="C1215" s="140" t="s">
        <v>18</v>
      </c>
      <c r="D1215" s="212">
        <v>-7.5999999999999998E-2</v>
      </c>
      <c r="E1215" s="140" t="s">
        <v>249</v>
      </c>
      <c r="F1215" s="140" t="s">
        <v>249</v>
      </c>
      <c r="G1215" s="140" t="s">
        <v>249</v>
      </c>
      <c r="H1215" s="212">
        <v>4.2000000000000003E-2</v>
      </c>
      <c r="I1215" s="276"/>
    </row>
    <row r="1216" spans="1:9">
      <c r="A1216" s="25" t="s">
        <v>348</v>
      </c>
      <c r="B1216" s="139">
        <v>147</v>
      </c>
      <c r="C1216" s="140" t="s">
        <v>63</v>
      </c>
      <c r="D1216" s="212">
        <v>-7.5999999999999998E-2</v>
      </c>
      <c r="E1216" s="140" t="s">
        <v>249</v>
      </c>
      <c r="F1216" s="140" t="s">
        <v>249</v>
      </c>
      <c r="G1216" s="140" t="s">
        <v>249</v>
      </c>
      <c r="H1216" s="212">
        <v>8.7999999999999995E-2</v>
      </c>
      <c r="I1216" s="276"/>
    </row>
    <row r="1217" spans="1:9">
      <c r="A1217" s="25" t="s">
        <v>348</v>
      </c>
      <c r="B1217" s="139">
        <v>148</v>
      </c>
      <c r="C1217" s="140" t="s">
        <v>123</v>
      </c>
      <c r="D1217" s="212">
        <v>-7.6999999999999999E-2</v>
      </c>
      <c r="E1217" s="140" t="s">
        <v>249</v>
      </c>
      <c r="F1217" s="140" t="s">
        <v>249</v>
      </c>
      <c r="G1217" s="140" t="s">
        <v>249</v>
      </c>
      <c r="H1217" s="212">
        <v>9.1999999999999998E-2</v>
      </c>
      <c r="I1217" s="276"/>
    </row>
    <row r="1218" spans="1:9">
      <c r="A1218" s="25" t="s">
        <v>348</v>
      </c>
      <c r="B1218" s="139">
        <v>149</v>
      </c>
      <c r="C1218" s="140" t="s">
        <v>131</v>
      </c>
      <c r="D1218" s="212">
        <v>-7.8E-2</v>
      </c>
      <c r="E1218" s="140" t="s">
        <v>249</v>
      </c>
      <c r="F1218" s="140" t="s">
        <v>249</v>
      </c>
      <c r="G1218" s="140" t="s">
        <v>249</v>
      </c>
      <c r="H1218" s="212">
        <v>0.14099999999999999</v>
      </c>
      <c r="I1218" s="276"/>
    </row>
    <row r="1219" spans="1:9">
      <c r="A1219" s="25" t="s">
        <v>348</v>
      </c>
      <c r="B1219" s="139">
        <v>150</v>
      </c>
      <c r="C1219" s="140" t="s">
        <v>101</v>
      </c>
      <c r="D1219" s="212">
        <v>-8.2000000000000003E-2</v>
      </c>
      <c r="E1219" s="140" t="s">
        <v>249</v>
      </c>
      <c r="F1219" s="140" t="s">
        <v>249</v>
      </c>
      <c r="G1219" s="140" t="s">
        <v>249</v>
      </c>
      <c r="H1219" s="212">
        <v>0.14000000000000001</v>
      </c>
      <c r="I1219" s="276"/>
    </row>
    <row r="1220" spans="1:9">
      <c r="A1220" s="25" t="s">
        <v>348</v>
      </c>
      <c r="B1220" s="139">
        <v>151</v>
      </c>
      <c r="C1220" s="140" t="s">
        <v>106</v>
      </c>
      <c r="D1220" s="212">
        <v>-8.2000000000000003E-2</v>
      </c>
      <c r="E1220" s="140" t="s">
        <v>249</v>
      </c>
      <c r="F1220" s="140" t="s">
        <v>249</v>
      </c>
      <c r="G1220" s="140" t="s">
        <v>249</v>
      </c>
      <c r="H1220" s="212">
        <v>0.16400000000000001</v>
      </c>
      <c r="I1220" s="276"/>
    </row>
    <row r="1221" spans="1:9">
      <c r="A1221" s="25" t="s">
        <v>348</v>
      </c>
      <c r="B1221" s="139">
        <v>152</v>
      </c>
      <c r="C1221" s="140" t="s">
        <v>108</v>
      </c>
      <c r="D1221" s="212">
        <v>-8.3000000000000004E-2</v>
      </c>
      <c r="E1221" s="140" t="s">
        <v>249</v>
      </c>
      <c r="F1221" s="140" t="s">
        <v>249</v>
      </c>
      <c r="G1221" s="140" t="s">
        <v>249</v>
      </c>
      <c r="H1221" s="212">
        <v>0.13500000000000001</v>
      </c>
      <c r="I1221" s="276"/>
    </row>
    <row r="1222" spans="1:9">
      <c r="A1222" s="25" t="s">
        <v>348</v>
      </c>
      <c r="B1222" s="139">
        <v>153</v>
      </c>
      <c r="C1222" s="140" t="s">
        <v>167</v>
      </c>
      <c r="D1222" s="212">
        <v>-8.5999999999999993E-2</v>
      </c>
      <c r="E1222" s="140" t="s">
        <v>249</v>
      </c>
      <c r="F1222" s="140" t="s">
        <v>249</v>
      </c>
      <c r="G1222" s="140" t="s">
        <v>249</v>
      </c>
      <c r="H1222" s="212">
        <v>7.5999999999999998E-2</v>
      </c>
      <c r="I1222" s="276"/>
    </row>
    <row r="1223" spans="1:9">
      <c r="A1223" s="25" t="s">
        <v>348</v>
      </c>
      <c r="B1223" s="139">
        <v>154</v>
      </c>
      <c r="C1223" s="140" t="s">
        <v>266</v>
      </c>
      <c r="D1223" s="212">
        <v>-8.6999999999999994E-2</v>
      </c>
      <c r="E1223" s="140" t="s">
        <v>249</v>
      </c>
      <c r="F1223" s="140" t="s">
        <v>249</v>
      </c>
      <c r="G1223" s="140" t="s">
        <v>249</v>
      </c>
      <c r="H1223" s="212">
        <v>0.33900000000000002</v>
      </c>
      <c r="I1223" s="276"/>
    </row>
    <row r="1224" spans="1:9">
      <c r="A1224" s="25" t="s">
        <v>348</v>
      </c>
      <c r="B1224" s="139">
        <v>155</v>
      </c>
      <c r="C1224" s="140" t="s">
        <v>20</v>
      </c>
      <c r="D1224" s="212">
        <v>-9.0999999999999998E-2</v>
      </c>
      <c r="E1224" s="140" t="s">
        <v>249</v>
      </c>
      <c r="F1224" s="140" t="s">
        <v>249</v>
      </c>
      <c r="G1224" s="140" t="s">
        <v>249</v>
      </c>
      <c r="H1224" s="212">
        <v>0.104</v>
      </c>
      <c r="I1224" s="276"/>
    </row>
    <row r="1225" spans="1:9">
      <c r="A1225" s="25" t="s">
        <v>348</v>
      </c>
      <c r="B1225" s="139">
        <v>156</v>
      </c>
      <c r="C1225" s="140" t="s">
        <v>50</v>
      </c>
      <c r="D1225" s="212">
        <v>-9.5000000000000001E-2</v>
      </c>
      <c r="E1225" s="140" t="s">
        <v>249</v>
      </c>
      <c r="F1225" s="140" t="s">
        <v>249</v>
      </c>
      <c r="G1225" s="140" t="s">
        <v>249</v>
      </c>
      <c r="H1225" s="212">
        <v>7.2999999999999995E-2</v>
      </c>
      <c r="I1225" s="276"/>
    </row>
    <row r="1226" spans="1:9">
      <c r="A1226" s="25" t="s">
        <v>348</v>
      </c>
      <c r="B1226" s="139">
        <v>157</v>
      </c>
      <c r="C1226" s="140" t="s">
        <v>168</v>
      </c>
      <c r="D1226" s="212">
        <v>-0.1</v>
      </c>
      <c r="E1226" s="140" t="s">
        <v>249</v>
      </c>
      <c r="F1226" s="140" t="s">
        <v>249</v>
      </c>
      <c r="G1226" s="140" t="s">
        <v>249</v>
      </c>
      <c r="H1226" s="212">
        <v>2.9000000000000001E-2</v>
      </c>
      <c r="I1226" s="276"/>
    </row>
    <row r="1227" spans="1:9">
      <c r="A1227" s="25" t="s">
        <v>348</v>
      </c>
      <c r="B1227" s="139">
        <v>158</v>
      </c>
      <c r="C1227" s="140" t="s">
        <v>313</v>
      </c>
      <c r="D1227" s="212">
        <v>-0.10100000000000001</v>
      </c>
      <c r="E1227" s="140" t="s">
        <v>249</v>
      </c>
      <c r="F1227" s="140" t="s">
        <v>249</v>
      </c>
      <c r="G1227" s="140" t="s">
        <v>249</v>
      </c>
      <c r="H1227" s="212">
        <v>0.19</v>
      </c>
      <c r="I1227" s="276"/>
    </row>
    <row r="1228" spans="1:9">
      <c r="A1228" s="25" t="s">
        <v>348</v>
      </c>
      <c r="B1228" s="139">
        <v>159</v>
      </c>
      <c r="C1228" s="140" t="s">
        <v>88</v>
      </c>
      <c r="D1228" s="212">
        <v>-0.107</v>
      </c>
      <c r="E1228" s="140" t="s">
        <v>249</v>
      </c>
      <c r="F1228" s="140" t="s">
        <v>249</v>
      </c>
      <c r="G1228" s="140" t="s">
        <v>249</v>
      </c>
      <c r="H1228" s="212">
        <v>5.8999999999999997E-2</v>
      </c>
      <c r="I1228" s="276"/>
    </row>
    <row r="1229" spans="1:9">
      <c r="A1229" s="25" t="s">
        <v>348</v>
      </c>
      <c r="B1229" s="139">
        <v>160</v>
      </c>
      <c r="C1229" s="140" t="s">
        <v>115</v>
      </c>
      <c r="D1229" s="212">
        <v>-0.108</v>
      </c>
      <c r="E1229" s="140" t="s">
        <v>249</v>
      </c>
      <c r="F1229" s="140" t="s">
        <v>249</v>
      </c>
      <c r="G1229" s="140" t="s">
        <v>249</v>
      </c>
      <c r="H1229" s="212">
        <v>0.19500000000000001</v>
      </c>
      <c r="I1229" s="276"/>
    </row>
    <row r="1230" spans="1:9">
      <c r="A1230" s="25" t="s">
        <v>348</v>
      </c>
      <c r="B1230" s="139">
        <v>161</v>
      </c>
      <c r="C1230" s="140" t="s">
        <v>107</v>
      </c>
      <c r="D1230" s="212">
        <v>-0.114</v>
      </c>
      <c r="E1230" s="140" t="s">
        <v>249</v>
      </c>
      <c r="F1230" s="140" t="s">
        <v>249</v>
      </c>
      <c r="G1230" s="140" t="s">
        <v>249</v>
      </c>
      <c r="H1230" s="212">
        <v>9.1999999999999998E-2</v>
      </c>
      <c r="I1230" s="276"/>
    </row>
    <row r="1231" spans="1:9">
      <c r="A1231" s="25" t="s">
        <v>348</v>
      </c>
      <c r="B1231" s="139">
        <v>162</v>
      </c>
      <c r="C1231" s="140" t="s">
        <v>56</v>
      </c>
      <c r="D1231" s="212">
        <v>-0.115</v>
      </c>
      <c r="E1231" s="140" t="s">
        <v>249</v>
      </c>
      <c r="F1231" s="140" t="s">
        <v>249</v>
      </c>
      <c r="G1231" s="140" t="s">
        <v>249</v>
      </c>
      <c r="H1231" s="212">
        <v>0.122</v>
      </c>
      <c r="I1231" s="276"/>
    </row>
    <row r="1232" spans="1:9">
      <c r="A1232" s="25" t="s">
        <v>348</v>
      </c>
      <c r="B1232" s="139">
        <v>163</v>
      </c>
      <c r="C1232" s="140" t="s">
        <v>76</v>
      </c>
      <c r="D1232" s="212">
        <v>-0.11600000000000001</v>
      </c>
      <c r="E1232" s="140" t="s">
        <v>249</v>
      </c>
      <c r="F1232" s="140" t="s">
        <v>249</v>
      </c>
      <c r="G1232" s="140" t="s">
        <v>249</v>
      </c>
      <c r="H1232" s="212">
        <v>0.48699999999999999</v>
      </c>
      <c r="I1232" s="276"/>
    </row>
    <row r="1233" spans="1:9">
      <c r="A1233" s="25" t="s">
        <v>348</v>
      </c>
      <c r="B1233" s="139">
        <v>164</v>
      </c>
      <c r="C1233" s="140" t="s">
        <v>54</v>
      </c>
      <c r="D1233" s="212">
        <v>-0.123</v>
      </c>
      <c r="E1233" s="140" t="s">
        <v>249</v>
      </c>
      <c r="F1233" s="140" t="s">
        <v>249</v>
      </c>
      <c r="G1233" s="140" t="s">
        <v>249</v>
      </c>
      <c r="H1233" s="212">
        <v>7.9000000000000001E-2</v>
      </c>
      <c r="I1233" s="276"/>
    </row>
    <row r="1234" spans="1:9">
      <c r="A1234" s="25" t="s">
        <v>348</v>
      </c>
      <c r="B1234" s="139">
        <v>165</v>
      </c>
      <c r="C1234" s="140" t="s">
        <v>41</v>
      </c>
      <c r="D1234" s="212">
        <v>-0.126</v>
      </c>
      <c r="E1234" s="140" t="s">
        <v>249</v>
      </c>
      <c r="F1234" s="140" t="s">
        <v>249</v>
      </c>
      <c r="G1234" s="140" t="s">
        <v>249</v>
      </c>
      <c r="H1234" s="212">
        <v>0.17</v>
      </c>
      <c r="I1234" s="276"/>
    </row>
    <row r="1235" spans="1:9">
      <c r="A1235" s="25" t="s">
        <v>348</v>
      </c>
      <c r="B1235" s="139">
        <v>166</v>
      </c>
      <c r="C1235" s="140" t="s">
        <v>30</v>
      </c>
      <c r="D1235" s="212">
        <v>-0.151</v>
      </c>
      <c r="E1235" s="140" t="s">
        <v>249</v>
      </c>
      <c r="F1235" s="140" t="s">
        <v>249</v>
      </c>
      <c r="G1235" s="140" t="s">
        <v>249</v>
      </c>
      <c r="H1235" s="212">
        <v>0.19600000000000001</v>
      </c>
      <c r="I1235" s="276"/>
    </row>
    <row r="1236" spans="1:9">
      <c r="A1236" s="25" t="s">
        <v>348</v>
      </c>
      <c r="B1236" s="139">
        <v>167</v>
      </c>
      <c r="C1236" s="140" t="s">
        <v>158</v>
      </c>
      <c r="D1236" s="212">
        <v>-0.156</v>
      </c>
      <c r="E1236" s="140" t="s">
        <v>249</v>
      </c>
      <c r="F1236" s="140" t="s">
        <v>249</v>
      </c>
      <c r="G1236" s="140" t="s">
        <v>249</v>
      </c>
      <c r="H1236" s="212">
        <v>0.60799999999999998</v>
      </c>
      <c r="I1236" s="276"/>
    </row>
    <row r="1237" spans="1:9">
      <c r="A1237" s="25" t="s">
        <v>348</v>
      </c>
      <c r="B1237" s="139">
        <v>168</v>
      </c>
      <c r="C1237" s="140" t="s">
        <v>265</v>
      </c>
      <c r="D1237" s="212">
        <v>-0.182</v>
      </c>
      <c r="E1237" s="140" t="s">
        <v>249</v>
      </c>
      <c r="F1237" s="140" t="s">
        <v>249</v>
      </c>
      <c r="G1237" s="140" t="s">
        <v>249</v>
      </c>
      <c r="H1237" s="212">
        <v>0.03</v>
      </c>
      <c r="I1237" s="276"/>
    </row>
    <row r="1238" spans="1:9">
      <c r="A1238" s="25" t="s">
        <v>348</v>
      </c>
      <c r="B1238" s="139">
        <v>169</v>
      </c>
      <c r="C1238" s="140" t="s">
        <v>151</v>
      </c>
      <c r="D1238" s="212">
        <v>-0.182</v>
      </c>
      <c r="E1238" s="140" t="s">
        <v>249</v>
      </c>
      <c r="F1238" s="140" t="s">
        <v>249</v>
      </c>
      <c r="G1238" s="140" t="s">
        <v>249</v>
      </c>
      <c r="H1238" s="212">
        <v>0.224</v>
      </c>
      <c r="I1238" s="276"/>
    </row>
    <row r="1239" spans="1:9">
      <c r="A1239" s="25" t="s">
        <v>348</v>
      </c>
      <c r="B1239" s="139">
        <v>170</v>
      </c>
      <c r="C1239" s="140" t="s">
        <v>508</v>
      </c>
      <c r="D1239" s="212">
        <v>-0.67200000000000004</v>
      </c>
      <c r="E1239" s="140" t="s">
        <v>249</v>
      </c>
      <c r="F1239" s="140" t="s">
        <v>249</v>
      </c>
      <c r="G1239" s="140" t="s">
        <v>249</v>
      </c>
      <c r="H1239" s="212" t="e">
        <v>#DIV/0!</v>
      </c>
      <c r="I1239" s="276"/>
    </row>
    <row r="1240" spans="1:9">
      <c r="A1240" s="23"/>
      <c r="B1240" s="139"/>
      <c r="C1240" s="208"/>
      <c r="D1240" s="209"/>
      <c r="E1240" s="209"/>
      <c r="F1240" s="209"/>
      <c r="G1240" s="210"/>
      <c r="H1240" s="210"/>
      <c r="I1240" s="276"/>
    </row>
    <row r="1241" spans="1:9">
      <c r="A1241" s="1" t="s">
        <v>326</v>
      </c>
      <c r="B1241" s="139">
        <v>1</v>
      </c>
      <c r="C1241" s="140" t="s">
        <v>39</v>
      </c>
      <c r="D1241" s="212">
        <v>0.121</v>
      </c>
      <c r="E1241" s="212">
        <v>9.2999999999999999E-2</v>
      </c>
      <c r="F1241" s="212">
        <v>0.17299999999999999</v>
      </c>
      <c r="G1241" s="212">
        <v>-6.6000000000000003E-2</v>
      </c>
      <c r="H1241" s="212">
        <v>4.2000000000000003E-2</v>
      </c>
      <c r="I1241" s="276"/>
    </row>
    <row r="1242" spans="1:9">
      <c r="A1242" t="s">
        <v>326</v>
      </c>
      <c r="B1242" s="139">
        <v>2</v>
      </c>
      <c r="C1242" s="140" t="s">
        <v>284</v>
      </c>
      <c r="D1242" s="212">
        <v>9.5000000000000001E-2</v>
      </c>
      <c r="E1242" s="212">
        <v>0.09</v>
      </c>
      <c r="F1242" s="212">
        <v>0.10100000000000001</v>
      </c>
      <c r="G1242" s="212">
        <v>-1.0999999999999999E-2</v>
      </c>
      <c r="H1242" s="212">
        <v>2E-3</v>
      </c>
      <c r="I1242" s="276"/>
    </row>
    <row r="1243" spans="1:9">
      <c r="A1243" t="s">
        <v>326</v>
      </c>
      <c r="B1243" s="139">
        <v>3</v>
      </c>
      <c r="C1243" s="140" t="s">
        <v>62</v>
      </c>
      <c r="D1243" s="212">
        <v>6.3E-2</v>
      </c>
      <c r="E1243" s="212">
        <v>5.7000000000000002E-2</v>
      </c>
      <c r="F1243" s="212">
        <v>7.0999999999999994E-2</v>
      </c>
      <c r="G1243" s="212">
        <v>-2.1999999999999999E-2</v>
      </c>
      <c r="H1243" s="212">
        <v>1.2E-2</v>
      </c>
      <c r="I1243" s="276"/>
    </row>
    <row r="1244" spans="1:9">
      <c r="A1244" t="s">
        <v>326</v>
      </c>
      <c r="B1244" s="139">
        <v>4</v>
      </c>
      <c r="C1244" s="140" t="s">
        <v>66</v>
      </c>
      <c r="D1244" s="212">
        <v>6.2E-2</v>
      </c>
      <c r="E1244" s="212">
        <v>5.5E-2</v>
      </c>
      <c r="F1244" s="212">
        <v>7.2999999999999995E-2</v>
      </c>
      <c r="G1244" s="212">
        <v>-3.2000000000000001E-2</v>
      </c>
      <c r="H1244" s="212">
        <v>2.1000000000000001E-2</v>
      </c>
      <c r="I1244" s="276"/>
    </row>
    <row r="1245" spans="1:9">
      <c r="A1245" t="s">
        <v>326</v>
      </c>
      <c r="B1245" s="139">
        <v>5</v>
      </c>
      <c r="C1245" s="140" t="s">
        <v>125</v>
      </c>
      <c r="D1245" s="212">
        <v>5.8000000000000003E-2</v>
      </c>
      <c r="E1245" s="212">
        <v>4.9000000000000002E-2</v>
      </c>
      <c r="F1245" s="212">
        <v>6.8000000000000005E-2</v>
      </c>
      <c r="G1245" s="212">
        <v>-3.4000000000000002E-2</v>
      </c>
      <c r="H1245" s="212">
        <v>0.01</v>
      </c>
      <c r="I1245" s="276"/>
    </row>
    <row r="1246" spans="1:9">
      <c r="A1246" t="s">
        <v>326</v>
      </c>
      <c r="B1246" s="139">
        <v>6</v>
      </c>
      <c r="C1246" s="140" t="s">
        <v>74</v>
      </c>
      <c r="D1246" s="212">
        <v>4.3999999999999997E-2</v>
      </c>
      <c r="E1246" s="212">
        <v>0.04</v>
      </c>
      <c r="F1246" s="212">
        <v>5.0999999999999997E-2</v>
      </c>
      <c r="G1246" s="212">
        <v>-2.4E-2</v>
      </c>
      <c r="H1246" s="212">
        <v>1.2E-2</v>
      </c>
      <c r="I1246" s="276"/>
    </row>
    <row r="1247" spans="1:9">
      <c r="A1247" t="s">
        <v>326</v>
      </c>
      <c r="B1247" s="139">
        <v>7</v>
      </c>
      <c r="C1247" s="140" t="s">
        <v>98</v>
      </c>
      <c r="D1247" s="212">
        <v>4.2999999999999997E-2</v>
      </c>
      <c r="E1247" s="212">
        <v>3.9E-2</v>
      </c>
      <c r="F1247" s="212">
        <v>4.5999999999999999E-2</v>
      </c>
      <c r="G1247" s="212">
        <v>-1.4E-2</v>
      </c>
      <c r="H1247" s="212">
        <v>1.6E-2</v>
      </c>
      <c r="I1247" s="276"/>
    </row>
    <row r="1248" spans="1:9">
      <c r="A1248" t="s">
        <v>326</v>
      </c>
      <c r="B1248" s="139">
        <v>8</v>
      </c>
      <c r="C1248" s="140" t="s">
        <v>13</v>
      </c>
      <c r="D1248" s="212">
        <v>4.1000000000000002E-2</v>
      </c>
      <c r="E1248" s="212">
        <v>3.2000000000000001E-2</v>
      </c>
      <c r="F1248" s="212">
        <v>5.7000000000000002E-2</v>
      </c>
      <c r="G1248" s="212">
        <v>-0.06</v>
      </c>
      <c r="H1248" s="212">
        <v>4.2999999999999997E-2</v>
      </c>
      <c r="I1248" s="276"/>
    </row>
    <row r="1249" spans="1:9">
      <c r="A1249" t="s">
        <v>326</v>
      </c>
      <c r="B1249" s="139">
        <v>9</v>
      </c>
      <c r="C1249" s="140" t="s">
        <v>161</v>
      </c>
      <c r="D1249" s="212">
        <v>0.04</v>
      </c>
      <c r="E1249" s="212">
        <v>3.5000000000000003E-2</v>
      </c>
      <c r="F1249" s="212">
        <v>0.05</v>
      </c>
      <c r="G1249" s="212">
        <v>-3.6999999999999998E-2</v>
      </c>
      <c r="H1249" s="212">
        <v>3.1E-2</v>
      </c>
      <c r="I1249" s="276"/>
    </row>
    <row r="1250" spans="1:9">
      <c r="A1250" t="s">
        <v>326</v>
      </c>
      <c r="B1250" s="139">
        <v>10</v>
      </c>
      <c r="C1250" s="140" t="s">
        <v>17</v>
      </c>
      <c r="D1250" s="212">
        <v>3.6999999999999998E-2</v>
      </c>
      <c r="E1250" s="212">
        <v>3.2000000000000001E-2</v>
      </c>
      <c r="F1250" s="212">
        <v>4.2000000000000003E-2</v>
      </c>
      <c r="G1250" s="212">
        <v>1.2E-2</v>
      </c>
      <c r="H1250" s="212">
        <v>8.4000000000000005E-2</v>
      </c>
      <c r="I1250" s="276"/>
    </row>
    <row r="1251" spans="1:9">
      <c r="A1251" t="s">
        <v>326</v>
      </c>
      <c r="B1251" s="139">
        <v>11</v>
      </c>
      <c r="C1251" s="140" t="s">
        <v>158</v>
      </c>
      <c r="D1251" s="212">
        <v>3.3000000000000002E-2</v>
      </c>
      <c r="E1251" s="212">
        <v>0</v>
      </c>
      <c r="F1251" s="212">
        <v>7.0000000000000007E-2</v>
      </c>
      <c r="G1251" s="212">
        <v>-0.155</v>
      </c>
      <c r="H1251" s="212">
        <v>0.60699999999999998</v>
      </c>
      <c r="I1251" s="276"/>
    </row>
    <row r="1252" spans="1:9">
      <c r="A1252" t="s">
        <v>326</v>
      </c>
      <c r="B1252" s="139">
        <v>12</v>
      </c>
      <c r="C1252" s="140" t="s">
        <v>49</v>
      </c>
      <c r="D1252" s="212">
        <v>3.2000000000000001E-2</v>
      </c>
      <c r="E1252" s="212">
        <v>2.5999999999999999E-2</v>
      </c>
      <c r="F1252" s="212">
        <v>4.2000000000000003E-2</v>
      </c>
      <c r="G1252" s="212">
        <v>-6.4000000000000001E-2</v>
      </c>
      <c r="H1252" s="212">
        <v>0.13200000000000001</v>
      </c>
      <c r="I1252" s="276"/>
    </row>
    <row r="1253" spans="1:9">
      <c r="A1253" t="s">
        <v>326</v>
      </c>
      <c r="B1253" s="139">
        <v>13</v>
      </c>
      <c r="C1253" s="140" t="s">
        <v>154</v>
      </c>
      <c r="D1253" s="212">
        <v>3.1E-2</v>
      </c>
      <c r="E1253" s="212">
        <v>2.7E-2</v>
      </c>
      <c r="F1253" s="212">
        <v>3.7999999999999999E-2</v>
      </c>
      <c r="G1253" s="212">
        <v>-3.9E-2</v>
      </c>
      <c r="H1253" s="212">
        <v>0.05</v>
      </c>
      <c r="I1253" s="276"/>
    </row>
    <row r="1254" spans="1:9">
      <c r="A1254" t="s">
        <v>326</v>
      </c>
      <c r="B1254" s="139">
        <v>14</v>
      </c>
      <c r="C1254" s="140" t="s">
        <v>34</v>
      </c>
      <c r="D1254" s="212">
        <v>0.03</v>
      </c>
      <c r="E1254" s="212">
        <v>2.7E-2</v>
      </c>
      <c r="F1254" s="212">
        <v>3.4000000000000002E-2</v>
      </c>
      <c r="G1254" s="212">
        <v>-1.9E-2</v>
      </c>
      <c r="H1254" s="212">
        <v>1.7999999999999999E-2</v>
      </c>
      <c r="I1254" s="276"/>
    </row>
    <row r="1255" spans="1:9">
      <c r="A1255" t="s">
        <v>326</v>
      </c>
      <c r="B1255" s="139">
        <v>15</v>
      </c>
      <c r="C1255" s="140" t="s">
        <v>69</v>
      </c>
      <c r="D1255" s="212">
        <v>2.9000000000000001E-2</v>
      </c>
      <c r="E1255" s="212">
        <v>2.8000000000000001E-2</v>
      </c>
      <c r="F1255" s="212">
        <v>3.2000000000000001E-2</v>
      </c>
      <c r="G1255" s="212">
        <v>-1.2E-2</v>
      </c>
      <c r="H1255" s="212">
        <v>5.0000000000000001E-3</v>
      </c>
      <c r="I1255" s="276"/>
    </row>
    <row r="1256" spans="1:9">
      <c r="A1256" t="s">
        <v>326</v>
      </c>
      <c r="B1256" s="139">
        <v>16</v>
      </c>
      <c r="C1256" s="140" t="s">
        <v>4</v>
      </c>
      <c r="D1256" s="212">
        <v>2.8000000000000001E-2</v>
      </c>
      <c r="E1256" s="212">
        <v>2.7E-2</v>
      </c>
      <c r="F1256" s="212">
        <v>0.03</v>
      </c>
      <c r="G1256" s="212">
        <v>3.0000000000000001E-3</v>
      </c>
      <c r="H1256" s="212">
        <v>3.3000000000000002E-2</v>
      </c>
      <c r="I1256" s="276"/>
    </row>
    <row r="1257" spans="1:9">
      <c r="A1257" t="s">
        <v>326</v>
      </c>
      <c r="B1257" s="139">
        <v>17</v>
      </c>
      <c r="C1257" s="140" t="s">
        <v>31</v>
      </c>
      <c r="D1257" s="212">
        <v>2.8000000000000001E-2</v>
      </c>
      <c r="E1257" s="212">
        <v>2.5000000000000001E-2</v>
      </c>
      <c r="F1257" s="212">
        <v>3.1E-2</v>
      </c>
      <c r="G1257" s="212">
        <v>-1.9E-2</v>
      </c>
      <c r="H1257" s="212">
        <v>2.1999999999999999E-2</v>
      </c>
      <c r="I1257" s="276"/>
    </row>
    <row r="1258" spans="1:9">
      <c r="A1258" t="s">
        <v>326</v>
      </c>
      <c r="B1258" s="139">
        <v>18</v>
      </c>
      <c r="C1258" s="140" t="s">
        <v>131</v>
      </c>
      <c r="D1258" s="212">
        <v>2.5999999999999999E-2</v>
      </c>
      <c r="E1258" s="212">
        <v>0.02</v>
      </c>
      <c r="F1258" s="212">
        <v>3.5999999999999997E-2</v>
      </c>
      <c r="G1258" s="212">
        <v>-7.3999999999999996E-2</v>
      </c>
      <c r="H1258" s="212">
        <v>0.14000000000000001</v>
      </c>
      <c r="I1258" s="276"/>
    </row>
    <row r="1259" spans="1:9">
      <c r="A1259" t="s">
        <v>326</v>
      </c>
      <c r="B1259" s="139">
        <v>19</v>
      </c>
      <c r="C1259" s="140" t="s">
        <v>114</v>
      </c>
      <c r="D1259" s="212">
        <v>2.5999999999999999E-2</v>
      </c>
      <c r="E1259" s="212">
        <v>2.3E-2</v>
      </c>
      <c r="F1259" s="212">
        <v>2.8000000000000001E-2</v>
      </c>
      <c r="G1259" s="212">
        <v>-1.7999999999999999E-2</v>
      </c>
      <c r="H1259" s="212">
        <v>3.9E-2</v>
      </c>
      <c r="I1259" s="276"/>
    </row>
    <row r="1260" spans="1:9">
      <c r="A1260" t="s">
        <v>326</v>
      </c>
      <c r="B1260" s="139">
        <v>20</v>
      </c>
      <c r="C1260" s="140" t="s">
        <v>150</v>
      </c>
      <c r="D1260" s="212">
        <v>2.5999999999999999E-2</v>
      </c>
      <c r="E1260" s="212">
        <v>1.4E-2</v>
      </c>
      <c r="F1260" s="212">
        <v>3.5000000000000003E-2</v>
      </c>
      <c r="G1260" s="212">
        <v>-6.0999999999999999E-2</v>
      </c>
      <c r="H1260" s="212">
        <v>0.19700000000000001</v>
      </c>
      <c r="I1260" s="276"/>
    </row>
    <row r="1261" spans="1:9">
      <c r="A1261" t="s">
        <v>326</v>
      </c>
      <c r="B1261" s="139">
        <v>21</v>
      </c>
      <c r="C1261" s="140" t="s">
        <v>111</v>
      </c>
      <c r="D1261" s="212">
        <v>2.5000000000000001E-2</v>
      </c>
      <c r="E1261" s="212">
        <v>2.1999999999999999E-2</v>
      </c>
      <c r="F1261" s="212">
        <v>0.03</v>
      </c>
      <c r="G1261" s="212">
        <v>-3.2000000000000001E-2</v>
      </c>
      <c r="H1261" s="212">
        <v>3.5999999999999997E-2</v>
      </c>
      <c r="I1261" s="276"/>
    </row>
    <row r="1262" spans="1:9">
      <c r="A1262" t="s">
        <v>326</v>
      </c>
      <c r="B1262" s="139">
        <v>22</v>
      </c>
      <c r="C1262" s="140" t="s">
        <v>265</v>
      </c>
      <c r="D1262" s="212">
        <v>2.4E-2</v>
      </c>
      <c r="E1262" s="212">
        <v>1.7000000000000001E-2</v>
      </c>
      <c r="F1262" s="212">
        <v>3.2000000000000001E-2</v>
      </c>
      <c r="G1262" s="212">
        <v>-0.19600000000000001</v>
      </c>
      <c r="H1262" s="212">
        <v>1.6E-2</v>
      </c>
      <c r="I1262" s="276"/>
    </row>
    <row r="1263" spans="1:9">
      <c r="A1263" t="s">
        <v>326</v>
      </c>
      <c r="B1263" s="139">
        <v>23</v>
      </c>
      <c r="C1263" s="140" t="s">
        <v>168</v>
      </c>
      <c r="D1263" s="212">
        <v>2.4E-2</v>
      </c>
      <c r="E1263" s="212">
        <v>1.4E-2</v>
      </c>
      <c r="F1263" s="212">
        <v>0.04</v>
      </c>
      <c r="G1263" s="212">
        <v>-0.11899999999999999</v>
      </c>
      <c r="H1263" s="212">
        <v>2.5999999999999999E-2</v>
      </c>
      <c r="I1263" s="276"/>
    </row>
    <row r="1264" spans="1:9">
      <c r="A1264" t="s">
        <v>326</v>
      </c>
      <c r="B1264" s="139">
        <v>24</v>
      </c>
      <c r="C1264" s="140" t="s">
        <v>152</v>
      </c>
      <c r="D1264" s="212">
        <v>2.1999999999999999E-2</v>
      </c>
      <c r="E1264" s="212">
        <v>2.1999999999999999E-2</v>
      </c>
      <c r="F1264" s="212">
        <v>2.3E-2</v>
      </c>
      <c r="G1264" s="212">
        <v>5.0000000000000001E-3</v>
      </c>
      <c r="H1264" s="212">
        <v>1.7000000000000001E-2</v>
      </c>
      <c r="I1264" s="276"/>
    </row>
    <row r="1265" spans="1:9">
      <c r="A1265" t="s">
        <v>326</v>
      </c>
      <c r="B1265" s="139">
        <v>25</v>
      </c>
      <c r="C1265" s="140" t="s">
        <v>60</v>
      </c>
      <c r="D1265" s="212">
        <v>2.1000000000000001E-2</v>
      </c>
      <c r="E1265" s="212">
        <v>1.7999999999999999E-2</v>
      </c>
      <c r="F1265" s="212">
        <v>2.5999999999999999E-2</v>
      </c>
      <c r="G1265" s="212">
        <v>-3.6999999999999998E-2</v>
      </c>
      <c r="H1265" s="212">
        <v>2.5000000000000001E-2</v>
      </c>
      <c r="I1265" s="276"/>
    </row>
    <row r="1266" spans="1:9">
      <c r="A1266" t="s">
        <v>326</v>
      </c>
      <c r="B1266" s="139">
        <v>26</v>
      </c>
      <c r="C1266" s="140" t="s">
        <v>21</v>
      </c>
      <c r="D1266" s="212">
        <v>0.02</v>
      </c>
      <c r="E1266" s="212">
        <v>1.7000000000000001E-2</v>
      </c>
      <c r="F1266" s="212">
        <v>2.5000000000000001E-2</v>
      </c>
      <c r="G1266" s="212">
        <v>-3.6999999999999998E-2</v>
      </c>
      <c r="H1266" s="212">
        <v>3.6999999999999998E-2</v>
      </c>
      <c r="I1266" s="276"/>
    </row>
    <row r="1267" spans="1:9">
      <c r="A1267" t="s">
        <v>326</v>
      </c>
      <c r="B1267" s="139">
        <v>27</v>
      </c>
      <c r="C1267" s="140" t="s">
        <v>28</v>
      </c>
      <c r="D1267" s="212">
        <v>1.9E-2</v>
      </c>
      <c r="E1267" s="212">
        <v>1.6E-2</v>
      </c>
      <c r="F1267" s="212">
        <v>2.1999999999999999E-2</v>
      </c>
      <c r="G1267" s="212">
        <v>2.8000000000000001E-2</v>
      </c>
      <c r="H1267" s="212">
        <v>4.8000000000000001E-2</v>
      </c>
      <c r="I1267" s="276"/>
    </row>
    <row r="1268" spans="1:9">
      <c r="A1268" t="s">
        <v>326</v>
      </c>
      <c r="B1268" s="139">
        <v>28</v>
      </c>
      <c r="C1268" s="140" t="s">
        <v>37</v>
      </c>
      <c r="D1268" s="212">
        <v>1.9E-2</v>
      </c>
      <c r="E1268" s="212">
        <v>1.7000000000000001E-2</v>
      </c>
      <c r="F1268" s="212">
        <v>2.1000000000000001E-2</v>
      </c>
      <c r="G1268" s="212">
        <v>-1.6E-2</v>
      </c>
      <c r="H1268" s="212">
        <v>1.2E-2</v>
      </c>
      <c r="I1268" s="276"/>
    </row>
    <row r="1269" spans="1:9">
      <c r="A1269" t="s">
        <v>326</v>
      </c>
      <c r="B1269" s="139">
        <v>29</v>
      </c>
      <c r="C1269" s="140" t="s">
        <v>107</v>
      </c>
      <c r="D1269" s="212">
        <v>1.9E-2</v>
      </c>
      <c r="E1269" s="212">
        <v>8.9999999999999993E-3</v>
      </c>
      <c r="F1269" s="212">
        <v>3.5000000000000003E-2</v>
      </c>
      <c r="G1269" s="212">
        <v>-0.152</v>
      </c>
      <c r="H1269" s="212">
        <v>8.5000000000000006E-2</v>
      </c>
      <c r="I1269" s="276"/>
    </row>
    <row r="1270" spans="1:9">
      <c r="A1270" t="s">
        <v>326</v>
      </c>
      <c r="B1270" s="139">
        <v>30</v>
      </c>
      <c r="C1270" s="140" t="s">
        <v>89</v>
      </c>
      <c r="D1270" s="212">
        <v>1.7999999999999999E-2</v>
      </c>
      <c r="E1270" s="212">
        <v>1.7000000000000001E-2</v>
      </c>
      <c r="F1270" s="212">
        <v>1.9E-2</v>
      </c>
      <c r="G1270" s="212">
        <v>-1.6E-2</v>
      </c>
      <c r="H1270" s="212">
        <v>1.4999999999999999E-2</v>
      </c>
      <c r="I1270" s="276"/>
    </row>
    <row r="1271" spans="1:9">
      <c r="A1271" t="s">
        <v>326</v>
      </c>
      <c r="B1271" s="139">
        <v>31</v>
      </c>
      <c r="C1271" s="140" t="s">
        <v>149</v>
      </c>
      <c r="D1271" s="212">
        <v>1.7999999999999999E-2</v>
      </c>
      <c r="E1271" s="212">
        <v>1.4999999999999999E-2</v>
      </c>
      <c r="F1271" s="212">
        <v>2.1999999999999999E-2</v>
      </c>
      <c r="G1271" s="212">
        <v>-4.1000000000000002E-2</v>
      </c>
      <c r="H1271" s="212">
        <v>2.5999999999999999E-2</v>
      </c>
      <c r="I1271" s="276"/>
    </row>
    <row r="1272" spans="1:9">
      <c r="A1272" t="s">
        <v>326</v>
      </c>
      <c r="B1272" s="139">
        <v>32</v>
      </c>
      <c r="C1272" s="140" t="s">
        <v>267</v>
      </c>
      <c r="D1272" s="212">
        <v>1.7999999999999999E-2</v>
      </c>
      <c r="E1272" s="212">
        <v>1.7000000000000001E-2</v>
      </c>
      <c r="F1272" s="212">
        <v>1.7999999999999999E-2</v>
      </c>
      <c r="G1272" s="212">
        <v>7.0000000000000001E-3</v>
      </c>
      <c r="H1272" s="212">
        <v>2.4E-2</v>
      </c>
      <c r="I1272" s="276"/>
    </row>
    <row r="1273" spans="1:9">
      <c r="A1273" t="s">
        <v>326</v>
      </c>
      <c r="B1273" s="139">
        <v>33</v>
      </c>
      <c r="C1273" s="140" t="s">
        <v>30</v>
      </c>
      <c r="D1273" s="212">
        <v>1.7000000000000001E-2</v>
      </c>
      <c r="E1273" s="212">
        <v>8.0000000000000002E-3</v>
      </c>
      <c r="F1273" s="212">
        <v>3.1E-2</v>
      </c>
      <c r="G1273" s="212">
        <v>-0.153</v>
      </c>
      <c r="H1273" s="212">
        <v>0.2</v>
      </c>
      <c r="I1273" s="276"/>
    </row>
    <row r="1274" spans="1:9">
      <c r="A1274" t="s">
        <v>326</v>
      </c>
      <c r="B1274" s="139">
        <v>34</v>
      </c>
      <c r="C1274" s="140" t="s">
        <v>52</v>
      </c>
      <c r="D1274" s="212">
        <v>1.6E-2</v>
      </c>
      <c r="E1274" s="212">
        <v>1.0999999999999999E-2</v>
      </c>
      <c r="F1274" s="212">
        <v>1.7999999999999999E-2</v>
      </c>
      <c r="G1274" s="212">
        <v>-3.3000000000000002E-2</v>
      </c>
      <c r="H1274" s="212">
        <v>5.5E-2</v>
      </c>
      <c r="I1274" s="276"/>
    </row>
    <row r="1275" spans="1:9">
      <c r="A1275" t="s">
        <v>326</v>
      </c>
      <c r="B1275" s="139">
        <v>35</v>
      </c>
      <c r="C1275" s="140" t="s">
        <v>266</v>
      </c>
      <c r="D1275" s="212">
        <v>1.6E-2</v>
      </c>
      <c r="E1275" s="212">
        <v>7.0000000000000001E-3</v>
      </c>
      <c r="F1275" s="212">
        <v>2.9000000000000001E-2</v>
      </c>
      <c r="G1275" s="212">
        <v>-0.11</v>
      </c>
      <c r="H1275" s="212">
        <v>0.36399999999999999</v>
      </c>
      <c r="I1275" s="276"/>
    </row>
    <row r="1276" spans="1:9">
      <c r="A1276" t="s">
        <v>326</v>
      </c>
      <c r="B1276" s="139">
        <v>36</v>
      </c>
      <c r="C1276" s="140" t="s">
        <v>134</v>
      </c>
      <c r="D1276" s="212">
        <v>1.6E-2</v>
      </c>
      <c r="E1276" s="212">
        <v>1.4999999999999999E-2</v>
      </c>
      <c r="F1276" s="212">
        <v>1.6E-2</v>
      </c>
      <c r="G1276" s="212">
        <v>-8.0000000000000002E-3</v>
      </c>
      <c r="H1276" s="212">
        <v>5.0000000000000001E-3</v>
      </c>
      <c r="I1276" s="276"/>
    </row>
    <row r="1277" spans="1:9">
      <c r="A1277" t="s">
        <v>326</v>
      </c>
      <c r="B1277" s="139">
        <v>37</v>
      </c>
      <c r="C1277" s="140" t="s">
        <v>70</v>
      </c>
      <c r="D1277" s="212">
        <v>1.6E-2</v>
      </c>
      <c r="E1277" s="212">
        <v>1.2E-2</v>
      </c>
      <c r="F1277" s="212">
        <v>2.1999999999999999E-2</v>
      </c>
      <c r="G1277" s="212">
        <v>-6.5000000000000002E-2</v>
      </c>
      <c r="H1277" s="212">
        <v>0.05</v>
      </c>
      <c r="I1277" s="276"/>
    </row>
    <row r="1278" spans="1:9">
      <c r="A1278" t="s">
        <v>326</v>
      </c>
      <c r="B1278" s="139">
        <v>38</v>
      </c>
      <c r="C1278" s="140" t="s">
        <v>148</v>
      </c>
      <c r="D1278" s="212">
        <v>1.6E-2</v>
      </c>
      <c r="E1278" s="212">
        <v>1.4E-2</v>
      </c>
      <c r="F1278" s="212">
        <v>1.7999999999999999E-2</v>
      </c>
      <c r="G1278" s="212">
        <v>-2.3E-2</v>
      </c>
      <c r="H1278" s="212">
        <v>1.6E-2</v>
      </c>
      <c r="I1278" s="276"/>
    </row>
    <row r="1279" spans="1:9">
      <c r="A1279" t="s">
        <v>326</v>
      </c>
      <c r="B1279" s="139">
        <v>39</v>
      </c>
      <c r="C1279" s="140" t="s">
        <v>151</v>
      </c>
      <c r="D1279" s="212">
        <v>1.4999999999999999E-2</v>
      </c>
      <c r="E1279" s="212">
        <v>5.0000000000000001E-3</v>
      </c>
      <c r="F1279" s="212">
        <v>3.2000000000000001E-2</v>
      </c>
      <c r="G1279" s="212">
        <v>-0.187</v>
      </c>
      <c r="H1279" s="212">
        <v>0.23100000000000001</v>
      </c>
      <c r="I1279" s="276"/>
    </row>
    <row r="1280" spans="1:9">
      <c r="A1280" t="s">
        <v>326</v>
      </c>
      <c r="B1280" s="139">
        <v>40</v>
      </c>
      <c r="C1280" s="140" t="s">
        <v>311</v>
      </c>
      <c r="D1280" s="212">
        <v>1.4999999999999999E-2</v>
      </c>
      <c r="E1280" s="212">
        <v>1.2E-2</v>
      </c>
      <c r="F1280" s="212">
        <v>1.7999999999999999E-2</v>
      </c>
      <c r="G1280" s="212">
        <v>-3.5000000000000003E-2</v>
      </c>
      <c r="H1280" s="212">
        <v>2.3E-2</v>
      </c>
      <c r="I1280" s="276"/>
    </row>
    <row r="1281" spans="1:9">
      <c r="A1281" t="s">
        <v>326</v>
      </c>
      <c r="B1281" s="139">
        <v>41</v>
      </c>
      <c r="C1281" s="140" t="s">
        <v>91</v>
      </c>
      <c r="D1281" s="212">
        <v>1.4E-2</v>
      </c>
      <c r="E1281" s="212">
        <v>1.2999999999999999E-2</v>
      </c>
      <c r="F1281" s="212">
        <v>1.4999999999999999E-2</v>
      </c>
      <c r="G1281" s="212">
        <v>1.4999999999999999E-2</v>
      </c>
      <c r="H1281" s="212">
        <v>3.1E-2</v>
      </c>
      <c r="I1281" s="276"/>
    </row>
    <row r="1282" spans="1:9">
      <c r="A1282" t="s">
        <v>326</v>
      </c>
      <c r="B1282" s="139">
        <v>42</v>
      </c>
      <c r="C1282" s="140" t="s">
        <v>18</v>
      </c>
      <c r="D1282" s="212">
        <v>1.4E-2</v>
      </c>
      <c r="E1282" s="212">
        <v>8.0000000000000002E-3</v>
      </c>
      <c r="F1282" s="212">
        <v>1.9E-2</v>
      </c>
      <c r="G1282" s="212">
        <v>-8.3000000000000004E-2</v>
      </c>
      <c r="H1282" s="212">
        <v>4.2000000000000003E-2</v>
      </c>
      <c r="I1282" s="276"/>
    </row>
    <row r="1283" spans="1:9">
      <c r="A1283" t="s">
        <v>326</v>
      </c>
      <c r="B1283" s="139">
        <v>43</v>
      </c>
      <c r="C1283" s="140" t="s">
        <v>9</v>
      </c>
      <c r="D1283" s="212">
        <v>1.2999999999999999E-2</v>
      </c>
      <c r="E1283" s="212">
        <v>0.01</v>
      </c>
      <c r="F1283" s="212">
        <v>1.7999999999999999E-2</v>
      </c>
      <c r="G1283" s="212">
        <v>-6.6000000000000003E-2</v>
      </c>
      <c r="H1283" s="212">
        <v>0.10299999999999999</v>
      </c>
      <c r="I1283" s="276"/>
    </row>
    <row r="1284" spans="1:9">
      <c r="A1284" t="s">
        <v>326</v>
      </c>
      <c r="B1284" s="139">
        <v>44</v>
      </c>
      <c r="C1284" s="140" t="s">
        <v>43</v>
      </c>
      <c r="D1284" s="212">
        <v>1.2999999999999999E-2</v>
      </c>
      <c r="E1284" s="212">
        <v>1.0999999999999999E-2</v>
      </c>
      <c r="F1284" s="212">
        <v>1.4999999999999999E-2</v>
      </c>
      <c r="G1284" s="212">
        <v>-3.6999999999999998E-2</v>
      </c>
      <c r="H1284" s="212">
        <v>4.3999999999999997E-2</v>
      </c>
      <c r="I1284" s="276"/>
    </row>
    <row r="1285" spans="1:9">
      <c r="A1285" t="s">
        <v>326</v>
      </c>
      <c r="B1285" s="139">
        <v>45</v>
      </c>
      <c r="C1285" s="140" t="s">
        <v>63</v>
      </c>
      <c r="D1285" s="212">
        <v>1.2999999999999999E-2</v>
      </c>
      <c r="E1285" s="212">
        <v>8.0000000000000002E-3</v>
      </c>
      <c r="F1285" s="212">
        <v>1.7000000000000001E-2</v>
      </c>
      <c r="G1285" s="212">
        <v>-0.08</v>
      </c>
      <c r="H1285" s="212">
        <v>8.3000000000000004E-2</v>
      </c>
      <c r="I1285" s="276"/>
    </row>
    <row r="1286" spans="1:9">
      <c r="A1286" t="s">
        <v>326</v>
      </c>
      <c r="B1286" s="139">
        <v>46</v>
      </c>
      <c r="C1286" s="140" t="s">
        <v>44</v>
      </c>
      <c r="D1286" s="212">
        <v>1.2999999999999999E-2</v>
      </c>
      <c r="E1286" s="212">
        <v>8.0000000000000002E-3</v>
      </c>
      <c r="F1286" s="212">
        <v>1.6E-2</v>
      </c>
      <c r="G1286" s="212">
        <v>-3.9E-2</v>
      </c>
      <c r="H1286" s="212">
        <v>7.8E-2</v>
      </c>
      <c r="I1286" s="276"/>
    </row>
    <row r="1287" spans="1:9">
      <c r="A1287" t="s">
        <v>326</v>
      </c>
      <c r="B1287" s="139">
        <v>47</v>
      </c>
      <c r="C1287" s="140" t="s">
        <v>84</v>
      </c>
      <c r="D1287" s="212">
        <v>1.2999999999999999E-2</v>
      </c>
      <c r="E1287" s="212">
        <v>1.0999999999999999E-2</v>
      </c>
      <c r="F1287" s="212">
        <v>1.4999999999999999E-2</v>
      </c>
      <c r="G1287" s="212">
        <v>-3.5000000000000003E-2</v>
      </c>
      <c r="H1287" s="212">
        <v>0.01</v>
      </c>
      <c r="I1287" s="276"/>
    </row>
    <row r="1288" spans="1:9">
      <c r="A1288" t="s">
        <v>326</v>
      </c>
      <c r="B1288" s="139">
        <v>48</v>
      </c>
      <c r="C1288" s="140" t="s">
        <v>99</v>
      </c>
      <c r="D1288" s="212">
        <v>1.2E-2</v>
      </c>
      <c r="E1288" s="212">
        <v>0.01</v>
      </c>
      <c r="F1288" s="212">
        <v>1.4E-2</v>
      </c>
      <c r="G1288" s="212">
        <v>-3.4000000000000002E-2</v>
      </c>
      <c r="H1288" s="212">
        <v>1.0999999999999999E-2</v>
      </c>
      <c r="I1288" s="276"/>
    </row>
    <row r="1289" spans="1:9">
      <c r="A1289" t="s">
        <v>326</v>
      </c>
      <c r="B1289" s="139">
        <v>49</v>
      </c>
      <c r="C1289" s="140" t="s">
        <v>27</v>
      </c>
      <c r="D1289" s="212">
        <v>1.2E-2</v>
      </c>
      <c r="E1289" s="212">
        <v>8.9999999999999993E-3</v>
      </c>
      <c r="F1289" s="212">
        <v>1.4E-2</v>
      </c>
      <c r="G1289" s="212">
        <v>-4.7E-2</v>
      </c>
      <c r="H1289" s="212">
        <v>2.5999999999999999E-2</v>
      </c>
      <c r="I1289" s="276"/>
    </row>
    <row r="1290" spans="1:9">
      <c r="A1290" t="s">
        <v>326</v>
      </c>
      <c r="B1290" s="139">
        <v>50</v>
      </c>
      <c r="C1290" s="140" t="s">
        <v>163</v>
      </c>
      <c r="D1290" s="212">
        <v>1.2E-2</v>
      </c>
      <c r="E1290" s="212">
        <v>0.01</v>
      </c>
      <c r="F1290" s="212">
        <v>1.2999999999999999E-2</v>
      </c>
      <c r="G1290" s="212">
        <v>-2.5000000000000001E-2</v>
      </c>
      <c r="H1290" s="212">
        <v>6.0000000000000001E-3</v>
      </c>
      <c r="I1290" s="276"/>
    </row>
    <row r="1291" spans="1:9">
      <c r="A1291" t="s">
        <v>326</v>
      </c>
      <c r="B1291" s="139">
        <v>51</v>
      </c>
      <c r="C1291" s="140" t="s">
        <v>121</v>
      </c>
      <c r="D1291" s="212">
        <v>1.2E-2</v>
      </c>
      <c r="E1291" s="212">
        <v>1.0999999999999999E-2</v>
      </c>
      <c r="F1291" s="212">
        <v>1.2999999999999999E-2</v>
      </c>
      <c r="G1291" s="212">
        <v>6.0000000000000001E-3</v>
      </c>
      <c r="H1291" s="212">
        <v>6.9000000000000006E-2</v>
      </c>
      <c r="I1291" s="276"/>
    </row>
    <row r="1292" spans="1:9">
      <c r="A1292" t="s">
        <v>326</v>
      </c>
      <c r="B1292" s="139">
        <v>52</v>
      </c>
      <c r="C1292" s="140" t="s">
        <v>1</v>
      </c>
      <c r="D1292" s="212">
        <v>1.2E-2</v>
      </c>
      <c r="E1292" s="212">
        <v>6.0000000000000001E-3</v>
      </c>
      <c r="F1292" s="212">
        <v>1.4E-2</v>
      </c>
      <c r="G1292" s="212">
        <v>-5.8999999999999997E-2</v>
      </c>
      <c r="H1292" s="212">
        <v>0.16900000000000001</v>
      </c>
      <c r="I1292" s="276"/>
    </row>
    <row r="1293" spans="1:9">
      <c r="A1293" t="s">
        <v>326</v>
      </c>
      <c r="B1293" s="139">
        <v>53</v>
      </c>
      <c r="C1293" s="140" t="s">
        <v>72</v>
      </c>
      <c r="D1293" s="212">
        <v>1.2E-2</v>
      </c>
      <c r="E1293" s="212">
        <v>0.01</v>
      </c>
      <c r="F1293" s="212">
        <v>1.4999999999999999E-2</v>
      </c>
      <c r="G1293" s="212">
        <v>-4.2999999999999997E-2</v>
      </c>
      <c r="H1293" s="212">
        <v>5.3999999999999999E-2</v>
      </c>
      <c r="I1293" s="276"/>
    </row>
    <row r="1294" spans="1:9">
      <c r="A1294" t="s">
        <v>326</v>
      </c>
      <c r="B1294" s="139">
        <v>54</v>
      </c>
      <c r="C1294" s="140" t="s">
        <v>223</v>
      </c>
      <c r="D1294" s="212">
        <v>1.0999999999999999E-2</v>
      </c>
      <c r="E1294" s="212">
        <v>7.0000000000000001E-3</v>
      </c>
      <c r="F1294" s="212">
        <v>1.4999999999999999E-2</v>
      </c>
      <c r="G1294" s="212">
        <v>-6.9000000000000006E-2</v>
      </c>
      <c r="H1294" s="212">
        <v>9.6000000000000002E-2</v>
      </c>
      <c r="I1294" s="276"/>
    </row>
    <row r="1295" spans="1:9">
      <c r="A1295" t="s">
        <v>326</v>
      </c>
      <c r="B1295" s="139">
        <v>55</v>
      </c>
      <c r="C1295" s="140" t="s">
        <v>109</v>
      </c>
      <c r="D1295" s="212">
        <v>1.0999999999999999E-2</v>
      </c>
      <c r="E1295" s="212">
        <v>0.01</v>
      </c>
      <c r="F1295" s="212">
        <v>1.2999999999999999E-2</v>
      </c>
      <c r="G1295" s="212">
        <v>-1.7999999999999999E-2</v>
      </c>
      <c r="H1295" s="212">
        <v>1.7000000000000001E-2</v>
      </c>
      <c r="I1295" s="276"/>
    </row>
    <row r="1296" spans="1:9">
      <c r="A1296" t="s">
        <v>326</v>
      </c>
      <c r="B1296" s="139">
        <v>56</v>
      </c>
      <c r="C1296" s="140" t="s">
        <v>171</v>
      </c>
      <c r="D1296" s="212">
        <v>1.0999999999999999E-2</v>
      </c>
      <c r="E1296" s="212">
        <v>0.01</v>
      </c>
      <c r="F1296" s="212">
        <v>1.2999999999999999E-2</v>
      </c>
      <c r="G1296" s="212">
        <v>-2.1999999999999999E-2</v>
      </c>
      <c r="H1296" s="212">
        <v>5.0000000000000001E-3</v>
      </c>
      <c r="I1296" s="276"/>
    </row>
    <row r="1297" spans="1:9">
      <c r="A1297" t="s">
        <v>326</v>
      </c>
      <c r="B1297" s="139">
        <v>57</v>
      </c>
      <c r="C1297" s="140" t="s">
        <v>88</v>
      </c>
      <c r="D1297" s="212">
        <v>1.0999999999999999E-2</v>
      </c>
      <c r="E1297" s="212">
        <v>6.0000000000000001E-3</v>
      </c>
      <c r="F1297" s="212">
        <v>1.7999999999999999E-2</v>
      </c>
      <c r="G1297" s="212">
        <v>-0.121</v>
      </c>
      <c r="H1297" s="212">
        <v>5.6000000000000001E-2</v>
      </c>
      <c r="I1297" s="276"/>
    </row>
    <row r="1298" spans="1:9">
      <c r="A1298" t="s">
        <v>326</v>
      </c>
      <c r="B1298" s="139">
        <v>58</v>
      </c>
      <c r="C1298" s="140" t="s">
        <v>45</v>
      </c>
      <c r="D1298" s="212">
        <v>1.0999999999999999E-2</v>
      </c>
      <c r="E1298" s="212">
        <v>8.9999999999999993E-3</v>
      </c>
      <c r="F1298" s="212">
        <v>1.4E-2</v>
      </c>
      <c r="G1298" s="212">
        <v>-3.7999999999999999E-2</v>
      </c>
      <c r="H1298" s="212">
        <v>1.2E-2</v>
      </c>
      <c r="I1298" s="276"/>
    </row>
    <row r="1299" spans="1:9">
      <c r="A1299" t="s">
        <v>326</v>
      </c>
      <c r="B1299" s="139">
        <v>59</v>
      </c>
      <c r="C1299" s="140" t="s">
        <v>83</v>
      </c>
      <c r="D1299" s="212">
        <v>1.0999999999999999E-2</v>
      </c>
      <c r="E1299" s="212">
        <v>8.0000000000000002E-3</v>
      </c>
      <c r="F1299" s="212">
        <v>1.2999999999999999E-2</v>
      </c>
      <c r="G1299" s="212">
        <v>-4.8000000000000001E-2</v>
      </c>
      <c r="H1299" s="212">
        <v>0.05</v>
      </c>
      <c r="I1299" s="276"/>
    </row>
    <row r="1300" spans="1:9">
      <c r="A1300" t="s">
        <v>326</v>
      </c>
      <c r="B1300" s="139">
        <v>60</v>
      </c>
      <c r="C1300" s="140" t="s">
        <v>132</v>
      </c>
      <c r="D1300" s="212">
        <v>1.0999999999999999E-2</v>
      </c>
      <c r="E1300" s="212">
        <v>8.0000000000000002E-3</v>
      </c>
      <c r="F1300" s="212">
        <v>1.2E-2</v>
      </c>
      <c r="G1300" s="212">
        <v>3.5000000000000003E-2</v>
      </c>
      <c r="H1300" s="212">
        <v>6.7000000000000004E-2</v>
      </c>
      <c r="I1300" s="276"/>
    </row>
    <row r="1301" spans="1:9">
      <c r="A1301" t="s">
        <v>326</v>
      </c>
      <c r="B1301" s="139">
        <v>61</v>
      </c>
      <c r="C1301" s="140" t="s">
        <v>36</v>
      </c>
      <c r="D1301" s="212">
        <v>1.0999999999999999E-2</v>
      </c>
      <c r="E1301" s="212">
        <v>8.9999999999999993E-3</v>
      </c>
      <c r="F1301" s="212">
        <v>1.2E-2</v>
      </c>
      <c r="G1301" s="212">
        <v>-2.8000000000000001E-2</v>
      </c>
      <c r="H1301" s="212">
        <v>8.0000000000000002E-3</v>
      </c>
      <c r="I1301" s="276"/>
    </row>
    <row r="1302" spans="1:9">
      <c r="A1302" t="s">
        <v>326</v>
      </c>
      <c r="B1302" s="139">
        <v>62</v>
      </c>
      <c r="C1302" s="140" t="s">
        <v>167</v>
      </c>
      <c r="D1302" s="212">
        <v>1.0999999999999999E-2</v>
      </c>
      <c r="E1302" s="212">
        <v>5.0000000000000001E-3</v>
      </c>
      <c r="F1302" s="212">
        <v>1.4E-2</v>
      </c>
      <c r="G1302" s="212">
        <v>-9.0999999999999998E-2</v>
      </c>
      <c r="H1302" s="212">
        <v>7.6999999999999999E-2</v>
      </c>
      <c r="I1302" s="276"/>
    </row>
    <row r="1303" spans="1:9">
      <c r="A1303" t="s">
        <v>326</v>
      </c>
      <c r="B1303" s="139">
        <v>63</v>
      </c>
      <c r="C1303" s="140" t="s">
        <v>42</v>
      </c>
      <c r="D1303" s="212">
        <v>1.0999999999999999E-2</v>
      </c>
      <c r="E1303" s="212">
        <v>0.01</v>
      </c>
      <c r="F1303" s="212">
        <v>1.0999999999999999E-2</v>
      </c>
      <c r="G1303" s="212">
        <v>-1.4999999999999999E-2</v>
      </c>
      <c r="H1303" s="212">
        <v>4.0000000000000001E-3</v>
      </c>
      <c r="I1303" s="276"/>
    </row>
    <row r="1304" spans="1:9">
      <c r="A1304" t="s">
        <v>326</v>
      </c>
      <c r="B1304" s="139">
        <v>64</v>
      </c>
      <c r="C1304" s="140" t="s">
        <v>20</v>
      </c>
      <c r="D1304" s="212">
        <v>0.01</v>
      </c>
      <c r="E1304" s="212">
        <v>4.0000000000000001E-3</v>
      </c>
      <c r="F1304" s="212">
        <v>1.4999999999999999E-2</v>
      </c>
      <c r="G1304" s="212">
        <v>-0.104</v>
      </c>
      <c r="H1304" s="212">
        <v>9.7000000000000003E-2</v>
      </c>
      <c r="I1304" s="276"/>
    </row>
    <row r="1305" spans="1:9">
      <c r="A1305" t="s">
        <v>326</v>
      </c>
      <c r="B1305" s="139">
        <v>65</v>
      </c>
      <c r="C1305" s="140" t="s">
        <v>156</v>
      </c>
      <c r="D1305" s="212">
        <v>0.01</v>
      </c>
      <c r="E1305" s="212">
        <v>0.01</v>
      </c>
      <c r="F1305" s="212">
        <v>1.0999999999999999E-2</v>
      </c>
      <c r="G1305" s="212">
        <v>-8.0000000000000002E-3</v>
      </c>
      <c r="H1305" s="212">
        <v>1.0999999999999999E-2</v>
      </c>
      <c r="I1305" s="276"/>
    </row>
    <row r="1306" spans="1:9">
      <c r="A1306" t="s">
        <v>326</v>
      </c>
      <c r="B1306" s="139">
        <v>66</v>
      </c>
      <c r="C1306" s="140" t="s">
        <v>2</v>
      </c>
      <c r="D1306" s="212">
        <v>0.01</v>
      </c>
      <c r="E1306" s="212">
        <v>0.01</v>
      </c>
      <c r="F1306" s="212">
        <v>1.2E-2</v>
      </c>
      <c r="G1306" s="212">
        <v>-1.7999999999999999E-2</v>
      </c>
      <c r="H1306" s="212">
        <v>4.5999999999999999E-2</v>
      </c>
      <c r="I1306" s="276"/>
    </row>
    <row r="1307" spans="1:9">
      <c r="A1307" t="s">
        <v>326</v>
      </c>
      <c r="B1307" s="139">
        <v>67</v>
      </c>
      <c r="C1307" s="140" t="s">
        <v>130</v>
      </c>
      <c r="D1307" s="212">
        <v>0.01</v>
      </c>
      <c r="E1307" s="212">
        <v>8.9999999999999993E-3</v>
      </c>
      <c r="F1307" s="212">
        <v>1.0999999999999999E-2</v>
      </c>
      <c r="G1307" s="212">
        <v>-0.02</v>
      </c>
      <c r="H1307" s="212">
        <v>4.0000000000000001E-3</v>
      </c>
      <c r="I1307" s="276"/>
    </row>
    <row r="1308" spans="1:9">
      <c r="A1308" t="s">
        <v>326</v>
      </c>
      <c r="B1308" s="139">
        <v>68</v>
      </c>
      <c r="C1308" s="140" t="s">
        <v>312</v>
      </c>
      <c r="D1308" s="212">
        <v>0.01</v>
      </c>
      <c r="E1308" s="212">
        <v>8.0000000000000002E-3</v>
      </c>
      <c r="F1308" s="212">
        <v>1.2E-2</v>
      </c>
      <c r="G1308" s="212">
        <v>3.6999999999999998E-2</v>
      </c>
      <c r="H1308" s="212">
        <v>3.9E-2</v>
      </c>
      <c r="I1308" s="276"/>
    </row>
    <row r="1309" spans="1:9">
      <c r="A1309" t="s">
        <v>326</v>
      </c>
      <c r="B1309" s="139">
        <v>69</v>
      </c>
      <c r="C1309" s="140" t="s">
        <v>81</v>
      </c>
      <c r="D1309" s="212">
        <v>0.01</v>
      </c>
      <c r="E1309" s="212">
        <v>8.9999999999999993E-3</v>
      </c>
      <c r="F1309" s="212">
        <v>0.01</v>
      </c>
      <c r="G1309" s="212">
        <v>6.0000000000000001E-3</v>
      </c>
      <c r="H1309" s="212">
        <v>3.9E-2</v>
      </c>
      <c r="I1309" s="276"/>
    </row>
    <row r="1310" spans="1:9">
      <c r="A1310" t="s">
        <v>326</v>
      </c>
      <c r="B1310" s="139">
        <v>70</v>
      </c>
      <c r="C1310" s="140" t="s">
        <v>26</v>
      </c>
      <c r="D1310" s="212">
        <v>0.01</v>
      </c>
      <c r="E1310" s="212">
        <v>8.0000000000000002E-3</v>
      </c>
      <c r="F1310" s="212">
        <v>1.0999999999999999E-2</v>
      </c>
      <c r="G1310" s="212">
        <v>-0.03</v>
      </c>
      <c r="H1310" s="212">
        <v>8.0000000000000002E-3</v>
      </c>
      <c r="I1310" s="276"/>
    </row>
    <row r="1311" spans="1:9">
      <c r="A1311" t="s">
        <v>326</v>
      </c>
      <c r="B1311" s="139">
        <v>71</v>
      </c>
      <c r="C1311" s="140" t="s">
        <v>15</v>
      </c>
      <c r="D1311" s="212">
        <v>0.01</v>
      </c>
      <c r="E1311" s="212">
        <v>8.9999999999999993E-3</v>
      </c>
      <c r="F1311" s="212">
        <v>1.0999999999999999E-2</v>
      </c>
      <c r="G1311" s="212">
        <v>-8.9999999999999993E-3</v>
      </c>
      <c r="H1311" s="212">
        <v>4.2999999999999997E-2</v>
      </c>
      <c r="I1311" s="276"/>
    </row>
    <row r="1312" spans="1:9">
      <c r="A1312" t="s">
        <v>326</v>
      </c>
      <c r="B1312" s="139">
        <v>72</v>
      </c>
      <c r="C1312" s="140" t="s">
        <v>11</v>
      </c>
      <c r="D1312" s="212">
        <v>0.01</v>
      </c>
      <c r="E1312" s="212">
        <v>8.0000000000000002E-3</v>
      </c>
      <c r="F1312" s="212">
        <v>1.2E-2</v>
      </c>
      <c r="G1312" s="212">
        <v>-3.6999999999999998E-2</v>
      </c>
      <c r="H1312" s="212">
        <v>2.9000000000000001E-2</v>
      </c>
      <c r="I1312" s="276"/>
    </row>
    <row r="1313" spans="1:9">
      <c r="A1313" t="s">
        <v>326</v>
      </c>
      <c r="B1313" s="139">
        <v>73</v>
      </c>
      <c r="C1313" s="140" t="s">
        <v>110</v>
      </c>
      <c r="D1313" s="212">
        <v>8.9999999999999993E-3</v>
      </c>
      <c r="E1313" s="212">
        <v>6.0000000000000001E-3</v>
      </c>
      <c r="F1313" s="212">
        <v>1.2999999999999999E-2</v>
      </c>
      <c r="G1313" s="212">
        <v>-7.0000000000000007E-2</v>
      </c>
      <c r="H1313" s="212">
        <v>7.9000000000000001E-2</v>
      </c>
      <c r="I1313" s="276"/>
    </row>
    <row r="1314" spans="1:9">
      <c r="A1314" t="s">
        <v>326</v>
      </c>
      <c r="B1314" s="139">
        <v>74</v>
      </c>
      <c r="C1314" s="140" t="s">
        <v>103</v>
      </c>
      <c r="D1314" s="212">
        <v>8.9999999999999993E-3</v>
      </c>
      <c r="E1314" s="212">
        <v>8.9999999999999993E-3</v>
      </c>
      <c r="F1314" s="212">
        <v>1.0999999999999999E-2</v>
      </c>
      <c r="G1314" s="212">
        <v>-2.1000000000000001E-2</v>
      </c>
      <c r="H1314" s="212">
        <v>8.9999999999999993E-3</v>
      </c>
      <c r="I1314" s="276"/>
    </row>
    <row r="1315" spans="1:9">
      <c r="A1315" t="s">
        <v>326</v>
      </c>
      <c r="B1315" s="139">
        <v>75</v>
      </c>
      <c r="C1315" s="140" t="s">
        <v>108</v>
      </c>
      <c r="D1315" s="212">
        <v>8.9999999999999993E-3</v>
      </c>
      <c r="E1315" s="212">
        <v>7.0000000000000001E-3</v>
      </c>
      <c r="F1315" s="212">
        <v>1.4E-2</v>
      </c>
      <c r="G1315" s="212">
        <v>-6.5000000000000002E-2</v>
      </c>
      <c r="H1315" s="212">
        <v>0.10199999999999999</v>
      </c>
      <c r="I1315" s="276"/>
    </row>
    <row r="1316" spans="1:9">
      <c r="A1316" t="s">
        <v>326</v>
      </c>
      <c r="B1316" s="139">
        <v>76</v>
      </c>
      <c r="C1316" s="140" t="s">
        <v>6</v>
      </c>
      <c r="D1316" s="212">
        <v>8.9999999999999993E-3</v>
      </c>
      <c r="E1316" s="212">
        <v>8.0000000000000002E-3</v>
      </c>
      <c r="F1316" s="212">
        <v>1.2999999999999999E-2</v>
      </c>
      <c r="G1316" s="212">
        <v>-4.2999999999999997E-2</v>
      </c>
      <c r="H1316" s="212">
        <v>7.0000000000000007E-2</v>
      </c>
      <c r="I1316" s="276"/>
    </row>
    <row r="1317" spans="1:9">
      <c r="A1317" t="s">
        <v>326</v>
      </c>
      <c r="B1317" s="139">
        <v>77</v>
      </c>
      <c r="C1317" s="140" t="s">
        <v>97</v>
      </c>
      <c r="D1317" s="212">
        <v>8.9999999999999993E-3</v>
      </c>
      <c r="E1317" s="212">
        <v>7.0000000000000001E-3</v>
      </c>
      <c r="F1317" s="212">
        <v>1.4E-2</v>
      </c>
      <c r="G1317" s="212">
        <v>-7.1999999999999995E-2</v>
      </c>
      <c r="H1317" s="212">
        <v>0.14000000000000001</v>
      </c>
      <c r="I1317" s="276"/>
    </row>
    <row r="1318" spans="1:9">
      <c r="A1318" t="s">
        <v>326</v>
      </c>
      <c r="B1318" s="139">
        <v>78</v>
      </c>
      <c r="C1318" s="140" t="s">
        <v>268</v>
      </c>
      <c r="D1318" s="212">
        <v>8.9999999999999993E-3</v>
      </c>
      <c r="E1318" s="212">
        <v>8.9999999999999993E-3</v>
      </c>
      <c r="F1318" s="212">
        <v>0.01</v>
      </c>
      <c r="G1318" s="212">
        <v>-1.7999999999999999E-2</v>
      </c>
      <c r="H1318" s="212">
        <v>2.5000000000000001E-2</v>
      </c>
      <c r="I1318" s="276"/>
    </row>
    <row r="1319" spans="1:9">
      <c r="A1319" t="s">
        <v>326</v>
      </c>
      <c r="B1319" s="139">
        <v>79</v>
      </c>
      <c r="C1319" s="140" t="s">
        <v>120</v>
      </c>
      <c r="D1319" s="212">
        <v>8.9999999999999993E-3</v>
      </c>
      <c r="E1319" s="212">
        <v>8.9999999999999993E-3</v>
      </c>
      <c r="F1319" s="212">
        <v>1.0999999999999999E-2</v>
      </c>
      <c r="G1319" s="212">
        <v>-2.1999999999999999E-2</v>
      </c>
      <c r="H1319" s="212">
        <v>0.02</v>
      </c>
      <c r="I1319" s="276"/>
    </row>
    <row r="1320" spans="1:9">
      <c r="A1320" t="s">
        <v>326</v>
      </c>
      <c r="B1320" s="139">
        <v>80</v>
      </c>
      <c r="C1320" s="140" t="s">
        <v>106</v>
      </c>
      <c r="D1320" s="212">
        <v>8.9999999999999993E-3</v>
      </c>
      <c r="E1320" s="212">
        <v>7.0000000000000001E-3</v>
      </c>
      <c r="F1320" s="212">
        <v>1.4E-2</v>
      </c>
      <c r="G1320" s="212">
        <v>-8.6999999999999994E-2</v>
      </c>
      <c r="H1320" s="212">
        <v>0.16600000000000001</v>
      </c>
      <c r="I1320" s="276"/>
    </row>
    <row r="1321" spans="1:9">
      <c r="A1321" t="s">
        <v>326</v>
      </c>
      <c r="B1321" s="139">
        <v>81</v>
      </c>
      <c r="C1321" s="140" t="s">
        <v>14</v>
      </c>
      <c r="D1321" s="212">
        <v>8.9999999999999993E-3</v>
      </c>
      <c r="E1321" s="212">
        <v>8.9999999999999993E-3</v>
      </c>
      <c r="F1321" s="212">
        <v>0.01</v>
      </c>
      <c r="G1321" s="212">
        <v>-4.0000000000000001E-3</v>
      </c>
      <c r="H1321" s="212">
        <v>3.5000000000000003E-2</v>
      </c>
      <c r="I1321" s="276"/>
    </row>
    <row r="1322" spans="1:9">
      <c r="A1322" t="s">
        <v>326</v>
      </c>
      <c r="B1322" s="139">
        <v>82</v>
      </c>
      <c r="C1322" s="140" t="s">
        <v>105</v>
      </c>
      <c r="D1322" s="212">
        <v>8.9999999999999993E-3</v>
      </c>
      <c r="E1322" s="212">
        <v>6.0000000000000001E-3</v>
      </c>
      <c r="F1322" s="212">
        <v>1.2E-2</v>
      </c>
      <c r="G1322" s="212">
        <v>-5.0999999999999997E-2</v>
      </c>
      <c r="H1322" s="212">
        <v>7.2999999999999995E-2</v>
      </c>
      <c r="I1322" s="276"/>
    </row>
    <row r="1323" spans="1:9">
      <c r="A1323" t="s">
        <v>326</v>
      </c>
      <c r="B1323" s="139">
        <v>83</v>
      </c>
      <c r="C1323" s="140" t="s">
        <v>10</v>
      </c>
      <c r="D1323" s="212">
        <v>8.9999999999999993E-3</v>
      </c>
      <c r="E1323" s="212">
        <v>8.0000000000000002E-3</v>
      </c>
      <c r="F1323" s="212">
        <v>0.01</v>
      </c>
      <c r="G1323" s="212">
        <v>-2.5000000000000001E-2</v>
      </c>
      <c r="H1323" s="212">
        <v>2.5000000000000001E-2</v>
      </c>
      <c r="I1323" s="276"/>
    </row>
    <row r="1324" spans="1:9">
      <c r="A1324" t="s">
        <v>326</v>
      </c>
      <c r="B1324" s="139">
        <v>84</v>
      </c>
      <c r="C1324" s="140" t="s">
        <v>100</v>
      </c>
      <c r="D1324" s="212">
        <v>8.9999999999999993E-3</v>
      </c>
      <c r="E1324" s="212">
        <v>8.0000000000000002E-3</v>
      </c>
      <c r="F1324" s="212">
        <v>0.01</v>
      </c>
      <c r="G1324" s="212">
        <v>-3.2000000000000001E-2</v>
      </c>
      <c r="H1324" s="212">
        <v>3.3000000000000002E-2</v>
      </c>
      <c r="I1324" s="276"/>
    </row>
    <row r="1325" spans="1:9">
      <c r="A1325" t="s">
        <v>326</v>
      </c>
      <c r="B1325" s="139">
        <v>85</v>
      </c>
      <c r="C1325" s="140" t="s">
        <v>124</v>
      </c>
      <c r="D1325" s="212">
        <v>8.0000000000000002E-3</v>
      </c>
      <c r="E1325" s="212">
        <v>7.0000000000000001E-3</v>
      </c>
      <c r="F1325" s="212">
        <v>0.01</v>
      </c>
      <c r="G1325" s="212">
        <v>-4.2999999999999997E-2</v>
      </c>
      <c r="H1325" s="212">
        <v>4.8000000000000001E-2</v>
      </c>
      <c r="I1325" s="276"/>
    </row>
    <row r="1326" spans="1:9">
      <c r="A1326" t="s">
        <v>326</v>
      </c>
      <c r="B1326" s="139">
        <v>86</v>
      </c>
      <c r="C1326" s="140" t="s">
        <v>264</v>
      </c>
      <c r="D1326" s="212">
        <v>8.0000000000000002E-3</v>
      </c>
      <c r="E1326" s="212">
        <v>7.0000000000000001E-3</v>
      </c>
      <c r="F1326" s="212">
        <v>8.9999999999999993E-3</v>
      </c>
      <c r="G1326" s="212">
        <v>-2.8000000000000001E-2</v>
      </c>
      <c r="H1326" s="212">
        <v>2E-3</v>
      </c>
      <c r="I1326" s="276"/>
    </row>
    <row r="1327" spans="1:9">
      <c r="A1327" t="s">
        <v>326</v>
      </c>
      <c r="B1327" s="139">
        <v>87</v>
      </c>
      <c r="C1327" s="140" t="s">
        <v>115</v>
      </c>
      <c r="D1327" s="212">
        <v>8.0000000000000002E-3</v>
      </c>
      <c r="E1327" s="212">
        <v>5.0000000000000001E-3</v>
      </c>
      <c r="F1327" s="212">
        <v>1.4E-2</v>
      </c>
      <c r="G1327" s="212">
        <v>-0.115</v>
      </c>
      <c r="H1327" s="212">
        <v>0.20599999999999999</v>
      </c>
      <c r="I1327" s="276"/>
    </row>
    <row r="1328" spans="1:9">
      <c r="A1328" t="s">
        <v>326</v>
      </c>
      <c r="B1328" s="139">
        <v>88</v>
      </c>
      <c r="C1328" s="140" t="s">
        <v>128</v>
      </c>
      <c r="D1328" s="212">
        <v>8.0000000000000002E-3</v>
      </c>
      <c r="E1328" s="212">
        <v>7.0000000000000001E-3</v>
      </c>
      <c r="F1328" s="212">
        <v>8.9999999999999993E-3</v>
      </c>
      <c r="G1328" s="212">
        <v>-2.5999999999999999E-2</v>
      </c>
      <c r="H1328" s="212">
        <v>2.1999999999999999E-2</v>
      </c>
      <c r="I1328" s="276"/>
    </row>
    <row r="1329" spans="1:9">
      <c r="A1329" t="s">
        <v>326</v>
      </c>
      <c r="B1329" s="139">
        <v>89</v>
      </c>
      <c r="C1329" s="140" t="s">
        <v>56</v>
      </c>
      <c r="D1329" s="212">
        <v>8.0000000000000002E-3</v>
      </c>
      <c r="E1329" s="212">
        <v>4.0000000000000001E-3</v>
      </c>
      <c r="F1329" s="212">
        <v>1.2E-2</v>
      </c>
      <c r="G1329" s="212">
        <v>-0.122</v>
      </c>
      <c r="H1329" s="212">
        <v>0.129</v>
      </c>
      <c r="I1329" s="276"/>
    </row>
    <row r="1330" spans="1:9">
      <c r="A1330" t="s">
        <v>326</v>
      </c>
      <c r="B1330" s="139">
        <v>90</v>
      </c>
      <c r="C1330" s="140" t="s">
        <v>116</v>
      </c>
      <c r="D1330" s="212">
        <v>8.0000000000000002E-3</v>
      </c>
      <c r="E1330" s="212">
        <v>6.0000000000000001E-3</v>
      </c>
      <c r="F1330" s="212">
        <v>0.01</v>
      </c>
      <c r="G1330" s="212">
        <v>-5.6000000000000001E-2</v>
      </c>
      <c r="H1330" s="212">
        <v>0.13600000000000001</v>
      </c>
      <c r="I1330" s="276"/>
    </row>
    <row r="1331" spans="1:9">
      <c r="A1331" t="s">
        <v>326</v>
      </c>
      <c r="B1331" s="139">
        <v>91</v>
      </c>
      <c r="C1331" s="140" t="s">
        <v>122</v>
      </c>
      <c r="D1331" s="212">
        <v>8.0000000000000002E-3</v>
      </c>
      <c r="E1331" s="212">
        <v>7.0000000000000001E-3</v>
      </c>
      <c r="F1331" s="212">
        <v>8.0000000000000002E-3</v>
      </c>
      <c r="G1331" s="212">
        <v>-2.3E-2</v>
      </c>
      <c r="H1331" s="212">
        <v>7.0000000000000001E-3</v>
      </c>
      <c r="I1331" s="276"/>
    </row>
    <row r="1332" spans="1:9">
      <c r="A1332" t="s">
        <v>326</v>
      </c>
      <c r="B1332" s="139">
        <v>92</v>
      </c>
      <c r="C1332" s="140" t="s">
        <v>67</v>
      </c>
      <c r="D1332" s="212">
        <v>8.0000000000000002E-3</v>
      </c>
      <c r="E1332" s="212">
        <v>5.0000000000000001E-3</v>
      </c>
      <c r="F1332" s="212">
        <v>8.0000000000000002E-3</v>
      </c>
      <c r="G1332" s="212">
        <v>-2.5999999999999999E-2</v>
      </c>
      <c r="H1332" s="212">
        <v>0.13400000000000001</v>
      </c>
      <c r="I1332" s="276"/>
    </row>
    <row r="1333" spans="1:9">
      <c r="A1333" t="s">
        <v>326</v>
      </c>
      <c r="B1333" s="139">
        <v>93</v>
      </c>
      <c r="C1333" s="140" t="s">
        <v>33</v>
      </c>
      <c r="D1333" s="212">
        <v>7.0000000000000001E-3</v>
      </c>
      <c r="E1333" s="212">
        <v>6.0000000000000001E-3</v>
      </c>
      <c r="F1333" s="212">
        <v>8.9999999999999993E-3</v>
      </c>
      <c r="G1333" s="212">
        <v>-3.3000000000000002E-2</v>
      </c>
      <c r="H1333" s="212">
        <v>6.4000000000000001E-2</v>
      </c>
      <c r="I1333" s="276"/>
    </row>
    <row r="1334" spans="1:9">
      <c r="A1334" t="s">
        <v>326</v>
      </c>
      <c r="B1334" s="139">
        <v>94</v>
      </c>
      <c r="C1334" s="140" t="s">
        <v>46</v>
      </c>
      <c r="D1334" s="212">
        <v>7.0000000000000001E-3</v>
      </c>
      <c r="E1334" s="212">
        <v>5.0000000000000001E-3</v>
      </c>
      <c r="F1334" s="212">
        <v>0.01</v>
      </c>
      <c r="G1334" s="212">
        <v>6.0999999999999999E-2</v>
      </c>
      <c r="H1334" s="212">
        <v>8.3000000000000004E-2</v>
      </c>
      <c r="I1334" s="276"/>
    </row>
    <row r="1335" spans="1:9">
      <c r="A1335" t="s">
        <v>326</v>
      </c>
      <c r="B1335" s="139">
        <v>95</v>
      </c>
      <c r="C1335" s="140" t="s">
        <v>135</v>
      </c>
      <c r="D1335" s="212">
        <v>7.0000000000000001E-3</v>
      </c>
      <c r="E1335" s="212">
        <v>7.0000000000000001E-3</v>
      </c>
      <c r="F1335" s="212">
        <v>8.0000000000000002E-3</v>
      </c>
      <c r="G1335" s="212">
        <v>-1.2E-2</v>
      </c>
      <c r="H1335" s="212">
        <v>2.9000000000000001E-2</v>
      </c>
      <c r="I1335" s="276"/>
    </row>
    <row r="1336" spans="1:9">
      <c r="A1336" t="s">
        <v>326</v>
      </c>
      <c r="B1336" s="139">
        <v>96</v>
      </c>
      <c r="C1336" s="140" t="s">
        <v>123</v>
      </c>
      <c r="D1336" s="212">
        <v>7.0000000000000001E-3</v>
      </c>
      <c r="E1336" s="212">
        <v>4.0000000000000001E-3</v>
      </c>
      <c r="F1336" s="212">
        <v>1.0999999999999999E-2</v>
      </c>
      <c r="G1336" s="212">
        <v>-8.3000000000000004E-2</v>
      </c>
      <c r="H1336" s="212">
        <v>9.2999999999999999E-2</v>
      </c>
      <c r="I1336" s="276"/>
    </row>
    <row r="1337" spans="1:9">
      <c r="A1337" t="s">
        <v>326</v>
      </c>
      <c r="B1337" s="139">
        <v>97</v>
      </c>
      <c r="C1337" s="140" t="s">
        <v>224</v>
      </c>
      <c r="D1337" s="212">
        <v>7.0000000000000001E-3</v>
      </c>
      <c r="E1337" s="212">
        <v>6.0000000000000001E-3</v>
      </c>
      <c r="F1337" s="212">
        <v>8.0000000000000002E-3</v>
      </c>
      <c r="G1337" s="212">
        <v>-2.3E-2</v>
      </c>
      <c r="H1337" s="212">
        <v>1.7999999999999999E-2</v>
      </c>
      <c r="I1337" s="276"/>
    </row>
    <row r="1338" spans="1:9">
      <c r="A1338" t="s">
        <v>326</v>
      </c>
      <c r="B1338" s="139">
        <v>98</v>
      </c>
      <c r="C1338" s="140" t="s">
        <v>38</v>
      </c>
      <c r="D1338" s="212">
        <v>7.0000000000000001E-3</v>
      </c>
      <c r="E1338" s="212">
        <v>6.0000000000000001E-3</v>
      </c>
      <c r="F1338" s="212">
        <v>7.0000000000000001E-3</v>
      </c>
      <c r="G1338" s="212">
        <v>-5.0000000000000001E-3</v>
      </c>
      <c r="H1338" s="212">
        <v>2.8000000000000001E-2</v>
      </c>
      <c r="I1338" s="276"/>
    </row>
    <row r="1339" spans="1:9">
      <c r="A1339" t="s">
        <v>326</v>
      </c>
      <c r="B1339" s="139">
        <v>99</v>
      </c>
      <c r="C1339" s="140" t="s">
        <v>138</v>
      </c>
      <c r="D1339" s="212">
        <v>7.0000000000000001E-3</v>
      </c>
      <c r="E1339" s="212">
        <v>6.0000000000000001E-3</v>
      </c>
      <c r="F1339" s="212">
        <v>8.0000000000000002E-3</v>
      </c>
      <c r="G1339" s="212">
        <v>-2.8000000000000001E-2</v>
      </c>
      <c r="H1339" s="212">
        <v>4.7E-2</v>
      </c>
      <c r="I1339" s="276"/>
    </row>
    <row r="1340" spans="1:9">
      <c r="A1340" t="s">
        <v>326</v>
      </c>
      <c r="B1340" s="139">
        <v>100</v>
      </c>
      <c r="C1340" s="140" t="s">
        <v>47</v>
      </c>
      <c r="D1340" s="212">
        <v>7.0000000000000001E-3</v>
      </c>
      <c r="E1340" s="212">
        <v>6.0000000000000001E-3</v>
      </c>
      <c r="F1340" s="212">
        <v>8.0000000000000002E-3</v>
      </c>
      <c r="G1340" s="212">
        <v>-3.9E-2</v>
      </c>
      <c r="H1340" s="212">
        <v>0.05</v>
      </c>
      <c r="I1340" s="276"/>
    </row>
    <row r="1341" spans="1:9">
      <c r="A1341" t="s">
        <v>326</v>
      </c>
      <c r="B1341" s="139">
        <v>101</v>
      </c>
      <c r="C1341" s="140" t="s">
        <v>119</v>
      </c>
      <c r="D1341" s="212">
        <v>7.0000000000000001E-3</v>
      </c>
      <c r="E1341" s="212">
        <v>6.0000000000000001E-3</v>
      </c>
      <c r="F1341" s="212">
        <v>8.9999999999999993E-3</v>
      </c>
      <c r="G1341" s="212">
        <v>-5.0999999999999997E-2</v>
      </c>
      <c r="H1341" s="212">
        <v>7.4999999999999997E-2</v>
      </c>
      <c r="I1341" s="276"/>
    </row>
    <row r="1342" spans="1:9">
      <c r="A1342" t="s">
        <v>326</v>
      </c>
      <c r="B1342" s="139">
        <v>102</v>
      </c>
      <c r="C1342" s="140" t="s">
        <v>77</v>
      </c>
      <c r="D1342" s="212">
        <v>7.0000000000000001E-3</v>
      </c>
      <c r="E1342" s="212">
        <v>5.0000000000000001E-3</v>
      </c>
      <c r="F1342" s="212">
        <v>7.0000000000000001E-3</v>
      </c>
      <c r="G1342" s="212">
        <v>-3.2000000000000001E-2</v>
      </c>
      <c r="H1342" s="212">
        <v>5.7000000000000002E-2</v>
      </c>
      <c r="I1342" s="276"/>
    </row>
    <row r="1343" spans="1:9">
      <c r="A1343" t="s">
        <v>326</v>
      </c>
      <c r="B1343" s="139">
        <v>103</v>
      </c>
      <c r="C1343" s="140" t="s">
        <v>313</v>
      </c>
      <c r="D1343" s="212">
        <v>7.0000000000000001E-3</v>
      </c>
      <c r="E1343" s="212">
        <v>5.0000000000000001E-3</v>
      </c>
      <c r="F1343" s="212">
        <v>1.0999999999999999E-2</v>
      </c>
      <c r="G1343" s="212">
        <v>-0.10100000000000001</v>
      </c>
      <c r="H1343" s="212">
        <v>0.191</v>
      </c>
      <c r="I1343" s="276"/>
    </row>
    <row r="1344" spans="1:9">
      <c r="A1344" t="s">
        <v>326</v>
      </c>
      <c r="B1344" s="139">
        <v>104</v>
      </c>
      <c r="C1344" s="140" t="s">
        <v>78</v>
      </c>
      <c r="D1344" s="212">
        <v>6.0000000000000001E-3</v>
      </c>
      <c r="E1344" s="212">
        <v>4.0000000000000001E-3</v>
      </c>
      <c r="F1344" s="212">
        <v>8.0000000000000002E-3</v>
      </c>
      <c r="G1344" s="212">
        <v>-4.1000000000000002E-2</v>
      </c>
      <c r="H1344" s="212">
        <v>0.19500000000000001</v>
      </c>
      <c r="I1344" s="276"/>
    </row>
    <row r="1345" spans="1:9">
      <c r="A1345" t="s">
        <v>326</v>
      </c>
      <c r="B1345" s="139">
        <v>105</v>
      </c>
      <c r="C1345" s="140" t="s">
        <v>41</v>
      </c>
      <c r="D1345" s="212">
        <v>6.0000000000000001E-3</v>
      </c>
      <c r="E1345" s="212">
        <v>4.0000000000000001E-3</v>
      </c>
      <c r="F1345" s="212">
        <v>1.0999999999999999E-2</v>
      </c>
      <c r="G1345" s="212">
        <v>-0.13900000000000001</v>
      </c>
      <c r="H1345" s="212">
        <v>0.182</v>
      </c>
      <c r="I1345" s="276"/>
    </row>
    <row r="1346" spans="1:9">
      <c r="A1346" t="s">
        <v>326</v>
      </c>
      <c r="B1346" s="139">
        <v>106</v>
      </c>
      <c r="C1346" s="140" t="s">
        <v>40</v>
      </c>
      <c r="D1346" s="212">
        <v>6.0000000000000001E-3</v>
      </c>
      <c r="E1346" s="212">
        <v>6.0000000000000001E-3</v>
      </c>
      <c r="F1346" s="212">
        <v>7.0000000000000001E-3</v>
      </c>
      <c r="G1346" s="212">
        <v>1.2E-2</v>
      </c>
      <c r="H1346" s="212">
        <v>7.0999999999999994E-2</v>
      </c>
      <c r="I1346" s="276"/>
    </row>
    <row r="1347" spans="1:9">
      <c r="A1347" t="s">
        <v>326</v>
      </c>
      <c r="B1347" s="139">
        <v>107</v>
      </c>
      <c r="C1347" s="140" t="s">
        <v>93</v>
      </c>
      <c r="D1347" s="212">
        <v>6.0000000000000001E-3</v>
      </c>
      <c r="E1347" s="212">
        <v>5.0000000000000001E-3</v>
      </c>
      <c r="F1347" s="212">
        <v>7.0000000000000001E-3</v>
      </c>
      <c r="G1347" s="212">
        <v>-2.4E-2</v>
      </c>
      <c r="H1347" s="212">
        <v>2.4E-2</v>
      </c>
      <c r="I1347" s="276"/>
    </row>
    <row r="1348" spans="1:9">
      <c r="A1348" t="s">
        <v>326</v>
      </c>
      <c r="B1348" s="139">
        <v>108</v>
      </c>
      <c r="C1348" s="140" t="s">
        <v>314</v>
      </c>
      <c r="D1348" s="212">
        <v>6.0000000000000001E-3</v>
      </c>
      <c r="E1348" s="212">
        <v>5.0000000000000001E-3</v>
      </c>
      <c r="F1348" s="212">
        <v>7.0000000000000001E-3</v>
      </c>
      <c r="G1348" s="212">
        <v>-3.5000000000000003E-2</v>
      </c>
      <c r="H1348" s="212">
        <v>0.03</v>
      </c>
      <c r="I1348" s="276"/>
    </row>
    <row r="1349" spans="1:9">
      <c r="A1349" t="s">
        <v>326</v>
      </c>
      <c r="B1349" s="139">
        <v>109</v>
      </c>
      <c r="C1349" s="140" t="s">
        <v>94</v>
      </c>
      <c r="D1349" s="212">
        <v>6.0000000000000001E-3</v>
      </c>
      <c r="E1349" s="212">
        <v>5.0000000000000001E-3</v>
      </c>
      <c r="F1349" s="212">
        <v>7.0000000000000001E-3</v>
      </c>
      <c r="G1349" s="212">
        <v>-2.5999999999999999E-2</v>
      </c>
      <c r="H1349" s="212">
        <v>7.0000000000000001E-3</v>
      </c>
      <c r="I1349" s="276"/>
    </row>
    <row r="1350" spans="1:9">
      <c r="A1350" t="s">
        <v>326</v>
      </c>
      <c r="B1350" s="139">
        <v>110</v>
      </c>
      <c r="C1350" s="140" t="s">
        <v>92</v>
      </c>
      <c r="D1350" s="212">
        <v>6.0000000000000001E-3</v>
      </c>
      <c r="E1350" s="212">
        <v>4.0000000000000001E-3</v>
      </c>
      <c r="F1350" s="212">
        <v>8.0000000000000002E-3</v>
      </c>
      <c r="G1350" s="212">
        <v>7.3999999999999996E-2</v>
      </c>
      <c r="H1350" s="212">
        <v>0.13100000000000001</v>
      </c>
      <c r="I1350" s="276"/>
    </row>
    <row r="1351" spans="1:9">
      <c r="A1351" t="s">
        <v>326</v>
      </c>
      <c r="B1351" s="139">
        <v>111</v>
      </c>
      <c r="C1351" s="140" t="s">
        <v>24</v>
      </c>
      <c r="D1351" s="212">
        <v>6.0000000000000001E-3</v>
      </c>
      <c r="E1351" s="212">
        <v>5.0000000000000001E-3</v>
      </c>
      <c r="F1351" s="212">
        <v>7.0000000000000001E-3</v>
      </c>
      <c r="G1351" s="212">
        <v>-2.8000000000000001E-2</v>
      </c>
      <c r="H1351" s="212">
        <v>2.8000000000000001E-2</v>
      </c>
      <c r="I1351" s="276"/>
    </row>
    <row r="1352" spans="1:9">
      <c r="A1352" t="s">
        <v>326</v>
      </c>
      <c r="B1352" s="139">
        <v>112</v>
      </c>
      <c r="C1352" s="140" t="s">
        <v>86</v>
      </c>
      <c r="D1352" s="212">
        <v>6.0000000000000001E-3</v>
      </c>
      <c r="E1352" s="212">
        <v>5.0000000000000001E-3</v>
      </c>
      <c r="F1352" s="212">
        <v>7.0000000000000001E-3</v>
      </c>
      <c r="G1352" s="212">
        <v>-2.4E-2</v>
      </c>
      <c r="H1352" s="212">
        <v>1.4999999999999999E-2</v>
      </c>
      <c r="I1352" s="276"/>
    </row>
    <row r="1353" spans="1:9">
      <c r="A1353" t="s">
        <v>326</v>
      </c>
      <c r="B1353" s="139">
        <v>113</v>
      </c>
      <c r="C1353" s="140" t="s">
        <v>102</v>
      </c>
      <c r="D1353" s="212">
        <v>6.0000000000000001E-3</v>
      </c>
      <c r="E1353" s="212">
        <v>3.0000000000000001E-3</v>
      </c>
      <c r="F1353" s="212">
        <v>8.0000000000000002E-3</v>
      </c>
      <c r="G1353" s="212">
        <v>-7.9000000000000001E-2</v>
      </c>
      <c r="H1353" s="212">
        <v>4.3999999999999997E-2</v>
      </c>
      <c r="I1353" s="276"/>
    </row>
    <row r="1354" spans="1:9">
      <c r="A1354" t="s">
        <v>326</v>
      </c>
      <c r="B1354" s="139">
        <v>114</v>
      </c>
      <c r="C1354" s="140" t="s">
        <v>508</v>
      </c>
      <c r="D1354" s="212">
        <v>6.0000000000000001E-3</v>
      </c>
      <c r="E1354" s="212">
        <v>4.0000000000000001E-3</v>
      </c>
      <c r="F1354" s="212">
        <v>8.0000000000000002E-3</v>
      </c>
      <c r="G1354" s="212">
        <v>-0.68799999999999994</v>
      </c>
      <c r="H1354" s="212" t="e">
        <v>#DIV/0!</v>
      </c>
      <c r="I1354" s="276"/>
    </row>
    <row r="1355" spans="1:9">
      <c r="A1355" t="s">
        <v>326</v>
      </c>
      <c r="B1355" s="139">
        <v>115</v>
      </c>
      <c r="C1355" s="140" t="s">
        <v>61</v>
      </c>
      <c r="D1355" s="212">
        <v>6.0000000000000001E-3</v>
      </c>
      <c r="E1355" s="212">
        <v>5.0000000000000001E-3</v>
      </c>
      <c r="F1355" s="212">
        <v>8.0000000000000002E-3</v>
      </c>
      <c r="G1355" s="212">
        <v>-5.1999999999999998E-2</v>
      </c>
      <c r="H1355" s="212">
        <v>9.2999999999999999E-2</v>
      </c>
      <c r="I1355" s="276"/>
    </row>
    <row r="1356" spans="1:9">
      <c r="A1356" t="s">
        <v>326</v>
      </c>
      <c r="B1356" s="139">
        <v>116</v>
      </c>
      <c r="C1356" s="140" t="s">
        <v>53</v>
      </c>
      <c r="D1356" s="212">
        <v>6.0000000000000001E-3</v>
      </c>
      <c r="E1356" s="212">
        <v>4.0000000000000001E-3</v>
      </c>
      <c r="F1356" s="212">
        <v>7.0000000000000001E-3</v>
      </c>
      <c r="G1356" s="212">
        <v>-6.5000000000000002E-2</v>
      </c>
      <c r="H1356" s="212">
        <v>5.2999999999999999E-2</v>
      </c>
      <c r="I1356" s="276"/>
    </row>
    <row r="1357" spans="1:9">
      <c r="A1357" t="s">
        <v>326</v>
      </c>
      <c r="B1357" s="139">
        <v>117</v>
      </c>
      <c r="C1357" s="140" t="s">
        <v>87</v>
      </c>
      <c r="D1357" s="212">
        <v>5.0000000000000001E-3</v>
      </c>
      <c r="E1357" s="212">
        <v>4.0000000000000001E-3</v>
      </c>
      <c r="F1357" s="212">
        <v>7.0000000000000001E-3</v>
      </c>
      <c r="G1357" s="212">
        <v>-5.1999999999999998E-2</v>
      </c>
      <c r="H1357" s="212">
        <v>6.5000000000000002E-2</v>
      </c>
      <c r="I1357" s="276"/>
    </row>
    <row r="1358" spans="1:9">
      <c r="A1358" t="s">
        <v>326</v>
      </c>
      <c r="B1358" s="139">
        <v>118</v>
      </c>
      <c r="C1358" s="140" t="s">
        <v>263</v>
      </c>
      <c r="D1358" s="212">
        <v>5.0000000000000001E-3</v>
      </c>
      <c r="E1358" s="212">
        <v>5.0000000000000001E-3</v>
      </c>
      <c r="F1358" s="212">
        <v>6.0000000000000001E-3</v>
      </c>
      <c r="G1358" s="212">
        <v>2.1999999999999999E-2</v>
      </c>
      <c r="H1358" s="212">
        <v>4.2000000000000003E-2</v>
      </c>
      <c r="I1358" s="276"/>
    </row>
    <row r="1359" spans="1:9">
      <c r="A1359" t="s">
        <v>326</v>
      </c>
      <c r="B1359" s="139">
        <v>119</v>
      </c>
      <c r="C1359" s="140" t="s">
        <v>73</v>
      </c>
      <c r="D1359" s="212">
        <v>5.0000000000000001E-3</v>
      </c>
      <c r="E1359" s="212">
        <v>4.0000000000000001E-3</v>
      </c>
      <c r="F1359" s="212">
        <v>6.0000000000000001E-3</v>
      </c>
      <c r="G1359" s="212">
        <v>-5.1999999999999998E-2</v>
      </c>
      <c r="H1359" s="212">
        <v>6.8000000000000005E-2</v>
      </c>
      <c r="I1359" s="276"/>
    </row>
    <row r="1360" spans="1:9">
      <c r="A1360" t="s">
        <v>326</v>
      </c>
      <c r="B1360" s="139">
        <v>120</v>
      </c>
      <c r="C1360" s="140" t="s">
        <v>71</v>
      </c>
      <c r="D1360" s="212">
        <v>5.0000000000000001E-3</v>
      </c>
      <c r="E1360" s="212">
        <v>4.0000000000000001E-3</v>
      </c>
      <c r="F1360" s="212">
        <v>6.0000000000000001E-3</v>
      </c>
      <c r="G1360" s="212">
        <v>-3.2000000000000001E-2</v>
      </c>
      <c r="H1360" s="212">
        <v>0.03</v>
      </c>
      <c r="I1360" s="276"/>
    </row>
    <row r="1361" spans="1:9">
      <c r="A1361" t="s">
        <v>326</v>
      </c>
      <c r="B1361" s="139">
        <v>121</v>
      </c>
      <c r="C1361" s="140" t="s">
        <v>113</v>
      </c>
      <c r="D1361" s="212">
        <v>5.0000000000000001E-3</v>
      </c>
      <c r="E1361" s="212">
        <v>2E-3</v>
      </c>
      <c r="F1361" s="212">
        <v>8.0000000000000002E-3</v>
      </c>
      <c r="G1361" s="212">
        <v>3.3000000000000002E-2</v>
      </c>
      <c r="H1361" s="212">
        <v>0.38700000000000001</v>
      </c>
      <c r="I1361" s="276"/>
    </row>
    <row r="1362" spans="1:9">
      <c r="A1362" t="s">
        <v>326</v>
      </c>
      <c r="B1362" s="139">
        <v>122</v>
      </c>
      <c r="C1362" s="140" t="s">
        <v>50</v>
      </c>
      <c r="D1362" s="212">
        <v>5.0000000000000001E-3</v>
      </c>
      <c r="E1362" s="212">
        <v>3.0000000000000001E-3</v>
      </c>
      <c r="F1362" s="212">
        <v>8.0000000000000002E-3</v>
      </c>
      <c r="G1362" s="212">
        <v>-0.107</v>
      </c>
      <c r="H1362" s="212">
        <v>8.1000000000000003E-2</v>
      </c>
      <c r="I1362" s="276"/>
    </row>
    <row r="1363" spans="1:9">
      <c r="A1363" t="s">
        <v>326</v>
      </c>
      <c r="B1363" s="139">
        <v>123</v>
      </c>
      <c r="C1363" s="140" t="s">
        <v>129</v>
      </c>
      <c r="D1363" s="212">
        <v>5.0000000000000001E-3</v>
      </c>
      <c r="E1363" s="212">
        <v>4.0000000000000001E-3</v>
      </c>
      <c r="F1363" s="212">
        <v>6.0000000000000001E-3</v>
      </c>
      <c r="G1363" s="212">
        <v>-4.3999999999999997E-2</v>
      </c>
      <c r="H1363" s="212">
        <v>2.3E-2</v>
      </c>
      <c r="I1363" s="276"/>
    </row>
    <row r="1364" spans="1:9">
      <c r="A1364" t="s">
        <v>326</v>
      </c>
      <c r="B1364" s="139">
        <v>124</v>
      </c>
      <c r="C1364" s="140" t="s">
        <v>170</v>
      </c>
      <c r="D1364" s="212">
        <v>5.0000000000000001E-3</v>
      </c>
      <c r="E1364" s="212">
        <v>4.0000000000000001E-3</v>
      </c>
      <c r="F1364" s="212">
        <v>6.0000000000000001E-3</v>
      </c>
      <c r="G1364" s="212">
        <v>-4.3999999999999997E-2</v>
      </c>
      <c r="H1364" s="212">
        <v>4.5999999999999999E-2</v>
      </c>
      <c r="I1364" s="276"/>
    </row>
    <row r="1365" spans="1:9">
      <c r="A1365" t="s">
        <v>326</v>
      </c>
      <c r="B1365" s="139">
        <v>125</v>
      </c>
      <c r="C1365" s="140" t="s">
        <v>5</v>
      </c>
      <c r="D1365" s="212">
        <v>5.0000000000000001E-3</v>
      </c>
      <c r="E1365" s="212">
        <v>4.0000000000000001E-3</v>
      </c>
      <c r="F1365" s="212">
        <v>6.0000000000000001E-3</v>
      </c>
      <c r="G1365" s="212">
        <v>-2.1000000000000001E-2</v>
      </c>
      <c r="H1365" s="212">
        <v>4.1000000000000002E-2</v>
      </c>
      <c r="I1365" s="276"/>
    </row>
    <row r="1366" spans="1:9">
      <c r="A1366" t="s">
        <v>326</v>
      </c>
      <c r="B1366" s="139">
        <v>126</v>
      </c>
      <c r="C1366" s="140" t="s">
        <v>29</v>
      </c>
      <c r="D1366" s="212">
        <v>5.0000000000000001E-3</v>
      </c>
      <c r="E1366" s="212">
        <v>5.0000000000000001E-3</v>
      </c>
      <c r="F1366" s="212">
        <v>5.0000000000000001E-3</v>
      </c>
      <c r="G1366" s="212">
        <v>-1.4999999999999999E-2</v>
      </c>
      <c r="H1366" s="212">
        <v>2.5000000000000001E-2</v>
      </c>
      <c r="I1366" s="276"/>
    </row>
    <row r="1367" spans="1:9">
      <c r="A1367" t="s">
        <v>326</v>
      </c>
      <c r="B1367" s="139">
        <v>127</v>
      </c>
      <c r="C1367" s="140" t="s">
        <v>76</v>
      </c>
      <c r="D1367" s="212">
        <v>5.0000000000000001E-3</v>
      </c>
      <c r="E1367" s="212">
        <v>1E-3</v>
      </c>
      <c r="F1367" s="212">
        <v>8.0000000000000002E-3</v>
      </c>
      <c r="G1367" s="212">
        <v>-0.11600000000000001</v>
      </c>
      <c r="H1367" s="212">
        <v>0.48499999999999999</v>
      </c>
      <c r="I1367" s="276"/>
    </row>
    <row r="1368" spans="1:9">
      <c r="A1368" t="s">
        <v>326</v>
      </c>
      <c r="B1368" s="139">
        <v>128</v>
      </c>
      <c r="C1368" s="140" t="s">
        <v>133</v>
      </c>
      <c r="D1368" s="212">
        <v>5.0000000000000001E-3</v>
      </c>
      <c r="E1368" s="212">
        <v>4.0000000000000001E-3</v>
      </c>
      <c r="F1368" s="212">
        <v>5.0000000000000001E-3</v>
      </c>
      <c r="G1368" s="212">
        <v>-4.7E-2</v>
      </c>
      <c r="H1368" s="212">
        <v>5.6000000000000001E-2</v>
      </c>
      <c r="I1368" s="276"/>
    </row>
    <row r="1369" spans="1:9">
      <c r="A1369" t="s">
        <v>326</v>
      </c>
      <c r="B1369" s="139">
        <v>129</v>
      </c>
      <c r="C1369" s="140" t="s">
        <v>162</v>
      </c>
      <c r="D1369" s="212">
        <v>4.0000000000000001E-3</v>
      </c>
      <c r="E1369" s="212">
        <v>4.0000000000000001E-3</v>
      </c>
      <c r="F1369" s="212">
        <v>5.0000000000000001E-3</v>
      </c>
      <c r="G1369" s="212">
        <v>-3.4000000000000002E-2</v>
      </c>
      <c r="H1369" s="212">
        <v>4.1000000000000002E-2</v>
      </c>
      <c r="I1369" s="276"/>
    </row>
    <row r="1370" spans="1:9">
      <c r="A1370" t="s">
        <v>326</v>
      </c>
      <c r="B1370" s="139">
        <v>130</v>
      </c>
      <c r="C1370" s="140" t="s">
        <v>137</v>
      </c>
      <c r="D1370" s="212">
        <v>4.0000000000000001E-3</v>
      </c>
      <c r="E1370" s="212">
        <v>4.0000000000000001E-3</v>
      </c>
      <c r="F1370" s="212">
        <v>5.0000000000000001E-3</v>
      </c>
      <c r="G1370" s="212">
        <v>-0.02</v>
      </c>
      <c r="H1370" s="212">
        <v>3.0000000000000001E-3</v>
      </c>
      <c r="I1370" s="276"/>
    </row>
    <row r="1371" spans="1:9">
      <c r="A1371" t="s">
        <v>326</v>
      </c>
      <c r="B1371" s="139">
        <v>131</v>
      </c>
      <c r="C1371" s="140" t="s">
        <v>3</v>
      </c>
      <c r="D1371" s="212">
        <v>4.0000000000000001E-3</v>
      </c>
      <c r="E1371" s="212">
        <v>4.0000000000000001E-3</v>
      </c>
      <c r="F1371" s="212">
        <v>5.0000000000000001E-3</v>
      </c>
      <c r="G1371" s="212">
        <v>-1.7999999999999999E-2</v>
      </c>
      <c r="H1371" s="212">
        <v>0.02</v>
      </c>
      <c r="I1371" s="276"/>
    </row>
    <row r="1372" spans="1:9">
      <c r="A1372" t="s">
        <v>326</v>
      </c>
      <c r="B1372" s="139">
        <v>132</v>
      </c>
      <c r="C1372" s="140" t="s">
        <v>0</v>
      </c>
      <c r="D1372" s="212">
        <v>4.0000000000000001E-3</v>
      </c>
      <c r="E1372" s="212">
        <v>1E-3</v>
      </c>
      <c r="F1372" s="212">
        <v>6.0000000000000001E-3</v>
      </c>
      <c r="G1372" s="212">
        <v>-1.2999999999999999E-2</v>
      </c>
      <c r="H1372" s="212">
        <v>0.49099999999999999</v>
      </c>
      <c r="I1372" s="276"/>
    </row>
    <row r="1373" spans="1:9">
      <c r="A1373" t="s">
        <v>326</v>
      </c>
      <c r="B1373" s="139">
        <v>133</v>
      </c>
      <c r="C1373" s="140" t="s">
        <v>8</v>
      </c>
      <c r="D1373" s="212">
        <v>4.0000000000000001E-3</v>
      </c>
      <c r="E1373" s="212">
        <v>4.0000000000000001E-3</v>
      </c>
      <c r="F1373" s="212">
        <v>4.0000000000000001E-3</v>
      </c>
      <c r="G1373" s="212">
        <v>-8.0000000000000002E-3</v>
      </c>
      <c r="H1373" s="212">
        <v>2E-3</v>
      </c>
      <c r="I1373" s="276"/>
    </row>
    <row r="1374" spans="1:9">
      <c r="A1374" t="s">
        <v>326</v>
      </c>
      <c r="B1374" s="139">
        <v>134</v>
      </c>
      <c r="C1374" s="140" t="s">
        <v>55</v>
      </c>
      <c r="D1374" s="212">
        <v>4.0000000000000001E-3</v>
      </c>
      <c r="E1374" s="212">
        <v>3.0000000000000001E-3</v>
      </c>
      <c r="F1374" s="212">
        <v>5.0000000000000001E-3</v>
      </c>
      <c r="G1374" s="212">
        <v>0.03</v>
      </c>
      <c r="H1374" s="212">
        <v>5.0999999999999997E-2</v>
      </c>
      <c r="I1374" s="276"/>
    </row>
    <row r="1375" spans="1:9">
      <c r="A1375" t="s">
        <v>326</v>
      </c>
      <c r="B1375" s="139">
        <v>135</v>
      </c>
      <c r="C1375" s="140" t="s">
        <v>117</v>
      </c>
      <c r="D1375" s="212">
        <v>4.0000000000000001E-3</v>
      </c>
      <c r="E1375" s="212">
        <v>3.0000000000000001E-3</v>
      </c>
      <c r="F1375" s="212">
        <v>6.0000000000000001E-3</v>
      </c>
      <c r="G1375" s="212">
        <v>5.1999999999999998E-2</v>
      </c>
      <c r="H1375" s="212">
        <v>0.16600000000000001</v>
      </c>
      <c r="I1375" s="276"/>
    </row>
    <row r="1376" spans="1:9">
      <c r="A1376" t="s">
        <v>326</v>
      </c>
      <c r="B1376" s="139">
        <v>136</v>
      </c>
      <c r="C1376" s="140" t="s">
        <v>22</v>
      </c>
      <c r="D1376" s="212">
        <v>4.0000000000000001E-3</v>
      </c>
      <c r="E1376" s="212">
        <v>3.0000000000000001E-3</v>
      </c>
      <c r="F1376" s="212">
        <v>5.0000000000000001E-3</v>
      </c>
      <c r="G1376" s="212">
        <v>-5.1999999999999998E-2</v>
      </c>
      <c r="H1376" s="212">
        <v>3.5000000000000003E-2</v>
      </c>
      <c r="I1376" s="276"/>
    </row>
    <row r="1377" spans="1:9">
      <c r="A1377" t="s">
        <v>326</v>
      </c>
      <c r="B1377" s="139">
        <v>137</v>
      </c>
      <c r="C1377" s="140" t="s">
        <v>166</v>
      </c>
      <c r="D1377" s="212">
        <v>4.0000000000000001E-3</v>
      </c>
      <c r="E1377" s="212">
        <v>3.0000000000000001E-3</v>
      </c>
      <c r="F1377" s="212">
        <v>4.0000000000000001E-3</v>
      </c>
      <c r="G1377" s="212">
        <v>2.3E-2</v>
      </c>
      <c r="H1377" s="212">
        <v>7.0000000000000007E-2</v>
      </c>
      <c r="I1377" s="276"/>
    </row>
    <row r="1378" spans="1:9">
      <c r="A1378" t="s">
        <v>326</v>
      </c>
      <c r="B1378" s="139">
        <v>138</v>
      </c>
      <c r="C1378" s="140" t="s">
        <v>65</v>
      </c>
      <c r="D1378" s="212">
        <v>4.0000000000000001E-3</v>
      </c>
      <c r="E1378" s="212">
        <v>4.0000000000000001E-3</v>
      </c>
      <c r="F1378" s="212">
        <v>4.0000000000000001E-3</v>
      </c>
      <c r="G1378" s="212">
        <v>-2E-3</v>
      </c>
      <c r="H1378" s="212">
        <v>8.0000000000000002E-3</v>
      </c>
      <c r="I1378" s="276"/>
    </row>
    <row r="1379" spans="1:9">
      <c r="A1379" t="s">
        <v>326</v>
      </c>
      <c r="B1379" s="139">
        <v>139</v>
      </c>
      <c r="C1379" s="140" t="s">
        <v>118</v>
      </c>
      <c r="D1379" s="212">
        <v>4.0000000000000001E-3</v>
      </c>
      <c r="E1379" s="212">
        <v>3.0000000000000001E-3</v>
      </c>
      <c r="F1379" s="212">
        <v>5.0000000000000001E-3</v>
      </c>
      <c r="G1379" s="212">
        <v>-3.3000000000000002E-2</v>
      </c>
      <c r="H1379" s="212">
        <v>7.5999999999999998E-2</v>
      </c>
      <c r="I1379" s="276"/>
    </row>
    <row r="1380" spans="1:9">
      <c r="A1380" t="s">
        <v>326</v>
      </c>
      <c r="B1380" s="139">
        <v>140</v>
      </c>
      <c r="C1380" s="140" t="s">
        <v>315</v>
      </c>
      <c r="D1380" s="212">
        <v>3.0000000000000001E-3</v>
      </c>
      <c r="E1380" s="212">
        <v>2E-3</v>
      </c>
      <c r="F1380" s="212">
        <v>4.0000000000000001E-3</v>
      </c>
      <c r="G1380" s="212">
        <v>9.0999999999999998E-2</v>
      </c>
      <c r="H1380" s="212">
        <v>0.18</v>
      </c>
      <c r="I1380" s="276"/>
    </row>
    <row r="1381" spans="1:9">
      <c r="A1381" t="s">
        <v>326</v>
      </c>
      <c r="B1381" s="139">
        <v>141</v>
      </c>
      <c r="C1381" s="140" t="s">
        <v>51</v>
      </c>
      <c r="D1381" s="212">
        <v>3.0000000000000001E-3</v>
      </c>
      <c r="E1381" s="212">
        <v>3.0000000000000001E-3</v>
      </c>
      <c r="F1381" s="212">
        <v>4.0000000000000001E-3</v>
      </c>
      <c r="G1381" s="212">
        <v>-4.7E-2</v>
      </c>
      <c r="H1381" s="212">
        <v>4.1000000000000002E-2</v>
      </c>
      <c r="I1381" s="276"/>
    </row>
    <row r="1382" spans="1:9">
      <c r="A1382" t="s">
        <v>326</v>
      </c>
      <c r="B1382" s="139">
        <v>142</v>
      </c>
      <c r="C1382" s="140" t="s">
        <v>23</v>
      </c>
      <c r="D1382" s="212">
        <v>3.0000000000000001E-3</v>
      </c>
      <c r="E1382" s="212">
        <v>3.0000000000000001E-3</v>
      </c>
      <c r="F1382" s="212">
        <v>4.0000000000000001E-3</v>
      </c>
      <c r="G1382" s="212">
        <v>-0.03</v>
      </c>
      <c r="H1382" s="212">
        <v>4.7E-2</v>
      </c>
      <c r="I1382" s="276"/>
    </row>
    <row r="1383" spans="1:9">
      <c r="A1383" t="s">
        <v>326</v>
      </c>
      <c r="B1383" s="139">
        <v>143</v>
      </c>
      <c r="C1383" s="140" t="s">
        <v>16</v>
      </c>
      <c r="D1383" s="212">
        <v>3.0000000000000001E-3</v>
      </c>
      <c r="E1383" s="212">
        <v>3.0000000000000001E-3</v>
      </c>
      <c r="F1383" s="212">
        <v>4.0000000000000001E-3</v>
      </c>
      <c r="G1383" s="212">
        <v>-1.7999999999999999E-2</v>
      </c>
      <c r="H1383" s="212">
        <v>2.5000000000000001E-2</v>
      </c>
      <c r="I1383" s="276"/>
    </row>
    <row r="1384" spans="1:9">
      <c r="A1384" t="s">
        <v>326</v>
      </c>
      <c r="B1384" s="139">
        <v>144</v>
      </c>
      <c r="C1384" s="140" t="s">
        <v>104</v>
      </c>
      <c r="D1384" s="212">
        <v>3.0000000000000001E-3</v>
      </c>
      <c r="E1384" s="212">
        <v>3.0000000000000001E-3</v>
      </c>
      <c r="F1384" s="212">
        <v>3.0000000000000001E-3</v>
      </c>
      <c r="G1384" s="212">
        <v>-8.0000000000000002E-3</v>
      </c>
      <c r="H1384" s="212">
        <v>1.9E-2</v>
      </c>
      <c r="I1384" s="276"/>
    </row>
    <row r="1385" spans="1:9">
      <c r="A1385" t="s">
        <v>326</v>
      </c>
      <c r="B1385" s="139">
        <v>145</v>
      </c>
      <c r="C1385" s="140" t="s">
        <v>58</v>
      </c>
      <c r="D1385" s="212">
        <v>3.0000000000000001E-3</v>
      </c>
      <c r="E1385" s="212">
        <v>3.0000000000000001E-3</v>
      </c>
      <c r="F1385" s="212">
        <v>4.0000000000000001E-3</v>
      </c>
      <c r="G1385" s="212">
        <v>-2.3E-2</v>
      </c>
      <c r="H1385" s="212">
        <v>2.4E-2</v>
      </c>
      <c r="I1385" s="276"/>
    </row>
    <row r="1386" spans="1:9">
      <c r="A1386" t="s">
        <v>326</v>
      </c>
      <c r="B1386" s="139">
        <v>146</v>
      </c>
      <c r="C1386" s="140" t="s">
        <v>126</v>
      </c>
      <c r="D1386" s="212">
        <v>3.0000000000000001E-3</v>
      </c>
      <c r="E1386" s="212">
        <v>3.0000000000000001E-3</v>
      </c>
      <c r="F1386" s="212">
        <v>4.0000000000000001E-3</v>
      </c>
      <c r="G1386" s="212">
        <v>-2.1999999999999999E-2</v>
      </c>
      <c r="H1386" s="212">
        <v>4.9000000000000002E-2</v>
      </c>
      <c r="I1386" s="276"/>
    </row>
    <row r="1387" spans="1:9">
      <c r="A1387" t="s">
        <v>326</v>
      </c>
      <c r="B1387" s="139">
        <v>147</v>
      </c>
      <c r="C1387" s="140" t="s">
        <v>59</v>
      </c>
      <c r="D1387" s="212">
        <v>3.0000000000000001E-3</v>
      </c>
      <c r="E1387" s="212">
        <v>3.0000000000000001E-3</v>
      </c>
      <c r="F1387" s="212">
        <v>3.0000000000000001E-3</v>
      </c>
      <c r="G1387" s="212">
        <v>7.0000000000000001E-3</v>
      </c>
      <c r="H1387" s="212">
        <v>0.03</v>
      </c>
      <c r="I1387" s="276"/>
    </row>
    <row r="1388" spans="1:9">
      <c r="A1388" t="s">
        <v>326</v>
      </c>
      <c r="B1388" s="139">
        <v>148</v>
      </c>
      <c r="C1388" s="140" t="s">
        <v>153</v>
      </c>
      <c r="D1388" s="212">
        <v>3.0000000000000001E-3</v>
      </c>
      <c r="E1388" s="212">
        <v>3.0000000000000001E-3</v>
      </c>
      <c r="F1388" s="212">
        <v>3.0000000000000001E-3</v>
      </c>
      <c r="G1388" s="212">
        <v>-1.2999999999999999E-2</v>
      </c>
      <c r="H1388" s="212">
        <v>0.02</v>
      </c>
      <c r="I1388" s="276"/>
    </row>
    <row r="1389" spans="1:9">
      <c r="A1389" t="s">
        <v>326</v>
      </c>
      <c r="B1389" s="139">
        <v>149</v>
      </c>
      <c r="C1389" s="140" t="s">
        <v>82</v>
      </c>
      <c r="D1389" s="212">
        <v>3.0000000000000001E-3</v>
      </c>
      <c r="E1389" s="212">
        <v>2E-3</v>
      </c>
      <c r="F1389" s="212">
        <v>3.0000000000000001E-3</v>
      </c>
      <c r="G1389" s="212">
        <v>-2.3E-2</v>
      </c>
      <c r="H1389" s="212">
        <v>3.5999999999999997E-2</v>
      </c>
      <c r="I1389" s="276"/>
    </row>
    <row r="1390" spans="1:9">
      <c r="A1390" t="s">
        <v>326</v>
      </c>
      <c r="B1390" s="139">
        <v>150</v>
      </c>
      <c r="C1390" s="140" t="s">
        <v>85</v>
      </c>
      <c r="D1390" s="212">
        <v>3.0000000000000001E-3</v>
      </c>
      <c r="E1390" s="212">
        <v>3.0000000000000001E-3</v>
      </c>
      <c r="F1390" s="212">
        <v>3.0000000000000001E-3</v>
      </c>
      <c r="G1390" s="212">
        <v>-0.01</v>
      </c>
      <c r="H1390" s="212">
        <v>6.0000000000000001E-3</v>
      </c>
      <c r="I1390" s="276"/>
    </row>
    <row r="1391" spans="1:9">
      <c r="A1391" t="s">
        <v>326</v>
      </c>
      <c r="B1391" s="139">
        <v>151</v>
      </c>
      <c r="C1391" s="140" t="s">
        <v>112</v>
      </c>
      <c r="D1391" s="212">
        <v>3.0000000000000001E-3</v>
      </c>
      <c r="E1391" s="212">
        <v>2E-3</v>
      </c>
      <c r="F1391" s="212">
        <v>3.0000000000000001E-3</v>
      </c>
      <c r="G1391" s="212">
        <v>-0.02</v>
      </c>
      <c r="H1391" s="212">
        <v>2.4E-2</v>
      </c>
      <c r="I1391" s="276"/>
    </row>
    <row r="1392" spans="1:9">
      <c r="A1392" t="s">
        <v>326</v>
      </c>
      <c r="B1392" s="139">
        <v>152</v>
      </c>
      <c r="C1392" s="140" t="s">
        <v>79</v>
      </c>
      <c r="D1392" s="212">
        <v>3.0000000000000001E-3</v>
      </c>
      <c r="E1392" s="212">
        <v>2E-3</v>
      </c>
      <c r="F1392" s="212">
        <v>3.0000000000000001E-3</v>
      </c>
      <c r="G1392" s="212">
        <v>-2.1000000000000001E-2</v>
      </c>
      <c r="H1392" s="212">
        <v>1.4999999999999999E-2</v>
      </c>
      <c r="I1392" s="276"/>
    </row>
    <row r="1393" spans="1:9">
      <c r="A1393" t="s">
        <v>326</v>
      </c>
      <c r="B1393" s="139">
        <v>153</v>
      </c>
      <c r="C1393" s="140" t="s">
        <v>75</v>
      </c>
      <c r="D1393" s="212">
        <v>2E-3</v>
      </c>
      <c r="E1393" s="212">
        <v>2E-3</v>
      </c>
      <c r="F1393" s="212">
        <v>3.0000000000000001E-3</v>
      </c>
      <c r="G1393" s="212">
        <v>-4.4999999999999998E-2</v>
      </c>
      <c r="H1393" s="212">
        <v>6.5000000000000002E-2</v>
      </c>
      <c r="I1393" s="276"/>
    </row>
    <row r="1394" spans="1:9">
      <c r="A1394" t="s">
        <v>326</v>
      </c>
      <c r="B1394" s="139">
        <v>154</v>
      </c>
      <c r="C1394" s="140" t="s">
        <v>316</v>
      </c>
      <c r="D1394" s="212">
        <v>2E-3</v>
      </c>
      <c r="E1394" s="212">
        <v>2E-3</v>
      </c>
      <c r="F1394" s="212">
        <v>3.0000000000000001E-3</v>
      </c>
      <c r="G1394" s="212">
        <v>7.0000000000000001E-3</v>
      </c>
      <c r="H1394" s="212">
        <v>2.4E-2</v>
      </c>
      <c r="I1394" s="276"/>
    </row>
    <row r="1395" spans="1:9">
      <c r="A1395" t="s">
        <v>326</v>
      </c>
      <c r="B1395" s="139">
        <v>155</v>
      </c>
      <c r="C1395" s="140" t="s">
        <v>64</v>
      </c>
      <c r="D1395" s="212">
        <v>2E-3</v>
      </c>
      <c r="E1395" s="212">
        <v>2E-3</v>
      </c>
      <c r="F1395" s="212">
        <v>3.0000000000000001E-3</v>
      </c>
      <c r="G1395" s="212">
        <v>-0.01</v>
      </c>
      <c r="H1395" s="212">
        <v>1.7999999999999999E-2</v>
      </c>
      <c r="I1395" s="276"/>
    </row>
    <row r="1396" spans="1:9">
      <c r="A1396" t="s">
        <v>326</v>
      </c>
      <c r="B1396" s="139">
        <v>156</v>
      </c>
      <c r="C1396" s="140" t="s">
        <v>7</v>
      </c>
      <c r="D1396" s="212">
        <v>2E-3</v>
      </c>
      <c r="E1396" s="212">
        <v>2E-3</v>
      </c>
      <c r="F1396" s="212">
        <v>2E-3</v>
      </c>
      <c r="G1396" s="212">
        <v>-3.0000000000000001E-3</v>
      </c>
      <c r="H1396" s="212">
        <v>2.5000000000000001E-2</v>
      </c>
      <c r="I1396" s="276"/>
    </row>
    <row r="1397" spans="1:9">
      <c r="A1397" t="s">
        <v>326</v>
      </c>
      <c r="B1397" s="139">
        <v>157</v>
      </c>
      <c r="C1397" s="140" t="s">
        <v>127</v>
      </c>
      <c r="D1397" s="212">
        <v>2E-3</v>
      </c>
      <c r="E1397" s="212">
        <v>2E-3</v>
      </c>
      <c r="F1397" s="212">
        <v>2E-3</v>
      </c>
      <c r="G1397" s="212">
        <v>-1.0999999999999999E-2</v>
      </c>
      <c r="H1397" s="212">
        <v>1.4999999999999999E-2</v>
      </c>
      <c r="I1397" s="276"/>
    </row>
    <row r="1398" spans="1:9">
      <c r="A1398" t="s">
        <v>326</v>
      </c>
      <c r="B1398" s="139">
        <v>158</v>
      </c>
      <c r="C1398" s="140" t="s">
        <v>317</v>
      </c>
      <c r="D1398" s="212">
        <v>2E-3</v>
      </c>
      <c r="E1398" s="212">
        <v>2E-3</v>
      </c>
      <c r="F1398" s="212">
        <v>3.0000000000000001E-3</v>
      </c>
      <c r="G1398" s="212">
        <v>-0.06</v>
      </c>
      <c r="H1398" s="212">
        <v>8.1000000000000003E-2</v>
      </c>
      <c r="I1398" s="276"/>
    </row>
    <row r="1399" spans="1:9">
      <c r="A1399" t="s">
        <v>326</v>
      </c>
      <c r="B1399" s="139">
        <v>159</v>
      </c>
      <c r="C1399" s="140" t="s">
        <v>95</v>
      </c>
      <c r="D1399" s="212">
        <v>2E-3</v>
      </c>
      <c r="E1399" s="212">
        <v>2E-3</v>
      </c>
      <c r="F1399" s="212">
        <v>2E-3</v>
      </c>
      <c r="G1399" s="212">
        <v>-1.7000000000000001E-2</v>
      </c>
      <c r="H1399" s="212">
        <v>4.2999999999999997E-2</v>
      </c>
      <c r="I1399" s="276"/>
    </row>
    <row r="1400" spans="1:9">
      <c r="A1400" t="s">
        <v>326</v>
      </c>
      <c r="B1400" s="139">
        <v>160</v>
      </c>
      <c r="C1400" s="140" t="s">
        <v>96</v>
      </c>
      <c r="D1400" s="212">
        <v>2E-3</v>
      </c>
      <c r="E1400" s="212">
        <v>2E-3</v>
      </c>
      <c r="F1400" s="212">
        <v>2E-3</v>
      </c>
      <c r="G1400" s="212">
        <v>-2.1999999999999999E-2</v>
      </c>
      <c r="H1400" s="212">
        <v>8.0000000000000002E-3</v>
      </c>
      <c r="I1400" s="276"/>
    </row>
    <row r="1401" spans="1:9">
      <c r="A1401" t="s">
        <v>326</v>
      </c>
      <c r="B1401" s="139">
        <v>161</v>
      </c>
      <c r="C1401" s="140" t="s">
        <v>68</v>
      </c>
      <c r="D1401" s="212">
        <v>2E-3</v>
      </c>
      <c r="E1401" s="212">
        <v>2E-3</v>
      </c>
      <c r="F1401" s="212">
        <v>2E-3</v>
      </c>
      <c r="G1401" s="212">
        <v>5.0000000000000001E-3</v>
      </c>
      <c r="H1401" s="212">
        <v>4.9000000000000002E-2</v>
      </c>
      <c r="I1401" s="276"/>
    </row>
    <row r="1402" spans="1:9">
      <c r="A1402" t="s">
        <v>326</v>
      </c>
      <c r="B1402" s="139">
        <v>162</v>
      </c>
      <c r="C1402" s="140" t="s">
        <v>19</v>
      </c>
      <c r="D1402" s="212">
        <v>2E-3</v>
      </c>
      <c r="E1402" s="212">
        <v>2E-3</v>
      </c>
      <c r="F1402" s="212">
        <v>2E-3</v>
      </c>
      <c r="G1402" s="212">
        <v>-1.4E-2</v>
      </c>
      <c r="H1402" s="212">
        <v>1.7999999999999999E-2</v>
      </c>
      <c r="I1402" s="276"/>
    </row>
    <row r="1403" spans="1:9">
      <c r="A1403" t="s">
        <v>326</v>
      </c>
      <c r="B1403" s="139">
        <v>163</v>
      </c>
      <c r="C1403" s="140" t="s">
        <v>157</v>
      </c>
      <c r="D1403" s="212">
        <v>2E-3</v>
      </c>
      <c r="E1403" s="212">
        <v>1E-3</v>
      </c>
      <c r="F1403" s="212">
        <v>2E-3</v>
      </c>
      <c r="G1403" s="212">
        <v>-3.1E-2</v>
      </c>
      <c r="H1403" s="212">
        <v>6.0000000000000001E-3</v>
      </c>
      <c r="I1403" s="276"/>
    </row>
    <row r="1404" spans="1:9">
      <c r="A1404" t="s">
        <v>326</v>
      </c>
      <c r="B1404" s="139">
        <v>164</v>
      </c>
      <c r="C1404" s="140" t="s">
        <v>12</v>
      </c>
      <c r="D1404" s="212">
        <v>2E-3</v>
      </c>
      <c r="E1404" s="212">
        <v>1E-3</v>
      </c>
      <c r="F1404" s="212">
        <v>2E-3</v>
      </c>
      <c r="G1404" s="212">
        <v>-3.1E-2</v>
      </c>
      <c r="H1404" s="212">
        <v>2.3E-2</v>
      </c>
      <c r="I1404" s="276"/>
    </row>
    <row r="1405" spans="1:9">
      <c r="A1405" t="s">
        <v>326</v>
      </c>
      <c r="B1405" s="139">
        <v>165</v>
      </c>
      <c r="C1405" s="140" t="s">
        <v>90</v>
      </c>
      <c r="D1405" s="212">
        <v>1E-3</v>
      </c>
      <c r="E1405" s="212">
        <v>1E-3</v>
      </c>
      <c r="F1405" s="212">
        <v>1E-3</v>
      </c>
      <c r="G1405" s="212">
        <v>8.0000000000000002E-3</v>
      </c>
      <c r="H1405" s="212">
        <v>2.5000000000000001E-2</v>
      </c>
      <c r="I1405" s="276"/>
    </row>
    <row r="1406" spans="1:9">
      <c r="A1406" t="s">
        <v>326</v>
      </c>
      <c r="B1406" s="139">
        <v>166</v>
      </c>
      <c r="C1406" s="140" t="s">
        <v>101</v>
      </c>
      <c r="D1406" s="212">
        <v>1E-3</v>
      </c>
      <c r="E1406" s="212">
        <v>1E-3</v>
      </c>
      <c r="F1406" s="212">
        <v>2E-3</v>
      </c>
      <c r="G1406" s="212">
        <v>-8.4000000000000005E-2</v>
      </c>
      <c r="H1406" s="212">
        <v>0.14299999999999999</v>
      </c>
      <c r="I1406" s="276"/>
    </row>
    <row r="1407" spans="1:9">
      <c r="A1407" t="s">
        <v>326</v>
      </c>
      <c r="B1407" s="139">
        <v>167</v>
      </c>
      <c r="C1407" s="140" t="s">
        <v>80</v>
      </c>
      <c r="D1407" s="212">
        <v>1E-3</v>
      </c>
      <c r="E1407" s="212">
        <v>1E-3</v>
      </c>
      <c r="F1407" s="212">
        <v>2E-3</v>
      </c>
      <c r="G1407" s="212">
        <v>-5.6000000000000001E-2</v>
      </c>
      <c r="H1407" s="212">
        <v>9.5000000000000001E-2</v>
      </c>
      <c r="I1407" s="276"/>
    </row>
    <row r="1408" spans="1:9">
      <c r="A1408" t="s">
        <v>326</v>
      </c>
      <c r="B1408" s="139">
        <v>168</v>
      </c>
      <c r="C1408" s="140" t="s">
        <v>54</v>
      </c>
      <c r="D1408" s="212">
        <v>1E-3</v>
      </c>
      <c r="E1408" s="212">
        <v>1E-3</v>
      </c>
      <c r="F1408" s="212">
        <v>2E-3</v>
      </c>
      <c r="G1408" s="212">
        <v>-0.13400000000000001</v>
      </c>
      <c r="H1408" s="212">
        <v>8.4000000000000005E-2</v>
      </c>
      <c r="I1408" s="276"/>
    </row>
    <row r="1409" spans="1:9">
      <c r="A1409" t="s">
        <v>326</v>
      </c>
      <c r="B1409" s="139">
        <v>169</v>
      </c>
      <c r="C1409" s="140" t="s">
        <v>48</v>
      </c>
      <c r="D1409" s="212">
        <v>1E-3</v>
      </c>
      <c r="E1409" s="212">
        <v>1E-3</v>
      </c>
      <c r="F1409" s="212">
        <v>1E-3</v>
      </c>
      <c r="G1409" s="212">
        <v>-2E-3</v>
      </c>
      <c r="H1409" s="212">
        <v>3.3000000000000002E-2</v>
      </c>
      <c r="I1409" s="276"/>
    </row>
    <row r="1410" spans="1:9">
      <c r="A1410" t="s">
        <v>326</v>
      </c>
      <c r="B1410" s="139">
        <v>170</v>
      </c>
      <c r="C1410" s="140" t="s">
        <v>57</v>
      </c>
      <c r="D1410" s="212">
        <v>0</v>
      </c>
      <c r="E1410" s="212">
        <v>0</v>
      </c>
      <c r="F1410" s="212">
        <v>0</v>
      </c>
      <c r="G1410" s="212">
        <v>0</v>
      </c>
      <c r="H1410" s="212">
        <v>0</v>
      </c>
      <c r="I1410" s="276"/>
    </row>
    <row r="1411" spans="1:9">
      <c r="B1411" s="139"/>
      <c r="C1411" s="208"/>
      <c r="D1411" s="209"/>
      <c r="E1411" s="209"/>
      <c r="F1411" s="209"/>
      <c r="G1411" s="210"/>
      <c r="H1411" s="210"/>
      <c r="I1411" s="276"/>
    </row>
    <row r="1412" spans="1:9">
      <c r="A1412" s="174" t="s">
        <v>350</v>
      </c>
      <c r="B1412" s="139">
        <v>1</v>
      </c>
      <c r="C1412" s="140" t="s">
        <v>315</v>
      </c>
      <c r="D1412" s="212">
        <v>9.0999999999999998E-2</v>
      </c>
      <c r="E1412" s="140" t="s">
        <v>249</v>
      </c>
      <c r="F1412" s="140" t="s">
        <v>249</v>
      </c>
      <c r="G1412" s="140" t="s">
        <v>249</v>
      </c>
      <c r="H1412" s="212">
        <v>0.18</v>
      </c>
      <c r="I1412" s="276"/>
    </row>
    <row r="1413" spans="1:9">
      <c r="A1413" s="25" t="s">
        <v>350</v>
      </c>
      <c r="B1413" s="139">
        <v>2</v>
      </c>
      <c r="C1413" s="140" t="s">
        <v>92</v>
      </c>
      <c r="D1413" s="212">
        <v>7.3999999999999996E-2</v>
      </c>
      <c r="E1413" s="140" t="s">
        <v>249</v>
      </c>
      <c r="F1413" s="140" t="s">
        <v>249</v>
      </c>
      <c r="G1413" s="140" t="s">
        <v>249</v>
      </c>
      <c r="H1413" s="212">
        <v>0.13100000000000001</v>
      </c>
      <c r="I1413" s="276"/>
    </row>
    <row r="1414" spans="1:9">
      <c r="A1414" s="25" t="s">
        <v>350</v>
      </c>
      <c r="B1414" s="139">
        <v>3</v>
      </c>
      <c r="C1414" s="140" t="s">
        <v>46</v>
      </c>
      <c r="D1414" s="212">
        <v>6.0999999999999999E-2</v>
      </c>
      <c r="E1414" s="140" t="s">
        <v>249</v>
      </c>
      <c r="F1414" s="140" t="s">
        <v>249</v>
      </c>
      <c r="G1414" s="140" t="s">
        <v>249</v>
      </c>
      <c r="H1414" s="212">
        <v>8.3000000000000004E-2</v>
      </c>
      <c r="I1414" s="276"/>
    </row>
    <row r="1415" spans="1:9">
      <c r="A1415" s="25" t="s">
        <v>350</v>
      </c>
      <c r="B1415" s="139">
        <v>4</v>
      </c>
      <c r="C1415" s="140" t="s">
        <v>117</v>
      </c>
      <c r="D1415" s="212">
        <v>5.1999999999999998E-2</v>
      </c>
      <c r="E1415" s="140" t="s">
        <v>249</v>
      </c>
      <c r="F1415" s="140" t="s">
        <v>249</v>
      </c>
      <c r="G1415" s="140" t="s">
        <v>249</v>
      </c>
      <c r="H1415" s="212">
        <v>0.16600000000000001</v>
      </c>
      <c r="I1415" s="276"/>
    </row>
    <row r="1416" spans="1:9">
      <c r="A1416" s="25" t="s">
        <v>350</v>
      </c>
      <c r="B1416" s="139">
        <v>5</v>
      </c>
      <c r="C1416" s="140" t="s">
        <v>312</v>
      </c>
      <c r="D1416" s="212">
        <v>3.6999999999999998E-2</v>
      </c>
      <c r="E1416" s="140" t="s">
        <v>249</v>
      </c>
      <c r="F1416" s="140" t="s">
        <v>249</v>
      </c>
      <c r="G1416" s="140" t="s">
        <v>249</v>
      </c>
      <c r="H1416" s="212">
        <v>3.9E-2</v>
      </c>
      <c r="I1416" s="276"/>
    </row>
    <row r="1417" spans="1:9">
      <c r="A1417" s="25" t="s">
        <v>350</v>
      </c>
      <c r="B1417" s="139">
        <v>6</v>
      </c>
      <c r="C1417" s="140" t="s">
        <v>132</v>
      </c>
      <c r="D1417" s="212">
        <v>3.5000000000000003E-2</v>
      </c>
      <c r="E1417" s="140" t="s">
        <v>249</v>
      </c>
      <c r="F1417" s="140" t="s">
        <v>249</v>
      </c>
      <c r="G1417" s="140" t="s">
        <v>249</v>
      </c>
      <c r="H1417" s="212">
        <v>6.7000000000000004E-2</v>
      </c>
      <c r="I1417" s="276"/>
    </row>
    <row r="1418" spans="1:9">
      <c r="A1418" s="25" t="s">
        <v>350</v>
      </c>
      <c r="B1418" s="139">
        <v>7</v>
      </c>
      <c r="C1418" s="140" t="s">
        <v>113</v>
      </c>
      <c r="D1418" s="212">
        <v>3.3000000000000002E-2</v>
      </c>
      <c r="E1418" s="140" t="s">
        <v>249</v>
      </c>
      <c r="F1418" s="140" t="s">
        <v>249</v>
      </c>
      <c r="G1418" s="140" t="s">
        <v>249</v>
      </c>
      <c r="H1418" s="212">
        <v>0.38700000000000001</v>
      </c>
      <c r="I1418" s="276"/>
    </row>
    <row r="1419" spans="1:9">
      <c r="A1419" s="25" t="s">
        <v>350</v>
      </c>
      <c r="B1419" s="139">
        <v>8</v>
      </c>
      <c r="C1419" s="140" t="s">
        <v>55</v>
      </c>
      <c r="D1419" s="212">
        <v>0.03</v>
      </c>
      <c r="E1419" s="140" t="s">
        <v>249</v>
      </c>
      <c r="F1419" s="140" t="s">
        <v>249</v>
      </c>
      <c r="G1419" s="140" t="s">
        <v>249</v>
      </c>
      <c r="H1419" s="212">
        <v>5.0999999999999997E-2</v>
      </c>
      <c r="I1419" s="276"/>
    </row>
    <row r="1420" spans="1:9">
      <c r="A1420" s="25" t="s">
        <v>350</v>
      </c>
      <c r="B1420" s="139">
        <v>9</v>
      </c>
      <c r="C1420" s="140" t="s">
        <v>28</v>
      </c>
      <c r="D1420" s="212">
        <v>2.8000000000000001E-2</v>
      </c>
      <c r="E1420" s="140" t="s">
        <v>249</v>
      </c>
      <c r="F1420" s="140" t="s">
        <v>249</v>
      </c>
      <c r="G1420" s="140" t="s">
        <v>249</v>
      </c>
      <c r="H1420" s="212">
        <v>4.8000000000000001E-2</v>
      </c>
      <c r="I1420" s="276"/>
    </row>
    <row r="1421" spans="1:9">
      <c r="A1421" s="25" t="s">
        <v>350</v>
      </c>
      <c r="B1421" s="139">
        <v>10</v>
      </c>
      <c r="C1421" s="140" t="s">
        <v>166</v>
      </c>
      <c r="D1421" s="212">
        <v>2.3E-2</v>
      </c>
      <c r="E1421" s="140" t="s">
        <v>249</v>
      </c>
      <c r="F1421" s="140" t="s">
        <v>249</v>
      </c>
      <c r="G1421" s="140" t="s">
        <v>249</v>
      </c>
      <c r="H1421" s="212">
        <v>7.0000000000000007E-2</v>
      </c>
      <c r="I1421" s="276"/>
    </row>
    <row r="1422" spans="1:9">
      <c r="A1422" s="25" t="s">
        <v>350</v>
      </c>
      <c r="B1422" s="139">
        <v>11</v>
      </c>
      <c r="C1422" s="140" t="s">
        <v>263</v>
      </c>
      <c r="D1422" s="212">
        <v>2.1999999999999999E-2</v>
      </c>
      <c r="E1422" s="140" t="s">
        <v>249</v>
      </c>
      <c r="F1422" s="140" t="s">
        <v>249</v>
      </c>
      <c r="G1422" s="140" t="s">
        <v>249</v>
      </c>
      <c r="H1422" s="212">
        <v>4.2000000000000003E-2</v>
      </c>
      <c r="I1422" s="276"/>
    </row>
    <row r="1423" spans="1:9">
      <c r="A1423" s="25" t="s">
        <v>350</v>
      </c>
      <c r="B1423" s="139">
        <v>12</v>
      </c>
      <c r="C1423" s="140" t="s">
        <v>91</v>
      </c>
      <c r="D1423" s="212">
        <v>1.4999999999999999E-2</v>
      </c>
      <c r="E1423" s="140" t="s">
        <v>249</v>
      </c>
      <c r="F1423" s="140" t="s">
        <v>249</v>
      </c>
      <c r="G1423" s="140" t="s">
        <v>249</v>
      </c>
      <c r="H1423" s="212">
        <v>3.1E-2</v>
      </c>
      <c r="I1423" s="276"/>
    </row>
    <row r="1424" spans="1:9">
      <c r="A1424" s="25" t="s">
        <v>350</v>
      </c>
      <c r="B1424" s="139">
        <v>13</v>
      </c>
      <c r="C1424" s="140" t="s">
        <v>17</v>
      </c>
      <c r="D1424" s="212">
        <v>1.2E-2</v>
      </c>
      <c r="E1424" s="140" t="s">
        <v>249</v>
      </c>
      <c r="F1424" s="140" t="s">
        <v>249</v>
      </c>
      <c r="G1424" s="140" t="s">
        <v>249</v>
      </c>
      <c r="H1424" s="212">
        <v>8.4000000000000005E-2</v>
      </c>
      <c r="I1424" s="276"/>
    </row>
    <row r="1425" spans="1:9">
      <c r="A1425" s="25" t="s">
        <v>350</v>
      </c>
      <c r="B1425" s="139">
        <v>14</v>
      </c>
      <c r="C1425" s="140" t="s">
        <v>40</v>
      </c>
      <c r="D1425" s="212">
        <v>1.2E-2</v>
      </c>
      <c r="E1425" s="140" t="s">
        <v>249</v>
      </c>
      <c r="F1425" s="140" t="s">
        <v>249</v>
      </c>
      <c r="G1425" s="140" t="s">
        <v>249</v>
      </c>
      <c r="H1425" s="212">
        <v>7.0999999999999994E-2</v>
      </c>
      <c r="I1425" s="276"/>
    </row>
    <row r="1426" spans="1:9">
      <c r="A1426" s="25" t="s">
        <v>350</v>
      </c>
      <c r="B1426" s="139">
        <v>15</v>
      </c>
      <c r="C1426" s="140" t="s">
        <v>90</v>
      </c>
      <c r="D1426" s="212">
        <v>8.0000000000000002E-3</v>
      </c>
      <c r="E1426" s="140" t="s">
        <v>249</v>
      </c>
      <c r="F1426" s="140" t="s">
        <v>249</v>
      </c>
      <c r="G1426" s="140" t="s">
        <v>249</v>
      </c>
      <c r="H1426" s="212">
        <v>2.5000000000000001E-2</v>
      </c>
      <c r="I1426" s="276"/>
    </row>
    <row r="1427" spans="1:9">
      <c r="A1427" s="25" t="s">
        <v>350</v>
      </c>
      <c r="B1427" s="139">
        <v>16</v>
      </c>
      <c r="C1427" s="140" t="s">
        <v>267</v>
      </c>
      <c r="D1427" s="212">
        <v>7.0000000000000001E-3</v>
      </c>
      <c r="E1427" s="140" t="s">
        <v>249</v>
      </c>
      <c r="F1427" s="140" t="s">
        <v>249</v>
      </c>
      <c r="G1427" s="140" t="s">
        <v>249</v>
      </c>
      <c r="H1427" s="212">
        <v>2.4E-2</v>
      </c>
      <c r="I1427" s="276"/>
    </row>
    <row r="1428" spans="1:9">
      <c r="A1428" s="25" t="s">
        <v>350</v>
      </c>
      <c r="B1428" s="139">
        <v>17</v>
      </c>
      <c r="C1428" s="140" t="s">
        <v>59</v>
      </c>
      <c r="D1428" s="212">
        <v>7.0000000000000001E-3</v>
      </c>
      <c r="E1428" s="140" t="s">
        <v>249</v>
      </c>
      <c r="F1428" s="140" t="s">
        <v>249</v>
      </c>
      <c r="G1428" s="140" t="s">
        <v>249</v>
      </c>
      <c r="H1428" s="212">
        <v>0.03</v>
      </c>
      <c r="I1428" s="276"/>
    </row>
    <row r="1429" spans="1:9">
      <c r="A1429" s="25" t="s">
        <v>350</v>
      </c>
      <c r="B1429" s="139">
        <v>18</v>
      </c>
      <c r="C1429" s="140" t="s">
        <v>316</v>
      </c>
      <c r="D1429" s="212">
        <v>7.0000000000000001E-3</v>
      </c>
      <c r="E1429" s="140" t="s">
        <v>249</v>
      </c>
      <c r="F1429" s="140" t="s">
        <v>249</v>
      </c>
      <c r="G1429" s="140" t="s">
        <v>249</v>
      </c>
      <c r="H1429" s="212">
        <v>2.4E-2</v>
      </c>
      <c r="I1429" s="276"/>
    </row>
    <row r="1430" spans="1:9">
      <c r="A1430" s="25" t="s">
        <v>350</v>
      </c>
      <c r="B1430" s="139">
        <v>19</v>
      </c>
      <c r="C1430" s="140" t="s">
        <v>121</v>
      </c>
      <c r="D1430" s="212">
        <v>6.0000000000000001E-3</v>
      </c>
      <c r="E1430" s="140" t="s">
        <v>249</v>
      </c>
      <c r="F1430" s="140" t="s">
        <v>249</v>
      </c>
      <c r="G1430" s="140" t="s">
        <v>249</v>
      </c>
      <c r="H1430" s="212">
        <v>6.9000000000000006E-2</v>
      </c>
      <c r="I1430" s="276"/>
    </row>
    <row r="1431" spans="1:9">
      <c r="A1431" s="25" t="s">
        <v>350</v>
      </c>
      <c r="B1431" s="139">
        <v>20</v>
      </c>
      <c r="C1431" s="140" t="s">
        <v>81</v>
      </c>
      <c r="D1431" s="212">
        <v>6.0000000000000001E-3</v>
      </c>
      <c r="E1431" s="140" t="s">
        <v>249</v>
      </c>
      <c r="F1431" s="140" t="s">
        <v>249</v>
      </c>
      <c r="G1431" s="140" t="s">
        <v>249</v>
      </c>
      <c r="H1431" s="212">
        <v>3.9E-2</v>
      </c>
      <c r="I1431" s="276"/>
    </row>
    <row r="1432" spans="1:9">
      <c r="A1432" s="25" t="s">
        <v>350</v>
      </c>
      <c r="B1432" s="139">
        <v>21</v>
      </c>
      <c r="C1432" s="140" t="s">
        <v>152</v>
      </c>
      <c r="D1432" s="212">
        <v>5.0000000000000001E-3</v>
      </c>
      <c r="E1432" s="140" t="s">
        <v>249</v>
      </c>
      <c r="F1432" s="140" t="s">
        <v>249</v>
      </c>
      <c r="G1432" s="140" t="s">
        <v>249</v>
      </c>
      <c r="H1432" s="212">
        <v>1.7000000000000001E-2</v>
      </c>
      <c r="I1432" s="276"/>
    </row>
    <row r="1433" spans="1:9">
      <c r="A1433" s="25" t="s">
        <v>350</v>
      </c>
      <c r="B1433" s="139">
        <v>22</v>
      </c>
      <c r="C1433" s="140" t="s">
        <v>68</v>
      </c>
      <c r="D1433" s="212">
        <v>5.0000000000000001E-3</v>
      </c>
      <c r="E1433" s="140" t="s">
        <v>249</v>
      </c>
      <c r="F1433" s="140" t="s">
        <v>249</v>
      </c>
      <c r="G1433" s="140" t="s">
        <v>249</v>
      </c>
      <c r="H1433" s="212">
        <v>4.9000000000000002E-2</v>
      </c>
      <c r="I1433" s="276"/>
    </row>
    <row r="1434" spans="1:9">
      <c r="A1434" s="25" t="s">
        <v>350</v>
      </c>
      <c r="B1434" s="139">
        <v>23</v>
      </c>
      <c r="C1434" s="140" t="s">
        <v>4</v>
      </c>
      <c r="D1434" s="212">
        <v>3.0000000000000001E-3</v>
      </c>
      <c r="E1434" s="140" t="s">
        <v>249</v>
      </c>
      <c r="F1434" s="140" t="s">
        <v>249</v>
      </c>
      <c r="G1434" s="140" t="s">
        <v>249</v>
      </c>
      <c r="H1434" s="212">
        <v>3.3000000000000002E-2</v>
      </c>
      <c r="I1434" s="276"/>
    </row>
    <row r="1435" spans="1:9">
      <c r="A1435" s="25" t="s">
        <v>350</v>
      </c>
      <c r="B1435" s="139">
        <v>24</v>
      </c>
      <c r="C1435" s="140" t="s">
        <v>57</v>
      </c>
      <c r="D1435" s="212">
        <v>0</v>
      </c>
      <c r="E1435" s="140" t="s">
        <v>249</v>
      </c>
      <c r="F1435" s="140" t="s">
        <v>249</v>
      </c>
      <c r="G1435" s="140" t="s">
        <v>249</v>
      </c>
      <c r="H1435" s="212">
        <v>0</v>
      </c>
      <c r="I1435" s="276"/>
    </row>
    <row r="1436" spans="1:9">
      <c r="A1436" s="25" t="s">
        <v>350</v>
      </c>
      <c r="B1436" s="139">
        <v>25</v>
      </c>
      <c r="C1436" s="140" t="s">
        <v>65</v>
      </c>
      <c r="D1436" s="212">
        <v>-2E-3</v>
      </c>
      <c r="E1436" s="140" t="s">
        <v>249</v>
      </c>
      <c r="F1436" s="140" t="s">
        <v>249</v>
      </c>
      <c r="G1436" s="140" t="s">
        <v>249</v>
      </c>
      <c r="H1436" s="212">
        <v>8.0000000000000002E-3</v>
      </c>
      <c r="I1436" s="276"/>
    </row>
    <row r="1437" spans="1:9">
      <c r="A1437" s="25" t="s">
        <v>350</v>
      </c>
      <c r="B1437" s="139">
        <v>26</v>
      </c>
      <c r="C1437" s="140" t="s">
        <v>48</v>
      </c>
      <c r="D1437" s="212">
        <v>-2E-3</v>
      </c>
      <c r="E1437" s="140" t="s">
        <v>249</v>
      </c>
      <c r="F1437" s="140" t="s">
        <v>249</v>
      </c>
      <c r="G1437" s="140" t="s">
        <v>249</v>
      </c>
      <c r="H1437" s="212">
        <v>3.3000000000000002E-2</v>
      </c>
      <c r="I1437" s="276"/>
    </row>
    <row r="1438" spans="1:9">
      <c r="A1438" s="25" t="s">
        <v>350</v>
      </c>
      <c r="B1438" s="139">
        <v>27</v>
      </c>
      <c r="C1438" s="140" t="s">
        <v>7</v>
      </c>
      <c r="D1438" s="212">
        <v>-3.0000000000000001E-3</v>
      </c>
      <c r="E1438" s="140" t="s">
        <v>249</v>
      </c>
      <c r="F1438" s="140" t="s">
        <v>249</v>
      </c>
      <c r="G1438" s="140" t="s">
        <v>249</v>
      </c>
      <c r="H1438" s="212">
        <v>2.5000000000000001E-2</v>
      </c>
      <c r="I1438" s="276"/>
    </row>
    <row r="1439" spans="1:9">
      <c r="A1439" s="25" t="s">
        <v>350</v>
      </c>
      <c r="B1439" s="139">
        <v>28</v>
      </c>
      <c r="C1439" s="140" t="s">
        <v>14</v>
      </c>
      <c r="D1439" s="212">
        <v>-4.0000000000000001E-3</v>
      </c>
      <c r="E1439" s="140" t="s">
        <v>249</v>
      </c>
      <c r="F1439" s="140" t="s">
        <v>249</v>
      </c>
      <c r="G1439" s="140" t="s">
        <v>249</v>
      </c>
      <c r="H1439" s="212">
        <v>3.5000000000000003E-2</v>
      </c>
      <c r="I1439" s="276"/>
    </row>
    <row r="1440" spans="1:9">
      <c r="A1440" s="25" t="s">
        <v>350</v>
      </c>
      <c r="B1440" s="139">
        <v>29</v>
      </c>
      <c r="C1440" s="140" t="s">
        <v>38</v>
      </c>
      <c r="D1440" s="212">
        <v>-5.0000000000000001E-3</v>
      </c>
      <c r="E1440" s="140" t="s">
        <v>249</v>
      </c>
      <c r="F1440" s="140" t="s">
        <v>249</v>
      </c>
      <c r="G1440" s="140" t="s">
        <v>249</v>
      </c>
      <c r="H1440" s="212">
        <v>2.8000000000000001E-2</v>
      </c>
      <c r="I1440" s="276"/>
    </row>
    <row r="1441" spans="1:9">
      <c r="A1441" s="25" t="s">
        <v>350</v>
      </c>
      <c r="B1441" s="139">
        <v>30</v>
      </c>
      <c r="C1441" s="140" t="s">
        <v>8</v>
      </c>
      <c r="D1441" s="212">
        <v>-8.0000000000000002E-3</v>
      </c>
      <c r="E1441" s="140" t="s">
        <v>249</v>
      </c>
      <c r="F1441" s="140" t="s">
        <v>249</v>
      </c>
      <c r="G1441" s="140" t="s">
        <v>249</v>
      </c>
      <c r="H1441" s="212">
        <v>2E-3</v>
      </c>
      <c r="I1441" s="276"/>
    </row>
    <row r="1442" spans="1:9">
      <c r="A1442" s="25" t="s">
        <v>350</v>
      </c>
      <c r="B1442" s="139">
        <v>31</v>
      </c>
      <c r="C1442" s="140" t="s">
        <v>156</v>
      </c>
      <c r="D1442" s="212">
        <v>-8.0000000000000002E-3</v>
      </c>
      <c r="E1442" s="140" t="s">
        <v>249</v>
      </c>
      <c r="F1442" s="140" t="s">
        <v>249</v>
      </c>
      <c r="G1442" s="140" t="s">
        <v>249</v>
      </c>
      <c r="H1442" s="212">
        <v>1.0999999999999999E-2</v>
      </c>
      <c r="I1442" s="276"/>
    </row>
    <row r="1443" spans="1:9">
      <c r="A1443" s="25" t="s">
        <v>350</v>
      </c>
      <c r="B1443" s="139">
        <v>32</v>
      </c>
      <c r="C1443" s="140" t="s">
        <v>134</v>
      </c>
      <c r="D1443" s="212">
        <v>-8.0000000000000002E-3</v>
      </c>
      <c r="E1443" s="140" t="s">
        <v>249</v>
      </c>
      <c r="F1443" s="140" t="s">
        <v>249</v>
      </c>
      <c r="G1443" s="140" t="s">
        <v>249</v>
      </c>
      <c r="H1443" s="212">
        <v>5.0000000000000001E-3</v>
      </c>
      <c r="I1443" s="276"/>
    </row>
    <row r="1444" spans="1:9">
      <c r="A1444" s="25" t="s">
        <v>350</v>
      </c>
      <c r="B1444" s="139">
        <v>33</v>
      </c>
      <c r="C1444" s="140" t="s">
        <v>104</v>
      </c>
      <c r="D1444" s="212">
        <v>-8.0000000000000002E-3</v>
      </c>
      <c r="E1444" s="140" t="s">
        <v>249</v>
      </c>
      <c r="F1444" s="140" t="s">
        <v>249</v>
      </c>
      <c r="G1444" s="140" t="s">
        <v>249</v>
      </c>
      <c r="H1444" s="212">
        <v>1.9E-2</v>
      </c>
      <c r="I1444" s="276"/>
    </row>
    <row r="1445" spans="1:9">
      <c r="A1445" s="25" t="s">
        <v>350</v>
      </c>
      <c r="B1445" s="139">
        <v>34</v>
      </c>
      <c r="C1445" s="140" t="s">
        <v>15</v>
      </c>
      <c r="D1445" s="212">
        <v>-8.9999999999999993E-3</v>
      </c>
      <c r="E1445" s="140" t="s">
        <v>249</v>
      </c>
      <c r="F1445" s="140" t="s">
        <v>249</v>
      </c>
      <c r="G1445" s="140" t="s">
        <v>249</v>
      </c>
      <c r="H1445" s="212">
        <v>4.2999999999999997E-2</v>
      </c>
      <c r="I1445" s="276"/>
    </row>
    <row r="1446" spans="1:9">
      <c r="A1446" s="25" t="s">
        <v>350</v>
      </c>
      <c r="B1446" s="139">
        <v>35</v>
      </c>
      <c r="C1446" s="140" t="s">
        <v>85</v>
      </c>
      <c r="D1446" s="212">
        <v>-0.01</v>
      </c>
      <c r="E1446" s="140" t="s">
        <v>249</v>
      </c>
      <c r="F1446" s="140" t="s">
        <v>249</v>
      </c>
      <c r="G1446" s="140" t="s">
        <v>249</v>
      </c>
      <c r="H1446" s="212">
        <v>6.0000000000000001E-3</v>
      </c>
      <c r="I1446" s="276"/>
    </row>
    <row r="1447" spans="1:9">
      <c r="A1447" s="25" t="s">
        <v>350</v>
      </c>
      <c r="B1447" s="139">
        <v>36</v>
      </c>
      <c r="C1447" s="140" t="s">
        <v>64</v>
      </c>
      <c r="D1447" s="212">
        <v>-0.01</v>
      </c>
      <c r="E1447" s="140" t="s">
        <v>249</v>
      </c>
      <c r="F1447" s="140" t="s">
        <v>249</v>
      </c>
      <c r="G1447" s="140" t="s">
        <v>249</v>
      </c>
      <c r="H1447" s="212">
        <v>1.7999999999999999E-2</v>
      </c>
      <c r="I1447" s="276"/>
    </row>
    <row r="1448" spans="1:9">
      <c r="A1448" s="25" t="s">
        <v>350</v>
      </c>
      <c r="B1448" s="139">
        <v>37</v>
      </c>
      <c r="C1448" s="140" t="s">
        <v>127</v>
      </c>
      <c r="D1448" s="212">
        <v>-1.0999999999999999E-2</v>
      </c>
      <c r="E1448" s="140" t="s">
        <v>249</v>
      </c>
      <c r="F1448" s="140" t="s">
        <v>249</v>
      </c>
      <c r="G1448" s="140" t="s">
        <v>249</v>
      </c>
      <c r="H1448" s="212">
        <v>1.4999999999999999E-2</v>
      </c>
      <c r="I1448" s="276"/>
    </row>
    <row r="1449" spans="1:9">
      <c r="A1449" s="25" t="s">
        <v>350</v>
      </c>
      <c r="B1449" s="139">
        <v>38</v>
      </c>
      <c r="C1449" s="140" t="s">
        <v>284</v>
      </c>
      <c r="D1449" s="212">
        <v>-1.0999999999999999E-2</v>
      </c>
      <c r="E1449" s="140" t="s">
        <v>249</v>
      </c>
      <c r="F1449" s="140" t="s">
        <v>249</v>
      </c>
      <c r="G1449" s="140" t="s">
        <v>249</v>
      </c>
      <c r="H1449" s="212">
        <v>2E-3</v>
      </c>
      <c r="I1449" s="276"/>
    </row>
    <row r="1450" spans="1:9">
      <c r="A1450" s="25" t="s">
        <v>350</v>
      </c>
      <c r="B1450" s="139">
        <v>39</v>
      </c>
      <c r="C1450" s="140" t="s">
        <v>135</v>
      </c>
      <c r="D1450" s="212">
        <v>-1.2E-2</v>
      </c>
      <c r="E1450" s="140" t="s">
        <v>249</v>
      </c>
      <c r="F1450" s="140" t="s">
        <v>249</v>
      </c>
      <c r="G1450" s="140" t="s">
        <v>249</v>
      </c>
      <c r="H1450" s="212">
        <v>2.9000000000000001E-2</v>
      </c>
      <c r="I1450" s="276"/>
    </row>
    <row r="1451" spans="1:9">
      <c r="A1451" s="25" t="s">
        <v>350</v>
      </c>
      <c r="B1451" s="139">
        <v>40</v>
      </c>
      <c r="C1451" s="140" t="s">
        <v>69</v>
      </c>
      <c r="D1451" s="212">
        <v>-1.2E-2</v>
      </c>
      <c r="E1451" s="140" t="s">
        <v>249</v>
      </c>
      <c r="F1451" s="140" t="s">
        <v>249</v>
      </c>
      <c r="G1451" s="140" t="s">
        <v>249</v>
      </c>
      <c r="H1451" s="212">
        <v>5.0000000000000001E-3</v>
      </c>
      <c r="I1451" s="276"/>
    </row>
    <row r="1452" spans="1:9">
      <c r="A1452" s="25" t="s">
        <v>350</v>
      </c>
      <c r="B1452" s="139">
        <v>41</v>
      </c>
      <c r="C1452" s="140" t="s">
        <v>153</v>
      </c>
      <c r="D1452" s="212">
        <v>-1.2999999999999999E-2</v>
      </c>
      <c r="E1452" s="140" t="s">
        <v>249</v>
      </c>
      <c r="F1452" s="140" t="s">
        <v>249</v>
      </c>
      <c r="G1452" s="140" t="s">
        <v>249</v>
      </c>
      <c r="H1452" s="212">
        <v>0.02</v>
      </c>
      <c r="I1452" s="276"/>
    </row>
    <row r="1453" spans="1:9">
      <c r="A1453" s="25" t="s">
        <v>350</v>
      </c>
      <c r="B1453" s="139">
        <v>42</v>
      </c>
      <c r="C1453" s="140" t="s">
        <v>0</v>
      </c>
      <c r="D1453" s="212">
        <v>-1.2999999999999999E-2</v>
      </c>
      <c r="E1453" s="140" t="s">
        <v>249</v>
      </c>
      <c r="F1453" s="140" t="s">
        <v>249</v>
      </c>
      <c r="G1453" s="140" t="s">
        <v>249</v>
      </c>
      <c r="H1453" s="212">
        <v>0.49099999999999999</v>
      </c>
      <c r="I1453" s="276"/>
    </row>
    <row r="1454" spans="1:9">
      <c r="A1454" s="25" t="s">
        <v>350</v>
      </c>
      <c r="B1454" s="139">
        <v>43</v>
      </c>
      <c r="C1454" s="140" t="s">
        <v>98</v>
      </c>
      <c r="D1454" s="212">
        <v>-1.4E-2</v>
      </c>
      <c r="E1454" s="140" t="s">
        <v>249</v>
      </c>
      <c r="F1454" s="140" t="s">
        <v>249</v>
      </c>
      <c r="G1454" s="140" t="s">
        <v>249</v>
      </c>
      <c r="H1454" s="212">
        <v>1.6E-2</v>
      </c>
      <c r="I1454" s="276"/>
    </row>
    <row r="1455" spans="1:9">
      <c r="A1455" s="25" t="s">
        <v>350</v>
      </c>
      <c r="B1455" s="139">
        <v>44</v>
      </c>
      <c r="C1455" s="140" t="s">
        <v>19</v>
      </c>
      <c r="D1455" s="212">
        <v>-1.4E-2</v>
      </c>
      <c r="E1455" s="140" t="s">
        <v>249</v>
      </c>
      <c r="F1455" s="140" t="s">
        <v>249</v>
      </c>
      <c r="G1455" s="140" t="s">
        <v>249</v>
      </c>
      <c r="H1455" s="212">
        <v>1.7999999999999999E-2</v>
      </c>
      <c r="I1455" s="276"/>
    </row>
    <row r="1456" spans="1:9">
      <c r="A1456" s="25" t="s">
        <v>350</v>
      </c>
      <c r="B1456" s="139">
        <v>45</v>
      </c>
      <c r="C1456" s="140" t="s">
        <v>29</v>
      </c>
      <c r="D1456" s="212">
        <v>-1.4999999999999999E-2</v>
      </c>
      <c r="E1456" s="140" t="s">
        <v>249</v>
      </c>
      <c r="F1456" s="140" t="s">
        <v>249</v>
      </c>
      <c r="G1456" s="140" t="s">
        <v>249</v>
      </c>
      <c r="H1456" s="212">
        <v>2.5000000000000001E-2</v>
      </c>
      <c r="I1456" s="276"/>
    </row>
    <row r="1457" spans="1:9">
      <c r="A1457" s="25" t="s">
        <v>350</v>
      </c>
      <c r="B1457" s="139">
        <v>46</v>
      </c>
      <c r="C1457" s="140" t="s">
        <v>42</v>
      </c>
      <c r="D1457" s="212">
        <v>-1.4999999999999999E-2</v>
      </c>
      <c r="E1457" s="140" t="s">
        <v>249</v>
      </c>
      <c r="F1457" s="140" t="s">
        <v>249</v>
      </c>
      <c r="G1457" s="140" t="s">
        <v>249</v>
      </c>
      <c r="H1457" s="212">
        <v>4.0000000000000001E-3</v>
      </c>
      <c r="I1457" s="276"/>
    </row>
    <row r="1458" spans="1:9">
      <c r="A1458" s="25" t="s">
        <v>350</v>
      </c>
      <c r="B1458" s="139">
        <v>47</v>
      </c>
      <c r="C1458" s="140" t="s">
        <v>89</v>
      </c>
      <c r="D1458" s="212">
        <v>-1.6E-2</v>
      </c>
      <c r="E1458" s="140" t="s">
        <v>249</v>
      </c>
      <c r="F1458" s="140" t="s">
        <v>249</v>
      </c>
      <c r="G1458" s="140" t="s">
        <v>249</v>
      </c>
      <c r="H1458" s="212">
        <v>1.4999999999999999E-2</v>
      </c>
      <c r="I1458" s="276"/>
    </row>
    <row r="1459" spans="1:9">
      <c r="A1459" s="25" t="s">
        <v>350</v>
      </c>
      <c r="B1459" s="139">
        <v>48</v>
      </c>
      <c r="C1459" s="140" t="s">
        <v>37</v>
      </c>
      <c r="D1459" s="212">
        <v>-1.6E-2</v>
      </c>
      <c r="E1459" s="140" t="s">
        <v>249</v>
      </c>
      <c r="F1459" s="140" t="s">
        <v>249</v>
      </c>
      <c r="G1459" s="140" t="s">
        <v>249</v>
      </c>
      <c r="H1459" s="212">
        <v>1.2E-2</v>
      </c>
      <c r="I1459" s="276"/>
    </row>
    <row r="1460" spans="1:9">
      <c r="A1460" s="25" t="s">
        <v>350</v>
      </c>
      <c r="B1460" s="139">
        <v>49</v>
      </c>
      <c r="C1460" s="140" t="s">
        <v>95</v>
      </c>
      <c r="D1460" s="212">
        <v>-1.7000000000000001E-2</v>
      </c>
      <c r="E1460" s="140" t="s">
        <v>249</v>
      </c>
      <c r="F1460" s="140" t="s">
        <v>249</v>
      </c>
      <c r="G1460" s="140" t="s">
        <v>249</v>
      </c>
      <c r="H1460" s="212">
        <v>4.2999999999999997E-2</v>
      </c>
      <c r="I1460" s="276"/>
    </row>
    <row r="1461" spans="1:9">
      <c r="A1461" s="25" t="s">
        <v>350</v>
      </c>
      <c r="B1461" s="139">
        <v>50</v>
      </c>
      <c r="C1461" s="140" t="s">
        <v>3</v>
      </c>
      <c r="D1461" s="212">
        <v>-1.7999999999999999E-2</v>
      </c>
      <c r="E1461" s="140" t="s">
        <v>249</v>
      </c>
      <c r="F1461" s="140" t="s">
        <v>249</v>
      </c>
      <c r="G1461" s="140" t="s">
        <v>249</v>
      </c>
      <c r="H1461" s="212">
        <v>0.02</v>
      </c>
      <c r="I1461" s="276"/>
    </row>
    <row r="1462" spans="1:9">
      <c r="A1462" s="25" t="s">
        <v>350</v>
      </c>
      <c r="B1462" s="139">
        <v>51</v>
      </c>
      <c r="C1462" s="140" t="s">
        <v>268</v>
      </c>
      <c r="D1462" s="212">
        <v>-1.7999999999999999E-2</v>
      </c>
      <c r="E1462" s="140" t="s">
        <v>249</v>
      </c>
      <c r="F1462" s="140" t="s">
        <v>249</v>
      </c>
      <c r="G1462" s="140" t="s">
        <v>249</v>
      </c>
      <c r="H1462" s="212">
        <v>2.5000000000000001E-2</v>
      </c>
      <c r="I1462" s="276"/>
    </row>
    <row r="1463" spans="1:9">
      <c r="A1463" s="25" t="s">
        <v>350</v>
      </c>
      <c r="B1463" s="139">
        <v>52</v>
      </c>
      <c r="C1463" s="140" t="s">
        <v>109</v>
      </c>
      <c r="D1463" s="212">
        <v>-1.7999999999999999E-2</v>
      </c>
      <c r="E1463" s="140" t="s">
        <v>249</v>
      </c>
      <c r="F1463" s="140" t="s">
        <v>249</v>
      </c>
      <c r="G1463" s="140" t="s">
        <v>249</v>
      </c>
      <c r="H1463" s="212">
        <v>1.7000000000000001E-2</v>
      </c>
      <c r="I1463" s="276"/>
    </row>
    <row r="1464" spans="1:9">
      <c r="A1464" s="25" t="s">
        <v>350</v>
      </c>
      <c r="B1464" s="139">
        <v>53</v>
      </c>
      <c r="C1464" s="140" t="s">
        <v>2</v>
      </c>
      <c r="D1464" s="212">
        <v>-1.7999999999999999E-2</v>
      </c>
      <c r="E1464" s="140" t="s">
        <v>249</v>
      </c>
      <c r="F1464" s="140" t="s">
        <v>249</v>
      </c>
      <c r="G1464" s="140" t="s">
        <v>249</v>
      </c>
      <c r="H1464" s="212">
        <v>4.5999999999999999E-2</v>
      </c>
      <c r="I1464" s="276"/>
    </row>
    <row r="1465" spans="1:9">
      <c r="A1465" s="25" t="s">
        <v>350</v>
      </c>
      <c r="B1465" s="139">
        <v>54</v>
      </c>
      <c r="C1465" s="140" t="s">
        <v>16</v>
      </c>
      <c r="D1465" s="212">
        <v>-1.7999999999999999E-2</v>
      </c>
      <c r="E1465" s="140" t="s">
        <v>249</v>
      </c>
      <c r="F1465" s="140" t="s">
        <v>249</v>
      </c>
      <c r="G1465" s="140" t="s">
        <v>249</v>
      </c>
      <c r="H1465" s="212">
        <v>2.5000000000000001E-2</v>
      </c>
      <c r="I1465" s="276"/>
    </row>
    <row r="1466" spans="1:9">
      <c r="A1466" s="25" t="s">
        <v>350</v>
      </c>
      <c r="B1466" s="139">
        <v>55</v>
      </c>
      <c r="C1466" s="140" t="s">
        <v>114</v>
      </c>
      <c r="D1466" s="212">
        <v>-1.7999999999999999E-2</v>
      </c>
      <c r="E1466" s="140" t="s">
        <v>249</v>
      </c>
      <c r="F1466" s="140" t="s">
        <v>249</v>
      </c>
      <c r="G1466" s="140" t="s">
        <v>249</v>
      </c>
      <c r="H1466" s="212">
        <v>3.9E-2</v>
      </c>
      <c r="I1466" s="276"/>
    </row>
    <row r="1467" spans="1:9">
      <c r="A1467" s="25" t="s">
        <v>350</v>
      </c>
      <c r="B1467" s="139">
        <v>56</v>
      </c>
      <c r="C1467" s="140" t="s">
        <v>31</v>
      </c>
      <c r="D1467" s="212">
        <v>-1.9E-2</v>
      </c>
      <c r="E1467" s="140" t="s">
        <v>249</v>
      </c>
      <c r="F1467" s="140" t="s">
        <v>249</v>
      </c>
      <c r="G1467" s="140" t="s">
        <v>249</v>
      </c>
      <c r="H1467" s="212">
        <v>2.1999999999999999E-2</v>
      </c>
      <c r="I1467" s="276"/>
    </row>
    <row r="1468" spans="1:9">
      <c r="A1468" s="25" t="s">
        <v>350</v>
      </c>
      <c r="B1468" s="139">
        <v>57</v>
      </c>
      <c r="C1468" s="140" t="s">
        <v>34</v>
      </c>
      <c r="D1468" s="212">
        <v>-1.9E-2</v>
      </c>
      <c r="E1468" s="140" t="s">
        <v>249</v>
      </c>
      <c r="F1468" s="140" t="s">
        <v>249</v>
      </c>
      <c r="G1468" s="140" t="s">
        <v>249</v>
      </c>
      <c r="H1468" s="212">
        <v>1.7999999999999999E-2</v>
      </c>
      <c r="I1468" s="276"/>
    </row>
    <row r="1469" spans="1:9">
      <c r="A1469" s="25" t="s">
        <v>350</v>
      </c>
      <c r="B1469" s="139">
        <v>58</v>
      </c>
      <c r="C1469" s="140" t="s">
        <v>130</v>
      </c>
      <c r="D1469" s="212">
        <v>-0.02</v>
      </c>
      <c r="E1469" s="140" t="s">
        <v>249</v>
      </c>
      <c r="F1469" s="140" t="s">
        <v>249</v>
      </c>
      <c r="G1469" s="140" t="s">
        <v>249</v>
      </c>
      <c r="H1469" s="212">
        <v>4.0000000000000001E-3</v>
      </c>
      <c r="I1469" s="276"/>
    </row>
    <row r="1470" spans="1:9">
      <c r="A1470" s="25" t="s">
        <v>350</v>
      </c>
      <c r="B1470" s="139">
        <v>59</v>
      </c>
      <c r="C1470" s="140" t="s">
        <v>112</v>
      </c>
      <c r="D1470" s="212">
        <v>-0.02</v>
      </c>
      <c r="E1470" s="140" t="s">
        <v>249</v>
      </c>
      <c r="F1470" s="140" t="s">
        <v>249</v>
      </c>
      <c r="G1470" s="140" t="s">
        <v>249</v>
      </c>
      <c r="H1470" s="212">
        <v>2.4E-2</v>
      </c>
      <c r="I1470" s="276"/>
    </row>
    <row r="1471" spans="1:9">
      <c r="A1471" s="25" t="s">
        <v>350</v>
      </c>
      <c r="B1471" s="139">
        <v>60</v>
      </c>
      <c r="C1471" s="140" t="s">
        <v>137</v>
      </c>
      <c r="D1471" s="212">
        <v>-0.02</v>
      </c>
      <c r="E1471" s="140" t="s">
        <v>249</v>
      </c>
      <c r="F1471" s="140" t="s">
        <v>249</v>
      </c>
      <c r="G1471" s="140" t="s">
        <v>249</v>
      </c>
      <c r="H1471" s="212">
        <v>3.0000000000000001E-3</v>
      </c>
      <c r="I1471" s="276"/>
    </row>
    <row r="1472" spans="1:9">
      <c r="A1472" s="25" t="s">
        <v>350</v>
      </c>
      <c r="B1472" s="139">
        <v>61</v>
      </c>
      <c r="C1472" s="140" t="s">
        <v>79</v>
      </c>
      <c r="D1472" s="212">
        <v>-2.1000000000000001E-2</v>
      </c>
      <c r="E1472" s="140" t="s">
        <v>249</v>
      </c>
      <c r="F1472" s="140" t="s">
        <v>249</v>
      </c>
      <c r="G1472" s="140" t="s">
        <v>249</v>
      </c>
      <c r="H1472" s="212">
        <v>1.4999999999999999E-2</v>
      </c>
      <c r="I1472" s="276"/>
    </row>
    <row r="1473" spans="1:9">
      <c r="A1473" s="25" t="s">
        <v>350</v>
      </c>
      <c r="B1473" s="139">
        <v>62</v>
      </c>
      <c r="C1473" s="140" t="s">
        <v>103</v>
      </c>
      <c r="D1473" s="212">
        <v>-2.1000000000000001E-2</v>
      </c>
      <c r="E1473" s="140" t="s">
        <v>249</v>
      </c>
      <c r="F1473" s="140" t="s">
        <v>249</v>
      </c>
      <c r="G1473" s="140" t="s">
        <v>249</v>
      </c>
      <c r="H1473" s="212">
        <v>8.9999999999999993E-3</v>
      </c>
      <c r="I1473" s="276"/>
    </row>
    <row r="1474" spans="1:9">
      <c r="A1474" s="25" t="s">
        <v>350</v>
      </c>
      <c r="B1474" s="139">
        <v>63</v>
      </c>
      <c r="C1474" s="140" t="s">
        <v>5</v>
      </c>
      <c r="D1474" s="212">
        <v>-2.1000000000000001E-2</v>
      </c>
      <c r="E1474" s="140" t="s">
        <v>249</v>
      </c>
      <c r="F1474" s="140" t="s">
        <v>249</v>
      </c>
      <c r="G1474" s="140" t="s">
        <v>249</v>
      </c>
      <c r="H1474" s="212">
        <v>4.1000000000000002E-2</v>
      </c>
      <c r="I1474" s="276"/>
    </row>
    <row r="1475" spans="1:9">
      <c r="A1475" s="25" t="s">
        <v>350</v>
      </c>
      <c r="B1475" s="139">
        <v>64</v>
      </c>
      <c r="C1475" s="140" t="s">
        <v>120</v>
      </c>
      <c r="D1475" s="212">
        <v>-2.1999999999999999E-2</v>
      </c>
      <c r="E1475" s="140" t="s">
        <v>249</v>
      </c>
      <c r="F1475" s="140" t="s">
        <v>249</v>
      </c>
      <c r="G1475" s="140" t="s">
        <v>249</v>
      </c>
      <c r="H1475" s="212">
        <v>0.02</v>
      </c>
      <c r="I1475" s="276"/>
    </row>
    <row r="1476" spans="1:9">
      <c r="A1476" s="25" t="s">
        <v>350</v>
      </c>
      <c r="B1476" s="139">
        <v>65</v>
      </c>
      <c r="C1476" s="140" t="s">
        <v>96</v>
      </c>
      <c r="D1476" s="212">
        <v>-2.1999999999999999E-2</v>
      </c>
      <c r="E1476" s="140" t="s">
        <v>249</v>
      </c>
      <c r="F1476" s="140" t="s">
        <v>249</v>
      </c>
      <c r="G1476" s="140" t="s">
        <v>249</v>
      </c>
      <c r="H1476" s="212">
        <v>8.0000000000000002E-3</v>
      </c>
      <c r="I1476" s="276"/>
    </row>
    <row r="1477" spans="1:9">
      <c r="A1477" s="25" t="s">
        <v>350</v>
      </c>
      <c r="B1477" s="139">
        <v>66</v>
      </c>
      <c r="C1477" s="140" t="s">
        <v>62</v>
      </c>
      <c r="D1477" s="212">
        <v>-2.1999999999999999E-2</v>
      </c>
      <c r="E1477" s="140" t="s">
        <v>249</v>
      </c>
      <c r="F1477" s="140" t="s">
        <v>249</v>
      </c>
      <c r="G1477" s="140" t="s">
        <v>249</v>
      </c>
      <c r="H1477" s="212">
        <v>1.2E-2</v>
      </c>
      <c r="I1477" s="276"/>
    </row>
    <row r="1478" spans="1:9">
      <c r="A1478" s="25" t="s">
        <v>350</v>
      </c>
      <c r="B1478" s="139">
        <v>67</v>
      </c>
      <c r="C1478" s="140" t="s">
        <v>126</v>
      </c>
      <c r="D1478" s="212">
        <v>-2.1999999999999999E-2</v>
      </c>
      <c r="E1478" s="140" t="s">
        <v>249</v>
      </c>
      <c r="F1478" s="140" t="s">
        <v>249</v>
      </c>
      <c r="G1478" s="140" t="s">
        <v>249</v>
      </c>
      <c r="H1478" s="212">
        <v>4.9000000000000002E-2</v>
      </c>
      <c r="I1478" s="276"/>
    </row>
    <row r="1479" spans="1:9">
      <c r="A1479" s="25" t="s">
        <v>350</v>
      </c>
      <c r="B1479" s="139">
        <v>68</v>
      </c>
      <c r="C1479" s="140" t="s">
        <v>171</v>
      </c>
      <c r="D1479" s="212">
        <v>-2.1999999999999999E-2</v>
      </c>
      <c r="E1479" s="140" t="s">
        <v>249</v>
      </c>
      <c r="F1479" s="140" t="s">
        <v>249</v>
      </c>
      <c r="G1479" s="140" t="s">
        <v>249</v>
      </c>
      <c r="H1479" s="212">
        <v>5.0000000000000001E-3</v>
      </c>
      <c r="I1479" s="276"/>
    </row>
    <row r="1480" spans="1:9">
      <c r="A1480" s="25" t="s">
        <v>350</v>
      </c>
      <c r="B1480" s="139">
        <v>69</v>
      </c>
      <c r="C1480" s="140" t="s">
        <v>122</v>
      </c>
      <c r="D1480" s="212">
        <v>-2.3E-2</v>
      </c>
      <c r="E1480" s="140" t="s">
        <v>249</v>
      </c>
      <c r="F1480" s="140" t="s">
        <v>249</v>
      </c>
      <c r="G1480" s="140" t="s">
        <v>249</v>
      </c>
      <c r="H1480" s="212">
        <v>7.0000000000000001E-3</v>
      </c>
      <c r="I1480" s="276"/>
    </row>
    <row r="1481" spans="1:9">
      <c r="A1481" s="25" t="s">
        <v>350</v>
      </c>
      <c r="B1481" s="139">
        <v>70</v>
      </c>
      <c r="C1481" s="140" t="s">
        <v>82</v>
      </c>
      <c r="D1481" s="212">
        <v>-2.3E-2</v>
      </c>
      <c r="E1481" s="140" t="s">
        <v>249</v>
      </c>
      <c r="F1481" s="140" t="s">
        <v>249</v>
      </c>
      <c r="G1481" s="140" t="s">
        <v>249</v>
      </c>
      <c r="H1481" s="212">
        <v>3.5999999999999997E-2</v>
      </c>
      <c r="I1481" s="276"/>
    </row>
    <row r="1482" spans="1:9">
      <c r="A1482" s="25" t="s">
        <v>350</v>
      </c>
      <c r="B1482" s="139">
        <v>71</v>
      </c>
      <c r="C1482" s="140" t="s">
        <v>58</v>
      </c>
      <c r="D1482" s="212">
        <v>-2.3E-2</v>
      </c>
      <c r="E1482" s="140" t="s">
        <v>249</v>
      </c>
      <c r="F1482" s="140" t="s">
        <v>249</v>
      </c>
      <c r="G1482" s="140" t="s">
        <v>249</v>
      </c>
      <c r="H1482" s="212">
        <v>2.4E-2</v>
      </c>
      <c r="I1482" s="276"/>
    </row>
    <row r="1483" spans="1:9">
      <c r="A1483" s="25" t="s">
        <v>350</v>
      </c>
      <c r="B1483" s="139">
        <v>72</v>
      </c>
      <c r="C1483" s="140" t="s">
        <v>148</v>
      </c>
      <c r="D1483" s="212">
        <v>-2.3E-2</v>
      </c>
      <c r="E1483" s="140" t="s">
        <v>249</v>
      </c>
      <c r="F1483" s="140" t="s">
        <v>249</v>
      </c>
      <c r="G1483" s="140" t="s">
        <v>249</v>
      </c>
      <c r="H1483" s="212">
        <v>1.6E-2</v>
      </c>
      <c r="I1483" s="276"/>
    </row>
    <row r="1484" spans="1:9">
      <c r="A1484" s="25" t="s">
        <v>350</v>
      </c>
      <c r="B1484" s="139">
        <v>73</v>
      </c>
      <c r="C1484" s="140" t="s">
        <v>224</v>
      </c>
      <c r="D1484" s="212">
        <v>-2.3E-2</v>
      </c>
      <c r="E1484" s="140" t="s">
        <v>249</v>
      </c>
      <c r="F1484" s="140" t="s">
        <v>249</v>
      </c>
      <c r="G1484" s="140" t="s">
        <v>249</v>
      </c>
      <c r="H1484" s="212">
        <v>1.7999999999999999E-2</v>
      </c>
      <c r="I1484" s="276"/>
    </row>
    <row r="1485" spans="1:9">
      <c r="A1485" s="25" t="s">
        <v>350</v>
      </c>
      <c r="B1485" s="139">
        <v>74</v>
      </c>
      <c r="C1485" s="140" t="s">
        <v>93</v>
      </c>
      <c r="D1485" s="212">
        <v>-2.4E-2</v>
      </c>
      <c r="E1485" s="140" t="s">
        <v>249</v>
      </c>
      <c r="F1485" s="140" t="s">
        <v>249</v>
      </c>
      <c r="G1485" s="140" t="s">
        <v>249</v>
      </c>
      <c r="H1485" s="212">
        <v>2.4E-2</v>
      </c>
      <c r="I1485" s="276"/>
    </row>
    <row r="1486" spans="1:9">
      <c r="A1486" s="25" t="s">
        <v>350</v>
      </c>
      <c r="B1486" s="139">
        <v>75</v>
      </c>
      <c r="C1486" s="140" t="s">
        <v>86</v>
      </c>
      <c r="D1486" s="212">
        <v>-2.4E-2</v>
      </c>
      <c r="E1486" s="140" t="s">
        <v>249</v>
      </c>
      <c r="F1486" s="140" t="s">
        <v>249</v>
      </c>
      <c r="G1486" s="140" t="s">
        <v>249</v>
      </c>
      <c r="H1486" s="212">
        <v>1.4999999999999999E-2</v>
      </c>
      <c r="I1486" s="276"/>
    </row>
    <row r="1487" spans="1:9">
      <c r="A1487" s="25" t="s">
        <v>350</v>
      </c>
      <c r="B1487" s="139">
        <v>76</v>
      </c>
      <c r="C1487" s="140" t="s">
        <v>74</v>
      </c>
      <c r="D1487" s="212">
        <v>-2.4E-2</v>
      </c>
      <c r="E1487" s="140" t="s">
        <v>249</v>
      </c>
      <c r="F1487" s="140" t="s">
        <v>249</v>
      </c>
      <c r="G1487" s="140" t="s">
        <v>249</v>
      </c>
      <c r="H1487" s="212">
        <v>1.2E-2</v>
      </c>
      <c r="I1487" s="276"/>
    </row>
    <row r="1488" spans="1:9">
      <c r="A1488" s="25" t="s">
        <v>350</v>
      </c>
      <c r="B1488" s="139">
        <v>77</v>
      </c>
      <c r="C1488" s="140" t="s">
        <v>163</v>
      </c>
      <c r="D1488" s="212">
        <v>-2.5000000000000001E-2</v>
      </c>
      <c r="E1488" s="140" t="s">
        <v>249</v>
      </c>
      <c r="F1488" s="140" t="s">
        <v>249</v>
      </c>
      <c r="G1488" s="140" t="s">
        <v>249</v>
      </c>
      <c r="H1488" s="212">
        <v>6.0000000000000001E-3</v>
      </c>
      <c r="I1488" s="276"/>
    </row>
    <row r="1489" spans="1:9">
      <c r="A1489" s="25" t="s">
        <v>350</v>
      </c>
      <c r="B1489" s="139">
        <v>78</v>
      </c>
      <c r="C1489" s="140" t="s">
        <v>10</v>
      </c>
      <c r="D1489" s="212">
        <v>-2.5000000000000001E-2</v>
      </c>
      <c r="E1489" s="140" t="s">
        <v>249</v>
      </c>
      <c r="F1489" s="140" t="s">
        <v>249</v>
      </c>
      <c r="G1489" s="140" t="s">
        <v>249</v>
      </c>
      <c r="H1489" s="212">
        <v>2.5000000000000001E-2</v>
      </c>
      <c r="I1489" s="276"/>
    </row>
    <row r="1490" spans="1:9">
      <c r="A1490" s="25" t="s">
        <v>350</v>
      </c>
      <c r="B1490" s="139">
        <v>79</v>
      </c>
      <c r="C1490" s="140" t="s">
        <v>67</v>
      </c>
      <c r="D1490" s="212">
        <v>-2.5999999999999999E-2</v>
      </c>
      <c r="E1490" s="140" t="s">
        <v>249</v>
      </c>
      <c r="F1490" s="140" t="s">
        <v>249</v>
      </c>
      <c r="G1490" s="140" t="s">
        <v>249</v>
      </c>
      <c r="H1490" s="212">
        <v>0.13400000000000001</v>
      </c>
      <c r="I1490" s="276"/>
    </row>
    <row r="1491" spans="1:9">
      <c r="A1491" s="25" t="s">
        <v>350</v>
      </c>
      <c r="B1491" s="139">
        <v>80</v>
      </c>
      <c r="C1491" s="140" t="s">
        <v>128</v>
      </c>
      <c r="D1491" s="212">
        <v>-2.5999999999999999E-2</v>
      </c>
      <c r="E1491" s="140" t="s">
        <v>249</v>
      </c>
      <c r="F1491" s="140" t="s">
        <v>249</v>
      </c>
      <c r="G1491" s="140" t="s">
        <v>249</v>
      </c>
      <c r="H1491" s="212">
        <v>2.1999999999999999E-2</v>
      </c>
      <c r="I1491" s="276"/>
    </row>
    <row r="1492" spans="1:9">
      <c r="A1492" s="25" t="s">
        <v>350</v>
      </c>
      <c r="B1492" s="139">
        <v>81</v>
      </c>
      <c r="C1492" s="140" t="s">
        <v>94</v>
      </c>
      <c r="D1492" s="212">
        <v>-2.5999999999999999E-2</v>
      </c>
      <c r="E1492" s="140" t="s">
        <v>249</v>
      </c>
      <c r="F1492" s="140" t="s">
        <v>249</v>
      </c>
      <c r="G1492" s="140" t="s">
        <v>249</v>
      </c>
      <c r="H1492" s="212">
        <v>7.0000000000000001E-3</v>
      </c>
      <c r="I1492" s="276"/>
    </row>
    <row r="1493" spans="1:9">
      <c r="A1493" s="25" t="s">
        <v>350</v>
      </c>
      <c r="B1493" s="139">
        <v>82</v>
      </c>
      <c r="C1493" s="140" t="s">
        <v>264</v>
      </c>
      <c r="D1493" s="212">
        <v>-2.8000000000000001E-2</v>
      </c>
      <c r="E1493" s="140" t="s">
        <v>249</v>
      </c>
      <c r="F1493" s="140" t="s">
        <v>249</v>
      </c>
      <c r="G1493" s="140" t="s">
        <v>249</v>
      </c>
      <c r="H1493" s="212">
        <v>2E-3</v>
      </c>
      <c r="I1493" s="276"/>
    </row>
    <row r="1494" spans="1:9">
      <c r="A1494" s="25" t="s">
        <v>350</v>
      </c>
      <c r="B1494" s="139">
        <v>83</v>
      </c>
      <c r="C1494" s="140" t="s">
        <v>138</v>
      </c>
      <c r="D1494" s="212">
        <v>-2.8000000000000001E-2</v>
      </c>
      <c r="E1494" s="140" t="s">
        <v>249</v>
      </c>
      <c r="F1494" s="140" t="s">
        <v>249</v>
      </c>
      <c r="G1494" s="140" t="s">
        <v>249</v>
      </c>
      <c r="H1494" s="212">
        <v>4.7E-2</v>
      </c>
      <c r="I1494" s="276"/>
    </row>
    <row r="1495" spans="1:9">
      <c r="A1495" s="25" t="s">
        <v>350</v>
      </c>
      <c r="B1495" s="139">
        <v>84</v>
      </c>
      <c r="C1495" s="140" t="s">
        <v>24</v>
      </c>
      <c r="D1495" s="212">
        <v>-2.8000000000000001E-2</v>
      </c>
      <c r="E1495" s="140" t="s">
        <v>249</v>
      </c>
      <c r="F1495" s="140" t="s">
        <v>249</v>
      </c>
      <c r="G1495" s="140" t="s">
        <v>249</v>
      </c>
      <c r="H1495" s="212">
        <v>2.8000000000000001E-2</v>
      </c>
      <c r="I1495" s="276"/>
    </row>
    <row r="1496" spans="1:9">
      <c r="A1496" s="25" t="s">
        <v>350</v>
      </c>
      <c r="B1496" s="139">
        <v>85</v>
      </c>
      <c r="C1496" s="140" t="s">
        <v>36</v>
      </c>
      <c r="D1496" s="212">
        <v>-2.8000000000000001E-2</v>
      </c>
      <c r="E1496" s="140" t="s">
        <v>249</v>
      </c>
      <c r="F1496" s="140" t="s">
        <v>249</v>
      </c>
      <c r="G1496" s="140" t="s">
        <v>249</v>
      </c>
      <c r="H1496" s="212">
        <v>8.0000000000000002E-3</v>
      </c>
      <c r="I1496" s="276"/>
    </row>
    <row r="1497" spans="1:9">
      <c r="A1497" s="25" t="s">
        <v>350</v>
      </c>
      <c r="B1497" s="139">
        <v>86</v>
      </c>
      <c r="C1497" s="140" t="s">
        <v>23</v>
      </c>
      <c r="D1497" s="212">
        <v>-0.03</v>
      </c>
      <c r="E1497" s="140" t="s">
        <v>249</v>
      </c>
      <c r="F1497" s="140" t="s">
        <v>249</v>
      </c>
      <c r="G1497" s="140" t="s">
        <v>249</v>
      </c>
      <c r="H1497" s="212">
        <v>4.7E-2</v>
      </c>
      <c r="I1497" s="276"/>
    </row>
    <row r="1498" spans="1:9">
      <c r="A1498" s="25" t="s">
        <v>350</v>
      </c>
      <c r="B1498" s="139">
        <v>87</v>
      </c>
      <c r="C1498" s="140" t="s">
        <v>26</v>
      </c>
      <c r="D1498" s="212">
        <v>-0.03</v>
      </c>
      <c r="E1498" s="140" t="s">
        <v>249</v>
      </c>
      <c r="F1498" s="140" t="s">
        <v>249</v>
      </c>
      <c r="G1498" s="140" t="s">
        <v>249</v>
      </c>
      <c r="H1498" s="212">
        <v>8.0000000000000002E-3</v>
      </c>
      <c r="I1498" s="276"/>
    </row>
    <row r="1499" spans="1:9">
      <c r="A1499" s="25" t="s">
        <v>350</v>
      </c>
      <c r="B1499" s="139">
        <v>88</v>
      </c>
      <c r="C1499" s="140" t="s">
        <v>12</v>
      </c>
      <c r="D1499" s="212">
        <v>-3.1E-2</v>
      </c>
      <c r="E1499" s="140" t="s">
        <v>249</v>
      </c>
      <c r="F1499" s="140" t="s">
        <v>249</v>
      </c>
      <c r="G1499" s="140" t="s">
        <v>249</v>
      </c>
      <c r="H1499" s="212">
        <v>2.3E-2</v>
      </c>
      <c r="I1499" s="276"/>
    </row>
    <row r="1500" spans="1:9">
      <c r="A1500" s="25" t="s">
        <v>350</v>
      </c>
      <c r="B1500" s="139">
        <v>89</v>
      </c>
      <c r="C1500" s="140" t="s">
        <v>157</v>
      </c>
      <c r="D1500" s="212">
        <v>-3.1E-2</v>
      </c>
      <c r="E1500" s="140" t="s">
        <v>249</v>
      </c>
      <c r="F1500" s="140" t="s">
        <v>249</v>
      </c>
      <c r="G1500" s="140" t="s">
        <v>249</v>
      </c>
      <c r="H1500" s="212">
        <v>6.0000000000000001E-3</v>
      </c>
      <c r="I1500" s="276"/>
    </row>
    <row r="1501" spans="1:9">
      <c r="A1501" s="25" t="s">
        <v>350</v>
      </c>
      <c r="B1501" s="139">
        <v>90</v>
      </c>
      <c r="C1501" s="140" t="s">
        <v>66</v>
      </c>
      <c r="D1501" s="212">
        <v>-3.2000000000000001E-2</v>
      </c>
      <c r="E1501" s="140" t="s">
        <v>249</v>
      </c>
      <c r="F1501" s="140" t="s">
        <v>249</v>
      </c>
      <c r="G1501" s="140" t="s">
        <v>249</v>
      </c>
      <c r="H1501" s="212">
        <v>2.1000000000000001E-2</v>
      </c>
      <c r="I1501" s="276"/>
    </row>
    <row r="1502" spans="1:9">
      <c r="A1502" s="25" t="s">
        <v>350</v>
      </c>
      <c r="B1502" s="139">
        <v>91</v>
      </c>
      <c r="C1502" s="140" t="s">
        <v>77</v>
      </c>
      <c r="D1502" s="212">
        <v>-3.2000000000000001E-2</v>
      </c>
      <c r="E1502" s="140" t="s">
        <v>249</v>
      </c>
      <c r="F1502" s="140" t="s">
        <v>249</v>
      </c>
      <c r="G1502" s="140" t="s">
        <v>249</v>
      </c>
      <c r="H1502" s="212">
        <v>5.7000000000000002E-2</v>
      </c>
      <c r="I1502" s="276"/>
    </row>
    <row r="1503" spans="1:9">
      <c r="A1503" s="25" t="s">
        <v>350</v>
      </c>
      <c r="B1503" s="139">
        <v>92</v>
      </c>
      <c r="C1503" s="140" t="s">
        <v>71</v>
      </c>
      <c r="D1503" s="212">
        <v>-3.2000000000000001E-2</v>
      </c>
      <c r="E1503" s="140" t="s">
        <v>249</v>
      </c>
      <c r="F1503" s="140" t="s">
        <v>249</v>
      </c>
      <c r="G1503" s="140" t="s">
        <v>249</v>
      </c>
      <c r="H1503" s="212">
        <v>0.03</v>
      </c>
      <c r="I1503" s="276"/>
    </row>
    <row r="1504" spans="1:9">
      <c r="A1504" s="25" t="s">
        <v>350</v>
      </c>
      <c r="B1504" s="139">
        <v>93</v>
      </c>
      <c r="C1504" s="140" t="s">
        <v>100</v>
      </c>
      <c r="D1504" s="212">
        <v>-3.2000000000000001E-2</v>
      </c>
      <c r="E1504" s="140" t="s">
        <v>249</v>
      </c>
      <c r="F1504" s="140" t="s">
        <v>249</v>
      </c>
      <c r="G1504" s="140" t="s">
        <v>249</v>
      </c>
      <c r="H1504" s="212">
        <v>3.3000000000000002E-2</v>
      </c>
      <c r="I1504" s="276"/>
    </row>
    <row r="1505" spans="1:9">
      <c r="A1505" s="25" t="s">
        <v>350</v>
      </c>
      <c r="B1505" s="139">
        <v>94</v>
      </c>
      <c r="C1505" s="140" t="s">
        <v>111</v>
      </c>
      <c r="D1505" s="212">
        <v>-3.2000000000000001E-2</v>
      </c>
      <c r="E1505" s="140" t="s">
        <v>249</v>
      </c>
      <c r="F1505" s="140" t="s">
        <v>249</v>
      </c>
      <c r="G1505" s="140" t="s">
        <v>249</v>
      </c>
      <c r="H1505" s="212">
        <v>3.5999999999999997E-2</v>
      </c>
      <c r="I1505" s="276"/>
    </row>
    <row r="1506" spans="1:9">
      <c r="A1506" s="25" t="s">
        <v>350</v>
      </c>
      <c r="B1506" s="139">
        <v>95</v>
      </c>
      <c r="C1506" s="140" t="s">
        <v>52</v>
      </c>
      <c r="D1506" s="212">
        <v>-3.3000000000000002E-2</v>
      </c>
      <c r="E1506" s="140" t="s">
        <v>249</v>
      </c>
      <c r="F1506" s="140" t="s">
        <v>249</v>
      </c>
      <c r="G1506" s="140" t="s">
        <v>249</v>
      </c>
      <c r="H1506" s="212">
        <v>5.5E-2</v>
      </c>
      <c r="I1506" s="276"/>
    </row>
    <row r="1507" spans="1:9">
      <c r="A1507" s="25" t="s">
        <v>350</v>
      </c>
      <c r="B1507" s="139">
        <v>96</v>
      </c>
      <c r="C1507" s="140" t="s">
        <v>33</v>
      </c>
      <c r="D1507" s="212">
        <v>-3.3000000000000002E-2</v>
      </c>
      <c r="E1507" s="140" t="s">
        <v>249</v>
      </c>
      <c r="F1507" s="140" t="s">
        <v>249</v>
      </c>
      <c r="G1507" s="140" t="s">
        <v>249</v>
      </c>
      <c r="H1507" s="212">
        <v>6.4000000000000001E-2</v>
      </c>
      <c r="I1507" s="276"/>
    </row>
    <row r="1508" spans="1:9">
      <c r="A1508" s="25" t="s">
        <v>350</v>
      </c>
      <c r="B1508" s="139">
        <v>97</v>
      </c>
      <c r="C1508" s="140" t="s">
        <v>118</v>
      </c>
      <c r="D1508" s="212">
        <v>-3.3000000000000002E-2</v>
      </c>
      <c r="E1508" s="140" t="s">
        <v>249</v>
      </c>
      <c r="F1508" s="140" t="s">
        <v>249</v>
      </c>
      <c r="G1508" s="140" t="s">
        <v>249</v>
      </c>
      <c r="H1508" s="212">
        <v>7.5999999999999998E-2</v>
      </c>
      <c r="I1508" s="276"/>
    </row>
    <row r="1509" spans="1:9">
      <c r="A1509" s="25" t="s">
        <v>350</v>
      </c>
      <c r="B1509" s="139">
        <v>98</v>
      </c>
      <c r="C1509" s="140" t="s">
        <v>125</v>
      </c>
      <c r="D1509" s="212">
        <v>-3.4000000000000002E-2</v>
      </c>
      <c r="E1509" s="140" t="s">
        <v>249</v>
      </c>
      <c r="F1509" s="140" t="s">
        <v>249</v>
      </c>
      <c r="G1509" s="140" t="s">
        <v>249</v>
      </c>
      <c r="H1509" s="212">
        <v>0.01</v>
      </c>
      <c r="I1509" s="276"/>
    </row>
    <row r="1510" spans="1:9">
      <c r="A1510" s="25" t="s">
        <v>350</v>
      </c>
      <c r="B1510" s="139">
        <v>99</v>
      </c>
      <c r="C1510" s="140" t="s">
        <v>99</v>
      </c>
      <c r="D1510" s="212">
        <v>-3.4000000000000002E-2</v>
      </c>
      <c r="E1510" s="140" t="s">
        <v>249</v>
      </c>
      <c r="F1510" s="140" t="s">
        <v>249</v>
      </c>
      <c r="G1510" s="140" t="s">
        <v>249</v>
      </c>
      <c r="H1510" s="212">
        <v>1.0999999999999999E-2</v>
      </c>
      <c r="I1510" s="276"/>
    </row>
    <row r="1511" spans="1:9">
      <c r="A1511" s="25" t="s">
        <v>350</v>
      </c>
      <c r="B1511" s="139">
        <v>100</v>
      </c>
      <c r="C1511" s="140" t="s">
        <v>162</v>
      </c>
      <c r="D1511" s="212">
        <v>-3.4000000000000002E-2</v>
      </c>
      <c r="E1511" s="140" t="s">
        <v>249</v>
      </c>
      <c r="F1511" s="140" t="s">
        <v>249</v>
      </c>
      <c r="G1511" s="140" t="s">
        <v>249</v>
      </c>
      <c r="H1511" s="212">
        <v>4.1000000000000002E-2</v>
      </c>
      <c r="I1511" s="276"/>
    </row>
    <row r="1512" spans="1:9">
      <c r="A1512" s="25" t="s">
        <v>350</v>
      </c>
      <c r="B1512" s="139">
        <v>101</v>
      </c>
      <c r="C1512" s="140" t="s">
        <v>311</v>
      </c>
      <c r="D1512" s="212">
        <v>-3.5000000000000003E-2</v>
      </c>
      <c r="E1512" s="140" t="s">
        <v>249</v>
      </c>
      <c r="F1512" s="140" t="s">
        <v>249</v>
      </c>
      <c r="G1512" s="140" t="s">
        <v>249</v>
      </c>
      <c r="H1512" s="212">
        <v>2.3E-2</v>
      </c>
      <c r="I1512" s="276"/>
    </row>
    <row r="1513" spans="1:9">
      <c r="A1513" s="25" t="s">
        <v>350</v>
      </c>
      <c r="B1513" s="139">
        <v>102</v>
      </c>
      <c r="C1513" s="140" t="s">
        <v>314</v>
      </c>
      <c r="D1513" s="212">
        <v>-3.5000000000000003E-2</v>
      </c>
      <c r="E1513" s="140" t="s">
        <v>249</v>
      </c>
      <c r="F1513" s="140" t="s">
        <v>249</v>
      </c>
      <c r="G1513" s="140" t="s">
        <v>249</v>
      </c>
      <c r="H1513" s="212">
        <v>0.03</v>
      </c>
      <c r="I1513" s="276"/>
    </row>
    <row r="1514" spans="1:9">
      <c r="A1514" s="25" t="s">
        <v>350</v>
      </c>
      <c r="B1514" s="139">
        <v>103</v>
      </c>
      <c r="C1514" s="140" t="s">
        <v>84</v>
      </c>
      <c r="D1514" s="212">
        <v>-3.5000000000000003E-2</v>
      </c>
      <c r="E1514" s="140" t="s">
        <v>249</v>
      </c>
      <c r="F1514" s="140" t="s">
        <v>249</v>
      </c>
      <c r="G1514" s="140" t="s">
        <v>249</v>
      </c>
      <c r="H1514" s="212">
        <v>0.01</v>
      </c>
      <c r="I1514" s="276"/>
    </row>
    <row r="1515" spans="1:9">
      <c r="A1515" s="25" t="s">
        <v>350</v>
      </c>
      <c r="B1515" s="139">
        <v>104</v>
      </c>
      <c r="C1515" s="140" t="s">
        <v>11</v>
      </c>
      <c r="D1515" s="212">
        <v>-3.6999999999999998E-2</v>
      </c>
      <c r="E1515" s="140" t="s">
        <v>249</v>
      </c>
      <c r="F1515" s="140" t="s">
        <v>249</v>
      </c>
      <c r="G1515" s="140" t="s">
        <v>249</v>
      </c>
      <c r="H1515" s="212">
        <v>2.9000000000000001E-2</v>
      </c>
      <c r="I1515" s="276"/>
    </row>
    <row r="1516" spans="1:9">
      <c r="A1516" s="25" t="s">
        <v>350</v>
      </c>
      <c r="B1516" s="139">
        <v>105</v>
      </c>
      <c r="C1516" s="140" t="s">
        <v>21</v>
      </c>
      <c r="D1516" s="212">
        <v>-3.6999999999999998E-2</v>
      </c>
      <c r="E1516" s="140" t="s">
        <v>249</v>
      </c>
      <c r="F1516" s="140" t="s">
        <v>249</v>
      </c>
      <c r="G1516" s="140" t="s">
        <v>249</v>
      </c>
      <c r="H1516" s="212">
        <v>3.6999999999999998E-2</v>
      </c>
      <c r="I1516" s="276"/>
    </row>
    <row r="1517" spans="1:9">
      <c r="A1517" s="25" t="s">
        <v>350</v>
      </c>
      <c r="B1517" s="139">
        <v>106</v>
      </c>
      <c r="C1517" s="140" t="s">
        <v>43</v>
      </c>
      <c r="D1517" s="212">
        <v>-3.6999999999999998E-2</v>
      </c>
      <c r="E1517" s="140" t="s">
        <v>249</v>
      </c>
      <c r="F1517" s="140" t="s">
        <v>249</v>
      </c>
      <c r="G1517" s="140" t="s">
        <v>249</v>
      </c>
      <c r="H1517" s="212">
        <v>4.3999999999999997E-2</v>
      </c>
      <c r="I1517" s="276"/>
    </row>
    <row r="1518" spans="1:9">
      <c r="A1518" s="25" t="s">
        <v>350</v>
      </c>
      <c r="B1518" s="139">
        <v>107</v>
      </c>
      <c r="C1518" s="140" t="s">
        <v>60</v>
      </c>
      <c r="D1518" s="212">
        <v>-3.6999999999999998E-2</v>
      </c>
      <c r="E1518" s="140" t="s">
        <v>249</v>
      </c>
      <c r="F1518" s="140" t="s">
        <v>249</v>
      </c>
      <c r="G1518" s="140" t="s">
        <v>249</v>
      </c>
      <c r="H1518" s="212">
        <v>2.5000000000000001E-2</v>
      </c>
      <c r="I1518" s="276"/>
    </row>
    <row r="1519" spans="1:9">
      <c r="A1519" s="25" t="s">
        <v>350</v>
      </c>
      <c r="B1519" s="139">
        <v>108</v>
      </c>
      <c r="C1519" s="140" t="s">
        <v>161</v>
      </c>
      <c r="D1519" s="212">
        <v>-3.6999999999999998E-2</v>
      </c>
      <c r="E1519" s="140" t="s">
        <v>249</v>
      </c>
      <c r="F1519" s="140" t="s">
        <v>249</v>
      </c>
      <c r="G1519" s="140" t="s">
        <v>249</v>
      </c>
      <c r="H1519" s="212">
        <v>3.1E-2</v>
      </c>
      <c r="I1519" s="276"/>
    </row>
    <row r="1520" spans="1:9">
      <c r="A1520" s="25" t="s">
        <v>350</v>
      </c>
      <c r="B1520" s="139">
        <v>109</v>
      </c>
      <c r="C1520" s="140" t="s">
        <v>45</v>
      </c>
      <c r="D1520" s="212">
        <v>-3.7999999999999999E-2</v>
      </c>
      <c r="E1520" s="140" t="s">
        <v>249</v>
      </c>
      <c r="F1520" s="140" t="s">
        <v>249</v>
      </c>
      <c r="G1520" s="140" t="s">
        <v>249</v>
      </c>
      <c r="H1520" s="212">
        <v>1.2E-2</v>
      </c>
      <c r="I1520" s="276"/>
    </row>
    <row r="1521" spans="1:9">
      <c r="A1521" s="25" t="s">
        <v>350</v>
      </c>
      <c r="B1521" s="139">
        <v>110</v>
      </c>
      <c r="C1521" s="140" t="s">
        <v>44</v>
      </c>
      <c r="D1521" s="212">
        <v>-3.9E-2</v>
      </c>
      <c r="E1521" s="140" t="s">
        <v>249</v>
      </c>
      <c r="F1521" s="140" t="s">
        <v>249</v>
      </c>
      <c r="G1521" s="140" t="s">
        <v>249</v>
      </c>
      <c r="H1521" s="212">
        <v>7.8E-2</v>
      </c>
      <c r="I1521" s="276"/>
    </row>
    <row r="1522" spans="1:9">
      <c r="A1522" s="25" t="s">
        <v>350</v>
      </c>
      <c r="B1522" s="139">
        <v>111</v>
      </c>
      <c r="C1522" s="140" t="s">
        <v>47</v>
      </c>
      <c r="D1522" s="212">
        <v>-3.9E-2</v>
      </c>
      <c r="E1522" s="140" t="s">
        <v>249</v>
      </c>
      <c r="F1522" s="140" t="s">
        <v>249</v>
      </c>
      <c r="G1522" s="140" t="s">
        <v>249</v>
      </c>
      <c r="H1522" s="212">
        <v>0.05</v>
      </c>
      <c r="I1522" s="276"/>
    </row>
    <row r="1523" spans="1:9">
      <c r="A1523" s="25" t="s">
        <v>350</v>
      </c>
      <c r="B1523" s="139">
        <v>112</v>
      </c>
      <c r="C1523" s="140" t="s">
        <v>154</v>
      </c>
      <c r="D1523" s="212">
        <v>-3.9E-2</v>
      </c>
      <c r="E1523" s="140" t="s">
        <v>249</v>
      </c>
      <c r="F1523" s="140" t="s">
        <v>249</v>
      </c>
      <c r="G1523" s="140" t="s">
        <v>249</v>
      </c>
      <c r="H1523" s="212">
        <v>0.05</v>
      </c>
      <c r="I1523" s="276"/>
    </row>
    <row r="1524" spans="1:9">
      <c r="A1524" s="25" t="s">
        <v>350</v>
      </c>
      <c r="B1524" s="139">
        <v>113</v>
      </c>
      <c r="C1524" s="140" t="s">
        <v>149</v>
      </c>
      <c r="D1524" s="212">
        <v>-4.1000000000000002E-2</v>
      </c>
      <c r="E1524" s="140" t="s">
        <v>249</v>
      </c>
      <c r="F1524" s="140" t="s">
        <v>249</v>
      </c>
      <c r="G1524" s="140" t="s">
        <v>249</v>
      </c>
      <c r="H1524" s="212">
        <v>2.5999999999999999E-2</v>
      </c>
      <c r="I1524" s="276"/>
    </row>
    <row r="1525" spans="1:9">
      <c r="A1525" s="25" t="s">
        <v>350</v>
      </c>
      <c r="B1525" s="139">
        <v>114</v>
      </c>
      <c r="C1525" s="140" t="s">
        <v>78</v>
      </c>
      <c r="D1525" s="212">
        <v>-4.1000000000000002E-2</v>
      </c>
      <c r="E1525" s="140" t="s">
        <v>249</v>
      </c>
      <c r="F1525" s="140" t="s">
        <v>249</v>
      </c>
      <c r="G1525" s="140" t="s">
        <v>249</v>
      </c>
      <c r="H1525" s="212">
        <v>0.19500000000000001</v>
      </c>
      <c r="I1525" s="276"/>
    </row>
    <row r="1526" spans="1:9">
      <c r="A1526" s="25" t="s">
        <v>350</v>
      </c>
      <c r="B1526" s="139">
        <v>115</v>
      </c>
      <c r="C1526" s="140" t="s">
        <v>72</v>
      </c>
      <c r="D1526" s="212">
        <v>-4.2999999999999997E-2</v>
      </c>
      <c r="E1526" s="140" t="s">
        <v>249</v>
      </c>
      <c r="F1526" s="140" t="s">
        <v>249</v>
      </c>
      <c r="G1526" s="140" t="s">
        <v>249</v>
      </c>
      <c r="H1526" s="212">
        <v>5.3999999999999999E-2</v>
      </c>
      <c r="I1526" s="276"/>
    </row>
    <row r="1527" spans="1:9">
      <c r="A1527" s="25" t="s">
        <v>350</v>
      </c>
      <c r="B1527" s="139">
        <v>116</v>
      </c>
      <c r="C1527" s="140" t="s">
        <v>6</v>
      </c>
      <c r="D1527" s="212">
        <v>-4.2999999999999997E-2</v>
      </c>
      <c r="E1527" s="140" t="s">
        <v>249</v>
      </c>
      <c r="F1527" s="140" t="s">
        <v>249</v>
      </c>
      <c r="G1527" s="140" t="s">
        <v>249</v>
      </c>
      <c r="H1527" s="212">
        <v>7.0000000000000007E-2</v>
      </c>
      <c r="I1527" s="276"/>
    </row>
    <row r="1528" spans="1:9">
      <c r="A1528" s="25" t="s">
        <v>350</v>
      </c>
      <c r="B1528" s="139">
        <v>117</v>
      </c>
      <c r="C1528" s="140" t="s">
        <v>124</v>
      </c>
      <c r="D1528" s="212">
        <v>-4.2999999999999997E-2</v>
      </c>
      <c r="E1528" s="140" t="s">
        <v>249</v>
      </c>
      <c r="F1528" s="140" t="s">
        <v>249</v>
      </c>
      <c r="G1528" s="140" t="s">
        <v>249</v>
      </c>
      <c r="H1528" s="212">
        <v>4.8000000000000001E-2</v>
      </c>
      <c r="I1528" s="276"/>
    </row>
    <row r="1529" spans="1:9">
      <c r="A1529" s="25" t="s">
        <v>350</v>
      </c>
      <c r="B1529" s="139">
        <v>118</v>
      </c>
      <c r="C1529" s="140" t="s">
        <v>170</v>
      </c>
      <c r="D1529" s="212">
        <v>-4.3999999999999997E-2</v>
      </c>
      <c r="E1529" s="140" t="s">
        <v>249</v>
      </c>
      <c r="F1529" s="140" t="s">
        <v>249</v>
      </c>
      <c r="G1529" s="140" t="s">
        <v>249</v>
      </c>
      <c r="H1529" s="212">
        <v>4.5999999999999999E-2</v>
      </c>
      <c r="I1529" s="276"/>
    </row>
    <row r="1530" spans="1:9">
      <c r="A1530" s="25" t="s">
        <v>350</v>
      </c>
      <c r="B1530" s="139">
        <v>119</v>
      </c>
      <c r="C1530" s="140" t="s">
        <v>129</v>
      </c>
      <c r="D1530" s="212">
        <v>-4.3999999999999997E-2</v>
      </c>
      <c r="E1530" s="140" t="s">
        <v>249</v>
      </c>
      <c r="F1530" s="140" t="s">
        <v>249</v>
      </c>
      <c r="G1530" s="140" t="s">
        <v>249</v>
      </c>
      <c r="H1530" s="212">
        <v>2.3E-2</v>
      </c>
      <c r="I1530" s="276"/>
    </row>
    <row r="1531" spans="1:9">
      <c r="A1531" s="25" t="s">
        <v>350</v>
      </c>
      <c r="B1531" s="139">
        <v>120</v>
      </c>
      <c r="C1531" s="140" t="s">
        <v>75</v>
      </c>
      <c r="D1531" s="212">
        <v>-4.4999999999999998E-2</v>
      </c>
      <c r="E1531" s="140" t="s">
        <v>249</v>
      </c>
      <c r="F1531" s="140" t="s">
        <v>249</v>
      </c>
      <c r="G1531" s="140" t="s">
        <v>249</v>
      </c>
      <c r="H1531" s="212">
        <v>6.5000000000000002E-2</v>
      </c>
      <c r="I1531" s="276"/>
    </row>
    <row r="1532" spans="1:9">
      <c r="A1532" s="25" t="s">
        <v>350</v>
      </c>
      <c r="B1532" s="139">
        <v>121</v>
      </c>
      <c r="C1532" s="140" t="s">
        <v>27</v>
      </c>
      <c r="D1532" s="212">
        <v>-4.7E-2</v>
      </c>
      <c r="E1532" s="140" t="s">
        <v>249</v>
      </c>
      <c r="F1532" s="140" t="s">
        <v>249</v>
      </c>
      <c r="G1532" s="140" t="s">
        <v>249</v>
      </c>
      <c r="H1532" s="212">
        <v>2.5999999999999999E-2</v>
      </c>
      <c r="I1532" s="276"/>
    </row>
    <row r="1533" spans="1:9">
      <c r="A1533" s="25" t="s">
        <v>350</v>
      </c>
      <c r="B1533" s="139">
        <v>122</v>
      </c>
      <c r="C1533" s="140" t="s">
        <v>133</v>
      </c>
      <c r="D1533" s="212">
        <v>-4.7E-2</v>
      </c>
      <c r="E1533" s="140" t="s">
        <v>249</v>
      </c>
      <c r="F1533" s="140" t="s">
        <v>249</v>
      </c>
      <c r="G1533" s="140" t="s">
        <v>249</v>
      </c>
      <c r="H1533" s="212">
        <v>5.6000000000000001E-2</v>
      </c>
      <c r="I1533" s="276"/>
    </row>
    <row r="1534" spans="1:9">
      <c r="A1534" s="25" t="s">
        <v>350</v>
      </c>
      <c r="B1534" s="139">
        <v>123</v>
      </c>
      <c r="C1534" s="140" t="s">
        <v>51</v>
      </c>
      <c r="D1534" s="212">
        <v>-4.7E-2</v>
      </c>
      <c r="E1534" s="140" t="s">
        <v>249</v>
      </c>
      <c r="F1534" s="140" t="s">
        <v>249</v>
      </c>
      <c r="G1534" s="140" t="s">
        <v>249</v>
      </c>
      <c r="H1534" s="212">
        <v>4.1000000000000002E-2</v>
      </c>
      <c r="I1534" s="276"/>
    </row>
    <row r="1535" spans="1:9">
      <c r="A1535" s="25" t="s">
        <v>350</v>
      </c>
      <c r="B1535" s="139">
        <v>124</v>
      </c>
      <c r="C1535" s="140" t="s">
        <v>83</v>
      </c>
      <c r="D1535" s="212">
        <v>-4.8000000000000001E-2</v>
      </c>
      <c r="E1535" s="140" t="s">
        <v>249</v>
      </c>
      <c r="F1535" s="140" t="s">
        <v>249</v>
      </c>
      <c r="G1535" s="140" t="s">
        <v>249</v>
      </c>
      <c r="H1535" s="212">
        <v>0.05</v>
      </c>
      <c r="I1535" s="276"/>
    </row>
    <row r="1536" spans="1:9">
      <c r="A1536" s="25" t="s">
        <v>350</v>
      </c>
      <c r="B1536" s="139">
        <v>125</v>
      </c>
      <c r="C1536" s="140" t="s">
        <v>119</v>
      </c>
      <c r="D1536" s="212">
        <v>-5.0999999999999997E-2</v>
      </c>
      <c r="E1536" s="140" t="s">
        <v>249</v>
      </c>
      <c r="F1536" s="140" t="s">
        <v>249</v>
      </c>
      <c r="G1536" s="140" t="s">
        <v>249</v>
      </c>
      <c r="H1536" s="212">
        <v>7.4999999999999997E-2</v>
      </c>
      <c r="I1536" s="276"/>
    </row>
    <row r="1537" spans="1:9">
      <c r="A1537" s="25" t="s">
        <v>350</v>
      </c>
      <c r="B1537" s="139">
        <v>126</v>
      </c>
      <c r="C1537" s="140" t="s">
        <v>105</v>
      </c>
      <c r="D1537" s="212">
        <v>-5.0999999999999997E-2</v>
      </c>
      <c r="E1537" s="140" t="s">
        <v>249</v>
      </c>
      <c r="F1537" s="140" t="s">
        <v>249</v>
      </c>
      <c r="G1537" s="140" t="s">
        <v>249</v>
      </c>
      <c r="H1537" s="212">
        <v>7.2999999999999995E-2</v>
      </c>
      <c r="I1537" s="276"/>
    </row>
    <row r="1538" spans="1:9">
      <c r="A1538" s="25" t="s">
        <v>350</v>
      </c>
      <c r="B1538" s="139">
        <v>127</v>
      </c>
      <c r="C1538" s="140" t="s">
        <v>87</v>
      </c>
      <c r="D1538" s="212">
        <v>-5.1999999999999998E-2</v>
      </c>
      <c r="E1538" s="140" t="s">
        <v>249</v>
      </c>
      <c r="F1538" s="140" t="s">
        <v>249</v>
      </c>
      <c r="G1538" s="140" t="s">
        <v>249</v>
      </c>
      <c r="H1538" s="212">
        <v>6.5000000000000002E-2</v>
      </c>
      <c r="I1538" s="276"/>
    </row>
    <row r="1539" spans="1:9">
      <c r="A1539" s="25" t="s">
        <v>350</v>
      </c>
      <c r="B1539" s="139">
        <v>128</v>
      </c>
      <c r="C1539" s="140" t="s">
        <v>22</v>
      </c>
      <c r="D1539" s="212">
        <v>-5.1999999999999998E-2</v>
      </c>
      <c r="E1539" s="140" t="s">
        <v>249</v>
      </c>
      <c r="F1539" s="140" t="s">
        <v>249</v>
      </c>
      <c r="G1539" s="140" t="s">
        <v>249</v>
      </c>
      <c r="H1539" s="212">
        <v>3.5000000000000003E-2</v>
      </c>
      <c r="I1539" s="276"/>
    </row>
    <row r="1540" spans="1:9">
      <c r="A1540" s="25" t="s">
        <v>350</v>
      </c>
      <c r="B1540" s="139">
        <v>129</v>
      </c>
      <c r="C1540" s="140" t="s">
        <v>73</v>
      </c>
      <c r="D1540" s="212">
        <v>-5.1999999999999998E-2</v>
      </c>
      <c r="E1540" s="140" t="s">
        <v>249</v>
      </c>
      <c r="F1540" s="140" t="s">
        <v>249</v>
      </c>
      <c r="G1540" s="140" t="s">
        <v>249</v>
      </c>
      <c r="H1540" s="212">
        <v>6.8000000000000005E-2</v>
      </c>
      <c r="I1540" s="276"/>
    </row>
    <row r="1541" spans="1:9">
      <c r="A1541" s="25" t="s">
        <v>350</v>
      </c>
      <c r="B1541" s="139">
        <v>130</v>
      </c>
      <c r="C1541" s="140" t="s">
        <v>61</v>
      </c>
      <c r="D1541" s="212">
        <v>-5.1999999999999998E-2</v>
      </c>
      <c r="E1541" s="140" t="s">
        <v>249</v>
      </c>
      <c r="F1541" s="140" t="s">
        <v>249</v>
      </c>
      <c r="G1541" s="140" t="s">
        <v>249</v>
      </c>
      <c r="H1541" s="212">
        <v>9.2999999999999999E-2</v>
      </c>
      <c r="I1541" s="276"/>
    </row>
    <row r="1542" spans="1:9">
      <c r="A1542" s="25" t="s">
        <v>350</v>
      </c>
      <c r="B1542" s="139">
        <v>131</v>
      </c>
      <c r="C1542" s="140" t="s">
        <v>80</v>
      </c>
      <c r="D1542" s="212">
        <v>-5.6000000000000001E-2</v>
      </c>
      <c r="E1542" s="140" t="s">
        <v>249</v>
      </c>
      <c r="F1542" s="140" t="s">
        <v>249</v>
      </c>
      <c r="G1542" s="140" t="s">
        <v>249</v>
      </c>
      <c r="H1542" s="212">
        <v>9.5000000000000001E-2</v>
      </c>
      <c r="I1542" s="276"/>
    </row>
    <row r="1543" spans="1:9">
      <c r="A1543" s="25" t="s">
        <v>350</v>
      </c>
      <c r="B1543" s="139">
        <v>132</v>
      </c>
      <c r="C1543" s="140" t="s">
        <v>116</v>
      </c>
      <c r="D1543" s="212">
        <v>-5.6000000000000001E-2</v>
      </c>
      <c r="E1543" s="140" t="s">
        <v>249</v>
      </c>
      <c r="F1543" s="140" t="s">
        <v>249</v>
      </c>
      <c r="G1543" s="140" t="s">
        <v>249</v>
      </c>
      <c r="H1543" s="212">
        <v>0.13600000000000001</v>
      </c>
      <c r="I1543" s="276"/>
    </row>
    <row r="1544" spans="1:9">
      <c r="A1544" s="25" t="s">
        <v>350</v>
      </c>
      <c r="B1544" s="139">
        <v>133</v>
      </c>
      <c r="C1544" s="140" t="s">
        <v>1</v>
      </c>
      <c r="D1544" s="212">
        <v>-5.8999999999999997E-2</v>
      </c>
      <c r="E1544" s="140" t="s">
        <v>249</v>
      </c>
      <c r="F1544" s="140" t="s">
        <v>249</v>
      </c>
      <c r="G1544" s="140" t="s">
        <v>249</v>
      </c>
      <c r="H1544" s="212">
        <v>0.16900000000000001</v>
      </c>
      <c r="I1544" s="276"/>
    </row>
    <row r="1545" spans="1:9">
      <c r="A1545" s="25" t="s">
        <v>350</v>
      </c>
      <c r="B1545" s="139">
        <v>134</v>
      </c>
      <c r="C1545" s="140" t="s">
        <v>13</v>
      </c>
      <c r="D1545" s="212">
        <v>-0.06</v>
      </c>
      <c r="E1545" s="140" t="s">
        <v>249</v>
      </c>
      <c r="F1545" s="140" t="s">
        <v>249</v>
      </c>
      <c r="G1545" s="140" t="s">
        <v>249</v>
      </c>
      <c r="H1545" s="212">
        <v>4.2999999999999997E-2</v>
      </c>
      <c r="I1545" s="276"/>
    </row>
    <row r="1546" spans="1:9">
      <c r="A1546" s="25" t="s">
        <v>350</v>
      </c>
      <c r="B1546" s="139">
        <v>135</v>
      </c>
      <c r="C1546" s="140" t="s">
        <v>317</v>
      </c>
      <c r="D1546" s="212">
        <v>-0.06</v>
      </c>
      <c r="E1546" s="140" t="s">
        <v>249</v>
      </c>
      <c r="F1546" s="140" t="s">
        <v>249</v>
      </c>
      <c r="G1546" s="140" t="s">
        <v>249</v>
      </c>
      <c r="H1546" s="212">
        <v>8.1000000000000003E-2</v>
      </c>
      <c r="I1546" s="276"/>
    </row>
    <row r="1547" spans="1:9">
      <c r="A1547" s="25" t="s">
        <v>350</v>
      </c>
      <c r="B1547" s="139">
        <v>136</v>
      </c>
      <c r="C1547" s="140" t="s">
        <v>150</v>
      </c>
      <c r="D1547" s="212">
        <v>-6.0999999999999999E-2</v>
      </c>
      <c r="E1547" s="140" t="s">
        <v>249</v>
      </c>
      <c r="F1547" s="140" t="s">
        <v>249</v>
      </c>
      <c r="G1547" s="140" t="s">
        <v>249</v>
      </c>
      <c r="H1547" s="212">
        <v>0.19700000000000001</v>
      </c>
      <c r="I1547" s="276"/>
    </row>
    <row r="1548" spans="1:9">
      <c r="A1548" s="25" t="s">
        <v>350</v>
      </c>
      <c r="B1548" s="139">
        <v>137</v>
      </c>
      <c r="C1548" s="140" t="s">
        <v>49</v>
      </c>
      <c r="D1548" s="212">
        <v>-6.4000000000000001E-2</v>
      </c>
      <c r="E1548" s="140" t="s">
        <v>249</v>
      </c>
      <c r="F1548" s="140" t="s">
        <v>249</v>
      </c>
      <c r="G1548" s="140" t="s">
        <v>249</v>
      </c>
      <c r="H1548" s="212">
        <v>0.13200000000000001</v>
      </c>
      <c r="I1548" s="276"/>
    </row>
    <row r="1549" spans="1:9">
      <c r="A1549" s="25" t="s">
        <v>350</v>
      </c>
      <c r="B1549" s="139">
        <v>138</v>
      </c>
      <c r="C1549" s="140" t="s">
        <v>108</v>
      </c>
      <c r="D1549" s="212">
        <v>-6.5000000000000002E-2</v>
      </c>
      <c r="E1549" s="140" t="s">
        <v>249</v>
      </c>
      <c r="F1549" s="140" t="s">
        <v>249</v>
      </c>
      <c r="G1549" s="140" t="s">
        <v>249</v>
      </c>
      <c r="H1549" s="212">
        <v>0.10199999999999999</v>
      </c>
      <c r="I1549" s="276"/>
    </row>
    <row r="1550" spans="1:9">
      <c r="A1550" s="25" t="s">
        <v>350</v>
      </c>
      <c r="B1550" s="139">
        <v>139</v>
      </c>
      <c r="C1550" s="140" t="s">
        <v>70</v>
      </c>
      <c r="D1550" s="212">
        <v>-6.5000000000000002E-2</v>
      </c>
      <c r="E1550" s="140" t="s">
        <v>249</v>
      </c>
      <c r="F1550" s="140" t="s">
        <v>249</v>
      </c>
      <c r="G1550" s="140" t="s">
        <v>249</v>
      </c>
      <c r="H1550" s="212">
        <v>0.05</v>
      </c>
      <c r="I1550" s="276"/>
    </row>
    <row r="1551" spans="1:9">
      <c r="A1551" s="25" t="s">
        <v>350</v>
      </c>
      <c r="B1551" s="139">
        <v>140</v>
      </c>
      <c r="C1551" s="140" t="s">
        <v>53</v>
      </c>
      <c r="D1551" s="212">
        <v>-6.5000000000000002E-2</v>
      </c>
      <c r="E1551" s="140" t="s">
        <v>249</v>
      </c>
      <c r="F1551" s="140" t="s">
        <v>249</v>
      </c>
      <c r="G1551" s="140" t="s">
        <v>249</v>
      </c>
      <c r="H1551" s="212">
        <v>5.2999999999999999E-2</v>
      </c>
      <c r="I1551" s="276"/>
    </row>
    <row r="1552" spans="1:9">
      <c r="A1552" s="25" t="s">
        <v>350</v>
      </c>
      <c r="B1552" s="139">
        <v>141</v>
      </c>
      <c r="C1552" s="140" t="s">
        <v>39</v>
      </c>
      <c r="D1552" s="212">
        <v>-6.6000000000000003E-2</v>
      </c>
      <c r="E1552" s="140" t="s">
        <v>249</v>
      </c>
      <c r="F1552" s="140" t="s">
        <v>249</v>
      </c>
      <c r="G1552" s="140" t="s">
        <v>249</v>
      </c>
      <c r="H1552" s="212">
        <v>4.2000000000000003E-2</v>
      </c>
      <c r="I1552" s="276"/>
    </row>
    <row r="1553" spans="1:9">
      <c r="A1553" s="25" t="s">
        <v>350</v>
      </c>
      <c r="B1553" s="139">
        <v>142</v>
      </c>
      <c r="C1553" s="140" t="s">
        <v>9</v>
      </c>
      <c r="D1553" s="212">
        <v>-6.6000000000000003E-2</v>
      </c>
      <c r="E1553" s="140" t="s">
        <v>249</v>
      </c>
      <c r="F1553" s="140" t="s">
        <v>249</v>
      </c>
      <c r="G1553" s="140" t="s">
        <v>249</v>
      </c>
      <c r="H1553" s="212">
        <v>0.10299999999999999</v>
      </c>
      <c r="I1553" s="276"/>
    </row>
    <row r="1554" spans="1:9">
      <c r="A1554" s="25" t="s">
        <v>350</v>
      </c>
      <c r="B1554" s="139">
        <v>143</v>
      </c>
      <c r="C1554" s="140" t="s">
        <v>223</v>
      </c>
      <c r="D1554" s="212">
        <v>-6.9000000000000006E-2</v>
      </c>
      <c r="E1554" s="140" t="s">
        <v>249</v>
      </c>
      <c r="F1554" s="140" t="s">
        <v>249</v>
      </c>
      <c r="G1554" s="140" t="s">
        <v>249</v>
      </c>
      <c r="H1554" s="212">
        <v>9.6000000000000002E-2</v>
      </c>
      <c r="I1554" s="276"/>
    </row>
    <row r="1555" spans="1:9">
      <c r="A1555" s="25" t="s">
        <v>350</v>
      </c>
      <c r="B1555" s="139">
        <v>144</v>
      </c>
      <c r="C1555" s="140" t="s">
        <v>110</v>
      </c>
      <c r="D1555" s="212">
        <v>-7.0000000000000007E-2</v>
      </c>
      <c r="E1555" s="140" t="s">
        <v>249</v>
      </c>
      <c r="F1555" s="140" t="s">
        <v>249</v>
      </c>
      <c r="G1555" s="140" t="s">
        <v>249</v>
      </c>
      <c r="H1555" s="212">
        <v>7.9000000000000001E-2</v>
      </c>
      <c r="I1555" s="276"/>
    </row>
    <row r="1556" spans="1:9">
      <c r="A1556" s="25" t="s">
        <v>350</v>
      </c>
      <c r="B1556" s="139">
        <v>145</v>
      </c>
      <c r="C1556" s="140" t="s">
        <v>97</v>
      </c>
      <c r="D1556" s="212">
        <v>-7.1999999999999995E-2</v>
      </c>
      <c r="E1556" s="140" t="s">
        <v>249</v>
      </c>
      <c r="F1556" s="140" t="s">
        <v>249</v>
      </c>
      <c r="G1556" s="140" t="s">
        <v>249</v>
      </c>
      <c r="H1556" s="212">
        <v>0.14000000000000001</v>
      </c>
      <c r="I1556" s="276"/>
    </row>
    <row r="1557" spans="1:9">
      <c r="A1557" s="25" t="s">
        <v>350</v>
      </c>
      <c r="B1557" s="139">
        <v>146</v>
      </c>
      <c r="C1557" s="140" t="s">
        <v>131</v>
      </c>
      <c r="D1557" s="212">
        <v>-7.3999999999999996E-2</v>
      </c>
      <c r="E1557" s="140" t="s">
        <v>249</v>
      </c>
      <c r="F1557" s="140" t="s">
        <v>249</v>
      </c>
      <c r="G1557" s="140" t="s">
        <v>249</v>
      </c>
      <c r="H1557" s="212">
        <v>0.14000000000000001</v>
      </c>
      <c r="I1557" s="276"/>
    </row>
    <row r="1558" spans="1:9">
      <c r="A1558" s="25" t="s">
        <v>350</v>
      </c>
      <c r="B1558" s="139">
        <v>147</v>
      </c>
      <c r="C1558" s="140" t="s">
        <v>102</v>
      </c>
      <c r="D1558" s="212">
        <v>-7.9000000000000001E-2</v>
      </c>
      <c r="E1558" s="140" t="s">
        <v>249</v>
      </c>
      <c r="F1558" s="140" t="s">
        <v>249</v>
      </c>
      <c r="G1558" s="140" t="s">
        <v>249</v>
      </c>
      <c r="H1558" s="212">
        <v>4.3999999999999997E-2</v>
      </c>
      <c r="I1558" s="276"/>
    </row>
    <row r="1559" spans="1:9">
      <c r="A1559" s="25" t="s">
        <v>350</v>
      </c>
      <c r="B1559" s="139">
        <v>148</v>
      </c>
      <c r="C1559" s="140" t="s">
        <v>63</v>
      </c>
      <c r="D1559" s="212">
        <v>-0.08</v>
      </c>
      <c r="E1559" s="140" t="s">
        <v>249</v>
      </c>
      <c r="F1559" s="140" t="s">
        <v>249</v>
      </c>
      <c r="G1559" s="140" t="s">
        <v>249</v>
      </c>
      <c r="H1559" s="212">
        <v>8.3000000000000004E-2</v>
      </c>
      <c r="I1559" s="276"/>
    </row>
    <row r="1560" spans="1:9">
      <c r="A1560" s="25" t="s">
        <v>350</v>
      </c>
      <c r="B1560" s="139">
        <v>149</v>
      </c>
      <c r="C1560" s="140" t="s">
        <v>18</v>
      </c>
      <c r="D1560" s="212">
        <v>-8.3000000000000004E-2</v>
      </c>
      <c r="E1560" s="140" t="s">
        <v>249</v>
      </c>
      <c r="F1560" s="140" t="s">
        <v>249</v>
      </c>
      <c r="G1560" s="140" t="s">
        <v>249</v>
      </c>
      <c r="H1560" s="212">
        <v>4.2000000000000003E-2</v>
      </c>
      <c r="I1560" s="276"/>
    </row>
    <row r="1561" spans="1:9">
      <c r="A1561" s="25" t="s">
        <v>350</v>
      </c>
      <c r="B1561" s="139">
        <v>150</v>
      </c>
      <c r="C1561" s="140" t="s">
        <v>123</v>
      </c>
      <c r="D1561" s="212">
        <v>-8.3000000000000004E-2</v>
      </c>
      <c r="E1561" s="140" t="s">
        <v>249</v>
      </c>
      <c r="F1561" s="140" t="s">
        <v>249</v>
      </c>
      <c r="G1561" s="140" t="s">
        <v>249</v>
      </c>
      <c r="H1561" s="212">
        <v>9.2999999999999999E-2</v>
      </c>
      <c r="I1561" s="276"/>
    </row>
    <row r="1562" spans="1:9">
      <c r="A1562" s="25" t="s">
        <v>350</v>
      </c>
      <c r="B1562" s="139">
        <v>151</v>
      </c>
      <c r="C1562" s="140" t="s">
        <v>101</v>
      </c>
      <c r="D1562" s="212">
        <v>-8.4000000000000005E-2</v>
      </c>
      <c r="E1562" s="140" t="s">
        <v>249</v>
      </c>
      <c r="F1562" s="140" t="s">
        <v>249</v>
      </c>
      <c r="G1562" s="140" t="s">
        <v>249</v>
      </c>
      <c r="H1562" s="212">
        <v>0.14299999999999999</v>
      </c>
      <c r="I1562" s="276"/>
    </row>
    <row r="1563" spans="1:9">
      <c r="A1563" s="25" t="s">
        <v>350</v>
      </c>
      <c r="B1563" s="139">
        <v>152</v>
      </c>
      <c r="C1563" s="140" t="s">
        <v>106</v>
      </c>
      <c r="D1563" s="212">
        <v>-8.6999999999999994E-2</v>
      </c>
      <c r="E1563" s="140" t="s">
        <v>249</v>
      </c>
      <c r="F1563" s="140" t="s">
        <v>249</v>
      </c>
      <c r="G1563" s="140" t="s">
        <v>249</v>
      </c>
      <c r="H1563" s="212">
        <v>0.16600000000000001</v>
      </c>
      <c r="I1563" s="276"/>
    </row>
    <row r="1564" spans="1:9">
      <c r="A1564" s="25" t="s">
        <v>350</v>
      </c>
      <c r="B1564" s="139">
        <v>153</v>
      </c>
      <c r="C1564" s="140" t="s">
        <v>167</v>
      </c>
      <c r="D1564" s="212">
        <v>-9.0999999999999998E-2</v>
      </c>
      <c r="E1564" s="140" t="s">
        <v>249</v>
      </c>
      <c r="F1564" s="140" t="s">
        <v>249</v>
      </c>
      <c r="G1564" s="140" t="s">
        <v>249</v>
      </c>
      <c r="H1564" s="212">
        <v>7.6999999999999999E-2</v>
      </c>
      <c r="I1564" s="276"/>
    </row>
    <row r="1565" spans="1:9">
      <c r="A1565" s="25" t="s">
        <v>350</v>
      </c>
      <c r="B1565" s="139">
        <v>154</v>
      </c>
      <c r="C1565" s="140" t="s">
        <v>313</v>
      </c>
      <c r="D1565" s="212">
        <v>-0.10100000000000001</v>
      </c>
      <c r="E1565" s="140" t="s">
        <v>249</v>
      </c>
      <c r="F1565" s="140" t="s">
        <v>249</v>
      </c>
      <c r="G1565" s="140" t="s">
        <v>249</v>
      </c>
      <c r="H1565" s="212">
        <v>0.191</v>
      </c>
      <c r="I1565" s="276"/>
    </row>
    <row r="1566" spans="1:9">
      <c r="A1566" s="25" t="s">
        <v>350</v>
      </c>
      <c r="B1566" s="139">
        <v>155</v>
      </c>
      <c r="C1566" s="140" t="s">
        <v>20</v>
      </c>
      <c r="D1566" s="212">
        <v>-0.104</v>
      </c>
      <c r="E1566" s="140" t="s">
        <v>249</v>
      </c>
      <c r="F1566" s="140" t="s">
        <v>249</v>
      </c>
      <c r="G1566" s="140" t="s">
        <v>249</v>
      </c>
      <c r="H1566" s="212">
        <v>9.7000000000000003E-2</v>
      </c>
      <c r="I1566" s="276"/>
    </row>
    <row r="1567" spans="1:9">
      <c r="A1567" s="25" t="s">
        <v>350</v>
      </c>
      <c r="B1567" s="139">
        <v>156</v>
      </c>
      <c r="C1567" s="140" t="s">
        <v>50</v>
      </c>
      <c r="D1567" s="212">
        <v>-0.107</v>
      </c>
      <c r="E1567" s="140" t="s">
        <v>249</v>
      </c>
      <c r="F1567" s="140" t="s">
        <v>249</v>
      </c>
      <c r="G1567" s="140" t="s">
        <v>249</v>
      </c>
      <c r="H1567" s="212">
        <v>8.1000000000000003E-2</v>
      </c>
      <c r="I1567" s="276"/>
    </row>
    <row r="1568" spans="1:9">
      <c r="A1568" s="25" t="s">
        <v>350</v>
      </c>
      <c r="B1568" s="139">
        <v>157</v>
      </c>
      <c r="C1568" s="140" t="s">
        <v>266</v>
      </c>
      <c r="D1568" s="212">
        <v>-0.11</v>
      </c>
      <c r="E1568" s="140" t="s">
        <v>249</v>
      </c>
      <c r="F1568" s="140" t="s">
        <v>249</v>
      </c>
      <c r="G1568" s="140" t="s">
        <v>249</v>
      </c>
      <c r="H1568" s="212">
        <v>0.36399999999999999</v>
      </c>
      <c r="I1568" s="276"/>
    </row>
    <row r="1569" spans="1:9">
      <c r="A1569" s="25" t="s">
        <v>350</v>
      </c>
      <c r="B1569" s="139">
        <v>158</v>
      </c>
      <c r="C1569" s="140" t="s">
        <v>115</v>
      </c>
      <c r="D1569" s="212">
        <v>-0.115</v>
      </c>
      <c r="E1569" s="140" t="s">
        <v>249</v>
      </c>
      <c r="F1569" s="140" t="s">
        <v>249</v>
      </c>
      <c r="G1569" s="140" t="s">
        <v>249</v>
      </c>
      <c r="H1569" s="212">
        <v>0.20599999999999999</v>
      </c>
      <c r="I1569" s="276"/>
    </row>
    <row r="1570" spans="1:9">
      <c r="A1570" s="25" t="s">
        <v>350</v>
      </c>
      <c r="B1570" s="139">
        <v>159</v>
      </c>
      <c r="C1570" s="140" t="s">
        <v>76</v>
      </c>
      <c r="D1570" s="212">
        <v>-0.11600000000000001</v>
      </c>
      <c r="E1570" s="140" t="s">
        <v>249</v>
      </c>
      <c r="F1570" s="140" t="s">
        <v>249</v>
      </c>
      <c r="G1570" s="140" t="s">
        <v>249</v>
      </c>
      <c r="H1570" s="212">
        <v>0.48499999999999999</v>
      </c>
      <c r="I1570" s="276"/>
    </row>
    <row r="1571" spans="1:9">
      <c r="A1571" s="25" t="s">
        <v>350</v>
      </c>
      <c r="B1571" s="139">
        <v>160</v>
      </c>
      <c r="C1571" s="140" t="s">
        <v>168</v>
      </c>
      <c r="D1571" s="212">
        <v>-0.11899999999999999</v>
      </c>
      <c r="E1571" s="140" t="s">
        <v>249</v>
      </c>
      <c r="F1571" s="140" t="s">
        <v>249</v>
      </c>
      <c r="G1571" s="140" t="s">
        <v>249</v>
      </c>
      <c r="H1571" s="212">
        <v>2.5999999999999999E-2</v>
      </c>
      <c r="I1571" s="276"/>
    </row>
    <row r="1572" spans="1:9">
      <c r="A1572" s="25" t="s">
        <v>350</v>
      </c>
      <c r="B1572" s="139">
        <v>161</v>
      </c>
      <c r="C1572" s="140" t="s">
        <v>88</v>
      </c>
      <c r="D1572" s="212">
        <v>-0.121</v>
      </c>
      <c r="E1572" s="140" t="s">
        <v>249</v>
      </c>
      <c r="F1572" s="140" t="s">
        <v>249</v>
      </c>
      <c r="G1572" s="140" t="s">
        <v>249</v>
      </c>
      <c r="H1572" s="212">
        <v>5.6000000000000001E-2</v>
      </c>
      <c r="I1572" s="276"/>
    </row>
    <row r="1573" spans="1:9">
      <c r="A1573" s="25" t="s">
        <v>350</v>
      </c>
      <c r="B1573" s="139">
        <v>162</v>
      </c>
      <c r="C1573" s="140" t="s">
        <v>56</v>
      </c>
      <c r="D1573" s="212">
        <v>-0.122</v>
      </c>
      <c r="E1573" s="140" t="s">
        <v>249</v>
      </c>
      <c r="F1573" s="140" t="s">
        <v>249</v>
      </c>
      <c r="G1573" s="140" t="s">
        <v>249</v>
      </c>
      <c r="H1573" s="212">
        <v>0.129</v>
      </c>
      <c r="I1573" s="276"/>
    </row>
    <row r="1574" spans="1:9">
      <c r="A1574" s="25" t="s">
        <v>350</v>
      </c>
      <c r="B1574" s="139">
        <v>163</v>
      </c>
      <c r="C1574" s="140" t="s">
        <v>54</v>
      </c>
      <c r="D1574" s="212">
        <v>-0.13400000000000001</v>
      </c>
      <c r="E1574" s="140" t="s">
        <v>249</v>
      </c>
      <c r="F1574" s="140" t="s">
        <v>249</v>
      </c>
      <c r="G1574" s="140" t="s">
        <v>249</v>
      </c>
      <c r="H1574" s="212">
        <v>8.4000000000000005E-2</v>
      </c>
      <c r="I1574" s="276"/>
    </row>
    <row r="1575" spans="1:9">
      <c r="A1575" s="25" t="s">
        <v>350</v>
      </c>
      <c r="B1575" s="139">
        <v>164</v>
      </c>
      <c r="C1575" s="140" t="s">
        <v>41</v>
      </c>
      <c r="D1575" s="212">
        <v>-0.13900000000000001</v>
      </c>
      <c r="E1575" s="140" t="s">
        <v>249</v>
      </c>
      <c r="F1575" s="140" t="s">
        <v>249</v>
      </c>
      <c r="G1575" s="140" t="s">
        <v>249</v>
      </c>
      <c r="H1575" s="212">
        <v>0.182</v>
      </c>
      <c r="I1575" s="276"/>
    </row>
    <row r="1576" spans="1:9">
      <c r="A1576" s="25" t="s">
        <v>350</v>
      </c>
      <c r="B1576" s="139">
        <v>165</v>
      </c>
      <c r="C1576" s="140" t="s">
        <v>107</v>
      </c>
      <c r="D1576" s="212">
        <v>-0.152</v>
      </c>
      <c r="E1576" s="140" t="s">
        <v>249</v>
      </c>
      <c r="F1576" s="140" t="s">
        <v>249</v>
      </c>
      <c r="G1576" s="140" t="s">
        <v>249</v>
      </c>
      <c r="H1576" s="212">
        <v>8.5000000000000006E-2</v>
      </c>
      <c r="I1576" s="276"/>
    </row>
    <row r="1577" spans="1:9">
      <c r="A1577" s="25" t="s">
        <v>350</v>
      </c>
      <c r="B1577" s="139">
        <v>166</v>
      </c>
      <c r="C1577" s="140" t="s">
        <v>30</v>
      </c>
      <c r="D1577" s="212">
        <v>-0.153</v>
      </c>
      <c r="E1577" s="140" t="s">
        <v>249</v>
      </c>
      <c r="F1577" s="140" t="s">
        <v>249</v>
      </c>
      <c r="G1577" s="140" t="s">
        <v>249</v>
      </c>
      <c r="H1577" s="212">
        <v>0.2</v>
      </c>
      <c r="I1577" s="276"/>
    </row>
    <row r="1578" spans="1:9">
      <c r="A1578" s="25" t="s">
        <v>350</v>
      </c>
      <c r="B1578" s="139">
        <v>167</v>
      </c>
      <c r="C1578" s="140" t="s">
        <v>158</v>
      </c>
      <c r="D1578" s="212">
        <v>-0.155</v>
      </c>
      <c r="E1578" s="140" t="s">
        <v>249</v>
      </c>
      <c r="F1578" s="140" t="s">
        <v>249</v>
      </c>
      <c r="G1578" s="140" t="s">
        <v>249</v>
      </c>
      <c r="H1578" s="212">
        <v>0.60699999999999998</v>
      </c>
      <c r="I1578" s="276"/>
    </row>
    <row r="1579" spans="1:9">
      <c r="A1579" s="25" t="s">
        <v>350</v>
      </c>
      <c r="B1579" s="139">
        <v>168</v>
      </c>
      <c r="C1579" s="140" t="s">
        <v>151</v>
      </c>
      <c r="D1579" s="212">
        <v>-0.187</v>
      </c>
      <c r="E1579" s="140" t="s">
        <v>249</v>
      </c>
      <c r="F1579" s="140" t="s">
        <v>249</v>
      </c>
      <c r="G1579" s="140" t="s">
        <v>249</v>
      </c>
      <c r="H1579" s="212">
        <v>0.23100000000000001</v>
      </c>
      <c r="I1579" s="276"/>
    </row>
    <row r="1580" spans="1:9">
      <c r="A1580" s="25" t="s">
        <v>350</v>
      </c>
      <c r="B1580" s="139">
        <v>169</v>
      </c>
      <c r="C1580" s="140" t="s">
        <v>265</v>
      </c>
      <c r="D1580" s="212">
        <v>-0.19600000000000001</v>
      </c>
      <c r="E1580" s="140" t="s">
        <v>249</v>
      </c>
      <c r="F1580" s="140" t="s">
        <v>249</v>
      </c>
      <c r="G1580" s="140" t="s">
        <v>249</v>
      </c>
      <c r="H1580" s="212">
        <v>1.6E-2</v>
      </c>
      <c r="I1580" s="276"/>
    </row>
    <row r="1581" spans="1:9">
      <c r="A1581" s="25" t="s">
        <v>350</v>
      </c>
      <c r="B1581" s="139">
        <v>170</v>
      </c>
      <c r="C1581" s="140" t="s">
        <v>508</v>
      </c>
      <c r="D1581" s="212">
        <v>-0.68799999999999994</v>
      </c>
      <c r="E1581" s="140" t="s">
        <v>249</v>
      </c>
      <c r="F1581" s="140" t="s">
        <v>249</v>
      </c>
      <c r="G1581" s="140" t="s">
        <v>249</v>
      </c>
      <c r="H1581" s="212" t="e">
        <v>#DIV/0!</v>
      </c>
      <c r="I1581" s="276"/>
    </row>
    <row r="1582" spans="1:9">
      <c r="A1582" s="23"/>
      <c r="B1582" s="139"/>
      <c r="C1582" s="208"/>
      <c r="D1582" s="209"/>
      <c r="E1582" s="209"/>
      <c r="F1582" s="209"/>
      <c r="G1582" s="210"/>
      <c r="H1582" s="210"/>
      <c r="I1582" s="276"/>
    </row>
    <row r="1583" spans="1:9">
      <c r="A1583" s="1" t="s">
        <v>220</v>
      </c>
      <c r="B1583" s="15" t="s">
        <v>525</v>
      </c>
      <c r="C1583" s="208"/>
      <c r="D1583" s="209"/>
      <c r="E1583" s="209"/>
      <c r="F1583" s="209"/>
      <c r="G1583" s="210"/>
      <c r="H1583" s="210"/>
      <c r="I1583" s="276"/>
    </row>
    <row r="1584" spans="1:9">
      <c r="A1584" s="23"/>
      <c r="B1584" s="139"/>
      <c r="C1584" s="208"/>
      <c r="D1584" s="209"/>
      <c r="E1584" s="209"/>
      <c r="F1584" s="209"/>
      <c r="G1584" s="210"/>
      <c r="H1584" s="210"/>
      <c r="I1584" s="276"/>
    </row>
    <row r="1585" spans="1:9">
      <c r="A1585" s="15" t="s">
        <v>413</v>
      </c>
      <c r="B1585" s="139">
        <v>1</v>
      </c>
      <c r="C1585" s="140" t="s">
        <v>268</v>
      </c>
      <c r="D1585" s="211">
        <v>530000</v>
      </c>
      <c r="E1585" s="211">
        <v>358000</v>
      </c>
      <c r="F1585" s="211">
        <v>757000</v>
      </c>
      <c r="G1585" s="212">
        <v>7.8E-2</v>
      </c>
      <c r="H1585" s="212">
        <v>5.3999999999999999E-2</v>
      </c>
      <c r="I1585" s="276"/>
    </row>
    <row r="1586" spans="1:9">
      <c r="A1586" s="14" t="s">
        <v>413</v>
      </c>
      <c r="B1586" s="139">
        <v>2</v>
      </c>
      <c r="C1586" s="140" t="s">
        <v>153</v>
      </c>
      <c r="D1586" s="211">
        <v>99000</v>
      </c>
      <c r="E1586" s="211">
        <v>68300</v>
      </c>
      <c r="F1586" s="211">
        <v>125000</v>
      </c>
      <c r="G1586" s="212">
        <v>6.0999999999999999E-2</v>
      </c>
      <c r="H1586" s="212">
        <v>0.02</v>
      </c>
      <c r="I1586" s="276"/>
    </row>
    <row r="1587" spans="1:9">
      <c r="A1587" s="14" t="s">
        <v>413</v>
      </c>
      <c r="B1587" s="139">
        <v>3</v>
      </c>
      <c r="C1587" s="140" t="s">
        <v>224</v>
      </c>
      <c r="D1587" s="211">
        <v>55100</v>
      </c>
      <c r="E1587" s="211">
        <v>48500</v>
      </c>
      <c r="F1587" s="211">
        <v>63600</v>
      </c>
      <c r="G1587" s="212">
        <v>2.9000000000000001E-2</v>
      </c>
      <c r="H1587" s="212">
        <v>3.3000000000000002E-2</v>
      </c>
      <c r="I1587" s="276"/>
    </row>
    <row r="1588" spans="1:9">
      <c r="A1588" s="14" t="s">
        <v>413</v>
      </c>
      <c r="B1588" s="139">
        <v>4</v>
      </c>
      <c r="C1588" s="140" t="s">
        <v>44</v>
      </c>
      <c r="D1588" s="211">
        <v>51300</v>
      </c>
      <c r="E1588" s="211">
        <v>44900</v>
      </c>
      <c r="F1588" s="211">
        <v>53900</v>
      </c>
      <c r="G1588" s="212">
        <v>0</v>
      </c>
      <c r="H1588" s="212">
        <v>5.2999999999999999E-2</v>
      </c>
      <c r="I1588" s="276"/>
    </row>
    <row r="1589" spans="1:9">
      <c r="A1589" s="14" t="s">
        <v>413</v>
      </c>
      <c r="B1589" s="139">
        <v>5</v>
      </c>
      <c r="C1589" s="140" t="s">
        <v>109</v>
      </c>
      <c r="D1589" s="211">
        <v>49900</v>
      </c>
      <c r="E1589" s="211">
        <v>38600</v>
      </c>
      <c r="F1589" s="211">
        <v>61500</v>
      </c>
      <c r="G1589" s="212">
        <v>0.04</v>
      </c>
      <c r="H1589" s="212">
        <v>6.3E-2</v>
      </c>
      <c r="I1589" s="276"/>
    </row>
    <row r="1590" spans="1:9">
      <c r="A1590" s="14" t="s">
        <v>413</v>
      </c>
      <c r="B1590" s="139">
        <v>6</v>
      </c>
      <c r="C1590" s="140" t="s">
        <v>65</v>
      </c>
      <c r="D1590" s="211">
        <v>41100</v>
      </c>
      <c r="E1590" s="211">
        <v>38900</v>
      </c>
      <c r="F1590" s="211">
        <v>42200</v>
      </c>
      <c r="G1590" s="212">
        <v>8.0000000000000002E-3</v>
      </c>
      <c r="H1590" s="212">
        <v>0.01</v>
      </c>
      <c r="I1590" s="276"/>
    </row>
    <row r="1591" spans="1:9">
      <c r="A1591" s="14" t="s">
        <v>413</v>
      </c>
      <c r="B1591" s="139">
        <v>7</v>
      </c>
      <c r="C1591" s="140" t="s">
        <v>47</v>
      </c>
      <c r="D1591" s="211">
        <v>37600</v>
      </c>
      <c r="E1591" s="211">
        <v>36100</v>
      </c>
      <c r="F1591" s="211">
        <v>39200</v>
      </c>
      <c r="G1591" s="212">
        <v>-2E-3</v>
      </c>
      <c r="H1591" s="212">
        <v>2.8000000000000001E-2</v>
      </c>
      <c r="I1591" s="276"/>
    </row>
    <row r="1592" spans="1:9">
      <c r="A1592" s="14" t="s">
        <v>413</v>
      </c>
      <c r="B1592" s="139">
        <v>8</v>
      </c>
      <c r="C1592" s="140" t="s">
        <v>63</v>
      </c>
      <c r="D1592" s="211">
        <v>32500</v>
      </c>
      <c r="E1592" s="211">
        <v>25500</v>
      </c>
      <c r="F1592" s="211">
        <v>35800</v>
      </c>
      <c r="G1592" s="212">
        <v>-0.03</v>
      </c>
      <c r="H1592" s="212">
        <v>8.8999999999999996E-2</v>
      </c>
      <c r="I1592" s="276"/>
    </row>
    <row r="1593" spans="1:9">
      <c r="A1593" s="14" t="s">
        <v>413</v>
      </c>
      <c r="B1593" s="139">
        <v>9</v>
      </c>
      <c r="C1593" s="140" t="s">
        <v>111</v>
      </c>
      <c r="D1593" s="211">
        <v>31100</v>
      </c>
      <c r="E1593" s="211">
        <v>27500</v>
      </c>
      <c r="F1593" s="211">
        <v>38700</v>
      </c>
      <c r="G1593" s="212">
        <v>8.9999999999999993E-3</v>
      </c>
      <c r="H1593" s="212">
        <v>0.1</v>
      </c>
      <c r="I1593" s="276"/>
    </row>
    <row r="1594" spans="1:9">
      <c r="A1594" s="14" t="s">
        <v>413</v>
      </c>
      <c r="B1594" s="139">
        <v>10</v>
      </c>
      <c r="C1594" s="140" t="s">
        <v>58</v>
      </c>
      <c r="D1594" s="211">
        <v>25100</v>
      </c>
      <c r="E1594" s="211">
        <v>20000</v>
      </c>
      <c r="F1594" s="211">
        <v>34100</v>
      </c>
      <c r="G1594" s="212">
        <v>4.9000000000000002E-2</v>
      </c>
      <c r="H1594" s="212">
        <v>5.8000000000000003E-2</v>
      </c>
      <c r="I1594" s="276"/>
    </row>
    <row r="1595" spans="1:9">
      <c r="A1595" s="14" t="s">
        <v>413</v>
      </c>
      <c r="B1595" s="139">
        <v>11</v>
      </c>
      <c r="C1595" s="140" t="s">
        <v>69</v>
      </c>
      <c r="D1595" s="211">
        <v>21800</v>
      </c>
      <c r="E1595" s="211">
        <v>17300</v>
      </c>
      <c r="F1595" s="211">
        <v>28500</v>
      </c>
      <c r="G1595" s="212">
        <v>5.2999999999999999E-2</v>
      </c>
      <c r="H1595" s="212">
        <v>4.2000000000000003E-2</v>
      </c>
      <c r="I1595" s="276"/>
    </row>
    <row r="1596" spans="1:9">
      <c r="A1596" s="14" t="s">
        <v>413</v>
      </c>
      <c r="B1596" s="139">
        <v>12</v>
      </c>
      <c r="C1596" s="140" t="s">
        <v>16</v>
      </c>
      <c r="D1596" s="211">
        <v>19400</v>
      </c>
      <c r="E1596" s="211">
        <v>17200</v>
      </c>
      <c r="F1596" s="211">
        <v>23500</v>
      </c>
      <c r="G1596" s="212">
        <v>2.5000000000000001E-2</v>
      </c>
      <c r="H1596" s="212">
        <v>4.2999999999999997E-2</v>
      </c>
      <c r="I1596" s="276"/>
    </row>
    <row r="1597" spans="1:9">
      <c r="A1597" s="14" t="s">
        <v>413</v>
      </c>
      <c r="B1597" s="139">
        <v>13</v>
      </c>
      <c r="C1597" s="140" t="s">
        <v>131</v>
      </c>
      <c r="D1597" s="211">
        <v>18600</v>
      </c>
      <c r="E1597" s="211">
        <v>15300</v>
      </c>
      <c r="F1597" s="211">
        <v>22500</v>
      </c>
      <c r="G1597" s="212">
        <v>-3.9E-2</v>
      </c>
      <c r="H1597" s="212">
        <v>6.8000000000000005E-2</v>
      </c>
      <c r="I1597" s="276"/>
    </row>
    <row r="1598" spans="1:9">
      <c r="A1598" s="14" t="s">
        <v>413</v>
      </c>
      <c r="B1598" s="139">
        <v>14</v>
      </c>
      <c r="C1598" s="140" t="s">
        <v>5</v>
      </c>
      <c r="D1598" s="211">
        <v>14200</v>
      </c>
      <c r="E1598" s="211">
        <v>11600</v>
      </c>
      <c r="F1598" s="211">
        <v>16600</v>
      </c>
      <c r="G1598" s="212">
        <v>3.5000000000000003E-2</v>
      </c>
      <c r="H1598" s="212">
        <v>2.7E-2</v>
      </c>
      <c r="I1598" s="276"/>
    </row>
    <row r="1599" spans="1:9">
      <c r="A1599" s="14" t="s">
        <v>413</v>
      </c>
      <c r="B1599" s="139">
        <v>15</v>
      </c>
      <c r="C1599" s="140" t="s">
        <v>119</v>
      </c>
      <c r="D1599" s="211">
        <v>13500</v>
      </c>
      <c r="E1599" s="211">
        <v>11700</v>
      </c>
      <c r="F1599" s="211">
        <v>15000</v>
      </c>
      <c r="G1599" s="212">
        <v>2.1999999999999999E-2</v>
      </c>
      <c r="H1599" s="212">
        <v>3.9E-2</v>
      </c>
      <c r="I1599" s="276"/>
    </row>
    <row r="1600" spans="1:9">
      <c r="A1600" s="14" t="s">
        <v>413</v>
      </c>
      <c r="B1600" s="139">
        <v>16</v>
      </c>
      <c r="C1600" s="140" t="s">
        <v>23</v>
      </c>
      <c r="D1600" s="211">
        <v>13500</v>
      </c>
      <c r="E1600" s="211">
        <v>11500</v>
      </c>
      <c r="F1600" s="211">
        <v>16700</v>
      </c>
      <c r="G1600" s="212">
        <v>3.5999999999999997E-2</v>
      </c>
      <c r="H1600" s="212">
        <v>4.7E-2</v>
      </c>
      <c r="I1600" s="276"/>
    </row>
    <row r="1601" spans="1:9">
      <c r="A1601" s="14" t="s">
        <v>413</v>
      </c>
      <c r="B1601" s="139">
        <v>17</v>
      </c>
      <c r="C1601" s="140" t="s">
        <v>62</v>
      </c>
      <c r="D1601" s="211">
        <v>11700</v>
      </c>
      <c r="E1601" s="211">
        <v>10300</v>
      </c>
      <c r="F1601" s="211">
        <v>12900</v>
      </c>
      <c r="G1601" s="212">
        <v>1.9E-2</v>
      </c>
      <c r="H1601" s="212">
        <v>2.9000000000000001E-2</v>
      </c>
      <c r="I1601" s="276"/>
    </row>
    <row r="1602" spans="1:9">
      <c r="A1602" s="14" t="s">
        <v>413</v>
      </c>
      <c r="B1602" s="139">
        <v>18</v>
      </c>
      <c r="C1602" s="140" t="s">
        <v>168</v>
      </c>
      <c r="D1602" s="211">
        <v>10100</v>
      </c>
      <c r="E1602" s="211">
        <v>8690</v>
      </c>
      <c r="F1602" s="211">
        <v>14300</v>
      </c>
      <c r="G1602" s="212">
        <v>0.02</v>
      </c>
      <c r="H1602" s="212">
        <v>0.14699999999999999</v>
      </c>
      <c r="I1602" s="276"/>
    </row>
    <row r="1603" spans="1:9">
      <c r="A1603" s="14" t="s">
        <v>413</v>
      </c>
      <c r="B1603" s="139">
        <v>19</v>
      </c>
      <c r="C1603" s="140" t="s">
        <v>93</v>
      </c>
      <c r="D1603" s="211">
        <v>9560</v>
      </c>
      <c r="E1603" s="211">
        <v>9120</v>
      </c>
      <c r="F1603" s="211">
        <v>10100</v>
      </c>
      <c r="G1603" s="212">
        <v>8.0000000000000002E-3</v>
      </c>
      <c r="H1603" s="212">
        <v>2.3E-2</v>
      </c>
      <c r="I1603" s="276"/>
    </row>
    <row r="1604" spans="1:9">
      <c r="A1604" s="14" t="s">
        <v>413</v>
      </c>
      <c r="B1604" s="139">
        <v>20</v>
      </c>
      <c r="C1604" s="140" t="s">
        <v>60</v>
      </c>
      <c r="D1604" s="211">
        <v>8410</v>
      </c>
      <c r="E1604" s="211">
        <v>6470</v>
      </c>
      <c r="F1604" s="211">
        <v>10400</v>
      </c>
      <c r="G1604" s="212">
        <v>3.7999999999999999E-2</v>
      </c>
      <c r="H1604" s="212">
        <v>8.2000000000000003E-2</v>
      </c>
      <c r="I1604" s="276"/>
    </row>
    <row r="1605" spans="1:9">
      <c r="A1605" s="14" t="s">
        <v>413</v>
      </c>
      <c r="B1605" s="139">
        <v>21</v>
      </c>
      <c r="C1605" s="140" t="s">
        <v>154</v>
      </c>
      <c r="D1605" s="211">
        <v>7820</v>
      </c>
      <c r="E1605" s="211">
        <v>6560</v>
      </c>
      <c r="F1605" s="211">
        <v>9870</v>
      </c>
      <c r="G1605" s="212">
        <v>3.5000000000000003E-2</v>
      </c>
      <c r="H1605" s="212">
        <v>8.2000000000000003E-2</v>
      </c>
      <c r="I1605" s="276"/>
    </row>
    <row r="1606" spans="1:9">
      <c r="A1606" s="14" t="s">
        <v>413</v>
      </c>
      <c r="B1606" s="139">
        <v>22</v>
      </c>
      <c r="C1606" s="140" t="s">
        <v>49</v>
      </c>
      <c r="D1606" s="211">
        <v>7770</v>
      </c>
      <c r="E1606" s="211">
        <v>5980</v>
      </c>
      <c r="F1606" s="211">
        <v>9200</v>
      </c>
      <c r="G1606" s="212">
        <v>-8.9999999999999993E-3</v>
      </c>
      <c r="H1606" s="212">
        <v>0.13800000000000001</v>
      </c>
      <c r="I1606" s="276"/>
    </row>
    <row r="1607" spans="1:9">
      <c r="A1607" s="14" t="s">
        <v>413</v>
      </c>
      <c r="B1607" s="139">
        <v>23</v>
      </c>
      <c r="C1607" s="140" t="s">
        <v>28</v>
      </c>
      <c r="D1607" s="211">
        <v>6180</v>
      </c>
      <c r="E1607" s="211">
        <v>4550</v>
      </c>
      <c r="F1607" s="211">
        <v>8560</v>
      </c>
      <c r="G1607" s="212">
        <v>6.8000000000000005E-2</v>
      </c>
      <c r="H1607" s="212">
        <v>6.5000000000000002E-2</v>
      </c>
      <c r="I1607" s="276"/>
    </row>
    <row r="1608" spans="1:9">
      <c r="A1608" s="14" t="s">
        <v>413</v>
      </c>
      <c r="B1608" s="139">
        <v>24</v>
      </c>
      <c r="C1608" s="140" t="s">
        <v>99</v>
      </c>
      <c r="D1608" s="211">
        <v>5960</v>
      </c>
      <c r="E1608" s="211">
        <v>5220</v>
      </c>
      <c r="F1608" s="211">
        <v>6300</v>
      </c>
      <c r="G1608" s="212">
        <v>1.0999999999999999E-2</v>
      </c>
      <c r="H1608" s="212">
        <v>5.5E-2</v>
      </c>
      <c r="I1608" s="276"/>
    </row>
    <row r="1609" spans="1:9">
      <c r="A1609" s="14" t="s">
        <v>413</v>
      </c>
      <c r="B1609" s="139">
        <v>25</v>
      </c>
      <c r="C1609" s="140" t="s">
        <v>114</v>
      </c>
      <c r="D1609" s="211">
        <v>5770</v>
      </c>
      <c r="E1609" s="211">
        <v>4940</v>
      </c>
      <c r="F1609" s="211">
        <v>6740</v>
      </c>
      <c r="G1609" s="212">
        <v>2.5000000000000001E-2</v>
      </c>
      <c r="H1609" s="212">
        <v>0.04</v>
      </c>
      <c r="I1609" s="276"/>
    </row>
    <row r="1610" spans="1:9">
      <c r="A1610" s="14" t="s">
        <v>413</v>
      </c>
      <c r="B1610" s="139">
        <v>26</v>
      </c>
      <c r="C1610" s="140" t="s">
        <v>123</v>
      </c>
      <c r="D1610" s="211">
        <v>5700</v>
      </c>
      <c r="E1610" s="211">
        <v>4790</v>
      </c>
      <c r="F1610" s="211">
        <v>6480</v>
      </c>
      <c r="G1610" s="212">
        <v>-2.5000000000000001E-2</v>
      </c>
      <c r="H1610" s="212">
        <v>0.03</v>
      </c>
      <c r="I1610" s="276"/>
    </row>
    <row r="1611" spans="1:9">
      <c r="A1611" s="14" t="s">
        <v>413</v>
      </c>
      <c r="B1611" s="139">
        <v>27</v>
      </c>
      <c r="C1611" s="140" t="s">
        <v>105</v>
      </c>
      <c r="D1611" s="211">
        <v>5680</v>
      </c>
      <c r="E1611" s="211">
        <v>4940</v>
      </c>
      <c r="F1611" s="211">
        <v>6750</v>
      </c>
      <c r="G1611" s="212">
        <v>3.3000000000000002E-2</v>
      </c>
      <c r="H1611" s="212">
        <v>3.7999999999999999E-2</v>
      </c>
      <c r="I1611" s="276"/>
    </row>
    <row r="1612" spans="1:9">
      <c r="A1612" s="14" t="s">
        <v>413</v>
      </c>
      <c r="B1612" s="139">
        <v>28</v>
      </c>
      <c r="C1612" s="140" t="s">
        <v>86</v>
      </c>
      <c r="D1612" s="211">
        <v>5280</v>
      </c>
      <c r="E1612" s="211">
        <v>4480</v>
      </c>
      <c r="F1612" s="211">
        <v>6190</v>
      </c>
      <c r="G1612" s="212">
        <v>1E-3</v>
      </c>
      <c r="H1612" s="212">
        <v>0.105</v>
      </c>
      <c r="I1612" s="276"/>
    </row>
    <row r="1613" spans="1:9">
      <c r="A1613" s="14" t="s">
        <v>413</v>
      </c>
      <c r="B1613" s="139">
        <v>29</v>
      </c>
      <c r="C1613" s="140" t="s">
        <v>97</v>
      </c>
      <c r="D1613" s="211">
        <v>5210</v>
      </c>
      <c r="E1613" s="211">
        <v>4660</v>
      </c>
      <c r="F1613" s="211">
        <v>6050</v>
      </c>
      <c r="G1613" s="212">
        <v>-8.9999999999999993E-3</v>
      </c>
      <c r="H1613" s="212">
        <v>9.4E-2</v>
      </c>
      <c r="I1613" s="276"/>
    </row>
    <row r="1614" spans="1:9">
      <c r="A1614" s="14" t="s">
        <v>413</v>
      </c>
      <c r="B1614" s="139">
        <v>30</v>
      </c>
      <c r="C1614" s="140" t="s">
        <v>27</v>
      </c>
      <c r="D1614" s="211">
        <v>4780</v>
      </c>
      <c r="E1614" s="211">
        <v>3970</v>
      </c>
      <c r="F1614" s="211">
        <v>5480</v>
      </c>
      <c r="G1614" s="212">
        <v>3.2000000000000001E-2</v>
      </c>
      <c r="H1614" s="212">
        <v>1.7999999999999999E-2</v>
      </c>
      <c r="I1614" s="276"/>
    </row>
    <row r="1615" spans="1:9">
      <c r="A1615" s="14" t="s">
        <v>413</v>
      </c>
      <c r="B1615" s="139">
        <v>31</v>
      </c>
      <c r="C1615" s="140" t="s">
        <v>37</v>
      </c>
      <c r="D1615" s="211">
        <v>4750</v>
      </c>
      <c r="E1615" s="211">
        <v>4040</v>
      </c>
      <c r="F1615" s="211">
        <v>5110</v>
      </c>
      <c r="G1615" s="212">
        <v>1.6E-2</v>
      </c>
      <c r="H1615" s="212">
        <v>4.2000000000000003E-2</v>
      </c>
      <c r="I1615" s="276"/>
    </row>
    <row r="1616" spans="1:9">
      <c r="A1616" s="14" t="s">
        <v>413</v>
      </c>
      <c r="B1616" s="139">
        <v>32</v>
      </c>
      <c r="C1616" s="140" t="s">
        <v>59</v>
      </c>
      <c r="D1616" s="211">
        <v>4630</v>
      </c>
      <c r="E1616" s="211">
        <v>3110</v>
      </c>
      <c r="F1616" s="211">
        <v>5860</v>
      </c>
      <c r="G1616" s="212">
        <v>4.5999999999999999E-2</v>
      </c>
      <c r="H1616" s="212">
        <v>0.128</v>
      </c>
      <c r="I1616" s="276"/>
    </row>
    <row r="1617" spans="1:9">
      <c r="A1617" s="14" t="s">
        <v>413</v>
      </c>
      <c r="B1617" s="139">
        <v>33</v>
      </c>
      <c r="C1617" s="140" t="s">
        <v>10</v>
      </c>
      <c r="D1617" s="211">
        <v>4530</v>
      </c>
      <c r="E1617" s="211">
        <v>4170</v>
      </c>
      <c r="F1617" s="211">
        <v>4990</v>
      </c>
      <c r="G1617" s="212">
        <v>-1E-3</v>
      </c>
      <c r="H1617" s="212">
        <v>5.7000000000000002E-2</v>
      </c>
      <c r="I1617" s="276"/>
    </row>
    <row r="1618" spans="1:9">
      <c r="A1618" s="14" t="s">
        <v>413</v>
      </c>
      <c r="B1618" s="139">
        <v>34</v>
      </c>
      <c r="C1618" s="140" t="s">
        <v>70</v>
      </c>
      <c r="D1618" s="211">
        <v>4060</v>
      </c>
      <c r="E1618" s="211">
        <v>3060</v>
      </c>
      <c r="F1618" s="211">
        <v>4740</v>
      </c>
      <c r="G1618" s="212">
        <v>-3.1E-2</v>
      </c>
      <c r="H1618" s="212">
        <v>0.107</v>
      </c>
      <c r="I1618" s="276"/>
    </row>
    <row r="1619" spans="1:9">
      <c r="A1619" s="14" t="s">
        <v>413</v>
      </c>
      <c r="B1619" s="139">
        <v>35</v>
      </c>
      <c r="C1619" s="140" t="s">
        <v>284</v>
      </c>
      <c r="D1619" s="211">
        <v>3850</v>
      </c>
      <c r="E1619" s="211">
        <v>3190</v>
      </c>
      <c r="F1619" s="211">
        <v>4910</v>
      </c>
      <c r="G1619" s="212">
        <v>3.6999999999999998E-2</v>
      </c>
      <c r="H1619" s="212">
        <v>7.6999999999999999E-2</v>
      </c>
      <c r="I1619" s="276"/>
    </row>
    <row r="1620" spans="1:9">
      <c r="A1620" s="14" t="s">
        <v>413</v>
      </c>
      <c r="B1620" s="139">
        <v>36</v>
      </c>
      <c r="C1620" s="140" t="s">
        <v>135</v>
      </c>
      <c r="D1620" s="211">
        <v>3850</v>
      </c>
      <c r="E1620" s="211">
        <v>2530</v>
      </c>
      <c r="F1620" s="211">
        <v>5020</v>
      </c>
      <c r="G1620" s="212">
        <v>0.04</v>
      </c>
      <c r="H1620" s="212">
        <v>0.17599999999999999</v>
      </c>
      <c r="I1620" s="276"/>
    </row>
    <row r="1621" spans="1:9">
      <c r="A1621" s="14" t="s">
        <v>413</v>
      </c>
      <c r="B1621" s="139">
        <v>37</v>
      </c>
      <c r="C1621" s="140" t="s">
        <v>118</v>
      </c>
      <c r="D1621" s="211">
        <v>3840</v>
      </c>
      <c r="E1621" s="211">
        <v>2920</v>
      </c>
      <c r="F1621" s="211">
        <v>4140</v>
      </c>
      <c r="G1621" s="212">
        <v>2.3E-2</v>
      </c>
      <c r="H1621" s="212">
        <v>6.5000000000000002E-2</v>
      </c>
      <c r="I1621" s="276"/>
    </row>
    <row r="1622" spans="1:9">
      <c r="A1622" s="14" t="s">
        <v>413</v>
      </c>
      <c r="B1622" s="139">
        <v>38</v>
      </c>
      <c r="C1622" s="140" t="s">
        <v>33</v>
      </c>
      <c r="D1622" s="211">
        <v>3710</v>
      </c>
      <c r="E1622" s="211">
        <v>3490</v>
      </c>
      <c r="F1622" s="211">
        <v>3860</v>
      </c>
      <c r="G1622" s="212">
        <v>-3.0000000000000001E-3</v>
      </c>
      <c r="H1622" s="212">
        <v>0.03</v>
      </c>
      <c r="I1622" s="276"/>
    </row>
    <row r="1623" spans="1:9">
      <c r="A1623" s="14" t="s">
        <v>413</v>
      </c>
      <c r="B1623" s="139">
        <v>39</v>
      </c>
      <c r="C1623" s="140" t="s">
        <v>2</v>
      </c>
      <c r="D1623" s="211">
        <v>3680</v>
      </c>
      <c r="E1623" s="211">
        <v>3280</v>
      </c>
      <c r="F1623" s="211">
        <v>5030</v>
      </c>
      <c r="G1623" s="212">
        <v>0.02</v>
      </c>
      <c r="H1623" s="212">
        <v>0.11899999999999999</v>
      </c>
      <c r="I1623" s="276"/>
    </row>
    <row r="1624" spans="1:9">
      <c r="A1624" s="14" t="s">
        <v>413</v>
      </c>
      <c r="B1624" s="139">
        <v>40</v>
      </c>
      <c r="C1624" s="140" t="s">
        <v>124</v>
      </c>
      <c r="D1624" s="211">
        <v>3530</v>
      </c>
      <c r="E1624" s="211">
        <v>3270</v>
      </c>
      <c r="F1624" s="211">
        <v>3800</v>
      </c>
      <c r="G1624" s="212">
        <v>-1.6E-2</v>
      </c>
      <c r="H1624" s="212">
        <v>2.8000000000000001E-2</v>
      </c>
      <c r="I1624" s="276"/>
    </row>
    <row r="1625" spans="1:9">
      <c r="A1625" s="14" t="s">
        <v>413</v>
      </c>
      <c r="B1625" s="139">
        <v>41</v>
      </c>
      <c r="C1625" s="140" t="s">
        <v>167</v>
      </c>
      <c r="D1625" s="211">
        <v>3510</v>
      </c>
      <c r="E1625" s="211">
        <v>2590</v>
      </c>
      <c r="F1625" s="211">
        <v>4430</v>
      </c>
      <c r="G1625" s="212">
        <v>4.3999999999999997E-2</v>
      </c>
      <c r="H1625" s="212">
        <v>8.4000000000000005E-2</v>
      </c>
      <c r="I1625" s="276"/>
    </row>
    <row r="1626" spans="1:9">
      <c r="A1626" s="14" t="s">
        <v>413</v>
      </c>
      <c r="B1626" s="139">
        <v>42</v>
      </c>
      <c r="C1626" s="140" t="s">
        <v>3</v>
      </c>
      <c r="D1626" s="211">
        <v>3390</v>
      </c>
      <c r="E1626" s="211">
        <v>2830</v>
      </c>
      <c r="F1626" s="211">
        <v>4170</v>
      </c>
      <c r="G1626" s="212">
        <v>2E-3</v>
      </c>
      <c r="H1626" s="212">
        <v>0.13</v>
      </c>
      <c r="I1626" s="276"/>
    </row>
    <row r="1627" spans="1:9">
      <c r="A1627" s="14" t="s">
        <v>413</v>
      </c>
      <c r="B1627" s="139">
        <v>43</v>
      </c>
      <c r="C1627" s="140" t="s">
        <v>98</v>
      </c>
      <c r="D1627" s="211">
        <v>3350</v>
      </c>
      <c r="E1627" s="211">
        <v>2690</v>
      </c>
      <c r="F1627" s="211">
        <v>3820</v>
      </c>
      <c r="G1627" s="212">
        <v>0.01</v>
      </c>
      <c r="H1627" s="212">
        <v>0.108</v>
      </c>
      <c r="I1627" s="276"/>
    </row>
    <row r="1628" spans="1:9">
      <c r="A1628" s="14" t="s">
        <v>413</v>
      </c>
      <c r="B1628" s="139">
        <v>44</v>
      </c>
      <c r="C1628" s="140" t="s">
        <v>81</v>
      </c>
      <c r="D1628" s="211">
        <v>3180</v>
      </c>
      <c r="E1628" s="211">
        <v>2170</v>
      </c>
      <c r="F1628" s="211">
        <v>3890</v>
      </c>
      <c r="G1628" s="212">
        <v>0.05</v>
      </c>
      <c r="H1628" s="212">
        <v>7.5999999999999998E-2</v>
      </c>
      <c r="I1628" s="276"/>
    </row>
    <row r="1629" spans="1:9">
      <c r="A1629" s="14" t="s">
        <v>413</v>
      </c>
      <c r="B1629" s="139">
        <v>45</v>
      </c>
      <c r="C1629" s="140" t="s">
        <v>106</v>
      </c>
      <c r="D1629" s="211">
        <v>3130</v>
      </c>
      <c r="E1629" s="211">
        <v>2770</v>
      </c>
      <c r="F1629" s="211">
        <v>3670</v>
      </c>
      <c r="G1629" s="212">
        <v>-1.4999999999999999E-2</v>
      </c>
      <c r="H1629" s="212">
        <v>8.4000000000000005E-2</v>
      </c>
      <c r="I1629" s="276"/>
    </row>
    <row r="1630" spans="1:9">
      <c r="A1630" s="14" t="s">
        <v>413</v>
      </c>
      <c r="B1630" s="139">
        <v>46</v>
      </c>
      <c r="C1630" s="140" t="s">
        <v>108</v>
      </c>
      <c r="D1630" s="211">
        <v>3050</v>
      </c>
      <c r="E1630" s="211">
        <v>2540</v>
      </c>
      <c r="F1630" s="211">
        <v>3210</v>
      </c>
      <c r="G1630" s="212">
        <v>-1.2999999999999999E-2</v>
      </c>
      <c r="H1630" s="212">
        <v>5.3999999999999999E-2</v>
      </c>
      <c r="I1630" s="276"/>
    </row>
    <row r="1631" spans="1:9">
      <c r="A1631" s="14" t="s">
        <v>413</v>
      </c>
      <c r="B1631" s="139">
        <v>47</v>
      </c>
      <c r="C1631" s="140" t="s">
        <v>171</v>
      </c>
      <c r="D1631" s="211">
        <v>2960</v>
      </c>
      <c r="E1631" s="211">
        <v>1960</v>
      </c>
      <c r="F1631" s="211">
        <v>3790</v>
      </c>
      <c r="G1631" s="212">
        <v>0.05</v>
      </c>
      <c r="H1631" s="212">
        <v>7.3999999999999996E-2</v>
      </c>
      <c r="I1631" s="276"/>
    </row>
    <row r="1632" spans="1:9">
      <c r="A1632" s="14" t="s">
        <v>413</v>
      </c>
      <c r="B1632" s="139">
        <v>48</v>
      </c>
      <c r="C1632" s="140" t="s">
        <v>128</v>
      </c>
      <c r="D1632" s="211">
        <v>2830</v>
      </c>
      <c r="E1632" s="211">
        <v>2340</v>
      </c>
      <c r="F1632" s="211">
        <v>4260</v>
      </c>
      <c r="G1632" s="212">
        <v>4.2999999999999997E-2</v>
      </c>
      <c r="H1632" s="212">
        <v>0.17</v>
      </c>
      <c r="I1632" s="276"/>
    </row>
    <row r="1633" spans="1:9">
      <c r="A1633" s="14" t="s">
        <v>413</v>
      </c>
      <c r="B1633" s="139">
        <v>49</v>
      </c>
      <c r="C1633" s="140" t="s">
        <v>148</v>
      </c>
      <c r="D1633" s="211">
        <v>2750</v>
      </c>
      <c r="E1633" s="211">
        <v>1700</v>
      </c>
      <c r="F1633" s="211">
        <v>5410</v>
      </c>
      <c r="G1633" s="212">
        <v>-2.7E-2</v>
      </c>
      <c r="H1633" s="212">
        <v>0.379</v>
      </c>
      <c r="I1633" s="276"/>
    </row>
    <row r="1634" spans="1:9">
      <c r="A1634" s="14" t="s">
        <v>413</v>
      </c>
      <c r="B1634" s="139">
        <v>50</v>
      </c>
      <c r="C1634" s="140" t="s">
        <v>6</v>
      </c>
      <c r="D1634" s="211">
        <v>2550</v>
      </c>
      <c r="E1634" s="211">
        <v>2400</v>
      </c>
      <c r="F1634" s="211">
        <v>2810</v>
      </c>
      <c r="G1634" s="212">
        <v>4.0000000000000001E-3</v>
      </c>
      <c r="H1634" s="212">
        <v>4.4999999999999998E-2</v>
      </c>
      <c r="I1634" s="276"/>
    </row>
    <row r="1635" spans="1:9">
      <c r="A1635" s="14" t="s">
        <v>413</v>
      </c>
      <c r="B1635" s="139">
        <v>51</v>
      </c>
      <c r="C1635" s="140" t="s">
        <v>43</v>
      </c>
      <c r="D1635" s="211">
        <v>2480</v>
      </c>
      <c r="E1635" s="211">
        <v>1990</v>
      </c>
      <c r="F1635" s="211">
        <v>3060</v>
      </c>
      <c r="G1635" s="212">
        <v>4.3999999999999997E-2</v>
      </c>
      <c r="H1635" s="212">
        <v>0.04</v>
      </c>
      <c r="I1635" s="276"/>
    </row>
    <row r="1636" spans="1:9">
      <c r="A1636" s="14" t="s">
        <v>413</v>
      </c>
      <c r="B1636" s="139">
        <v>52</v>
      </c>
      <c r="C1636" s="140" t="s">
        <v>158</v>
      </c>
      <c r="D1636" s="211">
        <v>2220</v>
      </c>
      <c r="E1636" s="211">
        <v>1100</v>
      </c>
      <c r="F1636" s="211">
        <v>3410</v>
      </c>
      <c r="G1636" s="212">
        <v>-1.9E-2</v>
      </c>
      <c r="H1636" s="212">
        <v>0.35899999999999999</v>
      </c>
      <c r="I1636" s="276"/>
    </row>
    <row r="1637" spans="1:9">
      <c r="A1637" s="14" t="s">
        <v>413</v>
      </c>
      <c r="B1637" s="139">
        <v>53</v>
      </c>
      <c r="C1637" s="140" t="s">
        <v>89</v>
      </c>
      <c r="D1637" s="211">
        <v>2200</v>
      </c>
      <c r="E1637" s="211">
        <v>1470</v>
      </c>
      <c r="F1637" s="211">
        <v>3120</v>
      </c>
      <c r="G1637" s="212">
        <v>5.7000000000000002E-2</v>
      </c>
      <c r="H1637" s="212">
        <v>0.108</v>
      </c>
      <c r="I1637" s="276"/>
    </row>
    <row r="1638" spans="1:9">
      <c r="A1638" s="14" t="s">
        <v>413</v>
      </c>
      <c r="B1638" s="139">
        <v>54</v>
      </c>
      <c r="C1638" s="140" t="s">
        <v>313</v>
      </c>
      <c r="D1638" s="211">
        <v>2110</v>
      </c>
      <c r="E1638" s="211">
        <v>1940</v>
      </c>
      <c r="F1638" s="211">
        <v>2250</v>
      </c>
      <c r="G1638" s="212">
        <v>7.0000000000000001E-3</v>
      </c>
      <c r="H1638" s="212">
        <v>4.5999999999999999E-2</v>
      </c>
      <c r="I1638" s="276"/>
    </row>
    <row r="1639" spans="1:9">
      <c r="A1639" s="14" t="s">
        <v>413</v>
      </c>
      <c r="B1639" s="139">
        <v>55</v>
      </c>
      <c r="C1639" s="140" t="s">
        <v>125</v>
      </c>
      <c r="D1639" s="211">
        <v>1810</v>
      </c>
      <c r="E1639" s="211">
        <v>1550</v>
      </c>
      <c r="F1639" s="211">
        <v>2160</v>
      </c>
      <c r="G1639" s="212">
        <v>-1E-3</v>
      </c>
      <c r="H1639" s="212">
        <v>0.10199999999999999</v>
      </c>
      <c r="I1639" s="276"/>
    </row>
    <row r="1640" spans="1:9">
      <c r="A1640" s="14" t="s">
        <v>413</v>
      </c>
      <c r="B1640" s="139">
        <v>56</v>
      </c>
      <c r="C1640" s="140" t="s">
        <v>56</v>
      </c>
      <c r="D1640" s="211">
        <v>1710</v>
      </c>
      <c r="E1640" s="211">
        <v>1420</v>
      </c>
      <c r="F1640" s="211">
        <v>1910</v>
      </c>
      <c r="G1640" s="212">
        <v>-1.4E-2</v>
      </c>
      <c r="H1640" s="212">
        <v>7.8E-2</v>
      </c>
      <c r="I1640" s="276"/>
    </row>
    <row r="1641" spans="1:9">
      <c r="A1641" s="14" t="s">
        <v>413</v>
      </c>
      <c r="B1641" s="139">
        <v>57</v>
      </c>
      <c r="C1641" s="140" t="s">
        <v>156</v>
      </c>
      <c r="D1641" s="211">
        <v>1550</v>
      </c>
      <c r="E1641" s="211">
        <v>1200</v>
      </c>
      <c r="F1641" s="211">
        <v>2140</v>
      </c>
      <c r="G1641" s="212">
        <v>6.2E-2</v>
      </c>
      <c r="H1641" s="212">
        <v>6.4000000000000001E-2</v>
      </c>
      <c r="I1641" s="276"/>
    </row>
    <row r="1642" spans="1:9">
      <c r="A1642" s="14" t="s">
        <v>413</v>
      </c>
      <c r="B1642" s="139">
        <v>58</v>
      </c>
      <c r="C1642" s="140" t="s">
        <v>120</v>
      </c>
      <c r="D1642" s="211">
        <v>1510</v>
      </c>
      <c r="E1642" s="211">
        <v>923</v>
      </c>
      <c r="F1642" s="211">
        <v>2520</v>
      </c>
      <c r="G1642" s="212">
        <v>9.2999999999999999E-2</v>
      </c>
      <c r="H1642" s="212">
        <v>0.191</v>
      </c>
      <c r="I1642" s="276"/>
    </row>
    <row r="1643" spans="1:9">
      <c r="A1643" s="14" t="s">
        <v>413</v>
      </c>
      <c r="B1643" s="139">
        <v>59</v>
      </c>
      <c r="C1643" s="140" t="s">
        <v>107</v>
      </c>
      <c r="D1643" s="211">
        <v>1390</v>
      </c>
      <c r="E1643" s="211">
        <v>1050</v>
      </c>
      <c r="F1643" s="211">
        <v>2210</v>
      </c>
      <c r="G1643" s="212">
        <v>4.2000000000000003E-2</v>
      </c>
      <c r="H1643" s="212">
        <v>0.20899999999999999</v>
      </c>
      <c r="I1643" s="276"/>
    </row>
    <row r="1644" spans="1:9">
      <c r="A1644" s="14" t="s">
        <v>413</v>
      </c>
      <c r="B1644" s="139">
        <v>60</v>
      </c>
      <c r="C1644" s="140" t="s">
        <v>152</v>
      </c>
      <c r="D1644" s="211">
        <v>1380</v>
      </c>
      <c r="E1644" s="211">
        <v>793</v>
      </c>
      <c r="F1644" s="211">
        <v>2040</v>
      </c>
      <c r="G1644" s="212">
        <v>9.2999999999999999E-2</v>
      </c>
      <c r="H1644" s="212">
        <v>2.3E-2</v>
      </c>
      <c r="I1644" s="276"/>
    </row>
    <row r="1645" spans="1:9">
      <c r="A1645" s="14" t="s">
        <v>413</v>
      </c>
      <c r="B1645" s="139">
        <v>61</v>
      </c>
      <c r="C1645" s="140" t="s">
        <v>103</v>
      </c>
      <c r="D1645" s="211">
        <v>1360</v>
      </c>
      <c r="E1645" s="211">
        <v>1110</v>
      </c>
      <c r="F1645" s="211">
        <v>1640</v>
      </c>
      <c r="G1645" s="212">
        <v>-8.9999999999999993E-3</v>
      </c>
      <c r="H1645" s="212">
        <v>0.14099999999999999</v>
      </c>
      <c r="I1645" s="276"/>
    </row>
    <row r="1646" spans="1:9">
      <c r="A1646" s="14" t="s">
        <v>413</v>
      </c>
      <c r="B1646" s="139">
        <v>62</v>
      </c>
      <c r="C1646" s="140" t="s">
        <v>104</v>
      </c>
      <c r="D1646" s="211">
        <v>1350</v>
      </c>
      <c r="E1646" s="211">
        <v>1140</v>
      </c>
      <c r="F1646" s="211">
        <v>1630</v>
      </c>
      <c r="G1646" s="212">
        <v>1.4E-2</v>
      </c>
      <c r="H1646" s="212">
        <v>0.109</v>
      </c>
      <c r="I1646" s="276"/>
    </row>
    <row r="1647" spans="1:9">
      <c r="A1647" s="14" t="s">
        <v>413</v>
      </c>
      <c r="B1647" s="139">
        <v>63</v>
      </c>
      <c r="C1647" s="140" t="s">
        <v>267</v>
      </c>
      <c r="D1647" s="211">
        <v>1320</v>
      </c>
      <c r="E1647" s="211">
        <v>933</v>
      </c>
      <c r="F1647" s="211">
        <v>1830</v>
      </c>
      <c r="G1647" s="212">
        <v>3.1E-2</v>
      </c>
      <c r="H1647" s="212">
        <v>0.23</v>
      </c>
      <c r="I1647" s="276"/>
    </row>
    <row r="1648" spans="1:9">
      <c r="A1648" s="14" t="s">
        <v>413</v>
      </c>
      <c r="B1648" s="139">
        <v>64</v>
      </c>
      <c r="C1648" s="140" t="s">
        <v>66</v>
      </c>
      <c r="D1648" s="211">
        <v>1300</v>
      </c>
      <c r="E1648" s="211">
        <v>917</v>
      </c>
      <c r="F1648" s="211">
        <v>1920</v>
      </c>
      <c r="G1648" s="212">
        <v>7.8E-2</v>
      </c>
      <c r="H1648" s="212">
        <v>9.1999999999999998E-2</v>
      </c>
      <c r="I1648" s="276"/>
    </row>
    <row r="1649" spans="1:9">
      <c r="A1649" s="14" t="s">
        <v>413</v>
      </c>
      <c r="B1649" s="139">
        <v>65</v>
      </c>
      <c r="C1649" s="140" t="s">
        <v>311</v>
      </c>
      <c r="D1649" s="211">
        <v>1230</v>
      </c>
      <c r="E1649" s="211">
        <v>960</v>
      </c>
      <c r="F1649" s="211">
        <v>1600</v>
      </c>
      <c r="G1649" s="212">
        <v>0.02</v>
      </c>
      <c r="H1649" s="212">
        <v>0.189</v>
      </c>
      <c r="I1649" s="276"/>
    </row>
    <row r="1650" spans="1:9">
      <c r="A1650" s="14" t="s">
        <v>413</v>
      </c>
      <c r="B1650" s="139">
        <v>66</v>
      </c>
      <c r="C1650" s="140" t="s">
        <v>96</v>
      </c>
      <c r="D1650" s="211">
        <v>1180</v>
      </c>
      <c r="E1650" s="211">
        <v>894</v>
      </c>
      <c r="F1650" s="211">
        <v>1790</v>
      </c>
      <c r="G1650" s="212">
        <v>0.03</v>
      </c>
      <c r="H1650" s="212">
        <v>0.20599999999999999</v>
      </c>
      <c r="I1650" s="276"/>
    </row>
    <row r="1651" spans="1:9">
      <c r="A1651" s="14" t="s">
        <v>413</v>
      </c>
      <c r="B1651" s="139">
        <v>67</v>
      </c>
      <c r="C1651" s="140" t="s">
        <v>266</v>
      </c>
      <c r="D1651" s="211">
        <v>1130</v>
      </c>
      <c r="E1651" s="211">
        <v>944</v>
      </c>
      <c r="F1651" s="211">
        <v>1340</v>
      </c>
      <c r="G1651" s="212">
        <v>0</v>
      </c>
      <c r="H1651" s="212">
        <v>0.123</v>
      </c>
      <c r="I1651" s="276"/>
    </row>
    <row r="1652" spans="1:9">
      <c r="A1652" s="14" t="s">
        <v>413</v>
      </c>
      <c r="B1652" s="139">
        <v>68</v>
      </c>
      <c r="C1652" s="140" t="s">
        <v>61</v>
      </c>
      <c r="D1652" s="211">
        <v>1100</v>
      </c>
      <c r="E1652" s="211">
        <v>914</v>
      </c>
      <c r="F1652" s="211">
        <v>1220</v>
      </c>
      <c r="G1652" s="212">
        <v>1.7999999999999999E-2</v>
      </c>
      <c r="H1652" s="212">
        <v>7.0000000000000007E-2</v>
      </c>
      <c r="I1652" s="276"/>
    </row>
    <row r="1653" spans="1:9">
      <c r="A1653" s="14" t="s">
        <v>413</v>
      </c>
      <c r="B1653" s="139">
        <v>69</v>
      </c>
      <c r="C1653" s="140" t="s">
        <v>162</v>
      </c>
      <c r="D1653" s="211">
        <v>1080</v>
      </c>
      <c r="E1653" s="211">
        <v>905</v>
      </c>
      <c r="F1653" s="211">
        <v>1380</v>
      </c>
      <c r="G1653" s="212">
        <v>0.04</v>
      </c>
      <c r="H1653" s="212">
        <v>8.5000000000000006E-2</v>
      </c>
      <c r="I1653" s="276"/>
    </row>
    <row r="1654" spans="1:9">
      <c r="A1654" s="14" t="s">
        <v>413</v>
      </c>
      <c r="B1654" s="139">
        <v>70</v>
      </c>
      <c r="C1654" s="140" t="s">
        <v>161</v>
      </c>
      <c r="D1654" s="211">
        <v>1050</v>
      </c>
      <c r="E1654" s="211">
        <v>675</v>
      </c>
      <c r="F1654" s="211">
        <v>1680</v>
      </c>
      <c r="G1654" s="212">
        <v>-7.9000000000000001E-2</v>
      </c>
      <c r="H1654" s="212">
        <v>0.152</v>
      </c>
      <c r="I1654" s="276"/>
    </row>
    <row r="1655" spans="1:9">
      <c r="A1655" s="14" t="s">
        <v>413</v>
      </c>
      <c r="B1655" s="139">
        <v>71</v>
      </c>
      <c r="C1655" s="140" t="s">
        <v>115</v>
      </c>
      <c r="D1655" s="211">
        <v>1040</v>
      </c>
      <c r="E1655" s="211">
        <v>835</v>
      </c>
      <c r="F1655" s="211">
        <v>1200</v>
      </c>
      <c r="G1655" s="212">
        <v>3.4000000000000002E-2</v>
      </c>
      <c r="H1655" s="212">
        <v>3.2000000000000001E-2</v>
      </c>
      <c r="I1655" s="276"/>
    </row>
    <row r="1656" spans="1:9">
      <c r="A1656" s="14" t="s">
        <v>413</v>
      </c>
      <c r="B1656" s="139">
        <v>72</v>
      </c>
      <c r="C1656" s="140" t="s">
        <v>7</v>
      </c>
      <c r="D1656" s="211">
        <v>1000</v>
      </c>
      <c r="E1656" s="211">
        <v>783</v>
      </c>
      <c r="F1656" s="211">
        <v>1200</v>
      </c>
      <c r="G1656" s="212">
        <v>4.9000000000000002E-2</v>
      </c>
      <c r="H1656" s="212">
        <v>7.4999999999999997E-2</v>
      </c>
      <c r="I1656" s="276"/>
    </row>
    <row r="1657" spans="1:9">
      <c r="A1657" s="14" t="s">
        <v>413</v>
      </c>
      <c r="B1657" s="139">
        <v>73</v>
      </c>
      <c r="C1657" s="140" t="s">
        <v>30</v>
      </c>
      <c r="D1657" s="211">
        <v>983</v>
      </c>
      <c r="E1657" s="211">
        <v>782</v>
      </c>
      <c r="F1657" s="211">
        <v>1510</v>
      </c>
      <c r="G1657" s="212">
        <v>-4.5999999999999999E-2</v>
      </c>
      <c r="H1657" s="212">
        <v>0.14699999999999999</v>
      </c>
      <c r="I1657" s="276"/>
    </row>
    <row r="1658" spans="1:9">
      <c r="A1658" s="14" t="s">
        <v>413</v>
      </c>
      <c r="B1658" s="139">
        <v>74</v>
      </c>
      <c r="C1658" s="140" t="s">
        <v>74</v>
      </c>
      <c r="D1658" s="211">
        <v>982</v>
      </c>
      <c r="E1658" s="211">
        <v>878</v>
      </c>
      <c r="F1658" s="211">
        <v>1140</v>
      </c>
      <c r="G1658" s="212">
        <v>1.9E-2</v>
      </c>
      <c r="H1658" s="212">
        <v>7.0999999999999994E-2</v>
      </c>
      <c r="I1658" s="276"/>
    </row>
    <row r="1659" spans="1:9">
      <c r="A1659" s="14" t="s">
        <v>413</v>
      </c>
      <c r="B1659" s="139">
        <v>75</v>
      </c>
      <c r="C1659" s="140" t="s">
        <v>36</v>
      </c>
      <c r="D1659" s="211">
        <v>970</v>
      </c>
      <c r="E1659" s="211">
        <v>701</v>
      </c>
      <c r="F1659" s="211">
        <v>1540</v>
      </c>
      <c r="G1659" s="212">
        <v>8.2000000000000003E-2</v>
      </c>
      <c r="H1659" s="212">
        <v>0.1</v>
      </c>
      <c r="I1659" s="276"/>
    </row>
    <row r="1660" spans="1:9">
      <c r="A1660" s="14" t="s">
        <v>413</v>
      </c>
      <c r="B1660" s="139">
        <v>76</v>
      </c>
      <c r="C1660" s="140" t="s">
        <v>67</v>
      </c>
      <c r="D1660" s="211">
        <v>860</v>
      </c>
      <c r="E1660" s="211">
        <v>420</v>
      </c>
      <c r="F1660" s="211">
        <v>1390</v>
      </c>
      <c r="G1660" s="212">
        <v>0.111</v>
      </c>
      <c r="H1660" s="212">
        <v>0.115</v>
      </c>
      <c r="I1660" s="276"/>
    </row>
    <row r="1661" spans="1:9">
      <c r="A1661" s="14" t="s">
        <v>413</v>
      </c>
      <c r="B1661" s="139">
        <v>77</v>
      </c>
      <c r="C1661" s="140" t="s">
        <v>18</v>
      </c>
      <c r="D1661" s="211">
        <v>774</v>
      </c>
      <c r="E1661" s="211">
        <v>662</v>
      </c>
      <c r="F1661" s="211">
        <v>923</v>
      </c>
      <c r="G1661" s="212">
        <v>2.1999999999999999E-2</v>
      </c>
      <c r="H1661" s="212">
        <v>8.6999999999999994E-2</v>
      </c>
      <c r="I1661" s="276"/>
    </row>
    <row r="1662" spans="1:9">
      <c r="A1662" s="14" t="s">
        <v>413</v>
      </c>
      <c r="B1662" s="139">
        <v>78</v>
      </c>
      <c r="C1662" s="140" t="s">
        <v>41</v>
      </c>
      <c r="D1662" s="211">
        <v>734</v>
      </c>
      <c r="E1662" s="211">
        <v>389</v>
      </c>
      <c r="F1662" s="211">
        <v>1410</v>
      </c>
      <c r="G1662" s="212">
        <v>-0.13300000000000001</v>
      </c>
      <c r="H1662" s="212">
        <v>0.23499999999999999</v>
      </c>
      <c r="I1662" s="276"/>
    </row>
    <row r="1663" spans="1:9">
      <c r="A1663" s="14" t="s">
        <v>413</v>
      </c>
      <c r="B1663" s="139">
        <v>79</v>
      </c>
      <c r="C1663" s="140" t="s">
        <v>9</v>
      </c>
      <c r="D1663" s="211">
        <v>728</v>
      </c>
      <c r="E1663" s="211">
        <v>439</v>
      </c>
      <c r="F1663" s="211">
        <v>1030</v>
      </c>
      <c r="G1663" s="212">
        <v>9.1999999999999998E-2</v>
      </c>
      <c r="H1663" s="212">
        <v>0.10299999999999999</v>
      </c>
      <c r="I1663" s="276"/>
    </row>
    <row r="1664" spans="1:9">
      <c r="A1664" s="14" t="s">
        <v>413</v>
      </c>
      <c r="B1664" s="139">
        <v>80</v>
      </c>
      <c r="C1664" s="140" t="s">
        <v>149</v>
      </c>
      <c r="D1664" s="211">
        <v>665</v>
      </c>
      <c r="E1664" s="211">
        <v>371</v>
      </c>
      <c r="F1664" s="211">
        <v>1210</v>
      </c>
      <c r="G1664" s="212">
        <v>0.13600000000000001</v>
      </c>
      <c r="H1664" s="212">
        <v>0.216</v>
      </c>
      <c r="I1664" s="276"/>
    </row>
    <row r="1665" spans="1:9">
      <c r="A1665" s="14" t="s">
        <v>413</v>
      </c>
      <c r="B1665" s="139">
        <v>81</v>
      </c>
      <c r="C1665" s="140" t="s">
        <v>150</v>
      </c>
      <c r="D1665" s="211">
        <v>647</v>
      </c>
      <c r="E1665" s="211">
        <v>522</v>
      </c>
      <c r="F1665" s="211">
        <v>800</v>
      </c>
      <c r="G1665" s="212">
        <v>1E-3</v>
      </c>
      <c r="H1665" s="212">
        <v>0.16</v>
      </c>
      <c r="I1665" s="276"/>
    </row>
    <row r="1666" spans="1:9">
      <c r="A1666" s="14" t="s">
        <v>413</v>
      </c>
      <c r="B1666" s="139">
        <v>82</v>
      </c>
      <c r="C1666" s="140" t="s">
        <v>116</v>
      </c>
      <c r="D1666" s="211">
        <v>579</v>
      </c>
      <c r="E1666" s="211">
        <v>387</v>
      </c>
      <c r="F1666" s="211">
        <v>738</v>
      </c>
      <c r="G1666" s="212">
        <v>6.3E-2</v>
      </c>
      <c r="H1666" s="212">
        <v>4.2999999999999997E-2</v>
      </c>
      <c r="I1666" s="276"/>
    </row>
    <row r="1667" spans="1:9">
      <c r="A1667" s="14" t="s">
        <v>413</v>
      </c>
      <c r="B1667" s="139">
        <v>83</v>
      </c>
      <c r="C1667" s="140" t="s">
        <v>130</v>
      </c>
      <c r="D1667" s="211">
        <v>503</v>
      </c>
      <c r="E1667" s="211">
        <v>444</v>
      </c>
      <c r="F1667" s="211">
        <v>546</v>
      </c>
      <c r="G1667" s="212">
        <v>0.02</v>
      </c>
      <c r="H1667" s="212">
        <v>2.4E-2</v>
      </c>
      <c r="I1667" s="276"/>
    </row>
    <row r="1668" spans="1:9">
      <c r="A1668" s="14" t="s">
        <v>413</v>
      </c>
      <c r="B1668" s="139">
        <v>84</v>
      </c>
      <c r="C1668" s="140" t="s">
        <v>31</v>
      </c>
      <c r="D1668" s="211">
        <v>424</v>
      </c>
      <c r="E1668" s="211">
        <v>363</v>
      </c>
      <c r="F1668" s="211">
        <v>539</v>
      </c>
      <c r="G1668" s="212">
        <v>-2.9000000000000001E-2</v>
      </c>
      <c r="H1668" s="212">
        <v>0.1</v>
      </c>
      <c r="I1668" s="276"/>
    </row>
    <row r="1669" spans="1:9">
      <c r="A1669" s="14" t="s">
        <v>413</v>
      </c>
      <c r="B1669" s="139">
        <v>85</v>
      </c>
      <c r="C1669" s="140" t="s">
        <v>68</v>
      </c>
      <c r="D1669" s="211">
        <v>421</v>
      </c>
      <c r="E1669" s="211">
        <v>255</v>
      </c>
      <c r="F1669" s="211">
        <v>586</v>
      </c>
      <c r="G1669" s="212">
        <v>7.9000000000000001E-2</v>
      </c>
      <c r="H1669" s="212">
        <v>4.1000000000000002E-2</v>
      </c>
      <c r="I1669" s="276"/>
    </row>
    <row r="1670" spans="1:9">
      <c r="A1670" s="14" t="s">
        <v>413</v>
      </c>
      <c r="B1670" s="139">
        <v>86</v>
      </c>
      <c r="C1670" s="140" t="s">
        <v>134</v>
      </c>
      <c r="D1670" s="211">
        <v>403</v>
      </c>
      <c r="E1670" s="211">
        <v>348</v>
      </c>
      <c r="F1670" s="211">
        <v>560</v>
      </c>
      <c r="G1670" s="212">
        <v>1.9E-2</v>
      </c>
      <c r="H1670" s="212">
        <v>0.14299999999999999</v>
      </c>
      <c r="I1670" s="276"/>
    </row>
    <row r="1671" spans="1:9">
      <c r="A1671" s="14" t="s">
        <v>413</v>
      </c>
      <c r="B1671" s="139">
        <v>87</v>
      </c>
      <c r="C1671" s="140" t="s">
        <v>170</v>
      </c>
      <c r="D1671" s="211">
        <v>399</v>
      </c>
      <c r="E1671" s="211">
        <v>318</v>
      </c>
      <c r="F1671" s="211">
        <v>536</v>
      </c>
      <c r="G1671" s="212">
        <v>5.3999999999999999E-2</v>
      </c>
      <c r="H1671" s="212">
        <v>7.0000000000000007E-2</v>
      </c>
      <c r="I1671" s="276"/>
    </row>
    <row r="1672" spans="1:9">
      <c r="A1672" s="14" t="s">
        <v>413</v>
      </c>
      <c r="B1672" s="139">
        <v>88</v>
      </c>
      <c r="C1672" s="140" t="s">
        <v>312</v>
      </c>
      <c r="D1672" s="211">
        <v>373</v>
      </c>
      <c r="E1672" s="211">
        <v>288</v>
      </c>
      <c r="F1672" s="211">
        <v>423</v>
      </c>
      <c r="G1672" s="212">
        <v>2.4E-2</v>
      </c>
      <c r="H1672" s="212">
        <v>9.5000000000000001E-2</v>
      </c>
      <c r="I1672" s="276"/>
    </row>
    <row r="1673" spans="1:9">
      <c r="A1673" s="14" t="s">
        <v>413</v>
      </c>
      <c r="B1673" s="139">
        <v>89</v>
      </c>
      <c r="C1673" s="140" t="s">
        <v>151</v>
      </c>
      <c r="D1673" s="211">
        <v>348</v>
      </c>
      <c r="E1673" s="211">
        <v>177</v>
      </c>
      <c r="F1673" s="211">
        <v>721</v>
      </c>
      <c r="G1673" s="212">
        <v>-0.16300000000000001</v>
      </c>
      <c r="H1673" s="212">
        <v>0.30199999999999999</v>
      </c>
      <c r="I1673" s="276"/>
    </row>
    <row r="1674" spans="1:9">
      <c r="A1674" s="14" t="s">
        <v>413</v>
      </c>
      <c r="B1674" s="139">
        <v>90</v>
      </c>
      <c r="C1674" s="140" t="s">
        <v>15</v>
      </c>
      <c r="D1674" s="211">
        <v>343</v>
      </c>
      <c r="E1674" s="211">
        <v>273</v>
      </c>
      <c r="F1674" s="211">
        <v>415</v>
      </c>
      <c r="G1674" s="212">
        <v>2E-3</v>
      </c>
      <c r="H1674" s="212">
        <v>0.129</v>
      </c>
      <c r="I1674" s="276"/>
    </row>
    <row r="1675" spans="1:9">
      <c r="A1675" s="14" t="s">
        <v>413</v>
      </c>
      <c r="B1675" s="139">
        <v>91</v>
      </c>
      <c r="C1675" s="140" t="s">
        <v>17</v>
      </c>
      <c r="D1675" s="211">
        <v>340</v>
      </c>
      <c r="E1675" s="211">
        <v>230</v>
      </c>
      <c r="F1675" s="211">
        <v>506</v>
      </c>
      <c r="G1675" s="212">
        <v>-7.1999999999999995E-2</v>
      </c>
      <c r="H1675" s="212">
        <v>0.113</v>
      </c>
      <c r="I1675" s="276"/>
    </row>
    <row r="1676" spans="1:9">
      <c r="A1676" s="14" t="s">
        <v>413</v>
      </c>
      <c r="B1676" s="139">
        <v>92</v>
      </c>
      <c r="C1676" s="140" t="s">
        <v>77</v>
      </c>
      <c r="D1676" s="211">
        <v>333</v>
      </c>
      <c r="E1676" s="211">
        <v>217</v>
      </c>
      <c r="F1676" s="211">
        <v>399</v>
      </c>
      <c r="G1676" s="212">
        <v>1.2E-2</v>
      </c>
      <c r="H1676" s="212">
        <v>0.15</v>
      </c>
      <c r="I1676" s="276"/>
    </row>
    <row r="1677" spans="1:9">
      <c r="A1677" s="14" t="s">
        <v>413</v>
      </c>
      <c r="B1677" s="139">
        <v>93</v>
      </c>
      <c r="C1677" s="140" t="s">
        <v>132</v>
      </c>
      <c r="D1677" s="211">
        <v>312</v>
      </c>
      <c r="E1677" s="211">
        <v>179</v>
      </c>
      <c r="F1677" s="211">
        <v>422</v>
      </c>
      <c r="G1677" s="212">
        <v>6.6000000000000003E-2</v>
      </c>
      <c r="H1677" s="212">
        <v>0.127</v>
      </c>
      <c r="I1677" s="276"/>
    </row>
    <row r="1678" spans="1:9">
      <c r="A1678" s="14" t="s">
        <v>413</v>
      </c>
      <c r="B1678" s="139">
        <v>94</v>
      </c>
      <c r="C1678" s="140" t="s">
        <v>39</v>
      </c>
      <c r="D1678" s="211">
        <v>311</v>
      </c>
      <c r="E1678" s="211">
        <v>117</v>
      </c>
      <c r="F1678" s="211">
        <v>680</v>
      </c>
      <c r="G1678" s="212">
        <v>-0.16900000000000001</v>
      </c>
      <c r="H1678" s="212">
        <v>0.20599999999999999</v>
      </c>
      <c r="I1678" s="276"/>
    </row>
    <row r="1679" spans="1:9">
      <c r="A1679" s="14" t="s">
        <v>413</v>
      </c>
      <c r="B1679" s="139">
        <v>95</v>
      </c>
      <c r="C1679" s="140" t="s">
        <v>46</v>
      </c>
      <c r="D1679" s="211">
        <v>294</v>
      </c>
      <c r="E1679" s="211">
        <v>34</v>
      </c>
      <c r="F1679" s="211">
        <v>844</v>
      </c>
      <c r="G1679" s="212">
        <v>0.27200000000000002</v>
      </c>
      <c r="H1679" s="212">
        <v>0.59599999999999997</v>
      </c>
      <c r="I1679" s="276"/>
    </row>
    <row r="1680" spans="1:9">
      <c r="A1680" s="14" t="s">
        <v>413</v>
      </c>
      <c r="B1680" s="139">
        <v>96</v>
      </c>
      <c r="C1680" s="140" t="s">
        <v>22</v>
      </c>
      <c r="D1680" s="211">
        <v>290</v>
      </c>
      <c r="E1680" s="211">
        <v>235</v>
      </c>
      <c r="F1680" s="211">
        <v>370</v>
      </c>
      <c r="G1680" s="212">
        <v>4.4999999999999998E-2</v>
      </c>
      <c r="H1680" s="212">
        <v>3.7999999999999999E-2</v>
      </c>
      <c r="I1680" s="276"/>
    </row>
    <row r="1681" spans="1:9">
      <c r="A1681" s="14" t="s">
        <v>413</v>
      </c>
      <c r="B1681" s="139">
        <v>97</v>
      </c>
      <c r="C1681" s="140" t="s">
        <v>73</v>
      </c>
      <c r="D1681" s="211">
        <v>276</v>
      </c>
      <c r="E1681" s="211">
        <v>107</v>
      </c>
      <c r="F1681" s="211">
        <v>420</v>
      </c>
      <c r="G1681" s="212">
        <v>9.5000000000000001E-2</v>
      </c>
      <c r="H1681" s="212">
        <v>0.246</v>
      </c>
      <c r="I1681" s="276"/>
    </row>
    <row r="1682" spans="1:9">
      <c r="A1682" s="14" t="s">
        <v>413</v>
      </c>
      <c r="B1682" s="139">
        <v>98</v>
      </c>
      <c r="C1682" s="140" t="s">
        <v>133</v>
      </c>
      <c r="D1682" s="211">
        <v>272</v>
      </c>
      <c r="E1682" s="211">
        <v>213</v>
      </c>
      <c r="F1682" s="211">
        <v>334</v>
      </c>
      <c r="G1682" s="212">
        <v>4.9000000000000002E-2</v>
      </c>
      <c r="H1682" s="212">
        <v>4.2000000000000003E-2</v>
      </c>
      <c r="I1682" s="276"/>
    </row>
    <row r="1683" spans="1:9">
      <c r="A1683" s="14" t="s">
        <v>413</v>
      </c>
      <c r="B1683" s="139">
        <v>99</v>
      </c>
      <c r="C1683" s="140" t="s">
        <v>127</v>
      </c>
      <c r="D1683" s="211">
        <v>251</v>
      </c>
      <c r="E1683" s="211">
        <v>217</v>
      </c>
      <c r="F1683" s="211">
        <v>275</v>
      </c>
      <c r="G1683" s="212">
        <v>0.02</v>
      </c>
      <c r="H1683" s="212">
        <v>3.5999999999999997E-2</v>
      </c>
      <c r="I1683" s="276"/>
    </row>
    <row r="1684" spans="1:9">
      <c r="A1684" s="14" t="s">
        <v>413</v>
      </c>
      <c r="B1684" s="139">
        <v>100</v>
      </c>
      <c r="C1684" s="140" t="s">
        <v>137</v>
      </c>
      <c r="D1684" s="211">
        <v>248</v>
      </c>
      <c r="E1684" s="211">
        <v>215</v>
      </c>
      <c r="F1684" s="211">
        <v>274</v>
      </c>
      <c r="G1684" s="212">
        <v>-6.0000000000000001E-3</v>
      </c>
      <c r="H1684" s="212">
        <v>6.9000000000000006E-2</v>
      </c>
      <c r="I1684" s="276"/>
    </row>
    <row r="1685" spans="1:9">
      <c r="A1685" s="14" t="s">
        <v>413</v>
      </c>
      <c r="B1685" s="139">
        <v>101</v>
      </c>
      <c r="C1685" s="140" t="s">
        <v>14</v>
      </c>
      <c r="D1685" s="211">
        <v>247</v>
      </c>
      <c r="E1685" s="211">
        <v>222</v>
      </c>
      <c r="F1685" s="211">
        <v>292</v>
      </c>
      <c r="G1685" s="212">
        <v>2.1000000000000001E-2</v>
      </c>
      <c r="H1685" s="212">
        <v>5.7000000000000002E-2</v>
      </c>
      <c r="I1685" s="276"/>
    </row>
    <row r="1686" spans="1:9">
      <c r="A1686" s="14" t="s">
        <v>413</v>
      </c>
      <c r="B1686" s="139">
        <v>102</v>
      </c>
      <c r="C1686" s="140" t="s">
        <v>316</v>
      </c>
      <c r="D1686" s="211">
        <v>246</v>
      </c>
      <c r="E1686" s="211">
        <v>196</v>
      </c>
      <c r="F1686" s="211">
        <v>308</v>
      </c>
      <c r="G1686" s="212">
        <v>4.4999999999999998E-2</v>
      </c>
      <c r="H1686" s="212">
        <v>2.1000000000000001E-2</v>
      </c>
      <c r="I1686" s="276"/>
    </row>
    <row r="1687" spans="1:9">
      <c r="A1687" s="14" t="s">
        <v>413</v>
      </c>
      <c r="B1687" s="139">
        <v>103</v>
      </c>
      <c r="C1687" s="140" t="s">
        <v>263</v>
      </c>
      <c r="D1687" s="211">
        <v>236</v>
      </c>
      <c r="E1687" s="211">
        <v>159</v>
      </c>
      <c r="F1687" s="211">
        <v>315</v>
      </c>
      <c r="G1687" s="212">
        <v>4.3999999999999997E-2</v>
      </c>
      <c r="H1687" s="212">
        <v>0.216</v>
      </c>
      <c r="I1687" s="276"/>
    </row>
    <row r="1688" spans="1:9">
      <c r="A1688" s="14" t="s">
        <v>413</v>
      </c>
      <c r="B1688" s="139">
        <v>104</v>
      </c>
      <c r="C1688" s="140" t="s">
        <v>40</v>
      </c>
      <c r="D1688" s="211">
        <v>232</v>
      </c>
      <c r="E1688" s="211">
        <v>128</v>
      </c>
      <c r="F1688" s="211">
        <v>328</v>
      </c>
      <c r="G1688" s="212">
        <v>0.08</v>
      </c>
      <c r="H1688" s="212">
        <v>0.10299999999999999</v>
      </c>
      <c r="I1688" s="276"/>
    </row>
    <row r="1689" spans="1:9">
      <c r="A1689" s="14" t="s">
        <v>413</v>
      </c>
      <c r="B1689" s="139">
        <v>105</v>
      </c>
      <c r="C1689" s="140" t="s">
        <v>78</v>
      </c>
      <c r="D1689" s="211">
        <v>227</v>
      </c>
      <c r="E1689" s="211">
        <v>164</v>
      </c>
      <c r="F1689" s="211">
        <v>270</v>
      </c>
      <c r="G1689" s="212">
        <v>-1.7000000000000001E-2</v>
      </c>
      <c r="H1689" s="212">
        <v>0.159</v>
      </c>
      <c r="I1689" s="276"/>
    </row>
    <row r="1690" spans="1:9">
      <c r="A1690" s="14" t="s">
        <v>413</v>
      </c>
      <c r="B1690" s="139">
        <v>106</v>
      </c>
      <c r="C1690" s="140" t="s">
        <v>91</v>
      </c>
      <c r="D1690" s="211">
        <v>215</v>
      </c>
      <c r="E1690" s="211">
        <v>154</v>
      </c>
      <c r="F1690" s="211">
        <v>306</v>
      </c>
      <c r="G1690" s="212">
        <v>6.5000000000000002E-2</v>
      </c>
      <c r="H1690" s="212">
        <v>0.111</v>
      </c>
      <c r="I1690" s="276"/>
    </row>
    <row r="1691" spans="1:9">
      <c r="A1691" s="14" t="s">
        <v>413</v>
      </c>
      <c r="B1691" s="139">
        <v>107</v>
      </c>
      <c r="C1691" s="140" t="s">
        <v>50</v>
      </c>
      <c r="D1691" s="211">
        <v>192</v>
      </c>
      <c r="E1691" s="211">
        <v>143</v>
      </c>
      <c r="F1691" s="211">
        <v>257</v>
      </c>
      <c r="G1691" s="212">
        <v>-3.5000000000000003E-2</v>
      </c>
      <c r="H1691" s="212">
        <v>0.159</v>
      </c>
      <c r="I1691" s="276"/>
    </row>
    <row r="1692" spans="1:9">
      <c r="A1692" s="14" t="s">
        <v>413</v>
      </c>
      <c r="B1692" s="139">
        <v>108</v>
      </c>
      <c r="C1692" s="140" t="s">
        <v>100</v>
      </c>
      <c r="D1692" s="211">
        <v>180</v>
      </c>
      <c r="E1692" s="211">
        <v>144</v>
      </c>
      <c r="F1692" s="211">
        <v>248</v>
      </c>
      <c r="G1692" s="212">
        <v>0.05</v>
      </c>
      <c r="H1692" s="212">
        <v>7.6999999999999999E-2</v>
      </c>
      <c r="I1692" s="276"/>
    </row>
    <row r="1693" spans="1:9">
      <c r="A1693" s="14" t="s">
        <v>413</v>
      </c>
      <c r="B1693" s="139">
        <v>109</v>
      </c>
      <c r="C1693" s="140" t="s">
        <v>4</v>
      </c>
      <c r="D1693" s="211">
        <v>175</v>
      </c>
      <c r="E1693" s="211">
        <v>117</v>
      </c>
      <c r="F1693" s="211">
        <v>312</v>
      </c>
      <c r="G1693" s="212">
        <v>0.10299999999999999</v>
      </c>
      <c r="H1693" s="212">
        <v>0.16300000000000001</v>
      </c>
      <c r="I1693" s="276"/>
    </row>
    <row r="1694" spans="1:9">
      <c r="A1694" s="14" t="s">
        <v>413</v>
      </c>
      <c r="B1694" s="139">
        <v>110</v>
      </c>
      <c r="C1694" s="140" t="s">
        <v>223</v>
      </c>
      <c r="D1694" s="211">
        <v>160</v>
      </c>
      <c r="E1694" s="211">
        <v>102</v>
      </c>
      <c r="F1694" s="211">
        <v>384</v>
      </c>
      <c r="G1694" s="212">
        <v>-3.4000000000000002E-2</v>
      </c>
      <c r="H1694" s="212">
        <v>0.48799999999999999</v>
      </c>
      <c r="I1694" s="276"/>
    </row>
    <row r="1695" spans="1:9">
      <c r="A1695" s="14" t="s">
        <v>413</v>
      </c>
      <c r="B1695" s="139">
        <v>111</v>
      </c>
      <c r="C1695" s="140" t="s">
        <v>29</v>
      </c>
      <c r="D1695" s="211">
        <v>160</v>
      </c>
      <c r="E1695" s="211">
        <v>108</v>
      </c>
      <c r="F1695" s="211">
        <v>249</v>
      </c>
      <c r="G1695" s="212">
        <v>7.5999999999999998E-2</v>
      </c>
      <c r="H1695" s="212">
        <v>0.13700000000000001</v>
      </c>
      <c r="I1695" s="276"/>
    </row>
    <row r="1696" spans="1:9">
      <c r="A1696" s="14" t="s">
        <v>413</v>
      </c>
      <c r="B1696" s="139">
        <v>112</v>
      </c>
      <c r="C1696" s="140" t="s">
        <v>92</v>
      </c>
      <c r="D1696" s="211">
        <v>156</v>
      </c>
      <c r="E1696" s="211">
        <v>76</v>
      </c>
      <c r="F1696" s="211">
        <v>214</v>
      </c>
      <c r="G1696" s="212">
        <v>9.4E-2</v>
      </c>
      <c r="H1696" s="212">
        <v>0.13300000000000001</v>
      </c>
      <c r="I1696" s="276"/>
    </row>
    <row r="1697" spans="1:9">
      <c r="A1697" s="14" t="s">
        <v>413</v>
      </c>
      <c r="B1697" s="139">
        <v>113</v>
      </c>
      <c r="C1697" s="140" t="s">
        <v>45</v>
      </c>
      <c r="D1697" s="211">
        <v>138</v>
      </c>
      <c r="E1697" s="211">
        <v>94</v>
      </c>
      <c r="F1697" s="211">
        <v>175</v>
      </c>
      <c r="G1697" s="212">
        <v>-6.0999999999999999E-2</v>
      </c>
      <c r="H1697" s="212">
        <v>9.0999999999999998E-2</v>
      </c>
      <c r="I1697" s="276"/>
    </row>
    <row r="1698" spans="1:9">
      <c r="A1698" s="14" t="s">
        <v>413</v>
      </c>
      <c r="B1698" s="139">
        <v>114</v>
      </c>
      <c r="C1698" s="140" t="s">
        <v>0</v>
      </c>
      <c r="D1698" s="211">
        <v>137</v>
      </c>
      <c r="E1698" s="211">
        <v>52</v>
      </c>
      <c r="F1698" s="211">
        <v>223</v>
      </c>
      <c r="G1698" s="212">
        <v>0.125</v>
      </c>
      <c r="H1698" s="212">
        <v>0.20100000000000001</v>
      </c>
      <c r="I1698" s="276"/>
    </row>
    <row r="1699" spans="1:9">
      <c r="A1699" s="14" t="s">
        <v>413</v>
      </c>
      <c r="B1699" s="139">
        <v>115</v>
      </c>
      <c r="C1699" s="140" t="s">
        <v>38</v>
      </c>
      <c r="D1699" s="211">
        <v>131</v>
      </c>
      <c r="E1699" s="211">
        <v>114</v>
      </c>
      <c r="F1699" s="211">
        <v>149</v>
      </c>
      <c r="G1699" s="212">
        <v>-2.1000000000000001E-2</v>
      </c>
      <c r="H1699" s="212">
        <v>5.2999999999999999E-2</v>
      </c>
      <c r="I1699" s="276"/>
    </row>
    <row r="1700" spans="1:9">
      <c r="A1700" s="14" t="s">
        <v>413</v>
      </c>
      <c r="B1700" s="139">
        <v>116</v>
      </c>
      <c r="C1700" s="140" t="s">
        <v>112</v>
      </c>
      <c r="D1700" s="211">
        <v>128</v>
      </c>
      <c r="E1700" s="211">
        <v>96</v>
      </c>
      <c r="F1700" s="211">
        <v>168</v>
      </c>
      <c r="G1700" s="212">
        <v>6.3E-2</v>
      </c>
      <c r="H1700" s="212">
        <v>7.2999999999999995E-2</v>
      </c>
      <c r="I1700" s="276"/>
    </row>
    <row r="1701" spans="1:9">
      <c r="A1701" s="14" t="s">
        <v>413</v>
      </c>
      <c r="B1701" s="139">
        <v>117</v>
      </c>
      <c r="C1701" s="140" t="s">
        <v>21</v>
      </c>
      <c r="D1701" s="211">
        <v>126</v>
      </c>
      <c r="E1701" s="211">
        <v>102</v>
      </c>
      <c r="F1701" s="211">
        <v>230</v>
      </c>
      <c r="G1701" s="212">
        <v>0.04</v>
      </c>
      <c r="H1701" s="212">
        <v>0.27300000000000002</v>
      </c>
      <c r="I1701" s="276"/>
    </row>
    <row r="1702" spans="1:9">
      <c r="A1702" s="14" t="s">
        <v>413</v>
      </c>
      <c r="B1702" s="139">
        <v>118</v>
      </c>
      <c r="C1702" s="140" t="s">
        <v>48</v>
      </c>
      <c r="D1702" s="211">
        <v>120</v>
      </c>
      <c r="E1702" s="211">
        <v>92</v>
      </c>
      <c r="F1702" s="211">
        <v>149</v>
      </c>
      <c r="G1702" s="212">
        <v>-1E-3</v>
      </c>
      <c r="H1702" s="212">
        <v>0.14399999999999999</v>
      </c>
      <c r="I1702" s="276"/>
    </row>
    <row r="1703" spans="1:9">
      <c r="A1703" s="14" t="s">
        <v>413</v>
      </c>
      <c r="B1703" s="139">
        <v>119</v>
      </c>
      <c r="C1703" s="140" t="s">
        <v>102</v>
      </c>
      <c r="D1703" s="211">
        <v>119</v>
      </c>
      <c r="E1703" s="211">
        <v>96</v>
      </c>
      <c r="F1703" s="211">
        <v>145</v>
      </c>
      <c r="G1703" s="212">
        <v>1.4E-2</v>
      </c>
      <c r="H1703" s="212">
        <v>0.13900000000000001</v>
      </c>
      <c r="I1703" s="276"/>
    </row>
    <row r="1704" spans="1:9">
      <c r="A1704" s="14" t="s">
        <v>413</v>
      </c>
      <c r="B1704" s="139">
        <v>120</v>
      </c>
      <c r="C1704" s="140" t="s">
        <v>82</v>
      </c>
      <c r="D1704" s="211">
        <v>115</v>
      </c>
      <c r="E1704" s="211">
        <v>95</v>
      </c>
      <c r="F1704" s="211">
        <v>145</v>
      </c>
      <c r="G1704" s="212">
        <v>0.04</v>
      </c>
      <c r="H1704" s="212">
        <v>8.7999999999999995E-2</v>
      </c>
      <c r="I1704" s="276"/>
    </row>
    <row r="1705" spans="1:9">
      <c r="A1705" s="14" t="s">
        <v>413</v>
      </c>
      <c r="B1705" s="139">
        <v>121</v>
      </c>
      <c r="C1705" s="140" t="s">
        <v>1</v>
      </c>
      <c r="D1705" s="211">
        <v>114</v>
      </c>
      <c r="E1705" s="211">
        <v>72</v>
      </c>
      <c r="F1705" s="211">
        <v>157</v>
      </c>
      <c r="G1705" s="212">
        <v>7.9000000000000001E-2</v>
      </c>
      <c r="H1705" s="212">
        <v>6.0999999999999999E-2</v>
      </c>
      <c r="I1705" s="276"/>
    </row>
    <row r="1706" spans="1:9">
      <c r="A1706" s="14" t="s">
        <v>413</v>
      </c>
      <c r="B1706" s="139">
        <v>122</v>
      </c>
      <c r="C1706" s="140" t="s">
        <v>55</v>
      </c>
      <c r="D1706" s="211">
        <v>106</v>
      </c>
      <c r="E1706" s="211">
        <v>63</v>
      </c>
      <c r="F1706" s="211">
        <v>201</v>
      </c>
      <c r="G1706" s="212">
        <v>9.7000000000000003E-2</v>
      </c>
      <c r="H1706" s="212">
        <v>0.183</v>
      </c>
      <c r="I1706" s="276"/>
    </row>
    <row r="1707" spans="1:9">
      <c r="A1707" s="14" t="s">
        <v>413</v>
      </c>
      <c r="B1707" s="139">
        <v>123</v>
      </c>
      <c r="C1707" s="140" t="s">
        <v>64</v>
      </c>
      <c r="D1707" s="211">
        <v>104</v>
      </c>
      <c r="E1707" s="211">
        <v>75</v>
      </c>
      <c r="F1707" s="211">
        <v>162</v>
      </c>
      <c r="G1707" s="212">
        <v>7.4999999999999997E-2</v>
      </c>
      <c r="H1707" s="212">
        <v>0.14399999999999999</v>
      </c>
      <c r="I1707" s="276"/>
    </row>
    <row r="1708" spans="1:9">
      <c r="A1708" s="14" t="s">
        <v>413</v>
      </c>
      <c r="B1708" s="139">
        <v>124</v>
      </c>
      <c r="C1708" s="140" t="s">
        <v>264</v>
      </c>
      <c r="D1708" s="211">
        <v>99</v>
      </c>
      <c r="E1708" s="211">
        <v>82</v>
      </c>
      <c r="F1708" s="211">
        <v>118</v>
      </c>
      <c r="G1708" s="212">
        <v>-0.01</v>
      </c>
      <c r="H1708" s="212">
        <v>0.11799999999999999</v>
      </c>
      <c r="I1708" s="276"/>
    </row>
    <row r="1709" spans="1:9">
      <c r="A1709" s="14" t="s">
        <v>413</v>
      </c>
      <c r="B1709" s="139">
        <v>125</v>
      </c>
      <c r="C1709" s="140" t="s">
        <v>79</v>
      </c>
      <c r="D1709" s="211">
        <v>98</v>
      </c>
      <c r="E1709" s="211">
        <v>91</v>
      </c>
      <c r="F1709" s="211">
        <v>106</v>
      </c>
      <c r="G1709" s="212">
        <v>8.9999999999999993E-3</v>
      </c>
      <c r="H1709" s="212">
        <v>4.7E-2</v>
      </c>
      <c r="I1709" s="276"/>
    </row>
    <row r="1710" spans="1:9">
      <c r="A1710" s="14" t="s">
        <v>413</v>
      </c>
      <c r="B1710" s="139">
        <v>126</v>
      </c>
      <c r="C1710" s="140" t="s">
        <v>110</v>
      </c>
      <c r="D1710" s="211">
        <v>96</v>
      </c>
      <c r="E1710" s="211">
        <v>75</v>
      </c>
      <c r="F1710" s="211">
        <v>120</v>
      </c>
      <c r="G1710" s="212">
        <v>-4.1000000000000002E-2</v>
      </c>
      <c r="H1710" s="212">
        <v>0.10199999999999999</v>
      </c>
      <c r="I1710" s="276"/>
    </row>
    <row r="1711" spans="1:9">
      <c r="A1711" s="14" t="s">
        <v>413</v>
      </c>
      <c r="B1711" s="139">
        <v>127</v>
      </c>
      <c r="C1711" s="140" t="s">
        <v>71</v>
      </c>
      <c r="D1711" s="211">
        <v>90</v>
      </c>
      <c r="E1711" s="211">
        <v>57</v>
      </c>
      <c r="F1711" s="211">
        <v>138</v>
      </c>
      <c r="G1711" s="212">
        <v>8.8999999999999996E-2</v>
      </c>
      <c r="H1711" s="212">
        <v>0.107</v>
      </c>
      <c r="I1711" s="276"/>
    </row>
    <row r="1712" spans="1:9">
      <c r="A1712" s="14" t="s">
        <v>413</v>
      </c>
      <c r="B1712" s="139">
        <v>128</v>
      </c>
      <c r="C1712" s="140" t="s">
        <v>90</v>
      </c>
      <c r="D1712" s="211">
        <v>89</v>
      </c>
      <c r="E1712" s="211">
        <v>71</v>
      </c>
      <c r="F1712" s="211">
        <v>113</v>
      </c>
      <c r="G1712" s="212">
        <v>1.2E-2</v>
      </c>
      <c r="H1712" s="212">
        <v>0.156</v>
      </c>
      <c r="I1712" s="276"/>
    </row>
    <row r="1713" spans="1:9">
      <c r="A1713" s="14" t="s">
        <v>413</v>
      </c>
      <c r="B1713" s="139">
        <v>129</v>
      </c>
      <c r="C1713" s="140" t="s">
        <v>126</v>
      </c>
      <c r="D1713" s="211">
        <v>79</v>
      </c>
      <c r="E1713" s="211">
        <v>42</v>
      </c>
      <c r="F1713" s="211">
        <v>101</v>
      </c>
      <c r="G1713" s="212">
        <v>4.3999999999999997E-2</v>
      </c>
      <c r="H1713" s="212">
        <v>0.13900000000000001</v>
      </c>
      <c r="I1713" s="276"/>
    </row>
    <row r="1714" spans="1:9">
      <c r="A1714" s="14" t="s">
        <v>413</v>
      </c>
      <c r="B1714" s="139">
        <v>130</v>
      </c>
      <c r="C1714" s="140" t="s">
        <v>84</v>
      </c>
      <c r="D1714" s="211">
        <v>79</v>
      </c>
      <c r="E1714" s="211">
        <v>58</v>
      </c>
      <c r="F1714" s="211">
        <v>95</v>
      </c>
      <c r="G1714" s="212">
        <v>4.3999999999999997E-2</v>
      </c>
      <c r="H1714" s="212">
        <v>4.4999999999999998E-2</v>
      </c>
      <c r="I1714" s="276"/>
    </row>
    <row r="1715" spans="1:9">
      <c r="A1715" s="14" t="s">
        <v>413</v>
      </c>
      <c r="B1715" s="139">
        <v>131</v>
      </c>
      <c r="C1715" s="140" t="s">
        <v>166</v>
      </c>
      <c r="D1715" s="211">
        <v>79</v>
      </c>
      <c r="E1715" s="211">
        <v>48</v>
      </c>
      <c r="F1715" s="211">
        <v>100</v>
      </c>
      <c r="G1715" s="212">
        <v>-2.3E-2</v>
      </c>
      <c r="H1715" s="212">
        <v>0.2</v>
      </c>
      <c r="I1715" s="276"/>
    </row>
    <row r="1716" spans="1:9">
      <c r="A1716" s="14" t="s">
        <v>413</v>
      </c>
      <c r="B1716" s="139">
        <v>132</v>
      </c>
      <c r="C1716" s="140" t="s">
        <v>51</v>
      </c>
      <c r="D1716" s="211">
        <v>77</v>
      </c>
      <c r="E1716" s="211">
        <v>55</v>
      </c>
      <c r="F1716" s="211">
        <v>110</v>
      </c>
      <c r="G1716" s="212">
        <v>-6.0000000000000001E-3</v>
      </c>
      <c r="H1716" s="212">
        <v>0.26800000000000002</v>
      </c>
      <c r="I1716" s="276"/>
    </row>
    <row r="1717" spans="1:9">
      <c r="A1717" s="14" t="s">
        <v>413</v>
      </c>
      <c r="B1717" s="139">
        <v>133</v>
      </c>
      <c r="C1717" s="140" t="s">
        <v>20</v>
      </c>
      <c r="D1717" s="211">
        <v>75</v>
      </c>
      <c r="E1717" s="211">
        <v>67</v>
      </c>
      <c r="F1717" s="211">
        <v>84</v>
      </c>
      <c r="G1717" s="212">
        <v>-1.2999999999999999E-2</v>
      </c>
      <c r="H1717" s="212">
        <v>7.2999999999999995E-2</v>
      </c>
      <c r="I1717" s="276"/>
    </row>
    <row r="1718" spans="1:9">
      <c r="A1718" s="14" t="s">
        <v>413</v>
      </c>
      <c r="B1718" s="139">
        <v>134</v>
      </c>
      <c r="C1718" s="140" t="s">
        <v>19</v>
      </c>
      <c r="D1718" s="211">
        <v>75</v>
      </c>
      <c r="E1718" s="211">
        <v>57</v>
      </c>
      <c r="F1718" s="211">
        <v>108</v>
      </c>
      <c r="G1718" s="212">
        <v>6.8000000000000005E-2</v>
      </c>
      <c r="H1718" s="212">
        <v>9.8000000000000004E-2</v>
      </c>
      <c r="I1718" s="276"/>
    </row>
    <row r="1719" spans="1:9">
      <c r="A1719" s="14" t="s">
        <v>413</v>
      </c>
      <c r="B1719" s="139">
        <v>135</v>
      </c>
      <c r="C1719" s="140" t="s">
        <v>26</v>
      </c>
      <c r="D1719" s="211">
        <v>70</v>
      </c>
      <c r="E1719" s="211">
        <v>45</v>
      </c>
      <c r="F1719" s="211">
        <v>118</v>
      </c>
      <c r="G1719" s="212">
        <v>8.7999999999999995E-2</v>
      </c>
      <c r="H1719" s="212">
        <v>0.111</v>
      </c>
      <c r="I1719" s="276"/>
    </row>
    <row r="1720" spans="1:9">
      <c r="A1720" s="14" t="s">
        <v>413</v>
      </c>
      <c r="B1720" s="139">
        <v>136</v>
      </c>
      <c r="C1720" s="140" t="s">
        <v>265</v>
      </c>
      <c r="D1720" s="211">
        <v>70</v>
      </c>
      <c r="E1720" s="211">
        <v>64</v>
      </c>
      <c r="F1720" s="211">
        <v>74</v>
      </c>
      <c r="G1720" s="212">
        <v>1.2E-2</v>
      </c>
      <c r="H1720" s="212">
        <v>7.0000000000000007E-2</v>
      </c>
      <c r="I1720" s="276"/>
    </row>
    <row r="1721" spans="1:9">
      <c r="A1721" s="14" t="s">
        <v>413</v>
      </c>
      <c r="B1721" s="139">
        <v>137</v>
      </c>
      <c r="C1721" s="140" t="s">
        <v>12</v>
      </c>
      <c r="D1721" s="211">
        <v>69</v>
      </c>
      <c r="E1721" s="211">
        <v>51</v>
      </c>
      <c r="F1721" s="211">
        <v>84</v>
      </c>
      <c r="G1721" s="212">
        <v>4.2999999999999997E-2</v>
      </c>
      <c r="H1721" s="212">
        <v>5.0999999999999997E-2</v>
      </c>
      <c r="I1721" s="276"/>
    </row>
    <row r="1722" spans="1:9">
      <c r="A1722" s="14" t="s">
        <v>413</v>
      </c>
      <c r="B1722" s="139">
        <v>138</v>
      </c>
      <c r="C1722" s="140" t="s">
        <v>122</v>
      </c>
      <c r="D1722" s="211">
        <v>61</v>
      </c>
      <c r="E1722" s="211">
        <v>39</v>
      </c>
      <c r="F1722" s="211">
        <v>109</v>
      </c>
      <c r="G1722" s="212">
        <v>0.10199999999999999</v>
      </c>
      <c r="H1722" s="212">
        <v>0.182</v>
      </c>
      <c r="I1722" s="276"/>
    </row>
    <row r="1723" spans="1:9">
      <c r="A1723" s="14" t="s">
        <v>413</v>
      </c>
      <c r="B1723" s="139">
        <v>139</v>
      </c>
      <c r="C1723" s="140" t="s">
        <v>54</v>
      </c>
      <c r="D1723" s="211">
        <v>53</v>
      </c>
      <c r="E1723" s="211">
        <v>28</v>
      </c>
      <c r="F1723" s="211">
        <v>85</v>
      </c>
      <c r="G1723" s="212">
        <v>-0.12</v>
      </c>
      <c r="H1723" s="212">
        <v>7.5999999999999998E-2</v>
      </c>
      <c r="I1723" s="276"/>
    </row>
    <row r="1724" spans="1:9">
      <c r="A1724" s="14" t="s">
        <v>413</v>
      </c>
      <c r="B1724" s="139">
        <v>140</v>
      </c>
      <c r="C1724" s="140" t="s">
        <v>88</v>
      </c>
      <c r="D1724" s="211">
        <v>51</v>
      </c>
      <c r="E1724" s="211">
        <v>45</v>
      </c>
      <c r="F1724" s="211">
        <v>59</v>
      </c>
      <c r="G1724" s="212">
        <v>-6.0000000000000001E-3</v>
      </c>
      <c r="H1724" s="212">
        <v>8.3000000000000004E-2</v>
      </c>
      <c r="I1724" s="276"/>
    </row>
    <row r="1725" spans="1:9">
      <c r="A1725" s="14" t="s">
        <v>413</v>
      </c>
      <c r="B1725" s="139">
        <v>141</v>
      </c>
      <c r="C1725" s="140" t="s">
        <v>42</v>
      </c>
      <c r="D1725" s="211">
        <v>47</v>
      </c>
      <c r="E1725" s="211">
        <v>36</v>
      </c>
      <c r="F1725" s="211">
        <v>55</v>
      </c>
      <c r="G1725" s="212">
        <v>1.6E-2</v>
      </c>
      <c r="H1725" s="212">
        <v>0.11899999999999999</v>
      </c>
      <c r="I1725" s="276"/>
    </row>
    <row r="1726" spans="1:9">
      <c r="A1726" s="14" t="s">
        <v>413</v>
      </c>
      <c r="B1726" s="139">
        <v>142</v>
      </c>
      <c r="C1726" s="140" t="s">
        <v>94</v>
      </c>
      <c r="D1726" s="211">
        <v>46</v>
      </c>
      <c r="E1726" s="211">
        <v>36</v>
      </c>
      <c r="F1726" s="211">
        <v>52</v>
      </c>
      <c r="G1726" s="212">
        <v>3.4000000000000002E-2</v>
      </c>
      <c r="H1726" s="212">
        <v>0.06</v>
      </c>
      <c r="I1726" s="276"/>
    </row>
    <row r="1727" spans="1:9">
      <c r="A1727" s="14" t="s">
        <v>413</v>
      </c>
      <c r="B1727" s="139">
        <v>143</v>
      </c>
      <c r="C1727" s="140" t="s">
        <v>83</v>
      </c>
      <c r="D1727" s="211">
        <v>45</v>
      </c>
      <c r="E1727" s="211">
        <v>39</v>
      </c>
      <c r="F1727" s="211">
        <v>56</v>
      </c>
      <c r="G1727" s="212">
        <v>2.1000000000000001E-2</v>
      </c>
      <c r="H1727" s="212">
        <v>8.7999999999999995E-2</v>
      </c>
      <c r="I1727" s="276"/>
    </row>
    <row r="1728" spans="1:9">
      <c r="A1728" s="14" t="s">
        <v>413</v>
      </c>
      <c r="B1728" s="139">
        <v>144</v>
      </c>
      <c r="C1728" s="140" t="s">
        <v>117</v>
      </c>
      <c r="D1728" s="211">
        <v>44</v>
      </c>
      <c r="E1728" s="211">
        <v>30</v>
      </c>
      <c r="F1728" s="211">
        <v>81</v>
      </c>
      <c r="G1728" s="212">
        <v>0.105</v>
      </c>
      <c r="H1728" s="212">
        <v>0.19900000000000001</v>
      </c>
      <c r="I1728" s="276"/>
    </row>
    <row r="1729" spans="1:9">
      <c r="A1729" s="14" t="s">
        <v>413</v>
      </c>
      <c r="B1729" s="139">
        <v>145</v>
      </c>
      <c r="C1729" s="140" t="s">
        <v>95</v>
      </c>
      <c r="D1729" s="211">
        <v>38</v>
      </c>
      <c r="E1729" s="211">
        <v>31</v>
      </c>
      <c r="F1729" s="211">
        <v>46</v>
      </c>
      <c r="G1729" s="212">
        <v>0.03</v>
      </c>
      <c r="H1729" s="212">
        <v>8.4000000000000005E-2</v>
      </c>
      <c r="I1729" s="276"/>
    </row>
    <row r="1730" spans="1:9">
      <c r="A1730" s="14" t="s">
        <v>413</v>
      </c>
      <c r="B1730" s="139">
        <v>146</v>
      </c>
      <c r="C1730" s="140" t="s">
        <v>101</v>
      </c>
      <c r="D1730" s="211">
        <v>38</v>
      </c>
      <c r="E1730" s="211">
        <v>26</v>
      </c>
      <c r="F1730" s="211">
        <v>58</v>
      </c>
      <c r="G1730" s="212">
        <v>-4.8000000000000001E-2</v>
      </c>
      <c r="H1730" s="212">
        <v>0.22700000000000001</v>
      </c>
      <c r="I1730" s="276"/>
    </row>
    <row r="1731" spans="1:9">
      <c r="A1731" s="14" t="s">
        <v>413</v>
      </c>
      <c r="B1731" s="139">
        <v>147</v>
      </c>
      <c r="C1731" s="140" t="s">
        <v>129</v>
      </c>
      <c r="D1731" s="211">
        <v>37</v>
      </c>
      <c r="E1731" s="211">
        <v>33</v>
      </c>
      <c r="F1731" s="211">
        <v>51</v>
      </c>
      <c r="G1731" s="212">
        <v>3.2000000000000001E-2</v>
      </c>
      <c r="H1731" s="212">
        <v>0.09</v>
      </c>
      <c r="I1731" s="276"/>
    </row>
    <row r="1732" spans="1:9">
      <c r="A1732" s="14" t="s">
        <v>413</v>
      </c>
      <c r="B1732" s="139">
        <v>148</v>
      </c>
      <c r="C1732" s="140" t="s">
        <v>80</v>
      </c>
      <c r="D1732" s="211">
        <v>37</v>
      </c>
      <c r="E1732" s="211">
        <v>20</v>
      </c>
      <c r="F1732" s="211">
        <v>63</v>
      </c>
      <c r="G1732" s="212">
        <v>9.6000000000000002E-2</v>
      </c>
      <c r="H1732" s="212">
        <v>0.23200000000000001</v>
      </c>
      <c r="I1732" s="276"/>
    </row>
    <row r="1733" spans="1:9">
      <c r="A1733" s="14" t="s">
        <v>413</v>
      </c>
      <c r="B1733" s="139">
        <v>149</v>
      </c>
      <c r="C1733" s="140" t="s">
        <v>13</v>
      </c>
      <c r="D1733" s="211">
        <v>37</v>
      </c>
      <c r="E1733" s="211">
        <v>34</v>
      </c>
      <c r="F1733" s="211">
        <v>43</v>
      </c>
      <c r="G1733" s="212">
        <v>2.7E-2</v>
      </c>
      <c r="H1733" s="212">
        <v>4.5999999999999999E-2</v>
      </c>
      <c r="I1733" s="276"/>
    </row>
    <row r="1734" spans="1:9">
      <c r="A1734" s="14" t="s">
        <v>413</v>
      </c>
      <c r="B1734" s="139">
        <v>150</v>
      </c>
      <c r="C1734" s="140" t="s">
        <v>34</v>
      </c>
      <c r="D1734" s="211">
        <v>33</v>
      </c>
      <c r="E1734" s="211">
        <v>25</v>
      </c>
      <c r="F1734" s="211">
        <v>38</v>
      </c>
      <c r="G1734" s="212">
        <v>-3.4000000000000002E-2</v>
      </c>
      <c r="H1734" s="212">
        <v>8.8999999999999996E-2</v>
      </c>
      <c r="I1734" s="276"/>
    </row>
    <row r="1735" spans="1:9">
      <c r="A1735" s="14" t="s">
        <v>413</v>
      </c>
      <c r="B1735" s="139">
        <v>151</v>
      </c>
      <c r="C1735" s="140" t="s">
        <v>508</v>
      </c>
      <c r="D1735" s="211">
        <v>32</v>
      </c>
      <c r="E1735" s="211">
        <v>23</v>
      </c>
      <c r="F1735" s="211">
        <v>42</v>
      </c>
      <c r="G1735" s="212">
        <v>0.56499999999999995</v>
      </c>
      <c r="H1735" s="212" t="e">
        <v>#DIV/0!</v>
      </c>
      <c r="I1735" s="276"/>
    </row>
    <row r="1736" spans="1:9">
      <c r="A1736" s="14" t="s">
        <v>413</v>
      </c>
      <c r="B1736" s="139">
        <v>152</v>
      </c>
      <c r="C1736" s="140" t="s">
        <v>121</v>
      </c>
      <c r="D1736" s="211">
        <v>30</v>
      </c>
      <c r="E1736" s="211">
        <v>26</v>
      </c>
      <c r="F1736" s="211">
        <v>36</v>
      </c>
      <c r="G1736" s="212">
        <v>0.02</v>
      </c>
      <c r="H1736" s="212">
        <v>8.1000000000000003E-2</v>
      </c>
      <c r="I1736" s="276"/>
    </row>
    <row r="1737" spans="1:9">
      <c r="A1737" s="14" t="s">
        <v>413</v>
      </c>
      <c r="B1737" s="139">
        <v>153</v>
      </c>
      <c r="C1737" s="140" t="s">
        <v>8</v>
      </c>
      <c r="D1737" s="211">
        <v>30</v>
      </c>
      <c r="E1737" s="211">
        <v>28</v>
      </c>
      <c r="F1737" s="211">
        <v>32</v>
      </c>
      <c r="G1737" s="212">
        <v>-1.4999999999999999E-2</v>
      </c>
      <c r="H1737" s="212">
        <v>1.9E-2</v>
      </c>
      <c r="I1737" s="276"/>
    </row>
    <row r="1738" spans="1:9">
      <c r="A1738" s="14" t="s">
        <v>413</v>
      </c>
      <c r="B1738" s="139">
        <v>154</v>
      </c>
      <c r="C1738" s="140" t="s">
        <v>113</v>
      </c>
      <c r="D1738" s="211">
        <v>29</v>
      </c>
      <c r="E1738" s="211">
        <v>24</v>
      </c>
      <c r="F1738" s="211">
        <v>40</v>
      </c>
      <c r="G1738" s="212">
        <v>1E-3</v>
      </c>
      <c r="H1738" s="212">
        <v>0.151</v>
      </c>
      <c r="I1738" s="276"/>
    </row>
    <row r="1739" spans="1:9">
      <c r="A1739" s="14" t="s">
        <v>413</v>
      </c>
      <c r="B1739" s="139">
        <v>155</v>
      </c>
      <c r="C1739" s="140" t="s">
        <v>75</v>
      </c>
      <c r="D1739" s="211">
        <v>24</v>
      </c>
      <c r="E1739" s="211">
        <v>15</v>
      </c>
      <c r="F1739" s="211">
        <v>35</v>
      </c>
      <c r="G1739" s="212">
        <v>6.7000000000000004E-2</v>
      </c>
      <c r="H1739" s="212">
        <v>0.17499999999999999</v>
      </c>
      <c r="I1739" s="276"/>
    </row>
    <row r="1740" spans="1:9">
      <c r="A1740" s="14" t="s">
        <v>413</v>
      </c>
      <c r="B1740" s="139">
        <v>156</v>
      </c>
      <c r="C1740" s="140" t="s">
        <v>317</v>
      </c>
      <c r="D1740" s="211">
        <v>23</v>
      </c>
      <c r="E1740" s="211">
        <v>16</v>
      </c>
      <c r="F1740" s="211">
        <v>40</v>
      </c>
      <c r="G1740" s="212">
        <v>-0.05</v>
      </c>
      <c r="H1740" s="212">
        <v>0.38100000000000001</v>
      </c>
      <c r="I1740" s="276"/>
    </row>
    <row r="1741" spans="1:9">
      <c r="A1741" s="14" t="s">
        <v>413</v>
      </c>
      <c r="B1741" s="139">
        <v>157</v>
      </c>
      <c r="C1741" s="140" t="s">
        <v>72</v>
      </c>
      <c r="D1741" s="211">
        <v>20</v>
      </c>
      <c r="E1741" s="211">
        <v>17</v>
      </c>
      <c r="F1741" s="211">
        <v>31</v>
      </c>
      <c r="G1741" s="212">
        <v>-0.06</v>
      </c>
      <c r="H1741" s="212">
        <v>0.123</v>
      </c>
      <c r="I1741" s="276"/>
    </row>
    <row r="1742" spans="1:9">
      <c r="A1742" s="14" t="s">
        <v>413</v>
      </c>
      <c r="B1742" s="139">
        <v>158</v>
      </c>
      <c r="C1742" s="140" t="s">
        <v>315</v>
      </c>
      <c r="D1742" s="211">
        <v>19</v>
      </c>
      <c r="E1742" s="211">
        <v>5</v>
      </c>
      <c r="F1742" s="211">
        <v>38</v>
      </c>
      <c r="G1742" s="212">
        <v>0.255</v>
      </c>
      <c r="H1742" s="212">
        <v>0.26100000000000001</v>
      </c>
      <c r="I1742" s="276"/>
    </row>
    <row r="1743" spans="1:9">
      <c r="A1743" s="14" t="s">
        <v>413</v>
      </c>
      <c r="B1743" s="139">
        <v>159</v>
      </c>
      <c r="C1743" s="140" t="s">
        <v>52</v>
      </c>
      <c r="D1743" s="211">
        <v>19</v>
      </c>
      <c r="E1743" s="211">
        <v>12</v>
      </c>
      <c r="F1743" s="211">
        <v>30</v>
      </c>
      <c r="G1743" s="212">
        <v>-5.2999999999999999E-2</v>
      </c>
      <c r="H1743" s="212">
        <v>0.247</v>
      </c>
      <c r="I1743" s="276"/>
    </row>
    <row r="1744" spans="1:9">
      <c r="A1744" s="14" t="s">
        <v>413</v>
      </c>
      <c r="B1744" s="139">
        <v>160</v>
      </c>
      <c r="C1744" s="140" t="s">
        <v>87</v>
      </c>
      <c r="D1744" s="211">
        <v>19</v>
      </c>
      <c r="E1744" s="211">
        <v>13</v>
      </c>
      <c r="F1744" s="211">
        <v>27</v>
      </c>
      <c r="G1744" s="212">
        <v>6.6000000000000003E-2</v>
      </c>
      <c r="H1744" s="212">
        <v>0.157</v>
      </c>
      <c r="I1744" s="276"/>
    </row>
    <row r="1745" spans="1:9">
      <c r="A1745" s="14" t="s">
        <v>413</v>
      </c>
      <c r="B1745" s="139">
        <v>161</v>
      </c>
      <c r="C1745" s="140" t="s">
        <v>85</v>
      </c>
      <c r="D1745" s="211">
        <v>18</v>
      </c>
      <c r="E1745" s="211">
        <v>13</v>
      </c>
      <c r="F1745" s="211">
        <v>31</v>
      </c>
      <c r="G1745" s="212">
        <v>8.7999999999999995E-2</v>
      </c>
      <c r="H1745" s="212">
        <v>0.16400000000000001</v>
      </c>
      <c r="I1745" s="276"/>
    </row>
    <row r="1746" spans="1:9">
      <c r="A1746" s="14" t="s">
        <v>413</v>
      </c>
      <c r="B1746" s="139">
        <v>162</v>
      </c>
      <c r="C1746" s="140" t="s">
        <v>11</v>
      </c>
      <c r="D1746" s="211">
        <v>12</v>
      </c>
      <c r="E1746" s="211">
        <v>8</v>
      </c>
      <c r="F1746" s="211">
        <v>16</v>
      </c>
      <c r="G1746" s="212">
        <v>7.3999999999999996E-2</v>
      </c>
      <c r="H1746" s="212">
        <v>6.4000000000000001E-2</v>
      </c>
      <c r="I1746" s="276"/>
    </row>
    <row r="1747" spans="1:9">
      <c r="A1747" s="14" t="s">
        <v>413</v>
      </c>
      <c r="B1747" s="139">
        <v>163</v>
      </c>
      <c r="C1747" s="140" t="s">
        <v>53</v>
      </c>
      <c r="D1747" s="211">
        <v>11</v>
      </c>
      <c r="E1747" s="211">
        <v>10</v>
      </c>
      <c r="F1747" s="211">
        <v>14</v>
      </c>
      <c r="G1747" s="212">
        <v>3.1E-2</v>
      </c>
      <c r="H1747" s="212">
        <v>9.4E-2</v>
      </c>
      <c r="I1747" s="276"/>
    </row>
    <row r="1748" spans="1:9">
      <c r="A1748" s="14" t="s">
        <v>413</v>
      </c>
      <c r="B1748" s="139">
        <v>164</v>
      </c>
      <c r="C1748" s="140" t="s">
        <v>314</v>
      </c>
      <c r="D1748" s="211">
        <v>11</v>
      </c>
      <c r="E1748" s="211">
        <v>7</v>
      </c>
      <c r="F1748" s="211">
        <v>16</v>
      </c>
      <c r="G1748" s="212">
        <v>-6.8000000000000005E-2</v>
      </c>
      <c r="H1748" s="212">
        <v>0.17799999999999999</v>
      </c>
      <c r="I1748" s="276"/>
    </row>
    <row r="1749" spans="1:9">
      <c r="A1749" s="14" t="s">
        <v>413</v>
      </c>
      <c r="B1749" s="139">
        <v>165</v>
      </c>
      <c r="C1749" s="140" t="s">
        <v>76</v>
      </c>
      <c r="D1749" s="211">
        <v>8</v>
      </c>
      <c r="E1749" s="211">
        <v>4</v>
      </c>
      <c r="F1749" s="211">
        <v>13</v>
      </c>
      <c r="G1749" s="212">
        <v>-0.08</v>
      </c>
      <c r="H1749" s="212">
        <v>0.313</v>
      </c>
      <c r="I1749" s="276"/>
    </row>
    <row r="1750" spans="1:9">
      <c r="A1750" s="14" t="s">
        <v>413</v>
      </c>
      <c r="B1750" s="139">
        <v>166</v>
      </c>
      <c r="C1750" s="140" t="s">
        <v>24</v>
      </c>
      <c r="D1750" s="211">
        <v>8</v>
      </c>
      <c r="E1750" s="211">
        <v>7</v>
      </c>
      <c r="F1750" s="211">
        <v>8</v>
      </c>
      <c r="G1750" s="212">
        <v>7.0000000000000001E-3</v>
      </c>
      <c r="H1750" s="212">
        <v>9.0999999999999998E-2</v>
      </c>
      <c r="I1750" s="276"/>
    </row>
    <row r="1751" spans="1:9">
      <c r="A1751" s="14" t="s">
        <v>413</v>
      </c>
      <c r="B1751" s="139">
        <v>167</v>
      </c>
      <c r="C1751" s="140" t="s">
        <v>138</v>
      </c>
      <c r="D1751" s="211">
        <v>7</v>
      </c>
      <c r="E1751" s="211">
        <v>5</v>
      </c>
      <c r="F1751" s="211">
        <v>9</v>
      </c>
      <c r="G1751" s="212">
        <v>-0.02</v>
      </c>
      <c r="H1751" s="212">
        <v>0.21</v>
      </c>
      <c r="I1751" s="276"/>
    </row>
    <row r="1752" spans="1:9">
      <c r="A1752" s="14" t="s">
        <v>413</v>
      </c>
      <c r="B1752" s="139">
        <v>168</v>
      </c>
      <c r="C1752" s="140" t="s">
        <v>157</v>
      </c>
      <c r="D1752" s="211">
        <v>5</v>
      </c>
      <c r="E1752" s="211">
        <v>4</v>
      </c>
      <c r="F1752" s="211">
        <v>8</v>
      </c>
      <c r="G1752" s="212">
        <v>5.1999999999999998E-2</v>
      </c>
      <c r="H1752" s="212">
        <v>0.23300000000000001</v>
      </c>
      <c r="I1752" s="276"/>
    </row>
    <row r="1753" spans="1:9">
      <c r="A1753" s="14" t="s">
        <v>413</v>
      </c>
      <c r="B1753" s="139">
        <v>169</v>
      </c>
      <c r="C1753" s="140" t="s">
        <v>163</v>
      </c>
      <c r="D1753" s="211">
        <v>1</v>
      </c>
      <c r="E1753" s="211">
        <v>1</v>
      </c>
      <c r="F1753" s="211">
        <v>1</v>
      </c>
      <c r="G1753" s="212">
        <v>7.6999999999999999E-2</v>
      </c>
      <c r="H1753" s="212">
        <v>0.121</v>
      </c>
      <c r="I1753" s="276"/>
    </row>
    <row r="1754" spans="1:9">
      <c r="A1754" s="14" t="s">
        <v>413</v>
      </c>
      <c r="B1754" s="139">
        <v>170</v>
      </c>
      <c r="C1754" s="140" t="s">
        <v>57</v>
      </c>
      <c r="D1754" s="211">
        <v>0</v>
      </c>
      <c r="E1754" s="211">
        <v>0</v>
      </c>
      <c r="F1754" s="211">
        <v>0</v>
      </c>
      <c r="G1754" s="212">
        <v>0</v>
      </c>
      <c r="H1754" s="212">
        <v>0</v>
      </c>
      <c r="I1754" s="276"/>
    </row>
    <row r="1755" spans="1:9">
      <c r="A1755" s="14"/>
      <c r="B1755" s="139"/>
      <c r="C1755" s="208"/>
      <c r="D1755" s="209"/>
      <c r="E1755" s="209"/>
      <c r="F1755" s="209"/>
      <c r="G1755" s="210"/>
      <c r="H1755" s="210"/>
      <c r="I1755" s="276"/>
    </row>
    <row r="1756" spans="1:9">
      <c r="A1756" s="176" t="s">
        <v>351</v>
      </c>
      <c r="B1756" s="139">
        <v>1</v>
      </c>
      <c r="C1756" s="140" t="s">
        <v>508</v>
      </c>
      <c r="D1756" s="212">
        <v>0.56499999999999995</v>
      </c>
      <c r="E1756" s="140" t="s">
        <v>249</v>
      </c>
      <c r="F1756" s="140" t="s">
        <v>249</v>
      </c>
      <c r="G1756" s="140" t="s">
        <v>249</v>
      </c>
      <c r="H1756" s="212" t="e">
        <v>#DIV/0!</v>
      </c>
      <c r="I1756" s="276"/>
    </row>
    <row r="1757" spans="1:9">
      <c r="A1757" s="175" t="s">
        <v>351</v>
      </c>
      <c r="B1757" s="139">
        <v>2</v>
      </c>
      <c r="C1757" s="140" t="s">
        <v>46</v>
      </c>
      <c r="D1757" s="212">
        <v>0.27200000000000002</v>
      </c>
      <c r="E1757" s="140" t="s">
        <v>249</v>
      </c>
      <c r="F1757" s="140" t="s">
        <v>249</v>
      </c>
      <c r="G1757" s="140" t="s">
        <v>249</v>
      </c>
      <c r="H1757" s="212">
        <v>0.59599999999999997</v>
      </c>
      <c r="I1757" s="276"/>
    </row>
    <row r="1758" spans="1:9">
      <c r="A1758" s="175" t="s">
        <v>351</v>
      </c>
      <c r="B1758" s="139">
        <v>3</v>
      </c>
      <c r="C1758" s="140" t="s">
        <v>315</v>
      </c>
      <c r="D1758" s="212">
        <v>0.255</v>
      </c>
      <c r="E1758" s="140" t="s">
        <v>249</v>
      </c>
      <c r="F1758" s="140" t="s">
        <v>249</v>
      </c>
      <c r="G1758" s="140" t="s">
        <v>249</v>
      </c>
      <c r="H1758" s="212">
        <v>0.26100000000000001</v>
      </c>
      <c r="I1758" s="276"/>
    </row>
    <row r="1759" spans="1:9">
      <c r="A1759" s="175" t="s">
        <v>351</v>
      </c>
      <c r="B1759" s="139">
        <v>4</v>
      </c>
      <c r="C1759" s="140" t="s">
        <v>149</v>
      </c>
      <c r="D1759" s="212">
        <v>0.13600000000000001</v>
      </c>
      <c r="E1759" s="140" t="s">
        <v>249</v>
      </c>
      <c r="F1759" s="140" t="s">
        <v>249</v>
      </c>
      <c r="G1759" s="140" t="s">
        <v>249</v>
      </c>
      <c r="H1759" s="212">
        <v>0.216</v>
      </c>
      <c r="I1759" s="276"/>
    </row>
    <row r="1760" spans="1:9">
      <c r="A1760" s="175" t="s">
        <v>351</v>
      </c>
      <c r="B1760" s="139">
        <v>5</v>
      </c>
      <c r="C1760" s="140" t="s">
        <v>0</v>
      </c>
      <c r="D1760" s="212">
        <v>0.125</v>
      </c>
      <c r="E1760" s="140" t="s">
        <v>249</v>
      </c>
      <c r="F1760" s="140" t="s">
        <v>249</v>
      </c>
      <c r="G1760" s="140" t="s">
        <v>249</v>
      </c>
      <c r="H1760" s="212">
        <v>0.20100000000000001</v>
      </c>
      <c r="I1760" s="276"/>
    </row>
    <row r="1761" spans="1:9">
      <c r="A1761" s="175" t="s">
        <v>351</v>
      </c>
      <c r="B1761" s="139">
        <v>6</v>
      </c>
      <c r="C1761" s="140" t="s">
        <v>67</v>
      </c>
      <c r="D1761" s="212">
        <v>0.111</v>
      </c>
      <c r="E1761" s="140" t="s">
        <v>249</v>
      </c>
      <c r="F1761" s="140" t="s">
        <v>249</v>
      </c>
      <c r="G1761" s="140" t="s">
        <v>249</v>
      </c>
      <c r="H1761" s="212">
        <v>0.115</v>
      </c>
      <c r="I1761" s="276"/>
    </row>
    <row r="1762" spans="1:9">
      <c r="A1762" s="175" t="s">
        <v>351</v>
      </c>
      <c r="B1762" s="139">
        <v>7</v>
      </c>
      <c r="C1762" s="140" t="s">
        <v>117</v>
      </c>
      <c r="D1762" s="212">
        <v>0.105</v>
      </c>
      <c r="E1762" s="140" t="s">
        <v>249</v>
      </c>
      <c r="F1762" s="140" t="s">
        <v>249</v>
      </c>
      <c r="G1762" s="140" t="s">
        <v>249</v>
      </c>
      <c r="H1762" s="212">
        <v>0.19900000000000001</v>
      </c>
      <c r="I1762" s="276"/>
    </row>
    <row r="1763" spans="1:9">
      <c r="A1763" s="175" t="s">
        <v>351</v>
      </c>
      <c r="B1763" s="139">
        <v>8</v>
      </c>
      <c r="C1763" s="140" t="s">
        <v>4</v>
      </c>
      <c r="D1763" s="212">
        <v>0.10299999999999999</v>
      </c>
      <c r="E1763" s="140" t="s">
        <v>249</v>
      </c>
      <c r="F1763" s="140" t="s">
        <v>249</v>
      </c>
      <c r="G1763" s="140" t="s">
        <v>249</v>
      </c>
      <c r="H1763" s="212">
        <v>0.16300000000000001</v>
      </c>
      <c r="I1763" s="276"/>
    </row>
    <row r="1764" spans="1:9">
      <c r="A1764" s="175" t="s">
        <v>351</v>
      </c>
      <c r="B1764" s="139">
        <v>9</v>
      </c>
      <c r="C1764" s="140" t="s">
        <v>122</v>
      </c>
      <c r="D1764" s="212">
        <v>0.10199999999999999</v>
      </c>
      <c r="E1764" s="140" t="s">
        <v>249</v>
      </c>
      <c r="F1764" s="140" t="s">
        <v>249</v>
      </c>
      <c r="G1764" s="140" t="s">
        <v>249</v>
      </c>
      <c r="H1764" s="212">
        <v>0.182</v>
      </c>
      <c r="I1764" s="276"/>
    </row>
    <row r="1765" spans="1:9">
      <c r="A1765" s="175" t="s">
        <v>351</v>
      </c>
      <c r="B1765" s="139">
        <v>10</v>
      </c>
      <c r="C1765" s="140" t="s">
        <v>55</v>
      </c>
      <c r="D1765" s="212">
        <v>9.7000000000000003E-2</v>
      </c>
      <c r="E1765" s="140" t="s">
        <v>249</v>
      </c>
      <c r="F1765" s="140" t="s">
        <v>249</v>
      </c>
      <c r="G1765" s="140" t="s">
        <v>249</v>
      </c>
      <c r="H1765" s="212">
        <v>0.183</v>
      </c>
      <c r="I1765" s="276"/>
    </row>
    <row r="1766" spans="1:9">
      <c r="A1766" s="175" t="s">
        <v>351</v>
      </c>
      <c r="B1766" s="139">
        <v>11</v>
      </c>
      <c r="C1766" s="140" t="s">
        <v>80</v>
      </c>
      <c r="D1766" s="212">
        <v>9.6000000000000002E-2</v>
      </c>
      <c r="E1766" s="140" t="s">
        <v>249</v>
      </c>
      <c r="F1766" s="140" t="s">
        <v>249</v>
      </c>
      <c r="G1766" s="140" t="s">
        <v>249</v>
      </c>
      <c r="H1766" s="212">
        <v>0.23200000000000001</v>
      </c>
      <c r="I1766" s="276"/>
    </row>
    <row r="1767" spans="1:9">
      <c r="A1767" s="175" t="s">
        <v>351</v>
      </c>
      <c r="B1767" s="139">
        <v>12</v>
      </c>
      <c r="C1767" s="140" t="s">
        <v>73</v>
      </c>
      <c r="D1767" s="212">
        <v>9.5000000000000001E-2</v>
      </c>
      <c r="E1767" s="140" t="s">
        <v>249</v>
      </c>
      <c r="F1767" s="140" t="s">
        <v>249</v>
      </c>
      <c r="G1767" s="140" t="s">
        <v>249</v>
      </c>
      <c r="H1767" s="212">
        <v>0.246</v>
      </c>
      <c r="I1767" s="276"/>
    </row>
    <row r="1768" spans="1:9">
      <c r="A1768" s="175" t="s">
        <v>351</v>
      </c>
      <c r="B1768" s="139">
        <v>13</v>
      </c>
      <c r="C1768" s="140" t="s">
        <v>92</v>
      </c>
      <c r="D1768" s="212">
        <v>9.4E-2</v>
      </c>
      <c r="E1768" s="140" t="s">
        <v>249</v>
      </c>
      <c r="F1768" s="140" t="s">
        <v>249</v>
      </c>
      <c r="G1768" s="140" t="s">
        <v>249</v>
      </c>
      <c r="H1768" s="212">
        <v>0.13300000000000001</v>
      </c>
      <c r="I1768" s="276"/>
    </row>
    <row r="1769" spans="1:9">
      <c r="A1769" s="175" t="s">
        <v>351</v>
      </c>
      <c r="B1769" s="139">
        <v>14</v>
      </c>
      <c r="C1769" s="140" t="s">
        <v>120</v>
      </c>
      <c r="D1769" s="212">
        <v>9.2999999999999999E-2</v>
      </c>
      <c r="E1769" s="140" t="s">
        <v>249</v>
      </c>
      <c r="F1769" s="140" t="s">
        <v>249</v>
      </c>
      <c r="G1769" s="140" t="s">
        <v>249</v>
      </c>
      <c r="H1769" s="212">
        <v>0.191</v>
      </c>
      <c r="I1769" s="276"/>
    </row>
    <row r="1770" spans="1:9">
      <c r="A1770" s="175" t="s">
        <v>351</v>
      </c>
      <c r="B1770" s="139">
        <v>15</v>
      </c>
      <c r="C1770" s="140" t="s">
        <v>152</v>
      </c>
      <c r="D1770" s="212">
        <v>9.2999999999999999E-2</v>
      </c>
      <c r="E1770" s="140" t="s">
        <v>249</v>
      </c>
      <c r="F1770" s="140" t="s">
        <v>249</v>
      </c>
      <c r="G1770" s="140" t="s">
        <v>249</v>
      </c>
      <c r="H1770" s="212">
        <v>2.3E-2</v>
      </c>
      <c r="I1770" s="276"/>
    </row>
    <row r="1771" spans="1:9">
      <c r="A1771" s="175" t="s">
        <v>351</v>
      </c>
      <c r="B1771" s="139">
        <v>16</v>
      </c>
      <c r="C1771" s="140" t="s">
        <v>9</v>
      </c>
      <c r="D1771" s="212">
        <v>9.1999999999999998E-2</v>
      </c>
      <c r="E1771" s="140" t="s">
        <v>249</v>
      </c>
      <c r="F1771" s="140" t="s">
        <v>249</v>
      </c>
      <c r="G1771" s="140" t="s">
        <v>249</v>
      </c>
      <c r="H1771" s="212">
        <v>0.10299999999999999</v>
      </c>
      <c r="I1771" s="276"/>
    </row>
    <row r="1772" spans="1:9">
      <c r="A1772" s="175" t="s">
        <v>351</v>
      </c>
      <c r="B1772" s="139">
        <v>17</v>
      </c>
      <c r="C1772" s="140" t="s">
        <v>71</v>
      </c>
      <c r="D1772" s="212">
        <v>8.8999999999999996E-2</v>
      </c>
      <c r="E1772" s="140" t="s">
        <v>249</v>
      </c>
      <c r="F1772" s="140" t="s">
        <v>249</v>
      </c>
      <c r="G1772" s="140" t="s">
        <v>249</v>
      </c>
      <c r="H1772" s="212">
        <v>0.107</v>
      </c>
      <c r="I1772" s="276"/>
    </row>
    <row r="1773" spans="1:9">
      <c r="A1773" s="175" t="s">
        <v>351</v>
      </c>
      <c r="B1773" s="139">
        <v>18</v>
      </c>
      <c r="C1773" s="140" t="s">
        <v>26</v>
      </c>
      <c r="D1773" s="212">
        <v>8.7999999999999995E-2</v>
      </c>
      <c r="E1773" s="140" t="s">
        <v>249</v>
      </c>
      <c r="F1773" s="140" t="s">
        <v>249</v>
      </c>
      <c r="G1773" s="140" t="s">
        <v>249</v>
      </c>
      <c r="H1773" s="212">
        <v>0.111</v>
      </c>
      <c r="I1773" s="276"/>
    </row>
    <row r="1774" spans="1:9">
      <c r="A1774" s="175" t="s">
        <v>351</v>
      </c>
      <c r="B1774" s="139">
        <v>19</v>
      </c>
      <c r="C1774" s="140" t="s">
        <v>85</v>
      </c>
      <c r="D1774" s="212">
        <v>8.7999999999999995E-2</v>
      </c>
      <c r="E1774" s="140" t="s">
        <v>249</v>
      </c>
      <c r="F1774" s="140" t="s">
        <v>249</v>
      </c>
      <c r="G1774" s="140" t="s">
        <v>249</v>
      </c>
      <c r="H1774" s="212">
        <v>0.16400000000000001</v>
      </c>
      <c r="I1774" s="276"/>
    </row>
    <row r="1775" spans="1:9">
      <c r="A1775" s="175" t="s">
        <v>351</v>
      </c>
      <c r="B1775" s="139">
        <v>20</v>
      </c>
      <c r="C1775" s="140" t="s">
        <v>36</v>
      </c>
      <c r="D1775" s="212">
        <v>8.2000000000000003E-2</v>
      </c>
      <c r="E1775" s="140" t="s">
        <v>249</v>
      </c>
      <c r="F1775" s="140" t="s">
        <v>249</v>
      </c>
      <c r="G1775" s="140" t="s">
        <v>249</v>
      </c>
      <c r="H1775" s="212">
        <v>0.1</v>
      </c>
      <c r="I1775" s="276"/>
    </row>
    <row r="1776" spans="1:9">
      <c r="A1776" s="175" t="s">
        <v>351</v>
      </c>
      <c r="B1776" s="139">
        <v>21</v>
      </c>
      <c r="C1776" s="140" t="s">
        <v>40</v>
      </c>
      <c r="D1776" s="212">
        <v>0.08</v>
      </c>
      <c r="E1776" s="140" t="s">
        <v>249</v>
      </c>
      <c r="F1776" s="140" t="s">
        <v>249</v>
      </c>
      <c r="G1776" s="140" t="s">
        <v>249</v>
      </c>
      <c r="H1776" s="212">
        <v>0.10299999999999999</v>
      </c>
      <c r="I1776" s="276"/>
    </row>
    <row r="1777" spans="1:9">
      <c r="A1777" s="175" t="s">
        <v>351</v>
      </c>
      <c r="B1777" s="139">
        <v>22</v>
      </c>
      <c r="C1777" s="140" t="s">
        <v>1</v>
      </c>
      <c r="D1777" s="212">
        <v>7.9000000000000001E-2</v>
      </c>
      <c r="E1777" s="140" t="s">
        <v>249</v>
      </c>
      <c r="F1777" s="140" t="s">
        <v>249</v>
      </c>
      <c r="G1777" s="140" t="s">
        <v>249</v>
      </c>
      <c r="H1777" s="212">
        <v>6.0999999999999999E-2</v>
      </c>
      <c r="I1777" s="276"/>
    </row>
    <row r="1778" spans="1:9">
      <c r="A1778" s="175" t="s">
        <v>351</v>
      </c>
      <c r="B1778" s="139">
        <v>23</v>
      </c>
      <c r="C1778" s="140" t="s">
        <v>68</v>
      </c>
      <c r="D1778" s="212">
        <v>7.9000000000000001E-2</v>
      </c>
      <c r="E1778" s="140" t="s">
        <v>249</v>
      </c>
      <c r="F1778" s="140" t="s">
        <v>249</v>
      </c>
      <c r="G1778" s="140" t="s">
        <v>249</v>
      </c>
      <c r="H1778" s="212">
        <v>4.1000000000000002E-2</v>
      </c>
      <c r="I1778" s="276"/>
    </row>
    <row r="1779" spans="1:9">
      <c r="A1779" s="175" t="s">
        <v>351</v>
      </c>
      <c r="B1779" s="139">
        <v>24</v>
      </c>
      <c r="C1779" s="140" t="s">
        <v>268</v>
      </c>
      <c r="D1779" s="212">
        <v>7.8E-2</v>
      </c>
      <c r="E1779" s="140" t="s">
        <v>249</v>
      </c>
      <c r="F1779" s="140" t="s">
        <v>249</v>
      </c>
      <c r="G1779" s="140" t="s">
        <v>249</v>
      </c>
      <c r="H1779" s="212">
        <v>5.3999999999999999E-2</v>
      </c>
      <c r="I1779" s="276"/>
    </row>
    <row r="1780" spans="1:9">
      <c r="A1780" s="175" t="s">
        <v>351</v>
      </c>
      <c r="B1780" s="139">
        <v>25</v>
      </c>
      <c r="C1780" s="140" t="s">
        <v>66</v>
      </c>
      <c r="D1780" s="212">
        <v>7.8E-2</v>
      </c>
      <c r="E1780" s="140" t="s">
        <v>249</v>
      </c>
      <c r="F1780" s="140" t="s">
        <v>249</v>
      </c>
      <c r="G1780" s="140" t="s">
        <v>249</v>
      </c>
      <c r="H1780" s="212">
        <v>9.1999999999999998E-2</v>
      </c>
      <c r="I1780" s="276"/>
    </row>
    <row r="1781" spans="1:9">
      <c r="A1781" s="175" t="s">
        <v>351</v>
      </c>
      <c r="B1781" s="139">
        <v>26</v>
      </c>
      <c r="C1781" s="140" t="s">
        <v>163</v>
      </c>
      <c r="D1781" s="212">
        <v>7.6999999999999999E-2</v>
      </c>
      <c r="E1781" s="140" t="s">
        <v>249</v>
      </c>
      <c r="F1781" s="140" t="s">
        <v>249</v>
      </c>
      <c r="G1781" s="140" t="s">
        <v>249</v>
      </c>
      <c r="H1781" s="212">
        <v>0.121</v>
      </c>
      <c r="I1781" s="276"/>
    </row>
    <row r="1782" spans="1:9">
      <c r="A1782" s="175" t="s">
        <v>351</v>
      </c>
      <c r="B1782" s="139">
        <v>27</v>
      </c>
      <c r="C1782" s="140" t="s">
        <v>29</v>
      </c>
      <c r="D1782" s="212">
        <v>7.5999999999999998E-2</v>
      </c>
      <c r="E1782" s="140" t="s">
        <v>249</v>
      </c>
      <c r="F1782" s="140" t="s">
        <v>249</v>
      </c>
      <c r="G1782" s="140" t="s">
        <v>249</v>
      </c>
      <c r="H1782" s="212">
        <v>0.13700000000000001</v>
      </c>
      <c r="I1782" s="276"/>
    </row>
    <row r="1783" spans="1:9">
      <c r="A1783" s="175" t="s">
        <v>351</v>
      </c>
      <c r="B1783" s="139">
        <v>28</v>
      </c>
      <c r="C1783" s="140" t="s">
        <v>64</v>
      </c>
      <c r="D1783" s="212">
        <v>7.4999999999999997E-2</v>
      </c>
      <c r="E1783" s="140" t="s">
        <v>249</v>
      </c>
      <c r="F1783" s="140" t="s">
        <v>249</v>
      </c>
      <c r="G1783" s="140" t="s">
        <v>249</v>
      </c>
      <c r="H1783" s="212">
        <v>0.14399999999999999</v>
      </c>
      <c r="I1783" s="276"/>
    </row>
    <row r="1784" spans="1:9">
      <c r="A1784" s="175" t="s">
        <v>351</v>
      </c>
      <c r="B1784" s="139">
        <v>29</v>
      </c>
      <c r="C1784" s="140" t="s">
        <v>11</v>
      </c>
      <c r="D1784" s="212">
        <v>7.3999999999999996E-2</v>
      </c>
      <c r="E1784" s="140" t="s">
        <v>249</v>
      </c>
      <c r="F1784" s="140" t="s">
        <v>249</v>
      </c>
      <c r="G1784" s="140" t="s">
        <v>249</v>
      </c>
      <c r="H1784" s="212">
        <v>6.4000000000000001E-2</v>
      </c>
      <c r="I1784" s="276"/>
    </row>
    <row r="1785" spans="1:9">
      <c r="A1785" s="175" t="s">
        <v>351</v>
      </c>
      <c r="B1785" s="139">
        <v>30</v>
      </c>
      <c r="C1785" s="140" t="s">
        <v>19</v>
      </c>
      <c r="D1785" s="212">
        <v>6.8000000000000005E-2</v>
      </c>
      <c r="E1785" s="140" t="s">
        <v>249</v>
      </c>
      <c r="F1785" s="140" t="s">
        <v>249</v>
      </c>
      <c r="G1785" s="140" t="s">
        <v>249</v>
      </c>
      <c r="H1785" s="212">
        <v>9.8000000000000004E-2</v>
      </c>
      <c r="I1785" s="276"/>
    </row>
    <row r="1786" spans="1:9">
      <c r="A1786" s="175" t="s">
        <v>351</v>
      </c>
      <c r="B1786" s="139">
        <v>31</v>
      </c>
      <c r="C1786" s="140" t="s">
        <v>28</v>
      </c>
      <c r="D1786" s="212">
        <v>6.8000000000000005E-2</v>
      </c>
      <c r="E1786" s="140" t="s">
        <v>249</v>
      </c>
      <c r="F1786" s="140" t="s">
        <v>249</v>
      </c>
      <c r="G1786" s="140" t="s">
        <v>249</v>
      </c>
      <c r="H1786" s="212">
        <v>6.5000000000000002E-2</v>
      </c>
      <c r="I1786" s="276"/>
    </row>
    <row r="1787" spans="1:9">
      <c r="A1787" s="175" t="s">
        <v>351</v>
      </c>
      <c r="B1787" s="139">
        <v>32</v>
      </c>
      <c r="C1787" s="140" t="s">
        <v>75</v>
      </c>
      <c r="D1787" s="212">
        <v>6.7000000000000004E-2</v>
      </c>
      <c r="E1787" s="140" t="s">
        <v>249</v>
      </c>
      <c r="F1787" s="140" t="s">
        <v>249</v>
      </c>
      <c r="G1787" s="140" t="s">
        <v>249</v>
      </c>
      <c r="H1787" s="212">
        <v>0.17499999999999999</v>
      </c>
      <c r="I1787" s="276"/>
    </row>
    <row r="1788" spans="1:9">
      <c r="A1788" s="175" t="s">
        <v>351</v>
      </c>
      <c r="B1788" s="139">
        <v>33</v>
      </c>
      <c r="C1788" s="140" t="s">
        <v>132</v>
      </c>
      <c r="D1788" s="212">
        <v>6.6000000000000003E-2</v>
      </c>
      <c r="E1788" s="140" t="s">
        <v>249</v>
      </c>
      <c r="F1788" s="140" t="s">
        <v>249</v>
      </c>
      <c r="G1788" s="140" t="s">
        <v>249</v>
      </c>
      <c r="H1788" s="212">
        <v>0.127</v>
      </c>
      <c r="I1788" s="276"/>
    </row>
    <row r="1789" spans="1:9">
      <c r="A1789" s="175" t="s">
        <v>351</v>
      </c>
      <c r="B1789" s="139">
        <v>34</v>
      </c>
      <c r="C1789" s="140" t="s">
        <v>87</v>
      </c>
      <c r="D1789" s="212">
        <v>6.6000000000000003E-2</v>
      </c>
      <c r="E1789" s="140" t="s">
        <v>249</v>
      </c>
      <c r="F1789" s="140" t="s">
        <v>249</v>
      </c>
      <c r="G1789" s="140" t="s">
        <v>249</v>
      </c>
      <c r="H1789" s="212">
        <v>0.157</v>
      </c>
      <c r="I1789" s="276"/>
    </row>
    <row r="1790" spans="1:9">
      <c r="A1790" s="175" t="s">
        <v>351</v>
      </c>
      <c r="B1790" s="139">
        <v>35</v>
      </c>
      <c r="C1790" s="140" t="s">
        <v>91</v>
      </c>
      <c r="D1790" s="212">
        <v>6.5000000000000002E-2</v>
      </c>
      <c r="E1790" s="140" t="s">
        <v>249</v>
      </c>
      <c r="F1790" s="140" t="s">
        <v>249</v>
      </c>
      <c r="G1790" s="140" t="s">
        <v>249</v>
      </c>
      <c r="H1790" s="212">
        <v>0.111</v>
      </c>
      <c r="I1790" s="276"/>
    </row>
    <row r="1791" spans="1:9">
      <c r="A1791" s="175" t="s">
        <v>351</v>
      </c>
      <c r="B1791" s="139">
        <v>36</v>
      </c>
      <c r="C1791" s="140" t="s">
        <v>112</v>
      </c>
      <c r="D1791" s="212">
        <v>6.3E-2</v>
      </c>
      <c r="E1791" s="140" t="s">
        <v>249</v>
      </c>
      <c r="F1791" s="140" t="s">
        <v>249</v>
      </c>
      <c r="G1791" s="140" t="s">
        <v>249</v>
      </c>
      <c r="H1791" s="212">
        <v>7.2999999999999995E-2</v>
      </c>
      <c r="I1791" s="276"/>
    </row>
    <row r="1792" spans="1:9">
      <c r="A1792" s="175" t="s">
        <v>351</v>
      </c>
      <c r="B1792" s="139">
        <v>37</v>
      </c>
      <c r="C1792" s="140" t="s">
        <v>116</v>
      </c>
      <c r="D1792" s="212">
        <v>6.3E-2</v>
      </c>
      <c r="E1792" s="140" t="s">
        <v>249</v>
      </c>
      <c r="F1792" s="140" t="s">
        <v>249</v>
      </c>
      <c r="G1792" s="140" t="s">
        <v>249</v>
      </c>
      <c r="H1792" s="212">
        <v>4.2999999999999997E-2</v>
      </c>
      <c r="I1792" s="276"/>
    </row>
    <row r="1793" spans="1:9">
      <c r="A1793" s="175" t="s">
        <v>351</v>
      </c>
      <c r="B1793" s="139">
        <v>38</v>
      </c>
      <c r="C1793" s="140" t="s">
        <v>156</v>
      </c>
      <c r="D1793" s="212">
        <v>6.2E-2</v>
      </c>
      <c r="E1793" s="140" t="s">
        <v>249</v>
      </c>
      <c r="F1793" s="140" t="s">
        <v>249</v>
      </c>
      <c r="G1793" s="140" t="s">
        <v>249</v>
      </c>
      <c r="H1793" s="212">
        <v>6.4000000000000001E-2</v>
      </c>
      <c r="I1793" s="276"/>
    </row>
    <row r="1794" spans="1:9">
      <c r="A1794" s="175" t="s">
        <v>351</v>
      </c>
      <c r="B1794" s="139">
        <v>39</v>
      </c>
      <c r="C1794" s="140" t="s">
        <v>153</v>
      </c>
      <c r="D1794" s="212">
        <v>6.0999999999999999E-2</v>
      </c>
      <c r="E1794" s="140" t="s">
        <v>249</v>
      </c>
      <c r="F1794" s="140" t="s">
        <v>249</v>
      </c>
      <c r="G1794" s="140" t="s">
        <v>249</v>
      </c>
      <c r="H1794" s="212">
        <v>0.02</v>
      </c>
      <c r="I1794" s="276"/>
    </row>
    <row r="1795" spans="1:9">
      <c r="A1795" s="175" t="s">
        <v>351</v>
      </c>
      <c r="B1795" s="139">
        <v>40</v>
      </c>
      <c r="C1795" s="140" t="s">
        <v>89</v>
      </c>
      <c r="D1795" s="212">
        <v>5.7000000000000002E-2</v>
      </c>
      <c r="E1795" s="140" t="s">
        <v>249</v>
      </c>
      <c r="F1795" s="140" t="s">
        <v>249</v>
      </c>
      <c r="G1795" s="140" t="s">
        <v>249</v>
      </c>
      <c r="H1795" s="212">
        <v>0.108</v>
      </c>
      <c r="I1795" s="276"/>
    </row>
    <row r="1796" spans="1:9">
      <c r="A1796" s="175" t="s">
        <v>351</v>
      </c>
      <c r="B1796" s="139">
        <v>41</v>
      </c>
      <c r="C1796" s="140" t="s">
        <v>170</v>
      </c>
      <c r="D1796" s="212">
        <v>5.3999999999999999E-2</v>
      </c>
      <c r="E1796" s="140" t="s">
        <v>249</v>
      </c>
      <c r="F1796" s="140" t="s">
        <v>249</v>
      </c>
      <c r="G1796" s="140" t="s">
        <v>249</v>
      </c>
      <c r="H1796" s="212">
        <v>7.0000000000000007E-2</v>
      </c>
      <c r="I1796" s="276"/>
    </row>
    <row r="1797" spans="1:9">
      <c r="A1797" s="175" t="s">
        <v>351</v>
      </c>
      <c r="B1797" s="139">
        <v>42</v>
      </c>
      <c r="C1797" s="140" t="s">
        <v>69</v>
      </c>
      <c r="D1797" s="212">
        <v>5.2999999999999999E-2</v>
      </c>
      <c r="E1797" s="140" t="s">
        <v>249</v>
      </c>
      <c r="F1797" s="140" t="s">
        <v>249</v>
      </c>
      <c r="G1797" s="140" t="s">
        <v>249</v>
      </c>
      <c r="H1797" s="212">
        <v>4.2000000000000003E-2</v>
      </c>
      <c r="I1797" s="276"/>
    </row>
    <row r="1798" spans="1:9">
      <c r="A1798" s="175" t="s">
        <v>351</v>
      </c>
      <c r="B1798" s="139">
        <v>43</v>
      </c>
      <c r="C1798" s="140" t="s">
        <v>157</v>
      </c>
      <c r="D1798" s="212">
        <v>5.1999999999999998E-2</v>
      </c>
      <c r="E1798" s="140" t="s">
        <v>249</v>
      </c>
      <c r="F1798" s="140" t="s">
        <v>249</v>
      </c>
      <c r="G1798" s="140" t="s">
        <v>249</v>
      </c>
      <c r="H1798" s="212">
        <v>0.23300000000000001</v>
      </c>
      <c r="I1798" s="276"/>
    </row>
    <row r="1799" spans="1:9">
      <c r="A1799" s="175" t="s">
        <v>351</v>
      </c>
      <c r="B1799" s="139">
        <v>44</v>
      </c>
      <c r="C1799" s="140" t="s">
        <v>100</v>
      </c>
      <c r="D1799" s="212">
        <v>0.05</v>
      </c>
      <c r="E1799" s="140" t="s">
        <v>249</v>
      </c>
      <c r="F1799" s="140" t="s">
        <v>249</v>
      </c>
      <c r="G1799" s="140" t="s">
        <v>249</v>
      </c>
      <c r="H1799" s="212">
        <v>7.6999999999999999E-2</v>
      </c>
      <c r="I1799" s="276"/>
    </row>
    <row r="1800" spans="1:9">
      <c r="A1800" s="175" t="s">
        <v>351</v>
      </c>
      <c r="B1800" s="139">
        <v>45</v>
      </c>
      <c r="C1800" s="140" t="s">
        <v>171</v>
      </c>
      <c r="D1800" s="212">
        <v>0.05</v>
      </c>
      <c r="E1800" s="140" t="s">
        <v>249</v>
      </c>
      <c r="F1800" s="140" t="s">
        <v>249</v>
      </c>
      <c r="G1800" s="140" t="s">
        <v>249</v>
      </c>
      <c r="H1800" s="212">
        <v>7.3999999999999996E-2</v>
      </c>
      <c r="I1800" s="276"/>
    </row>
    <row r="1801" spans="1:9">
      <c r="A1801" s="175" t="s">
        <v>351</v>
      </c>
      <c r="B1801" s="139">
        <v>46</v>
      </c>
      <c r="C1801" s="140" t="s">
        <v>81</v>
      </c>
      <c r="D1801" s="212">
        <v>0.05</v>
      </c>
      <c r="E1801" s="140" t="s">
        <v>249</v>
      </c>
      <c r="F1801" s="140" t="s">
        <v>249</v>
      </c>
      <c r="G1801" s="140" t="s">
        <v>249</v>
      </c>
      <c r="H1801" s="212">
        <v>7.5999999999999998E-2</v>
      </c>
      <c r="I1801" s="276"/>
    </row>
    <row r="1802" spans="1:9">
      <c r="A1802" s="175" t="s">
        <v>351</v>
      </c>
      <c r="B1802" s="139">
        <v>47</v>
      </c>
      <c r="C1802" s="140" t="s">
        <v>58</v>
      </c>
      <c r="D1802" s="212">
        <v>4.9000000000000002E-2</v>
      </c>
      <c r="E1802" s="140" t="s">
        <v>249</v>
      </c>
      <c r="F1802" s="140" t="s">
        <v>249</v>
      </c>
      <c r="G1802" s="140" t="s">
        <v>249</v>
      </c>
      <c r="H1802" s="212">
        <v>5.8000000000000003E-2</v>
      </c>
      <c r="I1802" s="276"/>
    </row>
    <row r="1803" spans="1:9">
      <c r="A1803" s="175" t="s">
        <v>351</v>
      </c>
      <c r="B1803" s="139">
        <v>48</v>
      </c>
      <c r="C1803" s="140" t="s">
        <v>133</v>
      </c>
      <c r="D1803" s="212">
        <v>4.9000000000000002E-2</v>
      </c>
      <c r="E1803" s="140" t="s">
        <v>249</v>
      </c>
      <c r="F1803" s="140" t="s">
        <v>249</v>
      </c>
      <c r="G1803" s="140" t="s">
        <v>249</v>
      </c>
      <c r="H1803" s="212">
        <v>4.2000000000000003E-2</v>
      </c>
      <c r="I1803" s="276"/>
    </row>
    <row r="1804" spans="1:9">
      <c r="A1804" s="175" t="s">
        <v>351</v>
      </c>
      <c r="B1804" s="139">
        <v>49</v>
      </c>
      <c r="C1804" s="140" t="s">
        <v>7</v>
      </c>
      <c r="D1804" s="212">
        <v>4.9000000000000002E-2</v>
      </c>
      <c r="E1804" s="140" t="s">
        <v>249</v>
      </c>
      <c r="F1804" s="140" t="s">
        <v>249</v>
      </c>
      <c r="G1804" s="140" t="s">
        <v>249</v>
      </c>
      <c r="H1804" s="212">
        <v>7.4999999999999997E-2</v>
      </c>
      <c r="I1804" s="276"/>
    </row>
    <row r="1805" spans="1:9">
      <c r="A1805" s="175" t="s">
        <v>351</v>
      </c>
      <c r="B1805" s="139">
        <v>50</v>
      </c>
      <c r="C1805" s="140" t="s">
        <v>59</v>
      </c>
      <c r="D1805" s="212">
        <v>4.5999999999999999E-2</v>
      </c>
      <c r="E1805" s="140" t="s">
        <v>249</v>
      </c>
      <c r="F1805" s="140" t="s">
        <v>249</v>
      </c>
      <c r="G1805" s="140" t="s">
        <v>249</v>
      </c>
      <c r="H1805" s="212">
        <v>0.128</v>
      </c>
      <c r="I1805" s="276"/>
    </row>
    <row r="1806" spans="1:9">
      <c r="A1806" s="175" t="s">
        <v>351</v>
      </c>
      <c r="B1806" s="139">
        <v>51</v>
      </c>
      <c r="C1806" s="140" t="s">
        <v>316</v>
      </c>
      <c r="D1806" s="212">
        <v>4.4999999999999998E-2</v>
      </c>
      <c r="E1806" s="140" t="s">
        <v>249</v>
      </c>
      <c r="F1806" s="140" t="s">
        <v>249</v>
      </c>
      <c r="G1806" s="140" t="s">
        <v>249</v>
      </c>
      <c r="H1806" s="212">
        <v>2.1000000000000001E-2</v>
      </c>
      <c r="I1806" s="276"/>
    </row>
    <row r="1807" spans="1:9">
      <c r="A1807" s="175" t="s">
        <v>351</v>
      </c>
      <c r="B1807" s="139">
        <v>52</v>
      </c>
      <c r="C1807" s="140" t="s">
        <v>22</v>
      </c>
      <c r="D1807" s="212">
        <v>4.4999999999999998E-2</v>
      </c>
      <c r="E1807" s="140" t="s">
        <v>249</v>
      </c>
      <c r="F1807" s="140" t="s">
        <v>249</v>
      </c>
      <c r="G1807" s="140" t="s">
        <v>249</v>
      </c>
      <c r="H1807" s="212">
        <v>3.7999999999999999E-2</v>
      </c>
      <c r="I1807" s="276"/>
    </row>
    <row r="1808" spans="1:9">
      <c r="A1808" s="175" t="s">
        <v>351</v>
      </c>
      <c r="B1808" s="139">
        <v>53</v>
      </c>
      <c r="C1808" s="140" t="s">
        <v>126</v>
      </c>
      <c r="D1808" s="212">
        <v>4.3999999999999997E-2</v>
      </c>
      <c r="E1808" s="140" t="s">
        <v>249</v>
      </c>
      <c r="F1808" s="140" t="s">
        <v>249</v>
      </c>
      <c r="G1808" s="140" t="s">
        <v>249</v>
      </c>
      <c r="H1808" s="212">
        <v>0.13900000000000001</v>
      </c>
      <c r="I1808" s="276"/>
    </row>
    <row r="1809" spans="1:9">
      <c r="A1809" s="175" t="s">
        <v>351</v>
      </c>
      <c r="B1809" s="139">
        <v>54</v>
      </c>
      <c r="C1809" s="140" t="s">
        <v>263</v>
      </c>
      <c r="D1809" s="212">
        <v>4.3999999999999997E-2</v>
      </c>
      <c r="E1809" s="140" t="s">
        <v>249</v>
      </c>
      <c r="F1809" s="140" t="s">
        <v>249</v>
      </c>
      <c r="G1809" s="140" t="s">
        <v>249</v>
      </c>
      <c r="H1809" s="212">
        <v>0.216</v>
      </c>
      <c r="I1809" s="276"/>
    </row>
    <row r="1810" spans="1:9">
      <c r="A1810" s="175" t="s">
        <v>351</v>
      </c>
      <c r="B1810" s="139">
        <v>55</v>
      </c>
      <c r="C1810" s="140" t="s">
        <v>43</v>
      </c>
      <c r="D1810" s="212">
        <v>4.3999999999999997E-2</v>
      </c>
      <c r="E1810" s="140" t="s">
        <v>249</v>
      </c>
      <c r="F1810" s="140" t="s">
        <v>249</v>
      </c>
      <c r="G1810" s="140" t="s">
        <v>249</v>
      </c>
      <c r="H1810" s="212">
        <v>0.04</v>
      </c>
      <c r="I1810" s="276"/>
    </row>
    <row r="1811" spans="1:9">
      <c r="A1811" s="175" t="s">
        <v>351</v>
      </c>
      <c r="B1811" s="139">
        <v>56</v>
      </c>
      <c r="C1811" s="140" t="s">
        <v>167</v>
      </c>
      <c r="D1811" s="212">
        <v>4.3999999999999997E-2</v>
      </c>
      <c r="E1811" s="140" t="s">
        <v>249</v>
      </c>
      <c r="F1811" s="140" t="s">
        <v>249</v>
      </c>
      <c r="G1811" s="140" t="s">
        <v>249</v>
      </c>
      <c r="H1811" s="212">
        <v>8.4000000000000005E-2</v>
      </c>
      <c r="I1811" s="276"/>
    </row>
    <row r="1812" spans="1:9">
      <c r="A1812" s="175" t="s">
        <v>351</v>
      </c>
      <c r="B1812" s="139">
        <v>57</v>
      </c>
      <c r="C1812" s="140" t="s">
        <v>84</v>
      </c>
      <c r="D1812" s="212">
        <v>4.3999999999999997E-2</v>
      </c>
      <c r="E1812" s="140" t="s">
        <v>249</v>
      </c>
      <c r="F1812" s="140" t="s">
        <v>249</v>
      </c>
      <c r="G1812" s="140" t="s">
        <v>249</v>
      </c>
      <c r="H1812" s="212">
        <v>4.4999999999999998E-2</v>
      </c>
      <c r="I1812" s="276"/>
    </row>
    <row r="1813" spans="1:9">
      <c r="A1813" s="175" t="s">
        <v>351</v>
      </c>
      <c r="B1813" s="139">
        <v>58</v>
      </c>
      <c r="C1813" s="140" t="s">
        <v>128</v>
      </c>
      <c r="D1813" s="212">
        <v>4.2999999999999997E-2</v>
      </c>
      <c r="E1813" s="140" t="s">
        <v>249</v>
      </c>
      <c r="F1813" s="140" t="s">
        <v>249</v>
      </c>
      <c r="G1813" s="140" t="s">
        <v>249</v>
      </c>
      <c r="H1813" s="212">
        <v>0.17</v>
      </c>
      <c r="I1813" s="276"/>
    </row>
    <row r="1814" spans="1:9">
      <c r="A1814" s="175" t="s">
        <v>351</v>
      </c>
      <c r="B1814" s="139">
        <v>59</v>
      </c>
      <c r="C1814" s="140" t="s">
        <v>12</v>
      </c>
      <c r="D1814" s="212">
        <v>4.2999999999999997E-2</v>
      </c>
      <c r="E1814" s="140" t="s">
        <v>249</v>
      </c>
      <c r="F1814" s="140" t="s">
        <v>249</v>
      </c>
      <c r="G1814" s="140" t="s">
        <v>249</v>
      </c>
      <c r="H1814" s="212">
        <v>5.0999999999999997E-2</v>
      </c>
      <c r="I1814" s="276"/>
    </row>
    <row r="1815" spans="1:9">
      <c r="A1815" s="175" t="s">
        <v>351</v>
      </c>
      <c r="B1815" s="139">
        <v>60</v>
      </c>
      <c r="C1815" s="140" t="s">
        <v>107</v>
      </c>
      <c r="D1815" s="212">
        <v>4.2000000000000003E-2</v>
      </c>
      <c r="E1815" s="140" t="s">
        <v>249</v>
      </c>
      <c r="F1815" s="140" t="s">
        <v>249</v>
      </c>
      <c r="G1815" s="140" t="s">
        <v>249</v>
      </c>
      <c r="H1815" s="212">
        <v>0.20899999999999999</v>
      </c>
      <c r="I1815" s="276"/>
    </row>
    <row r="1816" spans="1:9">
      <c r="A1816" s="175" t="s">
        <v>351</v>
      </c>
      <c r="B1816" s="139">
        <v>61</v>
      </c>
      <c r="C1816" s="140" t="s">
        <v>135</v>
      </c>
      <c r="D1816" s="212">
        <v>0.04</v>
      </c>
      <c r="E1816" s="140" t="s">
        <v>249</v>
      </c>
      <c r="F1816" s="140" t="s">
        <v>249</v>
      </c>
      <c r="G1816" s="140" t="s">
        <v>249</v>
      </c>
      <c r="H1816" s="212">
        <v>0.17599999999999999</v>
      </c>
      <c r="I1816" s="276"/>
    </row>
    <row r="1817" spans="1:9">
      <c r="A1817" s="175" t="s">
        <v>351</v>
      </c>
      <c r="B1817" s="139">
        <v>62</v>
      </c>
      <c r="C1817" s="140" t="s">
        <v>82</v>
      </c>
      <c r="D1817" s="212">
        <v>0.04</v>
      </c>
      <c r="E1817" s="140" t="s">
        <v>249</v>
      </c>
      <c r="F1817" s="140" t="s">
        <v>249</v>
      </c>
      <c r="G1817" s="140" t="s">
        <v>249</v>
      </c>
      <c r="H1817" s="212">
        <v>8.7999999999999995E-2</v>
      </c>
      <c r="I1817" s="276"/>
    </row>
    <row r="1818" spans="1:9">
      <c r="A1818" s="175" t="s">
        <v>351</v>
      </c>
      <c r="B1818" s="139">
        <v>63</v>
      </c>
      <c r="C1818" s="140" t="s">
        <v>21</v>
      </c>
      <c r="D1818" s="212">
        <v>0.04</v>
      </c>
      <c r="E1818" s="140" t="s">
        <v>249</v>
      </c>
      <c r="F1818" s="140" t="s">
        <v>249</v>
      </c>
      <c r="G1818" s="140" t="s">
        <v>249</v>
      </c>
      <c r="H1818" s="212">
        <v>0.27300000000000002</v>
      </c>
      <c r="I1818" s="276"/>
    </row>
    <row r="1819" spans="1:9">
      <c r="A1819" s="175" t="s">
        <v>351</v>
      </c>
      <c r="B1819" s="139">
        <v>64</v>
      </c>
      <c r="C1819" s="140" t="s">
        <v>162</v>
      </c>
      <c r="D1819" s="212">
        <v>0.04</v>
      </c>
      <c r="E1819" s="140" t="s">
        <v>249</v>
      </c>
      <c r="F1819" s="140" t="s">
        <v>249</v>
      </c>
      <c r="G1819" s="140" t="s">
        <v>249</v>
      </c>
      <c r="H1819" s="212">
        <v>8.5000000000000006E-2</v>
      </c>
      <c r="I1819" s="276"/>
    </row>
    <row r="1820" spans="1:9">
      <c r="A1820" s="175" t="s">
        <v>351</v>
      </c>
      <c r="B1820" s="139">
        <v>65</v>
      </c>
      <c r="C1820" s="140" t="s">
        <v>109</v>
      </c>
      <c r="D1820" s="212">
        <v>0.04</v>
      </c>
      <c r="E1820" s="140" t="s">
        <v>249</v>
      </c>
      <c r="F1820" s="140" t="s">
        <v>249</v>
      </c>
      <c r="G1820" s="140" t="s">
        <v>249</v>
      </c>
      <c r="H1820" s="212">
        <v>6.3E-2</v>
      </c>
      <c r="I1820" s="276"/>
    </row>
    <row r="1821" spans="1:9">
      <c r="A1821" s="175" t="s">
        <v>351</v>
      </c>
      <c r="B1821" s="139">
        <v>66</v>
      </c>
      <c r="C1821" s="140" t="s">
        <v>60</v>
      </c>
      <c r="D1821" s="212">
        <v>3.7999999999999999E-2</v>
      </c>
      <c r="E1821" s="140" t="s">
        <v>249</v>
      </c>
      <c r="F1821" s="140" t="s">
        <v>249</v>
      </c>
      <c r="G1821" s="140" t="s">
        <v>249</v>
      </c>
      <c r="H1821" s="212">
        <v>8.2000000000000003E-2</v>
      </c>
      <c r="I1821" s="276"/>
    </row>
    <row r="1822" spans="1:9">
      <c r="A1822" s="175" t="s">
        <v>351</v>
      </c>
      <c r="B1822" s="139">
        <v>67</v>
      </c>
      <c r="C1822" s="140" t="s">
        <v>284</v>
      </c>
      <c r="D1822" s="212">
        <v>3.6999999999999998E-2</v>
      </c>
      <c r="E1822" s="140" t="s">
        <v>249</v>
      </c>
      <c r="F1822" s="140" t="s">
        <v>249</v>
      </c>
      <c r="G1822" s="140" t="s">
        <v>249</v>
      </c>
      <c r="H1822" s="212">
        <v>7.6999999999999999E-2</v>
      </c>
      <c r="I1822" s="276"/>
    </row>
    <row r="1823" spans="1:9">
      <c r="A1823" s="175" t="s">
        <v>351</v>
      </c>
      <c r="B1823" s="139">
        <v>68</v>
      </c>
      <c r="C1823" s="140" t="s">
        <v>23</v>
      </c>
      <c r="D1823" s="212">
        <v>3.5999999999999997E-2</v>
      </c>
      <c r="E1823" s="140" t="s">
        <v>249</v>
      </c>
      <c r="F1823" s="140" t="s">
        <v>249</v>
      </c>
      <c r="G1823" s="140" t="s">
        <v>249</v>
      </c>
      <c r="H1823" s="212">
        <v>4.7E-2</v>
      </c>
      <c r="I1823" s="276"/>
    </row>
    <row r="1824" spans="1:9">
      <c r="A1824" s="175" t="s">
        <v>351</v>
      </c>
      <c r="B1824" s="139">
        <v>69</v>
      </c>
      <c r="C1824" s="140" t="s">
        <v>154</v>
      </c>
      <c r="D1824" s="212">
        <v>3.5000000000000003E-2</v>
      </c>
      <c r="E1824" s="140" t="s">
        <v>249</v>
      </c>
      <c r="F1824" s="140" t="s">
        <v>249</v>
      </c>
      <c r="G1824" s="140" t="s">
        <v>249</v>
      </c>
      <c r="H1824" s="212">
        <v>8.2000000000000003E-2</v>
      </c>
      <c r="I1824" s="276"/>
    </row>
    <row r="1825" spans="1:9">
      <c r="A1825" s="175" t="s">
        <v>351</v>
      </c>
      <c r="B1825" s="139">
        <v>70</v>
      </c>
      <c r="C1825" s="140" t="s">
        <v>5</v>
      </c>
      <c r="D1825" s="212">
        <v>3.5000000000000003E-2</v>
      </c>
      <c r="E1825" s="140" t="s">
        <v>249</v>
      </c>
      <c r="F1825" s="140" t="s">
        <v>249</v>
      </c>
      <c r="G1825" s="140" t="s">
        <v>249</v>
      </c>
      <c r="H1825" s="212">
        <v>2.7E-2</v>
      </c>
      <c r="I1825" s="276"/>
    </row>
    <row r="1826" spans="1:9">
      <c r="A1826" s="175" t="s">
        <v>351</v>
      </c>
      <c r="B1826" s="139">
        <v>71</v>
      </c>
      <c r="C1826" s="140" t="s">
        <v>94</v>
      </c>
      <c r="D1826" s="212">
        <v>3.4000000000000002E-2</v>
      </c>
      <c r="E1826" s="140" t="s">
        <v>249</v>
      </c>
      <c r="F1826" s="140" t="s">
        <v>249</v>
      </c>
      <c r="G1826" s="140" t="s">
        <v>249</v>
      </c>
      <c r="H1826" s="212">
        <v>0.06</v>
      </c>
      <c r="I1826" s="276"/>
    </row>
    <row r="1827" spans="1:9">
      <c r="A1827" s="175" t="s">
        <v>351</v>
      </c>
      <c r="B1827" s="139">
        <v>72</v>
      </c>
      <c r="C1827" s="140" t="s">
        <v>115</v>
      </c>
      <c r="D1827" s="212">
        <v>3.4000000000000002E-2</v>
      </c>
      <c r="E1827" s="140" t="s">
        <v>249</v>
      </c>
      <c r="F1827" s="140" t="s">
        <v>249</v>
      </c>
      <c r="G1827" s="140" t="s">
        <v>249</v>
      </c>
      <c r="H1827" s="212">
        <v>3.2000000000000001E-2</v>
      </c>
      <c r="I1827" s="276"/>
    </row>
    <row r="1828" spans="1:9">
      <c r="A1828" s="175" t="s">
        <v>351</v>
      </c>
      <c r="B1828" s="139">
        <v>73</v>
      </c>
      <c r="C1828" s="140" t="s">
        <v>105</v>
      </c>
      <c r="D1828" s="212">
        <v>3.3000000000000002E-2</v>
      </c>
      <c r="E1828" s="140" t="s">
        <v>249</v>
      </c>
      <c r="F1828" s="140" t="s">
        <v>249</v>
      </c>
      <c r="G1828" s="140" t="s">
        <v>249</v>
      </c>
      <c r="H1828" s="212">
        <v>3.7999999999999999E-2</v>
      </c>
      <c r="I1828" s="276"/>
    </row>
    <row r="1829" spans="1:9">
      <c r="A1829" s="175" t="s">
        <v>351</v>
      </c>
      <c r="B1829" s="139">
        <v>74</v>
      </c>
      <c r="C1829" s="140" t="s">
        <v>27</v>
      </c>
      <c r="D1829" s="212">
        <v>3.2000000000000001E-2</v>
      </c>
      <c r="E1829" s="140" t="s">
        <v>249</v>
      </c>
      <c r="F1829" s="140" t="s">
        <v>249</v>
      </c>
      <c r="G1829" s="140" t="s">
        <v>249</v>
      </c>
      <c r="H1829" s="212">
        <v>1.7999999999999999E-2</v>
      </c>
      <c r="I1829" s="276"/>
    </row>
    <row r="1830" spans="1:9">
      <c r="A1830" s="175" t="s">
        <v>351</v>
      </c>
      <c r="B1830" s="139">
        <v>75</v>
      </c>
      <c r="C1830" s="140" t="s">
        <v>129</v>
      </c>
      <c r="D1830" s="212">
        <v>3.2000000000000001E-2</v>
      </c>
      <c r="E1830" s="140" t="s">
        <v>249</v>
      </c>
      <c r="F1830" s="140" t="s">
        <v>249</v>
      </c>
      <c r="G1830" s="140" t="s">
        <v>249</v>
      </c>
      <c r="H1830" s="212">
        <v>0.09</v>
      </c>
      <c r="I1830" s="276"/>
    </row>
    <row r="1831" spans="1:9">
      <c r="A1831" s="175" t="s">
        <v>351</v>
      </c>
      <c r="B1831" s="139">
        <v>76</v>
      </c>
      <c r="C1831" s="140" t="s">
        <v>267</v>
      </c>
      <c r="D1831" s="212">
        <v>3.1E-2</v>
      </c>
      <c r="E1831" s="140" t="s">
        <v>249</v>
      </c>
      <c r="F1831" s="140" t="s">
        <v>249</v>
      </c>
      <c r="G1831" s="140" t="s">
        <v>249</v>
      </c>
      <c r="H1831" s="212">
        <v>0.23</v>
      </c>
      <c r="I1831" s="276"/>
    </row>
    <row r="1832" spans="1:9">
      <c r="A1832" s="175" t="s">
        <v>351</v>
      </c>
      <c r="B1832" s="139">
        <v>77</v>
      </c>
      <c r="C1832" s="140" t="s">
        <v>53</v>
      </c>
      <c r="D1832" s="212">
        <v>3.1E-2</v>
      </c>
      <c r="E1832" s="140" t="s">
        <v>249</v>
      </c>
      <c r="F1832" s="140" t="s">
        <v>249</v>
      </c>
      <c r="G1832" s="140" t="s">
        <v>249</v>
      </c>
      <c r="H1832" s="212">
        <v>9.4E-2</v>
      </c>
      <c r="I1832" s="276"/>
    </row>
    <row r="1833" spans="1:9">
      <c r="A1833" s="175" t="s">
        <v>351</v>
      </c>
      <c r="B1833" s="139">
        <v>78</v>
      </c>
      <c r="C1833" s="140" t="s">
        <v>95</v>
      </c>
      <c r="D1833" s="212">
        <v>0.03</v>
      </c>
      <c r="E1833" s="140" t="s">
        <v>249</v>
      </c>
      <c r="F1833" s="140" t="s">
        <v>249</v>
      </c>
      <c r="G1833" s="140" t="s">
        <v>249</v>
      </c>
      <c r="H1833" s="212">
        <v>8.4000000000000005E-2</v>
      </c>
      <c r="I1833" s="276"/>
    </row>
    <row r="1834" spans="1:9">
      <c r="A1834" s="175" t="s">
        <v>351</v>
      </c>
      <c r="B1834" s="139">
        <v>79</v>
      </c>
      <c r="C1834" s="140" t="s">
        <v>96</v>
      </c>
      <c r="D1834" s="212">
        <v>0.03</v>
      </c>
      <c r="E1834" s="140" t="s">
        <v>249</v>
      </c>
      <c r="F1834" s="140" t="s">
        <v>249</v>
      </c>
      <c r="G1834" s="140" t="s">
        <v>249</v>
      </c>
      <c r="H1834" s="212">
        <v>0.20599999999999999</v>
      </c>
      <c r="I1834" s="276"/>
    </row>
    <row r="1835" spans="1:9">
      <c r="A1835" s="175" t="s">
        <v>351</v>
      </c>
      <c r="B1835" s="139">
        <v>80</v>
      </c>
      <c r="C1835" s="140" t="s">
        <v>224</v>
      </c>
      <c r="D1835" s="212">
        <v>2.9000000000000001E-2</v>
      </c>
      <c r="E1835" s="140" t="s">
        <v>249</v>
      </c>
      <c r="F1835" s="140" t="s">
        <v>249</v>
      </c>
      <c r="G1835" s="140" t="s">
        <v>249</v>
      </c>
      <c r="H1835" s="212">
        <v>3.3000000000000002E-2</v>
      </c>
      <c r="I1835" s="276"/>
    </row>
    <row r="1836" spans="1:9">
      <c r="A1836" s="175" t="s">
        <v>351</v>
      </c>
      <c r="B1836" s="139">
        <v>81</v>
      </c>
      <c r="C1836" s="140" t="s">
        <v>13</v>
      </c>
      <c r="D1836" s="212">
        <v>2.7E-2</v>
      </c>
      <c r="E1836" s="140" t="s">
        <v>249</v>
      </c>
      <c r="F1836" s="140" t="s">
        <v>249</v>
      </c>
      <c r="G1836" s="140" t="s">
        <v>249</v>
      </c>
      <c r="H1836" s="212">
        <v>4.5999999999999999E-2</v>
      </c>
      <c r="I1836" s="276"/>
    </row>
    <row r="1837" spans="1:9">
      <c r="A1837" s="175" t="s">
        <v>351</v>
      </c>
      <c r="B1837" s="139">
        <v>82</v>
      </c>
      <c r="C1837" s="140" t="s">
        <v>16</v>
      </c>
      <c r="D1837" s="212">
        <v>2.5000000000000001E-2</v>
      </c>
      <c r="E1837" s="140" t="s">
        <v>249</v>
      </c>
      <c r="F1837" s="140" t="s">
        <v>249</v>
      </c>
      <c r="G1837" s="140" t="s">
        <v>249</v>
      </c>
      <c r="H1837" s="212">
        <v>4.2999999999999997E-2</v>
      </c>
      <c r="I1837" s="276"/>
    </row>
    <row r="1838" spans="1:9">
      <c r="A1838" s="175" t="s">
        <v>351</v>
      </c>
      <c r="B1838" s="139">
        <v>83</v>
      </c>
      <c r="C1838" s="140" t="s">
        <v>114</v>
      </c>
      <c r="D1838" s="212">
        <v>2.5000000000000001E-2</v>
      </c>
      <c r="E1838" s="140" t="s">
        <v>249</v>
      </c>
      <c r="F1838" s="140" t="s">
        <v>249</v>
      </c>
      <c r="G1838" s="140" t="s">
        <v>249</v>
      </c>
      <c r="H1838" s="212">
        <v>0.04</v>
      </c>
      <c r="I1838" s="276"/>
    </row>
    <row r="1839" spans="1:9">
      <c r="A1839" s="175" t="s">
        <v>351</v>
      </c>
      <c r="B1839" s="139">
        <v>84</v>
      </c>
      <c r="C1839" s="140" t="s">
        <v>312</v>
      </c>
      <c r="D1839" s="212">
        <v>2.4E-2</v>
      </c>
      <c r="E1839" s="140" t="s">
        <v>249</v>
      </c>
      <c r="F1839" s="140" t="s">
        <v>249</v>
      </c>
      <c r="G1839" s="140" t="s">
        <v>249</v>
      </c>
      <c r="H1839" s="212">
        <v>9.5000000000000001E-2</v>
      </c>
      <c r="I1839" s="276"/>
    </row>
    <row r="1840" spans="1:9">
      <c r="A1840" s="175" t="s">
        <v>351</v>
      </c>
      <c r="B1840" s="139">
        <v>85</v>
      </c>
      <c r="C1840" s="140" t="s">
        <v>118</v>
      </c>
      <c r="D1840" s="212">
        <v>2.3E-2</v>
      </c>
      <c r="E1840" s="140" t="s">
        <v>249</v>
      </c>
      <c r="F1840" s="140" t="s">
        <v>249</v>
      </c>
      <c r="G1840" s="140" t="s">
        <v>249</v>
      </c>
      <c r="H1840" s="212">
        <v>6.5000000000000002E-2</v>
      </c>
      <c r="I1840" s="276"/>
    </row>
    <row r="1841" spans="1:9">
      <c r="A1841" s="175" t="s">
        <v>351</v>
      </c>
      <c r="B1841" s="139">
        <v>86</v>
      </c>
      <c r="C1841" s="140" t="s">
        <v>119</v>
      </c>
      <c r="D1841" s="212">
        <v>2.1999999999999999E-2</v>
      </c>
      <c r="E1841" s="140" t="s">
        <v>249</v>
      </c>
      <c r="F1841" s="140" t="s">
        <v>249</v>
      </c>
      <c r="G1841" s="140" t="s">
        <v>249</v>
      </c>
      <c r="H1841" s="212">
        <v>3.9E-2</v>
      </c>
      <c r="I1841" s="276"/>
    </row>
    <row r="1842" spans="1:9">
      <c r="A1842" s="175" t="s">
        <v>351</v>
      </c>
      <c r="B1842" s="139">
        <v>87</v>
      </c>
      <c r="C1842" s="140" t="s">
        <v>18</v>
      </c>
      <c r="D1842" s="212">
        <v>2.1999999999999999E-2</v>
      </c>
      <c r="E1842" s="140" t="s">
        <v>249</v>
      </c>
      <c r="F1842" s="140" t="s">
        <v>249</v>
      </c>
      <c r="G1842" s="140" t="s">
        <v>249</v>
      </c>
      <c r="H1842" s="212">
        <v>8.6999999999999994E-2</v>
      </c>
      <c r="I1842" s="276"/>
    </row>
    <row r="1843" spans="1:9">
      <c r="A1843" s="175" t="s">
        <v>351</v>
      </c>
      <c r="B1843" s="139">
        <v>88</v>
      </c>
      <c r="C1843" s="140" t="s">
        <v>83</v>
      </c>
      <c r="D1843" s="212">
        <v>2.1000000000000001E-2</v>
      </c>
      <c r="E1843" s="140" t="s">
        <v>249</v>
      </c>
      <c r="F1843" s="140" t="s">
        <v>249</v>
      </c>
      <c r="G1843" s="140" t="s">
        <v>249</v>
      </c>
      <c r="H1843" s="212">
        <v>8.7999999999999995E-2</v>
      </c>
      <c r="I1843" s="276"/>
    </row>
    <row r="1844" spans="1:9">
      <c r="A1844" s="175" t="s">
        <v>351</v>
      </c>
      <c r="B1844" s="139">
        <v>89</v>
      </c>
      <c r="C1844" s="140" t="s">
        <v>14</v>
      </c>
      <c r="D1844" s="212">
        <v>2.1000000000000001E-2</v>
      </c>
      <c r="E1844" s="140" t="s">
        <v>249</v>
      </c>
      <c r="F1844" s="140" t="s">
        <v>249</v>
      </c>
      <c r="G1844" s="140" t="s">
        <v>249</v>
      </c>
      <c r="H1844" s="212">
        <v>5.7000000000000002E-2</v>
      </c>
      <c r="I1844" s="276"/>
    </row>
    <row r="1845" spans="1:9">
      <c r="A1845" s="175" t="s">
        <v>351</v>
      </c>
      <c r="B1845" s="139">
        <v>90</v>
      </c>
      <c r="C1845" s="140" t="s">
        <v>311</v>
      </c>
      <c r="D1845" s="212">
        <v>0.02</v>
      </c>
      <c r="E1845" s="140" t="s">
        <v>249</v>
      </c>
      <c r="F1845" s="140" t="s">
        <v>249</v>
      </c>
      <c r="G1845" s="140" t="s">
        <v>249</v>
      </c>
      <c r="H1845" s="212">
        <v>0.189</v>
      </c>
      <c r="I1845" s="276"/>
    </row>
    <row r="1846" spans="1:9">
      <c r="A1846" s="175" t="s">
        <v>351</v>
      </c>
      <c r="B1846" s="139">
        <v>91</v>
      </c>
      <c r="C1846" s="140" t="s">
        <v>2</v>
      </c>
      <c r="D1846" s="212">
        <v>0.02</v>
      </c>
      <c r="E1846" s="140" t="s">
        <v>249</v>
      </c>
      <c r="F1846" s="140" t="s">
        <v>249</v>
      </c>
      <c r="G1846" s="140" t="s">
        <v>249</v>
      </c>
      <c r="H1846" s="212">
        <v>0.11899999999999999</v>
      </c>
      <c r="I1846" s="276"/>
    </row>
    <row r="1847" spans="1:9">
      <c r="A1847" s="175" t="s">
        <v>351</v>
      </c>
      <c r="B1847" s="139">
        <v>92</v>
      </c>
      <c r="C1847" s="140" t="s">
        <v>168</v>
      </c>
      <c r="D1847" s="212">
        <v>0.02</v>
      </c>
      <c r="E1847" s="140" t="s">
        <v>249</v>
      </c>
      <c r="F1847" s="140" t="s">
        <v>249</v>
      </c>
      <c r="G1847" s="140" t="s">
        <v>249</v>
      </c>
      <c r="H1847" s="212">
        <v>0.14699999999999999</v>
      </c>
      <c r="I1847" s="276"/>
    </row>
    <row r="1848" spans="1:9">
      <c r="A1848" s="175" t="s">
        <v>351</v>
      </c>
      <c r="B1848" s="139">
        <v>93</v>
      </c>
      <c r="C1848" s="140" t="s">
        <v>130</v>
      </c>
      <c r="D1848" s="212">
        <v>0.02</v>
      </c>
      <c r="E1848" s="140" t="s">
        <v>249</v>
      </c>
      <c r="F1848" s="140" t="s">
        <v>249</v>
      </c>
      <c r="G1848" s="140" t="s">
        <v>249</v>
      </c>
      <c r="H1848" s="212">
        <v>2.4E-2</v>
      </c>
      <c r="I1848" s="276"/>
    </row>
    <row r="1849" spans="1:9">
      <c r="A1849" s="175" t="s">
        <v>351</v>
      </c>
      <c r="B1849" s="139">
        <v>94</v>
      </c>
      <c r="C1849" s="140" t="s">
        <v>127</v>
      </c>
      <c r="D1849" s="212">
        <v>0.02</v>
      </c>
      <c r="E1849" s="140" t="s">
        <v>249</v>
      </c>
      <c r="F1849" s="140" t="s">
        <v>249</v>
      </c>
      <c r="G1849" s="140" t="s">
        <v>249</v>
      </c>
      <c r="H1849" s="212">
        <v>3.5999999999999997E-2</v>
      </c>
      <c r="I1849" s="276"/>
    </row>
    <row r="1850" spans="1:9">
      <c r="A1850" s="175" t="s">
        <v>351</v>
      </c>
      <c r="B1850" s="139">
        <v>95</v>
      </c>
      <c r="C1850" s="140" t="s">
        <v>121</v>
      </c>
      <c r="D1850" s="212">
        <v>0.02</v>
      </c>
      <c r="E1850" s="140" t="s">
        <v>249</v>
      </c>
      <c r="F1850" s="140" t="s">
        <v>249</v>
      </c>
      <c r="G1850" s="140" t="s">
        <v>249</v>
      </c>
      <c r="H1850" s="212">
        <v>8.1000000000000003E-2</v>
      </c>
      <c r="I1850" s="276"/>
    </row>
    <row r="1851" spans="1:9">
      <c r="A1851" s="175" t="s">
        <v>351</v>
      </c>
      <c r="B1851" s="139">
        <v>96</v>
      </c>
      <c r="C1851" s="140" t="s">
        <v>74</v>
      </c>
      <c r="D1851" s="212">
        <v>1.9E-2</v>
      </c>
      <c r="E1851" s="140" t="s">
        <v>249</v>
      </c>
      <c r="F1851" s="140" t="s">
        <v>249</v>
      </c>
      <c r="G1851" s="140" t="s">
        <v>249</v>
      </c>
      <c r="H1851" s="212">
        <v>7.0999999999999994E-2</v>
      </c>
      <c r="I1851" s="276"/>
    </row>
    <row r="1852" spans="1:9">
      <c r="A1852" s="175" t="s">
        <v>351</v>
      </c>
      <c r="B1852" s="139">
        <v>97</v>
      </c>
      <c r="C1852" s="140" t="s">
        <v>62</v>
      </c>
      <c r="D1852" s="212">
        <v>1.9E-2</v>
      </c>
      <c r="E1852" s="140" t="s">
        <v>249</v>
      </c>
      <c r="F1852" s="140" t="s">
        <v>249</v>
      </c>
      <c r="G1852" s="140" t="s">
        <v>249</v>
      </c>
      <c r="H1852" s="212">
        <v>2.9000000000000001E-2</v>
      </c>
      <c r="I1852" s="276"/>
    </row>
    <row r="1853" spans="1:9">
      <c r="A1853" s="175" t="s">
        <v>351</v>
      </c>
      <c r="B1853" s="139">
        <v>98</v>
      </c>
      <c r="C1853" s="140" t="s">
        <v>134</v>
      </c>
      <c r="D1853" s="212">
        <v>1.9E-2</v>
      </c>
      <c r="E1853" s="140" t="s">
        <v>249</v>
      </c>
      <c r="F1853" s="140" t="s">
        <v>249</v>
      </c>
      <c r="G1853" s="140" t="s">
        <v>249</v>
      </c>
      <c r="H1853" s="212">
        <v>0.14299999999999999</v>
      </c>
      <c r="I1853" s="276"/>
    </row>
    <row r="1854" spans="1:9">
      <c r="A1854" s="175" t="s">
        <v>351</v>
      </c>
      <c r="B1854" s="139">
        <v>99</v>
      </c>
      <c r="C1854" s="140" t="s">
        <v>61</v>
      </c>
      <c r="D1854" s="212">
        <v>1.7999999999999999E-2</v>
      </c>
      <c r="E1854" s="140" t="s">
        <v>249</v>
      </c>
      <c r="F1854" s="140" t="s">
        <v>249</v>
      </c>
      <c r="G1854" s="140" t="s">
        <v>249</v>
      </c>
      <c r="H1854" s="212">
        <v>7.0000000000000007E-2</v>
      </c>
      <c r="I1854" s="276"/>
    </row>
    <row r="1855" spans="1:9">
      <c r="A1855" s="175" t="s">
        <v>351</v>
      </c>
      <c r="B1855" s="139">
        <v>100</v>
      </c>
      <c r="C1855" s="140" t="s">
        <v>37</v>
      </c>
      <c r="D1855" s="212">
        <v>1.6E-2</v>
      </c>
      <c r="E1855" s="140" t="s">
        <v>249</v>
      </c>
      <c r="F1855" s="140" t="s">
        <v>249</v>
      </c>
      <c r="G1855" s="140" t="s">
        <v>249</v>
      </c>
      <c r="H1855" s="212">
        <v>4.2000000000000003E-2</v>
      </c>
      <c r="I1855" s="276"/>
    </row>
    <row r="1856" spans="1:9">
      <c r="A1856" s="175" t="s">
        <v>351</v>
      </c>
      <c r="B1856" s="139">
        <v>101</v>
      </c>
      <c r="C1856" s="140" t="s">
        <v>42</v>
      </c>
      <c r="D1856" s="212">
        <v>1.6E-2</v>
      </c>
      <c r="E1856" s="140" t="s">
        <v>249</v>
      </c>
      <c r="F1856" s="140" t="s">
        <v>249</v>
      </c>
      <c r="G1856" s="140" t="s">
        <v>249</v>
      </c>
      <c r="H1856" s="212">
        <v>0.11899999999999999</v>
      </c>
      <c r="I1856" s="276"/>
    </row>
    <row r="1857" spans="1:9">
      <c r="A1857" s="175" t="s">
        <v>351</v>
      </c>
      <c r="B1857" s="139">
        <v>102</v>
      </c>
      <c r="C1857" s="140" t="s">
        <v>102</v>
      </c>
      <c r="D1857" s="212">
        <v>1.4E-2</v>
      </c>
      <c r="E1857" s="140" t="s">
        <v>249</v>
      </c>
      <c r="F1857" s="140" t="s">
        <v>249</v>
      </c>
      <c r="G1857" s="140" t="s">
        <v>249</v>
      </c>
      <c r="H1857" s="212">
        <v>0.13900000000000001</v>
      </c>
      <c r="I1857" s="276"/>
    </row>
    <row r="1858" spans="1:9">
      <c r="A1858" s="175" t="s">
        <v>351</v>
      </c>
      <c r="B1858" s="139">
        <v>103</v>
      </c>
      <c r="C1858" s="140" t="s">
        <v>104</v>
      </c>
      <c r="D1858" s="212">
        <v>1.4E-2</v>
      </c>
      <c r="E1858" s="140" t="s">
        <v>249</v>
      </c>
      <c r="F1858" s="140" t="s">
        <v>249</v>
      </c>
      <c r="G1858" s="140" t="s">
        <v>249</v>
      </c>
      <c r="H1858" s="212">
        <v>0.109</v>
      </c>
      <c r="I1858" s="276"/>
    </row>
    <row r="1859" spans="1:9">
      <c r="A1859" s="175" t="s">
        <v>351</v>
      </c>
      <c r="B1859" s="139">
        <v>104</v>
      </c>
      <c r="C1859" s="140" t="s">
        <v>265</v>
      </c>
      <c r="D1859" s="212">
        <v>1.2E-2</v>
      </c>
      <c r="E1859" s="140" t="s">
        <v>249</v>
      </c>
      <c r="F1859" s="140" t="s">
        <v>249</v>
      </c>
      <c r="G1859" s="140" t="s">
        <v>249</v>
      </c>
      <c r="H1859" s="212">
        <v>7.0000000000000007E-2</v>
      </c>
      <c r="I1859" s="276"/>
    </row>
    <row r="1860" spans="1:9">
      <c r="A1860" s="175" t="s">
        <v>351</v>
      </c>
      <c r="B1860" s="139">
        <v>105</v>
      </c>
      <c r="C1860" s="140" t="s">
        <v>90</v>
      </c>
      <c r="D1860" s="212">
        <v>1.2E-2</v>
      </c>
      <c r="E1860" s="140" t="s">
        <v>249</v>
      </c>
      <c r="F1860" s="140" t="s">
        <v>249</v>
      </c>
      <c r="G1860" s="140" t="s">
        <v>249</v>
      </c>
      <c r="H1860" s="212">
        <v>0.156</v>
      </c>
      <c r="I1860" s="276"/>
    </row>
    <row r="1861" spans="1:9">
      <c r="A1861" s="175" t="s">
        <v>351</v>
      </c>
      <c r="B1861" s="139">
        <v>106</v>
      </c>
      <c r="C1861" s="140" t="s">
        <v>77</v>
      </c>
      <c r="D1861" s="212">
        <v>1.2E-2</v>
      </c>
      <c r="E1861" s="140" t="s">
        <v>249</v>
      </c>
      <c r="F1861" s="140" t="s">
        <v>249</v>
      </c>
      <c r="G1861" s="140" t="s">
        <v>249</v>
      </c>
      <c r="H1861" s="212">
        <v>0.15</v>
      </c>
      <c r="I1861" s="276"/>
    </row>
    <row r="1862" spans="1:9">
      <c r="A1862" s="175" t="s">
        <v>351</v>
      </c>
      <c r="B1862" s="139">
        <v>107</v>
      </c>
      <c r="C1862" s="140" t="s">
        <v>99</v>
      </c>
      <c r="D1862" s="212">
        <v>1.0999999999999999E-2</v>
      </c>
      <c r="E1862" s="140" t="s">
        <v>249</v>
      </c>
      <c r="F1862" s="140" t="s">
        <v>249</v>
      </c>
      <c r="G1862" s="140" t="s">
        <v>249</v>
      </c>
      <c r="H1862" s="212">
        <v>5.5E-2</v>
      </c>
      <c r="I1862" s="276"/>
    </row>
    <row r="1863" spans="1:9">
      <c r="A1863" s="175" t="s">
        <v>351</v>
      </c>
      <c r="B1863" s="139">
        <v>108</v>
      </c>
      <c r="C1863" s="140" t="s">
        <v>98</v>
      </c>
      <c r="D1863" s="212">
        <v>0.01</v>
      </c>
      <c r="E1863" s="140" t="s">
        <v>249</v>
      </c>
      <c r="F1863" s="140" t="s">
        <v>249</v>
      </c>
      <c r="G1863" s="140" t="s">
        <v>249</v>
      </c>
      <c r="H1863" s="212">
        <v>0.108</v>
      </c>
      <c r="I1863" s="276"/>
    </row>
    <row r="1864" spans="1:9">
      <c r="A1864" s="175" t="s">
        <v>351</v>
      </c>
      <c r="B1864" s="139">
        <v>109</v>
      </c>
      <c r="C1864" s="140" t="s">
        <v>111</v>
      </c>
      <c r="D1864" s="212">
        <v>8.9999999999999993E-3</v>
      </c>
      <c r="E1864" s="140" t="s">
        <v>249</v>
      </c>
      <c r="F1864" s="140" t="s">
        <v>249</v>
      </c>
      <c r="G1864" s="140" t="s">
        <v>249</v>
      </c>
      <c r="H1864" s="212">
        <v>0.1</v>
      </c>
      <c r="I1864" s="276"/>
    </row>
    <row r="1865" spans="1:9">
      <c r="A1865" s="175" t="s">
        <v>351</v>
      </c>
      <c r="B1865" s="139">
        <v>110</v>
      </c>
      <c r="C1865" s="140" t="s">
        <v>79</v>
      </c>
      <c r="D1865" s="212">
        <v>8.9999999999999993E-3</v>
      </c>
      <c r="E1865" s="140" t="s">
        <v>249</v>
      </c>
      <c r="F1865" s="140" t="s">
        <v>249</v>
      </c>
      <c r="G1865" s="140" t="s">
        <v>249</v>
      </c>
      <c r="H1865" s="212">
        <v>4.7E-2</v>
      </c>
      <c r="I1865" s="276"/>
    </row>
    <row r="1866" spans="1:9">
      <c r="A1866" s="175" t="s">
        <v>351</v>
      </c>
      <c r="B1866" s="139">
        <v>111</v>
      </c>
      <c r="C1866" s="140" t="s">
        <v>93</v>
      </c>
      <c r="D1866" s="212">
        <v>8.0000000000000002E-3</v>
      </c>
      <c r="E1866" s="140" t="s">
        <v>249</v>
      </c>
      <c r="F1866" s="140" t="s">
        <v>249</v>
      </c>
      <c r="G1866" s="140" t="s">
        <v>249</v>
      </c>
      <c r="H1866" s="212">
        <v>2.3E-2</v>
      </c>
      <c r="I1866" s="276"/>
    </row>
    <row r="1867" spans="1:9">
      <c r="A1867" s="175" t="s">
        <v>351</v>
      </c>
      <c r="B1867" s="139">
        <v>112</v>
      </c>
      <c r="C1867" s="140" t="s">
        <v>65</v>
      </c>
      <c r="D1867" s="212">
        <v>8.0000000000000002E-3</v>
      </c>
      <c r="E1867" s="140" t="s">
        <v>249</v>
      </c>
      <c r="F1867" s="140" t="s">
        <v>249</v>
      </c>
      <c r="G1867" s="140" t="s">
        <v>249</v>
      </c>
      <c r="H1867" s="212">
        <v>0.01</v>
      </c>
      <c r="I1867" s="276"/>
    </row>
    <row r="1868" spans="1:9">
      <c r="A1868" s="175" t="s">
        <v>351</v>
      </c>
      <c r="B1868" s="139">
        <v>113</v>
      </c>
      <c r="C1868" s="140" t="s">
        <v>313</v>
      </c>
      <c r="D1868" s="212">
        <v>7.0000000000000001E-3</v>
      </c>
      <c r="E1868" s="140" t="s">
        <v>249</v>
      </c>
      <c r="F1868" s="140" t="s">
        <v>249</v>
      </c>
      <c r="G1868" s="140" t="s">
        <v>249</v>
      </c>
      <c r="H1868" s="212">
        <v>4.5999999999999999E-2</v>
      </c>
      <c r="I1868" s="276"/>
    </row>
    <row r="1869" spans="1:9">
      <c r="A1869" s="175" t="s">
        <v>351</v>
      </c>
      <c r="B1869" s="139">
        <v>114</v>
      </c>
      <c r="C1869" s="140" t="s">
        <v>24</v>
      </c>
      <c r="D1869" s="212">
        <v>7.0000000000000001E-3</v>
      </c>
      <c r="E1869" s="140" t="s">
        <v>249</v>
      </c>
      <c r="F1869" s="140" t="s">
        <v>249</v>
      </c>
      <c r="G1869" s="140" t="s">
        <v>249</v>
      </c>
      <c r="H1869" s="212">
        <v>9.0999999999999998E-2</v>
      </c>
      <c r="I1869" s="276"/>
    </row>
    <row r="1870" spans="1:9">
      <c r="A1870" s="175" t="s">
        <v>351</v>
      </c>
      <c r="B1870" s="139">
        <v>115</v>
      </c>
      <c r="C1870" s="140" t="s">
        <v>6</v>
      </c>
      <c r="D1870" s="212">
        <v>4.0000000000000001E-3</v>
      </c>
      <c r="E1870" s="140" t="s">
        <v>249</v>
      </c>
      <c r="F1870" s="140" t="s">
        <v>249</v>
      </c>
      <c r="G1870" s="140" t="s">
        <v>249</v>
      </c>
      <c r="H1870" s="212">
        <v>4.4999999999999998E-2</v>
      </c>
      <c r="I1870" s="276"/>
    </row>
    <row r="1871" spans="1:9">
      <c r="A1871" s="175" t="s">
        <v>351</v>
      </c>
      <c r="B1871" s="139">
        <v>116</v>
      </c>
      <c r="C1871" s="140" t="s">
        <v>15</v>
      </c>
      <c r="D1871" s="212">
        <v>2E-3</v>
      </c>
      <c r="E1871" s="140" t="s">
        <v>249</v>
      </c>
      <c r="F1871" s="140" t="s">
        <v>249</v>
      </c>
      <c r="G1871" s="140" t="s">
        <v>249</v>
      </c>
      <c r="H1871" s="212">
        <v>0.129</v>
      </c>
      <c r="I1871" s="276"/>
    </row>
    <row r="1872" spans="1:9">
      <c r="A1872" s="175" t="s">
        <v>351</v>
      </c>
      <c r="B1872" s="139">
        <v>117</v>
      </c>
      <c r="C1872" s="140" t="s">
        <v>3</v>
      </c>
      <c r="D1872" s="212">
        <v>2E-3</v>
      </c>
      <c r="E1872" s="140" t="s">
        <v>249</v>
      </c>
      <c r="F1872" s="140" t="s">
        <v>249</v>
      </c>
      <c r="G1872" s="140" t="s">
        <v>249</v>
      </c>
      <c r="H1872" s="212">
        <v>0.13</v>
      </c>
      <c r="I1872" s="276"/>
    </row>
    <row r="1873" spans="1:9">
      <c r="A1873" s="175" t="s">
        <v>351</v>
      </c>
      <c r="B1873" s="139">
        <v>118</v>
      </c>
      <c r="C1873" s="140" t="s">
        <v>150</v>
      </c>
      <c r="D1873" s="212">
        <v>1E-3</v>
      </c>
      <c r="E1873" s="140" t="s">
        <v>249</v>
      </c>
      <c r="F1873" s="140" t="s">
        <v>249</v>
      </c>
      <c r="G1873" s="140" t="s">
        <v>249</v>
      </c>
      <c r="H1873" s="212">
        <v>0.16</v>
      </c>
      <c r="I1873" s="276"/>
    </row>
    <row r="1874" spans="1:9">
      <c r="A1874" s="175" t="s">
        <v>351</v>
      </c>
      <c r="B1874" s="139">
        <v>119</v>
      </c>
      <c r="C1874" s="140" t="s">
        <v>86</v>
      </c>
      <c r="D1874" s="212">
        <v>1E-3</v>
      </c>
      <c r="E1874" s="140" t="s">
        <v>249</v>
      </c>
      <c r="F1874" s="140" t="s">
        <v>249</v>
      </c>
      <c r="G1874" s="140" t="s">
        <v>249</v>
      </c>
      <c r="H1874" s="212">
        <v>0.105</v>
      </c>
      <c r="I1874" s="276"/>
    </row>
    <row r="1875" spans="1:9">
      <c r="A1875" s="175" t="s">
        <v>351</v>
      </c>
      <c r="B1875" s="139">
        <v>120</v>
      </c>
      <c r="C1875" s="140" t="s">
        <v>113</v>
      </c>
      <c r="D1875" s="212">
        <v>1E-3</v>
      </c>
      <c r="E1875" s="140" t="s">
        <v>249</v>
      </c>
      <c r="F1875" s="140" t="s">
        <v>249</v>
      </c>
      <c r="G1875" s="140" t="s">
        <v>249</v>
      </c>
      <c r="H1875" s="212">
        <v>0.151</v>
      </c>
      <c r="I1875" s="276"/>
    </row>
    <row r="1876" spans="1:9">
      <c r="A1876" s="175" t="s">
        <v>351</v>
      </c>
      <c r="B1876" s="139">
        <v>121</v>
      </c>
      <c r="C1876" s="140" t="s">
        <v>57</v>
      </c>
      <c r="D1876" s="212">
        <v>0</v>
      </c>
      <c r="E1876" s="140" t="s">
        <v>249</v>
      </c>
      <c r="F1876" s="140" t="s">
        <v>249</v>
      </c>
      <c r="G1876" s="140" t="s">
        <v>249</v>
      </c>
      <c r="H1876" s="212">
        <v>0</v>
      </c>
      <c r="I1876" s="276"/>
    </row>
    <row r="1877" spans="1:9">
      <c r="A1877" s="175" t="s">
        <v>351</v>
      </c>
      <c r="B1877" s="139">
        <v>122</v>
      </c>
      <c r="C1877" s="140" t="s">
        <v>266</v>
      </c>
      <c r="D1877" s="212">
        <v>0</v>
      </c>
      <c r="E1877" s="140" t="s">
        <v>249</v>
      </c>
      <c r="F1877" s="140" t="s">
        <v>249</v>
      </c>
      <c r="G1877" s="140" t="s">
        <v>249</v>
      </c>
      <c r="H1877" s="212">
        <v>0.123</v>
      </c>
      <c r="I1877" s="276"/>
    </row>
    <row r="1878" spans="1:9">
      <c r="A1878" s="175" t="s">
        <v>351</v>
      </c>
      <c r="B1878" s="139">
        <v>123</v>
      </c>
      <c r="C1878" s="140" t="s">
        <v>44</v>
      </c>
      <c r="D1878" s="212">
        <v>0</v>
      </c>
      <c r="E1878" s="140" t="s">
        <v>249</v>
      </c>
      <c r="F1878" s="140" t="s">
        <v>249</v>
      </c>
      <c r="G1878" s="140" t="s">
        <v>249</v>
      </c>
      <c r="H1878" s="212">
        <v>5.2999999999999999E-2</v>
      </c>
      <c r="I1878" s="276"/>
    </row>
    <row r="1879" spans="1:9">
      <c r="A1879" s="175" t="s">
        <v>351</v>
      </c>
      <c r="B1879" s="139">
        <v>124</v>
      </c>
      <c r="C1879" s="140" t="s">
        <v>48</v>
      </c>
      <c r="D1879" s="212">
        <v>-1E-3</v>
      </c>
      <c r="E1879" s="140" t="s">
        <v>249</v>
      </c>
      <c r="F1879" s="140" t="s">
        <v>249</v>
      </c>
      <c r="G1879" s="140" t="s">
        <v>249</v>
      </c>
      <c r="H1879" s="212">
        <v>0.14399999999999999</v>
      </c>
      <c r="I1879" s="276"/>
    </row>
    <row r="1880" spans="1:9">
      <c r="A1880" s="175" t="s">
        <v>351</v>
      </c>
      <c r="B1880" s="139">
        <v>125</v>
      </c>
      <c r="C1880" s="140" t="s">
        <v>125</v>
      </c>
      <c r="D1880" s="212">
        <v>-1E-3</v>
      </c>
      <c r="E1880" s="140" t="s">
        <v>249</v>
      </c>
      <c r="F1880" s="140" t="s">
        <v>249</v>
      </c>
      <c r="G1880" s="140" t="s">
        <v>249</v>
      </c>
      <c r="H1880" s="212">
        <v>0.10199999999999999</v>
      </c>
      <c r="I1880" s="276"/>
    </row>
    <row r="1881" spans="1:9">
      <c r="A1881" s="175" t="s">
        <v>351</v>
      </c>
      <c r="B1881" s="139">
        <v>126</v>
      </c>
      <c r="C1881" s="140" t="s">
        <v>10</v>
      </c>
      <c r="D1881" s="212">
        <v>-1E-3</v>
      </c>
      <c r="E1881" s="140" t="s">
        <v>249</v>
      </c>
      <c r="F1881" s="140" t="s">
        <v>249</v>
      </c>
      <c r="G1881" s="140" t="s">
        <v>249</v>
      </c>
      <c r="H1881" s="212">
        <v>5.7000000000000002E-2</v>
      </c>
      <c r="I1881" s="276"/>
    </row>
    <row r="1882" spans="1:9">
      <c r="A1882" s="175" t="s">
        <v>351</v>
      </c>
      <c r="B1882" s="139">
        <v>127</v>
      </c>
      <c r="C1882" s="140" t="s">
        <v>47</v>
      </c>
      <c r="D1882" s="212">
        <v>-2E-3</v>
      </c>
      <c r="E1882" s="140" t="s">
        <v>249</v>
      </c>
      <c r="F1882" s="140" t="s">
        <v>249</v>
      </c>
      <c r="G1882" s="140" t="s">
        <v>249</v>
      </c>
      <c r="H1882" s="212">
        <v>2.8000000000000001E-2</v>
      </c>
      <c r="I1882" s="276"/>
    </row>
    <row r="1883" spans="1:9">
      <c r="A1883" s="175" t="s">
        <v>351</v>
      </c>
      <c r="B1883" s="139">
        <v>128</v>
      </c>
      <c r="C1883" s="140" t="s">
        <v>33</v>
      </c>
      <c r="D1883" s="212">
        <v>-3.0000000000000001E-3</v>
      </c>
      <c r="E1883" s="140" t="s">
        <v>249</v>
      </c>
      <c r="F1883" s="140" t="s">
        <v>249</v>
      </c>
      <c r="G1883" s="140" t="s">
        <v>249</v>
      </c>
      <c r="H1883" s="212">
        <v>0.03</v>
      </c>
      <c r="I1883" s="276"/>
    </row>
    <row r="1884" spans="1:9">
      <c r="A1884" s="175" t="s">
        <v>351</v>
      </c>
      <c r="B1884" s="139">
        <v>129</v>
      </c>
      <c r="C1884" s="140" t="s">
        <v>51</v>
      </c>
      <c r="D1884" s="212">
        <v>-6.0000000000000001E-3</v>
      </c>
      <c r="E1884" s="140" t="s">
        <v>249</v>
      </c>
      <c r="F1884" s="140" t="s">
        <v>249</v>
      </c>
      <c r="G1884" s="140" t="s">
        <v>249</v>
      </c>
      <c r="H1884" s="212">
        <v>0.26800000000000002</v>
      </c>
      <c r="I1884" s="276"/>
    </row>
    <row r="1885" spans="1:9">
      <c r="A1885" s="175" t="s">
        <v>351</v>
      </c>
      <c r="B1885" s="139">
        <v>130</v>
      </c>
      <c r="C1885" s="140" t="s">
        <v>88</v>
      </c>
      <c r="D1885" s="212">
        <v>-6.0000000000000001E-3</v>
      </c>
      <c r="E1885" s="140" t="s">
        <v>249</v>
      </c>
      <c r="F1885" s="140" t="s">
        <v>249</v>
      </c>
      <c r="G1885" s="140" t="s">
        <v>249</v>
      </c>
      <c r="H1885" s="212">
        <v>8.3000000000000004E-2</v>
      </c>
      <c r="I1885" s="276"/>
    </row>
    <row r="1886" spans="1:9">
      <c r="A1886" s="175" t="s">
        <v>351</v>
      </c>
      <c r="B1886" s="139">
        <v>131</v>
      </c>
      <c r="C1886" s="140" t="s">
        <v>137</v>
      </c>
      <c r="D1886" s="212">
        <v>-6.0000000000000001E-3</v>
      </c>
      <c r="E1886" s="140" t="s">
        <v>249</v>
      </c>
      <c r="F1886" s="140" t="s">
        <v>249</v>
      </c>
      <c r="G1886" s="140" t="s">
        <v>249</v>
      </c>
      <c r="H1886" s="212">
        <v>6.9000000000000006E-2</v>
      </c>
      <c r="I1886" s="276"/>
    </row>
    <row r="1887" spans="1:9">
      <c r="A1887" s="175" t="s">
        <v>351</v>
      </c>
      <c r="B1887" s="139">
        <v>132</v>
      </c>
      <c r="C1887" s="140" t="s">
        <v>97</v>
      </c>
      <c r="D1887" s="212">
        <v>-8.9999999999999993E-3</v>
      </c>
      <c r="E1887" s="140" t="s">
        <v>249</v>
      </c>
      <c r="F1887" s="140" t="s">
        <v>249</v>
      </c>
      <c r="G1887" s="140" t="s">
        <v>249</v>
      </c>
      <c r="H1887" s="212">
        <v>9.4E-2</v>
      </c>
      <c r="I1887" s="276"/>
    </row>
    <row r="1888" spans="1:9">
      <c r="A1888" s="175" t="s">
        <v>351</v>
      </c>
      <c r="B1888" s="139">
        <v>133</v>
      </c>
      <c r="C1888" s="140" t="s">
        <v>49</v>
      </c>
      <c r="D1888" s="212">
        <v>-8.9999999999999993E-3</v>
      </c>
      <c r="E1888" s="140" t="s">
        <v>249</v>
      </c>
      <c r="F1888" s="140" t="s">
        <v>249</v>
      </c>
      <c r="G1888" s="140" t="s">
        <v>249</v>
      </c>
      <c r="H1888" s="212">
        <v>0.13800000000000001</v>
      </c>
      <c r="I1888" s="276"/>
    </row>
    <row r="1889" spans="1:9">
      <c r="A1889" s="175" t="s">
        <v>351</v>
      </c>
      <c r="B1889" s="139">
        <v>134</v>
      </c>
      <c r="C1889" s="140" t="s">
        <v>103</v>
      </c>
      <c r="D1889" s="212">
        <v>-8.9999999999999993E-3</v>
      </c>
      <c r="E1889" s="140" t="s">
        <v>249</v>
      </c>
      <c r="F1889" s="140" t="s">
        <v>249</v>
      </c>
      <c r="G1889" s="140" t="s">
        <v>249</v>
      </c>
      <c r="H1889" s="212">
        <v>0.14099999999999999</v>
      </c>
      <c r="I1889" s="276"/>
    </row>
    <row r="1890" spans="1:9">
      <c r="A1890" s="175" t="s">
        <v>351</v>
      </c>
      <c r="B1890" s="139">
        <v>135</v>
      </c>
      <c r="C1890" s="140" t="s">
        <v>264</v>
      </c>
      <c r="D1890" s="212">
        <v>-0.01</v>
      </c>
      <c r="E1890" s="140" t="s">
        <v>249</v>
      </c>
      <c r="F1890" s="140" t="s">
        <v>249</v>
      </c>
      <c r="G1890" s="140" t="s">
        <v>249</v>
      </c>
      <c r="H1890" s="212">
        <v>0.11799999999999999</v>
      </c>
      <c r="I1890" s="276"/>
    </row>
    <row r="1891" spans="1:9">
      <c r="A1891" s="175" t="s">
        <v>351</v>
      </c>
      <c r="B1891" s="139">
        <v>136</v>
      </c>
      <c r="C1891" s="140" t="s">
        <v>20</v>
      </c>
      <c r="D1891" s="212">
        <v>-1.2999999999999999E-2</v>
      </c>
      <c r="E1891" s="140" t="s">
        <v>249</v>
      </c>
      <c r="F1891" s="140" t="s">
        <v>249</v>
      </c>
      <c r="G1891" s="140" t="s">
        <v>249</v>
      </c>
      <c r="H1891" s="212">
        <v>7.2999999999999995E-2</v>
      </c>
      <c r="I1891" s="276"/>
    </row>
    <row r="1892" spans="1:9">
      <c r="A1892" s="175" t="s">
        <v>351</v>
      </c>
      <c r="B1892" s="139">
        <v>137</v>
      </c>
      <c r="C1892" s="140" t="s">
        <v>108</v>
      </c>
      <c r="D1892" s="212">
        <v>-1.2999999999999999E-2</v>
      </c>
      <c r="E1892" s="140" t="s">
        <v>249</v>
      </c>
      <c r="F1892" s="140" t="s">
        <v>249</v>
      </c>
      <c r="G1892" s="140" t="s">
        <v>249</v>
      </c>
      <c r="H1892" s="212">
        <v>5.3999999999999999E-2</v>
      </c>
      <c r="I1892" s="276"/>
    </row>
    <row r="1893" spans="1:9">
      <c r="A1893" s="175" t="s">
        <v>351</v>
      </c>
      <c r="B1893" s="139">
        <v>138</v>
      </c>
      <c r="C1893" s="140" t="s">
        <v>56</v>
      </c>
      <c r="D1893" s="212">
        <v>-1.4E-2</v>
      </c>
      <c r="E1893" s="140" t="s">
        <v>249</v>
      </c>
      <c r="F1893" s="140" t="s">
        <v>249</v>
      </c>
      <c r="G1893" s="140" t="s">
        <v>249</v>
      </c>
      <c r="H1893" s="212">
        <v>7.8E-2</v>
      </c>
      <c r="I1893" s="276"/>
    </row>
    <row r="1894" spans="1:9">
      <c r="A1894" s="175" t="s">
        <v>351</v>
      </c>
      <c r="B1894" s="139">
        <v>139</v>
      </c>
      <c r="C1894" s="140" t="s">
        <v>8</v>
      </c>
      <c r="D1894" s="212">
        <v>-1.4999999999999999E-2</v>
      </c>
      <c r="E1894" s="140" t="s">
        <v>249</v>
      </c>
      <c r="F1894" s="140" t="s">
        <v>249</v>
      </c>
      <c r="G1894" s="140" t="s">
        <v>249</v>
      </c>
      <c r="H1894" s="212">
        <v>1.9E-2</v>
      </c>
      <c r="I1894" s="276"/>
    </row>
    <row r="1895" spans="1:9">
      <c r="A1895" s="175" t="s">
        <v>351</v>
      </c>
      <c r="B1895" s="139">
        <v>140</v>
      </c>
      <c r="C1895" s="140" t="s">
        <v>106</v>
      </c>
      <c r="D1895" s="212">
        <v>-1.4999999999999999E-2</v>
      </c>
      <c r="E1895" s="140" t="s">
        <v>249</v>
      </c>
      <c r="F1895" s="140" t="s">
        <v>249</v>
      </c>
      <c r="G1895" s="140" t="s">
        <v>249</v>
      </c>
      <c r="H1895" s="212">
        <v>8.4000000000000005E-2</v>
      </c>
      <c r="I1895" s="276"/>
    </row>
    <row r="1896" spans="1:9">
      <c r="A1896" s="175" t="s">
        <v>351</v>
      </c>
      <c r="B1896" s="139">
        <v>141</v>
      </c>
      <c r="C1896" s="140" t="s">
        <v>124</v>
      </c>
      <c r="D1896" s="212">
        <v>-1.6E-2</v>
      </c>
      <c r="E1896" s="140" t="s">
        <v>249</v>
      </c>
      <c r="F1896" s="140" t="s">
        <v>249</v>
      </c>
      <c r="G1896" s="140" t="s">
        <v>249</v>
      </c>
      <c r="H1896" s="212">
        <v>2.8000000000000001E-2</v>
      </c>
      <c r="I1896" s="276"/>
    </row>
    <row r="1897" spans="1:9">
      <c r="A1897" s="175" t="s">
        <v>351</v>
      </c>
      <c r="B1897" s="139">
        <v>142</v>
      </c>
      <c r="C1897" s="140" t="s">
        <v>78</v>
      </c>
      <c r="D1897" s="212">
        <v>-1.7000000000000001E-2</v>
      </c>
      <c r="E1897" s="140" t="s">
        <v>249</v>
      </c>
      <c r="F1897" s="140" t="s">
        <v>249</v>
      </c>
      <c r="G1897" s="140" t="s">
        <v>249</v>
      </c>
      <c r="H1897" s="212">
        <v>0.159</v>
      </c>
      <c r="I1897" s="276"/>
    </row>
    <row r="1898" spans="1:9">
      <c r="A1898" s="175" t="s">
        <v>351</v>
      </c>
      <c r="B1898" s="139">
        <v>143</v>
      </c>
      <c r="C1898" s="140" t="s">
        <v>158</v>
      </c>
      <c r="D1898" s="212">
        <v>-1.9E-2</v>
      </c>
      <c r="E1898" s="140" t="s">
        <v>249</v>
      </c>
      <c r="F1898" s="140" t="s">
        <v>249</v>
      </c>
      <c r="G1898" s="140" t="s">
        <v>249</v>
      </c>
      <c r="H1898" s="212">
        <v>0.35899999999999999</v>
      </c>
      <c r="I1898" s="276"/>
    </row>
    <row r="1899" spans="1:9">
      <c r="A1899" s="175" t="s">
        <v>351</v>
      </c>
      <c r="B1899" s="139">
        <v>144</v>
      </c>
      <c r="C1899" s="140" t="s">
        <v>138</v>
      </c>
      <c r="D1899" s="212">
        <v>-0.02</v>
      </c>
      <c r="E1899" s="140" t="s">
        <v>249</v>
      </c>
      <c r="F1899" s="140" t="s">
        <v>249</v>
      </c>
      <c r="G1899" s="140" t="s">
        <v>249</v>
      </c>
      <c r="H1899" s="212">
        <v>0.21</v>
      </c>
      <c r="I1899" s="276"/>
    </row>
    <row r="1900" spans="1:9">
      <c r="A1900" s="175" t="s">
        <v>351</v>
      </c>
      <c r="B1900" s="139">
        <v>145</v>
      </c>
      <c r="C1900" s="140" t="s">
        <v>38</v>
      </c>
      <c r="D1900" s="212">
        <v>-2.1000000000000001E-2</v>
      </c>
      <c r="E1900" s="140" t="s">
        <v>249</v>
      </c>
      <c r="F1900" s="140" t="s">
        <v>249</v>
      </c>
      <c r="G1900" s="140" t="s">
        <v>249</v>
      </c>
      <c r="H1900" s="212">
        <v>5.2999999999999999E-2</v>
      </c>
      <c r="I1900" s="276"/>
    </row>
    <row r="1901" spans="1:9">
      <c r="A1901" s="175" t="s">
        <v>351</v>
      </c>
      <c r="B1901" s="139">
        <v>146</v>
      </c>
      <c r="C1901" s="140" t="s">
        <v>166</v>
      </c>
      <c r="D1901" s="212">
        <v>-2.3E-2</v>
      </c>
      <c r="E1901" s="140" t="s">
        <v>249</v>
      </c>
      <c r="F1901" s="140" t="s">
        <v>249</v>
      </c>
      <c r="G1901" s="140" t="s">
        <v>249</v>
      </c>
      <c r="H1901" s="212">
        <v>0.2</v>
      </c>
      <c r="I1901" s="276"/>
    </row>
    <row r="1902" spans="1:9">
      <c r="A1902" s="175" t="s">
        <v>351</v>
      </c>
      <c r="B1902" s="139">
        <v>147</v>
      </c>
      <c r="C1902" s="140" t="s">
        <v>123</v>
      </c>
      <c r="D1902" s="212">
        <v>-2.5000000000000001E-2</v>
      </c>
      <c r="E1902" s="140" t="s">
        <v>249</v>
      </c>
      <c r="F1902" s="140" t="s">
        <v>249</v>
      </c>
      <c r="G1902" s="140" t="s">
        <v>249</v>
      </c>
      <c r="H1902" s="212">
        <v>0.03</v>
      </c>
      <c r="I1902" s="276"/>
    </row>
    <row r="1903" spans="1:9">
      <c r="A1903" s="175" t="s">
        <v>351</v>
      </c>
      <c r="B1903" s="139">
        <v>148</v>
      </c>
      <c r="C1903" s="140" t="s">
        <v>148</v>
      </c>
      <c r="D1903" s="212">
        <v>-2.7E-2</v>
      </c>
      <c r="E1903" s="140" t="s">
        <v>249</v>
      </c>
      <c r="F1903" s="140" t="s">
        <v>249</v>
      </c>
      <c r="G1903" s="140" t="s">
        <v>249</v>
      </c>
      <c r="H1903" s="212">
        <v>0.379</v>
      </c>
      <c r="I1903" s="276"/>
    </row>
    <row r="1904" spans="1:9">
      <c r="A1904" s="175" t="s">
        <v>351</v>
      </c>
      <c r="B1904" s="139">
        <v>149</v>
      </c>
      <c r="C1904" s="140" t="s">
        <v>31</v>
      </c>
      <c r="D1904" s="212">
        <v>-2.9000000000000001E-2</v>
      </c>
      <c r="E1904" s="140" t="s">
        <v>249</v>
      </c>
      <c r="F1904" s="140" t="s">
        <v>249</v>
      </c>
      <c r="G1904" s="140" t="s">
        <v>249</v>
      </c>
      <c r="H1904" s="212">
        <v>0.1</v>
      </c>
      <c r="I1904" s="276"/>
    </row>
    <row r="1905" spans="1:9">
      <c r="A1905" s="175" t="s">
        <v>351</v>
      </c>
      <c r="B1905" s="139">
        <v>150</v>
      </c>
      <c r="C1905" s="140" t="s">
        <v>63</v>
      </c>
      <c r="D1905" s="212">
        <v>-0.03</v>
      </c>
      <c r="E1905" s="140" t="s">
        <v>249</v>
      </c>
      <c r="F1905" s="140" t="s">
        <v>249</v>
      </c>
      <c r="G1905" s="140" t="s">
        <v>249</v>
      </c>
      <c r="H1905" s="212">
        <v>8.8999999999999996E-2</v>
      </c>
      <c r="I1905" s="276"/>
    </row>
    <row r="1906" spans="1:9">
      <c r="A1906" s="175" t="s">
        <v>351</v>
      </c>
      <c r="B1906" s="139">
        <v>151</v>
      </c>
      <c r="C1906" s="140" t="s">
        <v>70</v>
      </c>
      <c r="D1906" s="212">
        <v>-3.1E-2</v>
      </c>
      <c r="E1906" s="140" t="s">
        <v>249</v>
      </c>
      <c r="F1906" s="140" t="s">
        <v>249</v>
      </c>
      <c r="G1906" s="140" t="s">
        <v>249</v>
      </c>
      <c r="H1906" s="212">
        <v>0.107</v>
      </c>
      <c r="I1906" s="276"/>
    </row>
    <row r="1907" spans="1:9">
      <c r="A1907" s="175" t="s">
        <v>351</v>
      </c>
      <c r="B1907" s="139">
        <v>152</v>
      </c>
      <c r="C1907" s="140" t="s">
        <v>223</v>
      </c>
      <c r="D1907" s="212">
        <v>-3.4000000000000002E-2</v>
      </c>
      <c r="E1907" s="140" t="s">
        <v>249</v>
      </c>
      <c r="F1907" s="140" t="s">
        <v>249</v>
      </c>
      <c r="G1907" s="140" t="s">
        <v>249</v>
      </c>
      <c r="H1907" s="212">
        <v>0.48799999999999999</v>
      </c>
      <c r="I1907" s="276"/>
    </row>
    <row r="1908" spans="1:9">
      <c r="A1908" s="175" t="s">
        <v>351</v>
      </c>
      <c r="B1908" s="139">
        <v>153</v>
      </c>
      <c r="C1908" s="140" t="s">
        <v>34</v>
      </c>
      <c r="D1908" s="212">
        <v>-3.4000000000000002E-2</v>
      </c>
      <c r="E1908" s="140" t="s">
        <v>249</v>
      </c>
      <c r="F1908" s="140" t="s">
        <v>249</v>
      </c>
      <c r="G1908" s="140" t="s">
        <v>249</v>
      </c>
      <c r="H1908" s="212">
        <v>8.8999999999999996E-2</v>
      </c>
      <c r="I1908" s="276"/>
    </row>
    <row r="1909" spans="1:9">
      <c r="A1909" s="175" t="s">
        <v>351</v>
      </c>
      <c r="B1909" s="139">
        <v>154</v>
      </c>
      <c r="C1909" s="140" t="s">
        <v>50</v>
      </c>
      <c r="D1909" s="212">
        <v>-3.5000000000000003E-2</v>
      </c>
      <c r="E1909" s="140" t="s">
        <v>249</v>
      </c>
      <c r="F1909" s="140" t="s">
        <v>249</v>
      </c>
      <c r="G1909" s="140" t="s">
        <v>249</v>
      </c>
      <c r="H1909" s="212">
        <v>0.159</v>
      </c>
      <c r="I1909" s="276"/>
    </row>
    <row r="1910" spans="1:9">
      <c r="A1910" s="175" t="s">
        <v>351</v>
      </c>
      <c r="B1910" s="139">
        <v>155</v>
      </c>
      <c r="C1910" s="140" t="s">
        <v>131</v>
      </c>
      <c r="D1910" s="212">
        <v>-3.9E-2</v>
      </c>
      <c r="E1910" s="140" t="s">
        <v>249</v>
      </c>
      <c r="F1910" s="140" t="s">
        <v>249</v>
      </c>
      <c r="G1910" s="140" t="s">
        <v>249</v>
      </c>
      <c r="H1910" s="212">
        <v>6.8000000000000005E-2</v>
      </c>
      <c r="I1910" s="276"/>
    </row>
    <row r="1911" spans="1:9">
      <c r="A1911" s="175" t="s">
        <v>351</v>
      </c>
      <c r="B1911" s="139">
        <v>156</v>
      </c>
      <c r="C1911" s="140" t="s">
        <v>110</v>
      </c>
      <c r="D1911" s="212">
        <v>-4.1000000000000002E-2</v>
      </c>
      <c r="E1911" s="140" t="s">
        <v>249</v>
      </c>
      <c r="F1911" s="140" t="s">
        <v>249</v>
      </c>
      <c r="G1911" s="140" t="s">
        <v>249</v>
      </c>
      <c r="H1911" s="212">
        <v>0.10199999999999999</v>
      </c>
      <c r="I1911" s="276"/>
    </row>
    <row r="1912" spans="1:9">
      <c r="A1912" s="175" t="s">
        <v>351</v>
      </c>
      <c r="B1912" s="139">
        <v>157</v>
      </c>
      <c r="C1912" s="140" t="s">
        <v>30</v>
      </c>
      <c r="D1912" s="212">
        <v>-4.5999999999999999E-2</v>
      </c>
      <c r="E1912" s="140" t="s">
        <v>249</v>
      </c>
      <c r="F1912" s="140" t="s">
        <v>249</v>
      </c>
      <c r="G1912" s="140" t="s">
        <v>249</v>
      </c>
      <c r="H1912" s="212">
        <v>0.14699999999999999</v>
      </c>
      <c r="I1912" s="276"/>
    </row>
    <row r="1913" spans="1:9">
      <c r="A1913" s="175" t="s">
        <v>351</v>
      </c>
      <c r="B1913" s="139">
        <v>158</v>
      </c>
      <c r="C1913" s="140" t="s">
        <v>101</v>
      </c>
      <c r="D1913" s="212">
        <v>-4.8000000000000001E-2</v>
      </c>
      <c r="E1913" s="140" t="s">
        <v>249</v>
      </c>
      <c r="F1913" s="140" t="s">
        <v>249</v>
      </c>
      <c r="G1913" s="140" t="s">
        <v>249</v>
      </c>
      <c r="H1913" s="212">
        <v>0.22700000000000001</v>
      </c>
      <c r="I1913" s="276"/>
    </row>
    <row r="1914" spans="1:9">
      <c r="A1914" s="175" t="s">
        <v>351</v>
      </c>
      <c r="B1914" s="139">
        <v>159</v>
      </c>
      <c r="C1914" s="140" t="s">
        <v>317</v>
      </c>
      <c r="D1914" s="212">
        <v>-0.05</v>
      </c>
      <c r="E1914" s="140" t="s">
        <v>249</v>
      </c>
      <c r="F1914" s="140" t="s">
        <v>249</v>
      </c>
      <c r="G1914" s="140" t="s">
        <v>249</v>
      </c>
      <c r="H1914" s="212">
        <v>0.38100000000000001</v>
      </c>
      <c r="I1914" s="276"/>
    </row>
    <row r="1915" spans="1:9">
      <c r="A1915" s="175" t="s">
        <v>351</v>
      </c>
      <c r="B1915" s="139">
        <v>160</v>
      </c>
      <c r="C1915" s="140" t="s">
        <v>52</v>
      </c>
      <c r="D1915" s="212">
        <v>-5.2999999999999999E-2</v>
      </c>
      <c r="E1915" s="140" t="s">
        <v>249</v>
      </c>
      <c r="F1915" s="140" t="s">
        <v>249</v>
      </c>
      <c r="G1915" s="140" t="s">
        <v>249</v>
      </c>
      <c r="H1915" s="212">
        <v>0.247</v>
      </c>
      <c r="I1915" s="276"/>
    </row>
    <row r="1916" spans="1:9">
      <c r="A1916" s="175" t="s">
        <v>351</v>
      </c>
      <c r="B1916" s="139">
        <v>161</v>
      </c>
      <c r="C1916" s="140" t="s">
        <v>72</v>
      </c>
      <c r="D1916" s="212">
        <v>-0.06</v>
      </c>
      <c r="E1916" s="140" t="s">
        <v>249</v>
      </c>
      <c r="F1916" s="140" t="s">
        <v>249</v>
      </c>
      <c r="G1916" s="140" t="s">
        <v>249</v>
      </c>
      <c r="H1916" s="212">
        <v>0.123</v>
      </c>
      <c r="I1916" s="276"/>
    </row>
    <row r="1917" spans="1:9">
      <c r="A1917" s="175" t="s">
        <v>351</v>
      </c>
      <c r="B1917" s="139">
        <v>162</v>
      </c>
      <c r="C1917" s="140" t="s">
        <v>45</v>
      </c>
      <c r="D1917" s="212">
        <v>-6.0999999999999999E-2</v>
      </c>
      <c r="E1917" s="140" t="s">
        <v>249</v>
      </c>
      <c r="F1917" s="140" t="s">
        <v>249</v>
      </c>
      <c r="G1917" s="140" t="s">
        <v>249</v>
      </c>
      <c r="H1917" s="212">
        <v>9.0999999999999998E-2</v>
      </c>
      <c r="I1917" s="276"/>
    </row>
    <row r="1918" spans="1:9">
      <c r="A1918" s="175" t="s">
        <v>351</v>
      </c>
      <c r="B1918" s="139">
        <v>163</v>
      </c>
      <c r="C1918" s="140" t="s">
        <v>314</v>
      </c>
      <c r="D1918" s="212">
        <v>-6.8000000000000005E-2</v>
      </c>
      <c r="E1918" s="140" t="s">
        <v>249</v>
      </c>
      <c r="F1918" s="140" t="s">
        <v>249</v>
      </c>
      <c r="G1918" s="140" t="s">
        <v>249</v>
      </c>
      <c r="H1918" s="212">
        <v>0.17799999999999999</v>
      </c>
      <c r="I1918" s="276"/>
    </row>
    <row r="1919" spans="1:9">
      <c r="A1919" s="175" t="s">
        <v>351</v>
      </c>
      <c r="B1919" s="139">
        <v>164</v>
      </c>
      <c r="C1919" s="140" t="s">
        <v>17</v>
      </c>
      <c r="D1919" s="212">
        <v>-7.1999999999999995E-2</v>
      </c>
      <c r="E1919" s="140" t="s">
        <v>249</v>
      </c>
      <c r="F1919" s="140" t="s">
        <v>249</v>
      </c>
      <c r="G1919" s="140" t="s">
        <v>249</v>
      </c>
      <c r="H1919" s="212">
        <v>0.113</v>
      </c>
      <c r="I1919" s="276"/>
    </row>
    <row r="1920" spans="1:9">
      <c r="A1920" s="175" t="s">
        <v>351</v>
      </c>
      <c r="B1920" s="139">
        <v>165</v>
      </c>
      <c r="C1920" s="140" t="s">
        <v>161</v>
      </c>
      <c r="D1920" s="212">
        <v>-7.9000000000000001E-2</v>
      </c>
      <c r="E1920" s="140" t="s">
        <v>249</v>
      </c>
      <c r="F1920" s="140" t="s">
        <v>249</v>
      </c>
      <c r="G1920" s="140" t="s">
        <v>249</v>
      </c>
      <c r="H1920" s="212">
        <v>0.152</v>
      </c>
      <c r="I1920" s="276"/>
    </row>
    <row r="1921" spans="1:9">
      <c r="A1921" s="175" t="s">
        <v>351</v>
      </c>
      <c r="B1921" s="139">
        <v>166</v>
      </c>
      <c r="C1921" s="140" t="s">
        <v>76</v>
      </c>
      <c r="D1921" s="212">
        <v>-0.08</v>
      </c>
      <c r="E1921" s="140" t="s">
        <v>249</v>
      </c>
      <c r="F1921" s="140" t="s">
        <v>249</v>
      </c>
      <c r="G1921" s="140" t="s">
        <v>249</v>
      </c>
      <c r="H1921" s="212">
        <v>0.313</v>
      </c>
      <c r="I1921" s="276"/>
    </row>
    <row r="1922" spans="1:9">
      <c r="A1922" s="175" t="s">
        <v>351</v>
      </c>
      <c r="B1922" s="139">
        <v>167</v>
      </c>
      <c r="C1922" s="140" t="s">
        <v>54</v>
      </c>
      <c r="D1922" s="212">
        <v>-0.12</v>
      </c>
      <c r="E1922" s="140" t="s">
        <v>249</v>
      </c>
      <c r="F1922" s="140" t="s">
        <v>249</v>
      </c>
      <c r="G1922" s="140" t="s">
        <v>249</v>
      </c>
      <c r="H1922" s="212">
        <v>7.5999999999999998E-2</v>
      </c>
      <c r="I1922" s="276"/>
    </row>
    <row r="1923" spans="1:9">
      <c r="A1923" s="175" t="s">
        <v>351</v>
      </c>
      <c r="B1923" s="139">
        <v>168</v>
      </c>
      <c r="C1923" s="140" t="s">
        <v>41</v>
      </c>
      <c r="D1923" s="212">
        <v>-0.13300000000000001</v>
      </c>
      <c r="E1923" s="140" t="s">
        <v>249</v>
      </c>
      <c r="F1923" s="140" t="s">
        <v>249</v>
      </c>
      <c r="G1923" s="140" t="s">
        <v>249</v>
      </c>
      <c r="H1923" s="212">
        <v>0.23499999999999999</v>
      </c>
      <c r="I1923" s="276"/>
    </row>
    <row r="1924" spans="1:9">
      <c r="A1924" s="175" t="s">
        <v>351</v>
      </c>
      <c r="B1924" s="139">
        <v>169</v>
      </c>
      <c r="C1924" s="140" t="s">
        <v>151</v>
      </c>
      <c r="D1924" s="212">
        <v>-0.16300000000000001</v>
      </c>
      <c r="E1924" s="140" t="s">
        <v>249</v>
      </c>
      <c r="F1924" s="140" t="s">
        <v>249</v>
      </c>
      <c r="G1924" s="140" t="s">
        <v>249</v>
      </c>
      <c r="H1924" s="212">
        <v>0.30199999999999999</v>
      </c>
      <c r="I1924" s="276"/>
    </row>
    <row r="1925" spans="1:9">
      <c r="A1925" s="175" t="s">
        <v>351</v>
      </c>
      <c r="B1925" s="139">
        <v>170</v>
      </c>
      <c r="C1925" s="140" t="s">
        <v>39</v>
      </c>
      <c r="D1925" s="212">
        <v>-0.16900000000000001</v>
      </c>
      <c r="E1925" s="140" t="s">
        <v>249</v>
      </c>
      <c r="F1925" s="140" t="s">
        <v>249</v>
      </c>
      <c r="G1925" s="140" t="s">
        <v>249</v>
      </c>
      <c r="H1925" s="212">
        <v>0.20599999999999999</v>
      </c>
      <c r="I1925" s="276"/>
    </row>
    <row r="1926" spans="1:9">
      <c r="A1926" s="23"/>
      <c r="B1926" s="139"/>
      <c r="C1926" s="208"/>
      <c r="D1926" s="209"/>
      <c r="E1926" s="209"/>
      <c r="F1926" s="209"/>
      <c r="G1926" s="210"/>
      <c r="H1926" s="210"/>
      <c r="I1926" s="276"/>
    </row>
    <row r="1927" spans="1:9">
      <c r="A1927" s="15" t="s">
        <v>182</v>
      </c>
      <c r="B1927" s="139">
        <v>1</v>
      </c>
      <c r="C1927" s="140" t="s">
        <v>268</v>
      </c>
      <c r="D1927" s="211">
        <v>371000</v>
      </c>
      <c r="E1927" s="211">
        <v>241000</v>
      </c>
      <c r="F1927" s="211">
        <v>534000</v>
      </c>
      <c r="G1927" s="212">
        <v>8.5999999999999993E-2</v>
      </c>
      <c r="H1927" s="212">
        <v>4.9000000000000002E-2</v>
      </c>
      <c r="I1927" s="276"/>
    </row>
    <row r="1928" spans="1:9">
      <c r="A1928" s="14" t="s">
        <v>182</v>
      </c>
      <c r="B1928" s="139">
        <v>2</v>
      </c>
      <c r="C1928" s="140" t="s">
        <v>5</v>
      </c>
      <c r="D1928" s="211">
        <v>279000</v>
      </c>
      <c r="E1928" s="211">
        <v>212000</v>
      </c>
      <c r="F1928" s="211">
        <v>320000</v>
      </c>
      <c r="G1928" s="212">
        <v>3.4000000000000002E-2</v>
      </c>
      <c r="H1928" s="212">
        <v>5.1999999999999998E-2</v>
      </c>
      <c r="I1928" s="276"/>
    </row>
    <row r="1929" spans="1:9">
      <c r="A1929" s="14" t="s">
        <v>182</v>
      </c>
      <c r="B1929" s="139">
        <v>3</v>
      </c>
      <c r="C1929" s="140" t="s">
        <v>224</v>
      </c>
      <c r="D1929" s="211">
        <v>269000</v>
      </c>
      <c r="E1929" s="211">
        <v>222000</v>
      </c>
      <c r="F1929" s="211">
        <v>331000</v>
      </c>
      <c r="G1929" s="212">
        <v>4.3999999999999997E-2</v>
      </c>
      <c r="H1929" s="212">
        <v>4.4999999999999998E-2</v>
      </c>
      <c r="I1929" s="276"/>
    </row>
    <row r="1930" spans="1:9">
      <c r="A1930" s="14" t="s">
        <v>182</v>
      </c>
      <c r="B1930" s="139">
        <v>4</v>
      </c>
      <c r="C1930" s="140" t="s">
        <v>23</v>
      </c>
      <c r="D1930" s="211">
        <v>231000</v>
      </c>
      <c r="E1930" s="211">
        <v>195000</v>
      </c>
      <c r="F1930" s="211">
        <v>310000</v>
      </c>
      <c r="G1930" s="212">
        <v>5.1999999999999998E-2</v>
      </c>
      <c r="H1930" s="212">
        <v>9.2999999999999999E-2</v>
      </c>
      <c r="I1930" s="276"/>
    </row>
    <row r="1931" spans="1:9">
      <c r="A1931" s="14" t="s">
        <v>182</v>
      </c>
      <c r="B1931" s="139">
        <v>5</v>
      </c>
      <c r="C1931" s="140" t="s">
        <v>70</v>
      </c>
      <c r="D1931" s="211">
        <v>225000</v>
      </c>
      <c r="E1931" s="211">
        <v>191000</v>
      </c>
      <c r="F1931" s="211">
        <v>249000</v>
      </c>
      <c r="G1931" s="212">
        <v>-1E-3</v>
      </c>
      <c r="H1931" s="212">
        <v>9.6000000000000002E-2</v>
      </c>
      <c r="I1931" s="276"/>
    </row>
    <row r="1932" spans="1:9">
      <c r="A1932" s="14" t="s">
        <v>182</v>
      </c>
      <c r="B1932" s="139">
        <v>6</v>
      </c>
      <c r="C1932" s="140" t="s">
        <v>97</v>
      </c>
      <c r="D1932" s="211">
        <v>224000</v>
      </c>
      <c r="E1932" s="211">
        <v>150000</v>
      </c>
      <c r="F1932" s="211">
        <v>277000</v>
      </c>
      <c r="G1932" s="212">
        <v>4.4999999999999998E-2</v>
      </c>
      <c r="H1932" s="212">
        <v>0.17899999999999999</v>
      </c>
      <c r="I1932" s="276"/>
    </row>
    <row r="1933" spans="1:9">
      <c r="A1933" s="14" t="s">
        <v>182</v>
      </c>
      <c r="B1933" s="139">
        <v>7</v>
      </c>
      <c r="C1933" s="140" t="s">
        <v>93</v>
      </c>
      <c r="D1933" s="211">
        <v>190000</v>
      </c>
      <c r="E1933" s="211">
        <v>174000</v>
      </c>
      <c r="F1933" s="211">
        <v>211000</v>
      </c>
      <c r="G1933" s="212">
        <v>2.1000000000000001E-2</v>
      </c>
      <c r="H1933" s="212">
        <v>3.2000000000000001E-2</v>
      </c>
      <c r="I1933" s="276"/>
    </row>
    <row r="1934" spans="1:9">
      <c r="A1934" s="14" t="s">
        <v>182</v>
      </c>
      <c r="B1934" s="139">
        <v>8</v>
      </c>
      <c r="C1934" s="140" t="s">
        <v>78</v>
      </c>
      <c r="D1934" s="211">
        <v>176000</v>
      </c>
      <c r="E1934" s="211">
        <v>150000</v>
      </c>
      <c r="F1934" s="211">
        <v>206000</v>
      </c>
      <c r="G1934" s="212">
        <v>5.0000000000000001E-3</v>
      </c>
      <c r="H1934" s="212">
        <v>0.106</v>
      </c>
      <c r="I1934" s="276"/>
    </row>
    <row r="1935" spans="1:9">
      <c r="A1935" s="14" t="s">
        <v>182</v>
      </c>
      <c r="B1935" s="139">
        <v>9</v>
      </c>
      <c r="C1935" s="140" t="s">
        <v>33</v>
      </c>
      <c r="D1935" s="211">
        <v>174000</v>
      </c>
      <c r="E1935" s="211">
        <v>139000</v>
      </c>
      <c r="F1935" s="211">
        <v>210000</v>
      </c>
      <c r="G1935" s="212">
        <v>2.5000000000000001E-2</v>
      </c>
      <c r="H1935" s="212">
        <v>7.5999999999999998E-2</v>
      </c>
      <c r="I1935" s="276"/>
    </row>
    <row r="1936" spans="1:9">
      <c r="A1936" s="14" t="s">
        <v>182</v>
      </c>
      <c r="B1936" s="139">
        <v>10</v>
      </c>
      <c r="C1936" s="140" t="s">
        <v>65</v>
      </c>
      <c r="D1936" s="211">
        <v>173000</v>
      </c>
      <c r="E1936" s="211">
        <v>162000</v>
      </c>
      <c r="F1936" s="211">
        <v>184000</v>
      </c>
      <c r="G1936" s="212">
        <v>1.0999999999999999E-2</v>
      </c>
      <c r="H1936" s="212">
        <v>7.0000000000000001E-3</v>
      </c>
      <c r="I1936" s="276"/>
    </row>
    <row r="1937" spans="1:9">
      <c r="A1937" s="14" t="s">
        <v>182</v>
      </c>
      <c r="B1937" s="139">
        <v>11</v>
      </c>
      <c r="C1937" s="140" t="s">
        <v>123</v>
      </c>
      <c r="D1937" s="211">
        <v>173000</v>
      </c>
      <c r="E1937" s="211">
        <v>121000</v>
      </c>
      <c r="F1937" s="211">
        <v>218000</v>
      </c>
      <c r="G1937" s="212">
        <v>4.4999999999999998E-2</v>
      </c>
      <c r="H1937" s="212">
        <v>5.5E-2</v>
      </c>
      <c r="I1937" s="276"/>
    </row>
    <row r="1938" spans="1:9">
      <c r="A1938" s="14" t="s">
        <v>182</v>
      </c>
      <c r="B1938" s="139">
        <v>12</v>
      </c>
      <c r="C1938" s="140" t="s">
        <v>168</v>
      </c>
      <c r="D1938" s="211">
        <v>165000</v>
      </c>
      <c r="E1938" s="211">
        <v>134000</v>
      </c>
      <c r="F1938" s="211">
        <v>238000</v>
      </c>
      <c r="G1938" s="212">
        <v>2.9000000000000001E-2</v>
      </c>
      <c r="H1938" s="212">
        <v>0.14199999999999999</v>
      </c>
      <c r="I1938" s="276"/>
    </row>
    <row r="1939" spans="1:9">
      <c r="A1939" s="14" t="s">
        <v>182</v>
      </c>
      <c r="B1939" s="139">
        <v>13</v>
      </c>
      <c r="C1939" s="140" t="s">
        <v>111</v>
      </c>
      <c r="D1939" s="211">
        <v>150000</v>
      </c>
      <c r="E1939" s="211">
        <v>132000</v>
      </c>
      <c r="F1939" s="211">
        <v>168000</v>
      </c>
      <c r="G1939" s="212">
        <v>-8.9999999999999993E-3</v>
      </c>
      <c r="H1939" s="212">
        <v>8.4000000000000005E-2</v>
      </c>
      <c r="I1939" s="276"/>
    </row>
    <row r="1940" spans="1:9">
      <c r="A1940" s="14" t="s">
        <v>182</v>
      </c>
      <c r="B1940" s="139">
        <v>14</v>
      </c>
      <c r="C1940" s="140" t="s">
        <v>44</v>
      </c>
      <c r="D1940" s="211">
        <v>145000</v>
      </c>
      <c r="E1940" s="211">
        <v>120000</v>
      </c>
      <c r="F1940" s="211">
        <v>188000</v>
      </c>
      <c r="G1940" s="212">
        <v>3.1E-2</v>
      </c>
      <c r="H1940" s="212">
        <v>6.4000000000000001E-2</v>
      </c>
      <c r="I1940" s="276"/>
    </row>
    <row r="1941" spans="1:9">
      <c r="A1941" s="14" t="s">
        <v>182</v>
      </c>
      <c r="B1941" s="139">
        <v>15</v>
      </c>
      <c r="C1941" s="140" t="s">
        <v>47</v>
      </c>
      <c r="D1941" s="211">
        <v>137000</v>
      </c>
      <c r="E1941" s="211">
        <v>115000</v>
      </c>
      <c r="F1941" s="211">
        <v>159000</v>
      </c>
      <c r="G1941" s="212">
        <v>0.03</v>
      </c>
      <c r="H1941" s="212">
        <v>2.7E-2</v>
      </c>
      <c r="I1941" s="276"/>
    </row>
    <row r="1942" spans="1:9">
      <c r="A1942" s="14" t="s">
        <v>182</v>
      </c>
      <c r="B1942" s="139">
        <v>16</v>
      </c>
      <c r="C1942" s="140" t="s">
        <v>107</v>
      </c>
      <c r="D1942" s="211">
        <v>129000</v>
      </c>
      <c r="E1942" s="211">
        <v>95200</v>
      </c>
      <c r="F1942" s="211">
        <v>221000</v>
      </c>
      <c r="G1942" s="212">
        <v>5.2999999999999999E-2</v>
      </c>
      <c r="H1942" s="212">
        <v>0.247</v>
      </c>
      <c r="I1942" s="276"/>
    </row>
    <row r="1943" spans="1:9">
      <c r="A1943" s="14" t="s">
        <v>182</v>
      </c>
      <c r="B1943" s="139">
        <v>17</v>
      </c>
      <c r="C1943" s="140" t="s">
        <v>162</v>
      </c>
      <c r="D1943" s="211">
        <v>116000</v>
      </c>
      <c r="E1943" s="211">
        <v>90500</v>
      </c>
      <c r="F1943" s="211">
        <v>153000</v>
      </c>
      <c r="G1943" s="212">
        <v>5.0999999999999997E-2</v>
      </c>
      <c r="H1943" s="212">
        <v>7.8E-2</v>
      </c>
      <c r="I1943" s="276"/>
    </row>
    <row r="1944" spans="1:9">
      <c r="A1944" s="14" t="s">
        <v>182</v>
      </c>
      <c r="B1944" s="139">
        <v>18</v>
      </c>
      <c r="C1944" s="140" t="s">
        <v>10</v>
      </c>
      <c r="D1944" s="211">
        <v>114000</v>
      </c>
      <c r="E1944" s="211">
        <v>105000</v>
      </c>
      <c r="F1944" s="211">
        <v>135000</v>
      </c>
      <c r="G1944" s="212">
        <v>1.4E-2</v>
      </c>
      <c r="H1944" s="212">
        <v>7.3999999999999996E-2</v>
      </c>
      <c r="I1944" s="276"/>
    </row>
    <row r="1945" spans="1:9">
      <c r="A1945" s="14" t="s">
        <v>182</v>
      </c>
      <c r="B1945" s="139">
        <v>19</v>
      </c>
      <c r="C1945" s="140" t="s">
        <v>63</v>
      </c>
      <c r="D1945" s="211">
        <v>106000</v>
      </c>
      <c r="E1945" s="211">
        <v>85000</v>
      </c>
      <c r="F1945" s="211">
        <v>138000</v>
      </c>
      <c r="G1945" s="212">
        <v>4.4999999999999998E-2</v>
      </c>
      <c r="H1945" s="212">
        <v>5.8999999999999997E-2</v>
      </c>
      <c r="I1945" s="276"/>
    </row>
    <row r="1946" spans="1:9">
      <c r="A1946" s="14" t="s">
        <v>182</v>
      </c>
      <c r="B1946" s="139">
        <v>20</v>
      </c>
      <c r="C1946" s="140" t="s">
        <v>119</v>
      </c>
      <c r="D1946" s="211">
        <v>101000</v>
      </c>
      <c r="E1946" s="211">
        <v>75200</v>
      </c>
      <c r="F1946" s="211">
        <v>118000</v>
      </c>
      <c r="G1946" s="212">
        <v>3.9E-2</v>
      </c>
      <c r="H1946" s="212">
        <v>8.2000000000000003E-2</v>
      </c>
      <c r="I1946" s="276"/>
    </row>
    <row r="1947" spans="1:9">
      <c r="A1947" s="14" t="s">
        <v>182</v>
      </c>
      <c r="B1947" s="139">
        <v>21</v>
      </c>
      <c r="C1947" s="140" t="s">
        <v>124</v>
      </c>
      <c r="D1947" s="211">
        <v>101000</v>
      </c>
      <c r="E1947" s="211">
        <v>90200</v>
      </c>
      <c r="F1947" s="211">
        <v>111000</v>
      </c>
      <c r="G1947" s="212">
        <v>1.9E-2</v>
      </c>
      <c r="H1947" s="212">
        <v>4.2999999999999997E-2</v>
      </c>
      <c r="I1947" s="276"/>
    </row>
    <row r="1948" spans="1:9">
      <c r="A1948" s="14" t="s">
        <v>182</v>
      </c>
      <c r="B1948" s="139">
        <v>22</v>
      </c>
      <c r="C1948" s="140" t="s">
        <v>61</v>
      </c>
      <c r="D1948" s="211">
        <v>99800</v>
      </c>
      <c r="E1948" s="211">
        <v>65300</v>
      </c>
      <c r="F1948" s="211">
        <v>117000</v>
      </c>
      <c r="G1948" s="212">
        <v>3.4000000000000002E-2</v>
      </c>
      <c r="H1948" s="212">
        <v>0.112</v>
      </c>
      <c r="I1948" s="276"/>
    </row>
    <row r="1949" spans="1:9">
      <c r="A1949" s="14" t="s">
        <v>182</v>
      </c>
      <c r="B1949" s="139">
        <v>23</v>
      </c>
      <c r="C1949" s="140" t="s">
        <v>114</v>
      </c>
      <c r="D1949" s="211">
        <v>98000</v>
      </c>
      <c r="E1949" s="211">
        <v>86700</v>
      </c>
      <c r="F1949" s="211">
        <v>112000</v>
      </c>
      <c r="G1949" s="212">
        <v>1.9E-2</v>
      </c>
      <c r="H1949" s="212">
        <v>5.0999999999999997E-2</v>
      </c>
      <c r="I1949" s="276"/>
    </row>
    <row r="1950" spans="1:9">
      <c r="A1950" s="14" t="s">
        <v>182</v>
      </c>
      <c r="B1950" s="139">
        <v>24</v>
      </c>
      <c r="C1950" s="140" t="s">
        <v>98</v>
      </c>
      <c r="D1950" s="211">
        <v>83600</v>
      </c>
      <c r="E1950" s="211">
        <v>65400</v>
      </c>
      <c r="F1950" s="211">
        <v>94800</v>
      </c>
      <c r="G1950" s="212">
        <v>-5.0000000000000001E-3</v>
      </c>
      <c r="H1950" s="212">
        <v>0.121</v>
      </c>
      <c r="I1950" s="276"/>
    </row>
    <row r="1951" spans="1:9">
      <c r="A1951" s="14" t="s">
        <v>182</v>
      </c>
      <c r="B1951" s="139">
        <v>25</v>
      </c>
      <c r="C1951" s="140" t="s">
        <v>116</v>
      </c>
      <c r="D1951" s="211">
        <v>76700</v>
      </c>
      <c r="E1951" s="211">
        <v>38700</v>
      </c>
      <c r="F1951" s="211">
        <v>115000</v>
      </c>
      <c r="G1951" s="212">
        <v>0.10100000000000001</v>
      </c>
      <c r="H1951" s="212">
        <v>0.13300000000000001</v>
      </c>
      <c r="I1951" s="276"/>
    </row>
    <row r="1952" spans="1:9">
      <c r="A1952" s="14" t="s">
        <v>182</v>
      </c>
      <c r="B1952" s="139">
        <v>26</v>
      </c>
      <c r="C1952" s="140" t="s">
        <v>43</v>
      </c>
      <c r="D1952" s="211">
        <v>72800</v>
      </c>
      <c r="E1952" s="211">
        <v>49800</v>
      </c>
      <c r="F1952" s="211">
        <v>102000</v>
      </c>
      <c r="G1952" s="212">
        <v>7.9000000000000001E-2</v>
      </c>
      <c r="H1952" s="212">
        <v>7.0999999999999994E-2</v>
      </c>
      <c r="I1952" s="276"/>
    </row>
    <row r="1953" spans="1:9">
      <c r="A1953" s="14" t="s">
        <v>182</v>
      </c>
      <c r="B1953" s="139">
        <v>27</v>
      </c>
      <c r="C1953" s="140" t="s">
        <v>150</v>
      </c>
      <c r="D1953" s="211">
        <v>67100</v>
      </c>
      <c r="E1953" s="211">
        <v>50700</v>
      </c>
      <c r="F1953" s="211">
        <v>89200</v>
      </c>
      <c r="G1953" s="212">
        <v>6.0000000000000001E-3</v>
      </c>
      <c r="H1953" s="212">
        <v>0.20599999999999999</v>
      </c>
      <c r="I1953" s="276"/>
    </row>
    <row r="1954" spans="1:9">
      <c r="A1954" s="14" t="s">
        <v>182</v>
      </c>
      <c r="B1954" s="139">
        <v>28</v>
      </c>
      <c r="C1954" s="140" t="s">
        <v>6</v>
      </c>
      <c r="D1954" s="211">
        <v>67100</v>
      </c>
      <c r="E1954" s="211">
        <v>51600</v>
      </c>
      <c r="F1954" s="211">
        <v>80400</v>
      </c>
      <c r="G1954" s="212">
        <v>3.2000000000000001E-2</v>
      </c>
      <c r="H1954" s="212">
        <v>8.6999999999999994E-2</v>
      </c>
      <c r="I1954" s="276"/>
    </row>
    <row r="1955" spans="1:9">
      <c r="A1955" s="14" t="s">
        <v>182</v>
      </c>
      <c r="B1955" s="139">
        <v>29</v>
      </c>
      <c r="C1955" s="140" t="s">
        <v>62</v>
      </c>
      <c r="D1955" s="211">
        <v>66900</v>
      </c>
      <c r="E1955" s="211">
        <v>59500</v>
      </c>
      <c r="F1955" s="211">
        <v>71600</v>
      </c>
      <c r="G1955" s="212">
        <v>1.4999999999999999E-2</v>
      </c>
      <c r="H1955" s="212">
        <v>3.2000000000000001E-2</v>
      </c>
      <c r="I1955" s="276"/>
    </row>
    <row r="1956" spans="1:9">
      <c r="A1956" s="14" t="s">
        <v>182</v>
      </c>
      <c r="B1956" s="139">
        <v>30</v>
      </c>
      <c r="C1956" s="140" t="s">
        <v>16</v>
      </c>
      <c r="D1956" s="211">
        <v>65400</v>
      </c>
      <c r="E1956" s="211">
        <v>57200</v>
      </c>
      <c r="F1956" s="211">
        <v>75700</v>
      </c>
      <c r="G1956" s="212">
        <v>2.1000000000000001E-2</v>
      </c>
      <c r="H1956" s="212">
        <v>3.3000000000000002E-2</v>
      </c>
      <c r="I1956" s="276"/>
    </row>
    <row r="1957" spans="1:9">
      <c r="A1957" s="14" t="s">
        <v>182</v>
      </c>
      <c r="B1957" s="139">
        <v>31</v>
      </c>
      <c r="C1957" s="140" t="s">
        <v>118</v>
      </c>
      <c r="D1957" s="211">
        <v>65200</v>
      </c>
      <c r="E1957" s="211">
        <v>43000</v>
      </c>
      <c r="F1957" s="211">
        <v>75300</v>
      </c>
      <c r="G1957" s="212">
        <v>2.8000000000000001E-2</v>
      </c>
      <c r="H1957" s="212">
        <v>0.11700000000000001</v>
      </c>
      <c r="I1957" s="276"/>
    </row>
    <row r="1958" spans="1:9">
      <c r="A1958" s="14" t="s">
        <v>182</v>
      </c>
      <c r="B1958" s="139">
        <v>32</v>
      </c>
      <c r="C1958" s="140" t="s">
        <v>313</v>
      </c>
      <c r="D1958" s="211">
        <v>62900</v>
      </c>
      <c r="E1958" s="211">
        <v>36000</v>
      </c>
      <c r="F1958" s="211">
        <v>93700</v>
      </c>
      <c r="G1958" s="212">
        <v>9.5000000000000001E-2</v>
      </c>
      <c r="H1958" s="212">
        <v>0.19400000000000001</v>
      </c>
      <c r="I1958" s="276"/>
    </row>
    <row r="1959" spans="1:9">
      <c r="A1959" s="14" t="s">
        <v>182</v>
      </c>
      <c r="B1959" s="139">
        <v>33</v>
      </c>
      <c r="C1959" s="140" t="s">
        <v>106</v>
      </c>
      <c r="D1959" s="211">
        <v>62200</v>
      </c>
      <c r="E1959" s="211">
        <v>41100</v>
      </c>
      <c r="F1959" s="211">
        <v>79600</v>
      </c>
      <c r="G1959" s="212">
        <v>5.8999999999999997E-2</v>
      </c>
      <c r="H1959" s="212">
        <v>0.129</v>
      </c>
      <c r="I1959" s="276"/>
    </row>
    <row r="1960" spans="1:9">
      <c r="A1960" s="14" t="s">
        <v>182</v>
      </c>
      <c r="B1960" s="139">
        <v>34</v>
      </c>
      <c r="C1960" s="140" t="s">
        <v>27</v>
      </c>
      <c r="D1960" s="211">
        <v>60100</v>
      </c>
      <c r="E1960" s="211">
        <v>45200</v>
      </c>
      <c r="F1960" s="211">
        <v>78300</v>
      </c>
      <c r="G1960" s="212">
        <v>5.6000000000000001E-2</v>
      </c>
      <c r="H1960" s="212">
        <v>3.1E-2</v>
      </c>
      <c r="I1960" s="276"/>
    </row>
    <row r="1961" spans="1:9">
      <c r="A1961" s="14" t="s">
        <v>182</v>
      </c>
      <c r="B1961" s="139">
        <v>35</v>
      </c>
      <c r="C1961" s="140" t="s">
        <v>109</v>
      </c>
      <c r="D1961" s="211">
        <v>59000</v>
      </c>
      <c r="E1961" s="211">
        <v>42900</v>
      </c>
      <c r="F1961" s="211">
        <v>78200</v>
      </c>
      <c r="G1961" s="212">
        <v>5.1999999999999998E-2</v>
      </c>
      <c r="H1961" s="212">
        <v>7.2999999999999995E-2</v>
      </c>
      <c r="I1961" s="276"/>
    </row>
    <row r="1962" spans="1:9">
      <c r="A1962" s="14" t="s">
        <v>182</v>
      </c>
      <c r="B1962" s="139">
        <v>36</v>
      </c>
      <c r="C1962" s="140" t="s">
        <v>40</v>
      </c>
      <c r="D1962" s="211">
        <v>55400</v>
      </c>
      <c r="E1962" s="211">
        <v>31900</v>
      </c>
      <c r="F1962" s="211">
        <v>81100</v>
      </c>
      <c r="G1962" s="212">
        <v>6.0999999999999999E-2</v>
      </c>
      <c r="H1962" s="212">
        <v>0.152</v>
      </c>
      <c r="I1962" s="276"/>
    </row>
    <row r="1963" spans="1:9">
      <c r="A1963" s="14" t="s">
        <v>182</v>
      </c>
      <c r="B1963" s="139">
        <v>37</v>
      </c>
      <c r="C1963" s="140" t="s">
        <v>17</v>
      </c>
      <c r="D1963" s="211">
        <v>53400</v>
      </c>
      <c r="E1963" s="211">
        <v>32900</v>
      </c>
      <c r="F1963" s="211">
        <v>101000</v>
      </c>
      <c r="G1963" s="212">
        <v>-0.122</v>
      </c>
      <c r="H1963" s="212">
        <v>0.19500000000000001</v>
      </c>
      <c r="I1963" s="276"/>
    </row>
    <row r="1964" spans="1:9">
      <c r="A1964" s="14" t="s">
        <v>182</v>
      </c>
      <c r="B1964" s="139">
        <v>38</v>
      </c>
      <c r="C1964" s="140" t="s">
        <v>56</v>
      </c>
      <c r="D1964" s="211">
        <v>52200</v>
      </c>
      <c r="E1964" s="211">
        <v>31200</v>
      </c>
      <c r="F1964" s="211">
        <v>84300</v>
      </c>
      <c r="G1964" s="212">
        <v>0.109</v>
      </c>
      <c r="H1964" s="212">
        <v>0.14299999999999999</v>
      </c>
      <c r="I1964" s="276"/>
    </row>
    <row r="1965" spans="1:9">
      <c r="A1965" s="14" t="s">
        <v>182</v>
      </c>
      <c r="B1965" s="139">
        <v>39</v>
      </c>
      <c r="C1965" s="140" t="s">
        <v>8</v>
      </c>
      <c r="D1965" s="211">
        <v>49300</v>
      </c>
      <c r="E1965" s="211">
        <v>45100</v>
      </c>
      <c r="F1965" s="211">
        <v>53200</v>
      </c>
      <c r="G1965" s="212">
        <v>-1.7000000000000001E-2</v>
      </c>
      <c r="H1965" s="212">
        <v>2.1000000000000001E-2</v>
      </c>
      <c r="I1965" s="276"/>
    </row>
    <row r="1966" spans="1:9">
      <c r="A1966" s="14" t="s">
        <v>182</v>
      </c>
      <c r="B1966" s="139">
        <v>40</v>
      </c>
      <c r="C1966" s="140" t="s">
        <v>115</v>
      </c>
      <c r="D1966" s="211">
        <v>48800</v>
      </c>
      <c r="E1966" s="211">
        <v>23200</v>
      </c>
      <c r="F1966" s="211">
        <v>81900</v>
      </c>
      <c r="G1966" s="212">
        <v>0.13400000000000001</v>
      </c>
      <c r="H1966" s="212">
        <v>0.13</v>
      </c>
      <c r="I1966" s="276"/>
    </row>
    <row r="1967" spans="1:9">
      <c r="A1967" s="14" t="s">
        <v>182</v>
      </c>
      <c r="B1967" s="139">
        <v>41</v>
      </c>
      <c r="C1967" s="140" t="s">
        <v>49</v>
      </c>
      <c r="D1967" s="211">
        <v>48400</v>
      </c>
      <c r="E1967" s="211">
        <v>33900</v>
      </c>
      <c r="F1967" s="211">
        <v>63700</v>
      </c>
      <c r="G1967" s="212">
        <v>4.8000000000000001E-2</v>
      </c>
      <c r="H1967" s="212">
        <v>9.8000000000000004E-2</v>
      </c>
      <c r="I1967" s="276"/>
    </row>
    <row r="1968" spans="1:9">
      <c r="A1968" s="14" t="s">
        <v>182</v>
      </c>
      <c r="B1968" s="139">
        <v>42</v>
      </c>
      <c r="C1968" s="140" t="s">
        <v>135</v>
      </c>
      <c r="D1968" s="211">
        <v>48100</v>
      </c>
      <c r="E1968" s="211">
        <v>33800</v>
      </c>
      <c r="F1968" s="211">
        <v>59000</v>
      </c>
      <c r="G1968" s="212">
        <v>2.3E-2</v>
      </c>
      <c r="H1968" s="212">
        <v>0.16300000000000001</v>
      </c>
      <c r="I1968" s="276"/>
    </row>
    <row r="1969" spans="1:9">
      <c r="A1969" s="14" t="s">
        <v>182</v>
      </c>
      <c r="B1969" s="139">
        <v>43</v>
      </c>
      <c r="C1969" s="140" t="s">
        <v>3</v>
      </c>
      <c r="D1969" s="211">
        <v>46100</v>
      </c>
      <c r="E1969" s="211">
        <v>38700</v>
      </c>
      <c r="F1969" s="211">
        <v>57200</v>
      </c>
      <c r="G1969" s="212">
        <v>-2E-3</v>
      </c>
      <c r="H1969" s="212">
        <v>0.122</v>
      </c>
      <c r="I1969" s="276"/>
    </row>
    <row r="1970" spans="1:9">
      <c r="A1970" s="14" t="s">
        <v>182</v>
      </c>
      <c r="B1970" s="139">
        <v>44</v>
      </c>
      <c r="C1970" s="140" t="s">
        <v>73</v>
      </c>
      <c r="D1970" s="211">
        <v>45300</v>
      </c>
      <c r="E1970" s="211">
        <v>15200</v>
      </c>
      <c r="F1970" s="211">
        <v>84100</v>
      </c>
      <c r="G1970" s="212">
        <v>0.14099999999999999</v>
      </c>
      <c r="H1970" s="212">
        <v>0.29199999999999998</v>
      </c>
      <c r="I1970" s="276"/>
    </row>
    <row r="1971" spans="1:9">
      <c r="A1971" s="14" t="s">
        <v>182</v>
      </c>
      <c r="B1971" s="139">
        <v>45</v>
      </c>
      <c r="C1971" s="140" t="s">
        <v>153</v>
      </c>
      <c r="D1971" s="211">
        <v>43800</v>
      </c>
      <c r="E1971" s="211">
        <v>28500</v>
      </c>
      <c r="F1971" s="211">
        <v>56600</v>
      </c>
      <c r="G1971" s="212">
        <v>6.4000000000000001E-2</v>
      </c>
      <c r="H1971" s="212">
        <v>1.9E-2</v>
      </c>
      <c r="I1971" s="276"/>
    </row>
    <row r="1972" spans="1:9">
      <c r="A1972" s="14" t="s">
        <v>182</v>
      </c>
      <c r="B1972" s="139">
        <v>46</v>
      </c>
      <c r="C1972" s="140" t="s">
        <v>31</v>
      </c>
      <c r="D1972" s="211">
        <v>40900</v>
      </c>
      <c r="E1972" s="211">
        <v>34500</v>
      </c>
      <c r="F1972" s="211">
        <v>53900</v>
      </c>
      <c r="G1972" s="212">
        <v>-3.5000000000000003E-2</v>
      </c>
      <c r="H1972" s="212">
        <v>0.105</v>
      </c>
      <c r="I1972" s="276"/>
    </row>
    <row r="1973" spans="1:9">
      <c r="A1973" s="14" t="s">
        <v>182</v>
      </c>
      <c r="B1973" s="139">
        <v>47</v>
      </c>
      <c r="C1973" s="140" t="s">
        <v>15</v>
      </c>
      <c r="D1973" s="211">
        <v>39500</v>
      </c>
      <c r="E1973" s="211">
        <v>32700</v>
      </c>
      <c r="F1973" s="211">
        <v>46100</v>
      </c>
      <c r="G1973" s="212">
        <v>-1.2E-2</v>
      </c>
      <c r="H1973" s="212">
        <v>9.7000000000000003E-2</v>
      </c>
      <c r="I1973" s="276"/>
    </row>
    <row r="1974" spans="1:9">
      <c r="A1974" s="14" t="s">
        <v>182</v>
      </c>
      <c r="B1974" s="139">
        <v>48</v>
      </c>
      <c r="C1974" s="140" t="s">
        <v>105</v>
      </c>
      <c r="D1974" s="211">
        <v>36600</v>
      </c>
      <c r="E1974" s="211">
        <v>24900</v>
      </c>
      <c r="F1974" s="211">
        <v>68200</v>
      </c>
      <c r="G1974" s="212">
        <v>9.0999999999999998E-2</v>
      </c>
      <c r="H1974" s="212">
        <v>0.14399999999999999</v>
      </c>
      <c r="I1974" s="276"/>
    </row>
    <row r="1975" spans="1:9">
      <c r="A1975" s="14" t="s">
        <v>182</v>
      </c>
      <c r="B1975" s="139">
        <v>49</v>
      </c>
      <c r="C1975" s="140" t="s">
        <v>64</v>
      </c>
      <c r="D1975" s="211">
        <v>36600</v>
      </c>
      <c r="E1975" s="211">
        <v>25100</v>
      </c>
      <c r="F1975" s="211">
        <v>57800</v>
      </c>
      <c r="G1975" s="212">
        <v>0.08</v>
      </c>
      <c r="H1975" s="212">
        <v>0.14099999999999999</v>
      </c>
      <c r="I1975" s="276"/>
    </row>
    <row r="1976" spans="1:9">
      <c r="A1976" s="14" t="s">
        <v>182</v>
      </c>
      <c r="B1976" s="139">
        <v>50</v>
      </c>
      <c r="C1976" s="140" t="s">
        <v>166</v>
      </c>
      <c r="D1976" s="211">
        <v>34300</v>
      </c>
      <c r="E1976" s="211">
        <v>18500</v>
      </c>
      <c r="F1976" s="211">
        <v>46500</v>
      </c>
      <c r="G1976" s="212">
        <v>-6.7000000000000004E-2</v>
      </c>
      <c r="H1976" s="212">
        <v>0.17599999999999999</v>
      </c>
      <c r="I1976" s="276"/>
    </row>
    <row r="1977" spans="1:9">
      <c r="A1977" s="14" t="s">
        <v>182</v>
      </c>
      <c r="B1977" s="139">
        <v>51</v>
      </c>
      <c r="C1977" s="140" t="s">
        <v>69</v>
      </c>
      <c r="D1977" s="211">
        <v>31300</v>
      </c>
      <c r="E1977" s="211">
        <v>24700</v>
      </c>
      <c r="F1977" s="211">
        <v>41600</v>
      </c>
      <c r="G1977" s="212">
        <v>5.6000000000000001E-2</v>
      </c>
      <c r="H1977" s="212">
        <v>4.4999999999999998E-2</v>
      </c>
      <c r="I1977" s="276"/>
    </row>
    <row r="1978" spans="1:9">
      <c r="A1978" s="14" t="s">
        <v>182</v>
      </c>
      <c r="B1978" s="139">
        <v>52</v>
      </c>
      <c r="C1978" s="140" t="s">
        <v>108</v>
      </c>
      <c r="D1978" s="211">
        <v>31100</v>
      </c>
      <c r="E1978" s="211">
        <v>20000</v>
      </c>
      <c r="F1978" s="211">
        <v>43900</v>
      </c>
      <c r="G1978" s="212">
        <v>6.7000000000000004E-2</v>
      </c>
      <c r="H1978" s="212">
        <v>0.16300000000000001</v>
      </c>
      <c r="I1978" s="276"/>
    </row>
    <row r="1979" spans="1:9">
      <c r="A1979" s="14" t="s">
        <v>182</v>
      </c>
      <c r="B1979" s="139">
        <v>53</v>
      </c>
      <c r="C1979" s="140" t="s">
        <v>77</v>
      </c>
      <c r="D1979" s="211">
        <v>31000</v>
      </c>
      <c r="E1979" s="211">
        <v>18100</v>
      </c>
      <c r="F1979" s="211">
        <v>40100</v>
      </c>
      <c r="G1979" s="212">
        <v>5.2999999999999999E-2</v>
      </c>
      <c r="H1979" s="212">
        <v>0.114</v>
      </c>
      <c r="I1979" s="276"/>
    </row>
    <row r="1980" spans="1:9">
      <c r="A1980" s="14" t="s">
        <v>182</v>
      </c>
      <c r="B1980" s="139">
        <v>54</v>
      </c>
      <c r="C1980" s="140" t="s">
        <v>156</v>
      </c>
      <c r="D1980" s="211">
        <v>31000</v>
      </c>
      <c r="E1980" s="211">
        <v>24000</v>
      </c>
      <c r="F1980" s="211">
        <v>42700</v>
      </c>
      <c r="G1980" s="212">
        <v>6.2E-2</v>
      </c>
      <c r="H1980" s="212">
        <v>6.4000000000000001E-2</v>
      </c>
      <c r="I1980" s="276"/>
    </row>
    <row r="1981" spans="1:9">
      <c r="A1981" s="14" t="s">
        <v>182</v>
      </c>
      <c r="B1981" s="139">
        <v>55</v>
      </c>
      <c r="C1981" s="140" t="s">
        <v>131</v>
      </c>
      <c r="D1981" s="211">
        <v>30400</v>
      </c>
      <c r="E1981" s="211">
        <v>25500</v>
      </c>
      <c r="F1981" s="211">
        <v>35400</v>
      </c>
      <c r="G1981" s="212">
        <v>2.3E-2</v>
      </c>
      <c r="H1981" s="212">
        <v>9.0999999999999998E-2</v>
      </c>
      <c r="I1981" s="276"/>
    </row>
    <row r="1982" spans="1:9">
      <c r="A1982" s="14" t="s">
        <v>182</v>
      </c>
      <c r="B1982" s="139">
        <v>56</v>
      </c>
      <c r="C1982" s="140" t="s">
        <v>81</v>
      </c>
      <c r="D1982" s="211">
        <v>30200</v>
      </c>
      <c r="E1982" s="211">
        <v>22800</v>
      </c>
      <c r="F1982" s="211">
        <v>35400</v>
      </c>
      <c r="G1982" s="212">
        <v>2.1000000000000001E-2</v>
      </c>
      <c r="H1982" s="212">
        <v>9.8000000000000004E-2</v>
      </c>
      <c r="I1982" s="276"/>
    </row>
    <row r="1983" spans="1:9">
      <c r="A1983" s="14" t="s">
        <v>182</v>
      </c>
      <c r="B1983" s="139">
        <v>57</v>
      </c>
      <c r="C1983" s="140" t="s">
        <v>30</v>
      </c>
      <c r="D1983" s="211">
        <v>29000</v>
      </c>
      <c r="E1983" s="211">
        <v>18900</v>
      </c>
      <c r="F1983" s="211">
        <v>53900</v>
      </c>
      <c r="G1983" s="212">
        <v>0.13400000000000001</v>
      </c>
      <c r="H1983" s="212">
        <v>0.16400000000000001</v>
      </c>
      <c r="I1983" s="276"/>
    </row>
    <row r="1984" spans="1:9">
      <c r="A1984" s="14" t="s">
        <v>182</v>
      </c>
      <c r="B1984" s="139">
        <v>58</v>
      </c>
      <c r="C1984" s="140" t="s">
        <v>2</v>
      </c>
      <c r="D1984" s="211">
        <v>28500</v>
      </c>
      <c r="E1984" s="211">
        <v>25300</v>
      </c>
      <c r="F1984" s="211">
        <v>34700</v>
      </c>
      <c r="G1984" s="212">
        <v>3.0000000000000001E-3</v>
      </c>
      <c r="H1984" s="212">
        <v>0.108</v>
      </c>
      <c r="I1984" s="276"/>
    </row>
    <row r="1985" spans="1:9">
      <c r="A1985" s="14" t="s">
        <v>182</v>
      </c>
      <c r="B1985" s="139">
        <v>59</v>
      </c>
      <c r="C1985" s="140" t="s">
        <v>148</v>
      </c>
      <c r="D1985" s="211">
        <v>25700</v>
      </c>
      <c r="E1985" s="211">
        <v>16100</v>
      </c>
      <c r="F1985" s="211">
        <v>54100</v>
      </c>
      <c r="G1985" s="212">
        <v>-3.9E-2</v>
      </c>
      <c r="H1985" s="212">
        <v>0.40300000000000002</v>
      </c>
      <c r="I1985" s="276"/>
    </row>
    <row r="1986" spans="1:9">
      <c r="A1986" s="14" t="s">
        <v>182</v>
      </c>
      <c r="B1986" s="139">
        <v>60</v>
      </c>
      <c r="C1986" s="140" t="s">
        <v>154</v>
      </c>
      <c r="D1986" s="211">
        <v>24900</v>
      </c>
      <c r="E1986" s="211">
        <v>19300</v>
      </c>
      <c r="F1986" s="211">
        <v>34000</v>
      </c>
      <c r="G1986" s="212">
        <v>6.0999999999999999E-2</v>
      </c>
      <c r="H1986" s="212">
        <v>5.8000000000000003E-2</v>
      </c>
      <c r="I1986" s="276"/>
    </row>
    <row r="1987" spans="1:9">
      <c r="A1987" s="14" t="s">
        <v>182</v>
      </c>
      <c r="B1987" s="139">
        <v>61</v>
      </c>
      <c r="C1987" s="140" t="s">
        <v>83</v>
      </c>
      <c r="D1987" s="211">
        <v>24500</v>
      </c>
      <c r="E1987" s="211">
        <v>19600</v>
      </c>
      <c r="F1987" s="211">
        <v>35800</v>
      </c>
      <c r="G1987" s="212">
        <v>6.0999999999999999E-2</v>
      </c>
      <c r="H1987" s="212">
        <v>0.111</v>
      </c>
      <c r="I1987" s="276"/>
    </row>
    <row r="1988" spans="1:9">
      <c r="A1988" s="14" t="s">
        <v>182</v>
      </c>
      <c r="B1988" s="139">
        <v>62</v>
      </c>
      <c r="C1988" s="140" t="s">
        <v>91</v>
      </c>
      <c r="D1988" s="211">
        <v>21700</v>
      </c>
      <c r="E1988" s="211">
        <v>18500</v>
      </c>
      <c r="F1988" s="211">
        <v>25500</v>
      </c>
      <c r="G1988" s="212">
        <v>2.1999999999999999E-2</v>
      </c>
      <c r="H1988" s="212">
        <v>8.6999999999999994E-2</v>
      </c>
      <c r="I1988" s="276"/>
    </row>
    <row r="1989" spans="1:9">
      <c r="A1989" s="14" t="s">
        <v>182</v>
      </c>
      <c r="B1989" s="139">
        <v>63</v>
      </c>
      <c r="C1989" s="140" t="s">
        <v>86</v>
      </c>
      <c r="D1989" s="211">
        <v>20900</v>
      </c>
      <c r="E1989" s="211">
        <v>17900</v>
      </c>
      <c r="F1989" s="211">
        <v>24300</v>
      </c>
      <c r="G1989" s="212">
        <v>3.0000000000000001E-3</v>
      </c>
      <c r="H1989" s="212">
        <v>9.9000000000000005E-2</v>
      </c>
      <c r="I1989" s="276"/>
    </row>
    <row r="1990" spans="1:9">
      <c r="A1990" s="14" t="s">
        <v>182</v>
      </c>
      <c r="B1990" s="139">
        <v>64</v>
      </c>
      <c r="C1990" s="140" t="s">
        <v>122</v>
      </c>
      <c r="D1990" s="211">
        <v>20400</v>
      </c>
      <c r="E1990" s="211">
        <v>13100</v>
      </c>
      <c r="F1990" s="211">
        <v>36200</v>
      </c>
      <c r="G1990" s="212">
        <v>0.10199999999999999</v>
      </c>
      <c r="H1990" s="212">
        <v>0.182</v>
      </c>
      <c r="I1990" s="276"/>
    </row>
    <row r="1991" spans="1:9">
      <c r="A1991" s="14" t="s">
        <v>182</v>
      </c>
      <c r="B1991" s="139">
        <v>65</v>
      </c>
      <c r="C1991" s="140" t="s">
        <v>45</v>
      </c>
      <c r="D1991" s="211">
        <v>20200</v>
      </c>
      <c r="E1991" s="211">
        <v>14100</v>
      </c>
      <c r="F1991" s="211">
        <v>25000</v>
      </c>
      <c r="G1991" s="212">
        <v>-5.5E-2</v>
      </c>
      <c r="H1991" s="212">
        <v>8.2000000000000003E-2</v>
      </c>
      <c r="I1991" s="276"/>
    </row>
    <row r="1992" spans="1:9">
      <c r="A1992" s="14" t="s">
        <v>182</v>
      </c>
      <c r="B1992" s="139">
        <v>66</v>
      </c>
      <c r="C1992" s="140" t="s">
        <v>28</v>
      </c>
      <c r="D1992" s="211">
        <v>19400</v>
      </c>
      <c r="E1992" s="211">
        <v>17500</v>
      </c>
      <c r="F1992" s="211">
        <v>21100</v>
      </c>
      <c r="G1992" s="212">
        <v>1.4E-2</v>
      </c>
      <c r="H1992" s="212">
        <v>5.5E-2</v>
      </c>
      <c r="I1992" s="276"/>
    </row>
    <row r="1993" spans="1:9">
      <c r="A1993" s="14" t="s">
        <v>182</v>
      </c>
      <c r="B1993" s="139">
        <v>67</v>
      </c>
      <c r="C1993" s="140" t="s">
        <v>58</v>
      </c>
      <c r="D1993" s="211">
        <v>19200</v>
      </c>
      <c r="E1993" s="211">
        <v>14300</v>
      </c>
      <c r="F1993" s="211">
        <v>26300</v>
      </c>
      <c r="G1993" s="212">
        <v>5.1999999999999998E-2</v>
      </c>
      <c r="H1993" s="212">
        <v>5.6000000000000001E-2</v>
      </c>
      <c r="I1993" s="276"/>
    </row>
    <row r="1994" spans="1:9">
      <c r="A1994" s="14" t="s">
        <v>182</v>
      </c>
      <c r="B1994" s="139">
        <v>68</v>
      </c>
      <c r="C1994" s="140" t="s">
        <v>266</v>
      </c>
      <c r="D1994" s="211">
        <v>18600</v>
      </c>
      <c r="E1994" s="211">
        <v>10300</v>
      </c>
      <c r="F1994" s="211">
        <v>50000</v>
      </c>
      <c r="G1994" s="212">
        <v>0.14499999999999999</v>
      </c>
      <c r="H1994" s="212">
        <v>0.63200000000000001</v>
      </c>
      <c r="I1994" s="276"/>
    </row>
    <row r="1995" spans="1:9">
      <c r="A1995" s="14" t="s">
        <v>182</v>
      </c>
      <c r="B1995" s="139">
        <v>69</v>
      </c>
      <c r="C1995" s="140" t="s">
        <v>46</v>
      </c>
      <c r="D1995" s="211">
        <v>18000</v>
      </c>
      <c r="E1995" s="211">
        <v>2800</v>
      </c>
      <c r="F1995" s="211">
        <v>42200</v>
      </c>
      <c r="G1995" s="212">
        <v>0.20300000000000001</v>
      </c>
      <c r="H1995" s="212">
        <v>0.45900000000000002</v>
      </c>
      <c r="I1995" s="276"/>
    </row>
    <row r="1996" spans="1:9">
      <c r="A1996" s="14" t="s">
        <v>182</v>
      </c>
      <c r="B1996" s="139">
        <v>70</v>
      </c>
      <c r="C1996" s="140" t="s">
        <v>29</v>
      </c>
      <c r="D1996" s="211">
        <v>18000</v>
      </c>
      <c r="E1996" s="211">
        <v>12800</v>
      </c>
      <c r="F1996" s="211">
        <v>25400</v>
      </c>
      <c r="G1996" s="212">
        <v>5.7000000000000002E-2</v>
      </c>
      <c r="H1996" s="212">
        <v>0.12</v>
      </c>
      <c r="I1996" s="276"/>
    </row>
    <row r="1997" spans="1:9">
      <c r="A1997" s="14" t="s">
        <v>182</v>
      </c>
      <c r="B1997" s="139">
        <v>71</v>
      </c>
      <c r="C1997" s="140" t="s">
        <v>74</v>
      </c>
      <c r="D1997" s="211">
        <v>17200</v>
      </c>
      <c r="E1997" s="211">
        <v>15100</v>
      </c>
      <c r="F1997" s="211">
        <v>20000</v>
      </c>
      <c r="G1997" s="212">
        <v>0.02</v>
      </c>
      <c r="H1997" s="212">
        <v>7.0999999999999994E-2</v>
      </c>
      <c r="I1997" s="276"/>
    </row>
    <row r="1998" spans="1:9">
      <c r="A1998" s="14" t="s">
        <v>182</v>
      </c>
      <c r="B1998" s="139">
        <v>72</v>
      </c>
      <c r="C1998" s="140" t="s">
        <v>311</v>
      </c>
      <c r="D1998" s="211">
        <v>17100</v>
      </c>
      <c r="E1998" s="211">
        <v>13700</v>
      </c>
      <c r="F1998" s="211">
        <v>22500</v>
      </c>
      <c r="G1998" s="212">
        <v>1.2E-2</v>
      </c>
      <c r="H1998" s="212">
        <v>0.19900000000000001</v>
      </c>
      <c r="I1998" s="276"/>
    </row>
    <row r="1999" spans="1:9">
      <c r="A1999" s="14" t="s">
        <v>182</v>
      </c>
      <c r="B1999" s="139">
        <v>73</v>
      </c>
      <c r="C1999" s="140" t="s">
        <v>36</v>
      </c>
      <c r="D1999" s="211">
        <v>16700</v>
      </c>
      <c r="E1999" s="211">
        <v>12100</v>
      </c>
      <c r="F1999" s="211">
        <v>26600</v>
      </c>
      <c r="G1999" s="212">
        <v>8.2000000000000003E-2</v>
      </c>
      <c r="H1999" s="212">
        <v>0.1</v>
      </c>
      <c r="I1999" s="276"/>
    </row>
    <row r="2000" spans="1:9">
      <c r="A2000" s="14" t="s">
        <v>182</v>
      </c>
      <c r="B2000" s="139">
        <v>74</v>
      </c>
      <c r="C2000" s="140" t="s">
        <v>223</v>
      </c>
      <c r="D2000" s="211">
        <v>16200</v>
      </c>
      <c r="E2000" s="211">
        <v>9310</v>
      </c>
      <c r="F2000" s="211">
        <v>32000</v>
      </c>
      <c r="G2000" s="212">
        <v>3.4000000000000002E-2</v>
      </c>
      <c r="H2000" s="212">
        <v>0.39600000000000002</v>
      </c>
      <c r="I2000" s="276"/>
    </row>
    <row r="2001" spans="1:9">
      <c r="A2001" s="14" t="s">
        <v>182</v>
      </c>
      <c r="B2001" s="139">
        <v>75</v>
      </c>
      <c r="C2001" s="140" t="s">
        <v>18</v>
      </c>
      <c r="D2001" s="211">
        <v>16100</v>
      </c>
      <c r="E2001" s="211">
        <v>9460</v>
      </c>
      <c r="F2001" s="211">
        <v>31800</v>
      </c>
      <c r="G2001" s="212">
        <v>0.114</v>
      </c>
      <c r="H2001" s="212">
        <v>0.17899999999999999</v>
      </c>
      <c r="I2001" s="276"/>
    </row>
    <row r="2002" spans="1:9">
      <c r="A2002" s="14" t="s">
        <v>182</v>
      </c>
      <c r="B2002" s="139">
        <v>76</v>
      </c>
      <c r="C2002" s="140" t="s">
        <v>134</v>
      </c>
      <c r="D2002" s="211">
        <v>16100</v>
      </c>
      <c r="E2002" s="211">
        <v>13900</v>
      </c>
      <c r="F2002" s="211">
        <v>22400</v>
      </c>
      <c r="G2002" s="212">
        <v>1.9E-2</v>
      </c>
      <c r="H2002" s="212">
        <v>0.14299999999999999</v>
      </c>
      <c r="I2002" s="276"/>
    </row>
    <row r="2003" spans="1:9">
      <c r="A2003" s="14" t="s">
        <v>182</v>
      </c>
      <c r="B2003" s="139">
        <v>77</v>
      </c>
      <c r="C2003" s="140" t="s">
        <v>68</v>
      </c>
      <c r="D2003" s="211">
        <v>15800</v>
      </c>
      <c r="E2003" s="211">
        <v>11600</v>
      </c>
      <c r="F2003" s="211">
        <v>19500</v>
      </c>
      <c r="G2003" s="212">
        <v>4.4999999999999998E-2</v>
      </c>
      <c r="H2003" s="212">
        <v>5.5E-2</v>
      </c>
      <c r="I2003" s="276"/>
    </row>
    <row r="2004" spans="1:9">
      <c r="A2004" s="14" t="s">
        <v>182</v>
      </c>
      <c r="B2004" s="139">
        <v>78</v>
      </c>
      <c r="C2004" s="140" t="s">
        <v>60</v>
      </c>
      <c r="D2004" s="211">
        <v>15500</v>
      </c>
      <c r="E2004" s="211">
        <v>11900</v>
      </c>
      <c r="F2004" s="211">
        <v>19100</v>
      </c>
      <c r="G2004" s="212">
        <v>0.04</v>
      </c>
      <c r="H2004" s="212">
        <v>7.6999999999999999E-2</v>
      </c>
      <c r="I2004" s="276"/>
    </row>
    <row r="2005" spans="1:9">
      <c r="A2005" s="14" t="s">
        <v>182</v>
      </c>
      <c r="B2005" s="139">
        <v>79</v>
      </c>
      <c r="C2005" s="140" t="s">
        <v>315</v>
      </c>
      <c r="D2005" s="211">
        <v>15000</v>
      </c>
      <c r="E2005" s="211">
        <v>4530</v>
      </c>
      <c r="F2005" s="211">
        <v>23800</v>
      </c>
      <c r="G2005" s="212">
        <v>0.14000000000000001</v>
      </c>
      <c r="H2005" s="212">
        <v>0.26700000000000002</v>
      </c>
      <c r="I2005" s="276"/>
    </row>
    <row r="2006" spans="1:9">
      <c r="A2006" s="14" t="s">
        <v>182</v>
      </c>
      <c r="B2006" s="139">
        <v>80</v>
      </c>
      <c r="C2006" s="140" t="s">
        <v>96</v>
      </c>
      <c r="D2006" s="211">
        <v>14900</v>
      </c>
      <c r="E2006" s="211">
        <v>11500</v>
      </c>
      <c r="F2006" s="211">
        <v>22400</v>
      </c>
      <c r="G2006" s="212">
        <v>2.5999999999999999E-2</v>
      </c>
      <c r="H2006" s="212">
        <v>0.20699999999999999</v>
      </c>
      <c r="I2006" s="276"/>
    </row>
    <row r="2007" spans="1:9">
      <c r="A2007" s="14" t="s">
        <v>182</v>
      </c>
      <c r="B2007" s="139">
        <v>81</v>
      </c>
      <c r="C2007" s="140" t="s">
        <v>316</v>
      </c>
      <c r="D2007" s="211">
        <v>14900</v>
      </c>
      <c r="E2007" s="211">
        <v>13100</v>
      </c>
      <c r="F2007" s="211">
        <v>16200</v>
      </c>
      <c r="G2007" s="212">
        <v>0.02</v>
      </c>
      <c r="H2007" s="212">
        <v>2.5000000000000001E-2</v>
      </c>
      <c r="I2007" s="276"/>
    </row>
    <row r="2008" spans="1:9">
      <c r="A2008" s="14" t="s">
        <v>182</v>
      </c>
      <c r="B2008" s="139">
        <v>82</v>
      </c>
      <c r="C2008" s="140" t="s">
        <v>100</v>
      </c>
      <c r="D2008" s="211">
        <v>14800</v>
      </c>
      <c r="E2008" s="211">
        <v>11800</v>
      </c>
      <c r="F2008" s="211">
        <v>20700</v>
      </c>
      <c r="G2008" s="212">
        <v>5.7000000000000002E-2</v>
      </c>
      <c r="H2008" s="212">
        <v>6.3E-2</v>
      </c>
      <c r="I2008" s="276"/>
    </row>
    <row r="2009" spans="1:9">
      <c r="A2009" s="14" t="s">
        <v>182</v>
      </c>
      <c r="B2009" s="139">
        <v>83</v>
      </c>
      <c r="C2009" s="140" t="s">
        <v>12</v>
      </c>
      <c r="D2009" s="211">
        <v>14800</v>
      </c>
      <c r="E2009" s="211">
        <v>11200</v>
      </c>
      <c r="F2009" s="211">
        <v>17700</v>
      </c>
      <c r="G2009" s="212">
        <v>3.9E-2</v>
      </c>
      <c r="H2009" s="212">
        <v>4.4999999999999998E-2</v>
      </c>
      <c r="I2009" s="276"/>
    </row>
    <row r="2010" spans="1:9">
      <c r="A2010" s="14" t="s">
        <v>182</v>
      </c>
      <c r="B2010" s="139">
        <v>84</v>
      </c>
      <c r="C2010" s="140" t="s">
        <v>67</v>
      </c>
      <c r="D2010" s="211">
        <v>14600</v>
      </c>
      <c r="E2010" s="211">
        <v>7080</v>
      </c>
      <c r="F2010" s="211">
        <v>30800</v>
      </c>
      <c r="G2010" s="212">
        <v>0.14499999999999999</v>
      </c>
      <c r="H2010" s="212">
        <v>0.20699999999999999</v>
      </c>
      <c r="I2010" s="276"/>
    </row>
    <row r="2011" spans="1:9">
      <c r="A2011" s="14" t="s">
        <v>182</v>
      </c>
      <c r="B2011" s="139">
        <v>85</v>
      </c>
      <c r="C2011" s="140" t="s">
        <v>121</v>
      </c>
      <c r="D2011" s="211">
        <v>14500</v>
      </c>
      <c r="E2011" s="211">
        <v>13600</v>
      </c>
      <c r="F2011" s="211">
        <v>16100</v>
      </c>
      <c r="G2011" s="212">
        <v>-6.0000000000000001E-3</v>
      </c>
      <c r="H2011" s="212">
        <v>5.8000000000000003E-2</v>
      </c>
      <c r="I2011" s="276"/>
    </row>
    <row r="2012" spans="1:9">
      <c r="A2012" s="14" t="s">
        <v>182</v>
      </c>
      <c r="B2012" s="139">
        <v>86</v>
      </c>
      <c r="C2012" s="140" t="s">
        <v>130</v>
      </c>
      <c r="D2012" s="211">
        <v>14400</v>
      </c>
      <c r="E2012" s="211">
        <v>12700</v>
      </c>
      <c r="F2012" s="211">
        <v>15600</v>
      </c>
      <c r="G2012" s="212">
        <v>0.02</v>
      </c>
      <c r="H2012" s="212">
        <v>2.4E-2</v>
      </c>
      <c r="I2012" s="276"/>
    </row>
    <row r="2013" spans="1:9">
      <c r="A2013" s="14" t="s">
        <v>182</v>
      </c>
      <c r="B2013" s="139">
        <v>87</v>
      </c>
      <c r="C2013" s="140" t="s">
        <v>167</v>
      </c>
      <c r="D2013" s="211">
        <v>14200</v>
      </c>
      <c r="E2013" s="211">
        <v>7630</v>
      </c>
      <c r="F2013" s="211">
        <v>32000</v>
      </c>
      <c r="G2013" s="212">
        <v>0.17299999999999999</v>
      </c>
      <c r="H2013" s="212">
        <v>0.20699999999999999</v>
      </c>
      <c r="I2013" s="276"/>
    </row>
    <row r="2014" spans="1:9">
      <c r="A2014" s="14" t="s">
        <v>182</v>
      </c>
      <c r="B2014" s="139">
        <v>88</v>
      </c>
      <c r="C2014" s="140" t="s">
        <v>120</v>
      </c>
      <c r="D2014" s="211">
        <v>14200</v>
      </c>
      <c r="E2014" s="211">
        <v>8800</v>
      </c>
      <c r="F2014" s="211">
        <v>22000</v>
      </c>
      <c r="G2014" s="212">
        <v>8.4000000000000005E-2</v>
      </c>
      <c r="H2014" s="212">
        <v>0.17599999999999999</v>
      </c>
      <c r="I2014" s="276"/>
    </row>
    <row r="2015" spans="1:9">
      <c r="A2015" s="14" t="s">
        <v>182</v>
      </c>
      <c r="B2015" s="139">
        <v>89</v>
      </c>
      <c r="C2015" s="140" t="s">
        <v>59</v>
      </c>
      <c r="D2015" s="211">
        <v>14200</v>
      </c>
      <c r="E2015" s="211">
        <v>10500</v>
      </c>
      <c r="F2015" s="211">
        <v>17500</v>
      </c>
      <c r="G2015" s="212">
        <v>2.1999999999999999E-2</v>
      </c>
      <c r="H2015" s="212">
        <v>0.13200000000000001</v>
      </c>
      <c r="I2015" s="276"/>
    </row>
    <row r="2016" spans="1:9">
      <c r="A2016" s="14" t="s">
        <v>182</v>
      </c>
      <c r="B2016" s="139">
        <v>90</v>
      </c>
      <c r="C2016" s="140" t="s">
        <v>132</v>
      </c>
      <c r="D2016" s="211">
        <v>13800</v>
      </c>
      <c r="E2016" s="211">
        <v>11700</v>
      </c>
      <c r="F2016" s="211">
        <v>16300</v>
      </c>
      <c r="G2016" s="212">
        <v>8.0000000000000002E-3</v>
      </c>
      <c r="H2016" s="212">
        <v>9.8000000000000004E-2</v>
      </c>
      <c r="I2016" s="276"/>
    </row>
    <row r="2017" spans="1:9">
      <c r="A2017" s="14" t="s">
        <v>182</v>
      </c>
      <c r="B2017" s="139">
        <v>91</v>
      </c>
      <c r="C2017" s="140" t="s">
        <v>137</v>
      </c>
      <c r="D2017" s="211">
        <v>13800</v>
      </c>
      <c r="E2017" s="211">
        <v>11900</v>
      </c>
      <c r="F2017" s="211">
        <v>15200</v>
      </c>
      <c r="G2017" s="212">
        <v>-6.0000000000000001E-3</v>
      </c>
      <c r="H2017" s="212">
        <v>6.9000000000000006E-2</v>
      </c>
      <c r="I2017" s="276"/>
    </row>
    <row r="2018" spans="1:9">
      <c r="A2018" s="14" t="s">
        <v>182</v>
      </c>
      <c r="B2018" s="139">
        <v>92</v>
      </c>
      <c r="C2018" s="140" t="s">
        <v>42</v>
      </c>
      <c r="D2018" s="211">
        <v>13500</v>
      </c>
      <c r="E2018" s="211">
        <v>10200</v>
      </c>
      <c r="F2018" s="211">
        <v>15800</v>
      </c>
      <c r="G2018" s="212">
        <v>1.6E-2</v>
      </c>
      <c r="H2018" s="212">
        <v>0.11899999999999999</v>
      </c>
      <c r="I2018" s="276"/>
    </row>
    <row r="2019" spans="1:9">
      <c r="A2019" s="14" t="s">
        <v>182</v>
      </c>
      <c r="B2019" s="139">
        <v>93</v>
      </c>
      <c r="C2019" s="140" t="s">
        <v>48</v>
      </c>
      <c r="D2019" s="211">
        <v>13500</v>
      </c>
      <c r="E2019" s="211">
        <v>10200</v>
      </c>
      <c r="F2019" s="211">
        <v>17700</v>
      </c>
      <c r="G2019" s="212">
        <v>-2.9000000000000001E-2</v>
      </c>
      <c r="H2019" s="212">
        <v>0.13700000000000001</v>
      </c>
      <c r="I2019" s="276"/>
    </row>
    <row r="2020" spans="1:9">
      <c r="A2020" s="14" t="s">
        <v>182</v>
      </c>
      <c r="B2020" s="139">
        <v>94</v>
      </c>
      <c r="C2020" s="140" t="s">
        <v>54</v>
      </c>
      <c r="D2020" s="211">
        <v>13100</v>
      </c>
      <c r="E2020" s="211">
        <v>10100</v>
      </c>
      <c r="F2020" s="211">
        <v>15800</v>
      </c>
      <c r="G2020" s="212">
        <v>-8.9999999999999993E-3</v>
      </c>
      <c r="H2020" s="212">
        <v>0.13200000000000001</v>
      </c>
      <c r="I2020" s="276"/>
    </row>
    <row r="2021" spans="1:9">
      <c r="A2021" s="14" t="s">
        <v>182</v>
      </c>
      <c r="B2021" s="139">
        <v>95</v>
      </c>
      <c r="C2021" s="140" t="s">
        <v>101</v>
      </c>
      <c r="D2021" s="211">
        <v>13000</v>
      </c>
      <c r="E2021" s="211">
        <v>10500</v>
      </c>
      <c r="F2021" s="211">
        <v>16600</v>
      </c>
      <c r="G2021" s="212">
        <v>8.0000000000000002E-3</v>
      </c>
      <c r="H2021" s="212">
        <v>0.152</v>
      </c>
      <c r="I2021" s="276"/>
    </row>
    <row r="2022" spans="1:9">
      <c r="A2022" s="14" t="s">
        <v>182</v>
      </c>
      <c r="B2022" s="139">
        <v>96</v>
      </c>
      <c r="C2022" s="140" t="s">
        <v>66</v>
      </c>
      <c r="D2022" s="211">
        <v>12900</v>
      </c>
      <c r="E2022" s="211">
        <v>8990</v>
      </c>
      <c r="F2022" s="211">
        <v>19200</v>
      </c>
      <c r="G2022" s="212">
        <v>8.1000000000000003E-2</v>
      </c>
      <c r="H2022" s="212">
        <v>9.0999999999999998E-2</v>
      </c>
      <c r="I2022" s="276"/>
    </row>
    <row r="2023" spans="1:9">
      <c r="A2023" s="14" t="s">
        <v>182</v>
      </c>
      <c r="B2023" s="139">
        <v>97</v>
      </c>
      <c r="C2023" s="140" t="s">
        <v>161</v>
      </c>
      <c r="D2023" s="211">
        <v>12900</v>
      </c>
      <c r="E2023" s="211">
        <v>8440</v>
      </c>
      <c r="F2023" s="211">
        <v>19700</v>
      </c>
      <c r="G2023" s="212">
        <v>-7.0999999999999994E-2</v>
      </c>
      <c r="H2023" s="212">
        <v>0.14899999999999999</v>
      </c>
      <c r="I2023" s="276"/>
    </row>
    <row r="2024" spans="1:9">
      <c r="A2024" s="14" t="s">
        <v>182</v>
      </c>
      <c r="B2024" s="139">
        <v>98</v>
      </c>
      <c r="C2024" s="140" t="s">
        <v>151</v>
      </c>
      <c r="D2024" s="211">
        <v>12500</v>
      </c>
      <c r="E2024" s="211">
        <v>8970</v>
      </c>
      <c r="F2024" s="211">
        <v>20500</v>
      </c>
      <c r="G2024" s="212">
        <v>4.8000000000000001E-2</v>
      </c>
      <c r="H2024" s="212">
        <v>0.27600000000000002</v>
      </c>
      <c r="I2024" s="276"/>
    </row>
    <row r="2025" spans="1:9">
      <c r="A2025" s="14" t="s">
        <v>182</v>
      </c>
      <c r="B2025" s="139">
        <v>99</v>
      </c>
      <c r="C2025" s="140" t="s">
        <v>104</v>
      </c>
      <c r="D2025" s="211">
        <v>12300</v>
      </c>
      <c r="E2025" s="211">
        <v>10400</v>
      </c>
      <c r="F2025" s="211">
        <v>14200</v>
      </c>
      <c r="G2025" s="212">
        <v>3.0000000000000001E-3</v>
      </c>
      <c r="H2025" s="212">
        <v>0.104</v>
      </c>
      <c r="I2025" s="276"/>
    </row>
    <row r="2026" spans="1:9">
      <c r="A2026" s="14" t="s">
        <v>182</v>
      </c>
      <c r="B2026" s="139">
        <v>100</v>
      </c>
      <c r="C2026" s="140" t="s">
        <v>85</v>
      </c>
      <c r="D2026" s="211">
        <v>12200</v>
      </c>
      <c r="E2026" s="211">
        <v>8500</v>
      </c>
      <c r="F2026" s="211">
        <v>20500</v>
      </c>
      <c r="G2026" s="212">
        <v>8.7999999999999995E-2</v>
      </c>
      <c r="H2026" s="212">
        <v>0.16400000000000001</v>
      </c>
      <c r="I2026" s="276"/>
    </row>
    <row r="2027" spans="1:9">
      <c r="A2027" s="14" t="s">
        <v>182</v>
      </c>
      <c r="B2027" s="139">
        <v>101</v>
      </c>
      <c r="C2027" s="140" t="s">
        <v>103</v>
      </c>
      <c r="D2027" s="211">
        <v>11800</v>
      </c>
      <c r="E2027" s="211">
        <v>9620</v>
      </c>
      <c r="F2027" s="211">
        <v>14300</v>
      </c>
      <c r="G2027" s="212">
        <v>-8.9999999999999993E-3</v>
      </c>
      <c r="H2027" s="212">
        <v>0.14099999999999999</v>
      </c>
      <c r="I2027" s="276"/>
    </row>
    <row r="2028" spans="1:9">
      <c r="A2028" s="14" t="s">
        <v>182</v>
      </c>
      <c r="B2028" s="139">
        <v>102</v>
      </c>
      <c r="C2028" s="140" t="s">
        <v>82</v>
      </c>
      <c r="D2028" s="211">
        <v>11700</v>
      </c>
      <c r="E2028" s="211">
        <v>9460</v>
      </c>
      <c r="F2028" s="211">
        <v>14500</v>
      </c>
      <c r="G2028" s="212">
        <v>3.2000000000000001E-2</v>
      </c>
      <c r="H2028" s="212">
        <v>9.8000000000000004E-2</v>
      </c>
      <c r="I2028" s="276"/>
    </row>
    <row r="2029" spans="1:9">
      <c r="A2029" s="14" t="s">
        <v>182</v>
      </c>
      <c r="B2029" s="139">
        <v>103</v>
      </c>
      <c r="C2029" s="140" t="s">
        <v>22</v>
      </c>
      <c r="D2029" s="211">
        <v>11600</v>
      </c>
      <c r="E2029" s="211">
        <v>8400</v>
      </c>
      <c r="F2029" s="211">
        <v>16100</v>
      </c>
      <c r="G2029" s="212">
        <v>6.8000000000000005E-2</v>
      </c>
      <c r="H2029" s="212">
        <v>4.1000000000000002E-2</v>
      </c>
      <c r="I2029" s="276"/>
    </row>
    <row r="2030" spans="1:9">
      <c r="A2030" s="14" t="s">
        <v>182</v>
      </c>
      <c r="B2030" s="139">
        <v>104</v>
      </c>
      <c r="C2030" s="140" t="s">
        <v>75</v>
      </c>
      <c r="D2030" s="211">
        <v>11200</v>
      </c>
      <c r="E2030" s="211">
        <v>6150</v>
      </c>
      <c r="F2030" s="211">
        <v>17700</v>
      </c>
      <c r="G2030" s="212">
        <v>9.4E-2</v>
      </c>
      <c r="H2030" s="212">
        <v>0.19600000000000001</v>
      </c>
      <c r="I2030" s="276"/>
    </row>
    <row r="2031" spans="1:9">
      <c r="A2031" s="14" t="s">
        <v>182</v>
      </c>
      <c r="B2031" s="139">
        <v>105</v>
      </c>
      <c r="C2031" s="140" t="s">
        <v>9</v>
      </c>
      <c r="D2031" s="211">
        <v>11200</v>
      </c>
      <c r="E2031" s="211">
        <v>5480</v>
      </c>
      <c r="F2031" s="211">
        <v>20500</v>
      </c>
      <c r="G2031" s="212">
        <v>0.16400000000000001</v>
      </c>
      <c r="H2031" s="212">
        <v>0.20499999999999999</v>
      </c>
      <c r="I2031" s="276"/>
    </row>
    <row r="2032" spans="1:9">
      <c r="A2032" s="14" t="s">
        <v>182</v>
      </c>
      <c r="B2032" s="139">
        <v>106</v>
      </c>
      <c r="C2032" s="140" t="s">
        <v>89</v>
      </c>
      <c r="D2032" s="211">
        <v>11200</v>
      </c>
      <c r="E2032" s="211">
        <v>7530</v>
      </c>
      <c r="F2032" s="211">
        <v>16000</v>
      </c>
      <c r="G2032" s="212">
        <v>5.6000000000000001E-2</v>
      </c>
      <c r="H2032" s="212">
        <v>0.11600000000000001</v>
      </c>
      <c r="I2032" s="276"/>
    </row>
    <row r="2033" spans="1:9">
      <c r="A2033" s="14" t="s">
        <v>182</v>
      </c>
      <c r="B2033" s="139">
        <v>107</v>
      </c>
      <c r="C2033" s="140" t="s">
        <v>11</v>
      </c>
      <c r="D2033" s="211">
        <v>11100</v>
      </c>
      <c r="E2033" s="211">
        <v>8320</v>
      </c>
      <c r="F2033" s="211">
        <v>14100</v>
      </c>
      <c r="G2033" s="212">
        <v>6.0999999999999999E-2</v>
      </c>
      <c r="H2033" s="212">
        <v>4.2000000000000003E-2</v>
      </c>
      <c r="I2033" s="276"/>
    </row>
    <row r="2034" spans="1:9">
      <c r="A2034" s="14" t="s">
        <v>182</v>
      </c>
      <c r="B2034" s="139">
        <v>108</v>
      </c>
      <c r="C2034" s="140" t="s">
        <v>112</v>
      </c>
      <c r="D2034" s="211">
        <v>11000</v>
      </c>
      <c r="E2034" s="211">
        <v>8720</v>
      </c>
      <c r="F2034" s="211">
        <v>14000</v>
      </c>
      <c r="G2034" s="212">
        <v>5.1999999999999998E-2</v>
      </c>
      <c r="H2034" s="212">
        <v>8.1000000000000003E-2</v>
      </c>
      <c r="I2034" s="276"/>
    </row>
    <row r="2035" spans="1:9">
      <c r="A2035" s="14" t="s">
        <v>182</v>
      </c>
      <c r="B2035" s="139">
        <v>109</v>
      </c>
      <c r="C2035" s="140" t="s">
        <v>265</v>
      </c>
      <c r="D2035" s="211">
        <v>11000</v>
      </c>
      <c r="E2035" s="211">
        <v>9070</v>
      </c>
      <c r="F2035" s="211">
        <v>16400</v>
      </c>
      <c r="G2035" s="212">
        <v>0.221</v>
      </c>
      <c r="H2035" s="212">
        <v>0.14799999999999999</v>
      </c>
      <c r="I2035" s="276"/>
    </row>
    <row r="2036" spans="1:9">
      <c r="A2036" s="14" t="s">
        <v>182</v>
      </c>
      <c r="B2036" s="139">
        <v>110</v>
      </c>
      <c r="C2036" s="140" t="s">
        <v>37</v>
      </c>
      <c r="D2036" s="211">
        <v>10800</v>
      </c>
      <c r="E2036" s="211">
        <v>9390</v>
      </c>
      <c r="F2036" s="211">
        <v>11500</v>
      </c>
      <c r="G2036" s="212">
        <v>8.0000000000000002E-3</v>
      </c>
      <c r="H2036" s="212">
        <v>0.05</v>
      </c>
      <c r="I2036" s="276"/>
    </row>
    <row r="2037" spans="1:9">
      <c r="A2037" s="14" t="s">
        <v>182</v>
      </c>
      <c r="B2037" s="139">
        <v>111</v>
      </c>
      <c r="C2037" s="140" t="s">
        <v>126</v>
      </c>
      <c r="D2037" s="211">
        <v>10700</v>
      </c>
      <c r="E2037" s="211">
        <v>6040</v>
      </c>
      <c r="F2037" s="211">
        <v>12900</v>
      </c>
      <c r="G2037" s="212">
        <v>2.8000000000000001E-2</v>
      </c>
      <c r="H2037" s="212">
        <v>0.155</v>
      </c>
      <c r="I2037" s="276"/>
    </row>
    <row r="2038" spans="1:9">
      <c r="A2038" s="14" t="s">
        <v>182</v>
      </c>
      <c r="B2038" s="139">
        <v>112</v>
      </c>
      <c r="C2038" s="140" t="s">
        <v>158</v>
      </c>
      <c r="D2038" s="211">
        <v>10700</v>
      </c>
      <c r="E2038" s="211">
        <v>5800</v>
      </c>
      <c r="F2038" s="211">
        <v>1260000</v>
      </c>
      <c r="G2038" s="212">
        <v>-0.98399999999999999</v>
      </c>
      <c r="H2038" s="212">
        <v>37.048999999999999</v>
      </c>
      <c r="I2038" s="276"/>
    </row>
    <row r="2039" spans="1:9">
      <c r="A2039" s="14" t="s">
        <v>182</v>
      </c>
      <c r="B2039" s="139">
        <v>113</v>
      </c>
      <c r="C2039" s="140" t="s">
        <v>55</v>
      </c>
      <c r="D2039" s="211">
        <v>10600</v>
      </c>
      <c r="E2039" s="211">
        <v>7890</v>
      </c>
      <c r="F2039" s="211">
        <v>16800</v>
      </c>
      <c r="G2039" s="212">
        <v>4.7E-2</v>
      </c>
      <c r="H2039" s="212">
        <v>0.18099999999999999</v>
      </c>
      <c r="I2039" s="276"/>
    </row>
    <row r="2040" spans="1:9">
      <c r="A2040" s="14" t="s">
        <v>182</v>
      </c>
      <c r="B2040" s="139">
        <v>114</v>
      </c>
      <c r="C2040" s="140" t="s">
        <v>99</v>
      </c>
      <c r="D2040" s="211">
        <v>9980</v>
      </c>
      <c r="E2040" s="211">
        <v>8840</v>
      </c>
      <c r="F2040" s="211">
        <v>10600</v>
      </c>
      <c r="G2040" s="212">
        <v>0.01</v>
      </c>
      <c r="H2040" s="212">
        <v>5.3999999999999999E-2</v>
      </c>
      <c r="I2040" s="276"/>
    </row>
    <row r="2041" spans="1:9">
      <c r="A2041" s="14" t="s">
        <v>182</v>
      </c>
      <c r="B2041" s="139">
        <v>115</v>
      </c>
      <c r="C2041" s="140" t="s">
        <v>128</v>
      </c>
      <c r="D2041" s="211">
        <v>9740</v>
      </c>
      <c r="E2041" s="211">
        <v>8060</v>
      </c>
      <c r="F2041" s="211">
        <v>16400</v>
      </c>
      <c r="G2041" s="212">
        <v>0.06</v>
      </c>
      <c r="H2041" s="212">
        <v>0.21099999999999999</v>
      </c>
      <c r="I2041" s="276"/>
    </row>
    <row r="2042" spans="1:9">
      <c r="A2042" s="14" t="s">
        <v>182</v>
      </c>
      <c r="B2042" s="139">
        <v>116</v>
      </c>
      <c r="C2042" s="140" t="s">
        <v>312</v>
      </c>
      <c r="D2042" s="211">
        <v>9550</v>
      </c>
      <c r="E2042" s="211">
        <v>7820</v>
      </c>
      <c r="F2042" s="211">
        <v>13200</v>
      </c>
      <c r="G2042" s="212">
        <v>-3.5999999999999997E-2</v>
      </c>
      <c r="H2042" s="212">
        <v>0.13800000000000001</v>
      </c>
      <c r="I2042" s="276"/>
    </row>
    <row r="2043" spans="1:9">
      <c r="A2043" s="14" t="s">
        <v>182</v>
      </c>
      <c r="B2043" s="139">
        <v>117</v>
      </c>
      <c r="C2043" s="140" t="s">
        <v>149</v>
      </c>
      <c r="D2043" s="211">
        <v>9430</v>
      </c>
      <c r="E2043" s="211">
        <v>4950</v>
      </c>
      <c r="F2043" s="211">
        <v>18000</v>
      </c>
      <c r="G2043" s="212">
        <v>0.152</v>
      </c>
      <c r="H2043" s="212">
        <v>0.224</v>
      </c>
      <c r="I2043" s="276"/>
    </row>
    <row r="2044" spans="1:9">
      <c r="A2044" s="14" t="s">
        <v>182</v>
      </c>
      <c r="B2044" s="139">
        <v>118</v>
      </c>
      <c r="C2044" s="140" t="s">
        <v>267</v>
      </c>
      <c r="D2044" s="211">
        <v>9220</v>
      </c>
      <c r="E2044" s="211">
        <v>6220</v>
      </c>
      <c r="F2044" s="211">
        <v>12200</v>
      </c>
      <c r="G2044" s="212">
        <v>1.2999999999999999E-2</v>
      </c>
      <c r="H2044" s="212">
        <v>0.253</v>
      </c>
      <c r="I2044" s="276"/>
    </row>
    <row r="2045" spans="1:9">
      <c r="A2045" s="14" t="s">
        <v>182</v>
      </c>
      <c r="B2045" s="139">
        <v>119</v>
      </c>
      <c r="C2045" s="140" t="s">
        <v>508</v>
      </c>
      <c r="D2045" s="211">
        <v>8670</v>
      </c>
      <c r="E2045" s="211">
        <v>4660</v>
      </c>
      <c r="F2045" s="211">
        <v>16700</v>
      </c>
      <c r="G2045" s="212">
        <v>1.3859999999999999</v>
      </c>
      <c r="H2045" s="212" t="e">
        <v>#DIV/0!</v>
      </c>
      <c r="I2045" s="276"/>
    </row>
    <row r="2046" spans="1:9">
      <c r="A2046" s="14" t="s">
        <v>182</v>
      </c>
      <c r="B2046" s="139">
        <v>120</v>
      </c>
      <c r="C2046" s="140" t="s">
        <v>38</v>
      </c>
      <c r="D2046" s="211">
        <v>8330</v>
      </c>
      <c r="E2046" s="211">
        <v>7130</v>
      </c>
      <c r="F2046" s="211">
        <v>9900</v>
      </c>
      <c r="G2046" s="212">
        <v>-2.9000000000000001E-2</v>
      </c>
      <c r="H2046" s="212">
        <v>6.5000000000000002E-2</v>
      </c>
      <c r="I2046" s="276"/>
    </row>
    <row r="2047" spans="1:9">
      <c r="A2047" s="14" t="s">
        <v>182</v>
      </c>
      <c r="B2047" s="139">
        <v>121</v>
      </c>
      <c r="C2047" s="140" t="s">
        <v>314</v>
      </c>
      <c r="D2047" s="211">
        <v>8280</v>
      </c>
      <c r="E2047" s="211">
        <v>4680</v>
      </c>
      <c r="F2047" s="211">
        <v>12600</v>
      </c>
      <c r="G2047" s="212">
        <v>-7.3999999999999996E-2</v>
      </c>
      <c r="H2047" s="212">
        <v>0.17299999999999999</v>
      </c>
      <c r="I2047" s="276"/>
    </row>
    <row r="2048" spans="1:9">
      <c r="A2048" s="14" t="s">
        <v>182</v>
      </c>
      <c r="B2048" s="139">
        <v>122</v>
      </c>
      <c r="C2048" s="140" t="s">
        <v>264</v>
      </c>
      <c r="D2048" s="211">
        <v>8260</v>
      </c>
      <c r="E2048" s="211">
        <v>6860</v>
      </c>
      <c r="F2048" s="211">
        <v>9820</v>
      </c>
      <c r="G2048" s="212">
        <v>-0.01</v>
      </c>
      <c r="H2048" s="212">
        <v>0.11799999999999999</v>
      </c>
      <c r="I2048" s="276"/>
    </row>
    <row r="2049" spans="1:9">
      <c r="A2049" s="14" t="s">
        <v>182</v>
      </c>
      <c r="B2049" s="139">
        <v>123</v>
      </c>
      <c r="C2049" s="140" t="s">
        <v>50</v>
      </c>
      <c r="D2049" s="211">
        <v>8100</v>
      </c>
      <c r="E2049" s="211">
        <v>6330</v>
      </c>
      <c r="F2049" s="211">
        <v>10300</v>
      </c>
      <c r="G2049" s="212">
        <v>3.5999999999999997E-2</v>
      </c>
      <c r="H2049" s="212">
        <v>0.13700000000000001</v>
      </c>
      <c r="I2049" s="276"/>
    </row>
    <row r="2050" spans="1:9">
      <c r="A2050" s="14" t="s">
        <v>182</v>
      </c>
      <c r="B2050" s="139">
        <v>124</v>
      </c>
      <c r="C2050" s="140" t="s">
        <v>102</v>
      </c>
      <c r="D2050" s="211">
        <v>8050</v>
      </c>
      <c r="E2050" s="211">
        <v>6340</v>
      </c>
      <c r="F2050" s="211">
        <v>14500</v>
      </c>
      <c r="G2050" s="212">
        <v>7.6999999999999999E-2</v>
      </c>
      <c r="H2050" s="212">
        <v>0.23599999999999999</v>
      </c>
      <c r="I2050" s="276"/>
    </row>
    <row r="2051" spans="1:9">
      <c r="A2051" s="14" t="s">
        <v>182</v>
      </c>
      <c r="B2051" s="139">
        <v>125</v>
      </c>
      <c r="C2051" s="140" t="s">
        <v>170</v>
      </c>
      <c r="D2051" s="211">
        <v>7630</v>
      </c>
      <c r="E2051" s="211">
        <v>5790</v>
      </c>
      <c r="F2051" s="211">
        <v>10700</v>
      </c>
      <c r="G2051" s="212">
        <v>6.3E-2</v>
      </c>
      <c r="H2051" s="212">
        <v>9.5000000000000001E-2</v>
      </c>
      <c r="I2051" s="276"/>
    </row>
    <row r="2052" spans="1:9">
      <c r="A2052" s="14" t="s">
        <v>182</v>
      </c>
      <c r="B2052" s="139">
        <v>126</v>
      </c>
      <c r="C2052" s="140" t="s">
        <v>71</v>
      </c>
      <c r="D2052" s="211">
        <v>7600</v>
      </c>
      <c r="E2052" s="211">
        <v>4790</v>
      </c>
      <c r="F2052" s="211">
        <v>12500</v>
      </c>
      <c r="G2052" s="212">
        <v>0.10199999999999999</v>
      </c>
      <c r="H2052" s="212">
        <v>0.121</v>
      </c>
      <c r="I2052" s="276"/>
    </row>
    <row r="2053" spans="1:9">
      <c r="A2053" s="14" t="s">
        <v>182</v>
      </c>
      <c r="B2053" s="139">
        <v>127</v>
      </c>
      <c r="C2053" s="140" t="s">
        <v>19</v>
      </c>
      <c r="D2053" s="211">
        <v>7400</v>
      </c>
      <c r="E2053" s="211">
        <v>6080</v>
      </c>
      <c r="F2053" s="211">
        <v>9960</v>
      </c>
      <c r="G2053" s="212">
        <v>4.9000000000000002E-2</v>
      </c>
      <c r="H2053" s="212">
        <v>9.1999999999999998E-2</v>
      </c>
      <c r="I2053" s="276"/>
    </row>
    <row r="2054" spans="1:9">
      <c r="A2054" s="14" t="s">
        <v>182</v>
      </c>
      <c r="B2054" s="139">
        <v>128</v>
      </c>
      <c r="C2054" s="140" t="s">
        <v>90</v>
      </c>
      <c r="D2054" s="211">
        <v>7340</v>
      </c>
      <c r="E2054" s="211">
        <v>5490</v>
      </c>
      <c r="F2054" s="211">
        <v>9450</v>
      </c>
      <c r="G2054" s="212">
        <v>-1.7000000000000001E-2</v>
      </c>
      <c r="H2054" s="212">
        <v>0.16300000000000001</v>
      </c>
      <c r="I2054" s="276"/>
    </row>
    <row r="2055" spans="1:9">
      <c r="A2055" s="14" t="s">
        <v>182</v>
      </c>
      <c r="B2055" s="139">
        <v>129</v>
      </c>
      <c r="C2055" s="140" t="s">
        <v>1</v>
      </c>
      <c r="D2055" s="211">
        <v>7180</v>
      </c>
      <c r="E2055" s="211">
        <v>4010</v>
      </c>
      <c r="F2055" s="211">
        <v>17500</v>
      </c>
      <c r="G2055" s="212">
        <v>0.17100000000000001</v>
      </c>
      <c r="H2055" s="212">
        <v>0.33500000000000002</v>
      </c>
      <c r="I2055" s="276"/>
    </row>
    <row r="2056" spans="1:9">
      <c r="A2056" s="14" t="s">
        <v>182</v>
      </c>
      <c r="B2056" s="139">
        <v>130</v>
      </c>
      <c r="C2056" s="140" t="s">
        <v>7</v>
      </c>
      <c r="D2056" s="211">
        <v>7170</v>
      </c>
      <c r="E2056" s="211">
        <v>5900</v>
      </c>
      <c r="F2056" s="211">
        <v>8240</v>
      </c>
      <c r="G2056" s="212">
        <v>2.9000000000000001E-2</v>
      </c>
      <c r="H2056" s="212">
        <v>8.7999999999999995E-2</v>
      </c>
      <c r="I2056" s="276"/>
    </row>
    <row r="2057" spans="1:9">
      <c r="A2057" s="14" t="s">
        <v>182</v>
      </c>
      <c r="B2057" s="139">
        <v>131</v>
      </c>
      <c r="C2057" s="140" t="s">
        <v>24</v>
      </c>
      <c r="D2057" s="211">
        <v>7000</v>
      </c>
      <c r="E2057" s="211">
        <v>6190</v>
      </c>
      <c r="F2057" s="211">
        <v>8320</v>
      </c>
      <c r="G2057" s="212">
        <v>-1E-3</v>
      </c>
      <c r="H2057" s="212">
        <v>0.1</v>
      </c>
      <c r="I2057" s="276"/>
    </row>
    <row r="2058" spans="1:9">
      <c r="A2058" s="14" t="s">
        <v>182</v>
      </c>
      <c r="B2058" s="139">
        <v>132</v>
      </c>
      <c r="C2058" s="140" t="s">
        <v>14</v>
      </c>
      <c r="D2058" s="211">
        <v>6920</v>
      </c>
      <c r="E2058" s="211">
        <v>6080</v>
      </c>
      <c r="F2058" s="211">
        <v>7310</v>
      </c>
      <c r="G2058" s="212">
        <v>-2E-3</v>
      </c>
      <c r="H2058" s="212">
        <v>5.0999999999999997E-2</v>
      </c>
      <c r="I2058" s="276"/>
    </row>
    <row r="2059" spans="1:9">
      <c r="A2059" s="14" t="s">
        <v>182</v>
      </c>
      <c r="B2059" s="139">
        <v>133</v>
      </c>
      <c r="C2059" s="140" t="s">
        <v>53</v>
      </c>
      <c r="D2059" s="211">
        <v>6830</v>
      </c>
      <c r="E2059" s="211">
        <v>4790</v>
      </c>
      <c r="F2059" s="211">
        <v>10300</v>
      </c>
      <c r="G2059" s="212">
        <v>9.4E-2</v>
      </c>
      <c r="H2059" s="212">
        <v>0.13100000000000001</v>
      </c>
      <c r="I2059" s="276"/>
    </row>
    <row r="2060" spans="1:9">
      <c r="A2060" s="14" t="s">
        <v>182</v>
      </c>
      <c r="B2060" s="139">
        <v>134</v>
      </c>
      <c r="C2060" s="140" t="s">
        <v>80</v>
      </c>
      <c r="D2060" s="211">
        <v>6560</v>
      </c>
      <c r="E2060" s="211">
        <v>3630</v>
      </c>
      <c r="F2060" s="211">
        <v>11900</v>
      </c>
      <c r="G2060" s="212">
        <v>0.122</v>
      </c>
      <c r="H2060" s="212">
        <v>0.20799999999999999</v>
      </c>
      <c r="I2060" s="276"/>
    </row>
    <row r="2061" spans="1:9">
      <c r="A2061" s="14" t="s">
        <v>182</v>
      </c>
      <c r="B2061" s="139">
        <v>135</v>
      </c>
      <c r="C2061" s="140" t="s">
        <v>127</v>
      </c>
      <c r="D2061" s="211">
        <v>6500</v>
      </c>
      <c r="E2061" s="211">
        <v>6100</v>
      </c>
      <c r="F2061" s="211">
        <v>6830</v>
      </c>
      <c r="G2061" s="212">
        <v>4.0000000000000001E-3</v>
      </c>
      <c r="H2061" s="212">
        <v>4.2000000000000003E-2</v>
      </c>
      <c r="I2061" s="276"/>
    </row>
    <row r="2062" spans="1:9">
      <c r="A2062" s="14" t="s">
        <v>182</v>
      </c>
      <c r="B2062" s="139">
        <v>136</v>
      </c>
      <c r="C2062" s="140" t="s">
        <v>317</v>
      </c>
      <c r="D2062" s="211">
        <v>6470</v>
      </c>
      <c r="E2062" s="211">
        <v>4390</v>
      </c>
      <c r="F2062" s="211">
        <v>9320</v>
      </c>
      <c r="G2062" s="212">
        <v>-4.0000000000000001E-3</v>
      </c>
      <c r="H2062" s="212">
        <v>0.312</v>
      </c>
      <c r="I2062" s="276"/>
    </row>
    <row r="2063" spans="1:9">
      <c r="A2063" s="14" t="s">
        <v>182</v>
      </c>
      <c r="B2063" s="139">
        <v>137</v>
      </c>
      <c r="C2063" s="140" t="s">
        <v>171</v>
      </c>
      <c r="D2063" s="211">
        <v>6120</v>
      </c>
      <c r="E2063" s="211">
        <v>4040</v>
      </c>
      <c r="F2063" s="211">
        <v>7990</v>
      </c>
      <c r="G2063" s="212">
        <v>5.1999999999999998E-2</v>
      </c>
      <c r="H2063" s="212">
        <v>7.3999999999999996E-2</v>
      </c>
      <c r="I2063" s="276"/>
    </row>
    <row r="2064" spans="1:9">
      <c r="A2064" s="14" t="s">
        <v>182</v>
      </c>
      <c r="B2064" s="139">
        <v>138</v>
      </c>
      <c r="C2064" s="140" t="s">
        <v>125</v>
      </c>
      <c r="D2064" s="211">
        <v>5710</v>
      </c>
      <c r="E2064" s="211">
        <v>4980</v>
      </c>
      <c r="F2064" s="211">
        <v>6750</v>
      </c>
      <c r="G2064" s="212">
        <v>2E-3</v>
      </c>
      <c r="H2064" s="212">
        <v>9.7000000000000003E-2</v>
      </c>
      <c r="I2064" s="276"/>
    </row>
    <row r="2065" spans="1:9">
      <c r="A2065" s="14" t="s">
        <v>182</v>
      </c>
      <c r="B2065" s="139">
        <v>139</v>
      </c>
      <c r="C2065" s="140" t="s">
        <v>51</v>
      </c>
      <c r="D2065" s="211">
        <v>5390</v>
      </c>
      <c r="E2065" s="211">
        <v>3460</v>
      </c>
      <c r="F2065" s="211">
        <v>8440</v>
      </c>
      <c r="G2065" s="212">
        <v>1.7999999999999999E-2</v>
      </c>
      <c r="H2065" s="212">
        <v>0.28100000000000003</v>
      </c>
      <c r="I2065" s="276"/>
    </row>
    <row r="2066" spans="1:9">
      <c r="A2066" s="14" t="s">
        <v>182</v>
      </c>
      <c r="B2066" s="139">
        <v>140</v>
      </c>
      <c r="C2066" s="140" t="s">
        <v>84</v>
      </c>
      <c r="D2066" s="211">
        <v>5260</v>
      </c>
      <c r="E2066" s="211">
        <v>3860</v>
      </c>
      <c r="F2066" s="211">
        <v>6330</v>
      </c>
      <c r="G2066" s="212">
        <v>4.3999999999999997E-2</v>
      </c>
      <c r="H2066" s="212">
        <v>4.4999999999999998E-2</v>
      </c>
      <c r="I2066" s="276"/>
    </row>
    <row r="2067" spans="1:9">
      <c r="A2067" s="14" t="s">
        <v>182</v>
      </c>
      <c r="B2067" s="139">
        <v>141</v>
      </c>
      <c r="C2067" s="140" t="s">
        <v>95</v>
      </c>
      <c r="D2067" s="211">
        <v>5180</v>
      </c>
      <c r="E2067" s="211">
        <v>4420</v>
      </c>
      <c r="F2067" s="211">
        <v>5760</v>
      </c>
      <c r="G2067" s="212">
        <v>1.2999999999999999E-2</v>
      </c>
      <c r="H2067" s="212">
        <v>7.9000000000000001E-2</v>
      </c>
      <c r="I2067" s="276"/>
    </row>
    <row r="2068" spans="1:9">
      <c r="A2068" s="14" t="s">
        <v>182</v>
      </c>
      <c r="B2068" s="139">
        <v>142</v>
      </c>
      <c r="C2068" s="140" t="s">
        <v>133</v>
      </c>
      <c r="D2068" s="211">
        <v>5070</v>
      </c>
      <c r="E2068" s="211">
        <v>3870</v>
      </c>
      <c r="F2068" s="211">
        <v>6680</v>
      </c>
      <c r="G2068" s="212">
        <v>6.5000000000000002E-2</v>
      </c>
      <c r="H2068" s="212">
        <v>8.1000000000000003E-2</v>
      </c>
      <c r="I2068" s="276"/>
    </row>
    <row r="2069" spans="1:9">
      <c r="A2069" s="14" t="s">
        <v>182</v>
      </c>
      <c r="B2069" s="139">
        <v>143</v>
      </c>
      <c r="C2069" s="140" t="s">
        <v>157</v>
      </c>
      <c r="D2069" s="211">
        <v>4980</v>
      </c>
      <c r="E2069" s="211">
        <v>3600</v>
      </c>
      <c r="F2069" s="211">
        <v>8160</v>
      </c>
      <c r="G2069" s="212">
        <v>5.1999999999999998E-2</v>
      </c>
      <c r="H2069" s="212">
        <v>0.23300000000000001</v>
      </c>
      <c r="I2069" s="276"/>
    </row>
    <row r="2070" spans="1:9">
      <c r="A2070" s="14" t="s">
        <v>182</v>
      </c>
      <c r="B2070" s="139">
        <v>144</v>
      </c>
      <c r="C2070" s="140" t="s">
        <v>79</v>
      </c>
      <c r="D2070" s="211">
        <v>4620</v>
      </c>
      <c r="E2070" s="211">
        <v>4160</v>
      </c>
      <c r="F2070" s="211">
        <v>5190</v>
      </c>
      <c r="G2070" s="212">
        <v>-3.0000000000000001E-3</v>
      </c>
      <c r="H2070" s="212">
        <v>0.06</v>
      </c>
      <c r="I2070" s="276"/>
    </row>
    <row r="2071" spans="1:9">
      <c r="A2071" s="14" t="s">
        <v>182</v>
      </c>
      <c r="B2071" s="139">
        <v>145</v>
      </c>
      <c r="C2071" s="140" t="s">
        <v>4</v>
      </c>
      <c r="D2071" s="211">
        <v>4050</v>
      </c>
      <c r="E2071" s="211">
        <v>2930</v>
      </c>
      <c r="F2071" s="211">
        <v>6940</v>
      </c>
      <c r="G2071" s="212">
        <v>8.8999999999999996E-2</v>
      </c>
      <c r="H2071" s="212">
        <v>0.17</v>
      </c>
      <c r="I2071" s="276"/>
    </row>
    <row r="2072" spans="1:9">
      <c r="A2072" s="14" t="s">
        <v>182</v>
      </c>
      <c r="B2072" s="139">
        <v>146</v>
      </c>
      <c r="C2072" s="140" t="s">
        <v>0</v>
      </c>
      <c r="D2072" s="211">
        <v>3830</v>
      </c>
      <c r="E2072" s="211">
        <v>1170</v>
      </c>
      <c r="F2072" s="211">
        <v>32600</v>
      </c>
      <c r="G2072" s="212">
        <v>1.7999999999999999E-2</v>
      </c>
      <c r="H2072" s="212">
        <v>2.66</v>
      </c>
      <c r="I2072" s="276"/>
    </row>
    <row r="2073" spans="1:9">
      <c r="A2073" s="14" t="s">
        <v>182</v>
      </c>
      <c r="B2073" s="139">
        <v>147</v>
      </c>
      <c r="C2073" s="140" t="s">
        <v>94</v>
      </c>
      <c r="D2073" s="211">
        <v>3820</v>
      </c>
      <c r="E2073" s="211">
        <v>3030</v>
      </c>
      <c r="F2073" s="211">
        <v>4340</v>
      </c>
      <c r="G2073" s="212">
        <v>3.4000000000000002E-2</v>
      </c>
      <c r="H2073" s="212">
        <v>0.06</v>
      </c>
      <c r="I2073" s="276"/>
    </row>
    <row r="2074" spans="1:9">
      <c r="A2074" s="14" t="s">
        <v>182</v>
      </c>
      <c r="B2074" s="139">
        <v>148</v>
      </c>
      <c r="C2074" s="140" t="s">
        <v>13</v>
      </c>
      <c r="D2074" s="211">
        <v>3700</v>
      </c>
      <c r="E2074" s="211">
        <v>3380</v>
      </c>
      <c r="F2074" s="211">
        <v>4300</v>
      </c>
      <c r="G2074" s="212">
        <v>2.7E-2</v>
      </c>
      <c r="H2074" s="212">
        <v>4.5999999999999999E-2</v>
      </c>
      <c r="I2074" s="276"/>
    </row>
    <row r="2075" spans="1:9">
      <c r="A2075" s="14" t="s">
        <v>182</v>
      </c>
      <c r="B2075" s="139">
        <v>149</v>
      </c>
      <c r="C2075" s="140" t="s">
        <v>117</v>
      </c>
      <c r="D2075" s="211">
        <v>3620</v>
      </c>
      <c r="E2075" s="211">
        <v>3040</v>
      </c>
      <c r="F2075" s="211">
        <v>4050</v>
      </c>
      <c r="G2075" s="212">
        <v>2.8000000000000001E-2</v>
      </c>
      <c r="H2075" s="212">
        <v>3.0000000000000001E-3</v>
      </c>
      <c r="I2075" s="276"/>
    </row>
    <row r="2076" spans="1:9">
      <c r="A2076" s="14" t="s">
        <v>182</v>
      </c>
      <c r="B2076" s="139">
        <v>150</v>
      </c>
      <c r="C2076" s="140" t="s">
        <v>88</v>
      </c>
      <c r="D2076" s="211">
        <v>3520</v>
      </c>
      <c r="E2076" s="211">
        <v>2340</v>
      </c>
      <c r="F2076" s="211">
        <v>6130</v>
      </c>
      <c r="G2076" s="212">
        <v>0.109</v>
      </c>
      <c r="H2076" s="212">
        <v>0.17399999999999999</v>
      </c>
      <c r="I2076" s="276"/>
    </row>
    <row r="2077" spans="1:9">
      <c r="A2077" s="14" t="s">
        <v>182</v>
      </c>
      <c r="B2077" s="139">
        <v>151</v>
      </c>
      <c r="C2077" s="140" t="s">
        <v>41</v>
      </c>
      <c r="D2077" s="211">
        <v>3510</v>
      </c>
      <c r="E2077" s="211">
        <v>2780</v>
      </c>
      <c r="F2077" s="211">
        <v>4600</v>
      </c>
      <c r="G2077" s="212">
        <v>-3.1E-2</v>
      </c>
      <c r="H2077" s="212">
        <v>0.152</v>
      </c>
      <c r="I2077" s="276"/>
    </row>
    <row r="2078" spans="1:9">
      <c r="A2078" s="14" t="s">
        <v>182</v>
      </c>
      <c r="B2078" s="139">
        <v>152</v>
      </c>
      <c r="C2078" s="140" t="s">
        <v>284</v>
      </c>
      <c r="D2078" s="211">
        <v>3500</v>
      </c>
      <c r="E2078" s="211">
        <v>2900</v>
      </c>
      <c r="F2078" s="211">
        <v>4460</v>
      </c>
      <c r="G2078" s="212">
        <v>3.6999999999999998E-2</v>
      </c>
      <c r="H2078" s="212">
        <v>7.6999999999999999E-2</v>
      </c>
      <c r="I2078" s="276"/>
    </row>
    <row r="2079" spans="1:9">
      <c r="A2079" s="14" t="s">
        <v>182</v>
      </c>
      <c r="B2079" s="139">
        <v>153</v>
      </c>
      <c r="C2079" s="140" t="s">
        <v>34</v>
      </c>
      <c r="D2079" s="211">
        <v>3360</v>
      </c>
      <c r="E2079" s="211">
        <v>2360</v>
      </c>
      <c r="F2079" s="211">
        <v>3960</v>
      </c>
      <c r="G2079" s="212">
        <v>-4.4999999999999998E-2</v>
      </c>
      <c r="H2079" s="212">
        <v>8.7999999999999995E-2</v>
      </c>
      <c r="I2079" s="276"/>
    </row>
    <row r="2080" spans="1:9">
      <c r="A2080" s="14" t="s">
        <v>182</v>
      </c>
      <c r="B2080" s="139">
        <v>154</v>
      </c>
      <c r="C2080" s="140" t="s">
        <v>129</v>
      </c>
      <c r="D2080" s="211">
        <v>3230</v>
      </c>
      <c r="E2080" s="211">
        <v>2740</v>
      </c>
      <c r="F2080" s="211">
        <v>4650</v>
      </c>
      <c r="G2080" s="212">
        <v>4.3999999999999997E-2</v>
      </c>
      <c r="H2080" s="212">
        <v>9.1999999999999998E-2</v>
      </c>
      <c r="I2080" s="276"/>
    </row>
    <row r="2081" spans="1:9">
      <c r="A2081" s="14" t="s">
        <v>182</v>
      </c>
      <c r="B2081" s="139">
        <v>155</v>
      </c>
      <c r="C2081" s="140" t="s">
        <v>152</v>
      </c>
      <c r="D2081" s="211">
        <v>2940</v>
      </c>
      <c r="E2081" s="211">
        <v>1760</v>
      </c>
      <c r="F2081" s="211">
        <v>4000</v>
      </c>
      <c r="G2081" s="212">
        <v>7.9000000000000001E-2</v>
      </c>
      <c r="H2081" s="212">
        <v>1.4999999999999999E-2</v>
      </c>
      <c r="I2081" s="276"/>
    </row>
    <row r="2082" spans="1:9">
      <c r="A2082" s="14" t="s">
        <v>182</v>
      </c>
      <c r="B2082" s="139">
        <v>156</v>
      </c>
      <c r="C2082" s="140" t="s">
        <v>113</v>
      </c>
      <c r="D2082" s="211">
        <v>2930</v>
      </c>
      <c r="E2082" s="211">
        <v>2090</v>
      </c>
      <c r="F2082" s="211">
        <v>9280</v>
      </c>
      <c r="G2082" s="212">
        <v>-0.17499999999999999</v>
      </c>
      <c r="H2082" s="212">
        <v>0.67700000000000005</v>
      </c>
      <c r="I2082" s="276"/>
    </row>
    <row r="2083" spans="1:9">
      <c r="A2083" s="14" t="s">
        <v>182</v>
      </c>
      <c r="B2083" s="139">
        <v>157</v>
      </c>
      <c r="C2083" s="140" t="s">
        <v>92</v>
      </c>
      <c r="D2083" s="211">
        <v>2330</v>
      </c>
      <c r="E2083" s="211">
        <v>2060</v>
      </c>
      <c r="F2083" s="211">
        <v>2740</v>
      </c>
      <c r="G2083" s="212">
        <v>-6.0000000000000001E-3</v>
      </c>
      <c r="H2083" s="212">
        <v>7.8E-2</v>
      </c>
      <c r="I2083" s="276"/>
    </row>
    <row r="2084" spans="1:9">
      <c r="A2084" s="14" t="s">
        <v>182</v>
      </c>
      <c r="B2084" s="139">
        <v>158</v>
      </c>
      <c r="C2084" s="140" t="s">
        <v>110</v>
      </c>
      <c r="D2084" s="211">
        <v>2320</v>
      </c>
      <c r="E2084" s="211">
        <v>1890</v>
      </c>
      <c r="F2084" s="211">
        <v>3000</v>
      </c>
      <c r="G2084" s="212">
        <v>-4.0000000000000001E-3</v>
      </c>
      <c r="H2084" s="212">
        <v>0.155</v>
      </c>
      <c r="I2084" s="276"/>
    </row>
    <row r="2085" spans="1:9">
      <c r="A2085" s="14" t="s">
        <v>182</v>
      </c>
      <c r="B2085" s="139">
        <v>159</v>
      </c>
      <c r="C2085" s="140" t="s">
        <v>87</v>
      </c>
      <c r="D2085" s="211">
        <v>2270</v>
      </c>
      <c r="E2085" s="211">
        <v>1150</v>
      </c>
      <c r="F2085" s="211">
        <v>4510</v>
      </c>
      <c r="G2085" s="212">
        <v>0.14099999999999999</v>
      </c>
      <c r="H2085" s="212">
        <v>0.189</v>
      </c>
      <c r="I2085" s="276"/>
    </row>
    <row r="2086" spans="1:9">
      <c r="A2086" s="14" t="s">
        <v>182</v>
      </c>
      <c r="B2086" s="139">
        <v>160</v>
      </c>
      <c r="C2086" s="140" t="s">
        <v>52</v>
      </c>
      <c r="D2086" s="211">
        <v>2150</v>
      </c>
      <c r="E2086" s="211">
        <v>1310</v>
      </c>
      <c r="F2086" s="211">
        <v>3350</v>
      </c>
      <c r="G2086" s="212">
        <v>-4.1000000000000002E-2</v>
      </c>
      <c r="H2086" s="212">
        <v>0.26500000000000001</v>
      </c>
      <c r="I2086" s="276"/>
    </row>
    <row r="2087" spans="1:9">
      <c r="A2087" s="14" t="s">
        <v>182</v>
      </c>
      <c r="B2087" s="139">
        <v>161</v>
      </c>
      <c r="C2087" s="140" t="s">
        <v>263</v>
      </c>
      <c r="D2087" s="211">
        <v>2120</v>
      </c>
      <c r="E2087" s="211">
        <v>1480</v>
      </c>
      <c r="F2087" s="211">
        <v>2710</v>
      </c>
      <c r="G2087" s="212">
        <v>-2E-3</v>
      </c>
      <c r="H2087" s="212">
        <v>0.21099999999999999</v>
      </c>
      <c r="I2087" s="276"/>
    </row>
    <row r="2088" spans="1:9">
      <c r="A2088" s="14" t="s">
        <v>182</v>
      </c>
      <c r="B2088" s="139">
        <v>162</v>
      </c>
      <c r="C2088" s="140" t="s">
        <v>26</v>
      </c>
      <c r="D2088" s="211">
        <v>2010</v>
      </c>
      <c r="E2088" s="211">
        <v>1300</v>
      </c>
      <c r="F2088" s="211">
        <v>3380</v>
      </c>
      <c r="G2088" s="212">
        <v>8.7999999999999995E-2</v>
      </c>
      <c r="H2088" s="212">
        <v>0.111</v>
      </c>
      <c r="I2088" s="276"/>
    </row>
    <row r="2089" spans="1:9">
      <c r="A2089" s="14" t="s">
        <v>182</v>
      </c>
      <c r="B2089" s="139">
        <v>163</v>
      </c>
      <c r="C2089" s="140" t="s">
        <v>20</v>
      </c>
      <c r="D2089" s="211">
        <v>1960</v>
      </c>
      <c r="E2089" s="211">
        <v>1600</v>
      </c>
      <c r="F2089" s="211">
        <v>3390</v>
      </c>
      <c r="G2089" s="212">
        <v>7.0999999999999994E-2</v>
      </c>
      <c r="H2089" s="212">
        <v>0.152</v>
      </c>
      <c r="I2089" s="276"/>
    </row>
    <row r="2090" spans="1:9">
      <c r="A2090" s="14" t="s">
        <v>182</v>
      </c>
      <c r="B2090" s="139">
        <v>164</v>
      </c>
      <c r="C2090" s="140" t="s">
        <v>163</v>
      </c>
      <c r="D2090" s="211">
        <v>1570</v>
      </c>
      <c r="E2090" s="211">
        <v>1070</v>
      </c>
      <c r="F2090" s="211">
        <v>2370</v>
      </c>
      <c r="G2090" s="212">
        <v>7.6999999999999999E-2</v>
      </c>
      <c r="H2090" s="212">
        <v>0.121</v>
      </c>
      <c r="I2090" s="276"/>
    </row>
    <row r="2091" spans="1:9">
      <c r="A2091" s="14" t="s">
        <v>182</v>
      </c>
      <c r="B2091" s="139">
        <v>165</v>
      </c>
      <c r="C2091" s="140" t="s">
        <v>39</v>
      </c>
      <c r="D2091" s="211">
        <v>1490</v>
      </c>
      <c r="E2091" s="211">
        <v>584</v>
      </c>
      <c r="F2091" s="211">
        <v>3020</v>
      </c>
      <c r="G2091" s="212">
        <v>-0.154</v>
      </c>
      <c r="H2091" s="212">
        <v>0.18099999999999999</v>
      </c>
      <c r="I2091" s="276"/>
    </row>
    <row r="2092" spans="1:9">
      <c r="A2092" s="14" t="s">
        <v>182</v>
      </c>
      <c r="B2092" s="139">
        <v>166</v>
      </c>
      <c r="C2092" s="140" t="s">
        <v>76</v>
      </c>
      <c r="D2092" s="211">
        <v>1400</v>
      </c>
      <c r="E2092" s="211">
        <v>482</v>
      </c>
      <c r="F2092" s="211">
        <v>3600</v>
      </c>
      <c r="G2092" s="212">
        <v>6.3E-2</v>
      </c>
      <c r="H2092" s="212">
        <v>0.57099999999999995</v>
      </c>
      <c r="I2092" s="276"/>
    </row>
    <row r="2093" spans="1:9">
      <c r="A2093" s="14" t="s">
        <v>182</v>
      </c>
      <c r="B2093" s="139">
        <v>167</v>
      </c>
      <c r="C2093" s="140" t="s">
        <v>21</v>
      </c>
      <c r="D2093" s="211">
        <v>951</v>
      </c>
      <c r="E2093" s="211">
        <v>781</v>
      </c>
      <c r="F2093" s="211">
        <v>1770</v>
      </c>
      <c r="G2093" s="212">
        <v>4.8000000000000001E-2</v>
      </c>
      <c r="H2093" s="212">
        <v>0.26700000000000002</v>
      </c>
      <c r="I2093" s="276"/>
    </row>
    <row r="2094" spans="1:9">
      <c r="A2094" s="14" t="s">
        <v>182</v>
      </c>
      <c r="B2094" s="139">
        <v>168</v>
      </c>
      <c r="C2094" s="140" t="s">
        <v>72</v>
      </c>
      <c r="D2094" s="211">
        <v>652</v>
      </c>
      <c r="E2094" s="211">
        <v>550</v>
      </c>
      <c r="F2094" s="211">
        <v>893</v>
      </c>
      <c r="G2094" s="212">
        <v>-4.1000000000000002E-2</v>
      </c>
      <c r="H2094" s="212">
        <v>8.8999999999999996E-2</v>
      </c>
      <c r="I2094" s="276"/>
    </row>
    <row r="2095" spans="1:9">
      <c r="A2095" s="14" t="s">
        <v>182</v>
      </c>
      <c r="B2095" s="139">
        <v>169</v>
      </c>
      <c r="C2095" s="140" t="s">
        <v>138</v>
      </c>
      <c r="D2095" s="211">
        <v>192</v>
      </c>
      <c r="E2095" s="211">
        <v>143</v>
      </c>
      <c r="F2095" s="211">
        <v>266</v>
      </c>
      <c r="G2095" s="212">
        <v>1.0999999999999999E-2</v>
      </c>
      <c r="H2095" s="212">
        <v>0.193</v>
      </c>
      <c r="I2095" s="276"/>
    </row>
    <row r="2096" spans="1:9">
      <c r="A2096" s="14" t="s">
        <v>182</v>
      </c>
      <c r="B2096" s="139">
        <v>170</v>
      </c>
      <c r="C2096" s="140" t="s">
        <v>57</v>
      </c>
      <c r="D2096" s="211">
        <v>0</v>
      </c>
      <c r="E2096" s="211">
        <v>0</v>
      </c>
      <c r="F2096" s="211">
        <v>0</v>
      </c>
      <c r="G2096" s="212">
        <v>0</v>
      </c>
      <c r="H2096" s="212">
        <v>0</v>
      </c>
      <c r="I2096" s="276"/>
    </row>
    <row r="2097" spans="1:9">
      <c r="A2097" s="14"/>
      <c r="B2097" s="139"/>
      <c r="C2097" s="208"/>
      <c r="D2097" s="209"/>
      <c r="E2097" s="209"/>
      <c r="F2097" s="209"/>
      <c r="G2097" s="210"/>
      <c r="H2097" s="210"/>
      <c r="I2097" s="276"/>
    </row>
    <row r="2098" spans="1:9">
      <c r="A2098" s="176" t="s">
        <v>352</v>
      </c>
      <c r="B2098" s="139">
        <v>1</v>
      </c>
      <c r="C2098" s="140" t="s">
        <v>508</v>
      </c>
      <c r="D2098" s="212">
        <v>1.3859999999999999</v>
      </c>
      <c r="E2098" s="140" t="s">
        <v>249</v>
      </c>
      <c r="F2098" s="140" t="s">
        <v>249</v>
      </c>
      <c r="G2098" s="140" t="s">
        <v>249</v>
      </c>
      <c r="H2098" s="212" t="e">
        <v>#DIV/0!</v>
      </c>
      <c r="I2098" s="276"/>
    </row>
    <row r="2099" spans="1:9">
      <c r="A2099" s="175" t="s">
        <v>352</v>
      </c>
      <c r="B2099" s="139">
        <v>2</v>
      </c>
      <c r="C2099" s="140" t="s">
        <v>265</v>
      </c>
      <c r="D2099" s="212">
        <v>0.221</v>
      </c>
      <c r="E2099" s="140" t="s">
        <v>249</v>
      </c>
      <c r="F2099" s="140" t="s">
        <v>249</v>
      </c>
      <c r="G2099" s="140" t="s">
        <v>249</v>
      </c>
      <c r="H2099" s="212">
        <v>0.14799999999999999</v>
      </c>
      <c r="I2099" s="276"/>
    </row>
    <row r="2100" spans="1:9">
      <c r="A2100" s="175" t="s">
        <v>352</v>
      </c>
      <c r="B2100" s="139">
        <v>3</v>
      </c>
      <c r="C2100" s="140" t="s">
        <v>46</v>
      </c>
      <c r="D2100" s="212">
        <v>0.20300000000000001</v>
      </c>
      <c r="E2100" s="140" t="s">
        <v>249</v>
      </c>
      <c r="F2100" s="140" t="s">
        <v>249</v>
      </c>
      <c r="G2100" s="140" t="s">
        <v>249</v>
      </c>
      <c r="H2100" s="212">
        <v>0.45900000000000002</v>
      </c>
      <c r="I2100" s="276"/>
    </row>
    <row r="2101" spans="1:9">
      <c r="A2101" s="175" t="s">
        <v>352</v>
      </c>
      <c r="B2101" s="139">
        <v>4</v>
      </c>
      <c r="C2101" s="140" t="s">
        <v>167</v>
      </c>
      <c r="D2101" s="212">
        <v>0.17299999999999999</v>
      </c>
      <c r="E2101" s="140" t="s">
        <v>249</v>
      </c>
      <c r="F2101" s="140" t="s">
        <v>249</v>
      </c>
      <c r="G2101" s="140" t="s">
        <v>249</v>
      </c>
      <c r="H2101" s="212">
        <v>0.20699999999999999</v>
      </c>
      <c r="I2101" s="276"/>
    </row>
    <row r="2102" spans="1:9">
      <c r="A2102" s="175" t="s">
        <v>352</v>
      </c>
      <c r="B2102" s="139">
        <v>5</v>
      </c>
      <c r="C2102" s="140" t="s">
        <v>1</v>
      </c>
      <c r="D2102" s="212">
        <v>0.17100000000000001</v>
      </c>
      <c r="E2102" s="140" t="s">
        <v>249</v>
      </c>
      <c r="F2102" s="140" t="s">
        <v>249</v>
      </c>
      <c r="G2102" s="140" t="s">
        <v>249</v>
      </c>
      <c r="H2102" s="212">
        <v>0.33500000000000002</v>
      </c>
      <c r="I2102" s="276"/>
    </row>
    <row r="2103" spans="1:9">
      <c r="A2103" s="175" t="s">
        <v>352</v>
      </c>
      <c r="B2103" s="139">
        <v>6</v>
      </c>
      <c r="C2103" s="140" t="s">
        <v>9</v>
      </c>
      <c r="D2103" s="212">
        <v>0.16400000000000001</v>
      </c>
      <c r="E2103" s="140" t="s">
        <v>249</v>
      </c>
      <c r="F2103" s="140" t="s">
        <v>249</v>
      </c>
      <c r="G2103" s="140" t="s">
        <v>249</v>
      </c>
      <c r="H2103" s="212">
        <v>0.20499999999999999</v>
      </c>
      <c r="I2103" s="276"/>
    </row>
    <row r="2104" spans="1:9">
      <c r="A2104" s="175" t="s">
        <v>352</v>
      </c>
      <c r="B2104" s="139">
        <v>7</v>
      </c>
      <c r="C2104" s="140" t="s">
        <v>149</v>
      </c>
      <c r="D2104" s="212">
        <v>0.152</v>
      </c>
      <c r="E2104" s="140" t="s">
        <v>249</v>
      </c>
      <c r="F2104" s="140" t="s">
        <v>249</v>
      </c>
      <c r="G2104" s="140" t="s">
        <v>249</v>
      </c>
      <c r="H2104" s="212">
        <v>0.224</v>
      </c>
      <c r="I2104" s="276"/>
    </row>
    <row r="2105" spans="1:9">
      <c r="A2105" s="175" t="s">
        <v>352</v>
      </c>
      <c r="B2105" s="139">
        <v>8</v>
      </c>
      <c r="C2105" s="140" t="s">
        <v>266</v>
      </c>
      <c r="D2105" s="212">
        <v>0.14499999999999999</v>
      </c>
      <c r="E2105" s="140" t="s">
        <v>249</v>
      </c>
      <c r="F2105" s="140" t="s">
        <v>249</v>
      </c>
      <c r="G2105" s="140" t="s">
        <v>249</v>
      </c>
      <c r="H2105" s="212">
        <v>0.63200000000000001</v>
      </c>
      <c r="I2105" s="276"/>
    </row>
    <row r="2106" spans="1:9">
      <c r="A2106" s="175" t="s">
        <v>352</v>
      </c>
      <c r="B2106" s="139">
        <v>9</v>
      </c>
      <c r="C2106" s="140" t="s">
        <v>67</v>
      </c>
      <c r="D2106" s="212">
        <v>0.14499999999999999</v>
      </c>
      <c r="E2106" s="140" t="s">
        <v>249</v>
      </c>
      <c r="F2106" s="140" t="s">
        <v>249</v>
      </c>
      <c r="G2106" s="140" t="s">
        <v>249</v>
      </c>
      <c r="H2106" s="212">
        <v>0.20699999999999999</v>
      </c>
      <c r="I2106" s="276"/>
    </row>
    <row r="2107" spans="1:9">
      <c r="A2107" s="175" t="s">
        <v>352</v>
      </c>
      <c r="B2107" s="139">
        <v>10</v>
      </c>
      <c r="C2107" s="140" t="s">
        <v>73</v>
      </c>
      <c r="D2107" s="212">
        <v>0.14099999999999999</v>
      </c>
      <c r="E2107" s="140" t="s">
        <v>249</v>
      </c>
      <c r="F2107" s="140" t="s">
        <v>249</v>
      </c>
      <c r="G2107" s="140" t="s">
        <v>249</v>
      </c>
      <c r="H2107" s="212">
        <v>0.29199999999999998</v>
      </c>
      <c r="I2107" s="276"/>
    </row>
    <row r="2108" spans="1:9">
      <c r="A2108" s="175" t="s">
        <v>352</v>
      </c>
      <c r="B2108" s="139">
        <v>11</v>
      </c>
      <c r="C2108" s="140" t="s">
        <v>87</v>
      </c>
      <c r="D2108" s="212">
        <v>0.14099999999999999</v>
      </c>
      <c r="E2108" s="140" t="s">
        <v>249</v>
      </c>
      <c r="F2108" s="140" t="s">
        <v>249</v>
      </c>
      <c r="G2108" s="140" t="s">
        <v>249</v>
      </c>
      <c r="H2108" s="212">
        <v>0.189</v>
      </c>
      <c r="I2108" s="276"/>
    </row>
    <row r="2109" spans="1:9">
      <c r="A2109" s="175" t="s">
        <v>352</v>
      </c>
      <c r="B2109" s="139">
        <v>12</v>
      </c>
      <c r="C2109" s="140" t="s">
        <v>315</v>
      </c>
      <c r="D2109" s="212">
        <v>0.14000000000000001</v>
      </c>
      <c r="E2109" s="140" t="s">
        <v>249</v>
      </c>
      <c r="F2109" s="140" t="s">
        <v>249</v>
      </c>
      <c r="G2109" s="140" t="s">
        <v>249</v>
      </c>
      <c r="H2109" s="212">
        <v>0.26700000000000002</v>
      </c>
      <c r="I2109" s="276"/>
    </row>
    <row r="2110" spans="1:9">
      <c r="A2110" s="175" t="s">
        <v>352</v>
      </c>
      <c r="B2110" s="139">
        <v>13</v>
      </c>
      <c r="C2110" s="140" t="s">
        <v>30</v>
      </c>
      <c r="D2110" s="212">
        <v>0.13400000000000001</v>
      </c>
      <c r="E2110" s="140" t="s">
        <v>249</v>
      </c>
      <c r="F2110" s="140" t="s">
        <v>249</v>
      </c>
      <c r="G2110" s="140" t="s">
        <v>249</v>
      </c>
      <c r="H2110" s="212">
        <v>0.16400000000000001</v>
      </c>
      <c r="I2110" s="276"/>
    </row>
    <row r="2111" spans="1:9">
      <c r="A2111" s="175" t="s">
        <v>352</v>
      </c>
      <c r="B2111" s="139">
        <v>14</v>
      </c>
      <c r="C2111" s="140" t="s">
        <v>115</v>
      </c>
      <c r="D2111" s="212">
        <v>0.13400000000000001</v>
      </c>
      <c r="E2111" s="140" t="s">
        <v>249</v>
      </c>
      <c r="F2111" s="140" t="s">
        <v>249</v>
      </c>
      <c r="G2111" s="140" t="s">
        <v>249</v>
      </c>
      <c r="H2111" s="212">
        <v>0.13</v>
      </c>
      <c r="I2111" s="276"/>
    </row>
    <row r="2112" spans="1:9">
      <c r="A2112" s="175" t="s">
        <v>352</v>
      </c>
      <c r="B2112" s="139">
        <v>15</v>
      </c>
      <c r="C2112" s="140" t="s">
        <v>80</v>
      </c>
      <c r="D2112" s="212">
        <v>0.122</v>
      </c>
      <c r="E2112" s="140" t="s">
        <v>249</v>
      </c>
      <c r="F2112" s="140" t="s">
        <v>249</v>
      </c>
      <c r="G2112" s="140" t="s">
        <v>249</v>
      </c>
      <c r="H2112" s="212">
        <v>0.20799999999999999</v>
      </c>
      <c r="I2112" s="276"/>
    </row>
    <row r="2113" spans="1:9">
      <c r="A2113" s="175" t="s">
        <v>352</v>
      </c>
      <c r="B2113" s="139">
        <v>16</v>
      </c>
      <c r="C2113" s="140" t="s">
        <v>18</v>
      </c>
      <c r="D2113" s="212">
        <v>0.114</v>
      </c>
      <c r="E2113" s="140" t="s">
        <v>249</v>
      </c>
      <c r="F2113" s="140" t="s">
        <v>249</v>
      </c>
      <c r="G2113" s="140" t="s">
        <v>249</v>
      </c>
      <c r="H2113" s="212">
        <v>0.17899999999999999</v>
      </c>
      <c r="I2113" s="276"/>
    </row>
    <row r="2114" spans="1:9">
      <c r="A2114" s="175" t="s">
        <v>352</v>
      </c>
      <c r="B2114" s="139">
        <v>17</v>
      </c>
      <c r="C2114" s="140" t="s">
        <v>56</v>
      </c>
      <c r="D2114" s="212">
        <v>0.109</v>
      </c>
      <c r="E2114" s="140" t="s">
        <v>249</v>
      </c>
      <c r="F2114" s="140" t="s">
        <v>249</v>
      </c>
      <c r="G2114" s="140" t="s">
        <v>249</v>
      </c>
      <c r="H2114" s="212">
        <v>0.14299999999999999</v>
      </c>
      <c r="I2114" s="276"/>
    </row>
    <row r="2115" spans="1:9">
      <c r="A2115" s="175" t="s">
        <v>352</v>
      </c>
      <c r="B2115" s="139">
        <v>18</v>
      </c>
      <c r="C2115" s="140" t="s">
        <v>88</v>
      </c>
      <c r="D2115" s="212">
        <v>0.109</v>
      </c>
      <c r="E2115" s="140" t="s">
        <v>249</v>
      </c>
      <c r="F2115" s="140" t="s">
        <v>249</v>
      </c>
      <c r="G2115" s="140" t="s">
        <v>249</v>
      </c>
      <c r="H2115" s="212">
        <v>0.17399999999999999</v>
      </c>
      <c r="I2115" s="276"/>
    </row>
    <row r="2116" spans="1:9">
      <c r="A2116" s="175" t="s">
        <v>352</v>
      </c>
      <c r="B2116" s="139">
        <v>19</v>
      </c>
      <c r="C2116" s="140" t="s">
        <v>71</v>
      </c>
      <c r="D2116" s="212">
        <v>0.10199999999999999</v>
      </c>
      <c r="E2116" s="140" t="s">
        <v>249</v>
      </c>
      <c r="F2116" s="140" t="s">
        <v>249</v>
      </c>
      <c r="G2116" s="140" t="s">
        <v>249</v>
      </c>
      <c r="H2116" s="212">
        <v>0.121</v>
      </c>
      <c r="I2116" s="276"/>
    </row>
    <row r="2117" spans="1:9">
      <c r="A2117" s="175" t="s">
        <v>352</v>
      </c>
      <c r="B2117" s="139">
        <v>20</v>
      </c>
      <c r="C2117" s="140" t="s">
        <v>122</v>
      </c>
      <c r="D2117" s="212">
        <v>0.10199999999999999</v>
      </c>
      <c r="E2117" s="140" t="s">
        <v>249</v>
      </c>
      <c r="F2117" s="140" t="s">
        <v>249</v>
      </c>
      <c r="G2117" s="140" t="s">
        <v>249</v>
      </c>
      <c r="H2117" s="212">
        <v>0.182</v>
      </c>
      <c r="I2117" s="276"/>
    </row>
    <row r="2118" spans="1:9">
      <c r="A2118" s="175" t="s">
        <v>352</v>
      </c>
      <c r="B2118" s="139">
        <v>21</v>
      </c>
      <c r="C2118" s="140" t="s">
        <v>116</v>
      </c>
      <c r="D2118" s="212">
        <v>0.10100000000000001</v>
      </c>
      <c r="E2118" s="140" t="s">
        <v>249</v>
      </c>
      <c r="F2118" s="140" t="s">
        <v>249</v>
      </c>
      <c r="G2118" s="140" t="s">
        <v>249</v>
      </c>
      <c r="H2118" s="212">
        <v>0.13300000000000001</v>
      </c>
      <c r="I2118" s="276"/>
    </row>
    <row r="2119" spans="1:9">
      <c r="A2119" s="175" t="s">
        <v>352</v>
      </c>
      <c r="B2119" s="139">
        <v>22</v>
      </c>
      <c r="C2119" s="140" t="s">
        <v>313</v>
      </c>
      <c r="D2119" s="212">
        <v>9.5000000000000001E-2</v>
      </c>
      <c r="E2119" s="140" t="s">
        <v>249</v>
      </c>
      <c r="F2119" s="140" t="s">
        <v>249</v>
      </c>
      <c r="G2119" s="140" t="s">
        <v>249</v>
      </c>
      <c r="H2119" s="212">
        <v>0.19400000000000001</v>
      </c>
      <c r="I2119" s="276"/>
    </row>
    <row r="2120" spans="1:9">
      <c r="A2120" s="175" t="s">
        <v>352</v>
      </c>
      <c r="B2120" s="139">
        <v>23</v>
      </c>
      <c r="C2120" s="140" t="s">
        <v>53</v>
      </c>
      <c r="D2120" s="212">
        <v>9.4E-2</v>
      </c>
      <c r="E2120" s="140" t="s">
        <v>249</v>
      </c>
      <c r="F2120" s="140" t="s">
        <v>249</v>
      </c>
      <c r="G2120" s="140" t="s">
        <v>249</v>
      </c>
      <c r="H2120" s="212">
        <v>0.13100000000000001</v>
      </c>
      <c r="I2120" s="276"/>
    </row>
    <row r="2121" spans="1:9">
      <c r="A2121" s="175" t="s">
        <v>352</v>
      </c>
      <c r="B2121" s="139">
        <v>24</v>
      </c>
      <c r="C2121" s="140" t="s">
        <v>75</v>
      </c>
      <c r="D2121" s="212">
        <v>9.4E-2</v>
      </c>
      <c r="E2121" s="140" t="s">
        <v>249</v>
      </c>
      <c r="F2121" s="140" t="s">
        <v>249</v>
      </c>
      <c r="G2121" s="140" t="s">
        <v>249</v>
      </c>
      <c r="H2121" s="212">
        <v>0.19600000000000001</v>
      </c>
      <c r="I2121" s="276"/>
    </row>
    <row r="2122" spans="1:9">
      <c r="A2122" s="175" t="s">
        <v>352</v>
      </c>
      <c r="B2122" s="139">
        <v>25</v>
      </c>
      <c r="C2122" s="140" t="s">
        <v>105</v>
      </c>
      <c r="D2122" s="212">
        <v>9.0999999999999998E-2</v>
      </c>
      <c r="E2122" s="140" t="s">
        <v>249</v>
      </c>
      <c r="F2122" s="140" t="s">
        <v>249</v>
      </c>
      <c r="G2122" s="140" t="s">
        <v>249</v>
      </c>
      <c r="H2122" s="212">
        <v>0.14399999999999999</v>
      </c>
      <c r="I2122" s="276"/>
    </row>
    <row r="2123" spans="1:9">
      <c r="A2123" s="175" t="s">
        <v>352</v>
      </c>
      <c r="B2123" s="139">
        <v>26</v>
      </c>
      <c r="C2123" s="140" t="s">
        <v>4</v>
      </c>
      <c r="D2123" s="212">
        <v>8.8999999999999996E-2</v>
      </c>
      <c r="E2123" s="140" t="s">
        <v>249</v>
      </c>
      <c r="F2123" s="140" t="s">
        <v>249</v>
      </c>
      <c r="G2123" s="140" t="s">
        <v>249</v>
      </c>
      <c r="H2123" s="212">
        <v>0.17</v>
      </c>
      <c r="I2123" s="276"/>
    </row>
    <row r="2124" spans="1:9">
      <c r="A2124" s="175" t="s">
        <v>352</v>
      </c>
      <c r="B2124" s="139">
        <v>27</v>
      </c>
      <c r="C2124" s="140" t="s">
        <v>26</v>
      </c>
      <c r="D2124" s="212">
        <v>8.7999999999999995E-2</v>
      </c>
      <c r="E2124" s="140" t="s">
        <v>249</v>
      </c>
      <c r="F2124" s="140" t="s">
        <v>249</v>
      </c>
      <c r="G2124" s="140" t="s">
        <v>249</v>
      </c>
      <c r="H2124" s="212">
        <v>0.111</v>
      </c>
      <c r="I2124" s="276"/>
    </row>
    <row r="2125" spans="1:9">
      <c r="A2125" s="175" t="s">
        <v>352</v>
      </c>
      <c r="B2125" s="139">
        <v>28</v>
      </c>
      <c r="C2125" s="140" t="s">
        <v>85</v>
      </c>
      <c r="D2125" s="212">
        <v>8.7999999999999995E-2</v>
      </c>
      <c r="E2125" s="140" t="s">
        <v>249</v>
      </c>
      <c r="F2125" s="140" t="s">
        <v>249</v>
      </c>
      <c r="G2125" s="140" t="s">
        <v>249</v>
      </c>
      <c r="H2125" s="212">
        <v>0.16400000000000001</v>
      </c>
      <c r="I2125" s="276"/>
    </row>
    <row r="2126" spans="1:9">
      <c r="A2126" s="175" t="s">
        <v>352</v>
      </c>
      <c r="B2126" s="139">
        <v>29</v>
      </c>
      <c r="C2126" s="140" t="s">
        <v>268</v>
      </c>
      <c r="D2126" s="212">
        <v>8.5999999999999993E-2</v>
      </c>
      <c r="E2126" s="140" t="s">
        <v>249</v>
      </c>
      <c r="F2126" s="140" t="s">
        <v>249</v>
      </c>
      <c r="G2126" s="140" t="s">
        <v>249</v>
      </c>
      <c r="H2126" s="212">
        <v>4.9000000000000002E-2</v>
      </c>
      <c r="I2126" s="276"/>
    </row>
    <row r="2127" spans="1:9">
      <c r="A2127" s="175" t="s">
        <v>352</v>
      </c>
      <c r="B2127" s="139">
        <v>30</v>
      </c>
      <c r="C2127" s="140" t="s">
        <v>120</v>
      </c>
      <c r="D2127" s="212">
        <v>8.4000000000000005E-2</v>
      </c>
      <c r="E2127" s="140" t="s">
        <v>249</v>
      </c>
      <c r="F2127" s="140" t="s">
        <v>249</v>
      </c>
      <c r="G2127" s="140" t="s">
        <v>249</v>
      </c>
      <c r="H2127" s="212">
        <v>0.17599999999999999</v>
      </c>
      <c r="I2127" s="276"/>
    </row>
    <row r="2128" spans="1:9">
      <c r="A2128" s="175" t="s">
        <v>352</v>
      </c>
      <c r="B2128" s="139">
        <v>31</v>
      </c>
      <c r="C2128" s="140" t="s">
        <v>36</v>
      </c>
      <c r="D2128" s="212">
        <v>8.2000000000000003E-2</v>
      </c>
      <c r="E2128" s="140" t="s">
        <v>249</v>
      </c>
      <c r="F2128" s="140" t="s">
        <v>249</v>
      </c>
      <c r="G2128" s="140" t="s">
        <v>249</v>
      </c>
      <c r="H2128" s="212">
        <v>0.1</v>
      </c>
      <c r="I2128" s="276"/>
    </row>
    <row r="2129" spans="1:9">
      <c r="A2129" s="175" t="s">
        <v>352</v>
      </c>
      <c r="B2129" s="139">
        <v>32</v>
      </c>
      <c r="C2129" s="140" t="s">
        <v>66</v>
      </c>
      <c r="D2129" s="212">
        <v>8.1000000000000003E-2</v>
      </c>
      <c r="E2129" s="140" t="s">
        <v>249</v>
      </c>
      <c r="F2129" s="140" t="s">
        <v>249</v>
      </c>
      <c r="G2129" s="140" t="s">
        <v>249</v>
      </c>
      <c r="H2129" s="212">
        <v>9.0999999999999998E-2</v>
      </c>
      <c r="I2129" s="276"/>
    </row>
    <row r="2130" spans="1:9">
      <c r="A2130" s="175" t="s">
        <v>352</v>
      </c>
      <c r="B2130" s="139">
        <v>33</v>
      </c>
      <c r="C2130" s="140" t="s">
        <v>64</v>
      </c>
      <c r="D2130" s="212">
        <v>0.08</v>
      </c>
      <c r="E2130" s="140" t="s">
        <v>249</v>
      </c>
      <c r="F2130" s="140" t="s">
        <v>249</v>
      </c>
      <c r="G2130" s="140" t="s">
        <v>249</v>
      </c>
      <c r="H2130" s="212">
        <v>0.14099999999999999</v>
      </c>
      <c r="I2130" s="276"/>
    </row>
    <row r="2131" spans="1:9">
      <c r="A2131" s="175" t="s">
        <v>352</v>
      </c>
      <c r="B2131" s="139">
        <v>34</v>
      </c>
      <c r="C2131" s="140" t="s">
        <v>43</v>
      </c>
      <c r="D2131" s="212">
        <v>7.9000000000000001E-2</v>
      </c>
      <c r="E2131" s="140" t="s">
        <v>249</v>
      </c>
      <c r="F2131" s="140" t="s">
        <v>249</v>
      </c>
      <c r="G2131" s="140" t="s">
        <v>249</v>
      </c>
      <c r="H2131" s="212">
        <v>7.0999999999999994E-2</v>
      </c>
      <c r="I2131" s="276"/>
    </row>
    <row r="2132" spans="1:9">
      <c r="A2132" s="175" t="s">
        <v>352</v>
      </c>
      <c r="B2132" s="139">
        <v>35</v>
      </c>
      <c r="C2132" s="140" t="s">
        <v>152</v>
      </c>
      <c r="D2132" s="212">
        <v>7.9000000000000001E-2</v>
      </c>
      <c r="E2132" s="140" t="s">
        <v>249</v>
      </c>
      <c r="F2132" s="140" t="s">
        <v>249</v>
      </c>
      <c r="G2132" s="140" t="s">
        <v>249</v>
      </c>
      <c r="H2132" s="212">
        <v>1.4999999999999999E-2</v>
      </c>
      <c r="I2132" s="276"/>
    </row>
    <row r="2133" spans="1:9">
      <c r="A2133" s="175" t="s">
        <v>352</v>
      </c>
      <c r="B2133" s="139">
        <v>36</v>
      </c>
      <c r="C2133" s="140" t="s">
        <v>102</v>
      </c>
      <c r="D2133" s="212">
        <v>7.6999999999999999E-2</v>
      </c>
      <c r="E2133" s="140" t="s">
        <v>249</v>
      </c>
      <c r="F2133" s="140" t="s">
        <v>249</v>
      </c>
      <c r="G2133" s="140" t="s">
        <v>249</v>
      </c>
      <c r="H2133" s="212">
        <v>0.23599999999999999</v>
      </c>
      <c r="I2133" s="276"/>
    </row>
    <row r="2134" spans="1:9">
      <c r="A2134" s="175" t="s">
        <v>352</v>
      </c>
      <c r="B2134" s="139">
        <v>37</v>
      </c>
      <c r="C2134" s="140" t="s">
        <v>163</v>
      </c>
      <c r="D2134" s="212">
        <v>7.6999999999999999E-2</v>
      </c>
      <c r="E2134" s="140" t="s">
        <v>249</v>
      </c>
      <c r="F2134" s="140" t="s">
        <v>249</v>
      </c>
      <c r="G2134" s="140" t="s">
        <v>249</v>
      </c>
      <c r="H2134" s="212">
        <v>0.121</v>
      </c>
      <c r="I2134" s="276"/>
    </row>
    <row r="2135" spans="1:9">
      <c r="A2135" s="175" t="s">
        <v>352</v>
      </c>
      <c r="B2135" s="139">
        <v>38</v>
      </c>
      <c r="C2135" s="140" t="s">
        <v>20</v>
      </c>
      <c r="D2135" s="212">
        <v>7.0999999999999994E-2</v>
      </c>
      <c r="E2135" s="140" t="s">
        <v>249</v>
      </c>
      <c r="F2135" s="140" t="s">
        <v>249</v>
      </c>
      <c r="G2135" s="140" t="s">
        <v>249</v>
      </c>
      <c r="H2135" s="212">
        <v>0.152</v>
      </c>
      <c r="I2135" s="276"/>
    </row>
    <row r="2136" spans="1:9">
      <c r="A2136" s="175" t="s">
        <v>352</v>
      </c>
      <c r="B2136" s="139">
        <v>39</v>
      </c>
      <c r="C2136" s="140" t="s">
        <v>22</v>
      </c>
      <c r="D2136" s="212">
        <v>6.8000000000000005E-2</v>
      </c>
      <c r="E2136" s="140" t="s">
        <v>249</v>
      </c>
      <c r="F2136" s="140" t="s">
        <v>249</v>
      </c>
      <c r="G2136" s="140" t="s">
        <v>249</v>
      </c>
      <c r="H2136" s="212">
        <v>4.1000000000000002E-2</v>
      </c>
      <c r="I2136" s="276"/>
    </row>
    <row r="2137" spans="1:9">
      <c r="A2137" s="175" t="s">
        <v>352</v>
      </c>
      <c r="B2137" s="139">
        <v>40</v>
      </c>
      <c r="C2137" s="140" t="s">
        <v>108</v>
      </c>
      <c r="D2137" s="212">
        <v>6.7000000000000004E-2</v>
      </c>
      <c r="E2137" s="140" t="s">
        <v>249</v>
      </c>
      <c r="F2137" s="140" t="s">
        <v>249</v>
      </c>
      <c r="G2137" s="140" t="s">
        <v>249</v>
      </c>
      <c r="H2137" s="212">
        <v>0.16300000000000001</v>
      </c>
      <c r="I2137" s="276"/>
    </row>
    <row r="2138" spans="1:9">
      <c r="A2138" s="175" t="s">
        <v>352</v>
      </c>
      <c r="B2138" s="139">
        <v>41</v>
      </c>
      <c r="C2138" s="140" t="s">
        <v>133</v>
      </c>
      <c r="D2138" s="212">
        <v>6.5000000000000002E-2</v>
      </c>
      <c r="E2138" s="140" t="s">
        <v>249</v>
      </c>
      <c r="F2138" s="140" t="s">
        <v>249</v>
      </c>
      <c r="G2138" s="140" t="s">
        <v>249</v>
      </c>
      <c r="H2138" s="212">
        <v>8.1000000000000003E-2</v>
      </c>
      <c r="I2138" s="276"/>
    </row>
    <row r="2139" spans="1:9">
      <c r="A2139" s="175" t="s">
        <v>352</v>
      </c>
      <c r="B2139" s="139">
        <v>42</v>
      </c>
      <c r="C2139" s="140" t="s">
        <v>153</v>
      </c>
      <c r="D2139" s="212">
        <v>6.4000000000000001E-2</v>
      </c>
      <c r="E2139" s="140" t="s">
        <v>249</v>
      </c>
      <c r="F2139" s="140" t="s">
        <v>249</v>
      </c>
      <c r="G2139" s="140" t="s">
        <v>249</v>
      </c>
      <c r="H2139" s="212">
        <v>1.9E-2</v>
      </c>
      <c r="I2139" s="276"/>
    </row>
    <row r="2140" spans="1:9">
      <c r="A2140" s="175" t="s">
        <v>352</v>
      </c>
      <c r="B2140" s="139">
        <v>43</v>
      </c>
      <c r="C2140" s="140" t="s">
        <v>76</v>
      </c>
      <c r="D2140" s="212">
        <v>6.3E-2</v>
      </c>
      <c r="E2140" s="140" t="s">
        <v>249</v>
      </c>
      <c r="F2140" s="140" t="s">
        <v>249</v>
      </c>
      <c r="G2140" s="140" t="s">
        <v>249</v>
      </c>
      <c r="H2140" s="212">
        <v>0.57099999999999995</v>
      </c>
      <c r="I2140" s="276"/>
    </row>
    <row r="2141" spans="1:9">
      <c r="A2141" s="175" t="s">
        <v>352</v>
      </c>
      <c r="B2141" s="139">
        <v>44</v>
      </c>
      <c r="C2141" s="140" t="s">
        <v>170</v>
      </c>
      <c r="D2141" s="212">
        <v>6.3E-2</v>
      </c>
      <c r="E2141" s="140" t="s">
        <v>249</v>
      </c>
      <c r="F2141" s="140" t="s">
        <v>249</v>
      </c>
      <c r="G2141" s="140" t="s">
        <v>249</v>
      </c>
      <c r="H2141" s="212">
        <v>9.5000000000000001E-2</v>
      </c>
      <c r="I2141" s="276"/>
    </row>
    <row r="2142" spans="1:9">
      <c r="A2142" s="175" t="s">
        <v>352</v>
      </c>
      <c r="B2142" s="139">
        <v>45</v>
      </c>
      <c r="C2142" s="140" t="s">
        <v>156</v>
      </c>
      <c r="D2142" s="212">
        <v>6.2E-2</v>
      </c>
      <c r="E2142" s="140" t="s">
        <v>249</v>
      </c>
      <c r="F2142" s="140" t="s">
        <v>249</v>
      </c>
      <c r="G2142" s="140" t="s">
        <v>249</v>
      </c>
      <c r="H2142" s="212">
        <v>6.4000000000000001E-2</v>
      </c>
      <c r="I2142" s="276"/>
    </row>
    <row r="2143" spans="1:9">
      <c r="A2143" s="175" t="s">
        <v>352</v>
      </c>
      <c r="B2143" s="139">
        <v>46</v>
      </c>
      <c r="C2143" s="140" t="s">
        <v>83</v>
      </c>
      <c r="D2143" s="212">
        <v>6.0999999999999999E-2</v>
      </c>
      <c r="E2143" s="140" t="s">
        <v>249</v>
      </c>
      <c r="F2143" s="140" t="s">
        <v>249</v>
      </c>
      <c r="G2143" s="140" t="s">
        <v>249</v>
      </c>
      <c r="H2143" s="212">
        <v>0.111</v>
      </c>
      <c r="I2143" s="276"/>
    </row>
    <row r="2144" spans="1:9">
      <c r="A2144" s="175" t="s">
        <v>352</v>
      </c>
      <c r="B2144" s="139">
        <v>47</v>
      </c>
      <c r="C2144" s="140" t="s">
        <v>11</v>
      </c>
      <c r="D2144" s="212">
        <v>6.0999999999999999E-2</v>
      </c>
      <c r="E2144" s="140" t="s">
        <v>249</v>
      </c>
      <c r="F2144" s="140" t="s">
        <v>249</v>
      </c>
      <c r="G2144" s="140" t="s">
        <v>249</v>
      </c>
      <c r="H2144" s="212">
        <v>4.2000000000000003E-2</v>
      </c>
      <c r="I2144" s="276"/>
    </row>
    <row r="2145" spans="1:9">
      <c r="A2145" s="175" t="s">
        <v>352</v>
      </c>
      <c r="B2145" s="139">
        <v>48</v>
      </c>
      <c r="C2145" s="140" t="s">
        <v>40</v>
      </c>
      <c r="D2145" s="212">
        <v>6.0999999999999999E-2</v>
      </c>
      <c r="E2145" s="140" t="s">
        <v>249</v>
      </c>
      <c r="F2145" s="140" t="s">
        <v>249</v>
      </c>
      <c r="G2145" s="140" t="s">
        <v>249</v>
      </c>
      <c r="H2145" s="212">
        <v>0.152</v>
      </c>
      <c r="I2145" s="276"/>
    </row>
    <row r="2146" spans="1:9">
      <c r="A2146" s="175" t="s">
        <v>352</v>
      </c>
      <c r="B2146" s="139">
        <v>49</v>
      </c>
      <c r="C2146" s="140" t="s">
        <v>154</v>
      </c>
      <c r="D2146" s="212">
        <v>6.0999999999999999E-2</v>
      </c>
      <c r="E2146" s="140" t="s">
        <v>249</v>
      </c>
      <c r="F2146" s="140" t="s">
        <v>249</v>
      </c>
      <c r="G2146" s="140" t="s">
        <v>249</v>
      </c>
      <c r="H2146" s="212">
        <v>5.8000000000000003E-2</v>
      </c>
      <c r="I2146" s="276"/>
    </row>
    <row r="2147" spans="1:9">
      <c r="A2147" s="175" t="s">
        <v>352</v>
      </c>
      <c r="B2147" s="139">
        <v>50</v>
      </c>
      <c r="C2147" s="140" t="s">
        <v>128</v>
      </c>
      <c r="D2147" s="212">
        <v>0.06</v>
      </c>
      <c r="E2147" s="140" t="s">
        <v>249</v>
      </c>
      <c r="F2147" s="140" t="s">
        <v>249</v>
      </c>
      <c r="G2147" s="140" t="s">
        <v>249</v>
      </c>
      <c r="H2147" s="212">
        <v>0.21099999999999999</v>
      </c>
      <c r="I2147" s="276"/>
    </row>
    <row r="2148" spans="1:9">
      <c r="A2148" s="175" t="s">
        <v>352</v>
      </c>
      <c r="B2148" s="139">
        <v>51</v>
      </c>
      <c r="C2148" s="140" t="s">
        <v>106</v>
      </c>
      <c r="D2148" s="212">
        <v>5.8999999999999997E-2</v>
      </c>
      <c r="E2148" s="140" t="s">
        <v>249</v>
      </c>
      <c r="F2148" s="140" t="s">
        <v>249</v>
      </c>
      <c r="G2148" s="140" t="s">
        <v>249</v>
      </c>
      <c r="H2148" s="212">
        <v>0.129</v>
      </c>
      <c r="I2148" s="276"/>
    </row>
    <row r="2149" spans="1:9">
      <c r="A2149" s="175" t="s">
        <v>352</v>
      </c>
      <c r="B2149" s="139">
        <v>52</v>
      </c>
      <c r="C2149" s="140" t="s">
        <v>29</v>
      </c>
      <c r="D2149" s="212">
        <v>5.7000000000000002E-2</v>
      </c>
      <c r="E2149" s="140" t="s">
        <v>249</v>
      </c>
      <c r="F2149" s="140" t="s">
        <v>249</v>
      </c>
      <c r="G2149" s="140" t="s">
        <v>249</v>
      </c>
      <c r="H2149" s="212">
        <v>0.12</v>
      </c>
      <c r="I2149" s="276"/>
    </row>
    <row r="2150" spans="1:9">
      <c r="A2150" s="175" t="s">
        <v>352</v>
      </c>
      <c r="B2150" s="139">
        <v>53</v>
      </c>
      <c r="C2150" s="140" t="s">
        <v>100</v>
      </c>
      <c r="D2150" s="212">
        <v>5.7000000000000002E-2</v>
      </c>
      <c r="E2150" s="140" t="s">
        <v>249</v>
      </c>
      <c r="F2150" s="140" t="s">
        <v>249</v>
      </c>
      <c r="G2150" s="140" t="s">
        <v>249</v>
      </c>
      <c r="H2150" s="212">
        <v>6.3E-2</v>
      </c>
      <c r="I2150" s="276"/>
    </row>
    <row r="2151" spans="1:9">
      <c r="A2151" s="175" t="s">
        <v>352</v>
      </c>
      <c r="B2151" s="139">
        <v>54</v>
      </c>
      <c r="C2151" s="140" t="s">
        <v>89</v>
      </c>
      <c r="D2151" s="212">
        <v>5.6000000000000001E-2</v>
      </c>
      <c r="E2151" s="140" t="s">
        <v>249</v>
      </c>
      <c r="F2151" s="140" t="s">
        <v>249</v>
      </c>
      <c r="G2151" s="140" t="s">
        <v>249</v>
      </c>
      <c r="H2151" s="212">
        <v>0.11600000000000001</v>
      </c>
      <c r="I2151" s="276"/>
    </row>
    <row r="2152" spans="1:9">
      <c r="A2152" s="175" t="s">
        <v>352</v>
      </c>
      <c r="B2152" s="139">
        <v>55</v>
      </c>
      <c r="C2152" s="140" t="s">
        <v>69</v>
      </c>
      <c r="D2152" s="212">
        <v>5.6000000000000001E-2</v>
      </c>
      <c r="E2152" s="140" t="s">
        <v>249</v>
      </c>
      <c r="F2152" s="140" t="s">
        <v>249</v>
      </c>
      <c r="G2152" s="140" t="s">
        <v>249</v>
      </c>
      <c r="H2152" s="212">
        <v>4.4999999999999998E-2</v>
      </c>
      <c r="I2152" s="276"/>
    </row>
    <row r="2153" spans="1:9">
      <c r="A2153" s="175" t="s">
        <v>352</v>
      </c>
      <c r="B2153" s="139">
        <v>56</v>
      </c>
      <c r="C2153" s="140" t="s">
        <v>27</v>
      </c>
      <c r="D2153" s="212">
        <v>5.6000000000000001E-2</v>
      </c>
      <c r="E2153" s="140" t="s">
        <v>249</v>
      </c>
      <c r="F2153" s="140" t="s">
        <v>249</v>
      </c>
      <c r="G2153" s="140" t="s">
        <v>249</v>
      </c>
      <c r="H2153" s="212">
        <v>3.1E-2</v>
      </c>
      <c r="I2153" s="276"/>
    </row>
    <row r="2154" spans="1:9">
      <c r="A2154" s="175" t="s">
        <v>352</v>
      </c>
      <c r="B2154" s="139">
        <v>57</v>
      </c>
      <c r="C2154" s="140" t="s">
        <v>77</v>
      </c>
      <c r="D2154" s="212">
        <v>5.2999999999999999E-2</v>
      </c>
      <c r="E2154" s="140" t="s">
        <v>249</v>
      </c>
      <c r="F2154" s="140" t="s">
        <v>249</v>
      </c>
      <c r="G2154" s="140" t="s">
        <v>249</v>
      </c>
      <c r="H2154" s="212">
        <v>0.114</v>
      </c>
      <c r="I2154" s="276"/>
    </row>
    <row r="2155" spans="1:9">
      <c r="A2155" s="175" t="s">
        <v>352</v>
      </c>
      <c r="B2155" s="139">
        <v>58</v>
      </c>
      <c r="C2155" s="140" t="s">
        <v>107</v>
      </c>
      <c r="D2155" s="212">
        <v>5.2999999999999999E-2</v>
      </c>
      <c r="E2155" s="140" t="s">
        <v>249</v>
      </c>
      <c r="F2155" s="140" t="s">
        <v>249</v>
      </c>
      <c r="G2155" s="140" t="s">
        <v>249</v>
      </c>
      <c r="H2155" s="212">
        <v>0.247</v>
      </c>
      <c r="I2155" s="276"/>
    </row>
    <row r="2156" spans="1:9">
      <c r="A2156" s="175" t="s">
        <v>352</v>
      </c>
      <c r="B2156" s="139">
        <v>59</v>
      </c>
      <c r="C2156" s="140" t="s">
        <v>112</v>
      </c>
      <c r="D2156" s="212">
        <v>5.1999999999999998E-2</v>
      </c>
      <c r="E2156" s="140" t="s">
        <v>249</v>
      </c>
      <c r="F2156" s="140" t="s">
        <v>249</v>
      </c>
      <c r="G2156" s="140" t="s">
        <v>249</v>
      </c>
      <c r="H2156" s="212">
        <v>8.1000000000000003E-2</v>
      </c>
      <c r="I2156" s="276"/>
    </row>
    <row r="2157" spans="1:9">
      <c r="A2157" s="175" t="s">
        <v>352</v>
      </c>
      <c r="B2157" s="139">
        <v>60</v>
      </c>
      <c r="C2157" s="140" t="s">
        <v>157</v>
      </c>
      <c r="D2157" s="212">
        <v>5.1999999999999998E-2</v>
      </c>
      <c r="E2157" s="140" t="s">
        <v>249</v>
      </c>
      <c r="F2157" s="140" t="s">
        <v>249</v>
      </c>
      <c r="G2157" s="140" t="s">
        <v>249</v>
      </c>
      <c r="H2157" s="212">
        <v>0.23300000000000001</v>
      </c>
      <c r="I2157" s="276"/>
    </row>
    <row r="2158" spans="1:9">
      <c r="A2158" s="175" t="s">
        <v>352</v>
      </c>
      <c r="B2158" s="139">
        <v>61</v>
      </c>
      <c r="C2158" s="140" t="s">
        <v>171</v>
      </c>
      <c r="D2158" s="212">
        <v>5.1999999999999998E-2</v>
      </c>
      <c r="E2158" s="140" t="s">
        <v>249</v>
      </c>
      <c r="F2158" s="140" t="s">
        <v>249</v>
      </c>
      <c r="G2158" s="140" t="s">
        <v>249</v>
      </c>
      <c r="H2158" s="212">
        <v>7.3999999999999996E-2</v>
      </c>
      <c r="I2158" s="276"/>
    </row>
    <row r="2159" spans="1:9">
      <c r="A2159" s="175" t="s">
        <v>352</v>
      </c>
      <c r="B2159" s="139">
        <v>62</v>
      </c>
      <c r="C2159" s="140" t="s">
        <v>58</v>
      </c>
      <c r="D2159" s="212">
        <v>5.1999999999999998E-2</v>
      </c>
      <c r="E2159" s="140" t="s">
        <v>249</v>
      </c>
      <c r="F2159" s="140" t="s">
        <v>249</v>
      </c>
      <c r="G2159" s="140" t="s">
        <v>249</v>
      </c>
      <c r="H2159" s="212">
        <v>5.6000000000000001E-2</v>
      </c>
      <c r="I2159" s="276"/>
    </row>
    <row r="2160" spans="1:9">
      <c r="A2160" s="175" t="s">
        <v>352</v>
      </c>
      <c r="B2160" s="139">
        <v>63</v>
      </c>
      <c r="C2160" s="140" t="s">
        <v>109</v>
      </c>
      <c r="D2160" s="212">
        <v>5.1999999999999998E-2</v>
      </c>
      <c r="E2160" s="140" t="s">
        <v>249</v>
      </c>
      <c r="F2160" s="140" t="s">
        <v>249</v>
      </c>
      <c r="G2160" s="140" t="s">
        <v>249</v>
      </c>
      <c r="H2160" s="212">
        <v>7.2999999999999995E-2</v>
      </c>
      <c r="I2160" s="276"/>
    </row>
    <row r="2161" spans="1:9">
      <c r="A2161" s="175" t="s">
        <v>352</v>
      </c>
      <c r="B2161" s="139">
        <v>64</v>
      </c>
      <c r="C2161" s="140" t="s">
        <v>23</v>
      </c>
      <c r="D2161" s="212">
        <v>5.1999999999999998E-2</v>
      </c>
      <c r="E2161" s="140" t="s">
        <v>249</v>
      </c>
      <c r="F2161" s="140" t="s">
        <v>249</v>
      </c>
      <c r="G2161" s="140" t="s">
        <v>249</v>
      </c>
      <c r="H2161" s="212">
        <v>9.2999999999999999E-2</v>
      </c>
      <c r="I2161" s="276"/>
    </row>
    <row r="2162" spans="1:9">
      <c r="A2162" s="175" t="s">
        <v>352</v>
      </c>
      <c r="B2162" s="139">
        <v>65</v>
      </c>
      <c r="C2162" s="140" t="s">
        <v>162</v>
      </c>
      <c r="D2162" s="212">
        <v>5.0999999999999997E-2</v>
      </c>
      <c r="E2162" s="140" t="s">
        <v>249</v>
      </c>
      <c r="F2162" s="140" t="s">
        <v>249</v>
      </c>
      <c r="G2162" s="140" t="s">
        <v>249</v>
      </c>
      <c r="H2162" s="212">
        <v>7.8E-2</v>
      </c>
      <c r="I2162" s="276"/>
    </row>
    <row r="2163" spans="1:9">
      <c r="A2163" s="175" t="s">
        <v>352</v>
      </c>
      <c r="B2163" s="139">
        <v>66</v>
      </c>
      <c r="C2163" s="140" t="s">
        <v>19</v>
      </c>
      <c r="D2163" s="212">
        <v>4.9000000000000002E-2</v>
      </c>
      <c r="E2163" s="140" t="s">
        <v>249</v>
      </c>
      <c r="F2163" s="140" t="s">
        <v>249</v>
      </c>
      <c r="G2163" s="140" t="s">
        <v>249</v>
      </c>
      <c r="H2163" s="212">
        <v>9.1999999999999998E-2</v>
      </c>
      <c r="I2163" s="276"/>
    </row>
    <row r="2164" spans="1:9">
      <c r="A2164" s="175" t="s">
        <v>352</v>
      </c>
      <c r="B2164" s="139">
        <v>67</v>
      </c>
      <c r="C2164" s="140" t="s">
        <v>21</v>
      </c>
      <c r="D2164" s="212">
        <v>4.8000000000000001E-2</v>
      </c>
      <c r="E2164" s="140" t="s">
        <v>249</v>
      </c>
      <c r="F2164" s="140" t="s">
        <v>249</v>
      </c>
      <c r="G2164" s="140" t="s">
        <v>249</v>
      </c>
      <c r="H2164" s="212">
        <v>0.26700000000000002</v>
      </c>
      <c r="I2164" s="276"/>
    </row>
    <row r="2165" spans="1:9">
      <c r="A2165" s="175" t="s">
        <v>352</v>
      </c>
      <c r="B2165" s="139">
        <v>68</v>
      </c>
      <c r="C2165" s="140" t="s">
        <v>49</v>
      </c>
      <c r="D2165" s="212">
        <v>4.8000000000000001E-2</v>
      </c>
      <c r="E2165" s="140" t="s">
        <v>249</v>
      </c>
      <c r="F2165" s="140" t="s">
        <v>249</v>
      </c>
      <c r="G2165" s="140" t="s">
        <v>249</v>
      </c>
      <c r="H2165" s="212">
        <v>9.8000000000000004E-2</v>
      </c>
      <c r="I2165" s="276"/>
    </row>
    <row r="2166" spans="1:9">
      <c r="A2166" s="175" t="s">
        <v>352</v>
      </c>
      <c r="B2166" s="139">
        <v>69</v>
      </c>
      <c r="C2166" s="140" t="s">
        <v>151</v>
      </c>
      <c r="D2166" s="212">
        <v>4.8000000000000001E-2</v>
      </c>
      <c r="E2166" s="140" t="s">
        <v>249</v>
      </c>
      <c r="F2166" s="140" t="s">
        <v>249</v>
      </c>
      <c r="G2166" s="140" t="s">
        <v>249</v>
      </c>
      <c r="H2166" s="212">
        <v>0.27600000000000002</v>
      </c>
      <c r="I2166" s="276"/>
    </row>
    <row r="2167" spans="1:9">
      <c r="A2167" s="175" t="s">
        <v>352</v>
      </c>
      <c r="B2167" s="139">
        <v>70</v>
      </c>
      <c r="C2167" s="140" t="s">
        <v>55</v>
      </c>
      <c r="D2167" s="212">
        <v>4.7E-2</v>
      </c>
      <c r="E2167" s="140" t="s">
        <v>249</v>
      </c>
      <c r="F2167" s="140" t="s">
        <v>249</v>
      </c>
      <c r="G2167" s="140" t="s">
        <v>249</v>
      </c>
      <c r="H2167" s="212">
        <v>0.18099999999999999</v>
      </c>
      <c r="I2167" s="276"/>
    </row>
    <row r="2168" spans="1:9">
      <c r="A2168" s="175" t="s">
        <v>352</v>
      </c>
      <c r="B2168" s="139">
        <v>71</v>
      </c>
      <c r="C2168" s="140" t="s">
        <v>63</v>
      </c>
      <c r="D2168" s="212">
        <v>4.4999999999999998E-2</v>
      </c>
      <c r="E2168" s="140" t="s">
        <v>249</v>
      </c>
      <c r="F2168" s="140" t="s">
        <v>249</v>
      </c>
      <c r="G2168" s="140" t="s">
        <v>249</v>
      </c>
      <c r="H2168" s="212">
        <v>5.8999999999999997E-2</v>
      </c>
      <c r="I2168" s="276"/>
    </row>
    <row r="2169" spans="1:9">
      <c r="A2169" s="175" t="s">
        <v>352</v>
      </c>
      <c r="B2169" s="139">
        <v>72</v>
      </c>
      <c r="C2169" s="140" t="s">
        <v>68</v>
      </c>
      <c r="D2169" s="212">
        <v>4.4999999999999998E-2</v>
      </c>
      <c r="E2169" s="140" t="s">
        <v>249</v>
      </c>
      <c r="F2169" s="140" t="s">
        <v>249</v>
      </c>
      <c r="G2169" s="140" t="s">
        <v>249</v>
      </c>
      <c r="H2169" s="212">
        <v>5.5E-2</v>
      </c>
      <c r="I2169" s="276"/>
    </row>
    <row r="2170" spans="1:9">
      <c r="A2170" s="175" t="s">
        <v>352</v>
      </c>
      <c r="B2170" s="139">
        <v>73</v>
      </c>
      <c r="C2170" s="140" t="s">
        <v>123</v>
      </c>
      <c r="D2170" s="212">
        <v>4.4999999999999998E-2</v>
      </c>
      <c r="E2170" s="140" t="s">
        <v>249</v>
      </c>
      <c r="F2170" s="140" t="s">
        <v>249</v>
      </c>
      <c r="G2170" s="140" t="s">
        <v>249</v>
      </c>
      <c r="H2170" s="212">
        <v>5.5E-2</v>
      </c>
      <c r="I2170" s="276"/>
    </row>
    <row r="2171" spans="1:9">
      <c r="A2171" s="175" t="s">
        <v>352</v>
      </c>
      <c r="B2171" s="139">
        <v>74</v>
      </c>
      <c r="C2171" s="140" t="s">
        <v>97</v>
      </c>
      <c r="D2171" s="212">
        <v>4.4999999999999998E-2</v>
      </c>
      <c r="E2171" s="140" t="s">
        <v>249</v>
      </c>
      <c r="F2171" s="140" t="s">
        <v>249</v>
      </c>
      <c r="G2171" s="140" t="s">
        <v>249</v>
      </c>
      <c r="H2171" s="212">
        <v>0.17899999999999999</v>
      </c>
      <c r="I2171" s="276"/>
    </row>
    <row r="2172" spans="1:9">
      <c r="A2172" s="175" t="s">
        <v>352</v>
      </c>
      <c r="B2172" s="139">
        <v>75</v>
      </c>
      <c r="C2172" s="140" t="s">
        <v>129</v>
      </c>
      <c r="D2172" s="212">
        <v>4.3999999999999997E-2</v>
      </c>
      <c r="E2172" s="140" t="s">
        <v>249</v>
      </c>
      <c r="F2172" s="140" t="s">
        <v>249</v>
      </c>
      <c r="G2172" s="140" t="s">
        <v>249</v>
      </c>
      <c r="H2172" s="212">
        <v>9.1999999999999998E-2</v>
      </c>
      <c r="I2172" s="276"/>
    </row>
    <row r="2173" spans="1:9">
      <c r="A2173" s="175" t="s">
        <v>352</v>
      </c>
      <c r="B2173" s="139">
        <v>76</v>
      </c>
      <c r="C2173" s="140" t="s">
        <v>224</v>
      </c>
      <c r="D2173" s="212">
        <v>4.3999999999999997E-2</v>
      </c>
      <c r="E2173" s="140" t="s">
        <v>249</v>
      </c>
      <c r="F2173" s="140" t="s">
        <v>249</v>
      </c>
      <c r="G2173" s="140" t="s">
        <v>249</v>
      </c>
      <c r="H2173" s="212">
        <v>4.4999999999999998E-2</v>
      </c>
      <c r="I2173" s="276"/>
    </row>
    <row r="2174" spans="1:9">
      <c r="A2174" s="175" t="s">
        <v>352</v>
      </c>
      <c r="B2174" s="139">
        <v>77</v>
      </c>
      <c r="C2174" s="140" t="s">
        <v>84</v>
      </c>
      <c r="D2174" s="212">
        <v>4.3999999999999997E-2</v>
      </c>
      <c r="E2174" s="140" t="s">
        <v>249</v>
      </c>
      <c r="F2174" s="140" t="s">
        <v>249</v>
      </c>
      <c r="G2174" s="140" t="s">
        <v>249</v>
      </c>
      <c r="H2174" s="212">
        <v>4.4999999999999998E-2</v>
      </c>
      <c r="I2174" s="276"/>
    </row>
    <row r="2175" spans="1:9">
      <c r="A2175" s="175" t="s">
        <v>352</v>
      </c>
      <c r="B2175" s="139">
        <v>78</v>
      </c>
      <c r="C2175" s="140" t="s">
        <v>60</v>
      </c>
      <c r="D2175" s="212">
        <v>0.04</v>
      </c>
      <c r="E2175" s="140" t="s">
        <v>249</v>
      </c>
      <c r="F2175" s="140" t="s">
        <v>249</v>
      </c>
      <c r="G2175" s="140" t="s">
        <v>249</v>
      </c>
      <c r="H2175" s="212">
        <v>7.6999999999999999E-2</v>
      </c>
      <c r="I2175" s="276"/>
    </row>
    <row r="2176" spans="1:9">
      <c r="A2176" s="175" t="s">
        <v>352</v>
      </c>
      <c r="B2176" s="139">
        <v>79</v>
      </c>
      <c r="C2176" s="140" t="s">
        <v>119</v>
      </c>
      <c r="D2176" s="212">
        <v>3.9E-2</v>
      </c>
      <c r="E2176" s="140" t="s">
        <v>249</v>
      </c>
      <c r="F2176" s="140" t="s">
        <v>249</v>
      </c>
      <c r="G2176" s="140" t="s">
        <v>249</v>
      </c>
      <c r="H2176" s="212">
        <v>8.2000000000000003E-2</v>
      </c>
      <c r="I2176" s="276"/>
    </row>
    <row r="2177" spans="1:9">
      <c r="A2177" s="175" t="s">
        <v>352</v>
      </c>
      <c r="B2177" s="139">
        <v>80</v>
      </c>
      <c r="C2177" s="140" t="s">
        <v>12</v>
      </c>
      <c r="D2177" s="212">
        <v>3.9E-2</v>
      </c>
      <c r="E2177" s="140" t="s">
        <v>249</v>
      </c>
      <c r="F2177" s="140" t="s">
        <v>249</v>
      </c>
      <c r="G2177" s="140" t="s">
        <v>249</v>
      </c>
      <c r="H2177" s="212">
        <v>4.4999999999999998E-2</v>
      </c>
      <c r="I2177" s="276"/>
    </row>
    <row r="2178" spans="1:9">
      <c r="A2178" s="175" t="s">
        <v>352</v>
      </c>
      <c r="B2178" s="139">
        <v>81</v>
      </c>
      <c r="C2178" s="140" t="s">
        <v>284</v>
      </c>
      <c r="D2178" s="212">
        <v>3.6999999999999998E-2</v>
      </c>
      <c r="E2178" s="140" t="s">
        <v>249</v>
      </c>
      <c r="F2178" s="140" t="s">
        <v>249</v>
      </c>
      <c r="G2178" s="140" t="s">
        <v>249</v>
      </c>
      <c r="H2178" s="212">
        <v>7.6999999999999999E-2</v>
      </c>
      <c r="I2178" s="276"/>
    </row>
    <row r="2179" spans="1:9">
      <c r="A2179" s="175" t="s">
        <v>352</v>
      </c>
      <c r="B2179" s="139">
        <v>82</v>
      </c>
      <c r="C2179" s="140" t="s">
        <v>50</v>
      </c>
      <c r="D2179" s="212">
        <v>3.5999999999999997E-2</v>
      </c>
      <c r="E2179" s="140" t="s">
        <v>249</v>
      </c>
      <c r="F2179" s="140" t="s">
        <v>249</v>
      </c>
      <c r="G2179" s="140" t="s">
        <v>249</v>
      </c>
      <c r="H2179" s="212">
        <v>0.13700000000000001</v>
      </c>
      <c r="I2179" s="276"/>
    </row>
    <row r="2180" spans="1:9">
      <c r="A2180" s="175" t="s">
        <v>352</v>
      </c>
      <c r="B2180" s="139">
        <v>83</v>
      </c>
      <c r="C2180" s="140" t="s">
        <v>5</v>
      </c>
      <c r="D2180" s="212">
        <v>3.4000000000000002E-2</v>
      </c>
      <c r="E2180" s="140" t="s">
        <v>249</v>
      </c>
      <c r="F2180" s="140" t="s">
        <v>249</v>
      </c>
      <c r="G2180" s="140" t="s">
        <v>249</v>
      </c>
      <c r="H2180" s="212">
        <v>5.1999999999999998E-2</v>
      </c>
      <c r="I2180" s="276"/>
    </row>
    <row r="2181" spans="1:9">
      <c r="A2181" s="175" t="s">
        <v>352</v>
      </c>
      <c r="B2181" s="139">
        <v>84</v>
      </c>
      <c r="C2181" s="140" t="s">
        <v>61</v>
      </c>
      <c r="D2181" s="212">
        <v>3.4000000000000002E-2</v>
      </c>
      <c r="E2181" s="140" t="s">
        <v>249</v>
      </c>
      <c r="F2181" s="140" t="s">
        <v>249</v>
      </c>
      <c r="G2181" s="140" t="s">
        <v>249</v>
      </c>
      <c r="H2181" s="212">
        <v>0.112</v>
      </c>
      <c r="I2181" s="276"/>
    </row>
    <row r="2182" spans="1:9">
      <c r="A2182" s="175" t="s">
        <v>352</v>
      </c>
      <c r="B2182" s="139">
        <v>85</v>
      </c>
      <c r="C2182" s="140" t="s">
        <v>94</v>
      </c>
      <c r="D2182" s="212">
        <v>3.4000000000000002E-2</v>
      </c>
      <c r="E2182" s="140" t="s">
        <v>249</v>
      </c>
      <c r="F2182" s="140" t="s">
        <v>249</v>
      </c>
      <c r="G2182" s="140" t="s">
        <v>249</v>
      </c>
      <c r="H2182" s="212">
        <v>0.06</v>
      </c>
      <c r="I2182" s="276"/>
    </row>
    <row r="2183" spans="1:9">
      <c r="A2183" s="175" t="s">
        <v>352</v>
      </c>
      <c r="B2183" s="139">
        <v>86</v>
      </c>
      <c r="C2183" s="140" t="s">
        <v>223</v>
      </c>
      <c r="D2183" s="212">
        <v>3.4000000000000002E-2</v>
      </c>
      <c r="E2183" s="140" t="s">
        <v>249</v>
      </c>
      <c r="F2183" s="140" t="s">
        <v>249</v>
      </c>
      <c r="G2183" s="140" t="s">
        <v>249</v>
      </c>
      <c r="H2183" s="212">
        <v>0.39600000000000002</v>
      </c>
      <c r="I2183" s="276"/>
    </row>
    <row r="2184" spans="1:9">
      <c r="A2184" s="175" t="s">
        <v>352</v>
      </c>
      <c r="B2184" s="139">
        <v>87</v>
      </c>
      <c r="C2184" s="140" t="s">
        <v>82</v>
      </c>
      <c r="D2184" s="212">
        <v>3.2000000000000001E-2</v>
      </c>
      <c r="E2184" s="140" t="s">
        <v>249</v>
      </c>
      <c r="F2184" s="140" t="s">
        <v>249</v>
      </c>
      <c r="G2184" s="140" t="s">
        <v>249</v>
      </c>
      <c r="H2184" s="212">
        <v>9.8000000000000004E-2</v>
      </c>
      <c r="I2184" s="276"/>
    </row>
    <row r="2185" spans="1:9">
      <c r="A2185" s="175" t="s">
        <v>352</v>
      </c>
      <c r="B2185" s="139">
        <v>88</v>
      </c>
      <c r="C2185" s="140" t="s">
        <v>6</v>
      </c>
      <c r="D2185" s="212">
        <v>3.2000000000000001E-2</v>
      </c>
      <c r="E2185" s="140" t="s">
        <v>249</v>
      </c>
      <c r="F2185" s="140" t="s">
        <v>249</v>
      </c>
      <c r="G2185" s="140" t="s">
        <v>249</v>
      </c>
      <c r="H2185" s="212">
        <v>8.6999999999999994E-2</v>
      </c>
      <c r="I2185" s="276"/>
    </row>
    <row r="2186" spans="1:9">
      <c r="A2186" s="175" t="s">
        <v>352</v>
      </c>
      <c r="B2186" s="139">
        <v>89</v>
      </c>
      <c r="C2186" s="140" t="s">
        <v>44</v>
      </c>
      <c r="D2186" s="212">
        <v>3.1E-2</v>
      </c>
      <c r="E2186" s="140" t="s">
        <v>249</v>
      </c>
      <c r="F2186" s="140" t="s">
        <v>249</v>
      </c>
      <c r="G2186" s="140" t="s">
        <v>249</v>
      </c>
      <c r="H2186" s="212">
        <v>6.4000000000000001E-2</v>
      </c>
      <c r="I2186" s="276"/>
    </row>
    <row r="2187" spans="1:9">
      <c r="A2187" s="175" t="s">
        <v>352</v>
      </c>
      <c r="B2187" s="139">
        <v>90</v>
      </c>
      <c r="C2187" s="140" t="s">
        <v>47</v>
      </c>
      <c r="D2187" s="212">
        <v>0.03</v>
      </c>
      <c r="E2187" s="140" t="s">
        <v>249</v>
      </c>
      <c r="F2187" s="140" t="s">
        <v>249</v>
      </c>
      <c r="G2187" s="140" t="s">
        <v>249</v>
      </c>
      <c r="H2187" s="212">
        <v>2.7E-2</v>
      </c>
      <c r="I2187" s="276"/>
    </row>
    <row r="2188" spans="1:9">
      <c r="A2188" s="175" t="s">
        <v>352</v>
      </c>
      <c r="B2188" s="139">
        <v>91</v>
      </c>
      <c r="C2188" s="140" t="s">
        <v>168</v>
      </c>
      <c r="D2188" s="212">
        <v>2.9000000000000001E-2</v>
      </c>
      <c r="E2188" s="140" t="s">
        <v>249</v>
      </c>
      <c r="F2188" s="140" t="s">
        <v>249</v>
      </c>
      <c r="G2188" s="140" t="s">
        <v>249</v>
      </c>
      <c r="H2188" s="212">
        <v>0.14199999999999999</v>
      </c>
      <c r="I2188" s="276"/>
    </row>
    <row r="2189" spans="1:9">
      <c r="A2189" s="175" t="s">
        <v>352</v>
      </c>
      <c r="B2189" s="139">
        <v>92</v>
      </c>
      <c r="C2189" s="140" t="s">
        <v>7</v>
      </c>
      <c r="D2189" s="212">
        <v>2.9000000000000001E-2</v>
      </c>
      <c r="E2189" s="140" t="s">
        <v>249</v>
      </c>
      <c r="F2189" s="140" t="s">
        <v>249</v>
      </c>
      <c r="G2189" s="140" t="s">
        <v>249</v>
      </c>
      <c r="H2189" s="212">
        <v>8.7999999999999995E-2</v>
      </c>
      <c r="I2189" s="276"/>
    </row>
    <row r="2190" spans="1:9">
      <c r="A2190" s="175" t="s">
        <v>352</v>
      </c>
      <c r="B2190" s="139">
        <v>93</v>
      </c>
      <c r="C2190" s="140" t="s">
        <v>117</v>
      </c>
      <c r="D2190" s="212">
        <v>2.8000000000000001E-2</v>
      </c>
      <c r="E2190" s="140" t="s">
        <v>249</v>
      </c>
      <c r="F2190" s="140" t="s">
        <v>249</v>
      </c>
      <c r="G2190" s="140" t="s">
        <v>249</v>
      </c>
      <c r="H2190" s="212">
        <v>3.0000000000000001E-3</v>
      </c>
      <c r="I2190" s="276"/>
    </row>
    <row r="2191" spans="1:9">
      <c r="A2191" s="175" t="s">
        <v>352</v>
      </c>
      <c r="B2191" s="139">
        <v>94</v>
      </c>
      <c r="C2191" s="140" t="s">
        <v>118</v>
      </c>
      <c r="D2191" s="212">
        <v>2.8000000000000001E-2</v>
      </c>
      <c r="E2191" s="140" t="s">
        <v>249</v>
      </c>
      <c r="F2191" s="140" t="s">
        <v>249</v>
      </c>
      <c r="G2191" s="140" t="s">
        <v>249</v>
      </c>
      <c r="H2191" s="212">
        <v>0.11700000000000001</v>
      </c>
      <c r="I2191" s="276"/>
    </row>
    <row r="2192" spans="1:9">
      <c r="A2192" s="175" t="s">
        <v>352</v>
      </c>
      <c r="B2192" s="139">
        <v>95</v>
      </c>
      <c r="C2192" s="140" t="s">
        <v>126</v>
      </c>
      <c r="D2192" s="212">
        <v>2.8000000000000001E-2</v>
      </c>
      <c r="E2192" s="140" t="s">
        <v>249</v>
      </c>
      <c r="F2192" s="140" t="s">
        <v>249</v>
      </c>
      <c r="G2192" s="140" t="s">
        <v>249</v>
      </c>
      <c r="H2192" s="212">
        <v>0.155</v>
      </c>
      <c r="I2192" s="276"/>
    </row>
    <row r="2193" spans="1:9">
      <c r="A2193" s="175" t="s">
        <v>352</v>
      </c>
      <c r="B2193" s="139">
        <v>96</v>
      </c>
      <c r="C2193" s="140" t="s">
        <v>13</v>
      </c>
      <c r="D2193" s="212">
        <v>2.7E-2</v>
      </c>
      <c r="E2193" s="140" t="s">
        <v>249</v>
      </c>
      <c r="F2193" s="140" t="s">
        <v>249</v>
      </c>
      <c r="G2193" s="140" t="s">
        <v>249</v>
      </c>
      <c r="H2193" s="212">
        <v>4.5999999999999999E-2</v>
      </c>
      <c r="I2193" s="276"/>
    </row>
    <row r="2194" spans="1:9">
      <c r="A2194" s="175" t="s">
        <v>352</v>
      </c>
      <c r="B2194" s="139">
        <v>97</v>
      </c>
      <c r="C2194" s="140" t="s">
        <v>96</v>
      </c>
      <c r="D2194" s="212">
        <v>2.5999999999999999E-2</v>
      </c>
      <c r="E2194" s="140" t="s">
        <v>249</v>
      </c>
      <c r="F2194" s="140" t="s">
        <v>249</v>
      </c>
      <c r="G2194" s="140" t="s">
        <v>249</v>
      </c>
      <c r="H2194" s="212">
        <v>0.20699999999999999</v>
      </c>
      <c r="I2194" s="276"/>
    </row>
    <row r="2195" spans="1:9">
      <c r="A2195" s="175" t="s">
        <v>352</v>
      </c>
      <c r="B2195" s="139">
        <v>98</v>
      </c>
      <c r="C2195" s="140" t="s">
        <v>33</v>
      </c>
      <c r="D2195" s="212">
        <v>2.5000000000000001E-2</v>
      </c>
      <c r="E2195" s="140" t="s">
        <v>249</v>
      </c>
      <c r="F2195" s="140" t="s">
        <v>249</v>
      </c>
      <c r="G2195" s="140" t="s">
        <v>249</v>
      </c>
      <c r="H2195" s="212">
        <v>7.5999999999999998E-2</v>
      </c>
      <c r="I2195" s="276"/>
    </row>
    <row r="2196" spans="1:9">
      <c r="A2196" s="175" t="s">
        <v>352</v>
      </c>
      <c r="B2196" s="139">
        <v>99</v>
      </c>
      <c r="C2196" s="140" t="s">
        <v>131</v>
      </c>
      <c r="D2196" s="212">
        <v>2.3E-2</v>
      </c>
      <c r="E2196" s="140" t="s">
        <v>249</v>
      </c>
      <c r="F2196" s="140" t="s">
        <v>249</v>
      </c>
      <c r="G2196" s="140" t="s">
        <v>249</v>
      </c>
      <c r="H2196" s="212">
        <v>9.0999999999999998E-2</v>
      </c>
      <c r="I2196" s="276"/>
    </row>
    <row r="2197" spans="1:9">
      <c r="A2197" s="175" t="s">
        <v>352</v>
      </c>
      <c r="B2197" s="139">
        <v>100</v>
      </c>
      <c r="C2197" s="140" t="s">
        <v>135</v>
      </c>
      <c r="D2197" s="212">
        <v>2.3E-2</v>
      </c>
      <c r="E2197" s="140" t="s">
        <v>249</v>
      </c>
      <c r="F2197" s="140" t="s">
        <v>249</v>
      </c>
      <c r="G2197" s="140" t="s">
        <v>249</v>
      </c>
      <c r="H2197" s="212">
        <v>0.16300000000000001</v>
      </c>
      <c r="I2197" s="276"/>
    </row>
    <row r="2198" spans="1:9">
      <c r="A2198" s="175" t="s">
        <v>352</v>
      </c>
      <c r="B2198" s="139">
        <v>101</v>
      </c>
      <c r="C2198" s="140" t="s">
        <v>59</v>
      </c>
      <c r="D2198" s="212">
        <v>2.1999999999999999E-2</v>
      </c>
      <c r="E2198" s="140" t="s">
        <v>249</v>
      </c>
      <c r="F2198" s="140" t="s">
        <v>249</v>
      </c>
      <c r="G2198" s="140" t="s">
        <v>249</v>
      </c>
      <c r="H2198" s="212">
        <v>0.13200000000000001</v>
      </c>
      <c r="I2198" s="276"/>
    </row>
    <row r="2199" spans="1:9">
      <c r="A2199" s="175" t="s">
        <v>352</v>
      </c>
      <c r="B2199" s="139">
        <v>102</v>
      </c>
      <c r="C2199" s="140" t="s">
        <v>91</v>
      </c>
      <c r="D2199" s="212">
        <v>2.1999999999999999E-2</v>
      </c>
      <c r="E2199" s="140" t="s">
        <v>249</v>
      </c>
      <c r="F2199" s="140" t="s">
        <v>249</v>
      </c>
      <c r="G2199" s="140" t="s">
        <v>249</v>
      </c>
      <c r="H2199" s="212">
        <v>8.6999999999999994E-2</v>
      </c>
      <c r="I2199" s="276"/>
    </row>
    <row r="2200" spans="1:9">
      <c r="A2200" s="175" t="s">
        <v>352</v>
      </c>
      <c r="B2200" s="139">
        <v>103</v>
      </c>
      <c r="C2200" s="140" t="s">
        <v>81</v>
      </c>
      <c r="D2200" s="212">
        <v>2.1000000000000001E-2</v>
      </c>
      <c r="E2200" s="140" t="s">
        <v>249</v>
      </c>
      <c r="F2200" s="140" t="s">
        <v>249</v>
      </c>
      <c r="G2200" s="140" t="s">
        <v>249</v>
      </c>
      <c r="H2200" s="212">
        <v>9.8000000000000004E-2</v>
      </c>
      <c r="I2200" s="276"/>
    </row>
    <row r="2201" spans="1:9">
      <c r="A2201" s="175" t="s">
        <v>352</v>
      </c>
      <c r="B2201" s="139">
        <v>104</v>
      </c>
      <c r="C2201" s="140" t="s">
        <v>16</v>
      </c>
      <c r="D2201" s="212">
        <v>2.1000000000000001E-2</v>
      </c>
      <c r="E2201" s="140" t="s">
        <v>249</v>
      </c>
      <c r="F2201" s="140" t="s">
        <v>249</v>
      </c>
      <c r="G2201" s="140" t="s">
        <v>249</v>
      </c>
      <c r="H2201" s="212">
        <v>3.3000000000000002E-2</v>
      </c>
      <c r="I2201" s="276"/>
    </row>
    <row r="2202" spans="1:9">
      <c r="A2202" s="175" t="s">
        <v>352</v>
      </c>
      <c r="B2202" s="139">
        <v>105</v>
      </c>
      <c r="C2202" s="140" t="s">
        <v>93</v>
      </c>
      <c r="D2202" s="212">
        <v>2.1000000000000001E-2</v>
      </c>
      <c r="E2202" s="140" t="s">
        <v>249</v>
      </c>
      <c r="F2202" s="140" t="s">
        <v>249</v>
      </c>
      <c r="G2202" s="140" t="s">
        <v>249</v>
      </c>
      <c r="H2202" s="212">
        <v>3.2000000000000001E-2</v>
      </c>
      <c r="I2202" s="276"/>
    </row>
    <row r="2203" spans="1:9">
      <c r="A2203" s="175" t="s">
        <v>352</v>
      </c>
      <c r="B2203" s="139">
        <v>106</v>
      </c>
      <c r="C2203" s="140" t="s">
        <v>74</v>
      </c>
      <c r="D2203" s="212">
        <v>0.02</v>
      </c>
      <c r="E2203" s="140" t="s">
        <v>249</v>
      </c>
      <c r="F2203" s="140" t="s">
        <v>249</v>
      </c>
      <c r="G2203" s="140" t="s">
        <v>249</v>
      </c>
      <c r="H2203" s="212">
        <v>7.0999999999999994E-2</v>
      </c>
      <c r="I2203" s="276"/>
    </row>
    <row r="2204" spans="1:9">
      <c r="A2204" s="175" t="s">
        <v>352</v>
      </c>
      <c r="B2204" s="139">
        <v>107</v>
      </c>
      <c r="C2204" s="140" t="s">
        <v>130</v>
      </c>
      <c r="D2204" s="212">
        <v>0.02</v>
      </c>
      <c r="E2204" s="140" t="s">
        <v>249</v>
      </c>
      <c r="F2204" s="140" t="s">
        <v>249</v>
      </c>
      <c r="G2204" s="140" t="s">
        <v>249</v>
      </c>
      <c r="H2204" s="212">
        <v>2.4E-2</v>
      </c>
      <c r="I2204" s="276"/>
    </row>
    <row r="2205" spans="1:9">
      <c r="A2205" s="175" t="s">
        <v>352</v>
      </c>
      <c r="B2205" s="139">
        <v>108</v>
      </c>
      <c r="C2205" s="140" t="s">
        <v>316</v>
      </c>
      <c r="D2205" s="212">
        <v>0.02</v>
      </c>
      <c r="E2205" s="140" t="s">
        <v>249</v>
      </c>
      <c r="F2205" s="140" t="s">
        <v>249</v>
      </c>
      <c r="G2205" s="140" t="s">
        <v>249</v>
      </c>
      <c r="H2205" s="212">
        <v>2.5000000000000001E-2</v>
      </c>
      <c r="I2205" s="276"/>
    </row>
    <row r="2206" spans="1:9">
      <c r="A2206" s="175" t="s">
        <v>352</v>
      </c>
      <c r="B2206" s="139">
        <v>109</v>
      </c>
      <c r="C2206" s="140" t="s">
        <v>124</v>
      </c>
      <c r="D2206" s="212">
        <v>1.9E-2</v>
      </c>
      <c r="E2206" s="140" t="s">
        <v>249</v>
      </c>
      <c r="F2206" s="140" t="s">
        <v>249</v>
      </c>
      <c r="G2206" s="140" t="s">
        <v>249</v>
      </c>
      <c r="H2206" s="212">
        <v>4.2999999999999997E-2</v>
      </c>
      <c r="I2206" s="276"/>
    </row>
    <row r="2207" spans="1:9">
      <c r="A2207" s="175" t="s">
        <v>352</v>
      </c>
      <c r="B2207" s="139">
        <v>110</v>
      </c>
      <c r="C2207" s="140" t="s">
        <v>114</v>
      </c>
      <c r="D2207" s="212">
        <v>1.9E-2</v>
      </c>
      <c r="E2207" s="140" t="s">
        <v>249</v>
      </c>
      <c r="F2207" s="140" t="s">
        <v>249</v>
      </c>
      <c r="G2207" s="140" t="s">
        <v>249</v>
      </c>
      <c r="H2207" s="212">
        <v>5.0999999999999997E-2</v>
      </c>
      <c r="I2207" s="276"/>
    </row>
    <row r="2208" spans="1:9">
      <c r="A2208" s="175" t="s">
        <v>352</v>
      </c>
      <c r="B2208" s="139">
        <v>111</v>
      </c>
      <c r="C2208" s="140" t="s">
        <v>134</v>
      </c>
      <c r="D2208" s="212">
        <v>1.9E-2</v>
      </c>
      <c r="E2208" s="140" t="s">
        <v>249</v>
      </c>
      <c r="F2208" s="140" t="s">
        <v>249</v>
      </c>
      <c r="G2208" s="140" t="s">
        <v>249</v>
      </c>
      <c r="H2208" s="212">
        <v>0.14299999999999999</v>
      </c>
      <c r="I2208" s="276"/>
    </row>
    <row r="2209" spans="1:9">
      <c r="A2209" s="175" t="s">
        <v>352</v>
      </c>
      <c r="B2209" s="139">
        <v>112</v>
      </c>
      <c r="C2209" s="140" t="s">
        <v>51</v>
      </c>
      <c r="D2209" s="212">
        <v>1.7999999999999999E-2</v>
      </c>
      <c r="E2209" s="140" t="s">
        <v>249</v>
      </c>
      <c r="F2209" s="140" t="s">
        <v>249</v>
      </c>
      <c r="G2209" s="140" t="s">
        <v>249</v>
      </c>
      <c r="H2209" s="212">
        <v>0.28100000000000003</v>
      </c>
      <c r="I2209" s="276"/>
    </row>
    <row r="2210" spans="1:9">
      <c r="A2210" s="175" t="s">
        <v>352</v>
      </c>
      <c r="B2210" s="139">
        <v>113</v>
      </c>
      <c r="C2210" s="140" t="s">
        <v>0</v>
      </c>
      <c r="D2210" s="212">
        <v>1.7999999999999999E-2</v>
      </c>
      <c r="E2210" s="140" t="s">
        <v>249</v>
      </c>
      <c r="F2210" s="140" t="s">
        <v>249</v>
      </c>
      <c r="G2210" s="140" t="s">
        <v>249</v>
      </c>
      <c r="H2210" s="212">
        <v>2.66</v>
      </c>
      <c r="I2210" s="276"/>
    </row>
    <row r="2211" spans="1:9">
      <c r="A2211" s="175" t="s">
        <v>352</v>
      </c>
      <c r="B2211" s="139">
        <v>114</v>
      </c>
      <c r="C2211" s="140" t="s">
        <v>42</v>
      </c>
      <c r="D2211" s="212">
        <v>1.6E-2</v>
      </c>
      <c r="E2211" s="140" t="s">
        <v>249</v>
      </c>
      <c r="F2211" s="140" t="s">
        <v>249</v>
      </c>
      <c r="G2211" s="140" t="s">
        <v>249</v>
      </c>
      <c r="H2211" s="212">
        <v>0.11899999999999999</v>
      </c>
      <c r="I2211" s="276"/>
    </row>
    <row r="2212" spans="1:9">
      <c r="A2212" s="175" t="s">
        <v>352</v>
      </c>
      <c r="B2212" s="139">
        <v>115</v>
      </c>
      <c r="C2212" s="140" t="s">
        <v>62</v>
      </c>
      <c r="D2212" s="212">
        <v>1.4999999999999999E-2</v>
      </c>
      <c r="E2212" s="140" t="s">
        <v>249</v>
      </c>
      <c r="F2212" s="140" t="s">
        <v>249</v>
      </c>
      <c r="G2212" s="140" t="s">
        <v>249</v>
      </c>
      <c r="H2212" s="212">
        <v>3.2000000000000001E-2</v>
      </c>
      <c r="I2212" s="276"/>
    </row>
    <row r="2213" spans="1:9">
      <c r="A2213" s="175" t="s">
        <v>352</v>
      </c>
      <c r="B2213" s="139">
        <v>116</v>
      </c>
      <c r="C2213" s="140" t="s">
        <v>10</v>
      </c>
      <c r="D2213" s="212">
        <v>1.4E-2</v>
      </c>
      <c r="E2213" s="140" t="s">
        <v>249</v>
      </c>
      <c r="F2213" s="140" t="s">
        <v>249</v>
      </c>
      <c r="G2213" s="140" t="s">
        <v>249</v>
      </c>
      <c r="H2213" s="212">
        <v>7.3999999999999996E-2</v>
      </c>
      <c r="I2213" s="276"/>
    </row>
    <row r="2214" spans="1:9">
      <c r="A2214" s="175" t="s">
        <v>352</v>
      </c>
      <c r="B2214" s="139">
        <v>117</v>
      </c>
      <c r="C2214" s="140" t="s">
        <v>28</v>
      </c>
      <c r="D2214" s="212">
        <v>1.4E-2</v>
      </c>
      <c r="E2214" s="140" t="s">
        <v>249</v>
      </c>
      <c r="F2214" s="140" t="s">
        <v>249</v>
      </c>
      <c r="G2214" s="140" t="s">
        <v>249</v>
      </c>
      <c r="H2214" s="212">
        <v>5.5E-2</v>
      </c>
      <c r="I2214" s="276"/>
    </row>
    <row r="2215" spans="1:9">
      <c r="A2215" s="175" t="s">
        <v>352</v>
      </c>
      <c r="B2215" s="139">
        <v>118</v>
      </c>
      <c r="C2215" s="140" t="s">
        <v>95</v>
      </c>
      <c r="D2215" s="212">
        <v>1.2999999999999999E-2</v>
      </c>
      <c r="E2215" s="140" t="s">
        <v>249</v>
      </c>
      <c r="F2215" s="140" t="s">
        <v>249</v>
      </c>
      <c r="G2215" s="140" t="s">
        <v>249</v>
      </c>
      <c r="H2215" s="212">
        <v>7.9000000000000001E-2</v>
      </c>
      <c r="I2215" s="276"/>
    </row>
    <row r="2216" spans="1:9">
      <c r="A2216" s="175" t="s">
        <v>352</v>
      </c>
      <c r="B2216" s="139">
        <v>119</v>
      </c>
      <c r="C2216" s="140" t="s">
        <v>267</v>
      </c>
      <c r="D2216" s="212">
        <v>1.2999999999999999E-2</v>
      </c>
      <c r="E2216" s="140" t="s">
        <v>249</v>
      </c>
      <c r="F2216" s="140" t="s">
        <v>249</v>
      </c>
      <c r="G2216" s="140" t="s">
        <v>249</v>
      </c>
      <c r="H2216" s="212">
        <v>0.253</v>
      </c>
      <c r="I2216" s="276"/>
    </row>
    <row r="2217" spans="1:9">
      <c r="A2217" s="175" t="s">
        <v>352</v>
      </c>
      <c r="B2217" s="139">
        <v>120</v>
      </c>
      <c r="C2217" s="140" t="s">
        <v>311</v>
      </c>
      <c r="D2217" s="212">
        <v>1.2E-2</v>
      </c>
      <c r="E2217" s="140" t="s">
        <v>249</v>
      </c>
      <c r="F2217" s="140" t="s">
        <v>249</v>
      </c>
      <c r="G2217" s="140" t="s">
        <v>249</v>
      </c>
      <c r="H2217" s="212">
        <v>0.19900000000000001</v>
      </c>
      <c r="I2217" s="276"/>
    </row>
    <row r="2218" spans="1:9">
      <c r="A2218" s="175" t="s">
        <v>352</v>
      </c>
      <c r="B2218" s="139">
        <v>121</v>
      </c>
      <c r="C2218" s="140" t="s">
        <v>65</v>
      </c>
      <c r="D2218" s="212">
        <v>1.0999999999999999E-2</v>
      </c>
      <c r="E2218" s="140" t="s">
        <v>249</v>
      </c>
      <c r="F2218" s="140" t="s">
        <v>249</v>
      </c>
      <c r="G2218" s="140" t="s">
        <v>249</v>
      </c>
      <c r="H2218" s="212">
        <v>7.0000000000000001E-3</v>
      </c>
      <c r="I2218" s="276"/>
    </row>
    <row r="2219" spans="1:9">
      <c r="A2219" s="175" t="s">
        <v>352</v>
      </c>
      <c r="B2219" s="139">
        <v>122</v>
      </c>
      <c r="C2219" s="140" t="s">
        <v>138</v>
      </c>
      <c r="D2219" s="212">
        <v>1.0999999999999999E-2</v>
      </c>
      <c r="E2219" s="140" t="s">
        <v>249</v>
      </c>
      <c r="F2219" s="140" t="s">
        <v>249</v>
      </c>
      <c r="G2219" s="140" t="s">
        <v>249</v>
      </c>
      <c r="H2219" s="212">
        <v>0.193</v>
      </c>
      <c r="I2219" s="276"/>
    </row>
    <row r="2220" spans="1:9">
      <c r="A2220" s="175" t="s">
        <v>352</v>
      </c>
      <c r="B2220" s="139">
        <v>123</v>
      </c>
      <c r="C2220" s="140" t="s">
        <v>99</v>
      </c>
      <c r="D2220" s="212">
        <v>0.01</v>
      </c>
      <c r="E2220" s="140" t="s">
        <v>249</v>
      </c>
      <c r="F2220" s="140" t="s">
        <v>249</v>
      </c>
      <c r="G2220" s="140" t="s">
        <v>249</v>
      </c>
      <c r="H2220" s="212">
        <v>5.3999999999999999E-2</v>
      </c>
      <c r="I2220" s="276"/>
    </row>
    <row r="2221" spans="1:9">
      <c r="A2221" s="175" t="s">
        <v>352</v>
      </c>
      <c r="B2221" s="139">
        <v>124</v>
      </c>
      <c r="C2221" s="140" t="s">
        <v>37</v>
      </c>
      <c r="D2221" s="212">
        <v>8.0000000000000002E-3</v>
      </c>
      <c r="E2221" s="140" t="s">
        <v>249</v>
      </c>
      <c r="F2221" s="140" t="s">
        <v>249</v>
      </c>
      <c r="G2221" s="140" t="s">
        <v>249</v>
      </c>
      <c r="H2221" s="212">
        <v>0.05</v>
      </c>
      <c r="I2221" s="276"/>
    </row>
    <row r="2222" spans="1:9">
      <c r="A2222" s="175" t="s">
        <v>352</v>
      </c>
      <c r="B2222" s="139">
        <v>125</v>
      </c>
      <c r="C2222" s="140" t="s">
        <v>101</v>
      </c>
      <c r="D2222" s="212">
        <v>8.0000000000000002E-3</v>
      </c>
      <c r="E2222" s="140" t="s">
        <v>249</v>
      </c>
      <c r="F2222" s="140" t="s">
        <v>249</v>
      </c>
      <c r="G2222" s="140" t="s">
        <v>249</v>
      </c>
      <c r="H2222" s="212">
        <v>0.152</v>
      </c>
      <c r="I2222" s="276"/>
    </row>
    <row r="2223" spans="1:9">
      <c r="A2223" s="175" t="s">
        <v>352</v>
      </c>
      <c r="B2223" s="139">
        <v>126</v>
      </c>
      <c r="C2223" s="140" t="s">
        <v>132</v>
      </c>
      <c r="D2223" s="212">
        <v>8.0000000000000002E-3</v>
      </c>
      <c r="E2223" s="140" t="s">
        <v>249</v>
      </c>
      <c r="F2223" s="140" t="s">
        <v>249</v>
      </c>
      <c r="G2223" s="140" t="s">
        <v>249</v>
      </c>
      <c r="H2223" s="212">
        <v>9.8000000000000004E-2</v>
      </c>
      <c r="I2223" s="276"/>
    </row>
    <row r="2224" spans="1:9">
      <c r="A2224" s="175" t="s">
        <v>352</v>
      </c>
      <c r="B2224" s="139">
        <v>127</v>
      </c>
      <c r="C2224" s="140" t="s">
        <v>150</v>
      </c>
      <c r="D2224" s="212">
        <v>6.0000000000000001E-3</v>
      </c>
      <c r="E2224" s="140" t="s">
        <v>249</v>
      </c>
      <c r="F2224" s="140" t="s">
        <v>249</v>
      </c>
      <c r="G2224" s="140" t="s">
        <v>249</v>
      </c>
      <c r="H2224" s="212">
        <v>0.20599999999999999</v>
      </c>
      <c r="I2224" s="276"/>
    </row>
    <row r="2225" spans="1:9">
      <c r="A2225" s="175" t="s">
        <v>352</v>
      </c>
      <c r="B2225" s="139">
        <v>128</v>
      </c>
      <c r="C2225" s="140" t="s">
        <v>78</v>
      </c>
      <c r="D2225" s="212">
        <v>5.0000000000000001E-3</v>
      </c>
      <c r="E2225" s="140" t="s">
        <v>249</v>
      </c>
      <c r="F2225" s="140" t="s">
        <v>249</v>
      </c>
      <c r="G2225" s="140" t="s">
        <v>249</v>
      </c>
      <c r="H2225" s="212">
        <v>0.106</v>
      </c>
      <c r="I2225" s="276"/>
    </row>
    <row r="2226" spans="1:9">
      <c r="A2226" s="175" t="s">
        <v>352</v>
      </c>
      <c r="B2226" s="139">
        <v>129</v>
      </c>
      <c r="C2226" s="140" t="s">
        <v>127</v>
      </c>
      <c r="D2226" s="212">
        <v>4.0000000000000001E-3</v>
      </c>
      <c r="E2226" s="140" t="s">
        <v>249</v>
      </c>
      <c r="F2226" s="140" t="s">
        <v>249</v>
      </c>
      <c r="G2226" s="140" t="s">
        <v>249</v>
      </c>
      <c r="H2226" s="212">
        <v>4.2000000000000003E-2</v>
      </c>
      <c r="I2226" s="276"/>
    </row>
    <row r="2227" spans="1:9">
      <c r="A2227" s="175" t="s">
        <v>352</v>
      </c>
      <c r="B2227" s="139">
        <v>130</v>
      </c>
      <c r="C2227" s="140" t="s">
        <v>2</v>
      </c>
      <c r="D2227" s="212">
        <v>3.0000000000000001E-3</v>
      </c>
      <c r="E2227" s="140" t="s">
        <v>249</v>
      </c>
      <c r="F2227" s="140" t="s">
        <v>249</v>
      </c>
      <c r="G2227" s="140" t="s">
        <v>249</v>
      </c>
      <c r="H2227" s="212">
        <v>0.108</v>
      </c>
      <c r="I2227" s="276"/>
    </row>
    <row r="2228" spans="1:9">
      <c r="A2228" s="175" t="s">
        <v>352</v>
      </c>
      <c r="B2228" s="139">
        <v>131</v>
      </c>
      <c r="C2228" s="140" t="s">
        <v>86</v>
      </c>
      <c r="D2228" s="212">
        <v>3.0000000000000001E-3</v>
      </c>
      <c r="E2228" s="140" t="s">
        <v>249</v>
      </c>
      <c r="F2228" s="140" t="s">
        <v>249</v>
      </c>
      <c r="G2228" s="140" t="s">
        <v>249</v>
      </c>
      <c r="H2228" s="212">
        <v>9.9000000000000005E-2</v>
      </c>
      <c r="I2228" s="276"/>
    </row>
    <row r="2229" spans="1:9">
      <c r="A2229" s="175" t="s">
        <v>352</v>
      </c>
      <c r="B2229" s="139">
        <v>132</v>
      </c>
      <c r="C2229" s="140" t="s">
        <v>104</v>
      </c>
      <c r="D2229" s="212">
        <v>3.0000000000000001E-3</v>
      </c>
      <c r="E2229" s="140" t="s">
        <v>249</v>
      </c>
      <c r="F2229" s="140" t="s">
        <v>249</v>
      </c>
      <c r="G2229" s="140" t="s">
        <v>249</v>
      </c>
      <c r="H2229" s="212">
        <v>0.104</v>
      </c>
      <c r="I2229" s="276"/>
    </row>
    <row r="2230" spans="1:9">
      <c r="A2230" s="175" t="s">
        <v>352</v>
      </c>
      <c r="B2230" s="139">
        <v>133</v>
      </c>
      <c r="C2230" s="140" t="s">
        <v>125</v>
      </c>
      <c r="D2230" s="212">
        <v>2E-3</v>
      </c>
      <c r="E2230" s="140" t="s">
        <v>249</v>
      </c>
      <c r="F2230" s="140" t="s">
        <v>249</v>
      </c>
      <c r="G2230" s="140" t="s">
        <v>249</v>
      </c>
      <c r="H2230" s="212">
        <v>9.7000000000000003E-2</v>
      </c>
      <c r="I2230" s="276"/>
    </row>
    <row r="2231" spans="1:9">
      <c r="A2231" s="175" t="s">
        <v>352</v>
      </c>
      <c r="B2231" s="139">
        <v>134</v>
      </c>
      <c r="C2231" s="140" t="s">
        <v>57</v>
      </c>
      <c r="D2231" s="212">
        <v>0</v>
      </c>
      <c r="E2231" s="140" t="s">
        <v>249</v>
      </c>
      <c r="F2231" s="140" t="s">
        <v>249</v>
      </c>
      <c r="G2231" s="140" t="s">
        <v>249</v>
      </c>
      <c r="H2231" s="212">
        <v>0</v>
      </c>
      <c r="I2231" s="276"/>
    </row>
    <row r="2232" spans="1:9">
      <c r="A2232" s="175" t="s">
        <v>352</v>
      </c>
      <c r="B2232" s="139">
        <v>135</v>
      </c>
      <c r="C2232" s="140" t="s">
        <v>70</v>
      </c>
      <c r="D2232" s="212">
        <v>-1E-3</v>
      </c>
      <c r="E2232" s="140" t="s">
        <v>249</v>
      </c>
      <c r="F2232" s="140" t="s">
        <v>249</v>
      </c>
      <c r="G2232" s="140" t="s">
        <v>249</v>
      </c>
      <c r="H2232" s="212">
        <v>9.6000000000000002E-2</v>
      </c>
      <c r="I2232" s="276"/>
    </row>
    <row r="2233" spans="1:9">
      <c r="A2233" s="175" t="s">
        <v>352</v>
      </c>
      <c r="B2233" s="139">
        <v>136</v>
      </c>
      <c r="C2233" s="140" t="s">
        <v>24</v>
      </c>
      <c r="D2233" s="212">
        <v>-1E-3</v>
      </c>
      <c r="E2233" s="140" t="s">
        <v>249</v>
      </c>
      <c r="F2233" s="140" t="s">
        <v>249</v>
      </c>
      <c r="G2233" s="140" t="s">
        <v>249</v>
      </c>
      <c r="H2233" s="212">
        <v>0.1</v>
      </c>
      <c r="I2233" s="276"/>
    </row>
    <row r="2234" spans="1:9">
      <c r="A2234" s="175" t="s">
        <v>352</v>
      </c>
      <c r="B2234" s="139">
        <v>137</v>
      </c>
      <c r="C2234" s="140" t="s">
        <v>3</v>
      </c>
      <c r="D2234" s="212">
        <v>-2E-3</v>
      </c>
      <c r="E2234" s="140" t="s">
        <v>249</v>
      </c>
      <c r="F2234" s="140" t="s">
        <v>249</v>
      </c>
      <c r="G2234" s="140" t="s">
        <v>249</v>
      </c>
      <c r="H2234" s="212">
        <v>0.122</v>
      </c>
      <c r="I2234" s="276"/>
    </row>
    <row r="2235" spans="1:9">
      <c r="A2235" s="175" t="s">
        <v>352</v>
      </c>
      <c r="B2235" s="139">
        <v>138</v>
      </c>
      <c r="C2235" s="140" t="s">
        <v>14</v>
      </c>
      <c r="D2235" s="212">
        <v>-2E-3</v>
      </c>
      <c r="E2235" s="140" t="s">
        <v>249</v>
      </c>
      <c r="F2235" s="140" t="s">
        <v>249</v>
      </c>
      <c r="G2235" s="140" t="s">
        <v>249</v>
      </c>
      <c r="H2235" s="212">
        <v>5.0999999999999997E-2</v>
      </c>
      <c r="I2235" s="276"/>
    </row>
    <row r="2236" spans="1:9">
      <c r="A2236" s="175" t="s">
        <v>352</v>
      </c>
      <c r="B2236" s="139">
        <v>139</v>
      </c>
      <c r="C2236" s="140" t="s">
        <v>263</v>
      </c>
      <c r="D2236" s="212">
        <v>-2E-3</v>
      </c>
      <c r="E2236" s="140" t="s">
        <v>249</v>
      </c>
      <c r="F2236" s="140" t="s">
        <v>249</v>
      </c>
      <c r="G2236" s="140" t="s">
        <v>249</v>
      </c>
      <c r="H2236" s="212">
        <v>0.21099999999999999</v>
      </c>
      <c r="I2236" s="276"/>
    </row>
    <row r="2237" spans="1:9">
      <c r="A2237" s="175" t="s">
        <v>352</v>
      </c>
      <c r="B2237" s="139">
        <v>140</v>
      </c>
      <c r="C2237" s="140" t="s">
        <v>79</v>
      </c>
      <c r="D2237" s="212">
        <v>-3.0000000000000001E-3</v>
      </c>
      <c r="E2237" s="140" t="s">
        <v>249</v>
      </c>
      <c r="F2237" s="140" t="s">
        <v>249</v>
      </c>
      <c r="G2237" s="140" t="s">
        <v>249</v>
      </c>
      <c r="H2237" s="212">
        <v>0.06</v>
      </c>
      <c r="I2237" s="276"/>
    </row>
    <row r="2238" spans="1:9">
      <c r="A2238" s="175" t="s">
        <v>352</v>
      </c>
      <c r="B2238" s="139">
        <v>141</v>
      </c>
      <c r="C2238" s="140" t="s">
        <v>110</v>
      </c>
      <c r="D2238" s="212">
        <v>-4.0000000000000001E-3</v>
      </c>
      <c r="E2238" s="140" t="s">
        <v>249</v>
      </c>
      <c r="F2238" s="140" t="s">
        <v>249</v>
      </c>
      <c r="G2238" s="140" t="s">
        <v>249</v>
      </c>
      <c r="H2238" s="212">
        <v>0.155</v>
      </c>
      <c r="I2238" s="276"/>
    </row>
    <row r="2239" spans="1:9">
      <c r="A2239" s="175" t="s">
        <v>352</v>
      </c>
      <c r="B2239" s="139">
        <v>142</v>
      </c>
      <c r="C2239" s="140" t="s">
        <v>317</v>
      </c>
      <c r="D2239" s="212">
        <v>-4.0000000000000001E-3</v>
      </c>
      <c r="E2239" s="140" t="s">
        <v>249</v>
      </c>
      <c r="F2239" s="140" t="s">
        <v>249</v>
      </c>
      <c r="G2239" s="140" t="s">
        <v>249</v>
      </c>
      <c r="H2239" s="212">
        <v>0.312</v>
      </c>
      <c r="I2239" s="276"/>
    </row>
    <row r="2240" spans="1:9">
      <c r="A2240" s="175" t="s">
        <v>352</v>
      </c>
      <c r="B2240" s="139">
        <v>143</v>
      </c>
      <c r="C2240" s="140" t="s">
        <v>98</v>
      </c>
      <c r="D2240" s="212">
        <v>-5.0000000000000001E-3</v>
      </c>
      <c r="E2240" s="140" t="s">
        <v>249</v>
      </c>
      <c r="F2240" s="140" t="s">
        <v>249</v>
      </c>
      <c r="G2240" s="140" t="s">
        <v>249</v>
      </c>
      <c r="H2240" s="212">
        <v>0.121</v>
      </c>
      <c r="I2240" s="276"/>
    </row>
    <row r="2241" spans="1:9">
      <c r="A2241" s="175" t="s">
        <v>352</v>
      </c>
      <c r="B2241" s="139">
        <v>144</v>
      </c>
      <c r="C2241" s="140" t="s">
        <v>137</v>
      </c>
      <c r="D2241" s="212">
        <v>-6.0000000000000001E-3</v>
      </c>
      <c r="E2241" s="140" t="s">
        <v>249</v>
      </c>
      <c r="F2241" s="140" t="s">
        <v>249</v>
      </c>
      <c r="G2241" s="140" t="s">
        <v>249</v>
      </c>
      <c r="H2241" s="212">
        <v>6.9000000000000006E-2</v>
      </c>
      <c r="I2241" s="276"/>
    </row>
    <row r="2242" spans="1:9">
      <c r="A2242" s="175" t="s">
        <v>352</v>
      </c>
      <c r="B2242" s="139">
        <v>145</v>
      </c>
      <c r="C2242" s="140" t="s">
        <v>121</v>
      </c>
      <c r="D2242" s="212">
        <v>-6.0000000000000001E-3</v>
      </c>
      <c r="E2242" s="140" t="s">
        <v>249</v>
      </c>
      <c r="F2242" s="140" t="s">
        <v>249</v>
      </c>
      <c r="G2242" s="140" t="s">
        <v>249</v>
      </c>
      <c r="H2242" s="212">
        <v>5.8000000000000003E-2</v>
      </c>
      <c r="I2242" s="276"/>
    </row>
    <row r="2243" spans="1:9">
      <c r="A2243" s="175" t="s">
        <v>352</v>
      </c>
      <c r="B2243" s="139">
        <v>146</v>
      </c>
      <c r="C2243" s="140" t="s">
        <v>92</v>
      </c>
      <c r="D2243" s="212">
        <v>-6.0000000000000001E-3</v>
      </c>
      <c r="E2243" s="140" t="s">
        <v>249</v>
      </c>
      <c r="F2243" s="140" t="s">
        <v>249</v>
      </c>
      <c r="G2243" s="140" t="s">
        <v>249</v>
      </c>
      <c r="H2243" s="212">
        <v>7.8E-2</v>
      </c>
      <c r="I2243" s="276"/>
    </row>
    <row r="2244" spans="1:9">
      <c r="A2244" s="175" t="s">
        <v>352</v>
      </c>
      <c r="B2244" s="139">
        <v>147</v>
      </c>
      <c r="C2244" s="140" t="s">
        <v>54</v>
      </c>
      <c r="D2244" s="212">
        <v>-8.9999999999999993E-3</v>
      </c>
      <c r="E2244" s="140" t="s">
        <v>249</v>
      </c>
      <c r="F2244" s="140" t="s">
        <v>249</v>
      </c>
      <c r="G2244" s="140" t="s">
        <v>249</v>
      </c>
      <c r="H2244" s="212">
        <v>0.13200000000000001</v>
      </c>
      <c r="I2244" s="276"/>
    </row>
    <row r="2245" spans="1:9">
      <c r="A2245" s="175" t="s">
        <v>352</v>
      </c>
      <c r="B2245" s="139">
        <v>148</v>
      </c>
      <c r="C2245" s="140" t="s">
        <v>111</v>
      </c>
      <c r="D2245" s="212">
        <v>-8.9999999999999993E-3</v>
      </c>
      <c r="E2245" s="140" t="s">
        <v>249</v>
      </c>
      <c r="F2245" s="140" t="s">
        <v>249</v>
      </c>
      <c r="G2245" s="140" t="s">
        <v>249</v>
      </c>
      <c r="H2245" s="212">
        <v>8.4000000000000005E-2</v>
      </c>
      <c r="I2245" s="276"/>
    </row>
    <row r="2246" spans="1:9">
      <c r="A2246" s="175" t="s">
        <v>352</v>
      </c>
      <c r="B2246" s="139">
        <v>149</v>
      </c>
      <c r="C2246" s="140" t="s">
        <v>103</v>
      </c>
      <c r="D2246" s="212">
        <v>-8.9999999999999993E-3</v>
      </c>
      <c r="E2246" s="140" t="s">
        <v>249</v>
      </c>
      <c r="F2246" s="140" t="s">
        <v>249</v>
      </c>
      <c r="G2246" s="140" t="s">
        <v>249</v>
      </c>
      <c r="H2246" s="212">
        <v>0.14099999999999999</v>
      </c>
      <c r="I2246" s="276"/>
    </row>
    <row r="2247" spans="1:9">
      <c r="A2247" s="175" t="s">
        <v>352</v>
      </c>
      <c r="B2247" s="139">
        <v>150</v>
      </c>
      <c r="C2247" s="140" t="s">
        <v>264</v>
      </c>
      <c r="D2247" s="212">
        <v>-0.01</v>
      </c>
      <c r="E2247" s="140" t="s">
        <v>249</v>
      </c>
      <c r="F2247" s="140" t="s">
        <v>249</v>
      </c>
      <c r="G2247" s="140" t="s">
        <v>249</v>
      </c>
      <c r="H2247" s="212">
        <v>0.11799999999999999</v>
      </c>
      <c r="I2247" s="276"/>
    </row>
    <row r="2248" spans="1:9">
      <c r="A2248" s="175" t="s">
        <v>352</v>
      </c>
      <c r="B2248" s="139">
        <v>151</v>
      </c>
      <c r="C2248" s="140" t="s">
        <v>15</v>
      </c>
      <c r="D2248" s="212">
        <v>-1.2E-2</v>
      </c>
      <c r="E2248" s="140" t="s">
        <v>249</v>
      </c>
      <c r="F2248" s="140" t="s">
        <v>249</v>
      </c>
      <c r="G2248" s="140" t="s">
        <v>249</v>
      </c>
      <c r="H2248" s="212">
        <v>9.7000000000000003E-2</v>
      </c>
      <c r="I2248" s="276"/>
    </row>
    <row r="2249" spans="1:9">
      <c r="A2249" s="175" t="s">
        <v>352</v>
      </c>
      <c r="B2249" s="139">
        <v>152</v>
      </c>
      <c r="C2249" s="140" t="s">
        <v>8</v>
      </c>
      <c r="D2249" s="212">
        <v>-1.7000000000000001E-2</v>
      </c>
      <c r="E2249" s="140" t="s">
        <v>249</v>
      </c>
      <c r="F2249" s="140" t="s">
        <v>249</v>
      </c>
      <c r="G2249" s="140" t="s">
        <v>249</v>
      </c>
      <c r="H2249" s="212">
        <v>2.1000000000000001E-2</v>
      </c>
      <c r="I2249" s="276"/>
    </row>
    <row r="2250" spans="1:9">
      <c r="A2250" s="175" t="s">
        <v>352</v>
      </c>
      <c r="B2250" s="139">
        <v>153</v>
      </c>
      <c r="C2250" s="140" t="s">
        <v>90</v>
      </c>
      <c r="D2250" s="212">
        <v>-1.7000000000000001E-2</v>
      </c>
      <c r="E2250" s="140" t="s">
        <v>249</v>
      </c>
      <c r="F2250" s="140" t="s">
        <v>249</v>
      </c>
      <c r="G2250" s="140" t="s">
        <v>249</v>
      </c>
      <c r="H2250" s="212">
        <v>0.16300000000000001</v>
      </c>
      <c r="I2250" s="276"/>
    </row>
    <row r="2251" spans="1:9">
      <c r="A2251" s="175" t="s">
        <v>352</v>
      </c>
      <c r="B2251" s="139">
        <v>154</v>
      </c>
      <c r="C2251" s="140" t="s">
        <v>48</v>
      </c>
      <c r="D2251" s="212">
        <v>-2.9000000000000001E-2</v>
      </c>
      <c r="E2251" s="140" t="s">
        <v>249</v>
      </c>
      <c r="F2251" s="140" t="s">
        <v>249</v>
      </c>
      <c r="G2251" s="140" t="s">
        <v>249</v>
      </c>
      <c r="H2251" s="212">
        <v>0.13700000000000001</v>
      </c>
      <c r="I2251" s="276"/>
    </row>
    <row r="2252" spans="1:9">
      <c r="A2252" s="175" t="s">
        <v>352</v>
      </c>
      <c r="B2252" s="139">
        <v>155</v>
      </c>
      <c r="C2252" s="140" t="s">
        <v>38</v>
      </c>
      <c r="D2252" s="212">
        <v>-2.9000000000000001E-2</v>
      </c>
      <c r="E2252" s="140" t="s">
        <v>249</v>
      </c>
      <c r="F2252" s="140" t="s">
        <v>249</v>
      </c>
      <c r="G2252" s="140" t="s">
        <v>249</v>
      </c>
      <c r="H2252" s="212">
        <v>6.5000000000000002E-2</v>
      </c>
      <c r="I2252" s="276"/>
    </row>
    <row r="2253" spans="1:9">
      <c r="A2253" s="175" t="s">
        <v>352</v>
      </c>
      <c r="B2253" s="139">
        <v>156</v>
      </c>
      <c r="C2253" s="140" t="s">
        <v>41</v>
      </c>
      <c r="D2253" s="212">
        <v>-3.1E-2</v>
      </c>
      <c r="E2253" s="140" t="s">
        <v>249</v>
      </c>
      <c r="F2253" s="140" t="s">
        <v>249</v>
      </c>
      <c r="G2253" s="140" t="s">
        <v>249</v>
      </c>
      <c r="H2253" s="212">
        <v>0.152</v>
      </c>
      <c r="I2253" s="276"/>
    </row>
    <row r="2254" spans="1:9">
      <c r="A2254" s="175" t="s">
        <v>352</v>
      </c>
      <c r="B2254" s="139">
        <v>157</v>
      </c>
      <c r="C2254" s="140" t="s">
        <v>31</v>
      </c>
      <c r="D2254" s="212">
        <v>-3.5000000000000003E-2</v>
      </c>
      <c r="E2254" s="140" t="s">
        <v>249</v>
      </c>
      <c r="F2254" s="140" t="s">
        <v>249</v>
      </c>
      <c r="G2254" s="140" t="s">
        <v>249</v>
      </c>
      <c r="H2254" s="212">
        <v>0.105</v>
      </c>
      <c r="I2254" s="276"/>
    </row>
    <row r="2255" spans="1:9">
      <c r="A2255" s="175" t="s">
        <v>352</v>
      </c>
      <c r="B2255" s="139">
        <v>158</v>
      </c>
      <c r="C2255" s="140" t="s">
        <v>312</v>
      </c>
      <c r="D2255" s="212">
        <v>-3.5999999999999997E-2</v>
      </c>
      <c r="E2255" s="140" t="s">
        <v>249</v>
      </c>
      <c r="F2255" s="140" t="s">
        <v>249</v>
      </c>
      <c r="G2255" s="140" t="s">
        <v>249</v>
      </c>
      <c r="H2255" s="212">
        <v>0.13800000000000001</v>
      </c>
      <c r="I2255" s="276"/>
    </row>
    <row r="2256" spans="1:9">
      <c r="A2256" s="175" t="s">
        <v>352</v>
      </c>
      <c r="B2256" s="139">
        <v>159</v>
      </c>
      <c r="C2256" s="140" t="s">
        <v>148</v>
      </c>
      <c r="D2256" s="212">
        <v>-3.9E-2</v>
      </c>
      <c r="E2256" s="140" t="s">
        <v>249</v>
      </c>
      <c r="F2256" s="140" t="s">
        <v>249</v>
      </c>
      <c r="G2256" s="140" t="s">
        <v>249</v>
      </c>
      <c r="H2256" s="212">
        <v>0.40300000000000002</v>
      </c>
      <c r="I2256" s="276"/>
    </row>
    <row r="2257" spans="1:9">
      <c r="A2257" s="175" t="s">
        <v>352</v>
      </c>
      <c r="B2257" s="139">
        <v>160</v>
      </c>
      <c r="C2257" s="140" t="s">
        <v>52</v>
      </c>
      <c r="D2257" s="212">
        <v>-4.1000000000000002E-2</v>
      </c>
      <c r="E2257" s="140" t="s">
        <v>249</v>
      </c>
      <c r="F2257" s="140" t="s">
        <v>249</v>
      </c>
      <c r="G2257" s="140" t="s">
        <v>249</v>
      </c>
      <c r="H2257" s="212">
        <v>0.26500000000000001</v>
      </c>
      <c r="I2257" s="276"/>
    </row>
    <row r="2258" spans="1:9">
      <c r="A2258" s="175" t="s">
        <v>352</v>
      </c>
      <c r="B2258" s="139">
        <v>161</v>
      </c>
      <c r="C2258" s="140" t="s">
        <v>72</v>
      </c>
      <c r="D2258" s="212">
        <v>-4.1000000000000002E-2</v>
      </c>
      <c r="E2258" s="140" t="s">
        <v>249</v>
      </c>
      <c r="F2258" s="140" t="s">
        <v>249</v>
      </c>
      <c r="G2258" s="140" t="s">
        <v>249</v>
      </c>
      <c r="H2258" s="212">
        <v>8.8999999999999996E-2</v>
      </c>
      <c r="I2258" s="276"/>
    </row>
    <row r="2259" spans="1:9">
      <c r="A2259" s="175" t="s">
        <v>352</v>
      </c>
      <c r="B2259" s="139">
        <v>162</v>
      </c>
      <c r="C2259" s="140" t="s">
        <v>34</v>
      </c>
      <c r="D2259" s="212">
        <v>-4.4999999999999998E-2</v>
      </c>
      <c r="E2259" s="140" t="s">
        <v>249</v>
      </c>
      <c r="F2259" s="140" t="s">
        <v>249</v>
      </c>
      <c r="G2259" s="140" t="s">
        <v>249</v>
      </c>
      <c r="H2259" s="212">
        <v>8.7999999999999995E-2</v>
      </c>
      <c r="I2259" s="276"/>
    </row>
    <row r="2260" spans="1:9">
      <c r="A2260" s="175" t="s">
        <v>352</v>
      </c>
      <c r="B2260" s="139">
        <v>163</v>
      </c>
      <c r="C2260" s="140" t="s">
        <v>45</v>
      </c>
      <c r="D2260" s="212">
        <v>-5.5E-2</v>
      </c>
      <c r="E2260" s="140" t="s">
        <v>249</v>
      </c>
      <c r="F2260" s="140" t="s">
        <v>249</v>
      </c>
      <c r="G2260" s="140" t="s">
        <v>249</v>
      </c>
      <c r="H2260" s="212">
        <v>8.2000000000000003E-2</v>
      </c>
      <c r="I2260" s="276"/>
    </row>
    <row r="2261" spans="1:9">
      <c r="A2261" s="175" t="s">
        <v>352</v>
      </c>
      <c r="B2261" s="139">
        <v>164</v>
      </c>
      <c r="C2261" s="140" t="s">
        <v>166</v>
      </c>
      <c r="D2261" s="212">
        <v>-6.7000000000000004E-2</v>
      </c>
      <c r="E2261" s="140" t="s">
        <v>249</v>
      </c>
      <c r="F2261" s="140" t="s">
        <v>249</v>
      </c>
      <c r="G2261" s="140" t="s">
        <v>249</v>
      </c>
      <c r="H2261" s="212">
        <v>0.17599999999999999</v>
      </c>
      <c r="I2261" s="276"/>
    </row>
    <row r="2262" spans="1:9">
      <c r="A2262" s="175" t="s">
        <v>352</v>
      </c>
      <c r="B2262" s="139">
        <v>165</v>
      </c>
      <c r="C2262" s="140" t="s">
        <v>161</v>
      </c>
      <c r="D2262" s="212">
        <v>-7.0999999999999994E-2</v>
      </c>
      <c r="E2262" s="140" t="s">
        <v>249</v>
      </c>
      <c r="F2262" s="140" t="s">
        <v>249</v>
      </c>
      <c r="G2262" s="140" t="s">
        <v>249</v>
      </c>
      <c r="H2262" s="212">
        <v>0.14899999999999999</v>
      </c>
      <c r="I2262" s="276"/>
    </row>
    <row r="2263" spans="1:9">
      <c r="A2263" s="175" t="s">
        <v>352</v>
      </c>
      <c r="B2263" s="139">
        <v>166</v>
      </c>
      <c r="C2263" s="140" t="s">
        <v>314</v>
      </c>
      <c r="D2263" s="212">
        <v>-7.3999999999999996E-2</v>
      </c>
      <c r="E2263" s="140" t="s">
        <v>249</v>
      </c>
      <c r="F2263" s="140" t="s">
        <v>249</v>
      </c>
      <c r="G2263" s="140" t="s">
        <v>249</v>
      </c>
      <c r="H2263" s="212">
        <v>0.17299999999999999</v>
      </c>
      <c r="I2263" s="276"/>
    </row>
    <row r="2264" spans="1:9">
      <c r="A2264" s="175" t="s">
        <v>352</v>
      </c>
      <c r="B2264" s="139">
        <v>167</v>
      </c>
      <c r="C2264" s="140" t="s">
        <v>17</v>
      </c>
      <c r="D2264" s="212">
        <v>-0.122</v>
      </c>
      <c r="E2264" s="140" t="s">
        <v>249</v>
      </c>
      <c r="F2264" s="140" t="s">
        <v>249</v>
      </c>
      <c r="G2264" s="140" t="s">
        <v>249</v>
      </c>
      <c r="H2264" s="212">
        <v>0.19500000000000001</v>
      </c>
      <c r="I2264" s="276"/>
    </row>
    <row r="2265" spans="1:9">
      <c r="A2265" s="175" t="s">
        <v>352</v>
      </c>
      <c r="B2265" s="139">
        <v>168</v>
      </c>
      <c r="C2265" s="140" t="s">
        <v>39</v>
      </c>
      <c r="D2265" s="212">
        <v>-0.154</v>
      </c>
      <c r="E2265" s="140" t="s">
        <v>249</v>
      </c>
      <c r="F2265" s="140" t="s">
        <v>249</v>
      </c>
      <c r="G2265" s="140" t="s">
        <v>249</v>
      </c>
      <c r="H2265" s="212">
        <v>0.18099999999999999</v>
      </c>
      <c r="I2265" s="276"/>
    </row>
    <row r="2266" spans="1:9">
      <c r="A2266" s="175" t="s">
        <v>352</v>
      </c>
      <c r="B2266" s="139">
        <v>169</v>
      </c>
      <c r="C2266" s="140" t="s">
        <v>113</v>
      </c>
      <c r="D2266" s="212">
        <v>-0.17499999999999999</v>
      </c>
      <c r="E2266" s="140" t="s">
        <v>249</v>
      </c>
      <c r="F2266" s="140" t="s">
        <v>249</v>
      </c>
      <c r="G2266" s="140" t="s">
        <v>249</v>
      </c>
      <c r="H2266" s="212">
        <v>0.67700000000000005</v>
      </c>
      <c r="I2266" s="276"/>
    </row>
    <row r="2267" spans="1:9">
      <c r="A2267" s="175" t="s">
        <v>352</v>
      </c>
      <c r="B2267" s="139">
        <v>170</v>
      </c>
      <c r="C2267" s="140" t="s">
        <v>158</v>
      </c>
      <c r="D2267" s="212">
        <v>-0.98399999999999999</v>
      </c>
      <c r="E2267" s="140" t="s">
        <v>249</v>
      </c>
      <c r="F2267" s="140" t="s">
        <v>249</v>
      </c>
      <c r="G2267" s="140" t="s">
        <v>249</v>
      </c>
      <c r="H2267" s="212">
        <v>37.048999999999999</v>
      </c>
      <c r="I2267" s="276"/>
    </row>
    <row r="2268" spans="1:9">
      <c r="A2268" s="23"/>
      <c r="B2268" s="139"/>
      <c r="C2268" s="208"/>
      <c r="D2268" s="209"/>
      <c r="E2268" s="209"/>
      <c r="F2268" s="209"/>
      <c r="G2268" s="210"/>
      <c r="H2268" s="210"/>
      <c r="I2268" s="276"/>
    </row>
    <row r="2269" spans="1:9">
      <c r="A2269" s="15" t="s">
        <v>353</v>
      </c>
      <c r="B2269" s="139">
        <v>1</v>
      </c>
      <c r="C2269" s="140" t="s">
        <v>168</v>
      </c>
      <c r="D2269" s="211">
        <v>2380</v>
      </c>
      <c r="E2269" s="211">
        <v>1710</v>
      </c>
      <c r="F2269" s="211">
        <v>3400</v>
      </c>
      <c r="G2269" s="212">
        <v>-7.3999999999999996E-2</v>
      </c>
      <c r="H2269" s="212">
        <v>0.126</v>
      </c>
      <c r="I2269" s="276"/>
    </row>
    <row r="2270" spans="1:9">
      <c r="A2270" s="14" t="s">
        <v>353</v>
      </c>
      <c r="B2270" s="139">
        <v>2</v>
      </c>
      <c r="C2270" s="140" t="s">
        <v>70</v>
      </c>
      <c r="D2270" s="211">
        <v>1830</v>
      </c>
      <c r="E2270" s="211">
        <v>1200</v>
      </c>
      <c r="F2270" s="211">
        <v>2320</v>
      </c>
      <c r="G2270" s="212">
        <v>-6.5000000000000002E-2</v>
      </c>
      <c r="H2270" s="212">
        <v>0.10199999999999999</v>
      </c>
      <c r="I2270" s="276"/>
    </row>
    <row r="2271" spans="1:9">
      <c r="A2271" s="14" t="s">
        <v>353</v>
      </c>
      <c r="B2271" s="139">
        <v>3</v>
      </c>
      <c r="C2271" s="140" t="s">
        <v>268</v>
      </c>
      <c r="D2271" s="211">
        <v>1810</v>
      </c>
      <c r="E2271" s="211">
        <v>1280</v>
      </c>
      <c r="F2271" s="211">
        <v>2470</v>
      </c>
      <c r="G2271" s="212">
        <v>6.8000000000000005E-2</v>
      </c>
      <c r="H2271" s="212">
        <v>0.05</v>
      </c>
      <c r="I2271" s="276"/>
    </row>
    <row r="2272" spans="1:9">
      <c r="A2272" s="14" t="s">
        <v>353</v>
      </c>
      <c r="B2272" s="139">
        <v>4</v>
      </c>
      <c r="C2272" s="140" t="s">
        <v>62</v>
      </c>
      <c r="D2272" s="211">
        <v>1720</v>
      </c>
      <c r="E2272" s="211">
        <v>1670</v>
      </c>
      <c r="F2272" s="211">
        <v>1810</v>
      </c>
      <c r="G2272" s="212">
        <v>0</v>
      </c>
      <c r="H2272" s="212">
        <v>2.9000000000000001E-2</v>
      </c>
      <c r="I2272" s="276"/>
    </row>
    <row r="2273" spans="1:9">
      <c r="A2273" s="14" t="s">
        <v>353</v>
      </c>
      <c r="B2273" s="139">
        <v>5</v>
      </c>
      <c r="C2273" s="140" t="s">
        <v>107</v>
      </c>
      <c r="D2273" s="211">
        <v>1570</v>
      </c>
      <c r="E2273" s="211">
        <v>1180</v>
      </c>
      <c r="F2273" s="211">
        <v>2330</v>
      </c>
      <c r="G2273" s="212">
        <v>-7.6999999999999999E-2</v>
      </c>
      <c r="H2273" s="212">
        <v>0.14799999999999999</v>
      </c>
      <c r="I2273" s="276"/>
    </row>
    <row r="2274" spans="1:9">
      <c r="A2274" s="14" t="s">
        <v>353</v>
      </c>
      <c r="B2274" s="139">
        <v>6</v>
      </c>
      <c r="C2274" s="140" t="s">
        <v>98</v>
      </c>
      <c r="D2274" s="211">
        <v>1380</v>
      </c>
      <c r="E2274" s="211">
        <v>1070</v>
      </c>
      <c r="F2274" s="211">
        <v>1560</v>
      </c>
      <c r="G2274" s="212">
        <v>-8.0000000000000002E-3</v>
      </c>
      <c r="H2274" s="212">
        <v>0.11600000000000001</v>
      </c>
      <c r="I2274" s="276"/>
    </row>
    <row r="2275" spans="1:9">
      <c r="A2275" s="14" t="s">
        <v>353</v>
      </c>
      <c r="B2275" s="139">
        <v>7</v>
      </c>
      <c r="C2275" s="140" t="s">
        <v>111</v>
      </c>
      <c r="D2275" s="211">
        <v>1340</v>
      </c>
      <c r="E2275" s="211">
        <v>1110</v>
      </c>
      <c r="F2275" s="211">
        <v>1620</v>
      </c>
      <c r="G2275" s="212">
        <v>-2.5999999999999999E-2</v>
      </c>
      <c r="H2275" s="212">
        <v>0.10299999999999999</v>
      </c>
      <c r="I2275" s="276"/>
    </row>
    <row r="2276" spans="1:9">
      <c r="A2276" s="14" t="s">
        <v>353</v>
      </c>
      <c r="B2276" s="139">
        <v>8</v>
      </c>
      <c r="C2276" s="140" t="s">
        <v>114</v>
      </c>
      <c r="D2276" s="211">
        <v>1330</v>
      </c>
      <c r="E2276" s="211">
        <v>1230</v>
      </c>
      <c r="F2276" s="211">
        <v>1410</v>
      </c>
      <c r="G2276" s="212">
        <v>4.0000000000000001E-3</v>
      </c>
      <c r="H2276" s="212">
        <v>3.9E-2</v>
      </c>
      <c r="I2276" s="276"/>
    </row>
    <row r="2277" spans="1:9">
      <c r="A2277" s="14" t="s">
        <v>353</v>
      </c>
      <c r="B2277" s="139">
        <v>9</v>
      </c>
      <c r="C2277" s="140" t="s">
        <v>97</v>
      </c>
      <c r="D2277" s="211">
        <v>1130</v>
      </c>
      <c r="E2277" s="211">
        <v>978</v>
      </c>
      <c r="F2277" s="211">
        <v>1330</v>
      </c>
      <c r="G2277" s="212">
        <v>-1.6E-2</v>
      </c>
      <c r="H2277" s="212">
        <v>9.5000000000000001E-2</v>
      </c>
      <c r="I2277" s="276"/>
    </row>
    <row r="2278" spans="1:9">
      <c r="A2278" s="14" t="s">
        <v>353</v>
      </c>
      <c r="B2278" s="139">
        <v>10</v>
      </c>
      <c r="C2278" s="140" t="s">
        <v>17</v>
      </c>
      <c r="D2278" s="211">
        <v>955</v>
      </c>
      <c r="E2278" s="211">
        <v>599</v>
      </c>
      <c r="F2278" s="211">
        <v>1580</v>
      </c>
      <c r="G2278" s="212">
        <v>-9.4E-2</v>
      </c>
      <c r="H2278" s="212">
        <v>0.124</v>
      </c>
      <c r="I2278" s="276"/>
    </row>
    <row r="2279" spans="1:9">
      <c r="A2279" s="14" t="s">
        <v>353</v>
      </c>
      <c r="B2279" s="139">
        <v>11</v>
      </c>
      <c r="C2279" s="140" t="s">
        <v>224</v>
      </c>
      <c r="D2279" s="211">
        <v>918</v>
      </c>
      <c r="E2279" s="211">
        <v>826</v>
      </c>
      <c r="F2279" s="211">
        <v>1040</v>
      </c>
      <c r="G2279" s="212">
        <v>2.4E-2</v>
      </c>
      <c r="H2279" s="212">
        <v>3.1E-2</v>
      </c>
      <c r="I2279" s="276"/>
    </row>
    <row r="2280" spans="1:9">
      <c r="A2280" s="14" t="s">
        <v>353</v>
      </c>
      <c r="B2280" s="139">
        <v>12</v>
      </c>
      <c r="C2280" s="140" t="s">
        <v>150</v>
      </c>
      <c r="D2280" s="211">
        <v>832</v>
      </c>
      <c r="E2280" s="211">
        <v>563</v>
      </c>
      <c r="F2280" s="211">
        <v>1250</v>
      </c>
      <c r="G2280" s="212">
        <v>-5.7000000000000002E-2</v>
      </c>
      <c r="H2280" s="212">
        <v>0.23799999999999999</v>
      </c>
      <c r="I2280" s="276"/>
    </row>
    <row r="2281" spans="1:9">
      <c r="A2281" s="14" t="s">
        <v>353</v>
      </c>
      <c r="B2281" s="139">
        <v>13</v>
      </c>
      <c r="C2281" s="140" t="s">
        <v>44</v>
      </c>
      <c r="D2281" s="211">
        <v>820</v>
      </c>
      <c r="E2281" s="211">
        <v>696</v>
      </c>
      <c r="F2281" s="211">
        <v>861</v>
      </c>
      <c r="G2281" s="212">
        <v>-7.0000000000000001E-3</v>
      </c>
      <c r="H2281" s="212">
        <v>5.0999999999999997E-2</v>
      </c>
      <c r="I2281" s="276"/>
    </row>
    <row r="2282" spans="1:9">
      <c r="A2282" s="14" t="s">
        <v>353</v>
      </c>
      <c r="B2282" s="139">
        <v>14</v>
      </c>
      <c r="C2282" s="140" t="s">
        <v>5</v>
      </c>
      <c r="D2282" s="211">
        <v>702</v>
      </c>
      <c r="E2282" s="211">
        <v>615</v>
      </c>
      <c r="F2282" s="211">
        <v>765</v>
      </c>
      <c r="G2282" s="212">
        <v>2.1000000000000001E-2</v>
      </c>
      <c r="H2282" s="212">
        <v>3.1E-2</v>
      </c>
      <c r="I2282" s="276"/>
    </row>
    <row r="2283" spans="1:9">
      <c r="A2283" s="14" t="s">
        <v>353</v>
      </c>
      <c r="B2283" s="139">
        <v>15</v>
      </c>
      <c r="C2283" s="140" t="s">
        <v>49</v>
      </c>
      <c r="D2283" s="211">
        <v>702</v>
      </c>
      <c r="E2283" s="211">
        <v>542</v>
      </c>
      <c r="F2283" s="211">
        <v>843</v>
      </c>
      <c r="G2283" s="212">
        <v>-1.2999999999999999E-2</v>
      </c>
      <c r="H2283" s="212">
        <v>0.13900000000000001</v>
      </c>
      <c r="I2283" s="276"/>
    </row>
    <row r="2284" spans="1:9">
      <c r="A2284" s="14" t="s">
        <v>353</v>
      </c>
      <c r="B2284" s="139">
        <v>16</v>
      </c>
      <c r="C2284" s="140" t="s">
        <v>33</v>
      </c>
      <c r="D2284" s="211">
        <v>685</v>
      </c>
      <c r="E2284" s="211">
        <v>644</v>
      </c>
      <c r="F2284" s="211">
        <v>720</v>
      </c>
      <c r="G2284" s="212">
        <v>-7.0000000000000001E-3</v>
      </c>
      <c r="H2284" s="212">
        <v>0.03</v>
      </c>
      <c r="I2284" s="276"/>
    </row>
    <row r="2285" spans="1:9">
      <c r="A2285" s="14" t="s">
        <v>353</v>
      </c>
      <c r="B2285" s="139">
        <v>17</v>
      </c>
      <c r="C2285" s="140" t="s">
        <v>123</v>
      </c>
      <c r="D2285" s="211">
        <v>632</v>
      </c>
      <c r="E2285" s="211">
        <v>515</v>
      </c>
      <c r="F2285" s="211">
        <v>731</v>
      </c>
      <c r="G2285" s="212">
        <v>-0.03</v>
      </c>
      <c r="H2285" s="212">
        <v>3.1E-2</v>
      </c>
      <c r="I2285" s="276"/>
    </row>
    <row r="2286" spans="1:9">
      <c r="A2286" s="14" t="s">
        <v>353</v>
      </c>
      <c r="B2286" s="139">
        <v>18</v>
      </c>
      <c r="C2286" s="140" t="s">
        <v>93</v>
      </c>
      <c r="D2286" s="211">
        <v>589</v>
      </c>
      <c r="E2286" s="211">
        <v>571</v>
      </c>
      <c r="F2286" s="211">
        <v>613</v>
      </c>
      <c r="G2286" s="212">
        <v>4.0000000000000001E-3</v>
      </c>
      <c r="H2286" s="212">
        <v>2.5999999999999999E-2</v>
      </c>
      <c r="I2286" s="276"/>
    </row>
    <row r="2287" spans="1:9">
      <c r="A2287" s="14" t="s">
        <v>353</v>
      </c>
      <c r="B2287" s="139">
        <v>19</v>
      </c>
      <c r="C2287" s="140" t="s">
        <v>31</v>
      </c>
      <c r="D2287" s="211">
        <v>572</v>
      </c>
      <c r="E2287" s="211">
        <v>455</v>
      </c>
      <c r="F2287" s="211">
        <v>764</v>
      </c>
      <c r="G2287" s="212">
        <v>-4.5999999999999999E-2</v>
      </c>
      <c r="H2287" s="212">
        <v>0.10299999999999999</v>
      </c>
      <c r="I2287" s="276"/>
    </row>
    <row r="2288" spans="1:9">
      <c r="A2288" s="14" t="s">
        <v>353</v>
      </c>
      <c r="B2288" s="139">
        <v>20</v>
      </c>
      <c r="C2288" s="140" t="s">
        <v>63</v>
      </c>
      <c r="D2288" s="211">
        <v>557</v>
      </c>
      <c r="E2288" s="211">
        <v>424</v>
      </c>
      <c r="F2288" s="211">
        <v>626</v>
      </c>
      <c r="G2288" s="212">
        <v>-3.5999999999999997E-2</v>
      </c>
      <c r="H2288" s="212">
        <v>0.09</v>
      </c>
      <c r="I2288" s="276"/>
    </row>
    <row r="2289" spans="1:9">
      <c r="A2289" s="14" t="s">
        <v>353</v>
      </c>
      <c r="B2289" s="139">
        <v>21</v>
      </c>
      <c r="C2289" s="140" t="s">
        <v>78</v>
      </c>
      <c r="D2289" s="211">
        <v>493</v>
      </c>
      <c r="E2289" s="211">
        <v>329</v>
      </c>
      <c r="F2289" s="211">
        <v>611</v>
      </c>
      <c r="G2289" s="212">
        <v>-0.03</v>
      </c>
      <c r="H2289" s="212">
        <v>0.158</v>
      </c>
      <c r="I2289" s="276"/>
    </row>
    <row r="2290" spans="1:9">
      <c r="A2290" s="14" t="s">
        <v>353</v>
      </c>
      <c r="B2290" s="139">
        <v>22</v>
      </c>
      <c r="C2290" s="140" t="s">
        <v>124</v>
      </c>
      <c r="D2290" s="211">
        <v>476</v>
      </c>
      <c r="E2290" s="211">
        <v>423</v>
      </c>
      <c r="F2290" s="211">
        <v>529</v>
      </c>
      <c r="G2290" s="212">
        <v>-2.3E-2</v>
      </c>
      <c r="H2290" s="212">
        <v>2.8000000000000001E-2</v>
      </c>
      <c r="I2290" s="276"/>
    </row>
    <row r="2291" spans="1:9">
      <c r="A2291" s="14" t="s">
        <v>353</v>
      </c>
      <c r="B2291" s="139">
        <v>23</v>
      </c>
      <c r="C2291" s="140" t="s">
        <v>43</v>
      </c>
      <c r="D2291" s="211">
        <v>474</v>
      </c>
      <c r="E2291" s="211">
        <v>384</v>
      </c>
      <c r="F2291" s="211">
        <v>574</v>
      </c>
      <c r="G2291" s="212">
        <v>0.04</v>
      </c>
      <c r="H2291" s="212">
        <v>4.1000000000000002E-2</v>
      </c>
      <c r="I2291" s="276"/>
    </row>
    <row r="2292" spans="1:9">
      <c r="A2292" s="14" t="s">
        <v>353</v>
      </c>
      <c r="B2292" s="139">
        <v>24</v>
      </c>
      <c r="C2292" s="140" t="s">
        <v>47</v>
      </c>
      <c r="D2292" s="211">
        <v>457</v>
      </c>
      <c r="E2292" s="211">
        <v>438</v>
      </c>
      <c r="F2292" s="211">
        <v>478</v>
      </c>
      <c r="G2292" s="212">
        <v>-1E-3</v>
      </c>
      <c r="H2292" s="212">
        <v>0.03</v>
      </c>
      <c r="I2292" s="276"/>
    </row>
    <row r="2293" spans="1:9">
      <c r="A2293" s="14" t="s">
        <v>353</v>
      </c>
      <c r="B2293" s="139">
        <v>25</v>
      </c>
      <c r="C2293" s="140" t="s">
        <v>69</v>
      </c>
      <c r="D2293" s="211">
        <v>454</v>
      </c>
      <c r="E2293" s="211">
        <v>370</v>
      </c>
      <c r="F2293" s="211">
        <v>584</v>
      </c>
      <c r="G2293" s="212">
        <v>4.9000000000000002E-2</v>
      </c>
      <c r="H2293" s="212">
        <v>4.2999999999999997E-2</v>
      </c>
      <c r="I2293" s="276"/>
    </row>
    <row r="2294" spans="1:9">
      <c r="A2294" s="14" t="s">
        <v>353</v>
      </c>
      <c r="B2294" s="139">
        <v>26</v>
      </c>
      <c r="C2294" s="140" t="s">
        <v>10</v>
      </c>
      <c r="D2294" s="211">
        <v>433</v>
      </c>
      <c r="E2294" s="211">
        <v>395</v>
      </c>
      <c r="F2294" s="211">
        <v>466</v>
      </c>
      <c r="G2294" s="212">
        <v>-7.0000000000000001E-3</v>
      </c>
      <c r="H2294" s="212">
        <v>5.3999999999999999E-2</v>
      </c>
      <c r="I2294" s="276"/>
    </row>
    <row r="2295" spans="1:9">
      <c r="A2295" s="14" t="s">
        <v>353</v>
      </c>
      <c r="B2295" s="139">
        <v>27</v>
      </c>
      <c r="C2295" s="140" t="s">
        <v>23</v>
      </c>
      <c r="D2295" s="211">
        <v>420</v>
      </c>
      <c r="E2295" s="211">
        <v>374</v>
      </c>
      <c r="F2295" s="211">
        <v>496</v>
      </c>
      <c r="G2295" s="212">
        <v>2.5999999999999999E-2</v>
      </c>
      <c r="H2295" s="212">
        <v>4.2999999999999997E-2</v>
      </c>
      <c r="I2295" s="276"/>
    </row>
    <row r="2296" spans="1:9">
      <c r="A2296" s="14" t="s">
        <v>353</v>
      </c>
      <c r="B2296" s="139">
        <v>28</v>
      </c>
      <c r="C2296" s="140" t="s">
        <v>109</v>
      </c>
      <c r="D2296" s="211">
        <v>347</v>
      </c>
      <c r="E2296" s="211">
        <v>264</v>
      </c>
      <c r="F2296" s="211">
        <v>433</v>
      </c>
      <c r="G2296" s="212">
        <v>4.2999999999999997E-2</v>
      </c>
      <c r="H2296" s="212">
        <v>6.3E-2</v>
      </c>
      <c r="I2296" s="276"/>
    </row>
    <row r="2297" spans="1:9">
      <c r="A2297" s="14" t="s">
        <v>353</v>
      </c>
      <c r="B2297" s="139">
        <v>29</v>
      </c>
      <c r="C2297" s="140" t="s">
        <v>154</v>
      </c>
      <c r="D2297" s="211">
        <v>346</v>
      </c>
      <c r="E2297" s="211">
        <v>292</v>
      </c>
      <c r="F2297" s="211">
        <v>430</v>
      </c>
      <c r="G2297" s="212">
        <v>3.1E-2</v>
      </c>
      <c r="H2297" s="212">
        <v>8.3000000000000004E-2</v>
      </c>
      <c r="I2297" s="276"/>
    </row>
    <row r="2298" spans="1:9">
      <c r="A2298" s="14" t="s">
        <v>353</v>
      </c>
      <c r="B2298" s="139">
        <v>30</v>
      </c>
      <c r="C2298" s="140" t="s">
        <v>65</v>
      </c>
      <c r="D2298" s="211">
        <v>323</v>
      </c>
      <c r="E2298" s="211">
        <v>307</v>
      </c>
      <c r="F2298" s="211">
        <v>331</v>
      </c>
      <c r="G2298" s="212">
        <v>7.0000000000000001E-3</v>
      </c>
      <c r="H2298" s="212">
        <v>8.0000000000000002E-3</v>
      </c>
      <c r="I2298" s="276"/>
    </row>
    <row r="2299" spans="1:9">
      <c r="A2299" s="14" t="s">
        <v>353</v>
      </c>
      <c r="B2299" s="139">
        <v>31</v>
      </c>
      <c r="C2299" s="140" t="s">
        <v>119</v>
      </c>
      <c r="D2299" s="211">
        <v>316</v>
      </c>
      <c r="E2299" s="211">
        <v>292</v>
      </c>
      <c r="F2299" s="211">
        <v>338</v>
      </c>
      <c r="G2299" s="212">
        <v>7.0000000000000001E-3</v>
      </c>
      <c r="H2299" s="212">
        <v>4.1000000000000002E-2</v>
      </c>
      <c r="I2299" s="276"/>
    </row>
    <row r="2300" spans="1:9">
      <c r="A2300" s="14" t="s">
        <v>353</v>
      </c>
      <c r="B2300" s="139">
        <v>32</v>
      </c>
      <c r="C2300" s="140" t="s">
        <v>6</v>
      </c>
      <c r="D2300" s="211">
        <v>312</v>
      </c>
      <c r="E2300" s="211">
        <v>286</v>
      </c>
      <c r="F2300" s="211">
        <v>339</v>
      </c>
      <c r="G2300" s="212">
        <v>-1E-3</v>
      </c>
      <c r="H2300" s="212">
        <v>4.3999999999999997E-2</v>
      </c>
      <c r="I2300" s="276"/>
    </row>
    <row r="2301" spans="1:9">
      <c r="A2301" s="14" t="s">
        <v>353</v>
      </c>
      <c r="B2301" s="139">
        <v>33</v>
      </c>
      <c r="C2301" s="140" t="s">
        <v>106</v>
      </c>
      <c r="D2301" s="211">
        <v>299</v>
      </c>
      <c r="E2301" s="211">
        <v>265</v>
      </c>
      <c r="F2301" s="211">
        <v>357</v>
      </c>
      <c r="G2301" s="212">
        <v>-0.02</v>
      </c>
      <c r="H2301" s="212">
        <v>8.6999999999999994E-2</v>
      </c>
      <c r="I2301" s="276"/>
    </row>
    <row r="2302" spans="1:9">
      <c r="A2302" s="14" t="s">
        <v>353</v>
      </c>
      <c r="B2302" s="139">
        <v>34</v>
      </c>
      <c r="C2302" s="140" t="s">
        <v>27</v>
      </c>
      <c r="D2302" s="211">
        <v>297</v>
      </c>
      <c r="E2302" s="211">
        <v>261</v>
      </c>
      <c r="F2302" s="211">
        <v>326</v>
      </c>
      <c r="G2302" s="212">
        <v>2.1999999999999999E-2</v>
      </c>
      <c r="H2302" s="212">
        <v>1.7999999999999999E-2</v>
      </c>
      <c r="I2302" s="276"/>
    </row>
    <row r="2303" spans="1:9">
      <c r="A2303" s="14" t="s">
        <v>353</v>
      </c>
      <c r="B2303" s="139">
        <v>35</v>
      </c>
      <c r="C2303" s="140" t="s">
        <v>116</v>
      </c>
      <c r="D2303" s="211">
        <v>289</v>
      </c>
      <c r="E2303" s="211">
        <v>194</v>
      </c>
      <c r="F2303" s="211">
        <v>365</v>
      </c>
      <c r="G2303" s="212">
        <v>0.06</v>
      </c>
      <c r="H2303" s="212">
        <v>4.4999999999999998E-2</v>
      </c>
      <c r="I2303" s="276"/>
    </row>
    <row r="2304" spans="1:9">
      <c r="A2304" s="14" t="s">
        <v>353</v>
      </c>
      <c r="B2304" s="139">
        <v>36</v>
      </c>
      <c r="C2304" s="140" t="s">
        <v>131</v>
      </c>
      <c r="D2304" s="211">
        <v>276</v>
      </c>
      <c r="E2304" s="211">
        <v>219</v>
      </c>
      <c r="F2304" s="211">
        <v>358</v>
      </c>
      <c r="G2304" s="212">
        <v>-5.2999999999999999E-2</v>
      </c>
      <c r="H2304" s="212">
        <v>7.0999999999999994E-2</v>
      </c>
      <c r="I2304" s="276"/>
    </row>
    <row r="2305" spans="1:9">
      <c r="A2305" s="14" t="s">
        <v>353</v>
      </c>
      <c r="B2305" s="139">
        <v>37</v>
      </c>
      <c r="C2305" s="140" t="s">
        <v>61</v>
      </c>
      <c r="D2305" s="211">
        <v>268</v>
      </c>
      <c r="E2305" s="211">
        <v>243</v>
      </c>
      <c r="F2305" s="211">
        <v>299</v>
      </c>
      <c r="G2305" s="212">
        <v>0</v>
      </c>
      <c r="H2305" s="212">
        <v>7.5999999999999998E-2</v>
      </c>
      <c r="I2305" s="276"/>
    </row>
    <row r="2306" spans="1:9">
      <c r="A2306" s="14" t="s">
        <v>353</v>
      </c>
      <c r="B2306" s="139">
        <v>38</v>
      </c>
      <c r="C2306" s="140" t="s">
        <v>162</v>
      </c>
      <c r="D2306" s="211">
        <v>265</v>
      </c>
      <c r="E2306" s="211">
        <v>233</v>
      </c>
      <c r="F2306" s="211">
        <v>325</v>
      </c>
      <c r="G2306" s="212">
        <v>2.7E-2</v>
      </c>
      <c r="H2306" s="212">
        <v>8.2000000000000003E-2</v>
      </c>
      <c r="I2306" s="276"/>
    </row>
    <row r="2307" spans="1:9">
      <c r="A2307" s="14" t="s">
        <v>353</v>
      </c>
      <c r="B2307" s="139">
        <v>39</v>
      </c>
      <c r="C2307" s="140" t="s">
        <v>74</v>
      </c>
      <c r="D2307" s="211">
        <v>247</v>
      </c>
      <c r="E2307" s="211">
        <v>223</v>
      </c>
      <c r="F2307" s="211">
        <v>275</v>
      </c>
      <c r="G2307" s="212">
        <v>6.0000000000000001E-3</v>
      </c>
      <c r="H2307" s="212">
        <v>7.3999999999999996E-2</v>
      </c>
      <c r="I2307" s="276"/>
    </row>
    <row r="2308" spans="1:9">
      <c r="A2308" s="14" t="s">
        <v>353</v>
      </c>
      <c r="B2308" s="139">
        <v>40</v>
      </c>
      <c r="C2308" s="140" t="s">
        <v>66</v>
      </c>
      <c r="D2308" s="211">
        <v>245</v>
      </c>
      <c r="E2308" s="211">
        <v>194</v>
      </c>
      <c r="F2308" s="211">
        <v>325</v>
      </c>
      <c r="G2308" s="212">
        <v>5.3999999999999999E-2</v>
      </c>
      <c r="H2308" s="212">
        <v>8.2000000000000003E-2</v>
      </c>
      <c r="I2308" s="276"/>
    </row>
    <row r="2309" spans="1:9">
      <c r="A2309" s="14" t="s">
        <v>353</v>
      </c>
      <c r="B2309" s="139">
        <v>41</v>
      </c>
      <c r="C2309" s="140" t="s">
        <v>30</v>
      </c>
      <c r="D2309" s="211">
        <v>221</v>
      </c>
      <c r="E2309" s="211">
        <v>176</v>
      </c>
      <c r="F2309" s="211">
        <v>332</v>
      </c>
      <c r="G2309" s="212">
        <v>-4.4999999999999998E-2</v>
      </c>
      <c r="H2309" s="212">
        <v>0.13900000000000001</v>
      </c>
      <c r="I2309" s="276"/>
    </row>
    <row r="2310" spans="1:9">
      <c r="A2310" s="14" t="s">
        <v>353</v>
      </c>
      <c r="B2310" s="139">
        <v>42</v>
      </c>
      <c r="C2310" s="140" t="s">
        <v>313</v>
      </c>
      <c r="D2310" s="211">
        <v>205</v>
      </c>
      <c r="E2310" s="211">
        <v>189</v>
      </c>
      <c r="F2310" s="211">
        <v>220</v>
      </c>
      <c r="G2310" s="212">
        <v>5.0000000000000001E-3</v>
      </c>
      <c r="H2310" s="212">
        <v>4.9000000000000002E-2</v>
      </c>
      <c r="I2310" s="276"/>
    </row>
    <row r="2311" spans="1:9">
      <c r="A2311" s="14" t="s">
        <v>353</v>
      </c>
      <c r="B2311" s="139">
        <v>43</v>
      </c>
      <c r="C2311" s="140" t="s">
        <v>115</v>
      </c>
      <c r="D2311" s="211">
        <v>193</v>
      </c>
      <c r="E2311" s="211">
        <v>155</v>
      </c>
      <c r="F2311" s="211">
        <v>221</v>
      </c>
      <c r="G2311" s="212">
        <v>3.3000000000000002E-2</v>
      </c>
      <c r="H2311" s="212">
        <v>3.3000000000000002E-2</v>
      </c>
      <c r="I2311" s="276"/>
    </row>
    <row r="2312" spans="1:9">
      <c r="A2312" s="14" t="s">
        <v>353</v>
      </c>
      <c r="B2312" s="139">
        <v>44</v>
      </c>
      <c r="C2312" s="140" t="s">
        <v>161</v>
      </c>
      <c r="D2312" s="211">
        <v>185</v>
      </c>
      <c r="E2312" s="211">
        <v>110</v>
      </c>
      <c r="F2312" s="211">
        <v>327</v>
      </c>
      <c r="G2312" s="212">
        <v>-0.10199999999999999</v>
      </c>
      <c r="H2312" s="212">
        <v>0.16400000000000001</v>
      </c>
      <c r="I2312" s="276"/>
    </row>
    <row r="2313" spans="1:9">
      <c r="A2313" s="14" t="s">
        <v>353</v>
      </c>
      <c r="B2313" s="139">
        <v>45</v>
      </c>
      <c r="C2313" s="140" t="s">
        <v>15</v>
      </c>
      <c r="D2313" s="211">
        <v>185</v>
      </c>
      <c r="E2313" s="211">
        <v>150</v>
      </c>
      <c r="F2313" s="211">
        <v>227</v>
      </c>
      <c r="G2313" s="212">
        <v>-0.01</v>
      </c>
      <c r="H2313" s="212">
        <v>0.13</v>
      </c>
      <c r="I2313" s="276"/>
    </row>
    <row r="2314" spans="1:9">
      <c r="A2314" s="14" t="s">
        <v>353</v>
      </c>
      <c r="B2314" s="139">
        <v>46</v>
      </c>
      <c r="C2314" s="140" t="s">
        <v>148</v>
      </c>
      <c r="D2314" s="211">
        <v>172</v>
      </c>
      <c r="E2314" s="211">
        <v>110</v>
      </c>
      <c r="F2314" s="211">
        <v>401</v>
      </c>
      <c r="G2314" s="212">
        <v>-6.9000000000000006E-2</v>
      </c>
      <c r="H2314" s="212">
        <v>0.42599999999999999</v>
      </c>
      <c r="I2314" s="276"/>
    </row>
    <row r="2315" spans="1:9">
      <c r="A2315" s="14" t="s">
        <v>353</v>
      </c>
      <c r="B2315" s="139">
        <v>47</v>
      </c>
      <c r="C2315" s="140" t="s">
        <v>40</v>
      </c>
      <c r="D2315" s="211">
        <v>171</v>
      </c>
      <c r="E2315" s="211">
        <v>93</v>
      </c>
      <c r="F2315" s="211">
        <v>244</v>
      </c>
      <c r="G2315" s="212">
        <v>8.2000000000000003E-2</v>
      </c>
      <c r="H2315" s="212">
        <v>0.104</v>
      </c>
      <c r="I2315" s="276"/>
    </row>
    <row r="2316" spans="1:9">
      <c r="A2316" s="14" t="s">
        <v>353</v>
      </c>
      <c r="B2316" s="139">
        <v>48</v>
      </c>
      <c r="C2316" s="140" t="s">
        <v>56</v>
      </c>
      <c r="D2316" s="211">
        <v>169</v>
      </c>
      <c r="E2316" s="211">
        <v>141</v>
      </c>
      <c r="F2316" s="211">
        <v>189</v>
      </c>
      <c r="G2316" s="212">
        <v>-1.2E-2</v>
      </c>
      <c r="H2316" s="212">
        <v>7.9000000000000001E-2</v>
      </c>
      <c r="I2316" s="276"/>
    </row>
    <row r="2317" spans="1:9">
      <c r="A2317" s="14" t="s">
        <v>353</v>
      </c>
      <c r="B2317" s="139">
        <v>49</v>
      </c>
      <c r="C2317" s="140" t="s">
        <v>284</v>
      </c>
      <c r="D2317" s="211">
        <v>164</v>
      </c>
      <c r="E2317" s="211">
        <v>137</v>
      </c>
      <c r="F2317" s="211">
        <v>202</v>
      </c>
      <c r="G2317" s="212">
        <v>3.1E-2</v>
      </c>
      <c r="H2317" s="212">
        <v>7.8E-2</v>
      </c>
      <c r="I2317" s="276"/>
    </row>
    <row r="2318" spans="1:9">
      <c r="A2318" s="14" t="s">
        <v>353</v>
      </c>
      <c r="B2318" s="139">
        <v>50</v>
      </c>
      <c r="C2318" s="140" t="s">
        <v>105</v>
      </c>
      <c r="D2318" s="211">
        <v>149</v>
      </c>
      <c r="E2318" s="211">
        <v>128</v>
      </c>
      <c r="F2318" s="211">
        <v>177</v>
      </c>
      <c r="G2318" s="212">
        <v>3.4000000000000002E-2</v>
      </c>
      <c r="H2318" s="212">
        <v>3.7999999999999999E-2</v>
      </c>
      <c r="I2318" s="276"/>
    </row>
    <row r="2319" spans="1:9">
      <c r="A2319" s="14" t="s">
        <v>353</v>
      </c>
      <c r="B2319" s="139">
        <v>51</v>
      </c>
      <c r="C2319" s="140" t="s">
        <v>135</v>
      </c>
      <c r="D2319" s="211">
        <v>147</v>
      </c>
      <c r="E2319" s="211">
        <v>99</v>
      </c>
      <c r="F2319" s="211">
        <v>186</v>
      </c>
      <c r="G2319" s="212">
        <v>2.1999999999999999E-2</v>
      </c>
      <c r="H2319" s="212">
        <v>0.17699999999999999</v>
      </c>
      <c r="I2319" s="276"/>
    </row>
    <row r="2320" spans="1:9">
      <c r="A2320" s="14" t="s">
        <v>353</v>
      </c>
      <c r="B2320" s="139">
        <v>52</v>
      </c>
      <c r="C2320" s="140" t="s">
        <v>28</v>
      </c>
      <c r="D2320" s="211">
        <v>146</v>
      </c>
      <c r="E2320" s="211">
        <v>115</v>
      </c>
      <c r="F2320" s="211">
        <v>188</v>
      </c>
      <c r="G2320" s="212">
        <v>5.1999999999999998E-2</v>
      </c>
      <c r="H2320" s="212">
        <v>5.8000000000000003E-2</v>
      </c>
      <c r="I2320" s="276"/>
    </row>
    <row r="2321" spans="1:9">
      <c r="A2321" s="14" t="s">
        <v>353</v>
      </c>
      <c r="B2321" s="139">
        <v>53</v>
      </c>
      <c r="C2321" s="140" t="s">
        <v>108</v>
      </c>
      <c r="D2321" s="211">
        <v>140</v>
      </c>
      <c r="E2321" s="211">
        <v>118</v>
      </c>
      <c r="F2321" s="211">
        <v>148</v>
      </c>
      <c r="G2321" s="212">
        <v>-8.9999999999999993E-3</v>
      </c>
      <c r="H2321" s="212">
        <v>5.8999999999999997E-2</v>
      </c>
      <c r="I2321" s="276"/>
    </row>
    <row r="2322" spans="1:9">
      <c r="A2322" s="14" t="s">
        <v>353</v>
      </c>
      <c r="B2322" s="139">
        <v>54</v>
      </c>
      <c r="C2322" s="140" t="s">
        <v>156</v>
      </c>
      <c r="D2322" s="211">
        <v>138</v>
      </c>
      <c r="E2322" s="211">
        <v>108</v>
      </c>
      <c r="F2322" s="211">
        <v>190</v>
      </c>
      <c r="G2322" s="212">
        <v>0.06</v>
      </c>
      <c r="H2322" s="212">
        <v>6.6000000000000003E-2</v>
      </c>
      <c r="I2322" s="276"/>
    </row>
    <row r="2323" spans="1:9">
      <c r="A2323" s="14" t="s">
        <v>353</v>
      </c>
      <c r="B2323" s="139">
        <v>55</v>
      </c>
      <c r="C2323" s="140" t="s">
        <v>81</v>
      </c>
      <c r="D2323" s="211">
        <v>125</v>
      </c>
      <c r="E2323" s="211">
        <v>93</v>
      </c>
      <c r="F2323" s="211">
        <v>146</v>
      </c>
      <c r="G2323" s="212">
        <v>3.1E-2</v>
      </c>
      <c r="H2323" s="212">
        <v>7.6999999999999999E-2</v>
      </c>
      <c r="I2323" s="276"/>
    </row>
    <row r="2324" spans="1:9">
      <c r="A2324" s="14" t="s">
        <v>353</v>
      </c>
      <c r="B2324" s="139">
        <v>56</v>
      </c>
      <c r="C2324" s="140" t="s">
        <v>60</v>
      </c>
      <c r="D2324" s="211">
        <v>122</v>
      </c>
      <c r="E2324" s="211">
        <v>101</v>
      </c>
      <c r="F2324" s="211">
        <v>146</v>
      </c>
      <c r="G2324" s="212">
        <v>2.5000000000000001E-2</v>
      </c>
      <c r="H2324" s="212">
        <v>8.2000000000000003E-2</v>
      </c>
      <c r="I2324" s="276"/>
    </row>
    <row r="2325" spans="1:9">
      <c r="A2325" s="14" t="s">
        <v>353</v>
      </c>
      <c r="B2325" s="139">
        <v>57</v>
      </c>
      <c r="C2325" s="140" t="s">
        <v>266</v>
      </c>
      <c r="D2325" s="211">
        <v>122</v>
      </c>
      <c r="E2325" s="211">
        <v>96</v>
      </c>
      <c r="F2325" s="211">
        <v>170</v>
      </c>
      <c r="G2325" s="212">
        <v>3.1E-2</v>
      </c>
      <c r="H2325" s="212">
        <v>0.17499999999999999</v>
      </c>
      <c r="I2325" s="276"/>
    </row>
    <row r="2326" spans="1:9">
      <c r="A2326" s="14" t="s">
        <v>353</v>
      </c>
      <c r="B2326" s="139">
        <v>58</v>
      </c>
      <c r="C2326" s="140" t="s">
        <v>134</v>
      </c>
      <c r="D2326" s="211">
        <v>122</v>
      </c>
      <c r="E2326" s="211">
        <v>106</v>
      </c>
      <c r="F2326" s="211">
        <v>167</v>
      </c>
      <c r="G2326" s="212">
        <v>1.7000000000000001E-2</v>
      </c>
      <c r="H2326" s="212">
        <v>0.14099999999999999</v>
      </c>
      <c r="I2326" s="276"/>
    </row>
    <row r="2327" spans="1:9">
      <c r="A2327" s="14" t="s">
        <v>353</v>
      </c>
      <c r="B2327" s="139">
        <v>59</v>
      </c>
      <c r="C2327" s="140" t="s">
        <v>73</v>
      </c>
      <c r="D2327" s="211">
        <v>119</v>
      </c>
      <c r="E2327" s="211">
        <v>45</v>
      </c>
      <c r="F2327" s="211">
        <v>185</v>
      </c>
      <c r="G2327" s="212">
        <v>0.1</v>
      </c>
      <c r="H2327" s="212">
        <v>0.247</v>
      </c>
      <c r="I2327" s="276"/>
    </row>
    <row r="2328" spans="1:9">
      <c r="A2328" s="14" t="s">
        <v>353</v>
      </c>
      <c r="B2328" s="139">
        <v>60</v>
      </c>
      <c r="C2328" s="140" t="s">
        <v>2</v>
      </c>
      <c r="D2328" s="211">
        <v>113</v>
      </c>
      <c r="E2328" s="211">
        <v>98</v>
      </c>
      <c r="F2328" s="211">
        <v>144</v>
      </c>
      <c r="G2328" s="212">
        <v>4.0000000000000001E-3</v>
      </c>
      <c r="H2328" s="212">
        <v>0.112</v>
      </c>
      <c r="I2328" s="276"/>
    </row>
    <row r="2329" spans="1:9">
      <c r="A2329" s="14" t="s">
        <v>353</v>
      </c>
      <c r="B2329" s="139">
        <v>61</v>
      </c>
      <c r="C2329" s="140" t="s">
        <v>265</v>
      </c>
      <c r="D2329" s="211">
        <v>111</v>
      </c>
      <c r="E2329" s="211">
        <v>103</v>
      </c>
      <c r="F2329" s="211">
        <v>117</v>
      </c>
      <c r="G2329" s="212">
        <v>1.0999999999999999E-2</v>
      </c>
      <c r="H2329" s="212">
        <v>6.9000000000000006E-2</v>
      </c>
      <c r="I2329" s="276"/>
    </row>
    <row r="2330" spans="1:9">
      <c r="A2330" s="14" t="s">
        <v>353</v>
      </c>
      <c r="B2330" s="139">
        <v>62</v>
      </c>
      <c r="C2330" s="140" t="s">
        <v>83</v>
      </c>
      <c r="D2330" s="211">
        <v>111</v>
      </c>
      <c r="E2330" s="211">
        <v>101</v>
      </c>
      <c r="F2330" s="211">
        <v>139</v>
      </c>
      <c r="G2330" s="212">
        <v>1.4999999999999999E-2</v>
      </c>
      <c r="H2330" s="212">
        <v>8.7999999999999995E-2</v>
      </c>
      <c r="I2330" s="276"/>
    </row>
    <row r="2331" spans="1:9">
      <c r="A2331" s="14" t="s">
        <v>353</v>
      </c>
      <c r="B2331" s="139">
        <v>63</v>
      </c>
      <c r="C2331" s="140" t="s">
        <v>8</v>
      </c>
      <c r="D2331" s="211">
        <v>111</v>
      </c>
      <c r="E2331" s="211">
        <v>101</v>
      </c>
      <c r="F2331" s="211">
        <v>119</v>
      </c>
      <c r="G2331" s="212">
        <v>-1.7000000000000001E-2</v>
      </c>
      <c r="H2331" s="212">
        <v>1.9E-2</v>
      </c>
      <c r="I2331" s="276"/>
    </row>
    <row r="2332" spans="1:9">
      <c r="A2332" s="14" t="s">
        <v>353</v>
      </c>
      <c r="B2332" s="139">
        <v>64</v>
      </c>
      <c r="C2332" s="140" t="s">
        <v>16</v>
      </c>
      <c r="D2332" s="211">
        <v>106</v>
      </c>
      <c r="E2332" s="211">
        <v>100</v>
      </c>
      <c r="F2332" s="211">
        <v>121</v>
      </c>
      <c r="G2332" s="212">
        <v>1.4E-2</v>
      </c>
      <c r="H2332" s="212">
        <v>4.2999999999999997E-2</v>
      </c>
      <c r="I2332" s="276"/>
    </row>
    <row r="2333" spans="1:9">
      <c r="A2333" s="14" t="s">
        <v>353</v>
      </c>
      <c r="B2333" s="139">
        <v>65</v>
      </c>
      <c r="C2333" s="140" t="s">
        <v>91</v>
      </c>
      <c r="D2333" s="211">
        <v>105</v>
      </c>
      <c r="E2333" s="211">
        <v>81</v>
      </c>
      <c r="F2333" s="211">
        <v>139</v>
      </c>
      <c r="G2333" s="212">
        <v>4.5999999999999999E-2</v>
      </c>
      <c r="H2333" s="212">
        <v>0.104</v>
      </c>
      <c r="I2333" s="276"/>
    </row>
    <row r="2334" spans="1:9">
      <c r="A2334" s="14" t="s">
        <v>353</v>
      </c>
      <c r="B2334" s="139">
        <v>66</v>
      </c>
      <c r="C2334" s="140" t="s">
        <v>45</v>
      </c>
      <c r="D2334" s="211">
        <v>103</v>
      </c>
      <c r="E2334" s="211">
        <v>65</v>
      </c>
      <c r="F2334" s="211">
        <v>145</v>
      </c>
      <c r="G2334" s="212">
        <v>-8.1000000000000003E-2</v>
      </c>
      <c r="H2334" s="212">
        <v>8.6999999999999994E-2</v>
      </c>
      <c r="I2334" s="276"/>
    </row>
    <row r="2335" spans="1:9">
      <c r="A2335" s="14" t="s">
        <v>353</v>
      </c>
      <c r="B2335" s="139">
        <v>67</v>
      </c>
      <c r="C2335" s="140" t="s">
        <v>125</v>
      </c>
      <c r="D2335" s="211">
        <v>101</v>
      </c>
      <c r="E2335" s="211">
        <v>79</v>
      </c>
      <c r="F2335" s="211">
        <v>123</v>
      </c>
      <c r="G2335" s="212">
        <v>-2.5999999999999999E-2</v>
      </c>
      <c r="H2335" s="212">
        <v>9.5000000000000001E-2</v>
      </c>
      <c r="I2335" s="276"/>
    </row>
    <row r="2336" spans="1:9">
      <c r="A2336" s="14" t="s">
        <v>353</v>
      </c>
      <c r="B2336" s="139">
        <v>68</v>
      </c>
      <c r="C2336" s="140" t="s">
        <v>18</v>
      </c>
      <c r="D2336" s="211">
        <v>99</v>
      </c>
      <c r="E2336" s="211">
        <v>81</v>
      </c>
      <c r="F2336" s="211">
        <v>121</v>
      </c>
      <c r="G2336" s="212">
        <v>2.9000000000000001E-2</v>
      </c>
      <c r="H2336" s="212">
        <v>0.09</v>
      </c>
      <c r="I2336" s="276"/>
    </row>
    <row r="2337" spans="1:9">
      <c r="A2337" s="14" t="s">
        <v>353</v>
      </c>
      <c r="B2337" s="139">
        <v>69</v>
      </c>
      <c r="C2337" s="140" t="s">
        <v>77</v>
      </c>
      <c r="D2337" s="211">
        <v>97</v>
      </c>
      <c r="E2337" s="211">
        <v>61</v>
      </c>
      <c r="F2337" s="211">
        <v>116</v>
      </c>
      <c r="G2337" s="212">
        <v>1.7000000000000001E-2</v>
      </c>
      <c r="H2337" s="212">
        <v>0.14799999999999999</v>
      </c>
      <c r="I2337" s="276"/>
    </row>
    <row r="2338" spans="1:9">
      <c r="A2338" s="14" t="s">
        <v>353</v>
      </c>
      <c r="B2338" s="139">
        <v>70</v>
      </c>
      <c r="C2338" s="140" t="s">
        <v>151</v>
      </c>
      <c r="D2338" s="211">
        <v>93</v>
      </c>
      <c r="E2338" s="211">
        <v>47</v>
      </c>
      <c r="F2338" s="211">
        <v>200</v>
      </c>
      <c r="G2338" s="212">
        <v>-0.16900000000000001</v>
      </c>
      <c r="H2338" s="212">
        <v>0.317</v>
      </c>
      <c r="I2338" s="276"/>
    </row>
    <row r="2339" spans="1:9">
      <c r="A2339" s="14" t="s">
        <v>353</v>
      </c>
      <c r="B2339" s="139">
        <v>71</v>
      </c>
      <c r="C2339" s="140" t="s">
        <v>3</v>
      </c>
      <c r="D2339" s="211">
        <v>88</v>
      </c>
      <c r="E2339" s="211">
        <v>75</v>
      </c>
      <c r="F2339" s="211">
        <v>114</v>
      </c>
      <c r="G2339" s="212">
        <v>-8.0000000000000002E-3</v>
      </c>
      <c r="H2339" s="212">
        <v>0.13300000000000001</v>
      </c>
      <c r="I2339" s="276"/>
    </row>
    <row r="2340" spans="1:9">
      <c r="A2340" s="14" t="s">
        <v>353</v>
      </c>
      <c r="B2340" s="139">
        <v>72</v>
      </c>
      <c r="C2340" s="140" t="s">
        <v>118</v>
      </c>
      <c r="D2340" s="211">
        <v>83</v>
      </c>
      <c r="E2340" s="211">
        <v>68</v>
      </c>
      <c r="F2340" s="211">
        <v>89</v>
      </c>
      <c r="G2340" s="212">
        <v>0.01</v>
      </c>
      <c r="H2340" s="212">
        <v>6.3E-2</v>
      </c>
      <c r="I2340" s="276"/>
    </row>
    <row r="2341" spans="1:9">
      <c r="A2341" s="14" t="s">
        <v>353</v>
      </c>
      <c r="B2341" s="139">
        <v>73</v>
      </c>
      <c r="C2341" s="140" t="s">
        <v>158</v>
      </c>
      <c r="D2341" s="211">
        <v>82</v>
      </c>
      <c r="E2341" s="211">
        <v>41</v>
      </c>
      <c r="F2341" s="211">
        <v>144</v>
      </c>
      <c r="G2341" s="212">
        <v>-5.2999999999999999E-2</v>
      </c>
      <c r="H2341" s="212">
        <v>0.36799999999999999</v>
      </c>
      <c r="I2341" s="276"/>
    </row>
    <row r="2342" spans="1:9">
      <c r="A2342" s="14" t="s">
        <v>353</v>
      </c>
      <c r="B2342" s="139">
        <v>74</v>
      </c>
      <c r="C2342" s="140" t="s">
        <v>149</v>
      </c>
      <c r="D2342" s="211">
        <v>79</v>
      </c>
      <c r="E2342" s="211">
        <v>46</v>
      </c>
      <c r="F2342" s="211">
        <v>138</v>
      </c>
      <c r="G2342" s="212">
        <v>0.124</v>
      </c>
      <c r="H2342" s="212">
        <v>0.2</v>
      </c>
      <c r="I2342" s="276"/>
    </row>
    <row r="2343" spans="1:9">
      <c r="A2343" s="14" t="s">
        <v>353</v>
      </c>
      <c r="B2343" s="139">
        <v>75</v>
      </c>
      <c r="C2343" s="140" t="s">
        <v>223</v>
      </c>
      <c r="D2343" s="211">
        <v>79</v>
      </c>
      <c r="E2343" s="211">
        <v>51</v>
      </c>
      <c r="F2343" s="211">
        <v>190</v>
      </c>
      <c r="G2343" s="212">
        <v>-3.5999999999999997E-2</v>
      </c>
      <c r="H2343" s="212">
        <v>0.49199999999999999</v>
      </c>
      <c r="I2343" s="276"/>
    </row>
    <row r="2344" spans="1:9">
      <c r="A2344" s="14" t="s">
        <v>353</v>
      </c>
      <c r="B2344" s="139">
        <v>76</v>
      </c>
      <c r="C2344" s="140" t="s">
        <v>153</v>
      </c>
      <c r="D2344" s="211">
        <v>76</v>
      </c>
      <c r="E2344" s="211">
        <v>54</v>
      </c>
      <c r="F2344" s="211">
        <v>93</v>
      </c>
      <c r="G2344" s="212">
        <v>5.5E-2</v>
      </c>
      <c r="H2344" s="212">
        <v>2.1000000000000001E-2</v>
      </c>
      <c r="I2344" s="276"/>
    </row>
    <row r="2345" spans="1:9">
      <c r="A2345" s="14" t="s">
        <v>353</v>
      </c>
      <c r="B2345" s="139">
        <v>77</v>
      </c>
      <c r="C2345" s="140" t="s">
        <v>9</v>
      </c>
      <c r="D2345" s="211">
        <v>74</v>
      </c>
      <c r="E2345" s="211">
        <v>44</v>
      </c>
      <c r="F2345" s="211">
        <v>106</v>
      </c>
      <c r="G2345" s="212">
        <v>9.7000000000000003E-2</v>
      </c>
      <c r="H2345" s="212">
        <v>0.10299999999999999</v>
      </c>
      <c r="I2345" s="276"/>
    </row>
    <row r="2346" spans="1:9">
      <c r="A2346" s="14" t="s">
        <v>353</v>
      </c>
      <c r="B2346" s="139">
        <v>78</v>
      </c>
      <c r="C2346" s="140" t="s">
        <v>167</v>
      </c>
      <c r="D2346" s="211">
        <v>74</v>
      </c>
      <c r="E2346" s="211">
        <v>52</v>
      </c>
      <c r="F2346" s="211">
        <v>95</v>
      </c>
      <c r="G2346" s="212">
        <v>5.0999999999999997E-2</v>
      </c>
      <c r="H2346" s="212">
        <v>8.5000000000000006E-2</v>
      </c>
      <c r="I2346" s="276"/>
    </row>
    <row r="2347" spans="1:9">
      <c r="A2347" s="14" t="s">
        <v>353</v>
      </c>
      <c r="B2347" s="139">
        <v>79</v>
      </c>
      <c r="C2347" s="140" t="s">
        <v>36</v>
      </c>
      <c r="D2347" s="211">
        <v>73</v>
      </c>
      <c r="E2347" s="211">
        <v>56</v>
      </c>
      <c r="F2347" s="211">
        <v>108</v>
      </c>
      <c r="G2347" s="212">
        <v>6.5000000000000002E-2</v>
      </c>
      <c r="H2347" s="212">
        <v>9.0999999999999998E-2</v>
      </c>
      <c r="I2347" s="276"/>
    </row>
    <row r="2348" spans="1:9">
      <c r="A2348" s="14" t="s">
        <v>353</v>
      </c>
      <c r="B2348" s="139">
        <v>80</v>
      </c>
      <c r="C2348" s="140" t="s">
        <v>89</v>
      </c>
      <c r="D2348" s="211">
        <v>73</v>
      </c>
      <c r="E2348" s="211">
        <v>51</v>
      </c>
      <c r="F2348" s="211">
        <v>98</v>
      </c>
      <c r="G2348" s="212">
        <v>4.5999999999999999E-2</v>
      </c>
      <c r="H2348" s="212">
        <v>0.106</v>
      </c>
      <c r="I2348" s="276"/>
    </row>
    <row r="2349" spans="1:9">
      <c r="A2349" s="14" t="s">
        <v>353</v>
      </c>
      <c r="B2349" s="139">
        <v>81</v>
      </c>
      <c r="C2349" s="140" t="s">
        <v>39</v>
      </c>
      <c r="D2349" s="211">
        <v>72</v>
      </c>
      <c r="E2349" s="211">
        <v>23</v>
      </c>
      <c r="F2349" s="211">
        <v>192</v>
      </c>
      <c r="G2349" s="212">
        <v>-0.217</v>
      </c>
      <c r="H2349" s="212">
        <v>0.29099999999999998</v>
      </c>
      <c r="I2349" s="276"/>
    </row>
    <row r="2350" spans="1:9">
      <c r="A2350" s="14" t="s">
        <v>353</v>
      </c>
      <c r="B2350" s="139">
        <v>82</v>
      </c>
      <c r="C2350" s="140" t="s">
        <v>267</v>
      </c>
      <c r="D2350" s="211">
        <v>68</v>
      </c>
      <c r="E2350" s="211">
        <v>47</v>
      </c>
      <c r="F2350" s="211">
        <v>89</v>
      </c>
      <c r="G2350" s="212">
        <v>1.7999999999999999E-2</v>
      </c>
      <c r="H2350" s="212">
        <v>0.22800000000000001</v>
      </c>
      <c r="I2350" s="276"/>
    </row>
    <row r="2351" spans="1:9">
      <c r="A2351" s="14" t="s">
        <v>353</v>
      </c>
      <c r="B2351" s="139">
        <v>83</v>
      </c>
      <c r="C2351" s="140" t="s">
        <v>46</v>
      </c>
      <c r="D2351" s="211">
        <v>67</v>
      </c>
      <c r="E2351" s="211">
        <v>8</v>
      </c>
      <c r="F2351" s="211">
        <v>192</v>
      </c>
      <c r="G2351" s="212">
        <v>0.27100000000000002</v>
      </c>
      <c r="H2351" s="212">
        <v>0.59499999999999997</v>
      </c>
      <c r="I2351" s="276"/>
    </row>
    <row r="2352" spans="1:9">
      <c r="A2352" s="14" t="s">
        <v>353</v>
      </c>
      <c r="B2352" s="139">
        <v>84</v>
      </c>
      <c r="C2352" s="140" t="s">
        <v>132</v>
      </c>
      <c r="D2352" s="211">
        <v>66</v>
      </c>
      <c r="E2352" s="211">
        <v>40</v>
      </c>
      <c r="F2352" s="211">
        <v>87</v>
      </c>
      <c r="G2352" s="212">
        <v>5.6000000000000001E-2</v>
      </c>
      <c r="H2352" s="212">
        <v>0.13100000000000001</v>
      </c>
      <c r="I2352" s="276"/>
    </row>
    <row r="2353" spans="1:9">
      <c r="A2353" s="14" t="s">
        <v>353</v>
      </c>
      <c r="B2353" s="139">
        <v>85</v>
      </c>
      <c r="C2353" s="140" t="s">
        <v>37</v>
      </c>
      <c r="D2353" s="211">
        <v>65</v>
      </c>
      <c r="E2353" s="211">
        <v>61</v>
      </c>
      <c r="F2353" s="211">
        <v>69</v>
      </c>
      <c r="G2353" s="212">
        <v>-2E-3</v>
      </c>
      <c r="H2353" s="212">
        <v>4.4999999999999998E-2</v>
      </c>
      <c r="I2353" s="276"/>
    </row>
    <row r="2354" spans="1:9">
      <c r="A2354" s="14" t="s">
        <v>353</v>
      </c>
      <c r="B2354" s="139">
        <v>86</v>
      </c>
      <c r="C2354" s="140" t="s">
        <v>311</v>
      </c>
      <c r="D2354" s="211">
        <v>61</v>
      </c>
      <c r="E2354" s="211">
        <v>49</v>
      </c>
      <c r="F2354" s="211">
        <v>82</v>
      </c>
      <c r="G2354" s="212">
        <v>-8.9999999999999993E-3</v>
      </c>
      <c r="H2354" s="212">
        <v>0.192</v>
      </c>
      <c r="I2354" s="276"/>
    </row>
    <row r="2355" spans="1:9">
      <c r="A2355" s="14" t="s">
        <v>353</v>
      </c>
      <c r="B2355" s="139">
        <v>87</v>
      </c>
      <c r="C2355" s="140" t="s">
        <v>121</v>
      </c>
      <c r="D2355" s="211">
        <v>61</v>
      </c>
      <c r="E2355" s="211">
        <v>53</v>
      </c>
      <c r="F2355" s="211">
        <v>70</v>
      </c>
      <c r="G2355" s="212">
        <v>7.0000000000000001E-3</v>
      </c>
      <c r="H2355" s="212">
        <v>8.2000000000000003E-2</v>
      </c>
      <c r="I2355" s="276"/>
    </row>
    <row r="2356" spans="1:9">
      <c r="A2356" s="14" t="s">
        <v>353</v>
      </c>
      <c r="B2356" s="139">
        <v>88</v>
      </c>
      <c r="C2356" s="140" t="s">
        <v>166</v>
      </c>
      <c r="D2356" s="211">
        <v>60</v>
      </c>
      <c r="E2356" s="211">
        <v>36</v>
      </c>
      <c r="F2356" s="211">
        <v>75</v>
      </c>
      <c r="G2356" s="212">
        <v>-2.7E-2</v>
      </c>
      <c r="H2356" s="212">
        <v>0.19800000000000001</v>
      </c>
      <c r="I2356" s="276"/>
    </row>
    <row r="2357" spans="1:9">
      <c r="A2357" s="14" t="s">
        <v>353</v>
      </c>
      <c r="B2357" s="139">
        <v>89</v>
      </c>
      <c r="C2357" s="140" t="s">
        <v>13</v>
      </c>
      <c r="D2357" s="211">
        <v>58</v>
      </c>
      <c r="E2357" s="211">
        <v>55</v>
      </c>
      <c r="F2357" s="211">
        <v>61</v>
      </c>
      <c r="G2357" s="212">
        <v>1E-3</v>
      </c>
      <c r="H2357" s="212">
        <v>4.9000000000000002E-2</v>
      </c>
      <c r="I2357" s="276"/>
    </row>
    <row r="2358" spans="1:9">
      <c r="A2358" s="14" t="s">
        <v>353</v>
      </c>
      <c r="B2358" s="139">
        <v>90</v>
      </c>
      <c r="C2358" s="140" t="s">
        <v>42</v>
      </c>
      <c r="D2358" s="211">
        <v>57</v>
      </c>
      <c r="E2358" s="211">
        <v>44</v>
      </c>
      <c r="F2358" s="211">
        <v>66</v>
      </c>
      <c r="G2358" s="212">
        <v>1.0999999999999999E-2</v>
      </c>
      <c r="H2358" s="212">
        <v>0.11799999999999999</v>
      </c>
      <c r="I2358" s="276"/>
    </row>
    <row r="2359" spans="1:9">
      <c r="A2359" s="14" t="s">
        <v>353</v>
      </c>
      <c r="B2359" s="139">
        <v>91</v>
      </c>
      <c r="C2359" s="140" t="s">
        <v>4</v>
      </c>
      <c r="D2359" s="211">
        <v>57</v>
      </c>
      <c r="E2359" s="211">
        <v>38</v>
      </c>
      <c r="F2359" s="211">
        <v>101</v>
      </c>
      <c r="G2359" s="212">
        <v>0.10299999999999999</v>
      </c>
      <c r="H2359" s="212">
        <v>0.159</v>
      </c>
      <c r="I2359" s="276"/>
    </row>
    <row r="2360" spans="1:9">
      <c r="A2360" s="14" t="s">
        <v>353</v>
      </c>
      <c r="B2360" s="139">
        <v>92</v>
      </c>
      <c r="C2360" s="140" t="s">
        <v>100</v>
      </c>
      <c r="D2360" s="211">
        <v>57</v>
      </c>
      <c r="E2360" s="211">
        <v>48</v>
      </c>
      <c r="F2360" s="211">
        <v>72</v>
      </c>
      <c r="G2360" s="212">
        <v>3.2000000000000001E-2</v>
      </c>
      <c r="H2360" s="212">
        <v>7.1999999999999995E-2</v>
      </c>
      <c r="I2360" s="276"/>
    </row>
    <row r="2361" spans="1:9">
      <c r="A2361" s="14" t="s">
        <v>353</v>
      </c>
      <c r="B2361" s="139">
        <v>93</v>
      </c>
      <c r="C2361" s="140" t="s">
        <v>67</v>
      </c>
      <c r="D2361" s="211">
        <v>57</v>
      </c>
      <c r="E2361" s="211">
        <v>28</v>
      </c>
      <c r="F2361" s="211">
        <v>89</v>
      </c>
      <c r="G2361" s="212">
        <v>0.104</v>
      </c>
      <c r="H2361" s="212">
        <v>0.115</v>
      </c>
      <c r="I2361" s="276"/>
    </row>
    <row r="2362" spans="1:9">
      <c r="A2362" s="14" t="s">
        <v>353</v>
      </c>
      <c r="B2362" s="139">
        <v>94</v>
      </c>
      <c r="C2362" s="140" t="s">
        <v>122</v>
      </c>
      <c r="D2362" s="211">
        <v>55</v>
      </c>
      <c r="E2362" s="211">
        <v>36</v>
      </c>
      <c r="F2362" s="211">
        <v>93</v>
      </c>
      <c r="G2362" s="212">
        <v>9.0999999999999998E-2</v>
      </c>
      <c r="H2362" s="212">
        <v>0.17199999999999999</v>
      </c>
      <c r="I2362" s="276"/>
    </row>
    <row r="2363" spans="1:9">
      <c r="A2363" s="14" t="s">
        <v>353</v>
      </c>
      <c r="B2363" s="139">
        <v>95</v>
      </c>
      <c r="C2363" s="140" t="s">
        <v>130</v>
      </c>
      <c r="D2363" s="211">
        <v>51</v>
      </c>
      <c r="E2363" s="211">
        <v>47</v>
      </c>
      <c r="F2363" s="211">
        <v>53</v>
      </c>
      <c r="G2363" s="212">
        <v>0.01</v>
      </c>
      <c r="H2363" s="212">
        <v>2.5000000000000001E-2</v>
      </c>
      <c r="I2363" s="276"/>
    </row>
    <row r="2364" spans="1:9">
      <c r="A2364" s="14" t="s">
        <v>353</v>
      </c>
      <c r="B2364" s="139">
        <v>96</v>
      </c>
      <c r="C2364" s="140" t="s">
        <v>86</v>
      </c>
      <c r="D2364" s="211">
        <v>50</v>
      </c>
      <c r="E2364" s="211">
        <v>43</v>
      </c>
      <c r="F2364" s="211">
        <v>57</v>
      </c>
      <c r="G2364" s="212">
        <v>-1.2E-2</v>
      </c>
      <c r="H2364" s="212">
        <v>0.104</v>
      </c>
      <c r="I2364" s="276"/>
    </row>
    <row r="2365" spans="1:9">
      <c r="A2365" s="14" t="s">
        <v>353</v>
      </c>
      <c r="B2365" s="139">
        <v>97</v>
      </c>
      <c r="C2365" s="140" t="s">
        <v>103</v>
      </c>
      <c r="D2365" s="211">
        <v>50</v>
      </c>
      <c r="E2365" s="211">
        <v>41</v>
      </c>
      <c r="F2365" s="211">
        <v>63</v>
      </c>
      <c r="G2365" s="212">
        <v>-2.1999999999999999E-2</v>
      </c>
      <c r="H2365" s="212">
        <v>0.14399999999999999</v>
      </c>
      <c r="I2365" s="276"/>
    </row>
    <row r="2366" spans="1:9">
      <c r="A2366" s="14" t="s">
        <v>353</v>
      </c>
      <c r="B2366" s="139">
        <v>98</v>
      </c>
      <c r="C2366" s="140" t="s">
        <v>128</v>
      </c>
      <c r="D2366" s="211">
        <v>43</v>
      </c>
      <c r="E2366" s="211">
        <v>35</v>
      </c>
      <c r="F2366" s="211">
        <v>62</v>
      </c>
      <c r="G2366" s="212">
        <v>3.3000000000000002E-2</v>
      </c>
      <c r="H2366" s="212">
        <v>0.16700000000000001</v>
      </c>
      <c r="I2366" s="276"/>
    </row>
    <row r="2367" spans="1:9">
      <c r="A2367" s="14" t="s">
        <v>353</v>
      </c>
      <c r="B2367" s="139">
        <v>99</v>
      </c>
      <c r="C2367" s="140" t="s">
        <v>34</v>
      </c>
      <c r="D2367" s="211">
        <v>42</v>
      </c>
      <c r="E2367" s="211">
        <v>28</v>
      </c>
      <c r="F2367" s="211">
        <v>51</v>
      </c>
      <c r="G2367" s="212">
        <v>-5.2999999999999999E-2</v>
      </c>
      <c r="H2367" s="212">
        <v>7.9000000000000001E-2</v>
      </c>
      <c r="I2367" s="276"/>
    </row>
    <row r="2368" spans="1:9">
      <c r="A2368" s="14" t="s">
        <v>353</v>
      </c>
      <c r="B2368" s="139">
        <v>100</v>
      </c>
      <c r="C2368" s="140" t="s">
        <v>312</v>
      </c>
      <c r="D2368" s="211">
        <v>41</v>
      </c>
      <c r="E2368" s="211">
        <v>34</v>
      </c>
      <c r="F2368" s="211">
        <v>46</v>
      </c>
      <c r="G2368" s="212">
        <v>8.9999999999999993E-3</v>
      </c>
      <c r="H2368" s="212">
        <v>9.7000000000000003E-2</v>
      </c>
      <c r="I2368" s="276"/>
    </row>
    <row r="2369" spans="1:9">
      <c r="A2369" s="14" t="s">
        <v>353</v>
      </c>
      <c r="B2369" s="139">
        <v>101</v>
      </c>
      <c r="C2369" s="140" t="s">
        <v>11</v>
      </c>
      <c r="D2369" s="211">
        <v>41</v>
      </c>
      <c r="E2369" s="211">
        <v>33</v>
      </c>
      <c r="F2369" s="211">
        <v>48</v>
      </c>
      <c r="G2369" s="212">
        <v>4.2000000000000003E-2</v>
      </c>
      <c r="H2369" s="212">
        <v>5.6000000000000001E-2</v>
      </c>
      <c r="I2369" s="276"/>
    </row>
    <row r="2370" spans="1:9">
      <c r="A2370" s="14" t="s">
        <v>353</v>
      </c>
      <c r="B2370" s="139">
        <v>102</v>
      </c>
      <c r="C2370" s="140" t="s">
        <v>120</v>
      </c>
      <c r="D2370" s="211">
        <v>40</v>
      </c>
      <c r="E2370" s="211">
        <v>26</v>
      </c>
      <c r="F2370" s="211">
        <v>59</v>
      </c>
      <c r="G2370" s="212">
        <v>6.7000000000000004E-2</v>
      </c>
      <c r="H2370" s="212">
        <v>0.18099999999999999</v>
      </c>
      <c r="I2370" s="276"/>
    </row>
    <row r="2371" spans="1:9">
      <c r="A2371" s="14" t="s">
        <v>353</v>
      </c>
      <c r="B2371" s="139">
        <v>103</v>
      </c>
      <c r="C2371" s="140" t="s">
        <v>64</v>
      </c>
      <c r="D2371" s="211">
        <v>39</v>
      </c>
      <c r="E2371" s="211">
        <v>29</v>
      </c>
      <c r="F2371" s="211">
        <v>60</v>
      </c>
      <c r="G2371" s="212">
        <v>7.0000000000000007E-2</v>
      </c>
      <c r="H2371" s="212">
        <v>0.14099999999999999</v>
      </c>
      <c r="I2371" s="276"/>
    </row>
    <row r="2372" spans="1:9">
      <c r="A2372" s="14" t="s">
        <v>353</v>
      </c>
      <c r="B2372" s="139">
        <v>104</v>
      </c>
      <c r="C2372" s="140" t="s">
        <v>99</v>
      </c>
      <c r="D2372" s="211">
        <v>38</v>
      </c>
      <c r="E2372" s="211">
        <v>35</v>
      </c>
      <c r="F2372" s="211">
        <v>44</v>
      </c>
      <c r="G2372" s="212">
        <v>-7.0000000000000001E-3</v>
      </c>
      <c r="H2372" s="212">
        <v>0.06</v>
      </c>
      <c r="I2372" s="276"/>
    </row>
    <row r="2373" spans="1:9">
      <c r="A2373" s="14" t="s">
        <v>353</v>
      </c>
      <c r="B2373" s="139">
        <v>105</v>
      </c>
      <c r="C2373" s="140" t="s">
        <v>29</v>
      </c>
      <c r="D2373" s="211">
        <v>38</v>
      </c>
      <c r="E2373" s="211">
        <v>28</v>
      </c>
      <c r="F2373" s="211">
        <v>54</v>
      </c>
      <c r="G2373" s="212">
        <v>5.7000000000000002E-2</v>
      </c>
      <c r="H2373" s="212">
        <v>0.127</v>
      </c>
      <c r="I2373" s="276"/>
    </row>
    <row r="2374" spans="1:9">
      <c r="A2374" s="14" t="s">
        <v>353</v>
      </c>
      <c r="B2374" s="139">
        <v>106</v>
      </c>
      <c r="C2374" s="140" t="s">
        <v>1</v>
      </c>
      <c r="D2374" s="211">
        <v>37</v>
      </c>
      <c r="E2374" s="211">
        <v>23</v>
      </c>
      <c r="F2374" s="211">
        <v>49</v>
      </c>
      <c r="G2374" s="212">
        <v>7.3999999999999996E-2</v>
      </c>
      <c r="H2374" s="212">
        <v>0.06</v>
      </c>
      <c r="I2374" s="276"/>
    </row>
    <row r="2375" spans="1:9">
      <c r="A2375" s="14" t="s">
        <v>353</v>
      </c>
      <c r="B2375" s="139">
        <v>107</v>
      </c>
      <c r="C2375" s="140" t="s">
        <v>171</v>
      </c>
      <c r="D2375" s="211">
        <v>36</v>
      </c>
      <c r="E2375" s="211">
        <v>26</v>
      </c>
      <c r="F2375" s="211">
        <v>44</v>
      </c>
      <c r="G2375" s="212">
        <v>3.9E-2</v>
      </c>
      <c r="H2375" s="212">
        <v>7.6999999999999999E-2</v>
      </c>
      <c r="I2375" s="276"/>
    </row>
    <row r="2376" spans="1:9">
      <c r="A2376" s="14" t="s">
        <v>353</v>
      </c>
      <c r="B2376" s="139">
        <v>108</v>
      </c>
      <c r="C2376" s="140" t="s">
        <v>152</v>
      </c>
      <c r="D2376" s="211">
        <v>35</v>
      </c>
      <c r="E2376" s="211">
        <v>21</v>
      </c>
      <c r="F2376" s="211">
        <v>50</v>
      </c>
      <c r="G2376" s="212">
        <v>8.6999999999999994E-2</v>
      </c>
      <c r="H2376" s="212">
        <v>0.02</v>
      </c>
      <c r="I2376" s="276"/>
    </row>
    <row r="2377" spans="1:9">
      <c r="A2377" s="14" t="s">
        <v>353</v>
      </c>
      <c r="B2377" s="139">
        <v>109</v>
      </c>
      <c r="C2377" s="140" t="s">
        <v>264</v>
      </c>
      <c r="D2377" s="211">
        <v>29</v>
      </c>
      <c r="E2377" s="211">
        <v>23</v>
      </c>
      <c r="F2377" s="211">
        <v>34</v>
      </c>
      <c r="G2377" s="212">
        <v>-3.6999999999999998E-2</v>
      </c>
      <c r="H2377" s="212">
        <v>0.112</v>
      </c>
      <c r="I2377" s="276"/>
    </row>
    <row r="2378" spans="1:9">
      <c r="A2378" s="14" t="s">
        <v>353</v>
      </c>
      <c r="B2378" s="139">
        <v>110</v>
      </c>
      <c r="C2378" s="140" t="s">
        <v>14</v>
      </c>
      <c r="D2378" s="211">
        <v>27</v>
      </c>
      <c r="E2378" s="211">
        <v>26</v>
      </c>
      <c r="F2378" s="211">
        <v>30</v>
      </c>
      <c r="G2378" s="212">
        <v>2E-3</v>
      </c>
      <c r="H2378" s="212">
        <v>5.6000000000000001E-2</v>
      </c>
      <c r="I2378" s="276"/>
    </row>
    <row r="2379" spans="1:9">
      <c r="A2379" s="14" t="s">
        <v>353</v>
      </c>
      <c r="B2379" s="139">
        <v>111</v>
      </c>
      <c r="C2379" s="140" t="s">
        <v>84</v>
      </c>
      <c r="D2379" s="211">
        <v>27</v>
      </c>
      <c r="E2379" s="211">
        <v>23</v>
      </c>
      <c r="F2379" s="211">
        <v>29</v>
      </c>
      <c r="G2379" s="212">
        <v>1.7000000000000001E-2</v>
      </c>
      <c r="H2379" s="212">
        <v>0.05</v>
      </c>
      <c r="I2379" s="276"/>
    </row>
    <row r="2380" spans="1:9">
      <c r="A2380" s="14" t="s">
        <v>353</v>
      </c>
      <c r="B2380" s="139">
        <v>112</v>
      </c>
      <c r="C2380" s="140" t="s">
        <v>58</v>
      </c>
      <c r="D2380" s="211">
        <v>23</v>
      </c>
      <c r="E2380" s="211">
        <v>20</v>
      </c>
      <c r="F2380" s="211">
        <v>30</v>
      </c>
      <c r="G2380" s="212">
        <v>3.4000000000000002E-2</v>
      </c>
      <c r="H2380" s="212">
        <v>5.3999999999999999E-2</v>
      </c>
      <c r="I2380" s="276"/>
    </row>
    <row r="2381" spans="1:9">
      <c r="A2381" s="14" t="s">
        <v>353</v>
      </c>
      <c r="B2381" s="139">
        <v>113</v>
      </c>
      <c r="C2381" s="140" t="s">
        <v>137</v>
      </c>
      <c r="D2381" s="211">
        <v>22</v>
      </c>
      <c r="E2381" s="211">
        <v>18</v>
      </c>
      <c r="F2381" s="211">
        <v>25</v>
      </c>
      <c r="G2381" s="212">
        <v>-0.03</v>
      </c>
      <c r="H2381" s="212">
        <v>6.7000000000000004E-2</v>
      </c>
      <c r="I2381" s="276"/>
    </row>
    <row r="2382" spans="1:9">
      <c r="A2382" s="14" t="s">
        <v>353</v>
      </c>
      <c r="B2382" s="139">
        <v>114</v>
      </c>
      <c r="C2382" s="140" t="s">
        <v>38</v>
      </c>
      <c r="D2382" s="211">
        <v>22</v>
      </c>
      <c r="E2382" s="211">
        <v>19</v>
      </c>
      <c r="F2382" s="211">
        <v>25</v>
      </c>
      <c r="G2382" s="212">
        <v>-2.5000000000000001E-2</v>
      </c>
      <c r="H2382" s="212">
        <v>5.2999999999999999E-2</v>
      </c>
      <c r="I2382" s="276"/>
    </row>
    <row r="2383" spans="1:9">
      <c r="A2383" s="14" t="s">
        <v>353</v>
      </c>
      <c r="B2383" s="139">
        <v>115</v>
      </c>
      <c r="C2383" s="140" t="s">
        <v>59</v>
      </c>
      <c r="D2383" s="211">
        <v>21</v>
      </c>
      <c r="E2383" s="211">
        <v>15</v>
      </c>
      <c r="F2383" s="211">
        <v>25</v>
      </c>
      <c r="G2383" s="212">
        <v>3.5000000000000003E-2</v>
      </c>
      <c r="H2383" s="212">
        <v>0.129</v>
      </c>
      <c r="I2383" s="276"/>
    </row>
    <row r="2384" spans="1:9">
      <c r="A2384" s="14" t="s">
        <v>353</v>
      </c>
      <c r="B2384" s="139">
        <v>116</v>
      </c>
      <c r="C2384" s="140" t="s">
        <v>102</v>
      </c>
      <c r="D2384" s="211">
        <v>20</v>
      </c>
      <c r="E2384" s="211">
        <v>16</v>
      </c>
      <c r="F2384" s="211">
        <v>25</v>
      </c>
      <c r="G2384" s="212">
        <v>-7.0000000000000001E-3</v>
      </c>
      <c r="H2384" s="212">
        <v>0.13900000000000001</v>
      </c>
      <c r="I2384" s="276"/>
    </row>
    <row r="2385" spans="1:9">
      <c r="A2385" s="14" t="s">
        <v>353</v>
      </c>
      <c r="B2385" s="139">
        <v>117</v>
      </c>
      <c r="C2385" s="140" t="s">
        <v>88</v>
      </c>
      <c r="D2385" s="211">
        <v>20</v>
      </c>
      <c r="E2385" s="211">
        <v>18</v>
      </c>
      <c r="F2385" s="211">
        <v>25</v>
      </c>
      <c r="G2385" s="212">
        <v>-1.9E-2</v>
      </c>
      <c r="H2385" s="212">
        <v>8.4000000000000005E-2</v>
      </c>
      <c r="I2385" s="276"/>
    </row>
    <row r="2386" spans="1:9">
      <c r="A2386" s="14" t="s">
        <v>353</v>
      </c>
      <c r="B2386" s="139">
        <v>118</v>
      </c>
      <c r="C2386" s="140" t="s">
        <v>315</v>
      </c>
      <c r="D2386" s="211">
        <v>19</v>
      </c>
      <c r="E2386" s="211">
        <v>6</v>
      </c>
      <c r="F2386" s="211">
        <v>35</v>
      </c>
      <c r="G2386" s="212">
        <v>0.22700000000000001</v>
      </c>
      <c r="H2386" s="212">
        <v>0.254</v>
      </c>
      <c r="I2386" s="276"/>
    </row>
    <row r="2387" spans="1:9">
      <c r="A2387" s="14" t="s">
        <v>353</v>
      </c>
      <c r="B2387" s="139">
        <v>119</v>
      </c>
      <c r="C2387" s="140" t="s">
        <v>314</v>
      </c>
      <c r="D2387" s="211">
        <v>18</v>
      </c>
      <c r="E2387" s="211">
        <v>10</v>
      </c>
      <c r="F2387" s="211">
        <v>32</v>
      </c>
      <c r="G2387" s="212">
        <v>-0.10100000000000001</v>
      </c>
      <c r="H2387" s="212">
        <v>0.185</v>
      </c>
      <c r="I2387" s="276"/>
    </row>
    <row r="2388" spans="1:9">
      <c r="A2388" s="14" t="s">
        <v>353</v>
      </c>
      <c r="B2388" s="139">
        <v>120</v>
      </c>
      <c r="C2388" s="140" t="s">
        <v>508</v>
      </c>
      <c r="D2388" s="211">
        <v>18</v>
      </c>
      <c r="E2388" s="211">
        <v>13</v>
      </c>
      <c r="F2388" s="211">
        <v>23</v>
      </c>
      <c r="G2388" s="212">
        <v>0.56000000000000005</v>
      </c>
      <c r="H2388" s="212" t="e">
        <v>#DIV/0!</v>
      </c>
      <c r="I2388" s="276"/>
    </row>
    <row r="2389" spans="1:9">
      <c r="A2389" s="14" t="s">
        <v>353</v>
      </c>
      <c r="B2389" s="139">
        <v>121</v>
      </c>
      <c r="C2389" s="140" t="s">
        <v>71</v>
      </c>
      <c r="D2389" s="211">
        <v>18</v>
      </c>
      <c r="E2389" s="211">
        <v>12</v>
      </c>
      <c r="F2389" s="211">
        <v>26</v>
      </c>
      <c r="G2389" s="212">
        <v>7.9000000000000001E-2</v>
      </c>
      <c r="H2389" s="212">
        <v>0.10299999999999999</v>
      </c>
      <c r="I2389" s="276"/>
    </row>
    <row r="2390" spans="1:9">
      <c r="A2390" s="14" t="s">
        <v>353</v>
      </c>
      <c r="B2390" s="139">
        <v>122</v>
      </c>
      <c r="C2390" s="140" t="s">
        <v>22</v>
      </c>
      <c r="D2390" s="211">
        <v>17</v>
      </c>
      <c r="E2390" s="211">
        <v>15</v>
      </c>
      <c r="F2390" s="211">
        <v>19</v>
      </c>
      <c r="G2390" s="212">
        <v>2.1999999999999999E-2</v>
      </c>
      <c r="H2390" s="212">
        <v>3.5000000000000003E-2</v>
      </c>
      <c r="I2390" s="276"/>
    </row>
    <row r="2391" spans="1:9">
      <c r="A2391" s="14" t="s">
        <v>353</v>
      </c>
      <c r="B2391" s="139">
        <v>123</v>
      </c>
      <c r="C2391" s="140" t="s">
        <v>24</v>
      </c>
      <c r="D2391" s="211">
        <v>16</v>
      </c>
      <c r="E2391" s="211">
        <v>15</v>
      </c>
      <c r="F2391" s="211">
        <v>19</v>
      </c>
      <c r="G2391" s="212">
        <v>-7.0000000000000001E-3</v>
      </c>
      <c r="H2391" s="212">
        <v>9.5000000000000001E-2</v>
      </c>
      <c r="I2391" s="276"/>
    </row>
    <row r="2392" spans="1:9">
      <c r="A2392" s="14" t="s">
        <v>353</v>
      </c>
      <c r="B2392" s="139">
        <v>124</v>
      </c>
      <c r="C2392" s="140" t="s">
        <v>104</v>
      </c>
      <c r="D2392" s="211">
        <v>16</v>
      </c>
      <c r="E2392" s="211">
        <v>13</v>
      </c>
      <c r="F2392" s="211">
        <v>18</v>
      </c>
      <c r="G2392" s="212">
        <v>-6.0000000000000001E-3</v>
      </c>
      <c r="H2392" s="212">
        <v>0.108</v>
      </c>
      <c r="I2392" s="276"/>
    </row>
    <row r="2393" spans="1:9">
      <c r="A2393" s="14" t="s">
        <v>353</v>
      </c>
      <c r="B2393" s="139">
        <v>125</v>
      </c>
      <c r="C2393" s="140" t="s">
        <v>55</v>
      </c>
      <c r="D2393" s="211">
        <v>16</v>
      </c>
      <c r="E2393" s="211">
        <v>10</v>
      </c>
      <c r="F2393" s="211">
        <v>27</v>
      </c>
      <c r="G2393" s="212">
        <v>7.5999999999999998E-2</v>
      </c>
      <c r="H2393" s="212">
        <v>0.16200000000000001</v>
      </c>
      <c r="I2393" s="276"/>
    </row>
    <row r="2394" spans="1:9">
      <c r="A2394" s="14" t="s">
        <v>353</v>
      </c>
      <c r="B2394" s="139">
        <v>126</v>
      </c>
      <c r="C2394" s="140" t="s">
        <v>50</v>
      </c>
      <c r="D2394" s="211">
        <v>15</v>
      </c>
      <c r="E2394" s="211">
        <v>11</v>
      </c>
      <c r="F2394" s="211">
        <v>22</v>
      </c>
      <c r="G2394" s="212">
        <v>-5.8999999999999997E-2</v>
      </c>
      <c r="H2394" s="212">
        <v>0.16300000000000001</v>
      </c>
      <c r="I2394" s="276"/>
    </row>
    <row r="2395" spans="1:9">
      <c r="A2395" s="14" t="s">
        <v>353</v>
      </c>
      <c r="B2395" s="139">
        <v>127</v>
      </c>
      <c r="C2395" s="140" t="s">
        <v>170</v>
      </c>
      <c r="D2395" s="211">
        <v>15</v>
      </c>
      <c r="E2395" s="211">
        <v>13</v>
      </c>
      <c r="F2395" s="211">
        <v>19</v>
      </c>
      <c r="G2395" s="212">
        <v>0.04</v>
      </c>
      <c r="H2395" s="212">
        <v>6.2E-2</v>
      </c>
      <c r="I2395" s="276"/>
    </row>
    <row r="2396" spans="1:9">
      <c r="A2396" s="14" t="s">
        <v>353</v>
      </c>
      <c r="B2396" s="139">
        <v>128</v>
      </c>
      <c r="C2396" s="140" t="s">
        <v>53</v>
      </c>
      <c r="D2396" s="211">
        <v>15</v>
      </c>
      <c r="E2396" s="211">
        <v>13</v>
      </c>
      <c r="F2396" s="211">
        <v>19</v>
      </c>
      <c r="G2396" s="212">
        <v>2.8000000000000001E-2</v>
      </c>
      <c r="H2396" s="212">
        <v>9.4E-2</v>
      </c>
      <c r="I2396" s="276"/>
    </row>
    <row r="2397" spans="1:9">
      <c r="A2397" s="14" t="s">
        <v>353</v>
      </c>
      <c r="B2397" s="139">
        <v>129</v>
      </c>
      <c r="C2397" s="140" t="s">
        <v>85</v>
      </c>
      <c r="D2397" s="211">
        <v>15</v>
      </c>
      <c r="E2397" s="211">
        <v>11</v>
      </c>
      <c r="F2397" s="211">
        <v>24</v>
      </c>
      <c r="G2397" s="212">
        <v>7.9000000000000001E-2</v>
      </c>
      <c r="H2397" s="212">
        <v>0.16</v>
      </c>
      <c r="I2397" s="276"/>
    </row>
    <row r="2398" spans="1:9">
      <c r="A2398" s="14" t="s">
        <v>353</v>
      </c>
      <c r="B2398" s="139">
        <v>130</v>
      </c>
      <c r="C2398" s="140" t="s">
        <v>52</v>
      </c>
      <c r="D2398" s="211">
        <v>14</v>
      </c>
      <c r="E2398" s="211">
        <v>9</v>
      </c>
      <c r="F2398" s="211">
        <v>24</v>
      </c>
      <c r="G2398" s="212">
        <v>-7.4999999999999997E-2</v>
      </c>
      <c r="H2398" s="212">
        <v>0.25900000000000001</v>
      </c>
      <c r="I2398" s="276"/>
    </row>
    <row r="2399" spans="1:9">
      <c r="A2399" s="14" t="s">
        <v>353</v>
      </c>
      <c r="B2399" s="139">
        <v>131</v>
      </c>
      <c r="C2399" s="140" t="s">
        <v>316</v>
      </c>
      <c r="D2399" s="211">
        <v>14</v>
      </c>
      <c r="E2399" s="211">
        <v>12</v>
      </c>
      <c r="F2399" s="211">
        <v>16</v>
      </c>
      <c r="G2399" s="212">
        <v>2.8000000000000001E-2</v>
      </c>
      <c r="H2399" s="212">
        <v>0.02</v>
      </c>
      <c r="I2399" s="276"/>
    </row>
    <row r="2400" spans="1:9">
      <c r="A2400" s="14" t="s">
        <v>353</v>
      </c>
      <c r="B2400" s="139">
        <v>132</v>
      </c>
      <c r="C2400" s="140" t="s">
        <v>126</v>
      </c>
      <c r="D2400" s="211">
        <v>12</v>
      </c>
      <c r="E2400" s="211">
        <v>7</v>
      </c>
      <c r="F2400" s="211">
        <v>15</v>
      </c>
      <c r="G2400" s="212">
        <v>3.5000000000000003E-2</v>
      </c>
      <c r="H2400" s="212">
        <v>0.14499999999999999</v>
      </c>
      <c r="I2400" s="276"/>
    </row>
    <row r="2401" spans="1:9">
      <c r="A2401" s="14" t="s">
        <v>353</v>
      </c>
      <c r="B2401" s="139">
        <v>133</v>
      </c>
      <c r="C2401" s="140" t="s">
        <v>68</v>
      </c>
      <c r="D2401" s="211">
        <v>12</v>
      </c>
      <c r="E2401" s="211">
        <v>8</v>
      </c>
      <c r="F2401" s="211">
        <v>15</v>
      </c>
      <c r="G2401" s="212">
        <v>5.2999999999999999E-2</v>
      </c>
      <c r="H2401" s="212">
        <v>3.9E-2</v>
      </c>
      <c r="I2401" s="276"/>
    </row>
    <row r="2402" spans="1:9">
      <c r="A2402" s="14" t="s">
        <v>353</v>
      </c>
      <c r="B2402" s="139">
        <v>134</v>
      </c>
      <c r="C2402" s="140" t="s">
        <v>112</v>
      </c>
      <c r="D2402" s="211">
        <v>12</v>
      </c>
      <c r="E2402" s="211">
        <v>10</v>
      </c>
      <c r="F2402" s="211">
        <v>14</v>
      </c>
      <c r="G2402" s="212">
        <v>3.5999999999999997E-2</v>
      </c>
      <c r="H2402" s="212">
        <v>6.5000000000000002E-2</v>
      </c>
      <c r="I2402" s="276"/>
    </row>
    <row r="2403" spans="1:9">
      <c r="A2403" s="14" t="s">
        <v>353</v>
      </c>
      <c r="B2403" s="139">
        <v>135</v>
      </c>
      <c r="C2403" s="140" t="s">
        <v>75</v>
      </c>
      <c r="D2403" s="211">
        <v>12</v>
      </c>
      <c r="E2403" s="211">
        <v>7</v>
      </c>
      <c r="F2403" s="211">
        <v>17</v>
      </c>
      <c r="G2403" s="212">
        <v>5.7000000000000002E-2</v>
      </c>
      <c r="H2403" s="212">
        <v>0.17499999999999999</v>
      </c>
      <c r="I2403" s="276"/>
    </row>
    <row r="2404" spans="1:9">
      <c r="A2404" s="14" t="s">
        <v>353</v>
      </c>
      <c r="B2404" s="139">
        <v>136</v>
      </c>
      <c r="C2404" s="140" t="s">
        <v>110</v>
      </c>
      <c r="D2404" s="211">
        <v>11</v>
      </c>
      <c r="E2404" s="211">
        <v>8</v>
      </c>
      <c r="F2404" s="211">
        <v>16</v>
      </c>
      <c r="G2404" s="212">
        <v>-7.0000000000000007E-2</v>
      </c>
      <c r="H2404" s="212">
        <v>0.11</v>
      </c>
      <c r="I2404" s="276"/>
    </row>
    <row r="2405" spans="1:9">
      <c r="A2405" s="14" t="s">
        <v>353</v>
      </c>
      <c r="B2405" s="139">
        <v>137</v>
      </c>
      <c r="C2405" s="140" t="s">
        <v>20</v>
      </c>
      <c r="D2405" s="211">
        <v>11</v>
      </c>
      <c r="E2405" s="211">
        <v>8</v>
      </c>
      <c r="F2405" s="211">
        <v>13</v>
      </c>
      <c r="G2405" s="212">
        <v>-3.9E-2</v>
      </c>
      <c r="H2405" s="212">
        <v>7.9000000000000001E-2</v>
      </c>
      <c r="I2405" s="276"/>
    </row>
    <row r="2406" spans="1:9">
      <c r="A2406" s="14" t="s">
        <v>353</v>
      </c>
      <c r="B2406" s="139">
        <v>138</v>
      </c>
      <c r="C2406" s="140" t="s">
        <v>41</v>
      </c>
      <c r="D2406" s="211">
        <v>10</v>
      </c>
      <c r="E2406" s="211">
        <v>5</v>
      </c>
      <c r="F2406" s="211">
        <v>22</v>
      </c>
      <c r="G2406" s="212">
        <v>-0.16300000000000001</v>
      </c>
      <c r="H2406" s="212">
        <v>0.27700000000000002</v>
      </c>
      <c r="I2406" s="276"/>
    </row>
    <row r="2407" spans="1:9">
      <c r="A2407" s="14" t="s">
        <v>353</v>
      </c>
      <c r="B2407" s="139">
        <v>139</v>
      </c>
      <c r="C2407" s="140" t="s">
        <v>133</v>
      </c>
      <c r="D2407" s="211">
        <v>10</v>
      </c>
      <c r="E2407" s="211">
        <v>9</v>
      </c>
      <c r="F2407" s="211">
        <v>11</v>
      </c>
      <c r="G2407" s="212">
        <v>1.7000000000000001E-2</v>
      </c>
      <c r="H2407" s="212">
        <v>4.2000000000000003E-2</v>
      </c>
      <c r="I2407" s="276"/>
    </row>
    <row r="2408" spans="1:9">
      <c r="A2408" s="14" t="s">
        <v>353</v>
      </c>
      <c r="B2408" s="139">
        <v>140</v>
      </c>
      <c r="C2408" s="140" t="s">
        <v>21</v>
      </c>
      <c r="D2408" s="211">
        <v>10</v>
      </c>
      <c r="E2408" s="211">
        <v>8</v>
      </c>
      <c r="F2408" s="211">
        <v>16</v>
      </c>
      <c r="G2408" s="212">
        <v>2.4E-2</v>
      </c>
      <c r="H2408" s="212">
        <v>0.26500000000000001</v>
      </c>
      <c r="I2408" s="276"/>
    </row>
    <row r="2409" spans="1:9">
      <c r="A2409" s="14" t="s">
        <v>353</v>
      </c>
      <c r="B2409" s="139">
        <v>141</v>
      </c>
      <c r="C2409" s="140" t="s">
        <v>12</v>
      </c>
      <c r="D2409" s="211">
        <v>9</v>
      </c>
      <c r="E2409" s="211">
        <v>8</v>
      </c>
      <c r="F2409" s="211">
        <v>10</v>
      </c>
      <c r="G2409" s="212">
        <v>1.2E-2</v>
      </c>
      <c r="H2409" s="212">
        <v>5.2999999999999999E-2</v>
      </c>
      <c r="I2409" s="276"/>
    </row>
    <row r="2410" spans="1:9">
      <c r="A2410" s="14" t="s">
        <v>353</v>
      </c>
      <c r="B2410" s="139">
        <v>142</v>
      </c>
      <c r="C2410" s="140" t="s">
        <v>82</v>
      </c>
      <c r="D2410" s="211">
        <v>9</v>
      </c>
      <c r="E2410" s="211">
        <v>8</v>
      </c>
      <c r="F2410" s="211">
        <v>10</v>
      </c>
      <c r="G2410" s="212">
        <v>0.01</v>
      </c>
      <c r="H2410" s="212">
        <v>8.5000000000000006E-2</v>
      </c>
      <c r="I2410" s="276"/>
    </row>
    <row r="2411" spans="1:9">
      <c r="A2411" s="14" t="s">
        <v>353</v>
      </c>
      <c r="B2411" s="139">
        <v>143</v>
      </c>
      <c r="C2411" s="140" t="s">
        <v>51</v>
      </c>
      <c r="D2411" s="211">
        <v>9</v>
      </c>
      <c r="E2411" s="211">
        <v>6</v>
      </c>
      <c r="F2411" s="211">
        <v>12</v>
      </c>
      <c r="G2411" s="212">
        <v>-0.02</v>
      </c>
      <c r="H2411" s="212">
        <v>0.27300000000000002</v>
      </c>
      <c r="I2411" s="276"/>
    </row>
    <row r="2412" spans="1:9">
      <c r="A2412" s="14" t="s">
        <v>353</v>
      </c>
      <c r="B2412" s="139">
        <v>144</v>
      </c>
      <c r="C2412" s="140" t="s">
        <v>96</v>
      </c>
      <c r="D2412" s="211">
        <v>9</v>
      </c>
      <c r="E2412" s="211">
        <v>7</v>
      </c>
      <c r="F2412" s="211">
        <v>12</v>
      </c>
      <c r="G2412" s="212">
        <v>3.0000000000000001E-3</v>
      </c>
      <c r="H2412" s="212">
        <v>0.19600000000000001</v>
      </c>
      <c r="I2412" s="276"/>
    </row>
    <row r="2413" spans="1:9">
      <c r="A2413" s="14" t="s">
        <v>353</v>
      </c>
      <c r="B2413" s="139">
        <v>145</v>
      </c>
      <c r="C2413" s="140" t="s">
        <v>94</v>
      </c>
      <c r="D2413" s="211">
        <v>9</v>
      </c>
      <c r="E2413" s="211">
        <v>7</v>
      </c>
      <c r="F2413" s="211">
        <v>9</v>
      </c>
      <c r="G2413" s="212">
        <v>2.1000000000000001E-2</v>
      </c>
      <c r="H2413" s="212">
        <v>6.2E-2</v>
      </c>
      <c r="I2413" s="276"/>
    </row>
    <row r="2414" spans="1:9">
      <c r="A2414" s="14" t="s">
        <v>353</v>
      </c>
      <c r="B2414" s="139">
        <v>146</v>
      </c>
      <c r="C2414" s="140" t="s">
        <v>26</v>
      </c>
      <c r="D2414" s="211">
        <v>7</v>
      </c>
      <c r="E2414" s="211">
        <v>6</v>
      </c>
      <c r="F2414" s="211">
        <v>11</v>
      </c>
      <c r="G2414" s="212">
        <v>5.5E-2</v>
      </c>
      <c r="H2414" s="212">
        <v>9.1999999999999998E-2</v>
      </c>
      <c r="I2414" s="276"/>
    </row>
    <row r="2415" spans="1:9">
      <c r="A2415" s="14" t="s">
        <v>353</v>
      </c>
      <c r="B2415" s="139">
        <v>147</v>
      </c>
      <c r="C2415" s="140" t="s">
        <v>7</v>
      </c>
      <c r="D2415" s="211">
        <v>7</v>
      </c>
      <c r="E2415" s="211">
        <v>6</v>
      </c>
      <c r="F2415" s="211">
        <v>8</v>
      </c>
      <c r="G2415" s="212">
        <v>3.4000000000000002E-2</v>
      </c>
      <c r="H2415" s="212">
        <v>7.3999999999999996E-2</v>
      </c>
      <c r="I2415" s="276"/>
    </row>
    <row r="2416" spans="1:9">
      <c r="A2416" s="14" t="s">
        <v>353</v>
      </c>
      <c r="B2416" s="139">
        <v>148</v>
      </c>
      <c r="C2416" s="140" t="s">
        <v>129</v>
      </c>
      <c r="D2416" s="211">
        <v>7</v>
      </c>
      <c r="E2416" s="211">
        <v>7</v>
      </c>
      <c r="F2416" s="211">
        <v>9</v>
      </c>
      <c r="G2416" s="212">
        <v>8.0000000000000002E-3</v>
      </c>
      <c r="H2416" s="212">
        <v>8.3000000000000004E-2</v>
      </c>
      <c r="I2416" s="276"/>
    </row>
    <row r="2417" spans="1:9">
      <c r="A2417" s="14" t="s">
        <v>353</v>
      </c>
      <c r="B2417" s="139">
        <v>149</v>
      </c>
      <c r="C2417" s="140" t="s">
        <v>127</v>
      </c>
      <c r="D2417" s="211">
        <v>7</v>
      </c>
      <c r="E2417" s="211">
        <v>6</v>
      </c>
      <c r="F2417" s="211">
        <v>7</v>
      </c>
      <c r="G2417" s="212">
        <v>-7.0000000000000001E-3</v>
      </c>
      <c r="H2417" s="212">
        <v>3.7999999999999999E-2</v>
      </c>
      <c r="I2417" s="276"/>
    </row>
    <row r="2418" spans="1:9">
      <c r="A2418" s="14" t="s">
        <v>353</v>
      </c>
      <c r="B2418" s="139">
        <v>150</v>
      </c>
      <c r="C2418" s="140" t="s">
        <v>101</v>
      </c>
      <c r="D2418" s="211">
        <v>6</v>
      </c>
      <c r="E2418" s="211">
        <v>5</v>
      </c>
      <c r="F2418" s="211">
        <v>11</v>
      </c>
      <c r="G2418" s="212">
        <v>-7.5999999999999998E-2</v>
      </c>
      <c r="H2418" s="212">
        <v>0.23899999999999999</v>
      </c>
      <c r="I2418" s="276"/>
    </row>
    <row r="2419" spans="1:9">
      <c r="A2419" s="14" t="s">
        <v>353</v>
      </c>
      <c r="B2419" s="139">
        <v>151</v>
      </c>
      <c r="C2419" s="140" t="s">
        <v>163</v>
      </c>
      <c r="D2419" s="211">
        <v>6</v>
      </c>
      <c r="E2419" s="211">
        <v>5</v>
      </c>
      <c r="F2419" s="211">
        <v>9</v>
      </c>
      <c r="G2419" s="212">
        <v>6.0999999999999999E-2</v>
      </c>
      <c r="H2419" s="212">
        <v>0.11600000000000001</v>
      </c>
      <c r="I2419" s="276"/>
    </row>
    <row r="2420" spans="1:9">
      <c r="A2420" s="14" t="s">
        <v>353</v>
      </c>
      <c r="B2420" s="139">
        <v>152</v>
      </c>
      <c r="C2420" s="140" t="s">
        <v>113</v>
      </c>
      <c r="D2420" s="211">
        <v>6</v>
      </c>
      <c r="E2420" s="211">
        <v>4</v>
      </c>
      <c r="F2420" s="211">
        <v>7</v>
      </c>
      <c r="G2420" s="212">
        <v>-3.5999999999999997E-2</v>
      </c>
      <c r="H2420" s="212">
        <v>0.13200000000000001</v>
      </c>
      <c r="I2420" s="276"/>
    </row>
    <row r="2421" spans="1:9">
      <c r="A2421" s="14" t="s">
        <v>353</v>
      </c>
      <c r="B2421" s="139">
        <v>153</v>
      </c>
      <c r="C2421" s="140" t="s">
        <v>92</v>
      </c>
      <c r="D2421" s="211">
        <v>6</v>
      </c>
      <c r="E2421" s="211">
        <v>3</v>
      </c>
      <c r="F2421" s="211">
        <v>8</v>
      </c>
      <c r="G2421" s="212">
        <v>7.4999999999999997E-2</v>
      </c>
      <c r="H2421" s="212">
        <v>0.14099999999999999</v>
      </c>
      <c r="I2421" s="276"/>
    </row>
    <row r="2422" spans="1:9">
      <c r="A2422" s="14" t="s">
        <v>353</v>
      </c>
      <c r="B2422" s="139">
        <v>154</v>
      </c>
      <c r="C2422" s="140" t="s">
        <v>317</v>
      </c>
      <c r="D2422" s="211">
        <v>6</v>
      </c>
      <c r="E2422" s="211">
        <v>4</v>
      </c>
      <c r="F2422" s="211">
        <v>11</v>
      </c>
      <c r="G2422" s="212">
        <v>-7.1999999999999995E-2</v>
      </c>
      <c r="H2422" s="212">
        <v>0.39800000000000002</v>
      </c>
      <c r="I2422" s="276"/>
    </row>
    <row r="2423" spans="1:9">
      <c r="A2423" s="14" t="s">
        <v>353</v>
      </c>
      <c r="B2423" s="139">
        <v>155</v>
      </c>
      <c r="C2423" s="140" t="s">
        <v>54</v>
      </c>
      <c r="D2423" s="211">
        <v>6</v>
      </c>
      <c r="E2423" s="211">
        <v>3</v>
      </c>
      <c r="F2423" s="211">
        <v>10</v>
      </c>
      <c r="G2423" s="212">
        <v>-0.13600000000000001</v>
      </c>
      <c r="H2423" s="212">
        <v>8.4000000000000005E-2</v>
      </c>
      <c r="I2423" s="276"/>
    </row>
    <row r="2424" spans="1:9">
      <c r="A2424" s="14" t="s">
        <v>353</v>
      </c>
      <c r="B2424" s="139">
        <v>156</v>
      </c>
      <c r="C2424" s="140" t="s">
        <v>48</v>
      </c>
      <c r="D2424" s="211">
        <v>6</v>
      </c>
      <c r="E2424" s="211">
        <v>4</v>
      </c>
      <c r="F2424" s="211">
        <v>7</v>
      </c>
      <c r="G2424" s="212">
        <v>-2.7E-2</v>
      </c>
      <c r="H2424" s="212">
        <v>0.14099999999999999</v>
      </c>
      <c r="I2424" s="276"/>
    </row>
    <row r="2425" spans="1:9">
      <c r="A2425" s="14" t="s">
        <v>353</v>
      </c>
      <c r="B2425" s="139">
        <v>157</v>
      </c>
      <c r="C2425" s="140" t="s">
        <v>79</v>
      </c>
      <c r="D2425" s="211">
        <v>6</v>
      </c>
      <c r="E2425" s="211">
        <v>5</v>
      </c>
      <c r="F2425" s="211">
        <v>7</v>
      </c>
      <c r="G2425" s="212">
        <v>-2.1999999999999999E-2</v>
      </c>
      <c r="H2425" s="212">
        <v>4.8000000000000001E-2</v>
      </c>
      <c r="I2425" s="276"/>
    </row>
    <row r="2426" spans="1:9">
      <c r="A2426" s="14" t="s">
        <v>353</v>
      </c>
      <c r="B2426" s="139">
        <v>158</v>
      </c>
      <c r="C2426" s="140" t="s">
        <v>117</v>
      </c>
      <c r="D2426" s="211">
        <v>5</v>
      </c>
      <c r="E2426" s="211">
        <v>4</v>
      </c>
      <c r="F2426" s="211">
        <v>9</v>
      </c>
      <c r="G2426" s="212">
        <v>7.9000000000000001E-2</v>
      </c>
      <c r="H2426" s="212">
        <v>0.17699999999999999</v>
      </c>
      <c r="I2426" s="276"/>
    </row>
    <row r="2427" spans="1:9">
      <c r="A2427" s="14" t="s">
        <v>353</v>
      </c>
      <c r="B2427" s="139">
        <v>159</v>
      </c>
      <c r="C2427" s="140" t="s">
        <v>19</v>
      </c>
      <c r="D2427" s="211">
        <v>5</v>
      </c>
      <c r="E2427" s="211">
        <v>5</v>
      </c>
      <c r="F2427" s="211">
        <v>7</v>
      </c>
      <c r="G2427" s="212">
        <v>3.7999999999999999E-2</v>
      </c>
      <c r="H2427" s="212">
        <v>8.4000000000000005E-2</v>
      </c>
      <c r="I2427" s="276"/>
    </row>
    <row r="2428" spans="1:9">
      <c r="A2428" s="14" t="s">
        <v>353</v>
      </c>
      <c r="B2428" s="139">
        <v>160</v>
      </c>
      <c r="C2428" s="140" t="s">
        <v>87</v>
      </c>
      <c r="D2428" s="211">
        <v>5</v>
      </c>
      <c r="E2428" s="211">
        <v>3</v>
      </c>
      <c r="F2428" s="211">
        <v>8</v>
      </c>
      <c r="G2428" s="212">
        <v>6.8000000000000005E-2</v>
      </c>
      <c r="H2428" s="212">
        <v>0.158</v>
      </c>
      <c r="I2428" s="276"/>
    </row>
    <row r="2429" spans="1:9">
      <c r="A2429" s="14" t="s">
        <v>353</v>
      </c>
      <c r="B2429" s="139">
        <v>161</v>
      </c>
      <c r="C2429" s="140" t="s">
        <v>0</v>
      </c>
      <c r="D2429" s="211">
        <v>5</v>
      </c>
      <c r="E2429" s="211">
        <v>2</v>
      </c>
      <c r="F2429" s="211">
        <v>7</v>
      </c>
      <c r="G2429" s="212">
        <v>9.8000000000000004E-2</v>
      </c>
      <c r="H2429" s="212">
        <v>0.20499999999999999</v>
      </c>
      <c r="I2429" s="276"/>
    </row>
    <row r="2430" spans="1:9">
      <c r="A2430" s="14" t="s">
        <v>353</v>
      </c>
      <c r="B2430" s="139">
        <v>162</v>
      </c>
      <c r="C2430" s="140" t="s">
        <v>90</v>
      </c>
      <c r="D2430" s="211">
        <v>4</v>
      </c>
      <c r="E2430" s="211">
        <v>3</v>
      </c>
      <c r="F2430" s="211">
        <v>6</v>
      </c>
      <c r="G2430" s="212">
        <v>-1.2E-2</v>
      </c>
      <c r="H2430" s="212">
        <v>0.156</v>
      </c>
      <c r="I2430" s="276"/>
    </row>
    <row r="2431" spans="1:9">
      <c r="A2431" s="14" t="s">
        <v>353</v>
      </c>
      <c r="B2431" s="139">
        <v>163</v>
      </c>
      <c r="C2431" s="140" t="s">
        <v>263</v>
      </c>
      <c r="D2431" s="211">
        <v>4</v>
      </c>
      <c r="E2431" s="211">
        <v>3</v>
      </c>
      <c r="F2431" s="211">
        <v>5</v>
      </c>
      <c r="G2431" s="212">
        <v>0.02</v>
      </c>
      <c r="H2431" s="212">
        <v>0.214</v>
      </c>
      <c r="I2431" s="276"/>
    </row>
    <row r="2432" spans="1:9">
      <c r="A2432" s="14" t="s">
        <v>353</v>
      </c>
      <c r="B2432" s="139">
        <v>164</v>
      </c>
      <c r="C2432" s="140" t="s">
        <v>72</v>
      </c>
      <c r="D2432" s="211">
        <v>4</v>
      </c>
      <c r="E2432" s="211">
        <v>3</v>
      </c>
      <c r="F2432" s="211">
        <v>6</v>
      </c>
      <c r="G2432" s="212">
        <v>-7.8E-2</v>
      </c>
      <c r="H2432" s="212">
        <v>0.13700000000000001</v>
      </c>
      <c r="I2432" s="276"/>
    </row>
    <row r="2433" spans="1:9">
      <c r="A2433" s="14" t="s">
        <v>353</v>
      </c>
      <c r="B2433" s="139">
        <v>165</v>
      </c>
      <c r="C2433" s="140" t="s">
        <v>157</v>
      </c>
      <c r="D2433" s="211">
        <v>3</v>
      </c>
      <c r="E2433" s="211">
        <v>2</v>
      </c>
      <c r="F2433" s="211">
        <v>5</v>
      </c>
      <c r="G2433" s="212">
        <v>1.9E-2</v>
      </c>
      <c r="H2433" s="212">
        <v>0.221</v>
      </c>
      <c r="I2433" s="276"/>
    </row>
    <row r="2434" spans="1:9">
      <c r="A2434" s="14" t="s">
        <v>353</v>
      </c>
      <c r="B2434" s="139">
        <v>166</v>
      </c>
      <c r="C2434" s="140" t="s">
        <v>95</v>
      </c>
      <c r="D2434" s="211">
        <v>3</v>
      </c>
      <c r="E2434" s="211">
        <v>3</v>
      </c>
      <c r="F2434" s="211">
        <v>3</v>
      </c>
      <c r="G2434" s="212">
        <v>-6.0000000000000001E-3</v>
      </c>
      <c r="H2434" s="212">
        <v>8.6999999999999994E-2</v>
      </c>
      <c r="I2434" s="276"/>
    </row>
    <row r="2435" spans="1:9">
      <c r="A2435" s="14" t="s">
        <v>353</v>
      </c>
      <c r="B2435" s="139">
        <v>167</v>
      </c>
      <c r="C2435" s="140" t="s">
        <v>80</v>
      </c>
      <c r="D2435" s="211">
        <v>3</v>
      </c>
      <c r="E2435" s="211">
        <v>2</v>
      </c>
      <c r="F2435" s="211">
        <v>4</v>
      </c>
      <c r="G2435" s="212">
        <v>6.6000000000000003E-2</v>
      </c>
      <c r="H2435" s="212">
        <v>0.223</v>
      </c>
      <c r="I2435" s="276"/>
    </row>
    <row r="2436" spans="1:9">
      <c r="A2436" s="14" t="s">
        <v>353</v>
      </c>
      <c r="B2436" s="139">
        <v>168</v>
      </c>
      <c r="C2436" s="140" t="s">
        <v>76</v>
      </c>
      <c r="D2436" s="211">
        <v>3</v>
      </c>
      <c r="E2436" s="211">
        <v>1</v>
      </c>
      <c r="F2436" s="211">
        <v>4</v>
      </c>
      <c r="G2436" s="212">
        <v>-0.112</v>
      </c>
      <c r="H2436" s="212">
        <v>0.307</v>
      </c>
      <c r="I2436" s="276"/>
    </row>
    <row r="2437" spans="1:9">
      <c r="A2437" s="14" t="s">
        <v>353</v>
      </c>
      <c r="B2437" s="139">
        <v>169</v>
      </c>
      <c r="C2437" s="140" t="s">
        <v>138</v>
      </c>
      <c r="D2437" s="211">
        <v>1</v>
      </c>
      <c r="E2437" s="211">
        <v>0</v>
      </c>
      <c r="F2437" s="211">
        <v>1</v>
      </c>
      <c r="G2437" s="212">
        <v>-0.02</v>
      </c>
      <c r="H2437" s="212">
        <v>0.21</v>
      </c>
      <c r="I2437" s="276"/>
    </row>
    <row r="2438" spans="1:9">
      <c r="A2438" s="14" t="s">
        <v>353</v>
      </c>
      <c r="B2438" s="139">
        <v>170</v>
      </c>
      <c r="C2438" s="140" t="s">
        <v>57</v>
      </c>
      <c r="D2438" s="211">
        <v>0</v>
      </c>
      <c r="E2438" s="211">
        <v>0</v>
      </c>
      <c r="F2438" s="211">
        <v>0</v>
      </c>
      <c r="G2438" s="212">
        <v>0</v>
      </c>
      <c r="H2438" s="212">
        <v>0</v>
      </c>
      <c r="I2438" s="276"/>
    </row>
    <row r="2439" spans="1:9">
      <c r="A2439" s="14"/>
      <c r="B2439" s="139"/>
      <c r="C2439" s="208"/>
      <c r="D2439" s="209"/>
      <c r="E2439" s="209"/>
      <c r="F2439" s="209"/>
      <c r="G2439" s="210"/>
      <c r="H2439" s="210"/>
      <c r="I2439" s="276"/>
    </row>
    <row r="2440" spans="1:9">
      <c r="A2440" s="176" t="s">
        <v>354</v>
      </c>
      <c r="B2440" s="139">
        <v>1</v>
      </c>
      <c r="C2440" s="140" t="s">
        <v>508</v>
      </c>
      <c r="D2440" s="212">
        <v>0.56000000000000005</v>
      </c>
      <c r="E2440" s="140" t="s">
        <v>249</v>
      </c>
      <c r="F2440" s="140" t="s">
        <v>249</v>
      </c>
      <c r="G2440" s="140" t="s">
        <v>249</v>
      </c>
      <c r="H2440" s="212" t="e">
        <v>#DIV/0!</v>
      </c>
      <c r="I2440" s="276"/>
    </row>
    <row r="2441" spans="1:9">
      <c r="A2441" s="175" t="s">
        <v>354</v>
      </c>
      <c r="B2441" s="139">
        <v>2</v>
      </c>
      <c r="C2441" s="140" t="s">
        <v>46</v>
      </c>
      <c r="D2441" s="212">
        <v>0.27100000000000002</v>
      </c>
      <c r="E2441" s="140" t="s">
        <v>249</v>
      </c>
      <c r="F2441" s="140" t="s">
        <v>249</v>
      </c>
      <c r="G2441" s="140" t="s">
        <v>249</v>
      </c>
      <c r="H2441" s="212">
        <v>0.59499999999999997</v>
      </c>
      <c r="I2441" s="276"/>
    </row>
    <row r="2442" spans="1:9">
      <c r="A2442" s="175" t="s">
        <v>354</v>
      </c>
      <c r="B2442" s="139">
        <v>3</v>
      </c>
      <c r="C2442" s="140" t="s">
        <v>315</v>
      </c>
      <c r="D2442" s="212">
        <v>0.22700000000000001</v>
      </c>
      <c r="E2442" s="140" t="s">
        <v>249</v>
      </c>
      <c r="F2442" s="140" t="s">
        <v>249</v>
      </c>
      <c r="G2442" s="140" t="s">
        <v>249</v>
      </c>
      <c r="H2442" s="212">
        <v>0.254</v>
      </c>
      <c r="I2442" s="276"/>
    </row>
    <row r="2443" spans="1:9">
      <c r="A2443" s="175" t="s">
        <v>354</v>
      </c>
      <c r="B2443" s="139">
        <v>4</v>
      </c>
      <c r="C2443" s="140" t="s">
        <v>149</v>
      </c>
      <c r="D2443" s="212">
        <v>0.124</v>
      </c>
      <c r="E2443" s="140" t="s">
        <v>249</v>
      </c>
      <c r="F2443" s="140" t="s">
        <v>249</v>
      </c>
      <c r="G2443" s="140" t="s">
        <v>249</v>
      </c>
      <c r="H2443" s="212">
        <v>0.2</v>
      </c>
      <c r="I2443" s="276"/>
    </row>
    <row r="2444" spans="1:9">
      <c r="A2444" s="175" t="s">
        <v>354</v>
      </c>
      <c r="B2444" s="139">
        <v>5</v>
      </c>
      <c r="C2444" s="140" t="s">
        <v>67</v>
      </c>
      <c r="D2444" s="212">
        <v>0.104</v>
      </c>
      <c r="E2444" s="140" t="s">
        <v>249</v>
      </c>
      <c r="F2444" s="140" t="s">
        <v>249</v>
      </c>
      <c r="G2444" s="140" t="s">
        <v>249</v>
      </c>
      <c r="H2444" s="212">
        <v>0.115</v>
      </c>
      <c r="I2444" s="276"/>
    </row>
    <row r="2445" spans="1:9">
      <c r="A2445" s="175" t="s">
        <v>354</v>
      </c>
      <c r="B2445" s="139">
        <v>6</v>
      </c>
      <c r="C2445" s="140" t="s">
        <v>4</v>
      </c>
      <c r="D2445" s="212">
        <v>0.10299999999999999</v>
      </c>
      <c r="E2445" s="140" t="s">
        <v>249</v>
      </c>
      <c r="F2445" s="140" t="s">
        <v>249</v>
      </c>
      <c r="G2445" s="140" t="s">
        <v>249</v>
      </c>
      <c r="H2445" s="212">
        <v>0.159</v>
      </c>
      <c r="I2445" s="276"/>
    </row>
    <row r="2446" spans="1:9">
      <c r="A2446" s="175" t="s">
        <v>354</v>
      </c>
      <c r="B2446" s="139">
        <v>7</v>
      </c>
      <c r="C2446" s="140" t="s">
        <v>73</v>
      </c>
      <c r="D2446" s="212">
        <v>0.1</v>
      </c>
      <c r="E2446" s="140" t="s">
        <v>249</v>
      </c>
      <c r="F2446" s="140" t="s">
        <v>249</v>
      </c>
      <c r="G2446" s="140" t="s">
        <v>249</v>
      </c>
      <c r="H2446" s="212">
        <v>0.247</v>
      </c>
      <c r="I2446" s="276"/>
    </row>
    <row r="2447" spans="1:9">
      <c r="A2447" s="175" t="s">
        <v>354</v>
      </c>
      <c r="B2447" s="139">
        <v>8</v>
      </c>
      <c r="C2447" s="140" t="s">
        <v>0</v>
      </c>
      <c r="D2447" s="212">
        <v>9.8000000000000004E-2</v>
      </c>
      <c r="E2447" s="140" t="s">
        <v>249</v>
      </c>
      <c r="F2447" s="140" t="s">
        <v>249</v>
      </c>
      <c r="G2447" s="140" t="s">
        <v>249</v>
      </c>
      <c r="H2447" s="212">
        <v>0.20499999999999999</v>
      </c>
      <c r="I2447" s="276"/>
    </row>
    <row r="2448" spans="1:9">
      <c r="A2448" s="175" t="s">
        <v>354</v>
      </c>
      <c r="B2448" s="139">
        <v>9</v>
      </c>
      <c r="C2448" s="140" t="s">
        <v>9</v>
      </c>
      <c r="D2448" s="212">
        <v>9.7000000000000003E-2</v>
      </c>
      <c r="E2448" s="140" t="s">
        <v>249</v>
      </c>
      <c r="F2448" s="140" t="s">
        <v>249</v>
      </c>
      <c r="G2448" s="140" t="s">
        <v>249</v>
      </c>
      <c r="H2448" s="212">
        <v>0.10299999999999999</v>
      </c>
      <c r="I2448" s="276"/>
    </row>
    <row r="2449" spans="1:9">
      <c r="A2449" s="175" t="s">
        <v>354</v>
      </c>
      <c r="B2449" s="139">
        <v>10</v>
      </c>
      <c r="C2449" s="140" t="s">
        <v>122</v>
      </c>
      <c r="D2449" s="212">
        <v>9.0999999999999998E-2</v>
      </c>
      <c r="E2449" s="140" t="s">
        <v>249</v>
      </c>
      <c r="F2449" s="140" t="s">
        <v>249</v>
      </c>
      <c r="G2449" s="140" t="s">
        <v>249</v>
      </c>
      <c r="H2449" s="212">
        <v>0.17199999999999999</v>
      </c>
      <c r="I2449" s="276"/>
    </row>
    <row r="2450" spans="1:9">
      <c r="A2450" s="175" t="s">
        <v>354</v>
      </c>
      <c r="B2450" s="139">
        <v>11</v>
      </c>
      <c r="C2450" s="140" t="s">
        <v>152</v>
      </c>
      <c r="D2450" s="212">
        <v>8.6999999999999994E-2</v>
      </c>
      <c r="E2450" s="140" t="s">
        <v>249</v>
      </c>
      <c r="F2450" s="140" t="s">
        <v>249</v>
      </c>
      <c r="G2450" s="140" t="s">
        <v>249</v>
      </c>
      <c r="H2450" s="212">
        <v>0.02</v>
      </c>
      <c r="I2450" s="276"/>
    </row>
    <row r="2451" spans="1:9">
      <c r="A2451" s="175" t="s">
        <v>354</v>
      </c>
      <c r="B2451" s="139">
        <v>12</v>
      </c>
      <c r="C2451" s="140" t="s">
        <v>40</v>
      </c>
      <c r="D2451" s="212">
        <v>8.2000000000000003E-2</v>
      </c>
      <c r="E2451" s="140" t="s">
        <v>249</v>
      </c>
      <c r="F2451" s="140" t="s">
        <v>249</v>
      </c>
      <c r="G2451" s="140" t="s">
        <v>249</v>
      </c>
      <c r="H2451" s="212">
        <v>0.104</v>
      </c>
      <c r="I2451" s="276"/>
    </row>
    <row r="2452" spans="1:9">
      <c r="A2452" s="175" t="s">
        <v>354</v>
      </c>
      <c r="B2452" s="139">
        <v>13</v>
      </c>
      <c r="C2452" s="140" t="s">
        <v>71</v>
      </c>
      <c r="D2452" s="212">
        <v>7.9000000000000001E-2</v>
      </c>
      <c r="E2452" s="140" t="s">
        <v>249</v>
      </c>
      <c r="F2452" s="140" t="s">
        <v>249</v>
      </c>
      <c r="G2452" s="140" t="s">
        <v>249</v>
      </c>
      <c r="H2452" s="212">
        <v>0.10299999999999999</v>
      </c>
      <c r="I2452" s="276"/>
    </row>
    <row r="2453" spans="1:9">
      <c r="A2453" s="175" t="s">
        <v>354</v>
      </c>
      <c r="B2453" s="139">
        <v>14</v>
      </c>
      <c r="C2453" s="140" t="s">
        <v>117</v>
      </c>
      <c r="D2453" s="212">
        <v>7.9000000000000001E-2</v>
      </c>
      <c r="E2453" s="140" t="s">
        <v>249</v>
      </c>
      <c r="F2453" s="140" t="s">
        <v>249</v>
      </c>
      <c r="G2453" s="140" t="s">
        <v>249</v>
      </c>
      <c r="H2453" s="212">
        <v>0.17699999999999999</v>
      </c>
      <c r="I2453" s="276"/>
    </row>
    <row r="2454" spans="1:9">
      <c r="A2454" s="175" t="s">
        <v>354</v>
      </c>
      <c r="B2454" s="139">
        <v>15</v>
      </c>
      <c r="C2454" s="140" t="s">
        <v>85</v>
      </c>
      <c r="D2454" s="212">
        <v>7.9000000000000001E-2</v>
      </c>
      <c r="E2454" s="140" t="s">
        <v>249</v>
      </c>
      <c r="F2454" s="140" t="s">
        <v>249</v>
      </c>
      <c r="G2454" s="140" t="s">
        <v>249</v>
      </c>
      <c r="H2454" s="212">
        <v>0.16</v>
      </c>
      <c r="I2454" s="276"/>
    </row>
    <row r="2455" spans="1:9">
      <c r="A2455" s="175" t="s">
        <v>354</v>
      </c>
      <c r="B2455" s="139">
        <v>16</v>
      </c>
      <c r="C2455" s="140" t="s">
        <v>55</v>
      </c>
      <c r="D2455" s="212">
        <v>7.5999999999999998E-2</v>
      </c>
      <c r="E2455" s="140" t="s">
        <v>249</v>
      </c>
      <c r="F2455" s="140" t="s">
        <v>249</v>
      </c>
      <c r="G2455" s="140" t="s">
        <v>249</v>
      </c>
      <c r="H2455" s="212">
        <v>0.16200000000000001</v>
      </c>
      <c r="I2455" s="276"/>
    </row>
    <row r="2456" spans="1:9">
      <c r="A2456" s="175" t="s">
        <v>354</v>
      </c>
      <c r="B2456" s="139">
        <v>17</v>
      </c>
      <c r="C2456" s="140" t="s">
        <v>92</v>
      </c>
      <c r="D2456" s="212">
        <v>7.4999999999999997E-2</v>
      </c>
      <c r="E2456" s="140" t="s">
        <v>249</v>
      </c>
      <c r="F2456" s="140" t="s">
        <v>249</v>
      </c>
      <c r="G2456" s="140" t="s">
        <v>249</v>
      </c>
      <c r="H2456" s="212">
        <v>0.14099999999999999</v>
      </c>
      <c r="I2456" s="276"/>
    </row>
    <row r="2457" spans="1:9">
      <c r="A2457" s="175" t="s">
        <v>354</v>
      </c>
      <c r="B2457" s="139">
        <v>18</v>
      </c>
      <c r="C2457" s="140" t="s">
        <v>1</v>
      </c>
      <c r="D2457" s="212">
        <v>7.3999999999999996E-2</v>
      </c>
      <c r="E2457" s="140" t="s">
        <v>249</v>
      </c>
      <c r="F2457" s="140" t="s">
        <v>249</v>
      </c>
      <c r="G2457" s="140" t="s">
        <v>249</v>
      </c>
      <c r="H2457" s="212">
        <v>0.06</v>
      </c>
      <c r="I2457" s="276"/>
    </row>
    <row r="2458" spans="1:9">
      <c r="A2458" s="175" t="s">
        <v>354</v>
      </c>
      <c r="B2458" s="139">
        <v>19</v>
      </c>
      <c r="C2458" s="140" t="s">
        <v>64</v>
      </c>
      <c r="D2458" s="212">
        <v>7.0000000000000007E-2</v>
      </c>
      <c r="E2458" s="140" t="s">
        <v>249</v>
      </c>
      <c r="F2458" s="140" t="s">
        <v>249</v>
      </c>
      <c r="G2458" s="140" t="s">
        <v>249</v>
      </c>
      <c r="H2458" s="212">
        <v>0.14099999999999999</v>
      </c>
      <c r="I2458" s="276"/>
    </row>
    <row r="2459" spans="1:9">
      <c r="A2459" s="175" t="s">
        <v>354</v>
      </c>
      <c r="B2459" s="139">
        <v>20</v>
      </c>
      <c r="C2459" s="140" t="s">
        <v>87</v>
      </c>
      <c r="D2459" s="212">
        <v>6.8000000000000005E-2</v>
      </c>
      <c r="E2459" s="140" t="s">
        <v>249</v>
      </c>
      <c r="F2459" s="140" t="s">
        <v>249</v>
      </c>
      <c r="G2459" s="140" t="s">
        <v>249</v>
      </c>
      <c r="H2459" s="212">
        <v>0.158</v>
      </c>
      <c r="I2459" s="276"/>
    </row>
    <row r="2460" spans="1:9">
      <c r="A2460" s="175" t="s">
        <v>354</v>
      </c>
      <c r="B2460" s="139">
        <v>21</v>
      </c>
      <c r="C2460" s="140" t="s">
        <v>268</v>
      </c>
      <c r="D2460" s="212">
        <v>6.8000000000000005E-2</v>
      </c>
      <c r="E2460" s="140" t="s">
        <v>249</v>
      </c>
      <c r="F2460" s="140" t="s">
        <v>249</v>
      </c>
      <c r="G2460" s="140" t="s">
        <v>249</v>
      </c>
      <c r="H2460" s="212">
        <v>0.05</v>
      </c>
      <c r="I2460" s="276"/>
    </row>
    <row r="2461" spans="1:9">
      <c r="A2461" s="175" t="s">
        <v>354</v>
      </c>
      <c r="B2461" s="139">
        <v>22</v>
      </c>
      <c r="C2461" s="140" t="s">
        <v>120</v>
      </c>
      <c r="D2461" s="212">
        <v>6.7000000000000004E-2</v>
      </c>
      <c r="E2461" s="140" t="s">
        <v>249</v>
      </c>
      <c r="F2461" s="140" t="s">
        <v>249</v>
      </c>
      <c r="G2461" s="140" t="s">
        <v>249</v>
      </c>
      <c r="H2461" s="212">
        <v>0.18099999999999999</v>
      </c>
      <c r="I2461" s="276"/>
    </row>
    <row r="2462" spans="1:9">
      <c r="A2462" s="175" t="s">
        <v>354</v>
      </c>
      <c r="B2462" s="139">
        <v>23</v>
      </c>
      <c r="C2462" s="140" t="s">
        <v>80</v>
      </c>
      <c r="D2462" s="212">
        <v>6.6000000000000003E-2</v>
      </c>
      <c r="E2462" s="140" t="s">
        <v>249</v>
      </c>
      <c r="F2462" s="140" t="s">
        <v>249</v>
      </c>
      <c r="G2462" s="140" t="s">
        <v>249</v>
      </c>
      <c r="H2462" s="212">
        <v>0.223</v>
      </c>
      <c r="I2462" s="276"/>
    </row>
    <row r="2463" spans="1:9">
      <c r="A2463" s="175" t="s">
        <v>354</v>
      </c>
      <c r="B2463" s="139">
        <v>24</v>
      </c>
      <c r="C2463" s="140" t="s">
        <v>36</v>
      </c>
      <c r="D2463" s="212">
        <v>6.5000000000000002E-2</v>
      </c>
      <c r="E2463" s="140" t="s">
        <v>249</v>
      </c>
      <c r="F2463" s="140" t="s">
        <v>249</v>
      </c>
      <c r="G2463" s="140" t="s">
        <v>249</v>
      </c>
      <c r="H2463" s="212">
        <v>9.0999999999999998E-2</v>
      </c>
      <c r="I2463" s="276"/>
    </row>
    <row r="2464" spans="1:9">
      <c r="A2464" s="175" t="s">
        <v>354</v>
      </c>
      <c r="B2464" s="139">
        <v>25</v>
      </c>
      <c r="C2464" s="140" t="s">
        <v>163</v>
      </c>
      <c r="D2464" s="212">
        <v>6.0999999999999999E-2</v>
      </c>
      <c r="E2464" s="140" t="s">
        <v>249</v>
      </c>
      <c r="F2464" s="140" t="s">
        <v>249</v>
      </c>
      <c r="G2464" s="140" t="s">
        <v>249</v>
      </c>
      <c r="H2464" s="212">
        <v>0.11600000000000001</v>
      </c>
      <c r="I2464" s="276"/>
    </row>
    <row r="2465" spans="1:9">
      <c r="A2465" s="175" t="s">
        <v>354</v>
      </c>
      <c r="B2465" s="139">
        <v>26</v>
      </c>
      <c r="C2465" s="140" t="s">
        <v>116</v>
      </c>
      <c r="D2465" s="212">
        <v>0.06</v>
      </c>
      <c r="E2465" s="140" t="s">
        <v>249</v>
      </c>
      <c r="F2465" s="140" t="s">
        <v>249</v>
      </c>
      <c r="G2465" s="140" t="s">
        <v>249</v>
      </c>
      <c r="H2465" s="212">
        <v>4.4999999999999998E-2</v>
      </c>
      <c r="I2465" s="276"/>
    </row>
    <row r="2466" spans="1:9">
      <c r="A2466" s="175" t="s">
        <v>354</v>
      </c>
      <c r="B2466" s="139">
        <v>27</v>
      </c>
      <c r="C2466" s="140" t="s">
        <v>156</v>
      </c>
      <c r="D2466" s="212">
        <v>0.06</v>
      </c>
      <c r="E2466" s="140" t="s">
        <v>249</v>
      </c>
      <c r="F2466" s="140" t="s">
        <v>249</v>
      </c>
      <c r="G2466" s="140" t="s">
        <v>249</v>
      </c>
      <c r="H2466" s="212">
        <v>6.6000000000000003E-2</v>
      </c>
      <c r="I2466" s="276"/>
    </row>
    <row r="2467" spans="1:9">
      <c r="A2467" s="175" t="s">
        <v>354</v>
      </c>
      <c r="B2467" s="139">
        <v>28</v>
      </c>
      <c r="C2467" s="140" t="s">
        <v>29</v>
      </c>
      <c r="D2467" s="212">
        <v>5.7000000000000002E-2</v>
      </c>
      <c r="E2467" s="140" t="s">
        <v>249</v>
      </c>
      <c r="F2467" s="140" t="s">
        <v>249</v>
      </c>
      <c r="G2467" s="140" t="s">
        <v>249</v>
      </c>
      <c r="H2467" s="212">
        <v>0.127</v>
      </c>
      <c r="I2467" s="276"/>
    </row>
    <row r="2468" spans="1:9">
      <c r="A2468" s="175" t="s">
        <v>354</v>
      </c>
      <c r="B2468" s="139">
        <v>29</v>
      </c>
      <c r="C2468" s="140" t="s">
        <v>75</v>
      </c>
      <c r="D2468" s="212">
        <v>5.7000000000000002E-2</v>
      </c>
      <c r="E2468" s="140" t="s">
        <v>249</v>
      </c>
      <c r="F2468" s="140" t="s">
        <v>249</v>
      </c>
      <c r="G2468" s="140" t="s">
        <v>249</v>
      </c>
      <c r="H2468" s="212">
        <v>0.17499999999999999</v>
      </c>
      <c r="I2468" s="276"/>
    </row>
    <row r="2469" spans="1:9">
      <c r="A2469" s="175" t="s">
        <v>354</v>
      </c>
      <c r="B2469" s="139">
        <v>30</v>
      </c>
      <c r="C2469" s="140" t="s">
        <v>132</v>
      </c>
      <c r="D2469" s="212">
        <v>5.6000000000000001E-2</v>
      </c>
      <c r="E2469" s="140" t="s">
        <v>249</v>
      </c>
      <c r="F2469" s="140" t="s">
        <v>249</v>
      </c>
      <c r="G2469" s="140" t="s">
        <v>249</v>
      </c>
      <c r="H2469" s="212">
        <v>0.13100000000000001</v>
      </c>
      <c r="I2469" s="276"/>
    </row>
    <row r="2470" spans="1:9">
      <c r="A2470" s="175" t="s">
        <v>354</v>
      </c>
      <c r="B2470" s="139">
        <v>31</v>
      </c>
      <c r="C2470" s="140" t="s">
        <v>26</v>
      </c>
      <c r="D2470" s="212">
        <v>5.5E-2</v>
      </c>
      <c r="E2470" s="140" t="s">
        <v>249</v>
      </c>
      <c r="F2470" s="140" t="s">
        <v>249</v>
      </c>
      <c r="G2470" s="140" t="s">
        <v>249</v>
      </c>
      <c r="H2470" s="212">
        <v>9.1999999999999998E-2</v>
      </c>
      <c r="I2470" s="276"/>
    </row>
    <row r="2471" spans="1:9">
      <c r="A2471" s="175" t="s">
        <v>354</v>
      </c>
      <c r="B2471" s="139">
        <v>32</v>
      </c>
      <c r="C2471" s="140" t="s">
        <v>153</v>
      </c>
      <c r="D2471" s="212">
        <v>5.5E-2</v>
      </c>
      <c r="E2471" s="140" t="s">
        <v>249</v>
      </c>
      <c r="F2471" s="140" t="s">
        <v>249</v>
      </c>
      <c r="G2471" s="140" t="s">
        <v>249</v>
      </c>
      <c r="H2471" s="212">
        <v>2.1000000000000001E-2</v>
      </c>
      <c r="I2471" s="276"/>
    </row>
    <row r="2472" spans="1:9">
      <c r="A2472" s="175" t="s">
        <v>354</v>
      </c>
      <c r="B2472" s="139">
        <v>33</v>
      </c>
      <c r="C2472" s="140" t="s">
        <v>66</v>
      </c>
      <c r="D2472" s="212">
        <v>5.3999999999999999E-2</v>
      </c>
      <c r="E2472" s="140" t="s">
        <v>249</v>
      </c>
      <c r="F2472" s="140" t="s">
        <v>249</v>
      </c>
      <c r="G2472" s="140" t="s">
        <v>249</v>
      </c>
      <c r="H2472" s="212">
        <v>8.2000000000000003E-2</v>
      </c>
      <c r="I2472" s="276"/>
    </row>
    <row r="2473" spans="1:9">
      <c r="A2473" s="175" t="s">
        <v>354</v>
      </c>
      <c r="B2473" s="139">
        <v>34</v>
      </c>
      <c r="C2473" s="140" t="s">
        <v>68</v>
      </c>
      <c r="D2473" s="212">
        <v>5.2999999999999999E-2</v>
      </c>
      <c r="E2473" s="140" t="s">
        <v>249</v>
      </c>
      <c r="F2473" s="140" t="s">
        <v>249</v>
      </c>
      <c r="G2473" s="140" t="s">
        <v>249</v>
      </c>
      <c r="H2473" s="212">
        <v>3.9E-2</v>
      </c>
      <c r="I2473" s="276"/>
    </row>
    <row r="2474" spans="1:9">
      <c r="A2474" s="175" t="s">
        <v>354</v>
      </c>
      <c r="B2474" s="139">
        <v>35</v>
      </c>
      <c r="C2474" s="140" t="s">
        <v>28</v>
      </c>
      <c r="D2474" s="212">
        <v>5.1999999999999998E-2</v>
      </c>
      <c r="E2474" s="140" t="s">
        <v>249</v>
      </c>
      <c r="F2474" s="140" t="s">
        <v>249</v>
      </c>
      <c r="G2474" s="140" t="s">
        <v>249</v>
      </c>
      <c r="H2474" s="212">
        <v>5.8000000000000003E-2</v>
      </c>
      <c r="I2474" s="276"/>
    </row>
    <row r="2475" spans="1:9">
      <c r="A2475" s="175" t="s">
        <v>354</v>
      </c>
      <c r="B2475" s="139">
        <v>36</v>
      </c>
      <c r="C2475" s="140" t="s">
        <v>167</v>
      </c>
      <c r="D2475" s="212">
        <v>5.0999999999999997E-2</v>
      </c>
      <c r="E2475" s="140" t="s">
        <v>249</v>
      </c>
      <c r="F2475" s="140" t="s">
        <v>249</v>
      </c>
      <c r="G2475" s="140" t="s">
        <v>249</v>
      </c>
      <c r="H2475" s="212">
        <v>8.5000000000000006E-2</v>
      </c>
      <c r="I2475" s="276"/>
    </row>
    <row r="2476" spans="1:9">
      <c r="A2476" s="175" t="s">
        <v>354</v>
      </c>
      <c r="B2476" s="139">
        <v>37</v>
      </c>
      <c r="C2476" s="140" t="s">
        <v>69</v>
      </c>
      <c r="D2476" s="212">
        <v>4.9000000000000002E-2</v>
      </c>
      <c r="E2476" s="140" t="s">
        <v>249</v>
      </c>
      <c r="F2476" s="140" t="s">
        <v>249</v>
      </c>
      <c r="G2476" s="140" t="s">
        <v>249</v>
      </c>
      <c r="H2476" s="212">
        <v>4.2999999999999997E-2</v>
      </c>
      <c r="I2476" s="276"/>
    </row>
    <row r="2477" spans="1:9">
      <c r="A2477" s="175" t="s">
        <v>354</v>
      </c>
      <c r="B2477" s="139">
        <v>38</v>
      </c>
      <c r="C2477" s="140" t="s">
        <v>89</v>
      </c>
      <c r="D2477" s="212">
        <v>4.5999999999999999E-2</v>
      </c>
      <c r="E2477" s="140" t="s">
        <v>249</v>
      </c>
      <c r="F2477" s="140" t="s">
        <v>249</v>
      </c>
      <c r="G2477" s="140" t="s">
        <v>249</v>
      </c>
      <c r="H2477" s="212">
        <v>0.106</v>
      </c>
      <c r="I2477" s="276"/>
    </row>
    <row r="2478" spans="1:9">
      <c r="A2478" s="175" t="s">
        <v>354</v>
      </c>
      <c r="B2478" s="139">
        <v>39</v>
      </c>
      <c r="C2478" s="140" t="s">
        <v>91</v>
      </c>
      <c r="D2478" s="212">
        <v>4.5999999999999999E-2</v>
      </c>
      <c r="E2478" s="140" t="s">
        <v>249</v>
      </c>
      <c r="F2478" s="140" t="s">
        <v>249</v>
      </c>
      <c r="G2478" s="140" t="s">
        <v>249</v>
      </c>
      <c r="H2478" s="212">
        <v>0.104</v>
      </c>
      <c r="I2478" s="276"/>
    </row>
    <row r="2479" spans="1:9">
      <c r="A2479" s="175" t="s">
        <v>354</v>
      </c>
      <c r="B2479" s="139">
        <v>40</v>
      </c>
      <c r="C2479" s="140" t="s">
        <v>109</v>
      </c>
      <c r="D2479" s="212">
        <v>4.2999999999999997E-2</v>
      </c>
      <c r="E2479" s="140" t="s">
        <v>249</v>
      </c>
      <c r="F2479" s="140" t="s">
        <v>249</v>
      </c>
      <c r="G2479" s="140" t="s">
        <v>249</v>
      </c>
      <c r="H2479" s="212">
        <v>6.3E-2</v>
      </c>
      <c r="I2479" s="276"/>
    </row>
    <row r="2480" spans="1:9">
      <c r="A2480" s="175" t="s">
        <v>354</v>
      </c>
      <c r="B2480" s="139">
        <v>41</v>
      </c>
      <c r="C2480" s="140" t="s">
        <v>11</v>
      </c>
      <c r="D2480" s="212">
        <v>4.2000000000000003E-2</v>
      </c>
      <c r="E2480" s="140" t="s">
        <v>249</v>
      </c>
      <c r="F2480" s="140" t="s">
        <v>249</v>
      </c>
      <c r="G2480" s="140" t="s">
        <v>249</v>
      </c>
      <c r="H2480" s="212">
        <v>5.6000000000000001E-2</v>
      </c>
      <c r="I2480" s="276"/>
    </row>
    <row r="2481" spans="1:9">
      <c r="A2481" s="175" t="s">
        <v>354</v>
      </c>
      <c r="B2481" s="139">
        <v>42</v>
      </c>
      <c r="C2481" s="140" t="s">
        <v>43</v>
      </c>
      <c r="D2481" s="212">
        <v>0.04</v>
      </c>
      <c r="E2481" s="140" t="s">
        <v>249</v>
      </c>
      <c r="F2481" s="140" t="s">
        <v>249</v>
      </c>
      <c r="G2481" s="140" t="s">
        <v>249</v>
      </c>
      <c r="H2481" s="212">
        <v>4.1000000000000002E-2</v>
      </c>
      <c r="I2481" s="276"/>
    </row>
    <row r="2482" spans="1:9">
      <c r="A2482" s="175" t="s">
        <v>354</v>
      </c>
      <c r="B2482" s="139">
        <v>43</v>
      </c>
      <c r="C2482" s="140" t="s">
        <v>170</v>
      </c>
      <c r="D2482" s="212">
        <v>0.04</v>
      </c>
      <c r="E2482" s="140" t="s">
        <v>249</v>
      </c>
      <c r="F2482" s="140" t="s">
        <v>249</v>
      </c>
      <c r="G2482" s="140" t="s">
        <v>249</v>
      </c>
      <c r="H2482" s="212">
        <v>6.2E-2</v>
      </c>
      <c r="I2482" s="276"/>
    </row>
    <row r="2483" spans="1:9">
      <c r="A2483" s="175" t="s">
        <v>354</v>
      </c>
      <c r="B2483" s="139">
        <v>44</v>
      </c>
      <c r="C2483" s="140" t="s">
        <v>171</v>
      </c>
      <c r="D2483" s="212">
        <v>3.9E-2</v>
      </c>
      <c r="E2483" s="140" t="s">
        <v>249</v>
      </c>
      <c r="F2483" s="140" t="s">
        <v>249</v>
      </c>
      <c r="G2483" s="140" t="s">
        <v>249</v>
      </c>
      <c r="H2483" s="212">
        <v>7.6999999999999999E-2</v>
      </c>
      <c r="I2483" s="276"/>
    </row>
    <row r="2484" spans="1:9">
      <c r="A2484" s="175" t="s">
        <v>354</v>
      </c>
      <c r="B2484" s="139">
        <v>45</v>
      </c>
      <c r="C2484" s="140" t="s">
        <v>19</v>
      </c>
      <c r="D2484" s="212">
        <v>3.7999999999999999E-2</v>
      </c>
      <c r="E2484" s="140" t="s">
        <v>249</v>
      </c>
      <c r="F2484" s="140" t="s">
        <v>249</v>
      </c>
      <c r="G2484" s="140" t="s">
        <v>249</v>
      </c>
      <c r="H2484" s="212">
        <v>8.4000000000000005E-2</v>
      </c>
      <c r="I2484" s="276"/>
    </row>
    <row r="2485" spans="1:9">
      <c r="A2485" s="175" t="s">
        <v>354</v>
      </c>
      <c r="B2485" s="139">
        <v>46</v>
      </c>
      <c r="C2485" s="140" t="s">
        <v>112</v>
      </c>
      <c r="D2485" s="212">
        <v>3.5999999999999997E-2</v>
      </c>
      <c r="E2485" s="140" t="s">
        <v>249</v>
      </c>
      <c r="F2485" s="140" t="s">
        <v>249</v>
      </c>
      <c r="G2485" s="140" t="s">
        <v>249</v>
      </c>
      <c r="H2485" s="212">
        <v>6.5000000000000002E-2</v>
      </c>
      <c r="I2485" s="276"/>
    </row>
    <row r="2486" spans="1:9">
      <c r="A2486" s="175" t="s">
        <v>354</v>
      </c>
      <c r="B2486" s="139">
        <v>47</v>
      </c>
      <c r="C2486" s="140" t="s">
        <v>59</v>
      </c>
      <c r="D2486" s="212">
        <v>3.5000000000000003E-2</v>
      </c>
      <c r="E2486" s="140" t="s">
        <v>249</v>
      </c>
      <c r="F2486" s="140" t="s">
        <v>249</v>
      </c>
      <c r="G2486" s="140" t="s">
        <v>249</v>
      </c>
      <c r="H2486" s="212">
        <v>0.129</v>
      </c>
      <c r="I2486" s="276"/>
    </row>
    <row r="2487" spans="1:9">
      <c r="A2487" s="175" t="s">
        <v>354</v>
      </c>
      <c r="B2487" s="139">
        <v>48</v>
      </c>
      <c r="C2487" s="140" t="s">
        <v>126</v>
      </c>
      <c r="D2487" s="212">
        <v>3.5000000000000003E-2</v>
      </c>
      <c r="E2487" s="140" t="s">
        <v>249</v>
      </c>
      <c r="F2487" s="140" t="s">
        <v>249</v>
      </c>
      <c r="G2487" s="140" t="s">
        <v>249</v>
      </c>
      <c r="H2487" s="212">
        <v>0.14499999999999999</v>
      </c>
      <c r="I2487" s="276"/>
    </row>
    <row r="2488" spans="1:9">
      <c r="A2488" s="175" t="s">
        <v>354</v>
      </c>
      <c r="B2488" s="139">
        <v>49</v>
      </c>
      <c r="C2488" s="140" t="s">
        <v>7</v>
      </c>
      <c r="D2488" s="212">
        <v>3.4000000000000002E-2</v>
      </c>
      <c r="E2488" s="140" t="s">
        <v>249</v>
      </c>
      <c r="F2488" s="140" t="s">
        <v>249</v>
      </c>
      <c r="G2488" s="140" t="s">
        <v>249</v>
      </c>
      <c r="H2488" s="212">
        <v>7.3999999999999996E-2</v>
      </c>
      <c r="I2488" s="276"/>
    </row>
    <row r="2489" spans="1:9">
      <c r="A2489" s="175" t="s">
        <v>354</v>
      </c>
      <c r="B2489" s="139">
        <v>50</v>
      </c>
      <c r="C2489" s="140" t="s">
        <v>58</v>
      </c>
      <c r="D2489" s="212">
        <v>3.4000000000000002E-2</v>
      </c>
      <c r="E2489" s="140" t="s">
        <v>249</v>
      </c>
      <c r="F2489" s="140" t="s">
        <v>249</v>
      </c>
      <c r="G2489" s="140" t="s">
        <v>249</v>
      </c>
      <c r="H2489" s="212">
        <v>5.3999999999999999E-2</v>
      </c>
      <c r="I2489" s="276"/>
    </row>
    <row r="2490" spans="1:9">
      <c r="A2490" s="175" t="s">
        <v>354</v>
      </c>
      <c r="B2490" s="139">
        <v>51</v>
      </c>
      <c r="C2490" s="140" t="s">
        <v>105</v>
      </c>
      <c r="D2490" s="212">
        <v>3.4000000000000002E-2</v>
      </c>
      <c r="E2490" s="140" t="s">
        <v>249</v>
      </c>
      <c r="F2490" s="140" t="s">
        <v>249</v>
      </c>
      <c r="G2490" s="140" t="s">
        <v>249</v>
      </c>
      <c r="H2490" s="212">
        <v>3.7999999999999999E-2</v>
      </c>
      <c r="I2490" s="276"/>
    </row>
    <row r="2491" spans="1:9">
      <c r="A2491" s="175" t="s">
        <v>354</v>
      </c>
      <c r="B2491" s="139">
        <v>52</v>
      </c>
      <c r="C2491" s="140" t="s">
        <v>115</v>
      </c>
      <c r="D2491" s="212">
        <v>3.3000000000000002E-2</v>
      </c>
      <c r="E2491" s="140" t="s">
        <v>249</v>
      </c>
      <c r="F2491" s="140" t="s">
        <v>249</v>
      </c>
      <c r="G2491" s="140" t="s">
        <v>249</v>
      </c>
      <c r="H2491" s="212">
        <v>3.3000000000000002E-2</v>
      </c>
      <c r="I2491" s="276"/>
    </row>
    <row r="2492" spans="1:9">
      <c r="A2492" s="175" t="s">
        <v>354</v>
      </c>
      <c r="B2492" s="139">
        <v>53</v>
      </c>
      <c r="C2492" s="140" t="s">
        <v>128</v>
      </c>
      <c r="D2492" s="212">
        <v>3.3000000000000002E-2</v>
      </c>
      <c r="E2492" s="140" t="s">
        <v>249</v>
      </c>
      <c r="F2492" s="140" t="s">
        <v>249</v>
      </c>
      <c r="G2492" s="140" t="s">
        <v>249</v>
      </c>
      <c r="H2492" s="212">
        <v>0.16700000000000001</v>
      </c>
      <c r="I2492" s="276"/>
    </row>
    <row r="2493" spans="1:9">
      <c r="A2493" s="175" t="s">
        <v>354</v>
      </c>
      <c r="B2493" s="139">
        <v>54</v>
      </c>
      <c r="C2493" s="140" t="s">
        <v>100</v>
      </c>
      <c r="D2493" s="212">
        <v>3.2000000000000001E-2</v>
      </c>
      <c r="E2493" s="140" t="s">
        <v>249</v>
      </c>
      <c r="F2493" s="140" t="s">
        <v>249</v>
      </c>
      <c r="G2493" s="140" t="s">
        <v>249</v>
      </c>
      <c r="H2493" s="212">
        <v>7.1999999999999995E-2</v>
      </c>
      <c r="I2493" s="276"/>
    </row>
    <row r="2494" spans="1:9">
      <c r="A2494" s="175" t="s">
        <v>354</v>
      </c>
      <c r="B2494" s="139">
        <v>55</v>
      </c>
      <c r="C2494" s="140" t="s">
        <v>266</v>
      </c>
      <c r="D2494" s="212">
        <v>3.1E-2</v>
      </c>
      <c r="E2494" s="140" t="s">
        <v>249</v>
      </c>
      <c r="F2494" s="140" t="s">
        <v>249</v>
      </c>
      <c r="G2494" s="140" t="s">
        <v>249</v>
      </c>
      <c r="H2494" s="212">
        <v>0.17499999999999999</v>
      </c>
      <c r="I2494" s="276"/>
    </row>
    <row r="2495" spans="1:9">
      <c r="A2495" s="175" t="s">
        <v>354</v>
      </c>
      <c r="B2495" s="139">
        <v>56</v>
      </c>
      <c r="C2495" s="140" t="s">
        <v>154</v>
      </c>
      <c r="D2495" s="212">
        <v>3.1E-2</v>
      </c>
      <c r="E2495" s="140" t="s">
        <v>249</v>
      </c>
      <c r="F2495" s="140" t="s">
        <v>249</v>
      </c>
      <c r="G2495" s="140" t="s">
        <v>249</v>
      </c>
      <c r="H2495" s="212">
        <v>8.3000000000000004E-2</v>
      </c>
      <c r="I2495" s="276"/>
    </row>
    <row r="2496" spans="1:9">
      <c r="A2496" s="175" t="s">
        <v>354</v>
      </c>
      <c r="B2496" s="139">
        <v>57</v>
      </c>
      <c r="C2496" s="140" t="s">
        <v>81</v>
      </c>
      <c r="D2496" s="212">
        <v>3.1E-2</v>
      </c>
      <c r="E2496" s="140" t="s">
        <v>249</v>
      </c>
      <c r="F2496" s="140" t="s">
        <v>249</v>
      </c>
      <c r="G2496" s="140" t="s">
        <v>249</v>
      </c>
      <c r="H2496" s="212">
        <v>7.6999999999999999E-2</v>
      </c>
      <c r="I2496" s="276"/>
    </row>
    <row r="2497" spans="1:9">
      <c r="A2497" s="175" t="s">
        <v>354</v>
      </c>
      <c r="B2497" s="139">
        <v>58</v>
      </c>
      <c r="C2497" s="140" t="s">
        <v>284</v>
      </c>
      <c r="D2497" s="212">
        <v>3.1E-2</v>
      </c>
      <c r="E2497" s="140" t="s">
        <v>249</v>
      </c>
      <c r="F2497" s="140" t="s">
        <v>249</v>
      </c>
      <c r="G2497" s="140" t="s">
        <v>249</v>
      </c>
      <c r="H2497" s="212">
        <v>7.8E-2</v>
      </c>
      <c r="I2497" s="276"/>
    </row>
    <row r="2498" spans="1:9">
      <c r="A2498" s="175" t="s">
        <v>354</v>
      </c>
      <c r="B2498" s="139">
        <v>59</v>
      </c>
      <c r="C2498" s="140" t="s">
        <v>18</v>
      </c>
      <c r="D2498" s="212">
        <v>2.9000000000000001E-2</v>
      </c>
      <c r="E2498" s="140" t="s">
        <v>249</v>
      </c>
      <c r="F2498" s="140" t="s">
        <v>249</v>
      </c>
      <c r="G2498" s="140" t="s">
        <v>249</v>
      </c>
      <c r="H2498" s="212">
        <v>0.09</v>
      </c>
      <c r="I2498" s="276"/>
    </row>
    <row r="2499" spans="1:9">
      <c r="A2499" s="175" t="s">
        <v>354</v>
      </c>
      <c r="B2499" s="139">
        <v>60</v>
      </c>
      <c r="C2499" s="140" t="s">
        <v>316</v>
      </c>
      <c r="D2499" s="212">
        <v>2.8000000000000001E-2</v>
      </c>
      <c r="E2499" s="140" t="s">
        <v>249</v>
      </c>
      <c r="F2499" s="140" t="s">
        <v>249</v>
      </c>
      <c r="G2499" s="140" t="s">
        <v>249</v>
      </c>
      <c r="H2499" s="212">
        <v>0.02</v>
      </c>
      <c r="I2499" s="276"/>
    </row>
    <row r="2500" spans="1:9">
      <c r="A2500" s="175" t="s">
        <v>354</v>
      </c>
      <c r="B2500" s="139">
        <v>61</v>
      </c>
      <c r="C2500" s="140" t="s">
        <v>53</v>
      </c>
      <c r="D2500" s="212">
        <v>2.8000000000000001E-2</v>
      </c>
      <c r="E2500" s="140" t="s">
        <v>249</v>
      </c>
      <c r="F2500" s="140" t="s">
        <v>249</v>
      </c>
      <c r="G2500" s="140" t="s">
        <v>249</v>
      </c>
      <c r="H2500" s="212">
        <v>9.4E-2</v>
      </c>
      <c r="I2500" s="276"/>
    </row>
    <row r="2501" spans="1:9">
      <c r="A2501" s="175" t="s">
        <v>354</v>
      </c>
      <c r="B2501" s="139">
        <v>62</v>
      </c>
      <c r="C2501" s="140" t="s">
        <v>162</v>
      </c>
      <c r="D2501" s="212">
        <v>2.7E-2</v>
      </c>
      <c r="E2501" s="140" t="s">
        <v>249</v>
      </c>
      <c r="F2501" s="140" t="s">
        <v>249</v>
      </c>
      <c r="G2501" s="140" t="s">
        <v>249</v>
      </c>
      <c r="H2501" s="212">
        <v>8.2000000000000003E-2</v>
      </c>
      <c r="I2501" s="276"/>
    </row>
    <row r="2502" spans="1:9">
      <c r="A2502" s="175" t="s">
        <v>354</v>
      </c>
      <c r="B2502" s="139">
        <v>63</v>
      </c>
      <c r="C2502" s="140" t="s">
        <v>23</v>
      </c>
      <c r="D2502" s="212">
        <v>2.5999999999999999E-2</v>
      </c>
      <c r="E2502" s="140" t="s">
        <v>249</v>
      </c>
      <c r="F2502" s="140" t="s">
        <v>249</v>
      </c>
      <c r="G2502" s="140" t="s">
        <v>249</v>
      </c>
      <c r="H2502" s="212">
        <v>4.2999999999999997E-2</v>
      </c>
      <c r="I2502" s="276"/>
    </row>
    <row r="2503" spans="1:9">
      <c r="A2503" s="175" t="s">
        <v>354</v>
      </c>
      <c r="B2503" s="139">
        <v>64</v>
      </c>
      <c r="C2503" s="140" t="s">
        <v>60</v>
      </c>
      <c r="D2503" s="212">
        <v>2.5000000000000001E-2</v>
      </c>
      <c r="E2503" s="140" t="s">
        <v>249</v>
      </c>
      <c r="F2503" s="140" t="s">
        <v>249</v>
      </c>
      <c r="G2503" s="140" t="s">
        <v>249</v>
      </c>
      <c r="H2503" s="212">
        <v>8.2000000000000003E-2</v>
      </c>
      <c r="I2503" s="276"/>
    </row>
    <row r="2504" spans="1:9">
      <c r="A2504" s="175" t="s">
        <v>354</v>
      </c>
      <c r="B2504" s="139">
        <v>65</v>
      </c>
      <c r="C2504" s="140" t="s">
        <v>21</v>
      </c>
      <c r="D2504" s="212">
        <v>2.4E-2</v>
      </c>
      <c r="E2504" s="140" t="s">
        <v>249</v>
      </c>
      <c r="F2504" s="140" t="s">
        <v>249</v>
      </c>
      <c r="G2504" s="140" t="s">
        <v>249</v>
      </c>
      <c r="H2504" s="212">
        <v>0.26500000000000001</v>
      </c>
      <c r="I2504" s="276"/>
    </row>
    <row r="2505" spans="1:9">
      <c r="A2505" s="175" t="s">
        <v>354</v>
      </c>
      <c r="B2505" s="139">
        <v>66</v>
      </c>
      <c r="C2505" s="140" t="s">
        <v>224</v>
      </c>
      <c r="D2505" s="212">
        <v>2.4E-2</v>
      </c>
      <c r="E2505" s="140" t="s">
        <v>249</v>
      </c>
      <c r="F2505" s="140" t="s">
        <v>249</v>
      </c>
      <c r="G2505" s="140" t="s">
        <v>249</v>
      </c>
      <c r="H2505" s="212">
        <v>3.1E-2</v>
      </c>
      <c r="I2505" s="276"/>
    </row>
    <row r="2506" spans="1:9">
      <c r="A2506" s="175" t="s">
        <v>354</v>
      </c>
      <c r="B2506" s="139">
        <v>67</v>
      </c>
      <c r="C2506" s="140" t="s">
        <v>135</v>
      </c>
      <c r="D2506" s="212">
        <v>2.1999999999999999E-2</v>
      </c>
      <c r="E2506" s="140" t="s">
        <v>249</v>
      </c>
      <c r="F2506" s="140" t="s">
        <v>249</v>
      </c>
      <c r="G2506" s="140" t="s">
        <v>249</v>
      </c>
      <c r="H2506" s="212">
        <v>0.17699999999999999</v>
      </c>
      <c r="I2506" s="276"/>
    </row>
    <row r="2507" spans="1:9">
      <c r="A2507" s="175" t="s">
        <v>354</v>
      </c>
      <c r="B2507" s="139">
        <v>68</v>
      </c>
      <c r="C2507" s="140" t="s">
        <v>22</v>
      </c>
      <c r="D2507" s="212">
        <v>2.1999999999999999E-2</v>
      </c>
      <c r="E2507" s="140" t="s">
        <v>249</v>
      </c>
      <c r="F2507" s="140" t="s">
        <v>249</v>
      </c>
      <c r="G2507" s="140" t="s">
        <v>249</v>
      </c>
      <c r="H2507" s="212">
        <v>3.5000000000000003E-2</v>
      </c>
      <c r="I2507" s="276"/>
    </row>
    <row r="2508" spans="1:9">
      <c r="A2508" s="175" t="s">
        <v>354</v>
      </c>
      <c r="B2508" s="139">
        <v>69</v>
      </c>
      <c r="C2508" s="140" t="s">
        <v>27</v>
      </c>
      <c r="D2508" s="212">
        <v>2.1999999999999999E-2</v>
      </c>
      <c r="E2508" s="140" t="s">
        <v>249</v>
      </c>
      <c r="F2508" s="140" t="s">
        <v>249</v>
      </c>
      <c r="G2508" s="140" t="s">
        <v>249</v>
      </c>
      <c r="H2508" s="212">
        <v>1.7999999999999999E-2</v>
      </c>
      <c r="I2508" s="276"/>
    </row>
    <row r="2509" spans="1:9">
      <c r="A2509" s="175" t="s">
        <v>354</v>
      </c>
      <c r="B2509" s="139">
        <v>70</v>
      </c>
      <c r="C2509" s="140" t="s">
        <v>5</v>
      </c>
      <c r="D2509" s="212">
        <v>2.1000000000000001E-2</v>
      </c>
      <c r="E2509" s="140" t="s">
        <v>249</v>
      </c>
      <c r="F2509" s="140" t="s">
        <v>249</v>
      </c>
      <c r="G2509" s="140" t="s">
        <v>249</v>
      </c>
      <c r="H2509" s="212">
        <v>3.1E-2</v>
      </c>
      <c r="I2509" s="276"/>
    </row>
    <row r="2510" spans="1:9">
      <c r="A2510" s="175" t="s">
        <v>354</v>
      </c>
      <c r="B2510" s="139">
        <v>71</v>
      </c>
      <c r="C2510" s="140" t="s">
        <v>94</v>
      </c>
      <c r="D2510" s="212">
        <v>2.1000000000000001E-2</v>
      </c>
      <c r="E2510" s="140" t="s">
        <v>249</v>
      </c>
      <c r="F2510" s="140" t="s">
        <v>249</v>
      </c>
      <c r="G2510" s="140" t="s">
        <v>249</v>
      </c>
      <c r="H2510" s="212">
        <v>6.2E-2</v>
      </c>
      <c r="I2510" s="276"/>
    </row>
    <row r="2511" spans="1:9">
      <c r="A2511" s="175" t="s">
        <v>354</v>
      </c>
      <c r="B2511" s="139">
        <v>72</v>
      </c>
      <c r="C2511" s="140" t="s">
        <v>263</v>
      </c>
      <c r="D2511" s="212">
        <v>0.02</v>
      </c>
      <c r="E2511" s="140" t="s">
        <v>249</v>
      </c>
      <c r="F2511" s="140" t="s">
        <v>249</v>
      </c>
      <c r="G2511" s="140" t="s">
        <v>249</v>
      </c>
      <c r="H2511" s="212">
        <v>0.214</v>
      </c>
      <c r="I2511" s="276"/>
    </row>
    <row r="2512" spans="1:9">
      <c r="A2512" s="175" t="s">
        <v>354</v>
      </c>
      <c r="B2512" s="139">
        <v>73</v>
      </c>
      <c r="C2512" s="140" t="s">
        <v>157</v>
      </c>
      <c r="D2512" s="212">
        <v>1.9E-2</v>
      </c>
      <c r="E2512" s="140" t="s">
        <v>249</v>
      </c>
      <c r="F2512" s="140" t="s">
        <v>249</v>
      </c>
      <c r="G2512" s="140" t="s">
        <v>249</v>
      </c>
      <c r="H2512" s="212">
        <v>0.221</v>
      </c>
      <c r="I2512" s="276"/>
    </row>
    <row r="2513" spans="1:9">
      <c r="A2513" s="175" t="s">
        <v>354</v>
      </c>
      <c r="B2513" s="139">
        <v>74</v>
      </c>
      <c r="C2513" s="140" t="s">
        <v>267</v>
      </c>
      <c r="D2513" s="212">
        <v>1.7999999999999999E-2</v>
      </c>
      <c r="E2513" s="140" t="s">
        <v>249</v>
      </c>
      <c r="F2513" s="140" t="s">
        <v>249</v>
      </c>
      <c r="G2513" s="140" t="s">
        <v>249</v>
      </c>
      <c r="H2513" s="212">
        <v>0.22800000000000001</v>
      </c>
      <c r="I2513" s="276"/>
    </row>
    <row r="2514" spans="1:9">
      <c r="A2514" s="175" t="s">
        <v>354</v>
      </c>
      <c r="B2514" s="139">
        <v>75</v>
      </c>
      <c r="C2514" s="140" t="s">
        <v>134</v>
      </c>
      <c r="D2514" s="212">
        <v>1.7000000000000001E-2</v>
      </c>
      <c r="E2514" s="140" t="s">
        <v>249</v>
      </c>
      <c r="F2514" s="140" t="s">
        <v>249</v>
      </c>
      <c r="G2514" s="140" t="s">
        <v>249</v>
      </c>
      <c r="H2514" s="212">
        <v>0.14099999999999999</v>
      </c>
      <c r="I2514" s="276"/>
    </row>
    <row r="2515" spans="1:9">
      <c r="A2515" s="175" t="s">
        <v>354</v>
      </c>
      <c r="B2515" s="139">
        <v>76</v>
      </c>
      <c r="C2515" s="140" t="s">
        <v>84</v>
      </c>
      <c r="D2515" s="212">
        <v>1.7000000000000001E-2</v>
      </c>
      <c r="E2515" s="140" t="s">
        <v>249</v>
      </c>
      <c r="F2515" s="140" t="s">
        <v>249</v>
      </c>
      <c r="G2515" s="140" t="s">
        <v>249</v>
      </c>
      <c r="H2515" s="212">
        <v>0.05</v>
      </c>
      <c r="I2515" s="276"/>
    </row>
    <row r="2516" spans="1:9">
      <c r="A2516" s="175" t="s">
        <v>354</v>
      </c>
      <c r="B2516" s="139">
        <v>77</v>
      </c>
      <c r="C2516" s="140" t="s">
        <v>133</v>
      </c>
      <c r="D2516" s="212">
        <v>1.7000000000000001E-2</v>
      </c>
      <c r="E2516" s="140" t="s">
        <v>249</v>
      </c>
      <c r="F2516" s="140" t="s">
        <v>249</v>
      </c>
      <c r="G2516" s="140" t="s">
        <v>249</v>
      </c>
      <c r="H2516" s="212">
        <v>4.2000000000000003E-2</v>
      </c>
      <c r="I2516" s="276"/>
    </row>
    <row r="2517" spans="1:9">
      <c r="A2517" s="175" t="s">
        <v>354</v>
      </c>
      <c r="B2517" s="139">
        <v>78</v>
      </c>
      <c r="C2517" s="140" t="s">
        <v>77</v>
      </c>
      <c r="D2517" s="212">
        <v>1.7000000000000001E-2</v>
      </c>
      <c r="E2517" s="140" t="s">
        <v>249</v>
      </c>
      <c r="F2517" s="140" t="s">
        <v>249</v>
      </c>
      <c r="G2517" s="140" t="s">
        <v>249</v>
      </c>
      <c r="H2517" s="212">
        <v>0.14799999999999999</v>
      </c>
      <c r="I2517" s="276"/>
    </row>
    <row r="2518" spans="1:9">
      <c r="A2518" s="175" t="s">
        <v>354</v>
      </c>
      <c r="B2518" s="139">
        <v>79</v>
      </c>
      <c r="C2518" s="140" t="s">
        <v>83</v>
      </c>
      <c r="D2518" s="212">
        <v>1.4999999999999999E-2</v>
      </c>
      <c r="E2518" s="140" t="s">
        <v>249</v>
      </c>
      <c r="F2518" s="140" t="s">
        <v>249</v>
      </c>
      <c r="G2518" s="140" t="s">
        <v>249</v>
      </c>
      <c r="H2518" s="212">
        <v>8.7999999999999995E-2</v>
      </c>
      <c r="I2518" s="276"/>
    </row>
    <row r="2519" spans="1:9">
      <c r="A2519" s="175" t="s">
        <v>354</v>
      </c>
      <c r="B2519" s="139">
        <v>80</v>
      </c>
      <c r="C2519" s="140" t="s">
        <v>16</v>
      </c>
      <c r="D2519" s="212">
        <v>1.4E-2</v>
      </c>
      <c r="E2519" s="140" t="s">
        <v>249</v>
      </c>
      <c r="F2519" s="140" t="s">
        <v>249</v>
      </c>
      <c r="G2519" s="140" t="s">
        <v>249</v>
      </c>
      <c r="H2519" s="212">
        <v>4.2999999999999997E-2</v>
      </c>
      <c r="I2519" s="276"/>
    </row>
    <row r="2520" spans="1:9">
      <c r="A2520" s="175" t="s">
        <v>354</v>
      </c>
      <c r="B2520" s="139">
        <v>81</v>
      </c>
      <c r="C2520" s="140" t="s">
        <v>12</v>
      </c>
      <c r="D2520" s="212">
        <v>1.2E-2</v>
      </c>
      <c r="E2520" s="140" t="s">
        <v>249</v>
      </c>
      <c r="F2520" s="140" t="s">
        <v>249</v>
      </c>
      <c r="G2520" s="140" t="s">
        <v>249</v>
      </c>
      <c r="H2520" s="212">
        <v>5.2999999999999999E-2</v>
      </c>
      <c r="I2520" s="276"/>
    </row>
    <row r="2521" spans="1:9">
      <c r="A2521" s="175" t="s">
        <v>354</v>
      </c>
      <c r="B2521" s="139">
        <v>82</v>
      </c>
      <c r="C2521" s="140" t="s">
        <v>42</v>
      </c>
      <c r="D2521" s="212">
        <v>1.0999999999999999E-2</v>
      </c>
      <c r="E2521" s="140" t="s">
        <v>249</v>
      </c>
      <c r="F2521" s="140" t="s">
        <v>249</v>
      </c>
      <c r="G2521" s="140" t="s">
        <v>249</v>
      </c>
      <c r="H2521" s="212">
        <v>0.11799999999999999</v>
      </c>
      <c r="I2521" s="276"/>
    </row>
    <row r="2522" spans="1:9">
      <c r="A2522" s="175" t="s">
        <v>354</v>
      </c>
      <c r="B2522" s="139">
        <v>83</v>
      </c>
      <c r="C2522" s="140" t="s">
        <v>265</v>
      </c>
      <c r="D2522" s="212">
        <v>1.0999999999999999E-2</v>
      </c>
      <c r="E2522" s="140" t="s">
        <v>249</v>
      </c>
      <c r="F2522" s="140" t="s">
        <v>249</v>
      </c>
      <c r="G2522" s="140" t="s">
        <v>249</v>
      </c>
      <c r="H2522" s="212">
        <v>6.9000000000000006E-2</v>
      </c>
      <c r="I2522" s="276"/>
    </row>
    <row r="2523" spans="1:9">
      <c r="A2523" s="175" t="s">
        <v>354</v>
      </c>
      <c r="B2523" s="139">
        <v>84</v>
      </c>
      <c r="C2523" s="140" t="s">
        <v>118</v>
      </c>
      <c r="D2523" s="212">
        <v>0.01</v>
      </c>
      <c r="E2523" s="140" t="s">
        <v>249</v>
      </c>
      <c r="F2523" s="140" t="s">
        <v>249</v>
      </c>
      <c r="G2523" s="140" t="s">
        <v>249</v>
      </c>
      <c r="H2523" s="212">
        <v>6.3E-2</v>
      </c>
      <c r="I2523" s="276"/>
    </row>
    <row r="2524" spans="1:9">
      <c r="A2524" s="175" t="s">
        <v>354</v>
      </c>
      <c r="B2524" s="139">
        <v>85</v>
      </c>
      <c r="C2524" s="140" t="s">
        <v>130</v>
      </c>
      <c r="D2524" s="212">
        <v>0.01</v>
      </c>
      <c r="E2524" s="140" t="s">
        <v>249</v>
      </c>
      <c r="F2524" s="140" t="s">
        <v>249</v>
      </c>
      <c r="G2524" s="140" t="s">
        <v>249</v>
      </c>
      <c r="H2524" s="212">
        <v>2.5000000000000001E-2</v>
      </c>
      <c r="I2524" s="276"/>
    </row>
    <row r="2525" spans="1:9">
      <c r="A2525" s="175" t="s">
        <v>354</v>
      </c>
      <c r="B2525" s="139">
        <v>86</v>
      </c>
      <c r="C2525" s="140" t="s">
        <v>82</v>
      </c>
      <c r="D2525" s="212">
        <v>0.01</v>
      </c>
      <c r="E2525" s="140" t="s">
        <v>249</v>
      </c>
      <c r="F2525" s="140" t="s">
        <v>249</v>
      </c>
      <c r="G2525" s="140" t="s">
        <v>249</v>
      </c>
      <c r="H2525" s="212">
        <v>8.5000000000000006E-2</v>
      </c>
      <c r="I2525" s="276"/>
    </row>
    <row r="2526" spans="1:9">
      <c r="A2526" s="175" t="s">
        <v>354</v>
      </c>
      <c r="B2526" s="139">
        <v>87</v>
      </c>
      <c r="C2526" s="140" t="s">
        <v>312</v>
      </c>
      <c r="D2526" s="212">
        <v>8.9999999999999993E-3</v>
      </c>
      <c r="E2526" s="140" t="s">
        <v>249</v>
      </c>
      <c r="F2526" s="140" t="s">
        <v>249</v>
      </c>
      <c r="G2526" s="140" t="s">
        <v>249</v>
      </c>
      <c r="H2526" s="212">
        <v>9.7000000000000003E-2</v>
      </c>
      <c r="I2526" s="276"/>
    </row>
    <row r="2527" spans="1:9">
      <c r="A2527" s="175" t="s">
        <v>354</v>
      </c>
      <c r="B2527" s="139">
        <v>88</v>
      </c>
      <c r="C2527" s="140" t="s">
        <v>129</v>
      </c>
      <c r="D2527" s="212">
        <v>8.0000000000000002E-3</v>
      </c>
      <c r="E2527" s="140" t="s">
        <v>249</v>
      </c>
      <c r="F2527" s="140" t="s">
        <v>249</v>
      </c>
      <c r="G2527" s="140" t="s">
        <v>249</v>
      </c>
      <c r="H2527" s="212">
        <v>8.3000000000000004E-2</v>
      </c>
      <c r="I2527" s="276"/>
    </row>
    <row r="2528" spans="1:9">
      <c r="A2528" s="175" t="s">
        <v>354</v>
      </c>
      <c r="B2528" s="139">
        <v>89</v>
      </c>
      <c r="C2528" s="140" t="s">
        <v>119</v>
      </c>
      <c r="D2528" s="212">
        <v>7.0000000000000001E-3</v>
      </c>
      <c r="E2528" s="140" t="s">
        <v>249</v>
      </c>
      <c r="F2528" s="140" t="s">
        <v>249</v>
      </c>
      <c r="G2528" s="140" t="s">
        <v>249</v>
      </c>
      <c r="H2528" s="212">
        <v>4.1000000000000002E-2</v>
      </c>
      <c r="I2528" s="276"/>
    </row>
    <row r="2529" spans="1:9">
      <c r="A2529" s="175" t="s">
        <v>354</v>
      </c>
      <c r="B2529" s="139">
        <v>90</v>
      </c>
      <c r="C2529" s="140" t="s">
        <v>121</v>
      </c>
      <c r="D2529" s="212">
        <v>7.0000000000000001E-3</v>
      </c>
      <c r="E2529" s="140" t="s">
        <v>249</v>
      </c>
      <c r="F2529" s="140" t="s">
        <v>249</v>
      </c>
      <c r="G2529" s="140" t="s">
        <v>249</v>
      </c>
      <c r="H2529" s="212">
        <v>8.2000000000000003E-2</v>
      </c>
      <c r="I2529" s="276"/>
    </row>
    <row r="2530" spans="1:9">
      <c r="A2530" s="175" t="s">
        <v>354</v>
      </c>
      <c r="B2530" s="139">
        <v>91</v>
      </c>
      <c r="C2530" s="140" t="s">
        <v>65</v>
      </c>
      <c r="D2530" s="212">
        <v>7.0000000000000001E-3</v>
      </c>
      <c r="E2530" s="140" t="s">
        <v>249</v>
      </c>
      <c r="F2530" s="140" t="s">
        <v>249</v>
      </c>
      <c r="G2530" s="140" t="s">
        <v>249</v>
      </c>
      <c r="H2530" s="212">
        <v>8.0000000000000002E-3</v>
      </c>
      <c r="I2530" s="276"/>
    </row>
    <row r="2531" spans="1:9">
      <c r="A2531" s="175" t="s">
        <v>354</v>
      </c>
      <c r="B2531" s="139">
        <v>92</v>
      </c>
      <c r="C2531" s="140" t="s">
        <v>74</v>
      </c>
      <c r="D2531" s="212">
        <v>6.0000000000000001E-3</v>
      </c>
      <c r="E2531" s="140" t="s">
        <v>249</v>
      </c>
      <c r="F2531" s="140" t="s">
        <v>249</v>
      </c>
      <c r="G2531" s="140" t="s">
        <v>249</v>
      </c>
      <c r="H2531" s="212">
        <v>7.3999999999999996E-2</v>
      </c>
      <c r="I2531" s="276"/>
    </row>
    <row r="2532" spans="1:9">
      <c r="A2532" s="175" t="s">
        <v>354</v>
      </c>
      <c r="B2532" s="139">
        <v>93</v>
      </c>
      <c r="C2532" s="140" t="s">
        <v>313</v>
      </c>
      <c r="D2532" s="212">
        <v>5.0000000000000001E-3</v>
      </c>
      <c r="E2532" s="140" t="s">
        <v>249</v>
      </c>
      <c r="F2532" s="140" t="s">
        <v>249</v>
      </c>
      <c r="G2532" s="140" t="s">
        <v>249</v>
      </c>
      <c r="H2532" s="212">
        <v>4.9000000000000002E-2</v>
      </c>
      <c r="I2532" s="276"/>
    </row>
    <row r="2533" spans="1:9">
      <c r="A2533" s="175" t="s">
        <v>354</v>
      </c>
      <c r="B2533" s="139">
        <v>94</v>
      </c>
      <c r="C2533" s="140" t="s">
        <v>2</v>
      </c>
      <c r="D2533" s="212">
        <v>4.0000000000000001E-3</v>
      </c>
      <c r="E2533" s="140" t="s">
        <v>249</v>
      </c>
      <c r="F2533" s="140" t="s">
        <v>249</v>
      </c>
      <c r="G2533" s="140" t="s">
        <v>249</v>
      </c>
      <c r="H2533" s="212">
        <v>0.112</v>
      </c>
      <c r="I2533" s="276"/>
    </row>
    <row r="2534" spans="1:9">
      <c r="A2534" s="175" t="s">
        <v>354</v>
      </c>
      <c r="B2534" s="139">
        <v>95</v>
      </c>
      <c r="C2534" s="140" t="s">
        <v>114</v>
      </c>
      <c r="D2534" s="212">
        <v>4.0000000000000001E-3</v>
      </c>
      <c r="E2534" s="140" t="s">
        <v>249</v>
      </c>
      <c r="F2534" s="140" t="s">
        <v>249</v>
      </c>
      <c r="G2534" s="140" t="s">
        <v>249</v>
      </c>
      <c r="H2534" s="212">
        <v>3.9E-2</v>
      </c>
      <c r="I2534" s="276"/>
    </row>
    <row r="2535" spans="1:9">
      <c r="A2535" s="175" t="s">
        <v>354</v>
      </c>
      <c r="B2535" s="139">
        <v>96</v>
      </c>
      <c r="C2535" s="140" t="s">
        <v>93</v>
      </c>
      <c r="D2535" s="212">
        <v>4.0000000000000001E-3</v>
      </c>
      <c r="E2535" s="140" t="s">
        <v>249</v>
      </c>
      <c r="F2535" s="140" t="s">
        <v>249</v>
      </c>
      <c r="G2535" s="140" t="s">
        <v>249</v>
      </c>
      <c r="H2535" s="212">
        <v>2.5999999999999999E-2</v>
      </c>
      <c r="I2535" s="276"/>
    </row>
    <row r="2536" spans="1:9">
      <c r="A2536" s="175" t="s">
        <v>354</v>
      </c>
      <c r="B2536" s="139">
        <v>97</v>
      </c>
      <c r="C2536" s="140" t="s">
        <v>96</v>
      </c>
      <c r="D2536" s="212">
        <v>3.0000000000000001E-3</v>
      </c>
      <c r="E2536" s="140" t="s">
        <v>249</v>
      </c>
      <c r="F2536" s="140" t="s">
        <v>249</v>
      </c>
      <c r="G2536" s="140" t="s">
        <v>249</v>
      </c>
      <c r="H2536" s="212">
        <v>0.19600000000000001</v>
      </c>
      <c r="I2536" s="276"/>
    </row>
    <row r="2537" spans="1:9">
      <c r="A2537" s="175" t="s">
        <v>354</v>
      </c>
      <c r="B2537" s="139">
        <v>98</v>
      </c>
      <c r="C2537" s="140" t="s">
        <v>14</v>
      </c>
      <c r="D2537" s="212">
        <v>2E-3</v>
      </c>
      <c r="E2537" s="140" t="s">
        <v>249</v>
      </c>
      <c r="F2537" s="140" t="s">
        <v>249</v>
      </c>
      <c r="G2537" s="140" t="s">
        <v>249</v>
      </c>
      <c r="H2537" s="212">
        <v>5.6000000000000001E-2</v>
      </c>
      <c r="I2537" s="276"/>
    </row>
    <row r="2538" spans="1:9">
      <c r="A2538" s="175" t="s">
        <v>354</v>
      </c>
      <c r="B2538" s="139">
        <v>99</v>
      </c>
      <c r="C2538" s="140" t="s">
        <v>13</v>
      </c>
      <c r="D2538" s="212">
        <v>1E-3</v>
      </c>
      <c r="E2538" s="140" t="s">
        <v>249</v>
      </c>
      <c r="F2538" s="140" t="s">
        <v>249</v>
      </c>
      <c r="G2538" s="140" t="s">
        <v>249</v>
      </c>
      <c r="H2538" s="212">
        <v>4.9000000000000002E-2</v>
      </c>
      <c r="I2538" s="276"/>
    </row>
    <row r="2539" spans="1:9">
      <c r="A2539" s="175" t="s">
        <v>354</v>
      </c>
      <c r="B2539" s="139">
        <v>100</v>
      </c>
      <c r="C2539" s="140" t="s">
        <v>57</v>
      </c>
      <c r="D2539" s="212">
        <v>0</v>
      </c>
      <c r="E2539" s="140" t="s">
        <v>249</v>
      </c>
      <c r="F2539" s="140" t="s">
        <v>249</v>
      </c>
      <c r="G2539" s="140" t="s">
        <v>249</v>
      </c>
      <c r="H2539" s="212">
        <v>0</v>
      </c>
      <c r="I2539" s="276"/>
    </row>
    <row r="2540" spans="1:9">
      <c r="A2540" s="175" t="s">
        <v>354</v>
      </c>
      <c r="B2540" s="139">
        <v>101</v>
      </c>
      <c r="C2540" s="140" t="s">
        <v>61</v>
      </c>
      <c r="D2540" s="212">
        <v>0</v>
      </c>
      <c r="E2540" s="140" t="s">
        <v>249</v>
      </c>
      <c r="F2540" s="140" t="s">
        <v>249</v>
      </c>
      <c r="G2540" s="140" t="s">
        <v>249</v>
      </c>
      <c r="H2540" s="212">
        <v>7.5999999999999998E-2</v>
      </c>
      <c r="I2540" s="276"/>
    </row>
    <row r="2541" spans="1:9">
      <c r="A2541" s="175" t="s">
        <v>354</v>
      </c>
      <c r="B2541" s="139">
        <v>102</v>
      </c>
      <c r="C2541" s="140" t="s">
        <v>62</v>
      </c>
      <c r="D2541" s="212">
        <v>0</v>
      </c>
      <c r="E2541" s="140" t="s">
        <v>249</v>
      </c>
      <c r="F2541" s="140" t="s">
        <v>249</v>
      </c>
      <c r="G2541" s="140" t="s">
        <v>249</v>
      </c>
      <c r="H2541" s="212">
        <v>2.9000000000000001E-2</v>
      </c>
      <c r="I2541" s="276"/>
    </row>
    <row r="2542" spans="1:9">
      <c r="A2542" s="175" t="s">
        <v>354</v>
      </c>
      <c r="B2542" s="139">
        <v>103</v>
      </c>
      <c r="C2542" s="140" t="s">
        <v>6</v>
      </c>
      <c r="D2542" s="212">
        <v>-1E-3</v>
      </c>
      <c r="E2542" s="140" t="s">
        <v>249</v>
      </c>
      <c r="F2542" s="140" t="s">
        <v>249</v>
      </c>
      <c r="G2542" s="140" t="s">
        <v>249</v>
      </c>
      <c r="H2542" s="212">
        <v>4.3999999999999997E-2</v>
      </c>
      <c r="I2542" s="276"/>
    </row>
    <row r="2543" spans="1:9">
      <c r="A2543" s="175" t="s">
        <v>354</v>
      </c>
      <c r="B2543" s="139">
        <v>104</v>
      </c>
      <c r="C2543" s="140" t="s">
        <v>47</v>
      </c>
      <c r="D2543" s="212">
        <v>-1E-3</v>
      </c>
      <c r="E2543" s="140" t="s">
        <v>249</v>
      </c>
      <c r="F2543" s="140" t="s">
        <v>249</v>
      </c>
      <c r="G2543" s="140" t="s">
        <v>249</v>
      </c>
      <c r="H2543" s="212">
        <v>0.03</v>
      </c>
      <c r="I2543" s="276"/>
    </row>
    <row r="2544" spans="1:9">
      <c r="A2544" s="175" t="s">
        <v>354</v>
      </c>
      <c r="B2544" s="139">
        <v>105</v>
      </c>
      <c r="C2544" s="140" t="s">
        <v>37</v>
      </c>
      <c r="D2544" s="212">
        <v>-2E-3</v>
      </c>
      <c r="E2544" s="140" t="s">
        <v>249</v>
      </c>
      <c r="F2544" s="140" t="s">
        <v>249</v>
      </c>
      <c r="G2544" s="140" t="s">
        <v>249</v>
      </c>
      <c r="H2544" s="212">
        <v>4.4999999999999998E-2</v>
      </c>
      <c r="I2544" s="276"/>
    </row>
    <row r="2545" spans="1:9">
      <c r="A2545" s="175" t="s">
        <v>354</v>
      </c>
      <c r="B2545" s="139">
        <v>106</v>
      </c>
      <c r="C2545" s="140" t="s">
        <v>95</v>
      </c>
      <c r="D2545" s="212">
        <v>-6.0000000000000001E-3</v>
      </c>
      <c r="E2545" s="140" t="s">
        <v>249</v>
      </c>
      <c r="F2545" s="140" t="s">
        <v>249</v>
      </c>
      <c r="G2545" s="140" t="s">
        <v>249</v>
      </c>
      <c r="H2545" s="212">
        <v>8.6999999999999994E-2</v>
      </c>
      <c r="I2545" s="276"/>
    </row>
    <row r="2546" spans="1:9">
      <c r="A2546" s="175" t="s">
        <v>354</v>
      </c>
      <c r="B2546" s="139">
        <v>107</v>
      </c>
      <c r="C2546" s="140" t="s">
        <v>104</v>
      </c>
      <c r="D2546" s="212">
        <v>-6.0000000000000001E-3</v>
      </c>
      <c r="E2546" s="140" t="s">
        <v>249</v>
      </c>
      <c r="F2546" s="140" t="s">
        <v>249</v>
      </c>
      <c r="G2546" s="140" t="s">
        <v>249</v>
      </c>
      <c r="H2546" s="212">
        <v>0.108</v>
      </c>
      <c r="I2546" s="276"/>
    </row>
    <row r="2547" spans="1:9">
      <c r="A2547" s="175" t="s">
        <v>354</v>
      </c>
      <c r="B2547" s="139">
        <v>108</v>
      </c>
      <c r="C2547" s="140" t="s">
        <v>33</v>
      </c>
      <c r="D2547" s="212">
        <v>-7.0000000000000001E-3</v>
      </c>
      <c r="E2547" s="140" t="s">
        <v>249</v>
      </c>
      <c r="F2547" s="140" t="s">
        <v>249</v>
      </c>
      <c r="G2547" s="140" t="s">
        <v>249</v>
      </c>
      <c r="H2547" s="212">
        <v>0.03</v>
      </c>
      <c r="I2547" s="276"/>
    </row>
    <row r="2548" spans="1:9">
      <c r="A2548" s="175" t="s">
        <v>354</v>
      </c>
      <c r="B2548" s="139">
        <v>109</v>
      </c>
      <c r="C2548" s="140" t="s">
        <v>102</v>
      </c>
      <c r="D2548" s="212">
        <v>-7.0000000000000001E-3</v>
      </c>
      <c r="E2548" s="140" t="s">
        <v>249</v>
      </c>
      <c r="F2548" s="140" t="s">
        <v>249</v>
      </c>
      <c r="G2548" s="140" t="s">
        <v>249</v>
      </c>
      <c r="H2548" s="212">
        <v>0.13900000000000001</v>
      </c>
      <c r="I2548" s="276"/>
    </row>
    <row r="2549" spans="1:9">
      <c r="A2549" s="175" t="s">
        <v>354</v>
      </c>
      <c r="B2549" s="139">
        <v>110</v>
      </c>
      <c r="C2549" s="140" t="s">
        <v>127</v>
      </c>
      <c r="D2549" s="212">
        <v>-7.0000000000000001E-3</v>
      </c>
      <c r="E2549" s="140" t="s">
        <v>249</v>
      </c>
      <c r="F2549" s="140" t="s">
        <v>249</v>
      </c>
      <c r="G2549" s="140" t="s">
        <v>249</v>
      </c>
      <c r="H2549" s="212">
        <v>3.7999999999999999E-2</v>
      </c>
      <c r="I2549" s="276"/>
    </row>
    <row r="2550" spans="1:9">
      <c r="A2550" s="175" t="s">
        <v>354</v>
      </c>
      <c r="B2550" s="139">
        <v>111</v>
      </c>
      <c r="C2550" s="140" t="s">
        <v>44</v>
      </c>
      <c r="D2550" s="212">
        <v>-7.0000000000000001E-3</v>
      </c>
      <c r="E2550" s="140" t="s">
        <v>249</v>
      </c>
      <c r="F2550" s="140" t="s">
        <v>249</v>
      </c>
      <c r="G2550" s="140" t="s">
        <v>249</v>
      </c>
      <c r="H2550" s="212">
        <v>5.0999999999999997E-2</v>
      </c>
      <c r="I2550" s="276"/>
    </row>
    <row r="2551" spans="1:9">
      <c r="A2551" s="175" t="s">
        <v>354</v>
      </c>
      <c r="B2551" s="139">
        <v>112</v>
      </c>
      <c r="C2551" s="140" t="s">
        <v>10</v>
      </c>
      <c r="D2551" s="212">
        <v>-7.0000000000000001E-3</v>
      </c>
      <c r="E2551" s="140" t="s">
        <v>249</v>
      </c>
      <c r="F2551" s="140" t="s">
        <v>249</v>
      </c>
      <c r="G2551" s="140" t="s">
        <v>249</v>
      </c>
      <c r="H2551" s="212">
        <v>5.3999999999999999E-2</v>
      </c>
      <c r="I2551" s="276"/>
    </row>
    <row r="2552" spans="1:9">
      <c r="A2552" s="175" t="s">
        <v>354</v>
      </c>
      <c r="B2552" s="139">
        <v>113</v>
      </c>
      <c r="C2552" s="140" t="s">
        <v>99</v>
      </c>
      <c r="D2552" s="212">
        <v>-7.0000000000000001E-3</v>
      </c>
      <c r="E2552" s="140" t="s">
        <v>249</v>
      </c>
      <c r="F2552" s="140" t="s">
        <v>249</v>
      </c>
      <c r="G2552" s="140" t="s">
        <v>249</v>
      </c>
      <c r="H2552" s="212">
        <v>0.06</v>
      </c>
      <c r="I2552" s="276"/>
    </row>
    <row r="2553" spans="1:9">
      <c r="A2553" s="175" t="s">
        <v>354</v>
      </c>
      <c r="B2553" s="139">
        <v>114</v>
      </c>
      <c r="C2553" s="140" t="s">
        <v>24</v>
      </c>
      <c r="D2553" s="212">
        <v>-7.0000000000000001E-3</v>
      </c>
      <c r="E2553" s="140" t="s">
        <v>249</v>
      </c>
      <c r="F2553" s="140" t="s">
        <v>249</v>
      </c>
      <c r="G2553" s="140" t="s">
        <v>249</v>
      </c>
      <c r="H2553" s="212">
        <v>9.5000000000000001E-2</v>
      </c>
      <c r="I2553" s="276"/>
    </row>
    <row r="2554" spans="1:9">
      <c r="A2554" s="175" t="s">
        <v>354</v>
      </c>
      <c r="B2554" s="139">
        <v>115</v>
      </c>
      <c r="C2554" s="140" t="s">
        <v>98</v>
      </c>
      <c r="D2554" s="212">
        <v>-8.0000000000000002E-3</v>
      </c>
      <c r="E2554" s="140" t="s">
        <v>249</v>
      </c>
      <c r="F2554" s="140" t="s">
        <v>249</v>
      </c>
      <c r="G2554" s="140" t="s">
        <v>249</v>
      </c>
      <c r="H2554" s="212">
        <v>0.11600000000000001</v>
      </c>
      <c r="I2554" s="276"/>
    </row>
    <row r="2555" spans="1:9">
      <c r="A2555" s="175" t="s">
        <v>354</v>
      </c>
      <c r="B2555" s="139">
        <v>116</v>
      </c>
      <c r="C2555" s="140" t="s">
        <v>3</v>
      </c>
      <c r="D2555" s="212">
        <v>-8.0000000000000002E-3</v>
      </c>
      <c r="E2555" s="140" t="s">
        <v>249</v>
      </c>
      <c r="F2555" s="140" t="s">
        <v>249</v>
      </c>
      <c r="G2555" s="140" t="s">
        <v>249</v>
      </c>
      <c r="H2555" s="212">
        <v>0.13300000000000001</v>
      </c>
      <c r="I2555" s="276"/>
    </row>
    <row r="2556" spans="1:9">
      <c r="A2556" s="175" t="s">
        <v>354</v>
      </c>
      <c r="B2556" s="139">
        <v>117</v>
      </c>
      <c r="C2556" s="140" t="s">
        <v>108</v>
      </c>
      <c r="D2556" s="212">
        <v>-8.9999999999999993E-3</v>
      </c>
      <c r="E2556" s="140" t="s">
        <v>249</v>
      </c>
      <c r="F2556" s="140" t="s">
        <v>249</v>
      </c>
      <c r="G2556" s="140" t="s">
        <v>249</v>
      </c>
      <c r="H2556" s="212">
        <v>5.8999999999999997E-2</v>
      </c>
      <c r="I2556" s="276"/>
    </row>
    <row r="2557" spans="1:9">
      <c r="A2557" s="175" t="s">
        <v>354</v>
      </c>
      <c r="B2557" s="139">
        <v>118</v>
      </c>
      <c r="C2557" s="140" t="s">
        <v>311</v>
      </c>
      <c r="D2557" s="212">
        <v>-8.9999999999999993E-3</v>
      </c>
      <c r="E2557" s="140" t="s">
        <v>249</v>
      </c>
      <c r="F2557" s="140" t="s">
        <v>249</v>
      </c>
      <c r="G2557" s="140" t="s">
        <v>249</v>
      </c>
      <c r="H2557" s="212">
        <v>0.192</v>
      </c>
      <c r="I2557" s="276"/>
    </row>
    <row r="2558" spans="1:9">
      <c r="A2558" s="175" t="s">
        <v>354</v>
      </c>
      <c r="B2558" s="139">
        <v>119</v>
      </c>
      <c r="C2558" s="140" t="s">
        <v>15</v>
      </c>
      <c r="D2558" s="212">
        <v>-0.01</v>
      </c>
      <c r="E2558" s="140" t="s">
        <v>249</v>
      </c>
      <c r="F2558" s="140" t="s">
        <v>249</v>
      </c>
      <c r="G2558" s="140" t="s">
        <v>249</v>
      </c>
      <c r="H2558" s="212">
        <v>0.13</v>
      </c>
      <c r="I2558" s="276"/>
    </row>
    <row r="2559" spans="1:9">
      <c r="A2559" s="175" t="s">
        <v>354</v>
      </c>
      <c r="B2559" s="139">
        <v>120</v>
      </c>
      <c r="C2559" s="140" t="s">
        <v>90</v>
      </c>
      <c r="D2559" s="212">
        <v>-1.2E-2</v>
      </c>
      <c r="E2559" s="140" t="s">
        <v>249</v>
      </c>
      <c r="F2559" s="140" t="s">
        <v>249</v>
      </c>
      <c r="G2559" s="140" t="s">
        <v>249</v>
      </c>
      <c r="H2559" s="212">
        <v>0.156</v>
      </c>
      <c r="I2559" s="276"/>
    </row>
    <row r="2560" spans="1:9">
      <c r="A2560" s="175" t="s">
        <v>354</v>
      </c>
      <c r="B2560" s="139">
        <v>121</v>
      </c>
      <c r="C2560" s="140" t="s">
        <v>56</v>
      </c>
      <c r="D2560" s="212">
        <v>-1.2E-2</v>
      </c>
      <c r="E2560" s="140" t="s">
        <v>249</v>
      </c>
      <c r="F2560" s="140" t="s">
        <v>249</v>
      </c>
      <c r="G2560" s="140" t="s">
        <v>249</v>
      </c>
      <c r="H2560" s="212">
        <v>7.9000000000000001E-2</v>
      </c>
      <c r="I2560" s="276"/>
    </row>
    <row r="2561" spans="1:9">
      <c r="A2561" s="175" t="s">
        <v>354</v>
      </c>
      <c r="B2561" s="139">
        <v>122</v>
      </c>
      <c r="C2561" s="140" t="s">
        <v>86</v>
      </c>
      <c r="D2561" s="212">
        <v>-1.2E-2</v>
      </c>
      <c r="E2561" s="140" t="s">
        <v>249</v>
      </c>
      <c r="F2561" s="140" t="s">
        <v>249</v>
      </c>
      <c r="G2561" s="140" t="s">
        <v>249</v>
      </c>
      <c r="H2561" s="212">
        <v>0.104</v>
      </c>
      <c r="I2561" s="276"/>
    </row>
    <row r="2562" spans="1:9">
      <c r="A2562" s="175" t="s">
        <v>354</v>
      </c>
      <c r="B2562" s="139">
        <v>123</v>
      </c>
      <c r="C2562" s="140" t="s">
        <v>49</v>
      </c>
      <c r="D2562" s="212">
        <v>-1.2999999999999999E-2</v>
      </c>
      <c r="E2562" s="140" t="s">
        <v>249</v>
      </c>
      <c r="F2562" s="140" t="s">
        <v>249</v>
      </c>
      <c r="G2562" s="140" t="s">
        <v>249</v>
      </c>
      <c r="H2562" s="212">
        <v>0.13900000000000001</v>
      </c>
      <c r="I2562" s="276"/>
    </row>
    <row r="2563" spans="1:9">
      <c r="A2563" s="175" t="s">
        <v>354</v>
      </c>
      <c r="B2563" s="139">
        <v>124</v>
      </c>
      <c r="C2563" s="140" t="s">
        <v>97</v>
      </c>
      <c r="D2563" s="212">
        <v>-1.6E-2</v>
      </c>
      <c r="E2563" s="140" t="s">
        <v>249</v>
      </c>
      <c r="F2563" s="140" t="s">
        <v>249</v>
      </c>
      <c r="G2563" s="140" t="s">
        <v>249</v>
      </c>
      <c r="H2563" s="212">
        <v>9.5000000000000001E-2</v>
      </c>
      <c r="I2563" s="276"/>
    </row>
    <row r="2564" spans="1:9">
      <c r="A2564" s="175" t="s">
        <v>354</v>
      </c>
      <c r="B2564" s="139">
        <v>125</v>
      </c>
      <c r="C2564" s="140" t="s">
        <v>8</v>
      </c>
      <c r="D2564" s="212">
        <v>-1.7000000000000001E-2</v>
      </c>
      <c r="E2564" s="140" t="s">
        <v>249</v>
      </c>
      <c r="F2564" s="140" t="s">
        <v>249</v>
      </c>
      <c r="G2564" s="140" t="s">
        <v>249</v>
      </c>
      <c r="H2564" s="212">
        <v>1.9E-2</v>
      </c>
      <c r="I2564" s="276"/>
    </row>
    <row r="2565" spans="1:9">
      <c r="A2565" s="175" t="s">
        <v>354</v>
      </c>
      <c r="B2565" s="139">
        <v>126</v>
      </c>
      <c r="C2565" s="140" t="s">
        <v>88</v>
      </c>
      <c r="D2565" s="212">
        <v>-1.9E-2</v>
      </c>
      <c r="E2565" s="140" t="s">
        <v>249</v>
      </c>
      <c r="F2565" s="140" t="s">
        <v>249</v>
      </c>
      <c r="G2565" s="140" t="s">
        <v>249</v>
      </c>
      <c r="H2565" s="212">
        <v>8.4000000000000005E-2</v>
      </c>
      <c r="I2565" s="276"/>
    </row>
    <row r="2566" spans="1:9">
      <c r="A2566" s="175" t="s">
        <v>354</v>
      </c>
      <c r="B2566" s="139">
        <v>127</v>
      </c>
      <c r="C2566" s="140" t="s">
        <v>106</v>
      </c>
      <c r="D2566" s="212">
        <v>-0.02</v>
      </c>
      <c r="E2566" s="140" t="s">
        <v>249</v>
      </c>
      <c r="F2566" s="140" t="s">
        <v>249</v>
      </c>
      <c r="G2566" s="140" t="s">
        <v>249</v>
      </c>
      <c r="H2566" s="212">
        <v>8.6999999999999994E-2</v>
      </c>
      <c r="I2566" s="276"/>
    </row>
    <row r="2567" spans="1:9">
      <c r="A2567" s="175" t="s">
        <v>354</v>
      </c>
      <c r="B2567" s="139">
        <v>128</v>
      </c>
      <c r="C2567" s="140" t="s">
        <v>138</v>
      </c>
      <c r="D2567" s="212">
        <v>-0.02</v>
      </c>
      <c r="E2567" s="140" t="s">
        <v>249</v>
      </c>
      <c r="F2567" s="140" t="s">
        <v>249</v>
      </c>
      <c r="G2567" s="140" t="s">
        <v>249</v>
      </c>
      <c r="H2567" s="212">
        <v>0.21</v>
      </c>
      <c r="I2567" s="276"/>
    </row>
    <row r="2568" spans="1:9">
      <c r="A2568" s="175" t="s">
        <v>354</v>
      </c>
      <c r="B2568" s="139">
        <v>129</v>
      </c>
      <c r="C2568" s="140" t="s">
        <v>51</v>
      </c>
      <c r="D2568" s="212">
        <v>-0.02</v>
      </c>
      <c r="E2568" s="140" t="s">
        <v>249</v>
      </c>
      <c r="F2568" s="140" t="s">
        <v>249</v>
      </c>
      <c r="G2568" s="140" t="s">
        <v>249</v>
      </c>
      <c r="H2568" s="212">
        <v>0.27300000000000002</v>
      </c>
      <c r="I2568" s="276"/>
    </row>
    <row r="2569" spans="1:9">
      <c r="A2569" s="175" t="s">
        <v>354</v>
      </c>
      <c r="B2569" s="139">
        <v>130</v>
      </c>
      <c r="C2569" s="140" t="s">
        <v>79</v>
      </c>
      <c r="D2569" s="212">
        <v>-2.1999999999999999E-2</v>
      </c>
      <c r="E2569" s="140" t="s">
        <v>249</v>
      </c>
      <c r="F2569" s="140" t="s">
        <v>249</v>
      </c>
      <c r="G2569" s="140" t="s">
        <v>249</v>
      </c>
      <c r="H2569" s="212">
        <v>4.8000000000000001E-2</v>
      </c>
      <c r="I2569" s="276"/>
    </row>
    <row r="2570" spans="1:9">
      <c r="A2570" s="175" t="s">
        <v>354</v>
      </c>
      <c r="B2570" s="139">
        <v>131</v>
      </c>
      <c r="C2570" s="140" t="s">
        <v>103</v>
      </c>
      <c r="D2570" s="212">
        <v>-2.1999999999999999E-2</v>
      </c>
      <c r="E2570" s="140" t="s">
        <v>249</v>
      </c>
      <c r="F2570" s="140" t="s">
        <v>249</v>
      </c>
      <c r="G2570" s="140" t="s">
        <v>249</v>
      </c>
      <c r="H2570" s="212">
        <v>0.14399999999999999</v>
      </c>
      <c r="I2570" s="276"/>
    </row>
    <row r="2571" spans="1:9">
      <c r="A2571" s="175" t="s">
        <v>354</v>
      </c>
      <c r="B2571" s="139">
        <v>132</v>
      </c>
      <c r="C2571" s="140" t="s">
        <v>124</v>
      </c>
      <c r="D2571" s="212">
        <v>-2.3E-2</v>
      </c>
      <c r="E2571" s="140" t="s">
        <v>249</v>
      </c>
      <c r="F2571" s="140" t="s">
        <v>249</v>
      </c>
      <c r="G2571" s="140" t="s">
        <v>249</v>
      </c>
      <c r="H2571" s="212">
        <v>2.8000000000000001E-2</v>
      </c>
      <c r="I2571" s="276"/>
    </row>
    <row r="2572" spans="1:9">
      <c r="A2572" s="175" t="s">
        <v>354</v>
      </c>
      <c r="B2572" s="139">
        <v>133</v>
      </c>
      <c r="C2572" s="140" t="s">
        <v>38</v>
      </c>
      <c r="D2572" s="212">
        <v>-2.5000000000000001E-2</v>
      </c>
      <c r="E2572" s="140" t="s">
        <v>249</v>
      </c>
      <c r="F2572" s="140" t="s">
        <v>249</v>
      </c>
      <c r="G2572" s="140" t="s">
        <v>249</v>
      </c>
      <c r="H2572" s="212">
        <v>5.2999999999999999E-2</v>
      </c>
      <c r="I2572" s="276"/>
    </row>
    <row r="2573" spans="1:9">
      <c r="A2573" s="175" t="s">
        <v>354</v>
      </c>
      <c r="B2573" s="139">
        <v>134</v>
      </c>
      <c r="C2573" s="140" t="s">
        <v>111</v>
      </c>
      <c r="D2573" s="212">
        <v>-2.5999999999999999E-2</v>
      </c>
      <c r="E2573" s="140" t="s">
        <v>249</v>
      </c>
      <c r="F2573" s="140" t="s">
        <v>249</v>
      </c>
      <c r="G2573" s="140" t="s">
        <v>249</v>
      </c>
      <c r="H2573" s="212">
        <v>0.10299999999999999</v>
      </c>
      <c r="I2573" s="276"/>
    </row>
    <row r="2574" spans="1:9">
      <c r="A2574" s="175" t="s">
        <v>354</v>
      </c>
      <c r="B2574" s="139">
        <v>135</v>
      </c>
      <c r="C2574" s="140" t="s">
        <v>125</v>
      </c>
      <c r="D2574" s="212">
        <v>-2.5999999999999999E-2</v>
      </c>
      <c r="E2574" s="140" t="s">
        <v>249</v>
      </c>
      <c r="F2574" s="140" t="s">
        <v>249</v>
      </c>
      <c r="G2574" s="140" t="s">
        <v>249</v>
      </c>
      <c r="H2574" s="212">
        <v>9.5000000000000001E-2</v>
      </c>
      <c r="I2574" s="276"/>
    </row>
    <row r="2575" spans="1:9">
      <c r="A2575" s="175" t="s">
        <v>354</v>
      </c>
      <c r="B2575" s="139">
        <v>136</v>
      </c>
      <c r="C2575" s="140" t="s">
        <v>48</v>
      </c>
      <c r="D2575" s="212">
        <v>-2.7E-2</v>
      </c>
      <c r="E2575" s="140" t="s">
        <v>249</v>
      </c>
      <c r="F2575" s="140" t="s">
        <v>249</v>
      </c>
      <c r="G2575" s="140" t="s">
        <v>249</v>
      </c>
      <c r="H2575" s="212">
        <v>0.14099999999999999</v>
      </c>
      <c r="I2575" s="276"/>
    </row>
    <row r="2576" spans="1:9">
      <c r="A2576" s="175" t="s">
        <v>354</v>
      </c>
      <c r="B2576" s="139">
        <v>137</v>
      </c>
      <c r="C2576" s="140" t="s">
        <v>166</v>
      </c>
      <c r="D2576" s="212">
        <v>-2.7E-2</v>
      </c>
      <c r="E2576" s="140" t="s">
        <v>249</v>
      </c>
      <c r="F2576" s="140" t="s">
        <v>249</v>
      </c>
      <c r="G2576" s="140" t="s">
        <v>249</v>
      </c>
      <c r="H2576" s="212">
        <v>0.19800000000000001</v>
      </c>
      <c r="I2576" s="276"/>
    </row>
    <row r="2577" spans="1:9">
      <c r="A2577" s="175" t="s">
        <v>354</v>
      </c>
      <c r="B2577" s="139">
        <v>138</v>
      </c>
      <c r="C2577" s="140" t="s">
        <v>137</v>
      </c>
      <c r="D2577" s="212">
        <v>-0.03</v>
      </c>
      <c r="E2577" s="140" t="s">
        <v>249</v>
      </c>
      <c r="F2577" s="140" t="s">
        <v>249</v>
      </c>
      <c r="G2577" s="140" t="s">
        <v>249</v>
      </c>
      <c r="H2577" s="212">
        <v>6.7000000000000004E-2</v>
      </c>
      <c r="I2577" s="276"/>
    </row>
    <row r="2578" spans="1:9">
      <c r="A2578" s="175" t="s">
        <v>354</v>
      </c>
      <c r="B2578" s="139">
        <v>139</v>
      </c>
      <c r="C2578" s="140" t="s">
        <v>78</v>
      </c>
      <c r="D2578" s="212">
        <v>-0.03</v>
      </c>
      <c r="E2578" s="140" t="s">
        <v>249</v>
      </c>
      <c r="F2578" s="140" t="s">
        <v>249</v>
      </c>
      <c r="G2578" s="140" t="s">
        <v>249</v>
      </c>
      <c r="H2578" s="212">
        <v>0.158</v>
      </c>
      <c r="I2578" s="276"/>
    </row>
    <row r="2579" spans="1:9">
      <c r="A2579" s="175" t="s">
        <v>354</v>
      </c>
      <c r="B2579" s="139">
        <v>140</v>
      </c>
      <c r="C2579" s="140" t="s">
        <v>123</v>
      </c>
      <c r="D2579" s="212">
        <v>-0.03</v>
      </c>
      <c r="E2579" s="140" t="s">
        <v>249</v>
      </c>
      <c r="F2579" s="140" t="s">
        <v>249</v>
      </c>
      <c r="G2579" s="140" t="s">
        <v>249</v>
      </c>
      <c r="H2579" s="212">
        <v>3.1E-2</v>
      </c>
      <c r="I2579" s="276"/>
    </row>
    <row r="2580" spans="1:9">
      <c r="A2580" s="175" t="s">
        <v>354</v>
      </c>
      <c r="B2580" s="139">
        <v>141</v>
      </c>
      <c r="C2580" s="140" t="s">
        <v>113</v>
      </c>
      <c r="D2580" s="212">
        <v>-3.5999999999999997E-2</v>
      </c>
      <c r="E2580" s="140" t="s">
        <v>249</v>
      </c>
      <c r="F2580" s="140" t="s">
        <v>249</v>
      </c>
      <c r="G2580" s="140" t="s">
        <v>249</v>
      </c>
      <c r="H2580" s="212">
        <v>0.13200000000000001</v>
      </c>
      <c r="I2580" s="276"/>
    </row>
    <row r="2581" spans="1:9">
      <c r="A2581" s="175" t="s">
        <v>354</v>
      </c>
      <c r="B2581" s="139">
        <v>142</v>
      </c>
      <c r="C2581" s="140" t="s">
        <v>63</v>
      </c>
      <c r="D2581" s="212">
        <v>-3.5999999999999997E-2</v>
      </c>
      <c r="E2581" s="140" t="s">
        <v>249</v>
      </c>
      <c r="F2581" s="140" t="s">
        <v>249</v>
      </c>
      <c r="G2581" s="140" t="s">
        <v>249</v>
      </c>
      <c r="H2581" s="212">
        <v>0.09</v>
      </c>
      <c r="I2581" s="276"/>
    </row>
    <row r="2582" spans="1:9">
      <c r="A2582" s="175" t="s">
        <v>354</v>
      </c>
      <c r="B2582" s="139">
        <v>143</v>
      </c>
      <c r="C2582" s="140" t="s">
        <v>223</v>
      </c>
      <c r="D2582" s="212">
        <v>-3.5999999999999997E-2</v>
      </c>
      <c r="E2582" s="140" t="s">
        <v>249</v>
      </c>
      <c r="F2582" s="140" t="s">
        <v>249</v>
      </c>
      <c r="G2582" s="140" t="s">
        <v>249</v>
      </c>
      <c r="H2582" s="212">
        <v>0.49199999999999999</v>
      </c>
      <c r="I2582" s="276"/>
    </row>
    <row r="2583" spans="1:9">
      <c r="A2583" s="175" t="s">
        <v>354</v>
      </c>
      <c r="B2583" s="139">
        <v>144</v>
      </c>
      <c r="C2583" s="140" t="s">
        <v>264</v>
      </c>
      <c r="D2583" s="212">
        <v>-3.6999999999999998E-2</v>
      </c>
      <c r="E2583" s="140" t="s">
        <v>249</v>
      </c>
      <c r="F2583" s="140" t="s">
        <v>249</v>
      </c>
      <c r="G2583" s="140" t="s">
        <v>249</v>
      </c>
      <c r="H2583" s="212">
        <v>0.112</v>
      </c>
      <c r="I2583" s="276"/>
    </row>
    <row r="2584" spans="1:9">
      <c r="A2584" s="175" t="s">
        <v>354</v>
      </c>
      <c r="B2584" s="139">
        <v>145</v>
      </c>
      <c r="C2584" s="140" t="s">
        <v>20</v>
      </c>
      <c r="D2584" s="212">
        <v>-3.9E-2</v>
      </c>
      <c r="E2584" s="140" t="s">
        <v>249</v>
      </c>
      <c r="F2584" s="140" t="s">
        <v>249</v>
      </c>
      <c r="G2584" s="140" t="s">
        <v>249</v>
      </c>
      <c r="H2584" s="212">
        <v>7.9000000000000001E-2</v>
      </c>
      <c r="I2584" s="276"/>
    </row>
    <row r="2585" spans="1:9">
      <c r="A2585" s="175" t="s">
        <v>354</v>
      </c>
      <c r="B2585" s="139">
        <v>146</v>
      </c>
      <c r="C2585" s="140" t="s">
        <v>30</v>
      </c>
      <c r="D2585" s="212">
        <v>-4.4999999999999998E-2</v>
      </c>
      <c r="E2585" s="140" t="s">
        <v>249</v>
      </c>
      <c r="F2585" s="140" t="s">
        <v>249</v>
      </c>
      <c r="G2585" s="140" t="s">
        <v>249</v>
      </c>
      <c r="H2585" s="212">
        <v>0.13900000000000001</v>
      </c>
      <c r="I2585" s="276"/>
    </row>
    <row r="2586" spans="1:9">
      <c r="A2586" s="175" t="s">
        <v>354</v>
      </c>
      <c r="B2586" s="139">
        <v>147</v>
      </c>
      <c r="C2586" s="140" t="s">
        <v>31</v>
      </c>
      <c r="D2586" s="212">
        <v>-4.5999999999999999E-2</v>
      </c>
      <c r="E2586" s="140" t="s">
        <v>249</v>
      </c>
      <c r="F2586" s="140" t="s">
        <v>249</v>
      </c>
      <c r="G2586" s="140" t="s">
        <v>249</v>
      </c>
      <c r="H2586" s="212">
        <v>0.10299999999999999</v>
      </c>
      <c r="I2586" s="276"/>
    </row>
    <row r="2587" spans="1:9">
      <c r="A2587" s="175" t="s">
        <v>354</v>
      </c>
      <c r="B2587" s="139">
        <v>148</v>
      </c>
      <c r="C2587" s="140" t="s">
        <v>34</v>
      </c>
      <c r="D2587" s="212">
        <v>-5.2999999999999999E-2</v>
      </c>
      <c r="E2587" s="140" t="s">
        <v>249</v>
      </c>
      <c r="F2587" s="140" t="s">
        <v>249</v>
      </c>
      <c r="G2587" s="140" t="s">
        <v>249</v>
      </c>
      <c r="H2587" s="212">
        <v>7.9000000000000001E-2</v>
      </c>
      <c r="I2587" s="276"/>
    </row>
    <row r="2588" spans="1:9">
      <c r="A2588" s="175" t="s">
        <v>354</v>
      </c>
      <c r="B2588" s="139">
        <v>149</v>
      </c>
      <c r="C2588" s="140" t="s">
        <v>131</v>
      </c>
      <c r="D2588" s="212">
        <v>-5.2999999999999999E-2</v>
      </c>
      <c r="E2588" s="140" t="s">
        <v>249</v>
      </c>
      <c r="F2588" s="140" t="s">
        <v>249</v>
      </c>
      <c r="G2588" s="140" t="s">
        <v>249</v>
      </c>
      <c r="H2588" s="212">
        <v>7.0999999999999994E-2</v>
      </c>
      <c r="I2588" s="276"/>
    </row>
    <row r="2589" spans="1:9">
      <c r="A2589" s="175" t="s">
        <v>354</v>
      </c>
      <c r="B2589" s="139">
        <v>150</v>
      </c>
      <c r="C2589" s="140" t="s">
        <v>158</v>
      </c>
      <c r="D2589" s="212">
        <v>-5.2999999999999999E-2</v>
      </c>
      <c r="E2589" s="140" t="s">
        <v>249</v>
      </c>
      <c r="F2589" s="140" t="s">
        <v>249</v>
      </c>
      <c r="G2589" s="140" t="s">
        <v>249</v>
      </c>
      <c r="H2589" s="212">
        <v>0.36799999999999999</v>
      </c>
      <c r="I2589" s="276"/>
    </row>
    <row r="2590" spans="1:9">
      <c r="A2590" s="175" t="s">
        <v>354</v>
      </c>
      <c r="B2590" s="139">
        <v>151</v>
      </c>
      <c r="C2590" s="140" t="s">
        <v>150</v>
      </c>
      <c r="D2590" s="212">
        <v>-5.7000000000000002E-2</v>
      </c>
      <c r="E2590" s="140" t="s">
        <v>249</v>
      </c>
      <c r="F2590" s="140" t="s">
        <v>249</v>
      </c>
      <c r="G2590" s="140" t="s">
        <v>249</v>
      </c>
      <c r="H2590" s="212">
        <v>0.23799999999999999</v>
      </c>
      <c r="I2590" s="276"/>
    </row>
    <row r="2591" spans="1:9">
      <c r="A2591" s="175" t="s">
        <v>354</v>
      </c>
      <c r="B2591" s="139">
        <v>152</v>
      </c>
      <c r="C2591" s="140" t="s">
        <v>50</v>
      </c>
      <c r="D2591" s="212">
        <v>-5.8999999999999997E-2</v>
      </c>
      <c r="E2591" s="140" t="s">
        <v>249</v>
      </c>
      <c r="F2591" s="140" t="s">
        <v>249</v>
      </c>
      <c r="G2591" s="140" t="s">
        <v>249</v>
      </c>
      <c r="H2591" s="212">
        <v>0.16300000000000001</v>
      </c>
      <c r="I2591" s="276"/>
    </row>
    <row r="2592" spans="1:9">
      <c r="A2592" s="175" t="s">
        <v>354</v>
      </c>
      <c r="B2592" s="139">
        <v>153</v>
      </c>
      <c r="C2592" s="140" t="s">
        <v>70</v>
      </c>
      <c r="D2592" s="212">
        <v>-6.5000000000000002E-2</v>
      </c>
      <c r="E2592" s="140" t="s">
        <v>249</v>
      </c>
      <c r="F2592" s="140" t="s">
        <v>249</v>
      </c>
      <c r="G2592" s="140" t="s">
        <v>249</v>
      </c>
      <c r="H2592" s="212">
        <v>0.10199999999999999</v>
      </c>
      <c r="I2592" s="276"/>
    </row>
    <row r="2593" spans="1:9">
      <c r="A2593" s="175" t="s">
        <v>354</v>
      </c>
      <c r="B2593" s="139">
        <v>154</v>
      </c>
      <c r="C2593" s="140" t="s">
        <v>148</v>
      </c>
      <c r="D2593" s="212">
        <v>-6.9000000000000006E-2</v>
      </c>
      <c r="E2593" s="140" t="s">
        <v>249</v>
      </c>
      <c r="F2593" s="140" t="s">
        <v>249</v>
      </c>
      <c r="G2593" s="140" t="s">
        <v>249</v>
      </c>
      <c r="H2593" s="212">
        <v>0.42599999999999999</v>
      </c>
      <c r="I2593" s="276"/>
    </row>
    <row r="2594" spans="1:9">
      <c r="A2594" s="175" t="s">
        <v>354</v>
      </c>
      <c r="B2594" s="139">
        <v>155</v>
      </c>
      <c r="C2594" s="140" t="s">
        <v>110</v>
      </c>
      <c r="D2594" s="212">
        <v>-7.0000000000000007E-2</v>
      </c>
      <c r="E2594" s="140" t="s">
        <v>249</v>
      </c>
      <c r="F2594" s="140" t="s">
        <v>249</v>
      </c>
      <c r="G2594" s="140" t="s">
        <v>249</v>
      </c>
      <c r="H2594" s="212">
        <v>0.11</v>
      </c>
      <c r="I2594" s="276"/>
    </row>
    <row r="2595" spans="1:9">
      <c r="A2595" s="175" t="s">
        <v>354</v>
      </c>
      <c r="B2595" s="139">
        <v>156</v>
      </c>
      <c r="C2595" s="140" t="s">
        <v>317</v>
      </c>
      <c r="D2595" s="212">
        <v>-7.1999999999999995E-2</v>
      </c>
      <c r="E2595" s="140" t="s">
        <v>249</v>
      </c>
      <c r="F2595" s="140" t="s">
        <v>249</v>
      </c>
      <c r="G2595" s="140" t="s">
        <v>249</v>
      </c>
      <c r="H2595" s="212">
        <v>0.39800000000000002</v>
      </c>
      <c r="I2595" s="276"/>
    </row>
    <row r="2596" spans="1:9">
      <c r="A2596" s="175" t="s">
        <v>354</v>
      </c>
      <c r="B2596" s="139">
        <v>157</v>
      </c>
      <c r="C2596" s="140" t="s">
        <v>168</v>
      </c>
      <c r="D2596" s="212">
        <v>-7.3999999999999996E-2</v>
      </c>
      <c r="E2596" s="140" t="s">
        <v>249</v>
      </c>
      <c r="F2596" s="140" t="s">
        <v>249</v>
      </c>
      <c r="G2596" s="140" t="s">
        <v>249</v>
      </c>
      <c r="H2596" s="212">
        <v>0.126</v>
      </c>
      <c r="I2596" s="276"/>
    </row>
    <row r="2597" spans="1:9">
      <c r="A2597" s="175" t="s">
        <v>354</v>
      </c>
      <c r="B2597" s="139">
        <v>158</v>
      </c>
      <c r="C2597" s="140" t="s">
        <v>52</v>
      </c>
      <c r="D2597" s="212">
        <v>-7.4999999999999997E-2</v>
      </c>
      <c r="E2597" s="140" t="s">
        <v>249</v>
      </c>
      <c r="F2597" s="140" t="s">
        <v>249</v>
      </c>
      <c r="G2597" s="140" t="s">
        <v>249</v>
      </c>
      <c r="H2597" s="212">
        <v>0.25900000000000001</v>
      </c>
      <c r="I2597" s="276"/>
    </row>
    <row r="2598" spans="1:9">
      <c r="A2598" s="175" t="s">
        <v>354</v>
      </c>
      <c r="B2598" s="139">
        <v>159</v>
      </c>
      <c r="C2598" s="140" t="s">
        <v>101</v>
      </c>
      <c r="D2598" s="212">
        <v>-7.5999999999999998E-2</v>
      </c>
      <c r="E2598" s="140" t="s">
        <v>249</v>
      </c>
      <c r="F2598" s="140" t="s">
        <v>249</v>
      </c>
      <c r="G2598" s="140" t="s">
        <v>249</v>
      </c>
      <c r="H2598" s="212">
        <v>0.23899999999999999</v>
      </c>
      <c r="I2598" s="276"/>
    </row>
    <row r="2599" spans="1:9">
      <c r="A2599" s="175" t="s">
        <v>354</v>
      </c>
      <c r="B2599" s="139">
        <v>160</v>
      </c>
      <c r="C2599" s="140" t="s">
        <v>107</v>
      </c>
      <c r="D2599" s="212">
        <v>-7.6999999999999999E-2</v>
      </c>
      <c r="E2599" s="140" t="s">
        <v>249</v>
      </c>
      <c r="F2599" s="140" t="s">
        <v>249</v>
      </c>
      <c r="G2599" s="140" t="s">
        <v>249</v>
      </c>
      <c r="H2599" s="212">
        <v>0.14799999999999999</v>
      </c>
      <c r="I2599" s="276"/>
    </row>
    <row r="2600" spans="1:9">
      <c r="A2600" s="175" t="s">
        <v>354</v>
      </c>
      <c r="B2600" s="139">
        <v>161</v>
      </c>
      <c r="C2600" s="140" t="s">
        <v>72</v>
      </c>
      <c r="D2600" s="212">
        <v>-7.8E-2</v>
      </c>
      <c r="E2600" s="140" t="s">
        <v>249</v>
      </c>
      <c r="F2600" s="140" t="s">
        <v>249</v>
      </c>
      <c r="G2600" s="140" t="s">
        <v>249</v>
      </c>
      <c r="H2600" s="212">
        <v>0.13700000000000001</v>
      </c>
      <c r="I2600" s="276"/>
    </row>
    <row r="2601" spans="1:9">
      <c r="A2601" s="175" t="s">
        <v>354</v>
      </c>
      <c r="B2601" s="139">
        <v>162</v>
      </c>
      <c r="C2601" s="140" t="s">
        <v>45</v>
      </c>
      <c r="D2601" s="212">
        <v>-8.1000000000000003E-2</v>
      </c>
      <c r="E2601" s="140" t="s">
        <v>249</v>
      </c>
      <c r="F2601" s="140" t="s">
        <v>249</v>
      </c>
      <c r="G2601" s="140" t="s">
        <v>249</v>
      </c>
      <c r="H2601" s="212">
        <v>8.6999999999999994E-2</v>
      </c>
      <c r="I2601" s="276"/>
    </row>
    <row r="2602" spans="1:9">
      <c r="A2602" s="175" t="s">
        <v>354</v>
      </c>
      <c r="B2602" s="139">
        <v>163</v>
      </c>
      <c r="C2602" s="140" t="s">
        <v>17</v>
      </c>
      <c r="D2602" s="212">
        <v>-9.4E-2</v>
      </c>
      <c r="E2602" s="140" t="s">
        <v>249</v>
      </c>
      <c r="F2602" s="140" t="s">
        <v>249</v>
      </c>
      <c r="G2602" s="140" t="s">
        <v>249</v>
      </c>
      <c r="H2602" s="212">
        <v>0.124</v>
      </c>
      <c r="I2602" s="276"/>
    </row>
    <row r="2603" spans="1:9">
      <c r="A2603" s="175" t="s">
        <v>354</v>
      </c>
      <c r="B2603" s="139">
        <v>164</v>
      </c>
      <c r="C2603" s="140" t="s">
        <v>314</v>
      </c>
      <c r="D2603" s="212">
        <v>-0.10100000000000001</v>
      </c>
      <c r="E2603" s="140" t="s">
        <v>249</v>
      </c>
      <c r="F2603" s="140" t="s">
        <v>249</v>
      </c>
      <c r="G2603" s="140" t="s">
        <v>249</v>
      </c>
      <c r="H2603" s="212">
        <v>0.185</v>
      </c>
      <c r="I2603" s="276"/>
    </row>
    <row r="2604" spans="1:9">
      <c r="A2604" s="175" t="s">
        <v>354</v>
      </c>
      <c r="B2604" s="139">
        <v>165</v>
      </c>
      <c r="C2604" s="140" t="s">
        <v>161</v>
      </c>
      <c r="D2604" s="212">
        <v>-0.10199999999999999</v>
      </c>
      <c r="E2604" s="140" t="s">
        <v>249</v>
      </c>
      <c r="F2604" s="140" t="s">
        <v>249</v>
      </c>
      <c r="G2604" s="140" t="s">
        <v>249</v>
      </c>
      <c r="H2604" s="212">
        <v>0.16400000000000001</v>
      </c>
      <c r="I2604" s="276"/>
    </row>
    <row r="2605" spans="1:9">
      <c r="A2605" s="175" t="s">
        <v>354</v>
      </c>
      <c r="B2605" s="139">
        <v>166</v>
      </c>
      <c r="C2605" s="140" t="s">
        <v>76</v>
      </c>
      <c r="D2605" s="212">
        <v>-0.112</v>
      </c>
      <c r="E2605" s="140" t="s">
        <v>249</v>
      </c>
      <c r="F2605" s="140" t="s">
        <v>249</v>
      </c>
      <c r="G2605" s="140" t="s">
        <v>249</v>
      </c>
      <c r="H2605" s="212">
        <v>0.307</v>
      </c>
      <c r="I2605" s="276"/>
    </row>
    <row r="2606" spans="1:9">
      <c r="A2606" s="175" t="s">
        <v>354</v>
      </c>
      <c r="B2606" s="139">
        <v>167</v>
      </c>
      <c r="C2606" s="140" t="s">
        <v>54</v>
      </c>
      <c r="D2606" s="212">
        <v>-0.13600000000000001</v>
      </c>
      <c r="E2606" s="140" t="s">
        <v>249</v>
      </c>
      <c r="F2606" s="140" t="s">
        <v>249</v>
      </c>
      <c r="G2606" s="140" t="s">
        <v>249</v>
      </c>
      <c r="H2606" s="212">
        <v>8.4000000000000005E-2</v>
      </c>
      <c r="I2606" s="276"/>
    </row>
    <row r="2607" spans="1:9">
      <c r="A2607" s="175" t="s">
        <v>354</v>
      </c>
      <c r="B2607" s="139">
        <v>168</v>
      </c>
      <c r="C2607" s="140" t="s">
        <v>41</v>
      </c>
      <c r="D2607" s="212">
        <v>-0.16300000000000001</v>
      </c>
      <c r="E2607" s="140" t="s">
        <v>249</v>
      </c>
      <c r="F2607" s="140" t="s">
        <v>249</v>
      </c>
      <c r="G2607" s="140" t="s">
        <v>249</v>
      </c>
      <c r="H2607" s="212">
        <v>0.27700000000000002</v>
      </c>
      <c r="I2607" s="276"/>
    </row>
    <row r="2608" spans="1:9">
      <c r="A2608" s="175" t="s">
        <v>354</v>
      </c>
      <c r="B2608" s="139">
        <v>169</v>
      </c>
      <c r="C2608" s="140" t="s">
        <v>151</v>
      </c>
      <c r="D2608" s="212">
        <v>-0.16900000000000001</v>
      </c>
      <c r="E2608" s="140" t="s">
        <v>249</v>
      </c>
      <c r="F2608" s="140" t="s">
        <v>249</v>
      </c>
      <c r="G2608" s="140" t="s">
        <v>249</v>
      </c>
      <c r="H2608" s="212">
        <v>0.317</v>
      </c>
      <c r="I2608" s="276"/>
    </row>
    <row r="2609" spans="1:9">
      <c r="A2609" s="175" t="s">
        <v>354</v>
      </c>
      <c r="B2609" s="139">
        <v>170</v>
      </c>
      <c r="C2609" s="140" t="s">
        <v>39</v>
      </c>
      <c r="D2609" s="212">
        <v>-0.217</v>
      </c>
      <c r="E2609" s="140" t="s">
        <v>249</v>
      </c>
      <c r="F2609" s="140" t="s">
        <v>249</v>
      </c>
      <c r="G2609" s="140" t="s">
        <v>249</v>
      </c>
      <c r="H2609" s="212">
        <v>0.29099999999999998</v>
      </c>
      <c r="I2609" s="276"/>
    </row>
    <row r="2610" spans="1:9">
      <c r="A2610" s="23"/>
      <c r="B2610" s="139"/>
      <c r="C2610" s="208"/>
      <c r="D2610" s="209"/>
      <c r="E2610" s="209"/>
      <c r="F2610" s="209"/>
      <c r="G2610" s="210"/>
      <c r="H2610" s="210"/>
      <c r="I2610" s="276"/>
    </row>
    <row r="2611" spans="1:9">
      <c r="A2611" s="15" t="s">
        <v>327</v>
      </c>
      <c r="B2611" s="139">
        <v>1</v>
      </c>
      <c r="C2611" s="140" t="s">
        <v>268</v>
      </c>
      <c r="D2611" s="211">
        <v>13400000</v>
      </c>
      <c r="E2611" s="211">
        <v>11900000</v>
      </c>
      <c r="F2611" s="211">
        <v>14600000</v>
      </c>
      <c r="G2611" s="212">
        <v>0.02</v>
      </c>
      <c r="H2611" s="212">
        <v>2.3E-2</v>
      </c>
      <c r="I2611" s="276"/>
    </row>
    <row r="2612" spans="1:9">
      <c r="A2612" s="14" t="s">
        <v>327</v>
      </c>
      <c r="B2612" s="139">
        <v>2</v>
      </c>
      <c r="C2612" s="140" t="s">
        <v>65</v>
      </c>
      <c r="D2612" s="211">
        <v>4200000</v>
      </c>
      <c r="E2612" s="211">
        <v>3920000</v>
      </c>
      <c r="F2612" s="211">
        <v>4500000</v>
      </c>
      <c r="G2612" s="212">
        <v>1.0999999999999999E-2</v>
      </c>
      <c r="H2612" s="212">
        <v>2.8000000000000001E-2</v>
      </c>
      <c r="I2612" s="276"/>
    </row>
    <row r="2613" spans="1:9">
      <c r="A2613" s="14" t="s">
        <v>327</v>
      </c>
      <c r="B2613" s="139">
        <v>3</v>
      </c>
      <c r="C2613" s="140" t="s">
        <v>153</v>
      </c>
      <c r="D2613" s="211">
        <v>2930000</v>
      </c>
      <c r="E2613" s="211">
        <v>1860000</v>
      </c>
      <c r="F2613" s="211">
        <v>4470000</v>
      </c>
      <c r="G2613" s="212">
        <v>0.09</v>
      </c>
      <c r="H2613" s="212">
        <v>0.06</v>
      </c>
      <c r="I2613" s="276"/>
    </row>
    <row r="2614" spans="1:9">
      <c r="A2614" s="14" t="s">
        <v>327</v>
      </c>
      <c r="B2614" s="139">
        <v>4</v>
      </c>
      <c r="C2614" s="140" t="s">
        <v>47</v>
      </c>
      <c r="D2614" s="211">
        <v>2670000</v>
      </c>
      <c r="E2614" s="211">
        <v>2500000</v>
      </c>
      <c r="F2614" s="211">
        <v>2870000</v>
      </c>
      <c r="G2614" s="212">
        <v>1.0999999999999999E-2</v>
      </c>
      <c r="H2614" s="212">
        <v>2.1999999999999999E-2</v>
      </c>
      <c r="I2614" s="276"/>
    </row>
    <row r="2615" spans="1:9">
      <c r="A2615" s="14" t="s">
        <v>327</v>
      </c>
      <c r="B2615" s="139">
        <v>5</v>
      </c>
      <c r="C2615" s="140" t="s">
        <v>224</v>
      </c>
      <c r="D2615" s="211">
        <v>2270000</v>
      </c>
      <c r="E2615" s="211">
        <v>2000000</v>
      </c>
      <c r="F2615" s="211">
        <v>2480000</v>
      </c>
      <c r="G2615" s="212">
        <v>0.02</v>
      </c>
      <c r="H2615" s="212">
        <v>2.7E-2</v>
      </c>
      <c r="I2615" s="276"/>
    </row>
    <row r="2616" spans="1:9">
      <c r="A2616" s="14" t="s">
        <v>327</v>
      </c>
      <c r="B2616" s="139">
        <v>6</v>
      </c>
      <c r="C2616" s="140" t="s">
        <v>44</v>
      </c>
      <c r="D2616" s="211">
        <v>2080000</v>
      </c>
      <c r="E2616" s="211">
        <v>1890000</v>
      </c>
      <c r="F2616" s="211">
        <v>2230000</v>
      </c>
      <c r="G2616" s="212">
        <v>1.4999999999999999E-2</v>
      </c>
      <c r="H2616" s="212">
        <v>1.7000000000000001E-2</v>
      </c>
      <c r="I2616" s="276"/>
    </row>
    <row r="2617" spans="1:9">
      <c r="A2617" s="14" t="s">
        <v>327</v>
      </c>
      <c r="B2617" s="139">
        <v>7</v>
      </c>
      <c r="C2617" s="140" t="s">
        <v>63</v>
      </c>
      <c r="D2617" s="211">
        <v>1800000</v>
      </c>
      <c r="E2617" s="211">
        <v>1680000</v>
      </c>
      <c r="F2617" s="211">
        <v>1890000</v>
      </c>
      <c r="G2617" s="212">
        <v>7.0000000000000001E-3</v>
      </c>
      <c r="H2617" s="212">
        <v>2.4E-2</v>
      </c>
      <c r="I2617" s="276"/>
    </row>
    <row r="2618" spans="1:9">
      <c r="A2618" s="14" t="s">
        <v>327</v>
      </c>
      <c r="B2618" s="139">
        <v>8</v>
      </c>
      <c r="C2618" s="140" t="s">
        <v>16</v>
      </c>
      <c r="D2618" s="211">
        <v>1230000</v>
      </c>
      <c r="E2618" s="211">
        <v>1040000</v>
      </c>
      <c r="F2618" s="211">
        <v>1450000</v>
      </c>
      <c r="G2618" s="212">
        <v>3.5000000000000003E-2</v>
      </c>
      <c r="H2618" s="212">
        <v>2.3E-2</v>
      </c>
      <c r="I2618" s="276"/>
    </row>
    <row r="2619" spans="1:9">
      <c r="A2619" s="14" t="s">
        <v>327</v>
      </c>
      <c r="B2619" s="139">
        <v>9</v>
      </c>
      <c r="C2619" s="140" t="s">
        <v>119</v>
      </c>
      <c r="D2619" s="211">
        <v>1130000</v>
      </c>
      <c r="E2619" s="211">
        <v>953000</v>
      </c>
      <c r="F2619" s="211">
        <v>1280000</v>
      </c>
      <c r="G2619" s="212">
        <v>2.9000000000000001E-2</v>
      </c>
      <c r="H2619" s="212">
        <v>2.4E-2</v>
      </c>
      <c r="I2619" s="276"/>
    </row>
    <row r="2620" spans="1:9">
      <c r="A2620" s="14" t="s">
        <v>327</v>
      </c>
      <c r="B2620" s="139">
        <v>10</v>
      </c>
      <c r="C2620" s="140" t="s">
        <v>86</v>
      </c>
      <c r="D2620" s="211">
        <v>1110000</v>
      </c>
      <c r="E2620" s="211">
        <v>970000</v>
      </c>
      <c r="F2620" s="211">
        <v>1240000</v>
      </c>
      <c r="G2620" s="212">
        <v>2.3E-2</v>
      </c>
      <c r="H2620" s="212">
        <v>3.1E-2</v>
      </c>
      <c r="I2620" s="276"/>
    </row>
    <row r="2621" spans="1:9">
      <c r="A2621" s="14" t="s">
        <v>327</v>
      </c>
      <c r="B2621" s="139">
        <v>11</v>
      </c>
      <c r="C2621" s="140" t="s">
        <v>109</v>
      </c>
      <c r="D2621" s="211">
        <v>1100000</v>
      </c>
      <c r="E2621" s="211">
        <v>782000</v>
      </c>
      <c r="F2621" s="211">
        <v>1430000</v>
      </c>
      <c r="G2621" s="212">
        <v>5.8999999999999997E-2</v>
      </c>
      <c r="H2621" s="212">
        <v>4.4999999999999998E-2</v>
      </c>
      <c r="I2621" s="276"/>
    </row>
    <row r="2622" spans="1:9">
      <c r="A2622" s="14" t="s">
        <v>327</v>
      </c>
      <c r="B2622" s="139">
        <v>12</v>
      </c>
      <c r="C2622" s="140" t="s">
        <v>23</v>
      </c>
      <c r="D2622" s="211">
        <v>1100000</v>
      </c>
      <c r="E2622" s="211">
        <v>956000</v>
      </c>
      <c r="F2622" s="211">
        <v>1210000</v>
      </c>
      <c r="G2622" s="212">
        <v>2.1999999999999999E-2</v>
      </c>
      <c r="H2622" s="212">
        <v>0.02</v>
      </c>
      <c r="I2622" s="276"/>
    </row>
    <row r="2623" spans="1:9">
      <c r="A2623" s="14" t="s">
        <v>327</v>
      </c>
      <c r="B2623" s="139">
        <v>13</v>
      </c>
      <c r="C2623" s="140" t="s">
        <v>58</v>
      </c>
      <c r="D2623" s="211">
        <v>1010000</v>
      </c>
      <c r="E2623" s="211">
        <v>722000</v>
      </c>
      <c r="F2623" s="211">
        <v>1440000</v>
      </c>
      <c r="G2623" s="212">
        <v>7.2999999999999995E-2</v>
      </c>
      <c r="H2623" s="212">
        <v>4.7E-2</v>
      </c>
      <c r="I2623" s="276"/>
    </row>
    <row r="2624" spans="1:9">
      <c r="A2624" s="14" t="s">
        <v>327</v>
      </c>
      <c r="B2624" s="139">
        <v>14</v>
      </c>
      <c r="C2624" s="140" t="s">
        <v>69</v>
      </c>
      <c r="D2624" s="211">
        <v>826000</v>
      </c>
      <c r="E2624" s="211">
        <v>636000</v>
      </c>
      <c r="F2624" s="211">
        <v>974000</v>
      </c>
      <c r="G2624" s="212">
        <v>4.2000000000000003E-2</v>
      </c>
      <c r="H2624" s="212">
        <v>1.6E-2</v>
      </c>
      <c r="I2624" s="276"/>
    </row>
    <row r="2625" spans="1:9">
      <c r="A2625" s="14" t="s">
        <v>327</v>
      </c>
      <c r="B2625" s="139">
        <v>15</v>
      </c>
      <c r="C2625" s="140" t="s">
        <v>5</v>
      </c>
      <c r="D2625" s="211">
        <v>720000</v>
      </c>
      <c r="E2625" s="211">
        <v>609000</v>
      </c>
      <c r="F2625" s="211">
        <v>832000</v>
      </c>
      <c r="G2625" s="212">
        <v>3.2000000000000001E-2</v>
      </c>
      <c r="H2625" s="212">
        <v>7.0000000000000001E-3</v>
      </c>
      <c r="I2625" s="276"/>
    </row>
    <row r="2626" spans="1:9">
      <c r="A2626" s="14" t="s">
        <v>327</v>
      </c>
      <c r="B2626" s="139">
        <v>16</v>
      </c>
      <c r="C2626" s="140" t="s">
        <v>131</v>
      </c>
      <c r="D2626" s="211">
        <v>701000</v>
      </c>
      <c r="E2626" s="211">
        <v>563000</v>
      </c>
      <c r="F2626" s="211">
        <v>846000</v>
      </c>
      <c r="G2626" s="212">
        <v>4.5999999999999999E-2</v>
      </c>
      <c r="H2626" s="212">
        <v>5.2999999999999999E-2</v>
      </c>
      <c r="I2626" s="276"/>
    </row>
    <row r="2627" spans="1:9">
      <c r="A2627" s="14" t="s">
        <v>327</v>
      </c>
      <c r="B2627" s="139">
        <v>17</v>
      </c>
      <c r="C2627" s="140" t="s">
        <v>93</v>
      </c>
      <c r="D2627" s="211">
        <v>625000</v>
      </c>
      <c r="E2627" s="211">
        <v>566000</v>
      </c>
      <c r="F2627" s="211">
        <v>687000</v>
      </c>
      <c r="G2627" s="212">
        <v>1.7999999999999999E-2</v>
      </c>
      <c r="H2627" s="212">
        <v>0.02</v>
      </c>
      <c r="I2627" s="276"/>
    </row>
    <row r="2628" spans="1:9">
      <c r="A2628" s="14" t="s">
        <v>327</v>
      </c>
      <c r="B2628" s="139">
        <v>18</v>
      </c>
      <c r="C2628" s="140" t="s">
        <v>59</v>
      </c>
      <c r="D2628" s="211">
        <v>429000</v>
      </c>
      <c r="E2628" s="211">
        <v>334000</v>
      </c>
      <c r="F2628" s="211">
        <v>549000</v>
      </c>
      <c r="G2628" s="212">
        <v>5.0999999999999997E-2</v>
      </c>
      <c r="H2628" s="212">
        <v>2.3E-2</v>
      </c>
      <c r="I2628" s="276"/>
    </row>
    <row r="2629" spans="1:9">
      <c r="A2629" s="14" t="s">
        <v>327</v>
      </c>
      <c r="B2629" s="139">
        <v>19</v>
      </c>
      <c r="C2629" s="140" t="s">
        <v>10</v>
      </c>
      <c r="D2629" s="211">
        <v>370000</v>
      </c>
      <c r="E2629" s="211">
        <v>336000</v>
      </c>
      <c r="F2629" s="211">
        <v>402000</v>
      </c>
      <c r="G2629" s="212">
        <v>1.7000000000000001E-2</v>
      </c>
      <c r="H2629" s="212">
        <v>1.6E-2</v>
      </c>
      <c r="I2629" s="276"/>
    </row>
    <row r="2630" spans="1:9">
      <c r="A2630" s="14" t="s">
        <v>327</v>
      </c>
      <c r="B2630" s="139">
        <v>20</v>
      </c>
      <c r="C2630" s="140" t="s">
        <v>123</v>
      </c>
      <c r="D2630" s="211">
        <v>363000</v>
      </c>
      <c r="E2630" s="211">
        <v>316000</v>
      </c>
      <c r="F2630" s="211">
        <v>406000</v>
      </c>
      <c r="G2630" s="212">
        <v>2.4E-2</v>
      </c>
      <c r="H2630" s="212">
        <v>3.1E-2</v>
      </c>
      <c r="I2630" s="276"/>
    </row>
    <row r="2631" spans="1:9">
      <c r="A2631" s="14" t="s">
        <v>327</v>
      </c>
      <c r="B2631" s="139">
        <v>21</v>
      </c>
      <c r="C2631" s="140" t="s">
        <v>124</v>
      </c>
      <c r="D2631" s="211">
        <v>363000</v>
      </c>
      <c r="E2631" s="211">
        <v>330000</v>
      </c>
      <c r="F2631" s="211">
        <v>400000</v>
      </c>
      <c r="G2631" s="212">
        <v>1.9E-2</v>
      </c>
      <c r="H2631" s="212">
        <v>1.9E-2</v>
      </c>
      <c r="I2631" s="276"/>
    </row>
    <row r="2632" spans="1:9">
      <c r="A2632" s="14" t="s">
        <v>327</v>
      </c>
      <c r="B2632" s="139">
        <v>22</v>
      </c>
      <c r="C2632" s="140" t="s">
        <v>154</v>
      </c>
      <c r="D2632" s="211">
        <v>336000</v>
      </c>
      <c r="E2632" s="211">
        <v>276000</v>
      </c>
      <c r="F2632" s="211">
        <v>392000</v>
      </c>
      <c r="G2632" s="212">
        <v>3.9E-2</v>
      </c>
      <c r="H2632" s="212">
        <v>0.03</v>
      </c>
      <c r="I2632" s="276"/>
    </row>
    <row r="2633" spans="1:9">
      <c r="A2633" s="14" t="s">
        <v>327</v>
      </c>
      <c r="B2633" s="139">
        <v>23</v>
      </c>
      <c r="C2633" s="140" t="s">
        <v>105</v>
      </c>
      <c r="D2633" s="211">
        <v>316000</v>
      </c>
      <c r="E2633" s="211">
        <v>263000</v>
      </c>
      <c r="F2633" s="211">
        <v>386000</v>
      </c>
      <c r="G2633" s="212">
        <v>4.1000000000000002E-2</v>
      </c>
      <c r="H2633" s="212">
        <v>0.03</v>
      </c>
      <c r="I2633" s="276"/>
    </row>
    <row r="2634" spans="1:9">
      <c r="A2634" s="14" t="s">
        <v>327</v>
      </c>
      <c r="B2634" s="139">
        <v>24</v>
      </c>
      <c r="C2634" s="140" t="s">
        <v>3</v>
      </c>
      <c r="D2634" s="211">
        <v>313000</v>
      </c>
      <c r="E2634" s="211">
        <v>241000</v>
      </c>
      <c r="F2634" s="211">
        <v>397000</v>
      </c>
      <c r="G2634" s="212">
        <v>4.4999999999999998E-2</v>
      </c>
      <c r="H2634" s="212">
        <v>9.2999999999999999E-2</v>
      </c>
      <c r="I2634" s="276"/>
    </row>
    <row r="2635" spans="1:9">
      <c r="A2635" s="14" t="s">
        <v>327</v>
      </c>
      <c r="B2635" s="139">
        <v>25</v>
      </c>
      <c r="C2635" s="140" t="s">
        <v>111</v>
      </c>
      <c r="D2635" s="211">
        <v>301000</v>
      </c>
      <c r="E2635" s="211">
        <v>252000</v>
      </c>
      <c r="F2635" s="211">
        <v>349000</v>
      </c>
      <c r="G2635" s="212">
        <v>3.5999999999999997E-2</v>
      </c>
      <c r="H2635" s="212">
        <v>2.1999999999999999E-2</v>
      </c>
      <c r="I2635" s="276"/>
    </row>
    <row r="2636" spans="1:9">
      <c r="A2636" s="14" t="s">
        <v>327</v>
      </c>
      <c r="B2636" s="139">
        <v>26</v>
      </c>
      <c r="C2636" s="140" t="s">
        <v>97</v>
      </c>
      <c r="D2636" s="211">
        <v>299000</v>
      </c>
      <c r="E2636" s="211">
        <v>267000</v>
      </c>
      <c r="F2636" s="211">
        <v>326000</v>
      </c>
      <c r="G2636" s="212">
        <v>0.02</v>
      </c>
      <c r="H2636" s="212">
        <v>1.4999999999999999E-2</v>
      </c>
      <c r="I2636" s="276"/>
    </row>
    <row r="2637" spans="1:9">
      <c r="A2637" s="14" t="s">
        <v>327</v>
      </c>
      <c r="B2637" s="139">
        <v>27</v>
      </c>
      <c r="C2637" s="140" t="s">
        <v>60</v>
      </c>
      <c r="D2637" s="211">
        <v>299000</v>
      </c>
      <c r="E2637" s="211">
        <v>226000</v>
      </c>
      <c r="F2637" s="211">
        <v>370000</v>
      </c>
      <c r="G2637" s="212">
        <v>5.1999999999999998E-2</v>
      </c>
      <c r="H2637" s="212">
        <v>1.7000000000000001E-2</v>
      </c>
      <c r="I2637" s="276"/>
    </row>
    <row r="2638" spans="1:9">
      <c r="A2638" s="14" t="s">
        <v>327</v>
      </c>
      <c r="B2638" s="139">
        <v>28</v>
      </c>
      <c r="C2638" s="140" t="s">
        <v>6</v>
      </c>
      <c r="D2638" s="211">
        <v>295000</v>
      </c>
      <c r="E2638" s="211">
        <v>265000</v>
      </c>
      <c r="F2638" s="211">
        <v>326000</v>
      </c>
      <c r="G2638" s="212">
        <v>0.02</v>
      </c>
      <c r="H2638" s="212">
        <v>0.02</v>
      </c>
      <c r="I2638" s="276"/>
    </row>
    <row r="2639" spans="1:9">
      <c r="A2639" s="14" t="s">
        <v>327</v>
      </c>
      <c r="B2639" s="139">
        <v>29</v>
      </c>
      <c r="C2639" s="140" t="s">
        <v>135</v>
      </c>
      <c r="D2639" s="211">
        <v>277000</v>
      </c>
      <c r="E2639" s="211">
        <v>214000</v>
      </c>
      <c r="F2639" s="211">
        <v>352000</v>
      </c>
      <c r="G2639" s="212">
        <v>4.4999999999999998E-2</v>
      </c>
      <c r="H2639" s="212">
        <v>9.0999999999999998E-2</v>
      </c>
      <c r="I2639" s="276"/>
    </row>
    <row r="2640" spans="1:9">
      <c r="A2640" s="14" t="s">
        <v>327</v>
      </c>
      <c r="B2640" s="139">
        <v>30</v>
      </c>
      <c r="C2640" s="140" t="s">
        <v>118</v>
      </c>
      <c r="D2640" s="211">
        <v>271000</v>
      </c>
      <c r="E2640" s="211">
        <v>223000</v>
      </c>
      <c r="F2640" s="211">
        <v>323000</v>
      </c>
      <c r="G2640" s="212">
        <v>0.04</v>
      </c>
      <c r="H2640" s="212">
        <v>2.1999999999999999E-2</v>
      </c>
      <c r="I2640" s="276"/>
    </row>
    <row r="2641" spans="1:9">
      <c r="A2641" s="14" t="s">
        <v>327</v>
      </c>
      <c r="B2641" s="139">
        <v>31</v>
      </c>
      <c r="C2641" s="140" t="s">
        <v>33</v>
      </c>
      <c r="D2641" s="211">
        <v>254000</v>
      </c>
      <c r="E2641" s="211">
        <v>235000</v>
      </c>
      <c r="F2641" s="211">
        <v>272000</v>
      </c>
      <c r="G2641" s="212">
        <v>1.2E-2</v>
      </c>
      <c r="H2641" s="212">
        <v>2.5999999999999999E-2</v>
      </c>
      <c r="I2641" s="276"/>
    </row>
    <row r="2642" spans="1:9">
      <c r="A2642" s="14" t="s">
        <v>327</v>
      </c>
      <c r="B2642" s="139">
        <v>32</v>
      </c>
      <c r="C2642" s="140" t="s">
        <v>49</v>
      </c>
      <c r="D2642" s="211">
        <v>245000</v>
      </c>
      <c r="E2642" s="211">
        <v>201000</v>
      </c>
      <c r="F2642" s="211">
        <v>278000</v>
      </c>
      <c r="G2642" s="212">
        <v>3.3000000000000002E-2</v>
      </c>
      <c r="H2642" s="212">
        <v>3.1E-2</v>
      </c>
      <c r="I2642" s="276"/>
    </row>
    <row r="2643" spans="1:9">
      <c r="A2643" s="14" t="s">
        <v>327</v>
      </c>
      <c r="B2643" s="139">
        <v>33</v>
      </c>
      <c r="C2643" s="140" t="s">
        <v>168</v>
      </c>
      <c r="D2643" s="211">
        <v>201000</v>
      </c>
      <c r="E2643" s="211">
        <v>147000</v>
      </c>
      <c r="F2643" s="211">
        <v>248000</v>
      </c>
      <c r="G2643" s="212">
        <v>5.5E-2</v>
      </c>
      <c r="H2643" s="212">
        <v>3.5000000000000003E-2</v>
      </c>
      <c r="I2643" s="276"/>
    </row>
    <row r="2644" spans="1:9">
      <c r="A2644" s="14" t="s">
        <v>327</v>
      </c>
      <c r="B2644" s="139">
        <v>34</v>
      </c>
      <c r="C2644" s="140" t="s">
        <v>128</v>
      </c>
      <c r="D2644" s="211">
        <v>195000</v>
      </c>
      <c r="E2644" s="211">
        <v>154000</v>
      </c>
      <c r="F2644" s="211">
        <v>234000</v>
      </c>
      <c r="G2644" s="212">
        <v>4.4999999999999998E-2</v>
      </c>
      <c r="H2644" s="212">
        <v>2.7E-2</v>
      </c>
      <c r="I2644" s="276"/>
    </row>
    <row r="2645" spans="1:9">
      <c r="A2645" s="14" t="s">
        <v>327</v>
      </c>
      <c r="B2645" s="139">
        <v>35</v>
      </c>
      <c r="C2645" s="140" t="s">
        <v>106</v>
      </c>
      <c r="D2645" s="211">
        <v>192000</v>
      </c>
      <c r="E2645" s="211">
        <v>179000</v>
      </c>
      <c r="F2645" s="211">
        <v>201000</v>
      </c>
      <c r="G2645" s="212">
        <v>8.9999999999999993E-3</v>
      </c>
      <c r="H2645" s="212">
        <v>1.4999999999999999E-2</v>
      </c>
      <c r="I2645" s="276"/>
    </row>
    <row r="2646" spans="1:9">
      <c r="A2646" s="14" t="s">
        <v>327</v>
      </c>
      <c r="B2646" s="139">
        <v>36</v>
      </c>
      <c r="C2646" s="140" t="s">
        <v>28</v>
      </c>
      <c r="D2646" s="211">
        <v>188000</v>
      </c>
      <c r="E2646" s="211">
        <v>153000</v>
      </c>
      <c r="F2646" s="211">
        <v>229000</v>
      </c>
      <c r="G2646" s="212">
        <v>4.3999999999999997E-2</v>
      </c>
      <c r="H2646" s="212">
        <v>2.7E-2</v>
      </c>
      <c r="I2646" s="276"/>
    </row>
    <row r="2647" spans="1:9">
      <c r="A2647" s="14" t="s">
        <v>327</v>
      </c>
      <c r="B2647" s="139">
        <v>37</v>
      </c>
      <c r="C2647" s="140" t="s">
        <v>43</v>
      </c>
      <c r="D2647" s="211">
        <v>188000</v>
      </c>
      <c r="E2647" s="211">
        <v>161000</v>
      </c>
      <c r="F2647" s="211">
        <v>214000</v>
      </c>
      <c r="G2647" s="212">
        <v>2.5999999999999999E-2</v>
      </c>
      <c r="H2647" s="212">
        <v>3.5999999999999997E-2</v>
      </c>
      <c r="I2647" s="276"/>
    </row>
    <row r="2648" spans="1:9">
      <c r="A2648" s="14" t="s">
        <v>327</v>
      </c>
      <c r="B2648" s="139">
        <v>38</v>
      </c>
      <c r="C2648" s="140" t="s">
        <v>61</v>
      </c>
      <c r="D2648" s="211">
        <v>176000</v>
      </c>
      <c r="E2648" s="211">
        <v>133000</v>
      </c>
      <c r="F2648" s="211">
        <v>211000</v>
      </c>
      <c r="G2648" s="212">
        <v>0.04</v>
      </c>
      <c r="H2648" s="212">
        <v>5.8000000000000003E-2</v>
      </c>
      <c r="I2648" s="276"/>
    </row>
    <row r="2649" spans="1:9">
      <c r="A2649" s="14" t="s">
        <v>327</v>
      </c>
      <c r="B2649" s="139">
        <v>39</v>
      </c>
      <c r="C2649" s="140" t="s">
        <v>99</v>
      </c>
      <c r="D2649" s="211">
        <v>160000</v>
      </c>
      <c r="E2649" s="211">
        <v>126000</v>
      </c>
      <c r="F2649" s="211">
        <v>198000</v>
      </c>
      <c r="G2649" s="212">
        <v>4.9000000000000002E-2</v>
      </c>
      <c r="H2649" s="212">
        <v>2.7E-2</v>
      </c>
      <c r="I2649" s="276"/>
    </row>
    <row r="2650" spans="1:9">
      <c r="A2650" s="14" t="s">
        <v>327</v>
      </c>
      <c r="B2650" s="139">
        <v>40</v>
      </c>
      <c r="C2650" s="140" t="s">
        <v>37</v>
      </c>
      <c r="D2650" s="211">
        <v>156000</v>
      </c>
      <c r="E2650" s="211">
        <v>124000</v>
      </c>
      <c r="F2650" s="211">
        <v>200000</v>
      </c>
      <c r="G2650" s="212">
        <v>4.8000000000000001E-2</v>
      </c>
      <c r="H2650" s="212">
        <v>3.5999999999999997E-2</v>
      </c>
      <c r="I2650" s="276"/>
    </row>
    <row r="2651" spans="1:9">
      <c r="A2651" s="14" t="s">
        <v>327</v>
      </c>
      <c r="B2651" s="139">
        <v>41</v>
      </c>
      <c r="C2651" s="140" t="s">
        <v>108</v>
      </c>
      <c r="D2651" s="211">
        <v>155000</v>
      </c>
      <c r="E2651" s="211">
        <v>119000</v>
      </c>
      <c r="F2651" s="211">
        <v>201000</v>
      </c>
      <c r="G2651" s="212">
        <v>5.2999999999999999E-2</v>
      </c>
      <c r="H2651" s="212">
        <v>4.3999999999999997E-2</v>
      </c>
      <c r="I2651" s="276"/>
    </row>
    <row r="2652" spans="1:9">
      <c r="A2652" s="14" t="s">
        <v>327</v>
      </c>
      <c r="B2652" s="139">
        <v>42</v>
      </c>
      <c r="C2652" s="140" t="s">
        <v>62</v>
      </c>
      <c r="D2652" s="211">
        <v>153000</v>
      </c>
      <c r="E2652" s="211">
        <v>127000</v>
      </c>
      <c r="F2652" s="211">
        <v>181000</v>
      </c>
      <c r="G2652" s="212">
        <v>3.5000000000000003E-2</v>
      </c>
      <c r="H2652" s="212">
        <v>3.2000000000000001E-2</v>
      </c>
      <c r="I2652" s="276"/>
    </row>
    <row r="2653" spans="1:9">
      <c r="A2653" s="14" t="s">
        <v>327</v>
      </c>
      <c r="B2653" s="139">
        <v>43</v>
      </c>
      <c r="C2653" s="140" t="s">
        <v>81</v>
      </c>
      <c r="D2653" s="211">
        <v>152000</v>
      </c>
      <c r="E2653" s="211">
        <v>116000</v>
      </c>
      <c r="F2653" s="211">
        <v>188000</v>
      </c>
      <c r="G2653" s="212">
        <v>0.05</v>
      </c>
      <c r="H2653" s="212">
        <v>2.5000000000000001E-2</v>
      </c>
      <c r="I2653" s="276"/>
    </row>
    <row r="2654" spans="1:9">
      <c r="A2654" s="14" t="s">
        <v>327</v>
      </c>
      <c r="B2654" s="139">
        <v>44</v>
      </c>
      <c r="C2654" s="140" t="s">
        <v>96</v>
      </c>
      <c r="D2654" s="211">
        <v>149000</v>
      </c>
      <c r="E2654" s="211">
        <v>110000</v>
      </c>
      <c r="F2654" s="211">
        <v>200000</v>
      </c>
      <c r="G2654" s="212">
        <v>6.2E-2</v>
      </c>
      <c r="H2654" s="212">
        <v>3.3000000000000002E-2</v>
      </c>
      <c r="I2654" s="276"/>
    </row>
    <row r="2655" spans="1:9">
      <c r="A2655" s="14" t="s">
        <v>327</v>
      </c>
      <c r="B2655" s="139">
        <v>45</v>
      </c>
      <c r="C2655" s="140" t="s">
        <v>104</v>
      </c>
      <c r="D2655" s="211">
        <v>133000</v>
      </c>
      <c r="E2655" s="211">
        <v>106000</v>
      </c>
      <c r="F2655" s="211">
        <v>163000</v>
      </c>
      <c r="G2655" s="212">
        <v>4.7E-2</v>
      </c>
      <c r="H2655" s="212">
        <v>0.02</v>
      </c>
      <c r="I2655" s="276"/>
    </row>
    <row r="2656" spans="1:9">
      <c r="A2656" s="14" t="s">
        <v>327</v>
      </c>
      <c r="B2656" s="139">
        <v>46</v>
      </c>
      <c r="C2656" s="140" t="s">
        <v>27</v>
      </c>
      <c r="D2656" s="211">
        <v>133000</v>
      </c>
      <c r="E2656" s="211">
        <v>108000</v>
      </c>
      <c r="F2656" s="211">
        <v>157000</v>
      </c>
      <c r="G2656" s="212">
        <v>0.04</v>
      </c>
      <c r="H2656" s="212">
        <v>2.1000000000000001E-2</v>
      </c>
      <c r="I2656" s="276"/>
    </row>
    <row r="2657" spans="1:9">
      <c r="A2657" s="14" t="s">
        <v>327</v>
      </c>
      <c r="B2657" s="139">
        <v>47</v>
      </c>
      <c r="C2657" s="140" t="s">
        <v>114</v>
      </c>
      <c r="D2657" s="211">
        <v>128000</v>
      </c>
      <c r="E2657" s="211">
        <v>96500</v>
      </c>
      <c r="F2657" s="211">
        <v>160000</v>
      </c>
      <c r="G2657" s="212">
        <v>5.5E-2</v>
      </c>
      <c r="H2657" s="212">
        <v>4.2999999999999997E-2</v>
      </c>
      <c r="I2657" s="276"/>
    </row>
    <row r="2658" spans="1:9">
      <c r="A2658" s="14" t="s">
        <v>327</v>
      </c>
      <c r="B2658" s="139">
        <v>48</v>
      </c>
      <c r="C2658" s="140" t="s">
        <v>167</v>
      </c>
      <c r="D2658" s="211">
        <v>123000</v>
      </c>
      <c r="E2658" s="211">
        <v>87000</v>
      </c>
      <c r="F2658" s="211">
        <v>158000</v>
      </c>
      <c r="G2658" s="212">
        <v>5.6000000000000001E-2</v>
      </c>
      <c r="H2658" s="212">
        <v>7.6999999999999999E-2</v>
      </c>
      <c r="I2658" s="276"/>
    </row>
    <row r="2659" spans="1:9">
      <c r="A2659" s="14" t="s">
        <v>327</v>
      </c>
      <c r="B2659" s="139">
        <v>49</v>
      </c>
      <c r="C2659" s="140" t="s">
        <v>313</v>
      </c>
      <c r="D2659" s="211">
        <v>119000</v>
      </c>
      <c r="E2659" s="211">
        <v>98500</v>
      </c>
      <c r="F2659" s="211">
        <v>143000</v>
      </c>
      <c r="G2659" s="212">
        <v>3.9E-2</v>
      </c>
      <c r="H2659" s="212">
        <v>3.4000000000000002E-2</v>
      </c>
      <c r="I2659" s="276"/>
    </row>
    <row r="2660" spans="1:9">
      <c r="A2660" s="14" t="s">
        <v>327</v>
      </c>
      <c r="B2660" s="139">
        <v>50</v>
      </c>
      <c r="C2660" s="140" t="s">
        <v>56</v>
      </c>
      <c r="D2660" s="211">
        <v>116000</v>
      </c>
      <c r="E2660" s="211">
        <v>97100</v>
      </c>
      <c r="F2660" s="211">
        <v>130000</v>
      </c>
      <c r="G2660" s="212">
        <v>2.8000000000000001E-2</v>
      </c>
      <c r="H2660" s="212">
        <v>4.2000000000000003E-2</v>
      </c>
      <c r="I2660" s="276"/>
    </row>
    <row r="2661" spans="1:9">
      <c r="A2661" s="14" t="s">
        <v>327</v>
      </c>
      <c r="B2661" s="139">
        <v>51</v>
      </c>
      <c r="C2661" s="140" t="s">
        <v>2</v>
      </c>
      <c r="D2661" s="211">
        <v>114000</v>
      </c>
      <c r="E2661" s="211">
        <v>94000</v>
      </c>
      <c r="F2661" s="211">
        <v>134000</v>
      </c>
      <c r="G2661" s="212">
        <v>3.7999999999999999E-2</v>
      </c>
      <c r="H2661" s="212">
        <v>1.7999999999999999E-2</v>
      </c>
      <c r="I2661" s="276"/>
    </row>
    <row r="2662" spans="1:9">
      <c r="A2662" s="14" t="s">
        <v>327</v>
      </c>
      <c r="B2662" s="139">
        <v>52</v>
      </c>
      <c r="C2662" s="140" t="s">
        <v>162</v>
      </c>
      <c r="D2662" s="211">
        <v>99900</v>
      </c>
      <c r="E2662" s="211">
        <v>85100</v>
      </c>
      <c r="F2662" s="211">
        <v>110000</v>
      </c>
      <c r="G2662" s="212">
        <v>2.5999999999999999E-2</v>
      </c>
      <c r="H2662" s="212">
        <v>2.8000000000000001E-2</v>
      </c>
      <c r="I2662" s="276"/>
    </row>
    <row r="2663" spans="1:9">
      <c r="A2663" s="14" t="s">
        <v>327</v>
      </c>
      <c r="B2663" s="139">
        <v>53</v>
      </c>
      <c r="C2663" s="140" t="s">
        <v>103</v>
      </c>
      <c r="D2663" s="211">
        <v>89000</v>
      </c>
      <c r="E2663" s="211">
        <v>70800</v>
      </c>
      <c r="F2663" s="211">
        <v>116000</v>
      </c>
      <c r="G2663" s="212">
        <v>5.5E-2</v>
      </c>
      <c r="H2663" s="212">
        <v>5.0999999999999997E-2</v>
      </c>
      <c r="I2663" s="276"/>
    </row>
    <row r="2664" spans="1:9">
      <c r="A2664" s="14" t="s">
        <v>327</v>
      </c>
      <c r="B2664" s="139">
        <v>54</v>
      </c>
      <c r="C2664" s="140" t="s">
        <v>67</v>
      </c>
      <c r="D2664" s="211">
        <v>82000</v>
      </c>
      <c r="E2664" s="211">
        <v>49300</v>
      </c>
      <c r="F2664" s="211">
        <v>112000</v>
      </c>
      <c r="G2664" s="212">
        <v>8.3000000000000004E-2</v>
      </c>
      <c r="H2664" s="212">
        <v>2.9000000000000001E-2</v>
      </c>
      <c r="I2664" s="276"/>
    </row>
    <row r="2665" spans="1:9">
      <c r="A2665" s="14" t="s">
        <v>327</v>
      </c>
      <c r="B2665" s="139">
        <v>55</v>
      </c>
      <c r="C2665" s="140" t="s">
        <v>70</v>
      </c>
      <c r="D2665" s="211">
        <v>78800</v>
      </c>
      <c r="E2665" s="211">
        <v>56800</v>
      </c>
      <c r="F2665" s="211">
        <v>102000</v>
      </c>
      <c r="G2665" s="212">
        <v>6.4000000000000001E-2</v>
      </c>
      <c r="H2665" s="212">
        <v>5.8000000000000003E-2</v>
      </c>
      <c r="I2665" s="276"/>
    </row>
    <row r="2666" spans="1:9">
      <c r="A2666" s="14" t="s">
        <v>327</v>
      </c>
      <c r="B2666" s="139">
        <v>56</v>
      </c>
      <c r="C2666" s="140" t="s">
        <v>7</v>
      </c>
      <c r="D2666" s="211">
        <v>75200</v>
      </c>
      <c r="E2666" s="211">
        <v>56200</v>
      </c>
      <c r="F2666" s="211">
        <v>98900</v>
      </c>
      <c r="G2666" s="212">
        <v>5.7000000000000002E-2</v>
      </c>
      <c r="H2666" s="212">
        <v>2.4E-2</v>
      </c>
      <c r="I2666" s="276"/>
    </row>
    <row r="2667" spans="1:9">
      <c r="A2667" s="14" t="s">
        <v>327</v>
      </c>
      <c r="B2667" s="139">
        <v>57</v>
      </c>
      <c r="C2667" s="140" t="s">
        <v>171</v>
      </c>
      <c r="D2667" s="211">
        <v>72900</v>
      </c>
      <c r="E2667" s="211">
        <v>49900</v>
      </c>
      <c r="F2667" s="211">
        <v>101000</v>
      </c>
      <c r="G2667" s="212">
        <v>7.1999999999999995E-2</v>
      </c>
      <c r="H2667" s="212">
        <v>2.5999999999999999E-2</v>
      </c>
      <c r="I2667" s="276"/>
    </row>
    <row r="2668" spans="1:9">
      <c r="A2668" s="14" t="s">
        <v>327</v>
      </c>
      <c r="B2668" s="139">
        <v>58</v>
      </c>
      <c r="C2668" s="140" t="s">
        <v>115</v>
      </c>
      <c r="D2668" s="211">
        <v>62000</v>
      </c>
      <c r="E2668" s="211">
        <v>49000</v>
      </c>
      <c r="F2668" s="211">
        <v>79900</v>
      </c>
      <c r="G2668" s="212">
        <v>5.3999999999999999E-2</v>
      </c>
      <c r="H2668" s="212">
        <v>4.7E-2</v>
      </c>
      <c r="I2668" s="276"/>
    </row>
    <row r="2669" spans="1:9">
      <c r="A2669" s="14" t="s">
        <v>327</v>
      </c>
      <c r="B2669" s="139">
        <v>59</v>
      </c>
      <c r="C2669" s="140" t="s">
        <v>89</v>
      </c>
      <c r="D2669" s="211">
        <v>61400</v>
      </c>
      <c r="E2669" s="211">
        <v>48600</v>
      </c>
      <c r="F2669" s="211">
        <v>77000</v>
      </c>
      <c r="G2669" s="212">
        <v>4.7E-2</v>
      </c>
      <c r="H2669" s="212">
        <v>1.4999999999999999E-2</v>
      </c>
      <c r="I2669" s="276"/>
    </row>
    <row r="2670" spans="1:9">
      <c r="A2670" s="14" t="s">
        <v>327</v>
      </c>
      <c r="B2670" s="139">
        <v>60</v>
      </c>
      <c r="C2670" s="140" t="s">
        <v>161</v>
      </c>
      <c r="D2670" s="211">
        <v>53600</v>
      </c>
      <c r="E2670" s="211">
        <v>43400</v>
      </c>
      <c r="F2670" s="211">
        <v>67000</v>
      </c>
      <c r="G2670" s="212">
        <v>4.9000000000000002E-2</v>
      </c>
      <c r="H2670" s="212">
        <v>0.05</v>
      </c>
      <c r="I2670" s="276"/>
    </row>
    <row r="2671" spans="1:9">
      <c r="A2671" s="14" t="s">
        <v>327</v>
      </c>
      <c r="B2671" s="139">
        <v>61</v>
      </c>
      <c r="C2671" s="140" t="s">
        <v>148</v>
      </c>
      <c r="D2671" s="211">
        <v>53100</v>
      </c>
      <c r="E2671" s="211">
        <v>31200</v>
      </c>
      <c r="F2671" s="211">
        <v>87700</v>
      </c>
      <c r="G2671" s="212">
        <v>0.11899999999999999</v>
      </c>
      <c r="H2671" s="212">
        <v>0.13</v>
      </c>
      <c r="I2671" s="276"/>
    </row>
    <row r="2672" spans="1:9">
      <c r="A2672" s="14" t="s">
        <v>327</v>
      </c>
      <c r="B2672" s="139">
        <v>62</v>
      </c>
      <c r="C2672" s="140" t="s">
        <v>312</v>
      </c>
      <c r="D2672" s="211">
        <v>52200</v>
      </c>
      <c r="E2672" s="211">
        <v>41200</v>
      </c>
      <c r="F2672" s="211">
        <v>67700</v>
      </c>
      <c r="G2672" s="212">
        <v>5.1999999999999998E-2</v>
      </c>
      <c r="H2672" s="212">
        <v>5.0999999999999997E-2</v>
      </c>
      <c r="I2672" s="276"/>
    </row>
    <row r="2673" spans="1:9">
      <c r="A2673" s="14" t="s">
        <v>327</v>
      </c>
      <c r="B2673" s="139">
        <v>63</v>
      </c>
      <c r="C2673" s="140" t="s">
        <v>156</v>
      </c>
      <c r="D2673" s="211">
        <v>50000</v>
      </c>
      <c r="E2673" s="211">
        <v>37800</v>
      </c>
      <c r="F2673" s="211">
        <v>65100</v>
      </c>
      <c r="G2673" s="212">
        <v>0.06</v>
      </c>
      <c r="H2673" s="212">
        <v>5.1999999999999998E-2</v>
      </c>
      <c r="I2673" s="276"/>
    </row>
    <row r="2674" spans="1:9">
      <c r="A2674" s="14" t="s">
        <v>327</v>
      </c>
      <c r="B2674" s="139">
        <v>64</v>
      </c>
      <c r="C2674" s="140" t="s">
        <v>9</v>
      </c>
      <c r="D2674" s="211">
        <v>49800</v>
      </c>
      <c r="E2674" s="211">
        <v>34300</v>
      </c>
      <c r="F2674" s="211">
        <v>68700</v>
      </c>
      <c r="G2674" s="212">
        <v>7.5999999999999998E-2</v>
      </c>
      <c r="H2674" s="212">
        <v>4.9000000000000002E-2</v>
      </c>
      <c r="I2674" s="276"/>
    </row>
    <row r="2675" spans="1:9">
      <c r="A2675" s="14" t="s">
        <v>327</v>
      </c>
      <c r="B2675" s="139">
        <v>65</v>
      </c>
      <c r="C2675" s="140" t="s">
        <v>107</v>
      </c>
      <c r="D2675" s="211">
        <v>48400</v>
      </c>
      <c r="E2675" s="211">
        <v>26100</v>
      </c>
      <c r="F2675" s="211">
        <v>90800</v>
      </c>
      <c r="G2675" s="212">
        <v>0.13200000000000001</v>
      </c>
      <c r="H2675" s="212">
        <v>0.17499999999999999</v>
      </c>
      <c r="I2675" s="276"/>
    </row>
    <row r="2676" spans="1:9">
      <c r="A2676" s="14" t="s">
        <v>327</v>
      </c>
      <c r="B2676" s="139">
        <v>66</v>
      </c>
      <c r="C2676" s="140" t="s">
        <v>30</v>
      </c>
      <c r="D2676" s="211">
        <v>47000</v>
      </c>
      <c r="E2676" s="211">
        <v>38100</v>
      </c>
      <c r="F2676" s="211">
        <v>55400</v>
      </c>
      <c r="G2676" s="212">
        <v>3.7999999999999999E-2</v>
      </c>
      <c r="H2676" s="212">
        <v>3.3000000000000002E-2</v>
      </c>
      <c r="I2676" s="276"/>
    </row>
    <row r="2677" spans="1:9">
      <c r="A2677" s="14" t="s">
        <v>327</v>
      </c>
      <c r="B2677" s="139">
        <v>67</v>
      </c>
      <c r="C2677" s="140" t="s">
        <v>36</v>
      </c>
      <c r="D2677" s="211">
        <v>43900</v>
      </c>
      <c r="E2677" s="211">
        <v>34400</v>
      </c>
      <c r="F2677" s="211">
        <v>53500</v>
      </c>
      <c r="G2677" s="212">
        <v>4.8000000000000001E-2</v>
      </c>
      <c r="H2677" s="212">
        <v>1.9E-2</v>
      </c>
      <c r="I2677" s="276"/>
    </row>
    <row r="2678" spans="1:9">
      <c r="A2678" s="14" t="s">
        <v>327</v>
      </c>
      <c r="B2678" s="139">
        <v>68</v>
      </c>
      <c r="C2678" s="140" t="s">
        <v>266</v>
      </c>
      <c r="D2678" s="211">
        <v>42000</v>
      </c>
      <c r="E2678" s="211">
        <v>32700</v>
      </c>
      <c r="F2678" s="211">
        <v>50700</v>
      </c>
      <c r="G2678" s="212">
        <v>4.4999999999999998E-2</v>
      </c>
      <c r="H2678" s="212">
        <v>2.8000000000000001E-2</v>
      </c>
      <c r="I2678" s="276"/>
    </row>
    <row r="2679" spans="1:9">
      <c r="A2679" s="14" t="s">
        <v>327</v>
      </c>
      <c r="B2679" s="139">
        <v>69</v>
      </c>
      <c r="C2679" s="140" t="s">
        <v>116</v>
      </c>
      <c r="D2679" s="211">
        <v>40400</v>
      </c>
      <c r="E2679" s="211">
        <v>33300</v>
      </c>
      <c r="F2679" s="211">
        <v>48600</v>
      </c>
      <c r="G2679" s="212">
        <v>3.6999999999999998E-2</v>
      </c>
      <c r="H2679" s="212">
        <v>3.6999999999999998E-2</v>
      </c>
      <c r="I2679" s="276"/>
    </row>
    <row r="2680" spans="1:9">
      <c r="A2680" s="14" t="s">
        <v>327</v>
      </c>
      <c r="B2680" s="139">
        <v>70</v>
      </c>
      <c r="C2680" s="140" t="s">
        <v>120</v>
      </c>
      <c r="D2680" s="211">
        <v>39000</v>
      </c>
      <c r="E2680" s="211">
        <v>27600</v>
      </c>
      <c r="F2680" s="211">
        <v>52900</v>
      </c>
      <c r="G2680" s="212">
        <v>6.5000000000000002E-2</v>
      </c>
      <c r="H2680" s="212">
        <v>4.1000000000000002E-2</v>
      </c>
      <c r="I2680" s="276"/>
    </row>
    <row r="2681" spans="1:9">
      <c r="A2681" s="14" t="s">
        <v>327</v>
      </c>
      <c r="B2681" s="139">
        <v>71</v>
      </c>
      <c r="C2681" s="140" t="s">
        <v>78</v>
      </c>
      <c r="D2681" s="211">
        <v>38100</v>
      </c>
      <c r="E2681" s="211">
        <v>30600</v>
      </c>
      <c r="F2681" s="211">
        <v>44600</v>
      </c>
      <c r="G2681" s="212">
        <v>3.5999999999999997E-2</v>
      </c>
      <c r="H2681" s="212">
        <v>3.4000000000000002E-2</v>
      </c>
      <c r="I2681" s="276"/>
    </row>
    <row r="2682" spans="1:9">
      <c r="A2682" s="14" t="s">
        <v>327</v>
      </c>
      <c r="B2682" s="139">
        <v>72</v>
      </c>
      <c r="C2682" s="140" t="s">
        <v>158</v>
      </c>
      <c r="D2682" s="211">
        <v>37500</v>
      </c>
      <c r="E2682" s="211">
        <v>22700</v>
      </c>
      <c r="F2682" s="211">
        <v>47000</v>
      </c>
      <c r="G2682" s="212">
        <v>-1.7000000000000001E-2</v>
      </c>
      <c r="H2682" s="212">
        <v>0.17799999999999999</v>
      </c>
      <c r="I2682" s="276"/>
    </row>
    <row r="2683" spans="1:9">
      <c r="A2683" s="14" t="s">
        <v>327</v>
      </c>
      <c r="B2683" s="139">
        <v>73</v>
      </c>
      <c r="C2683" s="140" t="s">
        <v>125</v>
      </c>
      <c r="D2683" s="211">
        <v>37300</v>
      </c>
      <c r="E2683" s="211">
        <v>29500</v>
      </c>
      <c r="F2683" s="211">
        <v>47400</v>
      </c>
      <c r="G2683" s="212">
        <v>4.8000000000000001E-2</v>
      </c>
      <c r="H2683" s="212">
        <v>2.3E-2</v>
      </c>
      <c r="I2683" s="276"/>
    </row>
    <row r="2684" spans="1:9">
      <c r="A2684" s="14" t="s">
        <v>327</v>
      </c>
      <c r="B2684" s="139">
        <v>74</v>
      </c>
      <c r="C2684" s="140" t="s">
        <v>130</v>
      </c>
      <c r="D2684" s="211">
        <v>35900</v>
      </c>
      <c r="E2684" s="211">
        <v>28500</v>
      </c>
      <c r="F2684" s="211">
        <v>44600</v>
      </c>
      <c r="G2684" s="212">
        <v>4.5999999999999999E-2</v>
      </c>
      <c r="H2684" s="212">
        <v>1.9E-2</v>
      </c>
      <c r="I2684" s="276"/>
    </row>
    <row r="2685" spans="1:9">
      <c r="A2685" s="14" t="s">
        <v>327</v>
      </c>
      <c r="B2685" s="139">
        <v>75</v>
      </c>
      <c r="C2685" s="140" t="s">
        <v>267</v>
      </c>
      <c r="D2685" s="211">
        <v>35600</v>
      </c>
      <c r="E2685" s="211">
        <v>28200</v>
      </c>
      <c r="F2685" s="211">
        <v>45800</v>
      </c>
      <c r="G2685" s="212">
        <v>5.1999999999999998E-2</v>
      </c>
      <c r="H2685" s="212">
        <v>3.7999999999999999E-2</v>
      </c>
      <c r="I2685" s="276"/>
    </row>
    <row r="2686" spans="1:9">
      <c r="A2686" s="14" t="s">
        <v>327</v>
      </c>
      <c r="B2686" s="139">
        <v>76</v>
      </c>
      <c r="C2686" s="140" t="s">
        <v>50</v>
      </c>
      <c r="D2686" s="211">
        <v>33200</v>
      </c>
      <c r="E2686" s="211">
        <v>27800</v>
      </c>
      <c r="F2686" s="211">
        <v>39000</v>
      </c>
      <c r="G2686" s="212">
        <v>3.5999999999999997E-2</v>
      </c>
      <c r="H2686" s="212">
        <v>1.9E-2</v>
      </c>
      <c r="I2686" s="276"/>
    </row>
    <row r="2687" spans="1:9">
      <c r="A2687" s="14" t="s">
        <v>327</v>
      </c>
      <c r="B2687" s="139">
        <v>77</v>
      </c>
      <c r="C2687" s="140" t="s">
        <v>98</v>
      </c>
      <c r="D2687" s="211">
        <v>33000</v>
      </c>
      <c r="E2687" s="211">
        <v>26100</v>
      </c>
      <c r="F2687" s="211">
        <v>42100</v>
      </c>
      <c r="G2687" s="212">
        <v>4.5999999999999999E-2</v>
      </c>
      <c r="H2687" s="212">
        <v>4.4999999999999998E-2</v>
      </c>
      <c r="I2687" s="276"/>
    </row>
    <row r="2688" spans="1:9">
      <c r="A2688" s="14" t="s">
        <v>327</v>
      </c>
      <c r="B2688" s="139">
        <v>78</v>
      </c>
      <c r="C2688" s="140" t="s">
        <v>18</v>
      </c>
      <c r="D2688" s="211">
        <v>32600</v>
      </c>
      <c r="E2688" s="211">
        <v>24800</v>
      </c>
      <c r="F2688" s="211">
        <v>41200</v>
      </c>
      <c r="G2688" s="212">
        <v>5.1999999999999998E-2</v>
      </c>
      <c r="H2688" s="212">
        <v>3.4000000000000002E-2</v>
      </c>
      <c r="I2688" s="276"/>
    </row>
    <row r="2689" spans="1:9">
      <c r="A2689" s="14" t="s">
        <v>327</v>
      </c>
      <c r="B2689" s="139">
        <v>79</v>
      </c>
      <c r="C2689" s="140" t="s">
        <v>29</v>
      </c>
      <c r="D2689" s="211">
        <v>29900</v>
      </c>
      <c r="E2689" s="211">
        <v>24500</v>
      </c>
      <c r="F2689" s="211">
        <v>36800</v>
      </c>
      <c r="G2689" s="212">
        <v>4.7E-2</v>
      </c>
      <c r="H2689" s="212">
        <v>3.9E-2</v>
      </c>
      <c r="I2689" s="276"/>
    </row>
    <row r="2690" spans="1:9">
      <c r="A2690" s="14" t="s">
        <v>327</v>
      </c>
      <c r="B2690" s="139">
        <v>80</v>
      </c>
      <c r="C2690" s="140" t="s">
        <v>134</v>
      </c>
      <c r="D2690" s="211">
        <v>28700</v>
      </c>
      <c r="E2690" s="211">
        <v>24600</v>
      </c>
      <c r="F2690" s="211">
        <v>34900</v>
      </c>
      <c r="G2690" s="212">
        <v>2.7E-2</v>
      </c>
      <c r="H2690" s="212">
        <v>8.5000000000000006E-2</v>
      </c>
      <c r="I2690" s="276"/>
    </row>
    <row r="2691" spans="1:9">
      <c r="A2691" s="14" t="s">
        <v>327</v>
      </c>
      <c r="B2691" s="139">
        <v>81</v>
      </c>
      <c r="C2691" s="140" t="s">
        <v>170</v>
      </c>
      <c r="D2691" s="211">
        <v>27300</v>
      </c>
      <c r="E2691" s="211">
        <v>20500</v>
      </c>
      <c r="F2691" s="211">
        <v>38200</v>
      </c>
      <c r="G2691" s="212">
        <v>6.5000000000000002E-2</v>
      </c>
      <c r="H2691" s="212">
        <v>5.2999999999999999E-2</v>
      </c>
      <c r="I2691" s="276"/>
    </row>
    <row r="2692" spans="1:9">
      <c r="A2692" s="14" t="s">
        <v>327</v>
      </c>
      <c r="B2692" s="139">
        <v>82</v>
      </c>
      <c r="C2692" s="140" t="s">
        <v>74</v>
      </c>
      <c r="D2692" s="211">
        <v>26600</v>
      </c>
      <c r="E2692" s="211">
        <v>22100</v>
      </c>
      <c r="F2692" s="211">
        <v>34500</v>
      </c>
      <c r="G2692" s="212">
        <v>4.2999999999999997E-2</v>
      </c>
      <c r="H2692" s="212">
        <v>4.2999999999999997E-2</v>
      </c>
      <c r="I2692" s="276"/>
    </row>
    <row r="2693" spans="1:9">
      <c r="A2693" s="14" t="s">
        <v>327</v>
      </c>
      <c r="B2693" s="139">
        <v>83</v>
      </c>
      <c r="C2693" s="140" t="s">
        <v>68</v>
      </c>
      <c r="D2693" s="211">
        <v>25600</v>
      </c>
      <c r="E2693" s="211">
        <v>21700</v>
      </c>
      <c r="F2693" s="211">
        <v>30900</v>
      </c>
      <c r="G2693" s="212">
        <v>0.04</v>
      </c>
      <c r="H2693" s="212">
        <v>3.2000000000000001E-2</v>
      </c>
      <c r="I2693" s="276"/>
    </row>
    <row r="2694" spans="1:9">
      <c r="A2694" s="14" t="s">
        <v>327</v>
      </c>
      <c r="B2694" s="139">
        <v>84</v>
      </c>
      <c r="C2694" s="140" t="s">
        <v>77</v>
      </c>
      <c r="D2694" s="211">
        <v>24400</v>
      </c>
      <c r="E2694" s="211">
        <v>17500</v>
      </c>
      <c r="F2694" s="211">
        <v>32100</v>
      </c>
      <c r="G2694" s="212">
        <v>0.06</v>
      </c>
      <c r="H2694" s="212">
        <v>7.5999999999999998E-2</v>
      </c>
      <c r="I2694" s="276"/>
    </row>
    <row r="2695" spans="1:9">
      <c r="A2695" s="14" t="s">
        <v>327</v>
      </c>
      <c r="B2695" s="139">
        <v>85</v>
      </c>
      <c r="C2695" s="140" t="s">
        <v>311</v>
      </c>
      <c r="D2695" s="211">
        <v>22500</v>
      </c>
      <c r="E2695" s="211">
        <v>18300</v>
      </c>
      <c r="F2695" s="211">
        <v>27000</v>
      </c>
      <c r="G2695" s="212">
        <v>3.7999999999999999E-2</v>
      </c>
      <c r="H2695" s="212">
        <v>6.0000000000000001E-3</v>
      </c>
      <c r="I2695" s="276"/>
    </row>
    <row r="2696" spans="1:9">
      <c r="A2696" s="14" t="s">
        <v>327</v>
      </c>
      <c r="B2696" s="139">
        <v>86</v>
      </c>
      <c r="C2696" s="140" t="s">
        <v>41</v>
      </c>
      <c r="D2696" s="211">
        <v>21200</v>
      </c>
      <c r="E2696" s="211">
        <v>14700</v>
      </c>
      <c r="F2696" s="211">
        <v>31800</v>
      </c>
      <c r="G2696" s="212">
        <v>0.08</v>
      </c>
      <c r="H2696" s="212">
        <v>8.3000000000000004E-2</v>
      </c>
      <c r="I2696" s="276"/>
    </row>
    <row r="2697" spans="1:9">
      <c r="A2697" s="14" t="s">
        <v>327</v>
      </c>
      <c r="B2697" s="139">
        <v>87</v>
      </c>
      <c r="C2697" s="140" t="s">
        <v>48</v>
      </c>
      <c r="D2697" s="211">
        <v>20800</v>
      </c>
      <c r="E2697" s="211">
        <v>16100</v>
      </c>
      <c r="F2697" s="211">
        <v>27200</v>
      </c>
      <c r="G2697" s="212">
        <v>5.5E-2</v>
      </c>
      <c r="H2697" s="212">
        <v>3.1E-2</v>
      </c>
      <c r="I2697" s="276"/>
    </row>
    <row r="2698" spans="1:9">
      <c r="A2698" s="14" t="s">
        <v>327</v>
      </c>
      <c r="B2698" s="139">
        <v>88</v>
      </c>
      <c r="C2698" s="140" t="s">
        <v>152</v>
      </c>
      <c r="D2698" s="211">
        <v>20600</v>
      </c>
      <c r="E2698" s="211">
        <v>10600</v>
      </c>
      <c r="F2698" s="211">
        <v>34000</v>
      </c>
      <c r="G2698" s="212">
        <v>0.115</v>
      </c>
      <c r="H2698" s="212">
        <v>5.5E-2</v>
      </c>
      <c r="I2698" s="276"/>
    </row>
    <row r="2699" spans="1:9">
      <c r="A2699" s="14" t="s">
        <v>327</v>
      </c>
      <c r="B2699" s="139">
        <v>89</v>
      </c>
      <c r="C2699" s="140" t="s">
        <v>73</v>
      </c>
      <c r="D2699" s="211">
        <v>20200</v>
      </c>
      <c r="E2699" s="211">
        <v>13900</v>
      </c>
      <c r="F2699" s="211">
        <v>27300</v>
      </c>
      <c r="G2699" s="212">
        <v>6.0999999999999999E-2</v>
      </c>
      <c r="H2699" s="212">
        <v>0.108</v>
      </c>
      <c r="I2699" s="276"/>
    </row>
    <row r="2700" spans="1:9">
      <c r="A2700" s="14" t="s">
        <v>327</v>
      </c>
      <c r="B2700" s="139">
        <v>90</v>
      </c>
      <c r="C2700" s="140" t="s">
        <v>284</v>
      </c>
      <c r="D2700" s="211">
        <v>19900</v>
      </c>
      <c r="E2700" s="211">
        <v>18300</v>
      </c>
      <c r="F2700" s="211">
        <v>21000</v>
      </c>
      <c r="G2700" s="212">
        <v>1.4E-2</v>
      </c>
      <c r="H2700" s="212">
        <v>1.7000000000000001E-2</v>
      </c>
      <c r="I2700" s="276"/>
    </row>
    <row r="2701" spans="1:9">
      <c r="A2701" s="14" t="s">
        <v>327</v>
      </c>
      <c r="B2701" s="139">
        <v>91</v>
      </c>
      <c r="C2701" s="140" t="s">
        <v>127</v>
      </c>
      <c r="D2701" s="211">
        <v>19000</v>
      </c>
      <c r="E2701" s="211">
        <v>13500</v>
      </c>
      <c r="F2701" s="211">
        <v>26000</v>
      </c>
      <c r="G2701" s="212">
        <v>6.7000000000000004E-2</v>
      </c>
      <c r="H2701" s="212">
        <v>2.5999999999999999E-2</v>
      </c>
      <c r="I2701" s="276"/>
    </row>
    <row r="2702" spans="1:9">
      <c r="A2702" s="14" t="s">
        <v>327</v>
      </c>
      <c r="B2702" s="139">
        <v>92</v>
      </c>
      <c r="C2702" s="140" t="s">
        <v>38</v>
      </c>
      <c r="D2702" s="211">
        <v>18900</v>
      </c>
      <c r="E2702" s="211">
        <v>16800</v>
      </c>
      <c r="F2702" s="211">
        <v>21100</v>
      </c>
      <c r="G2702" s="212">
        <v>2.4E-2</v>
      </c>
      <c r="H2702" s="212">
        <v>1.9E-2</v>
      </c>
      <c r="I2702" s="276"/>
    </row>
    <row r="2703" spans="1:9">
      <c r="A2703" s="14" t="s">
        <v>327</v>
      </c>
      <c r="B2703" s="139">
        <v>93</v>
      </c>
      <c r="C2703" s="140" t="s">
        <v>149</v>
      </c>
      <c r="D2703" s="211">
        <v>18400</v>
      </c>
      <c r="E2703" s="211">
        <v>8290</v>
      </c>
      <c r="F2703" s="211">
        <v>35300</v>
      </c>
      <c r="G2703" s="212">
        <v>0.155</v>
      </c>
      <c r="H2703" s="212">
        <v>0.17199999999999999</v>
      </c>
      <c r="I2703" s="276"/>
    </row>
    <row r="2704" spans="1:9">
      <c r="A2704" s="14" t="s">
        <v>327</v>
      </c>
      <c r="B2704" s="139">
        <v>94</v>
      </c>
      <c r="C2704" s="140" t="s">
        <v>100</v>
      </c>
      <c r="D2704" s="211">
        <v>17800</v>
      </c>
      <c r="E2704" s="211">
        <v>14000</v>
      </c>
      <c r="F2704" s="211">
        <v>24500</v>
      </c>
      <c r="G2704" s="212">
        <v>6.3E-2</v>
      </c>
      <c r="H2704" s="212">
        <v>7.0000000000000007E-2</v>
      </c>
      <c r="I2704" s="276"/>
    </row>
    <row r="2705" spans="1:9">
      <c r="A2705" s="14" t="s">
        <v>327</v>
      </c>
      <c r="B2705" s="139">
        <v>95</v>
      </c>
      <c r="C2705" s="140" t="s">
        <v>31</v>
      </c>
      <c r="D2705" s="211">
        <v>17400</v>
      </c>
      <c r="E2705" s="211">
        <v>14500</v>
      </c>
      <c r="F2705" s="211">
        <v>20200</v>
      </c>
      <c r="G2705" s="212">
        <v>3.4000000000000002E-2</v>
      </c>
      <c r="H2705" s="212">
        <v>1.7000000000000001E-2</v>
      </c>
      <c r="I2705" s="276"/>
    </row>
    <row r="2706" spans="1:9">
      <c r="A2706" s="14" t="s">
        <v>327</v>
      </c>
      <c r="B2706" s="139">
        <v>96</v>
      </c>
      <c r="C2706" s="140" t="s">
        <v>316</v>
      </c>
      <c r="D2706" s="211">
        <v>17400</v>
      </c>
      <c r="E2706" s="211">
        <v>16600</v>
      </c>
      <c r="F2706" s="211">
        <v>18600</v>
      </c>
      <c r="G2706" s="212">
        <v>5.0000000000000001E-3</v>
      </c>
      <c r="H2706" s="212">
        <v>0.03</v>
      </c>
      <c r="I2706" s="276"/>
    </row>
    <row r="2707" spans="1:9">
      <c r="A2707" s="14" t="s">
        <v>327</v>
      </c>
      <c r="B2707" s="139">
        <v>97</v>
      </c>
      <c r="C2707" s="140" t="s">
        <v>66</v>
      </c>
      <c r="D2707" s="211">
        <v>17300</v>
      </c>
      <c r="E2707" s="211">
        <v>12600</v>
      </c>
      <c r="F2707" s="211">
        <v>23100</v>
      </c>
      <c r="G2707" s="212">
        <v>6.5000000000000002E-2</v>
      </c>
      <c r="H2707" s="212">
        <v>3.5999999999999997E-2</v>
      </c>
      <c r="I2707" s="276"/>
    </row>
    <row r="2708" spans="1:9">
      <c r="A2708" s="14" t="s">
        <v>327</v>
      </c>
      <c r="B2708" s="139">
        <v>98</v>
      </c>
      <c r="C2708" s="140" t="s">
        <v>64</v>
      </c>
      <c r="D2708" s="211">
        <v>16600</v>
      </c>
      <c r="E2708" s="211">
        <v>15300</v>
      </c>
      <c r="F2708" s="211">
        <v>17700</v>
      </c>
      <c r="G2708" s="212">
        <v>1.4999999999999999E-2</v>
      </c>
      <c r="H2708" s="212">
        <v>2.1999999999999999E-2</v>
      </c>
      <c r="I2708" s="276"/>
    </row>
    <row r="2709" spans="1:9">
      <c r="A2709" s="14" t="s">
        <v>327</v>
      </c>
      <c r="B2709" s="139">
        <v>99</v>
      </c>
      <c r="C2709" s="140" t="s">
        <v>22</v>
      </c>
      <c r="D2709" s="211">
        <v>15900</v>
      </c>
      <c r="E2709" s="211">
        <v>13100</v>
      </c>
      <c r="F2709" s="211">
        <v>18400</v>
      </c>
      <c r="G2709" s="212">
        <v>3.4000000000000002E-2</v>
      </c>
      <c r="H2709" s="212">
        <v>6.0000000000000001E-3</v>
      </c>
      <c r="I2709" s="276"/>
    </row>
    <row r="2710" spans="1:9">
      <c r="A2710" s="14" t="s">
        <v>327</v>
      </c>
      <c r="B2710" s="139">
        <v>100</v>
      </c>
      <c r="C2710" s="140" t="s">
        <v>57</v>
      </c>
      <c r="D2710" s="211">
        <v>15800</v>
      </c>
      <c r="E2710" s="211">
        <v>13000</v>
      </c>
      <c r="F2710" s="211">
        <v>18800</v>
      </c>
      <c r="G2710" s="212">
        <v>3.7999999999999999E-2</v>
      </c>
      <c r="H2710" s="212">
        <v>4.2999999999999997E-2</v>
      </c>
      <c r="I2710" s="276"/>
    </row>
    <row r="2711" spans="1:9">
      <c r="A2711" s="14" t="s">
        <v>327</v>
      </c>
      <c r="B2711" s="139">
        <v>101</v>
      </c>
      <c r="C2711" s="140" t="s">
        <v>150</v>
      </c>
      <c r="D2711" s="211">
        <v>15000</v>
      </c>
      <c r="E2711" s="211">
        <v>11000</v>
      </c>
      <c r="F2711" s="211">
        <v>19700</v>
      </c>
      <c r="G2711" s="212">
        <v>6.0999999999999999E-2</v>
      </c>
      <c r="H2711" s="212">
        <v>2.7E-2</v>
      </c>
      <c r="I2711" s="276"/>
    </row>
    <row r="2712" spans="1:9">
      <c r="A2712" s="14" t="s">
        <v>327</v>
      </c>
      <c r="B2712" s="139">
        <v>102</v>
      </c>
      <c r="C2712" s="140" t="s">
        <v>166</v>
      </c>
      <c r="D2712" s="211">
        <v>14900</v>
      </c>
      <c r="E2712" s="211">
        <v>10200</v>
      </c>
      <c r="F2712" s="211">
        <v>19300</v>
      </c>
      <c r="G2712" s="212">
        <v>6.9000000000000006E-2</v>
      </c>
      <c r="H2712" s="212">
        <v>4.9000000000000002E-2</v>
      </c>
      <c r="I2712" s="276"/>
    </row>
    <row r="2713" spans="1:9">
      <c r="A2713" s="14" t="s">
        <v>327</v>
      </c>
      <c r="B2713" s="139">
        <v>103</v>
      </c>
      <c r="C2713" s="140" t="s">
        <v>40</v>
      </c>
      <c r="D2713" s="211">
        <v>14500</v>
      </c>
      <c r="E2713" s="211">
        <v>9890</v>
      </c>
      <c r="F2713" s="211">
        <v>18900</v>
      </c>
      <c r="G2713" s="212">
        <v>5.7000000000000002E-2</v>
      </c>
      <c r="H2713" s="212">
        <v>9.5000000000000001E-2</v>
      </c>
      <c r="I2713" s="276"/>
    </row>
    <row r="2714" spans="1:9">
      <c r="A2714" s="14" t="s">
        <v>327</v>
      </c>
      <c r="B2714" s="139">
        <v>104</v>
      </c>
      <c r="C2714" s="140" t="s">
        <v>14</v>
      </c>
      <c r="D2714" s="211">
        <v>13300</v>
      </c>
      <c r="E2714" s="211">
        <v>11300</v>
      </c>
      <c r="F2714" s="211">
        <v>16200</v>
      </c>
      <c r="G2714" s="212">
        <v>3.7999999999999999E-2</v>
      </c>
      <c r="H2714" s="212">
        <v>2.7E-2</v>
      </c>
      <c r="I2714" s="276"/>
    </row>
    <row r="2715" spans="1:9">
      <c r="A2715" s="14" t="s">
        <v>327</v>
      </c>
      <c r="B2715" s="139">
        <v>105</v>
      </c>
      <c r="C2715" s="140" t="s">
        <v>263</v>
      </c>
      <c r="D2715" s="211">
        <v>13000</v>
      </c>
      <c r="E2715" s="211">
        <v>10700</v>
      </c>
      <c r="F2715" s="211">
        <v>16200</v>
      </c>
      <c r="G2715" s="212">
        <v>4.2999999999999997E-2</v>
      </c>
      <c r="H2715" s="212">
        <v>5.6000000000000001E-2</v>
      </c>
      <c r="I2715" s="276"/>
    </row>
    <row r="2716" spans="1:9">
      <c r="A2716" s="14" t="s">
        <v>327</v>
      </c>
      <c r="B2716" s="139">
        <v>106</v>
      </c>
      <c r="C2716" s="140" t="s">
        <v>132</v>
      </c>
      <c r="D2716" s="211">
        <v>12900</v>
      </c>
      <c r="E2716" s="211">
        <v>5520</v>
      </c>
      <c r="F2716" s="211">
        <v>21500</v>
      </c>
      <c r="G2716" s="212">
        <v>0.127</v>
      </c>
      <c r="H2716" s="212">
        <v>4.1000000000000002E-2</v>
      </c>
      <c r="I2716" s="276"/>
    </row>
    <row r="2717" spans="1:9">
      <c r="A2717" s="14" t="s">
        <v>327</v>
      </c>
      <c r="B2717" s="139">
        <v>107</v>
      </c>
      <c r="C2717" s="140" t="s">
        <v>133</v>
      </c>
      <c r="D2717" s="211">
        <v>12800</v>
      </c>
      <c r="E2717" s="211">
        <v>9130</v>
      </c>
      <c r="F2717" s="211">
        <v>18200</v>
      </c>
      <c r="G2717" s="212">
        <v>7.1999999999999995E-2</v>
      </c>
      <c r="H2717" s="212">
        <v>4.4999999999999998E-2</v>
      </c>
      <c r="I2717" s="276"/>
    </row>
    <row r="2718" spans="1:9">
      <c r="A2718" s="14" t="s">
        <v>327</v>
      </c>
      <c r="B2718" s="139">
        <v>108</v>
      </c>
      <c r="C2718" s="140" t="s">
        <v>55</v>
      </c>
      <c r="D2718" s="211">
        <v>12800</v>
      </c>
      <c r="E2718" s="211">
        <v>10000</v>
      </c>
      <c r="F2718" s="211">
        <v>15700</v>
      </c>
      <c r="G2718" s="212">
        <v>4.7E-2</v>
      </c>
      <c r="H2718" s="212">
        <v>2.7E-2</v>
      </c>
      <c r="I2718" s="276"/>
    </row>
    <row r="2719" spans="1:9">
      <c r="A2719" s="14" t="s">
        <v>327</v>
      </c>
      <c r="B2719" s="139">
        <v>109</v>
      </c>
      <c r="C2719" s="140" t="s">
        <v>102</v>
      </c>
      <c r="D2719" s="211">
        <v>12500</v>
      </c>
      <c r="E2719" s="211">
        <v>11100</v>
      </c>
      <c r="F2719" s="211">
        <v>14800</v>
      </c>
      <c r="G2719" s="212">
        <v>0.03</v>
      </c>
      <c r="H2719" s="212">
        <v>3.7999999999999999E-2</v>
      </c>
      <c r="I2719" s="276"/>
    </row>
    <row r="2720" spans="1:9">
      <c r="A2720" s="14" t="s">
        <v>327</v>
      </c>
      <c r="B2720" s="139">
        <v>110</v>
      </c>
      <c r="C2720" s="140" t="s">
        <v>151</v>
      </c>
      <c r="D2720" s="211">
        <v>11700</v>
      </c>
      <c r="E2720" s="211">
        <v>9020</v>
      </c>
      <c r="F2720" s="211">
        <v>14500</v>
      </c>
      <c r="G2720" s="212">
        <v>4.9000000000000002E-2</v>
      </c>
      <c r="H2720" s="212">
        <v>2.5000000000000001E-2</v>
      </c>
      <c r="I2720" s="276"/>
    </row>
    <row r="2721" spans="1:9">
      <c r="A2721" s="14" t="s">
        <v>327</v>
      </c>
      <c r="B2721" s="139">
        <v>111</v>
      </c>
      <c r="C2721" s="140" t="s">
        <v>15</v>
      </c>
      <c r="D2721" s="211">
        <v>11300</v>
      </c>
      <c r="E2721" s="211">
        <v>8720</v>
      </c>
      <c r="F2721" s="211">
        <v>13500</v>
      </c>
      <c r="G2721" s="212">
        <v>4.2999999999999997E-2</v>
      </c>
      <c r="H2721" s="212">
        <v>3.5000000000000003E-2</v>
      </c>
      <c r="I2721" s="276"/>
    </row>
    <row r="2722" spans="1:9">
      <c r="A2722" s="14" t="s">
        <v>327</v>
      </c>
      <c r="B2722" s="139">
        <v>112</v>
      </c>
      <c r="C2722" s="140" t="s">
        <v>92</v>
      </c>
      <c r="D2722" s="211">
        <v>10900</v>
      </c>
      <c r="E2722" s="211">
        <v>8910</v>
      </c>
      <c r="F2722" s="211">
        <v>13200</v>
      </c>
      <c r="G2722" s="212">
        <v>3.6999999999999998E-2</v>
      </c>
      <c r="H2722" s="212">
        <v>1.7999999999999999E-2</v>
      </c>
      <c r="I2722" s="276"/>
    </row>
    <row r="2723" spans="1:9">
      <c r="A2723" s="14" t="s">
        <v>327</v>
      </c>
      <c r="B2723" s="139">
        <v>113</v>
      </c>
      <c r="C2723" s="140" t="s">
        <v>17</v>
      </c>
      <c r="D2723" s="211">
        <v>9170</v>
      </c>
      <c r="E2723" s="211">
        <v>8210</v>
      </c>
      <c r="F2723" s="211">
        <v>9780</v>
      </c>
      <c r="G2723" s="212">
        <v>1.4999999999999999E-2</v>
      </c>
      <c r="H2723" s="212">
        <v>2.7E-2</v>
      </c>
      <c r="I2723" s="276"/>
    </row>
    <row r="2724" spans="1:9">
      <c r="A2724" s="14" t="s">
        <v>327</v>
      </c>
      <c r="B2724" s="139">
        <v>114</v>
      </c>
      <c r="C2724" s="140" t="s">
        <v>112</v>
      </c>
      <c r="D2724" s="211">
        <v>8570</v>
      </c>
      <c r="E2724" s="211">
        <v>6970</v>
      </c>
      <c r="F2724" s="211">
        <v>10300</v>
      </c>
      <c r="G2724" s="212">
        <v>4.1000000000000002E-2</v>
      </c>
      <c r="H2724" s="212">
        <v>1.6E-2</v>
      </c>
      <c r="I2724" s="276"/>
    </row>
    <row r="2725" spans="1:9">
      <c r="A2725" s="14" t="s">
        <v>327</v>
      </c>
      <c r="B2725" s="139">
        <v>115</v>
      </c>
      <c r="C2725" s="140" t="s">
        <v>90</v>
      </c>
      <c r="D2725" s="211">
        <v>8360</v>
      </c>
      <c r="E2725" s="211">
        <v>5760</v>
      </c>
      <c r="F2725" s="211">
        <v>11700</v>
      </c>
      <c r="G2725" s="212">
        <v>7.2999999999999995E-2</v>
      </c>
      <c r="H2725" s="212">
        <v>2.7E-2</v>
      </c>
      <c r="I2725" s="276"/>
    </row>
    <row r="2726" spans="1:9">
      <c r="A2726" s="14" t="s">
        <v>327</v>
      </c>
      <c r="B2726" s="139">
        <v>116</v>
      </c>
      <c r="C2726" s="140" t="s">
        <v>91</v>
      </c>
      <c r="D2726" s="211">
        <v>8100</v>
      </c>
      <c r="E2726" s="211">
        <v>6410</v>
      </c>
      <c r="F2726" s="211">
        <v>9920</v>
      </c>
      <c r="G2726" s="212">
        <v>4.9000000000000002E-2</v>
      </c>
      <c r="H2726" s="212">
        <v>3.1E-2</v>
      </c>
      <c r="I2726" s="276"/>
    </row>
    <row r="2727" spans="1:9">
      <c r="A2727" s="14" t="s">
        <v>327</v>
      </c>
      <c r="B2727" s="139">
        <v>117</v>
      </c>
      <c r="C2727" s="140" t="s">
        <v>1</v>
      </c>
      <c r="D2727" s="211">
        <v>8070</v>
      </c>
      <c r="E2727" s="211">
        <v>6000</v>
      </c>
      <c r="F2727" s="211">
        <v>10400</v>
      </c>
      <c r="G2727" s="212">
        <v>5.3999999999999999E-2</v>
      </c>
      <c r="H2727" s="212">
        <v>1.7999999999999999E-2</v>
      </c>
      <c r="I2727" s="276"/>
    </row>
    <row r="2728" spans="1:9">
      <c r="A2728" s="14" t="s">
        <v>327</v>
      </c>
      <c r="B2728" s="139">
        <v>118</v>
      </c>
      <c r="C2728" s="140" t="s">
        <v>79</v>
      </c>
      <c r="D2728" s="211">
        <v>7970</v>
      </c>
      <c r="E2728" s="211">
        <v>6660</v>
      </c>
      <c r="F2728" s="211">
        <v>9630</v>
      </c>
      <c r="G2728" s="212">
        <v>3.4000000000000002E-2</v>
      </c>
      <c r="H2728" s="212">
        <v>5.2999999999999999E-2</v>
      </c>
      <c r="I2728" s="276"/>
    </row>
    <row r="2729" spans="1:9">
      <c r="A2729" s="14" t="s">
        <v>327</v>
      </c>
      <c r="B2729" s="139">
        <v>119</v>
      </c>
      <c r="C2729" s="140" t="s">
        <v>85</v>
      </c>
      <c r="D2729" s="211">
        <v>7940</v>
      </c>
      <c r="E2729" s="211">
        <v>6350</v>
      </c>
      <c r="F2729" s="211">
        <v>9630</v>
      </c>
      <c r="G2729" s="212">
        <v>3.9E-2</v>
      </c>
      <c r="H2729" s="212">
        <v>1.9E-2</v>
      </c>
      <c r="I2729" s="276"/>
    </row>
    <row r="2730" spans="1:9">
      <c r="A2730" s="14" t="s">
        <v>327</v>
      </c>
      <c r="B2730" s="139">
        <v>120</v>
      </c>
      <c r="C2730" s="140" t="s">
        <v>45</v>
      </c>
      <c r="D2730" s="211">
        <v>7750</v>
      </c>
      <c r="E2730" s="211">
        <v>7170</v>
      </c>
      <c r="F2730" s="211">
        <v>8540</v>
      </c>
      <c r="G2730" s="212">
        <v>1.7999999999999999E-2</v>
      </c>
      <c r="H2730" s="212">
        <v>2.1000000000000001E-2</v>
      </c>
      <c r="I2730" s="276"/>
    </row>
    <row r="2731" spans="1:9">
      <c r="A2731" s="14" t="s">
        <v>327</v>
      </c>
      <c r="B2731" s="139">
        <v>121</v>
      </c>
      <c r="C2731" s="140" t="s">
        <v>46</v>
      </c>
      <c r="D2731" s="211">
        <v>7410</v>
      </c>
      <c r="E2731" s="211">
        <v>5370</v>
      </c>
      <c r="F2731" s="211">
        <v>9780</v>
      </c>
      <c r="G2731" s="212">
        <v>6.8000000000000005E-2</v>
      </c>
      <c r="H2731" s="212">
        <v>5.1999999999999998E-2</v>
      </c>
      <c r="I2731" s="276"/>
    </row>
    <row r="2732" spans="1:9">
      <c r="A2732" s="14" t="s">
        <v>327</v>
      </c>
      <c r="B2732" s="139">
        <v>122</v>
      </c>
      <c r="C2732" s="140" t="s">
        <v>21</v>
      </c>
      <c r="D2732" s="211">
        <v>7370</v>
      </c>
      <c r="E2732" s="211">
        <v>4640</v>
      </c>
      <c r="F2732" s="211">
        <v>10300</v>
      </c>
      <c r="G2732" s="212">
        <v>8.5000000000000006E-2</v>
      </c>
      <c r="H2732" s="212">
        <v>4.5999999999999999E-2</v>
      </c>
      <c r="I2732" s="276"/>
    </row>
    <row r="2733" spans="1:9">
      <c r="A2733" s="14" t="s">
        <v>327</v>
      </c>
      <c r="B2733" s="139">
        <v>123</v>
      </c>
      <c r="C2733" s="140" t="s">
        <v>0</v>
      </c>
      <c r="D2733" s="211">
        <v>7150</v>
      </c>
      <c r="E2733" s="211">
        <v>3370</v>
      </c>
      <c r="F2733" s="211">
        <v>12200</v>
      </c>
      <c r="G2733" s="212">
        <v>0.123</v>
      </c>
      <c r="H2733" s="212">
        <v>8.3000000000000004E-2</v>
      </c>
      <c r="I2733" s="276"/>
    </row>
    <row r="2734" spans="1:9">
      <c r="A2734" s="14" t="s">
        <v>327</v>
      </c>
      <c r="B2734" s="139">
        <v>124</v>
      </c>
      <c r="C2734" s="140" t="s">
        <v>54</v>
      </c>
      <c r="D2734" s="211">
        <v>6970</v>
      </c>
      <c r="E2734" s="211">
        <v>6650</v>
      </c>
      <c r="F2734" s="211">
        <v>7420</v>
      </c>
      <c r="G2734" s="212">
        <v>6.0000000000000001E-3</v>
      </c>
      <c r="H2734" s="212">
        <v>2.5999999999999999E-2</v>
      </c>
      <c r="I2734" s="276"/>
    </row>
    <row r="2735" spans="1:9">
      <c r="A2735" s="14" t="s">
        <v>327</v>
      </c>
      <c r="B2735" s="139">
        <v>125</v>
      </c>
      <c r="C2735" s="140" t="s">
        <v>94</v>
      </c>
      <c r="D2735" s="211">
        <v>6560</v>
      </c>
      <c r="E2735" s="211">
        <v>5520</v>
      </c>
      <c r="F2735" s="211">
        <v>7700</v>
      </c>
      <c r="G2735" s="212">
        <v>3.5000000000000003E-2</v>
      </c>
      <c r="H2735" s="212">
        <v>2.5999999999999999E-2</v>
      </c>
      <c r="I2735" s="276"/>
    </row>
    <row r="2736" spans="1:9">
      <c r="A2736" s="14" t="s">
        <v>327</v>
      </c>
      <c r="B2736" s="139">
        <v>126</v>
      </c>
      <c r="C2736" s="140" t="s">
        <v>223</v>
      </c>
      <c r="D2736" s="211">
        <v>6530</v>
      </c>
      <c r="E2736" s="211">
        <v>5790</v>
      </c>
      <c r="F2736" s="211">
        <v>7670</v>
      </c>
      <c r="G2736" s="212">
        <v>3.1E-2</v>
      </c>
      <c r="H2736" s="212">
        <v>4.1000000000000002E-2</v>
      </c>
      <c r="I2736" s="276"/>
    </row>
    <row r="2737" spans="1:9">
      <c r="A2737" s="14" t="s">
        <v>327</v>
      </c>
      <c r="B2737" s="139">
        <v>127</v>
      </c>
      <c r="C2737" s="140" t="s">
        <v>83</v>
      </c>
      <c r="D2737" s="211">
        <v>6320</v>
      </c>
      <c r="E2737" s="211">
        <v>5730</v>
      </c>
      <c r="F2737" s="211">
        <v>7130</v>
      </c>
      <c r="G2737" s="212">
        <v>0.02</v>
      </c>
      <c r="H2737" s="212">
        <v>2.5000000000000001E-2</v>
      </c>
      <c r="I2737" s="276"/>
    </row>
    <row r="2738" spans="1:9">
      <c r="A2738" s="14" t="s">
        <v>327</v>
      </c>
      <c r="B2738" s="139">
        <v>128</v>
      </c>
      <c r="C2738" s="140" t="s">
        <v>82</v>
      </c>
      <c r="D2738" s="211">
        <v>5840</v>
      </c>
      <c r="E2738" s="211">
        <v>4350</v>
      </c>
      <c r="F2738" s="211">
        <v>7360</v>
      </c>
      <c r="G2738" s="212">
        <v>5.1999999999999998E-2</v>
      </c>
      <c r="H2738" s="212">
        <v>1.2999999999999999E-2</v>
      </c>
      <c r="I2738" s="276"/>
    </row>
    <row r="2739" spans="1:9">
      <c r="A2739" s="14" t="s">
        <v>327</v>
      </c>
      <c r="B2739" s="139">
        <v>129</v>
      </c>
      <c r="C2739" s="140" t="s">
        <v>264</v>
      </c>
      <c r="D2739" s="211">
        <v>5750</v>
      </c>
      <c r="E2739" s="211">
        <v>4570</v>
      </c>
      <c r="F2739" s="211">
        <v>7110</v>
      </c>
      <c r="G2739" s="212">
        <v>4.1000000000000002E-2</v>
      </c>
      <c r="H2739" s="212">
        <v>2.4E-2</v>
      </c>
      <c r="I2739" s="276"/>
    </row>
    <row r="2740" spans="1:9">
      <c r="A2740" s="14" t="s">
        <v>327</v>
      </c>
      <c r="B2740" s="139">
        <v>130</v>
      </c>
      <c r="C2740" s="140" t="s">
        <v>101</v>
      </c>
      <c r="D2740" s="211">
        <v>5510</v>
      </c>
      <c r="E2740" s="211">
        <v>5000</v>
      </c>
      <c r="F2740" s="211">
        <v>6720</v>
      </c>
      <c r="G2740" s="212">
        <v>2.9000000000000001E-2</v>
      </c>
      <c r="H2740" s="212">
        <v>5.0999999999999997E-2</v>
      </c>
      <c r="I2740" s="276"/>
    </row>
    <row r="2741" spans="1:9">
      <c r="A2741" s="14" t="s">
        <v>327</v>
      </c>
      <c r="B2741" s="139">
        <v>131</v>
      </c>
      <c r="C2741" s="140" t="s">
        <v>19</v>
      </c>
      <c r="D2741" s="211">
        <v>5490</v>
      </c>
      <c r="E2741" s="211">
        <v>4240</v>
      </c>
      <c r="F2741" s="211">
        <v>6880</v>
      </c>
      <c r="G2741" s="212">
        <v>5.0999999999999997E-2</v>
      </c>
      <c r="H2741" s="212">
        <v>1.2999999999999999E-2</v>
      </c>
      <c r="I2741" s="276"/>
    </row>
    <row r="2742" spans="1:9">
      <c r="A2742" s="14" t="s">
        <v>327</v>
      </c>
      <c r="B2742" s="139">
        <v>132</v>
      </c>
      <c r="C2742" s="140" t="s">
        <v>137</v>
      </c>
      <c r="D2742" s="211">
        <v>5470</v>
      </c>
      <c r="E2742" s="211">
        <v>4280</v>
      </c>
      <c r="F2742" s="211">
        <v>7110</v>
      </c>
      <c r="G2742" s="212">
        <v>5.1999999999999998E-2</v>
      </c>
      <c r="H2742" s="212">
        <v>2.7E-2</v>
      </c>
      <c r="I2742" s="276"/>
    </row>
    <row r="2743" spans="1:9">
      <c r="A2743" s="14" t="s">
        <v>327</v>
      </c>
      <c r="B2743" s="139">
        <v>133</v>
      </c>
      <c r="C2743" s="140" t="s">
        <v>508</v>
      </c>
      <c r="D2743" s="211">
        <v>5360</v>
      </c>
      <c r="E2743" s="211">
        <v>5280</v>
      </c>
      <c r="F2743" s="211">
        <v>5440</v>
      </c>
      <c r="G2743" s="212">
        <v>2.9000000000000001E-2</v>
      </c>
      <c r="H2743" s="212" t="e">
        <v>#DIV/0!</v>
      </c>
      <c r="I2743" s="276"/>
    </row>
    <row r="2744" spans="1:9">
      <c r="A2744" s="14" t="s">
        <v>327</v>
      </c>
      <c r="B2744" s="139">
        <v>134</v>
      </c>
      <c r="C2744" s="140" t="s">
        <v>4</v>
      </c>
      <c r="D2744" s="211">
        <v>5240</v>
      </c>
      <c r="E2744" s="211">
        <v>3040</v>
      </c>
      <c r="F2744" s="211">
        <v>7880</v>
      </c>
      <c r="G2744" s="212">
        <v>9.5000000000000001E-2</v>
      </c>
      <c r="H2744" s="212">
        <v>9.1999999999999998E-2</v>
      </c>
      <c r="I2744" s="276"/>
    </row>
    <row r="2745" spans="1:9">
      <c r="A2745" s="14" t="s">
        <v>327</v>
      </c>
      <c r="B2745" s="139">
        <v>135</v>
      </c>
      <c r="C2745" s="140" t="s">
        <v>314</v>
      </c>
      <c r="D2745" s="211">
        <v>5210</v>
      </c>
      <c r="E2745" s="211">
        <v>1640</v>
      </c>
      <c r="F2745" s="211">
        <v>8900</v>
      </c>
      <c r="G2745" s="212">
        <v>0.14699999999999999</v>
      </c>
      <c r="H2745" s="212">
        <v>5.8000000000000003E-2</v>
      </c>
      <c r="I2745" s="276"/>
    </row>
    <row r="2746" spans="1:9">
      <c r="A2746" s="14" t="s">
        <v>327</v>
      </c>
      <c r="B2746" s="139">
        <v>136</v>
      </c>
      <c r="C2746" s="140" t="s">
        <v>80</v>
      </c>
      <c r="D2746" s="211">
        <v>4570</v>
      </c>
      <c r="E2746" s="211">
        <v>3860</v>
      </c>
      <c r="F2746" s="211">
        <v>5970</v>
      </c>
      <c r="G2746" s="212">
        <v>4.2999999999999997E-2</v>
      </c>
      <c r="H2746" s="212">
        <v>6.2E-2</v>
      </c>
      <c r="I2746" s="276"/>
    </row>
    <row r="2747" spans="1:9">
      <c r="A2747" s="14" t="s">
        <v>327</v>
      </c>
      <c r="B2747" s="139">
        <v>137</v>
      </c>
      <c r="C2747" s="140" t="s">
        <v>12</v>
      </c>
      <c r="D2747" s="211">
        <v>4480</v>
      </c>
      <c r="E2747" s="211">
        <v>3580</v>
      </c>
      <c r="F2747" s="211">
        <v>5440</v>
      </c>
      <c r="G2747" s="212">
        <v>0.04</v>
      </c>
      <c r="H2747" s="212">
        <v>1.0999999999999999E-2</v>
      </c>
      <c r="I2747" s="276"/>
    </row>
    <row r="2748" spans="1:9">
      <c r="A2748" s="14" t="s">
        <v>327</v>
      </c>
      <c r="B2748" s="139">
        <v>138</v>
      </c>
      <c r="C2748" s="140" t="s">
        <v>26</v>
      </c>
      <c r="D2748" s="211">
        <v>4460</v>
      </c>
      <c r="E2748" s="211">
        <v>2660</v>
      </c>
      <c r="F2748" s="211">
        <v>5820</v>
      </c>
      <c r="G2748" s="212">
        <v>8.8999999999999996E-2</v>
      </c>
      <c r="H2748" s="212">
        <v>0.12</v>
      </c>
      <c r="I2748" s="276"/>
    </row>
    <row r="2749" spans="1:9">
      <c r="A2749" s="14" t="s">
        <v>327</v>
      </c>
      <c r="B2749" s="139">
        <v>139</v>
      </c>
      <c r="C2749" s="140" t="s">
        <v>126</v>
      </c>
      <c r="D2749" s="211">
        <v>4190</v>
      </c>
      <c r="E2749" s="211">
        <v>2600</v>
      </c>
      <c r="F2749" s="211">
        <v>6050</v>
      </c>
      <c r="G2749" s="212">
        <v>8.4000000000000005E-2</v>
      </c>
      <c r="H2749" s="212">
        <v>2.1000000000000001E-2</v>
      </c>
      <c r="I2749" s="276"/>
    </row>
    <row r="2750" spans="1:9">
      <c r="A2750" s="14" t="s">
        <v>327</v>
      </c>
      <c r="B2750" s="139">
        <v>140</v>
      </c>
      <c r="C2750" s="140" t="s">
        <v>87</v>
      </c>
      <c r="D2750" s="211">
        <v>4100</v>
      </c>
      <c r="E2750" s="211">
        <v>3090</v>
      </c>
      <c r="F2750" s="211">
        <v>5170</v>
      </c>
      <c r="G2750" s="212">
        <v>5.2999999999999999E-2</v>
      </c>
      <c r="H2750" s="212">
        <v>3.6999999999999998E-2</v>
      </c>
      <c r="I2750" s="276"/>
    </row>
    <row r="2751" spans="1:9">
      <c r="A2751" s="14" t="s">
        <v>327</v>
      </c>
      <c r="B2751" s="139">
        <v>141</v>
      </c>
      <c r="C2751" s="140" t="s">
        <v>72</v>
      </c>
      <c r="D2751" s="211">
        <v>4090</v>
      </c>
      <c r="E2751" s="211">
        <v>2930</v>
      </c>
      <c r="F2751" s="211">
        <v>5670</v>
      </c>
      <c r="G2751" s="212">
        <v>6.6000000000000003E-2</v>
      </c>
      <c r="H2751" s="212">
        <v>3.5000000000000003E-2</v>
      </c>
      <c r="I2751" s="276"/>
    </row>
    <row r="2752" spans="1:9">
      <c r="A2752" s="14" t="s">
        <v>327</v>
      </c>
      <c r="B2752" s="139">
        <v>142</v>
      </c>
      <c r="C2752" s="140" t="s">
        <v>265</v>
      </c>
      <c r="D2752" s="211">
        <v>4090</v>
      </c>
      <c r="E2752" s="211">
        <v>3710</v>
      </c>
      <c r="F2752" s="211">
        <v>4390</v>
      </c>
      <c r="G2752" s="212">
        <v>3.9E-2</v>
      </c>
      <c r="H2752" s="212">
        <v>5.8000000000000003E-2</v>
      </c>
      <c r="I2752" s="276"/>
    </row>
    <row r="2753" spans="1:9">
      <c r="A2753" s="14" t="s">
        <v>327</v>
      </c>
      <c r="B2753" s="139">
        <v>143</v>
      </c>
      <c r="C2753" s="140" t="s">
        <v>51</v>
      </c>
      <c r="D2753" s="211">
        <v>4080</v>
      </c>
      <c r="E2753" s="211">
        <v>3500</v>
      </c>
      <c r="F2753" s="211">
        <v>4630</v>
      </c>
      <c r="G2753" s="212">
        <v>0.03</v>
      </c>
      <c r="H2753" s="212">
        <v>1.0999999999999999E-2</v>
      </c>
      <c r="I2753" s="276"/>
    </row>
    <row r="2754" spans="1:9">
      <c r="A2754" s="14" t="s">
        <v>327</v>
      </c>
      <c r="B2754" s="139">
        <v>144</v>
      </c>
      <c r="C2754" s="140" t="s">
        <v>110</v>
      </c>
      <c r="D2754" s="211">
        <v>4050</v>
      </c>
      <c r="E2754" s="211">
        <v>2700</v>
      </c>
      <c r="F2754" s="211">
        <v>5630</v>
      </c>
      <c r="G2754" s="212">
        <v>7.2999999999999995E-2</v>
      </c>
      <c r="H2754" s="212">
        <v>3.2000000000000001E-2</v>
      </c>
      <c r="I2754" s="276"/>
    </row>
    <row r="2755" spans="1:9">
      <c r="A2755" s="14" t="s">
        <v>327</v>
      </c>
      <c r="B2755" s="139">
        <v>145</v>
      </c>
      <c r="C2755" s="140" t="s">
        <v>88</v>
      </c>
      <c r="D2755" s="211">
        <v>3690</v>
      </c>
      <c r="E2755" s="211">
        <v>2750</v>
      </c>
      <c r="F2755" s="211">
        <v>4970</v>
      </c>
      <c r="G2755" s="212">
        <v>6.8000000000000005E-2</v>
      </c>
      <c r="H2755" s="212">
        <v>5.1999999999999998E-2</v>
      </c>
      <c r="I2755" s="276"/>
    </row>
    <row r="2756" spans="1:9">
      <c r="A2756" s="14" t="s">
        <v>327</v>
      </c>
      <c r="B2756" s="139">
        <v>146</v>
      </c>
      <c r="C2756" s="140" t="s">
        <v>95</v>
      </c>
      <c r="D2756" s="211">
        <v>3550</v>
      </c>
      <c r="E2756" s="211">
        <v>2960</v>
      </c>
      <c r="F2756" s="211">
        <v>4280</v>
      </c>
      <c r="G2756" s="212">
        <v>3.7999999999999999E-2</v>
      </c>
      <c r="H2756" s="212">
        <v>2.5999999999999999E-2</v>
      </c>
      <c r="I2756" s="276"/>
    </row>
    <row r="2757" spans="1:9">
      <c r="A2757" s="14" t="s">
        <v>327</v>
      </c>
      <c r="B2757" s="139">
        <v>147</v>
      </c>
      <c r="C2757" s="140" t="s">
        <v>71</v>
      </c>
      <c r="D2757" s="211">
        <v>3530</v>
      </c>
      <c r="E2757" s="211">
        <v>2800</v>
      </c>
      <c r="F2757" s="211">
        <v>4430</v>
      </c>
      <c r="G2757" s="212">
        <v>4.4999999999999998E-2</v>
      </c>
      <c r="H2757" s="212">
        <v>3.1E-2</v>
      </c>
      <c r="I2757" s="276"/>
    </row>
    <row r="2758" spans="1:9">
      <c r="A2758" s="14" t="s">
        <v>327</v>
      </c>
      <c r="B2758" s="139">
        <v>148</v>
      </c>
      <c r="C2758" s="140" t="s">
        <v>8</v>
      </c>
      <c r="D2758" s="211">
        <v>3400</v>
      </c>
      <c r="E2758" s="211">
        <v>3120</v>
      </c>
      <c r="F2758" s="211">
        <v>3610</v>
      </c>
      <c r="G2758" s="212">
        <v>1.2E-2</v>
      </c>
      <c r="H2758" s="212">
        <v>3.9E-2</v>
      </c>
      <c r="I2758" s="276"/>
    </row>
    <row r="2759" spans="1:9">
      <c r="A2759" s="14" t="s">
        <v>327</v>
      </c>
      <c r="B2759" s="139">
        <v>149</v>
      </c>
      <c r="C2759" s="140" t="s">
        <v>122</v>
      </c>
      <c r="D2759" s="211">
        <v>2930</v>
      </c>
      <c r="E2759" s="211">
        <v>2630</v>
      </c>
      <c r="F2759" s="211">
        <v>3290</v>
      </c>
      <c r="G2759" s="212">
        <v>2.4E-2</v>
      </c>
      <c r="H2759" s="212">
        <v>1.2E-2</v>
      </c>
      <c r="I2759" s="276"/>
    </row>
    <row r="2760" spans="1:9">
      <c r="A2760" s="14" t="s">
        <v>327</v>
      </c>
      <c r="B2760" s="139">
        <v>150</v>
      </c>
      <c r="C2760" s="140" t="s">
        <v>121</v>
      </c>
      <c r="D2760" s="211">
        <v>2890</v>
      </c>
      <c r="E2760" s="211">
        <v>2310</v>
      </c>
      <c r="F2760" s="211">
        <v>3590</v>
      </c>
      <c r="G2760" s="212">
        <v>4.9000000000000002E-2</v>
      </c>
      <c r="H2760" s="212">
        <v>0.02</v>
      </c>
      <c r="I2760" s="276"/>
    </row>
    <row r="2761" spans="1:9">
      <c r="A2761" s="14" t="s">
        <v>327</v>
      </c>
      <c r="B2761" s="139">
        <v>151</v>
      </c>
      <c r="C2761" s="140" t="s">
        <v>42</v>
      </c>
      <c r="D2761" s="211">
        <v>2870</v>
      </c>
      <c r="E2761" s="211">
        <v>2640</v>
      </c>
      <c r="F2761" s="211">
        <v>3030</v>
      </c>
      <c r="G2761" s="212">
        <v>1.4999999999999999E-2</v>
      </c>
      <c r="H2761" s="212">
        <v>2.1000000000000001E-2</v>
      </c>
      <c r="I2761" s="276"/>
    </row>
    <row r="2762" spans="1:9">
      <c r="A2762" s="14" t="s">
        <v>327</v>
      </c>
      <c r="B2762" s="139">
        <v>152</v>
      </c>
      <c r="C2762" s="140" t="s">
        <v>84</v>
      </c>
      <c r="D2762" s="211">
        <v>2390</v>
      </c>
      <c r="E2762" s="211">
        <v>1960</v>
      </c>
      <c r="F2762" s="211">
        <v>2900</v>
      </c>
      <c r="G2762" s="212">
        <v>4.3999999999999997E-2</v>
      </c>
      <c r="H2762" s="212">
        <v>5.3999999999999999E-2</v>
      </c>
      <c r="I2762" s="276"/>
    </row>
    <row r="2763" spans="1:9">
      <c r="A2763" s="14" t="s">
        <v>327</v>
      </c>
      <c r="B2763" s="139">
        <v>153</v>
      </c>
      <c r="C2763" s="140" t="s">
        <v>117</v>
      </c>
      <c r="D2763" s="211">
        <v>2360</v>
      </c>
      <c r="E2763" s="211">
        <v>2030</v>
      </c>
      <c r="F2763" s="211">
        <v>2700</v>
      </c>
      <c r="G2763" s="212">
        <v>2.9000000000000001E-2</v>
      </c>
      <c r="H2763" s="212">
        <v>3.0000000000000001E-3</v>
      </c>
      <c r="I2763" s="276"/>
    </row>
    <row r="2764" spans="1:9">
      <c r="A2764" s="14" t="s">
        <v>327</v>
      </c>
      <c r="B2764" s="139">
        <v>154</v>
      </c>
      <c r="C2764" s="140" t="s">
        <v>129</v>
      </c>
      <c r="D2764" s="211">
        <v>2240</v>
      </c>
      <c r="E2764" s="211">
        <v>2030</v>
      </c>
      <c r="F2764" s="211">
        <v>2540</v>
      </c>
      <c r="G2764" s="212">
        <v>2.4E-2</v>
      </c>
      <c r="H2764" s="212">
        <v>1.6E-2</v>
      </c>
      <c r="I2764" s="276"/>
    </row>
    <row r="2765" spans="1:9">
      <c r="A2765" s="14" t="s">
        <v>327</v>
      </c>
      <c r="B2765" s="139">
        <v>155</v>
      </c>
      <c r="C2765" s="140" t="s">
        <v>39</v>
      </c>
      <c r="D2765" s="211">
        <v>2210</v>
      </c>
      <c r="E2765" s="211">
        <v>2010</v>
      </c>
      <c r="F2765" s="211">
        <v>2320</v>
      </c>
      <c r="G2765" s="212">
        <v>-1E-3</v>
      </c>
      <c r="H2765" s="212">
        <v>4.5999999999999999E-2</v>
      </c>
      <c r="I2765" s="276"/>
    </row>
    <row r="2766" spans="1:9">
      <c r="A2766" s="14" t="s">
        <v>327</v>
      </c>
      <c r="B2766" s="139">
        <v>156</v>
      </c>
      <c r="C2766" s="140" t="s">
        <v>113</v>
      </c>
      <c r="D2766" s="211">
        <v>1650</v>
      </c>
      <c r="E2766" s="211">
        <v>928</v>
      </c>
      <c r="F2766" s="211">
        <v>2270</v>
      </c>
      <c r="G2766" s="212">
        <v>8.6999999999999994E-2</v>
      </c>
      <c r="H2766" s="212">
        <v>4.3999999999999997E-2</v>
      </c>
      <c r="I2766" s="276"/>
    </row>
    <row r="2767" spans="1:9">
      <c r="A2767" s="14" t="s">
        <v>327</v>
      </c>
      <c r="B2767" s="139">
        <v>157</v>
      </c>
      <c r="C2767" s="140" t="s">
        <v>317</v>
      </c>
      <c r="D2767" s="211">
        <v>1470</v>
      </c>
      <c r="E2767" s="211">
        <v>1370</v>
      </c>
      <c r="F2767" s="211">
        <v>1580</v>
      </c>
      <c r="G2767" s="212">
        <v>6.0000000000000001E-3</v>
      </c>
      <c r="H2767" s="212">
        <v>4.2000000000000003E-2</v>
      </c>
      <c r="I2767" s="276"/>
    </row>
    <row r="2768" spans="1:9">
      <c r="A2768" s="14" t="s">
        <v>327</v>
      </c>
      <c r="B2768" s="139">
        <v>158</v>
      </c>
      <c r="C2768" s="140" t="s">
        <v>53</v>
      </c>
      <c r="D2768" s="211">
        <v>1410</v>
      </c>
      <c r="E2768" s="211">
        <v>1310</v>
      </c>
      <c r="F2768" s="211">
        <v>1610</v>
      </c>
      <c r="G2768" s="212">
        <v>0.02</v>
      </c>
      <c r="H2768" s="212">
        <v>3.3000000000000002E-2</v>
      </c>
      <c r="I2768" s="276"/>
    </row>
    <row r="2769" spans="1:9">
      <c r="A2769" s="14" t="s">
        <v>327</v>
      </c>
      <c r="B2769" s="139">
        <v>159</v>
      </c>
      <c r="C2769" s="140" t="s">
        <v>20</v>
      </c>
      <c r="D2769" s="211">
        <v>1270</v>
      </c>
      <c r="E2769" s="211">
        <v>1130</v>
      </c>
      <c r="F2769" s="211">
        <v>1480</v>
      </c>
      <c r="G2769" s="212">
        <v>2.8000000000000001E-2</v>
      </c>
      <c r="H2769" s="212">
        <v>2.5000000000000001E-2</v>
      </c>
      <c r="I2769" s="276"/>
    </row>
    <row r="2770" spans="1:9">
      <c r="A2770" s="14" t="s">
        <v>327</v>
      </c>
      <c r="B2770" s="139">
        <v>160</v>
      </c>
      <c r="C2770" s="140" t="s">
        <v>11</v>
      </c>
      <c r="D2770" s="211">
        <v>1120</v>
      </c>
      <c r="E2770" s="211">
        <v>812</v>
      </c>
      <c r="F2770" s="211">
        <v>1310</v>
      </c>
      <c r="G2770" s="212">
        <v>4.4999999999999998E-2</v>
      </c>
      <c r="H2770" s="212">
        <v>3.1E-2</v>
      </c>
      <c r="I2770" s="276"/>
    </row>
    <row r="2771" spans="1:9">
      <c r="A2771" s="14" t="s">
        <v>327</v>
      </c>
      <c r="B2771" s="139">
        <v>161</v>
      </c>
      <c r="C2771" s="140" t="s">
        <v>24</v>
      </c>
      <c r="D2771" s="211">
        <v>1030</v>
      </c>
      <c r="E2771" s="211">
        <v>763</v>
      </c>
      <c r="F2771" s="211">
        <v>1370</v>
      </c>
      <c r="G2771" s="212">
        <v>6.0999999999999999E-2</v>
      </c>
      <c r="H2771" s="212">
        <v>4.5999999999999999E-2</v>
      </c>
      <c r="I2771" s="276"/>
    </row>
    <row r="2772" spans="1:9">
      <c r="A2772" s="14" t="s">
        <v>327</v>
      </c>
      <c r="B2772" s="139">
        <v>162</v>
      </c>
      <c r="C2772" s="140" t="s">
        <v>13</v>
      </c>
      <c r="D2772" s="211">
        <v>923</v>
      </c>
      <c r="E2772" s="211">
        <v>598</v>
      </c>
      <c r="F2772" s="211">
        <v>1340</v>
      </c>
      <c r="G2772" s="212">
        <v>8.3000000000000004E-2</v>
      </c>
      <c r="H2772" s="212">
        <v>4.8000000000000001E-2</v>
      </c>
      <c r="I2772" s="276"/>
    </row>
    <row r="2773" spans="1:9">
      <c r="A2773" s="14" t="s">
        <v>327</v>
      </c>
      <c r="B2773" s="139">
        <v>163</v>
      </c>
      <c r="C2773" s="140" t="s">
        <v>75</v>
      </c>
      <c r="D2773" s="211">
        <v>893</v>
      </c>
      <c r="E2773" s="211">
        <v>469</v>
      </c>
      <c r="F2773" s="211">
        <v>1330</v>
      </c>
      <c r="G2773" s="212">
        <v>0.11799999999999999</v>
      </c>
      <c r="H2773" s="212">
        <v>0.158</v>
      </c>
      <c r="I2773" s="276"/>
    </row>
    <row r="2774" spans="1:9">
      <c r="A2774" s="14" t="s">
        <v>327</v>
      </c>
      <c r="B2774" s="139">
        <v>164</v>
      </c>
      <c r="C2774" s="140" t="s">
        <v>76</v>
      </c>
      <c r="D2774" s="211">
        <v>842</v>
      </c>
      <c r="E2774" s="211">
        <v>679</v>
      </c>
      <c r="F2774" s="211">
        <v>988</v>
      </c>
      <c r="G2774" s="212">
        <v>6.0000000000000001E-3</v>
      </c>
      <c r="H2774" s="212">
        <v>0.14499999999999999</v>
      </c>
      <c r="I2774" s="276"/>
    </row>
    <row r="2775" spans="1:9">
      <c r="A2775" s="14" t="s">
        <v>327</v>
      </c>
      <c r="B2775" s="139">
        <v>165</v>
      </c>
      <c r="C2775" s="140" t="s">
        <v>34</v>
      </c>
      <c r="D2775" s="211">
        <v>836</v>
      </c>
      <c r="E2775" s="211">
        <v>722</v>
      </c>
      <c r="F2775" s="211">
        <v>1030</v>
      </c>
      <c r="G2775" s="212">
        <v>3.6999999999999998E-2</v>
      </c>
      <c r="H2775" s="212">
        <v>0.03</v>
      </c>
      <c r="I2775" s="276"/>
    </row>
    <row r="2776" spans="1:9">
      <c r="A2776" s="14" t="s">
        <v>327</v>
      </c>
      <c r="B2776" s="139">
        <v>166</v>
      </c>
      <c r="C2776" s="140" t="s">
        <v>52</v>
      </c>
      <c r="D2776" s="211">
        <v>760</v>
      </c>
      <c r="E2776" s="211">
        <v>713</v>
      </c>
      <c r="F2776" s="211">
        <v>841</v>
      </c>
      <c r="G2776" s="212">
        <v>1.2E-2</v>
      </c>
      <c r="H2776" s="212">
        <v>4.2000000000000003E-2</v>
      </c>
      <c r="I2776" s="276"/>
    </row>
    <row r="2777" spans="1:9">
      <c r="A2777" s="14" t="s">
        <v>327</v>
      </c>
      <c r="B2777" s="139">
        <v>167</v>
      </c>
      <c r="C2777" s="140" t="s">
        <v>157</v>
      </c>
      <c r="D2777" s="211">
        <v>729</v>
      </c>
      <c r="E2777" s="211">
        <v>605</v>
      </c>
      <c r="F2777" s="211">
        <v>885</v>
      </c>
      <c r="G2777" s="212">
        <v>3.5000000000000003E-2</v>
      </c>
      <c r="H2777" s="212">
        <v>2.8000000000000001E-2</v>
      </c>
      <c r="I2777" s="276"/>
    </row>
    <row r="2778" spans="1:9">
      <c r="A2778" s="14" t="s">
        <v>327</v>
      </c>
      <c r="B2778" s="139">
        <v>168</v>
      </c>
      <c r="C2778" s="140" t="s">
        <v>315</v>
      </c>
      <c r="D2778" s="211">
        <v>491</v>
      </c>
      <c r="E2778" s="211">
        <v>439</v>
      </c>
      <c r="F2778" s="211">
        <v>598</v>
      </c>
      <c r="G2778" s="212">
        <v>4.2999999999999997E-2</v>
      </c>
      <c r="H2778" s="212">
        <v>5.6000000000000001E-2</v>
      </c>
      <c r="I2778" s="276"/>
    </row>
    <row r="2779" spans="1:9">
      <c r="A2779" s="14" t="s">
        <v>327</v>
      </c>
      <c r="B2779" s="139">
        <v>169</v>
      </c>
      <c r="C2779" s="140" t="s">
        <v>138</v>
      </c>
      <c r="D2779" s="211">
        <v>270</v>
      </c>
      <c r="E2779" s="211">
        <v>212</v>
      </c>
      <c r="F2779" s="211">
        <v>314</v>
      </c>
      <c r="G2779" s="212">
        <v>-3.2000000000000001E-2</v>
      </c>
      <c r="H2779" s="212">
        <v>7.9000000000000001E-2</v>
      </c>
      <c r="I2779" s="276"/>
    </row>
    <row r="2780" spans="1:9">
      <c r="A2780" s="14" t="s">
        <v>327</v>
      </c>
      <c r="B2780" s="139">
        <v>170</v>
      </c>
      <c r="C2780" s="140" t="s">
        <v>163</v>
      </c>
      <c r="D2780" s="211">
        <v>176</v>
      </c>
      <c r="E2780" s="211">
        <v>130</v>
      </c>
      <c r="F2780" s="211">
        <v>229</v>
      </c>
      <c r="G2780" s="212">
        <v>0.06</v>
      </c>
      <c r="H2780" s="212">
        <v>1.7999999999999999E-2</v>
      </c>
      <c r="I2780" s="276"/>
    </row>
    <row r="2781" spans="1:9">
      <c r="A2781" s="23"/>
      <c r="B2781" s="139"/>
      <c r="C2781" s="208"/>
      <c r="D2781" s="209"/>
      <c r="E2781" s="209"/>
      <c r="F2781" s="209"/>
      <c r="G2781" s="210"/>
      <c r="H2781" s="210"/>
      <c r="I2781" s="276"/>
    </row>
    <row r="2782" spans="1:9">
      <c r="A2782" s="15" t="s">
        <v>183</v>
      </c>
      <c r="B2782" s="139">
        <v>1</v>
      </c>
      <c r="C2782" s="140" t="s">
        <v>78</v>
      </c>
      <c r="D2782" s="211">
        <v>82600</v>
      </c>
      <c r="E2782" s="211">
        <v>71000</v>
      </c>
      <c r="F2782" s="211">
        <v>92200</v>
      </c>
      <c r="G2782" s="212">
        <v>2.1999999999999999E-2</v>
      </c>
      <c r="H2782" s="212">
        <v>3.5000000000000003E-2</v>
      </c>
      <c r="I2782" s="276"/>
    </row>
    <row r="2783" spans="1:9">
      <c r="A2783" s="14" t="s">
        <v>183</v>
      </c>
      <c r="B2783" s="139">
        <v>2</v>
      </c>
      <c r="C2783" s="140" t="s">
        <v>97</v>
      </c>
      <c r="D2783" s="211">
        <v>64800</v>
      </c>
      <c r="E2783" s="211">
        <v>59900</v>
      </c>
      <c r="F2783" s="211">
        <v>68700</v>
      </c>
      <c r="G2783" s="212">
        <v>1.2999999999999999E-2</v>
      </c>
      <c r="H2783" s="212">
        <v>1.7999999999999999E-2</v>
      </c>
      <c r="I2783" s="276"/>
    </row>
    <row r="2784" spans="1:9">
      <c r="A2784" s="14" t="s">
        <v>183</v>
      </c>
      <c r="B2784" s="139">
        <v>3</v>
      </c>
      <c r="C2784" s="140" t="s">
        <v>107</v>
      </c>
      <c r="D2784" s="211">
        <v>54700</v>
      </c>
      <c r="E2784" s="211">
        <v>45700</v>
      </c>
      <c r="F2784" s="211">
        <v>59900</v>
      </c>
      <c r="G2784" s="212">
        <v>0.02</v>
      </c>
      <c r="H2784" s="212">
        <v>3.6999999999999998E-2</v>
      </c>
      <c r="I2784" s="276"/>
    </row>
    <row r="2785" spans="1:9">
      <c r="A2785" s="14" t="s">
        <v>183</v>
      </c>
      <c r="B2785" s="139">
        <v>4</v>
      </c>
      <c r="C2785" s="140" t="s">
        <v>57</v>
      </c>
      <c r="D2785" s="211">
        <v>53400</v>
      </c>
      <c r="E2785" s="211">
        <v>46900</v>
      </c>
      <c r="F2785" s="211">
        <v>59600</v>
      </c>
      <c r="G2785" s="212">
        <v>2.4E-2</v>
      </c>
      <c r="H2785" s="212">
        <v>0.04</v>
      </c>
      <c r="I2785" s="276"/>
    </row>
    <row r="2786" spans="1:9">
      <c r="A2786" s="14" t="s">
        <v>183</v>
      </c>
      <c r="B2786" s="139">
        <v>5</v>
      </c>
      <c r="C2786" s="140" t="s">
        <v>124</v>
      </c>
      <c r="D2786" s="211">
        <v>49100</v>
      </c>
      <c r="E2786" s="211">
        <v>46200</v>
      </c>
      <c r="F2786" s="211">
        <v>52300</v>
      </c>
      <c r="G2786" s="212">
        <v>1.0999999999999999E-2</v>
      </c>
      <c r="H2786" s="212">
        <v>1.9E-2</v>
      </c>
      <c r="I2786" s="276"/>
    </row>
    <row r="2787" spans="1:9">
      <c r="A2787" s="14" t="s">
        <v>183</v>
      </c>
      <c r="B2787" s="139">
        <v>6</v>
      </c>
      <c r="C2787" s="140" t="s">
        <v>168</v>
      </c>
      <c r="D2787" s="211">
        <v>47300</v>
      </c>
      <c r="E2787" s="211">
        <v>35200</v>
      </c>
      <c r="F2787" s="211">
        <v>55200</v>
      </c>
      <c r="G2787" s="212">
        <v>-3.1E-2</v>
      </c>
      <c r="H2787" s="212">
        <v>9.1999999999999998E-2</v>
      </c>
      <c r="I2787" s="276"/>
    </row>
    <row r="2788" spans="1:9">
      <c r="A2788" s="14" t="s">
        <v>183</v>
      </c>
      <c r="B2788" s="139">
        <v>7</v>
      </c>
      <c r="C2788" s="140" t="s">
        <v>33</v>
      </c>
      <c r="D2788" s="211">
        <v>46900</v>
      </c>
      <c r="E2788" s="211">
        <v>44200</v>
      </c>
      <c r="F2788" s="211">
        <v>49800</v>
      </c>
      <c r="G2788" s="212">
        <v>8.9999999999999993E-3</v>
      </c>
      <c r="H2788" s="212">
        <v>2.7E-2</v>
      </c>
      <c r="I2788" s="276"/>
    </row>
    <row r="2789" spans="1:9">
      <c r="A2789" s="14" t="s">
        <v>183</v>
      </c>
      <c r="B2789" s="139">
        <v>8</v>
      </c>
      <c r="C2789" s="140" t="s">
        <v>268</v>
      </c>
      <c r="D2789" s="211">
        <v>45700</v>
      </c>
      <c r="E2789" s="211">
        <v>42500</v>
      </c>
      <c r="F2789" s="211">
        <v>48300</v>
      </c>
      <c r="G2789" s="212">
        <v>1.0999999999999999E-2</v>
      </c>
      <c r="H2789" s="212">
        <v>2.3E-2</v>
      </c>
      <c r="I2789" s="276"/>
    </row>
    <row r="2790" spans="1:9">
      <c r="A2790" s="14" t="s">
        <v>183</v>
      </c>
      <c r="B2790" s="139">
        <v>9</v>
      </c>
      <c r="C2790" s="140" t="s">
        <v>61</v>
      </c>
      <c r="D2790" s="211">
        <v>43000</v>
      </c>
      <c r="E2790" s="211">
        <v>35300</v>
      </c>
      <c r="F2790" s="211">
        <v>48500</v>
      </c>
      <c r="G2790" s="212">
        <v>2.1999999999999999E-2</v>
      </c>
      <c r="H2790" s="212">
        <v>5.8000000000000003E-2</v>
      </c>
      <c r="I2790" s="276"/>
    </row>
    <row r="2791" spans="1:9">
      <c r="A2791" s="14" t="s">
        <v>183</v>
      </c>
      <c r="B2791" s="139">
        <v>10</v>
      </c>
      <c r="C2791" s="140" t="s">
        <v>123</v>
      </c>
      <c r="D2791" s="211">
        <v>40300</v>
      </c>
      <c r="E2791" s="211">
        <v>35600</v>
      </c>
      <c r="F2791" s="211">
        <v>44300</v>
      </c>
      <c r="G2791" s="212">
        <v>0.02</v>
      </c>
      <c r="H2791" s="212">
        <v>3.3000000000000002E-2</v>
      </c>
      <c r="I2791" s="276"/>
    </row>
    <row r="2792" spans="1:9">
      <c r="A2792" s="14" t="s">
        <v>183</v>
      </c>
      <c r="B2792" s="139">
        <v>11</v>
      </c>
      <c r="C2792" s="140" t="s">
        <v>93</v>
      </c>
      <c r="D2792" s="211">
        <v>38500</v>
      </c>
      <c r="E2792" s="211">
        <v>35800</v>
      </c>
      <c r="F2792" s="211">
        <v>41800</v>
      </c>
      <c r="G2792" s="212">
        <v>1.4E-2</v>
      </c>
      <c r="H2792" s="212">
        <v>2.1000000000000001E-2</v>
      </c>
      <c r="I2792" s="276"/>
    </row>
    <row r="2793" spans="1:9">
      <c r="A2793" s="14" t="s">
        <v>183</v>
      </c>
      <c r="B2793" s="139">
        <v>12</v>
      </c>
      <c r="C2793" s="140" t="s">
        <v>224</v>
      </c>
      <c r="D2793" s="211">
        <v>37800</v>
      </c>
      <c r="E2793" s="211">
        <v>34000</v>
      </c>
      <c r="F2793" s="211">
        <v>40600</v>
      </c>
      <c r="G2793" s="212">
        <v>1.4999999999999999E-2</v>
      </c>
      <c r="H2793" s="212">
        <v>2.8000000000000001E-2</v>
      </c>
      <c r="I2793" s="276"/>
    </row>
    <row r="2794" spans="1:9">
      <c r="A2794" s="14" t="s">
        <v>183</v>
      </c>
      <c r="B2794" s="139">
        <v>13</v>
      </c>
      <c r="C2794" s="140" t="s">
        <v>6</v>
      </c>
      <c r="D2794" s="211">
        <v>36100</v>
      </c>
      <c r="E2794" s="211">
        <v>33100</v>
      </c>
      <c r="F2794" s="211">
        <v>39100</v>
      </c>
      <c r="G2794" s="212">
        <v>1.4999999999999999E-2</v>
      </c>
      <c r="H2794" s="212">
        <v>1.9E-2</v>
      </c>
      <c r="I2794" s="276"/>
    </row>
    <row r="2795" spans="1:9">
      <c r="A2795" s="14" t="s">
        <v>183</v>
      </c>
      <c r="B2795" s="139">
        <v>14</v>
      </c>
      <c r="C2795" s="140" t="s">
        <v>43</v>
      </c>
      <c r="D2795" s="211">
        <v>35800</v>
      </c>
      <c r="E2795" s="211">
        <v>31100</v>
      </c>
      <c r="F2795" s="211">
        <v>40300</v>
      </c>
      <c r="G2795" s="212">
        <v>2.3E-2</v>
      </c>
      <c r="H2795" s="212">
        <v>3.6999999999999998E-2</v>
      </c>
      <c r="I2795" s="276"/>
    </row>
    <row r="2796" spans="1:9">
      <c r="A2796" s="14" t="s">
        <v>183</v>
      </c>
      <c r="B2796" s="139">
        <v>15</v>
      </c>
      <c r="C2796" s="140" t="s">
        <v>5</v>
      </c>
      <c r="D2796" s="211">
        <v>35500</v>
      </c>
      <c r="E2796" s="211">
        <v>32200</v>
      </c>
      <c r="F2796" s="211">
        <v>38200</v>
      </c>
      <c r="G2796" s="212">
        <v>1.7999999999999999E-2</v>
      </c>
      <c r="H2796" s="212">
        <v>8.9999999999999993E-3</v>
      </c>
      <c r="I2796" s="276"/>
    </row>
    <row r="2797" spans="1:9">
      <c r="A2797" s="14" t="s">
        <v>183</v>
      </c>
      <c r="B2797" s="139">
        <v>16</v>
      </c>
      <c r="C2797" s="140" t="s">
        <v>70</v>
      </c>
      <c r="D2797" s="211">
        <v>35400</v>
      </c>
      <c r="E2797" s="211">
        <v>29800</v>
      </c>
      <c r="F2797" s="211">
        <v>39900</v>
      </c>
      <c r="G2797" s="212">
        <v>3.1E-2</v>
      </c>
      <c r="H2797" s="212">
        <v>6.5000000000000002E-2</v>
      </c>
      <c r="I2797" s="276"/>
    </row>
    <row r="2798" spans="1:9">
      <c r="A2798" s="14" t="s">
        <v>183</v>
      </c>
      <c r="B2798" s="139">
        <v>17</v>
      </c>
      <c r="C2798" s="140" t="s">
        <v>10</v>
      </c>
      <c r="D2798" s="211">
        <v>35400</v>
      </c>
      <c r="E2798" s="211">
        <v>32800</v>
      </c>
      <c r="F2798" s="211">
        <v>37500</v>
      </c>
      <c r="G2798" s="212">
        <v>1.2E-2</v>
      </c>
      <c r="H2798" s="212">
        <v>1.7000000000000001E-2</v>
      </c>
      <c r="I2798" s="276"/>
    </row>
    <row r="2799" spans="1:9">
      <c r="A2799" s="14" t="s">
        <v>183</v>
      </c>
      <c r="B2799" s="139">
        <v>18</v>
      </c>
      <c r="C2799" s="140" t="s">
        <v>23</v>
      </c>
      <c r="D2799" s="211">
        <v>34400</v>
      </c>
      <c r="E2799" s="211">
        <v>31300</v>
      </c>
      <c r="F2799" s="211">
        <v>36300</v>
      </c>
      <c r="G2799" s="212">
        <v>1.2999999999999999E-2</v>
      </c>
      <c r="H2799" s="212">
        <v>2.1999999999999999E-2</v>
      </c>
      <c r="I2799" s="276"/>
    </row>
    <row r="2800" spans="1:9">
      <c r="A2800" s="14" t="s">
        <v>183</v>
      </c>
      <c r="B2800" s="139">
        <v>19</v>
      </c>
      <c r="C2800" s="140" t="s">
        <v>44</v>
      </c>
      <c r="D2800" s="211">
        <v>33400</v>
      </c>
      <c r="E2800" s="211">
        <v>31400</v>
      </c>
      <c r="F2800" s="211">
        <v>34900</v>
      </c>
      <c r="G2800" s="212">
        <v>8.9999999999999993E-3</v>
      </c>
      <c r="H2800" s="212">
        <v>1.6E-2</v>
      </c>
      <c r="I2800" s="276"/>
    </row>
    <row r="2801" spans="1:9">
      <c r="A2801" s="14" t="s">
        <v>183</v>
      </c>
      <c r="B2801" s="139">
        <v>20</v>
      </c>
      <c r="C2801" s="140" t="s">
        <v>65</v>
      </c>
      <c r="D2801" s="211">
        <v>33000</v>
      </c>
      <c r="E2801" s="211">
        <v>31000</v>
      </c>
      <c r="F2801" s="211">
        <v>35200</v>
      </c>
      <c r="G2801" s="212">
        <v>0.01</v>
      </c>
      <c r="H2801" s="212">
        <v>2.7E-2</v>
      </c>
      <c r="I2801" s="276"/>
    </row>
    <row r="2802" spans="1:9">
      <c r="A2802" s="14" t="s">
        <v>183</v>
      </c>
      <c r="B2802" s="139">
        <v>21</v>
      </c>
      <c r="C2802" s="140" t="s">
        <v>47</v>
      </c>
      <c r="D2802" s="211">
        <v>32400</v>
      </c>
      <c r="E2802" s="211">
        <v>30400</v>
      </c>
      <c r="F2802" s="211">
        <v>35000</v>
      </c>
      <c r="G2802" s="212">
        <v>1.2E-2</v>
      </c>
      <c r="H2802" s="212">
        <v>2.1999999999999999E-2</v>
      </c>
      <c r="I2802" s="276"/>
    </row>
    <row r="2803" spans="1:9">
      <c r="A2803" s="14" t="s">
        <v>183</v>
      </c>
      <c r="B2803" s="139">
        <v>22</v>
      </c>
      <c r="C2803" s="140" t="s">
        <v>63</v>
      </c>
      <c r="D2803" s="211">
        <v>30900</v>
      </c>
      <c r="E2803" s="211">
        <v>29400</v>
      </c>
      <c r="F2803" s="211">
        <v>31800</v>
      </c>
      <c r="G2803" s="212">
        <v>1E-3</v>
      </c>
      <c r="H2803" s="212">
        <v>2.5999999999999999E-2</v>
      </c>
      <c r="I2803" s="276"/>
    </row>
    <row r="2804" spans="1:9">
      <c r="A2804" s="14" t="s">
        <v>183</v>
      </c>
      <c r="B2804" s="139">
        <v>23</v>
      </c>
      <c r="C2804" s="140" t="s">
        <v>114</v>
      </c>
      <c r="D2804" s="211">
        <v>29500</v>
      </c>
      <c r="E2804" s="211">
        <v>24400</v>
      </c>
      <c r="F2804" s="211">
        <v>34300</v>
      </c>
      <c r="G2804" s="212">
        <v>3.4000000000000002E-2</v>
      </c>
      <c r="H2804" s="212">
        <v>4.8000000000000001E-2</v>
      </c>
      <c r="I2804" s="276"/>
    </row>
    <row r="2805" spans="1:9">
      <c r="A2805" s="14" t="s">
        <v>183</v>
      </c>
      <c r="B2805" s="139">
        <v>24</v>
      </c>
      <c r="C2805" s="140" t="s">
        <v>119</v>
      </c>
      <c r="D2805" s="211">
        <v>26500</v>
      </c>
      <c r="E2805" s="211">
        <v>23900</v>
      </c>
      <c r="F2805" s="211">
        <v>28200</v>
      </c>
      <c r="G2805" s="212">
        <v>1.4E-2</v>
      </c>
      <c r="H2805" s="212">
        <v>2.4E-2</v>
      </c>
      <c r="I2805" s="276"/>
    </row>
    <row r="2806" spans="1:9">
      <c r="A2806" s="14" t="s">
        <v>183</v>
      </c>
      <c r="B2806" s="139">
        <v>25</v>
      </c>
      <c r="C2806" s="140" t="s">
        <v>17</v>
      </c>
      <c r="D2806" s="211">
        <v>25800</v>
      </c>
      <c r="E2806" s="211">
        <v>24100</v>
      </c>
      <c r="F2806" s="211">
        <v>26600</v>
      </c>
      <c r="G2806" s="212">
        <v>-4.0000000000000001E-3</v>
      </c>
      <c r="H2806" s="212">
        <v>2.5000000000000001E-2</v>
      </c>
      <c r="I2806" s="276"/>
    </row>
    <row r="2807" spans="1:9">
      <c r="A2807" s="14" t="s">
        <v>183</v>
      </c>
      <c r="B2807" s="139">
        <v>26</v>
      </c>
      <c r="C2807" s="140" t="s">
        <v>162</v>
      </c>
      <c r="D2807" s="211">
        <v>24500</v>
      </c>
      <c r="E2807" s="211">
        <v>22200</v>
      </c>
      <c r="F2807" s="211">
        <v>26000</v>
      </c>
      <c r="G2807" s="212">
        <v>1.4E-2</v>
      </c>
      <c r="H2807" s="212">
        <v>2.7E-2</v>
      </c>
      <c r="I2807" s="276"/>
    </row>
    <row r="2808" spans="1:9">
      <c r="A2808" s="14" t="s">
        <v>183</v>
      </c>
      <c r="B2808" s="139">
        <v>27</v>
      </c>
      <c r="C2808" s="140" t="s">
        <v>31</v>
      </c>
      <c r="D2808" s="211">
        <v>23400</v>
      </c>
      <c r="E2808" s="211">
        <v>21000</v>
      </c>
      <c r="F2808" s="211">
        <v>25400</v>
      </c>
      <c r="G2808" s="212">
        <v>1.7000000000000001E-2</v>
      </c>
      <c r="H2808" s="212">
        <v>2.1000000000000001E-2</v>
      </c>
      <c r="I2808" s="276"/>
    </row>
    <row r="2809" spans="1:9">
      <c r="A2809" s="14" t="s">
        <v>183</v>
      </c>
      <c r="B2809" s="139">
        <v>28</v>
      </c>
      <c r="C2809" s="140" t="s">
        <v>62</v>
      </c>
      <c r="D2809" s="211">
        <v>22500</v>
      </c>
      <c r="E2809" s="211">
        <v>20800</v>
      </c>
      <c r="F2809" s="211">
        <v>24600</v>
      </c>
      <c r="G2809" s="212">
        <v>1.6E-2</v>
      </c>
      <c r="H2809" s="212">
        <v>3.2000000000000001E-2</v>
      </c>
      <c r="I2809" s="276"/>
    </row>
    <row r="2810" spans="1:9">
      <c r="A2810" s="14" t="s">
        <v>183</v>
      </c>
      <c r="B2810" s="139">
        <v>29</v>
      </c>
      <c r="C2810" s="140" t="s">
        <v>49</v>
      </c>
      <c r="D2810" s="211">
        <v>22100</v>
      </c>
      <c r="E2810" s="211">
        <v>18500</v>
      </c>
      <c r="F2810" s="211">
        <v>24800</v>
      </c>
      <c r="G2810" s="212">
        <v>0.03</v>
      </c>
      <c r="H2810" s="212">
        <v>3.2000000000000001E-2</v>
      </c>
      <c r="I2810" s="276"/>
    </row>
    <row r="2811" spans="1:9">
      <c r="A2811" s="14" t="s">
        <v>183</v>
      </c>
      <c r="B2811" s="139">
        <v>30</v>
      </c>
      <c r="C2811" s="140" t="s">
        <v>116</v>
      </c>
      <c r="D2811" s="211">
        <v>20200</v>
      </c>
      <c r="E2811" s="211">
        <v>16800</v>
      </c>
      <c r="F2811" s="211">
        <v>24100</v>
      </c>
      <c r="G2811" s="212">
        <v>3.4000000000000002E-2</v>
      </c>
      <c r="H2811" s="212">
        <v>3.9E-2</v>
      </c>
      <c r="I2811" s="276"/>
    </row>
    <row r="2812" spans="1:9">
      <c r="A2812" s="14" t="s">
        <v>183</v>
      </c>
      <c r="B2812" s="139">
        <v>31</v>
      </c>
      <c r="C2812" s="140" t="s">
        <v>150</v>
      </c>
      <c r="D2812" s="211">
        <v>19300</v>
      </c>
      <c r="E2812" s="211">
        <v>16900</v>
      </c>
      <c r="F2812" s="211">
        <v>21500</v>
      </c>
      <c r="G2812" s="212">
        <v>0</v>
      </c>
      <c r="H2812" s="212">
        <v>8.8999999999999996E-2</v>
      </c>
      <c r="I2812" s="276"/>
    </row>
    <row r="2813" spans="1:9">
      <c r="A2813" s="14" t="s">
        <v>183</v>
      </c>
      <c r="B2813" s="139">
        <v>32</v>
      </c>
      <c r="C2813" s="140" t="s">
        <v>106</v>
      </c>
      <c r="D2813" s="211">
        <v>18400</v>
      </c>
      <c r="E2813" s="211">
        <v>17600</v>
      </c>
      <c r="F2813" s="211">
        <v>19000</v>
      </c>
      <c r="G2813" s="212">
        <v>5.0000000000000001E-3</v>
      </c>
      <c r="H2813" s="212">
        <v>1.4E-2</v>
      </c>
      <c r="I2813" s="276"/>
    </row>
    <row r="2814" spans="1:9">
      <c r="A2814" s="14" t="s">
        <v>183</v>
      </c>
      <c r="B2814" s="139">
        <v>33</v>
      </c>
      <c r="C2814" s="140" t="s">
        <v>69</v>
      </c>
      <c r="D2814" s="211">
        <v>17200</v>
      </c>
      <c r="E2814" s="211">
        <v>13600</v>
      </c>
      <c r="F2814" s="211">
        <v>20000</v>
      </c>
      <c r="G2814" s="212">
        <v>3.7999999999999999E-2</v>
      </c>
      <c r="H2814" s="212">
        <v>1.4999999999999999E-2</v>
      </c>
      <c r="I2814" s="276"/>
    </row>
    <row r="2815" spans="1:9">
      <c r="A2815" s="14" t="s">
        <v>183</v>
      </c>
      <c r="B2815" s="139">
        <v>34</v>
      </c>
      <c r="C2815" s="140" t="s">
        <v>83</v>
      </c>
      <c r="D2815" s="211">
        <v>15800</v>
      </c>
      <c r="E2815" s="211">
        <v>14800</v>
      </c>
      <c r="F2815" s="211">
        <v>17300</v>
      </c>
      <c r="G2815" s="212">
        <v>1.2999999999999999E-2</v>
      </c>
      <c r="H2815" s="212">
        <v>2.5000000000000001E-2</v>
      </c>
      <c r="I2815" s="276"/>
    </row>
    <row r="2816" spans="1:9">
      <c r="A2816" s="14" t="s">
        <v>183</v>
      </c>
      <c r="B2816" s="139">
        <v>35</v>
      </c>
      <c r="C2816" s="140" t="s">
        <v>154</v>
      </c>
      <c r="D2816" s="211">
        <v>14900</v>
      </c>
      <c r="E2816" s="211">
        <v>12500</v>
      </c>
      <c r="F2816" s="211">
        <v>17100</v>
      </c>
      <c r="G2816" s="212">
        <v>3.5000000000000003E-2</v>
      </c>
      <c r="H2816" s="212">
        <v>3.1E-2</v>
      </c>
      <c r="I2816" s="276"/>
    </row>
    <row r="2817" spans="1:9">
      <c r="A2817" s="14" t="s">
        <v>183</v>
      </c>
      <c r="B2817" s="139">
        <v>36</v>
      </c>
      <c r="C2817" s="140" t="s">
        <v>98</v>
      </c>
      <c r="D2817" s="211">
        <v>13600</v>
      </c>
      <c r="E2817" s="211">
        <v>11600</v>
      </c>
      <c r="F2817" s="211">
        <v>15800</v>
      </c>
      <c r="G2817" s="212">
        <v>2.7E-2</v>
      </c>
      <c r="H2817" s="212">
        <v>3.1E-2</v>
      </c>
      <c r="I2817" s="276"/>
    </row>
    <row r="2818" spans="1:9">
      <c r="A2818" s="14" t="s">
        <v>183</v>
      </c>
      <c r="B2818" s="139">
        <v>37</v>
      </c>
      <c r="C2818" s="140" t="s">
        <v>111</v>
      </c>
      <c r="D2818" s="211">
        <v>13000</v>
      </c>
      <c r="E2818" s="211">
        <v>12400</v>
      </c>
      <c r="F2818" s="211">
        <v>13300</v>
      </c>
      <c r="G2818" s="212">
        <v>3.0000000000000001E-3</v>
      </c>
      <c r="H2818" s="212">
        <v>1.9E-2</v>
      </c>
      <c r="I2818" s="276"/>
    </row>
    <row r="2819" spans="1:9">
      <c r="A2819" s="14" t="s">
        <v>183</v>
      </c>
      <c r="B2819" s="139">
        <v>38</v>
      </c>
      <c r="C2819" s="140" t="s">
        <v>8</v>
      </c>
      <c r="D2819" s="211">
        <v>12600</v>
      </c>
      <c r="E2819" s="211">
        <v>11600</v>
      </c>
      <c r="F2819" s="211">
        <v>13300</v>
      </c>
      <c r="G2819" s="212">
        <v>0.01</v>
      </c>
      <c r="H2819" s="212">
        <v>3.9E-2</v>
      </c>
      <c r="I2819" s="276"/>
    </row>
    <row r="2820" spans="1:9">
      <c r="A2820" s="14" t="s">
        <v>183</v>
      </c>
      <c r="B2820" s="139">
        <v>39</v>
      </c>
      <c r="C2820" s="140" t="s">
        <v>313</v>
      </c>
      <c r="D2820" s="211">
        <v>11600</v>
      </c>
      <c r="E2820" s="211">
        <v>9580</v>
      </c>
      <c r="F2820" s="211">
        <v>13700</v>
      </c>
      <c r="G2820" s="212">
        <v>3.6999999999999998E-2</v>
      </c>
      <c r="H2820" s="212">
        <v>3.4000000000000002E-2</v>
      </c>
      <c r="I2820" s="276"/>
    </row>
    <row r="2821" spans="1:9">
      <c r="A2821" s="14" t="s">
        <v>183</v>
      </c>
      <c r="B2821" s="139">
        <v>40</v>
      </c>
      <c r="C2821" s="140" t="s">
        <v>56</v>
      </c>
      <c r="D2821" s="211">
        <v>11500</v>
      </c>
      <c r="E2821" s="211">
        <v>9490</v>
      </c>
      <c r="F2821" s="211">
        <v>13000</v>
      </c>
      <c r="G2821" s="212">
        <v>0.03</v>
      </c>
      <c r="H2821" s="212">
        <v>4.2999999999999997E-2</v>
      </c>
      <c r="I2821" s="276"/>
    </row>
    <row r="2822" spans="1:9">
      <c r="A2822" s="14" t="s">
        <v>183</v>
      </c>
      <c r="B2822" s="139">
        <v>41</v>
      </c>
      <c r="C2822" s="140" t="s">
        <v>115</v>
      </c>
      <c r="D2822" s="211">
        <v>11500</v>
      </c>
      <c r="E2822" s="211">
        <v>9080</v>
      </c>
      <c r="F2822" s="211">
        <v>14800</v>
      </c>
      <c r="G2822" s="212">
        <v>5.2999999999999999E-2</v>
      </c>
      <c r="H2822" s="212">
        <v>4.5999999999999999E-2</v>
      </c>
      <c r="I2822" s="276"/>
    </row>
    <row r="2823" spans="1:9">
      <c r="A2823" s="14" t="s">
        <v>183</v>
      </c>
      <c r="B2823" s="139">
        <v>42</v>
      </c>
      <c r="C2823" s="140" t="s">
        <v>166</v>
      </c>
      <c r="D2823" s="211">
        <v>11300</v>
      </c>
      <c r="E2823" s="211">
        <v>7900</v>
      </c>
      <c r="F2823" s="211">
        <v>14500</v>
      </c>
      <c r="G2823" s="212">
        <v>6.5000000000000002E-2</v>
      </c>
      <c r="H2823" s="212">
        <v>0.05</v>
      </c>
      <c r="I2823" s="276"/>
    </row>
    <row r="2824" spans="1:9">
      <c r="A2824" s="14" t="s">
        <v>183</v>
      </c>
      <c r="B2824" s="139">
        <v>43</v>
      </c>
      <c r="C2824" s="140" t="s">
        <v>40</v>
      </c>
      <c r="D2824" s="211">
        <v>10700</v>
      </c>
      <c r="E2824" s="211">
        <v>7190</v>
      </c>
      <c r="F2824" s="211">
        <v>14100</v>
      </c>
      <c r="G2824" s="212">
        <v>5.8999999999999997E-2</v>
      </c>
      <c r="H2824" s="212">
        <v>9.7000000000000003E-2</v>
      </c>
      <c r="I2824" s="276"/>
    </row>
    <row r="2825" spans="1:9">
      <c r="A2825" s="14" t="s">
        <v>183</v>
      </c>
      <c r="B2825" s="139">
        <v>44</v>
      </c>
      <c r="C2825" s="140" t="s">
        <v>135</v>
      </c>
      <c r="D2825" s="211">
        <v>10600</v>
      </c>
      <c r="E2825" s="211">
        <v>8340</v>
      </c>
      <c r="F2825" s="211">
        <v>12600</v>
      </c>
      <c r="G2825" s="212">
        <v>2.7E-2</v>
      </c>
      <c r="H2825" s="212">
        <v>8.8999999999999996E-2</v>
      </c>
      <c r="I2825" s="276"/>
    </row>
    <row r="2826" spans="1:9">
      <c r="A2826" s="14" t="s">
        <v>183</v>
      </c>
      <c r="B2826" s="139">
        <v>45</v>
      </c>
      <c r="C2826" s="140" t="s">
        <v>30</v>
      </c>
      <c r="D2826" s="211">
        <v>10600</v>
      </c>
      <c r="E2826" s="211">
        <v>8370</v>
      </c>
      <c r="F2826" s="211">
        <v>12500</v>
      </c>
      <c r="G2826" s="212">
        <v>3.9E-2</v>
      </c>
      <c r="H2826" s="212">
        <v>3.3000000000000002E-2</v>
      </c>
      <c r="I2826" s="276"/>
    </row>
    <row r="2827" spans="1:9">
      <c r="A2827" s="14" t="s">
        <v>183</v>
      </c>
      <c r="B2827" s="139">
        <v>46</v>
      </c>
      <c r="C2827" s="140" t="s">
        <v>86</v>
      </c>
      <c r="D2827" s="211">
        <v>10500</v>
      </c>
      <c r="E2827" s="211">
        <v>9840</v>
      </c>
      <c r="F2827" s="211">
        <v>11300</v>
      </c>
      <c r="G2827" s="212">
        <v>0.01</v>
      </c>
      <c r="H2827" s="212">
        <v>3.1E-2</v>
      </c>
      <c r="I2827" s="276"/>
    </row>
    <row r="2828" spans="1:9">
      <c r="A2828" s="14" t="s">
        <v>183</v>
      </c>
      <c r="B2828" s="139">
        <v>47</v>
      </c>
      <c r="C2828" s="140" t="s">
        <v>131</v>
      </c>
      <c r="D2828" s="211">
        <v>10400</v>
      </c>
      <c r="E2828" s="211">
        <v>8790</v>
      </c>
      <c r="F2828" s="211">
        <v>12000</v>
      </c>
      <c r="G2828" s="212">
        <v>3.2000000000000001E-2</v>
      </c>
      <c r="H2828" s="212">
        <v>5.1999999999999998E-2</v>
      </c>
      <c r="I2828" s="276"/>
    </row>
    <row r="2829" spans="1:9">
      <c r="A2829" s="14" t="s">
        <v>183</v>
      </c>
      <c r="B2829" s="139">
        <v>48</v>
      </c>
      <c r="C2829" s="140" t="s">
        <v>161</v>
      </c>
      <c r="D2829" s="211">
        <v>9450</v>
      </c>
      <c r="E2829" s="211">
        <v>7990</v>
      </c>
      <c r="F2829" s="211">
        <v>10700</v>
      </c>
      <c r="G2829" s="212">
        <v>2.9000000000000001E-2</v>
      </c>
      <c r="H2829" s="212">
        <v>4.7E-2</v>
      </c>
      <c r="I2829" s="276"/>
    </row>
    <row r="2830" spans="1:9">
      <c r="A2830" s="14" t="s">
        <v>183</v>
      </c>
      <c r="B2830" s="139">
        <v>49</v>
      </c>
      <c r="C2830" s="140" t="s">
        <v>314</v>
      </c>
      <c r="D2830" s="211">
        <v>8820</v>
      </c>
      <c r="E2830" s="211">
        <v>3250</v>
      </c>
      <c r="F2830" s="211">
        <v>13100</v>
      </c>
      <c r="G2830" s="212">
        <v>0.11799999999999999</v>
      </c>
      <c r="H2830" s="212">
        <v>6.7000000000000004E-2</v>
      </c>
      <c r="I2830" s="276"/>
    </row>
    <row r="2831" spans="1:9">
      <c r="A2831" s="14" t="s">
        <v>183</v>
      </c>
      <c r="B2831" s="139">
        <v>50</v>
      </c>
      <c r="C2831" s="140" t="s">
        <v>73</v>
      </c>
      <c r="D2831" s="211">
        <v>8710</v>
      </c>
      <c r="E2831" s="211">
        <v>5830</v>
      </c>
      <c r="F2831" s="211">
        <v>12000</v>
      </c>
      <c r="G2831" s="212">
        <v>6.6000000000000003E-2</v>
      </c>
      <c r="H2831" s="212">
        <v>0.109</v>
      </c>
      <c r="I2831" s="276"/>
    </row>
    <row r="2832" spans="1:9">
      <c r="A2832" s="14" t="s">
        <v>183</v>
      </c>
      <c r="B2832" s="139">
        <v>51</v>
      </c>
      <c r="C2832" s="140" t="s">
        <v>134</v>
      </c>
      <c r="D2832" s="211">
        <v>8650</v>
      </c>
      <c r="E2832" s="211">
        <v>7430</v>
      </c>
      <c r="F2832" s="211">
        <v>10400</v>
      </c>
      <c r="G2832" s="212">
        <v>2.5000000000000001E-2</v>
      </c>
      <c r="H2832" s="212">
        <v>8.4000000000000005E-2</v>
      </c>
      <c r="I2832" s="276"/>
    </row>
    <row r="2833" spans="1:9">
      <c r="A2833" s="14" t="s">
        <v>183</v>
      </c>
      <c r="B2833" s="139">
        <v>52</v>
      </c>
      <c r="C2833" s="140" t="s">
        <v>105</v>
      </c>
      <c r="D2833" s="211">
        <v>8280</v>
      </c>
      <c r="E2833" s="211">
        <v>6800</v>
      </c>
      <c r="F2833" s="211">
        <v>10100</v>
      </c>
      <c r="G2833" s="212">
        <v>4.2000000000000003E-2</v>
      </c>
      <c r="H2833" s="212">
        <v>2.9000000000000001E-2</v>
      </c>
      <c r="I2833" s="276"/>
    </row>
    <row r="2834" spans="1:9">
      <c r="A2834" s="14" t="s">
        <v>183</v>
      </c>
      <c r="B2834" s="139">
        <v>53</v>
      </c>
      <c r="C2834" s="140" t="s">
        <v>27</v>
      </c>
      <c r="D2834" s="211">
        <v>8230</v>
      </c>
      <c r="E2834" s="211">
        <v>7090</v>
      </c>
      <c r="F2834" s="211">
        <v>9360</v>
      </c>
      <c r="G2834" s="212">
        <v>2.9000000000000001E-2</v>
      </c>
      <c r="H2834" s="212">
        <v>2.1000000000000001E-2</v>
      </c>
      <c r="I2834" s="276"/>
    </row>
    <row r="2835" spans="1:9">
      <c r="A2835" s="14" t="s">
        <v>183</v>
      </c>
      <c r="B2835" s="139">
        <v>54</v>
      </c>
      <c r="C2835" s="140" t="s">
        <v>3</v>
      </c>
      <c r="D2835" s="211">
        <v>8160</v>
      </c>
      <c r="E2835" s="211">
        <v>6410</v>
      </c>
      <c r="F2835" s="211">
        <v>9900</v>
      </c>
      <c r="G2835" s="212">
        <v>3.5000000000000003E-2</v>
      </c>
      <c r="H2835" s="212">
        <v>9.1999999999999998E-2</v>
      </c>
      <c r="I2835" s="276"/>
    </row>
    <row r="2836" spans="1:9">
      <c r="A2836" s="14" t="s">
        <v>183</v>
      </c>
      <c r="B2836" s="139">
        <v>55</v>
      </c>
      <c r="C2836" s="140" t="s">
        <v>109</v>
      </c>
      <c r="D2836" s="211">
        <v>7650</v>
      </c>
      <c r="E2836" s="211">
        <v>5340</v>
      </c>
      <c r="F2836" s="211">
        <v>10100</v>
      </c>
      <c r="G2836" s="212">
        <v>6.2E-2</v>
      </c>
      <c r="H2836" s="212">
        <v>4.7E-2</v>
      </c>
      <c r="I2836" s="276"/>
    </row>
    <row r="2837" spans="1:9">
      <c r="A2837" s="14" t="s">
        <v>183</v>
      </c>
      <c r="B2837" s="139">
        <v>56</v>
      </c>
      <c r="C2837" s="140" t="s">
        <v>77</v>
      </c>
      <c r="D2837" s="211">
        <v>7100</v>
      </c>
      <c r="E2837" s="211">
        <v>4960</v>
      </c>
      <c r="F2837" s="211">
        <v>9560</v>
      </c>
      <c r="G2837" s="212">
        <v>6.5000000000000002E-2</v>
      </c>
      <c r="H2837" s="212">
        <v>7.6999999999999999E-2</v>
      </c>
      <c r="I2837" s="276"/>
    </row>
    <row r="2838" spans="1:9">
      <c r="A2838" s="14" t="s">
        <v>183</v>
      </c>
      <c r="B2838" s="139">
        <v>57</v>
      </c>
      <c r="C2838" s="140" t="s">
        <v>29</v>
      </c>
      <c r="D2838" s="211">
        <v>7090</v>
      </c>
      <c r="E2838" s="211">
        <v>6300</v>
      </c>
      <c r="F2838" s="211">
        <v>8130</v>
      </c>
      <c r="G2838" s="212">
        <v>2.9000000000000001E-2</v>
      </c>
      <c r="H2838" s="212">
        <v>3.7999999999999999E-2</v>
      </c>
      <c r="I2838" s="276"/>
    </row>
    <row r="2839" spans="1:9">
      <c r="A2839" s="14" t="s">
        <v>183</v>
      </c>
      <c r="B2839" s="139">
        <v>58</v>
      </c>
      <c r="C2839" s="140" t="s">
        <v>108</v>
      </c>
      <c r="D2839" s="211">
        <v>7080</v>
      </c>
      <c r="E2839" s="211">
        <v>5300</v>
      </c>
      <c r="F2839" s="211">
        <v>9320</v>
      </c>
      <c r="G2839" s="212">
        <v>5.7000000000000002E-2</v>
      </c>
      <c r="H2839" s="212">
        <v>4.3999999999999997E-2</v>
      </c>
      <c r="I2839" s="276"/>
    </row>
    <row r="2840" spans="1:9">
      <c r="A2840" s="14" t="s">
        <v>183</v>
      </c>
      <c r="B2840" s="139">
        <v>59</v>
      </c>
      <c r="C2840" s="140" t="s">
        <v>16</v>
      </c>
      <c r="D2840" s="211">
        <v>6700</v>
      </c>
      <c r="E2840" s="211">
        <v>6060</v>
      </c>
      <c r="F2840" s="211">
        <v>7550</v>
      </c>
      <c r="G2840" s="212">
        <v>2.3E-2</v>
      </c>
      <c r="H2840" s="212">
        <v>2.3E-2</v>
      </c>
      <c r="I2840" s="276"/>
    </row>
    <row r="2841" spans="1:9">
      <c r="A2841" s="14" t="s">
        <v>183</v>
      </c>
      <c r="B2841" s="139">
        <v>60</v>
      </c>
      <c r="C2841" s="140" t="s">
        <v>74</v>
      </c>
      <c r="D2841" s="211">
        <v>6700</v>
      </c>
      <c r="E2841" s="211">
        <v>5980</v>
      </c>
      <c r="F2841" s="211">
        <v>8230</v>
      </c>
      <c r="G2841" s="212">
        <v>0.03</v>
      </c>
      <c r="H2841" s="212">
        <v>4.3999999999999997E-2</v>
      </c>
      <c r="I2841" s="276"/>
    </row>
    <row r="2842" spans="1:9">
      <c r="A2842" s="14" t="s">
        <v>183</v>
      </c>
      <c r="B2842" s="139">
        <v>61</v>
      </c>
      <c r="C2842" s="140" t="s">
        <v>265</v>
      </c>
      <c r="D2842" s="211">
        <v>6500</v>
      </c>
      <c r="E2842" s="211">
        <v>5920</v>
      </c>
      <c r="F2842" s="211">
        <v>6980</v>
      </c>
      <c r="G2842" s="212">
        <v>3.6999999999999998E-2</v>
      </c>
      <c r="H2842" s="212">
        <v>5.8999999999999997E-2</v>
      </c>
      <c r="I2842" s="276"/>
    </row>
    <row r="2843" spans="1:9">
      <c r="A2843" s="14" t="s">
        <v>183</v>
      </c>
      <c r="B2843" s="139">
        <v>62</v>
      </c>
      <c r="C2843" s="140" t="s">
        <v>85</v>
      </c>
      <c r="D2843" s="211">
        <v>6460</v>
      </c>
      <c r="E2843" s="211">
        <v>5400</v>
      </c>
      <c r="F2843" s="211">
        <v>7550</v>
      </c>
      <c r="G2843" s="212">
        <v>3.1E-2</v>
      </c>
      <c r="H2843" s="212">
        <v>1.9E-2</v>
      </c>
      <c r="I2843" s="276"/>
    </row>
    <row r="2844" spans="1:9">
      <c r="A2844" s="14" t="s">
        <v>183</v>
      </c>
      <c r="B2844" s="139">
        <v>63</v>
      </c>
      <c r="C2844" s="140" t="s">
        <v>64</v>
      </c>
      <c r="D2844" s="211">
        <v>6300</v>
      </c>
      <c r="E2844" s="211">
        <v>5960</v>
      </c>
      <c r="F2844" s="211">
        <v>6630</v>
      </c>
      <c r="G2844" s="212">
        <v>1.0999999999999999E-2</v>
      </c>
      <c r="H2844" s="212">
        <v>2.1000000000000001E-2</v>
      </c>
      <c r="I2844" s="276"/>
    </row>
    <row r="2845" spans="1:9">
      <c r="A2845" s="14" t="s">
        <v>183</v>
      </c>
      <c r="B2845" s="139">
        <v>64</v>
      </c>
      <c r="C2845" s="140" t="s">
        <v>15</v>
      </c>
      <c r="D2845" s="211">
        <v>6110</v>
      </c>
      <c r="E2845" s="211">
        <v>5050</v>
      </c>
      <c r="F2845" s="211">
        <v>6920</v>
      </c>
      <c r="G2845" s="212">
        <v>0.03</v>
      </c>
      <c r="H2845" s="212">
        <v>3.7999999999999999E-2</v>
      </c>
      <c r="I2845" s="276"/>
    </row>
    <row r="2846" spans="1:9">
      <c r="A2846" s="14" t="s">
        <v>183</v>
      </c>
      <c r="B2846" s="139">
        <v>65</v>
      </c>
      <c r="C2846" s="140" t="s">
        <v>81</v>
      </c>
      <c r="D2846" s="211">
        <v>5970</v>
      </c>
      <c r="E2846" s="211">
        <v>5070</v>
      </c>
      <c r="F2846" s="211">
        <v>6830</v>
      </c>
      <c r="G2846" s="212">
        <v>0.03</v>
      </c>
      <c r="H2846" s="212">
        <v>2.3E-2</v>
      </c>
      <c r="I2846" s="276"/>
    </row>
    <row r="2847" spans="1:9">
      <c r="A2847" s="14" t="s">
        <v>183</v>
      </c>
      <c r="B2847" s="139">
        <v>66</v>
      </c>
      <c r="C2847" s="140" t="s">
        <v>121</v>
      </c>
      <c r="D2847" s="211">
        <v>5870</v>
      </c>
      <c r="E2847" s="211">
        <v>4940</v>
      </c>
      <c r="F2847" s="211">
        <v>6900</v>
      </c>
      <c r="G2847" s="212">
        <v>3.5999999999999997E-2</v>
      </c>
      <c r="H2847" s="212">
        <v>0.02</v>
      </c>
      <c r="I2847" s="276"/>
    </row>
    <row r="2848" spans="1:9">
      <c r="A2848" s="14" t="s">
        <v>183</v>
      </c>
      <c r="B2848" s="139">
        <v>67</v>
      </c>
      <c r="C2848" s="140" t="s">
        <v>118</v>
      </c>
      <c r="D2848" s="211">
        <v>5840</v>
      </c>
      <c r="E2848" s="211">
        <v>5180</v>
      </c>
      <c r="F2848" s="211">
        <v>6620</v>
      </c>
      <c r="G2848" s="212">
        <v>2.7E-2</v>
      </c>
      <c r="H2848" s="212">
        <v>2.3E-2</v>
      </c>
      <c r="I2848" s="276"/>
    </row>
    <row r="2849" spans="1:9">
      <c r="A2849" s="14" t="s">
        <v>183</v>
      </c>
      <c r="B2849" s="139">
        <v>68</v>
      </c>
      <c r="C2849" s="140" t="s">
        <v>45</v>
      </c>
      <c r="D2849" s="211">
        <v>5770</v>
      </c>
      <c r="E2849" s="211">
        <v>5640</v>
      </c>
      <c r="F2849" s="211">
        <v>6060</v>
      </c>
      <c r="G2849" s="212">
        <v>-2E-3</v>
      </c>
      <c r="H2849" s="212">
        <v>2.1999999999999999E-2</v>
      </c>
      <c r="I2849" s="276"/>
    </row>
    <row r="2850" spans="1:9">
      <c r="A2850" s="14" t="s">
        <v>183</v>
      </c>
      <c r="B2850" s="139">
        <v>69</v>
      </c>
      <c r="C2850" s="140" t="s">
        <v>312</v>
      </c>
      <c r="D2850" s="211">
        <v>5720</v>
      </c>
      <c r="E2850" s="211">
        <v>4870</v>
      </c>
      <c r="F2850" s="211">
        <v>6910</v>
      </c>
      <c r="G2850" s="212">
        <v>3.6999999999999998E-2</v>
      </c>
      <c r="H2850" s="212">
        <v>4.7E-2</v>
      </c>
      <c r="I2850" s="276"/>
    </row>
    <row r="2851" spans="1:9">
      <c r="A2851" s="14" t="s">
        <v>183</v>
      </c>
      <c r="B2851" s="139">
        <v>70</v>
      </c>
      <c r="C2851" s="140" t="s">
        <v>100</v>
      </c>
      <c r="D2851" s="211">
        <v>5610</v>
      </c>
      <c r="E2851" s="211">
        <v>4790</v>
      </c>
      <c r="F2851" s="211">
        <v>7060</v>
      </c>
      <c r="G2851" s="212">
        <v>4.3999999999999997E-2</v>
      </c>
      <c r="H2851" s="212">
        <v>6.3E-2</v>
      </c>
      <c r="I2851" s="276"/>
    </row>
    <row r="2852" spans="1:9">
      <c r="A2852" s="14" t="s">
        <v>183</v>
      </c>
      <c r="B2852" s="139">
        <v>71</v>
      </c>
      <c r="C2852" s="140" t="s">
        <v>67</v>
      </c>
      <c r="D2852" s="211">
        <v>5400</v>
      </c>
      <c r="E2852" s="211">
        <v>3300</v>
      </c>
      <c r="F2852" s="211">
        <v>7040</v>
      </c>
      <c r="G2852" s="212">
        <v>7.5999999999999998E-2</v>
      </c>
      <c r="H2852" s="212">
        <v>3.5000000000000003E-2</v>
      </c>
      <c r="I2852" s="276"/>
    </row>
    <row r="2853" spans="1:9">
      <c r="A2853" s="14" t="s">
        <v>183</v>
      </c>
      <c r="B2853" s="139">
        <v>72</v>
      </c>
      <c r="C2853" s="140" t="s">
        <v>9</v>
      </c>
      <c r="D2853" s="211">
        <v>5070</v>
      </c>
      <c r="E2853" s="211">
        <v>3410</v>
      </c>
      <c r="F2853" s="211">
        <v>7230</v>
      </c>
      <c r="G2853" s="212">
        <v>8.2000000000000003E-2</v>
      </c>
      <c r="H2853" s="212">
        <v>5.2999999999999999E-2</v>
      </c>
      <c r="I2853" s="276"/>
    </row>
    <row r="2854" spans="1:9">
      <c r="A2854" s="14" t="s">
        <v>183</v>
      </c>
      <c r="B2854" s="139">
        <v>73</v>
      </c>
      <c r="C2854" s="140" t="s">
        <v>266</v>
      </c>
      <c r="D2854" s="211">
        <v>4530</v>
      </c>
      <c r="E2854" s="211">
        <v>3290</v>
      </c>
      <c r="F2854" s="211">
        <v>6900</v>
      </c>
      <c r="G2854" s="212">
        <v>7.6999999999999999E-2</v>
      </c>
      <c r="H2854" s="212">
        <v>9.7000000000000003E-2</v>
      </c>
      <c r="I2854" s="276"/>
    </row>
    <row r="2855" spans="1:9">
      <c r="A2855" s="14" t="s">
        <v>183</v>
      </c>
      <c r="B2855" s="139">
        <v>74</v>
      </c>
      <c r="C2855" s="140" t="s">
        <v>156</v>
      </c>
      <c r="D2855" s="211">
        <v>4460</v>
      </c>
      <c r="E2855" s="211">
        <v>3420</v>
      </c>
      <c r="F2855" s="211">
        <v>5780</v>
      </c>
      <c r="G2855" s="212">
        <v>5.8999999999999997E-2</v>
      </c>
      <c r="H2855" s="212">
        <v>5.2999999999999999E-2</v>
      </c>
      <c r="I2855" s="276"/>
    </row>
    <row r="2856" spans="1:9">
      <c r="A2856" s="14" t="s">
        <v>183</v>
      </c>
      <c r="B2856" s="139">
        <v>75</v>
      </c>
      <c r="C2856" s="140" t="s">
        <v>28</v>
      </c>
      <c r="D2856" s="211">
        <v>4440</v>
      </c>
      <c r="E2856" s="211">
        <v>3920</v>
      </c>
      <c r="F2856" s="211">
        <v>5020</v>
      </c>
      <c r="G2856" s="212">
        <v>2.8000000000000001E-2</v>
      </c>
      <c r="H2856" s="212">
        <v>2.5000000000000001E-2</v>
      </c>
      <c r="I2856" s="276"/>
    </row>
    <row r="2857" spans="1:9">
      <c r="A2857" s="14" t="s">
        <v>183</v>
      </c>
      <c r="B2857" s="139">
        <v>76</v>
      </c>
      <c r="C2857" s="140" t="s">
        <v>60</v>
      </c>
      <c r="D2857" s="211">
        <v>4340</v>
      </c>
      <c r="E2857" s="211">
        <v>3510</v>
      </c>
      <c r="F2857" s="211">
        <v>5060</v>
      </c>
      <c r="G2857" s="212">
        <v>0.04</v>
      </c>
      <c r="H2857" s="212">
        <v>1.7000000000000001E-2</v>
      </c>
      <c r="I2857" s="276"/>
    </row>
    <row r="2858" spans="1:9">
      <c r="A2858" s="14" t="s">
        <v>183</v>
      </c>
      <c r="B2858" s="139">
        <v>77</v>
      </c>
      <c r="C2858" s="140" t="s">
        <v>18</v>
      </c>
      <c r="D2858" s="211">
        <v>4170</v>
      </c>
      <c r="E2858" s="211">
        <v>3020</v>
      </c>
      <c r="F2858" s="211">
        <v>5400</v>
      </c>
      <c r="G2858" s="212">
        <v>5.8000000000000003E-2</v>
      </c>
      <c r="H2858" s="212">
        <v>3.4000000000000002E-2</v>
      </c>
      <c r="I2858" s="276"/>
    </row>
    <row r="2859" spans="1:9">
      <c r="A2859" s="14" t="s">
        <v>183</v>
      </c>
      <c r="B2859" s="139">
        <v>78</v>
      </c>
      <c r="C2859" s="140" t="s">
        <v>91</v>
      </c>
      <c r="D2859" s="211">
        <v>3960</v>
      </c>
      <c r="E2859" s="211">
        <v>3460</v>
      </c>
      <c r="F2859" s="211">
        <v>4510</v>
      </c>
      <c r="G2859" s="212">
        <v>3.1E-2</v>
      </c>
      <c r="H2859" s="212">
        <v>3.1E-2</v>
      </c>
      <c r="I2859" s="276"/>
    </row>
    <row r="2860" spans="1:9">
      <c r="A2860" s="14" t="s">
        <v>183</v>
      </c>
      <c r="B2860" s="139">
        <v>79</v>
      </c>
      <c r="C2860" s="140" t="s">
        <v>11</v>
      </c>
      <c r="D2860" s="211">
        <v>3930</v>
      </c>
      <c r="E2860" s="211">
        <v>3340</v>
      </c>
      <c r="F2860" s="211">
        <v>4140</v>
      </c>
      <c r="G2860" s="212">
        <v>1.4E-2</v>
      </c>
      <c r="H2860" s="212">
        <v>4.2999999999999997E-2</v>
      </c>
      <c r="I2860" s="276"/>
    </row>
    <row r="2861" spans="1:9">
      <c r="A2861" s="14" t="s">
        <v>183</v>
      </c>
      <c r="B2861" s="139">
        <v>80</v>
      </c>
      <c r="C2861" s="140" t="s">
        <v>130</v>
      </c>
      <c r="D2861" s="211">
        <v>3610</v>
      </c>
      <c r="E2861" s="211">
        <v>3020</v>
      </c>
      <c r="F2861" s="211">
        <v>4270</v>
      </c>
      <c r="G2861" s="212">
        <v>3.6999999999999998E-2</v>
      </c>
      <c r="H2861" s="212">
        <v>1.6E-2</v>
      </c>
      <c r="I2861" s="276"/>
    </row>
    <row r="2862" spans="1:9">
      <c r="A2862" s="14" t="s">
        <v>183</v>
      </c>
      <c r="B2862" s="139">
        <v>81</v>
      </c>
      <c r="C2862" s="140" t="s">
        <v>2</v>
      </c>
      <c r="D2862" s="211">
        <v>3520</v>
      </c>
      <c r="E2862" s="211">
        <v>3120</v>
      </c>
      <c r="F2862" s="211">
        <v>3830</v>
      </c>
      <c r="G2862" s="212">
        <v>2.4E-2</v>
      </c>
      <c r="H2862" s="212">
        <v>0.02</v>
      </c>
      <c r="I2862" s="276"/>
    </row>
    <row r="2863" spans="1:9">
      <c r="A2863" s="14" t="s">
        <v>183</v>
      </c>
      <c r="B2863" s="139">
        <v>82</v>
      </c>
      <c r="C2863" s="140" t="s">
        <v>42</v>
      </c>
      <c r="D2863" s="211">
        <v>3480</v>
      </c>
      <c r="E2863" s="211">
        <v>3250</v>
      </c>
      <c r="F2863" s="211">
        <v>3660</v>
      </c>
      <c r="G2863" s="212">
        <v>0.01</v>
      </c>
      <c r="H2863" s="212">
        <v>2.5999999999999999E-2</v>
      </c>
      <c r="I2863" s="276"/>
    </row>
    <row r="2864" spans="1:9">
      <c r="A2864" s="14" t="s">
        <v>183</v>
      </c>
      <c r="B2864" s="139">
        <v>83</v>
      </c>
      <c r="C2864" s="140" t="s">
        <v>36</v>
      </c>
      <c r="D2864" s="211">
        <v>3320</v>
      </c>
      <c r="E2864" s="211">
        <v>2830</v>
      </c>
      <c r="F2864" s="211">
        <v>3800</v>
      </c>
      <c r="G2864" s="212">
        <v>3.2000000000000001E-2</v>
      </c>
      <c r="H2864" s="212">
        <v>1.7999999999999999E-2</v>
      </c>
      <c r="I2864" s="276"/>
    </row>
    <row r="2865" spans="1:9">
      <c r="A2865" s="14" t="s">
        <v>183</v>
      </c>
      <c r="B2865" s="139">
        <v>84</v>
      </c>
      <c r="C2865" s="140" t="s">
        <v>148</v>
      </c>
      <c r="D2865" s="211">
        <v>3320</v>
      </c>
      <c r="E2865" s="211">
        <v>2310</v>
      </c>
      <c r="F2865" s="211">
        <v>4830</v>
      </c>
      <c r="G2865" s="212">
        <v>8.5000000000000006E-2</v>
      </c>
      <c r="H2865" s="212">
        <v>0.107</v>
      </c>
      <c r="I2865" s="276"/>
    </row>
    <row r="2866" spans="1:9">
      <c r="A2866" s="14" t="s">
        <v>183</v>
      </c>
      <c r="B2866" s="139">
        <v>85</v>
      </c>
      <c r="C2866" s="140" t="s">
        <v>103</v>
      </c>
      <c r="D2866" s="211">
        <v>3270</v>
      </c>
      <c r="E2866" s="211">
        <v>2780</v>
      </c>
      <c r="F2866" s="211">
        <v>4050</v>
      </c>
      <c r="G2866" s="212">
        <v>4.2999999999999997E-2</v>
      </c>
      <c r="H2866" s="212">
        <v>4.8000000000000001E-2</v>
      </c>
      <c r="I2866" s="276"/>
    </row>
    <row r="2867" spans="1:9">
      <c r="A2867" s="14" t="s">
        <v>183</v>
      </c>
      <c r="B2867" s="139">
        <v>86</v>
      </c>
      <c r="C2867" s="140" t="s">
        <v>66</v>
      </c>
      <c r="D2867" s="211">
        <v>3270</v>
      </c>
      <c r="E2867" s="211">
        <v>2700</v>
      </c>
      <c r="F2867" s="211">
        <v>3910</v>
      </c>
      <c r="G2867" s="212">
        <v>4.1000000000000002E-2</v>
      </c>
      <c r="H2867" s="212">
        <v>2.9000000000000001E-2</v>
      </c>
      <c r="I2867" s="276"/>
    </row>
    <row r="2868" spans="1:9">
      <c r="A2868" s="14" t="s">
        <v>183</v>
      </c>
      <c r="B2868" s="139">
        <v>87</v>
      </c>
      <c r="C2868" s="140" t="s">
        <v>223</v>
      </c>
      <c r="D2868" s="211">
        <v>3210</v>
      </c>
      <c r="E2868" s="211">
        <v>2870</v>
      </c>
      <c r="F2868" s="211">
        <v>3740</v>
      </c>
      <c r="G2868" s="212">
        <v>2.9000000000000001E-2</v>
      </c>
      <c r="H2868" s="212">
        <v>4.1000000000000002E-2</v>
      </c>
      <c r="I2868" s="276"/>
    </row>
    <row r="2869" spans="1:9">
      <c r="A2869" s="14" t="s">
        <v>183</v>
      </c>
      <c r="B2869" s="139">
        <v>88</v>
      </c>
      <c r="C2869" s="140" t="s">
        <v>38</v>
      </c>
      <c r="D2869" s="211">
        <v>3130</v>
      </c>
      <c r="E2869" s="211">
        <v>2850</v>
      </c>
      <c r="F2869" s="211">
        <v>3440</v>
      </c>
      <c r="G2869" s="212">
        <v>0.02</v>
      </c>
      <c r="H2869" s="212">
        <v>0.02</v>
      </c>
      <c r="I2869" s="276"/>
    </row>
    <row r="2870" spans="1:9">
      <c r="A2870" s="14" t="s">
        <v>183</v>
      </c>
      <c r="B2870" s="139">
        <v>89</v>
      </c>
      <c r="C2870" s="140" t="s">
        <v>151</v>
      </c>
      <c r="D2870" s="211">
        <v>3120</v>
      </c>
      <c r="E2870" s="211">
        <v>2510</v>
      </c>
      <c r="F2870" s="211">
        <v>3840</v>
      </c>
      <c r="G2870" s="212">
        <v>4.5999999999999999E-2</v>
      </c>
      <c r="H2870" s="212">
        <v>2.9000000000000001E-2</v>
      </c>
      <c r="I2870" s="276"/>
    </row>
    <row r="2871" spans="1:9">
      <c r="A2871" s="14" t="s">
        <v>183</v>
      </c>
      <c r="B2871" s="139">
        <v>90</v>
      </c>
      <c r="C2871" s="140" t="s">
        <v>508</v>
      </c>
      <c r="D2871" s="211">
        <v>2980</v>
      </c>
      <c r="E2871" s="211">
        <v>2940</v>
      </c>
      <c r="F2871" s="211">
        <v>3010</v>
      </c>
      <c r="G2871" s="212">
        <v>2.3E-2</v>
      </c>
      <c r="H2871" s="212" t="e">
        <v>#DIV/0!</v>
      </c>
      <c r="I2871" s="276"/>
    </row>
    <row r="2872" spans="1:9">
      <c r="A2872" s="14" t="s">
        <v>183</v>
      </c>
      <c r="B2872" s="139">
        <v>91</v>
      </c>
      <c r="C2872" s="140" t="s">
        <v>128</v>
      </c>
      <c r="D2872" s="211">
        <v>2970</v>
      </c>
      <c r="E2872" s="211">
        <v>2460</v>
      </c>
      <c r="F2872" s="211">
        <v>3420</v>
      </c>
      <c r="G2872" s="212">
        <v>3.5000000000000003E-2</v>
      </c>
      <c r="H2872" s="212">
        <v>2.5999999999999999E-2</v>
      </c>
      <c r="I2872" s="276"/>
    </row>
    <row r="2873" spans="1:9">
      <c r="A2873" s="14" t="s">
        <v>183</v>
      </c>
      <c r="B2873" s="139">
        <v>92</v>
      </c>
      <c r="C2873" s="140" t="s">
        <v>132</v>
      </c>
      <c r="D2873" s="211">
        <v>2740</v>
      </c>
      <c r="E2873" s="211">
        <v>1240</v>
      </c>
      <c r="F2873" s="211">
        <v>4310</v>
      </c>
      <c r="G2873" s="212">
        <v>0.11600000000000001</v>
      </c>
      <c r="H2873" s="212">
        <v>2.9000000000000001E-2</v>
      </c>
      <c r="I2873" s="276"/>
    </row>
    <row r="2874" spans="1:9">
      <c r="A2874" s="14" t="s">
        <v>183</v>
      </c>
      <c r="B2874" s="139">
        <v>93</v>
      </c>
      <c r="C2874" s="140" t="s">
        <v>50</v>
      </c>
      <c r="D2874" s="211">
        <v>2670</v>
      </c>
      <c r="E2874" s="211">
        <v>2540</v>
      </c>
      <c r="F2874" s="211">
        <v>2830</v>
      </c>
      <c r="G2874" s="212">
        <v>1.0999999999999999E-2</v>
      </c>
      <c r="H2874" s="212">
        <v>1.4999999999999999E-2</v>
      </c>
      <c r="I2874" s="276"/>
    </row>
    <row r="2875" spans="1:9">
      <c r="A2875" s="14" t="s">
        <v>183</v>
      </c>
      <c r="B2875" s="139">
        <v>94</v>
      </c>
      <c r="C2875" s="140" t="s">
        <v>122</v>
      </c>
      <c r="D2875" s="211">
        <v>2660</v>
      </c>
      <c r="E2875" s="211">
        <v>2510</v>
      </c>
      <c r="F2875" s="211">
        <v>2830</v>
      </c>
      <c r="G2875" s="212">
        <v>1.4E-2</v>
      </c>
      <c r="H2875" s="212">
        <v>1.0999999999999999E-2</v>
      </c>
      <c r="I2875" s="276"/>
    </row>
    <row r="2876" spans="1:9">
      <c r="A2876" s="14" t="s">
        <v>183</v>
      </c>
      <c r="B2876" s="139">
        <v>95</v>
      </c>
      <c r="C2876" s="140" t="s">
        <v>167</v>
      </c>
      <c r="D2876" s="211">
        <v>2590</v>
      </c>
      <c r="E2876" s="211">
        <v>1750</v>
      </c>
      <c r="F2876" s="211">
        <v>3410</v>
      </c>
      <c r="G2876" s="212">
        <v>6.3E-2</v>
      </c>
      <c r="H2876" s="212">
        <v>7.9000000000000001E-2</v>
      </c>
      <c r="I2876" s="276"/>
    </row>
    <row r="2877" spans="1:9">
      <c r="A2877" s="14" t="s">
        <v>183</v>
      </c>
      <c r="B2877" s="139">
        <v>96</v>
      </c>
      <c r="C2877" s="140" t="s">
        <v>1</v>
      </c>
      <c r="D2877" s="211">
        <v>2580</v>
      </c>
      <c r="E2877" s="211">
        <v>1950</v>
      </c>
      <c r="F2877" s="211">
        <v>3240</v>
      </c>
      <c r="G2877" s="212">
        <v>4.9000000000000002E-2</v>
      </c>
      <c r="H2877" s="212">
        <v>1.6E-2</v>
      </c>
      <c r="I2877" s="276"/>
    </row>
    <row r="2878" spans="1:9">
      <c r="A2878" s="14" t="s">
        <v>183</v>
      </c>
      <c r="B2878" s="139">
        <v>97</v>
      </c>
      <c r="C2878" s="140" t="s">
        <v>153</v>
      </c>
      <c r="D2878" s="211">
        <v>2250</v>
      </c>
      <c r="E2878" s="211">
        <v>1480</v>
      </c>
      <c r="F2878" s="211">
        <v>3340</v>
      </c>
      <c r="G2878" s="212">
        <v>8.4000000000000005E-2</v>
      </c>
      <c r="H2878" s="212">
        <v>5.6000000000000001E-2</v>
      </c>
      <c r="I2878" s="276"/>
    </row>
    <row r="2879" spans="1:9">
      <c r="A2879" s="14" t="s">
        <v>183</v>
      </c>
      <c r="B2879" s="139">
        <v>98</v>
      </c>
      <c r="C2879" s="140" t="s">
        <v>24</v>
      </c>
      <c r="D2879" s="211">
        <v>2220</v>
      </c>
      <c r="E2879" s="211">
        <v>1780</v>
      </c>
      <c r="F2879" s="211">
        <v>2790</v>
      </c>
      <c r="G2879" s="212">
        <v>4.8000000000000001E-2</v>
      </c>
      <c r="H2879" s="212">
        <v>4.5999999999999999E-2</v>
      </c>
      <c r="I2879" s="276"/>
    </row>
    <row r="2880" spans="1:9">
      <c r="A2880" s="14" t="s">
        <v>183</v>
      </c>
      <c r="B2880" s="139">
        <v>99</v>
      </c>
      <c r="C2880" s="140" t="s">
        <v>149</v>
      </c>
      <c r="D2880" s="211">
        <v>2200</v>
      </c>
      <c r="E2880" s="211">
        <v>1040</v>
      </c>
      <c r="F2880" s="211">
        <v>3950</v>
      </c>
      <c r="G2880" s="212">
        <v>0.14199999999999999</v>
      </c>
      <c r="H2880" s="212">
        <v>0.154</v>
      </c>
      <c r="I2880" s="276"/>
    </row>
    <row r="2881" spans="1:9">
      <c r="A2881" s="14" t="s">
        <v>183</v>
      </c>
      <c r="B2881" s="139">
        <v>100</v>
      </c>
      <c r="C2881" s="140" t="s">
        <v>102</v>
      </c>
      <c r="D2881" s="211">
        <v>2170</v>
      </c>
      <c r="E2881" s="211">
        <v>2030</v>
      </c>
      <c r="F2881" s="211">
        <v>2380</v>
      </c>
      <c r="G2881" s="212">
        <v>1.0999999999999999E-2</v>
      </c>
      <c r="H2881" s="212">
        <v>3.6999999999999998E-2</v>
      </c>
      <c r="I2881" s="276"/>
    </row>
    <row r="2882" spans="1:9">
      <c r="A2882" s="14" t="s">
        <v>183</v>
      </c>
      <c r="B2882" s="139">
        <v>101</v>
      </c>
      <c r="C2882" s="140" t="s">
        <v>37</v>
      </c>
      <c r="D2882" s="211">
        <v>2130</v>
      </c>
      <c r="E2882" s="211">
        <v>1870</v>
      </c>
      <c r="F2882" s="211">
        <v>2510</v>
      </c>
      <c r="G2882" s="212">
        <v>2.9000000000000001E-2</v>
      </c>
      <c r="H2882" s="212">
        <v>0.03</v>
      </c>
      <c r="I2882" s="276"/>
    </row>
    <row r="2883" spans="1:9">
      <c r="A2883" s="14" t="s">
        <v>183</v>
      </c>
      <c r="B2883" s="139">
        <v>102</v>
      </c>
      <c r="C2883" s="140" t="s">
        <v>125</v>
      </c>
      <c r="D2883" s="211">
        <v>2080</v>
      </c>
      <c r="E2883" s="211">
        <v>1900</v>
      </c>
      <c r="F2883" s="211">
        <v>2370</v>
      </c>
      <c r="G2883" s="212">
        <v>2.3E-2</v>
      </c>
      <c r="H2883" s="212">
        <v>2.1999999999999999E-2</v>
      </c>
      <c r="I2883" s="276"/>
    </row>
    <row r="2884" spans="1:9">
      <c r="A2884" s="14" t="s">
        <v>183</v>
      </c>
      <c r="B2884" s="139">
        <v>103</v>
      </c>
      <c r="C2884" s="140" t="s">
        <v>89</v>
      </c>
      <c r="D2884" s="211">
        <v>2040</v>
      </c>
      <c r="E2884" s="211">
        <v>1710</v>
      </c>
      <c r="F2884" s="211">
        <v>2430</v>
      </c>
      <c r="G2884" s="212">
        <v>3.6999999999999998E-2</v>
      </c>
      <c r="H2884" s="212">
        <v>1.2999999999999999E-2</v>
      </c>
      <c r="I2884" s="276"/>
    </row>
    <row r="2885" spans="1:9">
      <c r="A2885" s="14" t="s">
        <v>183</v>
      </c>
      <c r="B2885" s="139">
        <v>104</v>
      </c>
      <c r="C2885" s="140" t="s">
        <v>59</v>
      </c>
      <c r="D2885" s="211">
        <v>1910</v>
      </c>
      <c r="E2885" s="211">
        <v>1580</v>
      </c>
      <c r="F2885" s="211">
        <v>2310</v>
      </c>
      <c r="G2885" s="212">
        <v>3.9E-2</v>
      </c>
      <c r="H2885" s="212">
        <v>1.9E-2</v>
      </c>
      <c r="I2885" s="276"/>
    </row>
    <row r="2886" spans="1:9">
      <c r="A2886" s="14" t="s">
        <v>183</v>
      </c>
      <c r="B2886" s="139">
        <v>105</v>
      </c>
      <c r="C2886" s="140" t="s">
        <v>53</v>
      </c>
      <c r="D2886" s="211">
        <v>1900</v>
      </c>
      <c r="E2886" s="211">
        <v>1790</v>
      </c>
      <c r="F2886" s="211">
        <v>2140</v>
      </c>
      <c r="G2886" s="212">
        <v>1.7000000000000001E-2</v>
      </c>
      <c r="H2886" s="212">
        <v>3.4000000000000002E-2</v>
      </c>
      <c r="I2886" s="276"/>
    </row>
    <row r="2887" spans="1:9">
      <c r="A2887" s="14" t="s">
        <v>183</v>
      </c>
      <c r="B2887" s="139">
        <v>106</v>
      </c>
      <c r="C2887" s="140" t="s">
        <v>55</v>
      </c>
      <c r="D2887" s="211">
        <v>1900</v>
      </c>
      <c r="E2887" s="211">
        <v>1650</v>
      </c>
      <c r="F2887" s="211">
        <v>2150</v>
      </c>
      <c r="G2887" s="212">
        <v>2.7E-2</v>
      </c>
      <c r="H2887" s="212">
        <v>2.5000000000000001E-2</v>
      </c>
      <c r="I2887" s="276"/>
    </row>
    <row r="2888" spans="1:9">
      <c r="A2888" s="14" t="s">
        <v>183</v>
      </c>
      <c r="B2888" s="139">
        <v>107</v>
      </c>
      <c r="C2888" s="140" t="s">
        <v>267</v>
      </c>
      <c r="D2888" s="211">
        <v>1820</v>
      </c>
      <c r="E2888" s="211">
        <v>1510</v>
      </c>
      <c r="F2888" s="211">
        <v>2210</v>
      </c>
      <c r="G2888" s="212">
        <v>4.1000000000000002E-2</v>
      </c>
      <c r="H2888" s="212">
        <v>3.4000000000000002E-2</v>
      </c>
      <c r="I2888" s="276"/>
    </row>
    <row r="2889" spans="1:9">
      <c r="A2889" s="14" t="s">
        <v>183</v>
      </c>
      <c r="B2889" s="139">
        <v>108</v>
      </c>
      <c r="C2889" s="140" t="s">
        <v>4</v>
      </c>
      <c r="D2889" s="211">
        <v>1700</v>
      </c>
      <c r="E2889" s="211">
        <v>983</v>
      </c>
      <c r="F2889" s="211">
        <v>2560</v>
      </c>
      <c r="G2889" s="212">
        <v>9.5000000000000001E-2</v>
      </c>
      <c r="H2889" s="212">
        <v>9.1999999999999998E-2</v>
      </c>
      <c r="I2889" s="276"/>
    </row>
    <row r="2890" spans="1:9">
      <c r="A2890" s="14" t="s">
        <v>183</v>
      </c>
      <c r="B2890" s="139">
        <v>109</v>
      </c>
      <c r="C2890" s="140" t="s">
        <v>46</v>
      </c>
      <c r="D2890" s="211">
        <v>1690</v>
      </c>
      <c r="E2890" s="211">
        <v>1210</v>
      </c>
      <c r="F2890" s="211">
        <v>2230</v>
      </c>
      <c r="G2890" s="212">
        <v>6.8000000000000005E-2</v>
      </c>
      <c r="H2890" s="212">
        <v>0.05</v>
      </c>
      <c r="I2890" s="276"/>
    </row>
    <row r="2891" spans="1:9">
      <c r="A2891" s="14" t="s">
        <v>183</v>
      </c>
      <c r="B2891" s="139">
        <v>110</v>
      </c>
      <c r="C2891" s="140" t="s">
        <v>264</v>
      </c>
      <c r="D2891" s="211">
        <v>1660</v>
      </c>
      <c r="E2891" s="211">
        <v>1500</v>
      </c>
      <c r="F2891" s="211">
        <v>1810</v>
      </c>
      <c r="G2891" s="212">
        <v>1.4999999999999999E-2</v>
      </c>
      <c r="H2891" s="212">
        <v>2.1000000000000001E-2</v>
      </c>
      <c r="I2891" s="276"/>
    </row>
    <row r="2892" spans="1:9">
      <c r="A2892" s="14" t="s">
        <v>183</v>
      </c>
      <c r="B2892" s="139">
        <v>111</v>
      </c>
      <c r="C2892" s="140" t="s">
        <v>104</v>
      </c>
      <c r="D2892" s="211">
        <v>1590</v>
      </c>
      <c r="E2892" s="211">
        <v>1400</v>
      </c>
      <c r="F2892" s="211">
        <v>1790</v>
      </c>
      <c r="G2892" s="212">
        <v>2.8000000000000001E-2</v>
      </c>
      <c r="H2892" s="212">
        <v>1.7999999999999999E-2</v>
      </c>
      <c r="I2892" s="276"/>
    </row>
    <row r="2893" spans="1:9">
      <c r="A2893" s="14" t="s">
        <v>183</v>
      </c>
      <c r="B2893" s="139">
        <v>112</v>
      </c>
      <c r="C2893" s="140" t="s">
        <v>14</v>
      </c>
      <c r="D2893" s="211">
        <v>1480</v>
      </c>
      <c r="E2893" s="211">
        <v>1380</v>
      </c>
      <c r="F2893" s="211">
        <v>1650</v>
      </c>
      <c r="G2893" s="212">
        <v>1.9E-2</v>
      </c>
      <c r="H2893" s="212">
        <v>2.5000000000000001E-2</v>
      </c>
      <c r="I2893" s="276"/>
    </row>
    <row r="2894" spans="1:9">
      <c r="A2894" s="14" t="s">
        <v>183</v>
      </c>
      <c r="B2894" s="139">
        <v>113</v>
      </c>
      <c r="C2894" s="140" t="s">
        <v>88</v>
      </c>
      <c r="D2894" s="211">
        <v>1460</v>
      </c>
      <c r="E2894" s="211">
        <v>1150</v>
      </c>
      <c r="F2894" s="211">
        <v>1860</v>
      </c>
      <c r="G2894" s="212">
        <v>5.5E-2</v>
      </c>
      <c r="H2894" s="212">
        <v>4.4999999999999998E-2</v>
      </c>
      <c r="I2894" s="276"/>
    </row>
    <row r="2895" spans="1:9">
      <c r="A2895" s="14" t="s">
        <v>183</v>
      </c>
      <c r="B2895" s="139">
        <v>114</v>
      </c>
      <c r="C2895" s="140" t="s">
        <v>13</v>
      </c>
      <c r="D2895" s="211">
        <v>1450</v>
      </c>
      <c r="E2895" s="211">
        <v>1080</v>
      </c>
      <c r="F2895" s="211">
        <v>1880</v>
      </c>
      <c r="G2895" s="212">
        <v>5.8000000000000003E-2</v>
      </c>
      <c r="H2895" s="212">
        <v>0.04</v>
      </c>
      <c r="I2895" s="276"/>
    </row>
    <row r="2896" spans="1:9">
      <c r="A2896" s="14" t="s">
        <v>183</v>
      </c>
      <c r="B2896" s="139">
        <v>115</v>
      </c>
      <c r="C2896" s="140" t="s">
        <v>158</v>
      </c>
      <c r="D2896" s="211">
        <v>1380</v>
      </c>
      <c r="E2896" s="211">
        <v>867</v>
      </c>
      <c r="F2896" s="211">
        <v>1990</v>
      </c>
      <c r="G2896" s="212">
        <v>-4.8000000000000001E-2</v>
      </c>
      <c r="H2896" s="212">
        <v>0.186</v>
      </c>
      <c r="I2896" s="276"/>
    </row>
    <row r="2897" spans="1:9">
      <c r="A2897" s="14" t="s">
        <v>183</v>
      </c>
      <c r="B2897" s="139">
        <v>116</v>
      </c>
      <c r="C2897" s="140" t="s">
        <v>94</v>
      </c>
      <c r="D2897" s="211">
        <v>1220</v>
      </c>
      <c r="E2897" s="211">
        <v>1110</v>
      </c>
      <c r="F2897" s="211">
        <v>1370</v>
      </c>
      <c r="G2897" s="212">
        <v>2.1000000000000001E-2</v>
      </c>
      <c r="H2897" s="212">
        <v>2.5000000000000001E-2</v>
      </c>
      <c r="I2897" s="276"/>
    </row>
    <row r="2898" spans="1:9">
      <c r="A2898" s="14" t="s">
        <v>183</v>
      </c>
      <c r="B2898" s="139">
        <v>117</v>
      </c>
      <c r="C2898" s="140" t="s">
        <v>163</v>
      </c>
      <c r="D2898" s="211">
        <v>1170</v>
      </c>
      <c r="E2898" s="211">
        <v>936</v>
      </c>
      <c r="F2898" s="211">
        <v>1410</v>
      </c>
      <c r="G2898" s="212">
        <v>4.3999999999999997E-2</v>
      </c>
      <c r="H2898" s="212">
        <v>1.4999999999999999E-2</v>
      </c>
      <c r="I2898" s="276"/>
    </row>
    <row r="2899" spans="1:9">
      <c r="A2899" s="14" t="s">
        <v>183</v>
      </c>
      <c r="B2899" s="139">
        <v>118</v>
      </c>
      <c r="C2899" s="140" t="s">
        <v>87</v>
      </c>
      <c r="D2899" s="211">
        <v>1140</v>
      </c>
      <c r="E2899" s="211">
        <v>848</v>
      </c>
      <c r="F2899" s="211">
        <v>1450</v>
      </c>
      <c r="G2899" s="212">
        <v>5.5E-2</v>
      </c>
      <c r="H2899" s="212">
        <v>3.6999999999999998E-2</v>
      </c>
      <c r="I2899" s="276"/>
    </row>
    <row r="2900" spans="1:9">
      <c r="A2900" s="14" t="s">
        <v>183</v>
      </c>
      <c r="B2900" s="139">
        <v>119</v>
      </c>
      <c r="C2900" s="140" t="s">
        <v>311</v>
      </c>
      <c r="D2900" s="211">
        <v>1120</v>
      </c>
      <c r="E2900" s="211">
        <v>1070</v>
      </c>
      <c r="F2900" s="211">
        <v>1160</v>
      </c>
      <c r="G2900" s="212">
        <v>8.0000000000000002E-3</v>
      </c>
      <c r="H2900" s="212">
        <v>6.0000000000000001E-3</v>
      </c>
      <c r="I2900" s="276"/>
    </row>
    <row r="2901" spans="1:9">
      <c r="A2901" s="14" t="s">
        <v>183</v>
      </c>
      <c r="B2901" s="139">
        <v>120</v>
      </c>
      <c r="C2901" s="140" t="s">
        <v>96</v>
      </c>
      <c r="D2901" s="211">
        <v>1090</v>
      </c>
      <c r="E2901" s="211">
        <v>912</v>
      </c>
      <c r="F2901" s="211">
        <v>1300</v>
      </c>
      <c r="G2901" s="212">
        <v>3.6999999999999998E-2</v>
      </c>
      <c r="H2901" s="212">
        <v>2.5999999999999999E-2</v>
      </c>
      <c r="I2901" s="276"/>
    </row>
    <row r="2902" spans="1:9">
      <c r="A2902" s="14" t="s">
        <v>183</v>
      </c>
      <c r="B2902" s="139">
        <v>121</v>
      </c>
      <c r="C2902" s="140" t="s">
        <v>34</v>
      </c>
      <c r="D2902" s="211">
        <v>1050</v>
      </c>
      <c r="E2902" s="211">
        <v>987</v>
      </c>
      <c r="F2902" s="211">
        <v>1180</v>
      </c>
      <c r="G2902" s="212">
        <v>1.7000000000000001E-2</v>
      </c>
      <c r="H2902" s="212">
        <v>2.9000000000000001E-2</v>
      </c>
      <c r="I2902" s="276"/>
    </row>
    <row r="2903" spans="1:9">
      <c r="A2903" s="14" t="s">
        <v>183</v>
      </c>
      <c r="B2903" s="139">
        <v>122</v>
      </c>
      <c r="C2903" s="140" t="s">
        <v>170</v>
      </c>
      <c r="D2903" s="211">
        <v>1050</v>
      </c>
      <c r="E2903" s="211">
        <v>838</v>
      </c>
      <c r="F2903" s="211">
        <v>1380</v>
      </c>
      <c r="G2903" s="212">
        <v>5.0999999999999997E-2</v>
      </c>
      <c r="H2903" s="212">
        <v>4.3999999999999997E-2</v>
      </c>
      <c r="I2903" s="276"/>
    </row>
    <row r="2904" spans="1:9">
      <c r="A2904" s="14" t="s">
        <v>183</v>
      </c>
      <c r="B2904" s="139">
        <v>123</v>
      </c>
      <c r="C2904" s="140" t="s">
        <v>120</v>
      </c>
      <c r="D2904" s="211">
        <v>1030</v>
      </c>
      <c r="E2904" s="211">
        <v>828</v>
      </c>
      <c r="F2904" s="211">
        <v>1250</v>
      </c>
      <c r="G2904" s="212">
        <v>4.1000000000000002E-2</v>
      </c>
      <c r="H2904" s="212">
        <v>0.03</v>
      </c>
      <c r="I2904" s="276"/>
    </row>
    <row r="2905" spans="1:9">
      <c r="A2905" s="14" t="s">
        <v>183</v>
      </c>
      <c r="B2905" s="139">
        <v>124</v>
      </c>
      <c r="C2905" s="140" t="s">
        <v>99</v>
      </c>
      <c r="D2905" s="211">
        <v>1020</v>
      </c>
      <c r="E2905" s="211">
        <v>893</v>
      </c>
      <c r="F2905" s="211">
        <v>1160</v>
      </c>
      <c r="G2905" s="212">
        <v>3.1E-2</v>
      </c>
      <c r="H2905" s="212">
        <v>2.5999999999999999E-2</v>
      </c>
      <c r="I2905" s="276"/>
    </row>
    <row r="2906" spans="1:9">
      <c r="A2906" s="14" t="s">
        <v>183</v>
      </c>
      <c r="B2906" s="139">
        <v>125</v>
      </c>
      <c r="C2906" s="140" t="s">
        <v>48</v>
      </c>
      <c r="D2906" s="211">
        <v>983</v>
      </c>
      <c r="E2906" s="211">
        <v>859</v>
      </c>
      <c r="F2906" s="211">
        <v>1140</v>
      </c>
      <c r="G2906" s="212">
        <v>0.03</v>
      </c>
      <c r="H2906" s="212">
        <v>2.1999999999999999E-2</v>
      </c>
      <c r="I2906" s="276"/>
    </row>
    <row r="2907" spans="1:9">
      <c r="A2907" s="14" t="s">
        <v>183</v>
      </c>
      <c r="B2907" s="139">
        <v>126</v>
      </c>
      <c r="C2907" s="140" t="s">
        <v>316</v>
      </c>
      <c r="D2907" s="211">
        <v>978</v>
      </c>
      <c r="E2907" s="211">
        <v>942</v>
      </c>
      <c r="F2907" s="211">
        <v>1100</v>
      </c>
      <c r="G2907" s="212">
        <v>-1.2E-2</v>
      </c>
      <c r="H2907" s="212">
        <v>3.1E-2</v>
      </c>
      <c r="I2907" s="276"/>
    </row>
    <row r="2908" spans="1:9">
      <c r="A2908" s="14" t="s">
        <v>183</v>
      </c>
      <c r="B2908" s="139">
        <v>127</v>
      </c>
      <c r="C2908" s="140" t="s">
        <v>58</v>
      </c>
      <c r="D2908" s="211">
        <v>941</v>
      </c>
      <c r="E2908" s="211">
        <v>722</v>
      </c>
      <c r="F2908" s="211">
        <v>1250</v>
      </c>
      <c r="G2908" s="212">
        <v>5.8000000000000003E-2</v>
      </c>
      <c r="H2908" s="212">
        <v>4.1000000000000002E-2</v>
      </c>
      <c r="I2908" s="276"/>
    </row>
    <row r="2909" spans="1:9">
      <c r="A2909" s="14" t="s">
        <v>183</v>
      </c>
      <c r="B2909" s="139">
        <v>128</v>
      </c>
      <c r="C2909" s="140" t="s">
        <v>101</v>
      </c>
      <c r="D2909" s="211">
        <v>924</v>
      </c>
      <c r="E2909" s="211">
        <v>880</v>
      </c>
      <c r="F2909" s="211">
        <v>1000</v>
      </c>
      <c r="G2909" s="212">
        <v>4.0000000000000001E-3</v>
      </c>
      <c r="H2909" s="212">
        <v>4.9000000000000002E-2</v>
      </c>
      <c r="I2909" s="276"/>
    </row>
    <row r="2910" spans="1:9">
      <c r="A2910" s="14" t="s">
        <v>183</v>
      </c>
      <c r="B2910" s="139">
        <v>129</v>
      </c>
      <c r="C2910" s="140" t="s">
        <v>22</v>
      </c>
      <c r="D2910" s="211">
        <v>923</v>
      </c>
      <c r="E2910" s="211">
        <v>855</v>
      </c>
      <c r="F2910" s="211">
        <v>960</v>
      </c>
      <c r="G2910" s="212">
        <v>1.0999999999999999E-2</v>
      </c>
      <c r="H2910" s="212">
        <v>0.01</v>
      </c>
      <c r="I2910" s="276"/>
    </row>
    <row r="2911" spans="1:9">
      <c r="A2911" s="14" t="s">
        <v>183</v>
      </c>
      <c r="B2911" s="139">
        <v>130</v>
      </c>
      <c r="C2911" s="140" t="s">
        <v>171</v>
      </c>
      <c r="D2911" s="211">
        <v>896</v>
      </c>
      <c r="E2911" s="211">
        <v>651</v>
      </c>
      <c r="F2911" s="211">
        <v>1170</v>
      </c>
      <c r="G2911" s="212">
        <v>0.06</v>
      </c>
      <c r="H2911" s="212">
        <v>2.1000000000000001E-2</v>
      </c>
      <c r="I2911" s="276"/>
    </row>
    <row r="2912" spans="1:9">
      <c r="A2912" s="14" t="s">
        <v>183</v>
      </c>
      <c r="B2912" s="139">
        <v>131</v>
      </c>
      <c r="C2912" s="140" t="s">
        <v>284</v>
      </c>
      <c r="D2912" s="211">
        <v>844</v>
      </c>
      <c r="E2912" s="211">
        <v>804</v>
      </c>
      <c r="F2912" s="211">
        <v>878</v>
      </c>
      <c r="G2912" s="212">
        <v>7.0000000000000001E-3</v>
      </c>
      <c r="H2912" s="212">
        <v>1.6E-2</v>
      </c>
      <c r="I2912" s="276"/>
    </row>
    <row r="2913" spans="1:9">
      <c r="A2913" s="14" t="s">
        <v>183</v>
      </c>
      <c r="B2913" s="139">
        <v>132</v>
      </c>
      <c r="C2913" s="140" t="s">
        <v>112</v>
      </c>
      <c r="D2913" s="211">
        <v>807</v>
      </c>
      <c r="E2913" s="211">
        <v>752</v>
      </c>
      <c r="F2913" s="211">
        <v>854</v>
      </c>
      <c r="G2913" s="212">
        <v>1.4999999999999999E-2</v>
      </c>
      <c r="H2913" s="212">
        <v>1.4999999999999999E-2</v>
      </c>
      <c r="I2913" s="276"/>
    </row>
    <row r="2914" spans="1:9">
      <c r="A2914" s="14" t="s">
        <v>183</v>
      </c>
      <c r="B2914" s="139">
        <v>133</v>
      </c>
      <c r="C2914" s="140" t="s">
        <v>84</v>
      </c>
      <c r="D2914" s="211">
        <v>804</v>
      </c>
      <c r="E2914" s="211">
        <v>740</v>
      </c>
      <c r="F2914" s="211">
        <v>926</v>
      </c>
      <c r="G2914" s="212">
        <v>1.6E-2</v>
      </c>
      <c r="H2914" s="212">
        <v>5.0999999999999997E-2</v>
      </c>
      <c r="I2914" s="276"/>
    </row>
    <row r="2915" spans="1:9">
      <c r="A2915" s="14" t="s">
        <v>183</v>
      </c>
      <c r="B2915" s="139">
        <v>134</v>
      </c>
      <c r="C2915" s="140" t="s">
        <v>54</v>
      </c>
      <c r="D2915" s="211">
        <v>757</v>
      </c>
      <c r="E2915" s="211">
        <v>722</v>
      </c>
      <c r="F2915" s="211">
        <v>812</v>
      </c>
      <c r="G2915" s="212">
        <v>-8.9999999999999993E-3</v>
      </c>
      <c r="H2915" s="212">
        <v>2.8000000000000001E-2</v>
      </c>
      <c r="I2915" s="276"/>
    </row>
    <row r="2916" spans="1:9">
      <c r="A2916" s="14" t="s">
        <v>183</v>
      </c>
      <c r="B2916" s="139">
        <v>135</v>
      </c>
      <c r="C2916" s="140" t="s">
        <v>68</v>
      </c>
      <c r="D2916" s="211">
        <v>735</v>
      </c>
      <c r="E2916" s="211">
        <v>691</v>
      </c>
      <c r="F2916" s="211">
        <v>791</v>
      </c>
      <c r="G2916" s="212">
        <v>1.4E-2</v>
      </c>
      <c r="H2916" s="212">
        <v>2.8000000000000001E-2</v>
      </c>
      <c r="I2916" s="276"/>
    </row>
    <row r="2917" spans="1:9">
      <c r="A2917" s="14" t="s">
        <v>183</v>
      </c>
      <c r="B2917" s="139">
        <v>136</v>
      </c>
      <c r="C2917" s="140" t="s">
        <v>72</v>
      </c>
      <c r="D2917" s="211">
        <v>722</v>
      </c>
      <c r="E2917" s="211">
        <v>562</v>
      </c>
      <c r="F2917" s="211">
        <v>928</v>
      </c>
      <c r="G2917" s="212">
        <v>5.0999999999999997E-2</v>
      </c>
      <c r="H2917" s="212">
        <v>2.8000000000000001E-2</v>
      </c>
      <c r="I2917" s="276"/>
    </row>
    <row r="2918" spans="1:9">
      <c r="A2918" s="14" t="s">
        <v>183</v>
      </c>
      <c r="B2918" s="139">
        <v>137</v>
      </c>
      <c r="C2918" s="140" t="s">
        <v>71</v>
      </c>
      <c r="D2918" s="211">
        <v>692</v>
      </c>
      <c r="E2918" s="211">
        <v>575</v>
      </c>
      <c r="F2918" s="211">
        <v>833</v>
      </c>
      <c r="G2918" s="212">
        <v>3.5999999999999997E-2</v>
      </c>
      <c r="H2918" s="212">
        <v>2.9000000000000001E-2</v>
      </c>
      <c r="I2918" s="276"/>
    </row>
    <row r="2919" spans="1:9">
      <c r="A2919" s="14" t="s">
        <v>183</v>
      </c>
      <c r="B2919" s="139">
        <v>138</v>
      </c>
      <c r="C2919" s="140" t="s">
        <v>126</v>
      </c>
      <c r="D2919" s="211">
        <v>653</v>
      </c>
      <c r="E2919" s="211">
        <v>426</v>
      </c>
      <c r="F2919" s="211">
        <v>893</v>
      </c>
      <c r="G2919" s="212">
        <v>7.2999999999999995E-2</v>
      </c>
      <c r="H2919" s="212">
        <v>1.4999999999999999E-2</v>
      </c>
      <c r="I2919" s="276"/>
    </row>
    <row r="2920" spans="1:9">
      <c r="A2920" s="14" t="s">
        <v>183</v>
      </c>
      <c r="B2920" s="139">
        <v>139</v>
      </c>
      <c r="C2920" s="140" t="s">
        <v>12</v>
      </c>
      <c r="D2920" s="211">
        <v>604</v>
      </c>
      <c r="E2920" s="211">
        <v>566</v>
      </c>
      <c r="F2920" s="211">
        <v>633</v>
      </c>
      <c r="G2920" s="212">
        <v>8.9999999999999993E-3</v>
      </c>
      <c r="H2920" s="212">
        <v>1.0999999999999999E-2</v>
      </c>
      <c r="I2920" s="276"/>
    </row>
    <row r="2921" spans="1:9">
      <c r="A2921" s="14" t="s">
        <v>183</v>
      </c>
      <c r="B2921" s="139">
        <v>140</v>
      </c>
      <c r="C2921" s="140" t="s">
        <v>52</v>
      </c>
      <c r="D2921" s="211">
        <v>565</v>
      </c>
      <c r="E2921" s="211">
        <v>536</v>
      </c>
      <c r="F2921" s="211">
        <v>618</v>
      </c>
      <c r="G2921" s="212">
        <v>-8.0000000000000002E-3</v>
      </c>
      <c r="H2921" s="212">
        <v>4.2000000000000003E-2</v>
      </c>
      <c r="I2921" s="276"/>
    </row>
    <row r="2922" spans="1:9">
      <c r="A2922" s="14" t="s">
        <v>183</v>
      </c>
      <c r="B2922" s="139">
        <v>141</v>
      </c>
      <c r="C2922" s="140" t="s">
        <v>21</v>
      </c>
      <c r="D2922" s="211">
        <v>560</v>
      </c>
      <c r="E2922" s="211">
        <v>380</v>
      </c>
      <c r="F2922" s="211">
        <v>744</v>
      </c>
      <c r="G2922" s="212">
        <v>7.1999999999999995E-2</v>
      </c>
      <c r="H2922" s="212">
        <v>4.2000000000000003E-2</v>
      </c>
      <c r="I2922" s="276"/>
    </row>
    <row r="2923" spans="1:9">
      <c r="A2923" s="14" t="s">
        <v>183</v>
      </c>
      <c r="B2923" s="139">
        <v>142</v>
      </c>
      <c r="C2923" s="140" t="s">
        <v>7</v>
      </c>
      <c r="D2923" s="211">
        <v>545</v>
      </c>
      <c r="E2923" s="211">
        <v>442</v>
      </c>
      <c r="F2923" s="211">
        <v>673</v>
      </c>
      <c r="G2923" s="212">
        <v>4.2000000000000003E-2</v>
      </c>
      <c r="H2923" s="212">
        <v>2.1999999999999999E-2</v>
      </c>
      <c r="I2923" s="276"/>
    </row>
    <row r="2924" spans="1:9">
      <c r="A2924" s="14" t="s">
        <v>183</v>
      </c>
      <c r="B2924" s="139">
        <v>143</v>
      </c>
      <c r="C2924" s="140" t="s">
        <v>152</v>
      </c>
      <c r="D2924" s="211">
        <v>527</v>
      </c>
      <c r="E2924" s="211">
        <v>280</v>
      </c>
      <c r="F2924" s="211">
        <v>841</v>
      </c>
      <c r="G2924" s="212">
        <v>0.108</v>
      </c>
      <c r="H2924" s="212">
        <v>4.9000000000000002E-2</v>
      </c>
      <c r="I2924" s="276"/>
    </row>
    <row r="2925" spans="1:9">
      <c r="A2925" s="14" t="s">
        <v>183</v>
      </c>
      <c r="B2925" s="139">
        <v>144</v>
      </c>
      <c r="C2925" s="140" t="s">
        <v>39</v>
      </c>
      <c r="D2925" s="211">
        <v>511</v>
      </c>
      <c r="E2925" s="211">
        <v>418</v>
      </c>
      <c r="F2925" s="211">
        <v>654</v>
      </c>
      <c r="G2925" s="212">
        <v>-3.7999999999999999E-2</v>
      </c>
      <c r="H2925" s="212">
        <v>4.5999999999999999E-2</v>
      </c>
      <c r="I2925" s="276"/>
    </row>
    <row r="2926" spans="1:9">
      <c r="A2926" s="14" t="s">
        <v>183</v>
      </c>
      <c r="B2926" s="139">
        <v>145</v>
      </c>
      <c r="C2926" s="140" t="s">
        <v>127</v>
      </c>
      <c r="D2926" s="211">
        <v>501</v>
      </c>
      <c r="E2926" s="211">
        <v>408</v>
      </c>
      <c r="F2926" s="211">
        <v>597</v>
      </c>
      <c r="G2926" s="212">
        <v>0.04</v>
      </c>
      <c r="H2926" s="212">
        <v>1.0999999999999999E-2</v>
      </c>
      <c r="I2926" s="276"/>
    </row>
    <row r="2927" spans="1:9">
      <c r="A2927" s="14" t="s">
        <v>183</v>
      </c>
      <c r="B2927" s="139">
        <v>146</v>
      </c>
      <c r="C2927" s="140" t="s">
        <v>157</v>
      </c>
      <c r="D2927" s="211">
        <v>498</v>
      </c>
      <c r="E2927" s="211">
        <v>475</v>
      </c>
      <c r="F2927" s="211">
        <v>526</v>
      </c>
      <c r="G2927" s="212">
        <v>5.0000000000000001E-3</v>
      </c>
      <c r="H2927" s="212">
        <v>2.5999999999999999E-2</v>
      </c>
      <c r="I2927" s="276"/>
    </row>
    <row r="2928" spans="1:9">
      <c r="A2928" s="14" t="s">
        <v>183</v>
      </c>
      <c r="B2928" s="139">
        <v>147</v>
      </c>
      <c r="C2928" s="140" t="s">
        <v>137</v>
      </c>
      <c r="D2928" s="211">
        <v>486</v>
      </c>
      <c r="E2928" s="211">
        <v>430</v>
      </c>
      <c r="F2928" s="211">
        <v>559</v>
      </c>
      <c r="G2928" s="212">
        <v>2.7E-2</v>
      </c>
      <c r="H2928" s="212">
        <v>1.6E-2</v>
      </c>
      <c r="I2928" s="276"/>
    </row>
    <row r="2929" spans="1:9">
      <c r="A2929" s="14" t="s">
        <v>183</v>
      </c>
      <c r="B2929" s="139">
        <v>148</v>
      </c>
      <c r="C2929" s="140" t="s">
        <v>315</v>
      </c>
      <c r="D2929" s="211">
        <v>486</v>
      </c>
      <c r="E2929" s="211">
        <v>441</v>
      </c>
      <c r="F2929" s="211">
        <v>544</v>
      </c>
      <c r="G2929" s="212">
        <v>1.2999999999999999E-2</v>
      </c>
      <c r="H2929" s="212">
        <v>6.4000000000000001E-2</v>
      </c>
      <c r="I2929" s="276"/>
    </row>
    <row r="2930" spans="1:9">
      <c r="A2930" s="14" t="s">
        <v>183</v>
      </c>
      <c r="B2930" s="139">
        <v>149</v>
      </c>
      <c r="C2930" s="140" t="s">
        <v>26</v>
      </c>
      <c r="D2930" s="211">
        <v>472</v>
      </c>
      <c r="E2930" s="211">
        <v>324</v>
      </c>
      <c r="F2930" s="211">
        <v>592</v>
      </c>
      <c r="G2930" s="212">
        <v>5.8999999999999997E-2</v>
      </c>
      <c r="H2930" s="212">
        <v>0.121</v>
      </c>
      <c r="I2930" s="276"/>
    </row>
    <row r="2931" spans="1:9">
      <c r="A2931" s="14" t="s">
        <v>183</v>
      </c>
      <c r="B2931" s="139">
        <v>150</v>
      </c>
      <c r="C2931" s="140" t="s">
        <v>133</v>
      </c>
      <c r="D2931" s="211">
        <v>464</v>
      </c>
      <c r="E2931" s="211">
        <v>389</v>
      </c>
      <c r="F2931" s="211">
        <v>563</v>
      </c>
      <c r="G2931" s="212">
        <v>0.04</v>
      </c>
      <c r="H2931" s="212">
        <v>2.8000000000000001E-2</v>
      </c>
      <c r="I2931" s="276"/>
    </row>
    <row r="2932" spans="1:9">
      <c r="A2932" s="14" t="s">
        <v>183</v>
      </c>
      <c r="B2932" s="139">
        <v>151</v>
      </c>
      <c r="C2932" s="140" t="s">
        <v>79</v>
      </c>
      <c r="D2932" s="211">
        <v>458</v>
      </c>
      <c r="E2932" s="211">
        <v>408</v>
      </c>
      <c r="F2932" s="211">
        <v>492</v>
      </c>
      <c r="G2932" s="212">
        <v>3.0000000000000001E-3</v>
      </c>
      <c r="H2932" s="212">
        <v>5.1999999999999998E-2</v>
      </c>
      <c r="I2932" s="276"/>
    </row>
    <row r="2933" spans="1:9">
      <c r="A2933" s="14" t="s">
        <v>183</v>
      </c>
      <c r="B2933" s="139">
        <v>152</v>
      </c>
      <c r="C2933" s="140" t="s">
        <v>51</v>
      </c>
      <c r="D2933" s="211">
        <v>457</v>
      </c>
      <c r="E2933" s="211">
        <v>425</v>
      </c>
      <c r="F2933" s="211">
        <v>484</v>
      </c>
      <c r="G2933" s="212">
        <v>1.2999999999999999E-2</v>
      </c>
      <c r="H2933" s="212">
        <v>1.4999999999999999E-2</v>
      </c>
      <c r="I2933" s="276"/>
    </row>
    <row r="2934" spans="1:9">
      <c r="A2934" s="14" t="s">
        <v>183</v>
      </c>
      <c r="B2934" s="139">
        <v>153</v>
      </c>
      <c r="C2934" s="140" t="s">
        <v>82</v>
      </c>
      <c r="D2934" s="211">
        <v>455</v>
      </c>
      <c r="E2934" s="211">
        <v>397</v>
      </c>
      <c r="F2934" s="211">
        <v>494</v>
      </c>
      <c r="G2934" s="212">
        <v>2.1000000000000001E-2</v>
      </c>
      <c r="H2934" s="212">
        <v>1.7999999999999999E-2</v>
      </c>
      <c r="I2934" s="276"/>
    </row>
    <row r="2935" spans="1:9">
      <c r="A2935" s="14" t="s">
        <v>183</v>
      </c>
      <c r="B2935" s="139">
        <v>154</v>
      </c>
      <c r="C2935" s="140" t="s">
        <v>110</v>
      </c>
      <c r="D2935" s="211">
        <v>448</v>
      </c>
      <c r="E2935" s="211">
        <v>356</v>
      </c>
      <c r="F2935" s="211">
        <v>546</v>
      </c>
      <c r="G2935" s="212">
        <v>4.5999999999999999E-2</v>
      </c>
      <c r="H2935" s="212">
        <v>2.4E-2</v>
      </c>
      <c r="I2935" s="276"/>
    </row>
    <row r="2936" spans="1:9">
      <c r="A2936" s="14" t="s">
        <v>183</v>
      </c>
      <c r="B2936" s="139">
        <v>155</v>
      </c>
      <c r="C2936" s="140" t="s">
        <v>75</v>
      </c>
      <c r="D2936" s="211">
        <v>437</v>
      </c>
      <c r="E2936" s="211">
        <v>243</v>
      </c>
      <c r="F2936" s="211">
        <v>619</v>
      </c>
      <c r="G2936" s="212">
        <v>0.108</v>
      </c>
      <c r="H2936" s="212">
        <v>0.16</v>
      </c>
      <c r="I2936" s="276"/>
    </row>
    <row r="2937" spans="1:9">
      <c r="A2937" s="14" t="s">
        <v>183</v>
      </c>
      <c r="B2937" s="139">
        <v>156</v>
      </c>
      <c r="C2937" s="140" t="s">
        <v>129</v>
      </c>
      <c r="D2937" s="211">
        <v>424</v>
      </c>
      <c r="E2937" s="211">
        <v>412</v>
      </c>
      <c r="F2937" s="211">
        <v>440</v>
      </c>
      <c r="G2937" s="212">
        <v>0</v>
      </c>
      <c r="H2937" s="212">
        <v>1.9E-2</v>
      </c>
      <c r="I2937" s="276"/>
    </row>
    <row r="2938" spans="1:9">
      <c r="A2938" s="14" t="s">
        <v>183</v>
      </c>
      <c r="B2938" s="139">
        <v>157</v>
      </c>
      <c r="C2938" s="140" t="s">
        <v>90</v>
      </c>
      <c r="D2938" s="211">
        <v>413</v>
      </c>
      <c r="E2938" s="211">
        <v>320</v>
      </c>
      <c r="F2938" s="211">
        <v>510</v>
      </c>
      <c r="G2938" s="212">
        <v>4.8000000000000001E-2</v>
      </c>
      <c r="H2938" s="212">
        <v>1.7999999999999999E-2</v>
      </c>
      <c r="I2938" s="276"/>
    </row>
    <row r="2939" spans="1:9">
      <c r="A2939" s="14" t="s">
        <v>183</v>
      </c>
      <c r="B2939" s="139">
        <v>158</v>
      </c>
      <c r="C2939" s="140" t="s">
        <v>92</v>
      </c>
      <c r="D2939" s="211">
        <v>409</v>
      </c>
      <c r="E2939" s="211">
        <v>374</v>
      </c>
      <c r="F2939" s="211">
        <v>450</v>
      </c>
      <c r="G2939" s="212">
        <v>1.6E-2</v>
      </c>
      <c r="H2939" s="212">
        <v>1.7000000000000001E-2</v>
      </c>
      <c r="I2939" s="276"/>
    </row>
    <row r="2940" spans="1:9">
      <c r="A2940" s="14" t="s">
        <v>183</v>
      </c>
      <c r="B2940" s="139">
        <v>159</v>
      </c>
      <c r="C2940" s="140" t="s">
        <v>19</v>
      </c>
      <c r="D2940" s="211">
        <v>396</v>
      </c>
      <c r="E2940" s="211">
        <v>351</v>
      </c>
      <c r="F2940" s="211">
        <v>430</v>
      </c>
      <c r="G2940" s="212">
        <v>2.1999999999999999E-2</v>
      </c>
      <c r="H2940" s="212">
        <v>1.4E-2</v>
      </c>
      <c r="I2940" s="276"/>
    </row>
    <row r="2941" spans="1:9">
      <c r="A2941" s="14" t="s">
        <v>183</v>
      </c>
      <c r="B2941" s="139">
        <v>160</v>
      </c>
      <c r="C2941" s="140" t="s">
        <v>317</v>
      </c>
      <c r="D2941" s="211">
        <v>371</v>
      </c>
      <c r="E2941" s="211">
        <v>349</v>
      </c>
      <c r="F2941" s="211">
        <v>401</v>
      </c>
      <c r="G2941" s="212">
        <v>-1.0999999999999999E-2</v>
      </c>
      <c r="H2941" s="212">
        <v>4.1000000000000002E-2</v>
      </c>
      <c r="I2941" s="276"/>
    </row>
    <row r="2942" spans="1:9">
      <c r="A2942" s="14" t="s">
        <v>183</v>
      </c>
      <c r="B2942" s="139">
        <v>161</v>
      </c>
      <c r="C2942" s="140" t="s">
        <v>80</v>
      </c>
      <c r="D2942" s="211">
        <v>364</v>
      </c>
      <c r="E2942" s="211">
        <v>332</v>
      </c>
      <c r="F2942" s="211">
        <v>413</v>
      </c>
      <c r="G2942" s="212">
        <v>1.4E-2</v>
      </c>
      <c r="H2942" s="212">
        <v>5.3999999999999999E-2</v>
      </c>
      <c r="I2942" s="276"/>
    </row>
    <row r="2943" spans="1:9">
      <c r="A2943" s="14" t="s">
        <v>183</v>
      </c>
      <c r="B2943" s="139">
        <v>162</v>
      </c>
      <c r="C2943" s="140" t="s">
        <v>113</v>
      </c>
      <c r="D2943" s="211">
        <v>336</v>
      </c>
      <c r="E2943" s="211">
        <v>230</v>
      </c>
      <c r="F2943" s="211">
        <v>396</v>
      </c>
      <c r="G2943" s="212">
        <v>5.1999999999999998E-2</v>
      </c>
      <c r="H2943" s="212">
        <v>5.5E-2</v>
      </c>
      <c r="I2943" s="276"/>
    </row>
    <row r="2944" spans="1:9">
      <c r="A2944" s="14" t="s">
        <v>183</v>
      </c>
      <c r="B2944" s="139">
        <v>163</v>
      </c>
      <c r="C2944" s="140" t="s">
        <v>41</v>
      </c>
      <c r="D2944" s="211">
        <v>292</v>
      </c>
      <c r="E2944" s="211">
        <v>231</v>
      </c>
      <c r="F2944" s="211">
        <v>392</v>
      </c>
      <c r="G2944" s="212">
        <v>5.5E-2</v>
      </c>
      <c r="H2944" s="212">
        <v>7.0999999999999994E-2</v>
      </c>
      <c r="I2944" s="276"/>
    </row>
    <row r="2945" spans="1:9">
      <c r="A2945" s="14" t="s">
        <v>183</v>
      </c>
      <c r="B2945" s="139">
        <v>164</v>
      </c>
      <c r="C2945" s="140" t="s">
        <v>117</v>
      </c>
      <c r="D2945" s="211">
        <v>290</v>
      </c>
      <c r="E2945" s="211">
        <v>282</v>
      </c>
      <c r="F2945" s="211">
        <v>296</v>
      </c>
      <c r="G2945" s="212">
        <v>6.0000000000000001E-3</v>
      </c>
      <c r="H2945" s="212">
        <v>3.0000000000000001E-3</v>
      </c>
      <c r="I2945" s="276"/>
    </row>
    <row r="2946" spans="1:9">
      <c r="A2946" s="14" t="s">
        <v>183</v>
      </c>
      <c r="B2946" s="139">
        <v>165</v>
      </c>
      <c r="C2946" s="140" t="s">
        <v>95</v>
      </c>
      <c r="D2946" s="211">
        <v>281</v>
      </c>
      <c r="E2946" s="211">
        <v>271</v>
      </c>
      <c r="F2946" s="211">
        <v>296</v>
      </c>
      <c r="G2946" s="212">
        <v>3.0000000000000001E-3</v>
      </c>
      <c r="H2946" s="212">
        <v>2.1999999999999999E-2</v>
      </c>
      <c r="I2946" s="276"/>
    </row>
    <row r="2947" spans="1:9">
      <c r="A2947" s="14" t="s">
        <v>183</v>
      </c>
      <c r="B2947" s="139">
        <v>166</v>
      </c>
      <c r="C2947" s="140" t="s">
        <v>76</v>
      </c>
      <c r="D2947" s="211">
        <v>264</v>
      </c>
      <c r="E2947" s="211">
        <v>223</v>
      </c>
      <c r="F2947" s="211">
        <v>330</v>
      </c>
      <c r="G2947" s="212">
        <v>-2.7E-2</v>
      </c>
      <c r="H2947" s="212">
        <v>0.13500000000000001</v>
      </c>
      <c r="I2947" s="276"/>
    </row>
    <row r="2948" spans="1:9">
      <c r="A2948" s="14" t="s">
        <v>183</v>
      </c>
      <c r="B2948" s="139">
        <v>167</v>
      </c>
      <c r="C2948" s="140" t="s">
        <v>0</v>
      </c>
      <c r="D2948" s="211">
        <v>245</v>
      </c>
      <c r="E2948" s="211">
        <v>126</v>
      </c>
      <c r="F2948" s="211">
        <v>366</v>
      </c>
      <c r="G2948" s="212">
        <v>9.5000000000000001E-2</v>
      </c>
      <c r="H2948" s="212">
        <v>7.9000000000000001E-2</v>
      </c>
      <c r="I2948" s="276"/>
    </row>
    <row r="2949" spans="1:9">
      <c r="A2949" s="14" t="s">
        <v>183</v>
      </c>
      <c r="B2949" s="139">
        <v>168</v>
      </c>
      <c r="C2949" s="140" t="s">
        <v>263</v>
      </c>
      <c r="D2949" s="211">
        <v>232</v>
      </c>
      <c r="E2949" s="211">
        <v>210</v>
      </c>
      <c r="F2949" s="211">
        <v>253</v>
      </c>
      <c r="G2949" s="212">
        <v>1.4E-2</v>
      </c>
      <c r="H2949" s="212">
        <v>5.2999999999999999E-2</v>
      </c>
      <c r="I2949" s="276"/>
    </row>
    <row r="2950" spans="1:9">
      <c r="A2950" s="14" t="s">
        <v>183</v>
      </c>
      <c r="B2950" s="139">
        <v>169</v>
      </c>
      <c r="C2950" s="140" t="s">
        <v>20</v>
      </c>
      <c r="D2950" s="211">
        <v>178</v>
      </c>
      <c r="E2950" s="211">
        <v>173</v>
      </c>
      <c r="F2950" s="211">
        <v>181</v>
      </c>
      <c r="G2950" s="212">
        <v>0</v>
      </c>
      <c r="H2950" s="212">
        <v>1.6E-2</v>
      </c>
      <c r="I2950" s="276"/>
    </row>
    <row r="2951" spans="1:9">
      <c r="A2951" s="14" t="s">
        <v>183</v>
      </c>
      <c r="B2951" s="139">
        <v>170</v>
      </c>
      <c r="C2951" s="140" t="s">
        <v>138</v>
      </c>
      <c r="D2951" s="211">
        <v>22</v>
      </c>
      <c r="E2951" s="211">
        <v>17</v>
      </c>
      <c r="F2951" s="211">
        <v>25</v>
      </c>
      <c r="G2951" s="212">
        <v>-3.2000000000000001E-2</v>
      </c>
      <c r="H2951" s="212">
        <v>7.2999999999999995E-2</v>
      </c>
      <c r="I2951" s="276"/>
    </row>
    <row r="2952" spans="1:9">
      <c r="A2952" s="14"/>
      <c r="B2952" s="139"/>
      <c r="C2952" s="208"/>
      <c r="D2952" s="209"/>
      <c r="E2952" s="209"/>
      <c r="F2952" s="209"/>
      <c r="G2952" s="210"/>
      <c r="H2952" s="210"/>
      <c r="I2952" s="276"/>
    </row>
    <row r="2953" spans="1:9">
      <c r="A2953" s="15" t="s">
        <v>329</v>
      </c>
      <c r="B2953" s="139">
        <v>1</v>
      </c>
      <c r="C2953" s="140" t="s">
        <v>284</v>
      </c>
      <c r="D2953" s="212">
        <v>0.19400000000000001</v>
      </c>
      <c r="E2953" s="212">
        <v>0.16500000000000001</v>
      </c>
      <c r="F2953" s="212">
        <v>0.23599999999999999</v>
      </c>
      <c r="G2953" s="212">
        <v>2.3E-2</v>
      </c>
      <c r="H2953" s="212">
        <v>8.1000000000000003E-2</v>
      </c>
      <c r="I2953" s="276"/>
    </row>
    <row r="2954" spans="1:9">
      <c r="A2954" s="14" t="s">
        <v>328</v>
      </c>
      <c r="B2954" s="139">
        <v>2</v>
      </c>
      <c r="C2954" s="140" t="s">
        <v>39</v>
      </c>
      <c r="D2954" s="212">
        <v>0.14099999999999999</v>
      </c>
      <c r="E2954" s="212">
        <v>5.3999999999999999E-2</v>
      </c>
      <c r="F2954" s="212">
        <v>0.29399999999999998</v>
      </c>
      <c r="G2954" s="212">
        <v>-0.17</v>
      </c>
      <c r="H2954" s="212">
        <v>0.224</v>
      </c>
      <c r="I2954" s="276"/>
    </row>
    <row r="2955" spans="1:9">
      <c r="A2955" s="14" t="s">
        <v>328</v>
      </c>
      <c r="B2955" s="139">
        <v>3</v>
      </c>
      <c r="C2955" s="140" t="s">
        <v>111</v>
      </c>
      <c r="D2955" s="212">
        <v>0.10299999999999999</v>
      </c>
      <c r="E2955" s="212">
        <v>8.3000000000000004E-2</v>
      </c>
      <c r="F2955" s="212">
        <v>0.126</v>
      </c>
      <c r="G2955" s="212">
        <v>-2.9000000000000001E-2</v>
      </c>
      <c r="H2955" s="212">
        <v>0.106</v>
      </c>
      <c r="I2955" s="276"/>
    </row>
    <row r="2956" spans="1:9">
      <c r="A2956" s="14" t="s">
        <v>328</v>
      </c>
      <c r="B2956" s="139">
        <v>4</v>
      </c>
      <c r="C2956" s="140" t="s">
        <v>98</v>
      </c>
      <c r="D2956" s="212">
        <v>0.10100000000000001</v>
      </c>
      <c r="E2956" s="212">
        <v>6.8000000000000005E-2</v>
      </c>
      <c r="F2956" s="212">
        <v>0.11899999999999999</v>
      </c>
      <c r="G2956" s="212">
        <v>-3.3000000000000002E-2</v>
      </c>
      <c r="H2956" s="212">
        <v>0.11799999999999999</v>
      </c>
      <c r="I2956" s="276"/>
    </row>
    <row r="2957" spans="1:9">
      <c r="A2957" s="14" t="s">
        <v>328</v>
      </c>
      <c r="B2957" s="139">
        <v>5</v>
      </c>
      <c r="C2957" s="140" t="s">
        <v>62</v>
      </c>
      <c r="D2957" s="212">
        <v>7.6999999999999999E-2</v>
      </c>
      <c r="E2957" s="212">
        <v>6.9000000000000006E-2</v>
      </c>
      <c r="F2957" s="212">
        <v>8.5999999999999993E-2</v>
      </c>
      <c r="G2957" s="212">
        <v>-1.6E-2</v>
      </c>
      <c r="H2957" s="212">
        <v>0.05</v>
      </c>
      <c r="I2957" s="276"/>
    </row>
    <row r="2958" spans="1:9">
      <c r="A2958" s="14" t="s">
        <v>328</v>
      </c>
      <c r="B2958" s="139">
        <v>6</v>
      </c>
      <c r="C2958" s="140" t="s">
        <v>66</v>
      </c>
      <c r="D2958" s="212">
        <v>7.4999999999999997E-2</v>
      </c>
      <c r="E2958" s="212">
        <v>6.5000000000000002E-2</v>
      </c>
      <c r="F2958" s="212">
        <v>8.3000000000000004E-2</v>
      </c>
      <c r="G2958" s="212">
        <v>1.2E-2</v>
      </c>
      <c r="H2958" s="212">
        <v>6.8000000000000005E-2</v>
      </c>
      <c r="I2958" s="276"/>
    </row>
    <row r="2959" spans="1:9">
      <c r="A2959" s="14" t="s">
        <v>328</v>
      </c>
      <c r="B2959" s="139">
        <v>7</v>
      </c>
      <c r="C2959" s="140" t="s">
        <v>152</v>
      </c>
      <c r="D2959" s="212">
        <v>6.7000000000000004E-2</v>
      </c>
      <c r="E2959" s="212">
        <v>0.06</v>
      </c>
      <c r="F2959" s="212">
        <v>7.4999999999999997E-2</v>
      </c>
      <c r="G2959" s="212">
        <v>-2.1999999999999999E-2</v>
      </c>
      <c r="H2959" s="212">
        <v>1.2999999999999999E-2</v>
      </c>
      <c r="I2959" s="276"/>
    </row>
    <row r="2960" spans="1:9">
      <c r="A2960" s="14" t="s">
        <v>328</v>
      </c>
      <c r="B2960" s="139">
        <v>8</v>
      </c>
      <c r="C2960" s="140" t="s">
        <v>20</v>
      </c>
      <c r="D2960" s="212">
        <v>5.8999999999999997E-2</v>
      </c>
      <c r="E2960" s="212">
        <v>4.5999999999999999E-2</v>
      </c>
      <c r="F2960" s="212">
        <v>7.0000000000000007E-2</v>
      </c>
      <c r="G2960" s="212">
        <v>-3.9E-2</v>
      </c>
      <c r="H2960" s="212">
        <v>8.6999999999999994E-2</v>
      </c>
      <c r="I2960" s="276"/>
    </row>
    <row r="2961" spans="1:9">
      <c r="A2961" s="14" t="s">
        <v>328</v>
      </c>
      <c r="B2961" s="139">
        <v>9</v>
      </c>
      <c r="C2961" s="140" t="s">
        <v>158</v>
      </c>
      <c r="D2961" s="212">
        <v>5.8999999999999997E-2</v>
      </c>
      <c r="E2961" s="212">
        <v>3.3000000000000002E-2</v>
      </c>
      <c r="F2961" s="212">
        <v>7.2999999999999995E-2</v>
      </c>
      <c r="G2961" s="212">
        <v>-1E-3</v>
      </c>
      <c r="H2961" s="212">
        <v>0.23899999999999999</v>
      </c>
      <c r="I2961" s="276"/>
    </row>
    <row r="2962" spans="1:9">
      <c r="A2962" s="14" t="s">
        <v>328</v>
      </c>
      <c r="B2962" s="139">
        <v>10</v>
      </c>
      <c r="C2962" s="140" t="s">
        <v>311</v>
      </c>
      <c r="D2962" s="212">
        <v>5.5E-2</v>
      </c>
      <c r="E2962" s="212">
        <v>4.2999999999999997E-2</v>
      </c>
      <c r="F2962" s="212">
        <v>7.3999999999999996E-2</v>
      </c>
      <c r="G2962" s="212">
        <v>-1.7000000000000001E-2</v>
      </c>
      <c r="H2962" s="212">
        <v>0.19400000000000001</v>
      </c>
      <c r="I2962" s="276"/>
    </row>
    <row r="2963" spans="1:9">
      <c r="A2963" s="14" t="s">
        <v>328</v>
      </c>
      <c r="B2963" s="139">
        <v>11</v>
      </c>
      <c r="C2963" s="140" t="s">
        <v>148</v>
      </c>
      <c r="D2963" s="212">
        <v>5.1999999999999998E-2</v>
      </c>
      <c r="E2963" s="212">
        <v>3.2000000000000001E-2</v>
      </c>
      <c r="F2963" s="212">
        <v>0.17299999999999999</v>
      </c>
      <c r="G2963" s="212">
        <v>-0.185</v>
      </c>
      <c r="H2963" s="212">
        <v>0.53500000000000003</v>
      </c>
      <c r="I2963" s="276"/>
    </row>
    <row r="2964" spans="1:9">
      <c r="A2964" s="14" t="s">
        <v>328</v>
      </c>
      <c r="B2964" s="139">
        <v>12</v>
      </c>
      <c r="C2964" s="140" t="s">
        <v>70</v>
      </c>
      <c r="D2964" s="212">
        <v>5.1999999999999998E-2</v>
      </c>
      <c r="E2964" s="212">
        <v>0.03</v>
      </c>
      <c r="F2964" s="212">
        <v>7.6999999999999999E-2</v>
      </c>
      <c r="G2964" s="212">
        <v>-0.1</v>
      </c>
      <c r="H2964" s="212">
        <v>0.14000000000000001</v>
      </c>
      <c r="I2964" s="276"/>
    </row>
    <row r="2965" spans="1:9">
      <c r="A2965" s="14" t="s">
        <v>328</v>
      </c>
      <c r="B2965" s="139">
        <v>13</v>
      </c>
      <c r="C2965" s="140" t="s">
        <v>168</v>
      </c>
      <c r="D2965" s="212">
        <v>0.05</v>
      </c>
      <c r="E2965" s="212">
        <v>3.6999999999999998E-2</v>
      </c>
      <c r="F2965" s="212">
        <v>6.3E-2</v>
      </c>
      <c r="G2965" s="212">
        <v>-3.7999999999999999E-2</v>
      </c>
      <c r="H2965" s="212">
        <v>0.156</v>
      </c>
      <c r="I2965" s="276"/>
    </row>
    <row r="2966" spans="1:9">
      <c r="A2966" s="14" t="s">
        <v>328</v>
      </c>
      <c r="B2966" s="139">
        <v>14</v>
      </c>
      <c r="C2966" s="140" t="s">
        <v>125</v>
      </c>
      <c r="D2966" s="212">
        <v>4.9000000000000002E-2</v>
      </c>
      <c r="E2966" s="212">
        <v>3.5000000000000003E-2</v>
      </c>
      <c r="F2966" s="212">
        <v>6.4000000000000001E-2</v>
      </c>
      <c r="G2966" s="212">
        <v>-4.8000000000000001E-2</v>
      </c>
      <c r="H2966" s="212">
        <v>0.111</v>
      </c>
      <c r="I2966" s="276"/>
    </row>
    <row r="2967" spans="1:9">
      <c r="A2967" s="14" t="s">
        <v>328</v>
      </c>
      <c r="B2967" s="139">
        <v>15</v>
      </c>
      <c r="C2967" s="140" t="s">
        <v>109</v>
      </c>
      <c r="D2967" s="212">
        <v>4.4999999999999998E-2</v>
      </c>
      <c r="E2967" s="212">
        <v>3.7999999999999999E-2</v>
      </c>
      <c r="F2967" s="212">
        <v>5.2999999999999999E-2</v>
      </c>
      <c r="G2967" s="212">
        <v>-0.02</v>
      </c>
      <c r="H2967" s="212">
        <v>7.2999999999999995E-2</v>
      </c>
      <c r="I2967" s="276"/>
    </row>
    <row r="2968" spans="1:9">
      <c r="A2968" s="14" t="s">
        <v>328</v>
      </c>
      <c r="B2968" s="139">
        <v>16</v>
      </c>
      <c r="C2968" s="140" t="s">
        <v>137</v>
      </c>
      <c r="D2968" s="212">
        <v>4.4999999999999998E-2</v>
      </c>
      <c r="E2968" s="212">
        <v>3.3000000000000002E-2</v>
      </c>
      <c r="F2968" s="212">
        <v>5.8000000000000003E-2</v>
      </c>
      <c r="G2968" s="212">
        <v>-5.7000000000000002E-2</v>
      </c>
      <c r="H2968" s="212">
        <v>7.0999999999999994E-2</v>
      </c>
      <c r="I2968" s="276"/>
    </row>
    <row r="2969" spans="1:9">
      <c r="A2969" s="14" t="s">
        <v>328</v>
      </c>
      <c r="B2969" s="139">
        <v>17</v>
      </c>
      <c r="C2969" s="140" t="s">
        <v>114</v>
      </c>
      <c r="D2969" s="212">
        <v>4.4999999999999998E-2</v>
      </c>
      <c r="E2969" s="212">
        <v>3.7999999999999999E-2</v>
      </c>
      <c r="F2969" s="212">
        <v>5.3999999999999999E-2</v>
      </c>
      <c r="G2969" s="212">
        <v>-3.1E-2</v>
      </c>
      <c r="H2969" s="212">
        <v>7.4999999999999997E-2</v>
      </c>
      <c r="I2969" s="276"/>
    </row>
    <row r="2970" spans="1:9">
      <c r="A2970" s="14" t="s">
        <v>328</v>
      </c>
      <c r="B2970" s="139">
        <v>18</v>
      </c>
      <c r="C2970" s="140" t="s">
        <v>150</v>
      </c>
      <c r="D2970" s="212">
        <v>4.2999999999999997E-2</v>
      </c>
      <c r="E2970" s="212">
        <v>3.1E-2</v>
      </c>
      <c r="F2970" s="212">
        <v>6.3E-2</v>
      </c>
      <c r="G2970" s="212">
        <v>-5.8000000000000003E-2</v>
      </c>
      <c r="H2970" s="212">
        <v>0.187</v>
      </c>
      <c r="I2970" s="276"/>
    </row>
    <row r="2971" spans="1:9">
      <c r="A2971" s="14" t="s">
        <v>328</v>
      </c>
      <c r="B2971" s="139">
        <v>19</v>
      </c>
      <c r="C2971" s="140" t="s">
        <v>171</v>
      </c>
      <c r="D2971" s="212">
        <v>4.1000000000000002E-2</v>
      </c>
      <c r="E2971" s="212">
        <v>3.4000000000000002E-2</v>
      </c>
      <c r="F2971" s="212">
        <v>0.05</v>
      </c>
      <c r="G2971" s="212">
        <v>-0.02</v>
      </c>
      <c r="H2971" s="212">
        <v>9.2999999999999999E-2</v>
      </c>
      <c r="I2971" s="276"/>
    </row>
    <row r="2972" spans="1:9">
      <c r="A2972" s="14" t="s">
        <v>328</v>
      </c>
      <c r="B2972" s="139">
        <v>20</v>
      </c>
      <c r="C2972" s="140" t="s">
        <v>13</v>
      </c>
      <c r="D2972" s="212">
        <v>0.04</v>
      </c>
      <c r="E2972" s="212">
        <v>3.2000000000000001E-2</v>
      </c>
      <c r="F2972" s="212">
        <v>5.7000000000000002E-2</v>
      </c>
      <c r="G2972" s="212">
        <v>-6.0999999999999999E-2</v>
      </c>
      <c r="H2972" s="212">
        <v>4.2999999999999997E-2</v>
      </c>
      <c r="I2972" s="276"/>
    </row>
    <row r="2973" spans="1:9">
      <c r="A2973" s="14" t="s">
        <v>328</v>
      </c>
      <c r="B2973" s="139">
        <v>21</v>
      </c>
      <c r="C2973" s="140" t="s">
        <v>34</v>
      </c>
      <c r="D2973" s="212">
        <v>0.04</v>
      </c>
      <c r="E2973" s="212">
        <v>2.4E-2</v>
      </c>
      <c r="F2973" s="212">
        <v>0.05</v>
      </c>
      <c r="G2973" s="212">
        <v>-6.8000000000000005E-2</v>
      </c>
      <c r="H2973" s="212">
        <v>9.5000000000000001E-2</v>
      </c>
      <c r="I2973" s="276"/>
    </row>
    <row r="2974" spans="1:9">
      <c r="A2974" s="14" t="s">
        <v>328</v>
      </c>
      <c r="B2974" s="139">
        <v>22</v>
      </c>
      <c r="C2974" s="140" t="s">
        <v>46</v>
      </c>
      <c r="D2974" s="212">
        <v>0.04</v>
      </c>
      <c r="E2974" s="212">
        <v>6.0000000000000001E-3</v>
      </c>
      <c r="F2974" s="212">
        <v>8.7999999999999995E-2</v>
      </c>
      <c r="G2974" s="212">
        <v>0.20200000000000001</v>
      </c>
      <c r="H2974" s="212">
        <v>0.43</v>
      </c>
      <c r="I2974" s="276"/>
    </row>
    <row r="2975" spans="1:9">
      <c r="A2975" s="14" t="s">
        <v>328</v>
      </c>
      <c r="B2975" s="139">
        <v>23</v>
      </c>
      <c r="C2975" s="140" t="s">
        <v>268</v>
      </c>
      <c r="D2975" s="212">
        <v>0.04</v>
      </c>
      <c r="E2975" s="212">
        <v>0.03</v>
      </c>
      <c r="F2975" s="212">
        <v>5.3999999999999999E-2</v>
      </c>
      <c r="G2975" s="212">
        <v>5.8000000000000003E-2</v>
      </c>
      <c r="H2975" s="212">
        <v>6.0999999999999999E-2</v>
      </c>
      <c r="I2975" s="276"/>
    </row>
    <row r="2976" spans="1:9">
      <c r="A2976" s="14" t="s">
        <v>328</v>
      </c>
      <c r="B2976" s="139">
        <v>24</v>
      </c>
      <c r="C2976" s="140" t="s">
        <v>315</v>
      </c>
      <c r="D2976" s="212">
        <v>3.9E-2</v>
      </c>
      <c r="E2976" s="212">
        <v>1.2E-2</v>
      </c>
      <c r="F2976" s="212">
        <v>6.4000000000000001E-2</v>
      </c>
      <c r="G2976" s="212">
        <v>0.21</v>
      </c>
      <c r="H2976" s="212">
        <v>0.30599999999999999</v>
      </c>
      <c r="I2976" s="276"/>
    </row>
    <row r="2977" spans="1:9">
      <c r="A2977" s="14" t="s">
        <v>328</v>
      </c>
      <c r="B2977" s="139">
        <v>25</v>
      </c>
      <c r="C2977" s="140" t="s">
        <v>120</v>
      </c>
      <c r="D2977" s="212">
        <v>3.9E-2</v>
      </c>
      <c r="E2977" s="212">
        <v>2.7E-2</v>
      </c>
      <c r="F2977" s="212">
        <v>4.8000000000000001E-2</v>
      </c>
      <c r="G2977" s="212">
        <v>2.3E-2</v>
      </c>
      <c r="H2977" s="212">
        <v>0.17499999999999999</v>
      </c>
      <c r="I2977" s="276"/>
    </row>
    <row r="2978" spans="1:9">
      <c r="A2978" s="14" t="s">
        <v>328</v>
      </c>
      <c r="B2978" s="139">
        <v>26</v>
      </c>
      <c r="C2978" s="140" t="s">
        <v>99</v>
      </c>
      <c r="D2978" s="212">
        <v>3.6999999999999998E-2</v>
      </c>
      <c r="E2978" s="212">
        <v>3.2000000000000001E-2</v>
      </c>
      <c r="F2978" s="212">
        <v>4.9000000000000002E-2</v>
      </c>
      <c r="G2978" s="212">
        <v>-3.7999999999999999E-2</v>
      </c>
      <c r="H2978" s="212">
        <v>6.2E-2</v>
      </c>
      <c r="I2978" s="276"/>
    </row>
    <row r="2979" spans="1:9">
      <c r="A2979" s="14" t="s">
        <v>328</v>
      </c>
      <c r="B2979" s="139">
        <v>27</v>
      </c>
      <c r="C2979" s="140" t="s">
        <v>267</v>
      </c>
      <c r="D2979" s="212">
        <v>3.6999999999999998E-2</v>
      </c>
      <c r="E2979" s="212">
        <v>2.5999999999999999E-2</v>
      </c>
      <c r="F2979" s="212">
        <v>5.1999999999999998E-2</v>
      </c>
      <c r="G2979" s="212">
        <v>-2.7E-2</v>
      </c>
      <c r="H2979" s="212">
        <v>0.21199999999999999</v>
      </c>
      <c r="I2979" s="276"/>
    </row>
    <row r="2980" spans="1:9">
      <c r="A2980" s="14" t="s">
        <v>328</v>
      </c>
      <c r="B2980" s="139">
        <v>28</v>
      </c>
      <c r="C2980" s="140" t="s">
        <v>17</v>
      </c>
      <c r="D2980" s="212">
        <v>3.6999999999999998E-2</v>
      </c>
      <c r="E2980" s="212">
        <v>2.4E-2</v>
      </c>
      <c r="F2980" s="212">
        <v>6.2E-2</v>
      </c>
      <c r="G2980" s="212">
        <v>-0.09</v>
      </c>
      <c r="H2980" s="212">
        <v>0.13900000000000001</v>
      </c>
      <c r="I2980" s="276"/>
    </row>
    <row r="2981" spans="1:9">
      <c r="A2981" s="14" t="s">
        <v>328</v>
      </c>
      <c r="B2981" s="139">
        <v>29</v>
      </c>
      <c r="C2981" s="140" t="s">
        <v>74</v>
      </c>
      <c r="D2981" s="212">
        <v>3.6999999999999998E-2</v>
      </c>
      <c r="E2981" s="212">
        <v>3.2000000000000001E-2</v>
      </c>
      <c r="F2981" s="212">
        <v>4.3999999999999997E-2</v>
      </c>
      <c r="G2981" s="212">
        <v>-2.4E-2</v>
      </c>
      <c r="H2981" s="212">
        <v>7.4999999999999997E-2</v>
      </c>
      <c r="I2981" s="276"/>
    </row>
    <row r="2982" spans="1:9">
      <c r="A2982" s="14" t="s">
        <v>328</v>
      </c>
      <c r="B2982" s="139">
        <v>30</v>
      </c>
      <c r="C2982" s="140" t="s">
        <v>149</v>
      </c>
      <c r="D2982" s="212">
        <v>3.5999999999999997E-2</v>
      </c>
      <c r="E2982" s="212">
        <v>3.3000000000000002E-2</v>
      </c>
      <c r="F2982" s="212">
        <v>0.05</v>
      </c>
      <c r="G2982" s="212">
        <v>-2.9000000000000001E-2</v>
      </c>
      <c r="H2982" s="212">
        <v>0.10199999999999999</v>
      </c>
      <c r="I2982" s="276"/>
    </row>
    <row r="2983" spans="1:9">
      <c r="A2983" s="14" t="s">
        <v>328</v>
      </c>
      <c r="B2983" s="139">
        <v>31</v>
      </c>
      <c r="C2983" s="140" t="s">
        <v>27</v>
      </c>
      <c r="D2983" s="212">
        <v>3.5999999999999997E-2</v>
      </c>
      <c r="E2983" s="212">
        <v>3.4000000000000002E-2</v>
      </c>
      <c r="F2983" s="212">
        <v>3.7999999999999999E-2</v>
      </c>
      <c r="G2983" s="212">
        <v>-8.0000000000000002E-3</v>
      </c>
      <c r="H2983" s="212">
        <v>2.1000000000000001E-2</v>
      </c>
      <c r="I2983" s="276"/>
    </row>
    <row r="2984" spans="1:9">
      <c r="A2984" s="14" t="s">
        <v>328</v>
      </c>
      <c r="B2984" s="139">
        <v>32</v>
      </c>
      <c r="C2984" s="140" t="s">
        <v>89</v>
      </c>
      <c r="D2984" s="212">
        <v>3.5999999999999997E-2</v>
      </c>
      <c r="E2984" s="212">
        <v>0.03</v>
      </c>
      <c r="F2984" s="212">
        <v>4.1000000000000002E-2</v>
      </c>
      <c r="G2984" s="212">
        <v>0.01</v>
      </c>
      <c r="H2984" s="212">
        <v>0.10199999999999999</v>
      </c>
      <c r="I2984" s="276"/>
    </row>
    <row r="2985" spans="1:9">
      <c r="A2985" s="14" t="s">
        <v>328</v>
      </c>
      <c r="B2985" s="139">
        <v>33</v>
      </c>
      <c r="C2985" s="140" t="s">
        <v>41</v>
      </c>
      <c r="D2985" s="212">
        <v>3.5000000000000003E-2</v>
      </c>
      <c r="E2985" s="212">
        <v>1.2E-2</v>
      </c>
      <c r="F2985" s="212">
        <v>9.4E-2</v>
      </c>
      <c r="G2985" s="212">
        <v>-0.22900000000000001</v>
      </c>
      <c r="H2985" s="212">
        <v>0.33800000000000002</v>
      </c>
      <c r="I2985" s="276"/>
    </row>
    <row r="2986" spans="1:9">
      <c r="A2986" s="14" t="s">
        <v>328</v>
      </c>
      <c r="B2986" s="139">
        <v>34</v>
      </c>
      <c r="C2986" s="140" t="s">
        <v>153</v>
      </c>
      <c r="D2986" s="212">
        <v>3.4000000000000002E-2</v>
      </c>
      <c r="E2986" s="212">
        <v>2.8000000000000001E-2</v>
      </c>
      <c r="F2986" s="212">
        <v>3.7999999999999999E-2</v>
      </c>
      <c r="G2986" s="212">
        <v>-2.8000000000000001E-2</v>
      </c>
      <c r="H2986" s="212">
        <v>0.05</v>
      </c>
      <c r="I2986" s="276"/>
    </row>
    <row r="2987" spans="1:9">
      <c r="A2987" s="14" t="s">
        <v>328</v>
      </c>
      <c r="B2987" s="139">
        <v>35</v>
      </c>
      <c r="C2987" s="140" t="s">
        <v>4</v>
      </c>
      <c r="D2987" s="212">
        <v>3.3000000000000002E-2</v>
      </c>
      <c r="E2987" s="212">
        <v>2.9000000000000001E-2</v>
      </c>
      <c r="F2987" s="212">
        <v>4.5999999999999999E-2</v>
      </c>
      <c r="G2987" s="212">
        <v>-1E-3</v>
      </c>
      <c r="H2987" s="212">
        <v>0.18099999999999999</v>
      </c>
      <c r="I2987" s="276"/>
    </row>
    <row r="2988" spans="1:9">
      <c r="A2988" s="14" t="s">
        <v>328</v>
      </c>
      <c r="B2988" s="139">
        <v>36</v>
      </c>
      <c r="C2988" s="140" t="s">
        <v>84</v>
      </c>
      <c r="D2988" s="212">
        <v>3.3000000000000002E-2</v>
      </c>
      <c r="E2988" s="212">
        <v>0.03</v>
      </c>
      <c r="F2988" s="212">
        <v>3.5999999999999997E-2</v>
      </c>
      <c r="G2988" s="212">
        <v>1E-3</v>
      </c>
      <c r="H2988" s="212">
        <v>6.9000000000000006E-2</v>
      </c>
      <c r="I2988" s="276"/>
    </row>
    <row r="2989" spans="1:9">
      <c r="A2989" s="14" t="s">
        <v>328</v>
      </c>
      <c r="B2989" s="139">
        <v>37</v>
      </c>
      <c r="C2989" s="140" t="s">
        <v>28</v>
      </c>
      <c r="D2989" s="212">
        <v>3.3000000000000002E-2</v>
      </c>
      <c r="E2989" s="212">
        <v>2.9000000000000001E-2</v>
      </c>
      <c r="F2989" s="212">
        <v>3.6999999999999998E-2</v>
      </c>
      <c r="G2989" s="212">
        <v>2.4E-2</v>
      </c>
      <c r="H2989" s="212">
        <v>4.1000000000000002E-2</v>
      </c>
      <c r="I2989" s="276"/>
    </row>
    <row r="2990" spans="1:9">
      <c r="A2990" s="14" t="s">
        <v>328</v>
      </c>
      <c r="B2990" s="139">
        <v>38</v>
      </c>
      <c r="C2990" s="140" t="s">
        <v>2</v>
      </c>
      <c r="D2990" s="212">
        <v>3.2000000000000001E-2</v>
      </c>
      <c r="E2990" s="212">
        <v>2.5999999999999999E-2</v>
      </c>
      <c r="F2990" s="212">
        <v>3.7999999999999999E-2</v>
      </c>
      <c r="G2990" s="212">
        <v>-2.1000000000000001E-2</v>
      </c>
      <c r="H2990" s="212">
        <v>0.121</v>
      </c>
      <c r="I2990" s="276"/>
    </row>
    <row r="2991" spans="1:9">
      <c r="A2991" s="14" t="s">
        <v>328</v>
      </c>
      <c r="B2991" s="139">
        <v>39</v>
      </c>
      <c r="C2991" s="140" t="s">
        <v>49</v>
      </c>
      <c r="D2991" s="212">
        <v>3.2000000000000001E-2</v>
      </c>
      <c r="E2991" s="212">
        <v>2.5000000000000001E-2</v>
      </c>
      <c r="F2991" s="212">
        <v>4.3999999999999997E-2</v>
      </c>
      <c r="G2991" s="212">
        <v>-4.7E-2</v>
      </c>
      <c r="H2991" s="212">
        <v>0.17100000000000001</v>
      </c>
      <c r="I2991" s="276"/>
    </row>
    <row r="2992" spans="1:9">
      <c r="A2992" s="14" t="s">
        <v>328</v>
      </c>
      <c r="B2992" s="139">
        <v>40</v>
      </c>
      <c r="C2992" s="140" t="s">
        <v>156</v>
      </c>
      <c r="D2992" s="212">
        <v>3.1E-2</v>
      </c>
      <c r="E2992" s="212">
        <v>2.9000000000000001E-2</v>
      </c>
      <c r="F2992" s="212">
        <v>3.3000000000000002E-2</v>
      </c>
      <c r="G2992" s="212">
        <v>1E-3</v>
      </c>
      <c r="H2992" s="212">
        <v>3.4000000000000002E-2</v>
      </c>
      <c r="I2992" s="276"/>
    </row>
    <row r="2993" spans="1:9">
      <c r="A2993" s="14" t="s">
        <v>328</v>
      </c>
      <c r="B2993" s="139">
        <v>41</v>
      </c>
      <c r="C2993" s="140" t="s">
        <v>37</v>
      </c>
      <c r="D2993" s="212">
        <v>3.1E-2</v>
      </c>
      <c r="E2993" s="212">
        <v>2.5000000000000001E-2</v>
      </c>
      <c r="F2993" s="212">
        <v>3.5000000000000003E-2</v>
      </c>
      <c r="G2993" s="212">
        <v>-0.03</v>
      </c>
      <c r="H2993" s="212">
        <v>5.7000000000000002E-2</v>
      </c>
      <c r="I2993" s="276"/>
    </row>
    <row r="2994" spans="1:9">
      <c r="A2994" s="14" t="s">
        <v>328</v>
      </c>
      <c r="B2994" s="139">
        <v>42</v>
      </c>
      <c r="C2994" s="140" t="s">
        <v>15</v>
      </c>
      <c r="D2994" s="212">
        <v>0.03</v>
      </c>
      <c r="E2994" s="212">
        <v>2.1999999999999999E-2</v>
      </c>
      <c r="F2994" s="212">
        <v>3.6999999999999998E-2</v>
      </c>
      <c r="G2994" s="212">
        <v>-0.04</v>
      </c>
      <c r="H2994" s="212">
        <v>0.121</v>
      </c>
      <c r="I2994" s="276"/>
    </row>
    <row r="2995" spans="1:9">
      <c r="A2995" s="14" t="s">
        <v>328</v>
      </c>
      <c r="B2995" s="139">
        <v>43</v>
      </c>
      <c r="C2995" s="140" t="s">
        <v>151</v>
      </c>
      <c r="D2995" s="212">
        <v>0.03</v>
      </c>
      <c r="E2995" s="212">
        <v>1.2999999999999999E-2</v>
      </c>
      <c r="F2995" s="212">
        <v>0.08</v>
      </c>
      <c r="G2995" s="212">
        <v>-0.23</v>
      </c>
      <c r="H2995" s="212">
        <v>0.4</v>
      </c>
      <c r="I2995" s="276"/>
    </row>
    <row r="2996" spans="1:9">
      <c r="A2996" s="14" t="s">
        <v>328</v>
      </c>
      <c r="B2996" s="139">
        <v>44</v>
      </c>
      <c r="C2996" s="140" t="s">
        <v>107</v>
      </c>
      <c r="D2996" s="212">
        <v>2.9000000000000001E-2</v>
      </c>
      <c r="E2996" s="212">
        <v>2.1000000000000001E-2</v>
      </c>
      <c r="F2996" s="212">
        <v>5.0999999999999997E-2</v>
      </c>
      <c r="G2996" s="212">
        <v>-0.104</v>
      </c>
      <c r="H2996" s="212">
        <v>0.159</v>
      </c>
      <c r="I2996" s="276"/>
    </row>
    <row r="2997" spans="1:9">
      <c r="A2997" s="14" t="s">
        <v>328</v>
      </c>
      <c r="B2997" s="139">
        <v>45</v>
      </c>
      <c r="C2997" s="140" t="s">
        <v>167</v>
      </c>
      <c r="D2997" s="212">
        <v>2.9000000000000001E-2</v>
      </c>
      <c r="E2997" s="212">
        <v>2.5999999999999999E-2</v>
      </c>
      <c r="F2997" s="212">
        <v>3.5999999999999997E-2</v>
      </c>
      <c r="G2997" s="212">
        <v>-1.4E-2</v>
      </c>
      <c r="H2997" s="212">
        <v>8.6999999999999994E-2</v>
      </c>
      <c r="I2997" s="276"/>
    </row>
    <row r="2998" spans="1:9">
      <c r="A2998" s="14" t="s">
        <v>328</v>
      </c>
      <c r="B2998" s="139">
        <v>46</v>
      </c>
      <c r="C2998" s="140" t="s">
        <v>60</v>
      </c>
      <c r="D2998" s="212">
        <v>2.8000000000000001E-2</v>
      </c>
      <c r="E2998" s="212">
        <v>2.5000000000000001E-2</v>
      </c>
      <c r="F2998" s="212">
        <v>3.3000000000000002E-2</v>
      </c>
      <c r="G2998" s="212">
        <v>-1.4999999999999999E-2</v>
      </c>
      <c r="H2998" s="212">
        <v>7.9000000000000001E-2</v>
      </c>
      <c r="I2998" s="276"/>
    </row>
    <row r="2999" spans="1:9">
      <c r="A2999" s="14" t="s">
        <v>328</v>
      </c>
      <c r="B2999" s="139">
        <v>47</v>
      </c>
      <c r="C2999" s="140" t="s">
        <v>75</v>
      </c>
      <c r="D2999" s="212">
        <v>2.7E-2</v>
      </c>
      <c r="E2999" s="212">
        <v>0.02</v>
      </c>
      <c r="F2999" s="212">
        <v>4.2000000000000003E-2</v>
      </c>
      <c r="G2999" s="212">
        <v>-6.6000000000000003E-2</v>
      </c>
      <c r="H2999" s="212">
        <v>0.128</v>
      </c>
      <c r="I2999" s="276"/>
    </row>
    <row r="3000" spans="1:9">
      <c r="A3000" s="14" t="s">
        <v>328</v>
      </c>
      <c r="B3000" s="139">
        <v>48</v>
      </c>
      <c r="C3000" s="140" t="s">
        <v>266</v>
      </c>
      <c r="D3000" s="212">
        <v>2.7E-2</v>
      </c>
      <c r="E3000" s="212">
        <v>2.1000000000000001E-2</v>
      </c>
      <c r="F3000" s="212">
        <v>3.5999999999999997E-2</v>
      </c>
      <c r="G3000" s="212">
        <v>-4.7E-2</v>
      </c>
      <c r="H3000" s="212">
        <v>0.14299999999999999</v>
      </c>
      <c r="I3000" s="276"/>
    </row>
    <row r="3001" spans="1:9">
      <c r="A3001" s="14" t="s">
        <v>328</v>
      </c>
      <c r="B3001" s="139">
        <v>49</v>
      </c>
      <c r="C3001" s="140" t="s">
        <v>91</v>
      </c>
      <c r="D3001" s="212">
        <v>2.7E-2</v>
      </c>
      <c r="E3001" s="212">
        <v>2.3E-2</v>
      </c>
      <c r="F3001" s="212">
        <v>3.1E-2</v>
      </c>
      <c r="G3001" s="212">
        <v>1.4E-2</v>
      </c>
      <c r="H3001" s="212">
        <v>9.8000000000000004E-2</v>
      </c>
      <c r="I3001" s="276"/>
    </row>
    <row r="3002" spans="1:9">
      <c r="A3002" s="14" t="s">
        <v>328</v>
      </c>
      <c r="B3002" s="139">
        <v>50</v>
      </c>
      <c r="C3002" s="140" t="s">
        <v>131</v>
      </c>
      <c r="D3002" s="212">
        <v>2.7E-2</v>
      </c>
      <c r="E3002" s="212">
        <v>1.7999999999999999E-2</v>
      </c>
      <c r="F3002" s="212">
        <v>0.04</v>
      </c>
      <c r="G3002" s="212">
        <v>-8.7999999999999995E-2</v>
      </c>
      <c r="H3002" s="212">
        <v>0.105</v>
      </c>
      <c r="I3002" s="276"/>
    </row>
    <row r="3003" spans="1:9">
      <c r="A3003" s="14" t="s">
        <v>328</v>
      </c>
      <c r="B3003" s="139">
        <v>51</v>
      </c>
      <c r="C3003" s="140" t="s">
        <v>69</v>
      </c>
      <c r="D3003" s="212">
        <v>2.5999999999999999E-2</v>
      </c>
      <c r="E3003" s="212">
        <v>2.4E-2</v>
      </c>
      <c r="F3003" s="212">
        <v>2.9000000000000001E-2</v>
      </c>
      <c r="G3003" s="212">
        <v>8.9999999999999993E-3</v>
      </c>
      <c r="H3003" s="212">
        <v>4.9000000000000002E-2</v>
      </c>
      <c r="I3003" s="276"/>
    </row>
    <row r="3004" spans="1:9">
      <c r="A3004" s="14" t="s">
        <v>328</v>
      </c>
      <c r="B3004" s="139">
        <v>52</v>
      </c>
      <c r="C3004" s="140" t="s">
        <v>71</v>
      </c>
      <c r="D3004" s="212">
        <v>2.5999999999999999E-2</v>
      </c>
      <c r="E3004" s="212">
        <v>1.9E-2</v>
      </c>
      <c r="F3004" s="212">
        <v>3.1E-2</v>
      </c>
      <c r="G3004" s="212">
        <v>4.2000000000000003E-2</v>
      </c>
      <c r="H3004" s="212">
        <v>9.6000000000000002E-2</v>
      </c>
      <c r="I3004" s="276"/>
    </row>
    <row r="3005" spans="1:9">
      <c r="A3005" s="14" t="s">
        <v>328</v>
      </c>
      <c r="B3005" s="139">
        <v>53</v>
      </c>
      <c r="C3005" s="140" t="s">
        <v>52</v>
      </c>
      <c r="D3005" s="212">
        <v>2.5000000000000001E-2</v>
      </c>
      <c r="E3005" s="212">
        <v>1.6E-2</v>
      </c>
      <c r="F3005" s="212">
        <v>3.9E-2</v>
      </c>
      <c r="G3005" s="212">
        <v>-6.5000000000000002E-2</v>
      </c>
      <c r="H3005" s="212">
        <v>0.23</v>
      </c>
      <c r="I3005" s="276"/>
    </row>
    <row r="3006" spans="1:9">
      <c r="A3006" s="14" t="s">
        <v>328</v>
      </c>
      <c r="B3006" s="139">
        <v>54</v>
      </c>
      <c r="C3006" s="140" t="s">
        <v>58</v>
      </c>
      <c r="D3006" s="212">
        <v>2.5000000000000001E-2</v>
      </c>
      <c r="E3006" s="212">
        <v>2.1000000000000001E-2</v>
      </c>
      <c r="F3006" s="212">
        <v>2.8000000000000001E-2</v>
      </c>
      <c r="G3006" s="212">
        <v>-2.5000000000000001E-2</v>
      </c>
      <c r="H3006" s="212">
        <v>4.2000000000000003E-2</v>
      </c>
      <c r="I3006" s="276"/>
    </row>
    <row r="3007" spans="1:9">
      <c r="A3007" s="14" t="s">
        <v>328</v>
      </c>
      <c r="B3007" s="139">
        <v>55</v>
      </c>
      <c r="C3007" s="140" t="s">
        <v>44</v>
      </c>
      <c r="D3007" s="212">
        <v>2.5000000000000001E-2</v>
      </c>
      <c r="E3007" s="212">
        <v>2.1000000000000001E-2</v>
      </c>
      <c r="F3007" s="212">
        <v>2.7E-2</v>
      </c>
      <c r="G3007" s="212">
        <v>-1.6E-2</v>
      </c>
      <c r="H3007" s="212">
        <v>3.9E-2</v>
      </c>
      <c r="I3007" s="276"/>
    </row>
    <row r="3008" spans="1:9">
      <c r="A3008" s="14" t="s">
        <v>328</v>
      </c>
      <c r="B3008" s="139">
        <v>56</v>
      </c>
      <c r="C3008" s="140" t="s">
        <v>223</v>
      </c>
      <c r="D3008" s="212">
        <v>2.5000000000000001E-2</v>
      </c>
      <c r="E3008" s="212">
        <v>1.7000000000000001E-2</v>
      </c>
      <c r="F3008" s="212">
        <v>6.6000000000000003E-2</v>
      </c>
      <c r="G3008" s="212">
        <v>-6.4000000000000001E-2</v>
      </c>
      <c r="H3008" s="212">
        <v>0.56299999999999994</v>
      </c>
      <c r="I3008" s="276"/>
    </row>
    <row r="3009" spans="1:9">
      <c r="A3009" s="14" t="s">
        <v>328</v>
      </c>
      <c r="B3009" s="139">
        <v>57</v>
      </c>
      <c r="C3009" s="140" t="s">
        <v>31</v>
      </c>
      <c r="D3009" s="212">
        <v>2.4E-2</v>
      </c>
      <c r="E3009" s="212">
        <v>1.7999999999999999E-2</v>
      </c>
      <c r="F3009" s="212">
        <v>3.4000000000000002E-2</v>
      </c>
      <c r="G3009" s="212">
        <v>-6.3E-2</v>
      </c>
      <c r="H3009" s="212">
        <v>0.106</v>
      </c>
      <c r="I3009" s="276"/>
    </row>
    <row r="3010" spans="1:9">
      <c r="A3010" s="14" t="s">
        <v>328</v>
      </c>
      <c r="B3010" s="139">
        <v>58</v>
      </c>
      <c r="C3010" s="140" t="s">
        <v>138</v>
      </c>
      <c r="D3010" s="212">
        <v>2.4E-2</v>
      </c>
      <c r="E3010" s="212">
        <v>1.6E-2</v>
      </c>
      <c r="F3010" s="212">
        <v>3.3000000000000002E-2</v>
      </c>
      <c r="G3010" s="212">
        <v>1.0999999999999999E-2</v>
      </c>
      <c r="H3010" s="212">
        <v>0.22500000000000001</v>
      </c>
      <c r="I3010" s="276"/>
    </row>
    <row r="3011" spans="1:9">
      <c r="A3011" s="14" t="s">
        <v>328</v>
      </c>
      <c r="B3011" s="139">
        <v>59</v>
      </c>
      <c r="C3011" s="140" t="s">
        <v>224</v>
      </c>
      <c r="D3011" s="212">
        <v>2.4E-2</v>
      </c>
      <c r="E3011" s="212">
        <v>2.1999999999999999E-2</v>
      </c>
      <c r="F3011" s="212">
        <v>2.7E-2</v>
      </c>
      <c r="G3011" s="212">
        <v>8.9999999999999993E-3</v>
      </c>
      <c r="H3011" s="212">
        <v>4.2000000000000003E-2</v>
      </c>
      <c r="I3011" s="276"/>
    </row>
    <row r="3012" spans="1:9">
      <c r="A3012" s="14" t="s">
        <v>328</v>
      </c>
      <c r="B3012" s="139">
        <v>60</v>
      </c>
      <c r="C3012" s="140" t="s">
        <v>132</v>
      </c>
      <c r="D3012" s="212">
        <v>2.4E-2</v>
      </c>
      <c r="E3012" s="212">
        <v>1.6E-2</v>
      </c>
      <c r="F3012" s="212">
        <v>3.3000000000000002E-2</v>
      </c>
      <c r="G3012" s="212">
        <v>-6.3E-2</v>
      </c>
      <c r="H3012" s="212">
        <v>9.9000000000000005E-2</v>
      </c>
      <c r="I3012" s="276"/>
    </row>
    <row r="3013" spans="1:9">
      <c r="A3013" s="14" t="s">
        <v>328</v>
      </c>
      <c r="B3013" s="139">
        <v>61</v>
      </c>
      <c r="C3013" s="140" t="s">
        <v>110</v>
      </c>
      <c r="D3013" s="212">
        <v>2.4E-2</v>
      </c>
      <c r="E3013" s="212">
        <v>1.4E-2</v>
      </c>
      <c r="F3013" s="212">
        <v>4.3999999999999997E-2</v>
      </c>
      <c r="G3013" s="212">
        <v>-0.123</v>
      </c>
      <c r="H3013" s="212">
        <v>0.123</v>
      </c>
      <c r="I3013" s="276"/>
    </row>
    <row r="3014" spans="1:9">
      <c r="A3014" s="14" t="s">
        <v>328</v>
      </c>
      <c r="B3014" s="139">
        <v>62</v>
      </c>
      <c r="C3014" s="140" t="s">
        <v>18</v>
      </c>
      <c r="D3014" s="212">
        <v>2.4E-2</v>
      </c>
      <c r="E3014" s="212">
        <v>1.9E-2</v>
      </c>
      <c r="F3014" s="212">
        <v>2.8000000000000001E-2</v>
      </c>
      <c r="G3014" s="212">
        <v>-0.03</v>
      </c>
      <c r="H3014" s="212">
        <v>6.5000000000000002E-2</v>
      </c>
      <c r="I3014" s="276"/>
    </row>
    <row r="3015" spans="1:9">
      <c r="A3015" s="14" t="s">
        <v>328</v>
      </c>
      <c r="B3015" s="139">
        <v>63</v>
      </c>
      <c r="C3015" s="140" t="s">
        <v>154</v>
      </c>
      <c r="D3015" s="212">
        <v>2.3E-2</v>
      </c>
      <c r="E3015" s="212">
        <v>2.1000000000000001E-2</v>
      </c>
      <c r="F3015" s="212">
        <v>2.7E-2</v>
      </c>
      <c r="G3015" s="212">
        <v>-5.0000000000000001E-3</v>
      </c>
      <c r="H3015" s="212">
        <v>8.5000000000000006E-2</v>
      </c>
      <c r="I3015" s="276"/>
    </row>
    <row r="3016" spans="1:9">
      <c r="A3016" s="14" t="s">
        <v>328</v>
      </c>
      <c r="B3016" s="139">
        <v>64</v>
      </c>
      <c r="C3016" s="140" t="s">
        <v>36</v>
      </c>
      <c r="D3016" s="212">
        <v>2.1999999999999999E-2</v>
      </c>
      <c r="E3016" s="212">
        <v>1.7999999999999999E-2</v>
      </c>
      <c r="F3016" s="212">
        <v>2.9000000000000001E-2</v>
      </c>
      <c r="G3016" s="212">
        <v>3.2000000000000001E-2</v>
      </c>
      <c r="H3016" s="212">
        <v>8.7999999999999995E-2</v>
      </c>
      <c r="I3016" s="276"/>
    </row>
    <row r="3017" spans="1:9">
      <c r="A3017" s="14" t="s">
        <v>328</v>
      </c>
      <c r="B3017" s="139">
        <v>65</v>
      </c>
      <c r="C3017" s="140" t="s">
        <v>133</v>
      </c>
      <c r="D3017" s="212">
        <v>2.1000000000000001E-2</v>
      </c>
      <c r="E3017" s="212">
        <v>1.7999999999999999E-2</v>
      </c>
      <c r="F3017" s="212">
        <v>2.5000000000000001E-2</v>
      </c>
      <c r="G3017" s="212">
        <v>-2.3E-2</v>
      </c>
      <c r="H3017" s="212">
        <v>4.2000000000000003E-2</v>
      </c>
      <c r="I3017" s="276"/>
    </row>
    <row r="3018" spans="1:9">
      <c r="A3018" s="14" t="s">
        <v>328</v>
      </c>
      <c r="B3018" s="139">
        <v>66</v>
      </c>
      <c r="C3018" s="140" t="s">
        <v>30</v>
      </c>
      <c r="D3018" s="212">
        <v>2.1000000000000001E-2</v>
      </c>
      <c r="E3018" s="212">
        <v>1.6E-2</v>
      </c>
      <c r="F3018" s="212">
        <v>0.04</v>
      </c>
      <c r="G3018" s="212">
        <v>-9.0999999999999998E-2</v>
      </c>
      <c r="H3018" s="212">
        <v>0.193</v>
      </c>
      <c r="I3018" s="276"/>
    </row>
    <row r="3019" spans="1:9">
      <c r="A3019" s="14" t="s">
        <v>328</v>
      </c>
      <c r="B3019" s="139">
        <v>67</v>
      </c>
      <c r="C3019" s="140" t="s">
        <v>81</v>
      </c>
      <c r="D3019" s="212">
        <v>2.1000000000000001E-2</v>
      </c>
      <c r="E3019" s="212">
        <v>1.7000000000000001E-2</v>
      </c>
      <c r="F3019" s="212">
        <v>2.3E-2</v>
      </c>
      <c r="G3019" s="212">
        <v>1E-3</v>
      </c>
      <c r="H3019" s="212">
        <v>8.4000000000000005E-2</v>
      </c>
      <c r="I3019" s="276"/>
    </row>
    <row r="3020" spans="1:9">
      <c r="A3020" s="14" t="s">
        <v>328</v>
      </c>
      <c r="B3020" s="139">
        <v>68</v>
      </c>
      <c r="C3020" s="140" t="s">
        <v>122</v>
      </c>
      <c r="D3020" s="212">
        <v>2.1000000000000001E-2</v>
      </c>
      <c r="E3020" s="212">
        <v>1.4E-2</v>
      </c>
      <c r="F3020" s="212">
        <v>3.3000000000000002E-2</v>
      </c>
      <c r="G3020" s="212">
        <v>7.5999999999999998E-2</v>
      </c>
      <c r="H3020" s="212">
        <v>0.161</v>
      </c>
      <c r="I3020" s="276"/>
    </row>
    <row r="3021" spans="1:9">
      <c r="A3021" s="14" t="s">
        <v>328</v>
      </c>
      <c r="B3021" s="139">
        <v>69</v>
      </c>
      <c r="C3021" s="140" t="s">
        <v>5</v>
      </c>
      <c r="D3021" s="212">
        <v>0.02</v>
      </c>
      <c r="E3021" s="212">
        <v>1.9E-2</v>
      </c>
      <c r="F3021" s="212">
        <v>2.1000000000000001E-2</v>
      </c>
      <c r="G3021" s="212">
        <v>3.0000000000000001E-3</v>
      </c>
      <c r="H3021" s="212">
        <v>2.9000000000000001E-2</v>
      </c>
      <c r="I3021" s="276"/>
    </row>
    <row r="3022" spans="1:9">
      <c r="A3022" s="14" t="s">
        <v>328</v>
      </c>
      <c r="B3022" s="139">
        <v>70</v>
      </c>
      <c r="C3022" s="140" t="s">
        <v>108</v>
      </c>
      <c r="D3022" s="212">
        <v>0.02</v>
      </c>
      <c r="E3022" s="212">
        <v>1.4E-2</v>
      </c>
      <c r="F3022" s="212">
        <v>2.7E-2</v>
      </c>
      <c r="G3022" s="212">
        <v>-6.7000000000000004E-2</v>
      </c>
      <c r="H3022" s="212">
        <v>0.03</v>
      </c>
      <c r="I3022" s="276"/>
    </row>
    <row r="3023" spans="1:9">
      <c r="A3023" s="14" t="s">
        <v>328</v>
      </c>
      <c r="B3023" s="139">
        <v>71</v>
      </c>
      <c r="C3023" s="140" t="s">
        <v>82</v>
      </c>
      <c r="D3023" s="212">
        <v>0.02</v>
      </c>
      <c r="E3023" s="212">
        <v>1.7000000000000001E-2</v>
      </c>
      <c r="F3023" s="212">
        <v>2.1999999999999999E-2</v>
      </c>
      <c r="G3023" s="212">
        <v>-1.2E-2</v>
      </c>
      <c r="H3023" s="212">
        <v>9.2999999999999999E-2</v>
      </c>
      <c r="I3023" s="276"/>
    </row>
    <row r="3024" spans="1:9">
      <c r="A3024" s="14" t="s">
        <v>328</v>
      </c>
      <c r="B3024" s="139">
        <v>72</v>
      </c>
      <c r="C3024" s="140" t="s">
        <v>161</v>
      </c>
      <c r="D3024" s="212">
        <v>0.02</v>
      </c>
      <c r="E3024" s="212">
        <v>0.01</v>
      </c>
      <c r="F3024" s="212">
        <v>3.7999999999999999E-2</v>
      </c>
      <c r="G3024" s="212">
        <v>-0.13200000000000001</v>
      </c>
      <c r="H3024" s="212">
        <v>0.156</v>
      </c>
      <c r="I3024" s="276"/>
    </row>
    <row r="3025" spans="1:9">
      <c r="A3025" s="14" t="s">
        <v>328</v>
      </c>
      <c r="B3025" s="139">
        <v>73</v>
      </c>
      <c r="C3025" s="140" t="s">
        <v>0</v>
      </c>
      <c r="D3025" s="212">
        <v>1.9E-2</v>
      </c>
      <c r="E3025" s="212">
        <v>1.4999999999999999E-2</v>
      </c>
      <c r="F3025" s="212">
        <v>2.5999999999999999E-2</v>
      </c>
      <c r="G3025" s="212">
        <v>7.0000000000000001E-3</v>
      </c>
      <c r="H3025" s="212">
        <v>0.186</v>
      </c>
      <c r="I3025" s="276"/>
    </row>
    <row r="3026" spans="1:9">
      <c r="A3026" s="14" t="s">
        <v>328</v>
      </c>
      <c r="B3026" s="139">
        <v>74</v>
      </c>
      <c r="C3026" s="140" t="s">
        <v>51</v>
      </c>
      <c r="D3026" s="212">
        <v>1.9E-2</v>
      </c>
      <c r="E3026" s="212">
        <v>1.2E-2</v>
      </c>
      <c r="F3026" s="212">
        <v>2.5999999999999999E-2</v>
      </c>
      <c r="G3026" s="212">
        <v>-3.1E-2</v>
      </c>
      <c r="H3026" s="212">
        <v>0.26600000000000001</v>
      </c>
      <c r="I3026" s="276"/>
    </row>
    <row r="3027" spans="1:9">
      <c r="A3027" s="14" t="s">
        <v>328</v>
      </c>
      <c r="B3027" s="139">
        <v>75</v>
      </c>
      <c r="C3027" s="140" t="s">
        <v>126</v>
      </c>
      <c r="D3027" s="212">
        <v>1.9E-2</v>
      </c>
      <c r="E3027" s="212">
        <v>1.4E-2</v>
      </c>
      <c r="F3027" s="212">
        <v>2.7E-2</v>
      </c>
      <c r="G3027" s="212">
        <v>-3.5999999999999997E-2</v>
      </c>
      <c r="H3027" s="212">
        <v>0.17399999999999999</v>
      </c>
      <c r="I3027" s="276"/>
    </row>
    <row r="3028" spans="1:9">
      <c r="A3028" s="14" t="s">
        <v>328</v>
      </c>
      <c r="B3028" s="139">
        <v>76</v>
      </c>
      <c r="C3028" s="140" t="s">
        <v>117</v>
      </c>
      <c r="D3028" s="212">
        <v>1.9E-2</v>
      </c>
      <c r="E3028" s="212">
        <v>1.4999999999999999E-2</v>
      </c>
      <c r="F3028" s="212">
        <v>0.03</v>
      </c>
      <c r="G3028" s="212">
        <v>7.2999999999999995E-2</v>
      </c>
      <c r="H3028" s="212">
        <v>0.17499999999999999</v>
      </c>
      <c r="I3028" s="276"/>
    </row>
    <row r="3029" spans="1:9">
      <c r="A3029" s="14" t="s">
        <v>328</v>
      </c>
      <c r="B3029" s="139">
        <v>77</v>
      </c>
      <c r="C3029" s="140" t="s">
        <v>14</v>
      </c>
      <c r="D3029" s="212">
        <v>1.9E-2</v>
      </c>
      <c r="E3029" s="212">
        <v>1.7000000000000001E-2</v>
      </c>
      <c r="F3029" s="212">
        <v>2.1000000000000001E-2</v>
      </c>
      <c r="G3029" s="212">
        <v>-1.7000000000000001E-2</v>
      </c>
      <c r="H3029" s="212">
        <v>4.3999999999999997E-2</v>
      </c>
      <c r="I3029" s="276"/>
    </row>
    <row r="3030" spans="1:9">
      <c r="A3030" s="14" t="s">
        <v>328</v>
      </c>
      <c r="B3030" s="139">
        <v>78</v>
      </c>
      <c r="C3030" s="140" t="s">
        <v>22</v>
      </c>
      <c r="D3030" s="212">
        <v>1.7999999999999999E-2</v>
      </c>
      <c r="E3030" s="212">
        <v>1.7000000000000001E-2</v>
      </c>
      <c r="F3030" s="212">
        <v>0.02</v>
      </c>
      <c r="G3030" s="212">
        <v>1.0999999999999999E-2</v>
      </c>
      <c r="H3030" s="212">
        <v>4.1000000000000002E-2</v>
      </c>
      <c r="I3030" s="276"/>
    </row>
    <row r="3031" spans="1:9">
      <c r="A3031" s="14" t="s">
        <v>328</v>
      </c>
      <c r="B3031" s="139">
        <v>79</v>
      </c>
      <c r="C3031" s="140" t="s">
        <v>263</v>
      </c>
      <c r="D3031" s="212">
        <v>1.7999999999999999E-2</v>
      </c>
      <c r="E3031" s="212">
        <v>1.2999999999999999E-2</v>
      </c>
      <c r="F3031" s="212">
        <v>2.4E-2</v>
      </c>
      <c r="G3031" s="212">
        <v>8.0000000000000002E-3</v>
      </c>
      <c r="H3031" s="212">
        <v>0.23499999999999999</v>
      </c>
      <c r="I3031" s="276"/>
    </row>
    <row r="3032" spans="1:9">
      <c r="A3032" s="14" t="s">
        <v>328</v>
      </c>
      <c r="B3032" s="139">
        <v>80</v>
      </c>
      <c r="C3032" s="140" t="s">
        <v>63</v>
      </c>
      <c r="D3032" s="212">
        <v>1.7999999999999999E-2</v>
      </c>
      <c r="E3032" s="212">
        <v>1.4E-2</v>
      </c>
      <c r="F3032" s="212">
        <v>0.02</v>
      </c>
      <c r="G3032" s="212">
        <v>-3.6999999999999998E-2</v>
      </c>
      <c r="H3032" s="212">
        <v>0.08</v>
      </c>
      <c r="I3032" s="276"/>
    </row>
    <row r="3033" spans="1:9">
      <c r="A3033" s="14" t="s">
        <v>328</v>
      </c>
      <c r="B3033" s="139">
        <v>81</v>
      </c>
      <c r="C3033" s="140" t="s">
        <v>105</v>
      </c>
      <c r="D3033" s="212">
        <v>1.7999999999999999E-2</v>
      </c>
      <c r="E3033" s="212">
        <v>1.6E-2</v>
      </c>
      <c r="F3033" s="212">
        <v>1.9E-2</v>
      </c>
      <c r="G3033" s="212">
        <v>-8.0000000000000002E-3</v>
      </c>
      <c r="H3033" s="212">
        <v>3.3000000000000002E-2</v>
      </c>
      <c r="I3033" s="276"/>
    </row>
    <row r="3034" spans="1:9">
      <c r="A3034" s="14" t="s">
        <v>328</v>
      </c>
      <c r="B3034" s="139">
        <v>82</v>
      </c>
      <c r="C3034" s="140" t="s">
        <v>45</v>
      </c>
      <c r="D3034" s="212">
        <v>1.7999999999999999E-2</v>
      </c>
      <c r="E3034" s="212">
        <v>1.0999999999999999E-2</v>
      </c>
      <c r="F3034" s="212">
        <v>2.4E-2</v>
      </c>
      <c r="G3034" s="212">
        <v>-7.8E-2</v>
      </c>
      <c r="H3034" s="212">
        <v>0.1</v>
      </c>
      <c r="I3034" s="276"/>
    </row>
    <row r="3035" spans="1:9">
      <c r="A3035" s="14" t="s">
        <v>328</v>
      </c>
      <c r="B3035" s="139">
        <v>83</v>
      </c>
      <c r="C3035" s="140" t="s">
        <v>313</v>
      </c>
      <c r="D3035" s="212">
        <v>1.7999999999999999E-2</v>
      </c>
      <c r="E3035" s="212">
        <v>1.4E-2</v>
      </c>
      <c r="F3035" s="212">
        <v>0.02</v>
      </c>
      <c r="G3035" s="212">
        <v>-3.2000000000000001E-2</v>
      </c>
      <c r="H3035" s="212">
        <v>6.5000000000000002E-2</v>
      </c>
      <c r="I3035" s="276"/>
    </row>
    <row r="3036" spans="1:9">
      <c r="A3036" s="14" t="s">
        <v>328</v>
      </c>
      <c r="B3036" s="139">
        <v>84</v>
      </c>
      <c r="C3036" s="140" t="s">
        <v>113</v>
      </c>
      <c r="D3036" s="212">
        <v>1.7000000000000001E-2</v>
      </c>
      <c r="E3036" s="212">
        <v>1.0999999999999999E-2</v>
      </c>
      <c r="F3036" s="212">
        <v>0.03</v>
      </c>
      <c r="G3036" s="212">
        <v>-0.1</v>
      </c>
      <c r="H3036" s="212">
        <v>0.129</v>
      </c>
      <c r="I3036" s="276"/>
    </row>
    <row r="3037" spans="1:9">
      <c r="A3037" s="14" t="s">
        <v>328</v>
      </c>
      <c r="B3037" s="139">
        <v>85</v>
      </c>
      <c r="C3037" s="140" t="s">
        <v>97</v>
      </c>
      <c r="D3037" s="212">
        <v>1.7000000000000001E-2</v>
      </c>
      <c r="E3037" s="212">
        <v>1.4E-2</v>
      </c>
      <c r="F3037" s="212">
        <v>2.1000000000000001E-2</v>
      </c>
      <c r="G3037" s="212">
        <v>-2.9000000000000001E-2</v>
      </c>
      <c r="H3037" s="212">
        <v>0.104</v>
      </c>
      <c r="I3037" s="276"/>
    </row>
    <row r="3038" spans="1:9">
      <c r="A3038" s="14" t="s">
        <v>328</v>
      </c>
      <c r="B3038" s="139">
        <v>86</v>
      </c>
      <c r="C3038" s="140" t="s">
        <v>264</v>
      </c>
      <c r="D3038" s="212">
        <v>1.7000000000000001E-2</v>
      </c>
      <c r="E3038" s="212">
        <v>1.2999999999999999E-2</v>
      </c>
      <c r="F3038" s="212">
        <v>2.3E-2</v>
      </c>
      <c r="G3038" s="212">
        <v>-5.3999999999999999E-2</v>
      </c>
      <c r="H3038" s="212">
        <v>0.113</v>
      </c>
      <c r="I3038" s="276"/>
    </row>
    <row r="3039" spans="1:9">
      <c r="A3039" s="14" t="s">
        <v>328</v>
      </c>
      <c r="B3039" s="139">
        <v>87</v>
      </c>
      <c r="C3039" s="140" t="s">
        <v>265</v>
      </c>
      <c r="D3039" s="212">
        <v>1.7000000000000001E-2</v>
      </c>
      <c r="E3039" s="212">
        <v>1.6E-2</v>
      </c>
      <c r="F3039" s="212">
        <v>0.02</v>
      </c>
      <c r="G3039" s="212">
        <v>-0.03</v>
      </c>
      <c r="H3039" s="212">
        <v>0.121</v>
      </c>
      <c r="I3039" s="276"/>
    </row>
    <row r="3040" spans="1:9">
      <c r="A3040" s="14" t="s">
        <v>328</v>
      </c>
      <c r="B3040" s="139">
        <v>88</v>
      </c>
      <c r="C3040" s="140" t="s">
        <v>21</v>
      </c>
      <c r="D3040" s="212">
        <v>1.7000000000000001E-2</v>
      </c>
      <c r="E3040" s="212">
        <v>1.2E-2</v>
      </c>
      <c r="F3040" s="212">
        <v>2.9000000000000001E-2</v>
      </c>
      <c r="G3040" s="212">
        <v>-6.3E-2</v>
      </c>
      <c r="H3040" s="212">
        <v>0.26500000000000001</v>
      </c>
      <c r="I3040" s="276"/>
    </row>
    <row r="3041" spans="1:9">
      <c r="A3041" s="14" t="s">
        <v>328</v>
      </c>
      <c r="B3041" s="139">
        <v>89</v>
      </c>
      <c r="C3041" s="140" t="s">
        <v>115</v>
      </c>
      <c r="D3041" s="212">
        <v>1.7000000000000001E-2</v>
      </c>
      <c r="E3041" s="212">
        <v>1.4999999999999999E-2</v>
      </c>
      <c r="F3041" s="212">
        <v>1.9E-2</v>
      </c>
      <c r="G3041" s="212">
        <v>-1.9E-2</v>
      </c>
      <c r="H3041" s="212">
        <v>5.5E-2</v>
      </c>
      <c r="I3041" s="276"/>
    </row>
    <row r="3042" spans="1:9">
      <c r="A3042" s="14" t="s">
        <v>328</v>
      </c>
      <c r="B3042" s="139">
        <v>90</v>
      </c>
      <c r="C3042" s="140" t="s">
        <v>129</v>
      </c>
      <c r="D3042" s="212">
        <v>1.7000000000000001E-2</v>
      </c>
      <c r="E3042" s="212">
        <v>1.6E-2</v>
      </c>
      <c r="F3042" s="212">
        <v>0.02</v>
      </c>
      <c r="G3042" s="212">
        <v>7.0000000000000001E-3</v>
      </c>
      <c r="H3042" s="212">
        <v>7.5999999999999998E-2</v>
      </c>
      <c r="I3042" s="276"/>
    </row>
    <row r="3043" spans="1:9">
      <c r="A3043" s="14" t="s">
        <v>328</v>
      </c>
      <c r="B3043" s="139">
        <v>91</v>
      </c>
      <c r="C3043" s="140" t="s">
        <v>42</v>
      </c>
      <c r="D3043" s="212">
        <v>1.6E-2</v>
      </c>
      <c r="E3043" s="212">
        <v>1.2999999999999999E-2</v>
      </c>
      <c r="F3043" s="212">
        <v>0.02</v>
      </c>
      <c r="G3043" s="212">
        <v>0</v>
      </c>
      <c r="H3043" s="212">
        <v>0.13500000000000001</v>
      </c>
      <c r="I3043" s="276"/>
    </row>
    <row r="3044" spans="1:9">
      <c r="A3044" s="14" t="s">
        <v>328</v>
      </c>
      <c r="B3044" s="139">
        <v>92</v>
      </c>
      <c r="C3044" s="140" t="s">
        <v>68</v>
      </c>
      <c r="D3044" s="212">
        <v>1.6E-2</v>
      </c>
      <c r="E3044" s="212">
        <v>1.2E-2</v>
      </c>
      <c r="F3044" s="212">
        <v>1.9E-2</v>
      </c>
      <c r="G3044" s="212">
        <v>3.9E-2</v>
      </c>
      <c r="H3044" s="212">
        <v>0.05</v>
      </c>
      <c r="I3044" s="276"/>
    </row>
    <row r="3045" spans="1:9">
      <c r="A3045" s="14" t="s">
        <v>328</v>
      </c>
      <c r="B3045" s="139">
        <v>93</v>
      </c>
      <c r="C3045" s="140" t="s">
        <v>106</v>
      </c>
      <c r="D3045" s="212">
        <v>1.6E-2</v>
      </c>
      <c r="E3045" s="212">
        <v>1.4E-2</v>
      </c>
      <c r="F3045" s="212">
        <v>1.9E-2</v>
      </c>
      <c r="G3045" s="212">
        <v>-2.4E-2</v>
      </c>
      <c r="H3045" s="212">
        <v>8.8999999999999996E-2</v>
      </c>
      <c r="I3045" s="276"/>
    </row>
    <row r="3046" spans="1:9">
      <c r="A3046" s="14" t="s">
        <v>328</v>
      </c>
      <c r="B3046" s="139">
        <v>94</v>
      </c>
      <c r="C3046" s="140" t="s">
        <v>40</v>
      </c>
      <c r="D3046" s="212">
        <v>1.6E-2</v>
      </c>
      <c r="E3046" s="212">
        <v>1.2999999999999999E-2</v>
      </c>
      <c r="F3046" s="212">
        <v>1.7999999999999999E-2</v>
      </c>
      <c r="G3046" s="212">
        <v>2.5999999999999999E-2</v>
      </c>
      <c r="H3046" s="212">
        <v>8.5000000000000006E-2</v>
      </c>
      <c r="I3046" s="276"/>
    </row>
    <row r="3047" spans="1:9">
      <c r="A3047" s="14" t="s">
        <v>328</v>
      </c>
      <c r="B3047" s="139">
        <v>95</v>
      </c>
      <c r="C3047" s="140" t="s">
        <v>16</v>
      </c>
      <c r="D3047" s="212">
        <v>1.6E-2</v>
      </c>
      <c r="E3047" s="212">
        <v>1.4999999999999999E-2</v>
      </c>
      <c r="F3047" s="212">
        <v>1.7000000000000001E-2</v>
      </c>
      <c r="G3047" s="212">
        <v>-8.9999999999999993E-3</v>
      </c>
      <c r="H3047" s="212">
        <v>0.04</v>
      </c>
      <c r="I3047" s="276"/>
    </row>
    <row r="3048" spans="1:9">
      <c r="A3048" s="14" t="s">
        <v>328</v>
      </c>
      <c r="B3048" s="139">
        <v>96</v>
      </c>
      <c r="C3048" s="140" t="s">
        <v>317</v>
      </c>
      <c r="D3048" s="212">
        <v>1.6E-2</v>
      </c>
      <c r="E3048" s="212">
        <v>1.0999999999999999E-2</v>
      </c>
      <c r="F3048" s="212">
        <v>2.8000000000000001E-2</v>
      </c>
      <c r="G3048" s="212">
        <v>-5.7000000000000002E-2</v>
      </c>
      <c r="H3048" s="212">
        <v>0.35899999999999999</v>
      </c>
      <c r="I3048" s="276"/>
    </row>
    <row r="3049" spans="1:9">
      <c r="A3049" s="14" t="s">
        <v>328</v>
      </c>
      <c r="B3049" s="139">
        <v>97</v>
      </c>
      <c r="C3049" s="140" t="s">
        <v>26</v>
      </c>
      <c r="D3049" s="212">
        <v>1.6E-2</v>
      </c>
      <c r="E3049" s="212">
        <v>1.2999999999999999E-2</v>
      </c>
      <c r="F3049" s="212">
        <v>2.1000000000000001E-2</v>
      </c>
      <c r="G3049" s="212">
        <v>-8.9999999999999993E-3</v>
      </c>
      <c r="H3049" s="212">
        <v>0.17899999999999999</v>
      </c>
      <c r="I3049" s="276"/>
    </row>
    <row r="3050" spans="1:9">
      <c r="A3050" s="14" t="s">
        <v>328</v>
      </c>
      <c r="B3050" s="139">
        <v>98</v>
      </c>
      <c r="C3050" s="140" t="s">
        <v>123</v>
      </c>
      <c r="D3050" s="212">
        <v>1.6E-2</v>
      </c>
      <c r="E3050" s="212">
        <v>1.2E-2</v>
      </c>
      <c r="F3050" s="212">
        <v>0.02</v>
      </c>
      <c r="G3050" s="212">
        <v>-5.0999999999999997E-2</v>
      </c>
      <c r="H3050" s="212">
        <v>2.7E-2</v>
      </c>
      <c r="I3050" s="276"/>
    </row>
    <row r="3051" spans="1:9">
      <c r="A3051" s="14" t="s">
        <v>328</v>
      </c>
      <c r="B3051" s="139">
        <v>99</v>
      </c>
      <c r="C3051" s="140" t="s">
        <v>12</v>
      </c>
      <c r="D3051" s="212">
        <v>1.4999999999999999E-2</v>
      </c>
      <c r="E3051" s="212">
        <v>1.4E-2</v>
      </c>
      <c r="F3051" s="212">
        <v>1.6E-2</v>
      </c>
      <c r="G3051" s="212">
        <v>3.0000000000000001E-3</v>
      </c>
      <c r="H3051" s="212">
        <v>4.9000000000000002E-2</v>
      </c>
      <c r="I3051" s="276"/>
    </row>
    <row r="3052" spans="1:9">
      <c r="A3052" s="14" t="s">
        <v>328</v>
      </c>
      <c r="B3052" s="139">
        <v>100</v>
      </c>
      <c r="C3052" s="140" t="s">
        <v>93</v>
      </c>
      <c r="D3052" s="212">
        <v>1.4999999999999999E-2</v>
      </c>
      <c r="E3052" s="212">
        <v>1.4E-2</v>
      </c>
      <c r="F3052" s="212">
        <v>1.7000000000000001E-2</v>
      </c>
      <c r="G3052" s="212">
        <v>-0.01</v>
      </c>
      <c r="H3052" s="212">
        <v>3.2000000000000001E-2</v>
      </c>
      <c r="I3052" s="276"/>
    </row>
    <row r="3053" spans="1:9">
      <c r="A3053" s="14" t="s">
        <v>328</v>
      </c>
      <c r="B3053" s="139">
        <v>101</v>
      </c>
      <c r="C3053" s="140" t="s">
        <v>103</v>
      </c>
      <c r="D3053" s="212">
        <v>1.4999999999999999E-2</v>
      </c>
      <c r="E3053" s="212">
        <v>1.0999999999999999E-2</v>
      </c>
      <c r="F3053" s="212">
        <v>2.1999999999999999E-2</v>
      </c>
      <c r="G3053" s="212">
        <v>-6.7000000000000004E-2</v>
      </c>
      <c r="H3053" s="212">
        <v>0.14099999999999999</v>
      </c>
      <c r="I3053" s="276"/>
    </row>
    <row r="3054" spans="1:9">
      <c r="A3054" s="14" t="s">
        <v>328</v>
      </c>
      <c r="B3054" s="139">
        <v>102</v>
      </c>
      <c r="C3054" s="140" t="s">
        <v>112</v>
      </c>
      <c r="D3054" s="212">
        <v>1.4999999999999999E-2</v>
      </c>
      <c r="E3054" s="212">
        <v>1.2999999999999999E-2</v>
      </c>
      <c r="F3054" s="212">
        <v>1.7000000000000001E-2</v>
      </c>
      <c r="G3054" s="212">
        <v>2.1000000000000001E-2</v>
      </c>
      <c r="H3054" s="212">
        <v>6.0999999999999999E-2</v>
      </c>
      <c r="I3054" s="276"/>
    </row>
    <row r="3055" spans="1:9">
      <c r="A3055" s="14" t="s">
        <v>328</v>
      </c>
      <c r="B3055" s="139">
        <v>103</v>
      </c>
      <c r="C3055" s="140" t="s">
        <v>56</v>
      </c>
      <c r="D3055" s="212">
        <v>1.4999999999999999E-2</v>
      </c>
      <c r="E3055" s="212">
        <v>1.2E-2</v>
      </c>
      <c r="F3055" s="212">
        <v>1.7999999999999999E-2</v>
      </c>
      <c r="G3055" s="212">
        <v>-4.2999999999999997E-2</v>
      </c>
      <c r="H3055" s="212">
        <v>6.0999999999999999E-2</v>
      </c>
      <c r="I3055" s="276"/>
    </row>
    <row r="3056" spans="1:9">
      <c r="A3056" s="14" t="s">
        <v>328</v>
      </c>
      <c r="B3056" s="139">
        <v>104</v>
      </c>
      <c r="C3056" s="140" t="s">
        <v>9</v>
      </c>
      <c r="D3056" s="212">
        <v>1.4999999999999999E-2</v>
      </c>
      <c r="E3056" s="212">
        <v>1.2999999999999999E-2</v>
      </c>
      <c r="F3056" s="212">
        <v>1.7000000000000001E-2</v>
      </c>
      <c r="G3056" s="212">
        <v>1.7999999999999999E-2</v>
      </c>
      <c r="H3056" s="212">
        <v>8.4000000000000005E-2</v>
      </c>
      <c r="I3056" s="276"/>
    </row>
    <row r="3057" spans="1:9">
      <c r="A3057" s="14" t="s">
        <v>328</v>
      </c>
      <c r="B3057" s="139">
        <v>105</v>
      </c>
      <c r="C3057" s="140" t="s">
        <v>170</v>
      </c>
      <c r="D3057" s="212">
        <v>1.4999999999999999E-2</v>
      </c>
      <c r="E3057" s="212">
        <v>1.4E-2</v>
      </c>
      <c r="F3057" s="212">
        <v>1.6E-2</v>
      </c>
      <c r="G3057" s="212">
        <v>-1.2E-2</v>
      </c>
      <c r="H3057" s="212">
        <v>3.5000000000000003E-2</v>
      </c>
      <c r="I3057" s="276"/>
    </row>
    <row r="3058" spans="1:9">
      <c r="A3058" s="14" t="s">
        <v>328</v>
      </c>
      <c r="B3058" s="139">
        <v>106</v>
      </c>
      <c r="C3058" s="140" t="s">
        <v>33</v>
      </c>
      <c r="D3058" s="212">
        <v>1.4999999999999999E-2</v>
      </c>
      <c r="E3058" s="212">
        <v>1.2999999999999999E-2</v>
      </c>
      <c r="F3058" s="212">
        <v>1.6E-2</v>
      </c>
      <c r="G3058" s="212">
        <v>-1.4999999999999999E-2</v>
      </c>
      <c r="H3058" s="212">
        <v>3.5000000000000003E-2</v>
      </c>
      <c r="I3058" s="276"/>
    </row>
    <row r="3059" spans="1:9">
      <c r="A3059" s="14" t="s">
        <v>328</v>
      </c>
      <c r="B3059" s="139">
        <v>107</v>
      </c>
      <c r="C3059" s="140" t="s">
        <v>128</v>
      </c>
      <c r="D3059" s="212">
        <v>1.4999999999999999E-2</v>
      </c>
      <c r="E3059" s="212">
        <v>1.0999999999999999E-2</v>
      </c>
      <c r="F3059" s="212">
        <v>1.9E-2</v>
      </c>
      <c r="G3059" s="212">
        <v>-6.0000000000000001E-3</v>
      </c>
      <c r="H3059" s="212">
        <v>0.17599999999999999</v>
      </c>
      <c r="I3059" s="276"/>
    </row>
    <row r="3060" spans="1:9">
      <c r="A3060" s="14" t="s">
        <v>328</v>
      </c>
      <c r="B3060" s="139">
        <v>108</v>
      </c>
      <c r="C3060" s="140" t="s">
        <v>92</v>
      </c>
      <c r="D3060" s="212">
        <v>1.4E-2</v>
      </c>
      <c r="E3060" s="212">
        <v>8.9999999999999993E-3</v>
      </c>
      <c r="F3060" s="212">
        <v>1.9E-2</v>
      </c>
      <c r="G3060" s="212">
        <v>6.0999999999999999E-2</v>
      </c>
      <c r="H3060" s="212">
        <v>0.159</v>
      </c>
      <c r="I3060" s="276"/>
    </row>
    <row r="3061" spans="1:9">
      <c r="A3061" s="14" t="s">
        <v>328</v>
      </c>
      <c r="B3061" s="139">
        <v>109</v>
      </c>
      <c r="C3061" s="140" t="s">
        <v>116</v>
      </c>
      <c r="D3061" s="212">
        <v>1.4E-2</v>
      </c>
      <c r="E3061" s="212">
        <v>1.0999999999999999E-2</v>
      </c>
      <c r="F3061" s="212">
        <v>1.6E-2</v>
      </c>
      <c r="G3061" s="212">
        <v>2.7E-2</v>
      </c>
      <c r="H3061" s="212">
        <v>0.05</v>
      </c>
      <c r="I3061" s="276"/>
    </row>
    <row r="3062" spans="1:9">
      <c r="A3062" s="14" t="s">
        <v>328</v>
      </c>
      <c r="B3062" s="139">
        <v>110</v>
      </c>
      <c r="C3062" s="140" t="s">
        <v>1</v>
      </c>
      <c r="D3062" s="212">
        <v>1.4E-2</v>
      </c>
      <c r="E3062" s="212">
        <v>1.2E-2</v>
      </c>
      <c r="F3062" s="212">
        <v>1.7000000000000001E-2</v>
      </c>
      <c r="G3062" s="212">
        <v>2.5999999999999999E-2</v>
      </c>
      <c r="H3062" s="212">
        <v>5.3999999999999999E-2</v>
      </c>
      <c r="I3062" s="276"/>
    </row>
    <row r="3063" spans="1:9">
      <c r="A3063" s="14" t="s">
        <v>328</v>
      </c>
      <c r="B3063" s="139">
        <v>111</v>
      </c>
      <c r="C3063" s="140" t="s">
        <v>118</v>
      </c>
      <c r="D3063" s="212">
        <v>1.4E-2</v>
      </c>
      <c r="E3063" s="212">
        <v>1.2999999999999999E-2</v>
      </c>
      <c r="F3063" s="212">
        <v>1.6E-2</v>
      </c>
      <c r="G3063" s="212">
        <v>-1.4999999999999999E-2</v>
      </c>
      <c r="H3063" s="212">
        <v>0.08</v>
      </c>
      <c r="I3063" s="276"/>
    </row>
    <row r="3064" spans="1:9">
      <c r="A3064" s="14" t="s">
        <v>328</v>
      </c>
      <c r="B3064" s="139">
        <v>112</v>
      </c>
      <c r="C3064" s="140" t="s">
        <v>316</v>
      </c>
      <c r="D3064" s="212">
        <v>1.4E-2</v>
      </c>
      <c r="E3064" s="212">
        <v>1.0999999999999999E-2</v>
      </c>
      <c r="F3064" s="212">
        <v>1.7000000000000001E-2</v>
      </c>
      <c r="G3064" s="212">
        <v>3.9E-2</v>
      </c>
      <c r="H3064" s="212">
        <v>2.9000000000000001E-2</v>
      </c>
      <c r="I3064" s="276"/>
    </row>
    <row r="3065" spans="1:9">
      <c r="A3065" s="14" t="s">
        <v>328</v>
      </c>
      <c r="B3065" s="139">
        <v>113</v>
      </c>
      <c r="C3065" s="140" t="s">
        <v>47</v>
      </c>
      <c r="D3065" s="212">
        <v>1.4E-2</v>
      </c>
      <c r="E3065" s="212">
        <v>1.2999999999999999E-2</v>
      </c>
      <c r="F3065" s="212">
        <v>1.4999999999999999E-2</v>
      </c>
      <c r="G3065" s="212">
        <v>-1.2999999999999999E-2</v>
      </c>
      <c r="H3065" s="212">
        <v>3.7999999999999999E-2</v>
      </c>
      <c r="I3065" s="276"/>
    </row>
    <row r="3066" spans="1:9">
      <c r="A3066" s="14" t="s">
        <v>328</v>
      </c>
      <c r="B3066" s="139">
        <v>114</v>
      </c>
      <c r="C3066" s="140" t="s">
        <v>134</v>
      </c>
      <c r="D3066" s="212">
        <v>1.4E-2</v>
      </c>
      <c r="E3066" s="212">
        <v>1.2E-2</v>
      </c>
      <c r="F3066" s="212">
        <v>1.6E-2</v>
      </c>
      <c r="G3066" s="212">
        <v>-8.9999999999999993E-3</v>
      </c>
      <c r="H3066" s="212">
        <v>9.4E-2</v>
      </c>
      <c r="I3066" s="276"/>
    </row>
    <row r="3067" spans="1:9">
      <c r="A3067" s="14" t="s">
        <v>328</v>
      </c>
      <c r="B3067" s="139">
        <v>115</v>
      </c>
      <c r="C3067" s="140" t="s">
        <v>130</v>
      </c>
      <c r="D3067" s="212">
        <v>1.4E-2</v>
      </c>
      <c r="E3067" s="212">
        <v>1.2E-2</v>
      </c>
      <c r="F3067" s="212">
        <v>1.6E-2</v>
      </c>
      <c r="G3067" s="212">
        <v>-2.5999999999999999E-2</v>
      </c>
      <c r="H3067" s="212">
        <v>2.8000000000000001E-2</v>
      </c>
      <c r="I3067" s="276"/>
    </row>
    <row r="3068" spans="1:9">
      <c r="A3068" s="14" t="s">
        <v>328</v>
      </c>
      <c r="B3068" s="139">
        <v>116</v>
      </c>
      <c r="C3068" s="140" t="s">
        <v>135</v>
      </c>
      <c r="D3068" s="212">
        <v>1.4E-2</v>
      </c>
      <c r="E3068" s="212">
        <v>1.2E-2</v>
      </c>
      <c r="F3068" s="212">
        <v>1.6E-2</v>
      </c>
      <c r="G3068" s="212">
        <v>-5.0000000000000001E-3</v>
      </c>
      <c r="H3068" s="212">
        <v>0.114</v>
      </c>
      <c r="I3068" s="276"/>
    </row>
    <row r="3069" spans="1:9">
      <c r="A3069" s="14" t="s">
        <v>328</v>
      </c>
      <c r="B3069" s="139">
        <v>117</v>
      </c>
      <c r="C3069" s="140" t="s">
        <v>88</v>
      </c>
      <c r="D3069" s="212">
        <v>1.4E-2</v>
      </c>
      <c r="E3069" s="212">
        <v>0.01</v>
      </c>
      <c r="F3069" s="212">
        <v>2.1000000000000001E-2</v>
      </c>
      <c r="G3069" s="212">
        <v>-7.5999999999999998E-2</v>
      </c>
      <c r="H3069" s="212">
        <v>0.109</v>
      </c>
      <c r="I3069" s="276"/>
    </row>
    <row r="3070" spans="1:9">
      <c r="A3070" s="14" t="s">
        <v>328</v>
      </c>
      <c r="B3070" s="139">
        <v>118</v>
      </c>
      <c r="C3070" s="140" t="s">
        <v>73</v>
      </c>
      <c r="D3070" s="212">
        <v>1.4E-2</v>
      </c>
      <c r="E3070" s="212">
        <v>8.0000000000000002E-3</v>
      </c>
      <c r="F3070" s="212">
        <v>1.7000000000000001E-2</v>
      </c>
      <c r="G3070" s="212">
        <v>4.1000000000000002E-2</v>
      </c>
      <c r="H3070" s="212">
        <v>0.19700000000000001</v>
      </c>
      <c r="I3070" s="276"/>
    </row>
    <row r="3071" spans="1:9">
      <c r="A3071" s="14" t="s">
        <v>328</v>
      </c>
      <c r="B3071" s="139">
        <v>119</v>
      </c>
      <c r="C3071" s="140" t="s">
        <v>77</v>
      </c>
      <c r="D3071" s="212">
        <v>1.4E-2</v>
      </c>
      <c r="E3071" s="212">
        <v>1.0999999999999999E-2</v>
      </c>
      <c r="F3071" s="212">
        <v>1.9E-2</v>
      </c>
      <c r="G3071" s="212">
        <v>-4.8000000000000001E-2</v>
      </c>
      <c r="H3071" s="212">
        <v>0.17599999999999999</v>
      </c>
      <c r="I3071" s="276"/>
    </row>
    <row r="3072" spans="1:9">
      <c r="A3072" s="14" t="s">
        <v>328</v>
      </c>
      <c r="B3072" s="139">
        <v>120</v>
      </c>
      <c r="C3072" s="140" t="s">
        <v>19</v>
      </c>
      <c r="D3072" s="212">
        <v>1.4E-2</v>
      </c>
      <c r="E3072" s="212">
        <v>1.2E-2</v>
      </c>
      <c r="F3072" s="212">
        <v>1.6E-2</v>
      </c>
      <c r="G3072" s="212">
        <v>1.4E-2</v>
      </c>
      <c r="H3072" s="212">
        <v>8.5999999999999993E-2</v>
      </c>
      <c r="I3072" s="276"/>
    </row>
    <row r="3073" spans="1:9">
      <c r="A3073" s="14" t="s">
        <v>328</v>
      </c>
      <c r="B3073" s="139">
        <v>121</v>
      </c>
      <c r="C3073" s="140" t="s">
        <v>7</v>
      </c>
      <c r="D3073" s="212">
        <v>1.2999999999999999E-2</v>
      </c>
      <c r="E3073" s="212">
        <v>1.2E-2</v>
      </c>
      <c r="F3073" s="212">
        <v>1.4999999999999999E-2</v>
      </c>
      <c r="G3073" s="212">
        <v>-7.0000000000000001E-3</v>
      </c>
      <c r="H3073" s="212">
        <v>7.6999999999999999E-2</v>
      </c>
      <c r="I3073" s="276"/>
    </row>
    <row r="3074" spans="1:9">
      <c r="A3074" s="14" t="s">
        <v>328</v>
      </c>
      <c r="B3074" s="139">
        <v>122</v>
      </c>
      <c r="C3074" s="140" t="s">
        <v>43</v>
      </c>
      <c r="D3074" s="212">
        <v>1.2999999999999999E-2</v>
      </c>
      <c r="E3074" s="212">
        <v>1.0999999999999999E-2</v>
      </c>
      <c r="F3074" s="212">
        <v>1.6E-2</v>
      </c>
      <c r="G3074" s="212">
        <v>1.7999999999999999E-2</v>
      </c>
      <c r="H3074" s="212">
        <v>6.0999999999999999E-2</v>
      </c>
      <c r="I3074" s="276"/>
    </row>
    <row r="3075" spans="1:9">
      <c r="A3075" s="14" t="s">
        <v>328</v>
      </c>
      <c r="B3075" s="139">
        <v>123</v>
      </c>
      <c r="C3075" s="140" t="s">
        <v>127</v>
      </c>
      <c r="D3075" s="212">
        <v>1.2999999999999999E-2</v>
      </c>
      <c r="E3075" s="212">
        <v>0.01</v>
      </c>
      <c r="F3075" s="212">
        <v>1.6E-2</v>
      </c>
      <c r="G3075" s="212">
        <v>-4.8000000000000001E-2</v>
      </c>
      <c r="H3075" s="212">
        <v>4.2000000000000003E-2</v>
      </c>
      <c r="I3075" s="276"/>
    </row>
    <row r="3076" spans="1:9">
      <c r="A3076" s="14" t="s">
        <v>328</v>
      </c>
      <c r="B3076" s="139">
        <v>124</v>
      </c>
      <c r="C3076" s="140" t="s">
        <v>79</v>
      </c>
      <c r="D3076" s="212">
        <v>1.2E-2</v>
      </c>
      <c r="E3076" s="212">
        <v>1.0999999999999999E-2</v>
      </c>
      <c r="F3076" s="212">
        <v>1.4E-2</v>
      </c>
      <c r="G3076" s="212">
        <v>-2.5000000000000001E-2</v>
      </c>
      <c r="H3076" s="212">
        <v>4.9000000000000002E-2</v>
      </c>
      <c r="I3076" s="276"/>
    </row>
    <row r="3077" spans="1:9">
      <c r="A3077" s="14" t="s">
        <v>328</v>
      </c>
      <c r="B3077" s="139">
        <v>125</v>
      </c>
      <c r="C3077" s="140" t="s">
        <v>10</v>
      </c>
      <c r="D3077" s="212">
        <v>1.2E-2</v>
      </c>
      <c r="E3077" s="212">
        <v>1.0999999999999999E-2</v>
      </c>
      <c r="F3077" s="212">
        <v>1.4E-2</v>
      </c>
      <c r="G3077" s="212">
        <v>-0.02</v>
      </c>
      <c r="H3077" s="212">
        <v>5.8999999999999997E-2</v>
      </c>
      <c r="I3077" s="276"/>
    </row>
    <row r="3078" spans="1:9">
      <c r="A3078" s="14" t="s">
        <v>328</v>
      </c>
      <c r="B3078" s="139">
        <v>126</v>
      </c>
      <c r="C3078" s="140" t="s">
        <v>23</v>
      </c>
      <c r="D3078" s="212">
        <v>1.2E-2</v>
      </c>
      <c r="E3078" s="212">
        <v>1.0999999999999999E-2</v>
      </c>
      <c r="F3078" s="212">
        <v>1.4E-2</v>
      </c>
      <c r="G3078" s="212">
        <v>1.2999999999999999E-2</v>
      </c>
      <c r="H3078" s="212">
        <v>0.06</v>
      </c>
      <c r="I3078" s="276"/>
    </row>
    <row r="3079" spans="1:9">
      <c r="A3079" s="14" t="s">
        <v>328</v>
      </c>
      <c r="B3079" s="139">
        <v>127</v>
      </c>
      <c r="C3079" s="140" t="s">
        <v>119</v>
      </c>
      <c r="D3079" s="212">
        <v>1.2E-2</v>
      </c>
      <c r="E3079" s="212">
        <v>1.2E-2</v>
      </c>
      <c r="F3079" s="212">
        <v>1.2999999999999999E-2</v>
      </c>
      <c r="G3079" s="212">
        <v>-6.0000000000000001E-3</v>
      </c>
      <c r="H3079" s="212">
        <v>3.4000000000000002E-2</v>
      </c>
      <c r="I3079" s="276"/>
    </row>
    <row r="3080" spans="1:9">
      <c r="A3080" s="14" t="s">
        <v>328</v>
      </c>
      <c r="B3080" s="139">
        <v>128</v>
      </c>
      <c r="C3080" s="140" t="s">
        <v>3</v>
      </c>
      <c r="D3080" s="212">
        <v>1.0999999999999999E-2</v>
      </c>
      <c r="E3080" s="212">
        <v>8.9999999999999993E-3</v>
      </c>
      <c r="F3080" s="212">
        <v>1.4999999999999999E-2</v>
      </c>
      <c r="G3080" s="212">
        <v>-4.2000000000000003E-2</v>
      </c>
      <c r="H3080" s="212">
        <v>6.7000000000000004E-2</v>
      </c>
      <c r="I3080" s="276"/>
    </row>
    <row r="3081" spans="1:9">
      <c r="A3081" s="14" t="s">
        <v>328</v>
      </c>
      <c r="B3081" s="139">
        <v>129</v>
      </c>
      <c r="C3081" s="140" t="s">
        <v>162</v>
      </c>
      <c r="D3081" s="212">
        <v>1.0999999999999999E-2</v>
      </c>
      <c r="E3081" s="212">
        <v>0.01</v>
      </c>
      <c r="F3081" s="212">
        <v>1.2E-2</v>
      </c>
      <c r="G3081" s="212">
        <v>1.2E-2</v>
      </c>
      <c r="H3081" s="212">
        <v>9.4E-2</v>
      </c>
      <c r="I3081" s="276"/>
    </row>
    <row r="3082" spans="1:9">
      <c r="A3082" s="14" t="s">
        <v>328</v>
      </c>
      <c r="B3082" s="139">
        <v>130</v>
      </c>
      <c r="C3082" s="140" t="s">
        <v>59</v>
      </c>
      <c r="D3082" s="212">
        <v>1.0999999999999999E-2</v>
      </c>
      <c r="E3082" s="212">
        <v>8.9999999999999993E-3</v>
      </c>
      <c r="F3082" s="212">
        <v>1.2999999999999999E-2</v>
      </c>
      <c r="G3082" s="212">
        <v>0</v>
      </c>
      <c r="H3082" s="212">
        <v>0.14299999999999999</v>
      </c>
      <c r="I3082" s="276"/>
    </row>
    <row r="3083" spans="1:9">
      <c r="A3083" s="14" t="s">
        <v>328</v>
      </c>
      <c r="B3083" s="139">
        <v>131</v>
      </c>
      <c r="C3083" s="140" t="s">
        <v>95</v>
      </c>
      <c r="D3083" s="212">
        <v>1.0999999999999999E-2</v>
      </c>
      <c r="E3083" s="212">
        <v>8.9999999999999993E-3</v>
      </c>
      <c r="F3083" s="212">
        <v>1.2999999999999999E-2</v>
      </c>
      <c r="G3083" s="212">
        <v>-8.9999999999999993E-3</v>
      </c>
      <c r="H3083" s="212">
        <v>9.6000000000000002E-2</v>
      </c>
      <c r="I3083" s="276"/>
    </row>
    <row r="3084" spans="1:9">
      <c r="A3084" s="14" t="s">
        <v>328</v>
      </c>
      <c r="B3084" s="139">
        <v>132</v>
      </c>
      <c r="C3084" s="140" t="s">
        <v>90</v>
      </c>
      <c r="D3084" s="212">
        <v>1.0999999999999999E-2</v>
      </c>
      <c r="E3084" s="212">
        <v>7.0000000000000001E-3</v>
      </c>
      <c r="F3084" s="212">
        <v>1.4E-2</v>
      </c>
      <c r="G3084" s="212">
        <v>-5.8999999999999997E-2</v>
      </c>
      <c r="H3084" s="212">
        <v>0.157</v>
      </c>
      <c r="I3084" s="276"/>
    </row>
    <row r="3085" spans="1:9">
      <c r="A3085" s="14" t="s">
        <v>328</v>
      </c>
      <c r="B3085" s="139">
        <v>133</v>
      </c>
      <c r="C3085" s="140" t="s">
        <v>67</v>
      </c>
      <c r="D3085" s="212">
        <v>0.01</v>
      </c>
      <c r="E3085" s="212">
        <v>8.0000000000000002E-3</v>
      </c>
      <c r="F3085" s="212">
        <v>1.2999999999999999E-2</v>
      </c>
      <c r="G3085" s="212">
        <v>3.1E-2</v>
      </c>
      <c r="H3085" s="212">
        <v>8.5000000000000006E-2</v>
      </c>
      <c r="I3085" s="276"/>
    </row>
    <row r="3086" spans="1:9">
      <c r="A3086" s="14" t="s">
        <v>328</v>
      </c>
      <c r="B3086" s="139">
        <v>134</v>
      </c>
      <c r="C3086" s="140" t="s">
        <v>121</v>
      </c>
      <c r="D3086" s="212">
        <v>0.01</v>
      </c>
      <c r="E3086" s="212">
        <v>8.9999999999999993E-3</v>
      </c>
      <c r="F3086" s="212">
        <v>1.4E-2</v>
      </c>
      <c r="G3086" s="212">
        <v>-3.2000000000000001E-2</v>
      </c>
      <c r="H3086" s="212">
        <v>9.1999999999999998E-2</v>
      </c>
      <c r="I3086" s="276"/>
    </row>
    <row r="3087" spans="1:9">
      <c r="A3087" s="14" t="s">
        <v>328</v>
      </c>
      <c r="B3087" s="139">
        <v>135</v>
      </c>
      <c r="C3087" s="140" t="s">
        <v>11</v>
      </c>
      <c r="D3087" s="212">
        <v>0.01</v>
      </c>
      <c r="E3087" s="212">
        <v>8.9999999999999993E-3</v>
      </c>
      <c r="F3087" s="212">
        <v>1.2E-2</v>
      </c>
      <c r="G3087" s="212">
        <v>2.8000000000000001E-2</v>
      </c>
      <c r="H3087" s="212">
        <v>7.6999999999999999E-2</v>
      </c>
      <c r="I3087" s="276"/>
    </row>
    <row r="3088" spans="1:9">
      <c r="A3088" s="14" t="s">
        <v>328</v>
      </c>
      <c r="B3088" s="139">
        <v>136</v>
      </c>
      <c r="C3088" s="140" t="s">
        <v>104</v>
      </c>
      <c r="D3088" s="212">
        <v>0.01</v>
      </c>
      <c r="E3088" s="212">
        <v>8.0000000000000002E-3</v>
      </c>
      <c r="F3088" s="212">
        <v>1.2999999999999999E-2</v>
      </c>
      <c r="G3088" s="212">
        <v>-3.5999999999999997E-2</v>
      </c>
      <c r="H3088" s="212">
        <v>0.112</v>
      </c>
      <c r="I3088" s="276"/>
    </row>
    <row r="3089" spans="1:9">
      <c r="A3089" s="14" t="s">
        <v>328</v>
      </c>
      <c r="B3089" s="139">
        <v>137</v>
      </c>
      <c r="C3089" s="140" t="s">
        <v>100</v>
      </c>
      <c r="D3089" s="212">
        <v>0.01</v>
      </c>
      <c r="E3089" s="212">
        <v>8.9999999999999993E-3</v>
      </c>
      <c r="F3089" s="212">
        <v>1.0999999999999999E-2</v>
      </c>
      <c r="G3089" s="212">
        <v>-1.2999999999999999E-2</v>
      </c>
      <c r="H3089" s="212">
        <v>3.6999999999999998E-2</v>
      </c>
      <c r="I3089" s="276"/>
    </row>
    <row r="3090" spans="1:9">
      <c r="A3090" s="14" t="s">
        <v>328</v>
      </c>
      <c r="B3090" s="139">
        <v>138</v>
      </c>
      <c r="C3090" s="140" t="s">
        <v>76</v>
      </c>
      <c r="D3090" s="212">
        <v>0.01</v>
      </c>
      <c r="E3090" s="212">
        <v>5.0000000000000001E-3</v>
      </c>
      <c r="F3090" s="212">
        <v>1.4999999999999999E-2</v>
      </c>
      <c r="G3090" s="212">
        <v>-8.2000000000000003E-2</v>
      </c>
      <c r="H3090" s="212">
        <v>0.29199999999999998</v>
      </c>
      <c r="I3090" s="276"/>
    </row>
    <row r="3091" spans="1:9">
      <c r="A3091" s="14" t="s">
        <v>328</v>
      </c>
      <c r="B3091" s="139">
        <v>139</v>
      </c>
      <c r="C3091" s="140" t="s">
        <v>65</v>
      </c>
      <c r="D3091" s="212">
        <v>0.01</v>
      </c>
      <c r="E3091" s="212">
        <v>8.9999999999999993E-3</v>
      </c>
      <c r="F3091" s="212">
        <v>0.01</v>
      </c>
      <c r="G3091" s="212">
        <v>-3.0000000000000001E-3</v>
      </c>
      <c r="H3091" s="212">
        <v>2.7E-2</v>
      </c>
      <c r="I3091" s="276"/>
    </row>
    <row r="3092" spans="1:9">
      <c r="A3092" s="14" t="s">
        <v>328</v>
      </c>
      <c r="B3092" s="139">
        <v>140</v>
      </c>
      <c r="C3092" s="140" t="s">
        <v>124</v>
      </c>
      <c r="D3092" s="212">
        <v>0.01</v>
      </c>
      <c r="E3092" s="212">
        <v>8.0000000000000002E-3</v>
      </c>
      <c r="F3092" s="212">
        <v>1.0999999999999999E-2</v>
      </c>
      <c r="G3092" s="212">
        <v>-3.5000000000000003E-2</v>
      </c>
      <c r="H3092" s="212">
        <v>4.1000000000000002E-2</v>
      </c>
      <c r="I3092" s="276"/>
    </row>
    <row r="3093" spans="1:9">
      <c r="A3093" s="14" t="s">
        <v>328</v>
      </c>
      <c r="B3093" s="139">
        <v>141</v>
      </c>
      <c r="C3093" s="140" t="s">
        <v>102</v>
      </c>
      <c r="D3093" s="212">
        <v>8.9999999999999993E-3</v>
      </c>
      <c r="E3093" s="212">
        <v>8.0000000000000002E-3</v>
      </c>
      <c r="F3093" s="212">
        <v>1.2E-2</v>
      </c>
      <c r="G3093" s="212">
        <v>-1.7999999999999999E-2</v>
      </c>
      <c r="H3093" s="212">
        <v>0.114</v>
      </c>
      <c r="I3093" s="276"/>
    </row>
    <row r="3094" spans="1:9">
      <c r="A3094" s="14" t="s">
        <v>328</v>
      </c>
      <c r="B3094" s="139">
        <v>142</v>
      </c>
      <c r="C3094" s="140" t="s">
        <v>8</v>
      </c>
      <c r="D3094" s="212">
        <v>8.9999999999999993E-3</v>
      </c>
      <c r="E3094" s="212">
        <v>8.0000000000000002E-3</v>
      </c>
      <c r="F3094" s="212">
        <v>0.01</v>
      </c>
      <c r="G3094" s="212">
        <v>-2.5999999999999999E-2</v>
      </c>
      <c r="H3094" s="212">
        <v>4.3999999999999997E-2</v>
      </c>
      <c r="I3094" s="276"/>
    </row>
    <row r="3095" spans="1:9">
      <c r="A3095" s="14" t="s">
        <v>328</v>
      </c>
      <c r="B3095" s="139">
        <v>143</v>
      </c>
      <c r="C3095" s="140" t="s">
        <v>6</v>
      </c>
      <c r="D3095" s="212">
        <v>8.9999999999999993E-3</v>
      </c>
      <c r="E3095" s="212">
        <v>8.0000000000000002E-3</v>
      </c>
      <c r="F3095" s="212">
        <v>0.01</v>
      </c>
      <c r="G3095" s="212">
        <v>-1.6E-2</v>
      </c>
      <c r="H3095" s="212">
        <v>3.3000000000000002E-2</v>
      </c>
      <c r="I3095" s="276"/>
    </row>
    <row r="3096" spans="1:9">
      <c r="A3096" s="14" t="s">
        <v>328</v>
      </c>
      <c r="B3096" s="139">
        <v>144</v>
      </c>
      <c r="C3096" s="140" t="s">
        <v>55</v>
      </c>
      <c r="D3096" s="212">
        <v>8.0000000000000002E-3</v>
      </c>
      <c r="E3096" s="212">
        <v>6.0000000000000001E-3</v>
      </c>
      <c r="F3096" s="212">
        <v>1.2999999999999999E-2</v>
      </c>
      <c r="G3096" s="212">
        <v>4.9000000000000002E-2</v>
      </c>
      <c r="H3096" s="212">
        <v>0.16800000000000001</v>
      </c>
      <c r="I3096" s="276"/>
    </row>
    <row r="3097" spans="1:9">
      <c r="A3097" s="14" t="s">
        <v>328</v>
      </c>
      <c r="B3097" s="139">
        <v>145</v>
      </c>
      <c r="C3097" s="140" t="s">
        <v>80</v>
      </c>
      <c r="D3097" s="212">
        <v>8.0000000000000002E-3</v>
      </c>
      <c r="E3097" s="212">
        <v>5.0000000000000001E-3</v>
      </c>
      <c r="F3097" s="212">
        <v>1.0999999999999999E-2</v>
      </c>
      <c r="G3097" s="212">
        <v>0.05</v>
      </c>
      <c r="H3097" s="212">
        <v>0.20200000000000001</v>
      </c>
      <c r="I3097" s="276"/>
    </row>
    <row r="3098" spans="1:9">
      <c r="A3098" s="14" t="s">
        <v>328</v>
      </c>
      <c r="B3098" s="139">
        <v>146</v>
      </c>
      <c r="C3098" s="140" t="s">
        <v>53</v>
      </c>
      <c r="D3098" s="212">
        <v>8.0000000000000002E-3</v>
      </c>
      <c r="E3098" s="212">
        <v>7.0000000000000001E-3</v>
      </c>
      <c r="F3098" s="212">
        <v>0.01</v>
      </c>
      <c r="G3098" s="212">
        <v>1.0999999999999999E-2</v>
      </c>
      <c r="H3098" s="212">
        <v>0.104</v>
      </c>
      <c r="I3098" s="276"/>
    </row>
    <row r="3099" spans="1:9">
      <c r="A3099" s="14" t="s">
        <v>328</v>
      </c>
      <c r="B3099" s="139">
        <v>147</v>
      </c>
      <c r="C3099" s="140" t="s">
        <v>96</v>
      </c>
      <c r="D3099" s="212">
        <v>8.0000000000000002E-3</v>
      </c>
      <c r="E3099" s="212">
        <v>6.0000000000000001E-3</v>
      </c>
      <c r="F3099" s="212">
        <v>1.0999999999999999E-2</v>
      </c>
      <c r="G3099" s="212">
        <v>-3.9E-2</v>
      </c>
      <c r="H3099" s="212">
        <v>0.20300000000000001</v>
      </c>
      <c r="I3099" s="276"/>
    </row>
    <row r="3100" spans="1:9">
      <c r="A3100" s="14" t="s">
        <v>328</v>
      </c>
      <c r="B3100" s="139">
        <v>148</v>
      </c>
      <c r="C3100" s="140" t="s">
        <v>54</v>
      </c>
      <c r="D3100" s="212">
        <v>8.0000000000000002E-3</v>
      </c>
      <c r="E3100" s="212">
        <v>4.0000000000000001E-3</v>
      </c>
      <c r="F3100" s="212">
        <v>1.2E-2</v>
      </c>
      <c r="G3100" s="212">
        <v>-0.124</v>
      </c>
      <c r="H3100" s="212">
        <v>6.9000000000000006E-2</v>
      </c>
      <c r="I3100" s="276"/>
    </row>
    <row r="3101" spans="1:9">
      <c r="A3101" s="14" t="s">
        <v>328</v>
      </c>
      <c r="B3101" s="139">
        <v>149</v>
      </c>
      <c r="C3101" s="140" t="s">
        <v>24</v>
      </c>
      <c r="D3101" s="212">
        <v>7.0000000000000001E-3</v>
      </c>
      <c r="E3101" s="212">
        <v>6.0000000000000001E-3</v>
      </c>
      <c r="F3101" s="212">
        <v>0.01</v>
      </c>
      <c r="G3101" s="212">
        <v>-5.6000000000000001E-2</v>
      </c>
      <c r="H3101" s="212">
        <v>9.6000000000000002E-2</v>
      </c>
      <c r="I3101" s="276"/>
    </row>
    <row r="3102" spans="1:9">
      <c r="A3102" s="14" t="s">
        <v>328</v>
      </c>
      <c r="B3102" s="139">
        <v>150</v>
      </c>
      <c r="C3102" s="140" t="s">
        <v>312</v>
      </c>
      <c r="D3102" s="212">
        <v>7.0000000000000001E-3</v>
      </c>
      <c r="E3102" s="212">
        <v>6.0000000000000001E-3</v>
      </c>
      <c r="F3102" s="212">
        <v>8.9999999999999993E-3</v>
      </c>
      <c r="G3102" s="212">
        <v>-2.7E-2</v>
      </c>
      <c r="H3102" s="212">
        <v>0.10100000000000001</v>
      </c>
      <c r="I3102" s="276"/>
    </row>
    <row r="3103" spans="1:9">
      <c r="A3103" s="14" t="s">
        <v>328</v>
      </c>
      <c r="B3103" s="139">
        <v>151</v>
      </c>
      <c r="C3103" s="140" t="s">
        <v>83</v>
      </c>
      <c r="D3103" s="212">
        <v>7.0000000000000001E-3</v>
      </c>
      <c r="E3103" s="212">
        <v>6.0000000000000001E-3</v>
      </c>
      <c r="F3103" s="212">
        <v>8.9999999999999993E-3</v>
      </c>
      <c r="G3103" s="212">
        <v>2E-3</v>
      </c>
      <c r="H3103" s="212">
        <v>9.7000000000000003E-2</v>
      </c>
      <c r="I3103" s="276"/>
    </row>
    <row r="3104" spans="1:9">
      <c r="A3104" s="14" t="s">
        <v>328</v>
      </c>
      <c r="B3104" s="139">
        <v>152</v>
      </c>
      <c r="C3104" s="140" t="s">
        <v>94</v>
      </c>
      <c r="D3104" s="212">
        <v>7.0000000000000001E-3</v>
      </c>
      <c r="E3104" s="212">
        <v>6.0000000000000001E-3</v>
      </c>
      <c r="F3104" s="212">
        <v>8.0000000000000002E-3</v>
      </c>
      <c r="G3104" s="212">
        <v>0</v>
      </c>
      <c r="H3104" s="212">
        <v>7.6999999999999999E-2</v>
      </c>
      <c r="I3104" s="276"/>
    </row>
    <row r="3105" spans="1:9">
      <c r="A3105" s="14" t="s">
        <v>328</v>
      </c>
      <c r="B3105" s="139">
        <v>153</v>
      </c>
      <c r="C3105" s="140" t="s">
        <v>38</v>
      </c>
      <c r="D3105" s="212">
        <v>7.0000000000000001E-3</v>
      </c>
      <c r="E3105" s="212">
        <v>5.0000000000000001E-3</v>
      </c>
      <c r="F3105" s="212">
        <v>8.9999999999999993E-3</v>
      </c>
      <c r="G3105" s="212">
        <v>-4.5999999999999999E-2</v>
      </c>
      <c r="H3105" s="212">
        <v>6.6000000000000003E-2</v>
      </c>
      <c r="I3105" s="276"/>
    </row>
    <row r="3106" spans="1:9">
      <c r="A3106" s="14" t="s">
        <v>328</v>
      </c>
      <c r="B3106" s="139">
        <v>154</v>
      </c>
      <c r="C3106" s="140" t="s">
        <v>101</v>
      </c>
      <c r="D3106" s="212">
        <v>7.0000000000000001E-3</v>
      </c>
      <c r="E3106" s="212">
        <v>5.0000000000000001E-3</v>
      </c>
      <c r="F3106" s="212">
        <v>1.2E-2</v>
      </c>
      <c r="G3106" s="212">
        <v>-7.8E-2</v>
      </c>
      <c r="H3106" s="212">
        <v>0.219</v>
      </c>
      <c r="I3106" s="276"/>
    </row>
    <row r="3107" spans="1:9">
      <c r="A3107" s="14" t="s">
        <v>328</v>
      </c>
      <c r="B3107" s="139">
        <v>155</v>
      </c>
      <c r="C3107" s="140" t="s">
        <v>157</v>
      </c>
      <c r="D3107" s="212">
        <v>7.0000000000000001E-3</v>
      </c>
      <c r="E3107" s="212">
        <v>5.0000000000000001E-3</v>
      </c>
      <c r="F3107" s="212">
        <v>8.9999999999999993E-3</v>
      </c>
      <c r="G3107" s="212">
        <v>1.2E-2</v>
      </c>
      <c r="H3107" s="212">
        <v>0.21099999999999999</v>
      </c>
      <c r="I3107" s="276"/>
    </row>
    <row r="3108" spans="1:9">
      <c r="A3108" s="14" t="s">
        <v>328</v>
      </c>
      <c r="B3108" s="139">
        <v>156</v>
      </c>
      <c r="C3108" s="140" t="s">
        <v>64</v>
      </c>
      <c r="D3108" s="212">
        <v>6.0000000000000001E-3</v>
      </c>
      <c r="E3108" s="212">
        <v>5.0000000000000001E-3</v>
      </c>
      <c r="F3108" s="212">
        <v>8.9999999999999993E-3</v>
      </c>
      <c r="G3108" s="212">
        <v>0.06</v>
      </c>
      <c r="H3108" s="212">
        <v>0.14699999999999999</v>
      </c>
      <c r="I3108" s="276"/>
    </row>
    <row r="3109" spans="1:9">
      <c r="A3109" s="14" t="s">
        <v>328</v>
      </c>
      <c r="B3109" s="139">
        <v>157</v>
      </c>
      <c r="C3109" s="140" t="s">
        <v>61</v>
      </c>
      <c r="D3109" s="212">
        <v>6.0000000000000001E-3</v>
      </c>
      <c r="E3109" s="212">
        <v>5.0000000000000001E-3</v>
      </c>
      <c r="F3109" s="212">
        <v>8.0000000000000002E-3</v>
      </c>
      <c r="G3109" s="212">
        <v>-2.3E-2</v>
      </c>
      <c r="H3109" s="212">
        <v>9.2999999999999999E-2</v>
      </c>
      <c r="I3109" s="276"/>
    </row>
    <row r="3110" spans="1:9">
      <c r="A3110" s="14" t="s">
        <v>328</v>
      </c>
      <c r="B3110" s="139">
        <v>158</v>
      </c>
      <c r="C3110" s="140" t="s">
        <v>508</v>
      </c>
      <c r="D3110" s="212">
        <v>6.0000000000000001E-3</v>
      </c>
      <c r="E3110" s="212">
        <v>4.0000000000000001E-3</v>
      </c>
      <c r="F3110" s="212">
        <v>8.0000000000000002E-3</v>
      </c>
      <c r="G3110" s="212">
        <v>0.53700000000000003</v>
      </c>
      <c r="H3110" s="212" t="e">
        <v>#DIV/0!</v>
      </c>
      <c r="I3110" s="276"/>
    </row>
    <row r="3111" spans="1:9">
      <c r="A3111" s="14" t="s">
        <v>328</v>
      </c>
      <c r="B3111" s="139">
        <v>159</v>
      </c>
      <c r="C3111" s="140" t="s">
        <v>78</v>
      </c>
      <c r="D3111" s="212">
        <v>6.0000000000000001E-3</v>
      </c>
      <c r="E3111" s="212">
        <v>4.0000000000000001E-3</v>
      </c>
      <c r="F3111" s="212">
        <v>8.0000000000000002E-3</v>
      </c>
      <c r="G3111" s="212">
        <v>-5.0999999999999997E-2</v>
      </c>
      <c r="H3111" s="212">
        <v>0.13900000000000001</v>
      </c>
      <c r="I3111" s="276"/>
    </row>
    <row r="3112" spans="1:9">
      <c r="A3112" s="14" t="s">
        <v>328</v>
      </c>
      <c r="B3112" s="139">
        <v>160</v>
      </c>
      <c r="C3112" s="140" t="s">
        <v>50</v>
      </c>
      <c r="D3112" s="212">
        <v>6.0000000000000001E-3</v>
      </c>
      <c r="E3112" s="212">
        <v>4.0000000000000001E-3</v>
      </c>
      <c r="F3112" s="212">
        <v>8.0000000000000002E-3</v>
      </c>
      <c r="G3112" s="212">
        <v>-7.0000000000000007E-2</v>
      </c>
      <c r="H3112" s="212">
        <v>0.16800000000000001</v>
      </c>
      <c r="I3112" s="276"/>
    </row>
    <row r="3113" spans="1:9">
      <c r="A3113" s="14" t="s">
        <v>328</v>
      </c>
      <c r="B3113" s="139">
        <v>161</v>
      </c>
      <c r="C3113" s="140" t="s">
        <v>48</v>
      </c>
      <c r="D3113" s="212">
        <v>6.0000000000000001E-3</v>
      </c>
      <c r="E3113" s="212">
        <v>4.0000000000000001E-3</v>
      </c>
      <c r="F3113" s="212">
        <v>8.0000000000000002E-3</v>
      </c>
      <c r="G3113" s="212">
        <v>-5.8999999999999997E-2</v>
      </c>
      <c r="H3113" s="212">
        <v>0.14000000000000001</v>
      </c>
      <c r="I3113" s="276"/>
    </row>
    <row r="3114" spans="1:9">
      <c r="A3114" s="14" t="s">
        <v>328</v>
      </c>
      <c r="B3114" s="139">
        <v>162</v>
      </c>
      <c r="C3114" s="140" t="s">
        <v>163</v>
      </c>
      <c r="D3114" s="212">
        <v>5.0000000000000001E-3</v>
      </c>
      <c r="E3114" s="212">
        <v>4.0000000000000001E-3</v>
      </c>
      <c r="F3114" s="212">
        <v>7.0000000000000001E-3</v>
      </c>
      <c r="G3114" s="212">
        <v>1.7000000000000001E-2</v>
      </c>
      <c r="H3114" s="212">
        <v>0.114</v>
      </c>
      <c r="I3114" s="276"/>
    </row>
    <row r="3115" spans="1:9">
      <c r="A3115" s="14" t="s">
        <v>328</v>
      </c>
      <c r="B3115" s="139">
        <v>163</v>
      </c>
      <c r="C3115" s="140" t="s">
        <v>29</v>
      </c>
      <c r="D3115" s="212">
        <v>5.0000000000000001E-3</v>
      </c>
      <c r="E3115" s="212">
        <v>4.0000000000000001E-3</v>
      </c>
      <c r="F3115" s="212">
        <v>7.0000000000000001E-3</v>
      </c>
      <c r="G3115" s="212">
        <v>2.7E-2</v>
      </c>
      <c r="H3115" s="212">
        <v>0.114</v>
      </c>
      <c r="I3115" s="276"/>
    </row>
    <row r="3116" spans="1:9">
      <c r="A3116" s="14" t="s">
        <v>328</v>
      </c>
      <c r="B3116" s="139">
        <v>164</v>
      </c>
      <c r="C3116" s="140" t="s">
        <v>166</v>
      </c>
      <c r="D3116" s="212">
        <v>5.0000000000000001E-3</v>
      </c>
      <c r="E3116" s="212">
        <v>3.0000000000000001E-3</v>
      </c>
      <c r="F3116" s="212">
        <v>8.9999999999999993E-3</v>
      </c>
      <c r="G3116" s="212">
        <v>-0.10299999999999999</v>
      </c>
      <c r="H3116" s="212">
        <v>0.22600000000000001</v>
      </c>
      <c r="I3116" s="276"/>
    </row>
    <row r="3117" spans="1:9">
      <c r="A3117" s="14" t="s">
        <v>328</v>
      </c>
      <c r="B3117" s="139">
        <v>165</v>
      </c>
      <c r="C3117" s="140" t="s">
        <v>72</v>
      </c>
      <c r="D3117" s="212">
        <v>5.0000000000000001E-3</v>
      </c>
      <c r="E3117" s="212">
        <v>3.0000000000000001E-3</v>
      </c>
      <c r="F3117" s="212">
        <v>1.0999999999999999E-2</v>
      </c>
      <c r="G3117" s="212">
        <v>-0.13800000000000001</v>
      </c>
      <c r="H3117" s="212">
        <v>0.183</v>
      </c>
      <c r="I3117" s="276"/>
    </row>
    <row r="3118" spans="1:9">
      <c r="A3118" s="14" t="s">
        <v>328</v>
      </c>
      <c r="B3118" s="139">
        <v>166</v>
      </c>
      <c r="C3118" s="140" t="s">
        <v>86</v>
      </c>
      <c r="D3118" s="212">
        <v>5.0000000000000001E-3</v>
      </c>
      <c r="E3118" s="212">
        <v>4.0000000000000001E-3</v>
      </c>
      <c r="F3118" s="212">
        <v>6.0000000000000001E-3</v>
      </c>
      <c r="G3118" s="212">
        <v>-2.3E-2</v>
      </c>
      <c r="H3118" s="212">
        <v>0.115</v>
      </c>
      <c r="I3118" s="276"/>
    </row>
    <row r="3119" spans="1:9">
      <c r="A3119" s="14" t="s">
        <v>328</v>
      </c>
      <c r="B3119" s="139">
        <v>167</v>
      </c>
      <c r="C3119" s="140" t="s">
        <v>87</v>
      </c>
      <c r="D3119" s="212">
        <v>5.0000000000000001E-3</v>
      </c>
      <c r="E3119" s="212">
        <v>3.0000000000000001E-3</v>
      </c>
      <c r="F3119" s="212">
        <v>6.0000000000000001E-3</v>
      </c>
      <c r="G3119" s="212">
        <v>1.0999999999999999E-2</v>
      </c>
      <c r="H3119" s="212">
        <v>0.13500000000000001</v>
      </c>
      <c r="I3119" s="276"/>
    </row>
    <row r="3120" spans="1:9">
      <c r="A3120" s="14" t="s">
        <v>328</v>
      </c>
      <c r="B3120" s="139">
        <v>168</v>
      </c>
      <c r="C3120" s="140" t="s">
        <v>85</v>
      </c>
      <c r="D3120" s="212">
        <v>2E-3</v>
      </c>
      <c r="E3120" s="212">
        <v>2E-3</v>
      </c>
      <c r="F3120" s="212">
        <v>3.0000000000000001E-3</v>
      </c>
      <c r="G3120" s="212">
        <v>4.5999999999999999E-2</v>
      </c>
      <c r="H3120" s="212">
        <v>0.13700000000000001</v>
      </c>
      <c r="I3120" s="276"/>
    </row>
    <row r="3121" spans="1:9">
      <c r="A3121" s="14" t="s">
        <v>328</v>
      </c>
      <c r="B3121" s="139">
        <v>169</v>
      </c>
      <c r="C3121" s="140" t="s">
        <v>314</v>
      </c>
      <c r="D3121" s="212">
        <v>2E-3</v>
      </c>
      <c r="E3121" s="212">
        <v>1E-3</v>
      </c>
      <c r="F3121" s="212">
        <v>0.01</v>
      </c>
      <c r="G3121" s="212">
        <v>-0.35699999999999998</v>
      </c>
      <c r="H3121" s="212">
        <v>0.66700000000000004</v>
      </c>
      <c r="I3121" s="276"/>
    </row>
    <row r="3122" spans="1:9">
      <c r="A3122" s="14" t="s">
        <v>328</v>
      </c>
      <c r="B3122" s="139">
        <v>170</v>
      </c>
      <c r="C3122" s="140" t="s">
        <v>57</v>
      </c>
      <c r="D3122" s="212">
        <v>0</v>
      </c>
      <c r="E3122" s="212">
        <v>0</v>
      </c>
      <c r="F3122" s="212">
        <v>0</v>
      </c>
      <c r="G3122" s="212">
        <v>0</v>
      </c>
      <c r="H3122" s="212">
        <v>0</v>
      </c>
      <c r="I3122" s="276"/>
    </row>
    <row r="3123" spans="1:9">
      <c r="A3123" s="14"/>
      <c r="B3123" s="139"/>
      <c r="C3123" s="208"/>
      <c r="D3123" s="209"/>
      <c r="E3123" s="209"/>
      <c r="F3123" s="209"/>
      <c r="G3123" s="210"/>
      <c r="H3123" s="210"/>
      <c r="I3123" s="276"/>
    </row>
    <row r="3124" spans="1:9">
      <c r="A3124" s="176" t="s">
        <v>356</v>
      </c>
      <c r="B3124" s="139">
        <v>1</v>
      </c>
      <c r="C3124" s="140" t="s">
        <v>508</v>
      </c>
      <c r="D3124" s="212">
        <v>0.53700000000000003</v>
      </c>
      <c r="E3124" s="140" t="s">
        <v>249</v>
      </c>
      <c r="F3124" s="140" t="s">
        <v>249</v>
      </c>
      <c r="G3124" s="140" t="s">
        <v>249</v>
      </c>
      <c r="H3124" s="212" t="e">
        <v>#DIV/0!</v>
      </c>
      <c r="I3124" s="276"/>
    </row>
    <row r="3125" spans="1:9">
      <c r="A3125" s="175" t="s">
        <v>357</v>
      </c>
      <c r="B3125" s="139">
        <v>2</v>
      </c>
      <c r="C3125" s="140" t="s">
        <v>315</v>
      </c>
      <c r="D3125" s="212">
        <v>0.21</v>
      </c>
      <c r="E3125" s="140" t="s">
        <v>249</v>
      </c>
      <c r="F3125" s="140" t="s">
        <v>249</v>
      </c>
      <c r="G3125" s="140" t="s">
        <v>249</v>
      </c>
      <c r="H3125" s="212">
        <v>0.30599999999999999</v>
      </c>
      <c r="I3125" s="276"/>
    </row>
    <row r="3126" spans="1:9">
      <c r="A3126" s="175" t="s">
        <v>357</v>
      </c>
      <c r="B3126" s="139">
        <v>3</v>
      </c>
      <c r="C3126" s="140" t="s">
        <v>46</v>
      </c>
      <c r="D3126" s="212">
        <v>0.20200000000000001</v>
      </c>
      <c r="E3126" s="140" t="s">
        <v>249</v>
      </c>
      <c r="F3126" s="140" t="s">
        <v>249</v>
      </c>
      <c r="G3126" s="140" t="s">
        <v>249</v>
      </c>
      <c r="H3126" s="212">
        <v>0.43</v>
      </c>
      <c r="I3126" s="276"/>
    </row>
    <row r="3127" spans="1:9">
      <c r="A3127" s="175" t="s">
        <v>357</v>
      </c>
      <c r="B3127" s="139">
        <v>4</v>
      </c>
      <c r="C3127" s="140" t="s">
        <v>122</v>
      </c>
      <c r="D3127" s="212">
        <v>7.5999999999999998E-2</v>
      </c>
      <c r="E3127" s="140" t="s">
        <v>249</v>
      </c>
      <c r="F3127" s="140" t="s">
        <v>249</v>
      </c>
      <c r="G3127" s="140" t="s">
        <v>249</v>
      </c>
      <c r="H3127" s="212">
        <v>0.161</v>
      </c>
      <c r="I3127" s="276"/>
    </row>
    <row r="3128" spans="1:9">
      <c r="A3128" s="175" t="s">
        <v>357</v>
      </c>
      <c r="B3128" s="139">
        <v>5</v>
      </c>
      <c r="C3128" s="140" t="s">
        <v>117</v>
      </c>
      <c r="D3128" s="212">
        <v>7.2999999999999995E-2</v>
      </c>
      <c r="E3128" s="140" t="s">
        <v>249</v>
      </c>
      <c r="F3128" s="140" t="s">
        <v>249</v>
      </c>
      <c r="G3128" s="140" t="s">
        <v>249</v>
      </c>
      <c r="H3128" s="212">
        <v>0.17499999999999999</v>
      </c>
      <c r="I3128" s="276"/>
    </row>
    <row r="3129" spans="1:9">
      <c r="A3129" s="175" t="s">
        <v>357</v>
      </c>
      <c r="B3129" s="139">
        <v>6</v>
      </c>
      <c r="C3129" s="140" t="s">
        <v>92</v>
      </c>
      <c r="D3129" s="212">
        <v>6.0999999999999999E-2</v>
      </c>
      <c r="E3129" s="140" t="s">
        <v>249</v>
      </c>
      <c r="F3129" s="140" t="s">
        <v>249</v>
      </c>
      <c r="G3129" s="140" t="s">
        <v>249</v>
      </c>
      <c r="H3129" s="212">
        <v>0.159</v>
      </c>
      <c r="I3129" s="276"/>
    </row>
    <row r="3130" spans="1:9">
      <c r="A3130" s="175" t="s">
        <v>357</v>
      </c>
      <c r="B3130" s="139">
        <v>7</v>
      </c>
      <c r="C3130" s="140" t="s">
        <v>64</v>
      </c>
      <c r="D3130" s="212">
        <v>0.06</v>
      </c>
      <c r="E3130" s="140" t="s">
        <v>249</v>
      </c>
      <c r="F3130" s="140" t="s">
        <v>249</v>
      </c>
      <c r="G3130" s="140" t="s">
        <v>249</v>
      </c>
      <c r="H3130" s="212">
        <v>0.14699999999999999</v>
      </c>
      <c r="I3130" s="276"/>
    </row>
    <row r="3131" spans="1:9">
      <c r="A3131" s="175" t="s">
        <v>357</v>
      </c>
      <c r="B3131" s="139">
        <v>8</v>
      </c>
      <c r="C3131" s="140" t="s">
        <v>268</v>
      </c>
      <c r="D3131" s="212">
        <v>5.8000000000000003E-2</v>
      </c>
      <c r="E3131" s="140" t="s">
        <v>249</v>
      </c>
      <c r="F3131" s="140" t="s">
        <v>249</v>
      </c>
      <c r="G3131" s="140" t="s">
        <v>249</v>
      </c>
      <c r="H3131" s="212">
        <v>6.0999999999999999E-2</v>
      </c>
      <c r="I3131" s="276"/>
    </row>
    <row r="3132" spans="1:9">
      <c r="A3132" s="175" t="s">
        <v>357</v>
      </c>
      <c r="B3132" s="139">
        <v>9</v>
      </c>
      <c r="C3132" s="140" t="s">
        <v>80</v>
      </c>
      <c r="D3132" s="212">
        <v>0.05</v>
      </c>
      <c r="E3132" s="140" t="s">
        <v>249</v>
      </c>
      <c r="F3132" s="140" t="s">
        <v>249</v>
      </c>
      <c r="G3132" s="140" t="s">
        <v>249</v>
      </c>
      <c r="H3132" s="212">
        <v>0.20200000000000001</v>
      </c>
      <c r="I3132" s="276"/>
    </row>
    <row r="3133" spans="1:9">
      <c r="A3133" s="175" t="s">
        <v>357</v>
      </c>
      <c r="B3133" s="139">
        <v>10</v>
      </c>
      <c r="C3133" s="140" t="s">
        <v>55</v>
      </c>
      <c r="D3133" s="212">
        <v>4.9000000000000002E-2</v>
      </c>
      <c r="E3133" s="140" t="s">
        <v>249</v>
      </c>
      <c r="F3133" s="140" t="s">
        <v>249</v>
      </c>
      <c r="G3133" s="140" t="s">
        <v>249</v>
      </c>
      <c r="H3133" s="212">
        <v>0.16800000000000001</v>
      </c>
      <c r="I3133" s="276"/>
    </row>
    <row r="3134" spans="1:9">
      <c r="A3134" s="175" t="s">
        <v>357</v>
      </c>
      <c r="B3134" s="139">
        <v>11</v>
      </c>
      <c r="C3134" s="140" t="s">
        <v>85</v>
      </c>
      <c r="D3134" s="212">
        <v>4.5999999999999999E-2</v>
      </c>
      <c r="E3134" s="140" t="s">
        <v>249</v>
      </c>
      <c r="F3134" s="140" t="s">
        <v>249</v>
      </c>
      <c r="G3134" s="140" t="s">
        <v>249</v>
      </c>
      <c r="H3134" s="212">
        <v>0.13700000000000001</v>
      </c>
      <c r="I3134" s="276"/>
    </row>
    <row r="3135" spans="1:9">
      <c r="A3135" s="175" t="s">
        <v>357</v>
      </c>
      <c r="B3135" s="139">
        <v>12</v>
      </c>
      <c r="C3135" s="140" t="s">
        <v>71</v>
      </c>
      <c r="D3135" s="212">
        <v>4.2000000000000003E-2</v>
      </c>
      <c r="E3135" s="140" t="s">
        <v>249</v>
      </c>
      <c r="F3135" s="140" t="s">
        <v>249</v>
      </c>
      <c r="G3135" s="140" t="s">
        <v>249</v>
      </c>
      <c r="H3135" s="212">
        <v>9.6000000000000002E-2</v>
      </c>
      <c r="I3135" s="276"/>
    </row>
    <row r="3136" spans="1:9">
      <c r="A3136" s="175" t="s">
        <v>357</v>
      </c>
      <c r="B3136" s="139">
        <v>13</v>
      </c>
      <c r="C3136" s="140" t="s">
        <v>73</v>
      </c>
      <c r="D3136" s="212">
        <v>4.1000000000000002E-2</v>
      </c>
      <c r="E3136" s="140" t="s">
        <v>249</v>
      </c>
      <c r="F3136" s="140" t="s">
        <v>249</v>
      </c>
      <c r="G3136" s="140" t="s">
        <v>249</v>
      </c>
      <c r="H3136" s="212">
        <v>0.19700000000000001</v>
      </c>
      <c r="I3136" s="276"/>
    </row>
    <row r="3137" spans="1:9">
      <c r="A3137" s="175" t="s">
        <v>357</v>
      </c>
      <c r="B3137" s="139">
        <v>14</v>
      </c>
      <c r="C3137" s="140" t="s">
        <v>316</v>
      </c>
      <c r="D3137" s="212">
        <v>3.9E-2</v>
      </c>
      <c r="E3137" s="140" t="s">
        <v>249</v>
      </c>
      <c r="F3137" s="140" t="s">
        <v>249</v>
      </c>
      <c r="G3137" s="140" t="s">
        <v>249</v>
      </c>
      <c r="H3137" s="212">
        <v>2.9000000000000001E-2</v>
      </c>
      <c r="I3137" s="276"/>
    </row>
    <row r="3138" spans="1:9">
      <c r="A3138" s="175" t="s">
        <v>357</v>
      </c>
      <c r="B3138" s="139">
        <v>15</v>
      </c>
      <c r="C3138" s="140" t="s">
        <v>68</v>
      </c>
      <c r="D3138" s="212">
        <v>3.9E-2</v>
      </c>
      <c r="E3138" s="140" t="s">
        <v>249</v>
      </c>
      <c r="F3138" s="140" t="s">
        <v>249</v>
      </c>
      <c r="G3138" s="140" t="s">
        <v>249</v>
      </c>
      <c r="H3138" s="212">
        <v>0.05</v>
      </c>
      <c r="I3138" s="276"/>
    </row>
    <row r="3139" spans="1:9">
      <c r="A3139" s="175" t="s">
        <v>357</v>
      </c>
      <c r="B3139" s="139">
        <v>16</v>
      </c>
      <c r="C3139" s="140" t="s">
        <v>36</v>
      </c>
      <c r="D3139" s="212">
        <v>3.2000000000000001E-2</v>
      </c>
      <c r="E3139" s="140" t="s">
        <v>249</v>
      </c>
      <c r="F3139" s="140" t="s">
        <v>249</v>
      </c>
      <c r="G3139" s="140" t="s">
        <v>249</v>
      </c>
      <c r="H3139" s="212">
        <v>8.7999999999999995E-2</v>
      </c>
      <c r="I3139" s="276"/>
    </row>
    <row r="3140" spans="1:9">
      <c r="A3140" s="175" t="s">
        <v>357</v>
      </c>
      <c r="B3140" s="139">
        <v>17</v>
      </c>
      <c r="C3140" s="140" t="s">
        <v>67</v>
      </c>
      <c r="D3140" s="212">
        <v>3.1E-2</v>
      </c>
      <c r="E3140" s="140" t="s">
        <v>249</v>
      </c>
      <c r="F3140" s="140" t="s">
        <v>249</v>
      </c>
      <c r="G3140" s="140" t="s">
        <v>249</v>
      </c>
      <c r="H3140" s="212">
        <v>8.5000000000000006E-2</v>
      </c>
      <c r="I3140" s="276"/>
    </row>
    <row r="3141" spans="1:9">
      <c r="A3141" s="175" t="s">
        <v>357</v>
      </c>
      <c r="B3141" s="139">
        <v>18</v>
      </c>
      <c r="C3141" s="140" t="s">
        <v>11</v>
      </c>
      <c r="D3141" s="212">
        <v>2.8000000000000001E-2</v>
      </c>
      <c r="E3141" s="140" t="s">
        <v>249</v>
      </c>
      <c r="F3141" s="140" t="s">
        <v>249</v>
      </c>
      <c r="G3141" s="140" t="s">
        <v>249</v>
      </c>
      <c r="H3141" s="212">
        <v>7.6999999999999999E-2</v>
      </c>
      <c r="I3141" s="276"/>
    </row>
    <row r="3142" spans="1:9">
      <c r="A3142" s="175" t="s">
        <v>357</v>
      </c>
      <c r="B3142" s="139">
        <v>19</v>
      </c>
      <c r="C3142" s="140" t="s">
        <v>116</v>
      </c>
      <c r="D3142" s="212">
        <v>2.7E-2</v>
      </c>
      <c r="E3142" s="140" t="s">
        <v>249</v>
      </c>
      <c r="F3142" s="140" t="s">
        <v>249</v>
      </c>
      <c r="G3142" s="140" t="s">
        <v>249</v>
      </c>
      <c r="H3142" s="212">
        <v>0.05</v>
      </c>
      <c r="I3142" s="276"/>
    </row>
    <row r="3143" spans="1:9">
      <c r="A3143" s="175" t="s">
        <v>357</v>
      </c>
      <c r="B3143" s="139">
        <v>20</v>
      </c>
      <c r="C3143" s="140" t="s">
        <v>29</v>
      </c>
      <c r="D3143" s="212">
        <v>2.7E-2</v>
      </c>
      <c r="E3143" s="140" t="s">
        <v>249</v>
      </c>
      <c r="F3143" s="140" t="s">
        <v>249</v>
      </c>
      <c r="G3143" s="140" t="s">
        <v>249</v>
      </c>
      <c r="H3143" s="212">
        <v>0.114</v>
      </c>
      <c r="I3143" s="276"/>
    </row>
    <row r="3144" spans="1:9">
      <c r="A3144" s="175" t="s">
        <v>357</v>
      </c>
      <c r="B3144" s="139">
        <v>21</v>
      </c>
      <c r="C3144" s="140" t="s">
        <v>1</v>
      </c>
      <c r="D3144" s="212">
        <v>2.5999999999999999E-2</v>
      </c>
      <c r="E3144" s="140" t="s">
        <v>249</v>
      </c>
      <c r="F3144" s="140" t="s">
        <v>249</v>
      </c>
      <c r="G3144" s="140" t="s">
        <v>249</v>
      </c>
      <c r="H3144" s="212">
        <v>5.3999999999999999E-2</v>
      </c>
      <c r="I3144" s="276"/>
    </row>
    <row r="3145" spans="1:9">
      <c r="A3145" s="175" t="s">
        <v>357</v>
      </c>
      <c r="B3145" s="139">
        <v>22</v>
      </c>
      <c r="C3145" s="140" t="s">
        <v>40</v>
      </c>
      <c r="D3145" s="212">
        <v>2.5999999999999999E-2</v>
      </c>
      <c r="E3145" s="140" t="s">
        <v>249</v>
      </c>
      <c r="F3145" s="140" t="s">
        <v>249</v>
      </c>
      <c r="G3145" s="140" t="s">
        <v>249</v>
      </c>
      <c r="H3145" s="212">
        <v>8.5000000000000006E-2</v>
      </c>
      <c r="I3145" s="276"/>
    </row>
    <row r="3146" spans="1:9">
      <c r="A3146" s="175" t="s">
        <v>357</v>
      </c>
      <c r="B3146" s="139">
        <v>23</v>
      </c>
      <c r="C3146" s="140" t="s">
        <v>28</v>
      </c>
      <c r="D3146" s="212">
        <v>2.4E-2</v>
      </c>
      <c r="E3146" s="140" t="s">
        <v>249</v>
      </c>
      <c r="F3146" s="140" t="s">
        <v>249</v>
      </c>
      <c r="G3146" s="140" t="s">
        <v>249</v>
      </c>
      <c r="H3146" s="212">
        <v>4.1000000000000002E-2</v>
      </c>
      <c r="I3146" s="276"/>
    </row>
    <row r="3147" spans="1:9">
      <c r="A3147" s="175" t="s">
        <v>357</v>
      </c>
      <c r="B3147" s="139">
        <v>24</v>
      </c>
      <c r="C3147" s="140" t="s">
        <v>120</v>
      </c>
      <c r="D3147" s="212">
        <v>2.3E-2</v>
      </c>
      <c r="E3147" s="140" t="s">
        <v>249</v>
      </c>
      <c r="F3147" s="140" t="s">
        <v>249</v>
      </c>
      <c r="G3147" s="140" t="s">
        <v>249</v>
      </c>
      <c r="H3147" s="212">
        <v>0.17499999999999999</v>
      </c>
      <c r="I3147" s="276"/>
    </row>
    <row r="3148" spans="1:9">
      <c r="A3148" s="175" t="s">
        <v>357</v>
      </c>
      <c r="B3148" s="139">
        <v>25</v>
      </c>
      <c r="C3148" s="140" t="s">
        <v>284</v>
      </c>
      <c r="D3148" s="212">
        <v>2.3E-2</v>
      </c>
      <c r="E3148" s="140" t="s">
        <v>249</v>
      </c>
      <c r="F3148" s="140" t="s">
        <v>249</v>
      </c>
      <c r="G3148" s="140" t="s">
        <v>249</v>
      </c>
      <c r="H3148" s="212">
        <v>8.1000000000000003E-2</v>
      </c>
      <c r="I3148" s="276"/>
    </row>
    <row r="3149" spans="1:9">
      <c r="A3149" s="175" t="s">
        <v>357</v>
      </c>
      <c r="B3149" s="139">
        <v>26</v>
      </c>
      <c r="C3149" s="140" t="s">
        <v>112</v>
      </c>
      <c r="D3149" s="212">
        <v>2.1000000000000001E-2</v>
      </c>
      <c r="E3149" s="140" t="s">
        <v>249</v>
      </c>
      <c r="F3149" s="140" t="s">
        <v>249</v>
      </c>
      <c r="G3149" s="140" t="s">
        <v>249</v>
      </c>
      <c r="H3149" s="212">
        <v>6.0999999999999999E-2</v>
      </c>
      <c r="I3149" s="276"/>
    </row>
    <row r="3150" spans="1:9">
      <c r="A3150" s="175" t="s">
        <v>357</v>
      </c>
      <c r="B3150" s="139">
        <v>27</v>
      </c>
      <c r="C3150" s="140" t="s">
        <v>43</v>
      </c>
      <c r="D3150" s="212">
        <v>1.7999999999999999E-2</v>
      </c>
      <c r="E3150" s="140" t="s">
        <v>249</v>
      </c>
      <c r="F3150" s="140" t="s">
        <v>249</v>
      </c>
      <c r="G3150" s="140" t="s">
        <v>249</v>
      </c>
      <c r="H3150" s="212">
        <v>6.0999999999999999E-2</v>
      </c>
      <c r="I3150" s="276"/>
    </row>
    <row r="3151" spans="1:9">
      <c r="A3151" s="175" t="s">
        <v>357</v>
      </c>
      <c r="B3151" s="139">
        <v>28</v>
      </c>
      <c r="C3151" s="140" t="s">
        <v>9</v>
      </c>
      <c r="D3151" s="212">
        <v>1.7999999999999999E-2</v>
      </c>
      <c r="E3151" s="140" t="s">
        <v>249</v>
      </c>
      <c r="F3151" s="140" t="s">
        <v>249</v>
      </c>
      <c r="G3151" s="140" t="s">
        <v>249</v>
      </c>
      <c r="H3151" s="212">
        <v>8.4000000000000005E-2</v>
      </c>
      <c r="I3151" s="276"/>
    </row>
    <row r="3152" spans="1:9">
      <c r="A3152" s="175" t="s">
        <v>357</v>
      </c>
      <c r="B3152" s="139">
        <v>29</v>
      </c>
      <c r="C3152" s="140" t="s">
        <v>163</v>
      </c>
      <c r="D3152" s="212">
        <v>1.7000000000000001E-2</v>
      </c>
      <c r="E3152" s="140" t="s">
        <v>249</v>
      </c>
      <c r="F3152" s="140" t="s">
        <v>249</v>
      </c>
      <c r="G3152" s="140" t="s">
        <v>249</v>
      </c>
      <c r="H3152" s="212">
        <v>0.114</v>
      </c>
      <c r="I3152" s="276"/>
    </row>
    <row r="3153" spans="1:9">
      <c r="A3153" s="175" t="s">
        <v>357</v>
      </c>
      <c r="B3153" s="139">
        <v>30</v>
      </c>
      <c r="C3153" s="140" t="s">
        <v>19</v>
      </c>
      <c r="D3153" s="212">
        <v>1.4E-2</v>
      </c>
      <c r="E3153" s="140" t="s">
        <v>249</v>
      </c>
      <c r="F3153" s="140" t="s">
        <v>249</v>
      </c>
      <c r="G3153" s="140" t="s">
        <v>249</v>
      </c>
      <c r="H3153" s="212">
        <v>8.5999999999999993E-2</v>
      </c>
      <c r="I3153" s="276"/>
    </row>
    <row r="3154" spans="1:9">
      <c r="A3154" s="175" t="s">
        <v>357</v>
      </c>
      <c r="B3154" s="139">
        <v>31</v>
      </c>
      <c r="C3154" s="140" t="s">
        <v>91</v>
      </c>
      <c r="D3154" s="212">
        <v>1.4E-2</v>
      </c>
      <c r="E3154" s="140" t="s">
        <v>249</v>
      </c>
      <c r="F3154" s="140" t="s">
        <v>249</v>
      </c>
      <c r="G3154" s="140" t="s">
        <v>249</v>
      </c>
      <c r="H3154" s="212">
        <v>9.8000000000000004E-2</v>
      </c>
      <c r="I3154" s="276"/>
    </row>
    <row r="3155" spans="1:9">
      <c r="A3155" s="175" t="s">
        <v>357</v>
      </c>
      <c r="B3155" s="139">
        <v>32</v>
      </c>
      <c r="C3155" s="140" t="s">
        <v>23</v>
      </c>
      <c r="D3155" s="212">
        <v>1.2999999999999999E-2</v>
      </c>
      <c r="E3155" s="140" t="s">
        <v>249</v>
      </c>
      <c r="F3155" s="140" t="s">
        <v>249</v>
      </c>
      <c r="G3155" s="140" t="s">
        <v>249</v>
      </c>
      <c r="H3155" s="212">
        <v>0.06</v>
      </c>
      <c r="I3155" s="276"/>
    </row>
    <row r="3156" spans="1:9">
      <c r="A3156" s="175" t="s">
        <v>357</v>
      </c>
      <c r="B3156" s="139">
        <v>33</v>
      </c>
      <c r="C3156" s="140" t="s">
        <v>162</v>
      </c>
      <c r="D3156" s="212">
        <v>1.2E-2</v>
      </c>
      <c r="E3156" s="140" t="s">
        <v>249</v>
      </c>
      <c r="F3156" s="140" t="s">
        <v>249</v>
      </c>
      <c r="G3156" s="140" t="s">
        <v>249</v>
      </c>
      <c r="H3156" s="212">
        <v>9.4E-2</v>
      </c>
      <c r="I3156" s="276"/>
    </row>
    <row r="3157" spans="1:9">
      <c r="A3157" s="175" t="s">
        <v>357</v>
      </c>
      <c r="B3157" s="139">
        <v>34</v>
      </c>
      <c r="C3157" s="140" t="s">
        <v>66</v>
      </c>
      <c r="D3157" s="212">
        <v>1.2E-2</v>
      </c>
      <c r="E3157" s="140" t="s">
        <v>249</v>
      </c>
      <c r="F3157" s="140" t="s">
        <v>249</v>
      </c>
      <c r="G3157" s="140" t="s">
        <v>249</v>
      </c>
      <c r="H3157" s="212">
        <v>6.8000000000000005E-2</v>
      </c>
      <c r="I3157" s="276"/>
    </row>
    <row r="3158" spans="1:9">
      <c r="A3158" s="175" t="s">
        <v>357</v>
      </c>
      <c r="B3158" s="139">
        <v>35</v>
      </c>
      <c r="C3158" s="140" t="s">
        <v>157</v>
      </c>
      <c r="D3158" s="212">
        <v>1.2E-2</v>
      </c>
      <c r="E3158" s="140" t="s">
        <v>249</v>
      </c>
      <c r="F3158" s="140" t="s">
        <v>249</v>
      </c>
      <c r="G3158" s="140" t="s">
        <v>249</v>
      </c>
      <c r="H3158" s="212">
        <v>0.21099999999999999</v>
      </c>
      <c r="I3158" s="276"/>
    </row>
    <row r="3159" spans="1:9">
      <c r="A3159" s="175" t="s">
        <v>357</v>
      </c>
      <c r="B3159" s="139">
        <v>36</v>
      </c>
      <c r="C3159" s="140" t="s">
        <v>53</v>
      </c>
      <c r="D3159" s="212">
        <v>1.0999999999999999E-2</v>
      </c>
      <c r="E3159" s="140" t="s">
        <v>249</v>
      </c>
      <c r="F3159" s="140" t="s">
        <v>249</v>
      </c>
      <c r="G3159" s="140" t="s">
        <v>249</v>
      </c>
      <c r="H3159" s="212">
        <v>0.104</v>
      </c>
      <c r="I3159" s="276"/>
    </row>
    <row r="3160" spans="1:9">
      <c r="A3160" s="175" t="s">
        <v>357</v>
      </c>
      <c r="B3160" s="139">
        <v>37</v>
      </c>
      <c r="C3160" s="140" t="s">
        <v>138</v>
      </c>
      <c r="D3160" s="212">
        <v>1.0999999999999999E-2</v>
      </c>
      <c r="E3160" s="140" t="s">
        <v>249</v>
      </c>
      <c r="F3160" s="140" t="s">
        <v>249</v>
      </c>
      <c r="G3160" s="140" t="s">
        <v>249</v>
      </c>
      <c r="H3160" s="212">
        <v>0.22500000000000001</v>
      </c>
      <c r="I3160" s="276"/>
    </row>
    <row r="3161" spans="1:9">
      <c r="A3161" s="175" t="s">
        <v>357</v>
      </c>
      <c r="B3161" s="139">
        <v>38</v>
      </c>
      <c r="C3161" s="140" t="s">
        <v>87</v>
      </c>
      <c r="D3161" s="212">
        <v>1.0999999999999999E-2</v>
      </c>
      <c r="E3161" s="140" t="s">
        <v>249</v>
      </c>
      <c r="F3161" s="140" t="s">
        <v>249</v>
      </c>
      <c r="G3161" s="140" t="s">
        <v>249</v>
      </c>
      <c r="H3161" s="212">
        <v>0.13500000000000001</v>
      </c>
      <c r="I3161" s="276"/>
    </row>
    <row r="3162" spans="1:9">
      <c r="A3162" s="175" t="s">
        <v>357</v>
      </c>
      <c r="B3162" s="139">
        <v>39</v>
      </c>
      <c r="C3162" s="140" t="s">
        <v>22</v>
      </c>
      <c r="D3162" s="212">
        <v>1.0999999999999999E-2</v>
      </c>
      <c r="E3162" s="140" t="s">
        <v>249</v>
      </c>
      <c r="F3162" s="140" t="s">
        <v>249</v>
      </c>
      <c r="G3162" s="140" t="s">
        <v>249</v>
      </c>
      <c r="H3162" s="212">
        <v>4.1000000000000002E-2</v>
      </c>
      <c r="I3162" s="276"/>
    </row>
    <row r="3163" spans="1:9">
      <c r="A3163" s="175" t="s">
        <v>357</v>
      </c>
      <c r="B3163" s="139">
        <v>40</v>
      </c>
      <c r="C3163" s="140" t="s">
        <v>89</v>
      </c>
      <c r="D3163" s="212">
        <v>0.01</v>
      </c>
      <c r="E3163" s="140" t="s">
        <v>249</v>
      </c>
      <c r="F3163" s="140" t="s">
        <v>249</v>
      </c>
      <c r="G3163" s="140" t="s">
        <v>249</v>
      </c>
      <c r="H3163" s="212">
        <v>0.10199999999999999</v>
      </c>
      <c r="I3163" s="276"/>
    </row>
    <row r="3164" spans="1:9">
      <c r="A3164" s="175" t="s">
        <v>357</v>
      </c>
      <c r="B3164" s="139">
        <v>41</v>
      </c>
      <c r="C3164" s="140" t="s">
        <v>69</v>
      </c>
      <c r="D3164" s="212">
        <v>8.9999999999999993E-3</v>
      </c>
      <c r="E3164" s="140" t="s">
        <v>249</v>
      </c>
      <c r="F3164" s="140" t="s">
        <v>249</v>
      </c>
      <c r="G3164" s="140" t="s">
        <v>249</v>
      </c>
      <c r="H3164" s="212">
        <v>4.9000000000000002E-2</v>
      </c>
      <c r="I3164" s="276"/>
    </row>
    <row r="3165" spans="1:9">
      <c r="A3165" s="175" t="s">
        <v>357</v>
      </c>
      <c r="B3165" s="139">
        <v>42</v>
      </c>
      <c r="C3165" s="140" t="s">
        <v>224</v>
      </c>
      <c r="D3165" s="212">
        <v>8.9999999999999993E-3</v>
      </c>
      <c r="E3165" s="140" t="s">
        <v>249</v>
      </c>
      <c r="F3165" s="140" t="s">
        <v>249</v>
      </c>
      <c r="G3165" s="140" t="s">
        <v>249</v>
      </c>
      <c r="H3165" s="212">
        <v>4.2000000000000003E-2</v>
      </c>
      <c r="I3165" s="276"/>
    </row>
    <row r="3166" spans="1:9">
      <c r="A3166" s="175" t="s">
        <v>357</v>
      </c>
      <c r="B3166" s="139">
        <v>43</v>
      </c>
      <c r="C3166" s="140" t="s">
        <v>263</v>
      </c>
      <c r="D3166" s="212">
        <v>8.0000000000000002E-3</v>
      </c>
      <c r="E3166" s="140" t="s">
        <v>249</v>
      </c>
      <c r="F3166" s="140" t="s">
        <v>249</v>
      </c>
      <c r="G3166" s="140" t="s">
        <v>249</v>
      </c>
      <c r="H3166" s="212">
        <v>0.23499999999999999</v>
      </c>
      <c r="I3166" s="276"/>
    </row>
    <row r="3167" spans="1:9">
      <c r="A3167" s="175" t="s">
        <v>357</v>
      </c>
      <c r="B3167" s="139">
        <v>44</v>
      </c>
      <c r="C3167" s="140" t="s">
        <v>0</v>
      </c>
      <c r="D3167" s="212">
        <v>7.0000000000000001E-3</v>
      </c>
      <c r="E3167" s="140" t="s">
        <v>249</v>
      </c>
      <c r="F3167" s="140" t="s">
        <v>249</v>
      </c>
      <c r="G3167" s="140" t="s">
        <v>249</v>
      </c>
      <c r="H3167" s="212">
        <v>0.186</v>
      </c>
      <c r="I3167" s="276"/>
    </row>
    <row r="3168" spans="1:9">
      <c r="A3168" s="175" t="s">
        <v>357</v>
      </c>
      <c r="B3168" s="139">
        <v>45</v>
      </c>
      <c r="C3168" s="140" t="s">
        <v>129</v>
      </c>
      <c r="D3168" s="212">
        <v>7.0000000000000001E-3</v>
      </c>
      <c r="E3168" s="140" t="s">
        <v>249</v>
      </c>
      <c r="F3168" s="140" t="s">
        <v>249</v>
      </c>
      <c r="G3168" s="140" t="s">
        <v>249</v>
      </c>
      <c r="H3168" s="212">
        <v>7.5999999999999998E-2</v>
      </c>
      <c r="I3168" s="276"/>
    </row>
    <row r="3169" spans="1:9">
      <c r="A3169" s="175" t="s">
        <v>357</v>
      </c>
      <c r="B3169" s="139">
        <v>46</v>
      </c>
      <c r="C3169" s="140" t="s">
        <v>5</v>
      </c>
      <c r="D3169" s="212">
        <v>3.0000000000000001E-3</v>
      </c>
      <c r="E3169" s="140" t="s">
        <v>249</v>
      </c>
      <c r="F3169" s="140" t="s">
        <v>249</v>
      </c>
      <c r="G3169" s="140" t="s">
        <v>249</v>
      </c>
      <c r="H3169" s="212">
        <v>2.9000000000000001E-2</v>
      </c>
      <c r="I3169" s="276"/>
    </row>
    <row r="3170" spans="1:9">
      <c r="A3170" s="175" t="s">
        <v>357</v>
      </c>
      <c r="B3170" s="139">
        <v>47</v>
      </c>
      <c r="C3170" s="140" t="s">
        <v>12</v>
      </c>
      <c r="D3170" s="212">
        <v>3.0000000000000001E-3</v>
      </c>
      <c r="E3170" s="140" t="s">
        <v>249</v>
      </c>
      <c r="F3170" s="140" t="s">
        <v>249</v>
      </c>
      <c r="G3170" s="140" t="s">
        <v>249</v>
      </c>
      <c r="H3170" s="212">
        <v>4.9000000000000002E-2</v>
      </c>
      <c r="I3170" s="276"/>
    </row>
    <row r="3171" spans="1:9">
      <c r="A3171" s="175" t="s">
        <v>357</v>
      </c>
      <c r="B3171" s="139">
        <v>48</v>
      </c>
      <c r="C3171" s="140" t="s">
        <v>83</v>
      </c>
      <c r="D3171" s="212">
        <v>2E-3</v>
      </c>
      <c r="E3171" s="140" t="s">
        <v>249</v>
      </c>
      <c r="F3171" s="140" t="s">
        <v>249</v>
      </c>
      <c r="G3171" s="140" t="s">
        <v>249</v>
      </c>
      <c r="H3171" s="212">
        <v>9.7000000000000003E-2</v>
      </c>
      <c r="I3171" s="276"/>
    </row>
    <row r="3172" spans="1:9">
      <c r="A3172" s="175" t="s">
        <v>357</v>
      </c>
      <c r="B3172" s="139">
        <v>49</v>
      </c>
      <c r="C3172" s="140" t="s">
        <v>81</v>
      </c>
      <c r="D3172" s="212">
        <v>1E-3</v>
      </c>
      <c r="E3172" s="140" t="s">
        <v>249</v>
      </c>
      <c r="F3172" s="140" t="s">
        <v>249</v>
      </c>
      <c r="G3172" s="140" t="s">
        <v>249</v>
      </c>
      <c r="H3172" s="212">
        <v>8.4000000000000005E-2</v>
      </c>
      <c r="I3172" s="276"/>
    </row>
    <row r="3173" spans="1:9">
      <c r="A3173" s="175" t="s">
        <v>357</v>
      </c>
      <c r="B3173" s="139">
        <v>50</v>
      </c>
      <c r="C3173" s="140" t="s">
        <v>84</v>
      </c>
      <c r="D3173" s="212">
        <v>1E-3</v>
      </c>
      <c r="E3173" s="140" t="s">
        <v>249</v>
      </c>
      <c r="F3173" s="140" t="s">
        <v>249</v>
      </c>
      <c r="G3173" s="140" t="s">
        <v>249</v>
      </c>
      <c r="H3173" s="212">
        <v>6.9000000000000006E-2</v>
      </c>
      <c r="I3173" s="276"/>
    </row>
    <row r="3174" spans="1:9">
      <c r="A3174" s="175" t="s">
        <v>357</v>
      </c>
      <c r="B3174" s="139">
        <v>51</v>
      </c>
      <c r="C3174" s="140" t="s">
        <v>156</v>
      </c>
      <c r="D3174" s="212">
        <v>1E-3</v>
      </c>
      <c r="E3174" s="140" t="s">
        <v>249</v>
      </c>
      <c r="F3174" s="140" t="s">
        <v>249</v>
      </c>
      <c r="G3174" s="140" t="s">
        <v>249</v>
      </c>
      <c r="H3174" s="212">
        <v>3.4000000000000002E-2</v>
      </c>
      <c r="I3174" s="276"/>
    </row>
    <row r="3175" spans="1:9">
      <c r="A3175" s="175" t="s">
        <v>357</v>
      </c>
      <c r="B3175" s="139">
        <v>52</v>
      </c>
      <c r="C3175" s="140" t="s">
        <v>42</v>
      </c>
      <c r="D3175" s="212">
        <v>0</v>
      </c>
      <c r="E3175" s="140" t="s">
        <v>249</v>
      </c>
      <c r="F3175" s="140" t="s">
        <v>249</v>
      </c>
      <c r="G3175" s="140" t="s">
        <v>249</v>
      </c>
      <c r="H3175" s="212">
        <v>0.13500000000000001</v>
      </c>
      <c r="I3175" s="276"/>
    </row>
    <row r="3176" spans="1:9">
      <c r="A3176" s="175" t="s">
        <v>357</v>
      </c>
      <c r="B3176" s="139">
        <v>53</v>
      </c>
      <c r="C3176" s="140" t="s">
        <v>59</v>
      </c>
      <c r="D3176" s="212">
        <v>0</v>
      </c>
      <c r="E3176" s="140" t="s">
        <v>249</v>
      </c>
      <c r="F3176" s="140" t="s">
        <v>249</v>
      </c>
      <c r="G3176" s="140" t="s">
        <v>249</v>
      </c>
      <c r="H3176" s="212">
        <v>0.14299999999999999</v>
      </c>
      <c r="I3176" s="276"/>
    </row>
    <row r="3177" spans="1:9">
      <c r="A3177" s="175" t="s">
        <v>357</v>
      </c>
      <c r="B3177" s="139">
        <v>54</v>
      </c>
      <c r="C3177" s="140" t="s">
        <v>57</v>
      </c>
      <c r="D3177" s="212">
        <v>0</v>
      </c>
      <c r="E3177" s="140" t="s">
        <v>249</v>
      </c>
      <c r="F3177" s="140" t="s">
        <v>249</v>
      </c>
      <c r="G3177" s="140" t="s">
        <v>249</v>
      </c>
      <c r="H3177" s="212">
        <v>0</v>
      </c>
      <c r="I3177" s="276"/>
    </row>
    <row r="3178" spans="1:9">
      <c r="A3178" s="175" t="s">
        <v>357</v>
      </c>
      <c r="B3178" s="139">
        <v>55</v>
      </c>
      <c r="C3178" s="140" t="s">
        <v>94</v>
      </c>
      <c r="D3178" s="212">
        <v>0</v>
      </c>
      <c r="E3178" s="140" t="s">
        <v>249</v>
      </c>
      <c r="F3178" s="140" t="s">
        <v>249</v>
      </c>
      <c r="G3178" s="140" t="s">
        <v>249</v>
      </c>
      <c r="H3178" s="212">
        <v>7.6999999999999999E-2</v>
      </c>
      <c r="I3178" s="276"/>
    </row>
    <row r="3179" spans="1:9">
      <c r="A3179" s="175" t="s">
        <v>357</v>
      </c>
      <c r="B3179" s="139">
        <v>56</v>
      </c>
      <c r="C3179" s="140" t="s">
        <v>4</v>
      </c>
      <c r="D3179" s="212">
        <v>-1E-3</v>
      </c>
      <c r="E3179" s="140" t="s">
        <v>249</v>
      </c>
      <c r="F3179" s="140" t="s">
        <v>249</v>
      </c>
      <c r="G3179" s="140" t="s">
        <v>249</v>
      </c>
      <c r="H3179" s="212">
        <v>0.18099999999999999</v>
      </c>
      <c r="I3179" s="276"/>
    </row>
    <row r="3180" spans="1:9">
      <c r="A3180" s="175" t="s">
        <v>357</v>
      </c>
      <c r="B3180" s="139">
        <v>57</v>
      </c>
      <c r="C3180" s="140" t="s">
        <v>158</v>
      </c>
      <c r="D3180" s="212">
        <v>-1E-3</v>
      </c>
      <c r="E3180" s="140" t="s">
        <v>249</v>
      </c>
      <c r="F3180" s="140" t="s">
        <v>249</v>
      </c>
      <c r="G3180" s="140" t="s">
        <v>249</v>
      </c>
      <c r="H3180" s="212">
        <v>0.23899999999999999</v>
      </c>
      <c r="I3180" s="276"/>
    </row>
    <row r="3181" spans="1:9">
      <c r="A3181" s="175" t="s">
        <v>357</v>
      </c>
      <c r="B3181" s="139">
        <v>58</v>
      </c>
      <c r="C3181" s="140" t="s">
        <v>65</v>
      </c>
      <c r="D3181" s="212">
        <v>-3.0000000000000001E-3</v>
      </c>
      <c r="E3181" s="140" t="s">
        <v>249</v>
      </c>
      <c r="F3181" s="140" t="s">
        <v>249</v>
      </c>
      <c r="G3181" s="140" t="s">
        <v>249</v>
      </c>
      <c r="H3181" s="212">
        <v>2.7E-2</v>
      </c>
      <c r="I3181" s="276"/>
    </row>
    <row r="3182" spans="1:9">
      <c r="A3182" s="175" t="s">
        <v>357</v>
      </c>
      <c r="B3182" s="139">
        <v>59</v>
      </c>
      <c r="C3182" s="140" t="s">
        <v>135</v>
      </c>
      <c r="D3182" s="212">
        <v>-5.0000000000000001E-3</v>
      </c>
      <c r="E3182" s="140" t="s">
        <v>249</v>
      </c>
      <c r="F3182" s="140" t="s">
        <v>249</v>
      </c>
      <c r="G3182" s="140" t="s">
        <v>249</v>
      </c>
      <c r="H3182" s="212">
        <v>0.114</v>
      </c>
      <c r="I3182" s="276"/>
    </row>
    <row r="3183" spans="1:9">
      <c r="A3183" s="175" t="s">
        <v>357</v>
      </c>
      <c r="B3183" s="139">
        <v>60</v>
      </c>
      <c r="C3183" s="140" t="s">
        <v>154</v>
      </c>
      <c r="D3183" s="212">
        <v>-5.0000000000000001E-3</v>
      </c>
      <c r="E3183" s="140" t="s">
        <v>249</v>
      </c>
      <c r="F3183" s="140" t="s">
        <v>249</v>
      </c>
      <c r="G3183" s="140" t="s">
        <v>249</v>
      </c>
      <c r="H3183" s="212">
        <v>8.5000000000000006E-2</v>
      </c>
      <c r="I3183" s="276"/>
    </row>
    <row r="3184" spans="1:9">
      <c r="A3184" s="175" t="s">
        <v>357</v>
      </c>
      <c r="B3184" s="139">
        <v>61</v>
      </c>
      <c r="C3184" s="140" t="s">
        <v>128</v>
      </c>
      <c r="D3184" s="212">
        <v>-6.0000000000000001E-3</v>
      </c>
      <c r="E3184" s="140" t="s">
        <v>249</v>
      </c>
      <c r="F3184" s="140" t="s">
        <v>249</v>
      </c>
      <c r="G3184" s="140" t="s">
        <v>249</v>
      </c>
      <c r="H3184" s="212">
        <v>0.17599999999999999</v>
      </c>
      <c r="I3184" s="276"/>
    </row>
    <row r="3185" spans="1:9">
      <c r="A3185" s="175" t="s">
        <v>357</v>
      </c>
      <c r="B3185" s="139">
        <v>62</v>
      </c>
      <c r="C3185" s="140" t="s">
        <v>119</v>
      </c>
      <c r="D3185" s="212">
        <v>-6.0000000000000001E-3</v>
      </c>
      <c r="E3185" s="140" t="s">
        <v>249</v>
      </c>
      <c r="F3185" s="140" t="s">
        <v>249</v>
      </c>
      <c r="G3185" s="140" t="s">
        <v>249</v>
      </c>
      <c r="H3185" s="212">
        <v>3.4000000000000002E-2</v>
      </c>
      <c r="I3185" s="276"/>
    </row>
    <row r="3186" spans="1:9">
      <c r="A3186" s="175" t="s">
        <v>357</v>
      </c>
      <c r="B3186" s="139">
        <v>63</v>
      </c>
      <c r="C3186" s="140" t="s">
        <v>7</v>
      </c>
      <c r="D3186" s="212">
        <v>-7.0000000000000001E-3</v>
      </c>
      <c r="E3186" s="140" t="s">
        <v>249</v>
      </c>
      <c r="F3186" s="140" t="s">
        <v>249</v>
      </c>
      <c r="G3186" s="140" t="s">
        <v>249</v>
      </c>
      <c r="H3186" s="212">
        <v>7.6999999999999999E-2</v>
      </c>
      <c r="I3186" s="276"/>
    </row>
    <row r="3187" spans="1:9">
      <c r="A3187" s="175" t="s">
        <v>357</v>
      </c>
      <c r="B3187" s="139">
        <v>64</v>
      </c>
      <c r="C3187" s="140" t="s">
        <v>27</v>
      </c>
      <c r="D3187" s="212">
        <v>-8.0000000000000002E-3</v>
      </c>
      <c r="E3187" s="140" t="s">
        <v>249</v>
      </c>
      <c r="F3187" s="140" t="s">
        <v>249</v>
      </c>
      <c r="G3187" s="140" t="s">
        <v>249</v>
      </c>
      <c r="H3187" s="212">
        <v>2.1000000000000001E-2</v>
      </c>
      <c r="I3187" s="276"/>
    </row>
    <row r="3188" spans="1:9">
      <c r="A3188" s="175" t="s">
        <v>357</v>
      </c>
      <c r="B3188" s="139">
        <v>65</v>
      </c>
      <c r="C3188" s="140" t="s">
        <v>105</v>
      </c>
      <c r="D3188" s="212">
        <v>-8.0000000000000002E-3</v>
      </c>
      <c r="E3188" s="140" t="s">
        <v>249</v>
      </c>
      <c r="F3188" s="140" t="s">
        <v>249</v>
      </c>
      <c r="G3188" s="140" t="s">
        <v>249</v>
      </c>
      <c r="H3188" s="212">
        <v>3.3000000000000002E-2</v>
      </c>
      <c r="I3188" s="276"/>
    </row>
    <row r="3189" spans="1:9">
      <c r="A3189" s="175" t="s">
        <v>357</v>
      </c>
      <c r="B3189" s="139">
        <v>66</v>
      </c>
      <c r="C3189" s="140" t="s">
        <v>95</v>
      </c>
      <c r="D3189" s="212">
        <v>-8.9999999999999993E-3</v>
      </c>
      <c r="E3189" s="140" t="s">
        <v>249</v>
      </c>
      <c r="F3189" s="140" t="s">
        <v>249</v>
      </c>
      <c r="G3189" s="140" t="s">
        <v>249</v>
      </c>
      <c r="H3189" s="212">
        <v>9.6000000000000002E-2</v>
      </c>
      <c r="I3189" s="276"/>
    </row>
    <row r="3190" spans="1:9">
      <c r="A3190" s="175" t="s">
        <v>357</v>
      </c>
      <c r="B3190" s="139">
        <v>67</v>
      </c>
      <c r="C3190" s="140" t="s">
        <v>26</v>
      </c>
      <c r="D3190" s="212">
        <v>-8.9999999999999993E-3</v>
      </c>
      <c r="E3190" s="140" t="s">
        <v>249</v>
      </c>
      <c r="F3190" s="140" t="s">
        <v>249</v>
      </c>
      <c r="G3190" s="140" t="s">
        <v>249</v>
      </c>
      <c r="H3190" s="212">
        <v>0.17899999999999999</v>
      </c>
      <c r="I3190" s="276"/>
    </row>
    <row r="3191" spans="1:9">
      <c r="A3191" s="175" t="s">
        <v>357</v>
      </c>
      <c r="B3191" s="139">
        <v>68</v>
      </c>
      <c r="C3191" s="140" t="s">
        <v>134</v>
      </c>
      <c r="D3191" s="212">
        <v>-8.9999999999999993E-3</v>
      </c>
      <c r="E3191" s="140" t="s">
        <v>249</v>
      </c>
      <c r="F3191" s="140" t="s">
        <v>249</v>
      </c>
      <c r="G3191" s="140" t="s">
        <v>249</v>
      </c>
      <c r="H3191" s="212">
        <v>9.4E-2</v>
      </c>
      <c r="I3191" s="276"/>
    </row>
    <row r="3192" spans="1:9">
      <c r="A3192" s="175" t="s">
        <v>357</v>
      </c>
      <c r="B3192" s="139">
        <v>69</v>
      </c>
      <c r="C3192" s="140" t="s">
        <v>16</v>
      </c>
      <c r="D3192" s="212">
        <v>-8.9999999999999993E-3</v>
      </c>
      <c r="E3192" s="140" t="s">
        <v>249</v>
      </c>
      <c r="F3192" s="140" t="s">
        <v>249</v>
      </c>
      <c r="G3192" s="140" t="s">
        <v>249</v>
      </c>
      <c r="H3192" s="212">
        <v>0.04</v>
      </c>
      <c r="I3192" s="276"/>
    </row>
    <row r="3193" spans="1:9">
      <c r="A3193" s="175" t="s">
        <v>357</v>
      </c>
      <c r="B3193" s="139">
        <v>70</v>
      </c>
      <c r="C3193" s="140" t="s">
        <v>93</v>
      </c>
      <c r="D3193" s="212">
        <v>-0.01</v>
      </c>
      <c r="E3193" s="140" t="s">
        <v>249</v>
      </c>
      <c r="F3193" s="140" t="s">
        <v>249</v>
      </c>
      <c r="G3193" s="140" t="s">
        <v>249</v>
      </c>
      <c r="H3193" s="212">
        <v>3.2000000000000001E-2</v>
      </c>
      <c r="I3193" s="276"/>
    </row>
    <row r="3194" spans="1:9">
      <c r="A3194" s="175" t="s">
        <v>357</v>
      </c>
      <c r="B3194" s="139">
        <v>71</v>
      </c>
      <c r="C3194" s="140" t="s">
        <v>170</v>
      </c>
      <c r="D3194" s="212">
        <v>-1.2E-2</v>
      </c>
      <c r="E3194" s="140" t="s">
        <v>249</v>
      </c>
      <c r="F3194" s="140" t="s">
        <v>249</v>
      </c>
      <c r="G3194" s="140" t="s">
        <v>249</v>
      </c>
      <c r="H3194" s="212">
        <v>3.5000000000000003E-2</v>
      </c>
      <c r="I3194" s="276"/>
    </row>
    <row r="3195" spans="1:9">
      <c r="A3195" s="175" t="s">
        <v>357</v>
      </c>
      <c r="B3195" s="139">
        <v>72</v>
      </c>
      <c r="C3195" s="140" t="s">
        <v>82</v>
      </c>
      <c r="D3195" s="212">
        <v>-1.2E-2</v>
      </c>
      <c r="E3195" s="140" t="s">
        <v>249</v>
      </c>
      <c r="F3195" s="140" t="s">
        <v>249</v>
      </c>
      <c r="G3195" s="140" t="s">
        <v>249</v>
      </c>
      <c r="H3195" s="212">
        <v>9.2999999999999999E-2</v>
      </c>
      <c r="I3195" s="276"/>
    </row>
    <row r="3196" spans="1:9">
      <c r="A3196" s="175" t="s">
        <v>357</v>
      </c>
      <c r="B3196" s="139">
        <v>73</v>
      </c>
      <c r="C3196" s="140" t="s">
        <v>100</v>
      </c>
      <c r="D3196" s="212">
        <v>-1.2999999999999999E-2</v>
      </c>
      <c r="E3196" s="140" t="s">
        <v>249</v>
      </c>
      <c r="F3196" s="140" t="s">
        <v>249</v>
      </c>
      <c r="G3196" s="140" t="s">
        <v>249</v>
      </c>
      <c r="H3196" s="212">
        <v>3.6999999999999998E-2</v>
      </c>
      <c r="I3196" s="276"/>
    </row>
    <row r="3197" spans="1:9">
      <c r="A3197" s="175" t="s">
        <v>357</v>
      </c>
      <c r="B3197" s="139">
        <v>74</v>
      </c>
      <c r="C3197" s="140" t="s">
        <v>47</v>
      </c>
      <c r="D3197" s="212">
        <v>-1.2999999999999999E-2</v>
      </c>
      <c r="E3197" s="140" t="s">
        <v>249</v>
      </c>
      <c r="F3197" s="140" t="s">
        <v>249</v>
      </c>
      <c r="G3197" s="140" t="s">
        <v>249</v>
      </c>
      <c r="H3197" s="212">
        <v>3.7999999999999999E-2</v>
      </c>
      <c r="I3197" s="276"/>
    </row>
    <row r="3198" spans="1:9">
      <c r="A3198" s="175" t="s">
        <v>357</v>
      </c>
      <c r="B3198" s="139">
        <v>75</v>
      </c>
      <c r="C3198" s="140" t="s">
        <v>167</v>
      </c>
      <c r="D3198" s="212">
        <v>-1.4E-2</v>
      </c>
      <c r="E3198" s="140" t="s">
        <v>249</v>
      </c>
      <c r="F3198" s="140" t="s">
        <v>249</v>
      </c>
      <c r="G3198" s="140" t="s">
        <v>249</v>
      </c>
      <c r="H3198" s="212">
        <v>8.6999999999999994E-2</v>
      </c>
      <c r="I3198" s="276"/>
    </row>
    <row r="3199" spans="1:9">
      <c r="A3199" s="175" t="s">
        <v>357</v>
      </c>
      <c r="B3199" s="139">
        <v>76</v>
      </c>
      <c r="C3199" s="140" t="s">
        <v>60</v>
      </c>
      <c r="D3199" s="212">
        <v>-1.4999999999999999E-2</v>
      </c>
      <c r="E3199" s="140" t="s">
        <v>249</v>
      </c>
      <c r="F3199" s="140" t="s">
        <v>249</v>
      </c>
      <c r="G3199" s="140" t="s">
        <v>249</v>
      </c>
      <c r="H3199" s="212">
        <v>7.9000000000000001E-2</v>
      </c>
      <c r="I3199" s="276"/>
    </row>
    <row r="3200" spans="1:9">
      <c r="A3200" s="175" t="s">
        <v>357</v>
      </c>
      <c r="B3200" s="139">
        <v>77</v>
      </c>
      <c r="C3200" s="140" t="s">
        <v>118</v>
      </c>
      <c r="D3200" s="212">
        <v>-1.4999999999999999E-2</v>
      </c>
      <c r="E3200" s="140" t="s">
        <v>249</v>
      </c>
      <c r="F3200" s="140" t="s">
        <v>249</v>
      </c>
      <c r="G3200" s="140" t="s">
        <v>249</v>
      </c>
      <c r="H3200" s="212">
        <v>0.08</v>
      </c>
      <c r="I3200" s="276"/>
    </row>
    <row r="3201" spans="1:9">
      <c r="A3201" s="175" t="s">
        <v>357</v>
      </c>
      <c r="B3201" s="139">
        <v>78</v>
      </c>
      <c r="C3201" s="140" t="s">
        <v>33</v>
      </c>
      <c r="D3201" s="212">
        <v>-1.4999999999999999E-2</v>
      </c>
      <c r="E3201" s="140" t="s">
        <v>249</v>
      </c>
      <c r="F3201" s="140" t="s">
        <v>249</v>
      </c>
      <c r="G3201" s="140" t="s">
        <v>249</v>
      </c>
      <c r="H3201" s="212">
        <v>3.5000000000000003E-2</v>
      </c>
      <c r="I3201" s="276"/>
    </row>
    <row r="3202" spans="1:9">
      <c r="A3202" s="175" t="s">
        <v>357</v>
      </c>
      <c r="B3202" s="139">
        <v>79</v>
      </c>
      <c r="C3202" s="140" t="s">
        <v>44</v>
      </c>
      <c r="D3202" s="212">
        <v>-1.6E-2</v>
      </c>
      <c r="E3202" s="140" t="s">
        <v>249</v>
      </c>
      <c r="F3202" s="140" t="s">
        <v>249</v>
      </c>
      <c r="G3202" s="140" t="s">
        <v>249</v>
      </c>
      <c r="H3202" s="212">
        <v>3.9E-2</v>
      </c>
      <c r="I3202" s="276"/>
    </row>
    <row r="3203" spans="1:9">
      <c r="A3203" s="175" t="s">
        <v>357</v>
      </c>
      <c r="B3203" s="139">
        <v>80</v>
      </c>
      <c r="C3203" s="140" t="s">
        <v>62</v>
      </c>
      <c r="D3203" s="212">
        <v>-1.6E-2</v>
      </c>
      <c r="E3203" s="140" t="s">
        <v>249</v>
      </c>
      <c r="F3203" s="140" t="s">
        <v>249</v>
      </c>
      <c r="G3203" s="140" t="s">
        <v>249</v>
      </c>
      <c r="H3203" s="212">
        <v>0.05</v>
      </c>
      <c r="I3203" s="276"/>
    </row>
    <row r="3204" spans="1:9">
      <c r="A3204" s="175" t="s">
        <v>357</v>
      </c>
      <c r="B3204" s="139">
        <v>81</v>
      </c>
      <c r="C3204" s="140" t="s">
        <v>6</v>
      </c>
      <c r="D3204" s="212">
        <v>-1.6E-2</v>
      </c>
      <c r="E3204" s="140" t="s">
        <v>249</v>
      </c>
      <c r="F3204" s="140" t="s">
        <v>249</v>
      </c>
      <c r="G3204" s="140" t="s">
        <v>249</v>
      </c>
      <c r="H3204" s="212">
        <v>3.3000000000000002E-2</v>
      </c>
      <c r="I3204" s="276"/>
    </row>
    <row r="3205" spans="1:9">
      <c r="A3205" s="175" t="s">
        <v>357</v>
      </c>
      <c r="B3205" s="139">
        <v>82</v>
      </c>
      <c r="C3205" s="140" t="s">
        <v>311</v>
      </c>
      <c r="D3205" s="212">
        <v>-1.7000000000000001E-2</v>
      </c>
      <c r="E3205" s="140" t="s">
        <v>249</v>
      </c>
      <c r="F3205" s="140" t="s">
        <v>249</v>
      </c>
      <c r="G3205" s="140" t="s">
        <v>249</v>
      </c>
      <c r="H3205" s="212">
        <v>0.19400000000000001</v>
      </c>
      <c r="I3205" s="276"/>
    </row>
    <row r="3206" spans="1:9">
      <c r="A3206" s="175" t="s">
        <v>357</v>
      </c>
      <c r="B3206" s="139">
        <v>83</v>
      </c>
      <c r="C3206" s="140" t="s">
        <v>14</v>
      </c>
      <c r="D3206" s="212">
        <v>-1.7000000000000001E-2</v>
      </c>
      <c r="E3206" s="140" t="s">
        <v>249</v>
      </c>
      <c r="F3206" s="140" t="s">
        <v>249</v>
      </c>
      <c r="G3206" s="140" t="s">
        <v>249</v>
      </c>
      <c r="H3206" s="212">
        <v>4.3999999999999997E-2</v>
      </c>
      <c r="I3206" s="276"/>
    </row>
    <row r="3207" spans="1:9">
      <c r="A3207" s="175" t="s">
        <v>357</v>
      </c>
      <c r="B3207" s="139">
        <v>84</v>
      </c>
      <c r="C3207" s="140" t="s">
        <v>102</v>
      </c>
      <c r="D3207" s="212">
        <v>-1.7999999999999999E-2</v>
      </c>
      <c r="E3207" s="140" t="s">
        <v>249</v>
      </c>
      <c r="F3207" s="140" t="s">
        <v>249</v>
      </c>
      <c r="G3207" s="140" t="s">
        <v>249</v>
      </c>
      <c r="H3207" s="212">
        <v>0.114</v>
      </c>
      <c r="I3207" s="276"/>
    </row>
    <row r="3208" spans="1:9">
      <c r="A3208" s="175" t="s">
        <v>357</v>
      </c>
      <c r="B3208" s="139">
        <v>85</v>
      </c>
      <c r="C3208" s="140" t="s">
        <v>115</v>
      </c>
      <c r="D3208" s="212">
        <v>-1.9E-2</v>
      </c>
      <c r="E3208" s="140" t="s">
        <v>249</v>
      </c>
      <c r="F3208" s="140" t="s">
        <v>249</v>
      </c>
      <c r="G3208" s="140" t="s">
        <v>249</v>
      </c>
      <c r="H3208" s="212">
        <v>5.5E-2</v>
      </c>
      <c r="I3208" s="276"/>
    </row>
    <row r="3209" spans="1:9">
      <c r="A3209" s="175" t="s">
        <v>357</v>
      </c>
      <c r="B3209" s="139">
        <v>86</v>
      </c>
      <c r="C3209" s="140" t="s">
        <v>10</v>
      </c>
      <c r="D3209" s="212">
        <v>-0.02</v>
      </c>
      <c r="E3209" s="140" t="s">
        <v>249</v>
      </c>
      <c r="F3209" s="140" t="s">
        <v>249</v>
      </c>
      <c r="G3209" s="140" t="s">
        <v>249</v>
      </c>
      <c r="H3209" s="212">
        <v>5.8999999999999997E-2</v>
      </c>
      <c r="I3209" s="276"/>
    </row>
    <row r="3210" spans="1:9">
      <c r="A3210" s="175" t="s">
        <v>357</v>
      </c>
      <c r="B3210" s="139">
        <v>87</v>
      </c>
      <c r="C3210" s="140" t="s">
        <v>109</v>
      </c>
      <c r="D3210" s="212">
        <v>-0.02</v>
      </c>
      <c r="E3210" s="140" t="s">
        <v>249</v>
      </c>
      <c r="F3210" s="140" t="s">
        <v>249</v>
      </c>
      <c r="G3210" s="140" t="s">
        <v>249</v>
      </c>
      <c r="H3210" s="212">
        <v>7.2999999999999995E-2</v>
      </c>
      <c r="I3210" s="276"/>
    </row>
    <row r="3211" spans="1:9">
      <c r="A3211" s="175" t="s">
        <v>357</v>
      </c>
      <c r="B3211" s="139">
        <v>88</v>
      </c>
      <c r="C3211" s="140" t="s">
        <v>171</v>
      </c>
      <c r="D3211" s="212">
        <v>-0.02</v>
      </c>
      <c r="E3211" s="140" t="s">
        <v>249</v>
      </c>
      <c r="F3211" s="140" t="s">
        <v>249</v>
      </c>
      <c r="G3211" s="140" t="s">
        <v>249</v>
      </c>
      <c r="H3211" s="212">
        <v>9.2999999999999999E-2</v>
      </c>
      <c r="I3211" s="276"/>
    </row>
    <row r="3212" spans="1:9">
      <c r="A3212" s="175" t="s">
        <v>357</v>
      </c>
      <c r="B3212" s="139">
        <v>89</v>
      </c>
      <c r="C3212" s="140" t="s">
        <v>2</v>
      </c>
      <c r="D3212" s="212">
        <v>-2.1000000000000001E-2</v>
      </c>
      <c r="E3212" s="140" t="s">
        <v>249</v>
      </c>
      <c r="F3212" s="140" t="s">
        <v>249</v>
      </c>
      <c r="G3212" s="140" t="s">
        <v>249</v>
      </c>
      <c r="H3212" s="212">
        <v>0.121</v>
      </c>
      <c r="I3212" s="276"/>
    </row>
    <row r="3213" spans="1:9">
      <c r="A3213" s="175" t="s">
        <v>357</v>
      </c>
      <c r="B3213" s="139">
        <v>90</v>
      </c>
      <c r="C3213" s="140" t="s">
        <v>152</v>
      </c>
      <c r="D3213" s="212">
        <v>-2.1999999999999999E-2</v>
      </c>
      <c r="E3213" s="140" t="s">
        <v>249</v>
      </c>
      <c r="F3213" s="140" t="s">
        <v>249</v>
      </c>
      <c r="G3213" s="140" t="s">
        <v>249</v>
      </c>
      <c r="H3213" s="212">
        <v>1.2999999999999999E-2</v>
      </c>
      <c r="I3213" s="276"/>
    </row>
    <row r="3214" spans="1:9">
      <c r="A3214" s="175" t="s">
        <v>357</v>
      </c>
      <c r="B3214" s="139">
        <v>91</v>
      </c>
      <c r="C3214" s="140" t="s">
        <v>61</v>
      </c>
      <c r="D3214" s="212">
        <v>-2.3E-2</v>
      </c>
      <c r="E3214" s="140" t="s">
        <v>249</v>
      </c>
      <c r="F3214" s="140" t="s">
        <v>249</v>
      </c>
      <c r="G3214" s="140" t="s">
        <v>249</v>
      </c>
      <c r="H3214" s="212">
        <v>9.2999999999999999E-2</v>
      </c>
      <c r="I3214" s="276"/>
    </row>
    <row r="3215" spans="1:9">
      <c r="A3215" s="175" t="s">
        <v>357</v>
      </c>
      <c r="B3215" s="139">
        <v>92</v>
      </c>
      <c r="C3215" s="140" t="s">
        <v>133</v>
      </c>
      <c r="D3215" s="212">
        <v>-2.3E-2</v>
      </c>
      <c r="E3215" s="140" t="s">
        <v>249</v>
      </c>
      <c r="F3215" s="140" t="s">
        <v>249</v>
      </c>
      <c r="G3215" s="140" t="s">
        <v>249</v>
      </c>
      <c r="H3215" s="212">
        <v>4.2000000000000003E-2</v>
      </c>
      <c r="I3215" s="276"/>
    </row>
    <row r="3216" spans="1:9">
      <c r="A3216" s="175" t="s">
        <v>357</v>
      </c>
      <c r="B3216" s="139">
        <v>93</v>
      </c>
      <c r="C3216" s="140" t="s">
        <v>86</v>
      </c>
      <c r="D3216" s="212">
        <v>-2.3E-2</v>
      </c>
      <c r="E3216" s="140" t="s">
        <v>249</v>
      </c>
      <c r="F3216" s="140" t="s">
        <v>249</v>
      </c>
      <c r="G3216" s="140" t="s">
        <v>249</v>
      </c>
      <c r="H3216" s="212">
        <v>0.115</v>
      </c>
      <c r="I3216" s="276"/>
    </row>
    <row r="3217" spans="1:9">
      <c r="A3217" s="175" t="s">
        <v>357</v>
      </c>
      <c r="B3217" s="139">
        <v>94</v>
      </c>
      <c r="C3217" s="140" t="s">
        <v>74</v>
      </c>
      <c r="D3217" s="212">
        <v>-2.4E-2</v>
      </c>
      <c r="E3217" s="140" t="s">
        <v>249</v>
      </c>
      <c r="F3217" s="140" t="s">
        <v>249</v>
      </c>
      <c r="G3217" s="140" t="s">
        <v>249</v>
      </c>
      <c r="H3217" s="212">
        <v>7.4999999999999997E-2</v>
      </c>
      <c r="I3217" s="276"/>
    </row>
    <row r="3218" spans="1:9">
      <c r="A3218" s="175" t="s">
        <v>357</v>
      </c>
      <c r="B3218" s="139">
        <v>95</v>
      </c>
      <c r="C3218" s="140" t="s">
        <v>106</v>
      </c>
      <c r="D3218" s="212">
        <v>-2.4E-2</v>
      </c>
      <c r="E3218" s="140" t="s">
        <v>249</v>
      </c>
      <c r="F3218" s="140" t="s">
        <v>249</v>
      </c>
      <c r="G3218" s="140" t="s">
        <v>249</v>
      </c>
      <c r="H3218" s="212">
        <v>8.8999999999999996E-2</v>
      </c>
      <c r="I3218" s="276"/>
    </row>
    <row r="3219" spans="1:9">
      <c r="A3219" s="175" t="s">
        <v>357</v>
      </c>
      <c r="B3219" s="139">
        <v>96</v>
      </c>
      <c r="C3219" s="140" t="s">
        <v>79</v>
      </c>
      <c r="D3219" s="212">
        <v>-2.5000000000000001E-2</v>
      </c>
      <c r="E3219" s="140" t="s">
        <v>249</v>
      </c>
      <c r="F3219" s="140" t="s">
        <v>249</v>
      </c>
      <c r="G3219" s="140" t="s">
        <v>249</v>
      </c>
      <c r="H3219" s="212">
        <v>4.9000000000000002E-2</v>
      </c>
      <c r="I3219" s="276"/>
    </row>
    <row r="3220" spans="1:9">
      <c r="A3220" s="175" t="s">
        <v>357</v>
      </c>
      <c r="B3220" s="139">
        <v>97</v>
      </c>
      <c r="C3220" s="140" t="s">
        <v>58</v>
      </c>
      <c r="D3220" s="212">
        <v>-2.5000000000000001E-2</v>
      </c>
      <c r="E3220" s="140" t="s">
        <v>249</v>
      </c>
      <c r="F3220" s="140" t="s">
        <v>249</v>
      </c>
      <c r="G3220" s="140" t="s">
        <v>249</v>
      </c>
      <c r="H3220" s="212">
        <v>4.2000000000000003E-2</v>
      </c>
      <c r="I3220" s="276"/>
    </row>
    <row r="3221" spans="1:9">
      <c r="A3221" s="175" t="s">
        <v>357</v>
      </c>
      <c r="B3221" s="139">
        <v>98</v>
      </c>
      <c r="C3221" s="140" t="s">
        <v>130</v>
      </c>
      <c r="D3221" s="212">
        <v>-2.5999999999999999E-2</v>
      </c>
      <c r="E3221" s="140" t="s">
        <v>249</v>
      </c>
      <c r="F3221" s="140" t="s">
        <v>249</v>
      </c>
      <c r="G3221" s="140" t="s">
        <v>249</v>
      </c>
      <c r="H3221" s="212">
        <v>2.8000000000000001E-2</v>
      </c>
      <c r="I3221" s="276"/>
    </row>
    <row r="3222" spans="1:9">
      <c r="A3222" s="175" t="s">
        <v>357</v>
      </c>
      <c r="B3222" s="139">
        <v>99</v>
      </c>
      <c r="C3222" s="140" t="s">
        <v>8</v>
      </c>
      <c r="D3222" s="212">
        <v>-2.5999999999999999E-2</v>
      </c>
      <c r="E3222" s="140" t="s">
        <v>249</v>
      </c>
      <c r="F3222" s="140" t="s">
        <v>249</v>
      </c>
      <c r="G3222" s="140" t="s">
        <v>249</v>
      </c>
      <c r="H3222" s="212">
        <v>4.3999999999999997E-2</v>
      </c>
      <c r="I3222" s="276"/>
    </row>
    <row r="3223" spans="1:9">
      <c r="A3223" s="175" t="s">
        <v>357</v>
      </c>
      <c r="B3223" s="139">
        <v>100</v>
      </c>
      <c r="C3223" s="140" t="s">
        <v>312</v>
      </c>
      <c r="D3223" s="212">
        <v>-2.7E-2</v>
      </c>
      <c r="E3223" s="140" t="s">
        <v>249</v>
      </c>
      <c r="F3223" s="140" t="s">
        <v>249</v>
      </c>
      <c r="G3223" s="140" t="s">
        <v>249</v>
      </c>
      <c r="H3223" s="212">
        <v>0.10100000000000001</v>
      </c>
      <c r="I3223" s="276"/>
    </row>
    <row r="3224" spans="1:9">
      <c r="A3224" s="175" t="s">
        <v>357</v>
      </c>
      <c r="B3224" s="139">
        <v>101</v>
      </c>
      <c r="C3224" s="140" t="s">
        <v>267</v>
      </c>
      <c r="D3224" s="212">
        <v>-2.7E-2</v>
      </c>
      <c r="E3224" s="140" t="s">
        <v>249</v>
      </c>
      <c r="F3224" s="140" t="s">
        <v>249</v>
      </c>
      <c r="G3224" s="140" t="s">
        <v>249</v>
      </c>
      <c r="H3224" s="212">
        <v>0.21199999999999999</v>
      </c>
      <c r="I3224" s="276"/>
    </row>
    <row r="3225" spans="1:9">
      <c r="A3225" s="175" t="s">
        <v>357</v>
      </c>
      <c r="B3225" s="139">
        <v>102</v>
      </c>
      <c r="C3225" s="140" t="s">
        <v>153</v>
      </c>
      <c r="D3225" s="212">
        <v>-2.8000000000000001E-2</v>
      </c>
      <c r="E3225" s="140" t="s">
        <v>249</v>
      </c>
      <c r="F3225" s="140" t="s">
        <v>249</v>
      </c>
      <c r="G3225" s="140" t="s">
        <v>249</v>
      </c>
      <c r="H3225" s="212">
        <v>0.05</v>
      </c>
      <c r="I3225" s="276"/>
    </row>
    <row r="3226" spans="1:9">
      <c r="A3226" s="175" t="s">
        <v>357</v>
      </c>
      <c r="B3226" s="139">
        <v>103</v>
      </c>
      <c r="C3226" s="140" t="s">
        <v>111</v>
      </c>
      <c r="D3226" s="212">
        <v>-2.9000000000000001E-2</v>
      </c>
      <c r="E3226" s="140" t="s">
        <v>249</v>
      </c>
      <c r="F3226" s="140" t="s">
        <v>249</v>
      </c>
      <c r="G3226" s="140" t="s">
        <v>249</v>
      </c>
      <c r="H3226" s="212">
        <v>0.106</v>
      </c>
      <c r="I3226" s="276"/>
    </row>
    <row r="3227" spans="1:9">
      <c r="A3227" s="175" t="s">
        <v>357</v>
      </c>
      <c r="B3227" s="139">
        <v>104</v>
      </c>
      <c r="C3227" s="140" t="s">
        <v>97</v>
      </c>
      <c r="D3227" s="212">
        <v>-2.9000000000000001E-2</v>
      </c>
      <c r="E3227" s="140" t="s">
        <v>249</v>
      </c>
      <c r="F3227" s="140" t="s">
        <v>249</v>
      </c>
      <c r="G3227" s="140" t="s">
        <v>249</v>
      </c>
      <c r="H3227" s="212">
        <v>0.104</v>
      </c>
      <c r="I3227" s="276"/>
    </row>
    <row r="3228" spans="1:9">
      <c r="A3228" s="175" t="s">
        <v>357</v>
      </c>
      <c r="B3228" s="139">
        <v>105</v>
      </c>
      <c r="C3228" s="140" t="s">
        <v>149</v>
      </c>
      <c r="D3228" s="212">
        <v>-2.9000000000000001E-2</v>
      </c>
      <c r="E3228" s="140" t="s">
        <v>249</v>
      </c>
      <c r="F3228" s="140" t="s">
        <v>249</v>
      </c>
      <c r="G3228" s="140" t="s">
        <v>249</v>
      </c>
      <c r="H3228" s="212">
        <v>0.10199999999999999</v>
      </c>
      <c r="I3228" s="276"/>
    </row>
    <row r="3229" spans="1:9">
      <c r="A3229" s="175" t="s">
        <v>357</v>
      </c>
      <c r="B3229" s="139">
        <v>106</v>
      </c>
      <c r="C3229" s="140" t="s">
        <v>265</v>
      </c>
      <c r="D3229" s="212">
        <v>-0.03</v>
      </c>
      <c r="E3229" s="140" t="s">
        <v>249</v>
      </c>
      <c r="F3229" s="140" t="s">
        <v>249</v>
      </c>
      <c r="G3229" s="140" t="s">
        <v>249</v>
      </c>
      <c r="H3229" s="212">
        <v>0.121</v>
      </c>
      <c r="I3229" s="276"/>
    </row>
    <row r="3230" spans="1:9">
      <c r="A3230" s="175" t="s">
        <v>357</v>
      </c>
      <c r="B3230" s="139">
        <v>107</v>
      </c>
      <c r="C3230" s="140" t="s">
        <v>18</v>
      </c>
      <c r="D3230" s="212">
        <v>-0.03</v>
      </c>
      <c r="E3230" s="140" t="s">
        <v>249</v>
      </c>
      <c r="F3230" s="140" t="s">
        <v>249</v>
      </c>
      <c r="G3230" s="140" t="s">
        <v>249</v>
      </c>
      <c r="H3230" s="212">
        <v>6.5000000000000002E-2</v>
      </c>
      <c r="I3230" s="276"/>
    </row>
    <row r="3231" spans="1:9">
      <c r="A3231" s="175" t="s">
        <v>357</v>
      </c>
      <c r="B3231" s="139">
        <v>108</v>
      </c>
      <c r="C3231" s="140" t="s">
        <v>37</v>
      </c>
      <c r="D3231" s="212">
        <v>-0.03</v>
      </c>
      <c r="E3231" s="140" t="s">
        <v>249</v>
      </c>
      <c r="F3231" s="140" t="s">
        <v>249</v>
      </c>
      <c r="G3231" s="140" t="s">
        <v>249</v>
      </c>
      <c r="H3231" s="212">
        <v>5.7000000000000002E-2</v>
      </c>
      <c r="I3231" s="276"/>
    </row>
    <row r="3232" spans="1:9">
      <c r="A3232" s="175" t="s">
        <v>357</v>
      </c>
      <c r="B3232" s="139">
        <v>109</v>
      </c>
      <c r="C3232" s="140" t="s">
        <v>114</v>
      </c>
      <c r="D3232" s="212">
        <v>-3.1E-2</v>
      </c>
      <c r="E3232" s="140" t="s">
        <v>249</v>
      </c>
      <c r="F3232" s="140" t="s">
        <v>249</v>
      </c>
      <c r="G3232" s="140" t="s">
        <v>249</v>
      </c>
      <c r="H3232" s="212">
        <v>7.4999999999999997E-2</v>
      </c>
      <c r="I3232" s="276"/>
    </row>
    <row r="3233" spans="1:9">
      <c r="A3233" s="175" t="s">
        <v>357</v>
      </c>
      <c r="B3233" s="139">
        <v>110</v>
      </c>
      <c r="C3233" s="140" t="s">
        <v>51</v>
      </c>
      <c r="D3233" s="212">
        <v>-3.1E-2</v>
      </c>
      <c r="E3233" s="140" t="s">
        <v>249</v>
      </c>
      <c r="F3233" s="140" t="s">
        <v>249</v>
      </c>
      <c r="G3233" s="140" t="s">
        <v>249</v>
      </c>
      <c r="H3233" s="212">
        <v>0.26600000000000001</v>
      </c>
      <c r="I3233" s="276"/>
    </row>
    <row r="3234" spans="1:9">
      <c r="A3234" s="175" t="s">
        <v>357</v>
      </c>
      <c r="B3234" s="139">
        <v>111</v>
      </c>
      <c r="C3234" s="140" t="s">
        <v>121</v>
      </c>
      <c r="D3234" s="212">
        <v>-3.2000000000000001E-2</v>
      </c>
      <c r="E3234" s="140" t="s">
        <v>249</v>
      </c>
      <c r="F3234" s="140" t="s">
        <v>249</v>
      </c>
      <c r="G3234" s="140" t="s">
        <v>249</v>
      </c>
      <c r="H3234" s="212">
        <v>9.1999999999999998E-2</v>
      </c>
      <c r="I3234" s="276"/>
    </row>
    <row r="3235" spans="1:9">
      <c r="A3235" s="175" t="s">
        <v>357</v>
      </c>
      <c r="B3235" s="139">
        <v>112</v>
      </c>
      <c r="C3235" s="140" t="s">
        <v>313</v>
      </c>
      <c r="D3235" s="212">
        <v>-3.2000000000000001E-2</v>
      </c>
      <c r="E3235" s="140" t="s">
        <v>249</v>
      </c>
      <c r="F3235" s="140" t="s">
        <v>249</v>
      </c>
      <c r="G3235" s="140" t="s">
        <v>249</v>
      </c>
      <c r="H3235" s="212">
        <v>6.5000000000000002E-2</v>
      </c>
      <c r="I3235" s="276"/>
    </row>
    <row r="3236" spans="1:9">
      <c r="A3236" s="175" t="s">
        <v>357</v>
      </c>
      <c r="B3236" s="139">
        <v>113</v>
      </c>
      <c r="C3236" s="140" t="s">
        <v>98</v>
      </c>
      <c r="D3236" s="212">
        <v>-3.3000000000000002E-2</v>
      </c>
      <c r="E3236" s="140" t="s">
        <v>249</v>
      </c>
      <c r="F3236" s="140" t="s">
        <v>249</v>
      </c>
      <c r="G3236" s="140" t="s">
        <v>249</v>
      </c>
      <c r="H3236" s="212">
        <v>0.11799999999999999</v>
      </c>
      <c r="I3236" s="276"/>
    </row>
    <row r="3237" spans="1:9">
      <c r="A3237" s="175" t="s">
        <v>357</v>
      </c>
      <c r="B3237" s="139">
        <v>114</v>
      </c>
      <c r="C3237" s="140" t="s">
        <v>124</v>
      </c>
      <c r="D3237" s="212">
        <v>-3.5000000000000003E-2</v>
      </c>
      <c r="E3237" s="140" t="s">
        <v>249</v>
      </c>
      <c r="F3237" s="140" t="s">
        <v>249</v>
      </c>
      <c r="G3237" s="140" t="s">
        <v>249</v>
      </c>
      <c r="H3237" s="212">
        <v>4.1000000000000002E-2</v>
      </c>
      <c r="I3237" s="276"/>
    </row>
    <row r="3238" spans="1:9">
      <c r="A3238" s="175" t="s">
        <v>357</v>
      </c>
      <c r="B3238" s="139">
        <v>115</v>
      </c>
      <c r="C3238" s="140" t="s">
        <v>126</v>
      </c>
      <c r="D3238" s="212">
        <v>-3.5999999999999997E-2</v>
      </c>
      <c r="E3238" s="140" t="s">
        <v>249</v>
      </c>
      <c r="F3238" s="140" t="s">
        <v>249</v>
      </c>
      <c r="G3238" s="140" t="s">
        <v>249</v>
      </c>
      <c r="H3238" s="212">
        <v>0.17399999999999999</v>
      </c>
      <c r="I3238" s="276"/>
    </row>
    <row r="3239" spans="1:9">
      <c r="A3239" s="175" t="s">
        <v>357</v>
      </c>
      <c r="B3239" s="139">
        <v>116</v>
      </c>
      <c r="C3239" s="140" t="s">
        <v>104</v>
      </c>
      <c r="D3239" s="212">
        <v>-3.5999999999999997E-2</v>
      </c>
      <c r="E3239" s="140" t="s">
        <v>249</v>
      </c>
      <c r="F3239" s="140" t="s">
        <v>249</v>
      </c>
      <c r="G3239" s="140" t="s">
        <v>249</v>
      </c>
      <c r="H3239" s="212">
        <v>0.112</v>
      </c>
      <c r="I3239" s="276"/>
    </row>
    <row r="3240" spans="1:9">
      <c r="A3240" s="175" t="s">
        <v>357</v>
      </c>
      <c r="B3240" s="139">
        <v>117</v>
      </c>
      <c r="C3240" s="140" t="s">
        <v>63</v>
      </c>
      <c r="D3240" s="212">
        <v>-3.6999999999999998E-2</v>
      </c>
      <c r="E3240" s="140" t="s">
        <v>249</v>
      </c>
      <c r="F3240" s="140" t="s">
        <v>249</v>
      </c>
      <c r="G3240" s="140" t="s">
        <v>249</v>
      </c>
      <c r="H3240" s="212">
        <v>0.08</v>
      </c>
      <c r="I3240" s="276"/>
    </row>
    <row r="3241" spans="1:9">
      <c r="A3241" s="175" t="s">
        <v>357</v>
      </c>
      <c r="B3241" s="139">
        <v>118</v>
      </c>
      <c r="C3241" s="140" t="s">
        <v>168</v>
      </c>
      <c r="D3241" s="212">
        <v>-3.7999999999999999E-2</v>
      </c>
      <c r="E3241" s="140" t="s">
        <v>249</v>
      </c>
      <c r="F3241" s="140" t="s">
        <v>249</v>
      </c>
      <c r="G3241" s="140" t="s">
        <v>249</v>
      </c>
      <c r="H3241" s="212">
        <v>0.156</v>
      </c>
      <c r="I3241" s="276"/>
    </row>
    <row r="3242" spans="1:9">
      <c r="A3242" s="175" t="s">
        <v>357</v>
      </c>
      <c r="B3242" s="139">
        <v>119</v>
      </c>
      <c r="C3242" s="140" t="s">
        <v>99</v>
      </c>
      <c r="D3242" s="212">
        <v>-3.7999999999999999E-2</v>
      </c>
      <c r="E3242" s="140" t="s">
        <v>249</v>
      </c>
      <c r="F3242" s="140" t="s">
        <v>249</v>
      </c>
      <c r="G3242" s="140" t="s">
        <v>249</v>
      </c>
      <c r="H3242" s="212">
        <v>6.2E-2</v>
      </c>
      <c r="I3242" s="276"/>
    </row>
    <row r="3243" spans="1:9">
      <c r="A3243" s="175" t="s">
        <v>357</v>
      </c>
      <c r="B3243" s="139">
        <v>120</v>
      </c>
      <c r="C3243" s="140" t="s">
        <v>96</v>
      </c>
      <c r="D3243" s="212">
        <v>-3.9E-2</v>
      </c>
      <c r="E3243" s="140" t="s">
        <v>249</v>
      </c>
      <c r="F3243" s="140" t="s">
        <v>249</v>
      </c>
      <c r="G3243" s="140" t="s">
        <v>249</v>
      </c>
      <c r="H3243" s="212">
        <v>0.20300000000000001</v>
      </c>
      <c r="I3243" s="276"/>
    </row>
    <row r="3244" spans="1:9">
      <c r="A3244" s="175" t="s">
        <v>357</v>
      </c>
      <c r="B3244" s="139">
        <v>121</v>
      </c>
      <c r="C3244" s="140" t="s">
        <v>20</v>
      </c>
      <c r="D3244" s="212">
        <v>-3.9E-2</v>
      </c>
      <c r="E3244" s="140" t="s">
        <v>249</v>
      </c>
      <c r="F3244" s="140" t="s">
        <v>249</v>
      </c>
      <c r="G3244" s="140" t="s">
        <v>249</v>
      </c>
      <c r="H3244" s="212">
        <v>8.6999999999999994E-2</v>
      </c>
      <c r="I3244" s="276"/>
    </row>
    <row r="3245" spans="1:9">
      <c r="A3245" s="175" t="s">
        <v>357</v>
      </c>
      <c r="B3245" s="139">
        <v>122</v>
      </c>
      <c r="C3245" s="140" t="s">
        <v>15</v>
      </c>
      <c r="D3245" s="212">
        <v>-0.04</v>
      </c>
      <c r="E3245" s="140" t="s">
        <v>249</v>
      </c>
      <c r="F3245" s="140" t="s">
        <v>249</v>
      </c>
      <c r="G3245" s="140" t="s">
        <v>249</v>
      </c>
      <c r="H3245" s="212">
        <v>0.121</v>
      </c>
      <c r="I3245" s="276"/>
    </row>
    <row r="3246" spans="1:9">
      <c r="A3246" s="175" t="s">
        <v>357</v>
      </c>
      <c r="B3246" s="139">
        <v>123</v>
      </c>
      <c r="C3246" s="140" t="s">
        <v>3</v>
      </c>
      <c r="D3246" s="212">
        <v>-4.2000000000000003E-2</v>
      </c>
      <c r="E3246" s="140" t="s">
        <v>249</v>
      </c>
      <c r="F3246" s="140" t="s">
        <v>249</v>
      </c>
      <c r="G3246" s="140" t="s">
        <v>249</v>
      </c>
      <c r="H3246" s="212">
        <v>6.7000000000000004E-2</v>
      </c>
      <c r="I3246" s="276"/>
    </row>
    <row r="3247" spans="1:9">
      <c r="A3247" s="175" t="s">
        <v>357</v>
      </c>
      <c r="B3247" s="139">
        <v>124</v>
      </c>
      <c r="C3247" s="140" t="s">
        <v>56</v>
      </c>
      <c r="D3247" s="212">
        <v>-4.2999999999999997E-2</v>
      </c>
      <c r="E3247" s="140" t="s">
        <v>249</v>
      </c>
      <c r="F3247" s="140" t="s">
        <v>249</v>
      </c>
      <c r="G3247" s="140" t="s">
        <v>249</v>
      </c>
      <c r="H3247" s="212">
        <v>6.0999999999999999E-2</v>
      </c>
      <c r="I3247" s="276"/>
    </row>
    <row r="3248" spans="1:9">
      <c r="A3248" s="175" t="s">
        <v>357</v>
      </c>
      <c r="B3248" s="139">
        <v>125</v>
      </c>
      <c r="C3248" s="140" t="s">
        <v>38</v>
      </c>
      <c r="D3248" s="212">
        <v>-4.5999999999999999E-2</v>
      </c>
      <c r="E3248" s="140" t="s">
        <v>249</v>
      </c>
      <c r="F3248" s="140" t="s">
        <v>249</v>
      </c>
      <c r="G3248" s="140" t="s">
        <v>249</v>
      </c>
      <c r="H3248" s="212">
        <v>6.6000000000000003E-2</v>
      </c>
      <c r="I3248" s="276"/>
    </row>
    <row r="3249" spans="1:9">
      <c r="A3249" s="175" t="s">
        <v>357</v>
      </c>
      <c r="B3249" s="139">
        <v>126</v>
      </c>
      <c r="C3249" s="140" t="s">
        <v>49</v>
      </c>
      <c r="D3249" s="212">
        <v>-4.7E-2</v>
      </c>
      <c r="E3249" s="140" t="s">
        <v>249</v>
      </c>
      <c r="F3249" s="140" t="s">
        <v>249</v>
      </c>
      <c r="G3249" s="140" t="s">
        <v>249</v>
      </c>
      <c r="H3249" s="212">
        <v>0.17100000000000001</v>
      </c>
      <c r="I3249" s="276"/>
    </row>
    <row r="3250" spans="1:9">
      <c r="A3250" s="175" t="s">
        <v>357</v>
      </c>
      <c r="B3250" s="139">
        <v>127</v>
      </c>
      <c r="C3250" s="140" t="s">
        <v>266</v>
      </c>
      <c r="D3250" s="212">
        <v>-4.7E-2</v>
      </c>
      <c r="E3250" s="140" t="s">
        <v>249</v>
      </c>
      <c r="F3250" s="140" t="s">
        <v>249</v>
      </c>
      <c r="G3250" s="140" t="s">
        <v>249</v>
      </c>
      <c r="H3250" s="212">
        <v>0.14299999999999999</v>
      </c>
      <c r="I3250" s="276"/>
    </row>
    <row r="3251" spans="1:9">
      <c r="A3251" s="175" t="s">
        <v>357</v>
      </c>
      <c r="B3251" s="139">
        <v>128</v>
      </c>
      <c r="C3251" s="140" t="s">
        <v>125</v>
      </c>
      <c r="D3251" s="212">
        <v>-4.8000000000000001E-2</v>
      </c>
      <c r="E3251" s="140" t="s">
        <v>249</v>
      </c>
      <c r="F3251" s="140" t="s">
        <v>249</v>
      </c>
      <c r="G3251" s="140" t="s">
        <v>249</v>
      </c>
      <c r="H3251" s="212">
        <v>0.111</v>
      </c>
      <c r="I3251" s="276"/>
    </row>
    <row r="3252" spans="1:9">
      <c r="A3252" s="175" t="s">
        <v>357</v>
      </c>
      <c r="B3252" s="139">
        <v>129</v>
      </c>
      <c r="C3252" s="140" t="s">
        <v>77</v>
      </c>
      <c r="D3252" s="212">
        <v>-4.8000000000000001E-2</v>
      </c>
      <c r="E3252" s="140" t="s">
        <v>249</v>
      </c>
      <c r="F3252" s="140" t="s">
        <v>249</v>
      </c>
      <c r="G3252" s="140" t="s">
        <v>249</v>
      </c>
      <c r="H3252" s="212">
        <v>0.17599999999999999</v>
      </c>
      <c r="I3252" s="276"/>
    </row>
    <row r="3253" spans="1:9">
      <c r="A3253" s="175" t="s">
        <v>357</v>
      </c>
      <c r="B3253" s="139">
        <v>130</v>
      </c>
      <c r="C3253" s="140" t="s">
        <v>127</v>
      </c>
      <c r="D3253" s="212">
        <v>-4.8000000000000001E-2</v>
      </c>
      <c r="E3253" s="140" t="s">
        <v>249</v>
      </c>
      <c r="F3253" s="140" t="s">
        <v>249</v>
      </c>
      <c r="G3253" s="140" t="s">
        <v>249</v>
      </c>
      <c r="H3253" s="212">
        <v>4.2000000000000003E-2</v>
      </c>
      <c r="I3253" s="276"/>
    </row>
    <row r="3254" spans="1:9">
      <c r="A3254" s="175" t="s">
        <v>357</v>
      </c>
      <c r="B3254" s="139">
        <v>131</v>
      </c>
      <c r="C3254" s="140" t="s">
        <v>123</v>
      </c>
      <c r="D3254" s="212">
        <v>-5.0999999999999997E-2</v>
      </c>
      <c r="E3254" s="140" t="s">
        <v>249</v>
      </c>
      <c r="F3254" s="140" t="s">
        <v>249</v>
      </c>
      <c r="G3254" s="140" t="s">
        <v>249</v>
      </c>
      <c r="H3254" s="212">
        <v>2.7E-2</v>
      </c>
      <c r="I3254" s="276"/>
    </row>
    <row r="3255" spans="1:9">
      <c r="A3255" s="175" t="s">
        <v>357</v>
      </c>
      <c r="B3255" s="139">
        <v>132</v>
      </c>
      <c r="C3255" s="140" t="s">
        <v>78</v>
      </c>
      <c r="D3255" s="212">
        <v>-5.0999999999999997E-2</v>
      </c>
      <c r="E3255" s="140" t="s">
        <v>249</v>
      </c>
      <c r="F3255" s="140" t="s">
        <v>249</v>
      </c>
      <c r="G3255" s="140" t="s">
        <v>249</v>
      </c>
      <c r="H3255" s="212">
        <v>0.13900000000000001</v>
      </c>
      <c r="I3255" s="276"/>
    </row>
    <row r="3256" spans="1:9">
      <c r="A3256" s="175" t="s">
        <v>357</v>
      </c>
      <c r="B3256" s="139">
        <v>133</v>
      </c>
      <c r="C3256" s="140" t="s">
        <v>264</v>
      </c>
      <c r="D3256" s="212">
        <v>-5.3999999999999999E-2</v>
      </c>
      <c r="E3256" s="140" t="s">
        <v>249</v>
      </c>
      <c r="F3256" s="140" t="s">
        <v>249</v>
      </c>
      <c r="G3256" s="140" t="s">
        <v>249</v>
      </c>
      <c r="H3256" s="212">
        <v>0.113</v>
      </c>
      <c r="I3256" s="276"/>
    </row>
    <row r="3257" spans="1:9">
      <c r="A3257" s="175" t="s">
        <v>357</v>
      </c>
      <c r="B3257" s="139">
        <v>134</v>
      </c>
      <c r="C3257" s="140" t="s">
        <v>24</v>
      </c>
      <c r="D3257" s="212">
        <v>-5.6000000000000001E-2</v>
      </c>
      <c r="E3257" s="140" t="s">
        <v>249</v>
      </c>
      <c r="F3257" s="140" t="s">
        <v>249</v>
      </c>
      <c r="G3257" s="140" t="s">
        <v>249</v>
      </c>
      <c r="H3257" s="212">
        <v>9.6000000000000002E-2</v>
      </c>
      <c r="I3257" s="276"/>
    </row>
    <row r="3258" spans="1:9">
      <c r="A3258" s="175" t="s">
        <v>357</v>
      </c>
      <c r="B3258" s="139">
        <v>135</v>
      </c>
      <c r="C3258" s="140" t="s">
        <v>137</v>
      </c>
      <c r="D3258" s="212">
        <v>-5.7000000000000002E-2</v>
      </c>
      <c r="E3258" s="140" t="s">
        <v>249</v>
      </c>
      <c r="F3258" s="140" t="s">
        <v>249</v>
      </c>
      <c r="G3258" s="140" t="s">
        <v>249</v>
      </c>
      <c r="H3258" s="212">
        <v>7.0999999999999994E-2</v>
      </c>
      <c r="I3258" s="276"/>
    </row>
    <row r="3259" spans="1:9">
      <c r="A3259" s="175" t="s">
        <v>357</v>
      </c>
      <c r="B3259" s="139">
        <v>136</v>
      </c>
      <c r="C3259" s="140" t="s">
        <v>317</v>
      </c>
      <c r="D3259" s="212">
        <v>-5.7000000000000002E-2</v>
      </c>
      <c r="E3259" s="140" t="s">
        <v>249</v>
      </c>
      <c r="F3259" s="140" t="s">
        <v>249</v>
      </c>
      <c r="G3259" s="140" t="s">
        <v>249</v>
      </c>
      <c r="H3259" s="212">
        <v>0.35899999999999999</v>
      </c>
      <c r="I3259" s="276"/>
    </row>
    <row r="3260" spans="1:9">
      <c r="A3260" s="175" t="s">
        <v>357</v>
      </c>
      <c r="B3260" s="139">
        <v>137</v>
      </c>
      <c r="C3260" s="140" t="s">
        <v>150</v>
      </c>
      <c r="D3260" s="212">
        <v>-5.8000000000000003E-2</v>
      </c>
      <c r="E3260" s="140" t="s">
        <v>249</v>
      </c>
      <c r="F3260" s="140" t="s">
        <v>249</v>
      </c>
      <c r="G3260" s="140" t="s">
        <v>249</v>
      </c>
      <c r="H3260" s="212">
        <v>0.187</v>
      </c>
      <c r="I3260" s="276"/>
    </row>
    <row r="3261" spans="1:9">
      <c r="A3261" s="175" t="s">
        <v>357</v>
      </c>
      <c r="B3261" s="139">
        <v>138</v>
      </c>
      <c r="C3261" s="140" t="s">
        <v>48</v>
      </c>
      <c r="D3261" s="212">
        <v>-5.8999999999999997E-2</v>
      </c>
      <c r="E3261" s="140" t="s">
        <v>249</v>
      </c>
      <c r="F3261" s="140" t="s">
        <v>249</v>
      </c>
      <c r="G3261" s="140" t="s">
        <v>249</v>
      </c>
      <c r="H3261" s="212">
        <v>0.14000000000000001</v>
      </c>
      <c r="I3261" s="276"/>
    </row>
    <row r="3262" spans="1:9">
      <c r="A3262" s="175" t="s">
        <v>357</v>
      </c>
      <c r="B3262" s="139">
        <v>139</v>
      </c>
      <c r="C3262" s="140" t="s">
        <v>90</v>
      </c>
      <c r="D3262" s="212">
        <v>-5.8999999999999997E-2</v>
      </c>
      <c r="E3262" s="140" t="s">
        <v>249</v>
      </c>
      <c r="F3262" s="140" t="s">
        <v>249</v>
      </c>
      <c r="G3262" s="140" t="s">
        <v>249</v>
      </c>
      <c r="H3262" s="212">
        <v>0.157</v>
      </c>
      <c r="I3262" s="276"/>
    </row>
    <row r="3263" spans="1:9">
      <c r="A3263" s="175" t="s">
        <v>357</v>
      </c>
      <c r="B3263" s="139">
        <v>140</v>
      </c>
      <c r="C3263" s="140" t="s">
        <v>13</v>
      </c>
      <c r="D3263" s="212">
        <v>-6.0999999999999999E-2</v>
      </c>
      <c r="E3263" s="140" t="s">
        <v>249</v>
      </c>
      <c r="F3263" s="140" t="s">
        <v>249</v>
      </c>
      <c r="G3263" s="140" t="s">
        <v>249</v>
      </c>
      <c r="H3263" s="212">
        <v>4.2999999999999997E-2</v>
      </c>
      <c r="I3263" s="276"/>
    </row>
    <row r="3264" spans="1:9">
      <c r="A3264" s="175" t="s">
        <v>357</v>
      </c>
      <c r="B3264" s="139">
        <v>141</v>
      </c>
      <c r="C3264" s="140" t="s">
        <v>21</v>
      </c>
      <c r="D3264" s="212">
        <v>-6.3E-2</v>
      </c>
      <c r="E3264" s="140" t="s">
        <v>249</v>
      </c>
      <c r="F3264" s="140" t="s">
        <v>249</v>
      </c>
      <c r="G3264" s="140" t="s">
        <v>249</v>
      </c>
      <c r="H3264" s="212">
        <v>0.26500000000000001</v>
      </c>
      <c r="I3264" s="276"/>
    </row>
    <row r="3265" spans="1:9">
      <c r="A3265" s="175" t="s">
        <v>357</v>
      </c>
      <c r="B3265" s="139">
        <v>142</v>
      </c>
      <c r="C3265" s="140" t="s">
        <v>31</v>
      </c>
      <c r="D3265" s="212">
        <v>-6.3E-2</v>
      </c>
      <c r="E3265" s="140" t="s">
        <v>249</v>
      </c>
      <c r="F3265" s="140" t="s">
        <v>249</v>
      </c>
      <c r="G3265" s="140" t="s">
        <v>249</v>
      </c>
      <c r="H3265" s="212">
        <v>0.106</v>
      </c>
      <c r="I3265" s="276"/>
    </row>
    <row r="3266" spans="1:9">
      <c r="A3266" s="175" t="s">
        <v>357</v>
      </c>
      <c r="B3266" s="139">
        <v>143</v>
      </c>
      <c r="C3266" s="140" t="s">
        <v>132</v>
      </c>
      <c r="D3266" s="212">
        <v>-6.3E-2</v>
      </c>
      <c r="E3266" s="140" t="s">
        <v>249</v>
      </c>
      <c r="F3266" s="140" t="s">
        <v>249</v>
      </c>
      <c r="G3266" s="140" t="s">
        <v>249</v>
      </c>
      <c r="H3266" s="212">
        <v>9.9000000000000005E-2</v>
      </c>
      <c r="I3266" s="276"/>
    </row>
    <row r="3267" spans="1:9">
      <c r="A3267" s="175" t="s">
        <v>357</v>
      </c>
      <c r="B3267" s="139">
        <v>144</v>
      </c>
      <c r="C3267" s="140" t="s">
        <v>223</v>
      </c>
      <c r="D3267" s="212">
        <v>-6.4000000000000001E-2</v>
      </c>
      <c r="E3267" s="140" t="s">
        <v>249</v>
      </c>
      <c r="F3267" s="140" t="s">
        <v>249</v>
      </c>
      <c r="G3267" s="140" t="s">
        <v>249</v>
      </c>
      <c r="H3267" s="212">
        <v>0.56299999999999994</v>
      </c>
      <c r="I3267" s="276"/>
    </row>
    <row r="3268" spans="1:9">
      <c r="A3268" s="175" t="s">
        <v>357</v>
      </c>
      <c r="B3268" s="139">
        <v>145</v>
      </c>
      <c r="C3268" s="140" t="s">
        <v>52</v>
      </c>
      <c r="D3268" s="212">
        <v>-6.5000000000000002E-2</v>
      </c>
      <c r="E3268" s="140" t="s">
        <v>249</v>
      </c>
      <c r="F3268" s="140" t="s">
        <v>249</v>
      </c>
      <c r="G3268" s="140" t="s">
        <v>249</v>
      </c>
      <c r="H3268" s="212">
        <v>0.23</v>
      </c>
      <c r="I3268" s="276"/>
    </row>
    <row r="3269" spans="1:9">
      <c r="A3269" s="175" t="s">
        <v>357</v>
      </c>
      <c r="B3269" s="139">
        <v>146</v>
      </c>
      <c r="C3269" s="140" t="s">
        <v>75</v>
      </c>
      <c r="D3269" s="212">
        <v>-6.6000000000000003E-2</v>
      </c>
      <c r="E3269" s="140" t="s">
        <v>249</v>
      </c>
      <c r="F3269" s="140" t="s">
        <v>249</v>
      </c>
      <c r="G3269" s="140" t="s">
        <v>249</v>
      </c>
      <c r="H3269" s="212">
        <v>0.128</v>
      </c>
      <c r="I3269" s="276"/>
    </row>
    <row r="3270" spans="1:9">
      <c r="A3270" s="175" t="s">
        <v>357</v>
      </c>
      <c r="B3270" s="139">
        <v>147</v>
      </c>
      <c r="C3270" s="140" t="s">
        <v>108</v>
      </c>
      <c r="D3270" s="212">
        <v>-6.7000000000000004E-2</v>
      </c>
      <c r="E3270" s="140" t="s">
        <v>249</v>
      </c>
      <c r="F3270" s="140" t="s">
        <v>249</v>
      </c>
      <c r="G3270" s="140" t="s">
        <v>249</v>
      </c>
      <c r="H3270" s="212">
        <v>0.03</v>
      </c>
      <c r="I3270" s="276"/>
    </row>
    <row r="3271" spans="1:9">
      <c r="A3271" s="175" t="s">
        <v>357</v>
      </c>
      <c r="B3271" s="139">
        <v>148</v>
      </c>
      <c r="C3271" s="140" t="s">
        <v>103</v>
      </c>
      <c r="D3271" s="212">
        <v>-6.7000000000000004E-2</v>
      </c>
      <c r="E3271" s="140" t="s">
        <v>249</v>
      </c>
      <c r="F3271" s="140" t="s">
        <v>249</v>
      </c>
      <c r="G3271" s="140" t="s">
        <v>249</v>
      </c>
      <c r="H3271" s="212">
        <v>0.14099999999999999</v>
      </c>
      <c r="I3271" s="276"/>
    </row>
    <row r="3272" spans="1:9">
      <c r="A3272" s="175" t="s">
        <v>357</v>
      </c>
      <c r="B3272" s="139">
        <v>149</v>
      </c>
      <c r="C3272" s="140" t="s">
        <v>34</v>
      </c>
      <c r="D3272" s="212">
        <v>-6.8000000000000005E-2</v>
      </c>
      <c r="E3272" s="140" t="s">
        <v>249</v>
      </c>
      <c r="F3272" s="140" t="s">
        <v>249</v>
      </c>
      <c r="G3272" s="140" t="s">
        <v>249</v>
      </c>
      <c r="H3272" s="212">
        <v>9.5000000000000001E-2</v>
      </c>
      <c r="I3272" s="276"/>
    </row>
    <row r="3273" spans="1:9">
      <c r="A3273" s="175" t="s">
        <v>357</v>
      </c>
      <c r="B3273" s="139">
        <v>150</v>
      </c>
      <c r="C3273" s="140" t="s">
        <v>50</v>
      </c>
      <c r="D3273" s="212">
        <v>-7.0000000000000007E-2</v>
      </c>
      <c r="E3273" s="140" t="s">
        <v>249</v>
      </c>
      <c r="F3273" s="140" t="s">
        <v>249</v>
      </c>
      <c r="G3273" s="140" t="s">
        <v>249</v>
      </c>
      <c r="H3273" s="212">
        <v>0.16800000000000001</v>
      </c>
      <c r="I3273" s="276"/>
    </row>
    <row r="3274" spans="1:9">
      <c r="A3274" s="175" t="s">
        <v>357</v>
      </c>
      <c r="B3274" s="139">
        <v>151</v>
      </c>
      <c r="C3274" s="140" t="s">
        <v>88</v>
      </c>
      <c r="D3274" s="212">
        <v>-7.5999999999999998E-2</v>
      </c>
      <c r="E3274" s="140" t="s">
        <v>249</v>
      </c>
      <c r="F3274" s="140" t="s">
        <v>249</v>
      </c>
      <c r="G3274" s="140" t="s">
        <v>249</v>
      </c>
      <c r="H3274" s="212">
        <v>0.109</v>
      </c>
      <c r="I3274" s="276"/>
    </row>
    <row r="3275" spans="1:9">
      <c r="A3275" s="175" t="s">
        <v>357</v>
      </c>
      <c r="B3275" s="139">
        <v>152</v>
      </c>
      <c r="C3275" s="140" t="s">
        <v>45</v>
      </c>
      <c r="D3275" s="212">
        <v>-7.8E-2</v>
      </c>
      <c r="E3275" s="140" t="s">
        <v>249</v>
      </c>
      <c r="F3275" s="140" t="s">
        <v>249</v>
      </c>
      <c r="G3275" s="140" t="s">
        <v>249</v>
      </c>
      <c r="H3275" s="212">
        <v>0.1</v>
      </c>
      <c r="I3275" s="276"/>
    </row>
    <row r="3276" spans="1:9">
      <c r="A3276" s="175" t="s">
        <v>357</v>
      </c>
      <c r="B3276" s="139">
        <v>153</v>
      </c>
      <c r="C3276" s="140" t="s">
        <v>101</v>
      </c>
      <c r="D3276" s="212">
        <v>-7.8E-2</v>
      </c>
      <c r="E3276" s="140" t="s">
        <v>249</v>
      </c>
      <c r="F3276" s="140" t="s">
        <v>249</v>
      </c>
      <c r="G3276" s="140" t="s">
        <v>249</v>
      </c>
      <c r="H3276" s="212">
        <v>0.219</v>
      </c>
      <c r="I3276" s="276"/>
    </row>
    <row r="3277" spans="1:9">
      <c r="A3277" s="175" t="s">
        <v>357</v>
      </c>
      <c r="B3277" s="139">
        <v>154</v>
      </c>
      <c r="C3277" s="140" t="s">
        <v>76</v>
      </c>
      <c r="D3277" s="212">
        <v>-8.2000000000000003E-2</v>
      </c>
      <c r="E3277" s="140" t="s">
        <v>249</v>
      </c>
      <c r="F3277" s="140" t="s">
        <v>249</v>
      </c>
      <c r="G3277" s="140" t="s">
        <v>249</v>
      </c>
      <c r="H3277" s="212">
        <v>0.29199999999999998</v>
      </c>
      <c r="I3277" s="276"/>
    </row>
    <row r="3278" spans="1:9">
      <c r="A3278" s="175" t="s">
        <v>357</v>
      </c>
      <c r="B3278" s="139">
        <v>155</v>
      </c>
      <c r="C3278" s="140" t="s">
        <v>131</v>
      </c>
      <c r="D3278" s="212">
        <v>-8.7999999999999995E-2</v>
      </c>
      <c r="E3278" s="140" t="s">
        <v>249</v>
      </c>
      <c r="F3278" s="140" t="s">
        <v>249</v>
      </c>
      <c r="G3278" s="140" t="s">
        <v>249</v>
      </c>
      <c r="H3278" s="212">
        <v>0.105</v>
      </c>
      <c r="I3278" s="276"/>
    </row>
    <row r="3279" spans="1:9">
      <c r="A3279" s="175" t="s">
        <v>357</v>
      </c>
      <c r="B3279" s="139">
        <v>156</v>
      </c>
      <c r="C3279" s="140" t="s">
        <v>17</v>
      </c>
      <c r="D3279" s="212">
        <v>-0.09</v>
      </c>
      <c r="E3279" s="140" t="s">
        <v>249</v>
      </c>
      <c r="F3279" s="140" t="s">
        <v>249</v>
      </c>
      <c r="G3279" s="140" t="s">
        <v>249</v>
      </c>
      <c r="H3279" s="212">
        <v>0.13900000000000001</v>
      </c>
      <c r="I3279" s="276"/>
    </row>
    <row r="3280" spans="1:9">
      <c r="A3280" s="175" t="s">
        <v>357</v>
      </c>
      <c r="B3280" s="139">
        <v>157</v>
      </c>
      <c r="C3280" s="140" t="s">
        <v>30</v>
      </c>
      <c r="D3280" s="212">
        <v>-9.0999999999999998E-2</v>
      </c>
      <c r="E3280" s="140" t="s">
        <v>249</v>
      </c>
      <c r="F3280" s="140" t="s">
        <v>249</v>
      </c>
      <c r="G3280" s="140" t="s">
        <v>249</v>
      </c>
      <c r="H3280" s="212">
        <v>0.193</v>
      </c>
      <c r="I3280" s="276"/>
    </row>
    <row r="3281" spans="1:9">
      <c r="A3281" s="175" t="s">
        <v>357</v>
      </c>
      <c r="B3281" s="139">
        <v>158</v>
      </c>
      <c r="C3281" s="140" t="s">
        <v>70</v>
      </c>
      <c r="D3281" s="212">
        <v>-0.1</v>
      </c>
      <c r="E3281" s="140" t="s">
        <v>249</v>
      </c>
      <c r="F3281" s="140" t="s">
        <v>249</v>
      </c>
      <c r="G3281" s="140" t="s">
        <v>249</v>
      </c>
      <c r="H3281" s="212">
        <v>0.14000000000000001</v>
      </c>
      <c r="I3281" s="276"/>
    </row>
    <row r="3282" spans="1:9">
      <c r="A3282" s="175" t="s">
        <v>357</v>
      </c>
      <c r="B3282" s="139">
        <v>159</v>
      </c>
      <c r="C3282" s="140" t="s">
        <v>113</v>
      </c>
      <c r="D3282" s="212">
        <v>-0.1</v>
      </c>
      <c r="E3282" s="140" t="s">
        <v>249</v>
      </c>
      <c r="F3282" s="140" t="s">
        <v>249</v>
      </c>
      <c r="G3282" s="140" t="s">
        <v>249</v>
      </c>
      <c r="H3282" s="212">
        <v>0.129</v>
      </c>
      <c r="I3282" s="276"/>
    </row>
    <row r="3283" spans="1:9">
      <c r="A3283" s="175" t="s">
        <v>357</v>
      </c>
      <c r="B3283" s="139">
        <v>160</v>
      </c>
      <c r="C3283" s="140" t="s">
        <v>166</v>
      </c>
      <c r="D3283" s="212">
        <v>-0.10299999999999999</v>
      </c>
      <c r="E3283" s="140" t="s">
        <v>249</v>
      </c>
      <c r="F3283" s="140" t="s">
        <v>249</v>
      </c>
      <c r="G3283" s="140" t="s">
        <v>249</v>
      </c>
      <c r="H3283" s="212">
        <v>0.22600000000000001</v>
      </c>
      <c r="I3283" s="276"/>
    </row>
    <row r="3284" spans="1:9">
      <c r="A3284" s="175" t="s">
        <v>357</v>
      </c>
      <c r="B3284" s="139">
        <v>161</v>
      </c>
      <c r="C3284" s="140" t="s">
        <v>107</v>
      </c>
      <c r="D3284" s="212">
        <v>-0.104</v>
      </c>
      <c r="E3284" s="140" t="s">
        <v>249</v>
      </c>
      <c r="F3284" s="140" t="s">
        <v>249</v>
      </c>
      <c r="G3284" s="140" t="s">
        <v>249</v>
      </c>
      <c r="H3284" s="212">
        <v>0.159</v>
      </c>
      <c r="I3284" s="276"/>
    </row>
    <row r="3285" spans="1:9">
      <c r="A3285" s="175" t="s">
        <v>357</v>
      </c>
      <c r="B3285" s="139">
        <v>162</v>
      </c>
      <c r="C3285" s="140" t="s">
        <v>110</v>
      </c>
      <c r="D3285" s="212">
        <v>-0.123</v>
      </c>
      <c r="E3285" s="140" t="s">
        <v>249</v>
      </c>
      <c r="F3285" s="140" t="s">
        <v>249</v>
      </c>
      <c r="G3285" s="140" t="s">
        <v>249</v>
      </c>
      <c r="H3285" s="212">
        <v>0.123</v>
      </c>
      <c r="I3285" s="276"/>
    </row>
    <row r="3286" spans="1:9">
      <c r="A3286" s="175" t="s">
        <v>357</v>
      </c>
      <c r="B3286" s="139">
        <v>163</v>
      </c>
      <c r="C3286" s="140" t="s">
        <v>54</v>
      </c>
      <c r="D3286" s="212">
        <v>-0.124</v>
      </c>
      <c r="E3286" s="140" t="s">
        <v>249</v>
      </c>
      <c r="F3286" s="140" t="s">
        <v>249</v>
      </c>
      <c r="G3286" s="140" t="s">
        <v>249</v>
      </c>
      <c r="H3286" s="212">
        <v>6.9000000000000006E-2</v>
      </c>
      <c r="I3286" s="276"/>
    </row>
    <row r="3287" spans="1:9">
      <c r="A3287" s="175" t="s">
        <v>357</v>
      </c>
      <c r="B3287" s="139">
        <v>164</v>
      </c>
      <c r="C3287" s="140" t="s">
        <v>161</v>
      </c>
      <c r="D3287" s="212">
        <v>-0.13200000000000001</v>
      </c>
      <c r="E3287" s="140" t="s">
        <v>249</v>
      </c>
      <c r="F3287" s="140" t="s">
        <v>249</v>
      </c>
      <c r="G3287" s="140" t="s">
        <v>249</v>
      </c>
      <c r="H3287" s="212">
        <v>0.156</v>
      </c>
      <c r="I3287" s="276"/>
    </row>
    <row r="3288" spans="1:9">
      <c r="A3288" s="175" t="s">
        <v>357</v>
      </c>
      <c r="B3288" s="139">
        <v>165</v>
      </c>
      <c r="C3288" s="140" t="s">
        <v>72</v>
      </c>
      <c r="D3288" s="212">
        <v>-0.13800000000000001</v>
      </c>
      <c r="E3288" s="140" t="s">
        <v>249</v>
      </c>
      <c r="F3288" s="140" t="s">
        <v>249</v>
      </c>
      <c r="G3288" s="140" t="s">
        <v>249</v>
      </c>
      <c r="H3288" s="212">
        <v>0.183</v>
      </c>
      <c r="I3288" s="276"/>
    </row>
    <row r="3289" spans="1:9">
      <c r="A3289" s="175" t="s">
        <v>357</v>
      </c>
      <c r="B3289" s="139">
        <v>166</v>
      </c>
      <c r="C3289" s="140" t="s">
        <v>39</v>
      </c>
      <c r="D3289" s="212">
        <v>-0.17</v>
      </c>
      <c r="E3289" s="140" t="s">
        <v>249</v>
      </c>
      <c r="F3289" s="140" t="s">
        <v>249</v>
      </c>
      <c r="G3289" s="140" t="s">
        <v>249</v>
      </c>
      <c r="H3289" s="212">
        <v>0.224</v>
      </c>
      <c r="I3289" s="276"/>
    </row>
    <row r="3290" spans="1:9">
      <c r="A3290" s="175" t="s">
        <v>357</v>
      </c>
      <c r="B3290" s="139">
        <v>167</v>
      </c>
      <c r="C3290" s="140" t="s">
        <v>148</v>
      </c>
      <c r="D3290" s="212">
        <v>-0.185</v>
      </c>
      <c r="E3290" s="140" t="s">
        <v>249</v>
      </c>
      <c r="F3290" s="140" t="s">
        <v>249</v>
      </c>
      <c r="G3290" s="140" t="s">
        <v>249</v>
      </c>
      <c r="H3290" s="212">
        <v>0.53500000000000003</v>
      </c>
      <c r="I3290" s="276"/>
    </row>
    <row r="3291" spans="1:9">
      <c r="A3291" s="175" t="s">
        <v>357</v>
      </c>
      <c r="B3291" s="139">
        <v>168</v>
      </c>
      <c r="C3291" s="140" t="s">
        <v>41</v>
      </c>
      <c r="D3291" s="212">
        <v>-0.22900000000000001</v>
      </c>
      <c r="E3291" s="140" t="s">
        <v>249</v>
      </c>
      <c r="F3291" s="140" t="s">
        <v>249</v>
      </c>
      <c r="G3291" s="140" t="s">
        <v>249</v>
      </c>
      <c r="H3291" s="212">
        <v>0.33800000000000002</v>
      </c>
      <c r="I3291" s="276"/>
    </row>
    <row r="3292" spans="1:9">
      <c r="A3292" s="175" t="s">
        <v>357</v>
      </c>
      <c r="B3292" s="139">
        <v>169</v>
      </c>
      <c r="C3292" s="140" t="s">
        <v>151</v>
      </c>
      <c r="D3292" s="212">
        <v>-0.23</v>
      </c>
      <c r="E3292" s="140" t="s">
        <v>249</v>
      </c>
      <c r="F3292" s="140" t="s">
        <v>249</v>
      </c>
      <c r="G3292" s="140" t="s">
        <v>249</v>
      </c>
      <c r="H3292" s="212">
        <v>0.4</v>
      </c>
      <c r="I3292" s="276"/>
    </row>
    <row r="3293" spans="1:9">
      <c r="A3293" s="175" t="s">
        <v>357</v>
      </c>
      <c r="B3293" s="139">
        <v>170</v>
      </c>
      <c r="C3293" s="140" t="s">
        <v>314</v>
      </c>
      <c r="D3293" s="212">
        <v>-0.35699999999999998</v>
      </c>
      <c r="E3293" s="140" t="s">
        <v>249</v>
      </c>
      <c r="F3293" s="140" t="s">
        <v>249</v>
      </c>
      <c r="G3293" s="140" t="s">
        <v>249</v>
      </c>
      <c r="H3293" s="212">
        <v>0.66700000000000004</v>
      </c>
      <c r="I3293" s="276"/>
    </row>
    <row r="3294" spans="1:9">
      <c r="A3294" s="14"/>
      <c r="B3294" s="139"/>
      <c r="C3294" s="208"/>
      <c r="D3294" s="209"/>
      <c r="E3294" s="209"/>
      <c r="F3294" s="209"/>
      <c r="G3294" s="210"/>
      <c r="H3294" s="210"/>
      <c r="I3294" s="276"/>
    </row>
    <row r="3295" spans="1:9">
      <c r="A3295" s="15" t="s">
        <v>333</v>
      </c>
      <c r="B3295" s="139">
        <v>1</v>
      </c>
      <c r="C3295" s="140" t="s">
        <v>315</v>
      </c>
      <c r="D3295" s="214">
        <v>30.8</v>
      </c>
      <c r="E3295" s="214">
        <v>9.6</v>
      </c>
      <c r="F3295" s="214">
        <v>43.7</v>
      </c>
      <c r="G3295" s="212">
        <v>0.125</v>
      </c>
      <c r="H3295" s="212" t="e">
        <v>#N/A</v>
      </c>
      <c r="I3295" s="276"/>
    </row>
    <row r="3296" spans="1:9">
      <c r="A3296" s="14" t="s">
        <v>330</v>
      </c>
      <c r="B3296" s="139">
        <v>2</v>
      </c>
      <c r="C3296" s="140" t="s">
        <v>137</v>
      </c>
      <c r="D3296" s="214">
        <v>28.3</v>
      </c>
      <c r="E3296" s="214">
        <v>22.7</v>
      </c>
      <c r="F3296" s="214">
        <v>32.9</v>
      </c>
      <c r="G3296" s="212">
        <v>-3.2000000000000001E-2</v>
      </c>
      <c r="H3296" s="212">
        <v>7.5999999999999998E-2</v>
      </c>
      <c r="I3296" s="276"/>
    </row>
    <row r="3297" spans="1:9">
      <c r="A3297" s="14" t="s">
        <v>330</v>
      </c>
      <c r="B3297" s="139">
        <v>3</v>
      </c>
      <c r="C3297" s="140" t="s">
        <v>82</v>
      </c>
      <c r="D3297" s="214">
        <v>25.8</v>
      </c>
      <c r="E3297" s="214">
        <v>21.1</v>
      </c>
      <c r="F3297" s="214">
        <v>30.3</v>
      </c>
      <c r="G3297" s="212">
        <v>0.01</v>
      </c>
      <c r="H3297" s="212">
        <v>0.11</v>
      </c>
      <c r="I3297" s="276"/>
    </row>
    <row r="3298" spans="1:9">
      <c r="A3298" s="14" t="s">
        <v>330</v>
      </c>
      <c r="B3298" s="139">
        <v>4</v>
      </c>
      <c r="C3298" s="140" t="s">
        <v>75</v>
      </c>
      <c r="D3298" s="214">
        <v>25.7</v>
      </c>
      <c r="E3298" s="214">
        <v>21.2</v>
      </c>
      <c r="F3298" s="214">
        <v>32.9</v>
      </c>
      <c r="G3298" s="212">
        <v>-2.3E-2</v>
      </c>
      <c r="H3298" s="212">
        <v>0.125</v>
      </c>
      <c r="I3298" s="276"/>
    </row>
    <row r="3299" spans="1:9">
      <c r="A3299" s="14" t="s">
        <v>330</v>
      </c>
      <c r="B3299" s="139">
        <v>5</v>
      </c>
      <c r="C3299" s="140" t="s">
        <v>12</v>
      </c>
      <c r="D3299" s="214">
        <v>24.5</v>
      </c>
      <c r="E3299" s="214">
        <v>19.8</v>
      </c>
      <c r="F3299" s="214">
        <v>28.2</v>
      </c>
      <c r="G3299" s="212">
        <v>0.03</v>
      </c>
      <c r="H3299" s="212">
        <v>4.2999999999999997E-2</v>
      </c>
      <c r="I3299" s="276"/>
    </row>
    <row r="3300" spans="1:9">
      <c r="A3300" s="14" t="s">
        <v>330</v>
      </c>
      <c r="B3300" s="139">
        <v>6</v>
      </c>
      <c r="C3300" s="140" t="s">
        <v>68</v>
      </c>
      <c r="D3300" s="214">
        <v>21.4</v>
      </c>
      <c r="E3300" s="214">
        <v>16.3</v>
      </c>
      <c r="F3300" s="214">
        <v>24.9</v>
      </c>
      <c r="G3300" s="212">
        <v>3.1E-2</v>
      </c>
      <c r="H3300" s="212">
        <v>6.6000000000000003E-2</v>
      </c>
      <c r="I3300" s="276"/>
    </row>
    <row r="3301" spans="1:9">
      <c r="A3301" s="14" t="s">
        <v>330</v>
      </c>
      <c r="B3301" s="139">
        <v>7</v>
      </c>
      <c r="C3301" s="140" t="s">
        <v>58</v>
      </c>
      <c r="D3301" s="214">
        <v>20.399999999999999</v>
      </c>
      <c r="E3301" s="214">
        <v>18.399999999999999</v>
      </c>
      <c r="F3301" s="214">
        <v>22.1</v>
      </c>
      <c r="G3301" s="212">
        <v>-7.0000000000000001E-3</v>
      </c>
      <c r="H3301" s="212">
        <v>5.1999999999999998E-2</v>
      </c>
      <c r="I3301" s="276"/>
    </row>
    <row r="3302" spans="1:9">
      <c r="A3302" s="14" t="s">
        <v>330</v>
      </c>
      <c r="B3302" s="139">
        <v>8</v>
      </c>
      <c r="C3302" s="140" t="s">
        <v>153</v>
      </c>
      <c r="D3302" s="214">
        <v>19.5</v>
      </c>
      <c r="E3302" s="214">
        <v>17</v>
      </c>
      <c r="F3302" s="214">
        <v>21.8</v>
      </c>
      <c r="G3302" s="212">
        <v>-1.7999999999999999E-2</v>
      </c>
      <c r="H3302" s="212">
        <v>6.4000000000000001E-2</v>
      </c>
      <c r="I3302" s="276"/>
    </row>
    <row r="3303" spans="1:9">
      <c r="A3303" s="14" t="s">
        <v>330</v>
      </c>
      <c r="B3303" s="139">
        <v>9</v>
      </c>
      <c r="C3303" s="140" t="s">
        <v>19</v>
      </c>
      <c r="D3303" s="214">
        <v>18.7</v>
      </c>
      <c r="E3303" s="214">
        <v>16.899999999999999</v>
      </c>
      <c r="F3303" s="214">
        <v>23.1</v>
      </c>
      <c r="G3303" s="212">
        <v>2.5999999999999999E-2</v>
      </c>
      <c r="H3303" s="212">
        <v>9.1999999999999998E-2</v>
      </c>
      <c r="I3303" s="276"/>
    </row>
    <row r="3304" spans="1:9">
      <c r="A3304" s="14" t="s">
        <v>330</v>
      </c>
      <c r="B3304" s="139">
        <v>10</v>
      </c>
      <c r="C3304" s="140" t="s">
        <v>95</v>
      </c>
      <c r="D3304" s="214">
        <v>18.399999999999999</v>
      </c>
      <c r="E3304" s="214">
        <v>15.8</v>
      </c>
      <c r="F3304" s="214">
        <v>20.8</v>
      </c>
      <c r="G3304" s="212">
        <v>0.01</v>
      </c>
      <c r="H3304" s="212">
        <v>9.1999999999999998E-2</v>
      </c>
      <c r="I3304" s="276"/>
    </row>
    <row r="3305" spans="1:9">
      <c r="A3305" s="14" t="s">
        <v>330</v>
      </c>
      <c r="B3305" s="139">
        <v>11</v>
      </c>
      <c r="C3305" s="140" t="s">
        <v>80</v>
      </c>
      <c r="D3305" s="214">
        <v>18</v>
      </c>
      <c r="E3305" s="214">
        <v>10</v>
      </c>
      <c r="F3305" s="214">
        <v>28.8</v>
      </c>
      <c r="G3305" s="212">
        <v>0.104</v>
      </c>
      <c r="H3305" s="212">
        <v>0.19</v>
      </c>
      <c r="I3305" s="276"/>
    </row>
    <row r="3306" spans="1:9">
      <c r="A3306" s="14" t="s">
        <v>330</v>
      </c>
      <c r="B3306" s="139">
        <v>12</v>
      </c>
      <c r="C3306" s="140" t="s">
        <v>90</v>
      </c>
      <c r="D3306" s="214">
        <v>17.8</v>
      </c>
      <c r="E3306" s="214">
        <v>12.2</v>
      </c>
      <c r="F3306" s="214">
        <v>23.6</v>
      </c>
      <c r="G3306" s="212">
        <v>-6.5000000000000002E-2</v>
      </c>
      <c r="H3306" s="212">
        <v>0.16</v>
      </c>
      <c r="I3306" s="276"/>
    </row>
    <row r="3307" spans="1:9">
      <c r="A3307" s="14" t="s">
        <v>330</v>
      </c>
      <c r="B3307" s="139">
        <v>13</v>
      </c>
      <c r="C3307" s="140" t="s">
        <v>317</v>
      </c>
      <c r="D3307" s="214">
        <v>17.399999999999999</v>
      </c>
      <c r="E3307" s="214">
        <v>11.1</v>
      </c>
      <c r="F3307" s="214">
        <v>24.5</v>
      </c>
      <c r="G3307" s="212">
        <v>8.0000000000000002E-3</v>
      </c>
      <c r="H3307" s="212">
        <v>0.28399999999999997</v>
      </c>
      <c r="I3307" s="276"/>
    </row>
    <row r="3308" spans="1:9">
      <c r="A3308" s="14" t="s">
        <v>330</v>
      </c>
      <c r="B3308" s="139">
        <v>14</v>
      </c>
      <c r="C3308" s="140" t="s">
        <v>54</v>
      </c>
      <c r="D3308" s="214">
        <v>17.3</v>
      </c>
      <c r="E3308" s="214">
        <v>13.9</v>
      </c>
      <c r="F3308" s="214">
        <v>20.8</v>
      </c>
      <c r="G3308" s="212">
        <v>1E-3</v>
      </c>
      <c r="H3308" s="212">
        <v>0.125</v>
      </c>
      <c r="I3308" s="276"/>
    </row>
    <row r="3309" spans="1:9">
      <c r="A3309" s="14" t="s">
        <v>330</v>
      </c>
      <c r="B3309" s="139">
        <v>15</v>
      </c>
      <c r="C3309" s="140" t="s">
        <v>126</v>
      </c>
      <c r="D3309" s="214">
        <v>16.5</v>
      </c>
      <c r="E3309" s="214">
        <v>11.6</v>
      </c>
      <c r="F3309" s="214">
        <v>24</v>
      </c>
      <c r="G3309" s="212">
        <v>-4.2000000000000003E-2</v>
      </c>
      <c r="H3309" s="212">
        <v>0.185</v>
      </c>
      <c r="I3309" s="276"/>
    </row>
    <row r="3310" spans="1:9">
      <c r="A3310" s="14" t="s">
        <v>330</v>
      </c>
      <c r="B3310" s="139">
        <v>16</v>
      </c>
      <c r="C3310" s="140" t="s">
        <v>0</v>
      </c>
      <c r="D3310" s="214">
        <v>15.6</v>
      </c>
      <c r="E3310" s="214">
        <v>9.1999999999999993</v>
      </c>
      <c r="F3310" s="214">
        <v>145</v>
      </c>
      <c r="G3310" s="212">
        <v>-5.8000000000000003E-2</v>
      </c>
      <c r="H3310" s="212">
        <v>2.8690000000000002</v>
      </c>
      <c r="I3310" s="276"/>
    </row>
    <row r="3311" spans="1:9">
      <c r="A3311" s="14" t="s">
        <v>330</v>
      </c>
      <c r="B3311" s="139">
        <v>17</v>
      </c>
      <c r="C3311" s="140" t="s">
        <v>311</v>
      </c>
      <c r="D3311" s="214">
        <v>15.3</v>
      </c>
      <c r="E3311" s="214">
        <v>12.2</v>
      </c>
      <c r="F3311" s="214">
        <v>20.3</v>
      </c>
      <c r="G3311" s="212">
        <v>4.0000000000000001E-3</v>
      </c>
      <c r="H3311" s="212">
        <v>0.20100000000000001</v>
      </c>
      <c r="I3311" s="276"/>
    </row>
    <row r="3312" spans="1:9">
      <c r="A3312" s="14" t="s">
        <v>330</v>
      </c>
      <c r="B3312" s="139">
        <v>18</v>
      </c>
      <c r="C3312" s="140" t="s">
        <v>316</v>
      </c>
      <c r="D3312" s="214">
        <v>15.3</v>
      </c>
      <c r="E3312" s="214">
        <v>11.9</v>
      </c>
      <c r="F3312" s="214">
        <v>16.8</v>
      </c>
      <c r="G3312" s="212">
        <v>3.1E-2</v>
      </c>
      <c r="H3312" s="212">
        <v>4.3999999999999997E-2</v>
      </c>
      <c r="I3312" s="276"/>
    </row>
    <row r="3313" spans="1:9">
      <c r="A3313" s="14" t="s">
        <v>330</v>
      </c>
      <c r="B3313" s="139">
        <v>19</v>
      </c>
      <c r="C3313" s="140" t="s">
        <v>101</v>
      </c>
      <c r="D3313" s="214">
        <v>14.1</v>
      </c>
      <c r="E3313" s="214">
        <v>11.9</v>
      </c>
      <c r="F3313" s="214">
        <v>17.8</v>
      </c>
      <c r="G3313" s="212">
        <v>3.0000000000000001E-3</v>
      </c>
      <c r="H3313" s="212">
        <v>0.14399999999999999</v>
      </c>
      <c r="I3313" s="276"/>
    </row>
    <row r="3314" spans="1:9">
      <c r="A3314" s="14" t="s">
        <v>330</v>
      </c>
      <c r="B3314" s="139">
        <v>20</v>
      </c>
      <c r="C3314" s="140" t="s">
        <v>96</v>
      </c>
      <c r="D3314" s="214">
        <v>13.8</v>
      </c>
      <c r="E3314" s="214">
        <v>10.7</v>
      </c>
      <c r="F3314" s="214">
        <v>17.600000000000001</v>
      </c>
      <c r="G3314" s="212">
        <v>-1.6E-2</v>
      </c>
      <c r="H3314" s="212">
        <v>0.20599999999999999</v>
      </c>
      <c r="I3314" s="276"/>
    </row>
    <row r="3315" spans="1:9">
      <c r="A3315" s="14" t="s">
        <v>330</v>
      </c>
      <c r="B3315" s="139">
        <v>21</v>
      </c>
      <c r="C3315" s="140" t="s">
        <v>48</v>
      </c>
      <c r="D3315" s="214">
        <v>13.7</v>
      </c>
      <c r="E3315" s="214">
        <v>9.4</v>
      </c>
      <c r="F3315" s="214">
        <v>20.3</v>
      </c>
      <c r="G3315" s="212">
        <v>-6.0999999999999999E-2</v>
      </c>
      <c r="H3315" s="212">
        <v>0.13500000000000001</v>
      </c>
      <c r="I3315" s="276"/>
    </row>
    <row r="3316" spans="1:9">
      <c r="A3316" s="14" t="s">
        <v>330</v>
      </c>
      <c r="B3316" s="139">
        <v>22</v>
      </c>
      <c r="C3316" s="140" t="s">
        <v>120</v>
      </c>
      <c r="D3316" s="214">
        <v>13.7</v>
      </c>
      <c r="E3316" s="214">
        <v>9.6999999999999993</v>
      </c>
      <c r="F3316" s="214">
        <v>17.600000000000001</v>
      </c>
      <c r="G3316" s="212">
        <v>4.1000000000000002E-2</v>
      </c>
      <c r="H3316" s="212">
        <v>0.16700000000000001</v>
      </c>
      <c r="I3316" s="276"/>
    </row>
    <row r="3317" spans="1:9">
      <c r="A3317" s="14" t="s">
        <v>330</v>
      </c>
      <c r="B3317" s="139">
        <v>23</v>
      </c>
      <c r="C3317" s="140" t="s">
        <v>112</v>
      </c>
      <c r="D3317" s="214">
        <v>13.7</v>
      </c>
      <c r="E3317" s="214">
        <v>11.5</v>
      </c>
      <c r="F3317" s="214">
        <v>16.399999999999999</v>
      </c>
      <c r="G3317" s="212">
        <v>3.6999999999999998E-2</v>
      </c>
      <c r="H3317" s="212">
        <v>7.6999999999999999E-2</v>
      </c>
      <c r="I3317" s="276"/>
    </row>
    <row r="3318" spans="1:9">
      <c r="A3318" s="14" t="s">
        <v>330</v>
      </c>
      <c r="B3318" s="139">
        <v>24</v>
      </c>
      <c r="C3318" s="140" t="s">
        <v>7</v>
      </c>
      <c r="D3318" s="214">
        <v>13.1</v>
      </c>
      <c r="E3318" s="214">
        <v>11.3</v>
      </c>
      <c r="F3318" s="214">
        <v>14.9</v>
      </c>
      <c r="G3318" s="212">
        <v>-1.2999999999999999E-2</v>
      </c>
      <c r="H3318" s="212">
        <v>0.09</v>
      </c>
      <c r="I3318" s="276"/>
    </row>
    <row r="3319" spans="1:9">
      <c r="A3319" s="14" t="s">
        <v>330</v>
      </c>
      <c r="B3319" s="139">
        <v>25</v>
      </c>
      <c r="C3319" s="140" t="s">
        <v>127</v>
      </c>
      <c r="D3319" s="214">
        <v>13</v>
      </c>
      <c r="E3319" s="214">
        <v>10.7</v>
      </c>
      <c r="F3319" s="214">
        <v>15.5</v>
      </c>
      <c r="G3319" s="212">
        <v>-3.5999999999999997E-2</v>
      </c>
      <c r="H3319" s="212">
        <v>4.4999999999999998E-2</v>
      </c>
      <c r="I3319" s="276"/>
    </row>
    <row r="3320" spans="1:9">
      <c r="A3320" s="14" t="s">
        <v>330</v>
      </c>
      <c r="B3320" s="139">
        <v>26</v>
      </c>
      <c r="C3320" s="140" t="s">
        <v>22</v>
      </c>
      <c r="D3320" s="214">
        <v>12.6</v>
      </c>
      <c r="E3320" s="214">
        <v>9.6</v>
      </c>
      <c r="F3320" s="214">
        <v>16.8</v>
      </c>
      <c r="G3320" s="212">
        <v>5.6000000000000001E-2</v>
      </c>
      <c r="H3320" s="212">
        <v>4.2999999999999997E-2</v>
      </c>
      <c r="I3320" s="276"/>
    </row>
    <row r="3321" spans="1:9">
      <c r="A3321" s="14" t="s">
        <v>330</v>
      </c>
      <c r="B3321" s="139">
        <v>27</v>
      </c>
      <c r="C3321" s="140" t="s">
        <v>117</v>
      </c>
      <c r="D3321" s="214">
        <v>12.5</v>
      </c>
      <c r="E3321" s="214">
        <v>10.8</v>
      </c>
      <c r="F3321" s="214">
        <v>13.7</v>
      </c>
      <c r="G3321" s="212">
        <v>2.3E-2</v>
      </c>
      <c r="H3321" s="212">
        <v>1E-3</v>
      </c>
      <c r="I3321" s="276"/>
    </row>
    <row r="3322" spans="1:9">
      <c r="A3322" s="14" t="s">
        <v>330</v>
      </c>
      <c r="B3322" s="139">
        <v>28</v>
      </c>
      <c r="C3322" s="140" t="s">
        <v>41</v>
      </c>
      <c r="D3322" s="214">
        <v>12</v>
      </c>
      <c r="E3322" s="214">
        <v>7.1</v>
      </c>
      <c r="F3322" s="214">
        <v>19.899999999999999</v>
      </c>
      <c r="G3322" s="212">
        <v>-8.5999999999999993E-2</v>
      </c>
      <c r="H3322" s="212">
        <v>0.17100000000000001</v>
      </c>
      <c r="I3322" s="276"/>
    </row>
    <row r="3323" spans="1:9">
      <c r="A3323" s="14" t="s">
        <v>330</v>
      </c>
      <c r="B3323" s="139">
        <v>29</v>
      </c>
      <c r="C3323" s="140" t="s">
        <v>51</v>
      </c>
      <c r="D3323" s="214">
        <v>11.8</v>
      </c>
      <c r="E3323" s="214">
        <v>8.1</v>
      </c>
      <c r="F3323" s="214">
        <v>18</v>
      </c>
      <c r="G3323" s="212">
        <v>8.0000000000000002E-3</v>
      </c>
      <c r="H3323" s="212">
        <v>0.27300000000000002</v>
      </c>
      <c r="I3323" s="276"/>
    </row>
    <row r="3324" spans="1:9">
      <c r="A3324" s="14" t="s">
        <v>330</v>
      </c>
      <c r="B3324" s="139">
        <v>30</v>
      </c>
      <c r="C3324" s="140" t="s">
        <v>111</v>
      </c>
      <c r="D3324" s="214">
        <v>11.6</v>
      </c>
      <c r="E3324" s="214">
        <v>9.9</v>
      </c>
      <c r="F3324" s="214">
        <v>13</v>
      </c>
      <c r="G3324" s="212">
        <v>-1.2E-2</v>
      </c>
      <c r="H3324" s="212">
        <v>8.6999999999999994E-2</v>
      </c>
      <c r="I3324" s="276"/>
    </row>
    <row r="3325" spans="1:9">
      <c r="A3325" s="14" t="s">
        <v>330</v>
      </c>
      <c r="B3325" s="139">
        <v>31</v>
      </c>
      <c r="C3325" s="140" t="s">
        <v>118</v>
      </c>
      <c r="D3325" s="214">
        <v>11.2</v>
      </c>
      <c r="E3325" s="214">
        <v>8.3000000000000007</v>
      </c>
      <c r="F3325" s="214">
        <v>13.5</v>
      </c>
      <c r="G3325" s="212">
        <v>3.0000000000000001E-3</v>
      </c>
      <c r="H3325" s="212">
        <v>0.13700000000000001</v>
      </c>
      <c r="I3325" s="276"/>
    </row>
    <row r="3326" spans="1:9">
      <c r="A3326" s="14" t="s">
        <v>330</v>
      </c>
      <c r="B3326" s="139">
        <v>32</v>
      </c>
      <c r="C3326" s="140" t="s">
        <v>20</v>
      </c>
      <c r="D3326" s="214">
        <v>11</v>
      </c>
      <c r="E3326" s="214">
        <v>8.8000000000000007</v>
      </c>
      <c r="F3326" s="214">
        <v>18.7</v>
      </c>
      <c r="G3326" s="212">
        <v>7.0000000000000007E-2</v>
      </c>
      <c r="H3326" s="212">
        <v>0.13900000000000001</v>
      </c>
      <c r="I3326" s="276"/>
    </row>
    <row r="3327" spans="1:9">
      <c r="A3327" s="14" t="s">
        <v>330</v>
      </c>
      <c r="B3327" s="139">
        <v>33</v>
      </c>
      <c r="C3327" s="140" t="s">
        <v>71</v>
      </c>
      <c r="D3327" s="214">
        <v>11</v>
      </c>
      <c r="E3327" s="214">
        <v>7.6</v>
      </c>
      <c r="F3327" s="214">
        <v>15</v>
      </c>
      <c r="G3327" s="212">
        <v>6.3E-2</v>
      </c>
      <c r="H3327" s="212">
        <v>9.2999999999999999E-2</v>
      </c>
      <c r="I3327" s="276"/>
    </row>
    <row r="3328" spans="1:9">
      <c r="A3328" s="14" t="s">
        <v>330</v>
      </c>
      <c r="B3328" s="139">
        <v>34</v>
      </c>
      <c r="C3328" s="140" t="s">
        <v>133</v>
      </c>
      <c r="D3328" s="214">
        <v>10.9</v>
      </c>
      <c r="E3328" s="214">
        <v>9.5</v>
      </c>
      <c r="F3328" s="214">
        <v>13</v>
      </c>
      <c r="G3328" s="212">
        <v>2.5000000000000001E-2</v>
      </c>
      <c r="H3328" s="212">
        <v>7.8E-2</v>
      </c>
      <c r="I3328" s="276"/>
    </row>
    <row r="3329" spans="1:9">
      <c r="A3329" s="14" t="s">
        <v>330</v>
      </c>
      <c r="B3329" s="139">
        <v>35</v>
      </c>
      <c r="C3329" s="140" t="s">
        <v>46</v>
      </c>
      <c r="D3329" s="214">
        <v>10.6</v>
      </c>
      <c r="E3329" s="214">
        <v>2.2999999999999998</v>
      </c>
      <c r="F3329" s="214">
        <v>19.399999999999999</v>
      </c>
      <c r="G3329" s="212">
        <v>0.14499999999999999</v>
      </c>
      <c r="H3329" s="212">
        <v>0.33400000000000002</v>
      </c>
      <c r="I3329" s="276"/>
    </row>
    <row r="3330" spans="1:9">
      <c r="A3330" s="14" t="s">
        <v>330</v>
      </c>
      <c r="B3330" s="139">
        <v>36</v>
      </c>
      <c r="C3330" s="140" t="s">
        <v>79</v>
      </c>
      <c r="D3330" s="214">
        <v>10.1</v>
      </c>
      <c r="E3330" s="214">
        <v>9.1</v>
      </c>
      <c r="F3330" s="214">
        <v>10.9</v>
      </c>
      <c r="G3330" s="212">
        <v>-6.0000000000000001E-3</v>
      </c>
      <c r="H3330" s="212">
        <v>5.3999999999999999E-2</v>
      </c>
      <c r="I3330" s="276"/>
    </row>
    <row r="3331" spans="1:9">
      <c r="A3331" s="14" t="s">
        <v>330</v>
      </c>
      <c r="B3331" s="139">
        <v>37</v>
      </c>
      <c r="C3331" s="140" t="s">
        <v>157</v>
      </c>
      <c r="D3331" s="214">
        <v>10</v>
      </c>
      <c r="E3331" s="214">
        <v>7</v>
      </c>
      <c r="F3331" s="214">
        <v>15.5</v>
      </c>
      <c r="G3331" s="212">
        <v>4.4999999999999998E-2</v>
      </c>
      <c r="H3331" s="212">
        <v>0.219</v>
      </c>
      <c r="I3331" s="276"/>
    </row>
    <row r="3332" spans="1:9">
      <c r="A3332" s="14" t="s">
        <v>330</v>
      </c>
      <c r="B3332" s="139">
        <v>38</v>
      </c>
      <c r="C3332" s="140" t="s">
        <v>16</v>
      </c>
      <c r="D3332" s="214">
        <v>9.8000000000000007</v>
      </c>
      <c r="E3332" s="214">
        <v>9.3000000000000007</v>
      </c>
      <c r="F3332" s="214">
        <v>10.4</v>
      </c>
      <c r="G3332" s="212">
        <v>-2E-3</v>
      </c>
      <c r="H3332" s="212">
        <v>4.1000000000000002E-2</v>
      </c>
      <c r="I3332" s="276"/>
    </row>
    <row r="3333" spans="1:9">
      <c r="A3333" s="14" t="s">
        <v>330</v>
      </c>
      <c r="B3333" s="139">
        <v>39</v>
      </c>
      <c r="C3333" s="140" t="s">
        <v>99</v>
      </c>
      <c r="D3333" s="214">
        <v>9.8000000000000007</v>
      </c>
      <c r="E3333" s="214">
        <v>8.8000000000000007</v>
      </c>
      <c r="F3333" s="214">
        <v>11.8</v>
      </c>
      <c r="G3333" s="212">
        <v>-2.1000000000000001E-2</v>
      </c>
      <c r="H3333" s="212">
        <v>5.5E-2</v>
      </c>
      <c r="I3333" s="276"/>
    </row>
    <row r="3334" spans="1:9">
      <c r="A3334" s="14" t="s">
        <v>330</v>
      </c>
      <c r="B3334" s="139">
        <v>40</v>
      </c>
      <c r="C3334" s="140" t="s">
        <v>263</v>
      </c>
      <c r="D3334" s="214">
        <v>9.1</v>
      </c>
      <c r="E3334" s="214">
        <v>5.9</v>
      </c>
      <c r="F3334" s="214">
        <v>12.1</v>
      </c>
      <c r="G3334" s="212">
        <v>-1.4E-2</v>
      </c>
      <c r="H3334" s="212">
        <v>0.24</v>
      </c>
      <c r="I3334" s="276"/>
    </row>
    <row r="3335" spans="1:9">
      <c r="A3335" s="14" t="s">
        <v>330</v>
      </c>
      <c r="B3335" s="139">
        <v>41</v>
      </c>
      <c r="C3335" s="140" t="s">
        <v>138</v>
      </c>
      <c r="D3335" s="214">
        <v>8.9</v>
      </c>
      <c r="E3335" s="214">
        <v>5.9</v>
      </c>
      <c r="F3335" s="214">
        <v>12.4</v>
      </c>
      <c r="G3335" s="212">
        <v>4.3999999999999997E-2</v>
      </c>
      <c r="H3335" s="212">
        <v>0.20799999999999999</v>
      </c>
      <c r="I3335" s="276"/>
    </row>
    <row r="3336" spans="1:9">
      <c r="A3336" s="14" t="s">
        <v>330</v>
      </c>
      <c r="B3336" s="139">
        <v>42</v>
      </c>
      <c r="C3336" s="140" t="s">
        <v>113</v>
      </c>
      <c r="D3336" s="214">
        <v>8.6999999999999993</v>
      </c>
      <c r="E3336" s="214">
        <v>6.3</v>
      </c>
      <c r="F3336" s="214">
        <v>40.299999999999997</v>
      </c>
      <c r="G3336" s="212">
        <v>-0.313</v>
      </c>
      <c r="H3336" s="212">
        <v>1.038</v>
      </c>
      <c r="I3336" s="276"/>
    </row>
    <row r="3337" spans="1:9">
      <c r="A3337" s="14" t="s">
        <v>330</v>
      </c>
      <c r="B3337" s="139">
        <v>43</v>
      </c>
      <c r="C3337" s="140" t="s">
        <v>268</v>
      </c>
      <c r="D3337" s="214">
        <v>8.1</v>
      </c>
      <c r="E3337" s="214">
        <v>5.7</v>
      </c>
      <c r="F3337" s="214">
        <v>11.7</v>
      </c>
      <c r="G3337" s="212">
        <v>7.5999999999999998E-2</v>
      </c>
      <c r="H3337" s="212">
        <v>5.3999999999999999E-2</v>
      </c>
      <c r="I3337" s="276"/>
    </row>
    <row r="3338" spans="1:9">
      <c r="A3338" s="14" t="s">
        <v>330</v>
      </c>
      <c r="B3338" s="139">
        <v>44</v>
      </c>
      <c r="C3338" s="140" t="s">
        <v>2</v>
      </c>
      <c r="D3338" s="214">
        <v>8.1</v>
      </c>
      <c r="E3338" s="214">
        <v>6.8</v>
      </c>
      <c r="F3338" s="214">
        <v>9.9</v>
      </c>
      <c r="G3338" s="212">
        <v>-2.1999999999999999E-2</v>
      </c>
      <c r="H3338" s="212">
        <v>0.11799999999999999</v>
      </c>
      <c r="I3338" s="276"/>
    </row>
    <row r="3339" spans="1:9">
      <c r="A3339" s="14" t="s">
        <v>330</v>
      </c>
      <c r="B3339" s="139">
        <v>45</v>
      </c>
      <c r="C3339" s="140" t="s">
        <v>5</v>
      </c>
      <c r="D3339" s="214">
        <v>7.9</v>
      </c>
      <c r="E3339" s="214">
        <v>6.6</v>
      </c>
      <c r="F3339" s="214">
        <v>8.6</v>
      </c>
      <c r="G3339" s="212">
        <v>1.7000000000000001E-2</v>
      </c>
      <c r="H3339" s="212">
        <v>4.9000000000000002E-2</v>
      </c>
      <c r="I3339" s="276"/>
    </row>
    <row r="3340" spans="1:9">
      <c r="A3340" s="14" t="s">
        <v>330</v>
      </c>
      <c r="B3340" s="139">
        <v>46</v>
      </c>
      <c r="C3340" s="140" t="s">
        <v>148</v>
      </c>
      <c r="D3340" s="214">
        <v>7.7</v>
      </c>
      <c r="E3340" s="214">
        <v>5.2</v>
      </c>
      <c r="F3340" s="214">
        <v>23.4</v>
      </c>
      <c r="G3340" s="212">
        <v>-0.15</v>
      </c>
      <c r="H3340" s="212">
        <v>0.48699999999999999</v>
      </c>
      <c r="I3340" s="276"/>
    </row>
    <row r="3341" spans="1:9">
      <c r="A3341" s="14" t="s">
        <v>330</v>
      </c>
      <c r="B3341" s="139">
        <v>47</v>
      </c>
      <c r="C3341" s="140" t="s">
        <v>104</v>
      </c>
      <c r="D3341" s="214">
        <v>7.7</v>
      </c>
      <c r="E3341" s="214">
        <v>6.4</v>
      </c>
      <c r="F3341" s="214">
        <v>9.4</v>
      </c>
      <c r="G3341" s="212">
        <v>-2.7E-2</v>
      </c>
      <c r="H3341" s="212">
        <v>0.107</v>
      </c>
      <c r="I3341" s="276"/>
    </row>
    <row r="3342" spans="1:9">
      <c r="A3342" s="14" t="s">
        <v>330</v>
      </c>
      <c r="B3342" s="139">
        <v>48</v>
      </c>
      <c r="C3342" s="140" t="s">
        <v>158</v>
      </c>
      <c r="D3342" s="214">
        <v>7.7</v>
      </c>
      <c r="E3342" s="214">
        <v>3.1</v>
      </c>
      <c r="F3342" s="214">
        <v>1460</v>
      </c>
      <c r="G3342" s="212">
        <v>-1.5880000000000001</v>
      </c>
      <c r="H3342" s="212">
        <v>59.33</v>
      </c>
      <c r="I3342" s="276"/>
    </row>
    <row r="3343" spans="1:9">
      <c r="A3343" s="14" t="s">
        <v>330</v>
      </c>
      <c r="B3343" s="139">
        <v>49</v>
      </c>
      <c r="C3343" s="140" t="s">
        <v>109</v>
      </c>
      <c r="D3343" s="214">
        <v>7.7</v>
      </c>
      <c r="E3343" s="214">
        <v>6.7</v>
      </c>
      <c r="F3343" s="214">
        <v>8.9</v>
      </c>
      <c r="G3343" s="212">
        <v>-1.2E-2</v>
      </c>
      <c r="H3343" s="212">
        <v>8.5999999999999993E-2</v>
      </c>
      <c r="I3343" s="276"/>
    </row>
    <row r="3344" spans="1:9">
      <c r="A3344" s="14" t="s">
        <v>330</v>
      </c>
      <c r="B3344" s="139">
        <v>50</v>
      </c>
      <c r="C3344" s="140" t="s">
        <v>122</v>
      </c>
      <c r="D3344" s="214">
        <v>7.7</v>
      </c>
      <c r="E3344" s="214">
        <v>5.0999999999999996</v>
      </c>
      <c r="F3344" s="214">
        <v>12.9</v>
      </c>
      <c r="G3344" s="212">
        <v>8.6999999999999994E-2</v>
      </c>
      <c r="H3344" s="212">
        <v>0.17</v>
      </c>
      <c r="I3344" s="276"/>
    </row>
    <row r="3345" spans="1:9">
      <c r="A3345" s="14" t="s">
        <v>330</v>
      </c>
      <c r="B3345" s="139">
        <v>51</v>
      </c>
      <c r="C3345" s="140" t="s">
        <v>129</v>
      </c>
      <c r="D3345" s="214">
        <v>7.6</v>
      </c>
      <c r="E3345" s="214">
        <v>6.2</v>
      </c>
      <c r="F3345" s="214">
        <v>10.8</v>
      </c>
      <c r="G3345" s="212">
        <v>4.2999999999999997E-2</v>
      </c>
      <c r="H3345" s="212">
        <v>8.3000000000000004E-2</v>
      </c>
      <c r="I3345" s="276"/>
    </row>
    <row r="3346" spans="1:9">
      <c r="A3346" s="14" t="s">
        <v>330</v>
      </c>
      <c r="B3346" s="139">
        <v>52</v>
      </c>
      <c r="C3346" s="140" t="s">
        <v>59</v>
      </c>
      <c r="D3346" s="214">
        <v>7.4</v>
      </c>
      <c r="E3346" s="214">
        <v>5.8</v>
      </c>
      <c r="F3346" s="214">
        <v>9.6999999999999993</v>
      </c>
      <c r="G3346" s="212">
        <v>-1.2999999999999999E-2</v>
      </c>
      <c r="H3346" s="212">
        <v>0.14599999999999999</v>
      </c>
      <c r="I3346" s="276"/>
    </row>
    <row r="3347" spans="1:9">
      <c r="A3347" s="14" t="s">
        <v>330</v>
      </c>
      <c r="B3347" s="139">
        <v>53</v>
      </c>
      <c r="C3347" s="140" t="s">
        <v>27</v>
      </c>
      <c r="D3347" s="214">
        <v>7.3</v>
      </c>
      <c r="E3347" s="214">
        <v>6.4</v>
      </c>
      <c r="F3347" s="214">
        <v>8.6</v>
      </c>
      <c r="G3347" s="212">
        <v>2.5999999999999999E-2</v>
      </c>
      <c r="H3347" s="212">
        <v>3.2000000000000001E-2</v>
      </c>
      <c r="I3347" s="276"/>
    </row>
    <row r="3348" spans="1:9">
      <c r="A3348" s="14" t="s">
        <v>330</v>
      </c>
      <c r="B3348" s="139">
        <v>54</v>
      </c>
      <c r="C3348" s="140" t="s">
        <v>170</v>
      </c>
      <c r="D3348" s="214">
        <v>7.3</v>
      </c>
      <c r="E3348" s="214">
        <v>6.7</v>
      </c>
      <c r="F3348" s="214">
        <v>8.1999999999999993</v>
      </c>
      <c r="G3348" s="212">
        <v>0.01</v>
      </c>
      <c r="H3348" s="212">
        <v>6.3E-2</v>
      </c>
      <c r="I3348" s="276"/>
    </row>
    <row r="3349" spans="1:9">
      <c r="A3349" s="14" t="s">
        <v>330</v>
      </c>
      <c r="B3349" s="139">
        <v>55</v>
      </c>
      <c r="C3349" s="140" t="s">
        <v>224</v>
      </c>
      <c r="D3349" s="214">
        <v>7.1</v>
      </c>
      <c r="E3349" s="214">
        <v>6.4</v>
      </c>
      <c r="F3349" s="214">
        <v>8.4</v>
      </c>
      <c r="G3349" s="212">
        <v>2.9000000000000001E-2</v>
      </c>
      <c r="H3349" s="212">
        <v>4.7E-2</v>
      </c>
      <c r="I3349" s="276"/>
    </row>
    <row r="3350" spans="1:9">
      <c r="A3350" s="14" t="s">
        <v>330</v>
      </c>
      <c r="B3350" s="139">
        <v>56</v>
      </c>
      <c r="C3350" s="140" t="s">
        <v>156</v>
      </c>
      <c r="D3350" s="214">
        <v>6.9</v>
      </c>
      <c r="E3350" s="214">
        <v>6.5</v>
      </c>
      <c r="F3350" s="214">
        <v>7.4</v>
      </c>
      <c r="G3350" s="212">
        <v>3.0000000000000001E-3</v>
      </c>
      <c r="H3350" s="212">
        <v>3.2000000000000001E-2</v>
      </c>
      <c r="I3350" s="276"/>
    </row>
    <row r="3351" spans="1:9">
      <c r="A3351" s="14" t="s">
        <v>330</v>
      </c>
      <c r="B3351" s="139">
        <v>57</v>
      </c>
      <c r="C3351" s="140" t="s">
        <v>171</v>
      </c>
      <c r="D3351" s="214">
        <v>6.8</v>
      </c>
      <c r="E3351" s="214">
        <v>6</v>
      </c>
      <c r="F3351" s="214">
        <v>8</v>
      </c>
      <c r="G3351" s="212">
        <v>-7.0000000000000001E-3</v>
      </c>
      <c r="H3351" s="212">
        <v>9.0999999999999998E-2</v>
      </c>
      <c r="I3351" s="276"/>
    </row>
    <row r="3352" spans="1:9">
      <c r="A3352" s="14" t="s">
        <v>330</v>
      </c>
      <c r="B3352" s="139">
        <v>58</v>
      </c>
      <c r="C3352" s="140" t="s">
        <v>23</v>
      </c>
      <c r="D3352" s="214">
        <v>6.7</v>
      </c>
      <c r="E3352" s="214">
        <v>6</v>
      </c>
      <c r="F3352" s="214">
        <v>8.9</v>
      </c>
      <c r="G3352" s="212">
        <v>3.9E-2</v>
      </c>
      <c r="H3352" s="212">
        <v>0.10199999999999999</v>
      </c>
      <c r="I3352" s="276"/>
    </row>
    <row r="3353" spans="1:9">
      <c r="A3353" s="14" t="s">
        <v>330</v>
      </c>
      <c r="B3353" s="139">
        <v>59</v>
      </c>
      <c r="C3353" s="140" t="s">
        <v>84</v>
      </c>
      <c r="D3353" s="214">
        <v>6.5</v>
      </c>
      <c r="E3353" s="214">
        <v>5.0999999999999996</v>
      </c>
      <c r="F3353" s="214">
        <v>7.7</v>
      </c>
      <c r="G3353" s="212">
        <v>2.8000000000000001E-2</v>
      </c>
      <c r="H3353" s="212">
        <v>6.7000000000000004E-2</v>
      </c>
      <c r="I3353" s="276"/>
    </row>
    <row r="3354" spans="1:9">
      <c r="A3354" s="14" t="s">
        <v>330</v>
      </c>
      <c r="B3354" s="139">
        <v>60</v>
      </c>
      <c r="C3354" s="140" t="s">
        <v>15</v>
      </c>
      <c r="D3354" s="214">
        <v>6.5</v>
      </c>
      <c r="E3354" s="214">
        <v>4.7</v>
      </c>
      <c r="F3354" s="214">
        <v>8</v>
      </c>
      <c r="G3354" s="212">
        <v>-4.2999999999999997E-2</v>
      </c>
      <c r="H3354" s="212">
        <v>9.7000000000000003E-2</v>
      </c>
      <c r="I3354" s="276"/>
    </row>
    <row r="3355" spans="1:9">
      <c r="A3355" s="14" t="s">
        <v>330</v>
      </c>
      <c r="B3355" s="139">
        <v>61</v>
      </c>
      <c r="C3355" s="140" t="s">
        <v>70</v>
      </c>
      <c r="D3355" s="214">
        <v>6.3</v>
      </c>
      <c r="E3355" s="214">
        <v>4.8</v>
      </c>
      <c r="F3355" s="214">
        <v>8.1</v>
      </c>
      <c r="G3355" s="212">
        <v>-3.2000000000000001E-2</v>
      </c>
      <c r="H3355" s="212">
        <v>0.14199999999999999</v>
      </c>
      <c r="I3355" s="276"/>
    </row>
    <row r="3356" spans="1:9">
      <c r="A3356" s="14" t="s">
        <v>330</v>
      </c>
      <c r="B3356" s="139">
        <v>62</v>
      </c>
      <c r="C3356" s="140" t="s">
        <v>98</v>
      </c>
      <c r="D3356" s="214">
        <v>6.1</v>
      </c>
      <c r="E3356" s="214">
        <v>4.0999999999999996</v>
      </c>
      <c r="F3356" s="214">
        <v>7.2</v>
      </c>
      <c r="G3356" s="212">
        <v>-0.03</v>
      </c>
      <c r="H3356" s="212">
        <v>0.122</v>
      </c>
      <c r="I3356" s="276"/>
    </row>
    <row r="3357" spans="1:9">
      <c r="A3357" s="14" t="s">
        <v>330</v>
      </c>
      <c r="B3357" s="139">
        <v>63</v>
      </c>
      <c r="C3357" s="140" t="s">
        <v>64</v>
      </c>
      <c r="D3357" s="214">
        <v>5.8</v>
      </c>
      <c r="E3357" s="214">
        <v>4.2</v>
      </c>
      <c r="F3357" s="214">
        <v>8.8000000000000007</v>
      </c>
      <c r="G3357" s="212">
        <v>7.0000000000000007E-2</v>
      </c>
      <c r="H3357" s="212">
        <v>0.14699999999999999</v>
      </c>
      <c r="I3357" s="276"/>
    </row>
    <row r="3358" spans="1:9">
      <c r="A3358" s="14" t="s">
        <v>330</v>
      </c>
      <c r="B3358" s="139">
        <v>64</v>
      </c>
      <c r="C3358" s="140" t="s">
        <v>92</v>
      </c>
      <c r="D3358" s="214">
        <v>5.7</v>
      </c>
      <c r="E3358" s="214">
        <v>4.9000000000000004</v>
      </c>
      <c r="F3358" s="214">
        <v>6.9</v>
      </c>
      <c r="G3358" s="212">
        <v>-2.1999999999999999E-2</v>
      </c>
      <c r="H3358" s="212">
        <v>8.1000000000000003E-2</v>
      </c>
      <c r="I3358" s="276"/>
    </row>
    <row r="3359" spans="1:9">
      <c r="A3359" s="14" t="s">
        <v>330</v>
      </c>
      <c r="B3359" s="139">
        <v>65</v>
      </c>
      <c r="C3359" s="140" t="s">
        <v>3</v>
      </c>
      <c r="D3359" s="214">
        <v>5.7</v>
      </c>
      <c r="E3359" s="214">
        <v>4.9000000000000004</v>
      </c>
      <c r="F3359" s="214">
        <v>7.3</v>
      </c>
      <c r="G3359" s="212">
        <v>-3.5999999999999997E-2</v>
      </c>
      <c r="H3359" s="212">
        <v>5.8000000000000003E-2</v>
      </c>
      <c r="I3359" s="276"/>
    </row>
    <row r="3360" spans="1:9">
      <c r="A3360" s="14" t="s">
        <v>330</v>
      </c>
      <c r="B3360" s="139">
        <v>66</v>
      </c>
      <c r="C3360" s="140" t="s">
        <v>55</v>
      </c>
      <c r="D3360" s="214">
        <v>5.6</v>
      </c>
      <c r="E3360" s="214">
        <v>4.2</v>
      </c>
      <c r="F3360" s="214">
        <v>8.1</v>
      </c>
      <c r="G3360" s="212">
        <v>0.02</v>
      </c>
      <c r="H3360" s="212">
        <v>0.189</v>
      </c>
      <c r="I3360" s="276"/>
    </row>
    <row r="3361" spans="1:9">
      <c r="A3361" s="14" t="s">
        <v>330</v>
      </c>
      <c r="B3361" s="139">
        <v>67</v>
      </c>
      <c r="C3361" s="140" t="s">
        <v>152</v>
      </c>
      <c r="D3361" s="214">
        <v>5.6</v>
      </c>
      <c r="E3361" s="214">
        <v>4.8</v>
      </c>
      <c r="F3361" s="214">
        <v>6.3</v>
      </c>
      <c r="G3361" s="212">
        <v>-2.9000000000000001E-2</v>
      </c>
      <c r="H3361" s="212">
        <v>0.03</v>
      </c>
      <c r="I3361" s="276"/>
    </row>
    <row r="3362" spans="1:9">
      <c r="A3362" s="14" t="s">
        <v>330</v>
      </c>
      <c r="B3362" s="139">
        <v>68</v>
      </c>
      <c r="C3362" s="140" t="s">
        <v>167</v>
      </c>
      <c r="D3362" s="214">
        <v>5.5</v>
      </c>
      <c r="E3362" s="214">
        <v>4.2</v>
      </c>
      <c r="F3362" s="214">
        <v>11</v>
      </c>
      <c r="G3362" s="212">
        <v>9.9000000000000005E-2</v>
      </c>
      <c r="H3362" s="212">
        <v>0.217</v>
      </c>
      <c r="I3362" s="276"/>
    </row>
    <row r="3363" spans="1:9">
      <c r="A3363" s="14" t="s">
        <v>330</v>
      </c>
      <c r="B3363" s="139">
        <v>69</v>
      </c>
      <c r="C3363" s="140" t="s">
        <v>91</v>
      </c>
      <c r="D3363" s="214">
        <v>5.5</v>
      </c>
      <c r="E3363" s="214">
        <v>4.8</v>
      </c>
      <c r="F3363" s="214">
        <v>6.5</v>
      </c>
      <c r="G3363" s="212">
        <v>-0.01</v>
      </c>
      <c r="H3363" s="212">
        <v>9.1999999999999998E-2</v>
      </c>
      <c r="I3363" s="276"/>
    </row>
    <row r="3364" spans="1:9">
      <c r="A3364" s="14" t="s">
        <v>330</v>
      </c>
      <c r="B3364" s="139">
        <v>70</v>
      </c>
      <c r="C3364" s="140" t="s">
        <v>89</v>
      </c>
      <c r="D3364" s="214">
        <v>5.5</v>
      </c>
      <c r="E3364" s="214">
        <v>4.4000000000000004</v>
      </c>
      <c r="F3364" s="214">
        <v>6.6</v>
      </c>
      <c r="G3364" s="212">
        <v>0.02</v>
      </c>
      <c r="H3364" s="212">
        <v>0.109</v>
      </c>
      <c r="I3364" s="276"/>
    </row>
    <row r="3365" spans="1:9">
      <c r="A3365" s="14" t="s">
        <v>330</v>
      </c>
      <c r="B3365" s="139">
        <v>71</v>
      </c>
      <c r="C3365" s="140" t="s">
        <v>313</v>
      </c>
      <c r="D3365" s="214">
        <v>5.4</v>
      </c>
      <c r="E3365" s="214">
        <v>3.8</v>
      </c>
      <c r="F3365" s="214">
        <v>8</v>
      </c>
      <c r="G3365" s="212">
        <v>5.8999999999999997E-2</v>
      </c>
      <c r="H3365" s="212">
        <v>0.22600000000000001</v>
      </c>
      <c r="I3365" s="276"/>
    </row>
    <row r="3366" spans="1:9">
      <c r="A3366" s="14" t="s">
        <v>330</v>
      </c>
      <c r="B3366" s="139">
        <v>72</v>
      </c>
      <c r="C3366" s="140" t="s">
        <v>76</v>
      </c>
      <c r="D3366" s="214">
        <v>5.3</v>
      </c>
      <c r="E3366" s="214">
        <v>2.1</v>
      </c>
      <c r="F3366" s="214">
        <v>14.3</v>
      </c>
      <c r="G3366" s="212">
        <v>9.6000000000000002E-2</v>
      </c>
      <c r="H3366" s="212">
        <v>0.54400000000000004</v>
      </c>
      <c r="I3366" s="276"/>
    </row>
    <row r="3367" spans="1:9">
      <c r="A3367" s="14" t="s">
        <v>330</v>
      </c>
      <c r="B3367" s="139">
        <v>73</v>
      </c>
      <c r="C3367" s="140" t="s">
        <v>65</v>
      </c>
      <c r="D3367" s="214">
        <v>5.3</v>
      </c>
      <c r="E3367" s="214">
        <v>5.0999999999999996</v>
      </c>
      <c r="F3367" s="214">
        <v>5.6</v>
      </c>
      <c r="G3367" s="212">
        <v>1E-3</v>
      </c>
      <c r="H3367" s="212">
        <v>2.9000000000000001E-2</v>
      </c>
      <c r="I3367" s="276"/>
    </row>
    <row r="3368" spans="1:9">
      <c r="A3368" s="14" t="s">
        <v>330</v>
      </c>
      <c r="B3368" s="139">
        <v>74</v>
      </c>
      <c r="C3368" s="140" t="s">
        <v>73</v>
      </c>
      <c r="D3368" s="214">
        <v>5.2</v>
      </c>
      <c r="E3368" s="214">
        <v>2.6</v>
      </c>
      <c r="F3368" s="214">
        <v>7.3</v>
      </c>
      <c r="G3368" s="212">
        <v>7.9000000000000001E-2</v>
      </c>
      <c r="H3368" s="212">
        <v>0.18099999999999999</v>
      </c>
      <c r="I3368" s="276"/>
    </row>
    <row r="3369" spans="1:9">
      <c r="A3369" s="14" t="s">
        <v>330</v>
      </c>
      <c r="B3369" s="139">
        <v>75</v>
      </c>
      <c r="C3369" s="140" t="s">
        <v>110</v>
      </c>
      <c r="D3369" s="214">
        <v>5.2</v>
      </c>
      <c r="E3369" s="214">
        <v>4.2</v>
      </c>
      <c r="F3369" s="214">
        <v>8.4</v>
      </c>
      <c r="G3369" s="212">
        <v>-5.5E-2</v>
      </c>
      <c r="H3369" s="212">
        <v>0.16</v>
      </c>
      <c r="I3369" s="276"/>
    </row>
    <row r="3370" spans="1:9">
      <c r="A3370" s="14" t="s">
        <v>330</v>
      </c>
      <c r="B3370" s="139">
        <v>76</v>
      </c>
      <c r="C3370" s="140" t="s">
        <v>40</v>
      </c>
      <c r="D3370" s="214">
        <v>5.2</v>
      </c>
      <c r="E3370" s="214">
        <v>4.4000000000000004</v>
      </c>
      <c r="F3370" s="214">
        <v>5.9</v>
      </c>
      <c r="G3370" s="212">
        <v>5.0000000000000001E-3</v>
      </c>
      <c r="H3370" s="212">
        <v>9.4E-2</v>
      </c>
      <c r="I3370" s="276"/>
    </row>
    <row r="3371" spans="1:9">
      <c r="A3371" s="14" t="s">
        <v>330</v>
      </c>
      <c r="B3371" s="139">
        <v>77</v>
      </c>
      <c r="C3371" s="140" t="s">
        <v>267</v>
      </c>
      <c r="D3371" s="214">
        <v>5.0999999999999996</v>
      </c>
      <c r="E3371" s="214">
        <v>3.4</v>
      </c>
      <c r="F3371" s="214">
        <v>7.5</v>
      </c>
      <c r="G3371" s="212">
        <v>-3.4000000000000002E-2</v>
      </c>
      <c r="H3371" s="212">
        <v>0.23799999999999999</v>
      </c>
      <c r="I3371" s="276"/>
    </row>
    <row r="3372" spans="1:9">
      <c r="A3372" s="14" t="s">
        <v>330</v>
      </c>
      <c r="B3372" s="139">
        <v>78</v>
      </c>
      <c r="C3372" s="140" t="s">
        <v>81</v>
      </c>
      <c r="D3372" s="214">
        <v>5.0999999999999996</v>
      </c>
      <c r="E3372" s="214">
        <v>4.2</v>
      </c>
      <c r="F3372" s="214">
        <v>5.8</v>
      </c>
      <c r="G3372" s="212">
        <v>-7.0000000000000001E-3</v>
      </c>
      <c r="H3372" s="212">
        <v>0.105</v>
      </c>
      <c r="I3372" s="276"/>
    </row>
    <row r="3373" spans="1:9">
      <c r="A3373" s="14" t="s">
        <v>330</v>
      </c>
      <c r="B3373" s="139">
        <v>79</v>
      </c>
      <c r="C3373" s="140" t="s">
        <v>37</v>
      </c>
      <c r="D3373" s="214">
        <v>5.0999999999999996</v>
      </c>
      <c r="E3373" s="214">
        <v>4.3</v>
      </c>
      <c r="F3373" s="214">
        <v>5.7</v>
      </c>
      <c r="G3373" s="212">
        <v>-0.02</v>
      </c>
      <c r="H3373" s="212">
        <v>6.6000000000000003E-2</v>
      </c>
      <c r="I3373" s="276"/>
    </row>
    <row r="3374" spans="1:9">
      <c r="A3374" s="14" t="s">
        <v>330</v>
      </c>
      <c r="B3374" s="139">
        <v>80</v>
      </c>
      <c r="C3374" s="140" t="s">
        <v>132</v>
      </c>
      <c r="D3374" s="214">
        <v>5</v>
      </c>
      <c r="E3374" s="214">
        <v>2.9</v>
      </c>
      <c r="F3374" s="214">
        <v>9.6</v>
      </c>
      <c r="G3374" s="212">
        <v>-0.13300000000000001</v>
      </c>
      <c r="H3374" s="212">
        <v>0.10199999999999999</v>
      </c>
      <c r="I3374" s="276"/>
    </row>
    <row r="3375" spans="1:9">
      <c r="A3375" s="14" t="s">
        <v>330</v>
      </c>
      <c r="B3375" s="139">
        <v>81</v>
      </c>
      <c r="C3375" s="140" t="s">
        <v>36</v>
      </c>
      <c r="D3375" s="214">
        <v>5</v>
      </c>
      <c r="E3375" s="214">
        <v>4</v>
      </c>
      <c r="F3375" s="214">
        <v>7.1</v>
      </c>
      <c r="G3375" s="212">
        <v>4.9000000000000002E-2</v>
      </c>
      <c r="H3375" s="212">
        <v>9.2999999999999999E-2</v>
      </c>
      <c r="I3375" s="276"/>
    </row>
    <row r="3376" spans="1:9">
      <c r="A3376" s="14" t="s">
        <v>330</v>
      </c>
      <c r="B3376" s="139">
        <v>82</v>
      </c>
      <c r="C3376" s="140" t="s">
        <v>223</v>
      </c>
      <c r="D3376" s="214">
        <v>5</v>
      </c>
      <c r="E3376" s="214">
        <v>3.2</v>
      </c>
      <c r="F3376" s="214">
        <v>11.1</v>
      </c>
      <c r="G3376" s="212">
        <v>3.0000000000000001E-3</v>
      </c>
      <c r="H3376" s="212">
        <v>0.44700000000000001</v>
      </c>
      <c r="I3376" s="276"/>
    </row>
    <row r="3377" spans="1:9">
      <c r="A3377" s="14" t="s">
        <v>330</v>
      </c>
      <c r="B3377" s="139">
        <v>83</v>
      </c>
      <c r="C3377" s="140" t="s">
        <v>264</v>
      </c>
      <c r="D3377" s="214">
        <v>5</v>
      </c>
      <c r="E3377" s="214">
        <v>4</v>
      </c>
      <c r="F3377" s="214">
        <v>5.9</v>
      </c>
      <c r="G3377" s="212">
        <v>-2.7E-2</v>
      </c>
      <c r="H3377" s="212">
        <v>0.11600000000000001</v>
      </c>
      <c r="I3377" s="276"/>
    </row>
    <row r="3378" spans="1:9">
      <c r="A3378" s="14" t="s">
        <v>330</v>
      </c>
      <c r="B3378" s="139">
        <v>84</v>
      </c>
      <c r="C3378" s="140" t="s">
        <v>93</v>
      </c>
      <c r="D3378" s="214">
        <v>4.9000000000000004</v>
      </c>
      <c r="E3378" s="214">
        <v>4.7</v>
      </c>
      <c r="F3378" s="214">
        <v>5.3</v>
      </c>
      <c r="G3378" s="212">
        <v>7.0000000000000001E-3</v>
      </c>
      <c r="H3378" s="212">
        <v>2.9000000000000001E-2</v>
      </c>
      <c r="I3378" s="276"/>
    </row>
    <row r="3379" spans="1:9">
      <c r="A3379" s="14" t="s">
        <v>330</v>
      </c>
      <c r="B3379" s="139">
        <v>85</v>
      </c>
      <c r="C3379" s="140" t="s">
        <v>162</v>
      </c>
      <c r="D3379" s="214">
        <v>4.7</v>
      </c>
      <c r="E3379" s="214">
        <v>3.9</v>
      </c>
      <c r="F3379" s="214">
        <v>5.9</v>
      </c>
      <c r="G3379" s="212">
        <v>3.6999999999999998E-2</v>
      </c>
      <c r="H3379" s="212">
        <v>8.3000000000000004E-2</v>
      </c>
      <c r="I3379" s="276"/>
    </row>
    <row r="3380" spans="1:9">
      <c r="A3380" s="14" t="s">
        <v>330</v>
      </c>
      <c r="B3380" s="139">
        <v>86</v>
      </c>
      <c r="C3380" s="140" t="s">
        <v>14</v>
      </c>
      <c r="D3380" s="214">
        <v>4.7</v>
      </c>
      <c r="E3380" s="214">
        <v>3.9</v>
      </c>
      <c r="F3380" s="214">
        <v>5.3</v>
      </c>
      <c r="G3380" s="212">
        <v>-2.1000000000000001E-2</v>
      </c>
      <c r="H3380" s="212">
        <v>0.05</v>
      </c>
      <c r="I3380" s="276"/>
    </row>
    <row r="3381" spans="1:9">
      <c r="A3381" s="14" t="s">
        <v>330</v>
      </c>
      <c r="B3381" s="139">
        <v>87</v>
      </c>
      <c r="C3381" s="140" t="s">
        <v>56</v>
      </c>
      <c r="D3381" s="214">
        <v>4.5</v>
      </c>
      <c r="E3381" s="214">
        <v>3.3</v>
      </c>
      <c r="F3381" s="214">
        <v>6.6</v>
      </c>
      <c r="G3381" s="212">
        <v>7.8E-2</v>
      </c>
      <c r="H3381" s="212">
        <v>0.109</v>
      </c>
      <c r="I3381" s="276"/>
    </row>
    <row r="3382" spans="1:9">
      <c r="A3382" s="14" t="s">
        <v>330</v>
      </c>
      <c r="B3382" s="139">
        <v>88</v>
      </c>
      <c r="C3382" s="140" t="s">
        <v>135</v>
      </c>
      <c r="D3382" s="214">
        <v>4.5</v>
      </c>
      <c r="E3382" s="214">
        <v>3.9</v>
      </c>
      <c r="F3382" s="214">
        <v>5.2</v>
      </c>
      <c r="G3382" s="212">
        <v>-4.0000000000000001E-3</v>
      </c>
      <c r="H3382" s="212">
        <v>9.9000000000000005E-2</v>
      </c>
      <c r="I3382" s="276"/>
    </row>
    <row r="3383" spans="1:9">
      <c r="A3383" s="14" t="s">
        <v>330</v>
      </c>
      <c r="B3383" s="139">
        <v>89</v>
      </c>
      <c r="C3383" s="140" t="s">
        <v>105</v>
      </c>
      <c r="D3383" s="214">
        <v>4.4000000000000004</v>
      </c>
      <c r="E3383" s="214">
        <v>3.6</v>
      </c>
      <c r="F3383" s="214">
        <v>6.7</v>
      </c>
      <c r="G3383" s="212">
        <v>4.5999999999999999E-2</v>
      </c>
      <c r="H3383" s="212">
        <v>0.115</v>
      </c>
      <c r="I3383" s="276"/>
    </row>
    <row r="3384" spans="1:9">
      <c r="A3384" s="14" t="s">
        <v>330</v>
      </c>
      <c r="B3384" s="139">
        <v>90</v>
      </c>
      <c r="C3384" s="140" t="s">
        <v>108</v>
      </c>
      <c r="D3384" s="214">
        <v>4.4000000000000004</v>
      </c>
      <c r="E3384" s="214">
        <v>3.8</v>
      </c>
      <c r="F3384" s="214">
        <v>5.9</v>
      </c>
      <c r="G3384" s="212">
        <v>1.2E-2</v>
      </c>
      <c r="H3384" s="212">
        <v>0.158</v>
      </c>
      <c r="I3384" s="276"/>
    </row>
    <row r="3385" spans="1:9">
      <c r="A3385" s="14" t="s">
        <v>330</v>
      </c>
      <c r="B3385" s="139">
        <v>91</v>
      </c>
      <c r="C3385" s="140" t="s">
        <v>77</v>
      </c>
      <c r="D3385" s="214">
        <v>4.4000000000000004</v>
      </c>
      <c r="E3385" s="214">
        <v>3.6</v>
      </c>
      <c r="F3385" s="214">
        <v>5.4</v>
      </c>
      <c r="G3385" s="212">
        <v>-1.2999999999999999E-2</v>
      </c>
      <c r="H3385" s="212">
        <v>0.14399999999999999</v>
      </c>
      <c r="I3385" s="276"/>
    </row>
    <row r="3386" spans="1:9">
      <c r="A3386" s="14" t="s">
        <v>330</v>
      </c>
      <c r="B3386" s="139">
        <v>92</v>
      </c>
      <c r="C3386" s="140" t="s">
        <v>28</v>
      </c>
      <c r="D3386" s="214">
        <v>4.4000000000000004</v>
      </c>
      <c r="E3386" s="214">
        <v>3.9</v>
      </c>
      <c r="F3386" s="214">
        <v>4.9000000000000004</v>
      </c>
      <c r="G3386" s="212">
        <v>-1.4E-2</v>
      </c>
      <c r="H3386" s="212">
        <v>6.2E-2</v>
      </c>
      <c r="I3386" s="276"/>
    </row>
    <row r="3387" spans="1:9">
      <c r="A3387" s="14" t="s">
        <v>330</v>
      </c>
      <c r="B3387" s="139">
        <v>93</v>
      </c>
      <c r="C3387" s="140" t="s">
        <v>44</v>
      </c>
      <c r="D3387" s="214">
        <v>4.3</v>
      </c>
      <c r="E3387" s="214">
        <v>3.8</v>
      </c>
      <c r="F3387" s="214">
        <v>5.6</v>
      </c>
      <c r="G3387" s="212">
        <v>2.3E-2</v>
      </c>
      <c r="H3387" s="212">
        <v>7.5999999999999998E-2</v>
      </c>
      <c r="I3387" s="276"/>
    </row>
    <row r="3388" spans="1:9">
      <c r="A3388" s="14" t="s">
        <v>330</v>
      </c>
      <c r="B3388" s="139">
        <v>94</v>
      </c>
      <c r="C3388" s="140" t="s">
        <v>123</v>
      </c>
      <c r="D3388" s="214">
        <v>4.3</v>
      </c>
      <c r="E3388" s="214">
        <v>3.4</v>
      </c>
      <c r="F3388" s="214">
        <v>5.3</v>
      </c>
      <c r="G3388" s="212">
        <v>2.5999999999999999E-2</v>
      </c>
      <c r="H3388" s="212">
        <v>6.9000000000000006E-2</v>
      </c>
      <c r="I3388" s="276"/>
    </row>
    <row r="3389" spans="1:9">
      <c r="A3389" s="14" t="s">
        <v>330</v>
      </c>
      <c r="B3389" s="139">
        <v>95</v>
      </c>
      <c r="C3389" s="140" t="s">
        <v>149</v>
      </c>
      <c r="D3389" s="214">
        <v>4.3</v>
      </c>
      <c r="E3389" s="214">
        <v>4</v>
      </c>
      <c r="F3389" s="214">
        <v>5.3</v>
      </c>
      <c r="G3389" s="212">
        <v>-2E-3</v>
      </c>
      <c r="H3389" s="212">
        <v>0.1</v>
      </c>
      <c r="I3389" s="276"/>
    </row>
    <row r="3390" spans="1:9">
      <c r="A3390" s="14" t="s">
        <v>330</v>
      </c>
      <c r="B3390" s="139">
        <v>96</v>
      </c>
      <c r="C3390" s="140" t="s">
        <v>115</v>
      </c>
      <c r="D3390" s="214">
        <v>4.2</v>
      </c>
      <c r="E3390" s="214">
        <v>2.6</v>
      </c>
      <c r="F3390" s="214">
        <v>6.2</v>
      </c>
      <c r="G3390" s="212">
        <v>7.9000000000000001E-2</v>
      </c>
      <c r="H3390" s="212">
        <v>0.17100000000000001</v>
      </c>
      <c r="I3390" s="276"/>
    </row>
    <row r="3391" spans="1:9">
      <c r="A3391" s="14" t="s">
        <v>330</v>
      </c>
      <c r="B3391" s="139">
        <v>97</v>
      </c>
      <c r="C3391" s="140" t="s">
        <v>26</v>
      </c>
      <c r="D3391" s="214">
        <v>4.2</v>
      </c>
      <c r="E3391" s="214">
        <v>3.5</v>
      </c>
      <c r="F3391" s="214">
        <v>6.5</v>
      </c>
      <c r="G3391" s="212">
        <v>2.7E-2</v>
      </c>
      <c r="H3391" s="212">
        <v>0.187</v>
      </c>
      <c r="I3391" s="276"/>
    </row>
    <row r="3392" spans="1:9">
      <c r="A3392" s="14" t="s">
        <v>330</v>
      </c>
      <c r="B3392" s="139">
        <v>98</v>
      </c>
      <c r="C3392" s="140" t="s">
        <v>47</v>
      </c>
      <c r="D3392" s="214">
        <v>4.2</v>
      </c>
      <c r="E3392" s="214">
        <v>3.8</v>
      </c>
      <c r="F3392" s="214">
        <v>4.8</v>
      </c>
      <c r="G3392" s="212">
        <v>1.9E-2</v>
      </c>
      <c r="H3392" s="212">
        <v>4.5999999999999999E-2</v>
      </c>
      <c r="I3392" s="276"/>
    </row>
    <row r="3393" spans="1:9">
      <c r="A3393" s="14" t="s">
        <v>330</v>
      </c>
      <c r="B3393" s="139">
        <v>99</v>
      </c>
      <c r="C3393" s="140" t="s">
        <v>284</v>
      </c>
      <c r="D3393" s="214">
        <v>4.0999999999999996</v>
      </c>
      <c r="E3393" s="214">
        <v>3.5</v>
      </c>
      <c r="F3393" s="214">
        <v>5.2</v>
      </c>
      <c r="G3393" s="212">
        <v>0.03</v>
      </c>
      <c r="H3393" s="212">
        <v>7.9000000000000001E-2</v>
      </c>
      <c r="I3393" s="276"/>
    </row>
    <row r="3394" spans="1:9">
      <c r="A3394" s="14" t="s">
        <v>330</v>
      </c>
      <c r="B3394" s="139">
        <v>100</v>
      </c>
      <c r="C3394" s="140" t="s">
        <v>266</v>
      </c>
      <c r="D3394" s="214">
        <v>4.0999999999999996</v>
      </c>
      <c r="E3394" s="214">
        <v>3.1</v>
      </c>
      <c r="F3394" s="214">
        <v>10.3</v>
      </c>
      <c r="G3394" s="212">
        <v>3.3000000000000002E-2</v>
      </c>
      <c r="H3394" s="212">
        <v>0.57799999999999996</v>
      </c>
      <c r="I3394" s="276"/>
    </row>
    <row r="3395" spans="1:9">
      <c r="A3395" s="14" t="s">
        <v>330</v>
      </c>
      <c r="B3395" s="139">
        <v>101</v>
      </c>
      <c r="C3395" s="140" t="s">
        <v>151</v>
      </c>
      <c r="D3395" s="214">
        <v>4</v>
      </c>
      <c r="E3395" s="214">
        <v>3.1</v>
      </c>
      <c r="F3395" s="214">
        <v>6.1</v>
      </c>
      <c r="G3395" s="212">
        <v>-8.9999999999999993E-3</v>
      </c>
      <c r="H3395" s="212">
        <v>0.27100000000000002</v>
      </c>
      <c r="I3395" s="276"/>
    </row>
    <row r="3396" spans="1:9">
      <c r="A3396" s="14" t="s">
        <v>330</v>
      </c>
      <c r="B3396" s="139">
        <v>102</v>
      </c>
      <c r="C3396" s="140" t="s">
        <v>130</v>
      </c>
      <c r="D3396" s="214">
        <v>4</v>
      </c>
      <c r="E3396" s="214">
        <v>3.6</v>
      </c>
      <c r="F3396" s="214">
        <v>4.4000000000000004</v>
      </c>
      <c r="G3396" s="212">
        <v>-1.6E-2</v>
      </c>
      <c r="H3396" s="212">
        <v>2.9000000000000001E-2</v>
      </c>
      <c r="I3396" s="276"/>
    </row>
    <row r="3397" spans="1:9">
      <c r="A3397" s="14" t="s">
        <v>330</v>
      </c>
      <c r="B3397" s="139">
        <v>103</v>
      </c>
      <c r="C3397" s="140" t="s">
        <v>66</v>
      </c>
      <c r="D3397" s="214">
        <v>3.9</v>
      </c>
      <c r="E3397" s="214">
        <v>3.2</v>
      </c>
      <c r="F3397" s="214">
        <v>4.9000000000000004</v>
      </c>
      <c r="G3397" s="212">
        <v>3.7999999999999999E-2</v>
      </c>
      <c r="H3397" s="212">
        <v>7.2999999999999995E-2</v>
      </c>
      <c r="I3397" s="276"/>
    </row>
    <row r="3398" spans="1:9">
      <c r="A3398" s="14" t="s">
        <v>330</v>
      </c>
      <c r="B3398" s="139">
        <v>104</v>
      </c>
      <c r="C3398" s="140" t="s">
        <v>8</v>
      </c>
      <c r="D3398" s="214">
        <v>3.9</v>
      </c>
      <c r="E3398" s="214">
        <v>3.4</v>
      </c>
      <c r="F3398" s="214">
        <v>4.5</v>
      </c>
      <c r="G3398" s="212">
        <v>-2.7E-2</v>
      </c>
      <c r="H3398" s="212">
        <v>4.7E-2</v>
      </c>
      <c r="I3398" s="276"/>
    </row>
    <row r="3399" spans="1:9">
      <c r="A3399" s="14" t="s">
        <v>330</v>
      </c>
      <c r="B3399" s="139">
        <v>105</v>
      </c>
      <c r="C3399" s="140" t="s">
        <v>42</v>
      </c>
      <c r="D3399" s="214">
        <v>3.9</v>
      </c>
      <c r="E3399" s="214">
        <v>3.1</v>
      </c>
      <c r="F3399" s="214">
        <v>4.5999999999999996</v>
      </c>
      <c r="G3399" s="212">
        <v>5.0000000000000001E-3</v>
      </c>
      <c r="H3399" s="212">
        <v>0.13700000000000001</v>
      </c>
      <c r="I3399" s="276"/>
    </row>
    <row r="3400" spans="1:9">
      <c r="A3400" s="14" t="s">
        <v>330</v>
      </c>
      <c r="B3400" s="139">
        <v>106</v>
      </c>
      <c r="C3400" s="140" t="s">
        <v>18</v>
      </c>
      <c r="D3400" s="214">
        <v>3.9</v>
      </c>
      <c r="E3400" s="214">
        <v>3.1</v>
      </c>
      <c r="F3400" s="214">
        <v>5.9</v>
      </c>
      <c r="G3400" s="212">
        <v>5.0999999999999997E-2</v>
      </c>
      <c r="H3400" s="212">
        <v>0.11799999999999999</v>
      </c>
      <c r="I3400" s="276"/>
    </row>
    <row r="3401" spans="1:9">
      <c r="A3401" s="14" t="s">
        <v>330</v>
      </c>
      <c r="B3401" s="139">
        <v>107</v>
      </c>
      <c r="C3401" s="140" t="s">
        <v>119</v>
      </c>
      <c r="D3401" s="214">
        <v>3.8</v>
      </c>
      <c r="E3401" s="214">
        <v>3.2</v>
      </c>
      <c r="F3401" s="214">
        <v>4.2</v>
      </c>
      <c r="G3401" s="212">
        <v>2.5999999999999999E-2</v>
      </c>
      <c r="H3401" s="212">
        <v>7.0000000000000007E-2</v>
      </c>
      <c r="I3401" s="276"/>
    </row>
    <row r="3402" spans="1:9">
      <c r="A3402" s="14" t="s">
        <v>330</v>
      </c>
      <c r="B3402" s="139">
        <v>108</v>
      </c>
      <c r="C3402" s="140" t="s">
        <v>52</v>
      </c>
      <c r="D3402" s="214">
        <v>3.8</v>
      </c>
      <c r="E3402" s="214">
        <v>2.4</v>
      </c>
      <c r="F3402" s="214">
        <v>5.4</v>
      </c>
      <c r="G3402" s="212">
        <v>-3.2000000000000001E-2</v>
      </c>
      <c r="H3402" s="212">
        <v>0.23699999999999999</v>
      </c>
      <c r="I3402" s="276"/>
    </row>
    <row r="3403" spans="1:9">
      <c r="A3403" s="14" t="s">
        <v>330</v>
      </c>
      <c r="B3403" s="139">
        <v>109</v>
      </c>
      <c r="C3403" s="140" t="s">
        <v>116</v>
      </c>
      <c r="D3403" s="214">
        <v>3.8</v>
      </c>
      <c r="E3403" s="214">
        <v>2.2000000000000002</v>
      </c>
      <c r="F3403" s="214">
        <v>4.9000000000000004</v>
      </c>
      <c r="G3403" s="212">
        <v>6.9000000000000006E-2</v>
      </c>
      <c r="H3403" s="212">
        <v>0.14000000000000001</v>
      </c>
      <c r="I3403" s="276"/>
    </row>
    <row r="3404" spans="1:9">
      <c r="A3404" s="14" t="s">
        <v>330</v>
      </c>
      <c r="B3404" s="139">
        <v>110</v>
      </c>
      <c r="C3404" s="140" t="s">
        <v>102</v>
      </c>
      <c r="D3404" s="214">
        <v>3.7</v>
      </c>
      <c r="E3404" s="214">
        <v>3.1</v>
      </c>
      <c r="F3404" s="214">
        <v>6.5</v>
      </c>
      <c r="G3404" s="212">
        <v>6.4000000000000001E-2</v>
      </c>
      <c r="H3404" s="212">
        <v>0.21099999999999999</v>
      </c>
      <c r="I3404" s="276"/>
    </row>
    <row r="3405" spans="1:9">
      <c r="A3405" s="14" t="s">
        <v>330</v>
      </c>
      <c r="B3405" s="139">
        <v>111</v>
      </c>
      <c r="C3405" s="140" t="s">
        <v>33</v>
      </c>
      <c r="D3405" s="214">
        <v>3.7</v>
      </c>
      <c r="E3405" s="214">
        <v>3.2</v>
      </c>
      <c r="F3405" s="214">
        <v>4.3</v>
      </c>
      <c r="G3405" s="212">
        <v>1.7000000000000001E-2</v>
      </c>
      <c r="H3405" s="212">
        <v>7.9000000000000001E-2</v>
      </c>
      <c r="I3405" s="276"/>
    </row>
    <row r="3406" spans="1:9">
      <c r="A3406" s="14" t="s">
        <v>330</v>
      </c>
      <c r="B3406" s="139">
        <v>112</v>
      </c>
      <c r="C3406" s="140" t="s">
        <v>103</v>
      </c>
      <c r="D3406" s="214">
        <v>3.6</v>
      </c>
      <c r="E3406" s="214">
        <v>2.8</v>
      </c>
      <c r="F3406" s="214">
        <v>5.0999999999999996</v>
      </c>
      <c r="G3406" s="212">
        <v>-5.3999999999999999E-2</v>
      </c>
      <c r="H3406" s="212">
        <v>0.13600000000000001</v>
      </c>
      <c r="I3406" s="276"/>
    </row>
    <row r="3407" spans="1:9">
      <c r="A3407" s="14" t="s">
        <v>330</v>
      </c>
      <c r="B3407" s="139">
        <v>113</v>
      </c>
      <c r="C3407" s="140" t="s">
        <v>53</v>
      </c>
      <c r="D3407" s="214">
        <v>3.6</v>
      </c>
      <c r="E3407" s="214">
        <v>2.7</v>
      </c>
      <c r="F3407" s="214">
        <v>5.4</v>
      </c>
      <c r="G3407" s="212">
        <v>7.4999999999999997E-2</v>
      </c>
      <c r="H3407" s="212">
        <v>0.13</v>
      </c>
      <c r="I3407" s="276"/>
    </row>
    <row r="3408" spans="1:9">
      <c r="A3408" s="14" t="s">
        <v>330</v>
      </c>
      <c r="B3408" s="139">
        <v>114</v>
      </c>
      <c r="C3408" s="140" t="s">
        <v>60</v>
      </c>
      <c r="D3408" s="214">
        <v>3.6</v>
      </c>
      <c r="E3408" s="214">
        <v>3.2</v>
      </c>
      <c r="F3408" s="214">
        <v>4</v>
      </c>
      <c r="G3408" s="212">
        <v>0</v>
      </c>
      <c r="H3408" s="212">
        <v>7.3999999999999996E-2</v>
      </c>
      <c r="I3408" s="276"/>
    </row>
    <row r="3409" spans="1:9">
      <c r="A3409" s="14" t="s">
        <v>330</v>
      </c>
      <c r="B3409" s="139">
        <v>115</v>
      </c>
      <c r="C3409" s="140" t="s">
        <v>45</v>
      </c>
      <c r="D3409" s="214">
        <v>3.5</v>
      </c>
      <c r="E3409" s="214">
        <v>2.4</v>
      </c>
      <c r="F3409" s="214">
        <v>4.2</v>
      </c>
      <c r="G3409" s="212">
        <v>-5.2999999999999999E-2</v>
      </c>
      <c r="H3409" s="212">
        <v>9.7000000000000003E-2</v>
      </c>
      <c r="I3409" s="276"/>
    </row>
    <row r="3410" spans="1:9">
      <c r="A3410" s="14" t="s">
        <v>330</v>
      </c>
      <c r="B3410" s="139">
        <v>116</v>
      </c>
      <c r="C3410" s="140" t="s">
        <v>150</v>
      </c>
      <c r="D3410" s="214">
        <v>3.5</v>
      </c>
      <c r="E3410" s="214">
        <v>2.5</v>
      </c>
      <c r="F3410" s="214">
        <v>5.3</v>
      </c>
      <c r="G3410" s="212">
        <v>1.0999999999999999E-2</v>
      </c>
      <c r="H3410" s="212">
        <v>0.253</v>
      </c>
      <c r="I3410" s="276"/>
    </row>
    <row r="3411" spans="1:9">
      <c r="A3411" s="14" t="s">
        <v>330</v>
      </c>
      <c r="B3411" s="139">
        <v>117</v>
      </c>
      <c r="C3411" s="140" t="s">
        <v>168</v>
      </c>
      <c r="D3411" s="214">
        <v>3.5</v>
      </c>
      <c r="E3411" s="214">
        <v>2.6</v>
      </c>
      <c r="F3411" s="214">
        <v>6.7</v>
      </c>
      <c r="G3411" s="212">
        <v>7.0999999999999994E-2</v>
      </c>
      <c r="H3411" s="212">
        <v>0.25900000000000001</v>
      </c>
      <c r="I3411" s="276"/>
    </row>
    <row r="3412" spans="1:9">
      <c r="A3412" s="14" t="s">
        <v>330</v>
      </c>
      <c r="B3412" s="139">
        <v>118</v>
      </c>
      <c r="C3412" s="140" t="s">
        <v>97</v>
      </c>
      <c r="D3412" s="214">
        <v>3.5</v>
      </c>
      <c r="E3412" s="214">
        <v>2.4</v>
      </c>
      <c r="F3412" s="214">
        <v>4.4000000000000004</v>
      </c>
      <c r="G3412" s="212">
        <v>3.3000000000000002E-2</v>
      </c>
      <c r="H3412" s="212">
        <v>0.184</v>
      </c>
      <c r="I3412" s="276"/>
    </row>
    <row r="3413" spans="1:9">
      <c r="A3413" s="14" t="s">
        <v>330</v>
      </c>
      <c r="B3413" s="139">
        <v>119</v>
      </c>
      <c r="C3413" s="140" t="s">
        <v>63</v>
      </c>
      <c r="D3413" s="214">
        <v>3.4</v>
      </c>
      <c r="E3413" s="214">
        <v>2.9</v>
      </c>
      <c r="F3413" s="214">
        <v>4.4000000000000004</v>
      </c>
      <c r="G3413" s="212">
        <v>4.4999999999999998E-2</v>
      </c>
      <c r="H3413" s="212">
        <v>0.06</v>
      </c>
      <c r="I3413" s="276"/>
    </row>
    <row r="3414" spans="1:9">
      <c r="A3414" s="14" t="s">
        <v>330</v>
      </c>
      <c r="B3414" s="139">
        <v>120</v>
      </c>
      <c r="C3414" s="140" t="s">
        <v>106</v>
      </c>
      <c r="D3414" s="214">
        <v>3.4</v>
      </c>
      <c r="E3414" s="214">
        <v>2.2000000000000002</v>
      </c>
      <c r="F3414" s="214">
        <v>4.3</v>
      </c>
      <c r="G3414" s="212">
        <v>5.5E-2</v>
      </c>
      <c r="H3414" s="212">
        <v>0.13400000000000001</v>
      </c>
      <c r="I3414" s="276"/>
    </row>
    <row r="3415" spans="1:9">
      <c r="A3415" s="14" t="s">
        <v>330</v>
      </c>
      <c r="B3415" s="139">
        <v>121</v>
      </c>
      <c r="C3415" s="140" t="s">
        <v>114</v>
      </c>
      <c r="D3415" s="214">
        <v>3.3</v>
      </c>
      <c r="E3415" s="214">
        <v>2.9</v>
      </c>
      <c r="F3415" s="214">
        <v>4</v>
      </c>
      <c r="G3415" s="212">
        <v>-1.6E-2</v>
      </c>
      <c r="H3415" s="212">
        <v>9.6000000000000002E-2</v>
      </c>
      <c r="I3415" s="276"/>
    </row>
    <row r="3416" spans="1:9">
      <c r="A3416" s="14" t="s">
        <v>330</v>
      </c>
      <c r="B3416" s="139">
        <v>122</v>
      </c>
      <c r="C3416" s="140" t="s">
        <v>128</v>
      </c>
      <c r="D3416" s="214">
        <v>3.3</v>
      </c>
      <c r="E3416" s="214">
        <v>2.5</v>
      </c>
      <c r="F3416" s="214">
        <v>4.9000000000000004</v>
      </c>
      <c r="G3416" s="212">
        <v>2.1000000000000001E-2</v>
      </c>
      <c r="H3416" s="212">
        <v>0.21199999999999999</v>
      </c>
      <c r="I3416" s="276"/>
    </row>
    <row r="3417" spans="1:9">
      <c r="A3417" s="14" t="s">
        <v>330</v>
      </c>
      <c r="B3417" s="139">
        <v>123</v>
      </c>
      <c r="C3417" s="140" t="s">
        <v>10</v>
      </c>
      <c r="D3417" s="214">
        <v>3.2</v>
      </c>
      <c r="E3417" s="214">
        <v>2.9</v>
      </c>
      <c r="F3417" s="214">
        <v>3.6</v>
      </c>
      <c r="G3417" s="212">
        <v>1E-3</v>
      </c>
      <c r="H3417" s="212">
        <v>7.9000000000000001E-2</v>
      </c>
      <c r="I3417" s="276"/>
    </row>
    <row r="3418" spans="1:9">
      <c r="A3418" s="14" t="s">
        <v>330</v>
      </c>
      <c r="B3418" s="139">
        <v>124</v>
      </c>
      <c r="C3418" s="140" t="s">
        <v>34</v>
      </c>
      <c r="D3418" s="214">
        <v>3.2</v>
      </c>
      <c r="E3418" s="214">
        <v>2</v>
      </c>
      <c r="F3418" s="214">
        <v>4</v>
      </c>
      <c r="G3418" s="212">
        <v>-0.06</v>
      </c>
      <c r="H3418" s="212">
        <v>0.106</v>
      </c>
      <c r="I3418" s="276"/>
    </row>
    <row r="3419" spans="1:9">
      <c r="A3419" s="14" t="s">
        <v>330</v>
      </c>
      <c r="B3419" s="139">
        <v>125</v>
      </c>
      <c r="C3419" s="140" t="s">
        <v>24</v>
      </c>
      <c r="D3419" s="214">
        <v>3.2</v>
      </c>
      <c r="E3419" s="214">
        <v>2.6</v>
      </c>
      <c r="F3419" s="214">
        <v>4.5</v>
      </c>
      <c r="G3419" s="212">
        <v>-0.05</v>
      </c>
      <c r="H3419" s="212">
        <v>9.6000000000000002E-2</v>
      </c>
      <c r="I3419" s="276"/>
    </row>
    <row r="3420" spans="1:9">
      <c r="A3420" s="14" t="s">
        <v>330</v>
      </c>
      <c r="B3420" s="139">
        <v>126</v>
      </c>
      <c r="C3420" s="140" t="s">
        <v>94</v>
      </c>
      <c r="D3420" s="214">
        <v>3.1</v>
      </c>
      <c r="E3420" s="214">
        <v>2.6</v>
      </c>
      <c r="F3420" s="214">
        <v>3.6</v>
      </c>
      <c r="G3420" s="212">
        <v>1.2999999999999999E-2</v>
      </c>
      <c r="H3420" s="212">
        <v>7.5999999999999998E-2</v>
      </c>
      <c r="I3420" s="276"/>
    </row>
    <row r="3421" spans="1:9">
      <c r="A3421" s="14" t="s">
        <v>330</v>
      </c>
      <c r="B3421" s="139">
        <v>127</v>
      </c>
      <c r="C3421" s="140" t="s">
        <v>50</v>
      </c>
      <c r="D3421" s="214">
        <v>3</v>
      </c>
      <c r="E3421" s="214">
        <v>2.5</v>
      </c>
      <c r="F3421" s="214">
        <v>4</v>
      </c>
      <c r="G3421" s="212">
        <v>2.5000000000000001E-2</v>
      </c>
      <c r="H3421" s="212">
        <v>0.13700000000000001</v>
      </c>
      <c r="I3421" s="276"/>
    </row>
    <row r="3422" spans="1:9">
      <c r="A3422" s="14" t="s">
        <v>330</v>
      </c>
      <c r="B3422" s="139">
        <v>128</v>
      </c>
      <c r="C3422" s="140" t="s">
        <v>166</v>
      </c>
      <c r="D3422" s="214">
        <v>3</v>
      </c>
      <c r="E3422" s="214">
        <v>1.3</v>
      </c>
      <c r="F3422" s="214">
        <v>5.9</v>
      </c>
      <c r="G3422" s="212">
        <v>-0.14599999999999999</v>
      </c>
      <c r="H3422" s="212">
        <v>0.20899999999999999</v>
      </c>
      <c r="I3422" s="276"/>
    </row>
    <row r="3423" spans="1:9">
      <c r="A3423" s="14" t="s">
        <v>330</v>
      </c>
      <c r="B3423" s="139">
        <v>129</v>
      </c>
      <c r="C3423" s="140" t="s">
        <v>62</v>
      </c>
      <c r="D3423" s="214">
        <v>3</v>
      </c>
      <c r="E3423" s="214">
        <v>2.8</v>
      </c>
      <c r="F3423" s="214">
        <v>3.3</v>
      </c>
      <c r="G3423" s="212">
        <v>-1E-3</v>
      </c>
      <c r="H3423" s="212">
        <v>5.6000000000000001E-2</v>
      </c>
      <c r="I3423" s="276"/>
    </row>
    <row r="3424" spans="1:9">
      <c r="A3424" s="14" t="s">
        <v>330</v>
      </c>
      <c r="B3424" s="139">
        <v>130</v>
      </c>
      <c r="C3424" s="140" t="s">
        <v>131</v>
      </c>
      <c r="D3424" s="214">
        <v>2.9</v>
      </c>
      <c r="E3424" s="214">
        <v>2.6</v>
      </c>
      <c r="F3424" s="214">
        <v>3.7</v>
      </c>
      <c r="G3424" s="212">
        <v>-0.01</v>
      </c>
      <c r="H3424" s="212">
        <v>9.9000000000000005E-2</v>
      </c>
      <c r="I3424" s="276"/>
    </row>
    <row r="3425" spans="1:9">
      <c r="A3425" s="14" t="s">
        <v>330</v>
      </c>
      <c r="B3425" s="139">
        <v>131</v>
      </c>
      <c r="C3425" s="140" t="s">
        <v>508</v>
      </c>
      <c r="D3425" s="214">
        <v>2.9</v>
      </c>
      <c r="E3425" s="214">
        <v>1.6</v>
      </c>
      <c r="F3425" s="214">
        <v>5.5</v>
      </c>
      <c r="G3425" s="212">
        <v>1.3580000000000001</v>
      </c>
      <c r="H3425" s="212" t="e">
        <v>#DIV/0!</v>
      </c>
      <c r="I3425" s="276"/>
    </row>
    <row r="3426" spans="1:9">
      <c r="A3426" s="14" t="s">
        <v>330</v>
      </c>
      <c r="B3426" s="139">
        <v>132</v>
      </c>
      <c r="C3426" s="140" t="s">
        <v>39</v>
      </c>
      <c r="D3426" s="214">
        <v>2.9</v>
      </c>
      <c r="E3426" s="214">
        <v>1.4</v>
      </c>
      <c r="F3426" s="214">
        <v>4.8</v>
      </c>
      <c r="G3426" s="212">
        <v>-0.114</v>
      </c>
      <c r="H3426" s="212">
        <v>0.14599999999999999</v>
      </c>
      <c r="I3426" s="276"/>
    </row>
    <row r="3427" spans="1:9">
      <c r="A3427" s="14" t="s">
        <v>330</v>
      </c>
      <c r="B3427" s="139">
        <v>133</v>
      </c>
      <c r="C3427" s="140" t="s">
        <v>11</v>
      </c>
      <c r="D3427" s="214">
        <v>2.8</v>
      </c>
      <c r="E3427" s="214">
        <v>2.2999999999999998</v>
      </c>
      <c r="F3427" s="214">
        <v>3.6</v>
      </c>
      <c r="G3427" s="212">
        <v>4.8000000000000001E-2</v>
      </c>
      <c r="H3427" s="212">
        <v>6.3E-2</v>
      </c>
      <c r="I3427" s="276"/>
    </row>
    <row r="3428" spans="1:9">
      <c r="A3428" s="14" t="s">
        <v>330</v>
      </c>
      <c r="B3428" s="139">
        <v>134</v>
      </c>
      <c r="C3428" s="140" t="s">
        <v>1</v>
      </c>
      <c r="D3428" s="214">
        <v>2.8</v>
      </c>
      <c r="E3428" s="214">
        <v>2</v>
      </c>
      <c r="F3428" s="214">
        <v>5.4</v>
      </c>
      <c r="G3428" s="212">
        <v>0.108</v>
      </c>
      <c r="H3428" s="212">
        <v>0.26600000000000001</v>
      </c>
      <c r="I3428" s="276"/>
    </row>
    <row r="3429" spans="1:9">
      <c r="A3429" s="14" t="s">
        <v>330</v>
      </c>
      <c r="B3429" s="139">
        <v>135</v>
      </c>
      <c r="C3429" s="140" t="s">
        <v>30</v>
      </c>
      <c r="D3429" s="214">
        <v>2.7</v>
      </c>
      <c r="E3429" s="214">
        <v>2.1</v>
      </c>
      <c r="F3429" s="214">
        <v>4.5</v>
      </c>
      <c r="G3429" s="212">
        <v>8.6999999999999994E-2</v>
      </c>
      <c r="H3429" s="212">
        <v>0.158</v>
      </c>
      <c r="I3429" s="276"/>
    </row>
    <row r="3430" spans="1:9">
      <c r="A3430" s="14" t="s">
        <v>330</v>
      </c>
      <c r="B3430" s="139">
        <v>136</v>
      </c>
      <c r="C3430" s="140" t="s">
        <v>125</v>
      </c>
      <c r="D3430" s="214">
        <v>2.7</v>
      </c>
      <c r="E3430" s="214">
        <v>2.2000000000000002</v>
      </c>
      <c r="F3430" s="214">
        <v>3.5</v>
      </c>
      <c r="G3430" s="212">
        <v>-0.02</v>
      </c>
      <c r="H3430" s="212">
        <v>0.11600000000000001</v>
      </c>
      <c r="I3430" s="276"/>
    </row>
    <row r="3431" spans="1:9">
      <c r="A3431" s="14" t="s">
        <v>330</v>
      </c>
      <c r="B3431" s="139">
        <v>137</v>
      </c>
      <c r="C3431" s="140" t="s">
        <v>67</v>
      </c>
      <c r="D3431" s="214">
        <v>2.7</v>
      </c>
      <c r="E3431" s="214">
        <v>1.9</v>
      </c>
      <c r="F3431" s="214">
        <v>4.4000000000000004</v>
      </c>
      <c r="G3431" s="212">
        <v>6.3E-2</v>
      </c>
      <c r="H3431" s="212">
        <v>0.17699999999999999</v>
      </c>
      <c r="I3431" s="276"/>
    </row>
    <row r="3432" spans="1:9">
      <c r="A3432" s="14" t="s">
        <v>330</v>
      </c>
      <c r="B3432" s="139">
        <v>138</v>
      </c>
      <c r="C3432" s="140" t="s">
        <v>38</v>
      </c>
      <c r="D3432" s="214">
        <v>2.7</v>
      </c>
      <c r="E3432" s="214">
        <v>2.1</v>
      </c>
      <c r="F3432" s="214">
        <v>3.5</v>
      </c>
      <c r="G3432" s="212">
        <v>-4.9000000000000002E-2</v>
      </c>
      <c r="H3432" s="212">
        <v>7.9000000000000001E-2</v>
      </c>
      <c r="I3432" s="276"/>
    </row>
    <row r="3433" spans="1:9">
      <c r="A3433" s="14" t="s">
        <v>330</v>
      </c>
      <c r="B3433" s="139">
        <v>139</v>
      </c>
      <c r="C3433" s="140" t="s">
        <v>100</v>
      </c>
      <c r="D3433" s="214">
        <v>2.6</v>
      </c>
      <c r="E3433" s="214">
        <v>2.5</v>
      </c>
      <c r="F3433" s="214">
        <v>2.9</v>
      </c>
      <c r="G3433" s="212">
        <v>1.2E-2</v>
      </c>
      <c r="H3433" s="212">
        <v>3.7999999999999999E-2</v>
      </c>
      <c r="I3433" s="276"/>
    </row>
    <row r="3434" spans="1:9">
      <c r="A3434" s="14" t="s">
        <v>330</v>
      </c>
      <c r="B3434" s="139">
        <v>140</v>
      </c>
      <c r="C3434" s="140" t="s">
        <v>74</v>
      </c>
      <c r="D3434" s="214">
        <v>2.6</v>
      </c>
      <c r="E3434" s="214">
        <v>2.4</v>
      </c>
      <c r="F3434" s="214">
        <v>2.9</v>
      </c>
      <c r="G3434" s="212">
        <v>-8.9999999999999993E-3</v>
      </c>
      <c r="H3434" s="212">
        <v>7.4999999999999997E-2</v>
      </c>
      <c r="I3434" s="276"/>
    </row>
    <row r="3435" spans="1:9">
      <c r="A3435" s="14" t="s">
        <v>330</v>
      </c>
      <c r="B3435" s="139">
        <v>141</v>
      </c>
      <c r="C3435" s="140" t="s">
        <v>13</v>
      </c>
      <c r="D3435" s="214">
        <v>2.6</v>
      </c>
      <c r="E3435" s="214">
        <v>2.2999999999999998</v>
      </c>
      <c r="F3435" s="214">
        <v>3.1</v>
      </c>
      <c r="G3435" s="212">
        <v>-3.3000000000000002E-2</v>
      </c>
      <c r="H3435" s="212">
        <v>2.4E-2</v>
      </c>
      <c r="I3435" s="276"/>
    </row>
    <row r="3436" spans="1:9">
      <c r="A3436" s="14" t="s">
        <v>330</v>
      </c>
      <c r="B3436" s="139">
        <v>142</v>
      </c>
      <c r="C3436" s="140" t="s">
        <v>29</v>
      </c>
      <c r="D3436" s="214">
        <v>2.5</v>
      </c>
      <c r="E3436" s="214">
        <v>2</v>
      </c>
      <c r="F3436" s="214">
        <v>3.2</v>
      </c>
      <c r="G3436" s="212">
        <v>2.7E-2</v>
      </c>
      <c r="H3436" s="212">
        <v>0.112</v>
      </c>
      <c r="I3436" s="276"/>
    </row>
    <row r="3437" spans="1:9">
      <c r="A3437" s="14" t="s">
        <v>330</v>
      </c>
      <c r="B3437" s="139">
        <v>143</v>
      </c>
      <c r="C3437" s="140" t="s">
        <v>121</v>
      </c>
      <c r="D3437" s="214">
        <v>2.5</v>
      </c>
      <c r="E3437" s="214">
        <v>2.1</v>
      </c>
      <c r="F3437" s="214">
        <v>3.2</v>
      </c>
      <c r="G3437" s="212">
        <v>-4.3999999999999997E-2</v>
      </c>
      <c r="H3437" s="212">
        <v>0.08</v>
      </c>
      <c r="I3437" s="276"/>
    </row>
    <row r="3438" spans="1:9">
      <c r="A3438" s="14" t="s">
        <v>330</v>
      </c>
      <c r="B3438" s="139">
        <v>144</v>
      </c>
      <c r="C3438" s="140" t="s">
        <v>88</v>
      </c>
      <c r="D3438" s="214">
        <v>2.4</v>
      </c>
      <c r="E3438" s="214">
        <v>2</v>
      </c>
      <c r="F3438" s="214">
        <v>3.5</v>
      </c>
      <c r="G3438" s="212">
        <v>4.5999999999999999E-2</v>
      </c>
      <c r="H3438" s="212">
        <v>0.13200000000000001</v>
      </c>
      <c r="I3438" s="276"/>
    </row>
    <row r="3439" spans="1:9">
      <c r="A3439" s="14" t="s">
        <v>330</v>
      </c>
      <c r="B3439" s="139">
        <v>145</v>
      </c>
      <c r="C3439" s="140" t="s">
        <v>4</v>
      </c>
      <c r="D3439" s="214">
        <v>2.4</v>
      </c>
      <c r="E3439" s="214">
        <v>2</v>
      </c>
      <c r="F3439" s="214">
        <v>3.2</v>
      </c>
      <c r="G3439" s="212">
        <v>-1.7999999999999999E-2</v>
      </c>
      <c r="H3439" s="212">
        <v>0.20200000000000001</v>
      </c>
      <c r="I3439" s="276"/>
    </row>
    <row r="3440" spans="1:9">
      <c r="A3440" s="14" t="s">
        <v>330</v>
      </c>
      <c r="B3440" s="139">
        <v>146</v>
      </c>
      <c r="C3440" s="140" t="s">
        <v>107</v>
      </c>
      <c r="D3440" s="214">
        <v>2.4</v>
      </c>
      <c r="E3440" s="214">
        <v>1.8</v>
      </c>
      <c r="F3440" s="214">
        <v>3.9</v>
      </c>
      <c r="G3440" s="212">
        <v>0.03</v>
      </c>
      <c r="H3440" s="212">
        <v>0.25</v>
      </c>
      <c r="I3440" s="276"/>
    </row>
    <row r="3441" spans="1:9">
      <c r="A3441" s="14" t="s">
        <v>330</v>
      </c>
      <c r="B3441" s="139">
        <v>147</v>
      </c>
      <c r="C3441" s="140" t="s">
        <v>61</v>
      </c>
      <c r="D3441" s="214">
        <v>2.2999999999999998</v>
      </c>
      <c r="E3441" s="214">
        <v>1.8</v>
      </c>
      <c r="F3441" s="214">
        <v>2.7</v>
      </c>
      <c r="G3441" s="212">
        <v>1.4E-2</v>
      </c>
      <c r="H3441" s="212">
        <v>0.11899999999999999</v>
      </c>
      <c r="I3441" s="276"/>
    </row>
    <row r="3442" spans="1:9">
      <c r="A3442" s="14" t="s">
        <v>330</v>
      </c>
      <c r="B3442" s="139">
        <v>148</v>
      </c>
      <c r="C3442" s="140" t="s">
        <v>9</v>
      </c>
      <c r="D3442" s="214">
        <v>2.2000000000000002</v>
      </c>
      <c r="E3442" s="214">
        <v>1.6</v>
      </c>
      <c r="F3442" s="214">
        <v>3.3</v>
      </c>
      <c r="G3442" s="212">
        <v>7.8E-2</v>
      </c>
      <c r="H3442" s="212">
        <v>0.17399999999999999</v>
      </c>
      <c r="I3442" s="276"/>
    </row>
    <row r="3443" spans="1:9">
      <c r="A3443" s="14" t="s">
        <v>330</v>
      </c>
      <c r="B3443" s="139">
        <v>149</v>
      </c>
      <c r="C3443" s="140" t="s">
        <v>49</v>
      </c>
      <c r="D3443" s="214">
        <v>2.2000000000000002</v>
      </c>
      <c r="E3443" s="214">
        <v>1.6</v>
      </c>
      <c r="F3443" s="214">
        <v>2.7</v>
      </c>
      <c r="G3443" s="212">
        <v>1.6E-2</v>
      </c>
      <c r="H3443" s="212">
        <v>0.113</v>
      </c>
      <c r="I3443" s="276"/>
    </row>
    <row r="3444" spans="1:9">
      <c r="A3444" s="14" t="s">
        <v>330</v>
      </c>
      <c r="B3444" s="139">
        <v>150</v>
      </c>
      <c r="C3444" s="140" t="s">
        <v>78</v>
      </c>
      <c r="D3444" s="214">
        <v>2.1</v>
      </c>
      <c r="E3444" s="214">
        <v>1.9</v>
      </c>
      <c r="F3444" s="214">
        <v>2.9</v>
      </c>
      <c r="G3444" s="212">
        <v>-1.9E-2</v>
      </c>
      <c r="H3444" s="212">
        <v>0.125</v>
      </c>
      <c r="I3444" s="276"/>
    </row>
    <row r="3445" spans="1:9">
      <c r="A3445" s="14" t="s">
        <v>330</v>
      </c>
      <c r="B3445" s="139">
        <v>151</v>
      </c>
      <c r="C3445" s="140" t="s">
        <v>17</v>
      </c>
      <c r="D3445" s="214">
        <v>2.1</v>
      </c>
      <c r="E3445" s="214">
        <v>1.3</v>
      </c>
      <c r="F3445" s="214">
        <v>3.9</v>
      </c>
      <c r="G3445" s="212">
        <v>-0.11799999999999999</v>
      </c>
      <c r="H3445" s="212">
        <v>0.21199999999999999</v>
      </c>
      <c r="I3445" s="276"/>
    </row>
    <row r="3446" spans="1:9">
      <c r="A3446" s="14" t="s">
        <v>330</v>
      </c>
      <c r="B3446" s="139">
        <v>152</v>
      </c>
      <c r="C3446" s="140" t="s">
        <v>124</v>
      </c>
      <c r="D3446" s="214">
        <v>2.1</v>
      </c>
      <c r="E3446" s="214">
        <v>1.9</v>
      </c>
      <c r="F3446" s="214">
        <v>2.2000000000000002</v>
      </c>
      <c r="G3446" s="212">
        <v>7.0000000000000001E-3</v>
      </c>
      <c r="H3446" s="212">
        <v>4.1000000000000002E-2</v>
      </c>
      <c r="I3446" s="276"/>
    </row>
    <row r="3447" spans="1:9">
      <c r="A3447" s="14" t="s">
        <v>330</v>
      </c>
      <c r="B3447" s="139">
        <v>153</v>
      </c>
      <c r="C3447" s="140" t="s">
        <v>43</v>
      </c>
      <c r="D3447" s="214">
        <v>2</v>
      </c>
      <c r="E3447" s="214">
        <v>1.5</v>
      </c>
      <c r="F3447" s="214">
        <v>2.8</v>
      </c>
      <c r="G3447" s="212">
        <v>5.7000000000000002E-2</v>
      </c>
      <c r="H3447" s="212">
        <v>8.1000000000000003E-2</v>
      </c>
      <c r="I3447" s="276"/>
    </row>
    <row r="3448" spans="1:9">
      <c r="A3448" s="14" t="s">
        <v>330</v>
      </c>
      <c r="B3448" s="139">
        <v>154</v>
      </c>
      <c r="C3448" s="140" t="s">
        <v>87</v>
      </c>
      <c r="D3448" s="214">
        <v>2</v>
      </c>
      <c r="E3448" s="214">
        <v>1.3</v>
      </c>
      <c r="F3448" s="214">
        <v>3.1</v>
      </c>
      <c r="G3448" s="212">
        <v>8.1000000000000003E-2</v>
      </c>
      <c r="H3448" s="212">
        <v>0.13800000000000001</v>
      </c>
      <c r="I3448" s="276"/>
    </row>
    <row r="3449" spans="1:9">
      <c r="A3449" s="14" t="s">
        <v>330</v>
      </c>
      <c r="B3449" s="139">
        <v>155</v>
      </c>
      <c r="C3449" s="140" t="s">
        <v>86</v>
      </c>
      <c r="D3449" s="214">
        <v>2</v>
      </c>
      <c r="E3449" s="214">
        <v>1.7</v>
      </c>
      <c r="F3449" s="214">
        <v>2.2999999999999998</v>
      </c>
      <c r="G3449" s="212">
        <v>-8.0000000000000002E-3</v>
      </c>
      <c r="H3449" s="212">
        <v>0.109</v>
      </c>
      <c r="I3449" s="276"/>
    </row>
    <row r="3450" spans="1:9">
      <c r="A3450" s="14" t="s">
        <v>330</v>
      </c>
      <c r="B3450" s="139">
        <v>156</v>
      </c>
      <c r="C3450" s="140" t="s">
        <v>85</v>
      </c>
      <c r="D3450" s="214">
        <v>1.9</v>
      </c>
      <c r="E3450" s="214">
        <v>1.5</v>
      </c>
      <c r="F3450" s="214">
        <v>2.7</v>
      </c>
      <c r="G3450" s="212">
        <v>5.3999999999999999E-2</v>
      </c>
      <c r="H3450" s="212">
        <v>0.13900000000000001</v>
      </c>
      <c r="I3450" s="276"/>
    </row>
    <row r="3451" spans="1:9">
      <c r="A3451" s="14" t="s">
        <v>330</v>
      </c>
      <c r="B3451" s="139">
        <v>157</v>
      </c>
      <c r="C3451" s="140" t="s">
        <v>134</v>
      </c>
      <c r="D3451" s="214">
        <v>1.9</v>
      </c>
      <c r="E3451" s="214">
        <v>1.6</v>
      </c>
      <c r="F3451" s="214">
        <v>2.1</v>
      </c>
      <c r="G3451" s="212">
        <v>-8.0000000000000002E-3</v>
      </c>
      <c r="H3451" s="212">
        <v>9.5000000000000001E-2</v>
      </c>
      <c r="I3451" s="276"/>
    </row>
    <row r="3452" spans="1:9">
      <c r="A3452" s="14" t="s">
        <v>330</v>
      </c>
      <c r="B3452" s="139">
        <v>158</v>
      </c>
      <c r="C3452" s="140" t="s">
        <v>6</v>
      </c>
      <c r="D3452" s="214">
        <v>1.9</v>
      </c>
      <c r="E3452" s="214">
        <v>1.6</v>
      </c>
      <c r="F3452" s="214">
        <v>2.1</v>
      </c>
      <c r="G3452" s="212">
        <v>1.7000000000000001E-2</v>
      </c>
      <c r="H3452" s="212">
        <v>8.4000000000000005E-2</v>
      </c>
      <c r="I3452" s="276"/>
    </row>
    <row r="3453" spans="1:9">
      <c r="A3453" s="14" t="s">
        <v>330</v>
      </c>
      <c r="B3453" s="139">
        <v>159</v>
      </c>
      <c r="C3453" s="140" t="s">
        <v>69</v>
      </c>
      <c r="D3453" s="214">
        <v>1.8</v>
      </c>
      <c r="E3453" s="214">
        <v>1.7</v>
      </c>
      <c r="F3453" s="214">
        <v>2.1</v>
      </c>
      <c r="G3453" s="212">
        <v>1.6E-2</v>
      </c>
      <c r="H3453" s="212">
        <v>4.8000000000000001E-2</v>
      </c>
      <c r="I3453" s="276"/>
    </row>
    <row r="3454" spans="1:9">
      <c r="A3454" s="14" t="s">
        <v>330</v>
      </c>
      <c r="B3454" s="139">
        <v>160</v>
      </c>
      <c r="C3454" s="140" t="s">
        <v>31</v>
      </c>
      <c r="D3454" s="214">
        <v>1.7</v>
      </c>
      <c r="E3454" s="214">
        <v>1.4</v>
      </c>
      <c r="F3454" s="214">
        <v>2.4</v>
      </c>
      <c r="G3454" s="212">
        <v>-5.1999999999999998E-2</v>
      </c>
      <c r="H3454" s="212">
        <v>0.11</v>
      </c>
      <c r="I3454" s="276"/>
    </row>
    <row r="3455" spans="1:9">
      <c r="A3455" s="14" t="s">
        <v>330</v>
      </c>
      <c r="B3455" s="139">
        <v>161</v>
      </c>
      <c r="C3455" s="140" t="s">
        <v>21</v>
      </c>
      <c r="D3455" s="214">
        <v>1.7</v>
      </c>
      <c r="E3455" s="214">
        <v>1.3</v>
      </c>
      <c r="F3455" s="214">
        <v>2.5</v>
      </c>
      <c r="G3455" s="212">
        <v>-3.6999999999999998E-2</v>
      </c>
      <c r="H3455" s="212">
        <v>0.249</v>
      </c>
      <c r="I3455" s="276"/>
    </row>
    <row r="3456" spans="1:9">
      <c r="A3456" s="14" t="s">
        <v>330</v>
      </c>
      <c r="B3456" s="139">
        <v>162</v>
      </c>
      <c r="C3456" s="140" t="s">
        <v>265</v>
      </c>
      <c r="D3456" s="214">
        <v>1.7</v>
      </c>
      <c r="E3456" s="214">
        <v>1.4</v>
      </c>
      <c r="F3456" s="214">
        <v>2.5</v>
      </c>
      <c r="G3456" s="212">
        <v>0.186</v>
      </c>
      <c r="H3456" s="212">
        <v>0.2</v>
      </c>
      <c r="I3456" s="276"/>
    </row>
    <row r="3457" spans="1:9">
      <c r="A3457" s="14" t="s">
        <v>330</v>
      </c>
      <c r="B3457" s="139">
        <v>163</v>
      </c>
      <c r="C3457" s="140" t="s">
        <v>154</v>
      </c>
      <c r="D3457" s="214">
        <v>1.7</v>
      </c>
      <c r="E3457" s="214">
        <v>1.5</v>
      </c>
      <c r="F3457" s="214">
        <v>2</v>
      </c>
      <c r="G3457" s="212">
        <v>2.5000000000000001E-2</v>
      </c>
      <c r="H3457" s="212">
        <v>5.7000000000000002E-2</v>
      </c>
      <c r="I3457" s="276"/>
    </row>
    <row r="3458" spans="1:9">
      <c r="A3458" s="14" t="s">
        <v>330</v>
      </c>
      <c r="B3458" s="139">
        <v>164</v>
      </c>
      <c r="C3458" s="140" t="s">
        <v>312</v>
      </c>
      <c r="D3458" s="214">
        <v>1.7</v>
      </c>
      <c r="E3458" s="214">
        <v>1.2</v>
      </c>
      <c r="F3458" s="214">
        <v>2.6</v>
      </c>
      <c r="G3458" s="212">
        <v>-7.1999999999999995E-2</v>
      </c>
      <c r="H3458" s="212">
        <v>0.14599999999999999</v>
      </c>
      <c r="I3458" s="276"/>
    </row>
    <row r="3459" spans="1:9">
      <c r="A3459" s="14" t="s">
        <v>330</v>
      </c>
      <c r="B3459" s="139">
        <v>165</v>
      </c>
      <c r="C3459" s="140" t="s">
        <v>83</v>
      </c>
      <c r="D3459" s="214">
        <v>1.6</v>
      </c>
      <c r="E3459" s="214">
        <v>1.3</v>
      </c>
      <c r="F3459" s="214">
        <v>2.1</v>
      </c>
      <c r="G3459" s="212">
        <v>4.7E-2</v>
      </c>
      <c r="H3459" s="212">
        <v>0.108</v>
      </c>
      <c r="I3459" s="276"/>
    </row>
    <row r="3460" spans="1:9">
      <c r="A3460" s="14" t="s">
        <v>330</v>
      </c>
      <c r="B3460" s="139">
        <v>166</v>
      </c>
      <c r="C3460" s="140" t="s">
        <v>161</v>
      </c>
      <c r="D3460" s="214">
        <v>1.4</v>
      </c>
      <c r="E3460" s="214">
        <v>0.8</v>
      </c>
      <c r="F3460" s="214">
        <v>2.2999999999999998</v>
      </c>
      <c r="G3460" s="212">
        <v>-0.1</v>
      </c>
      <c r="H3460" s="212">
        <v>0.13700000000000001</v>
      </c>
      <c r="I3460" s="276"/>
    </row>
    <row r="3461" spans="1:9">
      <c r="A3461" s="14" t="s">
        <v>330</v>
      </c>
      <c r="B3461" s="139">
        <v>167</v>
      </c>
      <c r="C3461" s="140" t="s">
        <v>163</v>
      </c>
      <c r="D3461" s="214">
        <v>1.3</v>
      </c>
      <c r="E3461" s="214">
        <v>1.1000000000000001</v>
      </c>
      <c r="F3461" s="214">
        <v>1.7</v>
      </c>
      <c r="G3461" s="212">
        <v>3.2000000000000001E-2</v>
      </c>
      <c r="H3461" s="212">
        <v>0.11600000000000001</v>
      </c>
      <c r="I3461" s="276"/>
    </row>
    <row r="3462" spans="1:9">
      <c r="A3462" s="14" t="s">
        <v>330</v>
      </c>
      <c r="B3462" s="139">
        <v>168</v>
      </c>
      <c r="C3462" s="140" t="s">
        <v>314</v>
      </c>
      <c r="D3462" s="214">
        <v>0.9</v>
      </c>
      <c r="E3462" s="214">
        <v>0.4</v>
      </c>
      <c r="F3462" s="214">
        <v>3.9</v>
      </c>
      <c r="G3462" s="212">
        <v>-0.30499999999999999</v>
      </c>
      <c r="H3462" s="212">
        <v>0.53900000000000003</v>
      </c>
      <c r="I3462" s="276"/>
    </row>
    <row r="3463" spans="1:9">
      <c r="A3463" s="14" t="s">
        <v>330</v>
      </c>
      <c r="B3463" s="139">
        <v>169</v>
      </c>
      <c r="C3463" s="140" t="s">
        <v>72</v>
      </c>
      <c r="D3463" s="214">
        <v>0.9</v>
      </c>
      <c r="E3463" s="214">
        <v>0.6</v>
      </c>
      <c r="F3463" s="214">
        <v>1.6</v>
      </c>
      <c r="G3463" s="212">
        <v>-9.7000000000000003E-2</v>
      </c>
      <c r="H3463" s="212">
        <v>0.113</v>
      </c>
      <c r="I3463" s="276"/>
    </row>
    <row r="3464" spans="1:9">
      <c r="A3464" s="14" t="s">
        <v>330</v>
      </c>
      <c r="B3464" s="139">
        <v>170</v>
      </c>
      <c r="C3464" s="140" t="s">
        <v>57</v>
      </c>
      <c r="D3464" s="214">
        <v>0</v>
      </c>
      <c r="E3464" s="214">
        <v>0</v>
      </c>
      <c r="F3464" s="214">
        <v>0</v>
      </c>
      <c r="G3464" s="212">
        <v>0</v>
      </c>
      <c r="H3464" s="212">
        <v>0</v>
      </c>
      <c r="I3464" s="276"/>
    </row>
    <row r="3465" spans="1:9">
      <c r="A3465" s="14"/>
      <c r="B3465" s="139"/>
      <c r="C3465" s="208"/>
      <c r="D3465" s="209"/>
      <c r="E3465" s="209"/>
      <c r="F3465" s="209"/>
      <c r="G3465" s="210"/>
      <c r="H3465" s="210"/>
      <c r="I3465" s="276"/>
    </row>
    <row r="3466" spans="1:9">
      <c r="A3466" s="15" t="s">
        <v>332</v>
      </c>
      <c r="B3466" s="139">
        <v>1</v>
      </c>
      <c r="C3466" s="140" t="s">
        <v>315</v>
      </c>
      <c r="D3466" s="214">
        <v>11.5</v>
      </c>
      <c r="E3466" s="214">
        <v>3.6</v>
      </c>
      <c r="F3466" s="214">
        <v>16.600000000000001</v>
      </c>
      <c r="G3466" s="212">
        <v>0.13300000000000001</v>
      </c>
      <c r="H3466" s="212">
        <v>0.27900000000000003</v>
      </c>
      <c r="I3466" s="276"/>
    </row>
    <row r="3467" spans="1:9">
      <c r="A3467" s="14" t="s">
        <v>331</v>
      </c>
      <c r="B3467" s="139">
        <v>2</v>
      </c>
      <c r="C3467" s="140" t="s">
        <v>75</v>
      </c>
      <c r="D3467" s="214">
        <v>11.4</v>
      </c>
      <c r="E3467" s="214">
        <v>9.6</v>
      </c>
      <c r="F3467" s="214">
        <v>14.4</v>
      </c>
      <c r="G3467" s="212">
        <v>-1.7000000000000001E-2</v>
      </c>
      <c r="H3467" s="212">
        <v>0.126</v>
      </c>
      <c r="I3467" s="276"/>
    </row>
    <row r="3468" spans="1:9">
      <c r="A3468" s="14" t="s">
        <v>331</v>
      </c>
      <c r="B3468" s="139">
        <v>3</v>
      </c>
      <c r="C3468" s="140" t="s">
        <v>153</v>
      </c>
      <c r="D3468" s="214">
        <v>11.3</v>
      </c>
      <c r="E3468" s="214">
        <v>10</v>
      </c>
      <c r="F3468" s="214">
        <v>12.6</v>
      </c>
      <c r="G3468" s="212">
        <v>-1.4999999999999999E-2</v>
      </c>
      <c r="H3468" s="212">
        <v>6.4000000000000001E-2</v>
      </c>
      <c r="I3468" s="276"/>
    </row>
    <row r="3469" spans="1:9">
      <c r="A3469" s="14" t="s">
        <v>331</v>
      </c>
      <c r="B3469" s="139">
        <v>4</v>
      </c>
      <c r="C3469" s="140" t="s">
        <v>137</v>
      </c>
      <c r="D3469" s="214">
        <v>10.7</v>
      </c>
      <c r="E3469" s="214">
        <v>8.5</v>
      </c>
      <c r="F3469" s="214">
        <v>12.5</v>
      </c>
      <c r="G3469" s="212">
        <v>-3.5999999999999997E-2</v>
      </c>
      <c r="H3469" s="212">
        <v>7.4999999999999997E-2</v>
      </c>
      <c r="I3469" s="276"/>
    </row>
    <row r="3470" spans="1:9">
      <c r="A3470" s="14" t="s">
        <v>331</v>
      </c>
      <c r="B3470" s="139">
        <v>5</v>
      </c>
      <c r="C3470" s="140" t="s">
        <v>68</v>
      </c>
      <c r="D3470" s="214">
        <v>10</v>
      </c>
      <c r="E3470" s="214">
        <v>7.4</v>
      </c>
      <c r="F3470" s="214">
        <v>11.8</v>
      </c>
      <c r="G3470" s="212">
        <v>3.5000000000000003E-2</v>
      </c>
      <c r="H3470" s="212">
        <v>6.7000000000000004E-2</v>
      </c>
      <c r="I3470" s="276"/>
    </row>
    <row r="3471" spans="1:9">
      <c r="A3471" s="14" t="s">
        <v>331</v>
      </c>
      <c r="B3471" s="139">
        <v>6</v>
      </c>
      <c r="C3471" s="140" t="s">
        <v>12</v>
      </c>
      <c r="D3471" s="214">
        <v>9.8000000000000007</v>
      </c>
      <c r="E3471" s="214">
        <v>7.8</v>
      </c>
      <c r="F3471" s="214">
        <v>11.5</v>
      </c>
      <c r="G3471" s="212">
        <v>3.4000000000000002E-2</v>
      </c>
      <c r="H3471" s="212">
        <v>4.2999999999999997E-2</v>
      </c>
      <c r="I3471" s="276"/>
    </row>
    <row r="3472" spans="1:9">
      <c r="A3472" s="14" t="s">
        <v>331</v>
      </c>
      <c r="B3472" s="139">
        <v>7</v>
      </c>
      <c r="C3472" s="140" t="s">
        <v>90</v>
      </c>
      <c r="D3472" s="214">
        <v>8.6</v>
      </c>
      <c r="E3472" s="214">
        <v>5.9</v>
      </c>
      <c r="F3472" s="214">
        <v>11.3</v>
      </c>
      <c r="G3472" s="212">
        <v>-6.7000000000000004E-2</v>
      </c>
      <c r="H3472" s="212">
        <v>0.159</v>
      </c>
      <c r="I3472" s="276"/>
    </row>
    <row r="3473" spans="1:9">
      <c r="A3473" s="14" t="s">
        <v>331</v>
      </c>
      <c r="B3473" s="139">
        <v>8</v>
      </c>
      <c r="C3473" s="140" t="s">
        <v>19</v>
      </c>
      <c r="D3473" s="214">
        <v>8.5</v>
      </c>
      <c r="E3473" s="214">
        <v>7.6</v>
      </c>
      <c r="F3473" s="214">
        <v>10.7</v>
      </c>
      <c r="G3473" s="212">
        <v>2.9000000000000001E-2</v>
      </c>
      <c r="H3473" s="212">
        <v>9.2999999999999999E-2</v>
      </c>
      <c r="I3473" s="276"/>
    </row>
    <row r="3474" spans="1:9">
      <c r="A3474" s="14" t="s">
        <v>331</v>
      </c>
      <c r="B3474" s="139">
        <v>9</v>
      </c>
      <c r="C3474" s="140" t="s">
        <v>317</v>
      </c>
      <c r="D3474" s="214">
        <v>8</v>
      </c>
      <c r="E3474" s="214">
        <v>5.0999999999999996</v>
      </c>
      <c r="F3474" s="214">
        <v>11.5</v>
      </c>
      <c r="G3474" s="212">
        <v>1.2E-2</v>
      </c>
      <c r="H3474" s="212">
        <v>0.28599999999999998</v>
      </c>
      <c r="I3474" s="276"/>
    </row>
    <row r="3475" spans="1:9">
      <c r="A3475" s="14" t="s">
        <v>331</v>
      </c>
      <c r="B3475" s="139">
        <v>10</v>
      </c>
      <c r="C3475" s="140" t="s">
        <v>58</v>
      </c>
      <c r="D3475" s="214">
        <v>7.9</v>
      </c>
      <c r="E3475" s="214">
        <v>7.3</v>
      </c>
      <c r="F3475" s="214">
        <v>8.4</v>
      </c>
      <c r="G3475" s="212">
        <v>-2E-3</v>
      </c>
      <c r="H3475" s="212">
        <v>5.0999999999999997E-2</v>
      </c>
      <c r="I3475" s="276"/>
    </row>
    <row r="3476" spans="1:9">
      <c r="A3476" s="14" t="s">
        <v>331</v>
      </c>
      <c r="B3476" s="139">
        <v>11</v>
      </c>
      <c r="C3476" s="140" t="s">
        <v>80</v>
      </c>
      <c r="D3476" s="214">
        <v>7.5</v>
      </c>
      <c r="E3476" s="214">
        <v>4.2</v>
      </c>
      <c r="F3476" s="214">
        <v>12</v>
      </c>
      <c r="G3476" s="212">
        <v>0.10299999999999999</v>
      </c>
      <c r="H3476" s="212">
        <v>0.19</v>
      </c>
      <c r="I3476" s="276"/>
    </row>
    <row r="3477" spans="1:9">
      <c r="A3477" s="14" t="s">
        <v>331</v>
      </c>
      <c r="B3477" s="139">
        <v>12</v>
      </c>
      <c r="C3477" s="140" t="s">
        <v>54</v>
      </c>
      <c r="D3477" s="214">
        <v>7.4</v>
      </c>
      <c r="E3477" s="214">
        <v>6</v>
      </c>
      <c r="F3477" s="214">
        <v>8.8000000000000007</v>
      </c>
      <c r="G3477" s="212">
        <v>0.01</v>
      </c>
      <c r="H3477" s="212">
        <v>0.126</v>
      </c>
      <c r="I3477" s="276"/>
    </row>
    <row r="3478" spans="1:9">
      <c r="A3478" s="14" t="s">
        <v>331</v>
      </c>
      <c r="B3478" s="139">
        <v>13</v>
      </c>
      <c r="C3478" s="140" t="s">
        <v>82</v>
      </c>
      <c r="D3478" s="214">
        <v>7</v>
      </c>
      <c r="E3478" s="214">
        <v>5.8</v>
      </c>
      <c r="F3478" s="214">
        <v>8.3000000000000007</v>
      </c>
      <c r="G3478" s="212">
        <v>1.0999999999999999E-2</v>
      </c>
      <c r="H3478" s="212">
        <v>0.11</v>
      </c>
      <c r="I3478" s="276"/>
    </row>
    <row r="3479" spans="1:9">
      <c r="A3479" s="14" t="s">
        <v>331</v>
      </c>
      <c r="B3479" s="139">
        <v>14</v>
      </c>
      <c r="C3479" s="140" t="s">
        <v>127</v>
      </c>
      <c r="D3479" s="214">
        <v>6.4</v>
      </c>
      <c r="E3479" s="214">
        <v>5.2</v>
      </c>
      <c r="F3479" s="214">
        <v>7.6</v>
      </c>
      <c r="G3479" s="212">
        <v>-3.6999999999999998E-2</v>
      </c>
      <c r="H3479" s="212">
        <v>4.4999999999999998E-2</v>
      </c>
      <c r="I3479" s="276"/>
    </row>
    <row r="3480" spans="1:9">
      <c r="A3480" s="14" t="s">
        <v>331</v>
      </c>
      <c r="B3480" s="139">
        <v>15</v>
      </c>
      <c r="C3480" s="140" t="s">
        <v>101</v>
      </c>
      <c r="D3480" s="214">
        <v>6.2</v>
      </c>
      <c r="E3480" s="214">
        <v>5.0999999999999996</v>
      </c>
      <c r="F3480" s="214">
        <v>7.8</v>
      </c>
      <c r="G3480" s="212">
        <v>5.0000000000000001E-3</v>
      </c>
      <c r="H3480" s="212">
        <v>0.14499999999999999</v>
      </c>
      <c r="I3480" s="276"/>
    </row>
    <row r="3481" spans="1:9">
      <c r="A3481" s="14" t="s">
        <v>331</v>
      </c>
      <c r="B3481" s="139">
        <v>16</v>
      </c>
      <c r="C3481" s="140" t="s">
        <v>48</v>
      </c>
      <c r="D3481" s="214">
        <v>6.1</v>
      </c>
      <c r="E3481" s="214">
        <v>4.3</v>
      </c>
      <c r="F3481" s="214">
        <v>8.9</v>
      </c>
      <c r="G3481" s="212">
        <v>-5.6000000000000001E-2</v>
      </c>
      <c r="H3481" s="212">
        <v>0.13500000000000001</v>
      </c>
      <c r="I3481" s="276"/>
    </row>
    <row r="3482" spans="1:9">
      <c r="A3482" s="14" t="s">
        <v>331</v>
      </c>
      <c r="B3482" s="139">
        <v>17</v>
      </c>
      <c r="C3482" s="140" t="s">
        <v>126</v>
      </c>
      <c r="D3482" s="214">
        <v>6.1</v>
      </c>
      <c r="E3482" s="214">
        <v>4.4000000000000004</v>
      </c>
      <c r="F3482" s="214">
        <v>8.4</v>
      </c>
      <c r="G3482" s="212">
        <v>-1.6E-2</v>
      </c>
      <c r="H3482" s="212">
        <v>0.18099999999999999</v>
      </c>
      <c r="I3482" s="276"/>
    </row>
    <row r="3483" spans="1:9">
      <c r="A3483" s="14" t="s">
        <v>331</v>
      </c>
      <c r="B3483" s="139">
        <v>18</v>
      </c>
      <c r="C3483" s="140" t="s">
        <v>7</v>
      </c>
      <c r="D3483" s="214">
        <v>6.1</v>
      </c>
      <c r="E3483" s="214">
        <v>5.3</v>
      </c>
      <c r="F3483" s="214">
        <v>6.9</v>
      </c>
      <c r="G3483" s="212">
        <v>-4.0000000000000001E-3</v>
      </c>
      <c r="H3483" s="212">
        <v>9.0999999999999998E-2</v>
      </c>
      <c r="I3483" s="276"/>
    </row>
    <row r="3484" spans="1:9">
      <c r="A3484" s="14" t="s">
        <v>331</v>
      </c>
      <c r="B3484" s="139">
        <v>19</v>
      </c>
      <c r="C3484" s="140" t="s">
        <v>316</v>
      </c>
      <c r="D3484" s="214">
        <v>5.9</v>
      </c>
      <c r="E3484" s="214">
        <v>4.5999999999999996</v>
      </c>
      <c r="F3484" s="214">
        <v>6.6</v>
      </c>
      <c r="G3484" s="212">
        <v>3.2000000000000001E-2</v>
      </c>
      <c r="H3484" s="212">
        <v>4.2000000000000003E-2</v>
      </c>
      <c r="I3484" s="276"/>
    </row>
    <row r="3485" spans="1:9">
      <c r="A3485" s="14" t="s">
        <v>331</v>
      </c>
      <c r="B3485" s="139">
        <v>20</v>
      </c>
      <c r="C3485" s="140" t="s">
        <v>95</v>
      </c>
      <c r="D3485" s="214">
        <v>5.9</v>
      </c>
      <c r="E3485" s="214">
        <v>5.0999999999999996</v>
      </c>
      <c r="F3485" s="214">
        <v>6.7</v>
      </c>
      <c r="G3485" s="212">
        <v>8.0000000000000002E-3</v>
      </c>
      <c r="H3485" s="212">
        <v>9.2999999999999999E-2</v>
      </c>
      <c r="I3485" s="276"/>
    </row>
    <row r="3486" spans="1:9">
      <c r="A3486" s="14" t="s">
        <v>331</v>
      </c>
      <c r="B3486" s="139">
        <v>21</v>
      </c>
      <c r="C3486" s="140" t="s">
        <v>112</v>
      </c>
      <c r="D3486" s="214">
        <v>5.8</v>
      </c>
      <c r="E3486" s="214">
        <v>4.8</v>
      </c>
      <c r="F3486" s="214">
        <v>7</v>
      </c>
      <c r="G3486" s="212">
        <v>4.2000000000000003E-2</v>
      </c>
      <c r="H3486" s="212">
        <v>7.8E-2</v>
      </c>
      <c r="I3486" s="276"/>
    </row>
    <row r="3487" spans="1:9">
      <c r="A3487" s="14" t="s">
        <v>331</v>
      </c>
      <c r="B3487" s="139">
        <v>22</v>
      </c>
      <c r="C3487" s="140" t="s">
        <v>20</v>
      </c>
      <c r="D3487" s="214">
        <v>5.7</v>
      </c>
      <c r="E3487" s="214">
        <v>4.3</v>
      </c>
      <c r="F3487" s="214">
        <v>10.3</v>
      </c>
      <c r="G3487" s="212">
        <v>8.5999999999999993E-2</v>
      </c>
      <c r="H3487" s="212">
        <v>0.152</v>
      </c>
      <c r="I3487" s="276"/>
    </row>
    <row r="3488" spans="1:9">
      <c r="A3488" s="14" t="s">
        <v>331</v>
      </c>
      <c r="B3488" s="139">
        <v>23</v>
      </c>
      <c r="C3488" s="140" t="s">
        <v>51</v>
      </c>
      <c r="D3488" s="214">
        <v>5.6</v>
      </c>
      <c r="E3488" s="214">
        <v>3.8</v>
      </c>
      <c r="F3488" s="214">
        <v>8.6</v>
      </c>
      <c r="G3488" s="212">
        <v>8.9999999999999993E-3</v>
      </c>
      <c r="H3488" s="212">
        <v>0.27200000000000002</v>
      </c>
      <c r="I3488" s="276"/>
    </row>
    <row r="3489" spans="1:9">
      <c r="A3489" s="14" t="s">
        <v>331</v>
      </c>
      <c r="B3489" s="139">
        <v>24</v>
      </c>
      <c r="C3489" s="140" t="s">
        <v>41</v>
      </c>
      <c r="D3489" s="214">
        <v>5.6</v>
      </c>
      <c r="E3489" s="214">
        <v>3.5</v>
      </c>
      <c r="F3489" s="214">
        <v>8.6999999999999993</v>
      </c>
      <c r="G3489" s="212">
        <v>-7.2999999999999995E-2</v>
      </c>
      <c r="H3489" s="212">
        <v>0.16300000000000001</v>
      </c>
      <c r="I3489" s="276"/>
    </row>
    <row r="3490" spans="1:9">
      <c r="A3490" s="14" t="s">
        <v>331</v>
      </c>
      <c r="B3490" s="139">
        <v>25</v>
      </c>
      <c r="C3490" s="140" t="s">
        <v>46</v>
      </c>
      <c r="D3490" s="214">
        <v>5.5</v>
      </c>
      <c r="E3490" s="214">
        <v>1.1000000000000001</v>
      </c>
      <c r="F3490" s="214">
        <v>10.199999999999999</v>
      </c>
      <c r="G3490" s="212">
        <v>0.14899999999999999</v>
      </c>
      <c r="H3490" s="212">
        <v>0.33900000000000002</v>
      </c>
      <c r="I3490" s="276"/>
    </row>
    <row r="3491" spans="1:9">
      <c r="A3491" s="14" t="s">
        <v>331</v>
      </c>
      <c r="B3491" s="139">
        <v>26</v>
      </c>
      <c r="C3491" s="140" t="s">
        <v>117</v>
      </c>
      <c r="D3491" s="214">
        <v>4.9000000000000004</v>
      </c>
      <c r="E3491" s="214">
        <v>4.3</v>
      </c>
      <c r="F3491" s="214">
        <v>5.3</v>
      </c>
      <c r="G3491" s="212">
        <v>0.02</v>
      </c>
      <c r="H3491" s="212">
        <v>1E-3</v>
      </c>
      <c r="I3491" s="276"/>
    </row>
    <row r="3492" spans="1:9">
      <c r="A3492" s="14" t="s">
        <v>331</v>
      </c>
      <c r="B3492" s="139">
        <v>27</v>
      </c>
      <c r="C3492" s="140" t="s">
        <v>16</v>
      </c>
      <c r="D3492" s="214">
        <v>4.9000000000000004</v>
      </c>
      <c r="E3492" s="214">
        <v>4.5</v>
      </c>
      <c r="F3492" s="214">
        <v>5.3</v>
      </c>
      <c r="G3492" s="212">
        <v>8.0000000000000002E-3</v>
      </c>
      <c r="H3492" s="212">
        <v>3.9E-2</v>
      </c>
      <c r="I3492" s="276"/>
    </row>
    <row r="3493" spans="1:9">
      <c r="A3493" s="14" t="s">
        <v>331</v>
      </c>
      <c r="B3493" s="139">
        <v>28</v>
      </c>
      <c r="C3493" s="140" t="s">
        <v>22</v>
      </c>
      <c r="D3493" s="214">
        <v>4.9000000000000004</v>
      </c>
      <c r="E3493" s="214">
        <v>3.7</v>
      </c>
      <c r="F3493" s="214">
        <v>6.7</v>
      </c>
      <c r="G3493" s="212">
        <v>6.2E-2</v>
      </c>
      <c r="H3493" s="212">
        <v>4.3999999999999997E-2</v>
      </c>
      <c r="I3493" s="276"/>
    </row>
    <row r="3494" spans="1:9">
      <c r="A3494" s="14" t="s">
        <v>331</v>
      </c>
      <c r="B3494" s="139">
        <v>29</v>
      </c>
      <c r="C3494" s="140" t="s">
        <v>79</v>
      </c>
      <c r="D3494" s="214">
        <v>4.9000000000000004</v>
      </c>
      <c r="E3494" s="214">
        <v>4.4000000000000004</v>
      </c>
      <c r="F3494" s="214">
        <v>5.2</v>
      </c>
      <c r="G3494" s="212">
        <v>-4.0000000000000001E-3</v>
      </c>
      <c r="H3494" s="212">
        <v>5.3999999999999999E-2</v>
      </c>
      <c r="I3494" s="276"/>
    </row>
    <row r="3495" spans="1:9">
      <c r="A3495" s="14" t="s">
        <v>331</v>
      </c>
      <c r="B3495" s="139">
        <v>30</v>
      </c>
      <c r="C3495" s="140" t="s">
        <v>71</v>
      </c>
      <c r="D3495" s="214">
        <v>4.8</v>
      </c>
      <c r="E3495" s="214">
        <v>3.2</v>
      </c>
      <c r="F3495" s="214">
        <v>7</v>
      </c>
      <c r="G3495" s="212">
        <v>7.5999999999999998E-2</v>
      </c>
      <c r="H3495" s="212">
        <v>0.105</v>
      </c>
      <c r="I3495" s="276"/>
    </row>
    <row r="3496" spans="1:9">
      <c r="A3496" s="14" t="s">
        <v>331</v>
      </c>
      <c r="B3496" s="139">
        <v>31</v>
      </c>
      <c r="C3496" s="140" t="s">
        <v>0</v>
      </c>
      <c r="D3496" s="214">
        <v>4.8</v>
      </c>
      <c r="E3496" s="214">
        <v>2.8</v>
      </c>
      <c r="F3496" s="214">
        <v>44.5</v>
      </c>
      <c r="G3496" s="212">
        <v>-5.3999999999999999E-2</v>
      </c>
      <c r="H3496" s="212">
        <v>2.8370000000000002</v>
      </c>
      <c r="I3496" s="276"/>
    </row>
    <row r="3497" spans="1:9">
      <c r="A3497" s="14" t="s">
        <v>331</v>
      </c>
      <c r="B3497" s="139">
        <v>32</v>
      </c>
      <c r="C3497" s="140" t="s">
        <v>133</v>
      </c>
      <c r="D3497" s="214">
        <v>4.8</v>
      </c>
      <c r="E3497" s="214">
        <v>4.0999999999999996</v>
      </c>
      <c r="F3497" s="214">
        <v>5.6</v>
      </c>
      <c r="G3497" s="212">
        <v>2.5000000000000001E-2</v>
      </c>
      <c r="H3497" s="212">
        <v>7.6999999999999999E-2</v>
      </c>
      <c r="I3497" s="276"/>
    </row>
    <row r="3498" spans="1:9">
      <c r="A3498" s="14" t="s">
        <v>331</v>
      </c>
      <c r="B3498" s="139">
        <v>33</v>
      </c>
      <c r="C3498" s="140" t="s">
        <v>96</v>
      </c>
      <c r="D3498" s="214">
        <v>4.4000000000000004</v>
      </c>
      <c r="E3498" s="214">
        <v>3.4</v>
      </c>
      <c r="F3498" s="214">
        <v>5.6</v>
      </c>
      <c r="G3498" s="212">
        <v>-1.4999999999999999E-2</v>
      </c>
      <c r="H3498" s="212">
        <v>0.20599999999999999</v>
      </c>
      <c r="I3498" s="276"/>
    </row>
    <row r="3499" spans="1:9">
      <c r="A3499" s="14" t="s">
        <v>331</v>
      </c>
      <c r="B3499" s="139">
        <v>34</v>
      </c>
      <c r="C3499" s="140" t="s">
        <v>157</v>
      </c>
      <c r="D3499" s="214">
        <v>4.3</v>
      </c>
      <c r="E3499" s="214">
        <v>3</v>
      </c>
      <c r="F3499" s="214">
        <v>6.7</v>
      </c>
      <c r="G3499" s="212">
        <v>4.7E-2</v>
      </c>
      <c r="H3499" s="212">
        <v>0.22</v>
      </c>
      <c r="I3499" s="276"/>
    </row>
    <row r="3500" spans="1:9">
      <c r="A3500" s="14" t="s">
        <v>331</v>
      </c>
      <c r="B3500" s="139">
        <v>35</v>
      </c>
      <c r="C3500" s="140" t="s">
        <v>268</v>
      </c>
      <c r="D3500" s="214">
        <v>4.2</v>
      </c>
      <c r="E3500" s="214">
        <v>3</v>
      </c>
      <c r="F3500" s="214">
        <v>6.1</v>
      </c>
      <c r="G3500" s="212">
        <v>7.4999999999999997E-2</v>
      </c>
      <c r="H3500" s="212">
        <v>5.3999999999999999E-2</v>
      </c>
      <c r="I3500" s="276"/>
    </row>
    <row r="3501" spans="1:9">
      <c r="A3501" s="14" t="s">
        <v>331</v>
      </c>
      <c r="B3501" s="139">
        <v>36</v>
      </c>
      <c r="C3501" s="140" t="s">
        <v>120</v>
      </c>
      <c r="D3501" s="214">
        <v>4.2</v>
      </c>
      <c r="E3501" s="214">
        <v>2.9</v>
      </c>
      <c r="F3501" s="214">
        <v>5.5</v>
      </c>
      <c r="G3501" s="212">
        <v>4.4999999999999998E-2</v>
      </c>
      <c r="H3501" s="212">
        <v>0.16700000000000001</v>
      </c>
      <c r="I3501" s="276"/>
    </row>
    <row r="3502" spans="1:9">
      <c r="A3502" s="14" t="s">
        <v>331</v>
      </c>
      <c r="B3502" s="139">
        <v>37</v>
      </c>
      <c r="C3502" s="140" t="s">
        <v>111</v>
      </c>
      <c r="D3502" s="214">
        <v>4.0999999999999996</v>
      </c>
      <c r="E3502" s="214">
        <v>3.7</v>
      </c>
      <c r="F3502" s="214">
        <v>4.9000000000000004</v>
      </c>
      <c r="G3502" s="212">
        <v>4.0000000000000001E-3</v>
      </c>
      <c r="H3502" s="212">
        <v>8.3000000000000004E-2</v>
      </c>
      <c r="I3502" s="276"/>
    </row>
    <row r="3503" spans="1:9">
      <c r="A3503" s="14" t="s">
        <v>331</v>
      </c>
      <c r="B3503" s="139">
        <v>38</v>
      </c>
      <c r="C3503" s="140" t="s">
        <v>118</v>
      </c>
      <c r="D3503" s="214">
        <v>4.0999999999999996</v>
      </c>
      <c r="E3503" s="214">
        <v>2.8</v>
      </c>
      <c r="F3503" s="214">
        <v>4.8</v>
      </c>
      <c r="G3503" s="212">
        <v>1.4E-2</v>
      </c>
      <c r="H3503" s="212">
        <v>0.13400000000000001</v>
      </c>
      <c r="I3503" s="276"/>
    </row>
    <row r="3504" spans="1:9">
      <c r="A3504" s="14" t="s">
        <v>331</v>
      </c>
      <c r="B3504" s="139">
        <v>39</v>
      </c>
      <c r="C3504" s="140" t="s">
        <v>5</v>
      </c>
      <c r="D3504" s="214">
        <v>4</v>
      </c>
      <c r="E3504" s="214">
        <v>3.3</v>
      </c>
      <c r="F3504" s="214">
        <v>4.5</v>
      </c>
      <c r="G3504" s="212">
        <v>2.3E-2</v>
      </c>
      <c r="H3504" s="212">
        <v>5.0999999999999997E-2</v>
      </c>
      <c r="I3504" s="276"/>
    </row>
    <row r="3505" spans="1:9">
      <c r="A3505" s="14" t="s">
        <v>331</v>
      </c>
      <c r="B3505" s="139">
        <v>40</v>
      </c>
      <c r="C3505" s="140" t="s">
        <v>109</v>
      </c>
      <c r="D3505" s="214">
        <v>4</v>
      </c>
      <c r="E3505" s="214">
        <v>3.5</v>
      </c>
      <c r="F3505" s="214">
        <v>4.5</v>
      </c>
      <c r="G3505" s="212">
        <v>-1E-3</v>
      </c>
      <c r="H3505" s="212">
        <v>8.5999999999999993E-2</v>
      </c>
      <c r="I3505" s="276"/>
    </row>
    <row r="3506" spans="1:9">
      <c r="A3506" s="14" t="s">
        <v>331</v>
      </c>
      <c r="B3506" s="139">
        <v>41</v>
      </c>
      <c r="C3506" s="140" t="s">
        <v>311</v>
      </c>
      <c r="D3506" s="214">
        <v>3.8</v>
      </c>
      <c r="E3506" s="214">
        <v>3</v>
      </c>
      <c r="F3506" s="214">
        <v>4.9000000000000004</v>
      </c>
      <c r="G3506" s="212">
        <v>1.6E-2</v>
      </c>
      <c r="H3506" s="212">
        <v>0.19900000000000001</v>
      </c>
      <c r="I3506" s="276"/>
    </row>
    <row r="3507" spans="1:9">
      <c r="A3507" s="14" t="s">
        <v>331</v>
      </c>
      <c r="B3507" s="139">
        <v>42</v>
      </c>
      <c r="C3507" s="140" t="s">
        <v>23</v>
      </c>
      <c r="D3507" s="214">
        <v>3.7</v>
      </c>
      <c r="E3507" s="214">
        <v>3.2</v>
      </c>
      <c r="F3507" s="214">
        <v>5</v>
      </c>
      <c r="G3507" s="212">
        <v>4.5999999999999999E-2</v>
      </c>
      <c r="H3507" s="212">
        <v>0.10199999999999999</v>
      </c>
      <c r="I3507" s="276"/>
    </row>
    <row r="3508" spans="1:9">
      <c r="A3508" s="14" t="s">
        <v>331</v>
      </c>
      <c r="B3508" s="139">
        <v>43</v>
      </c>
      <c r="C3508" s="140" t="s">
        <v>138</v>
      </c>
      <c r="D3508" s="214">
        <v>3.7</v>
      </c>
      <c r="E3508" s="214">
        <v>2.4</v>
      </c>
      <c r="F3508" s="214">
        <v>5</v>
      </c>
      <c r="G3508" s="212">
        <v>4.1000000000000002E-2</v>
      </c>
      <c r="H3508" s="212">
        <v>0.20499999999999999</v>
      </c>
      <c r="I3508" s="276"/>
    </row>
    <row r="3509" spans="1:9">
      <c r="A3509" s="14" t="s">
        <v>331</v>
      </c>
      <c r="B3509" s="139">
        <v>44</v>
      </c>
      <c r="C3509" s="140" t="s">
        <v>224</v>
      </c>
      <c r="D3509" s="214">
        <v>3.6</v>
      </c>
      <c r="E3509" s="214">
        <v>3.2</v>
      </c>
      <c r="F3509" s="214">
        <v>4.3</v>
      </c>
      <c r="G3509" s="212">
        <v>3.3000000000000002E-2</v>
      </c>
      <c r="H3509" s="212">
        <v>4.9000000000000002E-2</v>
      </c>
      <c r="I3509" s="276"/>
    </row>
    <row r="3510" spans="1:9">
      <c r="A3510" s="14" t="s">
        <v>331</v>
      </c>
      <c r="B3510" s="139">
        <v>45</v>
      </c>
      <c r="C3510" s="140" t="s">
        <v>59</v>
      </c>
      <c r="D3510" s="214">
        <v>3.6</v>
      </c>
      <c r="E3510" s="214">
        <v>2.9</v>
      </c>
      <c r="F3510" s="214">
        <v>4.7</v>
      </c>
      <c r="G3510" s="212">
        <v>-7.0000000000000001E-3</v>
      </c>
      <c r="H3510" s="212">
        <v>0.14399999999999999</v>
      </c>
      <c r="I3510" s="276"/>
    </row>
    <row r="3511" spans="1:9">
      <c r="A3511" s="14" t="s">
        <v>331</v>
      </c>
      <c r="B3511" s="139">
        <v>46</v>
      </c>
      <c r="C3511" s="140" t="s">
        <v>171</v>
      </c>
      <c r="D3511" s="214">
        <v>3.6</v>
      </c>
      <c r="E3511" s="214">
        <v>3.1</v>
      </c>
      <c r="F3511" s="214">
        <v>4</v>
      </c>
      <c r="G3511" s="212">
        <v>2E-3</v>
      </c>
      <c r="H3511" s="212">
        <v>8.6999999999999994E-2</v>
      </c>
      <c r="I3511" s="276"/>
    </row>
    <row r="3512" spans="1:9">
      <c r="A3512" s="14" t="s">
        <v>331</v>
      </c>
      <c r="B3512" s="139">
        <v>47</v>
      </c>
      <c r="C3512" s="140" t="s">
        <v>263</v>
      </c>
      <c r="D3512" s="214">
        <v>3.4</v>
      </c>
      <c r="E3512" s="214">
        <v>2.2000000000000002</v>
      </c>
      <c r="F3512" s="214">
        <v>4.5</v>
      </c>
      <c r="G3512" s="212">
        <v>-1.2E-2</v>
      </c>
      <c r="H3512" s="212">
        <v>0.23799999999999999</v>
      </c>
      <c r="I3512" s="276"/>
    </row>
    <row r="3513" spans="1:9">
      <c r="A3513" s="14" t="s">
        <v>331</v>
      </c>
      <c r="B3513" s="139">
        <v>48</v>
      </c>
      <c r="C3513" s="140" t="s">
        <v>113</v>
      </c>
      <c r="D3513" s="214">
        <v>3.3</v>
      </c>
      <c r="E3513" s="214">
        <v>2.4</v>
      </c>
      <c r="F3513" s="214">
        <v>15.8</v>
      </c>
      <c r="G3513" s="212">
        <v>-0.32200000000000001</v>
      </c>
      <c r="H3513" s="212">
        <v>1.0629999999999999</v>
      </c>
      <c r="I3513" s="276"/>
    </row>
    <row r="3514" spans="1:9">
      <c r="A3514" s="14" t="s">
        <v>331</v>
      </c>
      <c r="B3514" s="139">
        <v>49</v>
      </c>
      <c r="C3514" s="140" t="s">
        <v>148</v>
      </c>
      <c r="D3514" s="214">
        <v>3.3</v>
      </c>
      <c r="E3514" s="214">
        <v>2.2000000000000002</v>
      </c>
      <c r="F3514" s="214">
        <v>10.1</v>
      </c>
      <c r="G3514" s="212">
        <v>-0.151</v>
      </c>
      <c r="H3514" s="212">
        <v>0.48899999999999999</v>
      </c>
      <c r="I3514" s="276"/>
    </row>
    <row r="3515" spans="1:9">
      <c r="A3515" s="14" t="s">
        <v>331</v>
      </c>
      <c r="B3515" s="139">
        <v>50</v>
      </c>
      <c r="C3515" s="140" t="s">
        <v>70</v>
      </c>
      <c r="D3515" s="214">
        <v>3.3</v>
      </c>
      <c r="E3515" s="214">
        <v>2.4</v>
      </c>
      <c r="F3515" s="214">
        <v>4.2</v>
      </c>
      <c r="G3515" s="212">
        <v>-3.5000000000000003E-2</v>
      </c>
      <c r="H3515" s="212">
        <v>0.14699999999999999</v>
      </c>
      <c r="I3515" s="276"/>
    </row>
    <row r="3516" spans="1:9">
      <c r="A3516" s="14" t="s">
        <v>331</v>
      </c>
      <c r="B3516" s="139">
        <v>51</v>
      </c>
      <c r="C3516" s="140" t="s">
        <v>129</v>
      </c>
      <c r="D3516" s="214">
        <v>3.3</v>
      </c>
      <c r="E3516" s="214">
        <v>2.5</v>
      </c>
      <c r="F3516" s="214">
        <v>4.8</v>
      </c>
      <c r="G3516" s="212">
        <v>5.1999999999999998E-2</v>
      </c>
      <c r="H3516" s="212">
        <v>8.7999999999999995E-2</v>
      </c>
      <c r="I3516" s="276"/>
    </row>
    <row r="3517" spans="1:9">
      <c r="A3517" s="14" t="s">
        <v>331</v>
      </c>
      <c r="B3517" s="139">
        <v>52</v>
      </c>
      <c r="C3517" s="140" t="s">
        <v>2</v>
      </c>
      <c r="D3517" s="214">
        <v>3.2</v>
      </c>
      <c r="E3517" s="214">
        <v>2.8</v>
      </c>
      <c r="F3517" s="214">
        <v>3.8</v>
      </c>
      <c r="G3517" s="212">
        <v>-3.0000000000000001E-3</v>
      </c>
      <c r="H3517" s="212">
        <v>0.11799999999999999</v>
      </c>
      <c r="I3517" s="276"/>
    </row>
    <row r="3518" spans="1:9">
      <c r="A3518" s="14" t="s">
        <v>331</v>
      </c>
      <c r="B3518" s="139">
        <v>53</v>
      </c>
      <c r="C3518" s="140" t="s">
        <v>104</v>
      </c>
      <c r="D3518" s="214">
        <v>3.2</v>
      </c>
      <c r="E3518" s="214">
        <v>2.6</v>
      </c>
      <c r="F3518" s="214">
        <v>3.8</v>
      </c>
      <c r="G3518" s="212">
        <v>-2.7E-2</v>
      </c>
      <c r="H3518" s="212">
        <v>0.112</v>
      </c>
      <c r="I3518" s="276"/>
    </row>
    <row r="3519" spans="1:9">
      <c r="A3519" s="14" t="s">
        <v>331</v>
      </c>
      <c r="B3519" s="139">
        <v>54</v>
      </c>
      <c r="C3519" s="140" t="s">
        <v>15</v>
      </c>
      <c r="D3519" s="214">
        <v>3.2</v>
      </c>
      <c r="E3519" s="214">
        <v>2.4</v>
      </c>
      <c r="F3519" s="214">
        <v>3.7</v>
      </c>
      <c r="G3519" s="212">
        <v>-3.2000000000000001E-2</v>
      </c>
      <c r="H3519" s="212">
        <v>0.1</v>
      </c>
      <c r="I3519" s="276"/>
    </row>
    <row r="3520" spans="1:9">
      <c r="A3520" s="14" t="s">
        <v>331</v>
      </c>
      <c r="B3520" s="139">
        <v>55</v>
      </c>
      <c r="C3520" s="140" t="s">
        <v>99</v>
      </c>
      <c r="D3520" s="214">
        <v>3.1</v>
      </c>
      <c r="E3520" s="214">
        <v>2.9</v>
      </c>
      <c r="F3520" s="214">
        <v>3.5</v>
      </c>
      <c r="G3520" s="212">
        <v>-4.0000000000000001E-3</v>
      </c>
      <c r="H3520" s="212">
        <v>5.1999999999999998E-2</v>
      </c>
      <c r="I3520" s="276"/>
    </row>
    <row r="3521" spans="1:9">
      <c r="A3521" s="14" t="s">
        <v>331</v>
      </c>
      <c r="B3521" s="139">
        <v>56</v>
      </c>
      <c r="C3521" s="140" t="s">
        <v>27</v>
      </c>
      <c r="D3521" s="214">
        <v>3</v>
      </c>
      <c r="E3521" s="214">
        <v>2.6</v>
      </c>
      <c r="F3521" s="214">
        <v>3.8</v>
      </c>
      <c r="G3521" s="212">
        <v>4.1000000000000002E-2</v>
      </c>
      <c r="H3521" s="212">
        <v>4.3999999999999997E-2</v>
      </c>
      <c r="I3521" s="276"/>
    </row>
    <row r="3522" spans="1:9">
      <c r="A3522" s="14" t="s">
        <v>331</v>
      </c>
      <c r="B3522" s="139">
        <v>57</v>
      </c>
      <c r="C3522" s="140" t="s">
        <v>152</v>
      </c>
      <c r="D3522" s="214">
        <v>3</v>
      </c>
      <c r="E3522" s="214">
        <v>2.6</v>
      </c>
      <c r="F3522" s="214">
        <v>3.4</v>
      </c>
      <c r="G3522" s="212">
        <v>-2.8000000000000001E-2</v>
      </c>
      <c r="H3522" s="212">
        <v>2.9000000000000001E-2</v>
      </c>
      <c r="I3522" s="276"/>
    </row>
    <row r="3523" spans="1:9">
      <c r="A3523" s="14" t="s">
        <v>331</v>
      </c>
      <c r="B3523" s="139">
        <v>58</v>
      </c>
      <c r="C3523" s="140" t="s">
        <v>156</v>
      </c>
      <c r="D3523" s="214">
        <v>3</v>
      </c>
      <c r="E3523" s="214">
        <v>2.9</v>
      </c>
      <c r="F3523" s="214">
        <v>3.3</v>
      </c>
      <c r="G3523" s="212">
        <v>8.9999999999999993E-3</v>
      </c>
      <c r="H3523" s="212">
        <v>3.9E-2</v>
      </c>
      <c r="I3523" s="276"/>
    </row>
    <row r="3524" spans="1:9">
      <c r="A3524" s="14" t="s">
        <v>331</v>
      </c>
      <c r="B3524" s="139">
        <v>59</v>
      </c>
      <c r="C3524" s="140" t="s">
        <v>170</v>
      </c>
      <c r="D3524" s="214">
        <v>3</v>
      </c>
      <c r="E3524" s="214">
        <v>2.5</v>
      </c>
      <c r="F3524" s="214">
        <v>3.6</v>
      </c>
      <c r="G3524" s="212">
        <v>3.3000000000000002E-2</v>
      </c>
      <c r="H3524" s="212">
        <v>6.4000000000000001E-2</v>
      </c>
      <c r="I3524" s="276"/>
    </row>
    <row r="3525" spans="1:9">
      <c r="A3525" s="14" t="s">
        <v>331</v>
      </c>
      <c r="B3525" s="139">
        <v>60</v>
      </c>
      <c r="C3525" s="140" t="s">
        <v>122</v>
      </c>
      <c r="D3525" s="214">
        <v>2.8</v>
      </c>
      <c r="E3525" s="214">
        <v>1.8</v>
      </c>
      <c r="F3525" s="214">
        <v>5</v>
      </c>
      <c r="G3525" s="212">
        <v>0.1</v>
      </c>
      <c r="H3525" s="212">
        <v>0.182</v>
      </c>
      <c r="I3525" s="276"/>
    </row>
    <row r="3526" spans="1:9">
      <c r="A3526" s="14" t="s">
        <v>331</v>
      </c>
      <c r="B3526" s="139">
        <v>61</v>
      </c>
      <c r="C3526" s="140" t="s">
        <v>65</v>
      </c>
      <c r="D3526" s="214">
        <v>2.8</v>
      </c>
      <c r="E3526" s="214">
        <v>2.7</v>
      </c>
      <c r="F3526" s="214">
        <v>2.9</v>
      </c>
      <c r="G3526" s="212">
        <v>-2E-3</v>
      </c>
      <c r="H3526" s="212">
        <v>2.5999999999999999E-2</v>
      </c>
      <c r="I3526" s="276"/>
    </row>
    <row r="3527" spans="1:9">
      <c r="A3527" s="14" t="s">
        <v>331</v>
      </c>
      <c r="B3527" s="139">
        <v>62</v>
      </c>
      <c r="C3527" s="140" t="s">
        <v>313</v>
      </c>
      <c r="D3527" s="214">
        <v>2.7</v>
      </c>
      <c r="E3527" s="214">
        <v>1.9</v>
      </c>
      <c r="F3527" s="214">
        <v>4</v>
      </c>
      <c r="G3527" s="212">
        <v>5.8999999999999997E-2</v>
      </c>
      <c r="H3527" s="212">
        <v>0.22600000000000001</v>
      </c>
      <c r="I3527" s="276"/>
    </row>
    <row r="3528" spans="1:9">
      <c r="A3528" s="14" t="s">
        <v>331</v>
      </c>
      <c r="B3528" s="139">
        <v>63</v>
      </c>
      <c r="C3528" s="140" t="s">
        <v>167</v>
      </c>
      <c r="D3528" s="214">
        <v>2.7</v>
      </c>
      <c r="E3528" s="214">
        <v>2</v>
      </c>
      <c r="F3528" s="214">
        <v>5.5</v>
      </c>
      <c r="G3528" s="212">
        <v>0.106</v>
      </c>
      <c r="H3528" s="212">
        <v>0.222</v>
      </c>
      <c r="I3528" s="276"/>
    </row>
    <row r="3529" spans="1:9">
      <c r="A3529" s="14" t="s">
        <v>331</v>
      </c>
      <c r="B3529" s="139">
        <v>64</v>
      </c>
      <c r="C3529" s="140" t="s">
        <v>84</v>
      </c>
      <c r="D3529" s="214">
        <v>2.7</v>
      </c>
      <c r="E3529" s="214">
        <v>2</v>
      </c>
      <c r="F3529" s="214">
        <v>3.2</v>
      </c>
      <c r="G3529" s="212">
        <v>3.5000000000000003E-2</v>
      </c>
      <c r="H3529" s="212">
        <v>6.8000000000000005E-2</v>
      </c>
      <c r="I3529" s="276"/>
    </row>
    <row r="3530" spans="1:9">
      <c r="A3530" s="14" t="s">
        <v>331</v>
      </c>
      <c r="B3530" s="139">
        <v>65</v>
      </c>
      <c r="C3530" s="140" t="s">
        <v>64</v>
      </c>
      <c r="D3530" s="214">
        <v>2.6</v>
      </c>
      <c r="E3530" s="214">
        <v>1.9</v>
      </c>
      <c r="F3530" s="214">
        <v>4</v>
      </c>
      <c r="G3530" s="212">
        <v>7.0000000000000007E-2</v>
      </c>
      <c r="H3530" s="212">
        <v>0.152</v>
      </c>
      <c r="I3530" s="276"/>
    </row>
    <row r="3531" spans="1:9">
      <c r="A3531" s="14" t="s">
        <v>331</v>
      </c>
      <c r="B3531" s="139">
        <v>66</v>
      </c>
      <c r="C3531" s="140" t="s">
        <v>3</v>
      </c>
      <c r="D3531" s="214">
        <v>2.6</v>
      </c>
      <c r="E3531" s="214">
        <v>2.2999999999999998</v>
      </c>
      <c r="F3531" s="214">
        <v>3.2</v>
      </c>
      <c r="G3531" s="212">
        <v>-2.4E-2</v>
      </c>
      <c r="H3531" s="212">
        <v>5.1999999999999998E-2</v>
      </c>
      <c r="I3531" s="276"/>
    </row>
    <row r="3532" spans="1:9">
      <c r="A3532" s="14" t="s">
        <v>331</v>
      </c>
      <c r="B3532" s="139">
        <v>67</v>
      </c>
      <c r="C3532" s="140" t="s">
        <v>93</v>
      </c>
      <c r="D3532" s="214">
        <v>2.6</v>
      </c>
      <c r="E3532" s="214">
        <v>2.4</v>
      </c>
      <c r="F3532" s="214">
        <v>2.9</v>
      </c>
      <c r="G3532" s="212">
        <v>1.4E-2</v>
      </c>
      <c r="H3532" s="212">
        <v>2.7E-2</v>
      </c>
      <c r="I3532" s="276"/>
    </row>
    <row r="3533" spans="1:9">
      <c r="A3533" s="14" t="s">
        <v>331</v>
      </c>
      <c r="B3533" s="139">
        <v>68</v>
      </c>
      <c r="C3533" s="140" t="s">
        <v>73</v>
      </c>
      <c r="D3533" s="214">
        <v>2.6</v>
      </c>
      <c r="E3533" s="214">
        <v>1.2</v>
      </c>
      <c r="F3533" s="214">
        <v>3.9</v>
      </c>
      <c r="G3533" s="212">
        <v>9.2999999999999999E-2</v>
      </c>
      <c r="H3533" s="212">
        <v>0.185</v>
      </c>
      <c r="I3533" s="276"/>
    </row>
    <row r="3534" spans="1:9">
      <c r="A3534" s="14" t="s">
        <v>331</v>
      </c>
      <c r="B3534" s="139">
        <v>69</v>
      </c>
      <c r="C3534" s="140" t="s">
        <v>40</v>
      </c>
      <c r="D3534" s="214">
        <v>2.6</v>
      </c>
      <c r="E3534" s="214">
        <v>2.1</v>
      </c>
      <c r="F3534" s="214">
        <v>3</v>
      </c>
      <c r="G3534" s="212">
        <v>1.4E-2</v>
      </c>
      <c r="H3534" s="212">
        <v>8.6999999999999994E-2</v>
      </c>
      <c r="I3534" s="276"/>
    </row>
    <row r="3535" spans="1:9">
      <c r="A3535" s="14" t="s">
        <v>331</v>
      </c>
      <c r="B3535" s="139">
        <v>70</v>
      </c>
      <c r="C3535" s="140" t="s">
        <v>110</v>
      </c>
      <c r="D3535" s="214">
        <v>2.5</v>
      </c>
      <c r="E3535" s="214">
        <v>2.1</v>
      </c>
      <c r="F3535" s="214">
        <v>3.9</v>
      </c>
      <c r="G3535" s="212">
        <v>-4.7E-2</v>
      </c>
      <c r="H3535" s="212">
        <v>0.153</v>
      </c>
      <c r="I3535" s="276"/>
    </row>
    <row r="3536" spans="1:9">
      <c r="A3536" s="14" t="s">
        <v>331</v>
      </c>
      <c r="B3536" s="139">
        <v>71</v>
      </c>
      <c r="C3536" s="140" t="s">
        <v>162</v>
      </c>
      <c r="D3536" s="214">
        <v>2.5</v>
      </c>
      <c r="E3536" s="214">
        <v>2</v>
      </c>
      <c r="F3536" s="214">
        <v>3.2</v>
      </c>
      <c r="G3536" s="212">
        <v>4.7E-2</v>
      </c>
      <c r="H3536" s="212">
        <v>8.5999999999999993E-2</v>
      </c>
      <c r="I3536" s="276"/>
    </row>
    <row r="3537" spans="1:9">
      <c r="A3537" s="14" t="s">
        <v>331</v>
      </c>
      <c r="B3537" s="139">
        <v>72</v>
      </c>
      <c r="C3537" s="140" t="s">
        <v>92</v>
      </c>
      <c r="D3537" s="214">
        <v>2.4</v>
      </c>
      <c r="E3537" s="214">
        <v>2.1</v>
      </c>
      <c r="F3537" s="214">
        <v>2.9</v>
      </c>
      <c r="G3537" s="212">
        <v>-1.2999999999999999E-2</v>
      </c>
      <c r="H3537" s="212">
        <v>7.8E-2</v>
      </c>
      <c r="I3537" s="276"/>
    </row>
    <row r="3538" spans="1:9">
      <c r="A3538" s="14" t="s">
        <v>331</v>
      </c>
      <c r="B3538" s="139">
        <v>73</v>
      </c>
      <c r="C3538" s="140" t="s">
        <v>98</v>
      </c>
      <c r="D3538" s="214">
        <v>2.2999999999999998</v>
      </c>
      <c r="E3538" s="214">
        <v>1.6</v>
      </c>
      <c r="F3538" s="214">
        <v>2.7</v>
      </c>
      <c r="G3538" s="212">
        <v>-0.02</v>
      </c>
      <c r="H3538" s="212">
        <v>0.121</v>
      </c>
      <c r="I3538" s="276"/>
    </row>
    <row r="3539" spans="1:9">
      <c r="A3539" s="14" t="s">
        <v>331</v>
      </c>
      <c r="B3539" s="139">
        <v>74</v>
      </c>
      <c r="C3539" s="140" t="s">
        <v>123</v>
      </c>
      <c r="D3539" s="214">
        <v>2.2999999999999998</v>
      </c>
      <c r="E3539" s="214">
        <v>1.7</v>
      </c>
      <c r="F3539" s="214">
        <v>2.9</v>
      </c>
      <c r="G3539" s="212">
        <v>3.2000000000000001E-2</v>
      </c>
      <c r="H3539" s="212">
        <v>6.5000000000000002E-2</v>
      </c>
      <c r="I3539" s="276"/>
    </row>
    <row r="3540" spans="1:9">
      <c r="A3540" s="14" t="s">
        <v>331</v>
      </c>
      <c r="B3540" s="139">
        <v>75</v>
      </c>
      <c r="C3540" s="140" t="s">
        <v>8</v>
      </c>
      <c r="D3540" s="214">
        <v>2.2000000000000002</v>
      </c>
      <c r="E3540" s="214">
        <v>2</v>
      </c>
      <c r="F3540" s="214">
        <v>2.5</v>
      </c>
      <c r="G3540" s="212">
        <v>-1.9E-2</v>
      </c>
      <c r="H3540" s="212">
        <v>4.4999999999999998E-2</v>
      </c>
      <c r="I3540" s="276"/>
    </row>
    <row r="3541" spans="1:9">
      <c r="A3541" s="14" t="s">
        <v>331</v>
      </c>
      <c r="B3541" s="139">
        <v>76</v>
      </c>
      <c r="C3541" s="140" t="s">
        <v>132</v>
      </c>
      <c r="D3541" s="214">
        <v>2.2000000000000002</v>
      </c>
      <c r="E3541" s="214">
        <v>1.3</v>
      </c>
      <c r="F3541" s="214">
        <v>3.8</v>
      </c>
      <c r="G3541" s="212">
        <v>-0.109</v>
      </c>
      <c r="H3541" s="212">
        <v>8.6999999999999994E-2</v>
      </c>
      <c r="I3541" s="276"/>
    </row>
    <row r="3542" spans="1:9">
      <c r="A3542" s="14" t="s">
        <v>331</v>
      </c>
      <c r="B3542" s="139">
        <v>77</v>
      </c>
      <c r="C3542" s="140" t="s">
        <v>223</v>
      </c>
      <c r="D3542" s="214">
        <v>2.1</v>
      </c>
      <c r="E3542" s="214">
        <v>1.3</v>
      </c>
      <c r="F3542" s="214">
        <v>4.7</v>
      </c>
      <c r="G3542" s="212">
        <v>0.01</v>
      </c>
      <c r="H3542" s="212">
        <v>0.44400000000000001</v>
      </c>
      <c r="I3542" s="276"/>
    </row>
    <row r="3543" spans="1:9">
      <c r="A3543" s="14" t="s">
        <v>331</v>
      </c>
      <c r="B3543" s="139">
        <v>78</v>
      </c>
      <c r="C3543" s="140" t="s">
        <v>76</v>
      </c>
      <c r="D3543" s="214">
        <v>2.1</v>
      </c>
      <c r="E3543" s="214">
        <v>0.9</v>
      </c>
      <c r="F3543" s="214">
        <v>5.7</v>
      </c>
      <c r="G3543" s="212">
        <v>9.6000000000000002E-2</v>
      </c>
      <c r="H3543" s="212">
        <v>0.54200000000000004</v>
      </c>
      <c r="I3543" s="276"/>
    </row>
    <row r="3544" spans="1:9">
      <c r="A3544" s="14" t="s">
        <v>331</v>
      </c>
      <c r="B3544" s="139">
        <v>79</v>
      </c>
      <c r="C3544" s="140" t="s">
        <v>81</v>
      </c>
      <c r="D3544" s="214">
        <v>2.1</v>
      </c>
      <c r="E3544" s="214">
        <v>1.8</v>
      </c>
      <c r="F3544" s="214">
        <v>2.5</v>
      </c>
      <c r="G3544" s="212">
        <v>-4.0000000000000001E-3</v>
      </c>
      <c r="H3544" s="212">
        <v>0.105</v>
      </c>
      <c r="I3544" s="276"/>
    </row>
    <row r="3545" spans="1:9">
      <c r="A3545" s="14" t="s">
        <v>331</v>
      </c>
      <c r="B3545" s="139">
        <v>80</v>
      </c>
      <c r="C3545" s="140" t="s">
        <v>168</v>
      </c>
      <c r="D3545" s="214">
        <v>2.1</v>
      </c>
      <c r="E3545" s="214">
        <v>1.5</v>
      </c>
      <c r="F3545" s="214">
        <v>4.3</v>
      </c>
      <c r="G3545" s="212">
        <v>8.6999999999999994E-2</v>
      </c>
      <c r="H3545" s="212">
        <v>0.26600000000000001</v>
      </c>
      <c r="I3545" s="276"/>
    </row>
    <row r="3546" spans="1:9">
      <c r="A3546" s="14" t="s">
        <v>331</v>
      </c>
      <c r="B3546" s="139">
        <v>81</v>
      </c>
      <c r="C3546" s="140" t="s">
        <v>47</v>
      </c>
      <c r="D3546" s="214">
        <v>2.1</v>
      </c>
      <c r="E3546" s="214">
        <v>1.9</v>
      </c>
      <c r="F3546" s="214">
        <v>2.5</v>
      </c>
      <c r="G3546" s="212">
        <v>2.5000000000000001E-2</v>
      </c>
      <c r="H3546" s="212">
        <v>0.04</v>
      </c>
      <c r="I3546" s="276"/>
    </row>
    <row r="3547" spans="1:9">
      <c r="A3547" s="14" t="s">
        <v>331</v>
      </c>
      <c r="B3547" s="139">
        <v>82</v>
      </c>
      <c r="C3547" s="140" t="s">
        <v>264</v>
      </c>
      <c r="D3547" s="214">
        <v>2.1</v>
      </c>
      <c r="E3547" s="214">
        <v>1.7</v>
      </c>
      <c r="F3547" s="214">
        <v>2.5</v>
      </c>
      <c r="G3547" s="212">
        <v>-2.4E-2</v>
      </c>
      <c r="H3547" s="212">
        <v>0.11799999999999999</v>
      </c>
      <c r="I3547" s="276"/>
    </row>
    <row r="3548" spans="1:9">
      <c r="A3548" s="14" t="s">
        <v>331</v>
      </c>
      <c r="B3548" s="139">
        <v>83</v>
      </c>
      <c r="C3548" s="140" t="s">
        <v>267</v>
      </c>
      <c r="D3548" s="214">
        <v>2.1</v>
      </c>
      <c r="E3548" s="214">
        <v>1.4</v>
      </c>
      <c r="F3548" s="214">
        <v>3.1</v>
      </c>
      <c r="G3548" s="212">
        <v>-3.5999999999999997E-2</v>
      </c>
      <c r="H3548" s="212">
        <v>0.23400000000000001</v>
      </c>
      <c r="I3548" s="276"/>
    </row>
    <row r="3549" spans="1:9">
      <c r="A3549" s="14" t="s">
        <v>331</v>
      </c>
      <c r="B3549" s="139">
        <v>84</v>
      </c>
      <c r="C3549" s="140" t="s">
        <v>108</v>
      </c>
      <c r="D3549" s="214">
        <v>2.1</v>
      </c>
      <c r="E3549" s="214">
        <v>1.8</v>
      </c>
      <c r="F3549" s="214">
        <v>2.7</v>
      </c>
      <c r="G3549" s="212">
        <v>-4.0000000000000001E-3</v>
      </c>
      <c r="H3549" s="212">
        <v>0.13400000000000001</v>
      </c>
      <c r="I3549" s="276"/>
    </row>
    <row r="3550" spans="1:9">
      <c r="A3550" s="14" t="s">
        <v>331</v>
      </c>
      <c r="B3550" s="139">
        <v>85</v>
      </c>
      <c r="C3550" s="140" t="s">
        <v>55</v>
      </c>
      <c r="D3550" s="214">
        <v>2.1</v>
      </c>
      <c r="E3550" s="214">
        <v>1.6</v>
      </c>
      <c r="F3550" s="214">
        <v>3</v>
      </c>
      <c r="G3550" s="212">
        <v>1.9E-2</v>
      </c>
      <c r="H3550" s="212">
        <v>0.186</v>
      </c>
      <c r="I3550" s="276"/>
    </row>
    <row r="3551" spans="1:9">
      <c r="A3551" s="14" t="s">
        <v>331</v>
      </c>
      <c r="B3551" s="139">
        <v>86</v>
      </c>
      <c r="C3551" s="140" t="s">
        <v>77</v>
      </c>
      <c r="D3551" s="214">
        <v>2.1</v>
      </c>
      <c r="E3551" s="214">
        <v>1.7</v>
      </c>
      <c r="F3551" s="214">
        <v>2.5</v>
      </c>
      <c r="G3551" s="212">
        <v>-1.4E-2</v>
      </c>
      <c r="H3551" s="212">
        <v>0.14599999999999999</v>
      </c>
      <c r="I3551" s="276"/>
    </row>
    <row r="3552" spans="1:9">
      <c r="A3552" s="14" t="s">
        <v>331</v>
      </c>
      <c r="B3552" s="139">
        <v>87</v>
      </c>
      <c r="C3552" s="140" t="s">
        <v>115</v>
      </c>
      <c r="D3552" s="214">
        <v>2.1</v>
      </c>
      <c r="E3552" s="214">
        <v>1.2</v>
      </c>
      <c r="F3552" s="214">
        <v>3</v>
      </c>
      <c r="G3552" s="212">
        <v>8.4000000000000005E-2</v>
      </c>
      <c r="H3552" s="212">
        <v>0.17</v>
      </c>
      <c r="I3552" s="276"/>
    </row>
    <row r="3553" spans="1:9">
      <c r="A3553" s="14" t="s">
        <v>331</v>
      </c>
      <c r="B3553" s="139">
        <v>88</v>
      </c>
      <c r="C3553" s="140" t="s">
        <v>36</v>
      </c>
      <c r="D3553" s="214">
        <v>2.1</v>
      </c>
      <c r="E3553" s="214">
        <v>1.6</v>
      </c>
      <c r="F3553" s="214">
        <v>3.1</v>
      </c>
      <c r="G3553" s="212">
        <v>6.0999999999999999E-2</v>
      </c>
      <c r="H3553" s="212">
        <v>9.6000000000000002E-2</v>
      </c>
      <c r="I3553" s="276"/>
    </row>
    <row r="3554" spans="1:9">
      <c r="A3554" s="14" t="s">
        <v>331</v>
      </c>
      <c r="B3554" s="139">
        <v>89</v>
      </c>
      <c r="C3554" s="140" t="s">
        <v>14</v>
      </c>
      <c r="D3554" s="214">
        <v>2.1</v>
      </c>
      <c r="E3554" s="214">
        <v>1.8</v>
      </c>
      <c r="F3554" s="214">
        <v>2.2999999999999998</v>
      </c>
      <c r="G3554" s="212">
        <v>-1.4E-2</v>
      </c>
      <c r="H3554" s="212">
        <v>0.05</v>
      </c>
      <c r="I3554" s="276"/>
    </row>
    <row r="3555" spans="1:9">
      <c r="A3555" s="14" t="s">
        <v>331</v>
      </c>
      <c r="B3555" s="139">
        <v>90</v>
      </c>
      <c r="C3555" s="140" t="s">
        <v>151</v>
      </c>
      <c r="D3555" s="214">
        <v>2</v>
      </c>
      <c r="E3555" s="214">
        <v>1.6</v>
      </c>
      <c r="F3555" s="214">
        <v>3.1</v>
      </c>
      <c r="G3555" s="212">
        <v>-4.0000000000000001E-3</v>
      </c>
      <c r="H3555" s="212">
        <v>0.27</v>
      </c>
      <c r="I3555" s="276"/>
    </row>
    <row r="3556" spans="1:9">
      <c r="A3556" s="14" t="s">
        <v>331</v>
      </c>
      <c r="B3556" s="139">
        <v>91</v>
      </c>
      <c r="C3556" s="140" t="s">
        <v>284</v>
      </c>
      <c r="D3556" s="214">
        <v>2</v>
      </c>
      <c r="E3556" s="214">
        <v>1.7</v>
      </c>
      <c r="F3556" s="214">
        <v>2.6</v>
      </c>
      <c r="G3556" s="212">
        <v>3.5000000000000003E-2</v>
      </c>
      <c r="H3556" s="212">
        <v>8.3000000000000004E-2</v>
      </c>
      <c r="I3556" s="276"/>
    </row>
    <row r="3557" spans="1:9">
      <c r="A3557" s="14" t="s">
        <v>331</v>
      </c>
      <c r="B3557" s="139">
        <v>92</v>
      </c>
      <c r="C3557" s="140" t="s">
        <v>149</v>
      </c>
      <c r="D3557" s="214">
        <v>2</v>
      </c>
      <c r="E3557" s="214">
        <v>1.8</v>
      </c>
      <c r="F3557" s="214">
        <v>2.4</v>
      </c>
      <c r="G3557" s="212">
        <v>1.4E-2</v>
      </c>
      <c r="H3557" s="212">
        <v>9.2999999999999999E-2</v>
      </c>
      <c r="I3557" s="276"/>
    </row>
    <row r="3558" spans="1:9">
      <c r="A3558" s="14" t="s">
        <v>331</v>
      </c>
      <c r="B3558" s="139">
        <v>93</v>
      </c>
      <c r="C3558" s="140" t="s">
        <v>105</v>
      </c>
      <c r="D3558" s="214">
        <v>2</v>
      </c>
      <c r="E3558" s="214">
        <v>1.6</v>
      </c>
      <c r="F3558" s="214">
        <v>3.1</v>
      </c>
      <c r="G3558" s="212">
        <v>4.8000000000000001E-2</v>
      </c>
      <c r="H3558" s="212">
        <v>0.113</v>
      </c>
      <c r="I3558" s="276"/>
    </row>
    <row r="3559" spans="1:9">
      <c r="A3559" s="14" t="s">
        <v>331</v>
      </c>
      <c r="B3559" s="139">
        <v>94</v>
      </c>
      <c r="C3559" s="140" t="s">
        <v>33</v>
      </c>
      <c r="D3559" s="214">
        <v>2</v>
      </c>
      <c r="E3559" s="214">
        <v>1.7</v>
      </c>
      <c r="F3559" s="214">
        <v>2.2999999999999998</v>
      </c>
      <c r="G3559" s="212">
        <v>1.7000000000000001E-2</v>
      </c>
      <c r="H3559" s="212">
        <v>7.9000000000000001E-2</v>
      </c>
      <c r="I3559" s="276"/>
    </row>
    <row r="3560" spans="1:9">
      <c r="A3560" s="14" t="s">
        <v>331</v>
      </c>
      <c r="B3560" s="139">
        <v>95</v>
      </c>
      <c r="C3560" s="140" t="s">
        <v>135</v>
      </c>
      <c r="D3560" s="214">
        <v>2</v>
      </c>
      <c r="E3560" s="214">
        <v>1.7</v>
      </c>
      <c r="F3560" s="214">
        <v>2.4</v>
      </c>
      <c r="G3560" s="212">
        <v>7.0000000000000001E-3</v>
      </c>
      <c r="H3560" s="212">
        <v>9.8000000000000004E-2</v>
      </c>
      <c r="I3560" s="276"/>
    </row>
    <row r="3561" spans="1:9">
      <c r="A3561" s="14" t="s">
        <v>331</v>
      </c>
      <c r="B3561" s="139">
        <v>96</v>
      </c>
      <c r="C3561" s="140" t="s">
        <v>89</v>
      </c>
      <c r="D3561" s="214">
        <v>2</v>
      </c>
      <c r="E3561" s="214">
        <v>1.6</v>
      </c>
      <c r="F3561" s="214">
        <v>2.5</v>
      </c>
      <c r="G3561" s="212">
        <v>2.7E-2</v>
      </c>
      <c r="H3561" s="212">
        <v>0.106</v>
      </c>
      <c r="I3561" s="276"/>
    </row>
    <row r="3562" spans="1:9">
      <c r="A3562" s="14" t="s">
        <v>331</v>
      </c>
      <c r="B3562" s="139">
        <v>97</v>
      </c>
      <c r="C3562" s="140" t="s">
        <v>44</v>
      </c>
      <c r="D3562" s="214">
        <v>2</v>
      </c>
      <c r="E3562" s="214">
        <v>1.7</v>
      </c>
      <c r="F3562" s="214">
        <v>2.6</v>
      </c>
      <c r="G3562" s="212">
        <v>2.5999999999999999E-2</v>
      </c>
      <c r="H3562" s="212">
        <v>7.4999999999999997E-2</v>
      </c>
      <c r="I3562" s="276"/>
    </row>
    <row r="3563" spans="1:9">
      <c r="A3563" s="14" t="s">
        <v>331</v>
      </c>
      <c r="B3563" s="139">
        <v>98</v>
      </c>
      <c r="C3563" s="140" t="s">
        <v>116</v>
      </c>
      <c r="D3563" s="214">
        <v>1.9</v>
      </c>
      <c r="E3563" s="214">
        <v>1.1000000000000001</v>
      </c>
      <c r="F3563" s="214">
        <v>2.5</v>
      </c>
      <c r="G3563" s="212">
        <v>7.4999999999999997E-2</v>
      </c>
      <c r="H3563" s="212">
        <v>0.14299999999999999</v>
      </c>
      <c r="I3563" s="276"/>
    </row>
    <row r="3564" spans="1:9">
      <c r="A3564" s="14" t="s">
        <v>331</v>
      </c>
      <c r="B3564" s="139">
        <v>99</v>
      </c>
      <c r="C3564" s="140" t="s">
        <v>56</v>
      </c>
      <c r="D3564" s="214">
        <v>1.9</v>
      </c>
      <c r="E3564" s="214">
        <v>1.3</v>
      </c>
      <c r="F3564" s="214">
        <v>2.8</v>
      </c>
      <c r="G3564" s="212">
        <v>8.5000000000000006E-2</v>
      </c>
      <c r="H3564" s="212">
        <v>0.112</v>
      </c>
      <c r="I3564" s="276"/>
    </row>
    <row r="3565" spans="1:9">
      <c r="A3565" s="14" t="s">
        <v>331</v>
      </c>
      <c r="B3565" s="139">
        <v>100</v>
      </c>
      <c r="C3565" s="140" t="s">
        <v>91</v>
      </c>
      <c r="D3565" s="214">
        <v>1.9</v>
      </c>
      <c r="E3565" s="214">
        <v>1.7</v>
      </c>
      <c r="F3565" s="214">
        <v>2.2000000000000002</v>
      </c>
      <c r="G3565" s="212">
        <v>-2E-3</v>
      </c>
      <c r="H3565" s="212">
        <v>9.5000000000000001E-2</v>
      </c>
      <c r="I3565" s="276"/>
    </row>
    <row r="3566" spans="1:9">
      <c r="A3566" s="14" t="s">
        <v>331</v>
      </c>
      <c r="B3566" s="139">
        <v>101</v>
      </c>
      <c r="C3566" s="140" t="s">
        <v>128</v>
      </c>
      <c r="D3566" s="214">
        <v>1.9</v>
      </c>
      <c r="E3566" s="214">
        <v>1.4</v>
      </c>
      <c r="F3566" s="214">
        <v>2.8</v>
      </c>
      <c r="G3566" s="212">
        <v>2.5000000000000001E-2</v>
      </c>
      <c r="H3566" s="212">
        <v>0.214</v>
      </c>
      <c r="I3566" s="276"/>
    </row>
    <row r="3567" spans="1:9">
      <c r="A3567" s="14" t="s">
        <v>331</v>
      </c>
      <c r="B3567" s="139">
        <v>102</v>
      </c>
      <c r="C3567" s="140" t="s">
        <v>97</v>
      </c>
      <c r="D3567" s="214">
        <v>1.9</v>
      </c>
      <c r="E3567" s="214">
        <v>1.3</v>
      </c>
      <c r="F3567" s="214">
        <v>2.4</v>
      </c>
      <c r="G3567" s="212">
        <v>3.4000000000000002E-2</v>
      </c>
      <c r="H3567" s="212">
        <v>0.17799999999999999</v>
      </c>
      <c r="I3567" s="276"/>
    </row>
    <row r="3568" spans="1:9">
      <c r="A3568" s="14" t="s">
        <v>331</v>
      </c>
      <c r="B3568" s="139">
        <v>103</v>
      </c>
      <c r="C3568" s="140" t="s">
        <v>158</v>
      </c>
      <c r="D3568" s="214">
        <v>1.8</v>
      </c>
      <c r="E3568" s="214">
        <v>0.7</v>
      </c>
      <c r="F3568" s="214">
        <v>343</v>
      </c>
      <c r="G3568" s="212">
        <v>-1.5920000000000001</v>
      </c>
      <c r="H3568" s="212">
        <v>59.453000000000003</v>
      </c>
      <c r="I3568" s="276"/>
    </row>
    <row r="3569" spans="1:9">
      <c r="A3569" s="14" t="s">
        <v>331</v>
      </c>
      <c r="B3569" s="139">
        <v>104</v>
      </c>
      <c r="C3569" s="140" t="s">
        <v>119</v>
      </c>
      <c r="D3569" s="214">
        <v>1.8</v>
      </c>
      <c r="E3569" s="214">
        <v>1.4</v>
      </c>
      <c r="F3569" s="214">
        <v>2.1</v>
      </c>
      <c r="G3569" s="212">
        <v>0.04</v>
      </c>
      <c r="H3569" s="212">
        <v>7.1999999999999995E-2</v>
      </c>
      <c r="I3569" s="276"/>
    </row>
    <row r="3570" spans="1:9">
      <c r="A3570" s="14" t="s">
        <v>331</v>
      </c>
      <c r="B3570" s="139">
        <v>105</v>
      </c>
      <c r="C3570" s="140" t="s">
        <v>106</v>
      </c>
      <c r="D3570" s="214">
        <v>1.8</v>
      </c>
      <c r="E3570" s="214">
        <v>1.2</v>
      </c>
      <c r="F3570" s="214">
        <v>2.2999999999999998</v>
      </c>
      <c r="G3570" s="212">
        <v>5.8999999999999997E-2</v>
      </c>
      <c r="H3570" s="212">
        <v>0.13200000000000001</v>
      </c>
      <c r="I3570" s="276"/>
    </row>
    <row r="3571" spans="1:9">
      <c r="A3571" s="14" t="s">
        <v>331</v>
      </c>
      <c r="B3571" s="139">
        <v>106</v>
      </c>
      <c r="C3571" s="140" t="s">
        <v>114</v>
      </c>
      <c r="D3571" s="214">
        <v>1.7</v>
      </c>
      <c r="E3571" s="214">
        <v>1.5</v>
      </c>
      <c r="F3571" s="214">
        <v>2.1</v>
      </c>
      <c r="G3571" s="212">
        <v>-1.2E-2</v>
      </c>
      <c r="H3571" s="212">
        <v>9.5000000000000001E-2</v>
      </c>
      <c r="I3571" s="276"/>
    </row>
    <row r="3572" spans="1:9">
      <c r="A3572" s="14" t="s">
        <v>331</v>
      </c>
      <c r="B3572" s="139">
        <v>107</v>
      </c>
      <c r="C3572" s="140" t="s">
        <v>18</v>
      </c>
      <c r="D3572" s="214">
        <v>1.7</v>
      </c>
      <c r="E3572" s="214">
        <v>1.4</v>
      </c>
      <c r="F3572" s="214">
        <v>2.8</v>
      </c>
      <c r="G3572" s="212">
        <v>6.0999999999999999E-2</v>
      </c>
      <c r="H3572" s="212">
        <v>0.13800000000000001</v>
      </c>
      <c r="I3572" s="276"/>
    </row>
    <row r="3573" spans="1:9">
      <c r="A3573" s="14" t="s">
        <v>331</v>
      </c>
      <c r="B3573" s="139">
        <v>108</v>
      </c>
      <c r="C3573" s="140" t="s">
        <v>28</v>
      </c>
      <c r="D3573" s="214">
        <v>1.7</v>
      </c>
      <c r="E3573" s="214">
        <v>1.6</v>
      </c>
      <c r="F3573" s="214">
        <v>1.9</v>
      </c>
      <c r="G3573" s="212">
        <v>-4.0000000000000001E-3</v>
      </c>
      <c r="H3573" s="212">
        <v>6.3E-2</v>
      </c>
      <c r="I3573" s="276"/>
    </row>
    <row r="3574" spans="1:9">
      <c r="A3574" s="14" t="s">
        <v>331</v>
      </c>
      <c r="B3574" s="139">
        <v>109</v>
      </c>
      <c r="C3574" s="140" t="s">
        <v>266</v>
      </c>
      <c r="D3574" s="214">
        <v>1.7</v>
      </c>
      <c r="E3574" s="214">
        <v>1.2</v>
      </c>
      <c r="F3574" s="214">
        <v>4</v>
      </c>
      <c r="G3574" s="212">
        <v>6.9000000000000006E-2</v>
      </c>
      <c r="H3574" s="212">
        <v>0.57799999999999996</v>
      </c>
      <c r="I3574" s="276"/>
    </row>
    <row r="3575" spans="1:9">
      <c r="A3575" s="14" t="s">
        <v>331</v>
      </c>
      <c r="B3575" s="139">
        <v>110</v>
      </c>
      <c r="C3575" s="140" t="s">
        <v>150</v>
      </c>
      <c r="D3575" s="214">
        <v>1.7</v>
      </c>
      <c r="E3575" s="214">
        <v>1.2</v>
      </c>
      <c r="F3575" s="214">
        <v>2.7</v>
      </c>
      <c r="G3575" s="212">
        <v>0.02</v>
      </c>
      <c r="H3575" s="212">
        <v>0.26800000000000002</v>
      </c>
      <c r="I3575" s="276"/>
    </row>
    <row r="3576" spans="1:9">
      <c r="A3576" s="14" t="s">
        <v>331</v>
      </c>
      <c r="B3576" s="139">
        <v>111</v>
      </c>
      <c r="C3576" s="140" t="s">
        <v>102</v>
      </c>
      <c r="D3576" s="214">
        <v>1.7</v>
      </c>
      <c r="E3576" s="214">
        <v>1.4</v>
      </c>
      <c r="F3576" s="214">
        <v>3.1</v>
      </c>
      <c r="G3576" s="212">
        <v>7.8E-2</v>
      </c>
      <c r="H3576" s="212">
        <v>0.223</v>
      </c>
      <c r="I3576" s="276"/>
    </row>
    <row r="3577" spans="1:9">
      <c r="A3577" s="14" t="s">
        <v>331</v>
      </c>
      <c r="B3577" s="139">
        <v>112</v>
      </c>
      <c r="C3577" s="140" t="s">
        <v>26</v>
      </c>
      <c r="D3577" s="214">
        <v>1.6</v>
      </c>
      <c r="E3577" s="214">
        <v>1.3</v>
      </c>
      <c r="F3577" s="214">
        <v>2.5</v>
      </c>
      <c r="G3577" s="212">
        <v>2.5000000000000001E-2</v>
      </c>
      <c r="H3577" s="212">
        <v>0.191</v>
      </c>
      <c r="I3577" s="276"/>
    </row>
    <row r="3578" spans="1:9">
      <c r="A3578" s="14" t="s">
        <v>331</v>
      </c>
      <c r="B3578" s="139">
        <v>113</v>
      </c>
      <c r="C3578" s="140" t="s">
        <v>37</v>
      </c>
      <c r="D3578" s="214">
        <v>1.6</v>
      </c>
      <c r="E3578" s="214">
        <v>1.4</v>
      </c>
      <c r="F3578" s="214">
        <v>1.8</v>
      </c>
      <c r="G3578" s="212">
        <v>-1.4E-2</v>
      </c>
      <c r="H3578" s="212">
        <v>6.6000000000000003E-2</v>
      </c>
      <c r="I3578" s="276"/>
    </row>
    <row r="3579" spans="1:9">
      <c r="A3579" s="14" t="s">
        <v>331</v>
      </c>
      <c r="B3579" s="139">
        <v>114</v>
      </c>
      <c r="C3579" s="140" t="s">
        <v>103</v>
      </c>
      <c r="D3579" s="214">
        <v>1.6</v>
      </c>
      <c r="E3579" s="214">
        <v>1.3</v>
      </c>
      <c r="F3579" s="214">
        <v>2.2000000000000002</v>
      </c>
      <c r="G3579" s="212">
        <v>-4.3999999999999997E-2</v>
      </c>
      <c r="H3579" s="212">
        <v>0.13200000000000001</v>
      </c>
      <c r="I3579" s="276"/>
    </row>
    <row r="3580" spans="1:9">
      <c r="A3580" s="14" t="s">
        <v>331</v>
      </c>
      <c r="B3580" s="139">
        <v>115</v>
      </c>
      <c r="C3580" s="140" t="s">
        <v>45</v>
      </c>
      <c r="D3580" s="214">
        <v>1.6</v>
      </c>
      <c r="E3580" s="214">
        <v>1.1000000000000001</v>
      </c>
      <c r="F3580" s="214">
        <v>1.9</v>
      </c>
      <c r="G3580" s="212">
        <v>-4.2000000000000003E-2</v>
      </c>
      <c r="H3580" s="212">
        <v>9.7000000000000003E-2</v>
      </c>
      <c r="I3580" s="276"/>
    </row>
    <row r="3581" spans="1:9">
      <c r="A3581" s="14" t="s">
        <v>331</v>
      </c>
      <c r="B3581" s="139">
        <v>116</v>
      </c>
      <c r="C3581" s="140" t="s">
        <v>52</v>
      </c>
      <c r="D3581" s="214">
        <v>1.6</v>
      </c>
      <c r="E3581" s="214">
        <v>1</v>
      </c>
      <c r="F3581" s="214">
        <v>2.2000000000000002</v>
      </c>
      <c r="G3581" s="212">
        <v>-2.8000000000000001E-2</v>
      </c>
      <c r="H3581" s="212">
        <v>0.23599999999999999</v>
      </c>
      <c r="I3581" s="276"/>
    </row>
    <row r="3582" spans="1:9">
      <c r="A3582" s="14" t="s">
        <v>331</v>
      </c>
      <c r="B3582" s="139">
        <v>117</v>
      </c>
      <c r="C3582" s="140" t="s">
        <v>42</v>
      </c>
      <c r="D3582" s="214">
        <v>1.6</v>
      </c>
      <c r="E3582" s="214">
        <v>1.2</v>
      </c>
      <c r="F3582" s="214">
        <v>1.9</v>
      </c>
      <c r="G3582" s="212">
        <v>1.6E-2</v>
      </c>
      <c r="H3582" s="212">
        <v>0.13200000000000001</v>
      </c>
      <c r="I3582" s="276"/>
    </row>
    <row r="3583" spans="1:9">
      <c r="A3583" s="14" t="s">
        <v>331</v>
      </c>
      <c r="B3583" s="139">
        <v>118</v>
      </c>
      <c r="C3583" s="140" t="s">
        <v>107</v>
      </c>
      <c r="D3583" s="214">
        <v>1.5</v>
      </c>
      <c r="E3583" s="214">
        <v>1.1000000000000001</v>
      </c>
      <c r="F3583" s="214">
        <v>2.8</v>
      </c>
      <c r="G3583" s="212">
        <v>6.4000000000000001E-2</v>
      </c>
      <c r="H3583" s="212">
        <v>0.26900000000000002</v>
      </c>
      <c r="I3583" s="276"/>
    </row>
    <row r="3584" spans="1:9">
      <c r="A3584" s="14" t="s">
        <v>331</v>
      </c>
      <c r="B3584" s="139">
        <v>119</v>
      </c>
      <c r="C3584" s="140" t="s">
        <v>166</v>
      </c>
      <c r="D3584" s="214">
        <v>1.5</v>
      </c>
      <c r="E3584" s="214">
        <v>0.7</v>
      </c>
      <c r="F3584" s="214">
        <v>2.6</v>
      </c>
      <c r="G3584" s="212">
        <v>-0.125</v>
      </c>
      <c r="H3584" s="212">
        <v>0.2</v>
      </c>
      <c r="I3584" s="276"/>
    </row>
    <row r="3585" spans="1:9">
      <c r="A3585" s="14" t="s">
        <v>331</v>
      </c>
      <c r="B3585" s="139">
        <v>120</v>
      </c>
      <c r="C3585" s="140" t="s">
        <v>53</v>
      </c>
      <c r="D3585" s="214">
        <v>1.4</v>
      </c>
      <c r="E3585" s="214">
        <v>1.1000000000000001</v>
      </c>
      <c r="F3585" s="214">
        <v>2.2000000000000002</v>
      </c>
      <c r="G3585" s="212">
        <v>0.08</v>
      </c>
      <c r="H3585" s="212">
        <v>0.129</v>
      </c>
      <c r="I3585" s="276"/>
    </row>
    <row r="3586" spans="1:9">
      <c r="A3586" s="14" t="s">
        <v>331</v>
      </c>
      <c r="B3586" s="139">
        <v>121</v>
      </c>
      <c r="C3586" s="140" t="s">
        <v>63</v>
      </c>
      <c r="D3586" s="214">
        <v>1.4</v>
      </c>
      <c r="E3586" s="214">
        <v>1.2</v>
      </c>
      <c r="F3586" s="214">
        <v>1.9</v>
      </c>
      <c r="G3586" s="212">
        <v>4.9000000000000002E-2</v>
      </c>
      <c r="H3586" s="212">
        <v>0.06</v>
      </c>
      <c r="I3586" s="276"/>
    </row>
    <row r="3587" spans="1:9">
      <c r="A3587" s="14" t="s">
        <v>331</v>
      </c>
      <c r="B3587" s="139">
        <v>122</v>
      </c>
      <c r="C3587" s="140" t="s">
        <v>67</v>
      </c>
      <c r="D3587" s="214">
        <v>1.4</v>
      </c>
      <c r="E3587" s="214">
        <v>1</v>
      </c>
      <c r="F3587" s="214">
        <v>2.2999999999999998</v>
      </c>
      <c r="G3587" s="212">
        <v>7.0000000000000007E-2</v>
      </c>
      <c r="H3587" s="212">
        <v>0.18</v>
      </c>
      <c r="I3587" s="276"/>
    </row>
    <row r="3588" spans="1:9">
      <c r="A3588" s="14" t="s">
        <v>331</v>
      </c>
      <c r="B3588" s="139">
        <v>123</v>
      </c>
      <c r="C3588" s="140" t="s">
        <v>130</v>
      </c>
      <c r="D3588" s="214">
        <v>1.4</v>
      </c>
      <c r="E3588" s="214">
        <v>1.3</v>
      </c>
      <c r="F3588" s="214">
        <v>1.5</v>
      </c>
      <c r="G3588" s="212">
        <v>-7.0000000000000001E-3</v>
      </c>
      <c r="H3588" s="212">
        <v>0.03</v>
      </c>
      <c r="I3588" s="276"/>
    </row>
    <row r="3589" spans="1:9">
      <c r="A3589" s="14" t="s">
        <v>331</v>
      </c>
      <c r="B3589" s="139">
        <v>124</v>
      </c>
      <c r="C3589" s="140" t="s">
        <v>10</v>
      </c>
      <c r="D3589" s="214">
        <v>1.4</v>
      </c>
      <c r="E3589" s="214">
        <v>1.3</v>
      </c>
      <c r="F3589" s="214">
        <v>1.6</v>
      </c>
      <c r="G3589" s="212">
        <v>7.0000000000000001E-3</v>
      </c>
      <c r="H3589" s="212">
        <v>8.2000000000000003E-2</v>
      </c>
      <c r="I3589" s="276"/>
    </row>
    <row r="3590" spans="1:9">
      <c r="A3590" s="14" t="s">
        <v>331</v>
      </c>
      <c r="B3590" s="139">
        <v>125</v>
      </c>
      <c r="C3590" s="140" t="s">
        <v>34</v>
      </c>
      <c r="D3590" s="214">
        <v>1.4</v>
      </c>
      <c r="E3590" s="214">
        <v>0.9</v>
      </c>
      <c r="F3590" s="214">
        <v>1.6</v>
      </c>
      <c r="G3590" s="212">
        <v>-4.9000000000000002E-2</v>
      </c>
      <c r="H3590" s="212">
        <v>0.112</v>
      </c>
      <c r="I3590" s="276"/>
    </row>
    <row r="3591" spans="1:9">
      <c r="A3591" s="14" t="s">
        <v>331</v>
      </c>
      <c r="B3591" s="139">
        <v>126</v>
      </c>
      <c r="C3591" s="140" t="s">
        <v>60</v>
      </c>
      <c r="D3591" s="214">
        <v>1.3</v>
      </c>
      <c r="E3591" s="214">
        <v>1.1000000000000001</v>
      </c>
      <c r="F3591" s="214">
        <v>1.5</v>
      </c>
      <c r="G3591" s="212">
        <v>2.1000000000000001E-2</v>
      </c>
      <c r="H3591" s="212">
        <v>7.0999999999999994E-2</v>
      </c>
      <c r="I3591" s="276"/>
    </row>
    <row r="3592" spans="1:9">
      <c r="A3592" s="14" t="s">
        <v>331</v>
      </c>
      <c r="B3592" s="139">
        <v>127</v>
      </c>
      <c r="C3592" s="140" t="s">
        <v>24</v>
      </c>
      <c r="D3592" s="214">
        <v>1.3</v>
      </c>
      <c r="E3592" s="214">
        <v>1.1000000000000001</v>
      </c>
      <c r="F3592" s="214">
        <v>1.6</v>
      </c>
      <c r="G3592" s="212">
        <v>-2.7E-2</v>
      </c>
      <c r="H3592" s="212">
        <v>8.6999999999999994E-2</v>
      </c>
      <c r="I3592" s="276"/>
    </row>
    <row r="3593" spans="1:9">
      <c r="A3593" s="14" t="s">
        <v>331</v>
      </c>
      <c r="B3593" s="139">
        <v>128</v>
      </c>
      <c r="C3593" s="140" t="s">
        <v>1</v>
      </c>
      <c r="D3593" s="214">
        <v>1.2</v>
      </c>
      <c r="E3593" s="214">
        <v>0.9</v>
      </c>
      <c r="F3593" s="214">
        <v>2.5</v>
      </c>
      <c r="G3593" s="212">
        <v>0.11600000000000001</v>
      </c>
      <c r="H3593" s="212">
        <v>0.27400000000000002</v>
      </c>
      <c r="I3593" s="276"/>
    </row>
    <row r="3594" spans="1:9">
      <c r="A3594" s="14" t="s">
        <v>331</v>
      </c>
      <c r="B3594" s="139">
        <v>129</v>
      </c>
      <c r="C3594" s="140" t="s">
        <v>30</v>
      </c>
      <c r="D3594" s="214">
        <v>1.2</v>
      </c>
      <c r="E3594" s="214">
        <v>0.9</v>
      </c>
      <c r="F3594" s="214">
        <v>2</v>
      </c>
      <c r="G3594" s="212">
        <v>8.8999999999999996E-2</v>
      </c>
      <c r="H3594" s="212">
        <v>0.16300000000000001</v>
      </c>
      <c r="I3594" s="276"/>
    </row>
    <row r="3595" spans="1:9">
      <c r="A3595" s="14" t="s">
        <v>331</v>
      </c>
      <c r="B3595" s="139">
        <v>130</v>
      </c>
      <c r="C3595" s="140" t="s">
        <v>62</v>
      </c>
      <c r="D3595" s="214">
        <v>1.2</v>
      </c>
      <c r="E3595" s="214">
        <v>1.1000000000000001</v>
      </c>
      <c r="F3595" s="214">
        <v>1.3</v>
      </c>
      <c r="G3595" s="212">
        <v>6.0000000000000001E-3</v>
      </c>
      <c r="H3595" s="212">
        <v>5.0999999999999997E-2</v>
      </c>
      <c r="I3595" s="276"/>
    </row>
    <row r="3596" spans="1:9">
      <c r="A3596" s="14" t="s">
        <v>331</v>
      </c>
      <c r="B3596" s="139">
        <v>131</v>
      </c>
      <c r="C3596" s="140" t="s">
        <v>88</v>
      </c>
      <c r="D3596" s="214">
        <v>1.2</v>
      </c>
      <c r="E3596" s="214">
        <v>0.9</v>
      </c>
      <c r="F3596" s="214">
        <v>1.8</v>
      </c>
      <c r="G3596" s="212">
        <v>0.06</v>
      </c>
      <c r="H3596" s="212">
        <v>0.13</v>
      </c>
      <c r="I3596" s="276"/>
    </row>
    <row r="3597" spans="1:9">
      <c r="A3597" s="14" t="s">
        <v>331</v>
      </c>
      <c r="B3597" s="139">
        <v>132</v>
      </c>
      <c r="C3597" s="140" t="s">
        <v>66</v>
      </c>
      <c r="D3597" s="214">
        <v>1.2</v>
      </c>
      <c r="E3597" s="214">
        <v>1</v>
      </c>
      <c r="F3597" s="214">
        <v>1.5</v>
      </c>
      <c r="G3597" s="212">
        <v>4.2999999999999997E-2</v>
      </c>
      <c r="H3597" s="212">
        <v>7.1999999999999995E-2</v>
      </c>
      <c r="I3597" s="276"/>
    </row>
    <row r="3598" spans="1:9">
      <c r="A3598" s="14" t="s">
        <v>331</v>
      </c>
      <c r="B3598" s="139">
        <v>133</v>
      </c>
      <c r="C3598" s="140" t="s">
        <v>94</v>
      </c>
      <c r="D3598" s="214">
        <v>1.2</v>
      </c>
      <c r="E3598" s="214">
        <v>1</v>
      </c>
      <c r="F3598" s="214">
        <v>1.4</v>
      </c>
      <c r="G3598" s="212">
        <v>2.5000000000000001E-2</v>
      </c>
      <c r="H3598" s="212">
        <v>7.2999999999999995E-2</v>
      </c>
      <c r="I3598" s="276"/>
    </row>
    <row r="3599" spans="1:9">
      <c r="A3599" s="14" t="s">
        <v>331</v>
      </c>
      <c r="B3599" s="139">
        <v>134</v>
      </c>
      <c r="C3599" s="140" t="s">
        <v>4</v>
      </c>
      <c r="D3599" s="214">
        <v>1.2</v>
      </c>
      <c r="E3599" s="214">
        <v>1</v>
      </c>
      <c r="F3599" s="214">
        <v>1.7</v>
      </c>
      <c r="G3599" s="212">
        <v>-4.0000000000000001E-3</v>
      </c>
      <c r="H3599" s="212">
        <v>0.19900000000000001</v>
      </c>
      <c r="I3599" s="276"/>
    </row>
    <row r="3600" spans="1:9">
      <c r="A3600" s="14" t="s">
        <v>331</v>
      </c>
      <c r="B3600" s="139">
        <v>135</v>
      </c>
      <c r="C3600" s="140" t="s">
        <v>100</v>
      </c>
      <c r="D3600" s="214">
        <v>1.2</v>
      </c>
      <c r="E3600" s="214">
        <v>1.1000000000000001</v>
      </c>
      <c r="F3600" s="214">
        <v>1.3</v>
      </c>
      <c r="G3600" s="212">
        <v>1.9E-2</v>
      </c>
      <c r="H3600" s="212">
        <v>3.3000000000000002E-2</v>
      </c>
      <c r="I3600" s="276"/>
    </row>
    <row r="3601" spans="1:9">
      <c r="A3601" s="14" t="s">
        <v>331</v>
      </c>
      <c r="B3601" s="139">
        <v>136</v>
      </c>
      <c r="C3601" s="140" t="s">
        <v>39</v>
      </c>
      <c r="D3601" s="214">
        <v>1.2</v>
      </c>
      <c r="E3601" s="214">
        <v>0.6</v>
      </c>
      <c r="F3601" s="214">
        <v>1.8</v>
      </c>
      <c r="G3601" s="212">
        <v>-9.9000000000000005E-2</v>
      </c>
      <c r="H3601" s="212">
        <v>0.125</v>
      </c>
      <c r="I3601" s="276"/>
    </row>
    <row r="3602" spans="1:9">
      <c r="A3602" s="14" t="s">
        <v>331</v>
      </c>
      <c r="B3602" s="139">
        <v>137</v>
      </c>
      <c r="C3602" s="140" t="s">
        <v>124</v>
      </c>
      <c r="D3602" s="214">
        <v>1.2</v>
      </c>
      <c r="E3602" s="214">
        <v>1.1000000000000001</v>
      </c>
      <c r="F3602" s="214">
        <v>1.2</v>
      </c>
      <c r="G3602" s="212">
        <v>8.9999999999999993E-3</v>
      </c>
      <c r="H3602" s="212">
        <v>0.04</v>
      </c>
      <c r="I3602" s="276"/>
    </row>
    <row r="3603" spans="1:9">
      <c r="A3603" s="14" t="s">
        <v>331</v>
      </c>
      <c r="B3603" s="139">
        <v>138</v>
      </c>
      <c r="C3603" s="140" t="s">
        <v>61</v>
      </c>
      <c r="D3603" s="214">
        <v>1.1000000000000001</v>
      </c>
      <c r="E3603" s="214">
        <v>0.8</v>
      </c>
      <c r="F3603" s="214">
        <v>1.4</v>
      </c>
      <c r="G3603" s="212">
        <v>2.5000000000000001E-2</v>
      </c>
      <c r="H3603" s="212">
        <v>0.112</v>
      </c>
      <c r="I3603" s="276"/>
    </row>
    <row r="3604" spans="1:9">
      <c r="A3604" s="14" t="s">
        <v>331</v>
      </c>
      <c r="B3604" s="139">
        <v>139</v>
      </c>
      <c r="C3604" s="140" t="s">
        <v>29</v>
      </c>
      <c r="D3604" s="214">
        <v>1.1000000000000001</v>
      </c>
      <c r="E3604" s="214">
        <v>0.8</v>
      </c>
      <c r="F3604" s="214">
        <v>1.5</v>
      </c>
      <c r="G3604" s="212">
        <v>4.1000000000000002E-2</v>
      </c>
      <c r="H3604" s="212">
        <v>0.11600000000000001</v>
      </c>
      <c r="I3604" s="276"/>
    </row>
    <row r="3605" spans="1:9">
      <c r="A3605" s="14" t="s">
        <v>331</v>
      </c>
      <c r="B3605" s="139">
        <v>140</v>
      </c>
      <c r="C3605" s="140" t="s">
        <v>50</v>
      </c>
      <c r="D3605" s="214">
        <v>1.1000000000000001</v>
      </c>
      <c r="E3605" s="214">
        <v>0.9</v>
      </c>
      <c r="F3605" s="214">
        <v>1.4</v>
      </c>
      <c r="G3605" s="212">
        <v>3.6999999999999998E-2</v>
      </c>
      <c r="H3605" s="212">
        <v>0.13</v>
      </c>
      <c r="I3605" s="276"/>
    </row>
    <row r="3606" spans="1:9">
      <c r="A3606" s="14" t="s">
        <v>331</v>
      </c>
      <c r="B3606" s="139">
        <v>141</v>
      </c>
      <c r="C3606" s="140" t="s">
        <v>9</v>
      </c>
      <c r="D3606" s="214">
        <v>1.1000000000000001</v>
      </c>
      <c r="E3606" s="214">
        <v>0.8</v>
      </c>
      <c r="F3606" s="214">
        <v>1.7</v>
      </c>
      <c r="G3606" s="212">
        <v>8.5999999999999993E-2</v>
      </c>
      <c r="H3606" s="212">
        <v>0.17599999999999999</v>
      </c>
      <c r="I3606" s="276"/>
    </row>
    <row r="3607" spans="1:9">
      <c r="A3607" s="14" t="s">
        <v>331</v>
      </c>
      <c r="B3607" s="139">
        <v>142</v>
      </c>
      <c r="C3607" s="140" t="s">
        <v>11</v>
      </c>
      <c r="D3607" s="214">
        <v>1.1000000000000001</v>
      </c>
      <c r="E3607" s="214">
        <v>0.8</v>
      </c>
      <c r="F3607" s="214">
        <v>1.5</v>
      </c>
      <c r="G3607" s="212">
        <v>6.4000000000000001E-2</v>
      </c>
      <c r="H3607" s="212">
        <v>6.8000000000000005E-2</v>
      </c>
      <c r="I3607" s="276"/>
    </row>
    <row r="3608" spans="1:9">
      <c r="A3608" s="14" t="s">
        <v>331</v>
      </c>
      <c r="B3608" s="139">
        <v>143</v>
      </c>
      <c r="C3608" s="140" t="s">
        <v>508</v>
      </c>
      <c r="D3608" s="214">
        <v>1.1000000000000001</v>
      </c>
      <c r="E3608" s="214">
        <v>0.6</v>
      </c>
      <c r="F3608" s="214">
        <v>2.1</v>
      </c>
      <c r="G3608" s="212">
        <v>1.3759999999999999</v>
      </c>
      <c r="H3608" s="212" t="e">
        <v>#DIV/0!</v>
      </c>
      <c r="I3608" s="276"/>
    </row>
    <row r="3609" spans="1:9">
      <c r="A3609" s="14" t="s">
        <v>331</v>
      </c>
      <c r="B3609" s="139">
        <v>144</v>
      </c>
      <c r="C3609" s="140" t="s">
        <v>43</v>
      </c>
      <c r="D3609" s="214">
        <v>1</v>
      </c>
      <c r="E3609" s="214">
        <v>0.8</v>
      </c>
      <c r="F3609" s="214">
        <v>1.4</v>
      </c>
      <c r="G3609" s="212">
        <v>5.5E-2</v>
      </c>
      <c r="H3609" s="212">
        <v>7.3999999999999996E-2</v>
      </c>
      <c r="I3609" s="276"/>
    </row>
    <row r="3610" spans="1:9">
      <c r="A3610" s="14" t="s">
        <v>331</v>
      </c>
      <c r="B3610" s="139">
        <v>145</v>
      </c>
      <c r="C3610" s="140" t="s">
        <v>38</v>
      </c>
      <c r="D3610" s="214">
        <v>1</v>
      </c>
      <c r="E3610" s="214">
        <v>0.8</v>
      </c>
      <c r="F3610" s="214">
        <v>1.3</v>
      </c>
      <c r="G3610" s="212">
        <v>-4.1000000000000002E-2</v>
      </c>
      <c r="H3610" s="212">
        <v>8.1000000000000003E-2</v>
      </c>
      <c r="I3610" s="276"/>
    </row>
    <row r="3611" spans="1:9">
      <c r="A3611" s="14" t="s">
        <v>331</v>
      </c>
      <c r="B3611" s="139">
        <v>146</v>
      </c>
      <c r="C3611" s="140" t="s">
        <v>131</v>
      </c>
      <c r="D3611" s="214">
        <v>1</v>
      </c>
      <c r="E3611" s="214">
        <v>0.9</v>
      </c>
      <c r="F3611" s="214">
        <v>1.3</v>
      </c>
      <c r="G3611" s="212">
        <v>-1.2999999999999999E-2</v>
      </c>
      <c r="H3611" s="212">
        <v>9.6000000000000002E-2</v>
      </c>
      <c r="I3611" s="276"/>
    </row>
    <row r="3612" spans="1:9">
      <c r="A3612" s="14" t="s">
        <v>331</v>
      </c>
      <c r="B3612" s="139">
        <v>147</v>
      </c>
      <c r="C3612" s="140" t="s">
        <v>17</v>
      </c>
      <c r="D3612" s="214">
        <v>1</v>
      </c>
      <c r="E3612" s="214">
        <v>0.7</v>
      </c>
      <c r="F3612" s="214">
        <v>1.8</v>
      </c>
      <c r="G3612" s="212">
        <v>-0.11</v>
      </c>
      <c r="H3612" s="212">
        <v>0.20499999999999999</v>
      </c>
      <c r="I3612" s="276"/>
    </row>
    <row r="3613" spans="1:9">
      <c r="A3613" s="14" t="s">
        <v>331</v>
      </c>
      <c r="B3613" s="139">
        <v>148</v>
      </c>
      <c r="C3613" s="140" t="s">
        <v>49</v>
      </c>
      <c r="D3613" s="214">
        <v>1</v>
      </c>
      <c r="E3613" s="214">
        <v>0.7</v>
      </c>
      <c r="F3613" s="214">
        <v>1.2</v>
      </c>
      <c r="G3613" s="212">
        <v>0.02</v>
      </c>
      <c r="H3613" s="212">
        <v>0.113</v>
      </c>
      <c r="I3613" s="276"/>
    </row>
    <row r="3614" spans="1:9">
      <c r="A3614" s="14" t="s">
        <v>331</v>
      </c>
      <c r="B3614" s="139">
        <v>149</v>
      </c>
      <c r="C3614" s="140" t="s">
        <v>13</v>
      </c>
      <c r="D3614" s="214">
        <v>1</v>
      </c>
      <c r="E3614" s="214">
        <v>1</v>
      </c>
      <c r="F3614" s="214">
        <v>1</v>
      </c>
      <c r="G3614" s="212">
        <v>0</v>
      </c>
      <c r="H3614" s="212">
        <v>0</v>
      </c>
      <c r="I3614" s="276"/>
    </row>
    <row r="3615" spans="1:9">
      <c r="A3615" s="14" t="s">
        <v>331</v>
      </c>
      <c r="B3615" s="139">
        <v>150</v>
      </c>
      <c r="C3615" s="140" t="s">
        <v>78</v>
      </c>
      <c r="D3615" s="214">
        <v>0.9</v>
      </c>
      <c r="E3615" s="214">
        <v>0.8</v>
      </c>
      <c r="F3615" s="214">
        <v>1.2</v>
      </c>
      <c r="G3615" s="212">
        <v>-0.01</v>
      </c>
      <c r="H3615" s="212">
        <v>0.11700000000000001</v>
      </c>
      <c r="I3615" s="276"/>
    </row>
    <row r="3616" spans="1:9">
      <c r="A3616" s="14" t="s">
        <v>331</v>
      </c>
      <c r="B3616" s="139">
        <v>151</v>
      </c>
      <c r="C3616" s="140" t="s">
        <v>6</v>
      </c>
      <c r="D3616" s="214">
        <v>0.9</v>
      </c>
      <c r="E3616" s="214">
        <v>0.8</v>
      </c>
      <c r="F3616" s="214">
        <v>1.1000000000000001</v>
      </c>
      <c r="G3616" s="212">
        <v>2.4E-2</v>
      </c>
      <c r="H3616" s="212">
        <v>7.8E-2</v>
      </c>
      <c r="I3616" s="276"/>
    </row>
    <row r="3617" spans="1:9">
      <c r="A3617" s="14" t="s">
        <v>331</v>
      </c>
      <c r="B3617" s="139">
        <v>152</v>
      </c>
      <c r="C3617" s="140" t="s">
        <v>69</v>
      </c>
      <c r="D3617" s="214">
        <v>0.9</v>
      </c>
      <c r="E3617" s="214">
        <v>0.8</v>
      </c>
      <c r="F3617" s="214">
        <v>1.1000000000000001</v>
      </c>
      <c r="G3617" s="212">
        <v>2.1999999999999999E-2</v>
      </c>
      <c r="H3617" s="212">
        <v>4.7E-2</v>
      </c>
      <c r="I3617" s="276"/>
    </row>
    <row r="3618" spans="1:9">
      <c r="A3618" s="14" t="s">
        <v>331</v>
      </c>
      <c r="B3618" s="139">
        <v>153</v>
      </c>
      <c r="C3618" s="140" t="s">
        <v>134</v>
      </c>
      <c r="D3618" s="214">
        <v>0.9</v>
      </c>
      <c r="E3618" s="214">
        <v>0.8</v>
      </c>
      <c r="F3618" s="214">
        <v>1.1000000000000001</v>
      </c>
      <c r="G3618" s="212">
        <v>-1E-3</v>
      </c>
      <c r="H3618" s="212">
        <v>9.6000000000000002E-2</v>
      </c>
      <c r="I3618" s="276"/>
    </row>
    <row r="3619" spans="1:9">
      <c r="A3619" s="14" t="s">
        <v>331</v>
      </c>
      <c r="B3619" s="139">
        <v>154</v>
      </c>
      <c r="C3619" s="140" t="s">
        <v>121</v>
      </c>
      <c r="D3619" s="214">
        <v>0.9</v>
      </c>
      <c r="E3619" s="214">
        <v>0.8</v>
      </c>
      <c r="F3619" s="214">
        <v>1.1000000000000001</v>
      </c>
      <c r="G3619" s="212">
        <v>-3.6999999999999998E-2</v>
      </c>
      <c r="H3619" s="212">
        <v>7.9000000000000001E-2</v>
      </c>
      <c r="I3619" s="276"/>
    </row>
    <row r="3620" spans="1:9">
      <c r="A3620" s="14" t="s">
        <v>331</v>
      </c>
      <c r="B3620" s="139">
        <v>155</v>
      </c>
      <c r="C3620" s="140" t="s">
        <v>31</v>
      </c>
      <c r="D3620" s="214">
        <v>0.9</v>
      </c>
      <c r="E3620" s="214">
        <v>0.7</v>
      </c>
      <c r="F3620" s="214">
        <v>1.2</v>
      </c>
      <c r="G3620" s="212">
        <v>-4.4999999999999998E-2</v>
      </c>
      <c r="H3620" s="212">
        <v>0.112</v>
      </c>
      <c r="I3620" s="276"/>
    </row>
    <row r="3621" spans="1:9">
      <c r="A3621" s="14" t="s">
        <v>331</v>
      </c>
      <c r="B3621" s="139">
        <v>156</v>
      </c>
      <c r="C3621" s="140" t="s">
        <v>21</v>
      </c>
      <c r="D3621" s="214">
        <v>0.8</v>
      </c>
      <c r="E3621" s="214">
        <v>0.7</v>
      </c>
      <c r="F3621" s="214">
        <v>1.3</v>
      </c>
      <c r="G3621" s="212">
        <v>-1.7999999999999999E-2</v>
      </c>
      <c r="H3621" s="212">
        <v>0.249</v>
      </c>
      <c r="I3621" s="276"/>
    </row>
    <row r="3622" spans="1:9">
      <c r="A3622" s="14" t="s">
        <v>331</v>
      </c>
      <c r="B3622" s="139">
        <v>157</v>
      </c>
      <c r="C3622" s="140" t="s">
        <v>87</v>
      </c>
      <c r="D3622" s="214">
        <v>0.8</v>
      </c>
      <c r="E3622" s="214">
        <v>0.6</v>
      </c>
      <c r="F3622" s="214">
        <v>1.3</v>
      </c>
      <c r="G3622" s="212">
        <v>6.7000000000000004E-2</v>
      </c>
      <c r="H3622" s="212">
        <v>0.13300000000000001</v>
      </c>
      <c r="I3622" s="276"/>
    </row>
    <row r="3623" spans="1:9">
      <c r="A3623" s="14" t="s">
        <v>331</v>
      </c>
      <c r="B3623" s="139">
        <v>158</v>
      </c>
      <c r="C3623" s="140" t="s">
        <v>85</v>
      </c>
      <c r="D3623" s="214">
        <v>0.8</v>
      </c>
      <c r="E3623" s="214">
        <v>0.7</v>
      </c>
      <c r="F3623" s="214">
        <v>1.2</v>
      </c>
      <c r="G3623" s="212">
        <v>5.6000000000000001E-2</v>
      </c>
      <c r="H3623" s="212">
        <v>0.14199999999999999</v>
      </c>
      <c r="I3623" s="276"/>
    </row>
    <row r="3624" spans="1:9">
      <c r="A3624" s="14" t="s">
        <v>331</v>
      </c>
      <c r="B3624" s="139">
        <v>159</v>
      </c>
      <c r="C3624" s="140" t="s">
        <v>74</v>
      </c>
      <c r="D3624" s="214">
        <v>0.8</v>
      </c>
      <c r="E3624" s="214">
        <v>0.8</v>
      </c>
      <c r="F3624" s="214">
        <v>0.9</v>
      </c>
      <c r="G3624" s="212">
        <v>1E-3</v>
      </c>
      <c r="H3624" s="212">
        <v>7.3999999999999996E-2</v>
      </c>
      <c r="I3624" s="276"/>
    </row>
    <row r="3625" spans="1:9">
      <c r="A3625" s="14" t="s">
        <v>331</v>
      </c>
      <c r="B3625" s="139">
        <v>160</v>
      </c>
      <c r="C3625" s="140" t="s">
        <v>125</v>
      </c>
      <c r="D3625" s="214">
        <v>0.8</v>
      </c>
      <c r="E3625" s="214">
        <v>0.7</v>
      </c>
      <c r="F3625" s="214">
        <v>1</v>
      </c>
      <c r="G3625" s="212">
        <v>-1.4999999999999999E-2</v>
      </c>
      <c r="H3625" s="212">
        <v>0.104</v>
      </c>
      <c r="I3625" s="276"/>
    </row>
    <row r="3626" spans="1:9">
      <c r="A3626" s="14" t="s">
        <v>331</v>
      </c>
      <c r="B3626" s="139">
        <v>161</v>
      </c>
      <c r="C3626" s="140" t="s">
        <v>86</v>
      </c>
      <c r="D3626" s="214">
        <v>0.8</v>
      </c>
      <c r="E3626" s="214">
        <v>0.7</v>
      </c>
      <c r="F3626" s="214">
        <v>1</v>
      </c>
      <c r="G3626" s="212">
        <v>2E-3</v>
      </c>
      <c r="H3626" s="212">
        <v>0.111</v>
      </c>
      <c r="I3626" s="276"/>
    </row>
    <row r="3627" spans="1:9">
      <c r="A3627" s="14" t="s">
        <v>331</v>
      </c>
      <c r="B3627" s="139">
        <v>162</v>
      </c>
      <c r="C3627" s="140" t="s">
        <v>154</v>
      </c>
      <c r="D3627" s="214">
        <v>0.8</v>
      </c>
      <c r="E3627" s="214">
        <v>0.6</v>
      </c>
      <c r="F3627" s="214">
        <v>1</v>
      </c>
      <c r="G3627" s="212">
        <v>3.4000000000000002E-2</v>
      </c>
      <c r="H3627" s="212">
        <v>6.2E-2</v>
      </c>
      <c r="I3627" s="276"/>
    </row>
    <row r="3628" spans="1:9">
      <c r="A3628" s="14" t="s">
        <v>331</v>
      </c>
      <c r="B3628" s="139">
        <v>163</v>
      </c>
      <c r="C3628" s="140" t="s">
        <v>312</v>
      </c>
      <c r="D3628" s="214">
        <v>0.7</v>
      </c>
      <c r="E3628" s="214">
        <v>0.5</v>
      </c>
      <c r="F3628" s="214">
        <v>1.1000000000000001</v>
      </c>
      <c r="G3628" s="212">
        <v>-6.6000000000000003E-2</v>
      </c>
      <c r="H3628" s="212">
        <v>0.14499999999999999</v>
      </c>
      <c r="I3628" s="276"/>
    </row>
    <row r="3629" spans="1:9">
      <c r="A3629" s="14" t="s">
        <v>331</v>
      </c>
      <c r="B3629" s="139">
        <v>164</v>
      </c>
      <c r="C3629" s="140" t="s">
        <v>265</v>
      </c>
      <c r="D3629" s="214">
        <v>0.7</v>
      </c>
      <c r="E3629" s="214">
        <v>0.6</v>
      </c>
      <c r="F3629" s="214">
        <v>1</v>
      </c>
      <c r="G3629" s="212">
        <v>0.19800000000000001</v>
      </c>
      <c r="H3629" s="212">
        <v>0.184</v>
      </c>
      <c r="I3629" s="276"/>
    </row>
    <row r="3630" spans="1:9">
      <c r="A3630" s="14" t="s">
        <v>331</v>
      </c>
      <c r="B3630" s="139">
        <v>165</v>
      </c>
      <c r="C3630" s="140" t="s">
        <v>83</v>
      </c>
      <c r="D3630" s="214">
        <v>0.6</v>
      </c>
      <c r="E3630" s="214">
        <v>0.5</v>
      </c>
      <c r="F3630" s="214">
        <v>0.9</v>
      </c>
      <c r="G3630" s="212">
        <v>5.3999999999999999E-2</v>
      </c>
      <c r="H3630" s="212">
        <v>0.10299999999999999</v>
      </c>
      <c r="I3630" s="276"/>
    </row>
    <row r="3631" spans="1:9">
      <c r="A3631" s="14" t="s">
        <v>331</v>
      </c>
      <c r="B3631" s="139">
        <v>166</v>
      </c>
      <c r="C3631" s="140" t="s">
        <v>161</v>
      </c>
      <c r="D3631" s="214">
        <v>0.5</v>
      </c>
      <c r="E3631" s="214">
        <v>0.3</v>
      </c>
      <c r="F3631" s="214">
        <v>0.8</v>
      </c>
      <c r="G3631" s="212">
        <v>-8.8999999999999996E-2</v>
      </c>
      <c r="H3631" s="212">
        <v>0.128</v>
      </c>
      <c r="I3631" s="276"/>
    </row>
    <row r="3632" spans="1:9">
      <c r="A3632" s="14" t="s">
        <v>331</v>
      </c>
      <c r="B3632" s="139">
        <v>167</v>
      </c>
      <c r="C3632" s="140" t="s">
        <v>163</v>
      </c>
      <c r="D3632" s="214">
        <v>0.5</v>
      </c>
      <c r="E3632" s="214">
        <v>0.4</v>
      </c>
      <c r="F3632" s="214">
        <v>0.6</v>
      </c>
      <c r="G3632" s="212">
        <v>4.1000000000000002E-2</v>
      </c>
      <c r="H3632" s="212">
        <v>0.11600000000000001</v>
      </c>
      <c r="I3632" s="276"/>
    </row>
    <row r="3633" spans="1:9">
      <c r="A3633" s="14" t="s">
        <v>331</v>
      </c>
      <c r="B3633" s="139">
        <v>168</v>
      </c>
      <c r="C3633" s="140" t="s">
        <v>72</v>
      </c>
      <c r="D3633" s="214">
        <v>0.4</v>
      </c>
      <c r="E3633" s="214">
        <v>0.3</v>
      </c>
      <c r="F3633" s="214">
        <v>0.7</v>
      </c>
      <c r="G3633" s="212">
        <v>-8.6999999999999994E-2</v>
      </c>
      <c r="H3633" s="212">
        <v>0.109</v>
      </c>
      <c r="I3633" s="276"/>
    </row>
    <row r="3634" spans="1:9">
      <c r="A3634" s="14" t="s">
        <v>331</v>
      </c>
      <c r="B3634" s="139">
        <v>169</v>
      </c>
      <c r="C3634" s="140" t="s">
        <v>314</v>
      </c>
      <c r="D3634" s="214">
        <v>0.4</v>
      </c>
      <c r="E3634" s="214">
        <v>0.1</v>
      </c>
      <c r="F3634" s="214">
        <v>1.4</v>
      </c>
      <c r="G3634" s="212">
        <v>-0.28499999999999998</v>
      </c>
      <c r="H3634" s="212">
        <v>0.504</v>
      </c>
      <c r="I3634" s="276"/>
    </row>
    <row r="3635" spans="1:9">
      <c r="A3635" s="14" t="s">
        <v>331</v>
      </c>
      <c r="B3635" s="139">
        <v>170</v>
      </c>
      <c r="C3635" s="140" t="s">
        <v>57</v>
      </c>
      <c r="D3635" s="214">
        <v>0</v>
      </c>
      <c r="E3635" s="214">
        <v>0</v>
      </c>
      <c r="F3635" s="214">
        <v>0</v>
      </c>
      <c r="G3635" s="212">
        <v>0</v>
      </c>
      <c r="H3635" s="212">
        <v>0</v>
      </c>
      <c r="I3635" s="276"/>
    </row>
    <row r="3636" spans="1:9">
      <c r="A3636" s="14"/>
      <c r="B3636" s="139"/>
      <c r="C3636" s="208"/>
      <c r="D3636" s="209"/>
      <c r="E3636" s="209"/>
      <c r="F3636" s="209"/>
      <c r="G3636" s="210"/>
      <c r="H3636" s="210"/>
      <c r="I3636" s="276"/>
    </row>
    <row r="3637" spans="1:9">
      <c r="A3637" s="176" t="s">
        <v>359</v>
      </c>
      <c r="B3637" s="139">
        <v>1</v>
      </c>
      <c r="C3637" s="140" t="s">
        <v>508</v>
      </c>
      <c r="D3637" s="212">
        <v>1.3759999999999999</v>
      </c>
      <c r="E3637" s="140" t="s">
        <v>249</v>
      </c>
      <c r="F3637" s="140" t="s">
        <v>249</v>
      </c>
      <c r="G3637" s="140" t="s">
        <v>249</v>
      </c>
      <c r="H3637" s="212" t="e">
        <v>#DIV/0!</v>
      </c>
      <c r="I3637" s="276"/>
    </row>
    <row r="3638" spans="1:9">
      <c r="A3638" s="175" t="s">
        <v>358</v>
      </c>
      <c r="B3638" s="139">
        <v>2</v>
      </c>
      <c r="C3638" s="140" t="s">
        <v>265</v>
      </c>
      <c r="D3638" s="212">
        <v>0.19800000000000001</v>
      </c>
      <c r="E3638" s="140" t="s">
        <v>249</v>
      </c>
      <c r="F3638" s="140" t="s">
        <v>249</v>
      </c>
      <c r="G3638" s="140" t="s">
        <v>249</v>
      </c>
      <c r="H3638" s="212">
        <v>0.184</v>
      </c>
      <c r="I3638" s="276"/>
    </row>
    <row r="3639" spans="1:9">
      <c r="A3639" s="175" t="s">
        <v>358</v>
      </c>
      <c r="B3639" s="139">
        <v>3</v>
      </c>
      <c r="C3639" s="140" t="s">
        <v>46</v>
      </c>
      <c r="D3639" s="212">
        <v>0.14899999999999999</v>
      </c>
      <c r="E3639" s="140" t="s">
        <v>249</v>
      </c>
      <c r="F3639" s="140" t="s">
        <v>249</v>
      </c>
      <c r="G3639" s="140" t="s">
        <v>249</v>
      </c>
      <c r="H3639" s="212">
        <v>0.33900000000000002</v>
      </c>
      <c r="I3639" s="276"/>
    </row>
    <row r="3640" spans="1:9">
      <c r="A3640" s="175" t="s">
        <v>358</v>
      </c>
      <c r="B3640" s="139">
        <v>4</v>
      </c>
      <c r="C3640" s="140" t="s">
        <v>315</v>
      </c>
      <c r="D3640" s="212">
        <v>0.13300000000000001</v>
      </c>
      <c r="E3640" s="140" t="s">
        <v>249</v>
      </c>
      <c r="F3640" s="140" t="s">
        <v>249</v>
      </c>
      <c r="G3640" s="140" t="s">
        <v>249</v>
      </c>
      <c r="H3640" s="212">
        <v>0.27900000000000003</v>
      </c>
      <c r="I3640" s="276"/>
    </row>
    <row r="3641" spans="1:9">
      <c r="A3641" s="175" t="s">
        <v>358</v>
      </c>
      <c r="B3641" s="139">
        <v>5</v>
      </c>
      <c r="C3641" s="140" t="s">
        <v>1</v>
      </c>
      <c r="D3641" s="212">
        <v>0.11600000000000001</v>
      </c>
      <c r="E3641" s="140" t="s">
        <v>249</v>
      </c>
      <c r="F3641" s="140" t="s">
        <v>249</v>
      </c>
      <c r="G3641" s="140" t="s">
        <v>249</v>
      </c>
      <c r="H3641" s="212">
        <v>0.27400000000000002</v>
      </c>
      <c r="I3641" s="276"/>
    </row>
    <row r="3642" spans="1:9">
      <c r="A3642" s="175" t="s">
        <v>358</v>
      </c>
      <c r="B3642" s="139">
        <v>6</v>
      </c>
      <c r="C3642" s="140" t="s">
        <v>167</v>
      </c>
      <c r="D3642" s="212">
        <v>0.106</v>
      </c>
      <c r="E3642" s="140" t="s">
        <v>249</v>
      </c>
      <c r="F3642" s="140" t="s">
        <v>249</v>
      </c>
      <c r="G3642" s="140" t="s">
        <v>249</v>
      </c>
      <c r="H3642" s="212">
        <v>0.222</v>
      </c>
      <c r="I3642" s="276"/>
    </row>
    <row r="3643" spans="1:9">
      <c r="A3643" s="175" t="s">
        <v>358</v>
      </c>
      <c r="B3643" s="139">
        <v>7</v>
      </c>
      <c r="C3643" s="140" t="s">
        <v>80</v>
      </c>
      <c r="D3643" s="212">
        <v>0.10299999999999999</v>
      </c>
      <c r="E3643" s="140" t="s">
        <v>249</v>
      </c>
      <c r="F3643" s="140" t="s">
        <v>249</v>
      </c>
      <c r="G3643" s="140" t="s">
        <v>249</v>
      </c>
      <c r="H3643" s="212">
        <v>0.19</v>
      </c>
      <c r="I3643" s="276"/>
    </row>
    <row r="3644" spans="1:9">
      <c r="A3644" s="175" t="s">
        <v>358</v>
      </c>
      <c r="B3644" s="139">
        <v>8</v>
      </c>
      <c r="C3644" s="140" t="s">
        <v>122</v>
      </c>
      <c r="D3644" s="212">
        <v>0.1</v>
      </c>
      <c r="E3644" s="140" t="s">
        <v>249</v>
      </c>
      <c r="F3644" s="140" t="s">
        <v>249</v>
      </c>
      <c r="G3644" s="140" t="s">
        <v>249</v>
      </c>
      <c r="H3644" s="212">
        <v>0.182</v>
      </c>
      <c r="I3644" s="276"/>
    </row>
    <row r="3645" spans="1:9">
      <c r="A3645" s="175" t="s">
        <v>358</v>
      </c>
      <c r="B3645" s="139">
        <v>9</v>
      </c>
      <c r="C3645" s="140" t="s">
        <v>76</v>
      </c>
      <c r="D3645" s="212">
        <v>9.6000000000000002E-2</v>
      </c>
      <c r="E3645" s="140" t="s">
        <v>249</v>
      </c>
      <c r="F3645" s="140" t="s">
        <v>249</v>
      </c>
      <c r="G3645" s="140" t="s">
        <v>249</v>
      </c>
      <c r="H3645" s="212">
        <v>0.54200000000000004</v>
      </c>
      <c r="I3645" s="276"/>
    </row>
    <row r="3646" spans="1:9">
      <c r="A3646" s="175" t="s">
        <v>358</v>
      </c>
      <c r="B3646" s="139">
        <v>10</v>
      </c>
      <c r="C3646" s="140" t="s">
        <v>73</v>
      </c>
      <c r="D3646" s="212">
        <v>9.2999999999999999E-2</v>
      </c>
      <c r="E3646" s="140" t="s">
        <v>249</v>
      </c>
      <c r="F3646" s="140" t="s">
        <v>249</v>
      </c>
      <c r="G3646" s="140" t="s">
        <v>249</v>
      </c>
      <c r="H3646" s="212">
        <v>0.185</v>
      </c>
      <c r="I3646" s="276"/>
    </row>
    <row r="3647" spans="1:9">
      <c r="A3647" s="175" t="s">
        <v>358</v>
      </c>
      <c r="B3647" s="139">
        <v>11</v>
      </c>
      <c r="C3647" s="140" t="s">
        <v>30</v>
      </c>
      <c r="D3647" s="212">
        <v>8.8999999999999996E-2</v>
      </c>
      <c r="E3647" s="140" t="s">
        <v>249</v>
      </c>
      <c r="F3647" s="140" t="s">
        <v>249</v>
      </c>
      <c r="G3647" s="140" t="s">
        <v>249</v>
      </c>
      <c r="H3647" s="212">
        <v>0.16300000000000001</v>
      </c>
      <c r="I3647" s="276"/>
    </row>
    <row r="3648" spans="1:9">
      <c r="A3648" s="175" t="s">
        <v>358</v>
      </c>
      <c r="B3648" s="139">
        <v>12</v>
      </c>
      <c r="C3648" s="140" t="s">
        <v>168</v>
      </c>
      <c r="D3648" s="212">
        <v>8.6999999999999994E-2</v>
      </c>
      <c r="E3648" s="140" t="s">
        <v>249</v>
      </c>
      <c r="F3648" s="140" t="s">
        <v>249</v>
      </c>
      <c r="G3648" s="140" t="s">
        <v>249</v>
      </c>
      <c r="H3648" s="212">
        <v>0.26600000000000001</v>
      </c>
      <c r="I3648" s="276"/>
    </row>
    <row r="3649" spans="1:9">
      <c r="A3649" s="175" t="s">
        <v>358</v>
      </c>
      <c r="B3649" s="139">
        <v>13</v>
      </c>
      <c r="C3649" s="140" t="s">
        <v>9</v>
      </c>
      <c r="D3649" s="212">
        <v>8.5999999999999993E-2</v>
      </c>
      <c r="E3649" s="140" t="s">
        <v>249</v>
      </c>
      <c r="F3649" s="140" t="s">
        <v>249</v>
      </c>
      <c r="G3649" s="140" t="s">
        <v>249</v>
      </c>
      <c r="H3649" s="212">
        <v>0.17599999999999999</v>
      </c>
      <c r="I3649" s="276"/>
    </row>
    <row r="3650" spans="1:9">
      <c r="A3650" s="175" t="s">
        <v>358</v>
      </c>
      <c r="B3650" s="139">
        <v>14</v>
      </c>
      <c r="C3650" s="140" t="s">
        <v>20</v>
      </c>
      <c r="D3650" s="212">
        <v>8.5999999999999993E-2</v>
      </c>
      <c r="E3650" s="140" t="s">
        <v>249</v>
      </c>
      <c r="F3650" s="140" t="s">
        <v>249</v>
      </c>
      <c r="G3650" s="140" t="s">
        <v>249</v>
      </c>
      <c r="H3650" s="212">
        <v>0.152</v>
      </c>
      <c r="I3650" s="276"/>
    </row>
    <row r="3651" spans="1:9">
      <c r="A3651" s="175" t="s">
        <v>358</v>
      </c>
      <c r="B3651" s="139">
        <v>15</v>
      </c>
      <c r="C3651" s="140" t="s">
        <v>56</v>
      </c>
      <c r="D3651" s="212">
        <v>8.5000000000000006E-2</v>
      </c>
      <c r="E3651" s="140" t="s">
        <v>249</v>
      </c>
      <c r="F3651" s="140" t="s">
        <v>249</v>
      </c>
      <c r="G3651" s="140" t="s">
        <v>249</v>
      </c>
      <c r="H3651" s="212">
        <v>0.112</v>
      </c>
      <c r="I3651" s="276"/>
    </row>
    <row r="3652" spans="1:9">
      <c r="A3652" s="175" t="s">
        <v>358</v>
      </c>
      <c r="B3652" s="139">
        <v>16</v>
      </c>
      <c r="C3652" s="140" t="s">
        <v>115</v>
      </c>
      <c r="D3652" s="212">
        <v>8.4000000000000005E-2</v>
      </c>
      <c r="E3652" s="140" t="s">
        <v>249</v>
      </c>
      <c r="F3652" s="140" t="s">
        <v>249</v>
      </c>
      <c r="G3652" s="140" t="s">
        <v>249</v>
      </c>
      <c r="H3652" s="212">
        <v>0.17</v>
      </c>
      <c r="I3652" s="276"/>
    </row>
    <row r="3653" spans="1:9">
      <c r="A3653" s="175" t="s">
        <v>358</v>
      </c>
      <c r="B3653" s="139">
        <v>17</v>
      </c>
      <c r="C3653" s="140" t="s">
        <v>53</v>
      </c>
      <c r="D3653" s="212">
        <v>0.08</v>
      </c>
      <c r="E3653" s="140" t="s">
        <v>249</v>
      </c>
      <c r="F3653" s="140" t="s">
        <v>249</v>
      </c>
      <c r="G3653" s="140" t="s">
        <v>249</v>
      </c>
      <c r="H3653" s="212">
        <v>0.129</v>
      </c>
      <c r="I3653" s="276"/>
    </row>
    <row r="3654" spans="1:9">
      <c r="A3654" s="175" t="s">
        <v>358</v>
      </c>
      <c r="B3654" s="139">
        <v>18</v>
      </c>
      <c r="C3654" s="140" t="s">
        <v>102</v>
      </c>
      <c r="D3654" s="212">
        <v>7.8E-2</v>
      </c>
      <c r="E3654" s="140" t="s">
        <v>249</v>
      </c>
      <c r="F3654" s="140" t="s">
        <v>249</v>
      </c>
      <c r="G3654" s="140" t="s">
        <v>249</v>
      </c>
      <c r="H3654" s="212">
        <v>0.223</v>
      </c>
      <c r="I3654" s="276"/>
    </row>
    <row r="3655" spans="1:9">
      <c r="A3655" s="175" t="s">
        <v>358</v>
      </c>
      <c r="B3655" s="139">
        <v>19</v>
      </c>
      <c r="C3655" s="140" t="s">
        <v>71</v>
      </c>
      <c r="D3655" s="212">
        <v>7.5999999999999998E-2</v>
      </c>
      <c r="E3655" s="140" t="s">
        <v>249</v>
      </c>
      <c r="F3655" s="140" t="s">
        <v>249</v>
      </c>
      <c r="G3655" s="140" t="s">
        <v>249</v>
      </c>
      <c r="H3655" s="212">
        <v>0.105</v>
      </c>
      <c r="I3655" s="276"/>
    </row>
    <row r="3656" spans="1:9">
      <c r="A3656" s="175" t="s">
        <v>358</v>
      </c>
      <c r="B3656" s="139">
        <v>20</v>
      </c>
      <c r="C3656" s="140" t="s">
        <v>268</v>
      </c>
      <c r="D3656" s="212">
        <v>7.4999999999999997E-2</v>
      </c>
      <c r="E3656" s="140" t="s">
        <v>249</v>
      </c>
      <c r="F3656" s="140" t="s">
        <v>249</v>
      </c>
      <c r="G3656" s="140" t="s">
        <v>249</v>
      </c>
      <c r="H3656" s="212">
        <v>5.3999999999999999E-2</v>
      </c>
      <c r="I3656" s="276"/>
    </row>
    <row r="3657" spans="1:9">
      <c r="A3657" s="175" t="s">
        <v>358</v>
      </c>
      <c r="B3657" s="139">
        <v>21</v>
      </c>
      <c r="C3657" s="140" t="s">
        <v>116</v>
      </c>
      <c r="D3657" s="212">
        <v>7.4999999999999997E-2</v>
      </c>
      <c r="E3657" s="140" t="s">
        <v>249</v>
      </c>
      <c r="F3657" s="140" t="s">
        <v>249</v>
      </c>
      <c r="G3657" s="140" t="s">
        <v>249</v>
      </c>
      <c r="H3657" s="212">
        <v>0.14299999999999999</v>
      </c>
      <c r="I3657" s="276"/>
    </row>
    <row r="3658" spans="1:9">
      <c r="A3658" s="175" t="s">
        <v>358</v>
      </c>
      <c r="B3658" s="139">
        <v>22</v>
      </c>
      <c r="C3658" s="140" t="s">
        <v>64</v>
      </c>
      <c r="D3658" s="212">
        <v>7.0000000000000007E-2</v>
      </c>
      <c r="E3658" s="140" t="s">
        <v>249</v>
      </c>
      <c r="F3658" s="140" t="s">
        <v>249</v>
      </c>
      <c r="G3658" s="140" t="s">
        <v>249</v>
      </c>
      <c r="H3658" s="212">
        <v>0.152</v>
      </c>
      <c r="I3658" s="276"/>
    </row>
    <row r="3659" spans="1:9">
      <c r="A3659" s="175" t="s">
        <v>358</v>
      </c>
      <c r="B3659" s="139">
        <v>23</v>
      </c>
      <c r="C3659" s="140" t="s">
        <v>67</v>
      </c>
      <c r="D3659" s="212">
        <v>7.0000000000000007E-2</v>
      </c>
      <c r="E3659" s="140" t="s">
        <v>249</v>
      </c>
      <c r="F3659" s="140" t="s">
        <v>249</v>
      </c>
      <c r="G3659" s="140" t="s">
        <v>249</v>
      </c>
      <c r="H3659" s="212">
        <v>0.18</v>
      </c>
      <c r="I3659" s="276"/>
    </row>
    <row r="3660" spans="1:9">
      <c r="A3660" s="175" t="s">
        <v>358</v>
      </c>
      <c r="B3660" s="139">
        <v>24</v>
      </c>
      <c r="C3660" s="140" t="s">
        <v>266</v>
      </c>
      <c r="D3660" s="212">
        <v>6.9000000000000006E-2</v>
      </c>
      <c r="E3660" s="140" t="s">
        <v>249</v>
      </c>
      <c r="F3660" s="140" t="s">
        <v>249</v>
      </c>
      <c r="G3660" s="140" t="s">
        <v>249</v>
      </c>
      <c r="H3660" s="212">
        <v>0.57799999999999996</v>
      </c>
      <c r="I3660" s="276"/>
    </row>
    <row r="3661" spans="1:9">
      <c r="A3661" s="175" t="s">
        <v>358</v>
      </c>
      <c r="B3661" s="139">
        <v>25</v>
      </c>
      <c r="C3661" s="140" t="s">
        <v>87</v>
      </c>
      <c r="D3661" s="212">
        <v>6.7000000000000004E-2</v>
      </c>
      <c r="E3661" s="140" t="s">
        <v>249</v>
      </c>
      <c r="F3661" s="140" t="s">
        <v>249</v>
      </c>
      <c r="G3661" s="140" t="s">
        <v>249</v>
      </c>
      <c r="H3661" s="212">
        <v>0.13300000000000001</v>
      </c>
      <c r="I3661" s="276"/>
    </row>
    <row r="3662" spans="1:9">
      <c r="A3662" s="175" t="s">
        <v>358</v>
      </c>
      <c r="B3662" s="139">
        <v>26</v>
      </c>
      <c r="C3662" s="140" t="s">
        <v>11</v>
      </c>
      <c r="D3662" s="212">
        <v>6.4000000000000001E-2</v>
      </c>
      <c r="E3662" s="140" t="s">
        <v>249</v>
      </c>
      <c r="F3662" s="140" t="s">
        <v>249</v>
      </c>
      <c r="G3662" s="140" t="s">
        <v>249</v>
      </c>
      <c r="H3662" s="212">
        <v>6.8000000000000005E-2</v>
      </c>
      <c r="I3662" s="276"/>
    </row>
    <row r="3663" spans="1:9">
      <c r="A3663" s="175" t="s">
        <v>358</v>
      </c>
      <c r="B3663" s="139">
        <v>27</v>
      </c>
      <c r="C3663" s="140" t="s">
        <v>107</v>
      </c>
      <c r="D3663" s="212">
        <v>6.4000000000000001E-2</v>
      </c>
      <c r="E3663" s="140" t="s">
        <v>249</v>
      </c>
      <c r="F3663" s="140" t="s">
        <v>249</v>
      </c>
      <c r="G3663" s="140" t="s">
        <v>249</v>
      </c>
      <c r="H3663" s="212">
        <v>0.26900000000000002</v>
      </c>
      <c r="I3663" s="276"/>
    </row>
    <row r="3664" spans="1:9">
      <c r="A3664" s="175" t="s">
        <v>358</v>
      </c>
      <c r="B3664" s="139">
        <v>28</v>
      </c>
      <c r="C3664" s="140" t="s">
        <v>22</v>
      </c>
      <c r="D3664" s="212">
        <v>6.2E-2</v>
      </c>
      <c r="E3664" s="140" t="s">
        <v>249</v>
      </c>
      <c r="F3664" s="140" t="s">
        <v>249</v>
      </c>
      <c r="G3664" s="140" t="s">
        <v>249</v>
      </c>
      <c r="H3664" s="212">
        <v>4.3999999999999997E-2</v>
      </c>
      <c r="I3664" s="276"/>
    </row>
    <row r="3665" spans="1:9">
      <c r="A3665" s="175" t="s">
        <v>358</v>
      </c>
      <c r="B3665" s="139">
        <v>29</v>
      </c>
      <c r="C3665" s="140" t="s">
        <v>18</v>
      </c>
      <c r="D3665" s="212">
        <v>6.0999999999999999E-2</v>
      </c>
      <c r="E3665" s="140" t="s">
        <v>249</v>
      </c>
      <c r="F3665" s="140" t="s">
        <v>249</v>
      </c>
      <c r="G3665" s="140" t="s">
        <v>249</v>
      </c>
      <c r="H3665" s="212">
        <v>0.13800000000000001</v>
      </c>
      <c r="I3665" s="276"/>
    </row>
    <row r="3666" spans="1:9">
      <c r="A3666" s="175" t="s">
        <v>358</v>
      </c>
      <c r="B3666" s="139">
        <v>30</v>
      </c>
      <c r="C3666" s="140" t="s">
        <v>36</v>
      </c>
      <c r="D3666" s="212">
        <v>6.0999999999999999E-2</v>
      </c>
      <c r="E3666" s="140" t="s">
        <v>249</v>
      </c>
      <c r="F3666" s="140" t="s">
        <v>249</v>
      </c>
      <c r="G3666" s="140" t="s">
        <v>249</v>
      </c>
      <c r="H3666" s="212">
        <v>9.6000000000000002E-2</v>
      </c>
      <c r="I3666" s="276"/>
    </row>
    <row r="3667" spans="1:9">
      <c r="A3667" s="175" t="s">
        <v>358</v>
      </c>
      <c r="B3667" s="139">
        <v>31</v>
      </c>
      <c r="C3667" s="140" t="s">
        <v>88</v>
      </c>
      <c r="D3667" s="212">
        <v>0.06</v>
      </c>
      <c r="E3667" s="140" t="s">
        <v>249</v>
      </c>
      <c r="F3667" s="140" t="s">
        <v>249</v>
      </c>
      <c r="G3667" s="140" t="s">
        <v>249</v>
      </c>
      <c r="H3667" s="212">
        <v>0.13</v>
      </c>
      <c r="I3667" s="276"/>
    </row>
    <row r="3668" spans="1:9">
      <c r="A3668" s="175" t="s">
        <v>358</v>
      </c>
      <c r="B3668" s="139">
        <v>32</v>
      </c>
      <c r="C3668" s="140" t="s">
        <v>106</v>
      </c>
      <c r="D3668" s="212">
        <v>5.8999999999999997E-2</v>
      </c>
      <c r="E3668" s="140" t="s">
        <v>249</v>
      </c>
      <c r="F3668" s="140" t="s">
        <v>249</v>
      </c>
      <c r="G3668" s="140" t="s">
        <v>249</v>
      </c>
      <c r="H3668" s="212">
        <v>0.13200000000000001</v>
      </c>
      <c r="I3668" s="276"/>
    </row>
    <row r="3669" spans="1:9">
      <c r="A3669" s="175" t="s">
        <v>358</v>
      </c>
      <c r="B3669" s="139">
        <v>33</v>
      </c>
      <c r="C3669" s="140" t="s">
        <v>313</v>
      </c>
      <c r="D3669" s="212">
        <v>5.8999999999999997E-2</v>
      </c>
      <c r="E3669" s="140" t="s">
        <v>249</v>
      </c>
      <c r="F3669" s="140" t="s">
        <v>249</v>
      </c>
      <c r="G3669" s="140" t="s">
        <v>249</v>
      </c>
      <c r="H3669" s="212">
        <v>0.22600000000000001</v>
      </c>
      <c r="I3669" s="276"/>
    </row>
    <row r="3670" spans="1:9">
      <c r="A3670" s="175" t="s">
        <v>358</v>
      </c>
      <c r="B3670" s="139">
        <v>34</v>
      </c>
      <c r="C3670" s="140" t="s">
        <v>85</v>
      </c>
      <c r="D3670" s="212">
        <v>5.6000000000000001E-2</v>
      </c>
      <c r="E3670" s="140" t="s">
        <v>249</v>
      </c>
      <c r="F3670" s="140" t="s">
        <v>249</v>
      </c>
      <c r="G3670" s="140" t="s">
        <v>249</v>
      </c>
      <c r="H3670" s="212">
        <v>0.14199999999999999</v>
      </c>
      <c r="I3670" s="276"/>
    </row>
    <row r="3671" spans="1:9">
      <c r="A3671" s="175" t="s">
        <v>358</v>
      </c>
      <c r="B3671" s="139">
        <v>35</v>
      </c>
      <c r="C3671" s="140" t="s">
        <v>43</v>
      </c>
      <c r="D3671" s="212">
        <v>5.5E-2</v>
      </c>
      <c r="E3671" s="140" t="s">
        <v>249</v>
      </c>
      <c r="F3671" s="140" t="s">
        <v>249</v>
      </c>
      <c r="G3671" s="140" t="s">
        <v>249</v>
      </c>
      <c r="H3671" s="212">
        <v>7.3999999999999996E-2</v>
      </c>
      <c r="I3671" s="276"/>
    </row>
    <row r="3672" spans="1:9">
      <c r="A3672" s="175" t="s">
        <v>358</v>
      </c>
      <c r="B3672" s="139">
        <v>36</v>
      </c>
      <c r="C3672" s="140" t="s">
        <v>83</v>
      </c>
      <c r="D3672" s="212">
        <v>5.3999999999999999E-2</v>
      </c>
      <c r="E3672" s="140" t="s">
        <v>249</v>
      </c>
      <c r="F3672" s="140" t="s">
        <v>249</v>
      </c>
      <c r="G3672" s="140" t="s">
        <v>249</v>
      </c>
      <c r="H3672" s="212">
        <v>0.10299999999999999</v>
      </c>
      <c r="I3672" s="276"/>
    </row>
    <row r="3673" spans="1:9">
      <c r="A3673" s="175" t="s">
        <v>358</v>
      </c>
      <c r="B3673" s="139">
        <v>37</v>
      </c>
      <c r="C3673" s="140" t="s">
        <v>129</v>
      </c>
      <c r="D3673" s="212">
        <v>5.1999999999999998E-2</v>
      </c>
      <c r="E3673" s="140" t="s">
        <v>249</v>
      </c>
      <c r="F3673" s="140" t="s">
        <v>249</v>
      </c>
      <c r="G3673" s="140" t="s">
        <v>249</v>
      </c>
      <c r="H3673" s="212">
        <v>8.7999999999999995E-2</v>
      </c>
      <c r="I3673" s="276"/>
    </row>
    <row r="3674" spans="1:9">
      <c r="A3674" s="175" t="s">
        <v>358</v>
      </c>
      <c r="B3674" s="139">
        <v>38</v>
      </c>
      <c r="C3674" s="140" t="s">
        <v>63</v>
      </c>
      <c r="D3674" s="212">
        <v>4.9000000000000002E-2</v>
      </c>
      <c r="E3674" s="140" t="s">
        <v>249</v>
      </c>
      <c r="F3674" s="140" t="s">
        <v>249</v>
      </c>
      <c r="G3674" s="140" t="s">
        <v>249</v>
      </c>
      <c r="H3674" s="212">
        <v>0.06</v>
      </c>
      <c r="I3674" s="276"/>
    </row>
    <row r="3675" spans="1:9">
      <c r="A3675" s="175" t="s">
        <v>358</v>
      </c>
      <c r="B3675" s="139">
        <v>39</v>
      </c>
      <c r="C3675" s="140" t="s">
        <v>105</v>
      </c>
      <c r="D3675" s="212">
        <v>4.8000000000000001E-2</v>
      </c>
      <c r="E3675" s="140" t="s">
        <v>249</v>
      </c>
      <c r="F3675" s="140" t="s">
        <v>249</v>
      </c>
      <c r="G3675" s="140" t="s">
        <v>249</v>
      </c>
      <c r="H3675" s="212">
        <v>0.113</v>
      </c>
      <c r="I3675" s="276"/>
    </row>
    <row r="3676" spans="1:9">
      <c r="A3676" s="175" t="s">
        <v>358</v>
      </c>
      <c r="B3676" s="139">
        <v>40</v>
      </c>
      <c r="C3676" s="140" t="s">
        <v>157</v>
      </c>
      <c r="D3676" s="212">
        <v>4.7E-2</v>
      </c>
      <c r="E3676" s="140" t="s">
        <v>249</v>
      </c>
      <c r="F3676" s="140" t="s">
        <v>249</v>
      </c>
      <c r="G3676" s="140" t="s">
        <v>249</v>
      </c>
      <c r="H3676" s="212">
        <v>0.22</v>
      </c>
      <c r="I3676" s="276"/>
    </row>
    <row r="3677" spans="1:9">
      <c r="A3677" s="175" t="s">
        <v>358</v>
      </c>
      <c r="B3677" s="139">
        <v>41</v>
      </c>
      <c r="C3677" s="140" t="s">
        <v>162</v>
      </c>
      <c r="D3677" s="212">
        <v>4.7E-2</v>
      </c>
      <c r="E3677" s="140" t="s">
        <v>249</v>
      </c>
      <c r="F3677" s="140" t="s">
        <v>249</v>
      </c>
      <c r="G3677" s="140" t="s">
        <v>249</v>
      </c>
      <c r="H3677" s="212">
        <v>8.5999999999999993E-2</v>
      </c>
      <c r="I3677" s="276"/>
    </row>
    <row r="3678" spans="1:9">
      <c r="A3678" s="175" t="s">
        <v>358</v>
      </c>
      <c r="B3678" s="139">
        <v>42</v>
      </c>
      <c r="C3678" s="140" t="s">
        <v>23</v>
      </c>
      <c r="D3678" s="212">
        <v>4.5999999999999999E-2</v>
      </c>
      <c r="E3678" s="140" t="s">
        <v>249</v>
      </c>
      <c r="F3678" s="140" t="s">
        <v>249</v>
      </c>
      <c r="G3678" s="140" t="s">
        <v>249</v>
      </c>
      <c r="H3678" s="212">
        <v>0.10199999999999999</v>
      </c>
      <c r="I3678" s="276"/>
    </row>
    <row r="3679" spans="1:9">
      <c r="A3679" s="175" t="s">
        <v>358</v>
      </c>
      <c r="B3679" s="139">
        <v>43</v>
      </c>
      <c r="C3679" s="140" t="s">
        <v>120</v>
      </c>
      <c r="D3679" s="212">
        <v>4.4999999999999998E-2</v>
      </c>
      <c r="E3679" s="140" t="s">
        <v>249</v>
      </c>
      <c r="F3679" s="140" t="s">
        <v>249</v>
      </c>
      <c r="G3679" s="140" t="s">
        <v>249</v>
      </c>
      <c r="H3679" s="212">
        <v>0.16700000000000001</v>
      </c>
      <c r="I3679" s="276"/>
    </row>
    <row r="3680" spans="1:9">
      <c r="A3680" s="175" t="s">
        <v>358</v>
      </c>
      <c r="B3680" s="139">
        <v>44</v>
      </c>
      <c r="C3680" s="140" t="s">
        <v>66</v>
      </c>
      <c r="D3680" s="212">
        <v>4.2999999999999997E-2</v>
      </c>
      <c r="E3680" s="140" t="s">
        <v>249</v>
      </c>
      <c r="F3680" s="140" t="s">
        <v>249</v>
      </c>
      <c r="G3680" s="140" t="s">
        <v>249</v>
      </c>
      <c r="H3680" s="212">
        <v>7.1999999999999995E-2</v>
      </c>
      <c r="I3680" s="276"/>
    </row>
    <row r="3681" spans="1:9">
      <c r="A3681" s="175" t="s">
        <v>358</v>
      </c>
      <c r="B3681" s="139">
        <v>45</v>
      </c>
      <c r="C3681" s="140" t="s">
        <v>112</v>
      </c>
      <c r="D3681" s="212">
        <v>4.2000000000000003E-2</v>
      </c>
      <c r="E3681" s="140" t="s">
        <v>249</v>
      </c>
      <c r="F3681" s="140" t="s">
        <v>249</v>
      </c>
      <c r="G3681" s="140" t="s">
        <v>249</v>
      </c>
      <c r="H3681" s="212">
        <v>7.8E-2</v>
      </c>
      <c r="I3681" s="276"/>
    </row>
    <row r="3682" spans="1:9">
      <c r="A3682" s="175" t="s">
        <v>358</v>
      </c>
      <c r="B3682" s="139">
        <v>46</v>
      </c>
      <c r="C3682" s="140" t="s">
        <v>29</v>
      </c>
      <c r="D3682" s="212">
        <v>4.1000000000000002E-2</v>
      </c>
      <c r="E3682" s="140" t="s">
        <v>249</v>
      </c>
      <c r="F3682" s="140" t="s">
        <v>249</v>
      </c>
      <c r="G3682" s="140" t="s">
        <v>249</v>
      </c>
      <c r="H3682" s="212">
        <v>0.11600000000000001</v>
      </c>
      <c r="I3682" s="276"/>
    </row>
    <row r="3683" spans="1:9">
      <c r="A3683" s="175" t="s">
        <v>358</v>
      </c>
      <c r="B3683" s="139">
        <v>47</v>
      </c>
      <c r="C3683" s="140" t="s">
        <v>163</v>
      </c>
      <c r="D3683" s="212">
        <v>4.1000000000000002E-2</v>
      </c>
      <c r="E3683" s="140" t="s">
        <v>249</v>
      </c>
      <c r="F3683" s="140" t="s">
        <v>249</v>
      </c>
      <c r="G3683" s="140" t="s">
        <v>249</v>
      </c>
      <c r="H3683" s="212">
        <v>0.11600000000000001</v>
      </c>
      <c r="I3683" s="276"/>
    </row>
    <row r="3684" spans="1:9">
      <c r="A3684" s="175" t="s">
        <v>358</v>
      </c>
      <c r="B3684" s="139">
        <v>48</v>
      </c>
      <c r="C3684" s="140" t="s">
        <v>138</v>
      </c>
      <c r="D3684" s="212">
        <v>4.1000000000000002E-2</v>
      </c>
      <c r="E3684" s="140" t="s">
        <v>249</v>
      </c>
      <c r="F3684" s="140" t="s">
        <v>249</v>
      </c>
      <c r="G3684" s="140" t="s">
        <v>249</v>
      </c>
      <c r="H3684" s="212">
        <v>0.20499999999999999</v>
      </c>
      <c r="I3684" s="276"/>
    </row>
    <row r="3685" spans="1:9">
      <c r="A3685" s="175" t="s">
        <v>358</v>
      </c>
      <c r="B3685" s="139">
        <v>49</v>
      </c>
      <c r="C3685" s="140" t="s">
        <v>27</v>
      </c>
      <c r="D3685" s="212">
        <v>4.1000000000000002E-2</v>
      </c>
      <c r="E3685" s="140" t="s">
        <v>249</v>
      </c>
      <c r="F3685" s="140" t="s">
        <v>249</v>
      </c>
      <c r="G3685" s="140" t="s">
        <v>249</v>
      </c>
      <c r="H3685" s="212">
        <v>4.3999999999999997E-2</v>
      </c>
      <c r="I3685" s="276"/>
    </row>
    <row r="3686" spans="1:9">
      <c r="A3686" s="175" t="s">
        <v>358</v>
      </c>
      <c r="B3686" s="139">
        <v>50</v>
      </c>
      <c r="C3686" s="140" t="s">
        <v>119</v>
      </c>
      <c r="D3686" s="212">
        <v>0.04</v>
      </c>
      <c r="E3686" s="140" t="s">
        <v>249</v>
      </c>
      <c r="F3686" s="140" t="s">
        <v>249</v>
      </c>
      <c r="G3686" s="140" t="s">
        <v>249</v>
      </c>
      <c r="H3686" s="212">
        <v>7.1999999999999995E-2</v>
      </c>
      <c r="I3686" s="276"/>
    </row>
    <row r="3687" spans="1:9">
      <c r="A3687" s="175" t="s">
        <v>358</v>
      </c>
      <c r="B3687" s="139">
        <v>51</v>
      </c>
      <c r="C3687" s="140" t="s">
        <v>50</v>
      </c>
      <c r="D3687" s="212">
        <v>3.6999999999999998E-2</v>
      </c>
      <c r="E3687" s="140" t="s">
        <v>249</v>
      </c>
      <c r="F3687" s="140" t="s">
        <v>249</v>
      </c>
      <c r="G3687" s="140" t="s">
        <v>249</v>
      </c>
      <c r="H3687" s="212">
        <v>0.13</v>
      </c>
      <c r="I3687" s="276"/>
    </row>
    <row r="3688" spans="1:9">
      <c r="A3688" s="175" t="s">
        <v>358</v>
      </c>
      <c r="B3688" s="139">
        <v>52</v>
      </c>
      <c r="C3688" s="140" t="s">
        <v>284</v>
      </c>
      <c r="D3688" s="212">
        <v>3.5000000000000003E-2</v>
      </c>
      <c r="E3688" s="140" t="s">
        <v>249</v>
      </c>
      <c r="F3688" s="140" t="s">
        <v>249</v>
      </c>
      <c r="G3688" s="140" t="s">
        <v>249</v>
      </c>
      <c r="H3688" s="212">
        <v>8.3000000000000004E-2</v>
      </c>
      <c r="I3688" s="276"/>
    </row>
    <row r="3689" spans="1:9">
      <c r="A3689" s="175" t="s">
        <v>358</v>
      </c>
      <c r="B3689" s="139">
        <v>53</v>
      </c>
      <c r="C3689" s="140" t="s">
        <v>68</v>
      </c>
      <c r="D3689" s="212">
        <v>3.5000000000000003E-2</v>
      </c>
      <c r="E3689" s="140" t="s">
        <v>249</v>
      </c>
      <c r="F3689" s="140" t="s">
        <v>249</v>
      </c>
      <c r="G3689" s="140" t="s">
        <v>249</v>
      </c>
      <c r="H3689" s="212">
        <v>6.7000000000000004E-2</v>
      </c>
      <c r="I3689" s="276"/>
    </row>
    <row r="3690" spans="1:9">
      <c r="A3690" s="175" t="s">
        <v>358</v>
      </c>
      <c r="B3690" s="139">
        <v>54</v>
      </c>
      <c r="C3690" s="140" t="s">
        <v>84</v>
      </c>
      <c r="D3690" s="212">
        <v>3.5000000000000003E-2</v>
      </c>
      <c r="E3690" s="140" t="s">
        <v>249</v>
      </c>
      <c r="F3690" s="140" t="s">
        <v>249</v>
      </c>
      <c r="G3690" s="140" t="s">
        <v>249</v>
      </c>
      <c r="H3690" s="212">
        <v>6.8000000000000005E-2</v>
      </c>
      <c r="I3690" s="276"/>
    </row>
    <row r="3691" spans="1:9">
      <c r="A3691" s="175" t="s">
        <v>358</v>
      </c>
      <c r="B3691" s="139">
        <v>55</v>
      </c>
      <c r="C3691" s="140" t="s">
        <v>154</v>
      </c>
      <c r="D3691" s="212">
        <v>3.4000000000000002E-2</v>
      </c>
      <c r="E3691" s="140" t="s">
        <v>249</v>
      </c>
      <c r="F3691" s="140" t="s">
        <v>249</v>
      </c>
      <c r="G3691" s="140" t="s">
        <v>249</v>
      </c>
      <c r="H3691" s="212">
        <v>6.2E-2</v>
      </c>
      <c r="I3691" s="276"/>
    </row>
    <row r="3692" spans="1:9">
      <c r="A3692" s="175" t="s">
        <v>358</v>
      </c>
      <c r="B3692" s="139">
        <v>56</v>
      </c>
      <c r="C3692" s="140" t="s">
        <v>97</v>
      </c>
      <c r="D3692" s="212">
        <v>3.4000000000000002E-2</v>
      </c>
      <c r="E3692" s="140" t="s">
        <v>249</v>
      </c>
      <c r="F3692" s="140" t="s">
        <v>249</v>
      </c>
      <c r="G3692" s="140" t="s">
        <v>249</v>
      </c>
      <c r="H3692" s="212">
        <v>0.17799999999999999</v>
      </c>
      <c r="I3692" s="276"/>
    </row>
    <row r="3693" spans="1:9">
      <c r="A3693" s="175" t="s">
        <v>358</v>
      </c>
      <c r="B3693" s="139">
        <v>57</v>
      </c>
      <c r="C3693" s="140" t="s">
        <v>12</v>
      </c>
      <c r="D3693" s="212">
        <v>3.4000000000000002E-2</v>
      </c>
      <c r="E3693" s="140" t="s">
        <v>249</v>
      </c>
      <c r="F3693" s="140" t="s">
        <v>249</v>
      </c>
      <c r="G3693" s="140" t="s">
        <v>249</v>
      </c>
      <c r="H3693" s="212">
        <v>4.2999999999999997E-2</v>
      </c>
      <c r="I3693" s="276"/>
    </row>
    <row r="3694" spans="1:9">
      <c r="A3694" s="175" t="s">
        <v>358</v>
      </c>
      <c r="B3694" s="139">
        <v>58</v>
      </c>
      <c r="C3694" s="140" t="s">
        <v>170</v>
      </c>
      <c r="D3694" s="212">
        <v>3.3000000000000002E-2</v>
      </c>
      <c r="E3694" s="140" t="s">
        <v>249</v>
      </c>
      <c r="F3694" s="140" t="s">
        <v>249</v>
      </c>
      <c r="G3694" s="140" t="s">
        <v>249</v>
      </c>
      <c r="H3694" s="212">
        <v>6.4000000000000001E-2</v>
      </c>
      <c r="I3694" s="276"/>
    </row>
    <row r="3695" spans="1:9">
      <c r="A3695" s="175" t="s">
        <v>358</v>
      </c>
      <c r="B3695" s="139">
        <v>59</v>
      </c>
      <c r="C3695" s="140" t="s">
        <v>224</v>
      </c>
      <c r="D3695" s="212">
        <v>3.3000000000000002E-2</v>
      </c>
      <c r="E3695" s="140" t="s">
        <v>249</v>
      </c>
      <c r="F3695" s="140" t="s">
        <v>249</v>
      </c>
      <c r="G3695" s="140" t="s">
        <v>249</v>
      </c>
      <c r="H3695" s="212">
        <v>4.9000000000000002E-2</v>
      </c>
      <c r="I3695" s="276"/>
    </row>
    <row r="3696" spans="1:9">
      <c r="A3696" s="175" t="s">
        <v>358</v>
      </c>
      <c r="B3696" s="139">
        <v>60</v>
      </c>
      <c r="C3696" s="140" t="s">
        <v>316</v>
      </c>
      <c r="D3696" s="212">
        <v>3.2000000000000001E-2</v>
      </c>
      <c r="E3696" s="140" t="s">
        <v>249</v>
      </c>
      <c r="F3696" s="140" t="s">
        <v>249</v>
      </c>
      <c r="G3696" s="140" t="s">
        <v>249</v>
      </c>
      <c r="H3696" s="212">
        <v>4.2000000000000003E-2</v>
      </c>
      <c r="I3696" s="276"/>
    </row>
    <row r="3697" spans="1:9">
      <c r="A3697" s="175" t="s">
        <v>358</v>
      </c>
      <c r="B3697" s="139">
        <v>61</v>
      </c>
      <c r="C3697" s="140" t="s">
        <v>123</v>
      </c>
      <c r="D3697" s="212">
        <v>3.2000000000000001E-2</v>
      </c>
      <c r="E3697" s="140" t="s">
        <v>249</v>
      </c>
      <c r="F3697" s="140" t="s">
        <v>249</v>
      </c>
      <c r="G3697" s="140" t="s">
        <v>249</v>
      </c>
      <c r="H3697" s="212">
        <v>6.5000000000000002E-2</v>
      </c>
      <c r="I3697" s="276"/>
    </row>
    <row r="3698" spans="1:9">
      <c r="A3698" s="175" t="s">
        <v>358</v>
      </c>
      <c r="B3698" s="139">
        <v>62</v>
      </c>
      <c r="C3698" s="140" t="s">
        <v>19</v>
      </c>
      <c r="D3698" s="212">
        <v>2.9000000000000001E-2</v>
      </c>
      <c r="E3698" s="140" t="s">
        <v>249</v>
      </c>
      <c r="F3698" s="140" t="s">
        <v>249</v>
      </c>
      <c r="G3698" s="140" t="s">
        <v>249</v>
      </c>
      <c r="H3698" s="212">
        <v>9.2999999999999999E-2</v>
      </c>
      <c r="I3698" s="276"/>
    </row>
    <row r="3699" spans="1:9">
      <c r="A3699" s="175" t="s">
        <v>358</v>
      </c>
      <c r="B3699" s="139">
        <v>63</v>
      </c>
      <c r="C3699" s="140" t="s">
        <v>89</v>
      </c>
      <c r="D3699" s="212">
        <v>2.7E-2</v>
      </c>
      <c r="E3699" s="140" t="s">
        <v>249</v>
      </c>
      <c r="F3699" s="140" t="s">
        <v>249</v>
      </c>
      <c r="G3699" s="140" t="s">
        <v>249</v>
      </c>
      <c r="H3699" s="212">
        <v>0.106</v>
      </c>
      <c r="I3699" s="276"/>
    </row>
    <row r="3700" spans="1:9">
      <c r="A3700" s="175" t="s">
        <v>358</v>
      </c>
      <c r="B3700" s="139">
        <v>64</v>
      </c>
      <c r="C3700" s="140" t="s">
        <v>44</v>
      </c>
      <c r="D3700" s="212">
        <v>2.5999999999999999E-2</v>
      </c>
      <c r="E3700" s="140" t="s">
        <v>249</v>
      </c>
      <c r="F3700" s="140" t="s">
        <v>249</v>
      </c>
      <c r="G3700" s="140" t="s">
        <v>249</v>
      </c>
      <c r="H3700" s="212">
        <v>7.4999999999999997E-2</v>
      </c>
      <c r="I3700" s="276"/>
    </row>
    <row r="3701" spans="1:9">
      <c r="A3701" s="175" t="s">
        <v>358</v>
      </c>
      <c r="B3701" s="139">
        <v>65</v>
      </c>
      <c r="C3701" s="140" t="s">
        <v>47</v>
      </c>
      <c r="D3701" s="212">
        <v>2.5000000000000001E-2</v>
      </c>
      <c r="E3701" s="140" t="s">
        <v>249</v>
      </c>
      <c r="F3701" s="140" t="s">
        <v>249</v>
      </c>
      <c r="G3701" s="140" t="s">
        <v>249</v>
      </c>
      <c r="H3701" s="212">
        <v>0.04</v>
      </c>
      <c r="I3701" s="276"/>
    </row>
    <row r="3702" spans="1:9">
      <c r="A3702" s="175" t="s">
        <v>358</v>
      </c>
      <c r="B3702" s="139">
        <v>66</v>
      </c>
      <c r="C3702" s="140" t="s">
        <v>94</v>
      </c>
      <c r="D3702" s="212">
        <v>2.5000000000000001E-2</v>
      </c>
      <c r="E3702" s="140" t="s">
        <v>249</v>
      </c>
      <c r="F3702" s="140" t="s">
        <v>249</v>
      </c>
      <c r="G3702" s="140" t="s">
        <v>249</v>
      </c>
      <c r="H3702" s="212">
        <v>7.2999999999999995E-2</v>
      </c>
      <c r="I3702" s="276"/>
    </row>
    <row r="3703" spans="1:9">
      <c r="A3703" s="175" t="s">
        <v>358</v>
      </c>
      <c r="B3703" s="139">
        <v>67</v>
      </c>
      <c r="C3703" s="140" t="s">
        <v>61</v>
      </c>
      <c r="D3703" s="212">
        <v>2.5000000000000001E-2</v>
      </c>
      <c r="E3703" s="140" t="s">
        <v>249</v>
      </c>
      <c r="F3703" s="140" t="s">
        <v>249</v>
      </c>
      <c r="G3703" s="140" t="s">
        <v>249</v>
      </c>
      <c r="H3703" s="212">
        <v>0.112</v>
      </c>
      <c r="I3703" s="276"/>
    </row>
    <row r="3704" spans="1:9">
      <c r="A3704" s="175" t="s">
        <v>358</v>
      </c>
      <c r="B3704" s="139">
        <v>68</v>
      </c>
      <c r="C3704" s="140" t="s">
        <v>128</v>
      </c>
      <c r="D3704" s="212">
        <v>2.5000000000000001E-2</v>
      </c>
      <c r="E3704" s="140" t="s">
        <v>249</v>
      </c>
      <c r="F3704" s="140" t="s">
        <v>249</v>
      </c>
      <c r="G3704" s="140" t="s">
        <v>249</v>
      </c>
      <c r="H3704" s="212">
        <v>0.214</v>
      </c>
      <c r="I3704" s="276"/>
    </row>
    <row r="3705" spans="1:9">
      <c r="A3705" s="175" t="s">
        <v>358</v>
      </c>
      <c r="B3705" s="139">
        <v>69</v>
      </c>
      <c r="C3705" s="140" t="s">
        <v>26</v>
      </c>
      <c r="D3705" s="212">
        <v>2.5000000000000001E-2</v>
      </c>
      <c r="E3705" s="140" t="s">
        <v>249</v>
      </c>
      <c r="F3705" s="140" t="s">
        <v>249</v>
      </c>
      <c r="G3705" s="140" t="s">
        <v>249</v>
      </c>
      <c r="H3705" s="212">
        <v>0.191</v>
      </c>
      <c r="I3705" s="276"/>
    </row>
    <row r="3706" spans="1:9">
      <c r="A3706" s="175" t="s">
        <v>358</v>
      </c>
      <c r="B3706" s="139">
        <v>70</v>
      </c>
      <c r="C3706" s="140" t="s">
        <v>133</v>
      </c>
      <c r="D3706" s="212">
        <v>2.5000000000000001E-2</v>
      </c>
      <c r="E3706" s="140" t="s">
        <v>249</v>
      </c>
      <c r="F3706" s="140" t="s">
        <v>249</v>
      </c>
      <c r="G3706" s="140" t="s">
        <v>249</v>
      </c>
      <c r="H3706" s="212">
        <v>7.6999999999999999E-2</v>
      </c>
      <c r="I3706" s="276"/>
    </row>
    <row r="3707" spans="1:9">
      <c r="A3707" s="175" t="s">
        <v>358</v>
      </c>
      <c r="B3707" s="139">
        <v>71</v>
      </c>
      <c r="C3707" s="140" t="s">
        <v>6</v>
      </c>
      <c r="D3707" s="212">
        <v>2.4E-2</v>
      </c>
      <c r="E3707" s="140" t="s">
        <v>249</v>
      </c>
      <c r="F3707" s="140" t="s">
        <v>249</v>
      </c>
      <c r="G3707" s="140" t="s">
        <v>249</v>
      </c>
      <c r="H3707" s="212">
        <v>7.8E-2</v>
      </c>
      <c r="I3707" s="276"/>
    </row>
    <row r="3708" spans="1:9">
      <c r="A3708" s="175" t="s">
        <v>358</v>
      </c>
      <c r="B3708" s="139">
        <v>72</v>
      </c>
      <c r="C3708" s="140" t="s">
        <v>5</v>
      </c>
      <c r="D3708" s="212">
        <v>2.3E-2</v>
      </c>
      <c r="E3708" s="140" t="s">
        <v>249</v>
      </c>
      <c r="F3708" s="140" t="s">
        <v>249</v>
      </c>
      <c r="G3708" s="140" t="s">
        <v>249</v>
      </c>
      <c r="H3708" s="212">
        <v>5.0999999999999997E-2</v>
      </c>
      <c r="I3708" s="276"/>
    </row>
    <row r="3709" spans="1:9">
      <c r="A3709" s="175" t="s">
        <v>358</v>
      </c>
      <c r="B3709" s="139">
        <v>73</v>
      </c>
      <c r="C3709" s="140" t="s">
        <v>69</v>
      </c>
      <c r="D3709" s="212">
        <v>2.1999999999999999E-2</v>
      </c>
      <c r="E3709" s="140" t="s">
        <v>249</v>
      </c>
      <c r="F3709" s="140" t="s">
        <v>249</v>
      </c>
      <c r="G3709" s="140" t="s">
        <v>249</v>
      </c>
      <c r="H3709" s="212">
        <v>4.7E-2</v>
      </c>
      <c r="I3709" s="276"/>
    </row>
    <row r="3710" spans="1:9">
      <c r="A3710" s="175" t="s">
        <v>358</v>
      </c>
      <c r="B3710" s="139">
        <v>74</v>
      </c>
      <c r="C3710" s="140" t="s">
        <v>60</v>
      </c>
      <c r="D3710" s="212">
        <v>2.1000000000000001E-2</v>
      </c>
      <c r="E3710" s="140" t="s">
        <v>249</v>
      </c>
      <c r="F3710" s="140" t="s">
        <v>249</v>
      </c>
      <c r="G3710" s="140" t="s">
        <v>249</v>
      </c>
      <c r="H3710" s="212">
        <v>7.0999999999999994E-2</v>
      </c>
      <c r="I3710" s="276"/>
    </row>
    <row r="3711" spans="1:9">
      <c r="A3711" s="175" t="s">
        <v>358</v>
      </c>
      <c r="B3711" s="139">
        <v>75</v>
      </c>
      <c r="C3711" s="140" t="s">
        <v>49</v>
      </c>
      <c r="D3711" s="212">
        <v>0.02</v>
      </c>
      <c r="E3711" s="140" t="s">
        <v>249</v>
      </c>
      <c r="F3711" s="140" t="s">
        <v>249</v>
      </c>
      <c r="G3711" s="140" t="s">
        <v>249</v>
      </c>
      <c r="H3711" s="212">
        <v>0.113</v>
      </c>
      <c r="I3711" s="276"/>
    </row>
    <row r="3712" spans="1:9">
      <c r="A3712" s="175" t="s">
        <v>358</v>
      </c>
      <c r="B3712" s="139">
        <v>76</v>
      </c>
      <c r="C3712" s="140" t="s">
        <v>150</v>
      </c>
      <c r="D3712" s="212">
        <v>0.02</v>
      </c>
      <c r="E3712" s="140" t="s">
        <v>249</v>
      </c>
      <c r="F3712" s="140" t="s">
        <v>249</v>
      </c>
      <c r="G3712" s="140" t="s">
        <v>249</v>
      </c>
      <c r="H3712" s="212">
        <v>0.26800000000000002</v>
      </c>
      <c r="I3712" s="276"/>
    </row>
    <row r="3713" spans="1:9">
      <c r="A3713" s="175" t="s">
        <v>358</v>
      </c>
      <c r="B3713" s="139">
        <v>77</v>
      </c>
      <c r="C3713" s="140" t="s">
        <v>117</v>
      </c>
      <c r="D3713" s="212">
        <v>0.02</v>
      </c>
      <c r="E3713" s="140" t="s">
        <v>249</v>
      </c>
      <c r="F3713" s="140" t="s">
        <v>249</v>
      </c>
      <c r="G3713" s="140" t="s">
        <v>249</v>
      </c>
      <c r="H3713" s="212">
        <v>1E-3</v>
      </c>
      <c r="I3713" s="276"/>
    </row>
    <row r="3714" spans="1:9">
      <c r="A3714" s="175" t="s">
        <v>358</v>
      </c>
      <c r="B3714" s="139">
        <v>78</v>
      </c>
      <c r="C3714" s="140" t="s">
        <v>55</v>
      </c>
      <c r="D3714" s="212">
        <v>1.9E-2</v>
      </c>
      <c r="E3714" s="140" t="s">
        <v>249</v>
      </c>
      <c r="F3714" s="140" t="s">
        <v>249</v>
      </c>
      <c r="G3714" s="140" t="s">
        <v>249</v>
      </c>
      <c r="H3714" s="212">
        <v>0.186</v>
      </c>
      <c r="I3714" s="276"/>
    </row>
    <row r="3715" spans="1:9">
      <c r="A3715" s="175" t="s">
        <v>358</v>
      </c>
      <c r="B3715" s="139">
        <v>79</v>
      </c>
      <c r="C3715" s="140" t="s">
        <v>100</v>
      </c>
      <c r="D3715" s="212">
        <v>1.9E-2</v>
      </c>
      <c r="E3715" s="140" t="s">
        <v>249</v>
      </c>
      <c r="F3715" s="140" t="s">
        <v>249</v>
      </c>
      <c r="G3715" s="140" t="s">
        <v>249</v>
      </c>
      <c r="H3715" s="212">
        <v>3.3000000000000002E-2</v>
      </c>
      <c r="I3715" s="276"/>
    </row>
    <row r="3716" spans="1:9">
      <c r="A3716" s="175" t="s">
        <v>358</v>
      </c>
      <c r="B3716" s="139">
        <v>80</v>
      </c>
      <c r="C3716" s="140" t="s">
        <v>33</v>
      </c>
      <c r="D3716" s="212">
        <v>1.7000000000000001E-2</v>
      </c>
      <c r="E3716" s="140" t="s">
        <v>249</v>
      </c>
      <c r="F3716" s="140" t="s">
        <v>249</v>
      </c>
      <c r="G3716" s="140" t="s">
        <v>249</v>
      </c>
      <c r="H3716" s="212">
        <v>7.9000000000000001E-2</v>
      </c>
      <c r="I3716" s="276"/>
    </row>
    <row r="3717" spans="1:9">
      <c r="A3717" s="175" t="s">
        <v>358</v>
      </c>
      <c r="B3717" s="139">
        <v>81</v>
      </c>
      <c r="C3717" s="140" t="s">
        <v>311</v>
      </c>
      <c r="D3717" s="212">
        <v>1.6E-2</v>
      </c>
      <c r="E3717" s="140" t="s">
        <v>249</v>
      </c>
      <c r="F3717" s="140" t="s">
        <v>249</v>
      </c>
      <c r="G3717" s="140" t="s">
        <v>249</v>
      </c>
      <c r="H3717" s="212">
        <v>0.19900000000000001</v>
      </c>
      <c r="I3717" s="276"/>
    </row>
    <row r="3718" spans="1:9">
      <c r="A3718" s="175" t="s">
        <v>358</v>
      </c>
      <c r="B3718" s="139">
        <v>82</v>
      </c>
      <c r="C3718" s="140" t="s">
        <v>42</v>
      </c>
      <c r="D3718" s="212">
        <v>1.6E-2</v>
      </c>
      <c r="E3718" s="140" t="s">
        <v>249</v>
      </c>
      <c r="F3718" s="140" t="s">
        <v>249</v>
      </c>
      <c r="G3718" s="140" t="s">
        <v>249</v>
      </c>
      <c r="H3718" s="212">
        <v>0.13200000000000001</v>
      </c>
      <c r="I3718" s="276"/>
    </row>
    <row r="3719" spans="1:9">
      <c r="A3719" s="175" t="s">
        <v>358</v>
      </c>
      <c r="B3719" s="139">
        <v>83</v>
      </c>
      <c r="C3719" s="140" t="s">
        <v>40</v>
      </c>
      <c r="D3719" s="212">
        <v>1.4E-2</v>
      </c>
      <c r="E3719" s="140" t="s">
        <v>249</v>
      </c>
      <c r="F3719" s="140" t="s">
        <v>249</v>
      </c>
      <c r="G3719" s="140" t="s">
        <v>249</v>
      </c>
      <c r="H3719" s="212">
        <v>8.6999999999999994E-2</v>
      </c>
      <c r="I3719" s="276"/>
    </row>
    <row r="3720" spans="1:9">
      <c r="A3720" s="175" t="s">
        <v>358</v>
      </c>
      <c r="B3720" s="139">
        <v>84</v>
      </c>
      <c r="C3720" s="140" t="s">
        <v>149</v>
      </c>
      <c r="D3720" s="212">
        <v>1.4E-2</v>
      </c>
      <c r="E3720" s="140" t="s">
        <v>249</v>
      </c>
      <c r="F3720" s="140" t="s">
        <v>249</v>
      </c>
      <c r="G3720" s="140" t="s">
        <v>249</v>
      </c>
      <c r="H3720" s="212">
        <v>9.2999999999999999E-2</v>
      </c>
      <c r="I3720" s="276"/>
    </row>
    <row r="3721" spans="1:9">
      <c r="A3721" s="175" t="s">
        <v>358</v>
      </c>
      <c r="B3721" s="139">
        <v>85</v>
      </c>
      <c r="C3721" s="140" t="s">
        <v>93</v>
      </c>
      <c r="D3721" s="212">
        <v>1.4E-2</v>
      </c>
      <c r="E3721" s="140" t="s">
        <v>249</v>
      </c>
      <c r="F3721" s="140" t="s">
        <v>249</v>
      </c>
      <c r="G3721" s="140" t="s">
        <v>249</v>
      </c>
      <c r="H3721" s="212">
        <v>2.7E-2</v>
      </c>
      <c r="I3721" s="276"/>
    </row>
    <row r="3722" spans="1:9">
      <c r="A3722" s="175" t="s">
        <v>358</v>
      </c>
      <c r="B3722" s="139">
        <v>86</v>
      </c>
      <c r="C3722" s="140" t="s">
        <v>118</v>
      </c>
      <c r="D3722" s="212">
        <v>1.4E-2</v>
      </c>
      <c r="E3722" s="140" t="s">
        <v>249</v>
      </c>
      <c r="F3722" s="140" t="s">
        <v>249</v>
      </c>
      <c r="G3722" s="140" t="s">
        <v>249</v>
      </c>
      <c r="H3722" s="212">
        <v>0.13400000000000001</v>
      </c>
      <c r="I3722" s="276"/>
    </row>
    <row r="3723" spans="1:9">
      <c r="A3723" s="175" t="s">
        <v>358</v>
      </c>
      <c r="B3723" s="139">
        <v>87</v>
      </c>
      <c r="C3723" s="140" t="s">
        <v>317</v>
      </c>
      <c r="D3723" s="212">
        <v>1.2E-2</v>
      </c>
      <c r="E3723" s="140" t="s">
        <v>249</v>
      </c>
      <c r="F3723" s="140" t="s">
        <v>249</v>
      </c>
      <c r="G3723" s="140" t="s">
        <v>249</v>
      </c>
      <c r="H3723" s="212">
        <v>0.28599999999999998</v>
      </c>
      <c r="I3723" s="276"/>
    </row>
    <row r="3724" spans="1:9">
      <c r="A3724" s="175" t="s">
        <v>358</v>
      </c>
      <c r="B3724" s="139">
        <v>88</v>
      </c>
      <c r="C3724" s="140" t="s">
        <v>82</v>
      </c>
      <c r="D3724" s="212">
        <v>1.0999999999999999E-2</v>
      </c>
      <c r="E3724" s="140" t="s">
        <v>249</v>
      </c>
      <c r="F3724" s="140" t="s">
        <v>249</v>
      </c>
      <c r="G3724" s="140" t="s">
        <v>249</v>
      </c>
      <c r="H3724" s="212">
        <v>0.11</v>
      </c>
      <c r="I3724" s="276"/>
    </row>
    <row r="3725" spans="1:9">
      <c r="A3725" s="175" t="s">
        <v>358</v>
      </c>
      <c r="B3725" s="139">
        <v>89</v>
      </c>
      <c r="C3725" s="140" t="s">
        <v>54</v>
      </c>
      <c r="D3725" s="212">
        <v>0.01</v>
      </c>
      <c r="E3725" s="140" t="s">
        <v>249</v>
      </c>
      <c r="F3725" s="140" t="s">
        <v>249</v>
      </c>
      <c r="G3725" s="140" t="s">
        <v>249</v>
      </c>
      <c r="H3725" s="212">
        <v>0.126</v>
      </c>
      <c r="I3725" s="276"/>
    </row>
    <row r="3726" spans="1:9">
      <c r="A3726" s="175" t="s">
        <v>358</v>
      </c>
      <c r="B3726" s="139">
        <v>90</v>
      </c>
      <c r="C3726" s="140" t="s">
        <v>223</v>
      </c>
      <c r="D3726" s="212">
        <v>0.01</v>
      </c>
      <c r="E3726" s="140" t="s">
        <v>249</v>
      </c>
      <c r="F3726" s="140" t="s">
        <v>249</v>
      </c>
      <c r="G3726" s="140" t="s">
        <v>249</v>
      </c>
      <c r="H3726" s="212">
        <v>0.44400000000000001</v>
      </c>
      <c r="I3726" s="276"/>
    </row>
    <row r="3727" spans="1:9">
      <c r="A3727" s="175" t="s">
        <v>358</v>
      </c>
      <c r="B3727" s="139">
        <v>91</v>
      </c>
      <c r="C3727" s="140" t="s">
        <v>124</v>
      </c>
      <c r="D3727" s="212">
        <v>8.9999999999999993E-3</v>
      </c>
      <c r="E3727" s="140" t="s">
        <v>249</v>
      </c>
      <c r="F3727" s="140" t="s">
        <v>249</v>
      </c>
      <c r="G3727" s="140" t="s">
        <v>249</v>
      </c>
      <c r="H3727" s="212">
        <v>0.04</v>
      </c>
      <c r="I3727" s="276"/>
    </row>
    <row r="3728" spans="1:9">
      <c r="A3728" s="175" t="s">
        <v>358</v>
      </c>
      <c r="B3728" s="139">
        <v>92</v>
      </c>
      <c r="C3728" s="140" t="s">
        <v>51</v>
      </c>
      <c r="D3728" s="212">
        <v>8.9999999999999993E-3</v>
      </c>
      <c r="E3728" s="140" t="s">
        <v>249</v>
      </c>
      <c r="F3728" s="140" t="s">
        <v>249</v>
      </c>
      <c r="G3728" s="140" t="s">
        <v>249</v>
      </c>
      <c r="H3728" s="212">
        <v>0.27200000000000002</v>
      </c>
      <c r="I3728" s="276"/>
    </row>
    <row r="3729" spans="1:9">
      <c r="A3729" s="175" t="s">
        <v>358</v>
      </c>
      <c r="B3729" s="139">
        <v>93</v>
      </c>
      <c r="C3729" s="140" t="s">
        <v>156</v>
      </c>
      <c r="D3729" s="212">
        <v>8.9999999999999993E-3</v>
      </c>
      <c r="E3729" s="140" t="s">
        <v>249</v>
      </c>
      <c r="F3729" s="140" t="s">
        <v>249</v>
      </c>
      <c r="G3729" s="140" t="s">
        <v>249</v>
      </c>
      <c r="H3729" s="212">
        <v>3.9E-2</v>
      </c>
      <c r="I3729" s="276"/>
    </row>
    <row r="3730" spans="1:9">
      <c r="A3730" s="175" t="s">
        <v>358</v>
      </c>
      <c r="B3730" s="139">
        <v>94</v>
      </c>
      <c r="C3730" s="140" t="s">
        <v>95</v>
      </c>
      <c r="D3730" s="212">
        <v>8.0000000000000002E-3</v>
      </c>
      <c r="E3730" s="140" t="s">
        <v>249</v>
      </c>
      <c r="F3730" s="140" t="s">
        <v>249</v>
      </c>
      <c r="G3730" s="140" t="s">
        <v>249</v>
      </c>
      <c r="H3730" s="212">
        <v>9.2999999999999999E-2</v>
      </c>
      <c r="I3730" s="276"/>
    </row>
    <row r="3731" spans="1:9">
      <c r="A3731" s="175" t="s">
        <v>358</v>
      </c>
      <c r="B3731" s="139">
        <v>95</v>
      </c>
      <c r="C3731" s="140" t="s">
        <v>16</v>
      </c>
      <c r="D3731" s="212">
        <v>8.0000000000000002E-3</v>
      </c>
      <c r="E3731" s="140" t="s">
        <v>249</v>
      </c>
      <c r="F3731" s="140" t="s">
        <v>249</v>
      </c>
      <c r="G3731" s="140" t="s">
        <v>249</v>
      </c>
      <c r="H3731" s="212">
        <v>3.9E-2</v>
      </c>
      <c r="I3731" s="276"/>
    </row>
    <row r="3732" spans="1:9">
      <c r="A3732" s="175" t="s">
        <v>358</v>
      </c>
      <c r="B3732" s="139">
        <v>96</v>
      </c>
      <c r="C3732" s="140" t="s">
        <v>135</v>
      </c>
      <c r="D3732" s="212">
        <v>7.0000000000000001E-3</v>
      </c>
      <c r="E3732" s="140" t="s">
        <v>249</v>
      </c>
      <c r="F3732" s="140" t="s">
        <v>249</v>
      </c>
      <c r="G3732" s="140" t="s">
        <v>249</v>
      </c>
      <c r="H3732" s="212">
        <v>9.8000000000000004E-2</v>
      </c>
      <c r="I3732" s="276"/>
    </row>
    <row r="3733" spans="1:9">
      <c r="A3733" s="175" t="s">
        <v>358</v>
      </c>
      <c r="B3733" s="139">
        <v>97</v>
      </c>
      <c r="C3733" s="140" t="s">
        <v>10</v>
      </c>
      <c r="D3733" s="212">
        <v>7.0000000000000001E-3</v>
      </c>
      <c r="E3733" s="140" t="s">
        <v>249</v>
      </c>
      <c r="F3733" s="140" t="s">
        <v>249</v>
      </c>
      <c r="G3733" s="140" t="s">
        <v>249</v>
      </c>
      <c r="H3733" s="212">
        <v>8.2000000000000003E-2</v>
      </c>
      <c r="I3733" s="276"/>
    </row>
    <row r="3734" spans="1:9">
      <c r="A3734" s="175" t="s">
        <v>358</v>
      </c>
      <c r="B3734" s="139">
        <v>98</v>
      </c>
      <c r="C3734" s="140" t="s">
        <v>62</v>
      </c>
      <c r="D3734" s="212">
        <v>6.0000000000000001E-3</v>
      </c>
      <c r="E3734" s="140" t="s">
        <v>249</v>
      </c>
      <c r="F3734" s="140" t="s">
        <v>249</v>
      </c>
      <c r="G3734" s="140" t="s">
        <v>249</v>
      </c>
      <c r="H3734" s="212">
        <v>5.0999999999999997E-2</v>
      </c>
      <c r="I3734" s="276"/>
    </row>
    <row r="3735" spans="1:9">
      <c r="A3735" s="175" t="s">
        <v>358</v>
      </c>
      <c r="B3735" s="139">
        <v>99</v>
      </c>
      <c r="C3735" s="140" t="s">
        <v>101</v>
      </c>
      <c r="D3735" s="212">
        <v>5.0000000000000001E-3</v>
      </c>
      <c r="E3735" s="140" t="s">
        <v>249</v>
      </c>
      <c r="F3735" s="140" t="s">
        <v>249</v>
      </c>
      <c r="G3735" s="140" t="s">
        <v>249</v>
      </c>
      <c r="H3735" s="212">
        <v>0.14499999999999999</v>
      </c>
      <c r="I3735" s="276"/>
    </row>
    <row r="3736" spans="1:9">
      <c r="A3736" s="175" t="s">
        <v>358</v>
      </c>
      <c r="B3736" s="139">
        <v>100</v>
      </c>
      <c r="C3736" s="140" t="s">
        <v>111</v>
      </c>
      <c r="D3736" s="212">
        <v>4.0000000000000001E-3</v>
      </c>
      <c r="E3736" s="140" t="s">
        <v>249</v>
      </c>
      <c r="F3736" s="140" t="s">
        <v>249</v>
      </c>
      <c r="G3736" s="140" t="s">
        <v>249</v>
      </c>
      <c r="H3736" s="212">
        <v>8.3000000000000004E-2</v>
      </c>
      <c r="I3736" s="276"/>
    </row>
    <row r="3737" spans="1:9">
      <c r="A3737" s="175" t="s">
        <v>358</v>
      </c>
      <c r="B3737" s="139">
        <v>101</v>
      </c>
      <c r="C3737" s="140" t="s">
        <v>86</v>
      </c>
      <c r="D3737" s="212">
        <v>2E-3</v>
      </c>
      <c r="E3737" s="140" t="s">
        <v>249</v>
      </c>
      <c r="F3737" s="140" t="s">
        <v>249</v>
      </c>
      <c r="G3737" s="140" t="s">
        <v>249</v>
      </c>
      <c r="H3737" s="212">
        <v>0.111</v>
      </c>
      <c r="I3737" s="276"/>
    </row>
    <row r="3738" spans="1:9">
      <c r="A3738" s="175" t="s">
        <v>358</v>
      </c>
      <c r="B3738" s="139">
        <v>102</v>
      </c>
      <c r="C3738" s="140" t="s">
        <v>171</v>
      </c>
      <c r="D3738" s="212">
        <v>2E-3</v>
      </c>
      <c r="E3738" s="140" t="s">
        <v>249</v>
      </c>
      <c r="F3738" s="140" t="s">
        <v>249</v>
      </c>
      <c r="G3738" s="140" t="s">
        <v>249</v>
      </c>
      <c r="H3738" s="212">
        <v>8.6999999999999994E-2</v>
      </c>
      <c r="I3738" s="276"/>
    </row>
    <row r="3739" spans="1:9">
      <c r="A3739" s="175" t="s">
        <v>358</v>
      </c>
      <c r="B3739" s="139">
        <v>103</v>
      </c>
      <c r="C3739" s="140" t="s">
        <v>74</v>
      </c>
      <c r="D3739" s="212">
        <v>1E-3</v>
      </c>
      <c r="E3739" s="140" t="s">
        <v>249</v>
      </c>
      <c r="F3739" s="140" t="s">
        <v>249</v>
      </c>
      <c r="G3739" s="140" t="s">
        <v>249</v>
      </c>
      <c r="H3739" s="212">
        <v>7.3999999999999996E-2</v>
      </c>
      <c r="I3739" s="276"/>
    </row>
    <row r="3740" spans="1:9">
      <c r="A3740" s="175" t="s">
        <v>358</v>
      </c>
      <c r="B3740" s="139">
        <v>104</v>
      </c>
      <c r="C3740" s="140" t="s">
        <v>57</v>
      </c>
      <c r="D3740" s="212">
        <v>0</v>
      </c>
      <c r="E3740" s="140" t="s">
        <v>249</v>
      </c>
      <c r="F3740" s="140" t="s">
        <v>249</v>
      </c>
      <c r="G3740" s="140" t="s">
        <v>249</v>
      </c>
      <c r="H3740" s="212">
        <v>0</v>
      </c>
      <c r="I3740" s="276"/>
    </row>
    <row r="3741" spans="1:9">
      <c r="A3741" s="175" t="s">
        <v>358</v>
      </c>
      <c r="B3741" s="139">
        <v>105</v>
      </c>
      <c r="C3741" s="140" t="s">
        <v>13</v>
      </c>
      <c r="D3741" s="212">
        <v>0</v>
      </c>
      <c r="E3741" s="140" t="s">
        <v>249</v>
      </c>
      <c r="F3741" s="140" t="s">
        <v>249</v>
      </c>
      <c r="G3741" s="140" t="s">
        <v>249</v>
      </c>
      <c r="H3741" s="212">
        <v>0</v>
      </c>
      <c r="I3741" s="276"/>
    </row>
    <row r="3742" spans="1:9">
      <c r="A3742" s="175" t="s">
        <v>358</v>
      </c>
      <c r="B3742" s="139">
        <v>106</v>
      </c>
      <c r="C3742" s="140" t="s">
        <v>134</v>
      </c>
      <c r="D3742" s="212">
        <v>-1E-3</v>
      </c>
      <c r="E3742" s="140" t="s">
        <v>249</v>
      </c>
      <c r="F3742" s="140" t="s">
        <v>249</v>
      </c>
      <c r="G3742" s="140" t="s">
        <v>249</v>
      </c>
      <c r="H3742" s="212">
        <v>9.6000000000000002E-2</v>
      </c>
      <c r="I3742" s="276"/>
    </row>
    <row r="3743" spans="1:9">
      <c r="A3743" s="175" t="s">
        <v>358</v>
      </c>
      <c r="B3743" s="139">
        <v>107</v>
      </c>
      <c r="C3743" s="140" t="s">
        <v>109</v>
      </c>
      <c r="D3743" s="212">
        <v>-1E-3</v>
      </c>
      <c r="E3743" s="140" t="s">
        <v>249</v>
      </c>
      <c r="F3743" s="140" t="s">
        <v>249</v>
      </c>
      <c r="G3743" s="140" t="s">
        <v>249</v>
      </c>
      <c r="H3743" s="212">
        <v>8.5999999999999993E-2</v>
      </c>
      <c r="I3743" s="276"/>
    </row>
    <row r="3744" spans="1:9">
      <c r="A3744" s="175" t="s">
        <v>358</v>
      </c>
      <c r="B3744" s="139">
        <v>108</v>
      </c>
      <c r="C3744" s="140" t="s">
        <v>91</v>
      </c>
      <c r="D3744" s="212">
        <v>-2E-3</v>
      </c>
      <c r="E3744" s="140" t="s">
        <v>249</v>
      </c>
      <c r="F3744" s="140" t="s">
        <v>249</v>
      </c>
      <c r="G3744" s="140" t="s">
        <v>249</v>
      </c>
      <c r="H3744" s="212">
        <v>9.5000000000000001E-2</v>
      </c>
      <c r="I3744" s="276"/>
    </row>
    <row r="3745" spans="1:9">
      <c r="A3745" s="175" t="s">
        <v>358</v>
      </c>
      <c r="B3745" s="139">
        <v>109</v>
      </c>
      <c r="C3745" s="140" t="s">
        <v>65</v>
      </c>
      <c r="D3745" s="212">
        <v>-2E-3</v>
      </c>
      <c r="E3745" s="140" t="s">
        <v>249</v>
      </c>
      <c r="F3745" s="140" t="s">
        <v>249</v>
      </c>
      <c r="G3745" s="140" t="s">
        <v>249</v>
      </c>
      <c r="H3745" s="212">
        <v>2.5999999999999999E-2</v>
      </c>
      <c r="I3745" s="276"/>
    </row>
    <row r="3746" spans="1:9">
      <c r="A3746" s="175" t="s">
        <v>358</v>
      </c>
      <c r="B3746" s="139">
        <v>110</v>
      </c>
      <c r="C3746" s="140" t="s">
        <v>58</v>
      </c>
      <c r="D3746" s="212">
        <v>-2E-3</v>
      </c>
      <c r="E3746" s="140" t="s">
        <v>249</v>
      </c>
      <c r="F3746" s="140" t="s">
        <v>249</v>
      </c>
      <c r="G3746" s="140" t="s">
        <v>249</v>
      </c>
      <c r="H3746" s="212">
        <v>5.0999999999999997E-2</v>
      </c>
      <c r="I3746" s="276"/>
    </row>
    <row r="3747" spans="1:9">
      <c r="A3747" s="175" t="s">
        <v>358</v>
      </c>
      <c r="B3747" s="139">
        <v>111</v>
      </c>
      <c r="C3747" s="140" t="s">
        <v>2</v>
      </c>
      <c r="D3747" s="212">
        <v>-3.0000000000000001E-3</v>
      </c>
      <c r="E3747" s="140" t="s">
        <v>249</v>
      </c>
      <c r="F3747" s="140" t="s">
        <v>249</v>
      </c>
      <c r="G3747" s="140" t="s">
        <v>249</v>
      </c>
      <c r="H3747" s="212">
        <v>0.11799999999999999</v>
      </c>
      <c r="I3747" s="276"/>
    </row>
    <row r="3748" spans="1:9">
      <c r="A3748" s="175" t="s">
        <v>358</v>
      </c>
      <c r="B3748" s="139">
        <v>112</v>
      </c>
      <c r="C3748" s="140" t="s">
        <v>79</v>
      </c>
      <c r="D3748" s="212">
        <v>-4.0000000000000001E-3</v>
      </c>
      <c r="E3748" s="140" t="s">
        <v>249</v>
      </c>
      <c r="F3748" s="140" t="s">
        <v>249</v>
      </c>
      <c r="G3748" s="140" t="s">
        <v>249</v>
      </c>
      <c r="H3748" s="212">
        <v>5.3999999999999999E-2</v>
      </c>
      <c r="I3748" s="276"/>
    </row>
    <row r="3749" spans="1:9">
      <c r="A3749" s="175" t="s">
        <v>358</v>
      </c>
      <c r="B3749" s="139">
        <v>113</v>
      </c>
      <c r="C3749" s="140" t="s">
        <v>108</v>
      </c>
      <c r="D3749" s="212">
        <v>-4.0000000000000001E-3</v>
      </c>
      <c r="E3749" s="140" t="s">
        <v>249</v>
      </c>
      <c r="F3749" s="140" t="s">
        <v>249</v>
      </c>
      <c r="G3749" s="140" t="s">
        <v>249</v>
      </c>
      <c r="H3749" s="212">
        <v>0.13400000000000001</v>
      </c>
      <c r="I3749" s="276"/>
    </row>
    <row r="3750" spans="1:9">
      <c r="A3750" s="175" t="s">
        <v>358</v>
      </c>
      <c r="B3750" s="139">
        <v>114</v>
      </c>
      <c r="C3750" s="140" t="s">
        <v>99</v>
      </c>
      <c r="D3750" s="212">
        <v>-4.0000000000000001E-3</v>
      </c>
      <c r="E3750" s="140" t="s">
        <v>249</v>
      </c>
      <c r="F3750" s="140" t="s">
        <v>249</v>
      </c>
      <c r="G3750" s="140" t="s">
        <v>249</v>
      </c>
      <c r="H3750" s="212">
        <v>5.1999999999999998E-2</v>
      </c>
      <c r="I3750" s="276"/>
    </row>
    <row r="3751" spans="1:9">
      <c r="A3751" s="175" t="s">
        <v>358</v>
      </c>
      <c r="B3751" s="139">
        <v>115</v>
      </c>
      <c r="C3751" s="140" t="s">
        <v>7</v>
      </c>
      <c r="D3751" s="212">
        <v>-4.0000000000000001E-3</v>
      </c>
      <c r="E3751" s="140" t="s">
        <v>249</v>
      </c>
      <c r="F3751" s="140" t="s">
        <v>249</v>
      </c>
      <c r="G3751" s="140" t="s">
        <v>249</v>
      </c>
      <c r="H3751" s="212">
        <v>9.0999999999999998E-2</v>
      </c>
      <c r="I3751" s="276"/>
    </row>
    <row r="3752" spans="1:9">
      <c r="A3752" s="175" t="s">
        <v>358</v>
      </c>
      <c r="B3752" s="139">
        <v>116</v>
      </c>
      <c r="C3752" s="140" t="s">
        <v>81</v>
      </c>
      <c r="D3752" s="212">
        <v>-4.0000000000000001E-3</v>
      </c>
      <c r="E3752" s="140" t="s">
        <v>249</v>
      </c>
      <c r="F3752" s="140" t="s">
        <v>249</v>
      </c>
      <c r="G3752" s="140" t="s">
        <v>249</v>
      </c>
      <c r="H3752" s="212">
        <v>0.105</v>
      </c>
      <c r="I3752" s="276"/>
    </row>
    <row r="3753" spans="1:9">
      <c r="A3753" s="175" t="s">
        <v>358</v>
      </c>
      <c r="B3753" s="139">
        <v>117</v>
      </c>
      <c r="C3753" s="140" t="s">
        <v>4</v>
      </c>
      <c r="D3753" s="212">
        <v>-4.0000000000000001E-3</v>
      </c>
      <c r="E3753" s="140" t="s">
        <v>249</v>
      </c>
      <c r="F3753" s="140" t="s">
        <v>249</v>
      </c>
      <c r="G3753" s="140" t="s">
        <v>249</v>
      </c>
      <c r="H3753" s="212">
        <v>0.19900000000000001</v>
      </c>
      <c r="I3753" s="276"/>
    </row>
    <row r="3754" spans="1:9">
      <c r="A3754" s="175" t="s">
        <v>358</v>
      </c>
      <c r="B3754" s="139">
        <v>118</v>
      </c>
      <c r="C3754" s="140" t="s">
        <v>151</v>
      </c>
      <c r="D3754" s="212">
        <v>-4.0000000000000001E-3</v>
      </c>
      <c r="E3754" s="140" t="s">
        <v>249</v>
      </c>
      <c r="F3754" s="140" t="s">
        <v>249</v>
      </c>
      <c r="G3754" s="140" t="s">
        <v>249</v>
      </c>
      <c r="H3754" s="212">
        <v>0.27</v>
      </c>
      <c r="I3754" s="276"/>
    </row>
    <row r="3755" spans="1:9">
      <c r="A3755" s="175" t="s">
        <v>358</v>
      </c>
      <c r="B3755" s="139">
        <v>119</v>
      </c>
      <c r="C3755" s="140" t="s">
        <v>28</v>
      </c>
      <c r="D3755" s="212">
        <v>-4.0000000000000001E-3</v>
      </c>
      <c r="E3755" s="140" t="s">
        <v>249</v>
      </c>
      <c r="F3755" s="140" t="s">
        <v>249</v>
      </c>
      <c r="G3755" s="140" t="s">
        <v>249</v>
      </c>
      <c r="H3755" s="212">
        <v>6.3E-2</v>
      </c>
      <c r="I3755" s="276"/>
    </row>
    <row r="3756" spans="1:9">
      <c r="A3756" s="175" t="s">
        <v>358</v>
      </c>
      <c r="B3756" s="139">
        <v>120</v>
      </c>
      <c r="C3756" s="140" t="s">
        <v>130</v>
      </c>
      <c r="D3756" s="212">
        <v>-7.0000000000000001E-3</v>
      </c>
      <c r="E3756" s="140" t="s">
        <v>249</v>
      </c>
      <c r="F3756" s="140" t="s">
        <v>249</v>
      </c>
      <c r="G3756" s="140" t="s">
        <v>249</v>
      </c>
      <c r="H3756" s="212">
        <v>0.03</v>
      </c>
      <c r="I3756" s="276"/>
    </row>
    <row r="3757" spans="1:9">
      <c r="A3757" s="175" t="s">
        <v>358</v>
      </c>
      <c r="B3757" s="139">
        <v>121</v>
      </c>
      <c r="C3757" s="140" t="s">
        <v>59</v>
      </c>
      <c r="D3757" s="212">
        <v>-7.0000000000000001E-3</v>
      </c>
      <c r="E3757" s="140" t="s">
        <v>249</v>
      </c>
      <c r="F3757" s="140" t="s">
        <v>249</v>
      </c>
      <c r="G3757" s="140" t="s">
        <v>249</v>
      </c>
      <c r="H3757" s="212">
        <v>0.14399999999999999</v>
      </c>
      <c r="I3757" s="276"/>
    </row>
    <row r="3758" spans="1:9">
      <c r="A3758" s="175" t="s">
        <v>358</v>
      </c>
      <c r="B3758" s="139">
        <v>122</v>
      </c>
      <c r="C3758" s="140" t="s">
        <v>78</v>
      </c>
      <c r="D3758" s="212">
        <v>-0.01</v>
      </c>
      <c r="E3758" s="140" t="s">
        <v>249</v>
      </c>
      <c r="F3758" s="140" t="s">
        <v>249</v>
      </c>
      <c r="G3758" s="140" t="s">
        <v>249</v>
      </c>
      <c r="H3758" s="212">
        <v>0.11700000000000001</v>
      </c>
      <c r="I3758" s="276"/>
    </row>
    <row r="3759" spans="1:9">
      <c r="A3759" s="175" t="s">
        <v>358</v>
      </c>
      <c r="B3759" s="139">
        <v>123</v>
      </c>
      <c r="C3759" s="140" t="s">
        <v>114</v>
      </c>
      <c r="D3759" s="212">
        <v>-1.2E-2</v>
      </c>
      <c r="E3759" s="140" t="s">
        <v>249</v>
      </c>
      <c r="F3759" s="140" t="s">
        <v>249</v>
      </c>
      <c r="G3759" s="140" t="s">
        <v>249</v>
      </c>
      <c r="H3759" s="212">
        <v>9.5000000000000001E-2</v>
      </c>
      <c r="I3759" s="276"/>
    </row>
    <row r="3760" spans="1:9">
      <c r="A3760" s="175" t="s">
        <v>358</v>
      </c>
      <c r="B3760" s="139">
        <v>124</v>
      </c>
      <c r="C3760" s="140" t="s">
        <v>263</v>
      </c>
      <c r="D3760" s="212">
        <v>-1.2E-2</v>
      </c>
      <c r="E3760" s="140" t="s">
        <v>249</v>
      </c>
      <c r="F3760" s="140" t="s">
        <v>249</v>
      </c>
      <c r="G3760" s="140" t="s">
        <v>249</v>
      </c>
      <c r="H3760" s="212">
        <v>0.23799999999999999</v>
      </c>
      <c r="I3760" s="276"/>
    </row>
    <row r="3761" spans="1:9">
      <c r="A3761" s="175" t="s">
        <v>358</v>
      </c>
      <c r="B3761" s="139">
        <v>125</v>
      </c>
      <c r="C3761" s="140" t="s">
        <v>131</v>
      </c>
      <c r="D3761" s="212">
        <v>-1.2999999999999999E-2</v>
      </c>
      <c r="E3761" s="140" t="s">
        <v>249</v>
      </c>
      <c r="F3761" s="140" t="s">
        <v>249</v>
      </c>
      <c r="G3761" s="140" t="s">
        <v>249</v>
      </c>
      <c r="H3761" s="212">
        <v>9.6000000000000002E-2</v>
      </c>
      <c r="I3761" s="276"/>
    </row>
    <row r="3762" spans="1:9">
      <c r="A3762" s="175" t="s">
        <v>358</v>
      </c>
      <c r="B3762" s="139">
        <v>126</v>
      </c>
      <c r="C3762" s="140" t="s">
        <v>92</v>
      </c>
      <c r="D3762" s="212">
        <v>-1.2999999999999999E-2</v>
      </c>
      <c r="E3762" s="140" t="s">
        <v>249</v>
      </c>
      <c r="F3762" s="140" t="s">
        <v>249</v>
      </c>
      <c r="G3762" s="140" t="s">
        <v>249</v>
      </c>
      <c r="H3762" s="212">
        <v>7.8E-2</v>
      </c>
      <c r="I3762" s="276"/>
    </row>
    <row r="3763" spans="1:9">
      <c r="A3763" s="175" t="s">
        <v>358</v>
      </c>
      <c r="B3763" s="139">
        <v>127</v>
      </c>
      <c r="C3763" s="140" t="s">
        <v>14</v>
      </c>
      <c r="D3763" s="212">
        <v>-1.4E-2</v>
      </c>
      <c r="E3763" s="140" t="s">
        <v>249</v>
      </c>
      <c r="F3763" s="140" t="s">
        <v>249</v>
      </c>
      <c r="G3763" s="140" t="s">
        <v>249</v>
      </c>
      <c r="H3763" s="212">
        <v>0.05</v>
      </c>
      <c r="I3763" s="276"/>
    </row>
    <row r="3764" spans="1:9">
      <c r="A3764" s="175" t="s">
        <v>358</v>
      </c>
      <c r="B3764" s="139">
        <v>128</v>
      </c>
      <c r="C3764" s="140" t="s">
        <v>37</v>
      </c>
      <c r="D3764" s="212">
        <v>-1.4E-2</v>
      </c>
      <c r="E3764" s="140" t="s">
        <v>249</v>
      </c>
      <c r="F3764" s="140" t="s">
        <v>249</v>
      </c>
      <c r="G3764" s="140" t="s">
        <v>249</v>
      </c>
      <c r="H3764" s="212">
        <v>6.6000000000000003E-2</v>
      </c>
      <c r="I3764" s="276"/>
    </row>
    <row r="3765" spans="1:9">
      <c r="A3765" s="175" t="s">
        <v>358</v>
      </c>
      <c r="B3765" s="139">
        <v>129</v>
      </c>
      <c r="C3765" s="140" t="s">
        <v>77</v>
      </c>
      <c r="D3765" s="212">
        <v>-1.4E-2</v>
      </c>
      <c r="E3765" s="140" t="s">
        <v>249</v>
      </c>
      <c r="F3765" s="140" t="s">
        <v>249</v>
      </c>
      <c r="G3765" s="140" t="s">
        <v>249</v>
      </c>
      <c r="H3765" s="212">
        <v>0.14599999999999999</v>
      </c>
      <c r="I3765" s="276"/>
    </row>
    <row r="3766" spans="1:9">
      <c r="A3766" s="175" t="s">
        <v>358</v>
      </c>
      <c r="B3766" s="139">
        <v>130</v>
      </c>
      <c r="C3766" s="140" t="s">
        <v>96</v>
      </c>
      <c r="D3766" s="212">
        <v>-1.4999999999999999E-2</v>
      </c>
      <c r="E3766" s="140" t="s">
        <v>249</v>
      </c>
      <c r="F3766" s="140" t="s">
        <v>249</v>
      </c>
      <c r="G3766" s="140" t="s">
        <v>249</v>
      </c>
      <c r="H3766" s="212">
        <v>0.20599999999999999</v>
      </c>
      <c r="I3766" s="276"/>
    </row>
    <row r="3767" spans="1:9">
      <c r="A3767" s="175" t="s">
        <v>358</v>
      </c>
      <c r="B3767" s="139">
        <v>131</v>
      </c>
      <c r="C3767" s="140" t="s">
        <v>125</v>
      </c>
      <c r="D3767" s="212">
        <v>-1.4999999999999999E-2</v>
      </c>
      <c r="E3767" s="140" t="s">
        <v>249</v>
      </c>
      <c r="F3767" s="140" t="s">
        <v>249</v>
      </c>
      <c r="G3767" s="140" t="s">
        <v>249</v>
      </c>
      <c r="H3767" s="212">
        <v>0.104</v>
      </c>
      <c r="I3767" s="276"/>
    </row>
    <row r="3768" spans="1:9">
      <c r="A3768" s="175" t="s">
        <v>358</v>
      </c>
      <c r="B3768" s="139">
        <v>132</v>
      </c>
      <c r="C3768" s="140" t="s">
        <v>153</v>
      </c>
      <c r="D3768" s="212">
        <v>-1.4999999999999999E-2</v>
      </c>
      <c r="E3768" s="140" t="s">
        <v>249</v>
      </c>
      <c r="F3768" s="140" t="s">
        <v>249</v>
      </c>
      <c r="G3768" s="140" t="s">
        <v>249</v>
      </c>
      <c r="H3768" s="212">
        <v>6.4000000000000001E-2</v>
      </c>
      <c r="I3768" s="276"/>
    </row>
    <row r="3769" spans="1:9">
      <c r="A3769" s="175" t="s">
        <v>358</v>
      </c>
      <c r="B3769" s="139">
        <v>133</v>
      </c>
      <c r="C3769" s="140" t="s">
        <v>126</v>
      </c>
      <c r="D3769" s="212">
        <v>-1.6E-2</v>
      </c>
      <c r="E3769" s="140" t="s">
        <v>249</v>
      </c>
      <c r="F3769" s="140" t="s">
        <v>249</v>
      </c>
      <c r="G3769" s="140" t="s">
        <v>249</v>
      </c>
      <c r="H3769" s="212">
        <v>0.18099999999999999</v>
      </c>
      <c r="I3769" s="276"/>
    </row>
    <row r="3770" spans="1:9">
      <c r="A3770" s="175" t="s">
        <v>358</v>
      </c>
      <c r="B3770" s="139">
        <v>134</v>
      </c>
      <c r="C3770" s="140" t="s">
        <v>75</v>
      </c>
      <c r="D3770" s="212">
        <v>-1.7000000000000001E-2</v>
      </c>
      <c r="E3770" s="140" t="s">
        <v>249</v>
      </c>
      <c r="F3770" s="140" t="s">
        <v>249</v>
      </c>
      <c r="G3770" s="140" t="s">
        <v>249</v>
      </c>
      <c r="H3770" s="212">
        <v>0.126</v>
      </c>
      <c r="I3770" s="276"/>
    </row>
    <row r="3771" spans="1:9">
      <c r="A3771" s="175" t="s">
        <v>358</v>
      </c>
      <c r="B3771" s="139">
        <v>135</v>
      </c>
      <c r="C3771" s="140" t="s">
        <v>21</v>
      </c>
      <c r="D3771" s="212">
        <v>-1.7999999999999999E-2</v>
      </c>
      <c r="E3771" s="140" t="s">
        <v>249</v>
      </c>
      <c r="F3771" s="140" t="s">
        <v>249</v>
      </c>
      <c r="G3771" s="140" t="s">
        <v>249</v>
      </c>
      <c r="H3771" s="212">
        <v>0.249</v>
      </c>
      <c r="I3771" s="276"/>
    </row>
    <row r="3772" spans="1:9">
      <c r="A3772" s="175" t="s">
        <v>358</v>
      </c>
      <c r="B3772" s="139">
        <v>136</v>
      </c>
      <c r="C3772" s="140" t="s">
        <v>8</v>
      </c>
      <c r="D3772" s="212">
        <v>-1.9E-2</v>
      </c>
      <c r="E3772" s="140" t="s">
        <v>249</v>
      </c>
      <c r="F3772" s="140" t="s">
        <v>249</v>
      </c>
      <c r="G3772" s="140" t="s">
        <v>249</v>
      </c>
      <c r="H3772" s="212">
        <v>4.4999999999999998E-2</v>
      </c>
      <c r="I3772" s="276"/>
    </row>
    <row r="3773" spans="1:9">
      <c r="A3773" s="175" t="s">
        <v>358</v>
      </c>
      <c r="B3773" s="139">
        <v>137</v>
      </c>
      <c r="C3773" s="140" t="s">
        <v>98</v>
      </c>
      <c r="D3773" s="212">
        <v>-0.02</v>
      </c>
      <c r="E3773" s="140" t="s">
        <v>249</v>
      </c>
      <c r="F3773" s="140" t="s">
        <v>249</v>
      </c>
      <c r="G3773" s="140" t="s">
        <v>249</v>
      </c>
      <c r="H3773" s="212">
        <v>0.121</v>
      </c>
      <c r="I3773" s="276"/>
    </row>
    <row r="3774" spans="1:9">
      <c r="A3774" s="175" t="s">
        <v>358</v>
      </c>
      <c r="B3774" s="139">
        <v>138</v>
      </c>
      <c r="C3774" s="140" t="s">
        <v>3</v>
      </c>
      <c r="D3774" s="212">
        <v>-2.4E-2</v>
      </c>
      <c r="E3774" s="140" t="s">
        <v>249</v>
      </c>
      <c r="F3774" s="140" t="s">
        <v>249</v>
      </c>
      <c r="G3774" s="140" t="s">
        <v>249</v>
      </c>
      <c r="H3774" s="212">
        <v>5.1999999999999998E-2</v>
      </c>
      <c r="I3774" s="276"/>
    </row>
    <row r="3775" spans="1:9">
      <c r="A3775" s="175" t="s">
        <v>358</v>
      </c>
      <c r="B3775" s="139">
        <v>139</v>
      </c>
      <c r="C3775" s="140" t="s">
        <v>264</v>
      </c>
      <c r="D3775" s="212">
        <v>-2.4E-2</v>
      </c>
      <c r="E3775" s="140" t="s">
        <v>249</v>
      </c>
      <c r="F3775" s="140" t="s">
        <v>249</v>
      </c>
      <c r="G3775" s="140" t="s">
        <v>249</v>
      </c>
      <c r="H3775" s="212">
        <v>0.11799999999999999</v>
      </c>
      <c r="I3775" s="276"/>
    </row>
    <row r="3776" spans="1:9">
      <c r="A3776" s="175" t="s">
        <v>358</v>
      </c>
      <c r="B3776" s="139">
        <v>140</v>
      </c>
      <c r="C3776" s="140" t="s">
        <v>104</v>
      </c>
      <c r="D3776" s="212">
        <v>-2.7E-2</v>
      </c>
      <c r="E3776" s="140" t="s">
        <v>249</v>
      </c>
      <c r="F3776" s="140" t="s">
        <v>249</v>
      </c>
      <c r="G3776" s="140" t="s">
        <v>249</v>
      </c>
      <c r="H3776" s="212">
        <v>0.112</v>
      </c>
      <c r="I3776" s="276"/>
    </row>
    <row r="3777" spans="1:9">
      <c r="A3777" s="175" t="s">
        <v>358</v>
      </c>
      <c r="B3777" s="139">
        <v>141</v>
      </c>
      <c r="C3777" s="140" t="s">
        <v>24</v>
      </c>
      <c r="D3777" s="212">
        <v>-2.7E-2</v>
      </c>
      <c r="E3777" s="140" t="s">
        <v>249</v>
      </c>
      <c r="F3777" s="140" t="s">
        <v>249</v>
      </c>
      <c r="G3777" s="140" t="s">
        <v>249</v>
      </c>
      <c r="H3777" s="212">
        <v>8.6999999999999994E-2</v>
      </c>
      <c r="I3777" s="276"/>
    </row>
    <row r="3778" spans="1:9">
      <c r="A3778" s="175" t="s">
        <v>358</v>
      </c>
      <c r="B3778" s="139">
        <v>142</v>
      </c>
      <c r="C3778" s="140" t="s">
        <v>152</v>
      </c>
      <c r="D3778" s="212">
        <v>-2.8000000000000001E-2</v>
      </c>
      <c r="E3778" s="140" t="s">
        <v>249</v>
      </c>
      <c r="F3778" s="140" t="s">
        <v>249</v>
      </c>
      <c r="G3778" s="140" t="s">
        <v>249</v>
      </c>
      <c r="H3778" s="212">
        <v>2.9000000000000001E-2</v>
      </c>
      <c r="I3778" s="276"/>
    </row>
    <row r="3779" spans="1:9">
      <c r="A3779" s="175" t="s">
        <v>358</v>
      </c>
      <c r="B3779" s="139">
        <v>143</v>
      </c>
      <c r="C3779" s="140" t="s">
        <v>52</v>
      </c>
      <c r="D3779" s="212">
        <v>-2.8000000000000001E-2</v>
      </c>
      <c r="E3779" s="140" t="s">
        <v>249</v>
      </c>
      <c r="F3779" s="140" t="s">
        <v>249</v>
      </c>
      <c r="G3779" s="140" t="s">
        <v>249</v>
      </c>
      <c r="H3779" s="212">
        <v>0.23599999999999999</v>
      </c>
      <c r="I3779" s="276"/>
    </row>
    <row r="3780" spans="1:9">
      <c r="A3780" s="175" t="s">
        <v>358</v>
      </c>
      <c r="B3780" s="139">
        <v>144</v>
      </c>
      <c r="C3780" s="140" t="s">
        <v>15</v>
      </c>
      <c r="D3780" s="212">
        <v>-3.2000000000000001E-2</v>
      </c>
      <c r="E3780" s="140" t="s">
        <v>249</v>
      </c>
      <c r="F3780" s="140" t="s">
        <v>249</v>
      </c>
      <c r="G3780" s="140" t="s">
        <v>249</v>
      </c>
      <c r="H3780" s="212">
        <v>0.1</v>
      </c>
      <c r="I3780" s="276"/>
    </row>
    <row r="3781" spans="1:9">
      <c r="A3781" s="175" t="s">
        <v>358</v>
      </c>
      <c r="B3781" s="139">
        <v>145</v>
      </c>
      <c r="C3781" s="140" t="s">
        <v>70</v>
      </c>
      <c r="D3781" s="212">
        <v>-3.5000000000000003E-2</v>
      </c>
      <c r="E3781" s="140" t="s">
        <v>249</v>
      </c>
      <c r="F3781" s="140" t="s">
        <v>249</v>
      </c>
      <c r="G3781" s="140" t="s">
        <v>249</v>
      </c>
      <c r="H3781" s="212">
        <v>0.14699999999999999</v>
      </c>
      <c r="I3781" s="276"/>
    </row>
    <row r="3782" spans="1:9">
      <c r="A3782" s="175" t="s">
        <v>358</v>
      </c>
      <c r="B3782" s="139">
        <v>146</v>
      </c>
      <c r="C3782" s="140" t="s">
        <v>267</v>
      </c>
      <c r="D3782" s="212">
        <v>-3.5999999999999997E-2</v>
      </c>
      <c r="E3782" s="140" t="s">
        <v>249</v>
      </c>
      <c r="F3782" s="140" t="s">
        <v>249</v>
      </c>
      <c r="G3782" s="140" t="s">
        <v>249</v>
      </c>
      <c r="H3782" s="212">
        <v>0.23400000000000001</v>
      </c>
      <c r="I3782" s="276"/>
    </row>
    <row r="3783" spans="1:9">
      <c r="A3783" s="175" t="s">
        <v>358</v>
      </c>
      <c r="B3783" s="139">
        <v>147</v>
      </c>
      <c r="C3783" s="140" t="s">
        <v>137</v>
      </c>
      <c r="D3783" s="212">
        <v>-3.5999999999999997E-2</v>
      </c>
      <c r="E3783" s="140" t="s">
        <v>249</v>
      </c>
      <c r="F3783" s="140" t="s">
        <v>249</v>
      </c>
      <c r="G3783" s="140" t="s">
        <v>249</v>
      </c>
      <c r="H3783" s="212">
        <v>7.4999999999999997E-2</v>
      </c>
      <c r="I3783" s="276"/>
    </row>
    <row r="3784" spans="1:9">
      <c r="A3784" s="175" t="s">
        <v>358</v>
      </c>
      <c r="B3784" s="139">
        <v>148</v>
      </c>
      <c r="C3784" s="140" t="s">
        <v>127</v>
      </c>
      <c r="D3784" s="212">
        <v>-3.6999999999999998E-2</v>
      </c>
      <c r="E3784" s="140" t="s">
        <v>249</v>
      </c>
      <c r="F3784" s="140" t="s">
        <v>249</v>
      </c>
      <c r="G3784" s="140" t="s">
        <v>249</v>
      </c>
      <c r="H3784" s="212">
        <v>4.4999999999999998E-2</v>
      </c>
      <c r="I3784" s="276"/>
    </row>
    <row r="3785" spans="1:9">
      <c r="A3785" s="175" t="s">
        <v>358</v>
      </c>
      <c r="B3785" s="139">
        <v>149</v>
      </c>
      <c r="C3785" s="140" t="s">
        <v>121</v>
      </c>
      <c r="D3785" s="212">
        <v>-3.6999999999999998E-2</v>
      </c>
      <c r="E3785" s="140" t="s">
        <v>249</v>
      </c>
      <c r="F3785" s="140" t="s">
        <v>249</v>
      </c>
      <c r="G3785" s="140" t="s">
        <v>249</v>
      </c>
      <c r="H3785" s="212">
        <v>7.9000000000000001E-2</v>
      </c>
      <c r="I3785" s="276"/>
    </row>
    <row r="3786" spans="1:9">
      <c r="A3786" s="175" t="s">
        <v>358</v>
      </c>
      <c r="B3786" s="139">
        <v>150</v>
      </c>
      <c r="C3786" s="140" t="s">
        <v>38</v>
      </c>
      <c r="D3786" s="212">
        <v>-4.1000000000000002E-2</v>
      </c>
      <c r="E3786" s="140" t="s">
        <v>249</v>
      </c>
      <c r="F3786" s="140" t="s">
        <v>249</v>
      </c>
      <c r="G3786" s="140" t="s">
        <v>249</v>
      </c>
      <c r="H3786" s="212">
        <v>8.1000000000000003E-2</v>
      </c>
      <c r="I3786" s="276"/>
    </row>
    <row r="3787" spans="1:9">
      <c r="A3787" s="175" t="s">
        <v>358</v>
      </c>
      <c r="B3787" s="139">
        <v>151</v>
      </c>
      <c r="C3787" s="140" t="s">
        <v>45</v>
      </c>
      <c r="D3787" s="212">
        <v>-4.2000000000000003E-2</v>
      </c>
      <c r="E3787" s="140" t="s">
        <v>249</v>
      </c>
      <c r="F3787" s="140" t="s">
        <v>249</v>
      </c>
      <c r="G3787" s="140" t="s">
        <v>249</v>
      </c>
      <c r="H3787" s="212">
        <v>9.7000000000000003E-2</v>
      </c>
      <c r="I3787" s="276"/>
    </row>
    <row r="3788" spans="1:9">
      <c r="A3788" s="175" t="s">
        <v>358</v>
      </c>
      <c r="B3788" s="139">
        <v>152</v>
      </c>
      <c r="C3788" s="140" t="s">
        <v>103</v>
      </c>
      <c r="D3788" s="212">
        <v>-4.3999999999999997E-2</v>
      </c>
      <c r="E3788" s="140" t="s">
        <v>249</v>
      </c>
      <c r="F3788" s="140" t="s">
        <v>249</v>
      </c>
      <c r="G3788" s="140" t="s">
        <v>249</v>
      </c>
      <c r="H3788" s="212">
        <v>0.13200000000000001</v>
      </c>
      <c r="I3788" s="276"/>
    </row>
    <row r="3789" spans="1:9">
      <c r="A3789" s="175" t="s">
        <v>358</v>
      </c>
      <c r="B3789" s="139">
        <v>153</v>
      </c>
      <c r="C3789" s="140" t="s">
        <v>31</v>
      </c>
      <c r="D3789" s="212">
        <v>-4.4999999999999998E-2</v>
      </c>
      <c r="E3789" s="140" t="s">
        <v>249</v>
      </c>
      <c r="F3789" s="140" t="s">
        <v>249</v>
      </c>
      <c r="G3789" s="140" t="s">
        <v>249</v>
      </c>
      <c r="H3789" s="212">
        <v>0.112</v>
      </c>
      <c r="I3789" s="276"/>
    </row>
    <row r="3790" spans="1:9">
      <c r="A3790" s="175" t="s">
        <v>358</v>
      </c>
      <c r="B3790" s="139">
        <v>154</v>
      </c>
      <c r="C3790" s="140" t="s">
        <v>110</v>
      </c>
      <c r="D3790" s="212">
        <v>-4.7E-2</v>
      </c>
      <c r="E3790" s="140" t="s">
        <v>249</v>
      </c>
      <c r="F3790" s="140" t="s">
        <v>249</v>
      </c>
      <c r="G3790" s="140" t="s">
        <v>249</v>
      </c>
      <c r="H3790" s="212">
        <v>0.153</v>
      </c>
      <c r="I3790" s="276"/>
    </row>
    <row r="3791" spans="1:9">
      <c r="A3791" s="175" t="s">
        <v>358</v>
      </c>
      <c r="B3791" s="139">
        <v>155</v>
      </c>
      <c r="C3791" s="140" t="s">
        <v>34</v>
      </c>
      <c r="D3791" s="212">
        <v>-4.9000000000000002E-2</v>
      </c>
      <c r="E3791" s="140" t="s">
        <v>249</v>
      </c>
      <c r="F3791" s="140" t="s">
        <v>249</v>
      </c>
      <c r="G3791" s="140" t="s">
        <v>249</v>
      </c>
      <c r="H3791" s="212">
        <v>0.112</v>
      </c>
      <c r="I3791" s="276"/>
    </row>
    <row r="3792" spans="1:9">
      <c r="A3792" s="175" t="s">
        <v>358</v>
      </c>
      <c r="B3792" s="139">
        <v>156</v>
      </c>
      <c r="C3792" s="140" t="s">
        <v>0</v>
      </c>
      <c r="D3792" s="212">
        <v>-5.3999999999999999E-2</v>
      </c>
      <c r="E3792" s="140" t="s">
        <v>249</v>
      </c>
      <c r="F3792" s="140" t="s">
        <v>249</v>
      </c>
      <c r="G3792" s="140" t="s">
        <v>249</v>
      </c>
      <c r="H3792" s="212">
        <v>2.8370000000000002</v>
      </c>
      <c r="I3792" s="276"/>
    </row>
    <row r="3793" spans="1:9">
      <c r="A3793" s="175" t="s">
        <v>358</v>
      </c>
      <c r="B3793" s="139">
        <v>157</v>
      </c>
      <c r="C3793" s="140" t="s">
        <v>48</v>
      </c>
      <c r="D3793" s="212">
        <v>-5.6000000000000001E-2</v>
      </c>
      <c r="E3793" s="140" t="s">
        <v>249</v>
      </c>
      <c r="F3793" s="140" t="s">
        <v>249</v>
      </c>
      <c r="G3793" s="140" t="s">
        <v>249</v>
      </c>
      <c r="H3793" s="212">
        <v>0.13500000000000001</v>
      </c>
      <c r="I3793" s="276"/>
    </row>
    <row r="3794" spans="1:9">
      <c r="A3794" s="175" t="s">
        <v>358</v>
      </c>
      <c r="B3794" s="139">
        <v>158</v>
      </c>
      <c r="C3794" s="140" t="s">
        <v>312</v>
      </c>
      <c r="D3794" s="212">
        <v>-6.6000000000000003E-2</v>
      </c>
      <c r="E3794" s="140" t="s">
        <v>249</v>
      </c>
      <c r="F3794" s="140" t="s">
        <v>249</v>
      </c>
      <c r="G3794" s="140" t="s">
        <v>249</v>
      </c>
      <c r="H3794" s="212">
        <v>0.14499999999999999</v>
      </c>
      <c r="I3794" s="276"/>
    </row>
    <row r="3795" spans="1:9">
      <c r="A3795" s="175" t="s">
        <v>358</v>
      </c>
      <c r="B3795" s="139">
        <v>159</v>
      </c>
      <c r="C3795" s="140" t="s">
        <v>90</v>
      </c>
      <c r="D3795" s="212">
        <v>-6.7000000000000004E-2</v>
      </c>
      <c r="E3795" s="140" t="s">
        <v>249</v>
      </c>
      <c r="F3795" s="140" t="s">
        <v>249</v>
      </c>
      <c r="G3795" s="140" t="s">
        <v>249</v>
      </c>
      <c r="H3795" s="212">
        <v>0.159</v>
      </c>
      <c r="I3795" s="276"/>
    </row>
    <row r="3796" spans="1:9">
      <c r="A3796" s="175" t="s">
        <v>358</v>
      </c>
      <c r="B3796" s="139">
        <v>160</v>
      </c>
      <c r="C3796" s="140" t="s">
        <v>41</v>
      </c>
      <c r="D3796" s="212">
        <v>-7.2999999999999995E-2</v>
      </c>
      <c r="E3796" s="140" t="s">
        <v>249</v>
      </c>
      <c r="F3796" s="140" t="s">
        <v>249</v>
      </c>
      <c r="G3796" s="140" t="s">
        <v>249</v>
      </c>
      <c r="H3796" s="212">
        <v>0.16300000000000001</v>
      </c>
      <c r="I3796" s="276"/>
    </row>
    <row r="3797" spans="1:9">
      <c r="A3797" s="175" t="s">
        <v>358</v>
      </c>
      <c r="B3797" s="139">
        <v>161</v>
      </c>
      <c r="C3797" s="140" t="s">
        <v>72</v>
      </c>
      <c r="D3797" s="212">
        <v>-8.6999999999999994E-2</v>
      </c>
      <c r="E3797" s="140" t="s">
        <v>249</v>
      </c>
      <c r="F3797" s="140" t="s">
        <v>249</v>
      </c>
      <c r="G3797" s="140" t="s">
        <v>249</v>
      </c>
      <c r="H3797" s="212">
        <v>0.109</v>
      </c>
      <c r="I3797" s="276"/>
    </row>
    <row r="3798" spans="1:9">
      <c r="A3798" s="175" t="s">
        <v>358</v>
      </c>
      <c r="B3798" s="139">
        <v>162</v>
      </c>
      <c r="C3798" s="140" t="s">
        <v>161</v>
      </c>
      <c r="D3798" s="212">
        <v>-8.8999999999999996E-2</v>
      </c>
      <c r="E3798" s="140" t="s">
        <v>249</v>
      </c>
      <c r="F3798" s="140" t="s">
        <v>249</v>
      </c>
      <c r="G3798" s="140" t="s">
        <v>249</v>
      </c>
      <c r="H3798" s="212">
        <v>0.128</v>
      </c>
      <c r="I3798" s="276"/>
    </row>
    <row r="3799" spans="1:9">
      <c r="A3799" s="175" t="s">
        <v>358</v>
      </c>
      <c r="B3799" s="139">
        <v>163</v>
      </c>
      <c r="C3799" s="140" t="s">
        <v>39</v>
      </c>
      <c r="D3799" s="212">
        <v>-9.9000000000000005E-2</v>
      </c>
      <c r="E3799" s="140" t="s">
        <v>249</v>
      </c>
      <c r="F3799" s="140" t="s">
        <v>249</v>
      </c>
      <c r="G3799" s="140" t="s">
        <v>249</v>
      </c>
      <c r="H3799" s="212">
        <v>0.125</v>
      </c>
      <c r="I3799" s="276"/>
    </row>
    <row r="3800" spans="1:9">
      <c r="A3800" s="175" t="s">
        <v>358</v>
      </c>
      <c r="B3800" s="139">
        <v>164</v>
      </c>
      <c r="C3800" s="140" t="s">
        <v>132</v>
      </c>
      <c r="D3800" s="212">
        <v>-0.109</v>
      </c>
      <c r="E3800" s="140" t="s">
        <v>249</v>
      </c>
      <c r="F3800" s="140" t="s">
        <v>249</v>
      </c>
      <c r="G3800" s="140" t="s">
        <v>249</v>
      </c>
      <c r="H3800" s="212">
        <v>8.6999999999999994E-2</v>
      </c>
      <c r="I3800" s="276"/>
    </row>
    <row r="3801" spans="1:9">
      <c r="A3801" s="175" t="s">
        <v>358</v>
      </c>
      <c r="B3801" s="139">
        <v>165</v>
      </c>
      <c r="C3801" s="140" t="s">
        <v>17</v>
      </c>
      <c r="D3801" s="212">
        <v>-0.11</v>
      </c>
      <c r="E3801" s="140" t="s">
        <v>249</v>
      </c>
      <c r="F3801" s="140" t="s">
        <v>249</v>
      </c>
      <c r="G3801" s="140" t="s">
        <v>249</v>
      </c>
      <c r="H3801" s="212">
        <v>0.20499999999999999</v>
      </c>
      <c r="I3801" s="276"/>
    </row>
    <row r="3802" spans="1:9">
      <c r="A3802" s="175" t="s">
        <v>358</v>
      </c>
      <c r="B3802" s="139">
        <v>166</v>
      </c>
      <c r="C3802" s="140" t="s">
        <v>166</v>
      </c>
      <c r="D3802" s="212">
        <v>-0.125</v>
      </c>
      <c r="E3802" s="140" t="s">
        <v>249</v>
      </c>
      <c r="F3802" s="140" t="s">
        <v>249</v>
      </c>
      <c r="G3802" s="140" t="s">
        <v>249</v>
      </c>
      <c r="H3802" s="212">
        <v>0.2</v>
      </c>
      <c r="I3802" s="276"/>
    </row>
    <row r="3803" spans="1:9">
      <c r="A3803" s="175" t="s">
        <v>358</v>
      </c>
      <c r="B3803" s="139">
        <v>167</v>
      </c>
      <c r="C3803" s="140" t="s">
        <v>148</v>
      </c>
      <c r="D3803" s="212">
        <v>-0.151</v>
      </c>
      <c r="E3803" s="140" t="s">
        <v>249</v>
      </c>
      <c r="F3803" s="140" t="s">
        <v>249</v>
      </c>
      <c r="G3803" s="140" t="s">
        <v>249</v>
      </c>
      <c r="H3803" s="212">
        <v>0.48899999999999999</v>
      </c>
      <c r="I3803" s="276"/>
    </row>
    <row r="3804" spans="1:9">
      <c r="A3804" s="175" t="s">
        <v>358</v>
      </c>
      <c r="B3804" s="139">
        <v>168</v>
      </c>
      <c r="C3804" s="140" t="s">
        <v>314</v>
      </c>
      <c r="D3804" s="212">
        <v>-0.28499999999999998</v>
      </c>
      <c r="E3804" s="140" t="s">
        <v>249</v>
      </c>
      <c r="F3804" s="140" t="s">
        <v>249</v>
      </c>
      <c r="G3804" s="140" t="s">
        <v>249</v>
      </c>
      <c r="H3804" s="212">
        <v>0.504</v>
      </c>
      <c r="I3804" s="276"/>
    </row>
    <row r="3805" spans="1:9">
      <c r="A3805" s="175" t="s">
        <v>358</v>
      </c>
      <c r="B3805" s="139">
        <v>169</v>
      </c>
      <c r="C3805" s="140" t="s">
        <v>113</v>
      </c>
      <c r="D3805" s="212">
        <v>-0.32200000000000001</v>
      </c>
      <c r="E3805" s="140" t="s">
        <v>249</v>
      </c>
      <c r="F3805" s="140" t="s">
        <v>249</v>
      </c>
      <c r="G3805" s="140" t="s">
        <v>249</v>
      </c>
      <c r="H3805" s="212">
        <v>1.0629999999999999</v>
      </c>
      <c r="I3805" s="276"/>
    </row>
    <row r="3806" spans="1:9">
      <c r="A3806" s="175" t="s">
        <v>358</v>
      </c>
      <c r="B3806" s="139">
        <v>170</v>
      </c>
      <c r="C3806" s="140" t="s">
        <v>158</v>
      </c>
      <c r="D3806" s="212">
        <v>-1.5920000000000001</v>
      </c>
      <c r="E3806" s="140" t="s">
        <v>249</v>
      </c>
      <c r="F3806" s="140" t="s">
        <v>249</v>
      </c>
      <c r="G3806" s="140" t="s">
        <v>249</v>
      </c>
      <c r="H3806" s="212">
        <v>59.453000000000003</v>
      </c>
      <c r="I3806" s="276"/>
    </row>
    <row r="3807" spans="1:9">
      <c r="A3807" s="14"/>
      <c r="B3807" s="139"/>
      <c r="C3807" s="208"/>
      <c r="D3807" s="209"/>
      <c r="E3807" s="209"/>
      <c r="F3807" s="209"/>
      <c r="G3807" s="210"/>
      <c r="H3807" s="210"/>
      <c r="I3807" s="276"/>
    </row>
    <row r="3808" spans="1:9">
      <c r="A3808" s="1" t="s">
        <v>334</v>
      </c>
      <c r="B3808" s="35" t="s">
        <v>501</v>
      </c>
      <c r="C3808" s="208"/>
      <c r="D3808" s="209"/>
      <c r="E3808" s="209"/>
      <c r="F3808" s="209"/>
      <c r="G3808" s="210"/>
      <c r="H3808" s="210"/>
      <c r="I3808" s="276"/>
    </row>
    <row r="3809" spans="1:9">
      <c r="A3809" s="23"/>
      <c r="B3809" s="139"/>
      <c r="C3809" s="208"/>
      <c r="D3809" s="209"/>
      <c r="E3809" s="209"/>
      <c r="F3809" s="209"/>
      <c r="G3809" s="210"/>
      <c r="H3809" s="210"/>
      <c r="I3809" s="276"/>
    </row>
    <row r="3810" spans="1:9">
      <c r="A3810" s="35" t="s">
        <v>413</v>
      </c>
      <c r="B3810" s="139">
        <v>1</v>
      </c>
      <c r="C3810" s="140" t="s">
        <v>268</v>
      </c>
      <c r="D3810" s="211">
        <v>530000</v>
      </c>
      <c r="E3810" s="211">
        <v>358000</v>
      </c>
      <c r="F3810" s="211">
        <v>757000</v>
      </c>
      <c r="G3810" s="212">
        <v>7.8E-2</v>
      </c>
      <c r="H3810" s="212">
        <v>5.3999999999999999E-2</v>
      </c>
      <c r="I3810" s="276"/>
    </row>
    <row r="3811" spans="1:9">
      <c r="A3811" s="32" t="s">
        <v>413</v>
      </c>
      <c r="B3811" s="139">
        <v>2</v>
      </c>
      <c r="C3811" s="140" t="s">
        <v>153</v>
      </c>
      <c r="D3811" s="211">
        <v>204000</v>
      </c>
      <c r="E3811" s="211">
        <v>134000</v>
      </c>
      <c r="F3811" s="211">
        <v>264000</v>
      </c>
      <c r="G3811" s="212">
        <v>6.8000000000000005E-2</v>
      </c>
      <c r="H3811" s="212">
        <v>0.02</v>
      </c>
      <c r="I3811" s="276"/>
    </row>
    <row r="3812" spans="1:9">
      <c r="A3812" s="32" t="s">
        <v>413</v>
      </c>
      <c r="B3812" s="139">
        <v>3</v>
      </c>
      <c r="C3812" s="140" t="s">
        <v>109</v>
      </c>
      <c r="D3812" s="211">
        <v>84100</v>
      </c>
      <c r="E3812" s="211">
        <v>54700</v>
      </c>
      <c r="F3812" s="211">
        <v>124000</v>
      </c>
      <c r="G3812" s="212">
        <v>0.08</v>
      </c>
      <c r="H3812" s="212">
        <v>8.1000000000000003E-2</v>
      </c>
      <c r="I3812" s="276"/>
    </row>
    <row r="3813" spans="1:9">
      <c r="A3813" s="32" t="s">
        <v>413</v>
      </c>
      <c r="B3813" s="139">
        <v>4</v>
      </c>
      <c r="C3813" s="140" t="s">
        <v>58</v>
      </c>
      <c r="D3813" s="211">
        <v>66400</v>
      </c>
      <c r="E3813" s="211">
        <v>53000</v>
      </c>
      <c r="F3813" s="211">
        <v>90400</v>
      </c>
      <c r="G3813" s="212">
        <v>4.9000000000000002E-2</v>
      </c>
      <c r="H3813" s="212">
        <v>5.8000000000000003E-2</v>
      </c>
      <c r="I3813" s="276"/>
    </row>
    <row r="3814" spans="1:9">
      <c r="A3814" s="32" t="s">
        <v>413</v>
      </c>
      <c r="B3814" s="139">
        <v>5</v>
      </c>
      <c r="C3814" s="140" t="s">
        <v>111</v>
      </c>
      <c r="D3814" s="211">
        <v>53100</v>
      </c>
      <c r="E3814" s="211">
        <v>46900</v>
      </c>
      <c r="F3814" s="211">
        <v>66000</v>
      </c>
      <c r="G3814" s="212">
        <v>8.9999999999999993E-3</v>
      </c>
      <c r="H3814" s="212">
        <v>0.1</v>
      </c>
      <c r="I3814" s="276"/>
    </row>
    <row r="3815" spans="1:9">
      <c r="A3815" s="32" t="s">
        <v>413</v>
      </c>
      <c r="B3815" s="139">
        <v>6</v>
      </c>
      <c r="C3815" s="140" t="s">
        <v>224</v>
      </c>
      <c r="D3815" s="211">
        <v>51300</v>
      </c>
      <c r="E3815" s="211">
        <v>44000</v>
      </c>
      <c r="F3815" s="211">
        <v>59100</v>
      </c>
      <c r="G3815" s="212">
        <v>2.9000000000000001E-2</v>
      </c>
      <c r="H3815" s="212">
        <v>2.5999999999999999E-2</v>
      </c>
      <c r="I3815" s="276"/>
    </row>
    <row r="3816" spans="1:9">
      <c r="A3816" s="32" t="s">
        <v>413</v>
      </c>
      <c r="B3816" s="139">
        <v>7</v>
      </c>
      <c r="C3816" s="140" t="s">
        <v>44</v>
      </c>
      <c r="D3816" s="211">
        <v>50300</v>
      </c>
      <c r="E3816" s="211">
        <v>44700</v>
      </c>
      <c r="F3816" s="211">
        <v>52600</v>
      </c>
      <c r="G3816" s="212">
        <v>1E-3</v>
      </c>
      <c r="H3816" s="212">
        <v>0.05</v>
      </c>
      <c r="I3816" s="276"/>
    </row>
    <row r="3817" spans="1:9">
      <c r="A3817" s="32" t="s">
        <v>413</v>
      </c>
      <c r="B3817" s="139">
        <v>8</v>
      </c>
      <c r="C3817" s="140" t="s">
        <v>65</v>
      </c>
      <c r="D3817" s="211">
        <v>41000</v>
      </c>
      <c r="E3817" s="211">
        <v>38800</v>
      </c>
      <c r="F3817" s="211">
        <v>41700</v>
      </c>
      <c r="G3817" s="212">
        <v>5.0000000000000001E-3</v>
      </c>
      <c r="H3817" s="212">
        <v>1.6E-2</v>
      </c>
      <c r="I3817" s="276"/>
    </row>
    <row r="3818" spans="1:9">
      <c r="A3818" s="32" t="s">
        <v>413</v>
      </c>
      <c r="B3818" s="139">
        <v>9</v>
      </c>
      <c r="C3818" s="140" t="s">
        <v>47</v>
      </c>
      <c r="D3818" s="211">
        <v>39800</v>
      </c>
      <c r="E3818" s="211">
        <v>38800</v>
      </c>
      <c r="F3818" s="211">
        <v>42400</v>
      </c>
      <c r="G3818" s="212">
        <v>4.0000000000000001E-3</v>
      </c>
      <c r="H3818" s="212">
        <v>2.5999999999999999E-2</v>
      </c>
      <c r="I3818" s="276"/>
    </row>
    <row r="3819" spans="1:9">
      <c r="A3819" s="32" t="s">
        <v>413</v>
      </c>
      <c r="B3819" s="139">
        <v>10</v>
      </c>
      <c r="C3819" s="140" t="s">
        <v>63</v>
      </c>
      <c r="D3819" s="211">
        <v>33700</v>
      </c>
      <c r="E3819" s="211">
        <v>26700</v>
      </c>
      <c r="F3819" s="211">
        <v>37100</v>
      </c>
      <c r="G3819" s="212">
        <v>-2.8000000000000001E-2</v>
      </c>
      <c r="H3819" s="212">
        <v>7.1999999999999995E-2</v>
      </c>
      <c r="I3819" s="276"/>
    </row>
    <row r="3820" spans="1:9">
      <c r="A3820" s="32" t="s">
        <v>413</v>
      </c>
      <c r="B3820" s="139">
        <v>11</v>
      </c>
      <c r="C3820" s="140" t="s">
        <v>69</v>
      </c>
      <c r="D3820" s="211">
        <v>30700</v>
      </c>
      <c r="E3820" s="211">
        <v>24300</v>
      </c>
      <c r="F3820" s="211">
        <v>38600</v>
      </c>
      <c r="G3820" s="212">
        <v>4.5999999999999999E-2</v>
      </c>
      <c r="H3820" s="212">
        <v>2.9000000000000001E-2</v>
      </c>
      <c r="I3820" s="276"/>
    </row>
    <row r="3821" spans="1:9">
      <c r="A3821" s="32" t="s">
        <v>413</v>
      </c>
      <c r="B3821" s="139">
        <v>12</v>
      </c>
      <c r="C3821" s="140" t="s">
        <v>16</v>
      </c>
      <c r="D3821" s="211">
        <v>27200</v>
      </c>
      <c r="E3821" s="211">
        <v>24100</v>
      </c>
      <c r="F3821" s="211">
        <v>32900</v>
      </c>
      <c r="G3821" s="212">
        <v>2.5000000000000001E-2</v>
      </c>
      <c r="H3821" s="212">
        <v>4.2999999999999997E-2</v>
      </c>
      <c r="I3821" s="276"/>
    </row>
    <row r="3822" spans="1:9">
      <c r="A3822" s="32" t="s">
        <v>413</v>
      </c>
      <c r="B3822" s="139">
        <v>13</v>
      </c>
      <c r="C3822" s="140" t="s">
        <v>131</v>
      </c>
      <c r="D3822" s="211">
        <v>22000</v>
      </c>
      <c r="E3822" s="211">
        <v>18400</v>
      </c>
      <c r="F3822" s="211">
        <v>27600</v>
      </c>
      <c r="G3822" s="212">
        <v>-3.3000000000000002E-2</v>
      </c>
      <c r="H3822" s="212">
        <v>0.10199999999999999</v>
      </c>
      <c r="I3822" s="276"/>
    </row>
    <row r="3823" spans="1:9">
      <c r="A3823" s="32" t="s">
        <v>413</v>
      </c>
      <c r="B3823" s="139">
        <v>14</v>
      </c>
      <c r="C3823" s="140" t="s">
        <v>60</v>
      </c>
      <c r="D3823" s="211">
        <v>19200</v>
      </c>
      <c r="E3823" s="211">
        <v>14800</v>
      </c>
      <c r="F3823" s="211">
        <v>23800</v>
      </c>
      <c r="G3823" s="212">
        <v>3.7999999999999999E-2</v>
      </c>
      <c r="H3823" s="212">
        <v>8.2000000000000003E-2</v>
      </c>
      <c r="I3823" s="276"/>
    </row>
    <row r="3824" spans="1:9">
      <c r="A3824" s="32" t="s">
        <v>413</v>
      </c>
      <c r="B3824" s="139">
        <v>15</v>
      </c>
      <c r="C3824" s="140" t="s">
        <v>154</v>
      </c>
      <c r="D3824" s="211">
        <v>16400</v>
      </c>
      <c r="E3824" s="211">
        <v>13800</v>
      </c>
      <c r="F3824" s="211">
        <v>20500</v>
      </c>
      <c r="G3824" s="212">
        <v>3.5000000000000003E-2</v>
      </c>
      <c r="H3824" s="212">
        <v>8.2000000000000003E-2</v>
      </c>
      <c r="I3824" s="276"/>
    </row>
    <row r="3825" spans="1:9">
      <c r="A3825" s="32" t="s">
        <v>413</v>
      </c>
      <c r="B3825" s="139">
        <v>16</v>
      </c>
      <c r="C3825" s="140" t="s">
        <v>119</v>
      </c>
      <c r="D3825" s="211">
        <v>15400</v>
      </c>
      <c r="E3825" s="211">
        <v>12300</v>
      </c>
      <c r="F3825" s="211">
        <v>18100</v>
      </c>
      <c r="G3825" s="212">
        <v>3.5000000000000003E-2</v>
      </c>
      <c r="H3825" s="212">
        <v>4.5999999999999999E-2</v>
      </c>
      <c r="I3825" s="276"/>
    </row>
    <row r="3826" spans="1:9">
      <c r="A3826" s="32" t="s">
        <v>413</v>
      </c>
      <c r="B3826" s="139">
        <v>17</v>
      </c>
      <c r="C3826" s="140" t="s">
        <v>23</v>
      </c>
      <c r="D3826" s="211">
        <v>14700</v>
      </c>
      <c r="E3826" s="211">
        <v>12500</v>
      </c>
      <c r="F3826" s="211">
        <v>18200</v>
      </c>
      <c r="G3826" s="212">
        <v>3.6999999999999998E-2</v>
      </c>
      <c r="H3826" s="212">
        <v>0.05</v>
      </c>
      <c r="I3826" s="276"/>
    </row>
    <row r="3827" spans="1:9">
      <c r="A3827" s="32" t="s">
        <v>413</v>
      </c>
      <c r="B3827" s="139">
        <v>18</v>
      </c>
      <c r="C3827" s="140" t="s">
        <v>62</v>
      </c>
      <c r="D3827" s="211">
        <v>14400</v>
      </c>
      <c r="E3827" s="211">
        <v>13500</v>
      </c>
      <c r="F3827" s="211">
        <v>15900</v>
      </c>
      <c r="G3827" s="212">
        <v>0</v>
      </c>
      <c r="H3827" s="212">
        <v>0.05</v>
      </c>
      <c r="I3827" s="276"/>
    </row>
    <row r="3828" spans="1:9">
      <c r="A3828" s="32" t="s">
        <v>413</v>
      </c>
      <c r="B3828" s="139">
        <v>19</v>
      </c>
      <c r="C3828" s="140" t="s">
        <v>168</v>
      </c>
      <c r="D3828" s="211">
        <v>14300</v>
      </c>
      <c r="E3828" s="211">
        <v>12300</v>
      </c>
      <c r="F3828" s="211">
        <v>20200</v>
      </c>
      <c r="G3828" s="212">
        <v>0.02</v>
      </c>
      <c r="H3828" s="212">
        <v>0.14699999999999999</v>
      </c>
      <c r="I3828" s="276"/>
    </row>
    <row r="3829" spans="1:9">
      <c r="A3829" s="32" t="s">
        <v>413</v>
      </c>
      <c r="B3829" s="139">
        <v>20</v>
      </c>
      <c r="C3829" s="140" t="s">
        <v>5</v>
      </c>
      <c r="D3829" s="211">
        <v>14300</v>
      </c>
      <c r="E3829" s="211">
        <v>11700</v>
      </c>
      <c r="F3829" s="211">
        <v>17200</v>
      </c>
      <c r="G3829" s="212">
        <v>3.5999999999999997E-2</v>
      </c>
      <c r="H3829" s="212">
        <v>2.7E-2</v>
      </c>
      <c r="I3829" s="276"/>
    </row>
    <row r="3830" spans="1:9">
      <c r="A3830" s="32" t="s">
        <v>413</v>
      </c>
      <c r="B3830" s="139">
        <v>21</v>
      </c>
      <c r="C3830" s="140" t="s">
        <v>99</v>
      </c>
      <c r="D3830" s="211">
        <v>13400</v>
      </c>
      <c r="E3830" s="211">
        <v>11700</v>
      </c>
      <c r="F3830" s="211">
        <v>14100</v>
      </c>
      <c r="G3830" s="212">
        <v>1.0999999999999999E-2</v>
      </c>
      <c r="H3830" s="212">
        <v>5.5E-2</v>
      </c>
      <c r="I3830" s="276"/>
    </row>
    <row r="3831" spans="1:9">
      <c r="A3831" s="32" t="s">
        <v>413</v>
      </c>
      <c r="B3831" s="139">
        <v>22</v>
      </c>
      <c r="C3831" s="140" t="s">
        <v>37</v>
      </c>
      <c r="D3831" s="211">
        <v>11300</v>
      </c>
      <c r="E3831" s="211">
        <v>9560</v>
      </c>
      <c r="F3831" s="211">
        <v>12100</v>
      </c>
      <c r="G3831" s="212">
        <v>1.6E-2</v>
      </c>
      <c r="H3831" s="212">
        <v>4.2000000000000003E-2</v>
      </c>
      <c r="I3831" s="276"/>
    </row>
    <row r="3832" spans="1:9">
      <c r="A3832" s="32" t="s">
        <v>413</v>
      </c>
      <c r="B3832" s="139">
        <v>23</v>
      </c>
      <c r="C3832" s="140" t="s">
        <v>28</v>
      </c>
      <c r="D3832" s="211">
        <v>11200</v>
      </c>
      <c r="E3832" s="211">
        <v>8280</v>
      </c>
      <c r="F3832" s="211">
        <v>15600</v>
      </c>
      <c r="G3832" s="212">
        <v>6.8000000000000005E-2</v>
      </c>
      <c r="H3832" s="212">
        <v>6.5000000000000002E-2</v>
      </c>
      <c r="I3832" s="276"/>
    </row>
    <row r="3833" spans="1:9">
      <c r="A3833" s="32" t="s">
        <v>413</v>
      </c>
      <c r="B3833" s="139">
        <v>24</v>
      </c>
      <c r="C3833" s="140" t="s">
        <v>105</v>
      </c>
      <c r="D3833" s="211">
        <v>10500</v>
      </c>
      <c r="E3833" s="211">
        <v>9090</v>
      </c>
      <c r="F3833" s="211">
        <v>12600</v>
      </c>
      <c r="G3833" s="212">
        <v>3.3000000000000002E-2</v>
      </c>
      <c r="H3833" s="212">
        <v>3.7999999999999999E-2</v>
      </c>
      <c r="I3833" s="276"/>
    </row>
    <row r="3834" spans="1:9">
      <c r="A3834" s="32" t="s">
        <v>413</v>
      </c>
      <c r="B3834" s="139">
        <v>25</v>
      </c>
      <c r="C3834" s="140" t="s">
        <v>93</v>
      </c>
      <c r="D3834" s="211">
        <v>9660</v>
      </c>
      <c r="E3834" s="211">
        <v>9060</v>
      </c>
      <c r="F3834" s="211">
        <v>10300</v>
      </c>
      <c r="G3834" s="212">
        <v>1.2999999999999999E-2</v>
      </c>
      <c r="H3834" s="212">
        <v>1.7000000000000001E-2</v>
      </c>
      <c r="I3834" s="276"/>
    </row>
    <row r="3835" spans="1:9">
      <c r="A3835" s="32" t="s">
        <v>413</v>
      </c>
      <c r="B3835" s="139">
        <v>26</v>
      </c>
      <c r="C3835" s="140" t="s">
        <v>49</v>
      </c>
      <c r="D3835" s="211">
        <v>9300</v>
      </c>
      <c r="E3835" s="211">
        <v>7270</v>
      </c>
      <c r="F3835" s="211">
        <v>10900</v>
      </c>
      <c r="G3835" s="212">
        <v>-8.0000000000000002E-3</v>
      </c>
      <c r="H3835" s="212">
        <v>0.13600000000000001</v>
      </c>
      <c r="I3835" s="276"/>
    </row>
    <row r="3836" spans="1:9">
      <c r="A3836" s="32" t="s">
        <v>413</v>
      </c>
      <c r="B3836" s="139">
        <v>27</v>
      </c>
      <c r="C3836" s="140" t="s">
        <v>114</v>
      </c>
      <c r="D3836" s="211">
        <v>9290</v>
      </c>
      <c r="E3836" s="211">
        <v>7950</v>
      </c>
      <c r="F3836" s="211">
        <v>10900</v>
      </c>
      <c r="G3836" s="212">
        <v>2.5000000000000001E-2</v>
      </c>
      <c r="H3836" s="212">
        <v>0.04</v>
      </c>
      <c r="I3836" s="276"/>
    </row>
    <row r="3837" spans="1:9">
      <c r="A3837" s="32" t="s">
        <v>413</v>
      </c>
      <c r="B3837" s="139">
        <v>28</v>
      </c>
      <c r="C3837" s="140" t="s">
        <v>284</v>
      </c>
      <c r="D3837" s="211">
        <v>8350</v>
      </c>
      <c r="E3837" s="211">
        <v>7260</v>
      </c>
      <c r="F3837" s="211">
        <v>9460</v>
      </c>
      <c r="G3837" s="212">
        <v>1.9E-2</v>
      </c>
      <c r="H3837" s="212">
        <v>7.1999999999999995E-2</v>
      </c>
      <c r="I3837" s="276"/>
    </row>
    <row r="3838" spans="1:9">
      <c r="A3838" s="32" t="s">
        <v>413</v>
      </c>
      <c r="B3838" s="139">
        <v>29</v>
      </c>
      <c r="C3838" s="140" t="s">
        <v>59</v>
      </c>
      <c r="D3838" s="211">
        <v>8170</v>
      </c>
      <c r="E3838" s="211">
        <v>5500</v>
      </c>
      <c r="F3838" s="211">
        <v>10400</v>
      </c>
      <c r="G3838" s="212">
        <v>4.5999999999999999E-2</v>
      </c>
      <c r="H3838" s="212">
        <v>0.128</v>
      </c>
      <c r="I3838" s="276"/>
    </row>
    <row r="3839" spans="1:9">
      <c r="A3839" s="32" t="s">
        <v>413</v>
      </c>
      <c r="B3839" s="139">
        <v>30</v>
      </c>
      <c r="C3839" s="140" t="s">
        <v>2</v>
      </c>
      <c r="D3839" s="211">
        <v>7870</v>
      </c>
      <c r="E3839" s="211">
        <v>7020</v>
      </c>
      <c r="F3839" s="211">
        <v>10800</v>
      </c>
      <c r="G3839" s="212">
        <v>0.02</v>
      </c>
      <c r="H3839" s="212">
        <v>0.11899999999999999</v>
      </c>
      <c r="I3839" s="276"/>
    </row>
    <row r="3840" spans="1:9">
      <c r="A3840" s="32" t="s">
        <v>413</v>
      </c>
      <c r="B3840" s="139">
        <v>31</v>
      </c>
      <c r="C3840" s="140" t="s">
        <v>167</v>
      </c>
      <c r="D3840" s="211">
        <v>7660</v>
      </c>
      <c r="E3840" s="211">
        <v>5660</v>
      </c>
      <c r="F3840" s="211">
        <v>9660</v>
      </c>
      <c r="G3840" s="212">
        <v>4.3999999999999997E-2</v>
      </c>
      <c r="H3840" s="212">
        <v>8.4000000000000005E-2</v>
      </c>
      <c r="I3840" s="276"/>
    </row>
    <row r="3841" spans="1:9">
      <c r="A3841" s="32" t="s">
        <v>413</v>
      </c>
      <c r="B3841" s="139">
        <v>32</v>
      </c>
      <c r="C3841" s="140" t="s">
        <v>171</v>
      </c>
      <c r="D3841" s="211">
        <v>7610</v>
      </c>
      <c r="E3841" s="211">
        <v>5040</v>
      </c>
      <c r="F3841" s="211">
        <v>9770</v>
      </c>
      <c r="G3841" s="212">
        <v>0.05</v>
      </c>
      <c r="H3841" s="212">
        <v>7.3999999999999996E-2</v>
      </c>
      <c r="I3841" s="276"/>
    </row>
    <row r="3842" spans="1:9">
      <c r="A3842" s="32" t="s">
        <v>413</v>
      </c>
      <c r="B3842" s="139">
        <v>33</v>
      </c>
      <c r="C3842" s="140" t="s">
        <v>27</v>
      </c>
      <c r="D3842" s="211">
        <v>7550</v>
      </c>
      <c r="E3842" s="211">
        <v>6280</v>
      </c>
      <c r="F3842" s="211">
        <v>8670</v>
      </c>
      <c r="G3842" s="212">
        <v>3.2000000000000001E-2</v>
      </c>
      <c r="H3842" s="212">
        <v>1.9E-2</v>
      </c>
      <c r="I3842" s="276"/>
    </row>
    <row r="3843" spans="1:9">
      <c r="A3843" s="32" t="s">
        <v>413</v>
      </c>
      <c r="B3843" s="139">
        <v>34</v>
      </c>
      <c r="C3843" s="140" t="s">
        <v>128</v>
      </c>
      <c r="D3843" s="211">
        <v>6760</v>
      </c>
      <c r="E3843" s="211">
        <v>5580</v>
      </c>
      <c r="F3843" s="211">
        <v>10100</v>
      </c>
      <c r="G3843" s="212">
        <v>4.2999999999999997E-2</v>
      </c>
      <c r="H3843" s="212">
        <v>0.17</v>
      </c>
      <c r="I3843" s="276"/>
    </row>
    <row r="3844" spans="1:9">
      <c r="A3844" s="32" t="s">
        <v>413</v>
      </c>
      <c r="B3844" s="139">
        <v>35</v>
      </c>
      <c r="C3844" s="140" t="s">
        <v>81</v>
      </c>
      <c r="D3844" s="211">
        <v>6650</v>
      </c>
      <c r="E3844" s="211">
        <v>4540</v>
      </c>
      <c r="F3844" s="211">
        <v>8140</v>
      </c>
      <c r="G3844" s="212">
        <v>0.05</v>
      </c>
      <c r="H3844" s="212">
        <v>7.5999999999999998E-2</v>
      </c>
      <c r="I3844" s="276"/>
    </row>
    <row r="3845" spans="1:9">
      <c r="A3845" s="32" t="s">
        <v>413</v>
      </c>
      <c r="B3845" s="139">
        <v>36</v>
      </c>
      <c r="C3845" s="140" t="s">
        <v>86</v>
      </c>
      <c r="D3845" s="211">
        <v>6400</v>
      </c>
      <c r="E3845" s="211">
        <v>5540</v>
      </c>
      <c r="F3845" s="211">
        <v>8190</v>
      </c>
      <c r="G3845" s="212">
        <v>2.7E-2</v>
      </c>
      <c r="H3845" s="212">
        <v>9.0999999999999998E-2</v>
      </c>
      <c r="I3845" s="276"/>
    </row>
    <row r="3846" spans="1:9">
      <c r="A3846" s="32" t="s">
        <v>413</v>
      </c>
      <c r="B3846" s="139">
        <v>37</v>
      </c>
      <c r="C3846" s="140" t="s">
        <v>118</v>
      </c>
      <c r="D3846" s="211">
        <v>6160</v>
      </c>
      <c r="E3846" s="211">
        <v>4690</v>
      </c>
      <c r="F3846" s="211">
        <v>6640</v>
      </c>
      <c r="G3846" s="212">
        <v>2.3E-2</v>
      </c>
      <c r="H3846" s="212">
        <v>6.5000000000000002E-2</v>
      </c>
      <c r="I3846" s="276"/>
    </row>
    <row r="3847" spans="1:9">
      <c r="A3847" s="32" t="s">
        <v>413</v>
      </c>
      <c r="B3847" s="139">
        <v>38</v>
      </c>
      <c r="C3847" s="140" t="s">
        <v>158</v>
      </c>
      <c r="D3847" s="211">
        <v>6120</v>
      </c>
      <c r="E3847" s="211">
        <v>3020</v>
      </c>
      <c r="F3847" s="211">
        <v>9390</v>
      </c>
      <c r="G3847" s="212">
        <v>-1.9E-2</v>
      </c>
      <c r="H3847" s="212">
        <v>0.35899999999999999</v>
      </c>
      <c r="I3847" s="276"/>
    </row>
    <row r="3848" spans="1:9">
      <c r="A3848" s="32" t="s">
        <v>413</v>
      </c>
      <c r="B3848" s="139">
        <v>39</v>
      </c>
      <c r="C3848" s="140" t="s">
        <v>98</v>
      </c>
      <c r="D3848" s="211">
        <v>5780</v>
      </c>
      <c r="E3848" s="211">
        <v>4640</v>
      </c>
      <c r="F3848" s="211">
        <v>6600</v>
      </c>
      <c r="G3848" s="212">
        <v>0.01</v>
      </c>
      <c r="H3848" s="212">
        <v>0.108</v>
      </c>
      <c r="I3848" s="276"/>
    </row>
    <row r="3849" spans="1:9">
      <c r="A3849" s="32" t="s">
        <v>413</v>
      </c>
      <c r="B3849" s="139">
        <v>40</v>
      </c>
      <c r="C3849" s="140" t="s">
        <v>70</v>
      </c>
      <c r="D3849" s="211">
        <v>5630</v>
      </c>
      <c r="E3849" s="211">
        <v>4270</v>
      </c>
      <c r="F3849" s="211">
        <v>6550</v>
      </c>
      <c r="G3849" s="212">
        <v>-0.03</v>
      </c>
      <c r="H3849" s="212">
        <v>0.107</v>
      </c>
      <c r="I3849" s="276"/>
    </row>
    <row r="3850" spans="1:9">
      <c r="A3850" s="32" t="s">
        <v>413</v>
      </c>
      <c r="B3850" s="139">
        <v>41</v>
      </c>
      <c r="C3850" s="140" t="s">
        <v>123</v>
      </c>
      <c r="D3850" s="211">
        <v>5190</v>
      </c>
      <c r="E3850" s="211">
        <v>4330</v>
      </c>
      <c r="F3850" s="211">
        <v>6080</v>
      </c>
      <c r="G3850" s="212">
        <v>-2.9000000000000001E-2</v>
      </c>
      <c r="H3850" s="212">
        <v>3.3000000000000002E-2</v>
      </c>
      <c r="I3850" s="276"/>
    </row>
    <row r="3851" spans="1:9">
      <c r="A3851" s="32" t="s">
        <v>413</v>
      </c>
      <c r="B3851" s="139">
        <v>42</v>
      </c>
      <c r="C3851" s="140" t="s">
        <v>3</v>
      </c>
      <c r="D3851" s="211">
        <v>5030</v>
      </c>
      <c r="E3851" s="211">
        <v>4190</v>
      </c>
      <c r="F3851" s="211">
        <v>6190</v>
      </c>
      <c r="G3851" s="212">
        <v>2E-3</v>
      </c>
      <c r="H3851" s="212">
        <v>0.13</v>
      </c>
      <c r="I3851" s="276"/>
    </row>
    <row r="3852" spans="1:9">
      <c r="A3852" s="32" t="s">
        <v>413</v>
      </c>
      <c r="B3852" s="139">
        <v>43</v>
      </c>
      <c r="C3852" s="140" t="s">
        <v>10</v>
      </c>
      <c r="D3852" s="211">
        <v>4570</v>
      </c>
      <c r="E3852" s="211">
        <v>4160</v>
      </c>
      <c r="F3852" s="211">
        <v>5010</v>
      </c>
      <c r="G3852" s="212">
        <v>-3.0000000000000001E-3</v>
      </c>
      <c r="H3852" s="212">
        <v>5.8999999999999997E-2</v>
      </c>
      <c r="I3852" s="276"/>
    </row>
    <row r="3853" spans="1:9">
      <c r="A3853" s="32" t="s">
        <v>413</v>
      </c>
      <c r="B3853" s="139">
        <v>44</v>
      </c>
      <c r="C3853" s="140" t="s">
        <v>108</v>
      </c>
      <c r="D3853" s="211">
        <v>4370</v>
      </c>
      <c r="E3853" s="211">
        <v>4010</v>
      </c>
      <c r="F3853" s="211">
        <v>4820</v>
      </c>
      <c r="G3853" s="212">
        <v>1.0999999999999999E-2</v>
      </c>
      <c r="H3853" s="212">
        <v>4.4999999999999998E-2</v>
      </c>
      <c r="I3853" s="276"/>
    </row>
    <row r="3854" spans="1:9">
      <c r="A3854" s="32" t="s">
        <v>413</v>
      </c>
      <c r="B3854" s="139">
        <v>45</v>
      </c>
      <c r="C3854" s="140" t="s">
        <v>89</v>
      </c>
      <c r="D3854" s="211">
        <v>4180</v>
      </c>
      <c r="E3854" s="211">
        <v>2790</v>
      </c>
      <c r="F3854" s="211">
        <v>5930</v>
      </c>
      <c r="G3854" s="212">
        <v>5.7000000000000002E-2</v>
      </c>
      <c r="H3854" s="212">
        <v>0.108</v>
      </c>
      <c r="I3854" s="276"/>
    </row>
    <row r="3855" spans="1:9">
      <c r="A3855" s="32" t="s">
        <v>413</v>
      </c>
      <c r="B3855" s="139">
        <v>46</v>
      </c>
      <c r="C3855" s="140" t="s">
        <v>313</v>
      </c>
      <c r="D3855" s="211">
        <v>4040</v>
      </c>
      <c r="E3855" s="211">
        <v>3700</v>
      </c>
      <c r="F3855" s="211">
        <v>4410</v>
      </c>
      <c r="G3855" s="212">
        <v>8.0000000000000002E-3</v>
      </c>
      <c r="H3855" s="212">
        <v>5.1999999999999998E-2</v>
      </c>
      <c r="I3855" s="276"/>
    </row>
    <row r="3856" spans="1:9">
      <c r="A3856" s="32" t="s">
        <v>413</v>
      </c>
      <c r="B3856" s="139">
        <v>47</v>
      </c>
      <c r="C3856" s="140" t="s">
        <v>135</v>
      </c>
      <c r="D3856" s="211">
        <v>4010</v>
      </c>
      <c r="E3856" s="211">
        <v>2640</v>
      </c>
      <c r="F3856" s="211">
        <v>5240</v>
      </c>
      <c r="G3856" s="212">
        <v>0.04</v>
      </c>
      <c r="H3856" s="212">
        <v>0.17599999999999999</v>
      </c>
      <c r="I3856" s="276"/>
    </row>
    <row r="3857" spans="1:9">
      <c r="A3857" s="32" t="s">
        <v>413</v>
      </c>
      <c r="B3857" s="139">
        <v>48</v>
      </c>
      <c r="C3857" s="140" t="s">
        <v>106</v>
      </c>
      <c r="D3857" s="211">
        <v>3980</v>
      </c>
      <c r="E3857" s="211">
        <v>3480</v>
      </c>
      <c r="F3857" s="211">
        <v>4490</v>
      </c>
      <c r="G3857" s="212">
        <v>-2E-3</v>
      </c>
      <c r="H3857" s="212">
        <v>8.5000000000000006E-2</v>
      </c>
      <c r="I3857" s="276"/>
    </row>
    <row r="3858" spans="1:9">
      <c r="A3858" s="32" t="s">
        <v>413</v>
      </c>
      <c r="B3858" s="139">
        <v>49</v>
      </c>
      <c r="C3858" s="140" t="s">
        <v>97</v>
      </c>
      <c r="D3858" s="211">
        <v>3980</v>
      </c>
      <c r="E3858" s="211">
        <v>3520</v>
      </c>
      <c r="F3858" s="211">
        <v>4400</v>
      </c>
      <c r="G3858" s="212">
        <v>1.7999999999999999E-2</v>
      </c>
      <c r="H3858" s="212">
        <v>5.6000000000000001E-2</v>
      </c>
      <c r="I3858" s="276"/>
    </row>
    <row r="3859" spans="1:9">
      <c r="A3859" s="32" t="s">
        <v>413</v>
      </c>
      <c r="B3859" s="139">
        <v>50</v>
      </c>
      <c r="C3859" s="140" t="s">
        <v>125</v>
      </c>
      <c r="D3859" s="211">
        <v>3960</v>
      </c>
      <c r="E3859" s="211">
        <v>3380</v>
      </c>
      <c r="F3859" s="211">
        <v>4730</v>
      </c>
      <c r="G3859" s="212">
        <v>-1E-3</v>
      </c>
      <c r="H3859" s="212">
        <v>0.10199999999999999</v>
      </c>
      <c r="I3859" s="276"/>
    </row>
    <row r="3860" spans="1:9">
      <c r="A3860" s="32" t="s">
        <v>413</v>
      </c>
      <c r="B3860" s="139">
        <v>51</v>
      </c>
      <c r="C3860" s="140" t="s">
        <v>152</v>
      </c>
      <c r="D3860" s="211">
        <v>3920</v>
      </c>
      <c r="E3860" s="211">
        <v>2250</v>
      </c>
      <c r="F3860" s="211">
        <v>5800</v>
      </c>
      <c r="G3860" s="212">
        <v>9.2999999999999999E-2</v>
      </c>
      <c r="H3860" s="212">
        <v>2.3E-2</v>
      </c>
      <c r="I3860" s="276"/>
    </row>
    <row r="3861" spans="1:9">
      <c r="A3861" s="32" t="s">
        <v>413</v>
      </c>
      <c r="B3861" s="139">
        <v>52</v>
      </c>
      <c r="C3861" s="140" t="s">
        <v>148</v>
      </c>
      <c r="D3861" s="211">
        <v>3480</v>
      </c>
      <c r="E3861" s="211">
        <v>2140</v>
      </c>
      <c r="F3861" s="211">
        <v>6830</v>
      </c>
      <c r="G3861" s="212">
        <v>-2.5999999999999999E-2</v>
      </c>
      <c r="H3861" s="212">
        <v>0.38100000000000001</v>
      </c>
      <c r="I3861" s="276"/>
    </row>
    <row r="3862" spans="1:9">
      <c r="A3862" s="32" t="s">
        <v>413</v>
      </c>
      <c r="B3862" s="139">
        <v>53</v>
      </c>
      <c r="C3862" s="140" t="s">
        <v>124</v>
      </c>
      <c r="D3862" s="211">
        <v>2980</v>
      </c>
      <c r="E3862" s="211">
        <v>2780</v>
      </c>
      <c r="F3862" s="211">
        <v>3160</v>
      </c>
      <c r="G3862" s="212">
        <v>-8.9999999999999993E-3</v>
      </c>
      <c r="H3862" s="212">
        <v>0.03</v>
      </c>
      <c r="I3862" s="276"/>
    </row>
    <row r="3863" spans="1:9">
      <c r="A3863" s="32" t="s">
        <v>413</v>
      </c>
      <c r="B3863" s="139">
        <v>54</v>
      </c>
      <c r="C3863" s="140" t="s">
        <v>103</v>
      </c>
      <c r="D3863" s="211">
        <v>2950</v>
      </c>
      <c r="E3863" s="211">
        <v>2410</v>
      </c>
      <c r="F3863" s="211">
        <v>3570</v>
      </c>
      <c r="G3863" s="212">
        <v>-8.9999999999999993E-3</v>
      </c>
      <c r="H3863" s="212">
        <v>0.14099999999999999</v>
      </c>
      <c r="I3863" s="276"/>
    </row>
    <row r="3864" spans="1:9">
      <c r="A3864" s="32" t="s">
        <v>413</v>
      </c>
      <c r="B3864" s="139">
        <v>55</v>
      </c>
      <c r="C3864" s="140" t="s">
        <v>33</v>
      </c>
      <c r="D3864" s="211">
        <v>2930</v>
      </c>
      <c r="E3864" s="211">
        <v>2680</v>
      </c>
      <c r="F3864" s="211">
        <v>3100</v>
      </c>
      <c r="G3864" s="212">
        <v>0</v>
      </c>
      <c r="H3864" s="212">
        <v>4.1000000000000002E-2</v>
      </c>
      <c r="I3864" s="276"/>
    </row>
    <row r="3865" spans="1:9">
      <c r="A3865" s="32" t="s">
        <v>413</v>
      </c>
      <c r="B3865" s="139">
        <v>56</v>
      </c>
      <c r="C3865" s="140" t="s">
        <v>104</v>
      </c>
      <c r="D3865" s="211">
        <v>2820</v>
      </c>
      <c r="E3865" s="211">
        <v>2380</v>
      </c>
      <c r="F3865" s="211">
        <v>3410</v>
      </c>
      <c r="G3865" s="212">
        <v>1.4E-2</v>
      </c>
      <c r="H3865" s="212">
        <v>0.109</v>
      </c>
      <c r="I3865" s="276"/>
    </row>
    <row r="3866" spans="1:9">
      <c r="A3866" s="32" t="s">
        <v>413</v>
      </c>
      <c r="B3866" s="139">
        <v>57</v>
      </c>
      <c r="C3866" s="140" t="s">
        <v>267</v>
      </c>
      <c r="D3866" s="211">
        <v>2820</v>
      </c>
      <c r="E3866" s="211">
        <v>1980</v>
      </c>
      <c r="F3866" s="211">
        <v>3890</v>
      </c>
      <c r="G3866" s="212">
        <v>3.1E-2</v>
      </c>
      <c r="H3866" s="212">
        <v>0.23</v>
      </c>
      <c r="I3866" s="276"/>
    </row>
    <row r="3867" spans="1:9">
      <c r="A3867" s="32" t="s">
        <v>413</v>
      </c>
      <c r="B3867" s="139">
        <v>58</v>
      </c>
      <c r="C3867" s="140" t="s">
        <v>56</v>
      </c>
      <c r="D3867" s="211">
        <v>2680</v>
      </c>
      <c r="E3867" s="211">
        <v>2330</v>
      </c>
      <c r="F3867" s="211">
        <v>3060</v>
      </c>
      <c r="G3867" s="212">
        <v>-0.01</v>
      </c>
      <c r="H3867" s="212">
        <v>9.1999999999999998E-2</v>
      </c>
      <c r="I3867" s="276"/>
    </row>
    <row r="3868" spans="1:9">
      <c r="A3868" s="32" t="s">
        <v>413</v>
      </c>
      <c r="B3868" s="139">
        <v>59</v>
      </c>
      <c r="C3868" s="140" t="s">
        <v>311</v>
      </c>
      <c r="D3868" s="211">
        <v>2670</v>
      </c>
      <c r="E3868" s="211">
        <v>2080</v>
      </c>
      <c r="F3868" s="211">
        <v>3480</v>
      </c>
      <c r="G3868" s="212">
        <v>0.02</v>
      </c>
      <c r="H3868" s="212">
        <v>0.189</v>
      </c>
      <c r="I3868" s="276"/>
    </row>
    <row r="3869" spans="1:9">
      <c r="A3869" s="32" t="s">
        <v>413</v>
      </c>
      <c r="B3869" s="139">
        <v>60</v>
      </c>
      <c r="C3869" s="140" t="s">
        <v>120</v>
      </c>
      <c r="D3869" s="211">
        <v>2670</v>
      </c>
      <c r="E3869" s="211">
        <v>1630</v>
      </c>
      <c r="F3869" s="211">
        <v>4450</v>
      </c>
      <c r="G3869" s="212">
        <v>9.2999999999999999E-2</v>
      </c>
      <c r="H3869" s="212">
        <v>0.191</v>
      </c>
      <c r="I3869" s="276"/>
    </row>
    <row r="3870" spans="1:9">
      <c r="A3870" s="32" t="s">
        <v>413</v>
      </c>
      <c r="B3870" s="139">
        <v>61</v>
      </c>
      <c r="C3870" s="140" t="s">
        <v>156</v>
      </c>
      <c r="D3870" s="211">
        <v>2660</v>
      </c>
      <c r="E3870" s="211">
        <v>2060</v>
      </c>
      <c r="F3870" s="211">
        <v>3640</v>
      </c>
      <c r="G3870" s="212">
        <v>6.0999999999999999E-2</v>
      </c>
      <c r="H3870" s="212">
        <v>6.3E-2</v>
      </c>
      <c r="I3870" s="276"/>
    </row>
    <row r="3871" spans="1:9">
      <c r="A3871" s="32" t="s">
        <v>413</v>
      </c>
      <c r="B3871" s="139">
        <v>62</v>
      </c>
      <c r="C3871" s="140" t="s">
        <v>6</v>
      </c>
      <c r="D3871" s="211">
        <v>2650</v>
      </c>
      <c r="E3871" s="211">
        <v>2490</v>
      </c>
      <c r="F3871" s="211">
        <v>2880</v>
      </c>
      <c r="G3871" s="212">
        <v>3.0000000000000001E-3</v>
      </c>
      <c r="H3871" s="212">
        <v>4.2000000000000003E-2</v>
      </c>
      <c r="I3871" s="276"/>
    </row>
    <row r="3872" spans="1:9">
      <c r="A3872" s="32" t="s">
        <v>413</v>
      </c>
      <c r="B3872" s="139">
        <v>63</v>
      </c>
      <c r="C3872" s="140" t="s">
        <v>43</v>
      </c>
      <c r="D3872" s="211">
        <v>2370</v>
      </c>
      <c r="E3872" s="211">
        <v>1930</v>
      </c>
      <c r="F3872" s="211">
        <v>2970</v>
      </c>
      <c r="G3872" s="212">
        <v>4.2000000000000003E-2</v>
      </c>
      <c r="H3872" s="212">
        <v>3.7999999999999999E-2</v>
      </c>
      <c r="I3872" s="276"/>
    </row>
    <row r="3873" spans="1:9">
      <c r="A3873" s="32" t="s">
        <v>413</v>
      </c>
      <c r="B3873" s="139">
        <v>64</v>
      </c>
      <c r="C3873" s="140" t="s">
        <v>7</v>
      </c>
      <c r="D3873" s="211">
        <v>2330</v>
      </c>
      <c r="E3873" s="211">
        <v>1830</v>
      </c>
      <c r="F3873" s="211">
        <v>2800</v>
      </c>
      <c r="G3873" s="212">
        <v>4.9000000000000002E-2</v>
      </c>
      <c r="H3873" s="212">
        <v>7.4999999999999997E-2</v>
      </c>
      <c r="I3873" s="276"/>
    </row>
    <row r="3874" spans="1:9">
      <c r="A3874" s="32" t="s">
        <v>413</v>
      </c>
      <c r="B3874" s="139">
        <v>65</v>
      </c>
      <c r="C3874" s="140" t="s">
        <v>266</v>
      </c>
      <c r="D3874" s="211">
        <v>2210</v>
      </c>
      <c r="E3874" s="211">
        <v>1830</v>
      </c>
      <c r="F3874" s="211">
        <v>2880</v>
      </c>
      <c r="G3874" s="212">
        <v>-3.3000000000000002E-2</v>
      </c>
      <c r="H3874" s="212">
        <v>0.124</v>
      </c>
      <c r="I3874" s="276"/>
    </row>
    <row r="3875" spans="1:9">
      <c r="A3875" s="32" t="s">
        <v>413</v>
      </c>
      <c r="B3875" s="139">
        <v>66</v>
      </c>
      <c r="C3875" s="140" t="s">
        <v>96</v>
      </c>
      <c r="D3875" s="211">
        <v>2040</v>
      </c>
      <c r="E3875" s="211">
        <v>1550</v>
      </c>
      <c r="F3875" s="211">
        <v>3100</v>
      </c>
      <c r="G3875" s="212">
        <v>0.03</v>
      </c>
      <c r="H3875" s="212">
        <v>0.20599999999999999</v>
      </c>
      <c r="I3875" s="276"/>
    </row>
    <row r="3876" spans="1:9">
      <c r="A3876" s="32" t="s">
        <v>413</v>
      </c>
      <c r="B3876" s="139">
        <v>67</v>
      </c>
      <c r="C3876" s="140" t="s">
        <v>36</v>
      </c>
      <c r="D3876" s="211">
        <v>2010</v>
      </c>
      <c r="E3876" s="211">
        <v>1460</v>
      </c>
      <c r="F3876" s="211">
        <v>3210</v>
      </c>
      <c r="G3876" s="212">
        <v>8.2000000000000003E-2</v>
      </c>
      <c r="H3876" s="212">
        <v>0.1</v>
      </c>
      <c r="I3876" s="276"/>
    </row>
    <row r="3877" spans="1:9">
      <c r="A3877" s="32" t="s">
        <v>413</v>
      </c>
      <c r="B3877" s="139">
        <v>68</v>
      </c>
      <c r="C3877" s="140" t="s">
        <v>107</v>
      </c>
      <c r="D3877" s="211">
        <v>2000</v>
      </c>
      <c r="E3877" s="211">
        <v>1490</v>
      </c>
      <c r="F3877" s="211">
        <v>3140</v>
      </c>
      <c r="G3877" s="212">
        <v>3.6999999999999998E-2</v>
      </c>
      <c r="H3877" s="212">
        <v>0.214</v>
      </c>
      <c r="I3877" s="276"/>
    </row>
    <row r="3878" spans="1:9">
      <c r="A3878" s="32" t="s">
        <v>413</v>
      </c>
      <c r="B3878" s="139">
        <v>69</v>
      </c>
      <c r="C3878" s="140" t="s">
        <v>18</v>
      </c>
      <c r="D3878" s="211">
        <v>1940</v>
      </c>
      <c r="E3878" s="211">
        <v>1590</v>
      </c>
      <c r="F3878" s="211">
        <v>2430</v>
      </c>
      <c r="G3878" s="212">
        <v>3.1E-2</v>
      </c>
      <c r="H3878" s="212">
        <v>8.8999999999999996E-2</v>
      </c>
      <c r="I3878" s="276"/>
    </row>
    <row r="3879" spans="1:9">
      <c r="A3879" s="32" t="s">
        <v>413</v>
      </c>
      <c r="B3879" s="139">
        <v>70</v>
      </c>
      <c r="C3879" s="140" t="s">
        <v>66</v>
      </c>
      <c r="D3879" s="211">
        <v>1880</v>
      </c>
      <c r="E3879" s="211">
        <v>1330</v>
      </c>
      <c r="F3879" s="211">
        <v>2780</v>
      </c>
      <c r="G3879" s="212">
        <v>7.8E-2</v>
      </c>
      <c r="H3879" s="212">
        <v>9.1999999999999998E-2</v>
      </c>
      <c r="I3879" s="276"/>
    </row>
    <row r="3880" spans="1:9">
      <c r="A3880" s="32" t="s">
        <v>413</v>
      </c>
      <c r="B3880" s="139">
        <v>71</v>
      </c>
      <c r="C3880" s="140" t="s">
        <v>41</v>
      </c>
      <c r="D3880" s="211">
        <v>1800</v>
      </c>
      <c r="E3880" s="211">
        <v>951</v>
      </c>
      <c r="F3880" s="211">
        <v>3440</v>
      </c>
      <c r="G3880" s="212">
        <v>-0.13300000000000001</v>
      </c>
      <c r="H3880" s="212">
        <v>0.23499999999999999</v>
      </c>
      <c r="I3880" s="276"/>
    </row>
    <row r="3881" spans="1:9">
      <c r="A3881" s="32" t="s">
        <v>413</v>
      </c>
      <c r="B3881" s="139">
        <v>72</v>
      </c>
      <c r="C3881" s="140" t="s">
        <v>161</v>
      </c>
      <c r="D3881" s="211">
        <v>1670</v>
      </c>
      <c r="E3881" s="211">
        <v>1070</v>
      </c>
      <c r="F3881" s="211">
        <v>2660</v>
      </c>
      <c r="G3881" s="212">
        <v>-7.9000000000000001E-2</v>
      </c>
      <c r="H3881" s="212">
        <v>0.152</v>
      </c>
      <c r="I3881" s="276"/>
    </row>
    <row r="3882" spans="1:9">
      <c r="A3882" s="32" t="s">
        <v>413</v>
      </c>
      <c r="B3882" s="139">
        <v>73</v>
      </c>
      <c r="C3882" s="140" t="s">
        <v>115</v>
      </c>
      <c r="D3882" s="211">
        <v>1610</v>
      </c>
      <c r="E3882" s="211">
        <v>1220</v>
      </c>
      <c r="F3882" s="211">
        <v>1910</v>
      </c>
      <c r="G3882" s="212">
        <v>4.1000000000000002E-2</v>
      </c>
      <c r="H3882" s="212">
        <v>3.5000000000000003E-2</v>
      </c>
      <c r="I3882" s="276"/>
    </row>
    <row r="3883" spans="1:9">
      <c r="A3883" s="32" t="s">
        <v>413</v>
      </c>
      <c r="B3883" s="139">
        <v>74</v>
      </c>
      <c r="C3883" s="140" t="s">
        <v>149</v>
      </c>
      <c r="D3883" s="211">
        <v>1600</v>
      </c>
      <c r="E3883" s="211">
        <v>893</v>
      </c>
      <c r="F3883" s="211">
        <v>2910</v>
      </c>
      <c r="G3883" s="212">
        <v>0.13600000000000001</v>
      </c>
      <c r="H3883" s="212">
        <v>0.216</v>
      </c>
      <c r="I3883" s="276"/>
    </row>
    <row r="3884" spans="1:9">
      <c r="A3884" s="32" t="s">
        <v>413</v>
      </c>
      <c r="B3884" s="139">
        <v>75</v>
      </c>
      <c r="C3884" s="140" t="s">
        <v>74</v>
      </c>
      <c r="D3884" s="211">
        <v>1570</v>
      </c>
      <c r="E3884" s="211">
        <v>1400</v>
      </c>
      <c r="F3884" s="211">
        <v>1820</v>
      </c>
      <c r="G3884" s="212">
        <v>1.9E-2</v>
      </c>
      <c r="H3884" s="212">
        <v>7.0999999999999994E-2</v>
      </c>
      <c r="I3884" s="276"/>
    </row>
    <row r="3885" spans="1:9">
      <c r="A3885" s="32" t="s">
        <v>413</v>
      </c>
      <c r="B3885" s="139">
        <v>76</v>
      </c>
      <c r="C3885" s="140" t="s">
        <v>30</v>
      </c>
      <c r="D3885" s="211">
        <v>1540</v>
      </c>
      <c r="E3885" s="211">
        <v>1210</v>
      </c>
      <c r="F3885" s="211">
        <v>2290</v>
      </c>
      <c r="G3885" s="212">
        <v>-3.6999999999999998E-2</v>
      </c>
      <c r="H3885" s="212">
        <v>0.153</v>
      </c>
      <c r="I3885" s="276"/>
    </row>
    <row r="3886" spans="1:9">
      <c r="A3886" s="32" t="s">
        <v>413</v>
      </c>
      <c r="B3886" s="139">
        <v>77</v>
      </c>
      <c r="C3886" s="140" t="s">
        <v>67</v>
      </c>
      <c r="D3886" s="211">
        <v>1410</v>
      </c>
      <c r="E3886" s="211">
        <v>691</v>
      </c>
      <c r="F3886" s="211">
        <v>2280</v>
      </c>
      <c r="G3886" s="212">
        <v>0.111</v>
      </c>
      <c r="H3886" s="212">
        <v>0.115</v>
      </c>
      <c r="I3886" s="276"/>
    </row>
    <row r="3887" spans="1:9">
      <c r="A3887" s="32" t="s">
        <v>413</v>
      </c>
      <c r="B3887" s="139">
        <v>78</v>
      </c>
      <c r="C3887" s="140" t="s">
        <v>9</v>
      </c>
      <c r="D3887" s="211">
        <v>1290</v>
      </c>
      <c r="E3887" s="211">
        <v>778</v>
      </c>
      <c r="F3887" s="211">
        <v>1820</v>
      </c>
      <c r="G3887" s="212">
        <v>9.1999999999999998E-2</v>
      </c>
      <c r="H3887" s="212">
        <v>0.10299999999999999</v>
      </c>
      <c r="I3887" s="276"/>
    </row>
    <row r="3888" spans="1:9">
      <c r="A3888" s="32" t="s">
        <v>413</v>
      </c>
      <c r="B3888" s="139">
        <v>79</v>
      </c>
      <c r="C3888" s="140" t="s">
        <v>162</v>
      </c>
      <c r="D3888" s="211">
        <v>1230</v>
      </c>
      <c r="E3888" s="211">
        <v>1050</v>
      </c>
      <c r="F3888" s="211">
        <v>1570</v>
      </c>
      <c r="G3888" s="212">
        <v>0.04</v>
      </c>
      <c r="H3888" s="212">
        <v>9.9000000000000005E-2</v>
      </c>
      <c r="I3888" s="276"/>
    </row>
    <row r="3889" spans="1:9">
      <c r="A3889" s="32" t="s">
        <v>413</v>
      </c>
      <c r="B3889" s="139">
        <v>80</v>
      </c>
      <c r="C3889" s="140" t="s">
        <v>130</v>
      </c>
      <c r="D3889" s="211">
        <v>1090</v>
      </c>
      <c r="E3889" s="211">
        <v>960</v>
      </c>
      <c r="F3889" s="211">
        <v>1180</v>
      </c>
      <c r="G3889" s="212">
        <v>0.02</v>
      </c>
      <c r="H3889" s="212">
        <v>2.4E-2</v>
      </c>
      <c r="I3889" s="276"/>
    </row>
    <row r="3890" spans="1:9">
      <c r="A3890" s="32" t="s">
        <v>413</v>
      </c>
      <c r="B3890" s="139">
        <v>81</v>
      </c>
      <c r="C3890" s="140" t="s">
        <v>61</v>
      </c>
      <c r="D3890" s="211">
        <v>1040</v>
      </c>
      <c r="E3890" s="211">
        <v>854</v>
      </c>
      <c r="F3890" s="211">
        <v>1160</v>
      </c>
      <c r="G3890" s="212">
        <v>0.02</v>
      </c>
      <c r="H3890" s="212">
        <v>6.8000000000000005E-2</v>
      </c>
      <c r="I3890" s="276"/>
    </row>
    <row r="3891" spans="1:9">
      <c r="A3891" s="32" t="s">
        <v>413</v>
      </c>
      <c r="B3891" s="139">
        <v>82</v>
      </c>
      <c r="C3891" s="140" t="s">
        <v>150</v>
      </c>
      <c r="D3891" s="211">
        <v>934</v>
      </c>
      <c r="E3891" s="211">
        <v>754</v>
      </c>
      <c r="F3891" s="211">
        <v>1160</v>
      </c>
      <c r="G3891" s="212">
        <v>1E-3</v>
      </c>
      <c r="H3891" s="212">
        <v>0.159</v>
      </c>
      <c r="I3891" s="276"/>
    </row>
    <row r="3892" spans="1:9">
      <c r="A3892" s="32" t="s">
        <v>413</v>
      </c>
      <c r="B3892" s="139">
        <v>83</v>
      </c>
      <c r="C3892" s="140" t="s">
        <v>68</v>
      </c>
      <c r="D3892" s="211">
        <v>863</v>
      </c>
      <c r="E3892" s="211">
        <v>519</v>
      </c>
      <c r="F3892" s="211">
        <v>1240</v>
      </c>
      <c r="G3892" s="212">
        <v>8.1000000000000003E-2</v>
      </c>
      <c r="H3892" s="212">
        <v>4.4999999999999998E-2</v>
      </c>
      <c r="I3892" s="276"/>
    </row>
    <row r="3893" spans="1:9">
      <c r="A3893" s="32" t="s">
        <v>413</v>
      </c>
      <c r="B3893" s="139">
        <v>84</v>
      </c>
      <c r="C3893" s="140" t="s">
        <v>170</v>
      </c>
      <c r="D3893" s="211">
        <v>836</v>
      </c>
      <c r="E3893" s="211">
        <v>667</v>
      </c>
      <c r="F3893" s="211">
        <v>1120</v>
      </c>
      <c r="G3893" s="212">
        <v>5.3999999999999999E-2</v>
      </c>
      <c r="H3893" s="212">
        <v>7.0000000000000007E-2</v>
      </c>
      <c r="I3893" s="276"/>
    </row>
    <row r="3894" spans="1:9">
      <c r="A3894" s="32" t="s">
        <v>413</v>
      </c>
      <c r="B3894" s="139">
        <v>85</v>
      </c>
      <c r="C3894" s="140" t="s">
        <v>151</v>
      </c>
      <c r="D3894" s="211">
        <v>757</v>
      </c>
      <c r="E3894" s="211">
        <v>399</v>
      </c>
      <c r="F3894" s="211">
        <v>1550</v>
      </c>
      <c r="G3894" s="212">
        <v>-0.158</v>
      </c>
      <c r="H3894" s="212">
        <v>0.30599999999999999</v>
      </c>
      <c r="I3894" s="276"/>
    </row>
    <row r="3895" spans="1:9">
      <c r="A3895" s="32" t="s">
        <v>413</v>
      </c>
      <c r="B3895" s="139">
        <v>86</v>
      </c>
      <c r="C3895" s="140" t="s">
        <v>116</v>
      </c>
      <c r="D3895" s="211">
        <v>725</v>
      </c>
      <c r="E3895" s="211">
        <v>485</v>
      </c>
      <c r="F3895" s="211">
        <v>913</v>
      </c>
      <c r="G3895" s="212">
        <v>0.06</v>
      </c>
      <c r="H3895" s="212">
        <v>4.4999999999999998E-2</v>
      </c>
      <c r="I3895" s="276"/>
    </row>
    <row r="3896" spans="1:9">
      <c r="A3896" s="32" t="s">
        <v>413</v>
      </c>
      <c r="B3896" s="139">
        <v>87</v>
      </c>
      <c r="C3896" s="140" t="s">
        <v>17</v>
      </c>
      <c r="D3896" s="211">
        <v>706</v>
      </c>
      <c r="E3896" s="211">
        <v>478</v>
      </c>
      <c r="F3896" s="211">
        <v>1050</v>
      </c>
      <c r="G3896" s="212">
        <v>-7.1999999999999995E-2</v>
      </c>
      <c r="H3896" s="212">
        <v>0.113</v>
      </c>
      <c r="I3896" s="276"/>
    </row>
    <row r="3897" spans="1:9">
      <c r="A3897" s="32" t="s">
        <v>413</v>
      </c>
      <c r="B3897" s="139">
        <v>88</v>
      </c>
      <c r="C3897" s="140" t="s">
        <v>14</v>
      </c>
      <c r="D3897" s="211">
        <v>700</v>
      </c>
      <c r="E3897" s="211">
        <v>631</v>
      </c>
      <c r="F3897" s="211">
        <v>829</v>
      </c>
      <c r="G3897" s="212">
        <v>2.1000000000000001E-2</v>
      </c>
      <c r="H3897" s="212">
        <v>5.7000000000000002E-2</v>
      </c>
      <c r="I3897" s="276"/>
    </row>
    <row r="3898" spans="1:9">
      <c r="A3898" s="32" t="s">
        <v>413</v>
      </c>
      <c r="B3898" s="139">
        <v>89</v>
      </c>
      <c r="C3898" s="140" t="s">
        <v>77</v>
      </c>
      <c r="D3898" s="211">
        <v>694</v>
      </c>
      <c r="E3898" s="211">
        <v>446</v>
      </c>
      <c r="F3898" s="211">
        <v>857</v>
      </c>
      <c r="G3898" s="212">
        <v>0.01</v>
      </c>
      <c r="H3898" s="212">
        <v>0.16200000000000001</v>
      </c>
      <c r="I3898" s="276"/>
    </row>
    <row r="3899" spans="1:9">
      <c r="A3899" s="32" t="s">
        <v>413</v>
      </c>
      <c r="B3899" s="139">
        <v>90</v>
      </c>
      <c r="C3899" s="140" t="s">
        <v>15</v>
      </c>
      <c r="D3899" s="211">
        <v>689</v>
      </c>
      <c r="E3899" s="211">
        <v>548</v>
      </c>
      <c r="F3899" s="211">
        <v>832</v>
      </c>
      <c r="G3899" s="212">
        <v>2E-3</v>
      </c>
      <c r="H3899" s="212">
        <v>0.129</v>
      </c>
      <c r="I3899" s="276"/>
    </row>
    <row r="3900" spans="1:9">
      <c r="A3900" s="32" t="s">
        <v>413</v>
      </c>
      <c r="B3900" s="139">
        <v>91</v>
      </c>
      <c r="C3900" s="140" t="s">
        <v>22</v>
      </c>
      <c r="D3900" s="211">
        <v>682</v>
      </c>
      <c r="E3900" s="211">
        <v>553</v>
      </c>
      <c r="F3900" s="211">
        <v>870</v>
      </c>
      <c r="G3900" s="212">
        <v>4.4999999999999998E-2</v>
      </c>
      <c r="H3900" s="212">
        <v>3.7999999999999999E-2</v>
      </c>
      <c r="I3900" s="276"/>
    </row>
    <row r="3901" spans="1:9">
      <c r="A3901" s="32" t="s">
        <v>413</v>
      </c>
      <c r="B3901" s="139">
        <v>92</v>
      </c>
      <c r="C3901" s="140" t="s">
        <v>46</v>
      </c>
      <c r="D3901" s="211">
        <v>657</v>
      </c>
      <c r="E3901" s="211">
        <v>75</v>
      </c>
      <c r="F3901" s="211">
        <v>1890</v>
      </c>
      <c r="G3901" s="212">
        <v>0.27200000000000002</v>
      </c>
      <c r="H3901" s="212">
        <v>0.59599999999999997</v>
      </c>
      <c r="I3901" s="276"/>
    </row>
    <row r="3902" spans="1:9">
      <c r="A3902" s="32" t="s">
        <v>413</v>
      </c>
      <c r="B3902" s="139">
        <v>93</v>
      </c>
      <c r="C3902" s="140" t="s">
        <v>133</v>
      </c>
      <c r="D3902" s="211">
        <v>598</v>
      </c>
      <c r="E3902" s="211">
        <v>468</v>
      </c>
      <c r="F3902" s="211">
        <v>735</v>
      </c>
      <c r="G3902" s="212">
        <v>4.9000000000000002E-2</v>
      </c>
      <c r="H3902" s="212">
        <v>4.2000000000000003E-2</v>
      </c>
      <c r="I3902" s="276"/>
    </row>
    <row r="3903" spans="1:9">
      <c r="A3903" s="32" t="s">
        <v>413</v>
      </c>
      <c r="B3903" s="139">
        <v>94</v>
      </c>
      <c r="C3903" s="140" t="s">
        <v>127</v>
      </c>
      <c r="D3903" s="211">
        <v>560</v>
      </c>
      <c r="E3903" s="211">
        <v>485</v>
      </c>
      <c r="F3903" s="211">
        <v>615</v>
      </c>
      <c r="G3903" s="212">
        <v>0.02</v>
      </c>
      <c r="H3903" s="212">
        <v>3.5999999999999997E-2</v>
      </c>
      <c r="I3903" s="276"/>
    </row>
    <row r="3904" spans="1:9">
      <c r="A3904" s="32" t="s">
        <v>413</v>
      </c>
      <c r="B3904" s="139">
        <v>95</v>
      </c>
      <c r="C3904" s="140" t="s">
        <v>132</v>
      </c>
      <c r="D3904" s="211">
        <v>551</v>
      </c>
      <c r="E3904" s="211">
        <v>316</v>
      </c>
      <c r="F3904" s="211">
        <v>746</v>
      </c>
      <c r="G3904" s="212">
        <v>6.6000000000000003E-2</v>
      </c>
      <c r="H3904" s="212">
        <v>0.127</v>
      </c>
      <c r="I3904" s="276"/>
    </row>
    <row r="3905" spans="1:9">
      <c r="A3905" s="32" t="s">
        <v>413</v>
      </c>
      <c r="B3905" s="139">
        <v>96</v>
      </c>
      <c r="C3905" s="140" t="s">
        <v>134</v>
      </c>
      <c r="D3905" s="211">
        <v>510</v>
      </c>
      <c r="E3905" s="211">
        <v>441</v>
      </c>
      <c r="F3905" s="211">
        <v>709</v>
      </c>
      <c r="G3905" s="212">
        <v>1.9E-2</v>
      </c>
      <c r="H3905" s="212">
        <v>0.14299999999999999</v>
      </c>
      <c r="I3905" s="276"/>
    </row>
    <row r="3906" spans="1:9">
      <c r="A3906" s="32" t="s">
        <v>413</v>
      </c>
      <c r="B3906" s="139">
        <v>97</v>
      </c>
      <c r="C3906" s="140" t="s">
        <v>31</v>
      </c>
      <c r="D3906" s="211">
        <v>489</v>
      </c>
      <c r="E3906" s="211">
        <v>432</v>
      </c>
      <c r="F3906" s="211">
        <v>610</v>
      </c>
      <c r="G3906" s="212">
        <v>-1.7000000000000001E-2</v>
      </c>
      <c r="H3906" s="212">
        <v>0.105</v>
      </c>
      <c r="I3906" s="276"/>
    </row>
    <row r="3907" spans="1:9">
      <c r="A3907" s="32" t="s">
        <v>413</v>
      </c>
      <c r="B3907" s="139">
        <v>98</v>
      </c>
      <c r="C3907" s="140" t="s">
        <v>316</v>
      </c>
      <c r="D3907" s="211">
        <v>475</v>
      </c>
      <c r="E3907" s="211">
        <v>379</v>
      </c>
      <c r="F3907" s="211">
        <v>597</v>
      </c>
      <c r="G3907" s="212">
        <v>4.4999999999999998E-2</v>
      </c>
      <c r="H3907" s="212">
        <v>2.1000000000000001E-2</v>
      </c>
      <c r="I3907" s="276"/>
    </row>
    <row r="3908" spans="1:9">
      <c r="A3908" s="32" t="s">
        <v>413</v>
      </c>
      <c r="B3908" s="139">
        <v>99</v>
      </c>
      <c r="C3908" s="140" t="s">
        <v>312</v>
      </c>
      <c r="D3908" s="211">
        <v>471</v>
      </c>
      <c r="E3908" s="211">
        <v>363</v>
      </c>
      <c r="F3908" s="211">
        <v>534</v>
      </c>
      <c r="G3908" s="212">
        <v>2.4E-2</v>
      </c>
      <c r="H3908" s="212">
        <v>9.5000000000000001E-2</v>
      </c>
      <c r="I3908" s="276"/>
    </row>
    <row r="3909" spans="1:9">
      <c r="A3909" s="32" t="s">
        <v>413</v>
      </c>
      <c r="B3909" s="139">
        <v>100</v>
      </c>
      <c r="C3909" s="140" t="s">
        <v>73</v>
      </c>
      <c r="D3909" s="211">
        <v>432</v>
      </c>
      <c r="E3909" s="211">
        <v>173</v>
      </c>
      <c r="F3909" s="211">
        <v>668</v>
      </c>
      <c r="G3909" s="212">
        <v>9.4E-2</v>
      </c>
      <c r="H3909" s="212">
        <v>0.22</v>
      </c>
      <c r="I3909" s="276"/>
    </row>
    <row r="3910" spans="1:9">
      <c r="A3910" s="32" t="s">
        <v>413</v>
      </c>
      <c r="B3910" s="139">
        <v>101</v>
      </c>
      <c r="C3910" s="140" t="s">
        <v>0</v>
      </c>
      <c r="D3910" s="211">
        <v>429</v>
      </c>
      <c r="E3910" s="211">
        <v>166</v>
      </c>
      <c r="F3910" s="211">
        <v>693</v>
      </c>
      <c r="G3910" s="212">
        <v>0.122</v>
      </c>
      <c r="H3910" s="212">
        <v>0.20300000000000001</v>
      </c>
      <c r="I3910" s="276"/>
    </row>
    <row r="3911" spans="1:9">
      <c r="A3911" s="32" t="s">
        <v>413</v>
      </c>
      <c r="B3911" s="139">
        <v>102</v>
      </c>
      <c r="C3911" s="140" t="s">
        <v>4</v>
      </c>
      <c r="D3911" s="211">
        <v>425</v>
      </c>
      <c r="E3911" s="211">
        <v>284</v>
      </c>
      <c r="F3911" s="211">
        <v>757</v>
      </c>
      <c r="G3911" s="212">
        <v>0.10299999999999999</v>
      </c>
      <c r="H3911" s="212">
        <v>0.16300000000000001</v>
      </c>
      <c r="I3911" s="276"/>
    </row>
    <row r="3912" spans="1:9">
      <c r="A3912" s="32" t="s">
        <v>413</v>
      </c>
      <c r="B3912" s="139">
        <v>103</v>
      </c>
      <c r="C3912" s="140" t="s">
        <v>223</v>
      </c>
      <c r="D3912" s="211">
        <v>422</v>
      </c>
      <c r="E3912" s="211">
        <v>250</v>
      </c>
      <c r="F3912" s="211">
        <v>951</v>
      </c>
      <c r="G3912" s="212">
        <v>-1.2999999999999999E-2</v>
      </c>
      <c r="H3912" s="212">
        <v>0.45400000000000001</v>
      </c>
      <c r="I3912" s="276"/>
    </row>
    <row r="3913" spans="1:9">
      <c r="A3913" s="32" t="s">
        <v>413</v>
      </c>
      <c r="B3913" s="139">
        <v>104</v>
      </c>
      <c r="C3913" s="140" t="s">
        <v>39</v>
      </c>
      <c r="D3913" s="211">
        <v>403</v>
      </c>
      <c r="E3913" s="211">
        <v>151</v>
      </c>
      <c r="F3913" s="211">
        <v>880</v>
      </c>
      <c r="G3913" s="212">
        <v>-0.16900000000000001</v>
      </c>
      <c r="H3913" s="212">
        <v>0.20599999999999999</v>
      </c>
      <c r="I3913" s="276"/>
    </row>
    <row r="3914" spans="1:9">
      <c r="A3914" s="32" t="s">
        <v>413</v>
      </c>
      <c r="B3914" s="139">
        <v>105</v>
      </c>
      <c r="C3914" s="140" t="s">
        <v>92</v>
      </c>
      <c r="D3914" s="211">
        <v>402</v>
      </c>
      <c r="E3914" s="211">
        <v>196</v>
      </c>
      <c r="F3914" s="211">
        <v>549</v>
      </c>
      <c r="G3914" s="212">
        <v>9.4E-2</v>
      </c>
      <c r="H3914" s="212">
        <v>0.13300000000000001</v>
      </c>
      <c r="I3914" s="276"/>
    </row>
    <row r="3915" spans="1:9">
      <c r="A3915" s="32" t="s">
        <v>413</v>
      </c>
      <c r="B3915" s="139">
        <v>106</v>
      </c>
      <c r="C3915" s="140" t="s">
        <v>40</v>
      </c>
      <c r="D3915" s="211">
        <v>367</v>
      </c>
      <c r="E3915" s="211">
        <v>199</v>
      </c>
      <c r="F3915" s="211">
        <v>543</v>
      </c>
      <c r="G3915" s="212">
        <v>8.7999999999999995E-2</v>
      </c>
      <c r="H3915" s="212">
        <v>9.4E-2</v>
      </c>
      <c r="I3915" s="276"/>
    </row>
    <row r="3916" spans="1:9">
      <c r="A3916" s="32" t="s">
        <v>413</v>
      </c>
      <c r="B3916" s="139">
        <v>107</v>
      </c>
      <c r="C3916" s="140" t="s">
        <v>21</v>
      </c>
      <c r="D3916" s="211">
        <v>356</v>
      </c>
      <c r="E3916" s="211">
        <v>288</v>
      </c>
      <c r="F3916" s="211">
        <v>649</v>
      </c>
      <c r="G3916" s="212">
        <v>0.04</v>
      </c>
      <c r="H3916" s="212">
        <v>0.27300000000000002</v>
      </c>
      <c r="I3916" s="276"/>
    </row>
    <row r="3917" spans="1:9">
      <c r="A3917" s="32" t="s">
        <v>413</v>
      </c>
      <c r="B3917" s="139">
        <v>108</v>
      </c>
      <c r="C3917" s="140" t="s">
        <v>45</v>
      </c>
      <c r="D3917" s="211">
        <v>350</v>
      </c>
      <c r="E3917" s="211">
        <v>239</v>
      </c>
      <c r="F3917" s="211">
        <v>441</v>
      </c>
      <c r="G3917" s="212">
        <v>-6.0999999999999999E-2</v>
      </c>
      <c r="H3917" s="212">
        <v>9.0999999999999998E-2</v>
      </c>
      <c r="I3917" s="276"/>
    </row>
    <row r="3918" spans="1:9">
      <c r="A3918" s="32" t="s">
        <v>413</v>
      </c>
      <c r="B3918" s="139">
        <v>109</v>
      </c>
      <c r="C3918" s="140" t="s">
        <v>100</v>
      </c>
      <c r="D3918" s="211">
        <v>334</v>
      </c>
      <c r="E3918" s="211">
        <v>266</v>
      </c>
      <c r="F3918" s="211">
        <v>459</v>
      </c>
      <c r="G3918" s="212">
        <v>0.05</v>
      </c>
      <c r="H3918" s="212">
        <v>7.6999999999999999E-2</v>
      </c>
      <c r="I3918" s="276"/>
    </row>
    <row r="3919" spans="1:9">
      <c r="A3919" s="32" t="s">
        <v>413</v>
      </c>
      <c r="B3919" s="139">
        <v>110</v>
      </c>
      <c r="C3919" s="140" t="s">
        <v>50</v>
      </c>
      <c r="D3919" s="211">
        <v>328</v>
      </c>
      <c r="E3919" s="211">
        <v>243</v>
      </c>
      <c r="F3919" s="211">
        <v>439</v>
      </c>
      <c r="G3919" s="212">
        <v>-3.5000000000000003E-2</v>
      </c>
      <c r="H3919" s="212">
        <v>0.159</v>
      </c>
      <c r="I3919" s="276"/>
    </row>
    <row r="3920" spans="1:9">
      <c r="A3920" s="32" t="s">
        <v>413</v>
      </c>
      <c r="B3920" s="139">
        <v>111</v>
      </c>
      <c r="C3920" s="140" t="s">
        <v>263</v>
      </c>
      <c r="D3920" s="211">
        <v>308</v>
      </c>
      <c r="E3920" s="211">
        <v>207</v>
      </c>
      <c r="F3920" s="211">
        <v>411</v>
      </c>
      <c r="G3920" s="212">
        <v>4.3999999999999997E-2</v>
      </c>
      <c r="H3920" s="212">
        <v>0.216</v>
      </c>
      <c r="I3920" s="276"/>
    </row>
    <row r="3921" spans="1:9">
      <c r="A3921" s="32" t="s">
        <v>413</v>
      </c>
      <c r="B3921" s="139">
        <v>112</v>
      </c>
      <c r="C3921" s="140" t="s">
        <v>91</v>
      </c>
      <c r="D3921" s="211">
        <v>305</v>
      </c>
      <c r="E3921" s="211">
        <v>218</v>
      </c>
      <c r="F3921" s="211">
        <v>435</v>
      </c>
      <c r="G3921" s="212">
        <v>6.5000000000000002E-2</v>
      </c>
      <c r="H3921" s="212">
        <v>0.111</v>
      </c>
      <c r="I3921" s="276"/>
    </row>
    <row r="3922" spans="1:9">
      <c r="A3922" s="32" t="s">
        <v>413</v>
      </c>
      <c r="B3922" s="139">
        <v>113</v>
      </c>
      <c r="C3922" s="140" t="s">
        <v>1</v>
      </c>
      <c r="D3922" s="211">
        <v>294</v>
      </c>
      <c r="E3922" s="211">
        <v>183</v>
      </c>
      <c r="F3922" s="211">
        <v>416</v>
      </c>
      <c r="G3922" s="212">
        <v>8.4000000000000005E-2</v>
      </c>
      <c r="H3922" s="212">
        <v>6.5000000000000002E-2</v>
      </c>
      <c r="I3922" s="276"/>
    </row>
    <row r="3923" spans="1:9">
      <c r="A3923" s="32" t="s">
        <v>413</v>
      </c>
      <c r="B3923" s="139">
        <v>114</v>
      </c>
      <c r="C3923" s="140" t="s">
        <v>112</v>
      </c>
      <c r="D3923" s="211">
        <v>286</v>
      </c>
      <c r="E3923" s="211">
        <v>214</v>
      </c>
      <c r="F3923" s="211">
        <v>375</v>
      </c>
      <c r="G3923" s="212">
        <v>6.3E-2</v>
      </c>
      <c r="H3923" s="212">
        <v>7.2999999999999995E-2</v>
      </c>
      <c r="I3923" s="276"/>
    </row>
    <row r="3924" spans="1:9">
      <c r="A3924" s="32" t="s">
        <v>413</v>
      </c>
      <c r="B3924" s="139">
        <v>115</v>
      </c>
      <c r="C3924" s="140" t="s">
        <v>137</v>
      </c>
      <c r="D3924" s="211">
        <v>269</v>
      </c>
      <c r="E3924" s="211">
        <v>247</v>
      </c>
      <c r="F3924" s="211">
        <v>326</v>
      </c>
      <c r="G3924" s="212">
        <v>0.02</v>
      </c>
      <c r="H3924" s="212">
        <v>7.0999999999999994E-2</v>
      </c>
      <c r="I3924" s="276"/>
    </row>
    <row r="3925" spans="1:9">
      <c r="A3925" s="32" t="s">
        <v>413</v>
      </c>
      <c r="B3925" s="139">
        <v>116</v>
      </c>
      <c r="C3925" s="140" t="s">
        <v>38</v>
      </c>
      <c r="D3925" s="211">
        <v>259</v>
      </c>
      <c r="E3925" s="211">
        <v>226</v>
      </c>
      <c r="F3925" s="211">
        <v>294</v>
      </c>
      <c r="G3925" s="212">
        <v>-2.1000000000000001E-2</v>
      </c>
      <c r="H3925" s="212">
        <v>5.2999999999999999E-2</v>
      </c>
      <c r="I3925" s="276"/>
    </row>
    <row r="3926" spans="1:9">
      <c r="A3926" s="32" t="s">
        <v>413</v>
      </c>
      <c r="B3926" s="139">
        <v>117</v>
      </c>
      <c r="C3926" s="140" t="s">
        <v>71</v>
      </c>
      <c r="D3926" s="211">
        <v>250</v>
      </c>
      <c r="E3926" s="211">
        <v>159</v>
      </c>
      <c r="F3926" s="211">
        <v>381</v>
      </c>
      <c r="G3926" s="212">
        <v>8.8999999999999996E-2</v>
      </c>
      <c r="H3926" s="212">
        <v>0.107</v>
      </c>
      <c r="I3926" s="276"/>
    </row>
    <row r="3927" spans="1:9">
      <c r="A3927" s="32" t="s">
        <v>413</v>
      </c>
      <c r="B3927" s="139">
        <v>118</v>
      </c>
      <c r="C3927" s="140" t="s">
        <v>82</v>
      </c>
      <c r="D3927" s="211">
        <v>243</v>
      </c>
      <c r="E3927" s="211">
        <v>199</v>
      </c>
      <c r="F3927" s="211">
        <v>306</v>
      </c>
      <c r="G3927" s="212">
        <v>0.04</v>
      </c>
      <c r="H3927" s="212">
        <v>8.7999999999999995E-2</v>
      </c>
      <c r="I3927" s="276"/>
    </row>
    <row r="3928" spans="1:9">
      <c r="A3928" s="32" t="s">
        <v>413</v>
      </c>
      <c r="B3928" s="139">
        <v>119</v>
      </c>
      <c r="C3928" s="140" t="s">
        <v>102</v>
      </c>
      <c r="D3928" s="211">
        <v>240</v>
      </c>
      <c r="E3928" s="211">
        <v>195</v>
      </c>
      <c r="F3928" s="211">
        <v>294</v>
      </c>
      <c r="G3928" s="212">
        <v>1.4E-2</v>
      </c>
      <c r="H3928" s="212">
        <v>0.13900000000000001</v>
      </c>
      <c r="I3928" s="276"/>
    </row>
    <row r="3929" spans="1:9">
      <c r="A3929" s="32" t="s">
        <v>413</v>
      </c>
      <c r="B3929" s="139">
        <v>120</v>
      </c>
      <c r="C3929" s="140" t="s">
        <v>29</v>
      </c>
      <c r="D3929" s="211">
        <v>226</v>
      </c>
      <c r="E3929" s="211">
        <v>152</v>
      </c>
      <c r="F3929" s="211">
        <v>352</v>
      </c>
      <c r="G3929" s="212">
        <v>7.5999999999999998E-2</v>
      </c>
      <c r="H3929" s="212">
        <v>0.13700000000000001</v>
      </c>
      <c r="I3929" s="276"/>
    </row>
    <row r="3930" spans="1:9">
      <c r="A3930" s="32" t="s">
        <v>413</v>
      </c>
      <c r="B3930" s="139">
        <v>121</v>
      </c>
      <c r="C3930" s="140" t="s">
        <v>264</v>
      </c>
      <c r="D3930" s="211">
        <v>218</v>
      </c>
      <c r="E3930" s="211">
        <v>181</v>
      </c>
      <c r="F3930" s="211">
        <v>260</v>
      </c>
      <c r="G3930" s="212">
        <v>-0.01</v>
      </c>
      <c r="H3930" s="212">
        <v>0.11799999999999999</v>
      </c>
      <c r="I3930" s="276"/>
    </row>
    <row r="3931" spans="1:9">
      <c r="A3931" s="32" t="s">
        <v>413</v>
      </c>
      <c r="B3931" s="139">
        <v>122</v>
      </c>
      <c r="C3931" s="140" t="s">
        <v>79</v>
      </c>
      <c r="D3931" s="211">
        <v>209</v>
      </c>
      <c r="E3931" s="211">
        <v>195</v>
      </c>
      <c r="F3931" s="211">
        <v>225</v>
      </c>
      <c r="G3931" s="212">
        <v>8.9999999999999993E-3</v>
      </c>
      <c r="H3931" s="212">
        <v>4.7E-2</v>
      </c>
      <c r="I3931" s="276"/>
    </row>
    <row r="3932" spans="1:9">
      <c r="A3932" s="32" t="s">
        <v>413</v>
      </c>
      <c r="B3932" s="139">
        <v>123</v>
      </c>
      <c r="C3932" s="140" t="s">
        <v>78</v>
      </c>
      <c r="D3932" s="211">
        <v>207</v>
      </c>
      <c r="E3932" s="211">
        <v>161</v>
      </c>
      <c r="F3932" s="211">
        <v>235</v>
      </c>
      <c r="G3932" s="212">
        <v>-5.0000000000000001E-3</v>
      </c>
      <c r="H3932" s="212">
        <v>0.14799999999999999</v>
      </c>
      <c r="I3932" s="276"/>
    </row>
    <row r="3933" spans="1:9">
      <c r="A3933" s="32" t="s">
        <v>413</v>
      </c>
      <c r="B3933" s="139">
        <v>124</v>
      </c>
      <c r="C3933" s="140" t="s">
        <v>19</v>
      </c>
      <c r="D3933" s="211">
        <v>204</v>
      </c>
      <c r="E3933" s="211">
        <v>156</v>
      </c>
      <c r="F3933" s="211">
        <v>294</v>
      </c>
      <c r="G3933" s="212">
        <v>6.8000000000000005E-2</v>
      </c>
      <c r="H3933" s="212">
        <v>9.8000000000000004E-2</v>
      </c>
      <c r="I3933" s="276"/>
    </row>
    <row r="3934" spans="1:9">
      <c r="A3934" s="32" t="s">
        <v>413</v>
      </c>
      <c r="B3934" s="139">
        <v>125</v>
      </c>
      <c r="C3934" s="140" t="s">
        <v>55</v>
      </c>
      <c r="D3934" s="211">
        <v>198</v>
      </c>
      <c r="E3934" s="211">
        <v>118</v>
      </c>
      <c r="F3934" s="211">
        <v>376</v>
      </c>
      <c r="G3934" s="212">
        <v>9.7000000000000003E-2</v>
      </c>
      <c r="H3934" s="212">
        <v>0.183</v>
      </c>
      <c r="I3934" s="276"/>
    </row>
    <row r="3935" spans="1:9">
      <c r="A3935" s="32" t="s">
        <v>413</v>
      </c>
      <c r="B3935" s="139">
        <v>126</v>
      </c>
      <c r="C3935" s="140" t="s">
        <v>110</v>
      </c>
      <c r="D3935" s="211">
        <v>195</v>
      </c>
      <c r="E3935" s="211">
        <v>152</v>
      </c>
      <c r="F3935" s="211">
        <v>243</v>
      </c>
      <c r="G3935" s="212">
        <v>-4.1000000000000002E-2</v>
      </c>
      <c r="H3935" s="212">
        <v>0.10199999999999999</v>
      </c>
      <c r="I3935" s="276"/>
    </row>
    <row r="3936" spans="1:9">
      <c r="A3936" s="32" t="s">
        <v>413</v>
      </c>
      <c r="B3936" s="139">
        <v>127</v>
      </c>
      <c r="C3936" s="140" t="s">
        <v>126</v>
      </c>
      <c r="D3936" s="211">
        <v>186</v>
      </c>
      <c r="E3936" s="211">
        <v>99</v>
      </c>
      <c r="F3936" s="211">
        <v>237</v>
      </c>
      <c r="G3936" s="212">
        <v>4.3999999999999997E-2</v>
      </c>
      <c r="H3936" s="212">
        <v>0.13900000000000001</v>
      </c>
      <c r="I3936" s="276"/>
    </row>
    <row r="3937" spans="1:9">
      <c r="A3937" s="32" t="s">
        <v>413</v>
      </c>
      <c r="B3937" s="139">
        <v>128</v>
      </c>
      <c r="C3937" s="140" t="s">
        <v>26</v>
      </c>
      <c r="D3937" s="211">
        <v>180</v>
      </c>
      <c r="E3937" s="211">
        <v>117</v>
      </c>
      <c r="F3937" s="211">
        <v>304</v>
      </c>
      <c r="G3937" s="212">
        <v>8.7999999999999995E-2</v>
      </c>
      <c r="H3937" s="212">
        <v>0.111</v>
      </c>
      <c r="I3937" s="276"/>
    </row>
    <row r="3938" spans="1:9">
      <c r="A3938" s="32" t="s">
        <v>413</v>
      </c>
      <c r="B3938" s="139">
        <v>129</v>
      </c>
      <c r="C3938" s="140" t="s">
        <v>84</v>
      </c>
      <c r="D3938" s="211">
        <v>179</v>
      </c>
      <c r="E3938" s="211">
        <v>132</v>
      </c>
      <c r="F3938" s="211">
        <v>216</v>
      </c>
      <c r="G3938" s="212">
        <v>4.3999999999999997E-2</v>
      </c>
      <c r="H3938" s="212">
        <v>4.4999999999999998E-2</v>
      </c>
      <c r="I3938" s="276"/>
    </row>
    <row r="3939" spans="1:9">
      <c r="A3939" s="32" t="s">
        <v>413</v>
      </c>
      <c r="B3939" s="139">
        <v>130</v>
      </c>
      <c r="C3939" s="140" t="s">
        <v>51</v>
      </c>
      <c r="D3939" s="211">
        <v>178</v>
      </c>
      <c r="E3939" s="211">
        <v>127</v>
      </c>
      <c r="F3939" s="211">
        <v>252</v>
      </c>
      <c r="G3939" s="212">
        <v>-6.0000000000000001E-3</v>
      </c>
      <c r="H3939" s="212">
        <v>0.26800000000000002</v>
      </c>
      <c r="I3939" s="276"/>
    </row>
    <row r="3940" spans="1:9">
      <c r="A3940" s="32" t="s">
        <v>413</v>
      </c>
      <c r="B3940" s="139">
        <v>131</v>
      </c>
      <c r="C3940" s="140" t="s">
        <v>12</v>
      </c>
      <c r="D3940" s="211">
        <v>170</v>
      </c>
      <c r="E3940" s="211">
        <v>126</v>
      </c>
      <c r="F3940" s="211">
        <v>209</v>
      </c>
      <c r="G3940" s="212">
        <v>4.2999999999999997E-2</v>
      </c>
      <c r="H3940" s="212">
        <v>5.0999999999999997E-2</v>
      </c>
      <c r="I3940" s="276"/>
    </row>
    <row r="3941" spans="1:9">
      <c r="A3941" s="32" t="s">
        <v>413</v>
      </c>
      <c r="B3941" s="139">
        <v>132</v>
      </c>
      <c r="C3941" s="140" t="s">
        <v>20</v>
      </c>
      <c r="D3941" s="211">
        <v>165</v>
      </c>
      <c r="E3941" s="211">
        <v>148</v>
      </c>
      <c r="F3941" s="211">
        <v>186</v>
      </c>
      <c r="G3941" s="212">
        <v>-1.2999999999999999E-2</v>
      </c>
      <c r="H3941" s="212">
        <v>7.2999999999999995E-2</v>
      </c>
      <c r="I3941" s="276"/>
    </row>
    <row r="3942" spans="1:9">
      <c r="A3942" s="32" t="s">
        <v>413</v>
      </c>
      <c r="B3942" s="139">
        <v>133</v>
      </c>
      <c r="C3942" s="140" t="s">
        <v>48</v>
      </c>
      <c r="D3942" s="211">
        <v>163</v>
      </c>
      <c r="E3942" s="211">
        <v>125</v>
      </c>
      <c r="F3942" s="211">
        <v>202</v>
      </c>
      <c r="G3942" s="212">
        <v>-1E-3</v>
      </c>
      <c r="H3942" s="212">
        <v>0.14399999999999999</v>
      </c>
      <c r="I3942" s="276"/>
    </row>
    <row r="3943" spans="1:9">
      <c r="A3943" s="32" t="s">
        <v>413</v>
      </c>
      <c r="B3943" s="139">
        <v>134</v>
      </c>
      <c r="C3943" s="140" t="s">
        <v>138</v>
      </c>
      <c r="D3943" s="211">
        <v>161</v>
      </c>
      <c r="E3943" s="211">
        <v>120</v>
      </c>
      <c r="F3943" s="211">
        <v>238</v>
      </c>
      <c r="G3943" s="212">
        <v>-0.05</v>
      </c>
      <c r="H3943" s="212">
        <v>0.22800000000000001</v>
      </c>
      <c r="I3943" s="276"/>
    </row>
    <row r="3944" spans="1:9">
      <c r="A3944" s="32" t="s">
        <v>413</v>
      </c>
      <c r="B3944" s="139">
        <v>135</v>
      </c>
      <c r="C3944" s="140" t="s">
        <v>90</v>
      </c>
      <c r="D3944" s="211">
        <v>155</v>
      </c>
      <c r="E3944" s="211">
        <v>124</v>
      </c>
      <c r="F3944" s="211">
        <v>198</v>
      </c>
      <c r="G3944" s="212">
        <v>1.2E-2</v>
      </c>
      <c r="H3944" s="212">
        <v>0.156</v>
      </c>
      <c r="I3944" s="276"/>
    </row>
    <row r="3945" spans="1:9">
      <c r="A3945" s="32" t="s">
        <v>413</v>
      </c>
      <c r="B3945" s="139">
        <v>136</v>
      </c>
      <c r="C3945" s="140" t="s">
        <v>166</v>
      </c>
      <c r="D3945" s="211">
        <v>145</v>
      </c>
      <c r="E3945" s="211">
        <v>88</v>
      </c>
      <c r="F3945" s="211">
        <v>184</v>
      </c>
      <c r="G3945" s="212">
        <v>-2.3E-2</v>
      </c>
      <c r="H3945" s="212">
        <v>0.2</v>
      </c>
      <c r="I3945" s="276"/>
    </row>
    <row r="3946" spans="1:9">
      <c r="A3946" s="32" t="s">
        <v>413</v>
      </c>
      <c r="B3946" s="139">
        <v>137</v>
      </c>
      <c r="C3946" s="140" t="s">
        <v>265</v>
      </c>
      <c r="D3946" s="211">
        <v>136</v>
      </c>
      <c r="E3946" s="211">
        <v>125</v>
      </c>
      <c r="F3946" s="211">
        <v>145</v>
      </c>
      <c r="G3946" s="212">
        <v>3.1E-2</v>
      </c>
      <c r="H3946" s="212">
        <v>5.5E-2</v>
      </c>
      <c r="I3946" s="276"/>
    </row>
    <row r="3947" spans="1:9">
      <c r="A3947" s="32" t="s">
        <v>413</v>
      </c>
      <c r="B3947" s="139">
        <v>138</v>
      </c>
      <c r="C3947" s="140" t="s">
        <v>64</v>
      </c>
      <c r="D3947" s="211">
        <v>126</v>
      </c>
      <c r="E3947" s="211">
        <v>91</v>
      </c>
      <c r="F3947" s="211">
        <v>196</v>
      </c>
      <c r="G3947" s="212">
        <v>7.4999999999999997E-2</v>
      </c>
      <c r="H3947" s="212">
        <v>0.14399999999999999</v>
      </c>
      <c r="I3947" s="276"/>
    </row>
    <row r="3948" spans="1:9">
      <c r="A3948" s="32" t="s">
        <v>413</v>
      </c>
      <c r="B3948" s="139">
        <v>139</v>
      </c>
      <c r="C3948" s="140" t="s">
        <v>122</v>
      </c>
      <c r="D3948" s="211">
        <v>114</v>
      </c>
      <c r="E3948" s="211">
        <v>71</v>
      </c>
      <c r="F3948" s="211">
        <v>196</v>
      </c>
      <c r="G3948" s="212">
        <v>0.105</v>
      </c>
      <c r="H3948" s="212">
        <v>0.16800000000000001</v>
      </c>
      <c r="I3948" s="276"/>
    </row>
    <row r="3949" spans="1:9">
      <c r="A3949" s="32" t="s">
        <v>413</v>
      </c>
      <c r="B3949" s="139">
        <v>140</v>
      </c>
      <c r="C3949" s="140" t="s">
        <v>88</v>
      </c>
      <c r="D3949" s="211">
        <v>107</v>
      </c>
      <c r="E3949" s="211">
        <v>95</v>
      </c>
      <c r="F3949" s="211">
        <v>126</v>
      </c>
      <c r="G3949" s="212">
        <v>-6.0000000000000001E-3</v>
      </c>
      <c r="H3949" s="212">
        <v>8.3000000000000004E-2</v>
      </c>
      <c r="I3949" s="276"/>
    </row>
    <row r="3950" spans="1:9">
      <c r="A3950" s="32" t="s">
        <v>413</v>
      </c>
      <c r="B3950" s="139">
        <v>141</v>
      </c>
      <c r="C3950" s="140" t="s">
        <v>13</v>
      </c>
      <c r="D3950" s="211">
        <v>98</v>
      </c>
      <c r="E3950" s="211">
        <v>90</v>
      </c>
      <c r="F3950" s="211">
        <v>114</v>
      </c>
      <c r="G3950" s="212">
        <v>2.7E-2</v>
      </c>
      <c r="H3950" s="212">
        <v>4.5999999999999999E-2</v>
      </c>
      <c r="I3950" s="276"/>
    </row>
    <row r="3951" spans="1:9">
      <c r="A3951" s="32" t="s">
        <v>413</v>
      </c>
      <c r="B3951" s="139">
        <v>142</v>
      </c>
      <c r="C3951" s="140" t="s">
        <v>94</v>
      </c>
      <c r="D3951" s="211">
        <v>96</v>
      </c>
      <c r="E3951" s="211">
        <v>76</v>
      </c>
      <c r="F3951" s="211">
        <v>109</v>
      </c>
      <c r="G3951" s="212">
        <v>3.4000000000000002E-2</v>
      </c>
      <c r="H3951" s="212">
        <v>0.06</v>
      </c>
      <c r="I3951" s="276"/>
    </row>
    <row r="3952" spans="1:9">
      <c r="A3952" s="32" t="s">
        <v>413</v>
      </c>
      <c r="B3952" s="139">
        <v>143</v>
      </c>
      <c r="C3952" s="140" t="s">
        <v>117</v>
      </c>
      <c r="D3952" s="211">
        <v>95</v>
      </c>
      <c r="E3952" s="211">
        <v>80</v>
      </c>
      <c r="F3952" s="211">
        <v>144</v>
      </c>
      <c r="G3952" s="212">
        <v>0.06</v>
      </c>
      <c r="H3952" s="212">
        <v>0.151</v>
      </c>
      <c r="I3952" s="276"/>
    </row>
    <row r="3953" spans="1:9">
      <c r="A3953" s="32" t="s">
        <v>413</v>
      </c>
      <c r="B3953" s="139">
        <v>144</v>
      </c>
      <c r="C3953" s="140" t="s">
        <v>95</v>
      </c>
      <c r="D3953" s="211">
        <v>93</v>
      </c>
      <c r="E3953" s="211">
        <v>75</v>
      </c>
      <c r="F3953" s="211">
        <v>112</v>
      </c>
      <c r="G3953" s="212">
        <v>0.03</v>
      </c>
      <c r="H3953" s="212">
        <v>8.4000000000000005E-2</v>
      </c>
      <c r="I3953" s="276"/>
    </row>
    <row r="3954" spans="1:9">
      <c r="A3954" s="32" t="s">
        <v>413</v>
      </c>
      <c r="B3954" s="139">
        <v>145</v>
      </c>
      <c r="C3954" s="140" t="s">
        <v>101</v>
      </c>
      <c r="D3954" s="211">
        <v>88</v>
      </c>
      <c r="E3954" s="211">
        <v>61</v>
      </c>
      <c r="F3954" s="211">
        <v>133</v>
      </c>
      <c r="G3954" s="212">
        <v>-4.8000000000000001E-2</v>
      </c>
      <c r="H3954" s="212">
        <v>0.22700000000000001</v>
      </c>
      <c r="I3954" s="276"/>
    </row>
    <row r="3955" spans="1:9">
      <c r="A3955" s="32" t="s">
        <v>413</v>
      </c>
      <c r="B3955" s="139">
        <v>146</v>
      </c>
      <c r="C3955" s="140" t="s">
        <v>129</v>
      </c>
      <c r="D3955" s="211">
        <v>85</v>
      </c>
      <c r="E3955" s="211">
        <v>75</v>
      </c>
      <c r="F3955" s="211">
        <v>116</v>
      </c>
      <c r="G3955" s="212">
        <v>3.2000000000000001E-2</v>
      </c>
      <c r="H3955" s="212">
        <v>0.09</v>
      </c>
      <c r="I3955" s="276"/>
    </row>
    <row r="3956" spans="1:9">
      <c r="A3956" s="32" t="s">
        <v>413</v>
      </c>
      <c r="B3956" s="139">
        <v>147</v>
      </c>
      <c r="C3956" s="140" t="s">
        <v>54</v>
      </c>
      <c r="D3956" s="211">
        <v>83</v>
      </c>
      <c r="E3956" s="211">
        <v>43</v>
      </c>
      <c r="F3956" s="211">
        <v>132</v>
      </c>
      <c r="G3956" s="212">
        <v>-0.12</v>
      </c>
      <c r="H3956" s="212">
        <v>7.5999999999999998E-2</v>
      </c>
      <c r="I3956" s="276"/>
    </row>
    <row r="3957" spans="1:9">
      <c r="A3957" s="32" t="s">
        <v>413</v>
      </c>
      <c r="B3957" s="139">
        <v>148</v>
      </c>
      <c r="C3957" s="140" t="s">
        <v>75</v>
      </c>
      <c r="D3957" s="211">
        <v>78</v>
      </c>
      <c r="E3957" s="211">
        <v>62</v>
      </c>
      <c r="F3957" s="211">
        <v>99</v>
      </c>
      <c r="G3957" s="212">
        <v>-2.5999999999999999E-2</v>
      </c>
      <c r="H3957" s="212">
        <v>0.11600000000000001</v>
      </c>
      <c r="I3957" s="276"/>
    </row>
    <row r="3958" spans="1:9">
      <c r="A3958" s="32" t="s">
        <v>413</v>
      </c>
      <c r="B3958" s="139">
        <v>149</v>
      </c>
      <c r="C3958" s="140" t="s">
        <v>80</v>
      </c>
      <c r="D3958" s="211">
        <v>76</v>
      </c>
      <c r="E3958" s="211">
        <v>42</v>
      </c>
      <c r="F3958" s="211">
        <v>129</v>
      </c>
      <c r="G3958" s="212">
        <v>9.6000000000000002E-2</v>
      </c>
      <c r="H3958" s="212">
        <v>0.23200000000000001</v>
      </c>
      <c r="I3958" s="276"/>
    </row>
    <row r="3959" spans="1:9">
      <c r="A3959" s="32" t="s">
        <v>413</v>
      </c>
      <c r="B3959" s="139">
        <v>150</v>
      </c>
      <c r="C3959" s="140" t="s">
        <v>508</v>
      </c>
      <c r="D3959" s="211">
        <v>69</v>
      </c>
      <c r="E3959" s="211">
        <v>50</v>
      </c>
      <c r="F3959" s="211">
        <v>88</v>
      </c>
      <c r="G3959" s="212">
        <v>0.54800000000000004</v>
      </c>
      <c r="H3959" s="212" t="e">
        <v>#DIV/0!</v>
      </c>
      <c r="I3959" s="276"/>
    </row>
    <row r="3960" spans="1:9">
      <c r="A3960" s="32" t="s">
        <v>413</v>
      </c>
      <c r="B3960" s="139">
        <v>151</v>
      </c>
      <c r="C3960" s="140" t="s">
        <v>83</v>
      </c>
      <c r="D3960" s="211">
        <v>66</v>
      </c>
      <c r="E3960" s="211">
        <v>58</v>
      </c>
      <c r="F3960" s="211">
        <v>83</v>
      </c>
      <c r="G3960" s="212">
        <v>2.5000000000000001E-2</v>
      </c>
      <c r="H3960" s="212">
        <v>8.5000000000000006E-2</v>
      </c>
      <c r="I3960" s="276"/>
    </row>
    <row r="3961" spans="1:9">
      <c r="A3961" s="32" t="s">
        <v>413</v>
      </c>
      <c r="B3961" s="139">
        <v>152</v>
      </c>
      <c r="C3961" s="140" t="s">
        <v>34</v>
      </c>
      <c r="D3961" s="211">
        <v>66</v>
      </c>
      <c r="E3961" s="211">
        <v>49</v>
      </c>
      <c r="F3961" s="211">
        <v>75</v>
      </c>
      <c r="G3961" s="212">
        <v>-3.4000000000000002E-2</v>
      </c>
      <c r="H3961" s="212">
        <v>8.8999999999999996E-2</v>
      </c>
      <c r="I3961" s="276"/>
    </row>
    <row r="3962" spans="1:9">
      <c r="A3962" s="32" t="s">
        <v>413</v>
      </c>
      <c r="B3962" s="139">
        <v>153</v>
      </c>
      <c r="C3962" s="140" t="s">
        <v>42</v>
      </c>
      <c r="D3962" s="211">
        <v>63</v>
      </c>
      <c r="E3962" s="211">
        <v>47</v>
      </c>
      <c r="F3962" s="211">
        <v>73</v>
      </c>
      <c r="G3962" s="212">
        <v>1.6E-2</v>
      </c>
      <c r="H3962" s="212">
        <v>0.11899999999999999</v>
      </c>
      <c r="I3962" s="276"/>
    </row>
    <row r="3963" spans="1:9">
      <c r="A3963" s="32" t="s">
        <v>413</v>
      </c>
      <c r="B3963" s="139">
        <v>154</v>
      </c>
      <c r="C3963" s="140" t="s">
        <v>113</v>
      </c>
      <c r="D3963" s="211">
        <v>58</v>
      </c>
      <c r="E3963" s="211">
        <v>49</v>
      </c>
      <c r="F3963" s="211">
        <v>80</v>
      </c>
      <c r="G3963" s="212">
        <v>1E-3</v>
      </c>
      <c r="H3963" s="212">
        <v>0.151</v>
      </c>
      <c r="I3963" s="276"/>
    </row>
    <row r="3964" spans="1:9">
      <c r="A3964" s="32" t="s">
        <v>413</v>
      </c>
      <c r="B3964" s="139">
        <v>155</v>
      </c>
      <c r="C3964" s="140" t="s">
        <v>72</v>
      </c>
      <c r="D3964" s="211">
        <v>52</v>
      </c>
      <c r="E3964" s="211">
        <v>42</v>
      </c>
      <c r="F3964" s="211">
        <v>80</v>
      </c>
      <c r="G3964" s="212">
        <v>-0.06</v>
      </c>
      <c r="H3964" s="212">
        <v>0.123</v>
      </c>
      <c r="I3964" s="276"/>
    </row>
    <row r="3965" spans="1:9">
      <c r="A3965" s="32" t="s">
        <v>413</v>
      </c>
      <c r="B3965" s="139">
        <v>156</v>
      </c>
      <c r="C3965" s="140" t="s">
        <v>317</v>
      </c>
      <c r="D3965" s="211">
        <v>49</v>
      </c>
      <c r="E3965" s="211">
        <v>35</v>
      </c>
      <c r="F3965" s="211">
        <v>85</v>
      </c>
      <c r="G3965" s="212">
        <v>-0.05</v>
      </c>
      <c r="H3965" s="212">
        <v>0.38100000000000001</v>
      </c>
      <c r="I3965" s="276"/>
    </row>
    <row r="3966" spans="1:9">
      <c r="A3966" s="32" t="s">
        <v>413</v>
      </c>
      <c r="B3966" s="139">
        <v>157</v>
      </c>
      <c r="C3966" s="140" t="s">
        <v>8</v>
      </c>
      <c r="D3966" s="211">
        <v>47</v>
      </c>
      <c r="E3966" s="211">
        <v>41</v>
      </c>
      <c r="F3966" s="211">
        <v>50</v>
      </c>
      <c r="G3966" s="212">
        <v>-1.9E-2</v>
      </c>
      <c r="H3966" s="212">
        <v>1.9E-2</v>
      </c>
      <c r="I3966" s="276"/>
    </row>
    <row r="3967" spans="1:9">
      <c r="A3967" s="32" t="s">
        <v>413</v>
      </c>
      <c r="B3967" s="139">
        <v>158</v>
      </c>
      <c r="C3967" s="140" t="s">
        <v>87</v>
      </c>
      <c r="D3967" s="211">
        <v>40</v>
      </c>
      <c r="E3967" s="211">
        <v>27</v>
      </c>
      <c r="F3967" s="211">
        <v>57</v>
      </c>
      <c r="G3967" s="212">
        <v>6.6000000000000003E-2</v>
      </c>
      <c r="H3967" s="212">
        <v>0.157</v>
      </c>
      <c r="I3967" s="276"/>
    </row>
    <row r="3968" spans="1:9">
      <c r="A3968" s="32" t="s">
        <v>413</v>
      </c>
      <c r="B3968" s="139">
        <v>159</v>
      </c>
      <c r="C3968" s="140" t="s">
        <v>52</v>
      </c>
      <c r="D3968" s="211">
        <v>39</v>
      </c>
      <c r="E3968" s="211">
        <v>24</v>
      </c>
      <c r="F3968" s="211">
        <v>62</v>
      </c>
      <c r="G3968" s="212">
        <v>-5.2999999999999999E-2</v>
      </c>
      <c r="H3968" s="212">
        <v>0.247</v>
      </c>
      <c r="I3968" s="276"/>
    </row>
    <row r="3969" spans="1:9">
      <c r="A3969" s="32" t="s">
        <v>413</v>
      </c>
      <c r="B3969" s="139">
        <v>160</v>
      </c>
      <c r="C3969" s="140" t="s">
        <v>121</v>
      </c>
      <c r="D3969" s="211">
        <v>33</v>
      </c>
      <c r="E3969" s="211">
        <v>29</v>
      </c>
      <c r="F3969" s="211">
        <v>40</v>
      </c>
      <c r="G3969" s="212">
        <v>0.02</v>
      </c>
      <c r="H3969" s="212">
        <v>8.1000000000000003E-2</v>
      </c>
      <c r="I3969" s="276"/>
    </row>
    <row r="3970" spans="1:9">
      <c r="A3970" s="32" t="s">
        <v>413</v>
      </c>
      <c r="B3970" s="139">
        <v>161</v>
      </c>
      <c r="C3970" s="140" t="s">
        <v>85</v>
      </c>
      <c r="D3970" s="211">
        <v>32</v>
      </c>
      <c r="E3970" s="211">
        <v>22</v>
      </c>
      <c r="F3970" s="211">
        <v>53</v>
      </c>
      <c r="G3970" s="212">
        <v>8.6999999999999994E-2</v>
      </c>
      <c r="H3970" s="212">
        <v>0.16300000000000001</v>
      </c>
      <c r="I3970" s="276"/>
    </row>
    <row r="3971" spans="1:9">
      <c r="A3971" s="32" t="s">
        <v>413</v>
      </c>
      <c r="B3971" s="139">
        <v>162</v>
      </c>
      <c r="C3971" s="140" t="s">
        <v>315</v>
      </c>
      <c r="D3971" s="211">
        <v>31</v>
      </c>
      <c r="E3971" s="211">
        <v>9</v>
      </c>
      <c r="F3971" s="211">
        <v>61</v>
      </c>
      <c r="G3971" s="212">
        <v>0.255</v>
      </c>
      <c r="H3971" s="212">
        <v>0.26100000000000001</v>
      </c>
      <c r="I3971" s="276"/>
    </row>
    <row r="3972" spans="1:9">
      <c r="A3972" s="32" t="s">
        <v>413</v>
      </c>
      <c r="B3972" s="139">
        <v>163</v>
      </c>
      <c r="C3972" s="140" t="s">
        <v>314</v>
      </c>
      <c r="D3972" s="211">
        <v>29</v>
      </c>
      <c r="E3972" s="211">
        <v>18</v>
      </c>
      <c r="F3972" s="211">
        <v>44</v>
      </c>
      <c r="G3972" s="212">
        <v>-6.8000000000000005E-2</v>
      </c>
      <c r="H3972" s="212">
        <v>0.17799999999999999</v>
      </c>
      <c r="I3972" s="276"/>
    </row>
    <row r="3973" spans="1:9">
      <c r="A3973" s="32" t="s">
        <v>413</v>
      </c>
      <c r="B3973" s="139">
        <v>164</v>
      </c>
      <c r="C3973" s="140" t="s">
        <v>11</v>
      </c>
      <c r="D3973" s="211">
        <v>20</v>
      </c>
      <c r="E3973" s="211">
        <v>14</v>
      </c>
      <c r="F3973" s="211">
        <v>26</v>
      </c>
      <c r="G3973" s="212">
        <v>7.3999999999999996E-2</v>
      </c>
      <c r="H3973" s="212">
        <v>6.4000000000000001E-2</v>
      </c>
      <c r="I3973" s="276"/>
    </row>
    <row r="3974" spans="1:9">
      <c r="A3974" s="32" t="s">
        <v>413</v>
      </c>
      <c r="B3974" s="139">
        <v>165</v>
      </c>
      <c r="C3974" s="140" t="s">
        <v>53</v>
      </c>
      <c r="D3974" s="211">
        <v>17</v>
      </c>
      <c r="E3974" s="211">
        <v>15</v>
      </c>
      <c r="F3974" s="211">
        <v>22</v>
      </c>
      <c r="G3974" s="212">
        <v>3.1E-2</v>
      </c>
      <c r="H3974" s="212">
        <v>9.4E-2</v>
      </c>
      <c r="I3974" s="276"/>
    </row>
    <row r="3975" spans="1:9">
      <c r="A3975" s="32" t="s">
        <v>413</v>
      </c>
      <c r="B3975" s="139">
        <v>166</v>
      </c>
      <c r="C3975" s="140" t="s">
        <v>76</v>
      </c>
      <c r="D3975" s="211">
        <v>14</v>
      </c>
      <c r="E3975" s="211">
        <v>7</v>
      </c>
      <c r="F3975" s="211">
        <v>21</v>
      </c>
      <c r="G3975" s="212">
        <v>-0.08</v>
      </c>
      <c r="H3975" s="212">
        <v>0.313</v>
      </c>
      <c r="I3975" s="276"/>
    </row>
    <row r="3976" spans="1:9">
      <c r="A3976" s="32" t="s">
        <v>413</v>
      </c>
      <c r="B3976" s="139">
        <v>167</v>
      </c>
      <c r="C3976" s="140" t="s">
        <v>157</v>
      </c>
      <c r="D3976" s="211">
        <v>13</v>
      </c>
      <c r="E3976" s="211">
        <v>9</v>
      </c>
      <c r="F3976" s="211">
        <v>21</v>
      </c>
      <c r="G3976" s="212">
        <v>5.1999999999999998E-2</v>
      </c>
      <c r="H3976" s="212">
        <v>0.23300000000000001</v>
      </c>
      <c r="I3976" s="276"/>
    </row>
    <row r="3977" spans="1:9">
      <c r="A3977" s="32" t="s">
        <v>413</v>
      </c>
      <c r="B3977" s="139">
        <v>168</v>
      </c>
      <c r="C3977" s="140" t="s">
        <v>24</v>
      </c>
      <c r="D3977" s="211">
        <v>10</v>
      </c>
      <c r="E3977" s="211">
        <v>9</v>
      </c>
      <c r="F3977" s="211">
        <v>11</v>
      </c>
      <c r="G3977" s="212">
        <v>7.0000000000000001E-3</v>
      </c>
      <c r="H3977" s="212">
        <v>9.0999999999999998E-2</v>
      </c>
      <c r="I3977" s="276"/>
    </row>
    <row r="3978" spans="1:9">
      <c r="A3978" s="32" t="s">
        <v>413</v>
      </c>
      <c r="B3978" s="139">
        <v>169</v>
      </c>
      <c r="C3978" s="140" t="s">
        <v>163</v>
      </c>
      <c r="D3978" s="211">
        <v>1</v>
      </c>
      <c r="E3978" s="211">
        <v>1</v>
      </c>
      <c r="F3978" s="211">
        <v>2</v>
      </c>
      <c r="G3978" s="212">
        <v>8.1000000000000003E-2</v>
      </c>
      <c r="H3978" s="212">
        <v>0.11799999999999999</v>
      </c>
      <c r="I3978" s="276"/>
    </row>
    <row r="3979" spans="1:9">
      <c r="A3979" s="32" t="s">
        <v>413</v>
      </c>
      <c r="B3979" s="139">
        <v>170</v>
      </c>
      <c r="C3979" s="140" t="s">
        <v>57</v>
      </c>
      <c r="D3979" s="211">
        <v>0</v>
      </c>
      <c r="E3979" s="211">
        <v>0</v>
      </c>
      <c r="F3979" s="211">
        <v>0</v>
      </c>
      <c r="G3979" s="212">
        <v>0</v>
      </c>
      <c r="H3979" s="212">
        <v>0</v>
      </c>
      <c r="I3979" s="276"/>
    </row>
    <row r="3980" spans="1:9">
      <c r="A3980" s="32"/>
      <c r="B3980" s="139"/>
      <c r="C3980" s="208"/>
      <c r="D3980" s="209"/>
      <c r="E3980" s="209"/>
      <c r="F3980" s="209"/>
      <c r="G3980" s="210"/>
      <c r="H3980" s="210"/>
      <c r="I3980" s="276"/>
    </row>
    <row r="3981" spans="1:9">
      <c r="A3981" s="178" t="s">
        <v>351</v>
      </c>
      <c r="B3981" s="139">
        <v>1</v>
      </c>
      <c r="C3981" s="140" t="s">
        <v>508</v>
      </c>
      <c r="D3981" s="212">
        <v>0.54800000000000004</v>
      </c>
      <c r="E3981" s="140" t="s">
        <v>249</v>
      </c>
      <c r="F3981" s="140" t="s">
        <v>249</v>
      </c>
      <c r="G3981" s="140" t="s">
        <v>249</v>
      </c>
      <c r="H3981" s="212" t="e">
        <v>#DIV/0!</v>
      </c>
      <c r="I3981" s="276"/>
    </row>
    <row r="3982" spans="1:9">
      <c r="A3982" s="177" t="s">
        <v>351</v>
      </c>
      <c r="B3982" s="139">
        <v>2</v>
      </c>
      <c r="C3982" s="140" t="s">
        <v>46</v>
      </c>
      <c r="D3982" s="212">
        <v>0.27200000000000002</v>
      </c>
      <c r="E3982" s="140" t="s">
        <v>249</v>
      </c>
      <c r="F3982" s="140" t="s">
        <v>249</v>
      </c>
      <c r="G3982" s="140" t="s">
        <v>249</v>
      </c>
      <c r="H3982" s="212">
        <v>0.59599999999999997</v>
      </c>
      <c r="I3982" s="276"/>
    </row>
    <row r="3983" spans="1:9">
      <c r="A3983" s="177" t="s">
        <v>351</v>
      </c>
      <c r="B3983" s="139">
        <v>3</v>
      </c>
      <c r="C3983" s="140" t="s">
        <v>315</v>
      </c>
      <c r="D3983" s="212">
        <v>0.255</v>
      </c>
      <c r="E3983" s="140" t="s">
        <v>249</v>
      </c>
      <c r="F3983" s="140" t="s">
        <v>249</v>
      </c>
      <c r="G3983" s="140" t="s">
        <v>249</v>
      </c>
      <c r="H3983" s="212">
        <v>0.26100000000000001</v>
      </c>
      <c r="I3983" s="276"/>
    </row>
    <row r="3984" spans="1:9">
      <c r="A3984" s="177" t="s">
        <v>351</v>
      </c>
      <c r="B3984" s="139">
        <v>4</v>
      </c>
      <c r="C3984" s="140" t="s">
        <v>149</v>
      </c>
      <c r="D3984" s="212">
        <v>0.13600000000000001</v>
      </c>
      <c r="E3984" s="140" t="s">
        <v>249</v>
      </c>
      <c r="F3984" s="140" t="s">
        <v>249</v>
      </c>
      <c r="G3984" s="140" t="s">
        <v>249</v>
      </c>
      <c r="H3984" s="212">
        <v>0.216</v>
      </c>
      <c r="I3984" s="276"/>
    </row>
    <row r="3985" spans="1:9">
      <c r="A3985" s="177" t="s">
        <v>351</v>
      </c>
      <c r="B3985" s="139">
        <v>5</v>
      </c>
      <c r="C3985" s="140" t="s">
        <v>0</v>
      </c>
      <c r="D3985" s="212">
        <v>0.122</v>
      </c>
      <c r="E3985" s="140" t="s">
        <v>249</v>
      </c>
      <c r="F3985" s="140" t="s">
        <v>249</v>
      </c>
      <c r="G3985" s="140" t="s">
        <v>249</v>
      </c>
      <c r="H3985" s="212">
        <v>0.20300000000000001</v>
      </c>
      <c r="I3985" s="276"/>
    </row>
    <row r="3986" spans="1:9">
      <c r="A3986" s="177" t="s">
        <v>351</v>
      </c>
      <c r="B3986" s="139">
        <v>6</v>
      </c>
      <c r="C3986" s="140" t="s">
        <v>67</v>
      </c>
      <c r="D3986" s="212">
        <v>0.111</v>
      </c>
      <c r="E3986" s="140" t="s">
        <v>249</v>
      </c>
      <c r="F3986" s="140" t="s">
        <v>249</v>
      </c>
      <c r="G3986" s="140" t="s">
        <v>249</v>
      </c>
      <c r="H3986" s="212">
        <v>0.115</v>
      </c>
      <c r="I3986" s="276"/>
    </row>
    <row r="3987" spans="1:9">
      <c r="A3987" s="177" t="s">
        <v>351</v>
      </c>
      <c r="B3987" s="139">
        <v>7</v>
      </c>
      <c r="C3987" s="140" t="s">
        <v>122</v>
      </c>
      <c r="D3987" s="212">
        <v>0.105</v>
      </c>
      <c r="E3987" s="140" t="s">
        <v>249</v>
      </c>
      <c r="F3987" s="140" t="s">
        <v>249</v>
      </c>
      <c r="G3987" s="140" t="s">
        <v>249</v>
      </c>
      <c r="H3987" s="212">
        <v>0.16800000000000001</v>
      </c>
      <c r="I3987" s="276"/>
    </row>
    <row r="3988" spans="1:9">
      <c r="A3988" s="177" t="s">
        <v>351</v>
      </c>
      <c r="B3988" s="139">
        <v>8</v>
      </c>
      <c r="C3988" s="140" t="s">
        <v>4</v>
      </c>
      <c r="D3988" s="212">
        <v>0.10299999999999999</v>
      </c>
      <c r="E3988" s="140" t="s">
        <v>249</v>
      </c>
      <c r="F3988" s="140" t="s">
        <v>249</v>
      </c>
      <c r="G3988" s="140" t="s">
        <v>249</v>
      </c>
      <c r="H3988" s="212">
        <v>0.16300000000000001</v>
      </c>
      <c r="I3988" s="276"/>
    </row>
    <row r="3989" spans="1:9">
      <c r="A3989" s="177" t="s">
        <v>351</v>
      </c>
      <c r="B3989" s="139">
        <v>9</v>
      </c>
      <c r="C3989" s="140" t="s">
        <v>55</v>
      </c>
      <c r="D3989" s="212">
        <v>9.7000000000000003E-2</v>
      </c>
      <c r="E3989" s="140" t="s">
        <v>249</v>
      </c>
      <c r="F3989" s="140" t="s">
        <v>249</v>
      </c>
      <c r="G3989" s="140" t="s">
        <v>249</v>
      </c>
      <c r="H3989" s="212">
        <v>0.183</v>
      </c>
      <c r="I3989" s="276"/>
    </row>
    <row r="3990" spans="1:9">
      <c r="A3990" s="177" t="s">
        <v>351</v>
      </c>
      <c r="B3990" s="139">
        <v>10</v>
      </c>
      <c r="C3990" s="140" t="s">
        <v>80</v>
      </c>
      <c r="D3990" s="212">
        <v>9.6000000000000002E-2</v>
      </c>
      <c r="E3990" s="140" t="s">
        <v>249</v>
      </c>
      <c r="F3990" s="140" t="s">
        <v>249</v>
      </c>
      <c r="G3990" s="140" t="s">
        <v>249</v>
      </c>
      <c r="H3990" s="212">
        <v>0.23200000000000001</v>
      </c>
      <c r="I3990" s="276"/>
    </row>
    <row r="3991" spans="1:9">
      <c r="A3991" s="177" t="s">
        <v>351</v>
      </c>
      <c r="B3991" s="139">
        <v>11</v>
      </c>
      <c r="C3991" s="140" t="s">
        <v>73</v>
      </c>
      <c r="D3991" s="212">
        <v>9.4E-2</v>
      </c>
      <c r="E3991" s="140" t="s">
        <v>249</v>
      </c>
      <c r="F3991" s="140" t="s">
        <v>249</v>
      </c>
      <c r="G3991" s="140" t="s">
        <v>249</v>
      </c>
      <c r="H3991" s="212">
        <v>0.22</v>
      </c>
      <c r="I3991" s="276"/>
    </row>
    <row r="3992" spans="1:9">
      <c r="A3992" s="177" t="s">
        <v>351</v>
      </c>
      <c r="B3992" s="139">
        <v>12</v>
      </c>
      <c r="C3992" s="140" t="s">
        <v>92</v>
      </c>
      <c r="D3992" s="212">
        <v>9.4E-2</v>
      </c>
      <c r="E3992" s="140" t="s">
        <v>249</v>
      </c>
      <c r="F3992" s="140" t="s">
        <v>249</v>
      </c>
      <c r="G3992" s="140" t="s">
        <v>249</v>
      </c>
      <c r="H3992" s="212">
        <v>0.13300000000000001</v>
      </c>
      <c r="I3992" s="276"/>
    </row>
    <row r="3993" spans="1:9">
      <c r="A3993" s="177" t="s">
        <v>351</v>
      </c>
      <c r="B3993" s="139">
        <v>13</v>
      </c>
      <c r="C3993" s="140" t="s">
        <v>120</v>
      </c>
      <c r="D3993" s="212">
        <v>9.2999999999999999E-2</v>
      </c>
      <c r="E3993" s="140" t="s">
        <v>249</v>
      </c>
      <c r="F3993" s="140" t="s">
        <v>249</v>
      </c>
      <c r="G3993" s="140" t="s">
        <v>249</v>
      </c>
      <c r="H3993" s="212">
        <v>0.191</v>
      </c>
      <c r="I3993" s="276"/>
    </row>
    <row r="3994" spans="1:9">
      <c r="A3994" s="177" t="s">
        <v>351</v>
      </c>
      <c r="B3994" s="139">
        <v>14</v>
      </c>
      <c r="C3994" s="140" t="s">
        <v>152</v>
      </c>
      <c r="D3994" s="212">
        <v>9.2999999999999999E-2</v>
      </c>
      <c r="E3994" s="140" t="s">
        <v>249</v>
      </c>
      <c r="F3994" s="140" t="s">
        <v>249</v>
      </c>
      <c r="G3994" s="140" t="s">
        <v>249</v>
      </c>
      <c r="H3994" s="212">
        <v>2.3E-2</v>
      </c>
      <c r="I3994" s="276"/>
    </row>
    <row r="3995" spans="1:9">
      <c r="A3995" s="177" t="s">
        <v>351</v>
      </c>
      <c r="B3995" s="139">
        <v>15</v>
      </c>
      <c r="C3995" s="140" t="s">
        <v>9</v>
      </c>
      <c r="D3995" s="212">
        <v>9.1999999999999998E-2</v>
      </c>
      <c r="E3995" s="140" t="s">
        <v>249</v>
      </c>
      <c r="F3995" s="140" t="s">
        <v>249</v>
      </c>
      <c r="G3995" s="140" t="s">
        <v>249</v>
      </c>
      <c r="H3995" s="212">
        <v>0.10299999999999999</v>
      </c>
      <c r="I3995" s="276"/>
    </row>
    <row r="3996" spans="1:9">
      <c r="A3996" s="177" t="s">
        <v>351</v>
      </c>
      <c r="B3996" s="139">
        <v>16</v>
      </c>
      <c r="C3996" s="140" t="s">
        <v>71</v>
      </c>
      <c r="D3996" s="212">
        <v>8.8999999999999996E-2</v>
      </c>
      <c r="E3996" s="140" t="s">
        <v>249</v>
      </c>
      <c r="F3996" s="140" t="s">
        <v>249</v>
      </c>
      <c r="G3996" s="140" t="s">
        <v>249</v>
      </c>
      <c r="H3996" s="212">
        <v>0.107</v>
      </c>
      <c r="I3996" s="276"/>
    </row>
    <row r="3997" spans="1:9">
      <c r="A3997" s="177" t="s">
        <v>351</v>
      </c>
      <c r="B3997" s="139">
        <v>17</v>
      </c>
      <c r="C3997" s="140" t="s">
        <v>26</v>
      </c>
      <c r="D3997" s="212">
        <v>8.7999999999999995E-2</v>
      </c>
      <c r="E3997" s="140" t="s">
        <v>249</v>
      </c>
      <c r="F3997" s="140" t="s">
        <v>249</v>
      </c>
      <c r="G3997" s="140" t="s">
        <v>249</v>
      </c>
      <c r="H3997" s="212">
        <v>0.111</v>
      </c>
      <c r="I3997" s="276"/>
    </row>
    <row r="3998" spans="1:9">
      <c r="A3998" s="177" t="s">
        <v>351</v>
      </c>
      <c r="B3998" s="139">
        <v>18</v>
      </c>
      <c r="C3998" s="140" t="s">
        <v>40</v>
      </c>
      <c r="D3998" s="212">
        <v>8.7999999999999995E-2</v>
      </c>
      <c r="E3998" s="140" t="s">
        <v>249</v>
      </c>
      <c r="F3998" s="140" t="s">
        <v>249</v>
      </c>
      <c r="G3998" s="140" t="s">
        <v>249</v>
      </c>
      <c r="H3998" s="212">
        <v>9.4E-2</v>
      </c>
      <c r="I3998" s="276"/>
    </row>
    <row r="3999" spans="1:9">
      <c r="A3999" s="177" t="s">
        <v>351</v>
      </c>
      <c r="B3999" s="139">
        <v>19</v>
      </c>
      <c r="C3999" s="140" t="s">
        <v>85</v>
      </c>
      <c r="D3999" s="212">
        <v>8.6999999999999994E-2</v>
      </c>
      <c r="E3999" s="140" t="s">
        <v>249</v>
      </c>
      <c r="F3999" s="140" t="s">
        <v>249</v>
      </c>
      <c r="G3999" s="140" t="s">
        <v>249</v>
      </c>
      <c r="H3999" s="212">
        <v>0.16300000000000001</v>
      </c>
      <c r="I3999" s="276"/>
    </row>
    <row r="4000" spans="1:9">
      <c r="A4000" s="177" t="s">
        <v>351</v>
      </c>
      <c r="B4000" s="139">
        <v>20</v>
      </c>
      <c r="C4000" s="140" t="s">
        <v>1</v>
      </c>
      <c r="D4000" s="212">
        <v>8.4000000000000005E-2</v>
      </c>
      <c r="E4000" s="140" t="s">
        <v>249</v>
      </c>
      <c r="F4000" s="140" t="s">
        <v>249</v>
      </c>
      <c r="G4000" s="140" t="s">
        <v>249</v>
      </c>
      <c r="H4000" s="212">
        <v>6.5000000000000002E-2</v>
      </c>
      <c r="I4000" s="276"/>
    </row>
    <row r="4001" spans="1:9">
      <c r="A4001" s="177" t="s">
        <v>351</v>
      </c>
      <c r="B4001" s="139">
        <v>21</v>
      </c>
      <c r="C4001" s="140" t="s">
        <v>36</v>
      </c>
      <c r="D4001" s="212">
        <v>8.2000000000000003E-2</v>
      </c>
      <c r="E4001" s="140" t="s">
        <v>249</v>
      </c>
      <c r="F4001" s="140" t="s">
        <v>249</v>
      </c>
      <c r="G4001" s="140" t="s">
        <v>249</v>
      </c>
      <c r="H4001" s="212">
        <v>0.1</v>
      </c>
      <c r="I4001" s="276"/>
    </row>
    <row r="4002" spans="1:9">
      <c r="A4002" s="177" t="s">
        <v>351</v>
      </c>
      <c r="B4002" s="139">
        <v>22</v>
      </c>
      <c r="C4002" s="140" t="s">
        <v>68</v>
      </c>
      <c r="D4002" s="212">
        <v>8.1000000000000003E-2</v>
      </c>
      <c r="E4002" s="140" t="s">
        <v>249</v>
      </c>
      <c r="F4002" s="140" t="s">
        <v>249</v>
      </c>
      <c r="G4002" s="140" t="s">
        <v>249</v>
      </c>
      <c r="H4002" s="212">
        <v>4.4999999999999998E-2</v>
      </c>
      <c r="I4002" s="276"/>
    </row>
    <row r="4003" spans="1:9">
      <c r="A4003" s="177" t="s">
        <v>351</v>
      </c>
      <c r="B4003" s="139">
        <v>23</v>
      </c>
      <c r="C4003" s="140" t="s">
        <v>163</v>
      </c>
      <c r="D4003" s="212">
        <v>8.1000000000000003E-2</v>
      </c>
      <c r="E4003" s="140" t="s">
        <v>249</v>
      </c>
      <c r="F4003" s="140" t="s">
        <v>249</v>
      </c>
      <c r="G4003" s="140" t="s">
        <v>249</v>
      </c>
      <c r="H4003" s="212">
        <v>0.11799999999999999</v>
      </c>
      <c r="I4003" s="276"/>
    </row>
    <row r="4004" spans="1:9">
      <c r="A4004" s="177" t="s">
        <v>351</v>
      </c>
      <c r="B4004" s="139">
        <v>24</v>
      </c>
      <c r="C4004" s="140" t="s">
        <v>109</v>
      </c>
      <c r="D4004" s="212">
        <v>0.08</v>
      </c>
      <c r="E4004" s="140" t="s">
        <v>249</v>
      </c>
      <c r="F4004" s="140" t="s">
        <v>249</v>
      </c>
      <c r="G4004" s="140" t="s">
        <v>249</v>
      </c>
      <c r="H4004" s="212">
        <v>8.1000000000000003E-2</v>
      </c>
      <c r="I4004" s="276"/>
    </row>
    <row r="4005" spans="1:9">
      <c r="A4005" s="177" t="s">
        <v>351</v>
      </c>
      <c r="B4005" s="139">
        <v>25</v>
      </c>
      <c r="C4005" s="140" t="s">
        <v>268</v>
      </c>
      <c r="D4005" s="212">
        <v>7.8E-2</v>
      </c>
      <c r="E4005" s="140" t="s">
        <v>249</v>
      </c>
      <c r="F4005" s="140" t="s">
        <v>249</v>
      </c>
      <c r="G4005" s="140" t="s">
        <v>249</v>
      </c>
      <c r="H4005" s="212">
        <v>5.3999999999999999E-2</v>
      </c>
      <c r="I4005" s="276"/>
    </row>
    <row r="4006" spans="1:9">
      <c r="A4006" s="177" t="s">
        <v>351</v>
      </c>
      <c r="B4006" s="139">
        <v>26</v>
      </c>
      <c r="C4006" s="140" t="s">
        <v>66</v>
      </c>
      <c r="D4006" s="212">
        <v>7.8E-2</v>
      </c>
      <c r="E4006" s="140" t="s">
        <v>249</v>
      </c>
      <c r="F4006" s="140" t="s">
        <v>249</v>
      </c>
      <c r="G4006" s="140" t="s">
        <v>249</v>
      </c>
      <c r="H4006" s="212">
        <v>9.1999999999999998E-2</v>
      </c>
      <c r="I4006" s="276"/>
    </row>
    <row r="4007" spans="1:9">
      <c r="A4007" s="177" t="s">
        <v>351</v>
      </c>
      <c r="B4007" s="139">
        <v>27</v>
      </c>
      <c r="C4007" s="140" t="s">
        <v>29</v>
      </c>
      <c r="D4007" s="212">
        <v>7.5999999999999998E-2</v>
      </c>
      <c r="E4007" s="140" t="s">
        <v>249</v>
      </c>
      <c r="F4007" s="140" t="s">
        <v>249</v>
      </c>
      <c r="G4007" s="140" t="s">
        <v>249</v>
      </c>
      <c r="H4007" s="212">
        <v>0.13700000000000001</v>
      </c>
      <c r="I4007" s="276"/>
    </row>
    <row r="4008" spans="1:9">
      <c r="A4008" s="177" t="s">
        <v>351</v>
      </c>
      <c r="B4008" s="139">
        <v>28</v>
      </c>
      <c r="C4008" s="140" t="s">
        <v>64</v>
      </c>
      <c r="D4008" s="212">
        <v>7.4999999999999997E-2</v>
      </c>
      <c r="E4008" s="140" t="s">
        <v>249</v>
      </c>
      <c r="F4008" s="140" t="s">
        <v>249</v>
      </c>
      <c r="G4008" s="140" t="s">
        <v>249</v>
      </c>
      <c r="H4008" s="212">
        <v>0.14399999999999999</v>
      </c>
      <c r="I4008" s="276"/>
    </row>
    <row r="4009" spans="1:9">
      <c r="A4009" s="177" t="s">
        <v>351</v>
      </c>
      <c r="B4009" s="139">
        <v>29</v>
      </c>
      <c r="C4009" s="140" t="s">
        <v>11</v>
      </c>
      <c r="D4009" s="212">
        <v>7.3999999999999996E-2</v>
      </c>
      <c r="E4009" s="140" t="s">
        <v>249</v>
      </c>
      <c r="F4009" s="140" t="s">
        <v>249</v>
      </c>
      <c r="G4009" s="140" t="s">
        <v>249</v>
      </c>
      <c r="H4009" s="212">
        <v>6.4000000000000001E-2</v>
      </c>
      <c r="I4009" s="276"/>
    </row>
    <row r="4010" spans="1:9">
      <c r="A4010" s="177" t="s">
        <v>351</v>
      </c>
      <c r="B4010" s="139">
        <v>30</v>
      </c>
      <c r="C4010" s="140" t="s">
        <v>19</v>
      </c>
      <c r="D4010" s="212">
        <v>6.8000000000000005E-2</v>
      </c>
      <c r="E4010" s="140" t="s">
        <v>249</v>
      </c>
      <c r="F4010" s="140" t="s">
        <v>249</v>
      </c>
      <c r="G4010" s="140" t="s">
        <v>249</v>
      </c>
      <c r="H4010" s="212">
        <v>9.8000000000000004E-2</v>
      </c>
      <c r="I4010" s="276"/>
    </row>
    <row r="4011" spans="1:9">
      <c r="A4011" s="177" t="s">
        <v>351</v>
      </c>
      <c r="B4011" s="139">
        <v>31</v>
      </c>
      <c r="C4011" s="140" t="s">
        <v>28</v>
      </c>
      <c r="D4011" s="212">
        <v>6.8000000000000005E-2</v>
      </c>
      <c r="E4011" s="140" t="s">
        <v>249</v>
      </c>
      <c r="F4011" s="140" t="s">
        <v>249</v>
      </c>
      <c r="G4011" s="140" t="s">
        <v>249</v>
      </c>
      <c r="H4011" s="212">
        <v>6.5000000000000002E-2</v>
      </c>
      <c r="I4011" s="276"/>
    </row>
    <row r="4012" spans="1:9">
      <c r="A4012" s="177" t="s">
        <v>351</v>
      </c>
      <c r="B4012" s="139">
        <v>32</v>
      </c>
      <c r="C4012" s="140" t="s">
        <v>153</v>
      </c>
      <c r="D4012" s="212">
        <v>6.8000000000000005E-2</v>
      </c>
      <c r="E4012" s="140" t="s">
        <v>249</v>
      </c>
      <c r="F4012" s="140" t="s">
        <v>249</v>
      </c>
      <c r="G4012" s="140" t="s">
        <v>249</v>
      </c>
      <c r="H4012" s="212">
        <v>0.02</v>
      </c>
      <c r="I4012" s="276"/>
    </row>
    <row r="4013" spans="1:9">
      <c r="A4013" s="177" t="s">
        <v>351</v>
      </c>
      <c r="B4013" s="139">
        <v>33</v>
      </c>
      <c r="C4013" s="140" t="s">
        <v>132</v>
      </c>
      <c r="D4013" s="212">
        <v>6.6000000000000003E-2</v>
      </c>
      <c r="E4013" s="140" t="s">
        <v>249</v>
      </c>
      <c r="F4013" s="140" t="s">
        <v>249</v>
      </c>
      <c r="G4013" s="140" t="s">
        <v>249</v>
      </c>
      <c r="H4013" s="212">
        <v>0.127</v>
      </c>
      <c r="I4013" s="276"/>
    </row>
    <row r="4014" spans="1:9">
      <c r="A4014" s="177" t="s">
        <v>351</v>
      </c>
      <c r="B4014" s="139">
        <v>34</v>
      </c>
      <c r="C4014" s="140" t="s">
        <v>87</v>
      </c>
      <c r="D4014" s="212">
        <v>6.6000000000000003E-2</v>
      </c>
      <c r="E4014" s="140" t="s">
        <v>249</v>
      </c>
      <c r="F4014" s="140" t="s">
        <v>249</v>
      </c>
      <c r="G4014" s="140" t="s">
        <v>249</v>
      </c>
      <c r="H4014" s="212">
        <v>0.157</v>
      </c>
      <c r="I4014" s="276"/>
    </row>
    <row r="4015" spans="1:9">
      <c r="A4015" s="177" t="s">
        <v>351</v>
      </c>
      <c r="B4015" s="139">
        <v>35</v>
      </c>
      <c r="C4015" s="140" t="s">
        <v>91</v>
      </c>
      <c r="D4015" s="212">
        <v>6.5000000000000002E-2</v>
      </c>
      <c r="E4015" s="140" t="s">
        <v>249</v>
      </c>
      <c r="F4015" s="140" t="s">
        <v>249</v>
      </c>
      <c r="G4015" s="140" t="s">
        <v>249</v>
      </c>
      <c r="H4015" s="212">
        <v>0.111</v>
      </c>
      <c r="I4015" s="276"/>
    </row>
    <row r="4016" spans="1:9">
      <c r="A4016" s="177" t="s">
        <v>351</v>
      </c>
      <c r="B4016" s="139">
        <v>36</v>
      </c>
      <c r="C4016" s="140" t="s">
        <v>112</v>
      </c>
      <c r="D4016" s="212">
        <v>6.3E-2</v>
      </c>
      <c r="E4016" s="140" t="s">
        <v>249</v>
      </c>
      <c r="F4016" s="140" t="s">
        <v>249</v>
      </c>
      <c r="G4016" s="140" t="s">
        <v>249</v>
      </c>
      <c r="H4016" s="212">
        <v>7.2999999999999995E-2</v>
      </c>
      <c r="I4016" s="276"/>
    </row>
    <row r="4017" spans="1:9">
      <c r="A4017" s="177" t="s">
        <v>351</v>
      </c>
      <c r="B4017" s="139">
        <v>37</v>
      </c>
      <c r="C4017" s="140" t="s">
        <v>156</v>
      </c>
      <c r="D4017" s="212">
        <v>6.0999999999999999E-2</v>
      </c>
      <c r="E4017" s="140" t="s">
        <v>249</v>
      </c>
      <c r="F4017" s="140" t="s">
        <v>249</v>
      </c>
      <c r="G4017" s="140" t="s">
        <v>249</v>
      </c>
      <c r="H4017" s="212">
        <v>6.3E-2</v>
      </c>
      <c r="I4017" s="276"/>
    </row>
    <row r="4018" spans="1:9">
      <c r="A4018" s="177" t="s">
        <v>351</v>
      </c>
      <c r="B4018" s="139">
        <v>38</v>
      </c>
      <c r="C4018" s="140" t="s">
        <v>116</v>
      </c>
      <c r="D4018" s="212">
        <v>0.06</v>
      </c>
      <c r="E4018" s="140" t="s">
        <v>249</v>
      </c>
      <c r="F4018" s="140" t="s">
        <v>249</v>
      </c>
      <c r="G4018" s="140" t="s">
        <v>249</v>
      </c>
      <c r="H4018" s="212">
        <v>4.4999999999999998E-2</v>
      </c>
      <c r="I4018" s="276"/>
    </row>
    <row r="4019" spans="1:9">
      <c r="A4019" s="177" t="s">
        <v>351</v>
      </c>
      <c r="B4019" s="139">
        <v>39</v>
      </c>
      <c r="C4019" s="140" t="s">
        <v>117</v>
      </c>
      <c r="D4019" s="212">
        <v>0.06</v>
      </c>
      <c r="E4019" s="140" t="s">
        <v>249</v>
      </c>
      <c r="F4019" s="140" t="s">
        <v>249</v>
      </c>
      <c r="G4019" s="140" t="s">
        <v>249</v>
      </c>
      <c r="H4019" s="212">
        <v>0.151</v>
      </c>
      <c r="I4019" s="276"/>
    </row>
    <row r="4020" spans="1:9">
      <c r="A4020" s="177" t="s">
        <v>351</v>
      </c>
      <c r="B4020" s="139">
        <v>40</v>
      </c>
      <c r="C4020" s="140" t="s">
        <v>89</v>
      </c>
      <c r="D4020" s="212">
        <v>5.7000000000000002E-2</v>
      </c>
      <c r="E4020" s="140" t="s">
        <v>249</v>
      </c>
      <c r="F4020" s="140" t="s">
        <v>249</v>
      </c>
      <c r="G4020" s="140" t="s">
        <v>249</v>
      </c>
      <c r="H4020" s="212">
        <v>0.108</v>
      </c>
      <c r="I4020" s="276"/>
    </row>
    <row r="4021" spans="1:9">
      <c r="A4021" s="177" t="s">
        <v>351</v>
      </c>
      <c r="B4021" s="139">
        <v>41</v>
      </c>
      <c r="C4021" s="140" t="s">
        <v>170</v>
      </c>
      <c r="D4021" s="212">
        <v>5.3999999999999999E-2</v>
      </c>
      <c r="E4021" s="140" t="s">
        <v>249</v>
      </c>
      <c r="F4021" s="140" t="s">
        <v>249</v>
      </c>
      <c r="G4021" s="140" t="s">
        <v>249</v>
      </c>
      <c r="H4021" s="212">
        <v>7.0000000000000007E-2</v>
      </c>
      <c r="I4021" s="276"/>
    </row>
    <row r="4022" spans="1:9">
      <c r="A4022" s="177" t="s">
        <v>351</v>
      </c>
      <c r="B4022" s="139">
        <v>42</v>
      </c>
      <c r="C4022" s="140" t="s">
        <v>157</v>
      </c>
      <c r="D4022" s="212">
        <v>5.1999999999999998E-2</v>
      </c>
      <c r="E4022" s="140" t="s">
        <v>249</v>
      </c>
      <c r="F4022" s="140" t="s">
        <v>249</v>
      </c>
      <c r="G4022" s="140" t="s">
        <v>249</v>
      </c>
      <c r="H4022" s="212">
        <v>0.23300000000000001</v>
      </c>
      <c r="I4022" s="276"/>
    </row>
    <row r="4023" spans="1:9">
      <c r="A4023" s="177" t="s">
        <v>351</v>
      </c>
      <c r="B4023" s="139">
        <v>43</v>
      </c>
      <c r="C4023" s="140" t="s">
        <v>100</v>
      </c>
      <c r="D4023" s="212">
        <v>0.05</v>
      </c>
      <c r="E4023" s="140" t="s">
        <v>249</v>
      </c>
      <c r="F4023" s="140" t="s">
        <v>249</v>
      </c>
      <c r="G4023" s="140" t="s">
        <v>249</v>
      </c>
      <c r="H4023" s="212">
        <v>7.6999999999999999E-2</v>
      </c>
      <c r="I4023" s="276"/>
    </row>
    <row r="4024" spans="1:9">
      <c r="A4024" s="177" t="s">
        <v>351</v>
      </c>
      <c r="B4024" s="139">
        <v>44</v>
      </c>
      <c r="C4024" s="140" t="s">
        <v>171</v>
      </c>
      <c r="D4024" s="212">
        <v>0.05</v>
      </c>
      <c r="E4024" s="140" t="s">
        <v>249</v>
      </c>
      <c r="F4024" s="140" t="s">
        <v>249</v>
      </c>
      <c r="G4024" s="140" t="s">
        <v>249</v>
      </c>
      <c r="H4024" s="212">
        <v>7.3999999999999996E-2</v>
      </c>
      <c r="I4024" s="276"/>
    </row>
    <row r="4025" spans="1:9">
      <c r="A4025" s="177" t="s">
        <v>351</v>
      </c>
      <c r="B4025" s="139">
        <v>45</v>
      </c>
      <c r="C4025" s="140" t="s">
        <v>81</v>
      </c>
      <c r="D4025" s="212">
        <v>0.05</v>
      </c>
      <c r="E4025" s="140" t="s">
        <v>249</v>
      </c>
      <c r="F4025" s="140" t="s">
        <v>249</v>
      </c>
      <c r="G4025" s="140" t="s">
        <v>249</v>
      </c>
      <c r="H4025" s="212">
        <v>7.5999999999999998E-2</v>
      </c>
      <c r="I4025" s="276"/>
    </row>
    <row r="4026" spans="1:9">
      <c r="A4026" s="177" t="s">
        <v>351</v>
      </c>
      <c r="B4026" s="139">
        <v>46</v>
      </c>
      <c r="C4026" s="140" t="s">
        <v>58</v>
      </c>
      <c r="D4026" s="212">
        <v>4.9000000000000002E-2</v>
      </c>
      <c r="E4026" s="140" t="s">
        <v>249</v>
      </c>
      <c r="F4026" s="140" t="s">
        <v>249</v>
      </c>
      <c r="G4026" s="140" t="s">
        <v>249</v>
      </c>
      <c r="H4026" s="212">
        <v>5.8000000000000003E-2</v>
      </c>
      <c r="I4026" s="276"/>
    </row>
    <row r="4027" spans="1:9">
      <c r="A4027" s="177" t="s">
        <v>351</v>
      </c>
      <c r="B4027" s="139">
        <v>47</v>
      </c>
      <c r="C4027" s="140" t="s">
        <v>133</v>
      </c>
      <c r="D4027" s="212">
        <v>4.9000000000000002E-2</v>
      </c>
      <c r="E4027" s="140" t="s">
        <v>249</v>
      </c>
      <c r="F4027" s="140" t="s">
        <v>249</v>
      </c>
      <c r="G4027" s="140" t="s">
        <v>249</v>
      </c>
      <c r="H4027" s="212">
        <v>4.2000000000000003E-2</v>
      </c>
      <c r="I4027" s="276"/>
    </row>
    <row r="4028" spans="1:9">
      <c r="A4028" s="177" t="s">
        <v>351</v>
      </c>
      <c r="B4028" s="139">
        <v>48</v>
      </c>
      <c r="C4028" s="140" t="s">
        <v>7</v>
      </c>
      <c r="D4028" s="212">
        <v>4.9000000000000002E-2</v>
      </c>
      <c r="E4028" s="140" t="s">
        <v>249</v>
      </c>
      <c r="F4028" s="140" t="s">
        <v>249</v>
      </c>
      <c r="G4028" s="140" t="s">
        <v>249</v>
      </c>
      <c r="H4028" s="212">
        <v>7.4999999999999997E-2</v>
      </c>
      <c r="I4028" s="276"/>
    </row>
    <row r="4029" spans="1:9">
      <c r="A4029" s="177" t="s">
        <v>351</v>
      </c>
      <c r="B4029" s="139">
        <v>49</v>
      </c>
      <c r="C4029" s="140" t="s">
        <v>69</v>
      </c>
      <c r="D4029" s="212">
        <v>4.5999999999999999E-2</v>
      </c>
      <c r="E4029" s="140" t="s">
        <v>249</v>
      </c>
      <c r="F4029" s="140" t="s">
        <v>249</v>
      </c>
      <c r="G4029" s="140" t="s">
        <v>249</v>
      </c>
      <c r="H4029" s="212">
        <v>2.9000000000000001E-2</v>
      </c>
      <c r="I4029" s="276"/>
    </row>
    <row r="4030" spans="1:9">
      <c r="A4030" s="177" t="s">
        <v>351</v>
      </c>
      <c r="B4030" s="139">
        <v>50</v>
      </c>
      <c r="C4030" s="140" t="s">
        <v>59</v>
      </c>
      <c r="D4030" s="212">
        <v>4.5999999999999999E-2</v>
      </c>
      <c r="E4030" s="140" t="s">
        <v>249</v>
      </c>
      <c r="F4030" s="140" t="s">
        <v>249</v>
      </c>
      <c r="G4030" s="140" t="s">
        <v>249</v>
      </c>
      <c r="H4030" s="212">
        <v>0.128</v>
      </c>
      <c r="I4030" s="276"/>
    </row>
    <row r="4031" spans="1:9">
      <c r="A4031" s="177" t="s">
        <v>351</v>
      </c>
      <c r="B4031" s="139">
        <v>51</v>
      </c>
      <c r="C4031" s="140" t="s">
        <v>316</v>
      </c>
      <c r="D4031" s="212">
        <v>4.4999999999999998E-2</v>
      </c>
      <c r="E4031" s="140" t="s">
        <v>249</v>
      </c>
      <c r="F4031" s="140" t="s">
        <v>249</v>
      </c>
      <c r="G4031" s="140" t="s">
        <v>249</v>
      </c>
      <c r="H4031" s="212">
        <v>2.1000000000000001E-2</v>
      </c>
      <c r="I4031" s="276"/>
    </row>
    <row r="4032" spans="1:9">
      <c r="A4032" s="177" t="s">
        <v>351</v>
      </c>
      <c r="B4032" s="139">
        <v>52</v>
      </c>
      <c r="C4032" s="140" t="s">
        <v>22</v>
      </c>
      <c r="D4032" s="212">
        <v>4.4999999999999998E-2</v>
      </c>
      <c r="E4032" s="140" t="s">
        <v>249</v>
      </c>
      <c r="F4032" s="140" t="s">
        <v>249</v>
      </c>
      <c r="G4032" s="140" t="s">
        <v>249</v>
      </c>
      <c r="H4032" s="212">
        <v>3.7999999999999999E-2</v>
      </c>
      <c r="I4032" s="276"/>
    </row>
    <row r="4033" spans="1:9">
      <c r="A4033" s="177" t="s">
        <v>351</v>
      </c>
      <c r="B4033" s="139">
        <v>53</v>
      </c>
      <c r="C4033" s="140" t="s">
        <v>126</v>
      </c>
      <c r="D4033" s="212">
        <v>4.3999999999999997E-2</v>
      </c>
      <c r="E4033" s="140" t="s">
        <v>249</v>
      </c>
      <c r="F4033" s="140" t="s">
        <v>249</v>
      </c>
      <c r="G4033" s="140" t="s">
        <v>249</v>
      </c>
      <c r="H4033" s="212">
        <v>0.13900000000000001</v>
      </c>
      <c r="I4033" s="276"/>
    </row>
    <row r="4034" spans="1:9">
      <c r="A4034" s="177" t="s">
        <v>351</v>
      </c>
      <c r="B4034" s="139">
        <v>54</v>
      </c>
      <c r="C4034" s="140" t="s">
        <v>263</v>
      </c>
      <c r="D4034" s="212">
        <v>4.3999999999999997E-2</v>
      </c>
      <c r="E4034" s="140" t="s">
        <v>249</v>
      </c>
      <c r="F4034" s="140" t="s">
        <v>249</v>
      </c>
      <c r="G4034" s="140" t="s">
        <v>249</v>
      </c>
      <c r="H4034" s="212">
        <v>0.216</v>
      </c>
      <c r="I4034" s="276"/>
    </row>
    <row r="4035" spans="1:9">
      <c r="A4035" s="177" t="s">
        <v>351</v>
      </c>
      <c r="B4035" s="139">
        <v>55</v>
      </c>
      <c r="C4035" s="140" t="s">
        <v>167</v>
      </c>
      <c r="D4035" s="212">
        <v>4.3999999999999997E-2</v>
      </c>
      <c r="E4035" s="140" t="s">
        <v>249</v>
      </c>
      <c r="F4035" s="140" t="s">
        <v>249</v>
      </c>
      <c r="G4035" s="140" t="s">
        <v>249</v>
      </c>
      <c r="H4035" s="212">
        <v>8.4000000000000005E-2</v>
      </c>
      <c r="I4035" s="276"/>
    </row>
    <row r="4036" spans="1:9">
      <c r="A4036" s="177" t="s">
        <v>351</v>
      </c>
      <c r="B4036" s="139">
        <v>56</v>
      </c>
      <c r="C4036" s="140" t="s">
        <v>84</v>
      </c>
      <c r="D4036" s="212">
        <v>4.3999999999999997E-2</v>
      </c>
      <c r="E4036" s="140" t="s">
        <v>249</v>
      </c>
      <c r="F4036" s="140" t="s">
        <v>249</v>
      </c>
      <c r="G4036" s="140" t="s">
        <v>249</v>
      </c>
      <c r="H4036" s="212">
        <v>4.4999999999999998E-2</v>
      </c>
      <c r="I4036" s="276"/>
    </row>
    <row r="4037" spans="1:9">
      <c r="A4037" s="177" t="s">
        <v>351</v>
      </c>
      <c r="B4037" s="139">
        <v>57</v>
      </c>
      <c r="C4037" s="140" t="s">
        <v>128</v>
      </c>
      <c r="D4037" s="212">
        <v>4.2999999999999997E-2</v>
      </c>
      <c r="E4037" s="140" t="s">
        <v>249</v>
      </c>
      <c r="F4037" s="140" t="s">
        <v>249</v>
      </c>
      <c r="G4037" s="140" t="s">
        <v>249</v>
      </c>
      <c r="H4037" s="212">
        <v>0.17</v>
      </c>
      <c r="I4037" s="276"/>
    </row>
    <row r="4038" spans="1:9">
      <c r="A4038" s="177" t="s">
        <v>351</v>
      </c>
      <c r="B4038" s="139">
        <v>58</v>
      </c>
      <c r="C4038" s="140" t="s">
        <v>12</v>
      </c>
      <c r="D4038" s="212">
        <v>4.2999999999999997E-2</v>
      </c>
      <c r="E4038" s="140" t="s">
        <v>249</v>
      </c>
      <c r="F4038" s="140" t="s">
        <v>249</v>
      </c>
      <c r="G4038" s="140" t="s">
        <v>249</v>
      </c>
      <c r="H4038" s="212">
        <v>5.0999999999999997E-2</v>
      </c>
      <c r="I4038" s="276"/>
    </row>
    <row r="4039" spans="1:9">
      <c r="A4039" s="177" t="s">
        <v>351</v>
      </c>
      <c r="B4039" s="139">
        <v>59</v>
      </c>
      <c r="C4039" s="140" t="s">
        <v>43</v>
      </c>
      <c r="D4039" s="212">
        <v>4.2000000000000003E-2</v>
      </c>
      <c r="E4039" s="140" t="s">
        <v>249</v>
      </c>
      <c r="F4039" s="140" t="s">
        <v>249</v>
      </c>
      <c r="G4039" s="140" t="s">
        <v>249</v>
      </c>
      <c r="H4039" s="212">
        <v>3.7999999999999999E-2</v>
      </c>
      <c r="I4039" s="276"/>
    </row>
    <row r="4040" spans="1:9">
      <c r="A4040" s="177" t="s">
        <v>351</v>
      </c>
      <c r="B4040" s="139">
        <v>60</v>
      </c>
      <c r="C4040" s="140" t="s">
        <v>115</v>
      </c>
      <c r="D4040" s="212">
        <v>4.1000000000000002E-2</v>
      </c>
      <c r="E4040" s="140" t="s">
        <v>249</v>
      </c>
      <c r="F4040" s="140" t="s">
        <v>249</v>
      </c>
      <c r="G4040" s="140" t="s">
        <v>249</v>
      </c>
      <c r="H4040" s="212">
        <v>3.5000000000000003E-2</v>
      </c>
      <c r="I4040" s="276"/>
    </row>
    <row r="4041" spans="1:9">
      <c r="A4041" s="177" t="s">
        <v>351</v>
      </c>
      <c r="B4041" s="139">
        <v>61</v>
      </c>
      <c r="C4041" s="140" t="s">
        <v>162</v>
      </c>
      <c r="D4041" s="212">
        <v>0.04</v>
      </c>
      <c r="E4041" s="140" t="s">
        <v>249</v>
      </c>
      <c r="F4041" s="140" t="s">
        <v>249</v>
      </c>
      <c r="G4041" s="140" t="s">
        <v>249</v>
      </c>
      <c r="H4041" s="212">
        <v>9.9000000000000005E-2</v>
      </c>
      <c r="I4041" s="276"/>
    </row>
    <row r="4042" spans="1:9">
      <c r="A4042" s="177" t="s">
        <v>351</v>
      </c>
      <c r="B4042" s="139">
        <v>62</v>
      </c>
      <c r="C4042" s="140" t="s">
        <v>135</v>
      </c>
      <c r="D4042" s="212">
        <v>0.04</v>
      </c>
      <c r="E4042" s="140" t="s">
        <v>249</v>
      </c>
      <c r="F4042" s="140" t="s">
        <v>249</v>
      </c>
      <c r="G4042" s="140" t="s">
        <v>249</v>
      </c>
      <c r="H4042" s="212">
        <v>0.17599999999999999</v>
      </c>
      <c r="I4042" s="276"/>
    </row>
    <row r="4043" spans="1:9">
      <c r="A4043" s="177" t="s">
        <v>351</v>
      </c>
      <c r="B4043" s="139">
        <v>63</v>
      </c>
      <c r="C4043" s="140" t="s">
        <v>82</v>
      </c>
      <c r="D4043" s="212">
        <v>0.04</v>
      </c>
      <c r="E4043" s="140" t="s">
        <v>249</v>
      </c>
      <c r="F4043" s="140" t="s">
        <v>249</v>
      </c>
      <c r="G4043" s="140" t="s">
        <v>249</v>
      </c>
      <c r="H4043" s="212">
        <v>8.7999999999999995E-2</v>
      </c>
      <c r="I4043" s="276"/>
    </row>
    <row r="4044" spans="1:9">
      <c r="A4044" s="177" t="s">
        <v>351</v>
      </c>
      <c r="B4044" s="139">
        <v>64</v>
      </c>
      <c r="C4044" s="140" t="s">
        <v>21</v>
      </c>
      <c r="D4044" s="212">
        <v>0.04</v>
      </c>
      <c r="E4044" s="140" t="s">
        <v>249</v>
      </c>
      <c r="F4044" s="140" t="s">
        <v>249</v>
      </c>
      <c r="G4044" s="140" t="s">
        <v>249</v>
      </c>
      <c r="H4044" s="212">
        <v>0.27300000000000002</v>
      </c>
      <c r="I4044" s="276"/>
    </row>
    <row r="4045" spans="1:9">
      <c r="A4045" s="177" t="s">
        <v>351</v>
      </c>
      <c r="B4045" s="139">
        <v>65</v>
      </c>
      <c r="C4045" s="140" t="s">
        <v>60</v>
      </c>
      <c r="D4045" s="212">
        <v>3.7999999999999999E-2</v>
      </c>
      <c r="E4045" s="140" t="s">
        <v>249</v>
      </c>
      <c r="F4045" s="140" t="s">
        <v>249</v>
      </c>
      <c r="G4045" s="140" t="s">
        <v>249</v>
      </c>
      <c r="H4045" s="212">
        <v>8.2000000000000003E-2</v>
      </c>
      <c r="I4045" s="276"/>
    </row>
    <row r="4046" spans="1:9">
      <c r="A4046" s="177" t="s">
        <v>351</v>
      </c>
      <c r="B4046" s="139">
        <v>66</v>
      </c>
      <c r="C4046" s="140" t="s">
        <v>107</v>
      </c>
      <c r="D4046" s="212">
        <v>3.6999999999999998E-2</v>
      </c>
      <c r="E4046" s="140" t="s">
        <v>249</v>
      </c>
      <c r="F4046" s="140" t="s">
        <v>249</v>
      </c>
      <c r="G4046" s="140" t="s">
        <v>249</v>
      </c>
      <c r="H4046" s="212">
        <v>0.214</v>
      </c>
      <c r="I4046" s="276"/>
    </row>
    <row r="4047" spans="1:9">
      <c r="A4047" s="177" t="s">
        <v>351</v>
      </c>
      <c r="B4047" s="139">
        <v>67</v>
      </c>
      <c r="C4047" s="140" t="s">
        <v>23</v>
      </c>
      <c r="D4047" s="212">
        <v>3.6999999999999998E-2</v>
      </c>
      <c r="E4047" s="140" t="s">
        <v>249</v>
      </c>
      <c r="F4047" s="140" t="s">
        <v>249</v>
      </c>
      <c r="G4047" s="140" t="s">
        <v>249</v>
      </c>
      <c r="H4047" s="212">
        <v>0.05</v>
      </c>
      <c r="I4047" s="276"/>
    </row>
    <row r="4048" spans="1:9">
      <c r="A4048" s="177" t="s">
        <v>351</v>
      </c>
      <c r="B4048" s="139">
        <v>68</v>
      </c>
      <c r="C4048" s="140" t="s">
        <v>5</v>
      </c>
      <c r="D4048" s="212">
        <v>3.5999999999999997E-2</v>
      </c>
      <c r="E4048" s="140" t="s">
        <v>249</v>
      </c>
      <c r="F4048" s="140" t="s">
        <v>249</v>
      </c>
      <c r="G4048" s="140" t="s">
        <v>249</v>
      </c>
      <c r="H4048" s="212">
        <v>2.7E-2</v>
      </c>
      <c r="I4048" s="276"/>
    </row>
    <row r="4049" spans="1:9">
      <c r="A4049" s="177" t="s">
        <v>351</v>
      </c>
      <c r="B4049" s="139">
        <v>69</v>
      </c>
      <c r="C4049" s="140" t="s">
        <v>119</v>
      </c>
      <c r="D4049" s="212">
        <v>3.5000000000000003E-2</v>
      </c>
      <c r="E4049" s="140" t="s">
        <v>249</v>
      </c>
      <c r="F4049" s="140" t="s">
        <v>249</v>
      </c>
      <c r="G4049" s="140" t="s">
        <v>249</v>
      </c>
      <c r="H4049" s="212">
        <v>4.5999999999999999E-2</v>
      </c>
      <c r="I4049" s="276"/>
    </row>
    <row r="4050" spans="1:9">
      <c r="A4050" s="177" t="s">
        <v>351</v>
      </c>
      <c r="B4050" s="139">
        <v>70</v>
      </c>
      <c r="C4050" s="140" t="s">
        <v>154</v>
      </c>
      <c r="D4050" s="212">
        <v>3.5000000000000003E-2</v>
      </c>
      <c r="E4050" s="140" t="s">
        <v>249</v>
      </c>
      <c r="F4050" s="140" t="s">
        <v>249</v>
      </c>
      <c r="G4050" s="140" t="s">
        <v>249</v>
      </c>
      <c r="H4050" s="212">
        <v>8.2000000000000003E-2</v>
      </c>
      <c r="I4050" s="276"/>
    </row>
    <row r="4051" spans="1:9">
      <c r="A4051" s="177" t="s">
        <v>351</v>
      </c>
      <c r="B4051" s="139">
        <v>71</v>
      </c>
      <c r="C4051" s="140" t="s">
        <v>94</v>
      </c>
      <c r="D4051" s="212">
        <v>3.4000000000000002E-2</v>
      </c>
      <c r="E4051" s="140" t="s">
        <v>249</v>
      </c>
      <c r="F4051" s="140" t="s">
        <v>249</v>
      </c>
      <c r="G4051" s="140" t="s">
        <v>249</v>
      </c>
      <c r="H4051" s="212">
        <v>0.06</v>
      </c>
      <c r="I4051" s="276"/>
    </row>
    <row r="4052" spans="1:9">
      <c r="A4052" s="177" t="s">
        <v>351</v>
      </c>
      <c r="B4052" s="139">
        <v>72</v>
      </c>
      <c r="C4052" s="140" t="s">
        <v>105</v>
      </c>
      <c r="D4052" s="212">
        <v>3.3000000000000002E-2</v>
      </c>
      <c r="E4052" s="140" t="s">
        <v>249</v>
      </c>
      <c r="F4052" s="140" t="s">
        <v>249</v>
      </c>
      <c r="G4052" s="140" t="s">
        <v>249</v>
      </c>
      <c r="H4052" s="212">
        <v>3.7999999999999999E-2</v>
      </c>
      <c r="I4052" s="276"/>
    </row>
    <row r="4053" spans="1:9">
      <c r="A4053" s="177" t="s">
        <v>351</v>
      </c>
      <c r="B4053" s="139">
        <v>73</v>
      </c>
      <c r="C4053" s="140" t="s">
        <v>27</v>
      </c>
      <c r="D4053" s="212">
        <v>3.2000000000000001E-2</v>
      </c>
      <c r="E4053" s="140" t="s">
        <v>249</v>
      </c>
      <c r="F4053" s="140" t="s">
        <v>249</v>
      </c>
      <c r="G4053" s="140" t="s">
        <v>249</v>
      </c>
      <c r="H4053" s="212">
        <v>1.9E-2</v>
      </c>
      <c r="I4053" s="276"/>
    </row>
    <row r="4054" spans="1:9">
      <c r="A4054" s="177" t="s">
        <v>351</v>
      </c>
      <c r="B4054" s="139">
        <v>74</v>
      </c>
      <c r="C4054" s="140" t="s">
        <v>129</v>
      </c>
      <c r="D4054" s="212">
        <v>3.2000000000000001E-2</v>
      </c>
      <c r="E4054" s="140" t="s">
        <v>249</v>
      </c>
      <c r="F4054" s="140" t="s">
        <v>249</v>
      </c>
      <c r="G4054" s="140" t="s">
        <v>249</v>
      </c>
      <c r="H4054" s="212">
        <v>0.09</v>
      </c>
      <c r="I4054" s="276"/>
    </row>
    <row r="4055" spans="1:9">
      <c r="A4055" s="177" t="s">
        <v>351</v>
      </c>
      <c r="B4055" s="139">
        <v>75</v>
      </c>
      <c r="C4055" s="140" t="s">
        <v>18</v>
      </c>
      <c r="D4055" s="212">
        <v>3.1E-2</v>
      </c>
      <c r="E4055" s="140" t="s">
        <v>249</v>
      </c>
      <c r="F4055" s="140" t="s">
        <v>249</v>
      </c>
      <c r="G4055" s="140" t="s">
        <v>249</v>
      </c>
      <c r="H4055" s="212">
        <v>8.8999999999999996E-2</v>
      </c>
      <c r="I4055" s="276"/>
    </row>
    <row r="4056" spans="1:9">
      <c r="A4056" s="177" t="s">
        <v>351</v>
      </c>
      <c r="B4056" s="139">
        <v>76</v>
      </c>
      <c r="C4056" s="140" t="s">
        <v>265</v>
      </c>
      <c r="D4056" s="212">
        <v>3.1E-2</v>
      </c>
      <c r="E4056" s="140" t="s">
        <v>249</v>
      </c>
      <c r="F4056" s="140" t="s">
        <v>249</v>
      </c>
      <c r="G4056" s="140" t="s">
        <v>249</v>
      </c>
      <c r="H4056" s="212">
        <v>5.5E-2</v>
      </c>
      <c r="I4056" s="276"/>
    </row>
    <row r="4057" spans="1:9">
      <c r="A4057" s="177" t="s">
        <v>351</v>
      </c>
      <c r="B4057" s="139">
        <v>77</v>
      </c>
      <c r="C4057" s="140" t="s">
        <v>267</v>
      </c>
      <c r="D4057" s="212">
        <v>3.1E-2</v>
      </c>
      <c r="E4057" s="140" t="s">
        <v>249</v>
      </c>
      <c r="F4057" s="140" t="s">
        <v>249</v>
      </c>
      <c r="G4057" s="140" t="s">
        <v>249</v>
      </c>
      <c r="H4057" s="212">
        <v>0.23</v>
      </c>
      <c r="I4057" s="276"/>
    </row>
    <row r="4058" spans="1:9">
      <c r="A4058" s="177" t="s">
        <v>351</v>
      </c>
      <c r="B4058" s="139">
        <v>78</v>
      </c>
      <c r="C4058" s="140" t="s">
        <v>53</v>
      </c>
      <c r="D4058" s="212">
        <v>3.1E-2</v>
      </c>
      <c r="E4058" s="140" t="s">
        <v>249</v>
      </c>
      <c r="F4058" s="140" t="s">
        <v>249</v>
      </c>
      <c r="G4058" s="140" t="s">
        <v>249</v>
      </c>
      <c r="H4058" s="212">
        <v>9.4E-2</v>
      </c>
      <c r="I4058" s="276"/>
    </row>
    <row r="4059" spans="1:9">
      <c r="A4059" s="177" t="s">
        <v>351</v>
      </c>
      <c r="B4059" s="139">
        <v>79</v>
      </c>
      <c r="C4059" s="140" t="s">
        <v>95</v>
      </c>
      <c r="D4059" s="212">
        <v>0.03</v>
      </c>
      <c r="E4059" s="140" t="s">
        <v>249</v>
      </c>
      <c r="F4059" s="140" t="s">
        <v>249</v>
      </c>
      <c r="G4059" s="140" t="s">
        <v>249</v>
      </c>
      <c r="H4059" s="212">
        <v>8.4000000000000005E-2</v>
      </c>
      <c r="I4059" s="276"/>
    </row>
    <row r="4060" spans="1:9">
      <c r="A4060" s="177" t="s">
        <v>351</v>
      </c>
      <c r="B4060" s="139">
        <v>80</v>
      </c>
      <c r="C4060" s="140" t="s">
        <v>96</v>
      </c>
      <c r="D4060" s="212">
        <v>0.03</v>
      </c>
      <c r="E4060" s="140" t="s">
        <v>249</v>
      </c>
      <c r="F4060" s="140" t="s">
        <v>249</v>
      </c>
      <c r="G4060" s="140" t="s">
        <v>249</v>
      </c>
      <c r="H4060" s="212">
        <v>0.20599999999999999</v>
      </c>
      <c r="I4060" s="276"/>
    </row>
    <row r="4061" spans="1:9">
      <c r="A4061" s="177" t="s">
        <v>351</v>
      </c>
      <c r="B4061" s="139">
        <v>81</v>
      </c>
      <c r="C4061" s="140" t="s">
        <v>224</v>
      </c>
      <c r="D4061" s="212">
        <v>2.9000000000000001E-2</v>
      </c>
      <c r="E4061" s="140" t="s">
        <v>249</v>
      </c>
      <c r="F4061" s="140" t="s">
        <v>249</v>
      </c>
      <c r="G4061" s="140" t="s">
        <v>249</v>
      </c>
      <c r="H4061" s="212">
        <v>2.5999999999999999E-2</v>
      </c>
      <c r="I4061" s="276"/>
    </row>
    <row r="4062" spans="1:9">
      <c r="A4062" s="177" t="s">
        <v>351</v>
      </c>
      <c r="B4062" s="139">
        <v>82</v>
      </c>
      <c r="C4062" s="140" t="s">
        <v>86</v>
      </c>
      <c r="D4062" s="212">
        <v>2.7E-2</v>
      </c>
      <c r="E4062" s="140" t="s">
        <v>249</v>
      </c>
      <c r="F4062" s="140" t="s">
        <v>249</v>
      </c>
      <c r="G4062" s="140" t="s">
        <v>249</v>
      </c>
      <c r="H4062" s="212">
        <v>9.0999999999999998E-2</v>
      </c>
      <c r="I4062" s="276"/>
    </row>
    <row r="4063" spans="1:9">
      <c r="A4063" s="177" t="s">
        <v>351</v>
      </c>
      <c r="B4063" s="139">
        <v>83</v>
      </c>
      <c r="C4063" s="140" t="s">
        <v>13</v>
      </c>
      <c r="D4063" s="212">
        <v>2.7E-2</v>
      </c>
      <c r="E4063" s="140" t="s">
        <v>249</v>
      </c>
      <c r="F4063" s="140" t="s">
        <v>249</v>
      </c>
      <c r="G4063" s="140" t="s">
        <v>249</v>
      </c>
      <c r="H4063" s="212">
        <v>4.5999999999999999E-2</v>
      </c>
      <c r="I4063" s="276"/>
    </row>
    <row r="4064" spans="1:9">
      <c r="A4064" s="177" t="s">
        <v>351</v>
      </c>
      <c r="B4064" s="139">
        <v>84</v>
      </c>
      <c r="C4064" s="140" t="s">
        <v>16</v>
      </c>
      <c r="D4064" s="212">
        <v>2.5000000000000001E-2</v>
      </c>
      <c r="E4064" s="140" t="s">
        <v>249</v>
      </c>
      <c r="F4064" s="140" t="s">
        <v>249</v>
      </c>
      <c r="G4064" s="140" t="s">
        <v>249</v>
      </c>
      <c r="H4064" s="212">
        <v>4.2999999999999997E-2</v>
      </c>
      <c r="I4064" s="276"/>
    </row>
    <row r="4065" spans="1:9">
      <c r="A4065" s="177" t="s">
        <v>351</v>
      </c>
      <c r="B4065" s="139">
        <v>85</v>
      </c>
      <c r="C4065" s="140" t="s">
        <v>114</v>
      </c>
      <c r="D4065" s="212">
        <v>2.5000000000000001E-2</v>
      </c>
      <c r="E4065" s="140" t="s">
        <v>249</v>
      </c>
      <c r="F4065" s="140" t="s">
        <v>249</v>
      </c>
      <c r="G4065" s="140" t="s">
        <v>249</v>
      </c>
      <c r="H4065" s="212">
        <v>0.04</v>
      </c>
      <c r="I4065" s="276"/>
    </row>
    <row r="4066" spans="1:9">
      <c r="A4066" s="177" t="s">
        <v>351</v>
      </c>
      <c r="B4066" s="139">
        <v>86</v>
      </c>
      <c r="C4066" s="140" t="s">
        <v>83</v>
      </c>
      <c r="D4066" s="212">
        <v>2.5000000000000001E-2</v>
      </c>
      <c r="E4066" s="140" t="s">
        <v>249</v>
      </c>
      <c r="F4066" s="140" t="s">
        <v>249</v>
      </c>
      <c r="G4066" s="140" t="s">
        <v>249</v>
      </c>
      <c r="H4066" s="212">
        <v>8.5000000000000006E-2</v>
      </c>
      <c r="I4066" s="276"/>
    </row>
    <row r="4067" spans="1:9">
      <c r="A4067" s="177" t="s">
        <v>351</v>
      </c>
      <c r="B4067" s="139">
        <v>87</v>
      </c>
      <c r="C4067" s="140" t="s">
        <v>312</v>
      </c>
      <c r="D4067" s="212">
        <v>2.4E-2</v>
      </c>
      <c r="E4067" s="140" t="s">
        <v>249</v>
      </c>
      <c r="F4067" s="140" t="s">
        <v>249</v>
      </c>
      <c r="G4067" s="140" t="s">
        <v>249</v>
      </c>
      <c r="H4067" s="212">
        <v>9.5000000000000001E-2</v>
      </c>
      <c r="I4067" s="276"/>
    </row>
    <row r="4068" spans="1:9">
      <c r="A4068" s="177" t="s">
        <v>351</v>
      </c>
      <c r="B4068" s="139">
        <v>88</v>
      </c>
      <c r="C4068" s="140" t="s">
        <v>118</v>
      </c>
      <c r="D4068" s="212">
        <v>2.3E-2</v>
      </c>
      <c r="E4068" s="140" t="s">
        <v>249</v>
      </c>
      <c r="F4068" s="140" t="s">
        <v>249</v>
      </c>
      <c r="G4068" s="140" t="s">
        <v>249</v>
      </c>
      <c r="H4068" s="212">
        <v>6.5000000000000002E-2</v>
      </c>
      <c r="I4068" s="276"/>
    </row>
    <row r="4069" spans="1:9">
      <c r="A4069" s="177" t="s">
        <v>351</v>
      </c>
      <c r="B4069" s="139">
        <v>89</v>
      </c>
      <c r="C4069" s="140" t="s">
        <v>14</v>
      </c>
      <c r="D4069" s="212">
        <v>2.1000000000000001E-2</v>
      </c>
      <c r="E4069" s="140" t="s">
        <v>249</v>
      </c>
      <c r="F4069" s="140" t="s">
        <v>249</v>
      </c>
      <c r="G4069" s="140" t="s">
        <v>249</v>
      </c>
      <c r="H4069" s="212">
        <v>5.7000000000000002E-2</v>
      </c>
      <c r="I4069" s="276"/>
    </row>
    <row r="4070" spans="1:9">
      <c r="A4070" s="177" t="s">
        <v>351</v>
      </c>
      <c r="B4070" s="139">
        <v>90</v>
      </c>
      <c r="C4070" s="140" t="s">
        <v>311</v>
      </c>
      <c r="D4070" s="212">
        <v>0.02</v>
      </c>
      <c r="E4070" s="140" t="s">
        <v>249</v>
      </c>
      <c r="F4070" s="140" t="s">
        <v>249</v>
      </c>
      <c r="G4070" s="140" t="s">
        <v>249</v>
      </c>
      <c r="H4070" s="212">
        <v>0.189</v>
      </c>
      <c r="I4070" s="276"/>
    </row>
    <row r="4071" spans="1:9">
      <c r="A4071" s="177" t="s">
        <v>351</v>
      </c>
      <c r="B4071" s="139">
        <v>91</v>
      </c>
      <c r="C4071" s="140" t="s">
        <v>137</v>
      </c>
      <c r="D4071" s="212">
        <v>0.02</v>
      </c>
      <c r="E4071" s="140" t="s">
        <v>249</v>
      </c>
      <c r="F4071" s="140" t="s">
        <v>249</v>
      </c>
      <c r="G4071" s="140" t="s">
        <v>249</v>
      </c>
      <c r="H4071" s="212">
        <v>7.0999999999999994E-2</v>
      </c>
      <c r="I4071" s="276"/>
    </row>
    <row r="4072" spans="1:9">
      <c r="A4072" s="177" t="s">
        <v>351</v>
      </c>
      <c r="B4072" s="139">
        <v>92</v>
      </c>
      <c r="C4072" s="140" t="s">
        <v>2</v>
      </c>
      <c r="D4072" s="212">
        <v>0.02</v>
      </c>
      <c r="E4072" s="140" t="s">
        <v>249</v>
      </c>
      <c r="F4072" s="140" t="s">
        <v>249</v>
      </c>
      <c r="G4072" s="140" t="s">
        <v>249</v>
      </c>
      <c r="H4072" s="212">
        <v>0.11899999999999999</v>
      </c>
      <c r="I4072" s="276"/>
    </row>
    <row r="4073" spans="1:9">
      <c r="A4073" s="177" t="s">
        <v>351</v>
      </c>
      <c r="B4073" s="139">
        <v>93</v>
      </c>
      <c r="C4073" s="140" t="s">
        <v>168</v>
      </c>
      <c r="D4073" s="212">
        <v>0.02</v>
      </c>
      <c r="E4073" s="140" t="s">
        <v>249</v>
      </c>
      <c r="F4073" s="140" t="s">
        <v>249</v>
      </c>
      <c r="G4073" s="140" t="s">
        <v>249</v>
      </c>
      <c r="H4073" s="212">
        <v>0.14699999999999999</v>
      </c>
      <c r="I4073" s="276"/>
    </row>
    <row r="4074" spans="1:9">
      <c r="A4074" s="177" t="s">
        <v>351</v>
      </c>
      <c r="B4074" s="139">
        <v>94</v>
      </c>
      <c r="C4074" s="140" t="s">
        <v>130</v>
      </c>
      <c r="D4074" s="212">
        <v>0.02</v>
      </c>
      <c r="E4074" s="140" t="s">
        <v>249</v>
      </c>
      <c r="F4074" s="140" t="s">
        <v>249</v>
      </c>
      <c r="G4074" s="140" t="s">
        <v>249</v>
      </c>
      <c r="H4074" s="212">
        <v>2.4E-2</v>
      </c>
      <c r="I4074" s="276"/>
    </row>
    <row r="4075" spans="1:9">
      <c r="A4075" s="177" t="s">
        <v>351</v>
      </c>
      <c r="B4075" s="139">
        <v>95</v>
      </c>
      <c r="C4075" s="140" t="s">
        <v>127</v>
      </c>
      <c r="D4075" s="212">
        <v>0.02</v>
      </c>
      <c r="E4075" s="140" t="s">
        <v>249</v>
      </c>
      <c r="F4075" s="140" t="s">
        <v>249</v>
      </c>
      <c r="G4075" s="140" t="s">
        <v>249</v>
      </c>
      <c r="H4075" s="212">
        <v>3.5999999999999997E-2</v>
      </c>
      <c r="I4075" s="276"/>
    </row>
    <row r="4076" spans="1:9">
      <c r="A4076" s="177" t="s">
        <v>351</v>
      </c>
      <c r="B4076" s="139">
        <v>96</v>
      </c>
      <c r="C4076" s="140" t="s">
        <v>61</v>
      </c>
      <c r="D4076" s="212">
        <v>0.02</v>
      </c>
      <c r="E4076" s="140" t="s">
        <v>249</v>
      </c>
      <c r="F4076" s="140" t="s">
        <v>249</v>
      </c>
      <c r="G4076" s="140" t="s">
        <v>249</v>
      </c>
      <c r="H4076" s="212">
        <v>6.8000000000000005E-2</v>
      </c>
      <c r="I4076" s="276"/>
    </row>
    <row r="4077" spans="1:9">
      <c r="A4077" s="177" t="s">
        <v>351</v>
      </c>
      <c r="B4077" s="139">
        <v>97</v>
      </c>
      <c r="C4077" s="140" t="s">
        <v>121</v>
      </c>
      <c r="D4077" s="212">
        <v>0.02</v>
      </c>
      <c r="E4077" s="140" t="s">
        <v>249</v>
      </c>
      <c r="F4077" s="140" t="s">
        <v>249</v>
      </c>
      <c r="G4077" s="140" t="s">
        <v>249</v>
      </c>
      <c r="H4077" s="212">
        <v>8.1000000000000003E-2</v>
      </c>
      <c r="I4077" s="276"/>
    </row>
    <row r="4078" spans="1:9">
      <c r="A4078" s="177" t="s">
        <v>351</v>
      </c>
      <c r="B4078" s="139">
        <v>98</v>
      </c>
      <c r="C4078" s="140" t="s">
        <v>74</v>
      </c>
      <c r="D4078" s="212">
        <v>1.9E-2</v>
      </c>
      <c r="E4078" s="140" t="s">
        <v>249</v>
      </c>
      <c r="F4078" s="140" t="s">
        <v>249</v>
      </c>
      <c r="G4078" s="140" t="s">
        <v>249</v>
      </c>
      <c r="H4078" s="212">
        <v>7.0999999999999994E-2</v>
      </c>
      <c r="I4078" s="276"/>
    </row>
    <row r="4079" spans="1:9">
      <c r="A4079" s="177" t="s">
        <v>351</v>
      </c>
      <c r="B4079" s="139">
        <v>99</v>
      </c>
      <c r="C4079" s="140" t="s">
        <v>134</v>
      </c>
      <c r="D4079" s="212">
        <v>1.9E-2</v>
      </c>
      <c r="E4079" s="140" t="s">
        <v>249</v>
      </c>
      <c r="F4079" s="140" t="s">
        <v>249</v>
      </c>
      <c r="G4079" s="140" t="s">
        <v>249</v>
      </c>
      <c r="H4079" s="212">
        <v>0.14299999999999999</v>
      </c>
      <c r="I4079" s="276"/>
    </row>
    <row r="4080" spans="1:9">
      <c r="A4080" s="177" t="s">
        <v>351</v>
      </c>
      <c r="B4080" s="139">
        <v>100</v>
      </c>
      <c r="C4080" s="140" t="s">
        <v>284</v>
      </c>
      <c r="D4080" s="212">
        <v>1.9E-2</v>
      </c>
      <c r="E4080" s="140" t="s">
        <v>249</v>
      </c>
      <c r="F4080" s="140" t="s">
        <v>249</v>
      </c>
      <c r="G4080" s="140" t="s">
        <v>249</v>
      </c>
      <c r="H4080" s="212">
        <v>7.1999999999999995E-2</v>
      </c>
      <c r="I4080" s="276"/>
    </row>
    <row r="4081" spans="1:9">
      <c r="A4081" s="177" t="s">
        <v>351</v>
      </c>
      <c r="B4081" s="139">
        <v>101</v>
      </c>
      <c r="C4081" s="140" t="s">
        <v>97</v>
      </c>
      <c r="D4081" s="212">
        <v>1.7999999999999999E-2</v>
      </c>
      <c r="E4081" s="140" t="s">
        <v>249</v>
      </c>
      <c r="F4081" s="140" t="s">
        <v>249</v>
      </c>
      <c r="G4081" s="140" t="s">
        <v>249</v>
      </c>
      <c r="H4081" s="212">
        <v>5.6000000000000001E-2</v>
      </c>
      <c r="I4081" s="276"/>
    </row>
    <row r="4082" spans="1:9">
      <c r="A4082" s="177" t="s">
        <v>351</v>
      </c>
      <c r="B4082" s="139">
        <v>102</v>
      </c>
      <c r="C4082" s="140" t="s">
        <v>37</v>
      </c>
      <c r="D4082" s="212">
        <v>1.6E-2</v>
      </c>
      <c r="E4082" s="140" t="s">
        <v>249</v>
      </c>
      <c r="F4082" s="140" t="s">
        <v>249</v>
      </c>
      <c r="G4082" s="140" t="s">
        <v>249</v>
      </c>
      <c r="H4082" s="212">
        <v>4.2000000000000003E-2</v>
      </c>
      <c r="I4082" s="276"/>
    </row>
    <row r="4083" spans="1:9">
      <c r="A4083" s="177" t="s">
        <v>351</v>
      </c>
      <c r="B4083" s="139">
        <v>103</v>
      </c>
      <c r="C4083" s="140" t="s">
        <v>42</v>
      </c>
      <c r="D4083" s="212">
        <v>1.6E-2</v>
      </c>
      <c r="E4083" s="140" t="s">
        <v>249</v>
      </c>
      <c r="F4083" s="140" t="s">
        <v>249</v>
      </c>
      <c r="G4083" s="140" t="s">
        <v>249</v>
      </c>
      <c r="H4083" s="212">
        <v>0.11899999999999999</v>
      </c>
      <c r="I4083" s="276"/>
    </row>
    <row r="4084" spans="1:9">
      <c r="A4084" s="177" t="s">
        <v>351</v>
      </c>
      <c r="B4084" s="139">
        <v>104</v>
      </c>
      <c r="C4084" s="140" t="s">
        <v>102</v>
      </c>
      <c r="D4084" s="212">
        <v>1.4E-2</v>
      </c>
      <c r="E4084" s="140" t="s">
        <v>249</v>
      </c>
      <c r="F4084" s="140" t="s">
        <v>249</v>
      </c>
      <c r="G4084" s="140" t="s">
        <v>249</v>
      </c>
      <c r="H4084" s="212">
        <v>0.13900000000000001</v>
      </c>
      <c r="I4084" s="276"/>
    </row>
    <row r="4085" spans="1:9">
      <c r="A4085" s="177" t="s">
        <v>351</v>
      </c>
      <c r="B4085" s="139">
        <v>105</v>
      </c>
      <c r="C4085" s="140" t="s">
        <v>104</v>
      </c>
      <c r="D4085" s="212">
        <v>1.4E-2</v>
      </c>
      <c r="E4085" s="140" t="s">
        <v>249</v>
      </c>
      <c r="F4085" s="140" t="s">
        <v>249</v>
      </c>
      <c r="G4085" s="140" t="s">
        <v>249</v>
      </c>
      <c r="H4085" s="212">
        <v>0.109</v>
      </c>
      <c r="I4085" s="276"/>
    </row>
    <row r="4086" spans="1:9">
      <c r="A4086" s="177" t="s">
        <v>351</v>
      </c>
      <c r="B4086" s="139">
        <v>106</v>
      </c>
      <c r="C4086" s="140" t="s">
        <v>93</v>
      </c>
      <c r="D4086" s="212">
        <v>1.2999999999999999E-2</v>
      </c>
      <c r="E4086" s="140" t="s">
        <v>249</v>
      </c>
      <c r="F4086" s="140" t="s">
        <v>249</v>
      </c>
      <c r="G4086" s="140" t="s">
        <v>249</v>
      </c>
      <c r="H4086" s="212">
        <v>1.7000000000000001E-2</v>
      </c>
      <c r="I4086" s="276"/>
    </row>
    <row r="4087" spans="1:9">
      <c r="A4087" s="177" t="s">
        <v>351</v>
      </c>
      <c r="B4087" s="139">
        <v>107</v>
      </c>
      <c r="C4087" s="140" t="s">
        <v>90</v>
      </c>
      <c r="D4087" s="212">
        <v>1.2E-2</v>
      </c>
      <c r="E4087" s="140" t="s">
        <v>249</v>
      </c>
      <c r="F4087" s="140" t="s">
        <v>249</v>
      </c>
      <c r="G4087" s="140" t="s">
        <v>249</v>
      </c>
      <c r="H4087" s="212">
        <v>0.156</v>
      </c>
      <c r="I4087" s="276"/>
    </row>
    <row r="4088" spans="1:9">
      <c r="A4088" s="177" t="s">
        <v>351</v>
      </c>
      <c r="B4088" s="139">
        <v>108</v>
      </c>
      <c r="C4088" s="140" t="s">
        <v>99</v>
      </c>
      <c r="D4088" s="212">
        <v>1.0999999999999999E-2</v>
      </c>
      <c r="E4088" s="140" t="s">
        <v>249</v>
      </c>
      <c r="F4088" s="140" t="s">
        <v>249</v>
      </c>
      <c r="G4088" s="140" t="s">
        <v>249</v>
      </c>
      <c r="H4088" s="212">
        <v>5.5E-2</v>
      </c>
      <c r="I4088" s="276"/>
    </row>
    <row r="4089" spans="1:9">
      <c r="A4089" s="177" t="s">
        <v>351</v>
      </c>
      <c r="B4089" s="139">
        <v>109</v>
      </c>
      <c r="C4089" s="140" t="s">
        <v>108</v>
      </c>
      <c r="D4089" s="212">
        <v>1.0999999999999999E-2</v>
      </c>
      <c r="E4089" s="140" t="s">
        <v>249</v>
      </c>
      <c r="F4089" s="140" t="s">
        <v>249</v>
      </c>
      <c r="G4089" s="140" t="s">
        <v>249</v>
      </c>
      <c r="H4089" s="212">
        <v>4.4999999999999998E-2</v>
      </c>
      <c r="I4089" s="276"/>
    </row>
    <row r="4090" spans="1:9">
      <c r="A4090" s="177" t="s">
        <v>351</v>
      </c>
      <c r="B4090" s="139">
        <v>110</v>
      </c>
      <c r="C4090" s="140" t="s">
        <v>98</v>
      </c>
      <c r="D4090" s="212">
        <v>0.01</v>
      </c>
      <c r="E4090" s="140" t="s">
        <v>249</v>
      </c>
      <c r="F4090" s="140" t="s">
        <v>249</v>
      </c>
      <c r="G4090" s="140" t="s">
        <v>249</v>
      </c>
      <c r="H4090" s="212">
        <v>0.108</v>
      </c>
      <c r="I4090" s="276"/>
    </row>
    <row r="4091" spans="1:9">
      <c r="A4091" s="177" t="s">
        <v>351</v>
      </c>
      <c r="B4091" s="139">
        <v>111</v>
      </c>
      <c r="C4091" s="140" t="s">
        <v>77</v>
      </c>
      <c r="D4091" s="212">
        <v>0.01</v>
      </c>
      <c r="E4091" s="140" t="s">
        <v>249</v>
      </c>
      <c r="F4091" s="140" t="s">
        <v>249</v>
      </c>
      <c r="G4091" s="140" t="s">
        <v>249</v>
      </c>
      <c r="H4091" s="212">
        <v>0.16200000000000001</v>
      </c>
      <c r="I4091" s="276"/>
    </row>
    <row r="4092" spans="1:9">
      <c r="A4092" s="177" t="s">
        <v>351</v>
      </c>
      <c r="B4092" s="139">
        <v>112</v>
      </c>
      <c r="C4092" s="140" t="s">
        <v>111</v>
      </c>
      <c r="D4092" s="212">
        <v>8.9999999999999993E-3</v>
      </c>
      <c r="E4092" s="140" t="s">
        <v>249</v>
      </c>
      <c r="F4092" s="140" t="s">
        <v>249</v>
      </c>
      <c r="G4092" s="140" t="s">
        <v>249</v>
      </c>
      <c r="H4092" s="212">
        <v>0.1</v>
      </c>
      <c r="I4092" s="276"/>
    </row>
    <row r="4093" spans="1:9">
      <c r="A4093" s="177" t="s">
        <v>351</v>
      </c>
      <c r="B4093" s="139">
        <v>113</v>
      </c>
      <c r="C4093" s="140" t="s">
        <v>79</v>
      </c>
      <c r="D4093" s="212">
        <v>8.9999999999999993E-3</v>
      </c>
      <c r="E4093" s="140" t="s">
        <v>249</v>
      </c>
      <c r="F4093" s="140" t="s">
        <v>249</v>
      </c>
      <c r="G4093" s="140" t="s">
        <v>249</v>
      </c>
      <c r="H4093" s="212">
        <v>4.7E-2</v>
      </c>
      <c r="I4093" s="276"/>
    </row>
    <row r="4094" spans="1:9">
      <c r="A4094" s="177" t="s">
        <v>351</v>
      </c>
      <c r="B4094" s="139">
        <v>114</v>
      </c>
      <c r="C4094" s="140" t="s">
        <v>313</v>
      </c>
      <c r="D4094" s="212">
        <v>8.0000000000000002E-3</v>
      </c>
      <c r="E4094" s="140" t="s">
        <v>249</v>
      </c>
      <c r="F4094" s="140" t="s">
        <v>249</v>
      </c>
      <c r="G4094" s="140" t="s">
        <v>249</v>
      </c>
      <c r="H4094" s="212">
        <v>5.1999999999999998E-2</v>
      </c>
      <c r="I4094" s="276"/>
    </row>
    <row r="4095" spans="1:9">
      <c r="A4095" s="177" t="s">
        <v>351</v>
      </c>
      <c r="B4095" s="139">
        <v>115</v>
      </c>
      <c r="C4095" s="140" t="s">
        <v>24</v>
      </c>
      <c r="D4095" s="212">
        <v>7.0000000000000001E-3</v>
      </c>
      <c r="E4095" s="140" t="s">
        <v>249</v>
      </c>
      <c r="F4095" s="140" t="s">
        <v>249</v>
      </c>
      <c r="G4095" s="140" t="s">
        <v>249</v>
      </c>
      <c r="H4095" s="212">
        <v>9.0999999999999998E-2</v>
      </c>
      <c r="I4095" s="276"/>
    </row>
    <row r="4096" spans="1:9">
      <c r="A4096" s="177" t="s">
        <v>351</v>
      </c>
      <c r="B4096" s="139">
        <v>116</v>
      </c>
      <c r="C4096" s="140" t="s">
        <v>65</v>
      </c>
      <c r="D4096" s="212">
        <v>5.0000000000000001E-3</v>
      </c>
      <c r="E4096" s="140" t="s">
        <v>249</v>
      </c>
      <c r="F4096" s="140" t="s">
        <v>249</v>
      </c>
      <c r="G4096" s="140" t="s">
        <v>249</v>
      </c>
      <c r="H4096" s="212">
        <v>1.6E-2</v>
      </c>
      <c r="I4096" s="276"/>
    </row>
    <row r="4097" spans="1:9">
      <c r="A4097" s="177" t="s">
        <v>351</v>
      </c>
      <c r="B4097" s="139">
        <v>117</v>
      </c>
      <c r="C4097" s="140" t="s">
        <v>47</v>
      </c>
      <c r="D4097" s="212">
        <v>4.0000000000000001E-3</v>
      </c>
      <c r="E4097" s="140" t="s">
        <v>249</v>
      </c>
      <c r="F4097" s="140" t="s">
        <v>249</v>
      </c>
      <c r="G4097" s="140" t="s">
        <v>249</v>
      </c>
      <c r="H4097" s="212">
        <v>2.5999999999999999E-2</v>
      </c>
      <c r="I4097" s="276"/>
    </row>
    <row r="4098" spans="1:9">
      <c r="A4098" s="177" t="s">
        <v>351</v>
      </c>
      <c r="B4098" s="139">
        <v>118</v>
      </c>
      <c r="C4098" s="140" t="s">
        <v>6</v>
      </c>
      <c r="D4098" s="212">
        <v>3.0000000000000001E-3</v>
      </c>
      <c r="E4098" s="140" t="s">
        <v>249</v>
      </c>
      <c r="F4098" s="140" t="s">
        <v>249</v>
      </c>
      <c r="G4098" s="140" t="s">
        <v>249</v>
      </c>
      <c r="H4098" s="212">
        <v>4.2000000000000003E-2</v>
      </c>
      <c r="I4098" s="276"/>
    </row>
    <row r="4099" spans="1:9">
      <c r="A4099" s="177" t="s">
        <v>351</v>
      </c>
      <c r="B4099" s="139">
        <v>119</v>
      </c>
      <c r="C4099" s="140" t="s">
        <v>15</v>
      </c>
      <c r="D4099" s="212">
        <v>2E-3</v>
      </c>
      <c r="E4099" s="140" t="s">
        <v>249</v>
      </c>
      <c r="F4099" s="140" t="s">
        <v>249</v>
      </c>
      <c r="G4099" s="140" t="s">
        <v>249</v>
      </c>
      <c r="H4099" s="212">
        <v>0.129</v>
      </c>
      <c r="I4099" s="276"/>
    </row>
    <row r="4100" spans="1:9">
      <c r="A4100" s="177" t="s">
        <v>351</v>
      </c>
      <c r="B4100" s="139">
        <v>120</v>
      </c>
      <c r="C4100" s="140" t="s">
        <v>3</v>
      </c>
      <c r="D4100" s="212">
        <v>2E-3</v>
      </c>
      <c r="E4100" s="140" t="s">
        <v>249</v>
      </c>
      <c r="F4100" s="140" t="s">
        <v>249</v>
      </c>
      <c r="G4100" s="140" t="s">
        <v>249</v>
      </c>
      <c r="H4100" s="212">
        <v>0.13</v>
      </c>
      <c r="I4100" s="276"/>
    </row>
    <row r="4101" spans="1:9">
      <c r="A4101" s="177" t="s">
        <v>351</v>
      </c>
      <c r="B4101" s="139">
        <v>121</v>
      </c>
      <c r="C4101" s="140" t="s">
        <v>44</v>
      </c>
      <c r="D4101" s="212">
        <v>1E-3</v>
      </c>
      <c r="E4101" s="140" t="s">
        <v>249</v>
      </c>
      <c r="F4101" s="140" t="s">
        <v>249</v>
      </c>
      <c r="G4101" s="140" t="s">
        <v>249</v>
      </c>
      <c r="H4101" s="212">
        <v>0.05</v>
      </c>
      <c r="I4101" s="276"/>
    </row>
    <row r="4102" spans="1:9">
      <c r="A4102" s="177" t="s">
        <v>351</v>
      </c>
      <c r="B4102" s="139">
        <v>122</v>
      </c>
      <c r="C4102" s="140" t="s">
        <v>150</v>
      </c>
      <c r="D4102" s="212">
        <v>1E-3</v>
      </c>
      <c r="E4102" s="140" t="s">
        <v>249</v>
      </c>
      <c r="F4102" s="140" t="s">
        <v>249</v>
      </c>
      <c r="G4102" s="140" t="s">
        <v>249</v>
      </c>
      <c r="H4102" s="212">
        <v>0.159</v>
      </c>
      <c r="I4102" s="276"/>
    </row>
    <row r="4103" spans="1:9">
      <c r="A4103" s="177" t="s">
        <v>351</v>
      </c>
      <c r="B4103" s="139">
        <v>123</v>
      </c>
      <c r="C4103" s="140" t="s">
        <v>113</v>
      </c>
      <c r="D4103" s="212">
        <v>1E-3</v>
      </c>
      <c r="E4103" s="140" t="s">
        <v>249</v>
      </c>
      <c r="F4103" s="140" t="s">
        <v>249</v>
      </c>
      <c r="G4103" s="140" t="s">
        <v>249</v>
      </c>
      <c r="H4103" s="212">
        <v>0.151</v>
      </c>
      <c r="I4103" s="276"/>
    </row>
    <row r="4104" spans="1:9">
      <c r="A4104" s="177" t="s">
        <v>351</v>
      </c>
      <c r="B4104" s="139">
        <v>124</v>
      </c>
      <c r="C4104" s="140" t="s">
        <v>33</v>
      </c>
      <c r="D4104" s="212">
        <v>0</v>
      </c>
      <c r="E4104" s="140" t="s">
        <v>249</v>
      </c>
      <c r="F4104" s="140" t="s">
        <v>249</v>
      </c>
      <c r="G4104" s="140" t="s">
        <v>249</v>
      </c>
      <c r="H4104" s="212">
        <v>4.1000000000000002E-2</v>
      </c>
      <c r="I4104" s="276"/>
    </row>
    <row r="4105" spans="1:9">
      <c r="A4105" s="177" t="s">
        <v>351</v>
      </c>
      <c r="B4105" s="139">
        <v>125</v>
      </c>
      <c r="C4105" s="140" t="s">
        <v>57</v>
      </c>
      <c r="D4105" s="212">
        <v>0</v>
      </c>
      <c r="E4105" s="140" t="s">
        <v>249</v>
      </c>
      <c r="F4105" s="140" t="s">
        <v>249</v>
      </c>
      <c r="G4105" s="140" t="s">
        <v>249</v>
      </c>
      <c r="H4105" s="212">
        <v>0</v>
      </c>
      <c r="I4105" s="276"/>
    </row>
    <row r="4106" spans="1:9">
      <c r="A4106" s="177" t="s">
        <v>351</v>
      </c>
      <c r="B4106" s="139">
        <v>126</v>
      </c>
      <c r="C4106" s="140" t="s">
        <v>62</v>
      </c>
      <c r="D4106" s="212">
        <v>0</v>
      </c>
      <c r="E4106" s="140" t="s">
        <v>249</v>
      </c>
      <c r="F4106" s="140" t="s">
        <v>249</v>
      </c>
      <c r="G4106" s="140" t="s">
        <v>249</v>
      </c>
      <c r="H4106" s="212">
        <v>0.05</v>
      </c>
      <c r="I4106" s="276"/>
    </row>
    <row r="4107" spans="1:9">
      <c r="A4107" s="177" t="s">
        <v>351</v>
      </c>
      <c r="B4107" s="139">
        <v>127</v>
      </c>
      <c r="C4107" s="140" t="s">
        <v>125</v>
      </c>
      <c r="D4107" s="212">
        <v>-1E-3</v>
      </c>
      <c r="E4107" s="140" t="s">
        <v>249</v>
      </c>
      <c r="F4107" s="140" t="s">
        <v>249</v>
      </c>
      <c r="G4107" s="140" t="s">
        <v>249</v>
      </c>
      <c r="H4107" s="212">
        <v>0.10199999999999999</v>
      </c>
      <c r="I4107" s="276"/>
    </row>
    <row r="4108" spans="1:9">
      <c r="A4108" s="177" t="s">
        <v>351</v>
      </c>
      <c r="B4108" s="139">
        <v>128</v>
      </c>
      <c r="C4108" s="140" t="s">
        <v>48</v>
      </c>
      <c r="D4108" s="212">
        <v>-1E-3</v>
      </c>
      <c r="E4108" s="140" t="s">
        <v>249</v>
      </c>
      <c r="F4108" s="140" t="s">
        <v>249</v>
      </c>
      <c r="G4108" s="140" t="s">
        <v>249</v>
      </c>
      <c r="H4108" s="212">
        <v>0.14399999999999999</v>
      </c>
      <c r="I4108" s="276"/>
    </row>
    <row r="4109" spans="1:9">
      <c r="A4109" s="177" t="s">
        <v>351</v>
      </c>
      <c r="B4109" s="139">
        <v>129</v>
      </c>
      <c r="C4109" s="140" t="s">
        <v>106</v>
      </c>
      <c r="D4109" s="212">
        <v>-2E-3</v>
      </c>
      <c r="E4109" s="140" t="s">
        <v>249</v>
      </c>
      <c r="F4109" s="140" t="s">
        <v>249</v>
      </c>
      <c r="G4109" s="140" t="s">
        <v>249</v>
      </c>
      <c r="H4109" s="212">
        <v>8.5000000000000006E-2</v>
      </c>
      <c r="I4109" s="276"/>
    </row>
    <row r="4110" spans="1:9">
      <c r="A4110" s="177" t="s">
        <v>351</v>
      </c>
      <c r="B4110" s="139">
        <v>130</v>
      </c>
      <c r="C4110" s="140" t="s">
        <v>10</v>
      </c>
      <c r="D4110" s="212">
        <v>-3.0000000000000001E-3</v>
      </c>
      <c r="E4110" s="140" t="s">
        <v>249</v>
      </c>
      <c r="F4110" s="140" t="s">
        <v>249</v>
      </c>
      <c r="G4110" s="140" t="s">
        <v>249</v>
      </c>
      <c r="H4110" s="212">
        <v>5.8999999999999997E-2</v>
      </c>
      <c r="I4110" s="276"/>
    </row>
    <row r="4111" spans="1:9">
      <c r="A4111" s="177" t="s">
        <v>351</v>
      </c>
      <c r="B4111" s="139">
        <v>131</v>
      </c>
      <c r="C4111" s="140" t="s">
        <v>78</v>
      </c>
      <c r="D4111" s="212">
        <v>-5.0000000000000001E-3</v>
      </c>
      <c r="E4111" s="140" t="s">
        <v>249</v>
      </c>
      <c r="F4111" s="140" t="s">
        <v>249</v>
      </c>
      <c r="G4111" s="140" t="s">
        <v>249</v>
      </c>
      <c r="H4111" s="212">
        <v>0.14799999999999999</v>
      </c>
      <c r="I4111" s="276"/>
    </row>
    <row r="4112" spans="1:9">
      <c r="A4112" s="177" t="s">
        <v>351</v>
      </c>
      <c r="B4112" s="139">
        <v>132</v>
      </c>
      <c r="C4112" s="140" t="s">
        <v>51</v>
      </c>
      <c r="D4112" s="212">
        <v>-6.0000000000000001E-3</v>
      </c>
      <c r="E4112" s="140" t="s">
        <v>249</v>
      </c>
      <c r="F4112" s="140" t="s">
        <v>249</v>
      </c>
      <c r="G4112" s="140" t="s">
        <v>249</v>
      </c>
      <c r="H4112" s="212">
        <v>0.26800000000000002</v>
      </c>
      <c r="I4112" s="276"/>
    </row>
    <row r="4113" spans="1:9">
      <c r="A4113" s="177" t="s">
        <v>351</v>
      </c>
      <c r="B4113" s="139">
        <v>133</v>
      </c>
      <c r="C4113" s="140" t="s">
        <v>88</v>
      </c>
      <c r="D4113" s="212">
        <v>-6.0000000000000001E-3</v>
      </c>
      <c r="E4113" s="140" t="s">
        <v>249</v>
      </c>
      <c r="F4113" s="140" t="s">
        <v>249</v>
      </c>
      <c r="G4113" s="140" t="s">
        <v>249</v>
      </c>
      <c r="H4113" s="212">
        <v>8.3000000000000004E-2</v>
      </c>
      <c r="I4113" s="276"/>
    </row>
    <row r="4114" spans="1:9">
      <c r="A4114" s="177" t="s">
        <v>351</v>
      </c>
      <c r="B4114" s="139">
        <v>134</v>
      </c>
      <c r="C4114" s="140" t="s">
        <v>49</v>
      </c>
      <c r="D4114" s="212">
        <v>-8.0000000000000002E-3</v>
      </c>
      <c r="E4114" s="140" t="s">
        <v>249</v>
      </c>
      <c r="F4114" s="140" t="s">
        <v>249</v>
      </c>
      <c r="G4114" s="140" t="s">
        <v>249</v>
      </c>
      <c r="H4114" s="212">
        <v>0.13600000000000001</v>
      </c>
      <c r="I4114" s="276"/>
    </row>
    <row r="4115" spans="1:9">
      <c r="A4115" s="177" t="s">
        <v>351</v>
      </c>
      <c r="B4115" s="139">
        <v>135</v>
      </c>
      <c r="C4115" s="140" t="s">
        <v>124</v>
      </c>
      <c r="D4115" s="212">
        <v>-8.9999999999999993E-3</v>
      </c>
      <c r="E4115" s="140" t="s">
        <v>249</v>
      </c>
      <c r="F4115" s="140" t="s">
        <v>249</v>
      </c>
      <c r="G4115" s="140" t="s">
        <v>249</v>
      </c>
      <c r="H4115" s="212">
        <v>0.03</v>
      </c>
      <c r="I4115" s="276"/>
    </row>
    <row r="4116" spans="1:9">
      <c r="A4116" s="177" t="s">
        <v>351</v>
      </c>
      <c r="B4116" s="139">
        <v>136</v>
      </c>
      <c r="C4116" s="140" t="s">
        <v>103</v>
      </c>
      <c r="D4116" s="212">
        <v>-8.9999999999999993E-3</v>
      </c>
      <c r="E4116" s="140" t="s">
        <v>249</v>
      </c>
      <c r="F4116" s="140" t="s">
        <v>249</v>
      </c>
      <c r="G4116" s="140" t="s">
        <v>249</v>
      </c>
      <c r="H4116" s="212">
        <v>0.14099999999999999</v>
      </c>
      <c r="I4116" s="276"/>
    </row>
    <row r="4117" spans="1:9">
      <c r="A4117" s="177" t="s">
        <v>351</v>
      </c>
      <c r="B4117" s="139">
        <v>137</v>
      </c>
      <c r="C4117" s="140" t="s">
        <v>264</v>
      </c>
      <c r="D4117" s="212">
        <v>-0.01</v>
      </c>
      <c r="E4117" s="140" t="s">
        <v>249</v>
      </c>
      <c r="F4117" s="140" t="s">
        <v>249</v>
      </c>
      <c r="G4117" s="140" t="s">
        <v>249</v>
      </c>
      <c r="H4117" s="212">
        <v>0.11799999999999999</v>
      </c>
      <c r="I4117" s="276"/>
    </row>
    <row r="4118" spans="1:9">
      <c r="A4118" s="177" t="s">
        <v>351</v>
      </c>
      <c r="B4118" s="139">
        <v>138</v>
      </c>
      <c r="C4118" s="140" t="s">
        <v>56</v>
      </c>
      <c r="D4118" s="212">
        <v>-0.01</v>
      </c>
      <c r="E4118" s="140" t="s">
        <v>249</v>
      </c>
      <c r="F4118" s="140" t="s">
        <v>249</v>
      </c>
      <c r="G4118" s="140" t="s">
        <v>249</v>
      </c>
      <c r="H4118" s="212">
        <v>9.1999999999999998E-2</v>
      </c>
      <c r="I4118" s="276"/>
    </row>
    <row r="4119" spans="1:9">
      <c r="A4119" s="177" t="s">
        <v>351</v>
      </c>
      <c r="B4119" s="139">
        <v>139</v>
      </c>
      <c r="C4119" s="140" t="s">
        <v>20</v>
      </c>
      <c r="D4119" s="212">
        <v>-1.2999999999999999E-2</v>
      </c>
      <c r="E4119" s="140" t="s">
        <v>249</v>
      </c>
      <c r="F4119" s="140" t="s">
        <v>249</v>
      </c>
      <c r="G4119" s="140" t="s">
        <v>249</v>
      </c>
      <c r="H4119" s="212">
        <v>7.2999999999999995E-2</v>
      </c>
      <c r="I4119" s="276"/>
    </row>
    <row r="4120" spans="1:9">
      <c r="A4120" s="177" t="s">
        <v>351</v>
      </c>
      <c r="B4120" s="139">
        <v>140</v>
      </c>
      <c r="C4120" s="140" t="s">
        <v>223</v>
      </c>
      <c r="D4120" s="212">
        <v>-1.2999999999999999E-2</v>
      </c>
      <c r="E4120" s="140" t="s">
        <v>249</v>
      </c>
      <c r="F4120" s="140" t="s">
        <v>249</v>
      </c>
      <c r="G4120" s="140" t="s">
        <v>249</v>
      </c>
      <c r="H4120" s="212">
        <v>0.45400000000000001</v>
      </c>
      <c r="I4120" s="276"/>
    </row>
    <row r="4121" spans="1:9">
      <c r="A4121" s="177" t="s">
        <v>351</v>
      </c>
      <c r="B4121" s="139">
        <v>141</v>
      </c>
      <c r="C4121" s="140" t="s">
        <v>31</v>
      </c>
      <c r="D4121" s="212">
        <v>-1.7000000000000001E-2</v>
      </c>
      <c r="E4121" s="140" t="s">
        <v>249</v>
      </c>
      <c r="F4121" s="140" t="s">
        <v>249</v>
      </c>
      <c r="G4121" s="140" t="s">
        <v>249</v>
      </c>
      <c r="H4121" s="212">
        <v>0.105</v>
      </c>
      <c r="I4121" s="276"/>
    </row>
    <row r="4122" spans="1:9">
      <c r="A4122" s="177" t="s">
        <v>351</v>
      </c>
      <c r="B4122" s="139">
        <v>142</v>
      </c>
      <c r="C4122" s="140" t="s">
        <v>158</v>
      </c>
      <c r="D4122" s="212">
        <v>-1.9E-2</v>
      </c>
      <c r="E4122" s="140" t="s">
        <v>249</v>
      </c>
      <c r="F4122" s="140" t="s">
        <v>249</v>
      </c>
      <c r="G4122" s="140" t="s">
        <v>249</v>
      </c>
      <c r="H4122" s="212">
        <v>0.35899999999999999</v>
      </c>
      <c r="I4122" s="276"/>
    </row>
    <row r="4123" spans="1:9">
      <c r="A4123" s="177" t="s">
        <v>351</v>
      </c>
      <c r="B4123" s="139">
        <v>143</v>
      </c>
      <c r="C4123" s="140" t="s">
        <v>8</v>
      </c>
      <c r="D4123" s="212">
        <v>-1.9E-2</v>
      </c>
      <c r="E4123" s="140" t="s">
        <v>249</v>
      </c>
      <c r="F4123" s="140" t="s">
        <v>249</v>
      </c>
      <c r="G4123" s="140" t="s">
        <v>249</v>
      </c>
      <c r="H4123" s="212">
        <v>1.9E-2</v>
      </c>
      <c r="I4123" s="276"/>
    </row>
    <row r="4124" spans="1:9">
      <c r="A4124" s="177" t="s">
        <v>351</v>
      </c>
      <c r="B4124" s="139">
        <v>144</v>
      </c>
      <c r="C4124" s="140" t="s">
        <v>38</v>
      </c>
      <c r="D4124" s="212">
        <v>-2.1000000000000001E-2</v>
      </c>
      <c r="E4124" s="140" t="s">
        <v>249</v>
      </c>
      <c r="F4124" s="140" t="s">
        <v>249</v>
      </c>
      <c r="G4124" s="140" t="s">
        <v>249</v>
      </c>
      <c r="H4124" s="212">
        <v>5.2999999999999999E-2</v>
      </c>
      <c r="I4124" s="276"/>
    </row>
    <row r="4125" spans="1:9">
      <c r="A4125" s="177" t="s">
        <v>351</v>
      </c>
      <c r="B4125" s="139">
        <v>145</v>
      </c>
      <c r="C4125" s="140" t="s">
        <v>166</v>
      </c>
      <c r="D4125" s="212">
        <v>-2.3E-2</v>
      </c>
      <c r="E4125" s="140" t="s">
        <v>249</v>
      </c>
      <c r="F4125" s="140" t="s">
        <v>249</v>
      </c>
      <c r="G4125" s="140" t="s">
        <v>249</v>
      </c>
      <c r="H4125" s="212">
        <v>0.2</v>
      </c>
      <c r="I4125" s="276"/>
    </row>
    <row r="4126" spans="1:9">
      <c r="A4126" s="177" t="s">
        <v>351</v>
      </c>
      <c r="B4126" s="139">
        <v>146</v>
      </c>
      <c r="C4126" s="140" t="s">
        <v>148</v>
      </c>
      <c r="D4126" s="212">
        <v>-2.5999999999999999E-2</v>
      </c>
      <c r="E4126" s="140" t="s">
        <v>249</v>
      </c>
      <c r="F4126" s="140" t="s">
        <v>249</v>
      </c>
      <c r="G4126" s="140" t="s">
        <v>249</v>
      </c>
      <c r="H4126" s="212">
        <v>0.38100000000000001</v>
      </c>
      <c r="I4126" s="276"/>
    </row>
    <row r="4127" spans="1:9">
      <c r="A4127" s="177" t="s">
        <v>351</v>
      </c>
      <c r="B4127" s="139">
        <v>147</v>
      </c>
      <c r="C4127" s="140" t="s">
        <v>75</v>
      </c>
      <c r="D4127" s="212">
        <v>-2.5999999999999999E-2</v>
      </c>
      <c r="E4127" s="140" t="s">
        <v>249</v>
      </c>
      <c r="F4127" s="140" t="s">
        <v>249</v>
      </c>
      <c r="G4127" s="140" t="s">
        <v>249</v>
      </c>
      <c r="H4127" s="212">
        <v>0.11600000000000001</v>
      </c>
      <c r="I4127" s="276"/>
    </row>
    <row r="4128" spans="1:9">
      <c r="A4128" s="177" t="s">
        <v>351</v>
      </c>
      <c r="B4128" s="139">
        <v>148</v>
      </c>
      <c r="C4128" s="140" t="s">
        <v>63</v>
      </c>
      <c r="D4128" s="212">
        <v>-2.8000000000000001E-2</v>
      </c>
      <c r="E4128" s="140" t="s">
        <v>249</v>
      </c>
      <c r="F4128" s="140" t="s">
        <v>249</v>
      </c>
      <c r="G4128" s="140" t="s">
        <v>249</v>
      </c>
      <c r="H4128" s="212">
        <v>7.1999999999999995E-2</v>
      </c>
      <c r="I4128" s="276"/>
    </row>
    <row r="4129" spans="1:9">
      <c r="A4129" s="177" t="s">
        <v>351</v>
      </c>
      <c r="B4129" s="139">
        <v>149</v>
      </c>
      <c r="C4129" s="140" t="s">
        <v>123</v>
      </c>
      <c r="D4129" s="212">
        <v>-2.9000000000000001E-2</v>
      </c>
      <c r="E4129" s="140" t="s">
        <v>249</v>
      </c>
      <c r="F4129" s="140" t="s">
        <v>249</v>
      </c>
      <c r="G4129" s="140" t="s">
        <v>249</v>
      </c>
      <c r="H4129" s="212">
        <v>3.3000000000000002E-2</v>
      </c>
      <c r="I4129" s="276"/>
    </row>
    <row r="4130" spans="1:9">
      <c r="A4130" s="177" t="s">
        <v>351</v>
      </c>
      <c r="B4130" s="139">
        <v>150</v>
      </c>
      <c r="C4130" s="140" t="s">
        <v>70</v>
      </c>
      <c r="D4130" s="212">
        <v>-0.03</v>
      </c>
      <c r="E4130" s="140" t="s">
        <v>249</v>
      </c>
      <c r="F4130" s="140" t="s">
        <v>249</v>
      </c>
      <c r="G4130" s="140" t="s">
        <v>249</v>
      </c>
      <c r="H4130" s="212">
        <v>0.107</v>
      </c>
      <c r="I4130" s="276"/>
    </row>
    <row r="4131" spans="1:9">
      <c r="A4131" s="177" t="s">
        <v>351</v>
      </c>
      <c r="B4131" s="139">
        <v>151</v>
      </c>
      <c r="C4131" s="140" t="s">
        <v>131</v>
      </c>
      <c r="D4131" s="212">
        <v>-3.3000000000000002E-2</v>
      </c>
      <c r="E4131" s="140" t="s">
        <v>249</v>
      </c>
      <c r="F4131" s="140" t="s">
        <v>249</v>
      </c>
      <c r="G4131" s="140" t="s">
        <v>249</v>
      </c>
      <c r="H4131" s="212">
        <v>0.10199999999999999</v>
      </c>
      <c r="I4131" s="276"/>
    </row>
    <row r="4132" spans="1:9">
      <c r="A4132" s="177" t="s">
        <v>351</v>
      </c>
      <c r="B4132" s="139">
        <v>152</v>
      </c>
      <c r="C4132" s="140" t="s">
        <v>266</v>
      </c>
      <c r="D4132" s="212">
        <v>-3.3000000000000002E-2</v>
      </c>
      <c r="E4132" s="140" t="s">
        <v>249</v>
      </c>
      <c r="F4132" s="140" t="s">
        <v>249</v>
      </c>
      <c r="G4132" s="140" t="s">
        <v>249</v>
      </c>
      <c r="H4132" s="212">
        <v>0.124</v>
      </c>
      <c r="I4132" s="276"/>
    </row>
    <row r="4133" spans="1:9">
      <c r="A4133" s="177" t="s">
        <v>351</v>
      </c>
      <c r="B4133" s="139">
        <v>153</v>
      </c>
      <c r="C4133" s="140" t="s">
        <v>34</v>
      </c>
      <c r="D4133" s="212">
        <v>-3.4000000000000002E-2</v>
      </c>
      <c r="E4133" s="140" t="s">
        <v>249</v>
      </c>
      <c r="F4133" s="140" t="s">
        <v>249</v>
      </c>
      <c r="G4133" s="140" t="s">
        <v>249</v>
      </c>
      <c r="H4133" s="212">
        <v>8.8999999999999996E-2</v>
      </c>
      <c r="I4133" s="276"/>
    </row>
    <row r="4134" spans="1:9">
      <c r="A4134" s="177" t="s">
        <v>351</v>
      </c>
      <c r="B4134" s="139">
        <v>154</v>
      </c>
      <c r="C4134" s="140" t="s">
        <v>50</v>
      </c>
      <c r="D4134" s="212">
        <v>-3.5000000000000003E-2</v>
      </c>
      <c r="E4134" s="140" t="s">
        <v>249</v>
      </c>
      <c r="F4134" s="140" t="s">
        <v>249</v>
      </c>
      <c r="G4134" s="140" t="s">
        <v>249</v>
      </c>
      <c r="H4134" s="212">
        <v>0.159</v>
      </c>
      <c r="I4134" s="276"/>
    </row>
    <row r="4135" spans="1:9">
      <c r="A4135" s="177" t="s">
        <v>351</v>
      </c>
      <c r="B4135" s="139">
        <v>155</v>
      </c>
      <c r="C4135" s="140" t="s">
        <v>30</v>
      </c>
      <c r="D4135" s="212">
        <v>-3.6999999999999998E-2</v>
      </c>
      <c r="E4135" s="140" t="s">
        <v>249</v>
      </c>
      <c r="F4135" s="140" t="s">
        <v>249</v>
      </c>
      <c r="G4135" s="140" t="s">
        <v>249</v>
      </c>
      <c r="H4135" s="212">
        <v>0.153</v>
      </c>
      <c r="I4135" s="276"/>
    </row>
    <row r="4136" spans="1:9">
      <c r="A4136" s="177" t="s">
        <v>351</v>
      </c>
      <c r="B4136" s="139">
        <v>156</v>
      </c>
      <c r="C4136" s="140" t="s">
        <v>110</v>
      </c>
      <c r="D4136" s="212">
        <v>-4.1000000000000002E-2</v>
      </c>
      <c r="E4136" s="140" t="s">
        <v>249</v>
      </c>
      <c r="F4136" s="140" t="s">
        <v>249</v>
      </c>
      <c r="G4136" s="140" t="s">
        <v>249</v>
      </c>
      <c r="H4136" s="212">
        <v>0.10199999999999999</v>
      </c>
      <c r="I4136" s="276"/>
    </row>
    <row r="4137" spans="1:9">
      <c r="A4137" s="177" t="s">
        <v>351</v>
      </c>
      <c r="B4137" s="139">
        <v>157</v>
      </c>
      <c r="C4137" s="140" t="s">
        <v>101</v>
      </c>
      <c r="D4137" s="212">
        <v>-4.8000000000000001E-2</v>
      </c>
      <c r="E4137" s="140" t="s">
        <v>249</v>
      </c>
      <c r="F4137" s="140" t="s">
        <v>249</v>
      </c>
      <c r="G4137" s="140" t="s">
        <v>249</v>
      </c>
      <c r="H4137" s="212">
        <v>0.22700000000000001</v>
      </c>
      <c r="I4137" s="276"/>
    </row>
    <row r="4138" spans="1:9">
      <c r="A4138" s="177" t="s">
        <v>351</v>
      </c>
      <c r="B4138" s="139">
        <v>158</v>
      </c>
      <c r="C4138" s="140" t="s">
        <v>317</v>
      </c>
      <c r="D4138" s="212">
        <v>-0.05</v>
      </c>
      <c r="E4138" s="140" t="s">
        <v>249</v>
      </c>
      <c r="F4138" s="140" t="s">
        <v>249</v>
      </c>
      <c r="G4138" s="140" t="s">
        <v>249</v>
      </c>
      <c r="H4138" s="212">
        <v>0.38100000000000001</v>
      </c>
      <c r="I4138" s="276"/>
    </row>
    <row r="4139" spans="1:9">
      <c r="A4139" s="177" t="s">
        <v>351</v>
      </c>
      <c r="B4139" s="139">
        <v>159</v>
      </c>
      <c r="C4139" s="140" t="s">
        <v>138</v>
      </c>
      <c r="D4139" s="212">
        <v>-0.05</v>
      </c>
      <c r="E4139" s="140" t="s">
        <v>249</v>
      </c>
      <c r="F4139" s="140" t="s">
        <v>249</v>
      </c>
      <c r="G4139" s="140" t="s">
        <v>249</v>
      </c>
      <c r="H4139" s="212">
        <v>0.22800000000000001</v>
      </c>
      <c r="I4139" s="276"/>
    </row>
    <row r="4140" spans="1:9">
      <c r="A4140" s="177" t="s">
        <v>351</v>
      </c>
      <c r="B4140" s="139">
        <v>160</v>
      </c>
      <c r="C4140" s="140" t="s">
        <v>52</v>
      </c>
      <c r="D4140" s="212">
        <v>-5.2999999999999999E-2</v>
      </c>
      <c r="E4140" s="140" t="s">
        <v>249</v>
      </c>
      <c r="F4140" s="140" t="s">
        <v>249</v>
      </c>
      <c r="G4140" s="140" t="s">
        <v>249</v>
      </c>
      <c r="H4140" s="212">
        <v>0.247</v>
      </c>
      <c r="I4140" s="276"/>
    </row>
    <row r="4141" spans="1:9">
      <c r="A4141" s="177" t="s">
        <v>351</v>
      </c>
      <c r="B4141" s="139">
        <v>161</v>
      </c>
      <c r="C4141" s="140" t="s">
        <v>72</v>
      </c>
      <c r="D4141" s="212">
        <v>-0.06</v>
      </c>
      <c r="E4141" s="140" t="s">
        <v>249</v>
      </c>
      <c r="F4141" s="140" t="s">
        <v>249</v>
      </c>
      <c r="G4141" s="140" t="s">
        <v>249</v>
      </c>
      <c r="H4141" s="212">
        <v>0.123</v>
      </c>
      <c r="I4141" s="276"/>
    </row>
    <row r="4142" spans="1:9">
      <c r="A4142" s="177" t="s">
        <v>351</v>
      </c>
      <c r="B4142" s="139">
        <v>162</v>
      </c>
      <c r="C4142" s="140" t="s">
        <v>45</v>
      </c>
      <c r="D4142" s="212">
        <v>-6.0999999999999999E-2</v>
      </c>
      <c r="E4142" s="140" t="s">
        <v>249</v>
      </c>
      <c r="F4142" s="140" t="s">
        <v>249</v>
      </c>
      <c r="G4142" s="140" t="s">
        <v>249</v>
      </c>
      <c r="H4142" s="212">
        <v>9.0999999999999998E-2</v>
      </c>
      <c r="I4142" s="276"/>
    </row>
    <row r="4143" spans="1:9">
      <c r="A4143" s="177" t="s">
        <v>351</v>
      </c>
      <c r="B4143" s="139">
        <v>163</v>
      </c>
      <c r="C4143" s="140" t="s">
        <v>314</v>
      </c>
      <c r="D4143" s="212">
        <v>-6.8000000000000005E-2</v>
      </c>
      <c r="E4143" s="140" t="s">
        <v>249</v>
      </c>
      <c r="F4143" s="140" t="s">
        <v>249</v>
      </c>
      <c r="G4143" s="140" t="s">
        <v>249</v>
      </c>
      <c r="H4143" s="212">
        <v>0.17799999999999999</v>
      </c>
      <c r="I4143" s="276"/>
    </row>
    <row r="4144" spans="1:9">
      <c r="A4144" s="177" t="s">
        <v>351</v>
      </c>
      <c r="B4144" s="139">
        <v>164</v>
      </c>
      <c r="C4144" s="140" t="s">
        <v>17</v>
      </c>
      <c r="D4144" s="212">
        <v>-7.1999999999999995E-2</v>
      </c>
      <c r="E4144" s="140" t="s">
        <v>249</v>
      </c>
      <c r="F4144" s="140" t="s">
        <v>249</v>
      </c>
      <c r="G4144" s="140" t="s">
        <v>249</v>
      </c>
      <c r="H4144" s="212">
        <v>0.113</v>
      </c>
      <c r="I4144" s="276"/>
    </row>
    <row r="4145" spans="1:9">
      <c r="A4145" s="177" t="s">
        <v>351</v>
      </c>
      <c r="B4145" s="139">
        <v>165</v>
      </c>
      <c r="C4145" s="140" t="s">
        <v>161</v>
      </c>
      <c r="D4145" s="212">
        <v>-7.9000000000000001E-2</v>
      </c>
      <c r="E4145" s="140" t="s">
        <v>249</v>
      </c>
      <c r="F4145" s="140" t="s">
        <v>249</v>
      </c>
      <c r="G4145" s="140" t="s">
        <v>249</v>
      </c>
      <c r="H4145" s="212">
        <v>0.152</v>
      </c>
      <c r="I4145" s="276"/>
    </row>
    <row r="4146" spans="1:9">
      <c r="A4146" s="177" t="s">
        <v>351</v>
      </c>
      <c r="B4146" s="139">
        <v>166</v>
      </c>
      <c r="C4146" s="140" t="s">
        <v>76</v>
      </c>
      <c r="D4146" s="212">
        <v>-0.08</v>
      </c>
      <c r="E4146" s="140" t="s">
        <v>249</v>
      </c>
      <c r="F4146" s="140" t="s">
        <v>249</v>
      </c>
      <c r="G4146" s="140" t="s">
        <v>249</v>
      </c>
      <c r="H4146" s="212">
        <v>0.313</v>
      </c>
      <c r="I4146" s="276"/>
    </row>
    <row r="4147" spans="1:9">
      <c r="A4147" s="177" t="s">
        <v>351</v>
      </c>
      <c r="B4147" s="139">
        <v>167</v>
      </c>
      <c r="C4147" s="140" t="s">
        <v>54</v>
      </c>
      <c r="D4147" s="212">
        <v>-0.12</v>
      </c>
      <c r="E4147" s="140" t="s">
        <v>249</v>
      </c>
      <c r="F4147" s="140" t="s">
        <v>249</v>
      </c>
      <c r="G4147" s="140" t="s">
        <v>249</v>
      </c>
      <c r="H4147" s="212">
        <v>7.5999999999999998E-2</v>
      </c>
      <c r="I4147" s="276"/>
    </row>
    <row r="4148" spans="1:9">
      <c r="A4148" s="177" t="s">
        <v>351</v>
      </c>
      <c r="B4148" s="139">
        <v>168</v>
      </c>
      <c r="C4148" s="140" t="s">
        <v>41</v>
      </c>
      <c r="D4148" s="212">
        <v>-0.13300000000000001</v>
      </c>
      <c r="E4148" s="140" t="s">
        <v>249</v>
      </c>
      <c r="F4148" s="140" t="s">
        <v>249</v>
      </c>
      <c r="G4148" s="140" t="s">
        <v>249</v>
      </c>
      <c r="H4148" s="212">
        <v>0.23499999999999999</v>
      </c>
      <c r="I4148" s="276"/>
    </row>
    <row r="4149" spans="1:9">
      <c r="A4149" s="177" t="s">
        <v>351</v>
      </c>
      <c r="B4149" s="139">
        <v>169</v>
      </c>
      <c r="C4149" s="140" t="s">
        <v>151</v>
      </c>
      <c r="D4149" s="212">
        <v>-0.158</v>
      </c>
      <c r="E4149" s="140" t="s">
        <v>249</v>
      </c>
      <c r="F4149" s="140" t="s">
        <v>249</v>
      </c>
      <c r="G4149" s="140" t="s">
        <v>249</v>
      </c>
      <c r="H4149" s="212">
        <v>0.30599999999999999</v>
      </c>
      <c r="I4149" s="276"/>
    </row>
    <row r="4150" spans="1:9">
      <c r="A4150" s="177" t="s">
        <v>351</v>
      </c>
      <c r="B4150" s="139">
        <v>170</v>
      </c>
      <c r="C4150" s="140" t="s">
        <v>39</v>
      </c>
      <c r="D4150" s="212">
        <v>-0.16900000000000001</v>
      </c>
      <c r="E4150" s="140" t="s">
        <v>249</v>
      </c>
      <c r="F4150" s="140" t="s">
        <v>249</v>
      </c>
      <c r="G4150" s="140" t="s">
        <v>249</v>
      </c>
      <c r="H4150" s="212">
        <v>0.20599999999999999</v>
      </c>
      <c r="I4150" s="276"/>
    </row>
    <row r="4151" spans="1:9">
      <c r="A4151" s="32"/>
      <c r="B4151" s="139"/>
      <c r="C4151" s="208"/>
      <c r="D4151" s="209"/>
      <c r="E4151" s="209"/>
      <c r="F4151" s="209"/>
      <c r="G4151" s="210"/>
      <c r="H4151" s="210"/>
      <c r="I4151" s="276"/>
    </row>
    <row r="4152" spans="1:9">
      <c r="A4152" s="35" t="s">
        <v>182</v>
      </c>
      <c r="B4152" s="139">
        <v>1</v>
      </c>
      <c r="C4152" s="140" t="s">
        <v>268</v>
      </c>
      <c r="D4152" s="211">
        <v>371000</v>
      </c>
      <c r="E4152" s="211">
        <v>241000</v>
      </c>
      <c r="F4152" s="211">
        <v>534000</v>
      </c>
      <c r="G4152" s="212">
        <v>8.5999999999999993E-2</v>
      </c>
      <c r="H4152" s="212">
        <v>4.9000000000000002E-2</v>
      </c>
      <c r="I4152" s="276"/>
    </row>
    <row r="4153" spans="1:9">
      <c r="A4153" s="32" t="s">
        <v>182</v>
      </c>
      <c r="B4153" s="139">
        <v>2</v>
      </c>
      <c r="C4153" s="140" t="s">
        <v>70</v>
      </c>
      <c r="D4153" s="211">
        <v>311000</v>
      </c>
      <c r="E4153" s="211">
        <v>267000</v>
      </c>
      <c r="F4153" s="211">
        <v>345000</v>
      </c>
      <c r="G4153" s="212">
        <v>0</v>
      </c>
      <c r="H4153" s="212">
        <v>9.6000000000000002E-2</v>
      </c>
      <c r="I4153" s="276"/>
    </row>
    <row r="4154" spans="1:9">
      <c r="A4154" s="32" t="s">
        <v>182</v>
      </c>
      <c r="B4154" s="139">
        <v>3</v>
      </c>
      <c r="C4154" s="140" t="s">
        <v>5</v>
      </c>
      <c r="D4154" s="211">
        <v>281000</v>
      </c>
      <c r="E4154" s="211">
        <v>213000</v>
      </c>
      <c r="F4154" s="211">
        <v>321000</v>
      </c>
      <c r="G4154" s="212">
        <v>3.5000000000000003E-2</v>
      </c>
      <c r="H4154" s="212">
        <v>4.3999999999999997E-2</v>
      </c>
      <c r="I4154" s="276"/>
    </row>
    <row r="4155" spans="1:9">
      <c r="A4155" s="32" t="s">
        <v>182</v>
      </c>
      <c r="B4155" s="139">
        <v>4</v>
      </c>
      <c r="C4155" s="140" t="s">
        <v>111</v>
      </c>
      <c r="D4155" s="211">
        <v>257000</v>
      </c>
      <c r="E4155" s="211">
        <v>224000</v>
      </c>
      <c r="F4155" s="211">
        <v>287000</v>
      </c>
      <c r="G4155" s="212">
        <v>-8.9999999999999993E-3</v>
      </c>
      <c r="H4155" s="212">
        <v>8.4000000000000005E-2</v>
      </c>
      <c r="I4155" s="276"/>
    </row>
    <row r="4156" spans="1:9">
      <c r="A4156" s="32" t="s">
        <v>182</v>
      </c>
      <c r="B4156" s="139">
        <v>5</v>
      </c>
      <c r="C4156" s="140" t="s">
        <v>23</v>
      </c>
      <c r="D4156" s="211">
        <v>252000</v>
      </c>
      <c r="E4156" s="211">
        <v>211000</v>
      </c>
      <c r="F4156" s="211">
        <v>338000</v>
      </c>
      <c r="G4156" s="212">
        <v>5.2999999999999999E-2</v>
      </c>
      <c r="H4156" s="212">
        <v>9.6000000000000002E-2</v>
      </c>
      <c r="I4156" s="276"/>
    </row>
    <row r="4157" spans="1:9">
      <c r="A4157" s="32" t="s">
        <v>182</v>
      </c>
      <c r="B4157" s="139">
        <v>6</v>
      </c>
      <c r="C4157" s="140" t="s">
        <v>224</v>
      </c>
      <c r="D4157" s="211">
        <v>250000</v>
      </c>
      <c r="E4157" s="211">
        <v>202000</v>
      </c>
      <c r="F4157" s="211">
        <v>308000</v>
      </c>
      <c r="G4157" s="212">
        <v>4.2999999999999997E-2</v>
      </c>
      <c r="H4157" s="212">
        <v>3.7999999999999999E-2</v>
      </c>
      <c r="I4157" s="276"/>
    </row>
    <row r="4158" spans="1:9">
      <c r="A4158" s="32" t="s">
        <v>182</v>
      </c>
      <c r="B4158" s="139">
        <v>7</v>
      </c>
      <c r="C4158" s="140" t="s">
        <v>168</v>
      </c>
      <c r="D4158" s="211">
        <v>234000</v>
      </c>
      <c r="E4158" s="211">
        <v>190000</v>
      </c>
      <c r="F4158" s="211">
        <v>337000</v>
      </c>
      <c r="G4158" s="212">
        <v>2.9000000000000001E-2</v>
      </c>
      <c r="H4158" s="212">
        <v>0.14199999999999999</v>
      </c>
      <c r="I4158" s="276"/>
    </row>
    <row r="4159" spans="1:9">
      <c r="A4159" s="32" t="s">
        <v>182</v>
      </c>
      <c r="B4159" s="139">
        <v>8</v>
      </c>
      <c r="C4159" s="140" t="s">
        <v>93</v>
      </c>
      <c r="D4159" s="211">
        <v>192000</v>
      </c>
      <c r="E4159" s="211">
        <v>172000</v>
      </c>
      <c r="F4159" s="211">
        <v>217000</v>
      </c>
      <c r="G4159" s="212">
        <v>2.5999999999999999E-2</v>
      </c>
      <c r="H4159" s="212">
        <v>2.9000000000000001E-2</v>
      </c>
      <c r="I4159" s="276"/>
    </row>
    <row r="4160" spans="1:9">
      <c r="A4160" s="32" t="s">
        <v>182</v>
      </c>
      <c r="B4160" s="139">
        <v>9</v>
      </c>
      <c r="C4160" s="140" t="s">
        <v>107</v>
      </c>
      <c r="D4160" s="211">
        <v>185000</v>
      </c>
      <c r="E4160" s="211">
        <v>136000</v>
      </c>
      <c r="F4160" s="211">
        <v>314000</v>
      </c>
      <c r="G4160" s="212">
        <v>4.8000000000000001E-2</v>
      </c>
      <c r="H4160" s="212">
        <v>0.251</v>
      </c>
      <c r="I4160" s="276"/>
    </row>
    <row r="4161" spans="1:9">
      <c r="A4161" s="32" t="s">
        <v>182</v>
      </c>
      <c r="B4161" s="139">
        <v>10</v>
      </c>
      <c r="C4161" s="140" t="s">
        <v>65</v>
      </c>
      <c r="D4161" s="211">
        <v>173000</v>
      </c>
      <c r="E4161" s="211">
        <v>161000</v>
      </c>
      <c r="F4161" s="211">
        <v>180000</v>
      </c>
      <c r="G4161" s="212">
        <v>8.9999999999999993E-3</v>
      </c>
      <c r="H4161" s="212">
        <v>1.0999999999999999E-2</v>
      </c>
      <c r="I4161" s="276"/>
    </row>
    <row r="4162" spans="1:9">
      <c r="A4162" s="32" t="s">
        <v>182</v>
      </c>
      <c r="B4162" s="139">
        <v>11</v>
      </c>
      <c r="C4162" s="140" t="s">
        <v>97</v>
      </c>
      <c r="D4162" s="211">
        <v>171000</v>
      </c>
      <c r="E4162" s="211">
        <v>107000</v>
      </c>
      <c r="F4162" s="211">
        <v>220000</v>
      </c>
      <c r="G4162" s="212">
        <v>7.0999999999999994E-2</v>
      </c>
      <c r="H4162" s="212">
        <v>0.14499999999999999</v>
      </c>
      <c r="I4162" s="276"/>
    </row>
    <row r="4163" spans="1:9">
      <c r="A4163" s="32" t="s">
        <v>182</v>
      </c>
      <c r="B4163" s="139">
        <v>12</v>
      </c>
      <c r="C4163" s="140" t="s">
        <v>78</v>
      </c>
      <c r="D4163" s="211">
        <v>160000</v>
      </c>
      <c r="E4163" s="211">
        <v>132000</v>
      </c>
      <c r="F4163" s="211">
        <v>205000</v>
      </c>
      <c r="G4163" s="212">
        <v>0.02</v>
      </c>
      <c r="H4163" s="212">
        <v>0.114</v>
      </c>
      <c r="I4163" s="276"/>
    </row>
    <row r="4164" spans="1:9">
      <c r="A4164" s="32" t="s">
        <v>182</v>
      </c>
      <c r="B4164" s="139">
        <v>13</v>
      </c>
      <c r="C4164" s="140" t="s">
        <v>114</v>
      </c>
      <c r="D4164" s="211">
        <v>158000</v>
      </c>
      <c r="E4164" s="211">
        <v>140000</v>
      </c>
      <c r="F4164" s="211">
        <v>181000</v>
      </c>
      <c r="G4164" s="212">
        <v>1.9E-2</v>
      </c>
      <c r="H4164" s="212">
        <v>5.0999999999999997E-2</v>
      </c>
      <c r="I4164" s="276"/>
    </row>
    <row r="4165" spans="1:9">
      <c r="A4165" s="32" t="s">
        <v>182</v>
      </c>
      <c r="B4165" s="139">
        <v>14</v>
      </c>
      <c r="C4165" s="140" t="s">
        <v>123</v>
      </c>
      <c r="D4165" s="211">
        <v>157000</v>
      </c>
      <c r="E4165" s="211">
        <v>112000</v>
      </c>
      <c r="F4165" s="211">
        <v>197000</v>
      </c>
      <c r="G4165" s="212">
        <v>4.1000000000000002E-2</v>
      </c>
      <c r="H4165" s="212">
        <v>0.06</v>
      </c>
      <c r="I4165" s="276"/>
    </row>
    <row r="4166" spans="1:9">
      <c r="A4166" s="32" t="s">
        <v>182</v>
      </c>
      <c r="B4166" s="139">
        <v>15</v>
      </c>
      <c r="C4166" s="140" t="s">
        <v>47</v>
      </c>
      <c r="D4166" s="211">
        <v>145000</v>
      </c>
      <c r="E4166" s="211">
        <v>121000</v>
      </c>
      <c r="F4166" s="211">
        <v>172000</v>
      </c>
      <c r="G4166" s="212">
        <v>3.5999999999999997E-2</v>
      </c>
      <c r="H4166" s="212">
        <v>0.03</v>
      </c>
      <c r="I4166" s="276"/>
    </row>
    <row r="4167" spans="1:9">
      <c r="A4167" s="32" t="s">
        <v>182</v>
      </c>
      <c r="B4167" s="139">
        <v>16</v>
      </c>
      <c r="C4167" s="140" t="s">
        <v>98</v>
      </c>
      <c r="D4167" s="211">
        <v>144000</v>
      </c>
      <c r="E4167" s="211">
        <v>113000</v>
      </c>
      <c r="F4167" s="211">
        <v>164000</v>
      </c>
      <c r="G4167" s="212">
        <v>-5.0000000000000001E-3</v>
      </c>
      <c r="H4167" s="212">
        <v>0.121</v>
      </c>
      <c r="I4167" s="276"/>
    </row>
    <row r="4168" spans="1:9">
      <c r="A4168" s="32" t="s">
        <v>182</v>
      </c>
      <c r="B4168" s="139">
        <v>17</v>
      </c>
      <c r="C4168" s="140" t="s">
        <v>44</v>
      </c>
      <c r="D4168" s="211">
        <v>142000</v>
      </c>
      <c r="E4168" s="211">
        <v>115000</v>
      </c>
      <c r="F4168" s="211">
        <v>187000</v>
      </c>
      <c r="G4168" s="212">
        <v>3.3000000000000002E-2</v>
      </c>
      <c r="H4168" s="212">
        <v>6.9000000000000006E-2</v>
      </c>
      <c r="I4168" s="276"/>
    </row>
    <row r="4169" spans="1:9">
      <c r="A4169" s="32" t="s">
        <v>182</v>
      </c>
      <c r="B4169" s="139">
        <v>18</v>
      </c>
      <c r="C4169" s="140" t="s">
        <v>33</v>
      </c>
      <c r="D4169" s="211">
        <v>138000</v>
      </c>
      <c r="E4169" s="211">
        <v>108000</v>
      </c>
      <c r="F4169" s="211">
        <v>172000</v>
      </c>
      <c r="G4169" s="212">
        <v>2.9000000000000001E-2</v>
      </c>
      <c r="H4169" s="212">
        <v>8.4000000000000005E-2</v>
      </c>
      <c r="I4169" s="276"/>
    </row>
    <row r="4170" spans="1:9">
      <c r="A4170" s="32" t="s">
        <v>182</v>
      </c>
      <c r="B4170" s="139">
        <v>19</v>
      </c>
      <c r="C4170" s="140" t="s">
        <v>162</v>
      </c>
      <c r="D4170" s="211">
        <v>133000</v>
      </c>
      <c r="E4170" s="211">
        <v>105000</v>
      </c>
      <c r="F4170" s="211">
        <v>175000</v>
      </c>
      <c r="G4170" s="212">
        <v>5.1999999999999998E-2</v>
      </c>
      <c r="H4170" s="212">
        <v>0.09</v>
      </c>
      <c r="I4170" s="276"/>
    </row>
    <row r="4171" spans="1:9">
      <c r="A4171" s="32" t="s">
        <v>182</v>
      </c>
      <c r="B4171" s="139">
        <v>20</v>
      </c>
      <c r="C4171" s="140" t="s">
        <v>313</v>
      </c>
      <c r="D4171" s="211">
        <v>121000</v>
      </c>
      <c r="E4171" s="211">
        <v>68500</v>
      </c>
      <c r="F4171" s="211">
        <v>184000</v>
      </c>
      <c r="G4171" s="212">
        <v>9.6000000000000002E-2</v>
      </c>
      <c r="H4171" s="212">
        <v>0.19800000000000001</v>
      </c>
      <c r="I4171" s="276"/>
    </row>
    <row r="4172" spans="1:9">
      <c r="A4172" s="32" t="s">
        <v>182</v>
      </c>
      <c r="B4172" s="139">
        <v>21</v>
      </c>
      <c r="C4172" s="140" t="s">
        <v>119</v>
      </c>
      <c r="D4172" s="211">
        <v>115000</v>
      </c>
      <c r="E4172" s="211">
        <v>79600</v>
      </c>
      <c r="F4172" s="211">
        <v>142000</v>
      </c>
      <c r="G4172" s="212">
        <v>5.1999999999999998E-2</v>
      </c>
      <c r="H4172" s="212">
        <v>7.8E-2</v>
      </c>
      <c r="I4172" s="276"/>
    </row>
    <row r="4173" spans="1:9">
      <c r="A4173" s="32" t="s">
        <v>182</v>
      </c>
      <c r="B4173" s="139">
        <v>22</v>
      </c>
      <c r="C4173" s="140" t="s">
        <v>10</v>
      </c>
      <c r="D4173" s="211">
        <v>114000</v>
      </c>
      <c r="E4173" s="211">
        <v>104000</v>
      </c>
      <c r="F4173" s="211">
        <v>135000</v>
      </c>
      <c r="G4173" s="212">
        <v>1.2E-2</v>
      </c>
      <c r="H4173" s="212">
        <v>7.4999999999999997E-2</v>
      </c>
      <c r="I4173" s="276"/>
    </row>
    <row r="4174" spans="1:9">
      <c r="A4174" s="32" t="s">
        <v>182</v>
      </c>
      <c r="B4174" s="139">
        <v>23</v>
      </c>
      <c r="C4174" s="140" t="s">
        <v>17</v>
      </c>
      <c r="D4174" s="211">
        <v>111000</v>
      </c>
      <c r="E4174" s="211">
        <v>68400</v>
      </c>
      <c r="F4174" s="211">
        <v>210000</v>
      </c>
      <c r="G4174" s="212">
        <v>-0.122</v>
      </c>
      <c r="H4174" s="212">
        <v>0.19500000000000001</v>
      </c>
      <c r="I4174" s="276"/>
    </row>
    <row r="4175" spans="1:9">
      <c r="A4175" s="32" t="s">
        <v>182</v>
      </c>
      <c r="B4175" s="139">
        <v>24</v>
      </c>
      <c r="C4175" s="140" t="s">
        <v>63</v>
      </c>
      <c r="D4175" s="211">
        <v>111000</v>
      </c>
      <c r="E4175" s="211">
        <v>88600</v>
      </c>
      <c r="F4175" s="211">
        <v>150000</v>
      </c>
      <c r="G4175" s="212">
        <v>0.05</v>
      </c>
      <c r="H4175" s="212">
        <v>7.3999999999999996E-2</v>
      </c>
      <c r="I4175" s="276"/>
    </row>
    <row r="4176" spans="1:9">
      <c r="A4176" s="32" t="s">
        <v>182</v>
      </c>
      <c r="B4176" s="139">
        <v>25</v>
      </c>
      <c r="C4176" s="140" t="s">
        <v>118</v>
      </c>
      <c r="D4176" s="211">
        <v>105000</v>
      </c>
      <c r="E4176" s="211">
        <v>68900</v>
      </c>
      <c r="F4176" s="211">
        <v>121000</v>
      </c>
      <c r="G4176" s="212">
        <v>2.8000000000000001E-2</v>
      </c>
      <c r="H4176" s="212">
        <v>0.11700000000000001</v>
      </c>
      <c r="I4176" s="276"/>
    </row>
    <row r="4177" spans="1:9">
      <c r="A4177" s="32" t="s">
        <v>182</v>
      </c>
      <c r="B4177" s="139">
        <v>26</v>
      </c>
      <c r="C4177" s="140" t="s">
        <v>109</v>
      </c>
      <c r="D4177" s="211">
        <v>99300</v>
      </c>
      <c r="E4177" s="211">
        <v>60800</v>
      </c>
      <c r="F4177" s="211">
        <v>159000</v>
      </c>
      <c r="G4177" s="212">
        <v>9.2999999999999999E-2</v>
      </c>
      <c r="H4177" s="212">
        <v>0.10199999999999999</v>
      </c>
      <c r="I4177" s="276"/>
    </row>
    <row r="4178" spans="1:9">
      <c r="A4178" s="32" t="s">
        <v>182</v>
      </c>
      <c r="B4178" s="139">
        <v>27</v>
      </c>
      <c r="C4178" s="140" t="s">
        <v>150</v>
      </c>
      <c r="D4178" s="211">
        <v>96900</v>
      </c>
      <c r="E4178" s="211">
        <v>73200</v>
      </c>
      <c r="F4178" s="211">
        <v>128000</v>
      </c>
      <c r="G4178" s="212">
        <v>6.0000000000000001E-3</v>
      </c>
      <c r="H4178" s="212">
        <v>0.20399999999999999</v>
      </c>
      <c r="I4178" s="276"/>
    </row>
    <row r="4179" spans="1:9">
      <c r="A4179" s="32" t="s">
        <v>182</v>
      </c>
      <c r="B4179" s="139">
        <v>28</v>
      </c>
      <c r="C4179" s="140" t="s">
        <v>116</v>
      </c>
      <c r="D4179" s="211">
        <v>96000</v>
      </c>
      <c r="E4179" s="211">
        <v>48500</v>
      </c>
      <c r="F4179" s="211">
        <v>140000</v>
      </c>
      <c r="G4179" s="212">
        <v>9.9000000000000005E-2</v>
      </c>
      <c r="H4179" s="212">
        <v>0.13400000000000001</v>
      </c>
      <c r="I4179" s="276"/>
    </row>
    <row r="4180" spans="1:9">
      <c r="A4180" s="32" t="s">
        <v>182</v>
      </c>
      <c r="B4180" s="139">
        <v>29</v>
      </c>
      <c r="C4180" s="140" t="s">
        <v>27</v>
      </c>
      <c r="D4180" s="211">
        <v>94900</v>
      </c>
      <c r="E4180" s="211">
        <v>71300</v>
      </c>
      <c r="F4180" s="211">
        <v>124000</v>
      </c>
      <c r="G4180" s="212">
        <v>5.5E-2</v>
      </c>
      <c r="H4180" s="212">
        <v>3.1E-2</v>
      </c>
      <c r="I4180" s="276"/>
    </row>
    <row r="4181" spans="1:9">
      <c r="A4181" s="32" t="s">
        <v>182</v>
      </c>
      <c r="B4181" s="139">
        <v>30</v>
      </c>
      <c r="C4181" s="140" t="s">
        <v>61</v>
      </c>
      <c r="D4181" s="211">
        <v>94500</v>
      </c>
      <c r="E4181" s="211">
        <v>61000</v>
      </c>
      <c r="F4181" s="211">
        <v>110000</v>
      </c>
      <c r="G4181" s="212">
        <v>3.5999999999999997E-2</v>
      </c>
      <c r="H4181" s="212">
        <v>0.111</v>
      </c>
      <c r="I4181" s="276"/>
    </row>
    <row r="4182" spans="1:9">
      <c r="A4182" s="32" t="s">
        <v>182</v>
      </c>
      <c r="B4182" s="139">
        <v>31</v>
      </c>
      <c r="C4182" s="140" t="s">
        <v>16</v>
      </c>
      <c r="D4182" s="211">
        <v>91800</v>
      </c>
      <c r="E4182" s="211">
        <v>80300</v>
      </c>
      <c r="F4182" s="211">
        <v>106000</v>
      </c>
      <c r="G4182" s="212">
        <v>2.1000000000000001E-2</v>
      </c>
      <c r="H4182" s="212">
        <v>3.3000000000000002E-2</v>
      </c>
      <c r="I4182" s="276"/>
    </row>
    <row r="4183" spans="1:9">
      <c r="A4183" s="32" t="s">
        <v>182</v>
      </c>
      <c r="B4183" s="139">
        <v>32</v>
      </c>
      <c r="C4183" s="140" t="s">
        <v>153</v>
      </c>
      <c r="D4183" s="211">
        <v>90200</v>
      </c>
      <c r="E4183" s="211">
        <v>55900</v>
      </c>
      <c r="F4183" s="211">
        <v>120000</v>
      </c>
      <c r="G4183" s="212">
        <v>7.0999999999999994E-2</v>
      </c>
      <c r="H4183" s="212">
        <v>1.7000000000000001E-2</v>
      </c>
      <c r="I4183" s="276"/>
    </row>
    <row r="4184" spans="1:9">
      <c r="A4184" s="32" t="s">
        <v>182</v>
      </c>
      <c r="B4184" s="139">
        <v>33</v>
      </c>
      <c r="C4184" s="140" t="s">
        <v>40</v>
      </c>
      <c r="D4184" s="211">
        <v>87800</v>
      </c>
      <c r="E4184" s="211">
        <v>49700</v>
      </c>
      <c r="F4184" s="211">
        <v>127000</v>
      </c>
      <c r="G4184" s="212">
        <v>6.8000000000000005E-2</v>
      </c>
      <c r="H4184" s="212">
        <v>0.129</v>
      </c>
      <c r="I4184" s="276"/>
    </row>
    <row r="4185" spans="1:9">
      <c r="A4185" s="32" t="s">
        <v>182</v>
      </c>
      <c r="B4185" s="139">
        <v>34</v>
      </c>
      <c r="C4185" s="140" t="s">
        <v>124</v>
      </c>
      <c r="D4185" s="211">
        <v>85000</v>
      </c>
      <c r="E4185" s="211">
        <v>76200</v>
      </c>
      <c r="F4185" s="211">
        <v>98100</v>
      </c>
      <c r="G4185" s="212">
        <v>2.5999999999999999E-2</v>
      </c>
      <c r="H4185" s="212">
        <v>4.9000000000000002E-2</v>
      </c>
      <c r="I4185" s="276"/>
    </row>
    <row r="4186" spans="1:9">
      <c r="A4186" s="32" t="s">
        <v>182</v>
      </c>
      <c r="B4186" s="139">
        <v>35</v>
      </c>
      <c r="C4186" s="140" t="s">
        <v>62</v>
      </c>
      <c r="D4186" s="211">
        <v>82000</v>
      </c>
      <c r="E4186" s="211">
        <v>77800</v>
      </c>
      <c r="F4186" s="211">
        <v>92200</v>
      </c>
      <c r="G4186" s="212">
        <v>-4.0000000000000001E-3</v>
      </c>
      <c r="H4186" s="212">
        <v>5.1999999999999998E-2</v>
      </c>
      <c r="I4186" s="276"/>
    </row>
    <row r="4187" spans="1:9">
      <c r="A4187" s="32" t="s">
        <v>182</v>
      </c>
      <c r="B4187" s="139">
        <v>36</v>
      </c>
      <c r="C4187" s="140" t="s">
        <v>56</v>
      </c>
      <c r="D4187" s="211">
        <v>81600</v>
      </c>
      <c r="E4187" s="211">
        <v>46400</v>
      </c>
      <c r="F4187" s="211">
        <v>134000</v>
      </c>
      <c r="G4187" s="212">
        <v>0.114</v>
      </c>
      <c r="H4187" s="212">
        <v>0.11899999999999999</v>
      </c>
      <c r="I4187" s="276"/>
    </row>
    <row r="4188" spans="1:9">
      <c r="A4188" s="32" t="s">
        <v>182</v>
      </c>
      <c r="B4188" s="139">
        <v>37</v>
      </c>
      <c r="C4188" s="140" t="s">
        <v>15</v>
      </c>
      <c r="D4188" s="211">
        <v>79300</v>
      </c>
      <c r="E4188" s="211">
        <v>65600</v>
      </c>
      <c r="F4188" s="211">
        <v>92500</v>
      </c>
      <c r="G4188" s="212">
        <v>-1.2E-2</v>
      </c>
      <c r="H4188" s="212">
        <v>9.7000000000000003E-2</v>
      </c>
      <c r="I4188" s="276"/>
    </row>
    <row r="4189" spans="1:9">
      <c r="A4189" s="32" t="s">
        <v>182</v>
      </c>
      <c r="B4189" s="139">
        <v>38</v>
      </c>
      <c r="C4189" s="140" t="s">
        <v>106</v>
      </c>
      <c r="D4189" s="211">
        <v>79100</v>
      </c>
      <c r="E4189" s="211">
        <v>51200</v>
      </c>
      <c r="F4189" s="211">
        <v>106000</v>
      </c>
      <c r="G4189" s="212">
        <v>7.2999999999999995E-2</v>
      </c>
      <c r="H4189" s="212">
        <v>0.121</v>
      </c>
      <c r="I4189" s="276"/>
    </row>
    <row r="4190" spans="1:9">
      <c r="A4190" s="32" t="s">
        <v>182</v>
      </c>
      <c r="B4190" s="139">
        <v>39</v>
      </c>
      <c r="C4190" s="140" t="s">
        <v>8</v>
      </c>
      <c r="D4190" s="211">
        <v>77000</v>
      </c>
      <c r="E4190" s="211">
        <v>67600</v>
      </c>
      <c r="F4190" s="211">
        <v>84100</v>
      </c>
      <c r="G4190" s="212">
        <v>-2.1999999999999999E-2</v>
      </c>
      <c r="H4190" s="212">
        <v>1.9E-2</v>
      </c>
      <c r="I4190" s="276"/>
    </row>
    <row r="4191" spans="1:9">
      <c r="A4191" s="32" t="s">
        <v>182</v>
      </c>
      <c r="B4191" s="139">
        <v>40</v>
      </c>
      <c r="C4191" s="140" t="s">
        <v>115</v>
      </c>
      <c r="D4191" s="211">
        <v>75500</v>
      </c>
      <c r="E4191" s="211">
        <v>33900</v>
      </c>
      <c r="F4191" s="211">
        <v>127000</v>
      </c>
      <c r="G4191" s="212">
        <v>0.14099999999999999</v>
      </c>
      <c r="H4191" s="212">
        <v>0.114</v>
      </c>
      <c r="I4191" s="276"/>
    </row>
    <row r="4192" spans="1:9">
      <c r="A4192" s="32" t="s">
        <v>182</v>
      </c>
      <c r="B4192" s="139">
        <v>41</v>
      </c>
      <c r="C4192" s="140" t="s">
        <v>73</v>
      </c>
      <c r="D4192" s="211">
        <v>70900</v>
      </c>
      <c r="E4192" s="211">
        <v>24700</v>
      </c>
      <c r="F4192" s="211">
        <v>134000</v>
      </c>
      <c r="G4192" s="212">
        <v>0.14099999999999999</v>
      </c>
      <c r="H4192" s="212">
        <v>0.253</v>
      </c>
      <c r="I4192" s="276"/>
    </row>
    <row r="4193" spans="1:9">
      <c r="A4193" s="32" t="s">
        <v>182</v>
      </c>
      <c r="B4193" s="139">
        <v>42</v>
      </c>
      <c r="C4193" s="140" t="s">
        <v>6</v>
      </c>
      <c r="D4193" s="211">
        <v>69800</v>
      </c>
      <c r="E4193" s="211">
        <v>53900</v>
      </c>
      <c r="F4193" s="211">
        <v>82300</v>
      </c>
      <c r="G4193" s="212">
        <v>3.1E-2</v>
      </c>
      <c r="H4193" s="212">
        <v>8.6999999999999994E-2</v>
      </c>
      <c r="I4193" s="276"/>
    </row>
    <row r="4194" spans="1:9">
      <c r="A4194" s="32" t="s">
        <v>182</v>
      </c>
      <c r="B4194" s="139">
        <v>43</v>
      </c>
      <c r="C4194" s="140" t="s">
        <v>43</v>
      </c>
      <c r="D4194" s="211">
        <v>69400</v>
      </c>
      <c r="E4194" s="211">
        <v>48200</v>
      </c>
      <c r="F4194" s="211">
        <v>98900</v>
      </c>
      <c r="G4194" s="212">
        <v>7.6999999999999999E-2</v>
      </c>
      <c r="H4194" s="212">
        <v>5.8999999999999997E-2</v>
      </c>
      <c r="I4194" s="276"/>
    </row>
    <row r="4195" spans="1:9">
      <c r="A4195" s="32" t="s">
        <v>182</v>
      </c>
      <c r="B4195" s="139">
        <v>44</v>
      </c>
      <c r="C4195" s="140" t="s">
        <v>3</v>
      </c>
      <c r="D4195" s="211">
        <v>68400</v>
      </c>
      <c r="E4195" s="211">
        <v>57400</v>
      </c>
      <c r="F4195" s="211">
        <v>84700</v>
      </c>
      <c r="G4195" s="212">
        <v>-2E-3</v>
      </c>
      <c r="H4195" s="212">
        <v>0.122</v>
      </c>
      <c r="I4195" s="276"/>
    </row>
    <row r="4196" spans="1:9">
      <c r="A4196" s="32" t="s">
        <v>182</v>
      </c>
      <c r="B4196" s="139">
        <v>45</v>
      </c>
      <c r="C4196" s="140" t="s">
        <v>105</v>
      </c>
      <c r="D4196" s="211">
        <v>67600</v>
      </c>
      <c r="E4196" s="211">
        <v>46100</v>
      </c>
      <c r="F4196" s="211">
        <v>127000</v>
      </c>
      <c r="G4196" s="212">
        <v>9.0999999999999998E-2</v>
      </c>
      <c r="H4196" s="212">
        <v>0.154</v>
      </c>
      <c r="I4196" s="276"/>
    </row>
    <row r="4197" spans="1:9">
      <c r="A4197" s="32" t="s">
        <v>182</v>
      </c>
      <c r="B4197" s="139">
        <v>46</v>
      </c>
      <c r="C4197" s="140" t="s">
        <v>77</v>
      </c>
      <c r="D4197" s="211">
        <v>64700</v>
      </c>
      <c r="E4197" s="211">
        <v>37100</v>
      </c>
      <c r="F4197" s="211">
        <v>83500</v>
      </c>
      <c r="G4197" s="212">
        <v>5.0999999999999997E-2</v>
      </c>
      <c r="H4197" s="212">
        <v>0.124</v>
      </c>
      <c r="I4197" s="276"/>
    </row>
    <row r="4198" spans="1:9">
      <c r="A4198" s="32" t="s">
        <v>182</v>
      </c>
      <c r="B4198" s="139">
        <v>47</v>
      </c>
      <c r="C4198" s="140" t="s">
        <v>81</v>
      </c>
      <c r="D4198" s="211">
        <v>63300</v>
      </c>
      <c r="E4198" s="211">
        <v>47800</v>
      </c>
      <c r="F4198" s="211">
        <v>74000</v>
      </c>
      <c r="G4198" s="212">
        <v>2.1000000000000001E-2</v>
      </c>
      <c r="H4198" s="212">
        <v>9.8000000000000004E-2</v>
      </c>
      <c r="I4198" s="276"/>
    </row>
    <row r="4199" spans="1:9">
      <c r="A4199" s="32" t="s">
        <v>182</v>
      </c>
      <c r="B4199" s="139">
        <v>48</v>
      </c>
      <c r="C4199" s="140" t="s">
        <v>166</v>
      </c>
      <c r="D4199" s="211">
        <v>63100</v>
      </c>
      <c r="E4199" s="211">
        <v>34000</v>
      </c>
      <c r="F4199" s="211">
        <v>85500</v>
      </c>
      <c r="G4199" s="212">
        <v>-6.7000000000000004E-2</v>
      </c>
      <c r="H4199" s="212">
        <v>0.17599999999999999</v>
      </c>
      <c r="I4199" s="276"/>
    </row>
    <row r="4200" spans="1:9">
      <c r="A4200" s="32" t="s">
        <v>182</v>
      </c>
      <c r="B4200" s="139">
        <v>49</v>
      </c>
      <c r="C4200" s="140" t="s">
        <v>2</v>
      </c>
      <c r="D4200" s="211">
        <v>60900</v>
      </c>
      <c r="E4200" s="211">
        <v>54000</v>
      </c>
      <c r="F4200" s="211">
        <v>74200</v>
      </c>
      <c r="G4200" s="212">
        <v>3.0000000000000001E-3</v>
      </c>
      <c r="H4200" s="212">
        <v>0.108</v>
      </c>
      <c r="I4200" s="276"/>
    </row>
    <row r="4201" spans="1:9">
      <c r="A4201" s="32" t="s">
        <v>182</v>
      </c>
      <c r="B4201" s="139">
        <v>50</v>
      </c>
      <c r="C4201" s="140" t="s">
        <v>49</v>
      </c>
      <c r="D4201" s="211">
        <v>57900</v>
      </c>
      <c r="E4201" s="211">
        <v>42400</v>
      </c>
      <c r="F4201" s="211">
        <v>77300</v>
      </c>
      <c r="G4201" s="212">
        <v>4.9000000000000002E-2</v>
      </c>
      <c r="H4201" s="212">
        <v>0.09</v>
      </c>
      <c r="I4201" s="276"/>
    </row>
    <row r="4202" spans="1:9">
      <c r="A4202" s="32" t="s">
        <v>182</v>
      </c>
      <c r="B4202" s="139">
        <v>51</v>
      </c>
      <c r="C4202" s="140" t="s">
        <v>156</v>
      </c>
      <c r="D4202" s="211">
        <v>53200</v>
      </c>
      <c r="E4202" s="211">
        <v>41300</v>
      </c>
      <c r="F4202" s="211">
        <v>72700</v>
      </c>
      <c r="G4202" s="212">
        <v>6.0999999999999999E-2</v>
      </c>
      <c r="H4202" s="212">
        <v>6.3E-2</v>
      </c>
      <c r="I4202" s="276"/>
    </row>
    <row r="4203" spans="1:9">
      <c r="A4203" s="32" t="s">
        <v>182</v>
      </c>
      <c r="B4203" s="139">
        <v>52</v>
      </c>
      <c r="C4203" s="140" t="s">
        <v>154</v>
      </c>
      <c r="D4203" s="211">
        <v>52200</v>
      </c>
      <c r="E4203" s="211">
        <v>40700</v>
      </c>
      <c r="F4203" s="211">
        <v>70900</v>
      </c>
      <c r="G4203" s="212">
        <v>0.06</v>
      </c>
      <c r="H4203" s="212">
        <v>5.8999999999999997E-2</v>
      </c>
      <c r="I4203" s="276"/>
    </row>
    <row r="4204" spans="1:9">
      <c r="A4204" s="32" t="s">
        <v>182</v>
      </c>
      <c r="B4204" s="139">
        <v>53</v>
      </c>
      <c r="C4204" s="140" t="s">
        <v>45</v>
      </c>
      <c r="D4204" s="211">
        <v>50900</v>
      </c>
      <c r="E4204" s="211">
        <v>35600</v>
      </c>
      <c r="F4204" s="211">
        <v>63000</v>
      </c>
      <c r="G4204" s="212">
        <v>-5.5E-2</v>
      </c>
      <c r="H4204" s="212">
        <v>8.2000000000000003E-2</v>
      </c>
      <c r="I4204" s="276"/>
    </row>
    <row r="4205" spans="1:9">
      <c r="A4205" s="32" t="s">
        <v>182</v>
      </c>
      <c r="B4205" s="139">
        <v>54</v>
      </c>
      <c r="C4205" s="140" t="s">
        <v>58</v>
      </c>
      <c r="D4205" s="211">
        <v>50700</v>
      </c>
      <c r="E4205" s="211">
        <v>37900</v>
      </c>
      <c r="F4205" s="211">
        <v>69500</v>
      </c>
      <c r="G4205" s="212">
        <v>5.1999999999999998E-2</v>
      </c>
      <c r="H4205" s="212">
        <v>5.6000000000000001E-2</v>
      </c>
      <c r="I4205" s="276"/>
    </row>
    <row r="4206" spans="1:9">
      <c r="A4206" s="32" t="s">
        <v>182</v>
      </c>
      <c r="B4206" s="139">
        <v>55</v>
      </c>
      <c r="C4206" s="140" t="s">
        <v>135</v>
      </c>
      <c r="D4206" s="211">
        <v>50200</v>
      </c>
      <c r="E4206" s="211">
        <v>35300</v>
      </c>
      <c r="F4206" s="211">
        <v>61600</v>
      </c>
      <c r="G4206" s="212">
        <v>2.3E-2</v>
      </c>
      <c r="H4206" s="212">
        <v>0.16300000000000001</v>
      </c>
      <c r="I4206" s="276"/>
    </row>
    <row r="4207" spans="1:9">
      <c r="A4207" s="32" t="s">
        <v>182</v>
      </c>
      <c r="B4207" s="139">
        <v>56</v>
      </c>
      <c r="C4207" s="140" t="s">
        <v>31</v>
      </c>
      <c r="D4207" s="211">
        <v>47200</v>
      </c>
      <c r="E4207" s="211">
        <v>41100</v>
      </c>
      <c r="F4207" s="211">
        <v>61000</v>
      </c>
      <c r="G4207" s="212">
        <v>-2.1999999999999999E-2</v>
      </c>
      <c r="H4207" s="212">
        <v>0.11</v>
      </c>
      <c r="I4207" s="276"/>
    </row>
    <row r="4208" spans="1:9">
      <c r="A4208" s="32" t="s">
        <v>182</v>
      </c>
      <c r="B4208" s="139">
        <v>57</v>
      </c>
      <c r="C4208" s="140" t="s">
        <v>30</v>
      </c>
      <c r="D4208" s="211">
        <v>45400</v>
      </c>
      <c r="E4208" s="211">
        <v>28800</v>
      </c>
      <c r="F4208" s="211">
        <v>89400</v>
      </c>
      <c r="G4208" s="212">
        <v>0.14799999999999999</v>
      </c>
      <c r="H4208" s="212">
        <v>0.17100000000000001</v>
      </c>
      <c r="I4208" s="276"/>
    </row>
    <row r="4209" spans="1:9">
      <c r="A4209" s="32" t="s">
        <v>182</v>
      </c>
      <c r="B4209" s="139">
        <v>58</v>
      </c>
      <c r="C4209" s="140" t="s">
        <v>108</v>
      </c>
      <c r="D4209" s="211">
        <v>44400</v>
      </c>
      <c r="E4209" s="211">
        <v>25700</v>
      </c>
      <c r="F4209" s="211">
        <v>66000</v>
      </c>
      <c r="G4209" s="212">
        <v>9.1999999999999998E-2</v>
      </c>
      <c r="H4209" s="212">
        <v>0.13300000000000001</v>
      </c>
      <c r="I4209" s="276"/>
    </row>
    <row r="4210" spans="1:9">
      <c r="A4210" s="32" t="s">
        <v>182</v>
      </c>
      <c r="B4210" s="139">
        <v>59</v>
      </c>
      <c r="C4210" s="140" t="s">
        <v>64</v>
      </c>
      <c r="D4210" s="211">
        <v>44300</v>
      </c>
      <c r="E4210" s="211">
        <v>30400</v>
      </c>
      <c r="F4210" s="211">
        <v>69900</v>
      </c>
      <c r="G4210" s="212">
        <v>0.08</v>
      </c>
      <c r="H4210" s="212">
        <v>0.14099999999999999</v>
      </c>
      <c r="I4210" s="276"/>
    </row>
    <row r="4211" spans="1:9">
      <c r="A4211" s="32" t="s">
        <v>182</v>
      </c>
      <c r="B4211" s="139">
        <v>60</v>
      </c>
      <c r="C4211" s="140" t="s">
        <v>69</v>
      </c>
      <c r="D4211" s="211">
        <v>44300</v>
      </c>
      <c r="E4211" s="211">
        <v>34700</v>
      </c>
      <c r="F4211" s="211">
        <v>56400</v>
      </c>
      <c r="G4211" s="212">
        <v>4.9000000000000002E-2</v>
      </c>
      <c r="H4211" s="212">
        <v>3.2000000000000001E-2</v>
      </c>
      <c r="I4211" s="276"/>
    </row>
    <row r="4212" spans="1:9">
      <c r="A4212" s="32" t="s">
        <v>182</v>
      </c>
      <c r="B4212" s="139">
        <v>61</v>
      </c>
      <c r="C4212" s="140" t="s">
        <v>223</v>
      </c>
      <c r="D4212" s="211">
        <v>42600</v>
      </c>
      <c r="E4212" s="211">
        <v>22700</v>
      </c>
      <c r="F4212" s="211">
        <v>79300</v>
      </c>
      <c r="G4212" s="212">
        <v>5.8000000000000003E-2</v>
      </c>
      <c r="H4212" s="212">
        <v>0.378</v>
      </c>
      <c r="I4212" s="276"/>
    </row>
    <row r="4213" spans="1:9">
      <c r="A4213" s="32" t="s">
        <v>182</v>
      </c>
      <c r="B4213" s="139">
        <v>62</v>
      </c>
      <c r="C4213" s="140" t="s">
        <v>18</v>
      </c>
      <c r="D4213" s="211">
        <v>40500</v>
      </c>
      <c r="E4213" s="211">
        <v>22600</v>
      </c>
      <c r="F4213" s="211">
        <v>83600</v>
      </c>
      <c r="G4213" s="212">
        <v>0.125</v>
      </c>
      <c r="H4213" s="212">
        <v>0.192</v>
      </c>
      <c r="I4213" s="276"/>
    </row>
    <row r="4214" spans="1:9">
      <c r="A4214" s="32" t="s">
        <v>182</v>
      </c>
      <c r="B4214" s="139">
        <v>63</v>
      </c>
      <c r="C4214" s="140" t="s">
        <v>46</v>
      </c>
      <c r="D4214" s="211">
        <v>40200</v>
      </c>
      <c r="E4214" s="211">
        <v>6270</v>
      </c>
      <c r="F4214" s="211">
        <v>94400</v>
      </c>
      <c r="G4214" s="212">
        <v>0.20300000000000001</v>
      </c>
      <c r="H4214" s="212">
        <v>0.45900000000000002</v>
      </c>
      <c r="I4214" s="276"/>
    </row>
    <row r="4215" spans="1:9">
      <c r="A4215" s="32" t="s">
        <v>182</v>
      </c>
      <c r="B4215" s="139">
        <v>64</v>
      </c>
      <c r="C4215" s="140" t="s">
        <v>122</v>
      </c>
      <c r="D4215" s="211">
        <v>38100</v>
      </c>
      <c r="E4215" s="211">
        <v>23600</v>
      </c>
      <c r="F4215" s="211">
        <v>65200</v>
      </c>
      <c r="G4215" s="212">
        <v>0.105</v>
      </c>
      <c r="H4215" s="212">
        <v>0.16800000000000001</v>
      </c>
      <c r="I4215" s="276"/>
    </row>
    <row r="4216" spans="1:9">
      <c r="A4216" s="32" t="s">
        <v>182</v>
      </c>
      <c r="B4216" s="139">
        <v>65</v>
      </c>
      <c r="C4216" s="140" t="s">
        <v>311</v>
      </c>
      <c r="D4216" s="211">
        <v>37200</v>
      </c>
      <c r="E4216" s="211">
        <v>29700</v>
      </c>
      <c r="F4216" s="211">
        <v>48700</v>
      </c>
      <c r="G4216" s="212">
        <v>1.2E-2</v>
      </c>
      <c r="H4216" s="212">
        <v>0.19900000000000001</v>
      </c>
      <c r="I4216" s="276"/>
    </row>
    <row r="4217" spans="1:9">
      <c r="A4217" s="32" t="s">
        <v>182</v>
      </c>
      <c r="B4217" s="139">
        <v>66</v>
      </c>
      <c r="C4217" s="140" t="s">
        <v>12</v>
      </c>
      <c r="D4217" s="211">
        <v>36700</v>
      </c>
      <c r="E4217" s="211">
        <v>27900</v>
      </c>
      <c r="F4217" s="211">
        <v>44000</v>
      </c>
      <c r="G4217" s="212">
        <v>3.9E-2</v>
      </c>
      <c r="H4217" s="212">
        <v>4.4999999999999998E-2</v>
      </c>
      <c r="I4217" s="276"/>
    </row>
    <row r="4218" spans="1:9">
      <c r="A4218" s="32" t="s">
        <v>182</v>
      </c>
      <c r="B4218" s="139">
        <v>67</v>
      </c>
      <c r="C4218" s="140" t="s">
        <v>266</v>
      </c>
      <c r="D4218" s="211">
        <v>36300</v>
      </c>
      <c r="E4218" s="211">
        <v>23700</v>
      </c>
      <c r="F4218" s="211">
        <v>84800</v>
      </c>
      <c r="G4218" s="212">
        <v>9.8000000000000004E-2</v>
      </c>
      <c r="H4218" s="212">
        <v>0.59</v>
      </c>
      <c r="I4218" s="276"/>
    </row>
    <row r="4219" spans="1:9">
      <c r="A4219" s="32" t="s">
        <v>182</v>
      </c>
      <c r="B4219" s="139">
        <v>68</v>
      </c>
      <c r="C4219" s="140" t="s">
        <v>83</v>
      </c>
      <c r="D4219" s="211">
        <v>36300</v>
      </c>
      <c r="E4219" s="211">
        <v>29000</v>
      </c>
      <c r="F4219" s="211">
        <v>54300</v>
      </c>
      <c r="G4219" s="212">
        <v>6.5000000000000002E-2</v>
      </c>
      <c r="H4219" s="212">
        <v>0.109</v>
      </c>
      <c r="I4219" s="276"/>
    </row>
    <row r="4220" spans="1:9">
      <c r="A4220" s="32" t="s">
        <v>182</v>
      </c>
      <c r="B4220" s="139">
        <v>69</v>
      </c>
      <c r="C4220" s="140" t="s">
        <v>131</v>
      </c>
      <c r="D4220" s="211">
        <v>36100</v>
      </c>
      <c r="E4220" s="211">
        <v>29100</v>
      </c>
      <c r="F4220" s="211">
        <v>43300</v>
      </c>
      <c r="G4220" s="212">
        <v>3.1E-2</v>
      </c>
      <c r="H4220" s="212">
        <v>7.9000000000000001E-2</v>
      </c>
      <c r="I4220" s="276"/>
    </row>
    <row r="4221" spans="1:9">
      <c r="A4221" s="32" t="s">
        <v>182</v>
      </c>
      <c r="B4221" s="139">
        <v>70</v>
      </c>
      <c r="C4221" s="140" t="s">
        <v>75</v>
      </c>
      <c r="D4221" s="211">
        <v>36000</v>
      </c>
      <c r="E4221" s="211">
        <v>29500</v>
      </c>
      <c r="F4221" s="211">
        <v>42300</v>
      </c>
      <c r="G4221" s="212">
        <v>2E-3</v>
      </c>
      <c r="H4221" s="212">
        <v>0.11799999999999999</v>
      </c>
      <c r="I4221" s="276"/>
    </row>
    <row r="4222" spans="1:9">
      <c r="A4222" s="32" t="s">
        <v>182</v>
      </c>
      <c r="B4222" s="139">
        <v>71</v>
      </c>
      <c r="C4222" s="140" t="s">
        <v>60</v>
      </c>
      <c r="D4222" s="211">
        <v>35400</v>
      </c>
      <c r="E4222" s="211">
        <v>27100</v>
      </c>
      <c r="F4222" s="211">
        <v>43600</v>
      </c>
      <c r="G4222" s="212">
        <v>0.04</v>
      </c>
      <c r="H4222" s="212">
        <v>7.6999999999999999E-2</v>
      </c>
      <c r="I4222" s="276"/>
    </row>
    <row r="4223" spans="1:9">
      <c r="A4223" s="32" t="s">
        <v>182</v>
      </c>
      <c r="B4223" s="139">
        <v>72</v>
      </c>
      <c r="C4223" s="140" t="s">
        <v>28</v>
      </c>
      <c r="D4223" s="211">
        <v>35200</v>
      </c>
      <c r="E4223" s="211">
        <v>31800</v>
      </c>
      <c r="F4223" s="211">
        <v>38400</v>
      </c>
      <c r="G4223" s="212">
        <v>1.4E-2</v>
      </c>
      <c r="H4223" s="212">
        <v>5.5E-2</v>
      </c>
      <c r="I4223" s="276"/>
    </row>
    <row r="4224" spans="1:9">
      <c r="A4224" s="32" t="s">
        <v>182</v>
      </c>
      <c r="B4224" s="139">
        <v>73</v>
      </c>
      <c r="C4224" s="140" t="s">
        <v>36</v>
      </c>
      <c r="D4224" s="211">
        <v>34700</v>
      </c>
      <c r="E4224" s="211">
        <v>25100</v>
      </c>
      <c r="F4224" s="211">
        <v>55300</v>
      </c>
      <c r="G4224" s="212">
        <v>8.2000000000000003E-2</v>
      </c>
      <c r="H4224" s="212">
        <v>0.1</v>
      </c>
      <c r="I4224" s="276"/>
    </row>
    <row r="4225" spans="1:9">
      <c r="A4225" s="32" t="s">
        <v>182</v>
      </c>
      <c r="B4225" s="139">
        <v>74</v>
      </c>
      <c r="C4225" s="140" t="s">
        <v>148</v>
      </c>
      <c r="D4225" s="211">
        <v>32500</v>
      </c>
      <c r="E4225" s="211">
        <v>20400</v>
      </c>
      <c r="F4225" s="211">
        <v>68300</v>
      </c>
      <c r="G4225" s="212">
        <v>-3.7999999999999999E-2</v>
      </c>
      <c r="H4225" s="212">
        <v>0.40500000000000003</v>
      </c>
      <c r="I4225" s="276"/>
    </row>
    <row r="4226" spans="1:9">
      <c r="A4226" s="32" t="s">
        <v>182</v>
      </c>
      <c r="B4226" s="139">
        <v>75</v>
      </c>
      <c r="C4226" s="140" t="s">
        <v>68</v>
      </c>
      <c r="D4226" s="211">
        <v>32300</v>
      </c>
      <c r="E4226" s="211">
        <v>23600</v>
      </c>
      <c r="F4226" s="211">
        <v>41300</v>
      </c>
      <c r="G4226" s="212">
        <v>4.8000000000000001E-2</v>
      </c>
      <c r="H4226" s="212">
        <v>0.06</v>
      </c>
      <c r="I4226" s="276"/>
    </row>
    <row r="4227" spans="1:9">
      <c r="A4227" s="32" t="s">
        <v>182</v>
      </c>
      <c r="B4227" s="139">
        <v>76</v>
      </c>
      <c r="C4227" s="140" t="s">
        <v>167</v>
      </c>
      <c r="D4227" s="211">
        <v>31000</v>
      </c>
      <c r="E4227" s="211">
        <v>16600</v>
      </c>
      <c r="F4227" s="211">
        <v>69800</v>
      </c>
      <c r="G4227" s="212">
        <v>0.17299999999999999</v>
      </c>
      <c r="H4227" s="212">
        <v>0.20699999999999999</v>
      </c>
      <c r="I4227" s="276"/>
    </row>
    <row r="4228" spans="1:9">
      <c r="A4228" s="32" t="s">
        <v>182</v>
      </c>
      <c r="B4228" s="139">
        <v>77</v>
      </c>
      <c r="C4228" s="140" t="s">
        <v>130</v>
      </c>
      <c r="D4228" s="211">
        <v>31000</v>
      </c>
      <c r="E4228" s="211">
        <v>27400</v>
      </c>
      <c r="F4228" s="211">
        <v>33700</v>
      </c>
      <c r="G4228" s="212">
        <v>0.02</v>
      </c>
      <c r="H4228" s="212">
        <v>2.4E-2</v>
      </c>
      <c r="I4228" s="276"/>
    </row>
    <row r="4229" spans="1:9">
      <c r="A4229" s="32" t="s">
        <v>182</v>
      </c>
      <c r="B4229" s="139">
        <v>78</v>
      </c>
      <c r="C4229" s="140" t="s">
        <v>91</v>
      </c>
      <c r="D4229" s="211">
        <v>30800</v>
      </c>
      <c r="E4229" s="211">
        <v>26300</v>
      </c>
      <c r="F4229" s="211">
        <v>36300</v>
      </c>
      <c r="G4229" s="212">
        <v>2.1999999999999999E-2</v>
      </c>
      <c r="H4229" s="212">
        <v>8.6999999999999994E-2</v>
      </c>
      <c r="I4229" s="276"/>
    </row>
    <row r="4230" spans="1:9">
      <c r="A4230" s="32" t="s">
        <v>182</v>
      </c>
      <c r="B4230" s="139">
        <v>79</v>
      </c>
      <c r="C4230" s="140" t="s">
        <v>101</v>
      </c>
      <c r="D4230" s="211">
        <v>30200</v>
      </c>
      <c r="E4230" s="211">
        <v>24200</v>
      </c>
      <c r="F4230" s="211">
        <v>38300</v>
      </c>
      <c r="G4230" s="212">
        <v>8.0000000000000002E-3</v>
      </c>
      <c r="H4230" s="212">
        <v>0.152</v>
      </c>
      <c r="I4230" s="276"/>
    </row>
    <row r="4231" spans="1:9">
      <c r="A4231" s="32" t="s">
        <v>182</v>
      </c>
      <c r="B4231" s="139">
        <v>80</v>
      </c>
      <c r="C4231" s="140" t="s">
        <v>158</v>
      </c>
      <c r="D4231" s="211">
        <v>29500</v>
      </c>
      <c r="E4231" s="211">
        <v>16000</v>
      </c>
      <c r="F4231" s="211">
        <v>3480000</v>
      </c>
      <c r="G4231" s="212">
        <v>-0.98399999999999999</v>
      </c>
      <c r="H4231" s="212">
        <v>37.048999999999999</v>
      </c>
      <c r="I4231" s="276"/>
    </row>
    <row r="4232" spans="1:9">
      <c r="A4232" s="32" t="s">
        <v>182</v>
      </c>
      <c r="B4232" s="139">
        <v>81</v>
      </c>
      <c r="C4232" s="140" t="s">
        <v>316</v>
      </c>
      <c r="D4232" s="211">
        <v>28900</v>
      </c>
      <c r="E4232" s="211">
        <v>25300</v>
      </c>
      <c r="F4232" s="211">
        <v>31400</v>
      </c>
      <c r="G4232" s="212">
        <v>0.02</v>
      </c>
      <c r="H4232" s="212">
        <v>2.5000000000000001E-2</v>
      </c>
      <c r="I4232" s="276"/>
    </row>
    <row r="4233" spans="1:9">
      <c r="A4233" s="32" t="s">
        <v>182</v>
      </c>
      <c r="B4233" s="139">
        <v>82</v>
      </c>
      <c r="C4233" s="140" t="s">
        <v>74</v>
      </c>
      <c r="D4233" s="211">
        <v>27500</v>
      </c>
      <c r="E4233" s="211">
        <v>24200</v>
      </c>
      <c r="F4233" s="211">
        <v>31900</v>
      </c>
      <c r="G4233" s="212">
        <v>0.02</v>
      </c>
      <c r="H4233" s="212">
        <v>7.0999999999999994E-2</v>
      </c>
      <c r="I4233" s="276"/>
    </row>
    <row r="4234" spans="1:9">
      <c r="A4234" s="32" t="s">
        <v>182</v>
      </c>
      <c r="B4234" s="139">
        <v>83</v>
      </c>
      <c r="C4234" s="140" t="s">
        <v>100</v>
      </c>
      <c r="D4234" s="211">
        <v>27400</v>
      </c>
      <c r="E4234" s="211">
        <v>21900</v>
      </c>
      <c r="F4234" s="211">
        <v>38300</v>
      </c>
      <c r="G4234" s="212">
        <v>5.7000000000000002E-2</v>
      </c>
      <c r="H4234" s="212">
        <v>6.3E-2</v>
      </c>
      <c r="I4234" s="276"/>
    </row>
    <row r="4235" spans="1:9">
      <c r="A4235" s="32" t="s">
        <v>182</v>
      </c>
      <c r="B4235" s="139">
        <v>84</v>
      </c>
      <c r="C4235" s="140" t="s">
        <v>22</v>
      </c>
      <c r="D4235" s="211">
        <v>27400</v>
      </c>
      <c r="E4235" s="211">
        <v>19800</v>
      </c>
      <c r="F4235" s="211">
        <v>37800</v>
      </c>
      <c r="G4235" s="212">
        <v>6.8000000000000005E-2</v>
      </c>
      <c r="H4235" s="212">
        <v>4.1000000000000002E-2</v>
      </c>
      <c r="I4235" s="276"/>
    </row>
    <row r="4236" spans="1:9">
      <c r="A4236" s="32" t="s">
        <v>182</v>
      </c>
      <c r="B4236" s="139">
        <v>85</v>
      </c>
      <c r="C4236" s="140" t="s">
        <v>151</v>
      </c>
      <c r="D4236" s="211">
        <v>27100</v>
      </c>
      <c r="E4236" s="211">
        <v>19300</v>
      </c>
      <c r="F4236" s="211">
        <v>46900</v>
      </c>
      <c r="G4236" s="212">
        <v>5.7000000000000002E-2</v>
      </c>
      <c r="H4236" s="212">
        <v>0.29399999999999998</v>
      </c>
      <c r="I4236" s="276"/>
    </row>
    <row r="4237" spans="1:9">
      <c r="A4237" s="32" t="s">
        <v>182</v>
      </c>
      <c r="B4237" s="139">
        <v>86</v>
      </c>
      <c r="C4237" s="140" t="s">
        <v>96</v>
      </c>
      <c r="D4237" s="211">
        <v>25900</v>
      </c>
      <c r="E4237" s="211">
        <v>19800</v>
      </c>
      <c r="F4237" s="211">
        <v>38700</v>
      </c>
      <c r="G4237" s="212">
        <v>2.5999999999999999E-2</v>
      </c>
      <c r="H4237" s="212">
        <v>0.20699999999999999</v>
      </c>
      <c r="I4237" s="276"/>
    </row>
    <row r="4238" spans="1:9">
      <c r="A4238" s="32" t="s">
        <v>182</v>
      </c>
      <c r="B4238" s="139">
        <v>87</v>
      </c>
      <c r="C4238" s="140" t="s">
        <v>104</v>
      </c>
      <c r="D4238" s="211">
        <v>25700</v>
      </c>
      <c r="E4238" s="211">
        <v>21700</v>
      </c>
      <c r="F4238" s="211">
        <v>29600</v>
      </c>
      <c r="G4238" s="212">
        <v>3.0000000000000001E-3</v>
      </c>
      <c r="H4238" s="212">
        <v>0.104</v>
      </c>
      <c r="I4238" s="276"/>
    </row>
    <row r="4239" spans="1:9">
      <c r="A4239" s="32" t="s">
        <v>182</v>
      </c>
      <c r="B4239" s="139">
        <v>88</v>
      </c>
      <c r="C4239" s="140" t="s">
        <v>103</v>
      </c>
      <c r="D4239" s="211">
        <v>25700</v>
      </c>
      <c r="E4239" s="211">
        <v>20900</v>
      </c>
      <c r="F4239" s="211">
        <v>31000</v>
      </c>
      <c r="G4239" s="212">
        <v>-8.9999999999999993E-3</v>
      </c>
      <c r="H4239" s="212">
        <v>0.14099999999999999</v>
      </c>
      <c r="I4239" s="276"/>
    </row>
    <row r="4240" spans="1:9">
      <c r="A4240" s="32" t="s">
        <v>182</v>
      </c>
      <c r="B4240" s="139">
        <v>89</v>
      </c>
      <c r="C4240" s="140" t="s">
        <v>37</v>
      </c>
      <c r="D4240" s="211">
        <v>25500</v>
      </c>
      <c r="E4240" s="211">
        <v>22200</v>
      </c>
      <c r="F4240" s="211">
        <v>27200</v>
      </c>
      <c r="G4240" s="212">
        <v>8.0000000000000002E-3</v>
      </c>
      <c r="H4240" s="212">
        <v>0.05</v>
      </c>
      <c r="I4240" s="276"/>
    </row>
    <row r="4241" spans="1:9">
      <c r="A4241" s="32" t="s">
        <v>182</v>
      </c>
      <c r="B4241" s="139">
        <v>90</v>
      </c>
      <c r="C4241" s="140" t="s">
        <v>29</v>
      </c>
      <c r="D4241" s="211">
        <v>25400</v>
      </c>
      <c r="E4241" s="211">
        <v>18100</v>
      </c>
      <c r="F4241" s="211">
        <v>35900</v>
      </c>
      <c r="G4241" s="212">
        <v>5.7000000000000002E-2</v>
      </c>
      <c r="H4241" s="212">
        <v>0.12</v>
      </c>
      <c r="I4241" s="276"/>
    </row>
    <row r="4242" spans="1:9">
      <c r="A4242" s="32" t="s">
        <v>182</v>
      </c>
      <c r="B4242" s="139">
        <v>91</v>
      </c>
      <c r="C4242" s="140" t="s">
        <v>86</v>
      </c>
      <c r="D4242" s="211">
        <v>25300</v>
      </c>
      <c r="E4242" s="211">
        <v>22200</v>
      </c>
      <c r="F4242" s="211">
        <v>32100</v>
      </c>
      <c r="G4242" s="212">
        <v>2.9000000000000001E-2</v>
      </c>
      <c r="H4242" s="212">
        <v>8.4000000000000005E-2</v>
      </c>
      <c r="I4242" s="276"/>
    </row>
    <row r="4243" spans="1:9">
      <c r="A4243" s="32" t="s">
        <v>182</v>
      </c>
      <c r="B4243" s="139">
        <v>92</v>
      </c>
      <c r="C4243" s="140" t="s">
        <v>126</v>
      </c>
      <c r="D4243" s="211">
        <v>25200</v>
      </c>
      <c r="E4243" s="211">
        <v>14200</v>
      </c>
      <c r="F4243" s="211">
        <v>30400</v>
      </c>
      <c r="G4243" s="212">
        <v>2.8000000000000001E-2</v>
      </c>
      <c r="H4243" s="212">
        <v>0.155</v>
      </c>
      <c r="I4243" s="276"/>
    </row>
    <row r="4244" spans="1:9">
      <c r="A4244" s="32" t="s">
        <v>182</v>
      </c>
      <c r="B4244" s="139">
        <v>93</v>
      </c>
      <c r="C4244" s="140" t="s">
        <v>59</v>
      </c>
      <c r="D4244" s="211">
        <v>25000</v>
      </c>
      <c r="E4244" s="211">
        <v>18600</v>
      </c>
      <c r="F4244" s="211">
        <v>30900</v>
      </c>
      <c r="G4244" s="212">
        <v>2.1999999999999999E-2</v>
      </c>
      <c r="H4244" s="212">
        <v>0.13100000000000001</v>
      </c>
      <c r="I4244" s="276"/>
    </row>
    <row r="4245" spans="1:9">
      <c r="A4245" s="32" t="s">
        <v>182</v>
      </c>
      <c r="B4245" s="139">
        <v>94</v>
      </c>
      <c r="C4245" s="140" t="s">
        <v>120</v>
      </c>
      <c r="D4245" s="211">
        <v>25000</v>
      </c>
      <c r="E4245" s="211">
        <v>15500</v>
      </c>
      <c r="F4245" s="211">
        <v>38700</v>
      </c>
      <c r="G4245" s="212">
        <v>8.4000000000000005E-2</v>
      </c>
      <c r="H4245" s="212">
        <v>0.17599999999999999</v>
      </c>
      <c r="I4245" s="276"/>
    </row>
    <row r="4246" spans="1:9">
      <c r="A4246" s="32" t="s">
        <v>182</v>
      </c>
      <c r="B4246" s="139">
        <v>95</v>
      </c>
      <c r="C4246" s="140" t="s">
        <v>82</v>
      </c>
      <c r="D4246" s="211">
        <v>24700</v>
      </c>
      <c r="E4246" s="211">
        <v>20000</v>
      </c>
      <c r="F4246" s="211">
        <v>30600</v>
      </c>
      <c r="G4246" s="212">
        <v>3.2000000000000001E-2</v>
      </c>
      <c r="H4246" s="212">
        <v>9.8000000000000004E-2</v>
      </c>
      <c r="I4246" s="276"/>
    </row>
    <row r="4247" spans="1:9">
      <c r="A4247" s="32" t="s">
        <v>182</v>
      </c>
      <c r="B4247" s="139">
        <v>96</v>
      </c>
      <c r="C4247" s="140" t="s">
        <v>112</v>
      </c>
      <c r="D4247" s="211">
        <v>24600</v>
      </c>
      <c r="E4247" s="211">
        <v>19400</v>
      </c>
      <c r="F4247" s="211">
        <v>31200</v>
      </c>
      <c r="G4247" s="212">
        <v>5.1999999999999998E-2</v>
      </c>
      <c r="H4247" s="212">
        <v>8.2000000000000003E-2</v>
      </c>
      <c r="I4247" s="276"/>
    </row>
    <row r="4248" spans="1:9">
      <c r="A4248" s="32" t="s">
        <v>182</v>
      </c>
      <c r="B4248" s="139">
        <v>97</v>
      </c>
      <c r="C4248" s="140" t="s">
        <v>132</v>
      </c>
      <c r="D4248" s="211">
        <v>24300</v>
      </c>
      <c r="E4248" s="211">
        <v>20700</v>
      </c>
      <c r="F4248" s="211">
        <v>28700</v>
      </c>
      <c r="G4248" s="212">
        <v>8.0000000000000002E-3</v>
      </c>
      <c r="H4248" s="212">
        <v>9.8000000000000004E-2</v>
      </c>
      <c r="I4248" s="276"/>
    </row>
    <row r="4249" spans="1:9">
      <c r="A4249" s="32" t="s">
        <v>182</v>
      </c>
      <c r="B4249" s="139">
        <v>98</v>
      </c>
      <c r="C4249" s="140" t="s">
        <v>315</v>
      </c>
      <c r="D4249" s="211">
        <v>24100</v>
      </c>
      <c r="E4249" s="211">
        <v>7290</v>
      </c>
      <c r="F4249" s="211">
        <v>38300</v>
      </c>
      <c r="G4249" s="212">
        <v>0.14000000000000001</v>
      </c>
      <c r="H4249" s="212">
        <v>0.26700000000000002</v>
      </c>
      <c r="I4249" s="276"/>
    </row>
    <row r="4250" spans="1:9">
      <c r="A4250" s="32" t="s">
        <v>182</v>
      </c>
      <c r="B4250" s="139">
        <v>99</v>
      </c>
      <c r="C4250" s="140" t="s">
        <v>67</v>
      </c>
      <c r="D4250" s="211">
        <v>23900</v>
      </c>
      <c r="E4250" s="211">
        <v>11600</v>
      </c>
      <c r="F4250" s="211">
        <v>50600</v>
      </c>
      <c r="G4250" s="212">
        <v>0.14499999999999999</v>
      </c>
      <c r="H4250" s="212">
        <v>0.20699999999999999</v>
      </c>
      <c r="I4250" s="276"/>
    </row>
    <row r="4251" spans="1:9">
      <c r="A4251" s="32" t="s">
        <v>182</v>
      </c>
      <c r="B4251" s="139">
        <v>100</v>
      </c>
      <c r="C4251" s="140" t="s">
        <v>128</v>
      </c>
      <c r="D4251" s="211">
        <v>23200</v>
      </c>
      <c r="E4251" s="211">
        <v>19200</v>
      </c>
      <c r="F4251" s="211">
        <v>39000</v>
      </c>
      <c r="G4251" s="212">
        <v>0.06</v>
      </c>
      <c r="H4251" s="212">
        <v>0.21099999999999999</v>
      </c>
      <c r="I4251" s="276"/>
    </row>
    <row r="4252" spans="1:9">
      <c r="A4252" s="32" t="s">
        <v>182</v>
      </c>
      <c r="B4252" s="139">
        <v>101</v>
      </c>
      <c r="C4252" s="140" t="s">
        <v>149</v>
      </c>
      <c r="D4252" s="211">
        <v>22700</v>
      </c>
      <c r="E4252" s="211">
        <v>11900</v>
      </c>
      <c r="F4252" s="211">
        <v>43400</v>
      </c>
      <c r="G4252" s="212">
        <v>0.152</v>
      </c>
      <c r="H4252" s="212">
        <v>0.224</v>
      </c>
      <c r="I4252" s="276"/>
    </row>
    <row r="4253" spans="1:9">
      <c r="A4253" s="32" t="s">
        <v>182</v>
      </c>
      <c r="B4253" s="139">
        <v>102</v>
      </c>
      <c r="C4253" s="140" t="s">
        <v>99</v>
      </c>
      <c r="D4253" s="211">
        <v>22400</v>
      </c>
      <c r="E4253" s="211">
        <v>19800</v>
      </c>
      <c r="F4253" s="211">
        <v>23700</v>
      </c>
      <c r="G4253" s="212">
        <v>0.01</v>
      </c>
      <c r="H4253" s="212">
        <v>5.3999999999999999E-2</v>
      </c>
      <c r="I4253" s="276"/>
    </row>
    <row r="4254" spans="1:9">
      <c r="A4254" s="32" t="s">
        <v>182</v>
      </c>
      <c r="B4254" s="139">
        <v>103</v>
      </c>
      <c r="C4254" s="140" t="s">
        <v>314</v>
      </c>
      <c r="D4254" s="211">
        <v>22200</v>
      </c>
      <c r="E4254" s="211">
        <v>12600</v>
      </c>
      <c r="F4254" s="211">
        <v>33700</v>
      </c>
      <c r="G4254" s="212">
        <v>-7.3999999999999996E-2</v>
      </c>
      <c r="H4254" s="212">
        <v>0.17299999999999999</v>
      </c>
      <c r="I4254" s="276"/>
    </row>
    <row r="4255" spans="1:9">
      <c r="A4255" s="32" t="s">
        <v>182</v>
      </c>
      <c r="B4255" s="139">
        <v>104</v>
      </c>
      <c r="C4255" s="140" t="s">
        <v>265</v>
      </c>
      <c r="D4255" s="211">
        <v>21400</v>
      </c>
      <c r="E4255" s="211">
        <v>16900</v>
      </c>
      <c r="F4255" s="211">
        <v>32100</v>
      </c>
      <c r="G4255" s="212">
        <v>0.23899999999999999</v>
      </c>
      <c r="H4255" s="212">
        <v>0.129</v>
      </c>
      <c r="I4255" s="276"/>
    </row>
    <row r="4256" spans="1:9">
      <c r="A4256" s="32" t="s">
        <v>182</v>
      </c>
      <c r="B4256" s="139">
        <v>105</v>
      </c>
      <c r="C4256" s="140" t="s">
        <v>89</v>
      </c>
      <c r="D4256" s="211">
        <v>21200</v>
      </c>
      <c r="E4256" s="211">
        <v>14300</v>
      </c>
      <c r="F4256" s="211">
        <v>30400</v>
      </c>
      <c r="G4256" s="212">
        <v>5.6000000000000001E-2</v>
      </c>
      <c r="H4256" s="212">
        <v>0.11600000000000001</v>
      </c>
      <c r="I4256" s="276"/>
    </row>
    <row r="4257" spans="1:9">
      <c r="A4257" s="32" t="s">
        <v>182</v>
      </c>
      <c r="B4257" s="139">
        <v>106</v>
      </c>
      <c r="C4257" s="140" t="s">
        <v>85</v>
      </c>
      <c r="D4257" s="211">
        <v>21200</v>
      </c>
      <c r="E4257" s="211">
        <v>14800</v>
      </c>
      <c r="F4257" s="211">
        <v>35400</v>
      </c>
      <c r="G4257" s="212">
        <v>8.6999999999999994E-2</v>
      </c>
      <c r="H4257" s="212">
        <v>0.16300000000000001</v>
      </c>
      <c r="I4257" s="276"/>
    </row>
    <row r="4258" spans="1:9">
      <c r="A4258" s="32" t="s">
        <v>182</v>
      </c>
      <c r="B4258" s="139">
        <v>107</v>
      </c>
      <c r="C4258" s="140" t="s">
        <v>71</v>
      </c>
      <c r="D4258" s="211">
        <v>21000</v>
      </c>
      <c r="E4258" s="211">
        <v>13300</v>
      </c>
      <c r="F4258" s="211">
        <v>34700</v>
      </c>
      <c r="G4258" s="212">
        <v>0.10199999999999999</v>
      </c>
      <c r="H4258" s="212">
        <v>0.121</v>
      </c>
      <c r="I4258" s="276"/>
    </row>
    <row r="4259" spans="1:9">
      <c r="A4259" s="32" t="s">
        <v>182</v>
      </c>
      <c r="B4259" s="139">
        <v>108</v>
      </c>
      <c r="C4259" s="140" t="s">
        <v>54</v>
      </c>
      <c r="D4259" s="211">
        <v>20500</v>
      </c>
      <c r="E4259" s="211">
        <v>15700</v>
      </c>
      <c r="F4259" s="211">
        <v>24700</v>
      </c>
      <c r="G4259" s="212">
        <v>-8.9999999999999993E-3</v>
      </c>
      <c r="H4259" s="212">
        <v>0.13200000000000001</v>
      </c>
      <c r="I4259" s="276"/>
    </row>
    <row r="4260" spans="1:9">
      <c r="A4260" s="32" t="s">
        <v>182</v>
      </c>
      <c r="B4260" s="139">
        <v>109</v>
      </c>
      <c r="C4260" s="140" t="s">
        <v>161</v>
      </c>
      <c r="D4260" s="211">
        <v>20400</v>
      </c>
      <c r="E4260" s="211">
        <v>13400</v>
      </c>
      <c r="F4260" s="211">
        <v>31300</v>
      </c>
      <c r="G4260" s="212">
        <v>-7.0999999999999994E-2</v>
      </c>
      <c r="H4260" s="212">
        <v>0.14899999999999999</v>
      </c>
      <c r="I4260" s="276"/>
    </row>
    <row r="4261" spans="1:9">
      <c r="A4261" s="32" t="s">
        <v>182</v>
      </c>
      <c r="B4261" s="139">
        <v>110</v>
      </c>
      <c r="C4261" s="140" t="s">
        <v>134</v>
      </c>
      <c r="D4261" s="211">
        <v>20400</v>
      </c>
      <c r="E4261" s="211">
        <v>17600</v>
      </c>
      <c r="F4261" s="211">
        <v>28300</v>
      </c>
      <c r="G4261" s="212">
        <v>1.9E-2</v>
      </c>
      <c r="H4261" s="212">
        <v>0.14299999999999999</v>
      </c>
      <c r="I4261" s="276"/>
    </row>
    <row r="4262" spans="1:9">
      <c r="A4262" s="32" t="s">
        <v>182</v>
      </c>
      <c r="B4262" s="139">
        <v>111</v>
      </c>
      <c r="C4262" s="140" t="s">
        <v>19</v>
      </c>
      <c r="D4262" s="211">
        <v>20200</v>
      </c>
      <c r="E4262" s="211">
        <v>16600</v>
      </c>
      <c r="F4262" s="211">
        <v>27200</v>
      </c>
      <c r="G4262" s="212">
        <v>4.9000000000000002E-2</v>
      </c>
      <c r="H4262" s="212">
        <v>9.1999999999999998E-2</v>
      </c>
      <c r="I4262" s="276"/>
    </row>
    <row r="4263" spans="1:9">
      <c r="A4263" s="32" t="s">
        <v>182</v>
      </c>
      <c r="B4263" s="139">
        <v>112</v>
      </c>
      <c r="C4263" s="140" t="s">
        <v>9</v>
      </c>
      <c r="D4263" s="211">
        <v>19900</v>
      </c>
      <c r="E4263" s="211">
        <v>9720</v>
      </c>
      <c r="F4263" s="211">
        <v>36400</v>
      </c>
      <c r="G4263" s="212">
        <v>0.16400000000000001</v>
      </c>
      <c r="H4263" s="212">
        <v>0.20499999999999999</v>
      </c>
      <c r="I4263" s="276"/>
    </row>
    <row r="4264" spans="1:9">
      <c r="A4264" s="32" t="s">
        <v>182</v>
      </c>
      <c r="B4264" s="139">
        <v>113</v>
      </c>
      <c r="C4264" s="140" t="s">
        <v>55</v>
      </c>
      <c r="D4264" s="211">
        <v>19800</v>
      </c>
      <c r="E4264" s="211">
        <v>14800</v>
      </c>
      <c r="F4264" s="211">
        <v>31300</v>
      </c>
      <c r="G4264" s="212">
        <v>4.7E-2</v>
      </c>
      <c r="H4264" s="212">
        <v>0.18099999999999999</v>
      </c>
      <c r="I4264" s="276"/>
    </row>
    <row r="4265" spans="1:9">
      <c r="A4265" s="32" t="s">
        <v>182</v>
      </c>
      <c r="B4265" s="139">
        <v>114</v>
      </c>
      <c r="C4265" s="140" t="s">
        <v>14</v>
      </c>
      <c r="D4265" s="211">
        <v>19600</v>
      </c>
      <c r="E4265" s="211">
        <v>17300</v>
      </c>
      <c r="F4265" s="211">
        <v>20700</v>
      </c>
      <c r="G4265" s="212">
        <v>-2E-3</v>
      </c>
      <c r="H4265" s="212">
        <v>5.0999999999999997E-2</v>
      </c>
      <c r="I4265" s="276"/>
    </row>
    <row r="4266" spans="1:9">
      <c r="A4266" s="32" t="s">
        <v>182</v>
      </c>
      <c r="B4266" s="139">
        <v>115</v>
      </c>
      <c r="C4266" s="140" t="s">
        <v>267</v>
      </c>
      <c r="D4266" s="211">
        <v>19600</v>
      </c>
      <c r="E4266" s="211">
        <v>13200</v>
      </c>
      <c r="F4266" s="211">
        <v>25900</v>
      </c>
      <c r="G4266" s="212">
        <v>1.2999999999999999E-2</v>
      </c>
      <c r="H4266" s="212">
        <v>0.253</v>
      </c>
      <c r="I4266" s="276"/>
    </row>
    <row r="4267" spans="1:9">
      <c r="A4267" s="32" t="s">
        <v>182</v>
      </c>
      <c r="B4267" s="139">
        <v>116</v>
      </c>
      <c r="C4267" s="140" t="s">
        <v>11</v>
      </c>
      <c r="D4267" s="211">
        <v>18800</v>
      </c>
      <c r="E4267" s="211">
        <v>14100</v>
      </c>
      <c r="F4267" s="211">
        <v>23900</v>
      </c>
      <c r="G4267" s="212">
        <v>6.0999999999999999E-2</v>
      </c>
      <c r="H4267" s="212">
        <v>4.2000000000000003E-2</v>
      </c>
      <c r="I4267" s="276"/>
    </row>
    <row r="4268" spans="1:9">
      <c r="A4268" s="32" t="s">
        <v>182</v>
      </c>
      <c r="B4268" s="139">
        <v>117</v>
      </c>
      <c r="C4268" s="140" t="s">
        <v>66</v>
      </c>
      <c r="D4268" s="211">
        <v>18600</v>
      </c>
      <c r="E4268" s="211">
        <v>13000</v>
      </c>
      <c r="F4268" s="211">
        <v>27800</v>
      </c>
      <c r="G4268" s="212">
        <v>8.1000000000000003E-2</v>
      </c>
      <c r="H4268" s="212">
        <v>9.0999999999999998E-2</v>
      </c>
      <c r="I4268" s="276"/>
    </row>
    <row r="4269" spans="1:9">
      <c r="A4269" s="32" t="s">
        <v>182</v>
      </c>
      <c r="B4269" s="139">
        <v>118</v>
      </c>
      <c r="C4269" s="140" t="s">
        <v>1</v>
      </c>
      <c r="D4269" s="211">
        <v>18500</v>
      </c>
      <c r="E4269" s="211">
        <v>10200</v>
      </c>
      <c r="F4269" s="211">
        <v>46300</v>
      </c>
      <c r="G4269" s="212">
        <v>0.17699999999999999</v>
      </c>
      <c r="H4269" s="212">
        <v>0.34699999999999998</v>
      </c>
      <c r="I4269" s="276"/>
    </row>
    <row r="4270" spans="1:9">
      <c r="A4270" s="32" t="s">
        <v>182</v>
      </c>
      <c r="B4270" s="139">
        <v>119</v>
      </c>
      <c r="C4270" s="140" t="s">
        <v>508</v>
      </c>
      <c r="D4270" s="211">
        <v>18500</v>
      </c>
      <c r="E4270" s="211">
        <v>10100</v>
      </c>
      <c r="F4270" s="211">
        <v>35300</v>
      </c>
      <c r="G4270" s="212">
        <v>1.367</v>
      </c>
      <c r="H4270" s="212" t="e">
        <v>#DIV/0!</v>
      </c>
      <c r="I4270" s="276"/>
    </row>
    <row r="4271" spans="1:9">
      <c r="A4271" s="32" t="s">
        <v>182</v>
      </c>
      <c r="B4271" s="139">
        <v>120</v>
      </c>
      <c r="C4271" s="140" t="s">
        <v>48</v>
      </c>
      <c r="D4271" s="211">
        <v>18200</v>
      </c>
      <c r="E4271" s="211">
        <v>13900</v>
      </c>
      <c r="F4271" s="211">
        <v>23900</v>
      </c>
      <c r="G4271" s="212">
        <v>-2.9000000000000001E-2</v>
      </c>
      <c r="H4271" s="212">
        <v>0.13600000000000001</v>
      </c>
      <c r="I4271" s="276"/>
    </row>
    <row r="4272" spans="1:9">
      <c r="A4272" s="32" t="s">
        <v>182</v>
      </c>
      <c r="B4272" s="139">
        <v>121</v>
      </c>
      <c r="C4272" s="140" t="s">
        <v>264</v>
      </c>
      <c r="D4272" s="211">
        <v>18200</v>
      </c>
      <c r="E4272" s="211">
        <v>15100</v>
      </c>
      <c r="F4272" s="211">
        <v>21600</v>
      </c>
      <c r="G4272" s="212">
        <v>-0.01</v>
      </c>
      <c r="H4272" s="212">
        <v>0.11799999999999999</v>
      </c>
      <c r="I4272" s="276"/>
    </row>
    <row r="4273" spans="1:9">
      <c r="A4273" s="32" t="s">
        <v>182</v>
      </c>
      <c r="B4273" s="139">
        <v>122</v>
      </c>
      <c r="C4273" s="140" t="s">
        <v>42</v>
      </c>
      <c r="D4273" s="211">
        <v>17900</v>
      </c>
      <c r="E4273" s="211">
        <v>13500</v>
      </c>
      <c r="F4273" s="211">
        <v>20900</v>
      </c>
      <c r="G4273" s="212">
        <v>1.6E-2</v>
      </c>
      <c r="H4273" s="212">
        <v>0.11899999999999999</v>
      </c>
      <c r="I4273" s="276"/>
    </row>
    <row r="4274" spans="1:9">
      <c r="A4274" s="32" t="s">
        <v>182</v>
      </c>
      <c r="B4274" s="139">
        <v>123</v>
      </c>
      <c r="C4274" s="140" t="s">
        <v>7</v>
      </c>
      <c r="D4274" s="211">
        <v>16700</v>
      </c>
      <c r="E4274" s="211">
        <v>13800</v>
      </c>
      <c r="F4274" s="211">
        <v>19200</v>
      </c>
      <c r="G4274" s="212">
        <v>2.9000000000000001E-2</v>
      </c>
      <c r="H4274" s="212">
        <v>8.7999999999999995E-2</v>
      </c>
      <c r="I4274" s="276"/>
    </row>
    <row r="4275" spans="1:9">
      <c r="A4275" s="32" t="s">
        <v>182</v>
      </c>
      <c r="B4275" s="139">
        <v>124</v>
      </c>
      <c r="C4275" s="140" t="s">
        <v>38</v>
      </c>
      <c r="D4275" s="211">
        <v>16500</v>
      </c>
      <c r="E4275" s="211">
        <v>14100</v>
      </c>
      <c r="F4275" s="211">
        <v>19600</v>
      </c>
      <c r="G4275" s="212">
        <v>-2.9000000000000001E-2</v>
      </c>
      <c r="H4275" s="212">
        <v>6.5000000000000002E-2</v>
      </c>
      <c r="I4275" s="276"/>
    </row>
    <row r="4276" spans="1:9">
      <c r="A4276" s="32" t="s">
        <v>182</v>
      </c>
      <c r="B4276" s="139">
        <v>125</v>
      </c>
      <c r="C4276" s="140" t="s">
        <v>102</v>
      </c>
      <c r="D4276" s="211">
        <v>16300</v>
      </c>
      <c r="E4276" s="211">
        <v>12800</v>
      </c>
      <c r="F4276" s="211">
        <v>29400</v>
      </c>
      <c r="G4276" s="212">
        <v>7.6999999999999999E-2</v>
      </c>
      <c r="H4276" s="212">
        <v>0.23599999999999999</v>
      </c>
      <c r="I4276" s="276"/>
    </row>
    <row r="4277" spans="1:9">
      <c r="A4277" s="32" t="s">
        <v>182</v>
      </c>
      <c r="B4277" s="139">
        <v>126</v>
      </c>
      <c r="C4277" s="140" t="s">
        <v>121</v>
      </c>
      <c r="D4277" s="211">
        <v>16200</v>
      </c>
      <c r="E4277" s="211">
        <v>15200</v>
      </c>
      <c r="F4277" s="211">
        <v>17900</v>
      </c>
      <c r="G4277" s="212">
        <v>-6.0000000000000001E-3</v>
      </c>
      <c r="H4277" s="212">
        <v>5.8000000000000003E-2</v>
      </c>
      <c r="I4277" s="276"/>
    </row>
    <row r="4278" spans="1:9">
      <c r="A4278" s="32" t="s">
        <v>182</v>
      </c>
      <c r="B4278" s="139">
        <v>127</v>
      </c>
      <c r="C4278" s="140" t="s">
        <v>170</v>
      </c>
      <c r="D4278" s="211">
        <v>16000</v>
      </c>
      <c r="E4278" s="211">
        <v>12100</v>
      </c>
      <c r="F4278" s="211">
        <v>22500</v>
      </c>
      <c r="G4278" s="212">
        <v>6.3E-2</v>
      </c>
      <c r="H4278" s="212">
        <v>9.5000000000000001E-2</v>
      </c>
      <c r="I4278" s="276"/>
    </row>
    <row r="4279" spans="1:9">
      <c r="A4279" s="32" t="s">
        <v>182</v>
      </c>
      <c r="B4279" s="139">
        <v>128</v>
      </c>
      <c r="C4279" s="140" t="s">
        <v>171</v>
      </c>
      <c r="D4279" s="211">
        <v>15700</v>
      </c>
      <c r="E4279" s="211">
        <v>10400</v>
      </c>
      <c r="F4279" s="211">
        <v>20600</v>
      </c>
      <c r="G4279" s="212">
        <v>5.1999999999999998E-2</v>
      </c>
      <c r="H4279" s="212">
        <v>7.3999999999999996E-2</v>
      </c>
      <c r="I4279" s="276"/>
    </row>
    <row r="4280" spans="1:9">
      <c r="A4280" s="32" t="s">
        <v>182</v>
      </c>
      <c r="B4280" s="139">
        <v>129</v>
      </c>
      <c r="C4280" s="140" t="s">
        <v>137</v>
      </c>
      <c r="D4280" s="211">
        <v>14900</v>
      </c>
      <c r="E4280" s="211">
        <v>13700</v>
      </c>
      <c r="F4280" s="211">
        <v>18100</v>
      </c>
      <c r="G4280" s="212">
        <v>0.02</v>
      </c>
      <c r="H4280" s="212">
        <v>7.0999999999999994E-2</v>
      </c>
      <c r="I4280" s="276"/>
    </row>
    <row r="4281" spans="1:9">
      <c r="A4281" s="32" t="s">
        <v>182</v>
      </c>
      <c r="B4281" s="139">
        <v>130</v>
      </c>
      <c r="C4281" s="140" t="s">
        <v>127</v>
      </c>
      <c r="D4281" s="211">
        <v>14500</v>
      </c>
      <c r="E4281" s="211">
        <v>13600</v>
      </c>
      <c r="F4281" s="211">
        <v>15300</v>
      </c>
      <c r="G4281" s="212">
        <v>4.0000000000000001E-3</v>
      </c>
      <c r="H4281" s="212">
        <v>4.2000000000000003E-2</v>
      </c>
      <c r="I4281" s="276"/>
    </row>
    <row r="4282" spans="1:9">
      <c r="A4282" s="32" t="s">
        <v>182</v>
      </c>
      <c r="B4282" s="139">
        <v>131</v>
      </c>
      <c r="C4282" s="140" t="s">
        <v>50</v>
      </c>
      <c r="D4282" s="211">
        <v>13800</v>
      </c>
      <c r="E4282" s="211">
        <v>10800</v>
      </c>
      <c r="F4282" s="211">
        <v>17600</v>
      </c>
      <c r="G4282" s="212">
        <v>3.5999999999999997E-2</v>
      </c>
      <c r="H4282" s="212">
        <v>0.13700000000000001</v>
      </c>
      <c r="I4282" s="276"/>
    </row>
    <row r="4283" spans="1:9">
      <c r="A4283" s="32" t="s">
        <v>182</v>
      </c>
      <c r="B4283" s="139">
        <v>132</v>
      </c>
      <c r="C4283" s="140" t="s">
        <v>317</v>
      </c>
      <c r="D4283" s="211">
        <v>13700</v>
      </c>
      <c r="E4283" s="211">
        <v>9280</v>
      </c>
      <c r="F4283" s="211">
        <v>19700</v>
      </c>
      <c r="G4283" s="212">
        <v>-4.0000000000000001E-3</v>
      </c>
      <c r="H4283" s="212">
        <v>0.312</v>
      </c>
      <c r="I4283" s="276"/>
    </row>
    <row r="4284" spans="1:9">
      <c r="A4284" s="32" t="s">
        <v>182</v>
      </c>
      <c r="B4284" s="139">
        <v>133</v>
      </c>
      <c r="C4284" s="140" t="s">
        <v>80</v>
      </c>
      <c r="D4284" s="211">
        <v>13400</v>
      </c>
      <c r="E4284" s="211">
        <v>7400</v>
      </c>
      <c r="F4284" s="211">
        <v>24300</v>
      </c>
      <c r="G4284" s="212">
        <v>0.122</v>
      </c>
      <c r="H4284" s="212">
        <v>0.20799999999999999</v>
      </c>
      <c r="I4284" s="276"/>
    </row>
    <row r="4285" spans="1:9">
      <c r="A4285" s="32" t="s">
        <v>182</v>
      </c>
      <c r="B4285" s="139">
        <v>134</v>
      </c>
      <c r="C4285" s="140" t="s">
        <v>157</v>
      </c>
      <c r="D4285" s="211">
        <v>12900</v>
      </c>
      <c r="E4285" s="211">
        <v>9370</v>
      </c>
      <c r="F4285" s="211">
        <v>21200</v>
      </c>
      <c r="G4285" s="212">
        <v>5.1999999999999998E-2</v>
      </c>
      <c r="H4285" s="212">
        <v>0.23300000000000001</v>
      </c>
      <c r="I4285" s="276"/>
    </row>
    <row r="4286" spans="1:9">
      <c r="A4286" s="32" t="s">
        <v>182</v>
      </c>
      <c r="B4286" s="139">
        <v>135</v>
      </c>
      <c r="C4286" s="140" t="s">
        <v>90</v>
      </c>
      <c r="D4286" s="211">
        <v>12800</v>
      </c>
      <c r="E4286" s="211">
        <v>9610</v>
      </c>
      <c r="F4286" s="211">
        <v>16500</v>
      </c>
      <c r="G4286" s="212">
        <v>-1.7000000000000001E-2</v>
      </c>
      <c r="H4286" s="212">
        <v>0.16300000000000001</v>
      </c>
      <c r="I4286" s="276"/>
    </row>
    <row r="4287" spans="1:9">
      <c r="A4287" s="32" t="s">
        <v>182</v>
      </c>
      <c r="B4287" s="139">
        <v>136</v>
      </c>
      <c r="C4287" s="140" t="s">
        <v>95</v>
      </c>
      <c r="D4287" s="211">
        <v>12600</v>
      </c>
      <c r="E4287" s="211">
        <v>10800</v>
      </c>
      <c r="F4287" s="211">
        <v>14000</v>
      </c>
      <c r="G4287" s="212">
        <v>1.2999999999999999E-2</v>
      </c>
      <c r="H4287" s="212">
        <v>7.9000000000000001E-2</v>
      </c>
      <c r="I4287" s="276"/>
    </row>
    <row r="4288" spans="1:9">
      <c r="A4288" s="32" t="s">
        <v>182</v>
      </c>
      <c r="B4288" s="139">
        <v>137</v>
      </c>
      <c r="C4288" s="140" t="s">
        <v>125</v>
      </c>
      <c r="D4288" s="211">
        <v>12500</v>
      </c>
      <c r="E4288" s="211">
        <v>10900</v>
      </c>
      <c r="F4288" s="211">
        <v>14800</v>
      </c>
      <c r="G4288" s="212">
        <v>2E-3</v>
      </c>
      <c r="H4288" s="212">
        <v>9.7000000000000003E-2</v>
      </c>
      <c r="I4288" s="276"/>
    </row>
    <row r="4289" spans="1:9">
      <c r="A4289" s="32" t="s">
        <v>182</v>
      </c>
      <c r="B4289" s="139">
        <v>138</v>
      </c>
      <c r="C4289" s="140" t="s">
        <v>51</v>
      </c>
      <c r="D4289" s="211">
        <v>12400</v>
      </c>
      <c r="E4289" s="211">
        <v>7940</v>
      </c>
      <c r="F4289" s="211">
        <v>19400</v>
      </c>
      <c r="G4289" s="212">
        <v>1.7999999999999999E-2</v>
      </c>
      <c r="H4289" s="212">
        <v>0.28100000000000003</v>
      </c>
      <c r="I4289" s="276"/>
    </row>
    <row r="4290" spans="1:9">
      <c r="A4290" s="32" t="s">
        <v>182</v>
      </c>
      <c r="B4290" s="139">
        <v>139</v>
      </c>
      <c r="C4290" s="140" t="s">
        <v>312</v>
      </c>
      <c r="D4290" s="211">
        <v>12000</v>
      </c>
      <c r="E4290" s="211">
        <v>9870</v>
      </c>
      <c r="F4290" s="211">
        <v>16600</v>
      </c>
      <c r="G4290" s="212">
        <v>-3.5999999999999997E-2</v>
      </c>
      <c r="H4290" s="212">
        <v>0.13800000000000001</v>
      </c>
      <c r="I4290" s="276"/>
    </row>
    <row r="4291" spans="1:9">
      <c r="A4291" s="32" t="s">
        <v>182</v>
      </c>
      <c r="B4291" s="139">
        <v>140</v>
      </c>
      <c r="C4291" s="140" t="s">
        <v>84</v>
      </c>
      <c r="D4291" s="211">
        <v>12000</v>
      </c>
      <c r="E4291" s="211">
        <v>8770</v>
      </c>
      <c r="F4291" s="211">
        <v>14400</v>
      </c>
      <c r="G4291" s="212">
        <v>4.3999999999999997E-2</v>
      </c>
      <c r="H4291" s="212">
        <v>4.4999999999999998E-2</v>
      </c>
      <c r="I4291" s="276"/>
    </row>
    <row r="4292" spans="1:9">
      <c r="A4292" s="32" t="s">
        <v>182</v>
      </c>
      <c r="B4292" s="139">
        <v>141</v>
      </c>
      <c r="C4292" s="140" t="s">
        <v>0</v>
      </c>
      <c r="D4292" s="211">
        <v>12000</v>
      </c>
      <c r="E4292" s="211">
        <v>3680</v>
      </c>
      <c r="F4292" s="211">
        <v>101000</v>
      </c>
      <c r="G4292" s="212">
        <v>1.6E-2</v>
      </c>
      <c r="H4292" s="212">
        <v>2.6429999999999998</v>
      </c>
      <c r="I4292" s="276"/>
    </row>
    <row r="4293" spans="1:9">
      <c r="A4293" s="32" t="s">
        <v>182</v>
      </c>
      <c r="B4293" s="139">
        <v>142</v>
      </c>
      <c r="C4293" s="140" t="s">
        <v>133</v>
      </c>
      <c r="D4293" s="211">
        <v>11200</v>
      </c>
      <c r="E4293" s="211">
        <v>8510</v>
      </c>
      <c r="F4293" s="211">
        <v>14700</v>
      </c>
      <c r="G4293" s="212">
        <v>6.5000000000000002E-2</v>
      </c>
      <c r="H4293" s="212">
        <v>8.1000000000000003E-2</v>
      </c>
      <c r="I4293" s="276"/>
    </row>
    <row r="4294" spans="1:9">
      <c r="A4294" s="32" t="s">
        <v>182</v>
      </c>
      <c r="B4294" s="139">
        <v>143</v>
      </c>
      <c r="C4294" s="140" t="s">
        <v>53</v>
      </c>
      <c r="D4294" s="211">
        <v>10500</v>
      </c>
      <c r="E4294" s="211">
        <v>7380</v>
      </c>
      <c r="F4294" s="211">
        <v>15800</v>
      </c>
      <c r="G4294" s="212">
        <v>9.4E-2</v>
      </c>
      <c r="H4294" s="212">
        <v>0.13100000000000001</v>
      </c>
      <c r="I4294" s="276"/>
    </row>
    <row r="4295" spans="1:9">
      <c r="A4295" s="32" t="s">
        <v>182</v>
      </c>
      <c r="B4295" s="139">
        <v>144</v>
      </c>
      <c r="C4295" s="140" t="s">
        <v>79</v>
      </c>
      <c r="D4295" s="211">
        <v>9870</v>
      </c>
      <c r="E4295" s="211">
        <v>8870</v>
      </c>
      <c r="F4295" s="211">
        <v>11100</v>
      </c>
      <c r="G4295" s="212">
        <v>-3.0000000000000001E-3</v>
      </c>
      <c r="H4295" s="212">
        <v>0.06</v>
      </c>
      <c r="I4295" s="276"/>
    </row>
    <row r="4296" spans="1:9">
      <c r="A4296" s="32" t="s">
        <v>182</v>
      </c>
      <c r="B4296" s="139">
        <v>145</v>
      </c>
      <c r="C4296" s="140" t="s">
        <v>4</v>
      </c>
      <c r="D4296" s="211">
        <v>9840</v>
      </c>
      <c r="E4296" s="211">
        <v>7110</v>
      </c>
      <c r="F4296" s="211">
        <v>16800</v>
      </c>
      <c r="G4296" s="212">
        <v>8.8999999999999996E-2</v>
      </c>
      <c r="H4296" s="212">
        <v>0.17</v>
      </c>
      <c r="I4296" s="276"/>
    </row>
    <row r="4297" spans="1:9">
      <c r="A4297" s="32" t="s">
        <v>182</v>
      </c>
      <c r="B4297" s="139">
        <v>146</v>
      </c>
      <c r="C4297" s="140" t="s">
        <v>13</v>
      </c>
      <c r="D4297" s="211">
        <v>9830</v>
      </c>
      <c r="E4297" s="211">
        <v>8990</v>
      </c>
      <c r="F4297" s="211">
        <v>11400</v>
      </c>
      <c r="G4297" s="212">
        <v>2.7E-2</v>
      </c>
      <c r="H4297" s="212">
        <v>4.5999999999999999E-2</v>
      </c>
      <c r="I4297" s="276"/>
    </row>
    <row r="4298" spans="1:9">
      <c r="A4298" s="32" t="s">
        <v>182</v>
      </c>
      <c r="B4298" s="139">
        <v>147</v>
      </c>
      <c r="C4298" s="140" t="s">
        <v>24</v>
      </c>
      <c r="D4298" s="211">
        <v>9490</v>
      </c>
      <c r="E4298" s="211">
        <v>8390</v>
      </c>
      <c r="F4298" s="211">
        <v>11300</v>
      </c>
      <c r="G4298" s="212">
        <v>-1E-3</v>
      </c>
      <c r="H4298" s="212">
        <v>0.1</v>
      </c>
      <c r="I4298" s="276"/>
    </row>
    <row r="4299" spans="1:9">
      <c r="A4299" s="32" t="s">
        <v>182</v>
      </c>
      <c r="B4299" s="139">
        <v>148</v>
      </c>
      <c r="C4299" s="140" t="s">
        <v>41</v>
      </c>
      <c r="D4299" s="211">
        <v>8570</v>
      </c>
      <c r="E4299" s="211">
        <v>6790</v>
      </c>
      <c r="F4299" s="211">
        <v>11200</v>
      </c>
      <c r="G4299" s="212">
        <v>-3.1E-2</v>
      </c>
      <c r="H4299" s="212">
        <v>0.152</v>
      </c>
      <c r="I4299" s="276"/>
    </row>
    <row r="4300" spans="1:9">
      <c r="A4300" s="32" t="s">
        <v>182</v>
      </c>
      <c r="B4300" s="139">
        <v>149</v>
      </c>
      <c r="C4300" s="140" t="s">
        <v>152</v>
      </c>
      <c r="D4300" s="211">
        <v>8360</v>
      </c>
      <c r="E4300" s="211">
        <v>5010</v>
      </c>
      <c r="F4300" s="211">
        <v>11400</v>
      </c>
      <c r="G4300" s="212">
        <v>7.9000000000000001E-2</v>
      </c>
      <c r="H4300" s="212">
        <v>1.4999999999999999E-2</v>
      </c>
      <c r="I4300" s="276"/>
    </row>
    <row r="4301" spans="1:9">
      <c r="A4301" s="32" t="s">
        <v>182</v>
      </c>
      <c r="B4301" s="139">
        <v>150</v>
      </c>
      <c r="C4301" s="140" t="s">
        <v>94</v>
      </c>
      <c r="D4301" s="211">
        <v>7970</v>
      </c>
      <c r="E4301" s="211">
        <v>6320</v>
      </c>
      <c r="F4301" s="211">
        <v>9070</v>
      </c>
      <c r="G4301" s="212">
        <v>3.4000000000000002E-2</v>
      </c>
      <c r="H4301" s="212">
        <v>0.06</v>
      </c>
      <c r="I4301" s="276"/>
    </row>
    <row r="4302" spans="1:9">
      <c r="A4302" s="32" t="s">
        <v>182</v>
      </c>
      <c r="B4302" s="139">
        <v>151</v>
      </c>
      <c r="C4302" s="140" t="s">
        <v>117</v>
      </c>
      <c r="D4302" s="211">
        <v>7750</v>
      </c>
      <c r="E4302" s="211">
        <v>7200</v>
      </c>
      <c r="F4302" s="211">
        <v>8220</v>
      </c>
      <c r="G4302" s="212">
        <v>-1.2E-2</v>
      </c>
      <c r="H4302" s="212">
        <v>0.02</v>
      </c>
      <c r="I4302" s="276"/>
    </row>
    <row r="4303" spans="1:9">
      <c r="A4303" s="32" t="s">
        <v>182</v>
      </c>
      <c r="B4303" s="139">
        <v>152</v>
      </c>
      <c r="C4303" s="140" t="s">
        <v>284</v>
      </c>
      <c r="D4303" s="211">
        <v>7590</v>
      </c>
      <c r="E4303" s="211">
        <v>6600</v>
      </c>
      <c r="F4303" s="211">
        <v>8600</v>
      </c>
      <c r="G4303" s="212">
        <v>1.9E-2</v>
      </c>
      <c r="H4303" s="212">
        <v>7.1999999999999995E-2</v>
      </c>
      <c r="I4303" s="276"/>
    </row>
    <row r="4304" spans="1:9">
      <c r="A4304" s="32" t="s">
        <v>182</v>
      </c>
      <c r="B4304" s="139">
        <v>153</v>
      </c>
      <c r="C4304" s="140" t="s">
        <v>88</v>
      </c>
      <c r="D4304" s="211">
        <v>7440</v>
      </c>
      <c r="E4304" s="211">
        <v>4960</v>
      </c>
      <c r="F4304" s="211">
        <v>13000</v>
      </c>
      <c r="G4304" s="212">
        <v>0.109</v>
      </c>
      <c r="H4304" s="212">
        <v>0.17399999999999999</v>
      </c>
      <c r="I4304" s="276"/>
    </row>
    <row r="4305" spans="1:9">
      <c r="A4305" s="32" t="s">
        <v>182</v>
      </c>
      <c r="B4305" s="139">
        <v>154</v>
      </c>
      <c r="C4305" s="140" t="s">
        <v>129</v>
      </c>
      <c r="D4305" s="211">
        <v>7330</v>
      </c>
      <c r="E4305" s="211">
        <v>6210</v>
      </c>
      <c r="F4305" s="211">
        <v>10600</v>
      </c>
      <c r="G4305" s="212">
        <v>4.3999999999999997E-2</v>
      </c>
      <c r="H4305" s="212">
        <v>9.1999999999999998E-2</v>
      </c>
      <c r="I4305" s="276"/>
    </row>
    <row r="4306" spans="1:9">
      <c r="A4306" s="32" t="s">
        <v>182</v>
      </c>
      <c r="B4306" s="139">
        <v>155</v>
      </c>
      <c r="C4306" s="140" t="s">
        <v>34</v>
      </c>
      <c r="D4306" s="211">
        <v>6590</v>
      </c>
      <c r="E4306" s="211">
        <v>4630</v>
      </c>
      <c r="F4306" s="211">
        <v>7750</v>
      </c>
      <c r="G4306" s="212">
        <v>-4.4999999999999998E-2</v>
      </c>
      <c r="H4306" s="212">
        <v>8.7999999999999995E-2</v>
      </c>
      <c r="I4306" s="276"/>
    </row>
    <row r="4307" spans="1:9">
      <c r="A4307" s="32" t="s">
        <v>182</v>
      </c>
      <c r="B4307" s="139">
        <v>156</v>
      </c>
      <c r="C4307" s="140" t="s">
        <v>92</v>
      </c>
      <c r="D4307" s="211">
        <v>5980</v>
      </c>
      <c r="E4307" s="211">
        <v>5290</v>
      </c>
      <c r="F4307" s="211">
        <v>7040</v>
      </c>
      <c r="G4307" s="212">
        <v>-6.0000000000000001E-3</v>
      </c>
      <c r="H4307" s="212">
        <v>7.8E-2</v>
      </c>
      <c r="I4307" s="276"/>
    </row>
    <row r="4308" spans="1:9">
      <c r="A4308" s="32" t="s">
        <v>182</v>
      </c>
      <c r="B4308" s="139">
        <v>157</v>
      </c>
      <c r="C4308" s="140" t="s">
        <v>113</v>
      </c>
      <c r="D4308" s="211">
        <v>5920</v>
      </c>
      <c r="E4308" s="211">
        <v>4210</v>
      </c>
      <c r="F4308" s="211">
        <v>18700</v>
      </c>
      <c r="G4308" s="212">
        <v>-0.17499999999999999</v>
      </c>
      <c r="H4308" s="212">
        <v>0.67700000000000005</v>
      </c>
      <c r="I4308" s="276"/>
    </row>
    <row r="4309" spans="1:9">
      <c r="A4309" s="32" t="s">
        <v>182</v>
      </c>
      <c r="B4309" s="139">
        <v>158</v>
      </c>
      <c r="C4309" s="140" t="s">
        <v>26</v>
      </c>
      <c r="D4309" s="211">
        <v>5140</v>
      </c>
      <c r="E4309" s="211">
        <v>3330</v>
      </c>
      <c r="F4309" s="211">
        <v>8680</v>
      </c>
      <c r="G4309" s="212">
        <v>8.7999999999999995E-2</v>
      </c>
      <c r="H4309" s="212">
        <v>0.111</v>
      </c>
      <c r="I4309" s="276"/>
    </row>
    <row r="4310" spans="1:9">
      <c r="A4310" s="32" t="s">
        <v>182</v>
      </c>
      <c r="B4310" s="139">
        <v>159</v>
      </c>
      <c r="C4310" s="140" t="s">
        <v>87</v>
      </c>
      <c r="D4310" s="211">
        <v>4790</v>
      </c>
      <c r="E4310" s="211">
        <v>2430</v>
      </c>
      <c r="F4310" s="211">
        <v>9520</v>
      </c>
      <c r="G4310" s="212">
        <v>0.14099999999999999</v>
      </c>
      <c r="H4310" s="212">
        <v>0.189</v>
      </c>
      <c r="I4310" s="276"/>
    </row>
    <row r="4311" spans="1:9">
      <c r="A4311" s="32" t="s">
        <v>182</v>
      </c>
      <c r="B4311" s="139">
        <v>160</v>
      </c>
      <c r="C4311" s="140" t="s">
        <v>138</v>
      </c>
      <c r="D4311" s="211">
        <v>4740</v>
      </c>
      <c r="E4311" s="211">
        <v>3430</v>
      </c>
      <c r="F4311" s="211">
        <v>6170</v>
      </c>
      <c r="G4311" s="212">
        <v>-1.7000000000000001E-2</v>
      </c>
      <c r="H4311" s="212">
        <v>0.191</v>
      </c>
      <c r="I4311" s="276"/>
    </row>
    <row r="4312" spans="1:9">
      <c r="A4312" s="32" t="s">
        <v>182</v>
      </c>
      <c r="B4312" s="139">
        <v>161</v>
      </c>
      <c r="C4312" s="140" t="s">
        <v>110</v>
      </c>
      <c r="D4312" s="211">
        <v>4710</v>
      </c>
      <c r="E4312" s="211">
        <v>3830</v>
      </c>
      <c r="F4312" s="211">
        <v>6080</v>
      </c>
      <c r="G4312" s="212">
        <v>-4.0000000000000001E-3</v>
      </c>
      <c r="H4312" s="212">
        <v>0.155</v>
      </c>
      <c r="I4312" s="276"/>
    </row>
    <row r="4313" spans="1:9">
      <c r="A4313" s="32" t="s">
        <v>182</v>
      </c>
      <c r="B4313" s="139">
        <v>162</v>
      </c>
      <c r="C4313" s="140" t="s">
        <v>52</v>
      </c>
      <c r="D4313" s="211">
        <v>4400</v>
      </c>
      <c r="E4313" s="211">
        <v>2690</v>
      </c>
      <c r="F4313" s="211">
        <v>6880</v>
      </c>
      <c r="G4313" s="212">
        <v>-4.1000000000000002E-2</v>
      </c>
      <c r="H4313" s="212">
        <v>0.26500000000000001</v>
      </c>
      <c r="I4313" s="276"/>
    </row>
    <row r="4314" spans="1:9">
      <c r="A4314" s="32" t="s">
        <v>182</v>
      </c>
      <c r="B4314" s="139">
        <v>163</v>
      </c>
      <c r="C4314" s="140" t="s">
        <v>20</v>
      </c>
      <c r="D4314" s="211">
        <v>4330</v>
      </c>
      <c r="E4314" s="211">
        <v>3530</v>
      </c>
      <c r="F4314" s="211">
        <v>7490</v>
      </c>
      <c r="G4314" s="212">
        <v>7.0999999999999994E-2</v>
      </c>
      <c r="H4314" s="212">
        <v>0.152</v>
      </c>
      <c r="I4314" s="276"/>
    </row>
    <row r="4315" spans="1:9">
      <c r="A4315" s="32" t="s">
        <v>182</v>
      </c>
      <c r="B4315" s="139">
        <v>164</v>
      </c>
      <c r="C4315" s="140" t="s">
        <v>263</v>
      </c>
      <c r="D4315" s="211">
        <v>2760</v>
      </c>
      <c r="E4315" s="211">
        <v>1930</v>
      </c>
      <c r="F4315" s="211">
        <v>3540</v>
      </c>
      <c r="G4315" s="212">
        <v>-2E-3</v>
      </c>
      <c r="H4315" s="212">
        <v>0.21099999999999999</v>
      </c>
      <c r="I4315" s="276"/>
    </row>
    <row r="4316" spans="1:9">
      <c r="A4316" s="32" t="s">
        <v>182</v>
      </c>
      <c r="B4316" s="139">
        <v>165</v>
      </c>
      <c r="C4316" s="140" t="s">
        <v>21</v>
      </c>
      <c r="D4316" s="211">
        <v>2680</v>
      </c>
      <c r="E4316" s="211">
        <v>2210</v>
      </c>
      <c r="F4316" s="211">
        <v>5000</v>
      </c>
      <c r="G4316" s="212">
        <v>4.8000000000000001E-2</v>
      </c>
      <c r="H4316" s="212">
        <v>0.26700000000000002</v>
      </c>
      <c r="I4316" s="276"/>
    </row>
    <row r="4317" spans="1:9">
      <c r="A4317" s="32" t="s">
        <v>182</v>
      </c>
      <c r="B4317" s="139">
        <v>166</v>
      </c>
      <c r="C4317" s="140" t="s">
        <v>76</v>
      </c>
      <c r="D4317" s="211">
        <v>2280</v>
      </c>
      <c r="E4317" s="211">
        <v>783</v>
      </c>
      <c r="F4317" s="211">
        <v>5840</v>
      </c>
      <c r="G4317" s="212">
        <v>6.3E-2</v>
      </c>
      <c r="H4317" s="212">
        <v>0.57099999999999995</v>
      </c>
      <c r="I4317" s="276"/>
    </row>
    <row r="4318" spans="1:9">
      <c r="A4318" s="32" t="s">
        <v>182</v>
      </c>
      <c r="B4318" s="139">
        <v>167</v>
      </c>
      <c r="C4318" s="140" t="s">
        <v>163</v>
      </c>
      <c r="D4318" s="211">
        <v>2030</v>
      </c>
      <c r="E4318" s="211">
        <v>1260</v>
      </c>
      <c r="F4318" s="211">
        <v>3080</v>
      </c>
      <c r="G4318" s="212">
        <v>8.1000000000000003E-2</v>
      </c>
      <c r="H4318" s="212">
        <v>0.11799999999999999</v>
      </c>
      <c r="I4318" s="276"/>
    </row>
    <row r="4319" spans="1:9">
      <c r="A4319" s="32" t="s">
        <v>182</v>
      </c>
      <c r="B4319" s="139">
        <v>168</v>
      </c>
      <c r="C4319" s="140" t="s">
        <v>39</v>
      </c>
      <c r="D4319" s="211">
        <v>1920</v>
      </c>
      <c r="E4319" s="211">
        <v>756</v>
      </c>
      <c r="F4319" s="211">
        <v>3910</v>
      </c>
      <c r="G4319" s="212">
        <v>-0.154</v>
      </c>
      <c r="H4319" s="212">
        <v>0.18099999999999999</v>
      </c>
      <c r="I4319" s="276"/>
    </row>
    <row r="4320" spans="1:9">
      <c r="A4320" s="32" t="s">
        <v>182</v>
      </c>
      <c r="B4320" s="139">
        <v>169</v>
      </c>
      <c r="C4320" s="140" t="s">
        <v>72</v>
      </c>
      <c r="D4320" s="211">
        <v>1660</v>
      </c>
      <c r="E4320" s="211">
        <v>1400</v>
      </c>
      <c r="F4320" s="211">
        <v>2280</v>
      </c>
      <c r="G4320" s="212">
        <v>-4.1000000000000002E-2</v>
      </c>
      <c r="H4320" s="212">
        <v>8.8999999999999996E-2</v>
      </c>
      <c r="I4320" s="276"/>
    </row>
    <row r="4321" spans="1:9">
      <c r="A4321" s="32" t="s">
        <v>182</v>
      </c>
      <c r="B4321" s="139">
        <v>170</v>
      </c>
      <c r="C4321" s="140" t="s">
        <v>57</v>
      </c>
      <c r="D4321" s="211">
        <v>0</v>
      </c>
      <c r="E4321" s="211">
        <v>0</v>
      </c>
      <c r="F4321" s="211">
        <v>0</v>
      </c>
      <c r="G4321" s="212">
        <v>0</v>
      </c>
      <c r="H4321" s="212">
        <v>0</v>
      </c>
      <c r="I4321" s="276"/>
    </row>
    <row r="4322" spans="1:9">
      <c r="A4322" s="32"/>
      <c r="B4322" s="139"/>
      <c r="C4322" s="208"/>
      <c r="D4322" s="209"/>
      <c r="E4322" s="209"/>
      <c r="F4322" s="209"/>
      <c r="G4322" s="210"/>
      <c r="H4322" s="210"/>
      <c r="I4322" s="276"/>
    </row>
    <row r="4323" spans="1:9">
      <c r="A4323" s="178" t="s">
        <v>352</v>
      </c>
      <c r="B4323" s="139">
        <v>1</v>
      </c>
      <c r="C4323" s="140" t="s">
        <v>508</v>
      </c>
      <c r="D4323" s="212">
        <v>1.367</v>
      </c>
      <c r="E4323" s="140" t="s">
        <v>249</v>
      </c>
      <c r="F4323" s="140" t="s">
        <v>249</v>
      </c>
      <c r="G4323" s="140" t="s">
        <v>249</v>
      </c>
      <c r="H4323" s="212" t="e">
        <v>#DIV/0!</v>
      </c>
      <c r="I4323" s="276"/>
    </row>
    <row r="4324" spans="1:9">
      <c r="A4324" s="177" t="s">
        <v>352</v>
      </c>
      <c r="B4324" s="139">
        <v>2</v>
      </c>
      <c r="C4324" s="140" t="s">
        <v>265</v>
      </c>
      <c r="D4324" s="212">
        <v>0.23899999999999999</v>
      </c>
      <c r="E4324" s="140" t="s">
        <v>249</v>
      </c>
      <c r="F4324" s="140" t="s">
        <v>249</v>
      </c>
      <c r="G4324" s="140" t="s">
        <v>249</v>
      </c>
      <c r="H4324" s="212">
        <v>0.129</v>
      </c>
      <c r="I4324" s="276"/>
    </row>
    <row r="4325" spans="1:9">
      <c r="A4325" s="177" t="s">
        <v>352</v>
      </c>
      <c r="B4325" s="139">
        <v>3</v>
      </c>
      <c r="C4325" s="140" t="s">
        <v>46</v>
      </c>
      <c r="D4325" s="212">
        <v>0.20300000000000001</v>
      </c>
      <c r="E4325" s="140" t="s">
        <v>249</v>
      </c>
      <c r="F4325" s="140" t="s">
        <v>249</v>
      </c>
      <c r="G4325" s="140" t="s">
        <v>249</v>
      </c>
      <c r="H4325" s="212">
        <v>0.45900000000000002</v>
      </c>
      <c r="I4325" s="276"/>
    </row>
    <row r="4326" spans="1:9">
      <c r="A4326" s="177" t="s">
        <v>352</v>
      </c>
      <c r="B4326" s="139">
        <v>4</v>
      </c>
      <c r="C4326" s="140" t="s">
        <v>1</v>
      </c>
      <c r="D4326" s="212">
        <v>0.17699999999999999</v>
      </c>
      <c r="E4326" s="140" t="s">
        <v>249</v>
      </c>
      <c r="F4326" s="140" t="s">
        <v>249</v>
      </c>
      <c r="G4326" s="140" t="s">
        <v>249</v>
      </c>
      <c r="H4326" s="212">
        <v>0.34699999999999998</v>
      </c>
      <c r="I4326" s="276"/>
    </row>
    <row r="4327" spans="1:9">
      <c r="A4327" s="177" t="s">
        <v>352</v>
      </c>
      <c r="B4327" s="139">
        <v>5</v>
      </c>
      <c r="C4327" s="140" t="s">
        <v>167</v>
      </c>
      <c r="D4327" s="212">
        <v>0.17299999999999999</v>
      </c>
      <c r="E4327" s="140" t="s">
        <v>249</v>
      </c>
      <c r="F4327" s="140" t="s">
        <v>249</v>
      </c>
      <c r="G4327" s="140" t="s">
        <v>249</v>
      </c>
      <c r="H4327" s="212">
        <v>0.20699999999999999</v>
      </c>
      <c r="I4327" s="276"/>
    </row>
    <row r="4328" spans="1:9">
      <c r="A4328" s="177" t="s">
        <v>352</v>
      </c>
      <c r="B4328" s="139">
        <v>6</v>
      </c>
      <c r="C4328" s="140" t="s">
        <v>9</v>
      </c>
      <c r="D4328" s="212">
        <v>0.16400000000000001</v>
      </c>
      <c r="E4328" s="140" t="s">
        <v>249</v>
      </c>
      <c r="F4328" s="140" t="s">
        <v>249</v>
      </c>
      <c r="G4328" s="140" t="s">
        <v>249</v>
      </c>
      <c r="H4328" s="212">
        <v>0.20499999999999999</v>
      </c>
      <c r="I4328" s="276"/>
    </row>
    <row r="4329" spans="1:9">
      <c r="A4329" s="177" t="s">
        <v>352</v>
      </c>
      <c r="B4329" s="139">
        <v>7</v>
      </c>
      <c r="C4329" s="140" t="s">
        <v>149</v>
      </c>
      <c r="D4329" s="212">
        <v>0.152</v>
      </c>
      <c r="E4329" s="140" t="s">
        <v>249</v>
      </c>
      <c r="F4329" s="140" t="s">
        <v>249</v>
      </c>
      <c r="G4329" s="140" t="s">
        <v>249</v>
      </c>
      <c r="H4329" s="212">
        <v>0.224</v>
      </c>
      <c r="I4329" s="276"/>
    </row>
    <row r="4330" spans="1:9">
      <c r="A4330" s="177" t="s">
        <v>352</v>
      </c>
      <c r="B4330" s="139">
        <v>8</v>
      </c>
      <c r="C4330" s="140" t="s">
        <v>30</v>
      </c>
      <c r="D4330" s="212">
        <v>0.14799999999999999</v>
      </c>
      <c r="E4330" s="140" t="s">
        <v>249</v>
      </c>
      <c r="F4330" s="140" t="s">
        <v>249</v>
      </c>
      <c r="G4330" s="140" t="s">
        <v>249</v>
      </c>
      <c r="H4330" s="212">
        <v>0.17100000000000001</v>
      </c>
      <c r="I4330" s="276"/>
    </row>
    <row r="4331" spans="1:9">
      <c r="A4331" s="177" t="s">
        <v>352</v>
      </c>
      <c r="B4331" s="139">
        <v>9</v>
      </c>
      <c r="C4331" s="140" t="s">
        <v>67</v>
      </c>
      <c r="D4331" s="212">
        <v>0.14499999999999999</v>
      </c>
      <c r="E4331" s="140" t="s">
        <v>249</v>
      </c>
      <c r="F4331" s="140" t="s">
        <v>249</v>
      </c>
      <c r="G4331" s="140" t="s">
        <v>249</v>
      </c>
      <c r="H4331" s="212">
        <v>0.20699999999999999</v>
      </c>
      <c r="I4331" s="276"/>
    </row>
    <row r="4332" spans="1:9">
      <c r="A4332" s="177" t="s">
        <v>352</v>
      </c>
      <c r="B4332" s="139">
        <v>10</v>
      </c>
      <c r="C4332" s="140" t="s">
        <v>73</v>
      </c>
      <c r="D4332" s="212">
        <v>0.14099999999999999</v>
      </c>
      <c r="E4332" s="140" t="s">
        <v>249</v>
      </c>
      <c r="F4332" s="140" t="s">
        <v>249</v>
      </c>
      <c r="G4332" s="140" t="s">
        <v>249</v>
      </c>
      <c r="H4332" s="212">
        <v>0.253</v>
      </c>
      <c r="I4332" s="276"/>
    </row>
    <row r="4333" spans="1:9">
      <c r="A4333" s="177" t="s">
        <v>352</v>
      </c>
      <c r="B4333" s="139">
        <v>11</v>
      </c>
      <c r="C4333" s="140" t="s">
        <v>115</v>
      </c>
      <c r="D4333" s="212">
        <v>0.14099999999999999</v>
      </c>
      <c r="E4333" s="140" t="s">
        <v>249</v>
      </c>
      <c r="F4333" s="140" t="s">
        <v>249</v>
      </c>
      <c r="G4333" s="140" t="s">
        <v>249</v>
      </c>
      <c r="H4333" s="212">
        <v>0.114</v>
      </c>
      <c r="I4333" s="276"/>
    </row>
    <row r="4334" spans="1:9">
      <c r="A4334" s="177" t="s">
        <v>352</v>
      </c>
      <c r="B4334" s="139">
        <v>12</v>
      </c>
      <c r="C4334" s="140" t="s">
        <v>87</v>
      </c>
      <c r="D4334" s="212">
        <v>0.14099999999999999</v>
      </c>
      <c r="E4334" s="140" t="s">
        <v>249</v>
      </c>
      <c r="F4334" s="140" t="s">
        <v>249</v>
      </c>
      <c r="G4334" s="140" t="s">
        <v>249</v>
      </c>
      <c r="H4334" s="212">
        <v>0.189</v>
      </c>
      <c r="I4334" s="276"/>
    </row>
    <row r="4335" spans="1:9">
      <c r="A4335" s="177" t="s">
        <v>352</v>
      </c>
      <c r="B4335" s="139">
        <v>13</v>
      </c>
      <c r="C4335" s="140" t="s">
        <v>315</v>
      </c>
      <c r="D4335" s="212">
        <v>0.14000000000000001</v>
      </c>
      <c r="E4335" s="140" t="s">
        <v>249</v>
      </c>
      <c r="F4335" s="140" t="s">
        <v>249</v>
      </c>
      <c r="G4335" s="140" t="s">
        <v>249</v>
      </c>
      <c r="H4335" s="212">
        <v>0.26700000000000002</v>
      </c>
      <c r="I4335" s="276"/>
    </row>
    <row r="4336" spans="1:9">
      <c r="A4336" s="177" t="s">
        <v>352</v>
      </c>
      <c r="B4336" s="139">
        <v>14</v>
      </c>
      <c r="C4336" s="140" t="s">
        <v>18</v>
      </c>
      <c r="D4336" s="212">
        <v>0.125</v>
      </c>
      <c r="E4336" s="140" t="s">
        <v>249</v>
      </c>
      <c r="F4336" s="140" t="s">
        <v>249</v>
      </c>
      <c r="G4336" s="140" t="s">
        <v>249</v>
      </c>
      <c r="H4336" s="212">
        <v>0.192</v>
      </c>
      <c r="I4336" s="276"/>
    </row>
    <row r="4337" spans="1:9">
      <c r="A4337" s="177" t="s">
        <v>352</v>
      </c>
      <c r="B4337" s="139">
        <v>15</v>
      </c>
      <c r="C4337" s="140" t="s">
        <v>80</v>
      </c>
      <c r="D4337" s="212">
        <v>0.122</v>
      </c>
      <c r="E4337" s="140" t="s">
        <v>249</v>
      </c>
      <c r="F4337" s="140" t="s">
        <v>249</v>
      </c>
      <c r="G4337" s="140" t="s">
        <v>249</v>
      </c>
      <c r="H4337" s="212">
        <v>0.20799999999999999</v>
      </c>
      <c r="I4337" s="276"/>
    </row>
    <row r="4338" spans="1:9">
      <c r="A4338" s="177" t="s">
        <v>352</v>
      </c>
      <c r="B4338" s="139">
        <v>16</v>
      </c>
      <c r="C4338" s="140" t="s">
        <v>56</v>
      </c>
      <c r="D4338" s="212">
        <v>0.114</v>
      </c>
      <c r="E4338" s="140" t="s">
        <v>249</v>
      </c>
      <c r="F4338" s="140" t="s">
        <v>249</v>
      </c>
      <c r="G4338" s="140" t="s">
        <v>249</v>
      </c>
      <c r="H4338" s="212">
        <v>0.11899999999999999</v>
      </c>
      <c r="I4338" s="276"/>
    </row>
    <row r="4339" spans="1:9">
      <c r="A4339" s="177" t="s">
        <v>352</v>
      </c>
      <c r="B4339" s="139">
        <v>17</v>
      </c>
      <c r="C4339" s="140" t="s">
        <v>88</v>
      </c>
      <c r="D4339" s="212">
        <v>0.109</v>
      </c>
      <c r="E4339" s="140" t="s">
        <v>249</v>
      </c>
      <c r="F4339" s="140" t="s">
        <v>249</v>
      </c>
      <c r="G4339" s="140" t="s">
        <v>249</v>
      </c>
      <c r="H4339" s="212">
        <v>0.17399999999999999</v>
      </c>
      <c r="I4339" s="276"/>
    </row>
    <row r="4340" spans="1:9">
      <c r="A4340" s="177" t="s">
        <v>352</v>
      </c>
      <c r="B4340" s="139">
        <v>18</v>
      </c>
      <c r="C4340" s="140" t="s">
        <v>122</v>
      </c>
      <c r="D4340" s="212">
        <v>0.105</v>
      </c>
      <c r="E4340" s="140" t="s">
        <v>249</v>
      </c>
      <c r="F4340" s="140" t="s">
        <v>249</v>
      </c>
      <c r="G4340" s="140" t="s">
        <v>249</v>
      </c>
      <c r="H4340" s="212">
        <v>0.16800000000000001</v>
      </c>
      <c r="I4340" s="276"/>
    </row>
    <row r="4341" spans="1:9">
      <c r="A4341" s="177" t="s">
        <v>352</v>
      </c>
      <c r="B4341" s="139">
        <v>19</v>
      </c>
      <c r="C4341" s="140" t="s">
        <v>71</v>
      </c>
      <c r="D4341" s="212">
        <v>0.10199999999999999</v>
      </c>
      <c r="E4341" s="140" t="s">
        <v>249</v>
      </c>
      <c r="F4341" s="140" t="s">
        <v>249</v>
      </c>
      <c r="G4341" s="140" t="s">
        <v>249</v>
      </c>
      <c r="H4341" s="212">
        <v>0.121</v>
      </c>
      <c r="I4341" s="276"/>
    </row>
    <row r="4342" spans="1:9">
      <c r="A4342" s="177" t="s">
        <v>352</v>
      </c>
      <c r="B4342" s="139">
        <v>20</v>
      </c>
      <c r="C4342" s="140" t="s">
        <v>116</v>
      </c>
      <c r="D4342" s="212">
        <v>9.9000000000000005E-2</v>
      </c>
      <c r="E4342" s="140" t="s">
        <v>249</v>
      </c>
      <c r="F4342" s="140" t="s">
        <v>249</v>
      </c>
      <c r="G4342" s="140" t="s">
        <v>249</v>
      </c>
      <c r="H4342" s="212">
        <v>0.13400000000000001</v>
      </c>
      <c r="I4342" s="276"/>
    </row>
    <row r="4343" spans="1:9">
      <c r="A4343" s="177" t="s">
        <v>352</v>
      </c>
      <c r="B4343" s="139">
        <v>21</v>
      </c>
      <c r="C4343" s="140" t="s">
        <v>266</v>
      </c>
      <c r="D4343" s="212">
        <v>9.8000000000000004E-2</v>
      </c>
      <c r="E4343" s="140" t="s">
        <v>249</v>
      </c>
      <c r="F4343" s="140" t="s">
        <v>249</v>
      </c>
      <c r="G4343" s="140" t="s">
        <v>249</v>
      </c>
      <c r="H4343" s="212">
        <v>0.59</v>
      </c>
      <c r="I4343" s="276"/>
    </row>
    <row r="4344" spans="1:9">
      <c r="A4344" s="177" t="s">
        <v>352</v>
      </c>
      <c r="B4344" s="139">
        <v>22</v>
      </c>
      <c r="C4344" s="140" t="s">
        <v>313</v>
      </c>
      <c r="D4344" s="212">
        <v>9.6000000000000002E-2</v>
      </c>
      <c r="E4344" s="140" t="s">
        <v>249</v>
      </c>
      <c r="F4344" s="140" t="s">
        <v>249</v>
      </c>
      <c r="G4344" s="140" t="s">
        <v>249</v>
      </c>
      <c r="H4344" s="212">
        <v>0.19800000000000001</v>
      </c>
      <c r="I4344" s="276"/>
    </row>
    <row r="4345" spans="1:9">
      <c r="A4345" s="177" t="s">
        <v>352</v>
      </c>
      <c r="B4345" s="139">
        <v>23</v>
      </c>
      <c r="C4345" s="140" t="s">
        <v>53</v>
      </c>
      <c r="D4345" s="212">
        <v>9.4E-2</v>
      </c>
      <c r="E4345" s="140" t="s">
        <v>249</v>
      </c>
      <c r="F4345" s="140" t="s">
        <v>249</v>
      </c>
      <c r="G4345" s="140" t="s">
        <v>249</v>
      </c>
      <c r="H4345" s="212">
        <v>0.13100000000000001</v>
      </c>
      <c r="I4345" s="276"/>
    </row>
    <row r="4346" spans="1:9">
      <c r="A4346" s="177" t="s">
        <v>352</v>
      </c>
      <c r="B4346" s="139">
        <v>24</v>
      </c>
      <c r="C4346" s="140" t="s">
        <v>109</v>
      </c>
      <c r="D4346" s="212">
        <v>9.2999999999999999E-2</v>
      </c>
      <c r="E4346" s="140" t="s">
        <v>249</v>
      </c>
      <c r="F4346" s="140" t="s">
        <v>249</v>
      </c>
      <c r="G4346" s="140" t="s">
        <v>249</v>
      </c>
      <c r="H4346" s="212">
        <v>0.10199999999999999</v>
      </c>
      <c r="I4346" s="276"/>
    </row>
    <row r="4347" spans="1:9">
      <c r="A4347" s="177" t="s">
        <v>352</v>
      </c>
      <c r="B4347" s="139">
        <v>25</v>
      </c>
      <c r="C4347" s="140" t="s">
        <v>108</v>
      </c>
      <c r="D4347" s="212">
        <v>9.1999999999999998E-2</v>
      </c>
      <c r="E4347" s="140" t="s">
        <v>249</v>
      </c>
      <c r="F4347" s="140" t="s">
        <v>249</v>
      </c>
      <c r="G4347" s="140" t="s">
        <v>249</v>
      </c>
      <c r="H4347" s="212">
        <v>0.13300000000000001</v>
      </c>
      <c r="I4347" s="276"/>
    </row>
    <row r="4348" spans="1:9">
      <c r="A4348" s="177" t="s">
        <v>352</v>
      </c>
      <c r="B4348" s="139">
        <v>26</v>
      </c>
      <c r="C4348" s="140" t="s">
        <v>105</v>
      </c>
      <c r="D4348" s="212">
        <v>9.0999999999999998E-2</v>
      </c>
      <c r="E4348" s="140" t="s">
        <v>249</v>
      </c>
      <c r="F4348" s="140" t="s">
        <v>249</v>
      </c>
      <c r="G4348" s="140" t="s">
        <v>249</v>
      </c>
      <c r="H4348" s="212">
        <v>0.154</v>
      </c>
      <c r="I4348" s="276"/>
    </row>
    <row r="4349" spans="1:9">
      <c r="A4349" s="177" t="s">
        <v>352</v>
      </c>
      <c r="B4349" s="139">
        <v>27</v>
      </c>
      <c r="C4349" s="140" t="s">
        <v>4</v>
      </c>
      <c r="D4349" s="212">
        <v>8.8999999999999996E-2</v>
      </c>
      <c r="E4349" s="140" t="s">
        <v>249</v>
      </c>
      <c r="F4349" s="140" t="s">
        <v>249</v>
      </c>
      <c r="G4349" s="140" t="s">
        <v>249</v>
      </c>
      <c r="H4349" s="212">
        <v>0.17</v>
      </c>
      <c r="I4349" s="276"/>
    </row>
    <row r="4350" spans="1:9">
      <c r="A4350" s="177" t="s">
        <v>352</v>
      </c>
      <c r="B4350" s="139">
        <v>28</v>
      </c>
      <c r="C4350" s="140" t="s">
        <v>26</v>
      </c>
      <c r="D4350" s="212">
        <v>8.7999999999999995E-2</v>
      </c>
      <c r="E4350" s="140" t="s">
        <v>249</v>
      </c>
      <c r="F4350" s="140" t="s">
        <v>249</v>
      </c>
      <c r="G4350" s="140" t="s">
        <v>249</v>
      </c>
      <c r="H4350" s="212">
        <v>0.111</v>
      </c>
      <c r="I4350" s="276"/>
    </row>
    <row r="4351" spans="1:9">
      <c r="A4351" s="177" t="s">
        <v>352</v>
      </c>
      <c r="B4351" s="139">
        <v>29</v>
      </c>
      <c r="C4351" s="140" t="s">
        <v>85</v>
      </c>
      <c r="D4351" s="212">
        <v>8.6999999999999994E-2</v>
      </c>
      <c r="E4351" s="140" t="s">
        <v>249</v>
      </c>
      <c r="F4351" s="140" t="s">
        <v>249</v>
      </c>
      <c r="G4351" s="140" t="s">
        <v>249</v>
      </c>
      <c r="H4351" s="212">
        <v>0.16300000000000001</v>
      </c>
      <c r="I4351" s="276"/>
    </row>
    <row r="4352" spans="1:9">
      <c r="A4352" s="177" t="s">
        <v>352</v>
      </c>
      <c r="B4352" s="139">
        <v>30</v>
      </c>
      <c r="C4352" s="140" t="s">
        <v>268</v>
      </c>
      <c r="D4352" s="212">
        <v>8.5999999999999993E-2</v>
      </c>
      <c r="E4352" s="140" t="s">
        <v>249</v>
      </c>
      <c r="F4352" s="140" t="s">
        <v>249</v>
      </c>
      <c r="G4352" s="140" t="s">
        <v>249</v>
      </c>
      <c r="H4352" s="212">
        <v>4.9000000000000002E-2</v>
      </c>
      <c r="I4352" s="276"/>
    </row>
    <row r="4353" spans="1:9">
      <c r="A4353" s="177" t="s">
        <v>352</v>
      </c>
      <c r="B4353" s="139">
        <v>31</v>
      </c>
      <c r="C4353" s="140" t="s">
        <v>120</v>
      </c>
      <c r="D4353" s="212">
        <v>8.4000000000000005E-2</v>
      </c>
      <c r="E4353" s="140" t="s">
        <v>249</v>
      </c>
      <c r="F4353" s="140" t="s">
        <v>249</v>
      </c>
      <c r="G4353" s="140" t="s">
        <v>249</v>
      </c>
      <c r="H4353" s="212">
        <v>0.17599999999999999</v>
      </c>
      <c r="I4353" s="276"/>
    </row>
    <row r="4354" spans="1:9">
      <c r="A4354" s="177" t="s">
        <v>352</v>
      </c>
      <c r="B4354" s="139">
        <v>32</v>
      </c>
      <c r="C4354" s="140" t="s">
        <v>36</v>
      </c>
      <c r="D4354" s="212">
        <v>8.2000000000000003E-2</v>
      </c>
      <c r="E4354" s="140" t="s">
        <v>249</v>
      </c>
      <c r="F4354" s="140" t="s">
        <v>249</v>
      </c>
      <c r="G4354" s="140" t="s">
        <v>249</v>
      </c>
      <c r="H4354" s="212">
        <v>0.1</v>
      </c>
      <c r="I4354" s="276"/>
    </row>
    <row r="4355" spans="1:9">
      <c r="A4355" s="177" t="s">
        <v>352</v>
      </c>
      <c r="B4355" s="139">
        <v>33</v>
      </c>
      <c r="C4355" s="140" t="s">
        <v>163</v>
      </c>
      <c r="D4355" s="212">
        <v>8.1000000000000003E-2</v>
      </c>
      <c r="E4355" s="140" t="s">
        <v>249</v>
      </c>
      <c r="F4355" s="140" t="s">
        <v>249</v>
      </c>
      <c r="G4355" s="140" t="s">
        <v>249</v>
      </c>
      <c r="H4355" s="212">
        <v>0.11799999999999999</v>
      </c>
      <c r="I4355" s="276"/>
    </row>
    <row r="4356" spans="1:9">
      <c r="A4356" s="177" t="s">
        <v>352</v>
      </c>
      <c r="B4356" s="139">
        <v>34</v>
      </c>
      <c r="C4356" s="140" t="s">
        <v>66</v>
      </c>
      <c r="D4356" s="212">
        <v>8.1000000000000003E-2</v>
      </c>
      <c r="E4356" s="140" t="s">
        <v>249</v>
      </c>
      <c r="F4356" s="140" t="s">
        <v>249</v>
      </c>
      <c r="G4356" s="140" t="s">
        <v>249</v>
      </c>
      <c r="H4356" s="212">
        <v>9.0999999999999998E-2</v>
      </c>
      <c r="I4356" s="276"/>
    </row>
    <row r="4357" spans="1:9">
      <c r="A4357" s="177" t="s">
        <v>352</v>
      </c>
      <c r="B4357" s="139">
        <v>35</v>
      </c>
      <c r="C4357" s="140" t="s">
        <v>64</v>
      </c>
      <c r="D4357" s="212">
        <v>0.08</v>
      </c>
      <c r="E4357" s="140" t="s">
        <v>249</v>
      </c>
      <c r="F4357" s="140" t="s">
        <v>249</v>
      </c>
      <c r="G4357" s="140" t="s">
        <v>249</v>
      </c>
      <c r="H4357" s="212">
        <v>0.14099999999999999</v>
      </c>
      <c r="I4357" s="276"/>
    </row>
    <row r="4358" spans="1:9">
      <c r="A4358" s="177" t="s">
        <v>352</v>
      </c>
      <c r="B4358" s="139">
        <v>36</v>
      </c>
      <c r="C4358" s="140" t="s">
        <v>152</v>
      </c>
      <c r="D4358" s="212">
        <v>7.9000000000000001E-2</v>
      </c>
      <c r="E4358" s="140" t="s">
        <v>249</v>
      </c>
      <c r="F4358" s="140" t="s">
        <v>249</v>
      </c>
      <c r="G4358" s="140" t="s">
        <v>249</v>
      </c>
      <c r="H4358" s="212">
        <v>1.4999999999999999E-2</v>
      </c>
      <c r="I4358" s="276"/>
    </row>
    <row r="4359" spans="1:9">
      <c r="A4359" s="177" t="s">
        <v>352</v>
      </c>
      <c r="B4359" s="139">
        <v>37</v>
      </c>
      <c r="C4359" s="140" t="s">
        <v>43</v>
      </c>
      <c r="D4359" s="212">
        <v>7.6999999999999999E-2</v>
      </c>
      <c r="E4359" s="140" t="s">
        <v>249</v>
      </c>
      <c r="F4359" s="140" t="s">
        <v>249</v>
      </c>
      <c r="G4359" s="140" t="s">
        <v>249</v>
      </c>
      <c r="H4359" s="212">
        <v>5.8999999999999997E-2</v>
      </c>
      <c r="I4359" s="276"/>
    </row>
    <row r="4360" spans="1:9">
      <c r="A4360" s="177" t="s">
        <v>352</v>
      </c>
      <c r="B4360" s="139">
        <v>38</v>
      </c>
      <c r="C4360" s="140" t="s">
        <v>102</v>
      </c>
      <c r="D4360" s="212">
        <v>7.6999999999999999E-2</v>
      </c>
      <c r="E4360" s="140" t="s">
        <v>249</v>
      </c>
      <c r="F4360" s="140" t="s">
        <v>249</v>
      </c>
      <c r="G4360" s="140" t="s">
        <v>249</v>
      </c>
      <c r="H4360" s="212">
        <v>0.23599999999999999</v>
      </c>
      <c r="I4360" s="276"/>
    </row>
    <row r="4361" spans="1:9">
      <c r="A4361" s="177" t="s">
        <v>352</v>
      </c>
      <c r="B4361" s="139">
        <v>39</v>
      </c>
      <c r="C4361" s="140" t="s">
        <v>106</v>
      </c>
      <c r="D4361" s="212">
        <v>7.2999999999999995E-2</v>
      </c>
      <c r="E4361" s="140" t="s">
        <v>249</v>
      </c>
      <c r="F4361" s="140" t="s">
        <v>249</v>
      </c>
      <c r="G4361" s="140" t="s">
        <v>249</v>
      </c>
      <c r="H4361" s="212">
        <v>0.121</v>
      </c>
      <c r="I4361" s="276"/>
    </row>
    <row r="4362" spans="1:9">
      <c r="A4362" s="177" t="s">
        <v>352</v>
      </c>
      <c r="B4362" s="139">
        <v>40</v>
      </c>
      <c r="C4362" s="140" t="s">
        <v>97</v>
      </c>
      <c r="D4362" s="212">
        <v>7.0999999999999994E-2</v>
      </c>
      <c r="E4362" s="140" t="s">
        <v>249</v>
      </c>
      <c r="F4362" s="140" t="s">
        <v>249</v>
      </c>
      <c r="G4362" s="140" t="s">
        <v>249</v>
      </c>
      <c r="H4362" s="212">
        <v>0.14499999999999999</v>
      </c>
      <c r="I4362" s="276"/>
    </row>
    <row r="4363" spans="1:9">
      <c r="A4363" s="177" t="s">
        <v>352</v>
      </c>
      <c r="B4363" s="139">
        <v>41</v>
      </c>
      <c r="C4363" s="140" t="s">
        <v>153</v>
      </c>
      <c r="D4363" s="212">
        <v>7.0999999999999994E-2</v>
      </c>
      <c r="E4363" s="140" t="s">
        <v>249</v>
      </c>
      <c r="F4363" s="140" t="s">
        <v>249</v>
      </c>
      <c r="G4363" s="140" t="s">
        <v>249</v>
      </c>
      <c r="H4363" s="212">
        <v>1.7000000000000001E-2</v>
      </c>
      <c r="I4363" s="276"/>
    </row>
    <row r="4364" spans="1:9">
      <c r="A4364" s="177" t="s">
        <v>352</v>
      </c>
      <c r="B4364" s="139">
        <v>42</v>
      </c>
      <c r="C4364" s="140" t="s">
        <v>20</v>
      </c>
      <c r="D4364" s="212">
        <v>7.0999999999999994E-2</v>
      </c>
      <c r="E4364" s="140" t="s">
        <v>249</v>
      </c>
      <c r="F4364" s="140" t="s">
        <v>249</v>
      </c>
      <c r="G4364" s="140" t="s">
        <v>249</v>
      </c>
      <c r="H4364" s="212">
        <v>0.152</v>
      </c>
      <c r="I4364" s="276"/>
    </row>
    <row r="4365" spans="1:9">
      <c r="A4365" s="177" t="s">
        <v>352</v>
      </c>
      <c r="B4365" s="139">
        <v>43</v>
      </c>
      <c r="C4365" s="140" t="s">
        <v>40</v>
      </c>
      <c r="D4365" s="212">
        <v>6.8000000000000005E-2</v>
      </c>
      <c r="E4365" s="140" t="s">
        <v>249</v>
      </c>
      <c r="F4365" s="140" t="s">
        <v>249</v>
      </c>
      <c r="G4365" s="140" t="s">
        <v>249</v>
      </c>
      <c r="H4365" s="212">
        <v>0.129</v>
      </c>
      <c r="I4365" s="276"/>
    </row>
    <row r="4366" spans="1:9">
      <c r="A4366" s="177" t="s">
        <v>352</v>
      </c>
      <c r="B4366" s="139">
        <v>44</v>
      </c>
      <c r="C4366" s="140" t="s">
        <v>22</v>
      </c>
      <c r="D4366" s="212">
        <v>6.8000000000000005E-2</v>
      </c>
      <c r="E4366" s="140" t="s">
        <v>249</v>
      </c>
      <c r="F4366" s="140" t="s">
        <v>249</v>
      </c>
      <c r="G4366" s="140" t="s">
        <v>249</v>
      </c>
      <c r="H4366" s="212">
        <v>4.1000000000000002E-2</v>
      </c>
      <c r="I4366" s="276"/>
    </row>
    <row r="4367" spans="1:9">
      <c r="A4367" s="177" t="s">
        <v>352</v>
      </c>
      <c r="B4367" s="139">
        <v>45</v>
      </c>
      <c r="C4367" s="140" t="s">
        <v>133</v>
      </c>
      <c r="D4367" s="212">
        <v>6.5000000000000002E-2</v>
      </c>
      <c r="E4367" s="140" t="s">
        <v>249</v>
      </c>
      <c r="F4367" s="140" t="s">
        <v>249</v>
      </c>
      <c r="G4367" s="140" t="s">
        <v>249</v>
      </c>
      <c r="H4367" s="212">
        <v>8.1000000000000003E-2</v>
      </c>
      <c r="I4367" s="276"/>
    </row>
    <row r="4368" spans="1:9">
      <c r="A4368" s="177" t="s">
        <v>352</v>
      </c>
      <c r="B4368" s="139">
        <v>46</v>
      </c>
      <c r="C4368" s="140" t="s">
        <v>83</v>
      </c>
      <c r="D4368" s="212">
        <v>6.5000000000000002E-2</v>
      </c>
      <c r="E4368" s="140" t="s">
        <v>249</v>
      </c>
      <c r="F4368" s="140" t="s">
        <v>249</v>
      </c>
      <c r="G4368" s="140" t="s">
        <v>249</v>
      </c>
      <c r="H4368" s="212">
        <v>0.109</v>
      </c>
      <c r="I4368" s="276"/>
    </row>
    <row r="4369" spans="1:9">
      <c r="A4369" s="177" t="s">
        <v>352</v>
      </c>
      <c r="B4369" s="139">
        <v>47</v>
      </c>
      <c r="C4369" s="140" t="s">
        <v>76</v>
      </c>
      <c r="D4369" s="212">
        <v>6.3E-2</v>
      </c>
      <c r="E4369" s="140" t="s">
        <v>249</v>
      </c>
      <c r="F4369" s="140" t="s">
        <v>249</v>
      </c>
      <c r="G4369" s="140" t="s">
        <v>249</v>
      </c>
      <c r="H4369" s="212">
        <v>0.57099999999999995</v>
      </c>
      <c r="I4369" s="276"/>
    </row>
    <row r="4370" spans="1:9">
      <c r="A4370" s="177" t="s">
        <v>352</v>
      </c>
      <c r="B4370" s="139">
        <v>48</v>
      </c>
      <c r="C4370" s="140" t="s">
        <v>170</v>
      </c>
      <c r="D4370" s="212">
        <v>6.3E-2</v>
      </c>
      <c r="E4370" s="140" t="s">
        <v>249</v>
      </c>
      <c r="F4370" s="140" t="s">
        <v>249</v>
      </c>
      <c r="G4370" s="140" t="s">
        <v>249</v>
      </c>
      <c r="H4370" s="212">
        <v>9.5000000000000001E-2</v>
      </c>
      <c r="I4370" s="276"/>
    </row>
    <row r="4371" spans="1:9">
      <c r="A4371" s="177" t="s">
        <v>352</v>
      </c>
      <c r="B4371" s="139">
        <v>49</v>
      </c>
      <c r="C4371" s="140" t="s">
        <v>156</v>
      </c>
      <c r="D4371" s="212">
        <v>6.0999999999999999E-2</v>
      </c>
      <c r="E4371" s="140" t="s">
        <v>249</v>
      </c>
      <c r="F4371" s="140" t="s">
        <v>249</v>
      </c>
      <c r="G4371" s="140" t="s">
        <v>249</v>
      </c>
      <c r="H4371" s="212">
        <v>6.3E-2</v>
      </c>
      <c r="I4371" s="276"/>
    </row>
    <row r="4372" spans="1:9">
      <c r="A4372" s="177" t="s">
        <v>352</v>
      </c>
      <c r="B4372" s="139">
        <v>50</v>
      </c>
      <c r="C4372" s="140" t="s">
        <v>11</v>
      </c>
      <c r="D4372" s="212">
        <v>6.0999999999999999E-2</v>
      </c>
      <c r="E4372" s="140" t="s">
        <v>249</v>
      </c>
      <c r="F4372" s="140" t="s">
        <v>249</v>
      </c>
      <c r="G4372" s="140" t="s">
        <v>249</v>
      </c>
      <c r="H4372" s="212">
        <v>4.2000000000000003E-2</v>
      </c>
      <c r="I4372" s="276"/>
    </row>
    <row r="4373" spans="1:9">
      <c r="A4373" s="177" t="s">
        <v>352</v>
      </c>
      <c r="B4373" s="139">
        <v>51</v>
      </c>
      <c r="C4373" s="140" t="s">
        <v>154</v>
      </c>
      <c r="D4373" s="212">
        <v>0.06</v>
      </c>
      <c r="E4373" s="140" t="s">
        <v>249</v>
      </c>
      <c r="F4373" s="140" t="s">
        <v>249</v>
      </c>
      <c r="G4373" s="140" t="s">
        <v>249</v>
      </c>
      <c r="H4373" s="212">
        <v>5.8999999999999997E-2</v>
      </c>
      <c r="I4373" s="276"/>
    </row>
    <row r="4374" spans="1:9">
      <c r="A4374" s="177" t="s">
        <v>352</v>
      </c>
      <c r="B4374" s="139">
        <v>52</v>
      </c>
      <c r="C4374" s="140" t="s">
        <v>128</v>
      </c>
      <c r="D4374" s="212">
        <v>0.06</v>
      </c>
      <c r="E4374" s="140" t="s">
        <v>249</v>
      </c>
      <c r="F4374" s="140" t="s">
        <v>249</v>
      </c>
      <c r="G4374" s="140" t="s">
        <v>249</v>
      </c>
      <c r="H4374" s="212">
        <v>0.21099999999999999</v>
      </c>
      <c r="I4374" s="276"/>
    </row>
    <row r="4375" spans="1:9">
      <c r="A4375" s="177" t="s">
        <v>352</v>
      </c>
      <c r="B4375" s="139">
        <v>53</v>
      </c>
      <c r="C4375" s="140" t="s">
        <v>223</v>
      </c>
      <c r="D4375" s="212">
        <v>5.8000000000000003E-2</v>
      </c>
      <c r="E4375" s="140" t="s">
        <v>249</v>
      </c>
      <c r="F4375" s="140" t="s">
        <v>249</v>
      </c>
      <c r="G4375" s="140" t="s">
        <v>249</v>
      </c>
      <c r="H4375" s="212">
        <v>0.378</v>
      </c>
      <c r="I4375" s="276"/>
    </row>
    <row r="4376" spans="1:9">
      <c r="A4376" s="177" t="s">
        <v>352</v>
      </c>
      <c r="B4376" s="139">
        <v>54</v>
      </c>
      <c r="C4376" s="140" t="s">
        <v>151</v>
      </c>
      <c r="D4376" s="212">
        <v>5.7000000000000002E-2</v>
      </c>
      <c r="E4376" s="140" t="s">
        <v>249</v>
      </c>
      <c r="F4376" s="140" t="s">
        <v>249</v>
      </c>
      <c r="G4376" s="140" t="s">
        <v>249</v>
      </c>
      <c r="H4376" s="212">
        <v>0.29399999999999998</v>
      </c>
      <c r="I4376" s="276"/>
    </row>
    <row r="4377" spans="1:9">
      <c r="A4377" s="177" t="s">
        <v>352</v>
      </c>
      <c r="B4377" s="139">
        <v>55</v>
      </c>
      <c r="C4377" s="140" t="s">
        <v>29</v>
      </c>
      <c r="D4377" s="212">
        <v>5.7000000000000002E-2</v>
      </c>
      <c r="E4377" s="140" t="s">
        <v>249</v>
      </c>
      <c r="F4377" s="140" t="s">
        <v>249</v>
      </c>
      <c r="G4377" s="140" t="s">
        <v>249</v>
      </c>
      <c r="H4377" s="212">
        <v>0.12</v>
      </c>
      <c r="I4377" s="276"/>
    </row>
    <row r="4378" spans="1:9">
      <c r="A4378" s="177" t="s">
        <v>352</v>
      </c>
      <c r="B4378" s="139">
        <v>56</v>
      </c>
      <c r="C4378" s="140" t="s">
        <v>100</v>
      </c>
      <c r="D4378" s="212">
        <v>5.7000000000000002E-2</v>
      </c>
      <c r="E4378" s="140" t="s">
        <v>249</v>
      </c>
      <c r="F4378" s="140" t="s">
        <v>249</v>
      </c>
      <c r="G4378" s="140" t="s">
        <v>249</v>
      </c>
      <c r="H4378" s="212">
        <v>6.3E-2</v>
      </c>
      <c r="I4378" s="276"/>
    </row>
    <row r="4379" spans="1:9">
      <c r="A4379" s="177" t="s">
        <v>352</v>
      </c>
      <c r="B4379" s="139">
        <v>57</v>
      </c>
      <c r="C4379" s="140" t="s">
        <v>89</v>
      </c>
      <c r="D4379" s="212">
        <v>5.6000000000000001E-2</v>
      </c>
      <c r="E4379" s="140" t="s">
        <v>249</v>
      </c>
      <c r="F4379" s="140" t="s">
        <v>249</v>
      </c>
      <c r="G4379" s="140" t="s">
        <v>249</v>
      </c>
      <c r="H4379" s="212">
        <v>0.11600000000000001</v>
      </c>
      <c r="I4379" s="276"/>
    </row>
    <row r="4380" spans="1:9">
      <c r="A4380" s="177" t="s">
        <v>352</v>
      </c>
      <c r="B4380" s="139">
        <v>58</v>
      </c>
      <c r="C4380" s="140" t="s">
        <v>27</v>
      </c>
      <c r="D4380" s="212">
        <v>5.5E-2</v>
      </c>
      <c r="E4380" s="140" t="s">
        <v>249</v>
      </c>
      <c r="F4380" s="140" t="s">
        <v>249</v>
      </c>
      <c r="G4380" s="140" t="s">
        <v>249</v>
      </c>
      <c r="H4380" s="212">
        <v>3.1E-2</v>
      </c>
      <c r="I4380" s="276"/>
    </row>
    <row r="4381" spans="1:9">
      <c r="A4381" s="177" t="s">
        <v>352</v>
      </c>
      <c r="B4381" s="139">
        <v>59</v>
      </c>
      <c r="C4381" s="140" t="s">
        <v>23</v>
      </c>
      <c r="D4381" s="212">
        <v>5.2999999999999999E-2</v>
      </c>
      <c r="E4381" s="140" t="s">
        <v>249</v>
      </c>
      <c r="F4381" s="140" t="s">
        <v>249</v>
      </c>
      <c r="G4381" s="140" t="s">
        <v>249</v>
      </c>
      <c r="H4381" s="212">
        <v>9.6000000000000002E-2</v>
      </c>
      <c r="I4381" s="276"/>
    </row>
    <row r="4382" spans="1:9">
      <c r="A4382" s="177" t="s">
        <v>352</v>
      </c>
      <c r="B4382" s="139">
        <v>60</v>
      </c>
      <c r="C4382" s="140" t="s">
        <v>112</v>
      </c>
      <c r="D4382" s="212">
        <v>5.1999999999999998E-2</v>
      </c>
      <c r="E4382" s="140" t="s">
        <v>249</v>
      </c>
      <c r="F4382" s="140" t="s">
        <v>249</v>
      </c>
      <c r="G4382" s="140" t="s">
        <v>249</v>
      </c>
      <c r="H4382" s="212">
        <v>8.2000000000000003E-2</v>
      </c>
      <c r="I4382" s="276"/>
    </row>
    <row r="4383" spans="1:9">
      <c r="A4383" s="177" t="s">
        <v>352</v>
      </c>
      <c r="B4383" s="139">
        <v>61</v>
      </c>
      <c r="C4383" s="140" t="s">
        <v>157</v>
      </c>
      <c r="D4383" s="212">
        <v>5.1999999999999998E-2</v>
      </c>
      <c r="E4383" s="140" t="s">
        <v>249</v>
      </c>
      <c r="F4383" s="140" t="s">
        <v>249</v>
      </c>
      <c r="G4383" s="140" t="s">
        <v>249</v>
      </c>
      <c r="H4383" s="212">
        <v>0.23300000000000001</v>
      </c>
      <c r="I4383" s="276"/>
    </row>
    <row r="4384" spans="1:9">
      <c r="A4384" s="177" t="s">
        <v>352</v>
      </c>
      <c r="B4384" s="139">
        <v>62</v>
      </c>
      <c r="C4384" s="140" t="s">
        <v>119</v>
      </c>
      <c r="D4384" s="212">
        <v>5.1999999999999998E-2</v>
      </c>
      <c r="E4384" s="140" t="s">
        <v>249</v>
      </c>
      <c r="F4384" s="140" t="s">
        <v>249</v>
      </c>
      <c r="G4384" s="140" t="s">
        <v>249</v>
      </c>
      <c r="H4384" s="212">
        <v>7.8E-2</v>
      </c>
      <c r="I4384" s="276"/>
    </row>
    <row r="4385" spans="1:9">
      <c r="A4385" s="177" t="s">
        <v>352</v>
      </c>
      <c r="B4385" s="139">
        <v>63</v>
      </c>
      <c r="C4385" s="140" t="s">
        <v>171</v>
      </c>
      <c r="D4385" s="212">
        <v>5.1999999999999998E-2</v>
      </c>
      <c r="E4385" s="140" t="s">
        <v>249</v>
      </c>
      <c r="F4385" s="140" t="s">
        <v>249</v>
      </c>
      <c r="G4385" s="140" t="s">
        <v>249</v>
      </c>
      <c r="H4385" s="212">
        <v>7.3999999999999996E-2</v>
      </c>
      <c r="I4385" s="276"/>
    </row>
    <row r="4386" spans="1:9">
      <c r="A4386" s="177" t="s">
        <v>352</v>
      </c>
      <c r="B4386" s="139">
        <v>64</v>
      </c>
      <c r="C4386" s="140" t="s">
        <v>58</v>
      </c>
      <c r="D4386" s="212">
        <v>5.1999999999999998E-2</v>
      </c>
      <c r="E4386" s="140" t="s">
        <v>249</v>
      </c>
      <c r="F4386" s="140" t="s">
        <v>249</v>
      </c>
      <c r="G4386" s="140" t="s">
        <v>249</v>
      </c>
      <c r="H4386" s="212">
        <v>5.6000000000000001E-2</v>
      </c>
      <c r="I4386" s="276"/>
    </row>
    <row r="4387" spans="1:9">
      <c r="A4387" s="177" t="s">
        <v>352</v>
      </c>
      <c r="B4387" s="139">
        <v>65</v>
      </c>
      <c r="C4387" s="140" t="s">
        <v>162</v>
      </c>
      <c r="D4387" s="212">
        <v>5.1999999999999998E-2</v>
      </c>
      <c r="E4387" s="140" t="s">
        <v>249</v>
      </c>
      <c r="F4387" s="140" t="s">
        <v>249</v>
      </c>
      <c r="G4387" s="140" t="s">
        <v>249</v>
      </c>
      <c r="H4387" s="212">
        <v>0.09</v>
      </c>
      <c r="I4387" s="276"/>
    </row>
    <row r="4388" spans="1:9">
      <c r="A4388" s="177" t="s">
        <v>352</v>
      </c>
      <c r="B4388" s="139">
        <v>66</v>
      </c>
      <c r="C4388" s="140" t="s">
        <v>77</v>
      </c>
      <c r="D4388" s="212">
        <v>5.0999999999999997E-2</v>
      </c>
      <c r="E4388" s="140" t="s">
        <v>249</v>
      </c>
      <c r="F4388" s="140" t="s">
        <v>249</v>
      </c>
      <c r="G4388" s="140" t="s">
        <v>249</v>
      </c>
      <c r="H4388" s="212">
        <v>0.124</v>
      </c>
      <c r="I4388" s="276"/>
    </row>
    <row r="4389" spans="1:9">
      <c r="A4389" s="177" t="s">
        <v>352</v>
      </c>
      <c r="B4389" s="139">
        <v>67</v>
      </c>
      <c r="C4389" s="140" t="s">
        <v>63</v>
      </c>
      <c r="D4389" s="212">
        <v>0.05</v>
      </c>
      <c r="E4389" s="140" t="s">
        <v>249</v>
      </c>
      <c r="F4389" s="140" t="s">
        <v>249</v>
      </c>
      <c r="G4389" s="140" t="s">
        <v>249</v>
      </c>
      <c r="H4389" s="212">
        <v>7.3999999999999996E-2</v>
      </c>
      <c r="I4389" s="276"/>
    </row>
    <row r="4390" spans="1:9">
      <c r="A4390" s="177" t="s">
        <v>352</v>
      </c>
      <c r="B4390" s="139">
        <v>68</v>
      </c>
      <c r="C4390" s="140" t="s">
        <v>19</v>
      </c>
      <c r="D4390" s="212">
        <v>4.9000000000000002E-2</v>
      </c>
      <c r="E4390" s="140" t="s">
        <v>249</v>
      </c>
      <c r="F4390" s="140" t="s">
        <v>249</v>
      </c>
      <c r="G4390" s="140" t="s">
        <v>249</v>
      </c>
      <c r="H4390" s="212">
        <v>9.1999999999999998E-2</v>
      </c>
      <c r="I4390" s="276"/>
    </row>
    <row r="4391" spans="1:9">
      <c r="A4391" s="177" t="s">
        <v>352</v>
      </c>
      <c r="B4391" s="139">
        <v>69</v>
      </c>
      <c r="C4391" s="140" t="s">
        <v>49</v>
      </c>
      <c r="D4391" s="212">
        <v>4.9000000000000002E-2</v>
      </c>
      <c r="E4391" s="140" t="s">
        <v>249</v>
      </c>
      <c r="F4391" s="140" t="s">
        <v>249</v>
      </c>
      <c r="G4391" s="140" t="s">
        <v>249</v>
      </c>
      <c r="H4391" s="212">
        <v>0.09</v>
      </c>
      <c r="I4391" s="276"/>
    </row>
    <row r="4392" spans="1:9">
      <c r="A4392" s="177" t="s">
        <v>352</v>
      </c>
      <c r="B4392" s="139">
        <v>70</v>
      </c>
      <c r="C4392" s="140" t="s">
        <v>69</v>
      </c>
      <c r="D4392" s="212">
        <v>4.9000000000000002E-2</v>
      </c>
      <c r="E4392" s="140" t="s">
        <v>249</v>
      </c>
      <c r="F4392" s="140" t="s">
        <v>249</v>
      </c>
      <c r="G4392" s="140" t="s">
        <v>249</v>
      </c>
      <c r="H4392" s="212">
        <v>3.2000000000000001E-2</v>
      </c>
      <c r="I4392" s="276"/>
    </row>
    <row r="4393" spans="1:9">
      <c r="A4393" s="177" t="s">
        <v>352</v>
      </c>
      <c r="B4393" s="139">
        <v>71</v>
      </c>
      <c r="C4393" s="140" t="s">
        <v>21</v>
      </c>
      <c r="D4393" s="212">
        <v>4.8000000000000001E-2</v>
      </c>
      <c r="E4393" s="140" t="s">
        <v>249</v>
      </c>
      <c r="F4393" s="140" t="s">
        <v>249</v>
      </c>
      <c r="G4393" s="140" t="s">
        <v>249</v>
      </c>
      <c r="H4393" s="212">
        <v>0.26700000000000002</v>
      </c>
      <c r="I4393" s="276"/>
    </row>
    <row r="4394" spans="1:9">
      <c r="A4394" s="177" t="s">
        <v>352</v>
      </c>
      <c r="B4394" s="139">
        <v>72</v>
      </c>
      <c r="C4394" s="140" t="s">
        <v>107</v>
      </c>
      <c r="D4394" s="212">
        <v>4.8000000000000001E-2</v>
      </c>
      <c r="E4394" s="140" t="s">
        <v>249</v>
      </c>
      <c r="F4394" s="140" t="s">
        <v>249</v>
      </c>
      <c r="G4394" s="140" t="s">
        <v>249</v>
      </c>
      <c r="H4394" s="212">
        <v>0.251</v>
      </c>
      <c r="I4394" s="276"/>
    </row>
    <row r="4395" spans="1:9">
      <c r="A4395" s="177" t="s">
        <v>352</v>
      </c>
      <c r="B4395" s="139">
        <v>73</v>
      </c>
      <c r="C4395" s="140" t="s">
        <v>68</v>
      </c>
      <c r="D4395" s="212">
        <v>4.8000000000000001E-2</v>
      </c>
      <c r="E4395" s="140" t="s">
        <v>249</v>
      </c>
      <c r="F4395" s="140" t="s">
        <v>249</v>
      </c>
      <c r="G4395" s="140" t="s">
        <v>249</v>
      </c>
      <c r="H4395" s="212">
        <v>0.06</v>
      </c>
      <c r="I4395" s="276"/>
    </row>
    <row r="4396" spans="1:9">
      <c r="A4396" s="177" t="s">
        <v>352</v>
      </c>
      <c r="B4396" s="139">
        <v>74</v>
      </c>
      <c r="C4396" s="140" t="s">
        <v>55</v>
      </c>
      <c r="D4396" s="212">
        <v>4.7E-2</v>
      </c>
      <c r="E4396" s="140" t="s">
        <v>249</v>
      </c>
      <c r="F4396" s="140" t="s">
        <v>249</v>
      </c>
      <c r="G4396" s="140" t="s">
        <v>249</v>
      </c>
      <c r="H4396" s="212">
        <v>0.18099999999999999</v>
      </c>
      <c r="I4396" s="276"/>
    </row>
    <row r="4397" spans="1:9">
      <c r="A4397" s="177" t="s">
        <v>352</v>
      </c>
      <c r="B4397" s="139">
        <v>75</v>
      </c>
      <c r="C4397" s="140" t="s">
        <v>129</v>
      </c>
      <c r="D4397" s="212">
        <v>4.3999999999999997E-2</v>
      </c>
      <c r="E4397" s="140" t="s">
        <v>249</v>
      </c>
      <c r="F4397" s="140" t="s">
        <v>249</v>
      </c>
      <c r="G4397" s="140" t="s">
        <v>249</v>
      </c>
      <c r="H4397" s="212">
        <v>9.1999999999999998E-2</v>
      </c>
      <c r="I4397" s="276"/>
    </row>
    <row r="4398" spans="1:9">
      <c r="A4398" s="177" t="s">
        <v>352</v>
      </c>
      <c r="B4398" s="139">
        <v>76</v>
      </c>
      <c r="C4398" s="140" t="s">
        <v>84</v>
      </c>
      <c r="D4398" s="212">
        <v>4.3999999999999997E-2</v>
      </c>
      <c r="E4398" s="140" t="s">
        <v>249</v>
      </c>
      <c r="F4398" s="140" t="s">
        <v>249</v>
      </c>
      <c r="G4398" s="140" t="s">
        <v>249</v>
      </c>
      <c r="H4398" s="212">
        <v>4.4999999999999998E-2</v>
      </c>
      <c r="I4398" s="276"/>
    </row>
    <row r="4399" spans="1:9">
      <c r="A4399" s="177" t="s">
        <v>352</v>
      </c>
      <c r="B4399" s="139">
        <v>77</v>
      </c>
      <c r="C4399" s="140" t="s">
        <v>224</v>
      </c>
      <c r="D4399" s="212">
        <v>4.2999999999999997E-2</v>
      </c>
      <c r="E4399" s="140" t="s">
        <v>249</v>
      </c>
      <c r="F4399" s="140" t="s">
        <v>249</v>
      </c>
      <c r="G4399" s="140" t="s">
        <v>249</v>
      </c>
      <c r="H4399" s="212">
        <v>3.7999999999999999E-2</v>
      </c>
      <c r="I4399" s="276"/>
    </row>
    <row r="4400" spans="1:9">
      <c r="A4400" s="177" t="s">
        <v>352</v>
      </c>
      <c r="B4400" s="139">
        <v>78</v>
      </c>
      <c r="C4400" s="140" t="s">
        <v>123</v>
      </c>
      <c r="D4400" s="212">
        <v>4.1000000000000002E-2</v>
      </c>
      <c r="E4400" s="140" t="s">
        <v>249</v>
      </c>
      <c r="F4400" s="140" t="s">
        <v>249</v>
      </c>
      <c r="G4400" s="140" t="s">
        <v>249</v>
      </c>
      <c r="H4400" s="212">
        <v>0.06</v>
      </c>
      <c r="I4400" s="276"/>
    </row>
    <row r="4401" spans="1:9">
      <c r="A4401" s="177" t="s">
        <v>352</v>
      </c>
      <c r="B4401" s="139">
        <v>79</v>
      </c>
      <c r="C4401" s="140" t="s">
        <v>60</v>
      </c>
      <c r="D4401" s="212">
        <v>0.04</v>
      </c>
      <c r="E4401" s="140" t="s">
        <v>249</v>
      </c>
      <c r="F4401" s="140" t="s">
        <v>249</v>
      </c>
      <c r="G4401" s="140" t="s">
        <v>249</v>
      </c>
      <c r="H4401" s="212">
        <v>7.6999999999999999E-2</v>
      </c>
      <c r="I4401" s="276"/>
    </row>
    <row r="4402" spans="1:9">
      <c r="A4402" s="177" t="s">
        <v>352</v>
      </c>
      <c r="B4402" s="139">
        <v>80</v>
      </c>
      <c r="C4402" s="140" t="s">
        <v>12</v>
      </c>
      <c r="D4402" s="212">
        <v>3.9E-2</v>
      </c>
      <c r="E4402" s="140" t="s">
        <v>249</v>
      </c>
      <c r="F4402" s="140" t="s">
        <v>249</v>
      </c>
      <c r="G4402" s="140" t="s">
        <v>249</v>
      </c>
      <c r="H4402" s="212">
        <v>4.4999999999999998E-2</v>
      </c>
      <c r="I4402" s="276"/>
    </row>
    <row r="4403" spans="1:9">
      <c r="A4403" s="177" t="s">
        <v>352</v>
      </c>
      <c r="B4403" s="139">
        <v>81</v>
      </c>
      <c r="C4403" s="140" t="s">
        <v>50</v>
      </c>
      <c r="D4403" s="212">
        <v>3.5999999999999997E-2</v>
      </c>
      <c r="E4403" s="140" t="s">
        <v>249</v>
      </c>
      <c r="F4403" s="140" t="s">
        <v>249</v>
      </c>
      <c r="G4403" s="140" t="s">
        <v>249</v>
      </c>
      <c r="H4403" s="212">
        <v>0.13700000000000001</v>
      </c>
      <c r="I4403" s="276"/>
    </row>
    <row r="4404" spans="1:9">
      <c r="A4404" s="177" t="s">
        <v>352</v>
      </c>
      <c r="B4404" s="139">
        <v>82</v>
      </c>
      <c r="C4404" s="140" t="s">
        <v>61</v>
      </c>
      <c r="D4404" s="212">
        <v>3.5999999999999997E-2</v>
      </c>
      <c r="E4404" s="140" t="s">
        <v>249</v>
      </c>
      <c r="F4404" s="140" t="s">
        <v>249</v>
      </c>
      <c r="G4404" s="140" t="s">
        <v>249</v>
      </c>
      <c r="H4404" s="212">
        <v>0.111</v>
      </c>
      <c r="I4404" s="276"/>
    </row>
    <row r="4405" spans="1:9">
      <c r="A4405" s="177" t="s">
        <v>352</v>
      </c>
      <c r="B4405" s="139">
        <v>83</v>
      </c>
      <c r="C4405" s="140" t="s">
        <v>47</v>
      </c>
      <c r="D4405" s="212">
        <v>3.5999999999999997E-2</v>
      </c>
      <c r="E4405" s="140" t="s">
        <v>249</v>
      </c>
      <c r="F4405" s="140" t="s">
        <v>249</v>
      </c>
      <c r="G4405" s="140" t="s">
        <v>249</v>
      </c>
      <c r="H4405" s="212">
        <v>0.03</v>
      </c>
      <c r="I4405" s="276"/>
    </row>
    <row r="4406" spans="1:9">
      <c r="A4406" s="177" t="s">
        <v>352</v>
      </c>
      <c r="B4406" s="139">
        <v>84</v>
      </c>
      <c r="C4406" s="140" t="s">
        <v>5</v>
      </c>
      <c r="D4406" s="212">
        <v>3.5000000000000003E-2</v>
      </c>
      <c r="E4406" s="140" t="s">
        <v>249</v>
      </c>
      <c r="F4406" s="140" t="s">
        <v>249</v>
      </c>
      <c r="G4406" s="140" t="s">
        <v>249</v>
      </c>
      <c r="H4406" s="212">
        <v>4.3999999999999997E-2</v>
      </c>
      <c r="I4406" s="276"/>
    </row>
    <row r="4407" spans="1:9">
      <c r="A4407" s="177" t="s">
        <v>352</v>
      </c>
      <c r="B4407" s="139">
        <v>85</v>
      </c>
      <c r="C4407" s="140" t="s">
        <v>94</v>
      </c>
      <c r="D4407" s="212">
        <v>3.4000000000000002E-2</v>
      </c>
      <c r="E4407" s="140" t="s">
        <v>249</v>
      </c>
      <c r="F4407" s="140" t="s">
        <v>249</v>
      </c>
      <c r="G4407" s="140" t="s">
        <v>249</v>
      </c>
      <c r="H4407" s="212">
        <v>0.06</v>
      </c>
      <c r="I4407" s="276"/>
    </row>
    <row r="4408" spans="1:9">
      <c r="A4408" s="177" t="s">
        <v>352</v>
      </c>
      <c r="B4408" s="139">
        <v>86</v>
      </c>
      <c r="C4408" s="140" t="s">
        <v>44</v>
      </c>
      <c r="D4408" s="212">
        <v>3.3000000000000002E-2</v>
      </c>
      <c r="E4408" s="140" t="s">
        <v>249</v>
      </c>
      <c r="F4408" s="140" t="s">
        <v>249</v>
      </c>
      <c r="G4408" s="140" t="s">
        <v>249</v>
      </c>
      <c r="H4408" s="212">
        <v>6.9000000000000006E-2</v>
      </c>
      <c r="I4408" s="276"/>
    </row>
    <row r="4409" spans="1:9">
      <c r="A4409" s="177" t="s">
        <v>352</v>
      </c>
      <c r="B4409" s="139">
        <v>87</v>
      </c>
      <c r="C4409" s="140" t="s">
        <v>82</v>
      </c>
      <c r="D4409" s="212">
        <v>3.2000000000000001E-2</v>
      </c>
      <c r="E4409" s="140" t="s">
        <v>249</v>
      </c>
      <c r="F4409" s="140" t="s">
        <v>249</v>
      </c>
      <c r="G4409" s="140" t="s">
        <v>249</v>
      </c>
      <c r="H4409" s="212">
        <v>9.8000000000000004E-2</v>
      </c>
      <c r="I4409" s="276"/>
    </row>
    <row r="4410" spans="1:9">
      <c r="A4410" s="177" t="s">
        <v>352</v>
      </c>
      <c r="B4410" s="139">
        <v>88</v>
      </c>
      <c r="C4410" s="140" t="s">
        <v>6</v>
      </c>
      <c r="D4410" s="212">
        <v>3.1E-2</v>
      </c>
      <c r="E4410" s="140" t="s">
        <v>249</v>
      </c>
      <c r="F4410" s="140" t="s">
        <v>249</v>
      </c>
      <c r="G4410" s="140" t="s">
        <v>249</v>
      </c>
      <c r="H4410" s="212">
        <v>8.6999999999999994E-2</v>
      </c>
      <c r="I4410" s="276"/>
    </row>
    <row r="4411" spans="1:9">
      <c r="A4411" s="177" t="s">
        <v>352</v>
      </c>
      <c r="B4411" s="139">
        <v>89</v>
      </c>
      <c r="C4411" s="140" t="s">
        <v>131</v>
      </c>
      <c r="D4411" s="212">
        <v>3.1E-2</v>
      </c>
      <c r="E4411" s="140" t="s">
        <v>249</v>
      </c>
      <c r="F4411" s="140" t="s">
        <v>249</v>
      </c>
      <c r="G4411" s="140" t="s">
        <v>249</v>
      </c>
      <c r="H4411" s="212">
        <v>7.9000000000000001E-2</v>
      </c>
      <c r="I4411" s="276"/>
    </row>
    <row r="4412" spans="1:9">
      <c r="A4412" s="177" t="s">
        <v>352</v>
      </c>
      <c r="B4412" s="139">
        <v>90</v>
      </c>
      <c r="C4412" s="140" t="s">
        <v>86</v>
      </c>
      <c r="D4412" s="212">
        <v>2.9000000000000001E-2</v>
      </c>
      <c r="E4412" s="140" t="s">
        <v>249</v>
      </c>
      <c r="F4412" s="140" t="s">
        <v>249</v>
      </c>
      <c r="G4412" s="140" t="s">
        <v>249</v>
      </c>
      <c r="H4412" s="212">
        <v>8.4000000000000005E-2</v>
      </c>
      <c r="I4412" s="276"/>
    </row>
    <row r="4413" spans="1:9">
      <c r="A4413" s="177" t="s">
        <v>352</v>
      </c>
      <c r="B4413" s="139">
        <v>91</v>
      </c>
      <c r="C4413" s="140" t="s">
        <v>33</v>
      </c>
      <c r="D4413" s="212">
        <v>2.9000000000000001E-2</v>
      </c>
      <c r="E4413" s="140" t="s">
        <v>249</v>
      </c>
      <c r="F4413" s="140" t="s">
        <v>249</v>
      </c>
      <c r="G4413" s="140" t="s">
        <v>249</v>
      </c>
      <c r="H4413" s="212">
        <v>8.4000000000000005E-2</v>
      </c>
      <c r="I4413" s="276"/>
    </row>
    <row r="4414" spans="1:9">
      <c r="A4414" s="177" t="s">
        <v>352</v>
      </c>
      <c r="B4414" s="139">
        <v>92</v>
      </c>
      <c r="C4414" s="140" t="s">
        <v>168</v>
      </c>
      <c r="D4414" s="212">
        <v>2.9000000000000001E-2</v>
      </c>
      <c r="E4414" s="140" t="s">
        <v>249</v>
      </c>
      <c r="F4414" s="140" t="s">
        <v>249</v>
      </c>
      <c r="G4414" s="140" t="s">
        <v>249</v>
      </c>
      <c r="H4414" s="212">
        <v>0.14199999999999999</v>
      </c>
      <c r="I4414" s="276"/>
    </row>
    <row r="4415" spans="1:9">
      <c r="A4415" s="177" t="s">
        <v>352</v>
      </c>
      <c r="B4415" s="139">
        <v>93</v>
      </c>
      <c r="C4415" s="140" t="s">
        <v>7</v>
      </c>
      <c r="D4415" s="212">
        <v>2.9000000000000001E-2</v>
      </c>
      <c r="E4415" s="140" t="s">
        <v>249</v>
      </c>
      <c r="F4415" s="140" t="s">
        <v>249</v>
      </c>
      <c r="G4415" s="140" t="s">
        <v>249</v>
      </c>
      <c r="H4415" s="212">
        <v>8.7999999999999995E-2</v>
      </c>
      <c r="I4415" s="276"/>
    </row>
    <row r="4416" spans="1:9">
      <c r="A4416" s="177" t="s">
        <v>352</v>
      </c>
      <c r="B4416" s="139">
        <v>94</v>
      </c>
      <c r="C4416" s="140" t="s">
        <v>118</v>
      </c>
      <c r="D4416" s="212">
        <v>2.8000000000000001E-2</v>
      </c>
      <c r="E4416" s="140" t="s">
        <v>249</v>
      </c>
      <c r="F4416" s="140" t="s">
        <v>249</v>
      </c>
      <c r="G4416" s="140" t="s">
        <v>249</v>
      </c>
      <c r="H4416" s="212">
        <v>0.11700000000000001</v>
      </c>
      <c r="I4416" s="276"/>
    </row>
    <row r="4417" spans="1:9">
      <c r="A4417" s="177" t="s">
        <v>352</v>
      </c>
      <c r="B4417" s="139">
        <v>95</v>
      </c>
      <c r="C4417" s="140" t="s">
        <v>126</v>
      </c>
      <c r="D4417" s="212">
        <v>2.8000000000000001E-2</v>
      </c>
      <c r="E4417" s="140" t="s">
        <v>249</v>
      </c>
      <c r="F4417" s="140" t="s">
        <v>249</v>
      </c>
      <c r="G4417" s="140" t="s">
        <v>249</v>
      </c>
      <c r="H4417" s="212">
        <v>0.155</v>
      </c>
      <c r="I4417" s="276"/>
    </row>
    <row r="4418" spans="1:9">
      <c r="A4418" s="177" t="s">
        <v>352</v>
      </c>
      <c r="B4418" s="139">
        <v>96</v>
      </c>
      <c r="C4418" s="140" t="s">
        <v>13</v>
      </c>
      <c r="D4418" s="212">
        <v>2.7E-2</v>
      </c>
      <c r="E4418" s="140" t="s">
        <v>249</v>
      </c>
      <c r="F4418" s="140" t="s">
        <v>249</v>
      </c>
      <c r="G4418" s="140" t="s">
        <v>249</v>
      </c>
      <c r="H4418" s="212">
        <v>4.5999999999999999E-2</v>
      </c>
      <c r="I4418" s="276"/>
    </row>
    <row r="4419" spans="1:9">
      <c r="A4419" s="177" t="s">
        <v>352</v>
      </c>
      <c r="B4419" s="139">
        <v>97</v>
      </c>
      <c r="C4419" s="140" t="s">
        <v>96</v>
      </c>
      <c r="D4419" s="212">
        <v>2.5999999999999999E-2</v>
      </c>
      <c r="E4419" s="140" t="s">
        <v>249</v>
      </c>
      <c r="F4419" s="140" t="s">
        <v>249</v>
      </c>
      <c r="G4419" s="140" t="s">
        <v>249</v>
      </c>
      <c r="H4419" s="212">
        <v>0.20699999999999999</v>
      </c>
      <c r="I4419" s="276"/>
    </row>
    <row r="4420" spans="1:9">
      <c r="A4420" s="177" t="s">
        <v>352</v>
      </c>
      <c r="B4420" s="139">
        <v>98</v>
      </c>
      <c r="C4420" s="140" t="s">
        <v>124</v>
      </c>
      <c r="D4420" s="212">
        <v>2.5999999999999999E-2</v>
      </c>
      <c r="E4420" s="140" t="s">
        <v>249</v>
      </c>
      <c r="F4420" s="140" t="s">
        <v>249</v>
      </c>
      <c r="G4420" s="140" t="s">
        <v>249</v>
      </c>
      <c r="H4420" s="212">
        <v>4.9000000000000002E-2</v>
      </c>
      <c r="I4420" s="276"/>
    </row>
    <row r="4421" spans="1:9">
      <c r="A4421" s="177" t="s">
        <v>352</v>
      </c>
      <c r="B4421" s="139">
        <v>99</v>
      </c>
      <c r="C4421" s="140" t="s">
        <v>93</v>
      </c>
      <c r="D4421" s="212">
        <v>2.5999999999999999E-2</v>
      </c>
      <c r="E4421" s="140" t="s">
        <v>249</v>
      </c>
      <c r="F4421" s="140" t="s">
        <v>249</v>
      </c>
      <c r="G4421" s="140" t="s">
        <v>249</v>
      </c>
      <c r="H4421" s="212">
        <v>2.9000000000000001E-2</v>
      </c>
      <c r="I4421" s="276"/>
    </row>
    <row r="4422" spans="1:9">
      <c r="A4422" s="177" t="s">
        <v>352</v>
      </c>
      <c r="B4422" s="139">
        <v>100</v>
      </c>
      <c r="C4422" s="140" t="s">
        <v>135</v>
      </c>
      <c r="D4422" s="212">
        <v>2.3E-2</v>
      </c>
      <c r="E4422" s="140" t="s">
        <v>249</v>
      </c>
      <c r="F4422" s="140" t="s">
        <v>249</v>
      </c>
      <c r="G4422" s="140" t="s">
        <v>249</v>
      </c>
      <c r="H4422" s="212">
        <v>0.16300000000000001</v>
      </c>
      <c r="I4422" s="276"/>
    </row>
    <row r="4423" spans="1:9">
      <c r="A4423" s="177" t="s">
        <v>352</v>
      </c>
      <c r="B4423" s="139">
        <v>101</v>
      </c>
      <c r="C4423" s="140" t="s">
        <v>59</v>
      </c>
      <c r="D4423" s="212">
        <v>2.1999999999999999E-2</v>
      </c>
      <c r="E4423" s="140" t="s">
        <v>249</v>
      </c>
      <c r="F4423" s="140" t="s">
        <v>249</v>
      </c>
      <c r="G4423" s="140" t="s">
        <v>249</v>
      </c>
      <c r="H4423" s="212">
        <v>0.13100000000000001</v>
      </c>
      <c r="I4423" s="276"/>
    </row>
    <row r="4424" spans="1:9">
      <c r="A4424" s="177" t="s">
        <v>352</v>
      </c>
      <c r="B4424" s="139">
        <v>102</v>
      </c>
      <c r="C4424" s="140" t="s">
        <v>91</v>
      </c>
      <c r="D4424" s="212">
        <v>2.1999999999999999E-2</v>
      </c>
      <c r="E4424" s="140" t="s">
        <v>249</v>
      </c>
      <c r="F4424" s="140" t="s">
        <v>249</v>
      </c>
      <c r="G4424" s="140" t="s">
        <v>249</v>
      </c>
      <c r="H4424" s="212">
        <v>8.6999999999999994E-2</v>
      </c>
      <c r="I4424" s="276"/>
    </row>
    <row r="4425" spans="1:9">
      <c r="A4425" s="177" t="s">
        <v>352</v>
      </c>
      <c r="B4425" s="139">
        <v>103</v>
      </c>
      <c r="C4425" s="140" t="s">
        <v>81</v>
      </c>
      <c r="D4425" s="212">
        <v>2.1000000000000001E-2</v>
      </c>
      <c r="E4425" s="140" t="s">
        <v>249</v>
      </c>
      <c r="F4425" s="140" t="s">
        <v>249</v>
      </c>
      <c r="G4425" s="140" t="s">
        <v>249</v>
      </c>
      <c r="H4425" s="212">
        <v>9.8000000000000004E-2</v>
      </c>
      <c r="I4425" s="276"/>
    </row>
    <row r="4426" spans="1:9">
      <c r="A4426" s="177" t="s">
        <v>352</v>
      </c>
      <c r="B4426" s="139">
        <v>104</v>
      </c>
      <c r="C4426" s="140" t="s">
        <v>16</v>
      </c>
      <c r="D4426" s="212">
        <v>2.1000000000000001E-2</v>
      </c>
      <c r="E4426" s="140" t="s">
        <v>249</v>
      </c>
      <c r="F4426" s="140" t="s">
        <v>249</v>
      </c>
      <c r="G4426" s="140" t="s">
        <v>249</v>
      </c>
      <c r="H4426" s="212">
        <v>3.3000000000000002E-2</v>
      </c>
      <c r="I4426" s="276"/>
    </row>
    <row r="4427" spans="1:9">
      <c r="A4427" s="177" t="s">
        <v>352</v>
      </c>
      <c r="B4427" s="139">
        <v>105</v>
      </c>
      <c r="C4427" s="140" t="s">
        <v>78</v>
      </c>
      <c r="D4427" s="212">
        <v>0.02</v>
      </c>
      <c r="E4427" s="140" t="s">
        <v>249</v>
      </c>
      <c r="F4427" s="140" t="s">
        <v>249</v>
      </c>
      <c r="G4427" s="140" t="s">
        <v>249</v>
      </c>
      <c r="H4427" s="212">
        <v>0.114</v>
      </c>
      <c r="I4427" s="276"/>
    </row>
    <row r="4428" spans="1:9">
      <c r="A4428" s="177" t="s">
        <v>352</v>
      </c>
      <c r="B4428" s="139">
        <v>106</v>
      </c>
      <c r="C4428" s="140" t="s">
        <v>137</v>
      </c>
      <c r="D4428" s="212">
        <v>0.02</v>
      </c>
      <c r="E4428" s="140" t="s">
        <v>249</v>
      </c>
      <c r="F4428" s="140" t="s">
        <v>249</v>
      </c>
      <c r="G4428" s="140" t="s">
        <v>249</v>
      </c>
      <c r="H4428" s="212">
        <v>7.0999999999999994E-2</v>
      </c>
      <c r="I4428" s="276"/>
    </row>
    <row r="4429" spans="1:9">
      <c r="A4429" s="177" t="s">
        <v>352</v>
      </c>
      <c r="B4429" s="139">
        <v>107</v>
      </c>
      <c r="C4429" s="140" t="s">
        <v>74</v>
      </c>
      <c r="D4429" s="212">
        <v>0.02</v>
      </c>
      <c r="E4429" s="140" t="s">
        <v>249</v>
      </c>
      <c r="F4429" s="140" t="s">
        <v>249</v>
      </c>
      <c r="G4429" s="140" t="s">
        <v>249</v>
      </c>
      <c r="H4429" s="212">
        <v>7.0999999999999994E-2</v>
      </c>
      <c r="I4429" s="276"/>
    </row>
    <row r="4430" spans="1:9">
      <c r="A4430" s="177" t="s">
        <v>352</v>
      </c>
      <c r="B4430" s="139">
        <v>108</v>
      </c>
      <c r="C4430" s="140" t="s">
        <v>130</v>
      </c>
      <c r="D4430" s="212">
        <v>0.02</v>
      </c>
      <c r="E4430" s="140" t="s">
        <v>249</v>
      </c>
      <c r="F4430" s="140" t="s">
        <v>249</v>
      </c>
      <c r="G4430" s="140" t="s">
        <v>249</v>
      </c>
      <c r="H4430" s="212">
        <v>2.4E-2</v>
      </c>
      <c r="I4430" s="276"/>
    </row>
    <row r="4431" spans="1:9">
      <c r="A4431" s="177" t="s">
        <v>352</v>
      </c>
      <c r="B4431" s="139">
        <v>109</v>
      </c>
      <c r="C4431" s="140" t="s">
        <v>316</v>
      </c>
      <c r="D4431" s="212">
        <v>0.02</v>
      </c>
      <c r="E4431" s="140" t="s">
        <v>249</v>
      </c>
      <c r="F4431" s="140" t="s">
        <v>249</v>
      </c>
      <c r="G4431" s="140" t="s">
        <v>249</v>
      </c>
      <c r="H4431" s="212">
        <v>2.5000000000000001E-2</v>
      </c>
      <c r="I4431" s="276"/>
    </row>
    <row r="4432" spans="1:9">
      <c r="A4432" s="177" t="s">
        <v>352</v>
      </c>
      <c r="B4432" s="139">
        <v>110</v>
      </c>
      <c r="C4432" s="140" t="s">
        <v>114</v>
      </c>
      <c r="D4432" s="212">
        <v>1.9E-2</v>
      </c>
      <c r="E4432" s="140" t="s">
        <v>249</v>
      </c>
      <c r="F4432" s="140" t="s">
        <v>249</v>
      </c>
      <c r="G4432" s="140" t="s">
        <v>249</v>
      </c>
      <c r="H4432" s="212">
        <v>5.0999999999999997E-2</v>
      </c>
      <c r="I4432" s="276"/>
    </row>
    <row r="4433" spans="1:9">
      <c r="A4433" s="177" t="s">
        <v>352</v>
      </c>
      <c r="B4433" s="139">
        <v>111</v>
      </c>
      <c r="C4433" s="140" t="s">
        <v>134</v>
      </c>
      <c r="D4433" s="212">
        <v>1.9E-2</v>
      </c>
      <c r="E4433" s="140" t="s">
        <v>249</v>
      </c>
      <c r="F4433" s="140" t="s">
        <v>249</v>
      </c>
      <c r="G4433" s="140" t="s">
        <v>249</v>
      </c>
      <c r="H4433" s="212">
        <v>0.14299999999999999</v>
      </c>
      <c r="I4433" s="276"/>
    </row>
    <row r="4434" spans="1:9">
      <c r="A4434" s="177" t="s">
        <v>352</v>
      </c>
      <c r="B4434" s="139">
        <v>112</v>
      </c>
      <c r="C4434" s="140" t="s">
        <v>284</v>
      </c>
      <c r="D4434" s="212">
        <v>1.9E-2</v>
      </c>
      <c r="E4434" s="140" t="s">
        <v>249</v>
      </c>
      <c r="F4434" s="140" t="s">
        <v>249</v>
      </c>
      <c r="G4434" s="140" t="s">
        <v>249</v>
      </c>
      <c r="H4434" s="212">
        <v>7.1999999999999995E-2</v>
      </c>
      <c r="I4434" s="276"/>
    </row>
    <row r="4435" spans="1:9">
      <c r="A4435" s="177" t="s">
        <v>352</v>
      </c>
      <c r="B4435" s="139">
        <v>113</v>
      </c>
      <c r="C4435" s="140" t="s">
        <v>51</v>
      </c>
      <c r="D4435" s="212">
        <v>1.7999999999999999E-2</v>
      </c>
      <c r="E4435" s="140" t="s">
        <v>249</v>
      </c>
      <c r="F4435" s="140" t="s">
        <v>249</v>
      </c>
      <c r="G4435" s="140" t="s">
        <v>249</v>
      </c>
      <c r="H4435" s="212">
        <v>0.28100000000000003</v>
      </c>
      <c r="I4435" s="276"/>
    </row>
    <row r="4436" spans="1:9">
      <c r="A4436" s="177" t="s">
        <v>352</v>
      </c>
      <c r="B4436" s="139">
        <v>114</v>
      </c>
      <c r="C4436" s="140" t="s">
        <v>42</v>
      </c>
      <c r="D4436" s="212">
        <v>1.6E-2</v>
      </c>
      <c r="E4436" s="140" t="s">
        <v>249</v>
      </c>
      <c r="F4436" s="140" t="s">
        <v>249</v>
      </c>
      <c r="G4436" s="140" t="s">
        <v>249</v>
      </c>
      <c r="H4436" s="212">
        <v>0.11899999999999999</v>
      </c>
      <c r="I4436" s="276"/>
    </row>
    <row r="4437" spans="1:9">
      <c r="A4437" s="177" t="s">
        <v>352</v>
      </c>
      <c r="B4437" s="139">
        <v>115</v>
      </c>
      <c r="C4437" s="140" t="s">
        <v>0</v>
      </c>
      <c r="D4437" s="212">
        <v>1.6E-2</v>
      </c>
      <c r="E4437" s="140" t="s">
        <v>249</v>
      </c>
      <c r="F4437" s="140" t="s">
        <v>249</v>
      </c>
      <c r="G4437" s="140" t="s">
        <v>249</v>
      </c>
      <c r="H4437" s="212">
        <v>2.6429999999999998</v>
      </c>
      <c r="I4437" s="276"/>
    </row>
    <row r="4438" spans="1:9">
      <c r="A4438" s="177" t="s">
        <v>352</v>
      </c>
      <c r="B4438" s="139">
        <v>116</v>
      </c>
      <c r="C4438" s="140" t="s">
        <v>28</v>
      </c>
      <c r="D4438" s="212">
        <v>1.4E-2</v>
      </c>
      <c r="E4438" s="140" t="s">
        <v>249</v>
      </c>
      <c r="F4438" s="140" t="s">
        <v>249</v>
      </c>
      <c r="G4438" s="140" t="s">
        <v>249</v>
      </c>
      <c r="H4438" s="212">
        <v>5.5E-2</v>
      </c>
      <c r="I4438" s="276"/>
    </row>
    <row r="4439" spans="1:9">
      <c r="A4439" s="177" t="s">
        <v>352</v>
      </c>
      <c r="B4439" s="139">
        <v>117</v>
      </c>
      <c r="C4439" s="140" t="s">
        <v>95</v>
      </c>
      <c r="D4439" s="212">
        <v>1.2999999999999999E-2</v>
      </c>
      <c r="E4439" s="140" t="s">
        <v>249</v>
      </c>
      <c r="F4439" s="140" t="s">
        <v>249</v>
      </c>
      <c r="G4439" s="140" t="s">
        <v>249</v>
      </c>
      <c r="H4439" s="212">
        <v>7.9000000000000001E-2</v>
      </c>
      <c r="I4439" s="276"/>
    </row>
    <row r="4440" spans="1:9">
      <c r="A4440" s="177" t="s">
        <v>352</v>
      </c>
      <c r="B4440" s="139">
        <v>118</v>
      </c>
      <c r="C4440" s="140" t="s">
        <v>267</v>
      </c>
      <c r="D4440" s="212">
        <v>1.2999999999999999E-2</v>
      </c>
      <c r="E4440" s="140" t="s">
        <v>249</v>
      </c>
      <c r="F4440" s="140" t="s">
        <v>249</v>
      </c>
      <c r="G4440" s="140" t="s">
        <v>249</v>
      </c>
      <c r="H4440" s="212">
        <v>0.253</v>
      </c>
      <c r="I4440" s="276"/>
    </row>
    <row r="4441" spans="1:9">
      <c r="A4441" s="177" t="s">
        <v>352</v>
      </c>
      <c r="B4441" s="139">
        <v>119</v>
      </c>
      <c r="C4441" s="140" t="s">
        <v>10</v>
      </c>
      <c r="D4441" s="212">
        <v>1.2E-2</v>
      </c>
      <c r="E4441" s="140" t="s">
        <v>249</v>
      </c>
      <c r="F4441" s="140" t="s">
        <v>249</v>
      </c>
      <c r="G4441" s="140" t="s">
        <v>249</v>
      </c>
      <c r="H4441" s="212">
        <v>7.4999999999999997E-2</v>
      </c>
      <c r="I4441" s="276"/>
    </row>
    <row r="4442" spans="1:9">
      <c r="A4442" s="177" t="s">
        <v>352</v>
      </c>
      <c r="B4442" s="139">
        <v>120</v>
      </c>
      <c r="C4442" s="140" t="s">
        <v>311</v>
      </c>
      <c r="D4442" s="212">
        <v>1.2E-2</v>
      </c>
      <c r="E4442" s="140" t="s">
        <v>249</v>
      </c>
      <c r="F4442" s="140" t="s">
        <v>249</v>
      </c>
      <c r="G4442" s="140" t="s">
        <v>249</v>
      </c>
      <c r="H4442" s="212">
        <v>0.19900000000000001</v>
      </c>
      <c r="I4442" s="276"/>
    </row>
    <row r="4443" spans="1:9">
      <c r="A4443" s="177" t="s">
        <v>352</v>
      </c>
      <c r="B4443" s="139">
        <v>121</v>
      </c>
      <c r="C4443" s="140" t="s">
        <v>99</v>
      </c>
      <c r="D4443" s="212">
        <v>0.01</v>
      </c>
      <c r="E4443" s="140" t="s">
        <v>249</v>
      </c>
      <c r="F4443" s="140" t="s">
        <v>249</v>
      </c>
      <c r="G4443" s="140" t="s">
        <v>249</v>
      </c>
      <c r="H4443" s="212">
        <v>5.3999999999999999E-2</v>
      </c>
      <c r="I4443" s="276"/>
    </row>
    <row r="4444" spans="1:9">
      <c r="A4444" s="177" t="s">
        <v>352</v>
      </c>
      <c r="B4444" s="139">
        <v>122</v>
      </c>
      <c r="C4444" s="140" t="s">
        <v>65</v>
      </c>
      <c r="D4444" s="212">
        <v>8.9999999999999993E-3</v>
      </c>
      <c r="E4444" s="140" t="s">
        <v>249</v>
      </c>
      <c r="F4444" s="140" t="s">
        <v>249</v>
      </c>
      <c r="G4444" s="140" t="s">
        <v>249</v>
      </c>
      <c r="H4444" s="212">
        <v>1.0999999999999999E-2</v>
      </c>
      <c r="I4444" s="276"/>
    </row>
    <row r="4445" spans="1:9">
      <c r="A4445" s="177" t="s">
        <v>352</v>
      </c>
      <c r="B4445" s="139">
        <v>123</v>
      </c>
      <c r="C4445" s="140" t="s">
        <v>37</v>
      </c>
      <c r="D4445" s="212">
        <v>8.0000000000000002E-3</v>
      </c>
      <c r="E4445" s="140" t="s">
        <v>249</v>
      </c>
      <c r="F4445" s="140" t="s">
        <v>249</v>
      </c>
      <c r="G4445" s="140" t="s">
        <v>249</v>
      </c>
      <c r="H4445" s="212">
        <v>0.05</v>
      </c>
      <c r="I4445" s="276"/>
    </row>
    <row r="4446" spans="1:9">
      <c r="A4446" s="177" t="s">
        <v>352</v>
      </c>
      <c r="B4446" s="139">
        <v>124</v>
      </c>
      <c r="C4446" s="140" t="s">
        <v>101</v>
      </c>
      <c r="D4446" s="212">
        <v>8.0000000000000002E-3</v>
      </c>
      <c r="E4446" s="140" t="s">
        <v>249</v>
      </c>
      <c r="F4446" s="140" t="s">
        <v>249</v>
      </c>
      <c r="G4446" s="140" t="s">
        <v>249</v>
      </c>
      <c r="H4446" s="212">
        <v>0.152</v>
      </c>
      <c r="I4446" s="276"/>
    </row>
    <row r="4447" spans="1:9">
      <c r="A4447" s="177" t="s">
        <v>352</v>
      </c>
      <c r="B4447" s="139">
        <v>125</v>
      </c>
      <c r="C4447" s="140" t="s">
        <v>132</v>
      </c>
      <c r="D4447" s="212">
        <v>8.0000000000000002E-3</v>
      </c>
      <c r="E4447" s="140" t="s">
        <v>249</v>
      </c>
      <c r="F4447" s="140" t="s">
        <v>249</v>
      </c>
      <c r="G4447" s="140" t="s">
        <v>249</v>
      </c>
      <c r="H4447" s="212">
        <v>9.8000000000000004E-2</v>
      </c>
      <c r="I4447" s="276"/>
    </row>
    <row r="4448" spans="1:9">
      <c r="A4448" s="177" t="s">
        <v>352</v>
      </c>
      <c r="B4448" s="139">
        <v>126</v>
      </c>
      <c r="C4448" s="140" t="s">
        <v>150</v>
      </c>
      <c r="D4448" s="212">
        <v>6.0000000000000001E-3</v>
      </c>
      <c r="E4448" s="140" t="s">
        <v>249</v>
      </c>
      <c r="F4448" s="140" t="s">
        <v>249</v>
      </c>
      <c r="G4448" s="140" t="s">
        <v>249</v>
      </c>
      <c r="H4448" s="212">
        <v>0.20399999999999999</v>
      </c>
      <c r="I4448" s="276"/>
    </row>
    <row r="4449" spans="1:9">
      <c r="A4449" s="177" t="s">
        <v>352</v>
      </c>
      <c r="B4449" s="139">
        <v>127</v>
      </c>
      <c r="C4449" s="140" t="s">
        <v>127</v>
      </c>
      <c r="D4449" s="212">
        <v>4.0000000000000001E-3</v>
      </c>
      <c r="E4449" s="140" t="s">
        <v>249</v>
      </c>
      <c r="F4449" s="140" t="s">
        <v>249</v>
      </c>
      <c r="G4449" s="140" t="s">
        <v>249</v>
      </c>
      <c r="H4449" s="212">
        <v>4.2000000000000003E-2</v>
      </c>
      <c r="I4449" s="276"/>
    </row>
    <row r="4450" spans="1:9">
      <c r="A4450" s="177" t="s">
        <v>352</v>
      </c>
      <c r="B4450" s="139">
        <v>128</v>
      </c>
      <c r="C4450" s="140" t="s">
        <v>2</v>
      </c>
      <c r="D4450" s="212">
        <v>3.0000000000000001E-3</v>
      </c>
      <c r="E4450" s="140" t="s">
        <v>249</v>
      </c>
      <c r="F4450" s="140" t="s">
        <v>249</v>
      </c>
      <c r="G4450" s="140" t="s">
        <v>249</v>
      </c>
      <c r="H4450" s="212">
        <v>0.108</v>
      </c>
      <c r="I4450" s="276"/>
    </row>
    <row r="4451" spans="1:9">
      <c r="A4451" s="177" t="s">
        <v>352</v>
      </c>
      <c r="B4451" s="139">
        <v>129</v>
      </c>
      <c r="C4451" s="140" t="s">
        <v>104</v>
      </c>
      <c r="D4451" s="212">
        <v>3.0000000000000001E-3</v>
      </c>
      <c r="E4451" s="140" t="s">
        <v>249</v>
      </c>
      <c r="F4451" s="140" t="s">
        <v>249</v>
      </c>
      <c r="G4451" s="140" t="s">
        <v>249</v>
      </c>
      <c r="H4451" s="212">
        <v>0.104</v>
      </c>
      <c r="I4451" s="276"/>
    </row>
    <row r="4452" spans="1:9">
      <c r="A4452" s="177" t="s">
        <v>352</v>
      </c>
      <c r="B4452" s="139">
        <v>130</v>
      </c>
      <c r="C4452" s="140" t="s">
        <v>75</v>
      </c>
      <c r="D4452" s="212">
        <v>2E-3</v>
      </c>
      <c r="E4452" s="140" t="s">
        <v>249</v>
      </c>
      <c r="F4452" s="140" t="s">
        <v>249</v>
      </c>
      <c r="G4452" s="140" t="s">
        <v>249</v>
      </c>
      <c r="H4452" s="212">
        <v>0.11799999999999999</v>
      </c>
      <c r="I4452" s="276"/>
    </row>
    <row r="4453" spans="1:9">
      <c r="A4453" s="177" t="s">
        <v>352</v>
      </c>
      <c r="B4453" s="139">
        <v>131</v>
      </c>
      <c r="C4453" s="140" t="s">
        <v>125</v>
      </c>
      <c r="D4453" s="212">
        <v>2E-3</v>
      </c>
      <c r="E4453" s="140" t="s">
        <v>249</v>
      </c>
      <c r="F4453" s="140" t="s">
        <v>249</v>
      </c>
      <c r="G4453" s="140" t="s">
        <v>249</v>
      </c>
      <c r="H4453" s="212">
        <v>9.7000000000000003E-2</v>
      </c>
      <c r="I4453" s="276"/>
    </row>
    <row r="4454" spans="1:9">
      <c r="A4454" s="177" t="s">
        <v>352</v>
      </c>
      <c r="B4454" s="139">
        <v>132</v>
      </c>
      <c r="C4454" s="140" t="s">
        <v>57</v>
      </c>
      <c r="D4454" s="212">
        <v>0</v>
      </c>
      <c r="E4454" s="140" t="s">
        <v>249</v>
      </c>
      <c r="F4454" s="140" t="s">
        <v>249</v>
      </c>
      <c r="G4454" s="140" t="s">
        <v>249</v>
      </c>
      <c r="H4454" s="212">
        <v>0</v>
      </c>
      <c r="I4454" s="276"/>
    </row>
    <row r="4455" spans="1:9">
      <c r="A4455" s="177" t="s">
        <v>352</v>
      </c>
      <c r="B4455" s="139">
        <v>133</v>
      </c>
      <c r="C4455" s="140" t="s">
        <v>70</v>
      </c>
      <c r="D4455" s="212">
        <v>0</v>
      </c>
      <c r="E4455" s="140" t="s">
        <v>249</v>
      </c>
      <c r="F4455" s="140" t="s">
        <v>249</v>
      </c>
      <c r="G4455" s="140" t="s">
        <v>249</v>
      </c>
      <c r="H4455" s="212">
        <v>9.6000000000000002E-2</v>
      </c>
      <c r="I4455" s="276"/>
    </row>
    <row r="4456" spans="1:9">
      <c r="A4456" s="177" t="s">
        <v>352</v>
      </c>
      <c r="B4456" s="139">
        <v>134</v>
      </c>
      <c r="C4456" s="140" t="s">
        <v>24</v>
      </c>
      <c r="D4456" s="212">
        <v>-1E-3</v>
      </c>
      <c r="E4456" s="140" t="s">
        <v>249</v>
      </c>
      <c r="F4456" s="140" t="s">
        <v>249</v>
      </c>
      <c r="G4456" s="140" t="s">
        <v>249</v>
      </c>
      <c r="H4456" s="212">
        <v>0.1</v>
      </c>
      <c r="I4456" s="276"/>
    </row>
    <row r="4457" spans="1:9">
      <c r="A4457" s="177" t="s">
        <v>352</v>
      </c>
      <c r="B4457" s="139">
        <v>135</v>
      </c>
      <c r="C4457" s="140" t="s">
        <v>3</v>
      </c>
      <c r="D4457" s="212">
        <v>-2E-3</v>
      </c>
      <c r="E4457" s="140" t="s">
        <v>249</v>
      </c>
      <c r="F4457" s="140" t="s">
        <v>249</v>
      </c>
      <c r="G4457" s="140" t="s">
        <v>249</v>
      </c>
      <c r="H4457" s="212">
        <v>0.122</v>
      </c>
      <c r="I4457" s="276"/>
    </row>
    <row r="4458" spans="1:9">
      <c r="A4458" s="177" t="s">
        <v>352</v>
      </c>
      <c r="B4458" s="139">
        <v>136</v>
      </c>
      <c r="C4458" s="140" t="s">
        <v>14</v>
      </c>
      <c r="D4458" s="212">
        <v>-2E-3</v>
      </c>
      <c r="E4458" s="140" t="s">
        <v>249</v>
      </c>
      <c r="F4458" s="140" t="s">
        <v>249</v>
      </c>
      <c r="G4458" s="140" t="s">
        <v>249</v>
      </c>
      <c r="H4458" s="212">
        <v>5.0999999999999997E-2</v>
      </c>
      <c r="I4458" s="276"/>
    </row>
    <row r="4459" spans="1:9">
      <c r="A4459" s="177" t="s">
        <v>352</v>
      </c>
      <c r="B4459" s="139">
        <v>137</v>
      </c>
      <c r="C4459" s="140" t="s">
        <v>263</v>
      </c>
      <c r="D4459" s="212">
        <v>-2E-3</v>
      </c>
      <c r="E4459" s="140" t="s">
        <v>249</v>
      </c>
      <c r="F4459" s="140" t="s">
        <v>249</v>
      </c>
      <c r="G4459" s="140" t="s">
        <v>249</v>
      </c>
      <c r="H4459" s="212">
        <v>0.21099999999999999</v>
      </c>
      <c r="I4459" s="276"/>
    </row>
    <row r="4460" spans="1:9">
      <c r="A4460" s="177" t="s">
        <v>352</v>
      </c>
      <c r="B4460" s="139">
        <v>138</v>
      </c>
      <c r="C4460" s="140" t="s">
        <v>79</v>
      </c>
      <c r="D4460" s="212">
        <v>-3.0000000000000001E-3</v>
      </c>
      <c r="E4460" s="140" t="s">
        <v>249</v>
      </c>
      <c r="F4460" s="140" t="s">
        <v>249</v>
      </c>
      <c r="G4460" s="140" t="s">
        <v>249</v>
      </c>
      <c r="H4460" s="212">
        <v>0.06</v>
      </c>
      <c r="I4460" s="276"/>
    </row>
    <row r="4461" spans="1:9">
      <c r="A4461" s="177" t="s">
        <v>352</v>
      </c>
      <c r="B4461" s="139">
        <v>139</v>
      </c>
      <c r="C4461" s="140" t="s">
        <v>110</v>
      </c>
      <c r="D4461" s="212">
        <v>-4.0000000000000001E-3</v>
      </c>
      <c r="E4461" s="140" t="s">
        <v>249</v>
      </c>
      <c r="F4461" s="140" t="s">
        <v>249</v>
      </c>
      <c r="G4461" s="140" t="s">
        <v>249</v>
      </c>
      <c r="H4461" s="212">
        <v>0.155</v>
      </c>
      <c r="I4461" s="276"/>
    </row>
    <row r="4462" spans="1:9">
      <c r="A4462" s="177" t="s">
        <v>352</v>
      </c>
      <c r="B4462" s="139">
        <v>140</v>
      </c>
      <c r="C4462" s="140" t="s">
        <v>317</v>
      </c>
      <c r="D4462" s="212">
        <v>-4.0000000000000001E-3</v>
      </c>
      <c r="E4462" s="140" t="s">
        <v>249</v>
      </c>
      <c r="F4462" s="140" t="s">
        <v>249</v>
      </c>
      <c r="G4462" s="140" t="s">
        <v>249</v>
      </c>
      <c r="H4462" s="212">
        <v>0.312</v>
      </c>
      <c r="I4462" s="276"/>
    </row>
    <row r="4463" spans="1:9">
      <c r="A4463" s="177" t="s">
        <v>352</v>
      </c>
      <c r="B4463" s="139">
        <v>141</v>
      </c>
      <c r="C4463" s="140" t="s">
        <v>62</v>
      </c>
      <c r="D4463" s="212">
        <v>-4.0000000000000001E-3</v>
      </c>
      <c r="E4463" s="140" t="s">
        <v>249</v>
      </c>
      <c r="F4463" s="140" t="s">
        <v>249</v>
      </c>
      <c r="G4463" s="140" t="s">
        <v>249</v>
      </c>
      <c r="H4463" s="212">
        <v>5.1999999999999998E-2</v>
      </c>
      <c r="I4463" s="276"/>
    </row>
    <row r="4464" spans="1:9">
      <c r="A4464" s="177" t="s">
        <v>352</v>
      </c>
      <c r="B4464" s="139">
        <v>142</v>
      </c>
      <c r="C4464" s="140" t="s">
        <v>98</v>
      </c>
      <c r="D4464" s="212">
        <v>-5.0000000000000001E-3</v>
      </c>
      <c r="E4464" s="140" t="s">
        <v>249</v>
      </c>
      <c r="F4464" s="140" t="s">
        <v>249</v>
      </c>
      <c r="G4464" s="140" t="s">
        <v>249</v>
      </c>
      <c r="H4464" s="212">
        <v>0.121</v>
      </c>
      <c r="I4464" s="276"/>
    </row>
    <row r="4465" spans="1:9">
      <c r="A4465" s="177" t="s">
        <v>352</v>
      </c>
      <c r="B4465" s="139">
        <v>143</v>
      </c>
      <c r="C4465" s="140" t="s">
        <v>121</v>
      </c>
      <c r="D4465" s="212">
        <v>-6.0000000000000001E-3</v>
      </c>
      <c r="E4465" s="140" t="s">
        <v>249</v>
      </c>
      <c r="F4465" s="140" t="s">
        <v>249</v>
      </c>
      <c r="G4465" s="140" t="s">
        <v>249</v>
      </c>
      <c r="H4465" s="212">
        <v>5.8000000000000003E-2</v>
      </c>
      <c r="I4465" s="276"/>
    </row>
    <row r="4466" spans="1:9">
      <c r="A4466" s="177" t="s">
        <v>352</v>
      </c>
      <c r="B4466" s="139">
        <v>144</v>
      </c>
      <c r="C4466" s="140" t="s">
        <v>92</v>
      </c>
      <c r="D4466" s="212">
        <v>-6.0000000000000001E-3</v>
      </c>
      <c r="E4466" s="140" t="s">
        <v>249</v>
      </c>
      <c r="F4466" s="140" t="s">
        <v>249</v>
      </c>
      <c r="G4466" s="140" t="s">
        <v>249</v>
      </c>
      <c r="H4466" s="212">
        <v>7.8E-2</v>
      </c>
      <c r="I4466" s="276"/>
    </row>
    <row r="4467" spans="1:9">
      <c r="A4467" s="177" t="s">
        <v>352</v>
      </c>
      <c r="B4467" s="139">
        <v>145</v>
      </c>
      <c r="C4467" s="140" t="s">
        <v>54</v>
      </c>
      <c r="D4467" s="212">
        <v>-8.9999999999999993E-3</v>
      </c>
      <c r="E4467" s="140" t="s">
        <v>249</v>
      </c>
      <c r="F4467" s="140" t="s">
        <v>249</v>
      </c>
      <c r="G4467" s="140" t="s">
        <v>249</v>
      </c>
      <c r="H4467" s="212">
        <v>0.13200000000000001</v>
      </c>
      <c r="I4467" s="276"/>
    </row>
    <row r="4468" spans="1:9">
      <c r="A4468" s="177" t="s">
        <v>352</v>
      </c>
      <c r="B4468" s="139">
        <v>146</v>
      </c>
      <c r="C4468" s="140" t="s">
        <v>111</v>
      </c>
      <c r="D4468" s="212">
        <v>-8.9999999999999993E-3</v>
      </c>
      <c r="E4468" s="140" t="s">
        <v>249</v>
      </c>
      <c r="F4468" s="140" t="s">
        <v>249</v>
      </c>
      <c r="G4468" s="140" t="s">
        <v>249</v>
      </c>
      <c r="H4468" s="212">
        <v>8.4000000000000005E-2</v>
      </c>
      <c r="I4468" s="276"/>
    </row>
    <row r="4469" spans="1:9">
      <c r="A4469" s="177" t="s">
        <v>352</v>
      </c>
      <c r="B4469" s="139">
        <v>147</v>
      </c>
      <c r="C4469" s="140" t="s">
        <v>103</v>
      </c>
      <c r="D4469" s="212">
        <v>-8.9999999999999993E-3</v>
      </c>
      <c r="E4469" s="140" t="s">
        <v>249</v>
      </c>
      <c r="F4469" s="140" t="s">
        <v>249</v>
      </c>
      <c r="G4469" s="140" t="s">
        <v>249</v>
      </c>
      <c r="H4469" s="212">
        <v>0.14099999999999999</v>
      </c>
      <c r="I4469" s="276"/>
    </row>
    <row r="4470" spans="1:9">
      <c r="A4470" s="177" t="s">
        <v>352</v>
      </c>
      <c r="B4470" s="139">
        <v>148</v>
      </c>
      <c r="C4470" s="140" t="s">
        <v>264</v>
      </c>
      <c r="D4470" s="212">
        <v>-0.01</v>
      </c>
      <c r="E4470" s="140" t="s">
        <v>249</v>
      </c>
      <c r="F4470" s="140" t="s">
        <v>249</v>
      </c>
      <c r="G4470" s="140" t="s">
        <v>249</v>
      </c>
      <c r="H4470" s="212">
        <v>0.11799999999999999</v>
      </c>
      <c r="I4470" s="276"/>
    </row>
    <row r="4471" spans="1:9">
      <c r="A4471" s="177" t="s">
        <v>352</v>
      </c>
      <c r="B4471" s="139">
        <v>149</v>
      </c>
      <c r="C4471" s="140" t="s">
        <v>117</v>
      </c>
      <c r="D4471" s="212">
        <v>-1.2E-2</v>
      </c>
      <c r="E4471" s="140" t="s">
        <v>249</v>
      </c>
      <c r="F4471" s="140" t="s">
        <v>249</v>
      </c>
      <c r="G4471" s="140" t="s">
        <v>249</v>
      </c>
      <c r="H4471" s="212">
        <v>0.02</v>
      </c>
      <c r="I4471" s="276"/>
    </row>
    <row r="4472" spans="1:9">
      <c r="A4472" s="177" t="s">
        <v>352</v>
      </c>
      <c r="B4472" s="139">
        <v>150</v>
      </c>
      <c r="C4472" s="140" t="s">
        <v>15</v>
      </c>
      <c r="D4472" s="212">
        <v>-1.2E-2</v>
      </c>
      <c r="E4472" s="140" t="s">
        <v>249</v>
      </c>
      <c r="F4472" s="140" t="s">
        <v>249</v>
      </c>
      <c r="G4472" s="140" t="s">
        <v>249</v>
      </c>
      <c r="H4472" s="212">
        <v>9.7000000000000003E-2</v>
      </c>
      <c r="I4472" s="276"/>
    </row>
    <row r="4473" spans="1:9">
      <c r="A4473" s="177" t="s">
        <v>352</v>
      </c>
      <c r="B4473" s="139">
        <v>151</v>
      </c>
      <c r="C4473" s="140" t="s">
        <v>138</v>
      </c>
      <c r="D4473" s="212">
        <v>-1.7000000000000001E-2</v>
      </c>
      <c r="E4473" s="140" t="s">
        <v>249</v>
      </c>
      <c r="F4473" s="140" t="s">
        <v>249</v>
      </c>
      <c r="G4473" s="140" t="s">
        <v>249</v>
      </c>
      <c r="H4473" s="212">
        <v>0.191</v>
      </c>
      <c r="I4473" s="276"/>
    </row>
    <row r="4474" spans="1:9">
      <c r="A4474" s="177" t="s">
        <v>352</v>
      </c>
      <c r="B4474" s="139">
        <v>152</v>
      </c>
      <c r="C4474" s="140" t="s">
        <v>90</v>
      </c>
      <c r="D4474" s="212">
        <v>-1.7000000000000001E-2</v>
      </c>
      <c r="E4474" s="140" t="s">
        <v>249</v>
      </c>
      <c r="F4474" s="140" t="s">
        <v>249</v>
      </c>
      <c r="G4474" s="140" t="s">
        <v>249</v>
      </c>
      <c r="H4474" s="212">
        <v>0.16300000000000001</v>
      </c>
      <c r="I4474" s="276"/>
    </row>
    <row r="4475" spans="1:9">
      <c r="A4475" s="177" t="s">
        <v>352</v>
      </c>
      <c r="B4475" s="139">
        <v>153</v>
      </c>
      <c r="C4475" s="140" t="s">
        <v>8</v>
      </c>
      <c r="D4475" s="212">
        <v>-2.1999999999999999E-2</v>
      </c>
      <c r="E4475" s="140" t="s">
        <v>249</v>
      </c>
      <c r="F4475" s="140" t="s">
        <v>249</v>
      </c>
      <c r="G4475" s="140" t="s">
        <v>249</v>
      </c>
      <c r="H4475" s="212">
        <v>1.9E-2</v>
      </c>
      <c r="I4475" s="276"/>
    </row>
    <row r="4476" spans="1:9">
      <c r="A4476" s="177" t="s">
        <v>352</v>
      </c>
      <c r="B4476" s="139">
        <v>154</v>
      </c>
      <c r="C4476" s="140" t="s">
        <v>31</v>
      </c>
      <c r="D4476" s="212">
        <v>-2.1999999999999999E-2</v>
      </c>
      <c r="E4476" s="140" t="s">
        <v>249</v>
      </c>
      <c r="F4476" s="140" t="s">
        <v>249</v>
      </c>
      <c r="G4476" s="140" t="s">
        <v>249</v>
      </c>
      <c r="H4476" s="212">
        <v>0.11</v>
      </c>
      <c r="I4476" s="276"/>
    </row>
    <row r="4477" spans="1:9">
      <c r="A4477" s="177" t="s">
        <v>352</v>
      </c>
      <c r="B4477" s="139">
        <v>155</v>
      </c>
      <c r="C4477" s="140" t="s">
        <v>48</v>
      </c>
      <c r="D4477" s="212">
        <v>-2.9000000000000001E-2</v>
      </c>
      <c r="E4477" s="140" t="s">
        <v>249</v>
      </c>
      <c r="F4477" s="140" t="s">
        <v>249</v>
      </c>
      <c r="G4477" s="140" t="s">
        <v>249</v>
      </c>
      <c r="H4477" s="212">
        <v>0.13600000000000001</v>
      </c>
      <c r="I4477" s="276"/>
    </row>
    <row r="4478" spans="1:9">
      <c r="A4478" s="177" t="s">
        <v>352</v>
      </c>
      <c r="B4478" s="139">
        <v>156</v>
      </c>
      <c r="C4478" s="140" t="s">
        <v>38</v>
      </c>
      <c r="D4478" s="212">
        <v>-2.9000000000000001E-2</v>
      </c>
      <c r="E4478" s="140" t="s">
        <v>249</v>
      </c>
      <c r="F4478" s="140" t="s">
        <v>249</v>
      </c>
      <c r="G4478" s="140" t="s">
        <v>249</v>
      </c>
      <c r="H4478" s="212">
        <v>6.5000000000000002E-2</v>
      </c>
      <c r="I4478" s="276"/>
    </row>
    <row r="4479" spans="1:9">
      <c r="A4479" s="177" t="s">
        <v>352</v>
      </c>
      <c r="B4479" s="139">
        <v>157</v>
      </c>
      <c r="C4479" s="140" t="s">
        <v>41</v>
      </c>
      <c r="D4479" s="212">
        <v>-3.1E-2</v>
      </c>
      <c r="E4479" s="140" t="s">
        <v>249</v>
      </c>
      <c r="F4479" s="140" t="s">
        <v>249</v>
      </c>
      <c r="G4479" s="140" t="s">
        <v>249</v>
      </c>
      <c r="H4479" s="212">
        <v>0.152</v>
      </c>
      <c r="I4479" s="276"/>
    </row>
    <row r="4480" spans="1:9">
      <c r="A4480" s="177" t="s">
        <v>352</v>
      </c>
      <c r="B4480" s="139">
        <v>158</v>
      </c>
      <c r="C4480" s="140" t="s">
        <v>312</v>
      </c>
      <c r="D4480" s="212">
        <v>-3.5999999999999997E-2</v>
      </c>
      <c r="E4480" s="140" t="s">
        <v>249</v>
      </c>
      <c r="F4480" s="140" t="s">
        <v>249</v>
      </c>
      <c r="G4480" s="140" t="s">
        <v>249</v>
      </c>
      <c r="H4480" s="212">
        <v>0.13800000000000001</v>
      </c>
      <c r="I4480" s="276"/>
    </row>
    <row r="4481" spans="1:9">
      <c r="A4481" s="177" t="s">
        <v>352</v>
      </c>
      <c r="B4481" s="139">
        <v>159</v>
      </c>
      <c r="C4481" s="140" t="s">
        <v>148</v>
      </c>
      <c r="D4481" s="212">
        <v>-3.7999999999999999E-2</v>
      </c>
      <c r="E4481" s="140" t="s">
        <v>249</v>
      </c>
      <c r="F4481" s="140" t="s">
        <v>249</v>
      </c>
      <c r="G4481" s="140" t="s">
        <v>249</v>
      </c>
      <c r="H4481" s="212">
        <v>0.40500000000000003</v>
      </c>
      <c r="I4481" s="276"/>
    </row>
    <row r="4482" spans="1:9">
      <c r="A4482" s="177" t="s">
        <v>352</v>
      </c>
      <c r="B4482" s="139">
        <v>160</v>
      </c>
      <c r="C4482" s="140" t="s">
        <v>52</v>
      </c>
      <c r="D4482" s="212">
        <v>-4.1000000000000002E-2</v>
      </c>
      <c r="E4482" s="140" t="s">
        <v>249</v>
      </c>
      <c r="F4482" s="140" t="s">
        <v>249</v>
      </c>
      <c r="G4482" s="140" t="s">
        <v>249</v>
      </c>
      <c r="H4482" s="212">
        <v>0.26500000000000001</v>
      </c>
      <c r="I4482" s="276"/>
    </row>
    <row r="4483" spans="1:9">
      <c r="A4483" s="177" t="s">
        <v>352</v>
      </c>
      <c r="B4483" s="139">
        <v>161</v>
      </c>
      <c r="C4483" s="140" t="s">
        <v>72</v>
      </c>
      <c r="D4483" s="212">
        <v>-4.1000000000000002E-2</v>
      </c>
      <c r="E4483" s="140" t="s">
        <v>249</v>
      </c>
      <c r="F4483" s="140" t="s">
        <v>249</v>
      </c>
      <c r="G4483" s="140" t="s">
        <v>249</v>
      </c>
      <c r="H4483" s="212">
        <v>8.8999999999999996E-2</v>
      </c>
      <c r="I4483" s="276"/>
    </row>
    <row r="4484" spans="1:9">
      <c r="A4484" s="177" t="s">
        <v>352</v>
      </c>
      <c r="B4484" s="139">
        <v>162</v>
      </c>
      <c r="C4484" s="140" t="s">
        <v>34</v>
      </c>
      <c r="D4484" s="212">
        <v>-4.4999999999999998E-2</v>
      </c>
      <c r="E4484" s="140" t="s">
        <v>249</v>
      </c>
      <c r="F4484" s="140" t="s">
        <v>249</v>
      </c>
      <c r="G4484" s="140" t="s">
        <v>249</v>
      </c>
      <c r="H4484" s="212">
        <v>8.7999999999999995E-2</v>
      </c>
      <c r="I4484" s="276"/>
    </row>
    <row r="4485" spans="1:9">
      <c r="A4485" s="177" t="s">
        <v>352</v>
      </c>
      <c r="B4485" s="139">
        <v>163</v>
      </c>
      <c r="C4485" s="140" t="s">
        <v>45</v>
      </c>
      <c r="D4485" s="212">
        <v>-5.5E-2</v>
      </c>
      <c r="E4485" s="140" t="s">
        <v>249</v>
      </c>
      <c r="F4485" s="140" t="s">
        <v>249</v>
      </c>
      <c r="G4485" s="140" t="s">
        <v>249</v>
      </c>
      <c r="H4485" s="212">
        <v>8.2000000000000003E-2</v>
      </c>
      <c r="I4485" s="276"/>
    </row>
    <row r="4486" spans="1:9">
      <c r="A4486" s="177" t="s">
        <v>352</v>
      </c>
      <c r="B4486" s="139">
        <v>164</v>
      </c>
      <c r="C4486" s="140" t="s">
        <v>166</v>
      </c>
      <c r="D4486" s="212">
        <v>-6.7000000000000004E-2</v>
      </c>
      <c r="E4486" s="140" t="s">
        <v>249</v>
      </c>
      <c r="F4486" s="140" t="s">
        <v>249</v>
      </c>
      <c r="G4486" s="140" t="s">
        <v>249</v>
      </c>
      <c r="H4486" s="212">
        <v>0.17599999999999999</v>
      </c>
      <c r="I4486" s="276"/>
    </row>
    <row r="4487" spans="1:9">
      <c r="A4487" s="177" t="s">
        <v>352</v>
      </c>
      <c r="B4487" s="139">
        <v>165</v>
      </c>
      <c r="C4487" s="140" t="s">
        <v>161</v>
      </c>
      <c r="D4487" s="212">
        <v>-7.0999999999999994E-2</v>
      </c>
      <c r="E4487" s="140" t="s">
        <v>249</v>
      </c>
      <c r="F4487" s="140" t="s">
        <v>249</v>
      </c>
      <c r="G4487" s="140" t="s">
        <v>249</v>
      </c>
      <c r="H4487" s="212">
        <v>0.14899999999999999</v>
      </c>
      <c r="I4487" s="276"/>
    </row>
    <row r="4488" spans="1:9">
      <c r="A4488" s="177" t="s">
        <v>352</v>
      </c>
      <c r="B4488" s="139">
        <v>166</v>
      </c>
      <c r="C4488" s="140" t="s">
        <v>314</v>
      </c>
      <c r="D4488" s="212">
        <v>-7.3999999999999996E-2</v>
      </c>
      <c r="E4488" s="140" t="s">
        <v>249</v>
      </c>
      <c r="F4488" s="140" t="s">
        <v>249</v>
      </c>
      <c r="G4488" s="140" t="s">
        <v>249</v>
      </c>
      <c r="H4488" s="212">
        <v>0.17299999999999999</v>
      </c>
      <c r="I4488" s="276"/>
    </row>
    <row r="4489" spans="1:9">
      <c r="A4489" s="177" t="s">
        <v>352</v>
      </c>
      <c r="B4489" s="139">
        <v>167</v>
      </c>
      <c r="C4489" s="140" t="s">
        <v>17</v>
      </c>
      <c r="D4489" s="212">
        <v>-0.122</v>
      </c>
      <c r="E4489" s="140" t="s">
        <v>249</v>
      </c>
      <c r="F4489" s="140" t="s">
        <v>249</v>
      </c>
      <c r="G4489" s="140" t="s">
        <v>249</v>
      </c>
      <c r="H4489" s="212">
        <v>0.19500000000000001</v>
      </c>
      <c r="I4489" s="276"/>
    </row>
    <row r="4490" spans="1:9">
      <c r="A4490" s="177" t="s">
        <v>352</v>
      </c>
      <c r="B4490" s="139">
        <v>168</v>
      </c>
      <c r="C4490" s="140" t="s">
        <v>39</v>
      </c>
      <c r="D4490" s="212">
        <v>-0.154</v>
      </c>
      <c r="E4490" s="140" t="s">
        <v>249</v>
      </c>
      <c r="F4490" s="140" t="s">
        <v>249</v>
      </c>
      <c r="G4490" s="140" t="s">
        <v>249</v>
      </c>
      <c r="H4490" s="212">
        <v>0.18099999999999999</v>
      </c>
      <c r="I4490" s="276"/>
    </row>
    <row r="4491" spans="1:9">
      <c r="A4491" s="177" t="s">
        <v>352</v>
      </c>
      <c r="B4491" s="139">
        <v>169</v>
      </c>
      <c r="C4491" s="140" t="s">
        <v>113</v>
      </c>
      <c r="D4491" s="212">
        <v>-0.17499999999999999</v>
      </c>
      <c r="E4491" s="140" t="s">
        <v>249</v>
      </c>
      <c r="F4491" s="140" t="s">
        <v>249</v>
      </c>
      <c r="G4491" s="140" t="s">
        <v>249</v>
      </c>
      <c r="H4491" s="212">
        <v>0.67700000000000005</v>
      </c>
      <c r="I4491" s="276"/>
    </row>
    <row r="4492" spans="1:9">
      <c r="A4492" s="177" t="s">
        <v>352</v>
      </c>
      <c r="B4492" s="139">
        <v>170</v>
      </c>
      <c r="C4492" s="140" t="s">
        <v>158</v>
      </c>
      <c r="D4492" s="212">
        <v>-0.98399999999999999</v>
      </c>
      <c r="E4492" s="140" t="s">
        <v>249</v>
      </c>
      <c r="F4492" s="140" t="s">
        <v>249</v>
      </c>
      <c r="G4492" s="140" t="s">
        <v>249</v>
      </c>
      <c r="H4492" s="212">
        <v>37.048999999999999</v>
      </c>
      <c r="I4492" s="276"/>
    </row>
    <row r="4493" spans="1:9">
      <c r="A4493" s="32"/>
      <c r="B4493" s="139"/>
      <c r="C4493" s="208"/>
      <c r="D4493" s="209"/>
      <c r="E4493" s="209"/>
      <c r="F4493" s="209"/>
      <c r="G4493" s="210"/>
      <c r="H4493" s="210"/>
      <c r="I4493" s="276"/>
    </row>
    <row r="4494" spans="1:9">
      <c r="A4494" s="35" t="s">
        <v>353</v>
      </c>
      <c r="B4494" s="139">
        <v>1</v>
      </c>
      <c r="C4494" s="140" t="s">
        <v>168</v>
      </c>
      <c r="D4494" s="211">
        <v>3380</v>
      </c>
      <c r="E4494" s="211">
        <v>2420</v>
      </c>
      <c r="F4494" s="211">
        <v>4830</v>
      </c>
      <c r="G4494" s="212">
        <v>-7.3999999999999996E-2</v>
      </c>
      <c r="H4494" s="212">
        <v>0.126</v>
      </c>
      <c r="I4494" s="276"/>
    </row>
    <row r="4495" spans="1:9">
      <c r="A4495" s="32" t="s">
        <v>353</v>
      </c>
      <c r="B4495" s="139">
        <v>2</v>
      </c>
      <c r="C4495" s="140" t="s">
        <v>70</v>
      </c>
      <c r="D4495" s="211">
        <v>2530</v>
      </c>
      <c r="E4495" s="211">
        <v>1680</v>
      </c>
      <c r="F4495" s="211">
        <v>3210</v>
      </c>
      <c r="G4495" s="212">
        <v>-6.4000000000000001E-2</v>
      </c>
      <c r="H4495" s="212">
        <v>0.10199999999999999</v>
      </c>
      <c r="I4495" s="276"/>
    </row>
    <row r="4496" spans="1:9">
      <c r="A4496" s="32" t="s">
        <v>353</v>
      </c>
      <c r="B4496" s="139">
        <v>3</v>
      </c>
      <c r="C4496" s="140" t="s">
        <v>98</v>
      </c>
      <c r="D4496" s="211">
        <v>2380</v>
      </c>
      <c r="E4496" s="211">
        <v>1840</v>
      </c>
      <c r="F4496" s="211">
        <v>2700</v>
      </c>
      <c r="G4496" s="212">
        <v>-8.0000000000000002E-3</v>
      </c>
      <c r="H4496" s="212">
        <v>0.11600000000000001</v>
      </c>
      <c r="I4496" s="276"/>
    </row>
    <row r="4497" spans="1:9">
      <c r="A4497" s="32" t="s">
        <v>353</v>
      </c>
      <c r="B4497" s="139">
        <v>4</v>
      </c>
      <c r="C4497" s="140" t="s">
        <v>111</v>
      </c>
      <c r="D4497" s="211">
        <v>2290</v>
      </c>
      <c r="E4497" s="211">
        <v>1890</v>
      </c>
      <c r="F4497" s="211">
        <v>2760</v>
      </c>
      <c r="G4497" s="212">
        <v>-2.5999999999999999E-2</v>
      </c>
      <c r="H4497" s="212">
        <v>0.10299999999999999</v>
      </c>
      <c r="I4497" s="276"/>
    </row>
    <row r="4498" spans="1:9">
      <c r="A4498" s="32" t="s">
        <v>353</v>
      </c>
      <c r="B4498" s="139">
        <v>5</v>
      </c>
      <c r="C4498" s="140" t="s">
        <v>107</v>
      </c>
      <c r="D4498" s="211">
        <v>2260</v>
      </c>
      <c r="E4498" s="211">
        <v>1670</v>
      </c>
      <c r="F4498" s="211">
        <v>3540</v>
      </c>
      <c r="G4498" s="212">
        <v>-8.3000000000000004E-2</v>
      </c>
      <c r="H4498" s="212">
        <v>0.14399999999999999</v>
      </c>
      <c r="I4498" s="276"/>
    </row>
    <row r="4499" spans="1:9">
      <c r="A4499" s="32" t="s">
        <v>353</v>
      </c>
      <c r="B4499" s="139">
        <v>6</v>
      </c>
      <c r="C4499" s="140" t="s">
        <v>114</v>
      </c>
      <c r="D4499" s="211">
        <v>2150</v>
      </c>
      <c r="E4499" s="211">
        <v>1980</v>
      </c>
      <c r="F4499" s="211">
        <v>2270</v>
      </c>
      <c r="G4499" s="212">
        <v>4.0000000000000001E-3</v>
      </c>
      <c r="H4499" s="212">
        <v>3.9E-2</v>
      </c>
      <c r="I4499" s="276"/>
    </row>
    <row r="4500" spans="1:9">
      <c r="A4500" s="32" t="s">
        <v>353</v>
      </c>
      <c r="B4500" s="139">
        <v>7</v>
      </c>
      <c r="C4500" s="140" t="s">
        <v>62</v>
      </c>
      <c r="D4500" s="211">
        <v>2110</v>
      </c>
      <c r="E4500" s="211">
        <v>1900</v>
      </c>
      <c r="F4500" s="211">
        <v>2430</v>
      </c>
      <c r="G4500" s="212">
        <v>-1.9E-2</v>
      </c>
      <c r="H4500" s="212">
        <v>4.9000000000000002E-2</v>
      </c>
      <c r="I4500" s="276"/>
    </row>
    <row r="4501" spans="1:9">
      <c r="A4501" s="32" t="s">
        <v>353</v>
      </c>
      <c r="B4501" s="139">
        <v>8</v>
      </c>
      <c r="C4501" s="140" t="s">
        <v>17</v>
      </c>
      <c r="D4501" s="211">
        <v>1980</v>
      </c>
      <c r="E4501" s="211">
        <v>1240</v>
      </c>
      <c r="F4501" s="211">
        <v>3280</v>
      </c>
      <c r="G4501" s="212">
        <v>-9.4E-2</v>
      </c>
      <c r="H4501" s="212">
        <v>0.124</v>
      </c>
      <c r="I4501" s="276"/>
    </row>
    <row r="4502" spans="1:9">
      <c r="A4502" s="32" t="s">
        <v>353</v>
      </c>
      <c r="B4502" s="139">
        <v>9</v>
      </c>
      <c r="C4502" s="140" t="s">
        <v>268</v>
      </c>
      <c r="D4502" s="211">
        <v>1810</v>
      </c>
      <c r="E4502" s="211">
        <v>1280</v>
      </c>
      <c r="F4502" s="211">
        <v>2470</v>
      </c>
      <c r="G4502" s="212">
        <v>6.8000000000000005E-2</v>
      </c>
      <c r="H4502" s="212">
        <v>0.05</v>
      </c>
      <c r="I4502" s="276"/>
    </row>
    <row r="4503" spans="1:9">
      <c r="A4503" s="32" t="s">
        <v>353</v>
      </c>
      <c r="B4503" s="139">
        <v>10</v>
      </c>
      <c r="C4503" s="140" t="s">
        <v>150</v>
      </c>
      <c r="D4503" s="211">
        <v>1200</v>
      </c>
      <c r="E4503" s="211">
        <v>813</v>
      </c>
      <c r="F4503" s="211">
        <v>1800</v>
      </c>
      <c r="G4503" s="212">
        <v>-5.7000000000000002E-2</v>
      </c>
      <c r="H4503" s="212">
        <v>0.23799999999999999</v>
      </c>
      <c r="I4503" s="276"/>
    </row>
    <row r="4504" spans="1:9">
      <c r="A4504" s="32" t="s">
        <v>353</v>
      </c>
      <c r="B4504" s="139">
        <v>11</v>
      </c>
      <c r="C4504" s="140" t="s">
        <v>97</v>
      </c>
      <c r="D4504" s="211">
        <v>862</v>
      </c>
      <c r="E4504" s="211">
        <v>783</v>
      </c>
      <c r="F4504" s="211">
        <v>942</v>
      </c>
      <c r="G4504" s="212">
        <v>1.0999999999999999E-2</v>
      </c>
      <c r="H4504" s="212">
        <v>5.8000000000000003E-2</v>
      </c>
      <c r="I4504" s="276"/>
    </row>
    <row r="4505" spans="1:9">
      <c r="A4505" s="32" t="s">
        <v>353</v>
      </c>
      <c r="B4505" s="139">
        <v>12</v>
      </c>
      <c r="C4505" s="140" t="s">
        <v>224</v>
      </c>
      <c r="D4505" s="211">
        <v>854</v>
      </c>
      <c r="E4505" s="211">
        <v>750</v>
      </c>
      <c r="F4505" s="211">
        <v>963</v>
      </c>
      <c r="G4505" s="212">
        <v>2.4E-2</v>
      </c>
      <c r="H4505" s="212">
        <v>2.5000000000000001E-2</v>
      </c>
      <c r="I4505" s="276"/>
    </row>
    <row r="4506" spans="1:9">
      <c r="A4506" s="32" t="s">
        <v>353</v>
      </c>
      <c r="B4506" s="139">
        <v>13</v>
      </c>
      <c r="C4506" s="140" t="s">
        <v>49</v>
      </c>
      <c r="D4506" s="211">
        <v>840</v>
      </c>
      <c r="E4506" s="211">
        <v>660</v>
      </c>
      <c r="F4506" s="211">
        <v>998</v>
      </c>
      <c r="G4506" s="212">
        <v>-1.2E-2</v>
      </c>
      <c r="H4506" s="212">
        <v>0.13600000000000001</v>
      </c>
      <c r="I4506" s="276"/>
    </row>
    <row r="4507" spans="1:9">
      <c r="A4507" s="32" t="s">
        <v>353</v>
      </c>
      <c r="B4507" s="139">
        <v>14</v>
      </c>
      <c r="C4507" s="140" t="s">
        <v>44</v>
      </c>
      <c r="D4507" s="211">
        <v>805</v>
      </c>
      <c r="E4507" s="211">
        <v>692</v>
      </c>
      <c r="F4507" s="211">
        <v>832</v>
      </c>
      <c r="G4507" s="212">
        <v>-5.0000000000000001E-3</v>
      </c>
      <c r="H4507" s="212">
        <v>4.8000000000000001E-2</v>
      </c>
      <c r="I4507" s="276"/>
    </row>
    <row r="4508" spans="1:9">
      <c r="A4508" s="32" t="s">
        <v>353</v>
      </c>
      <c r="B4508" s="139">
        <v>15</v>
      </c>
      <c r="C4508" s="140" t="s">
        <v>154</v>
      </c>
      <c r="D4508" s="211">
        <v>726</v>
      </c>
      <c r="E4508" s="211">
        <v>614</v>
      </c>
      <c r="F4508" s="211">
        <v>894</v>
      </c>
      <c r="G4508" s="212">
        <v>0.03</v>
      </c>
      <c r="H4508" s="212">
        <v>8.3000000000000004E-2</v>
      </c>
      <c r="I4508" s="276"/>
    </row>
    <row r="4509" spans="1:9">
      <c r="A4509" s="32" t="s">
        <v>353</v>
      </c>
      <c r="B4509" s="139">
        <v>16</v>
      </c>
      <c r="C4509" s="140" t="s">
        <v>5</v>
      </c>
      <c r="D4509" s="211">
        <v>707</v>
      </c>
      <c r="E4509" s="211">
        <v>618</v>
      </c>
      <c r="F4509" s="211">
        <v>784</v>
      </c>
      <c r="G4509" s="212">
        <v>2.1999999999999999E-2</v>
      </c>
      <c r="H4509" s="212">
        <v>2.8000000000000001E-2</v>
      </c>
      <c r="I4509" s="276"/>
    </row>
    <row r="4510" spans="1:9">
      <c r="A4510" s="32" t="s">
        <v>353</v>
      </c>
      <c r="B4510" s="139">
        <v>17</v>
      </c>
      <c r="C4510" s="140" t="s">
        <v>31</v>
      </c>
      <c r="D4510" s="211">
        <v>659</v>
      </c>
      <c r="E4510" s="211">
        <v>556</v>
      </c>
      <c r="F4510" s="211">
        <v>865</v>
      </c>
      <c r="G4510" s="212">
        <v>-3.4000000000000002E-2</v>
      </c>
      <c r="H4510" s="212">
        <v>0.107</v>
      </c>
      <c r="I4510" s="276"/>
    </row>
    <row r="4511" spans="1:9">
      <c r="A4511" s="32" t="s">
        <v>353</v>
      </c>
      <c r="B4511" s="139">
        <v>18</v>
      </c>
      <c r="C4511" s="140" t="s">
        <v>69</v>
      </c>
      <c r="D4511" s="211">
        <v>641</v>
      </c>
      <c r="E4511" s="211">
        <v>521</v>
      </c>
      <c r="F4511" s="211">
        <v>793</v>
      </c>
      <c r="G4511" s="212">
        <v>4.2000000000000003E-2</v>
      </c>
      <c r="H4511" s="212">
        <v>0.03</v>
      </c>
      <c r="I4511" s="276"/>
    </row>
    <row r="4512" spans="1:9">
      <c r="A4512" s="32" t="s">
        <v>353</v>
      </c>
      <c r="B4512" s="139">
        <v>19</v>
      </c>
      <c r="C4512" s="140" t="s">
        <v>93</v>
      </c>
      <c r="D4512" s="211">
        <v>596</v>
      </c>
      <c r="E4512" s="211">
        <v>569</v>
      </c>
      <c r="F4512" s="211">
        <v>623</v>
      </c>
      <c r="G4512" s="212">
        <v>8.9999999999999993E-3</v>
      </c>
      <c r="H4512" s="212">
        <v>1.9E-2</v>
      </c>
      <c r="I4512" s="276"/>
    </row>
    <row r="4513" spans="1:9">
      <c r="A4513" s="32" t="s">
        <v>353</v>
      </c>
      <c r="B4513" s="139">
        <v>20</v>
      </c>
      <c r="C4513" s="140" t="s">
        <v>109</v>
      </c>
      <c r="D4513" s="211">
        <v>584</v>
      </c>
      <c r="E4513" s="211">
        <v>374</v>
      </c>
      <c r="F4513" s="211">
        <v>873</v>
      </c>
      <c r="G4513" s="212">
        <v>8.3000000000000004E-2</v>
      </c>
      <c r="H4513" s="212">
        <v>8.2000000000000003E-2</v>
      </c>
      <c r="I4513" s="276"/>
    </row>
    <row r="4514" spans="1:9">
      <c r="A4514" s="32" t="s">
        <v>353</v>
      </c>
      <c r="B4514" s="139">
        <v>21</v>
      </c>
      <c r="C4514" s="140" t="s">
        <v>63</v>
      </c>
      <c r="D4514" s="211">
        <v>579</v>
      </c>
      <c r="E4514" s="211">
        <v>449</v>
      </c>
      <c r="F4514" s="211">
        <v>652</v>
      </c>
      <c r="G4514" s="212">
        <v>-3.4000000000000002E-2</v>
      </c>
      <c r="H4514" s="212">
        <v>7.3999999999999996E-2</v>
      </c>
      <c r="I4514" s="276"/>
    </row>
    <row r="4515" spans="1:9">
      <c r="A4515" s="32" t="s">
        <v>353</v>
      </c>
      <c r="B4515" s="139">
        <v>22</v>
      </c>
      <c r="C4515" s="140" t="s">
        <v>123</v>
      </c>
      <c r="D4515" s="211">
        <v>575</v>
      </c>
      <c r="E4515" s="211">
        <v>466</v>
      </c>
      <c r="F4515" s="211">
        <v>686</v>
      </c>
      <c r="G4515" s="212">
        <v>-3.4000000000000002E-2</v>
      </c>
      <c r="H4515" s="212">
        <v>3.3000000000000002E-2</v>
      </c>
      <c r="I4515" s="276"/>
    </row>
    <row r="4516" spans="1:9">
      <c r="A4516" s="32" t="s">
        <v>353</v>
      </c>
      <c r="B4516" s="139">
        <v>23</v>
      </c>
      <c r="C4516" s="140" t="s">
        <v>33</v>
      </c>
      <c r="D4516" s="211">
        <v>542</v>
      </c>
      <c r="E4516" s="211">
        <v>494</v>
      </c>
      <c r="F4516" s="211">
        <v>572</v>
      </c>
      <c r="G4516" s="212">
        <v>-3.0000000000000001E-3</v>
      </c>
      <c r="H4516" s="212">
        <v>4.1000000000000002E-2</v>
      </c>
      <c r="I4516" s="276"/>
    </row>
    <row r="4517" spans="1:9">
      <c r="A4517" s="32" t="s">
        <v>353</v>
      </c>
      <c r="B4517" s="139">
        <v>24</v>
      </c>
      <c r="C4517" s="140" t="s">
        <v>47</v>
      </c>
      <c r="D4517" s="211">
        <v>483</v>
      </c>
      <c r="E4517" s="211">
        <v>471</v>
      </c>
      <c r="F4517" s="211">
        <v>518</v>
      </c>
      <c r="G4517" s="212">
        <v>4.0000000000000001E-3</v>
      </c>
      <c r="H4517" s="212">
        <v>2.8000000000000001E-2</v>
      </c>
      <c r="I4517" s="276"/>
    </row>
    <row r="4518" spans="1:9">
      <c r="A4518" s="32" t="s">
        <v>353</v>
      </c>
      <c r="B4518" s="139">
        <v>25</v>
      </c>
      <c r="C4518" s="140" t="s">
        <v>27</v>
      </c>
      <c r="D4518" s="211">
        <v>469</v>
      </c>
      <c r="E4518" s="211">
        <v>412</v>
      </c>
      <c r="F4518" s="211">
        <v>516</v>
      </c>
      <c r="G4518" s="212">
        <v>2.1000000000000001E-2</v>
      </c>
      <c r="H4518" s="212">
        <v>1.9E-2</v>
      </c>
      <c r="I4518" s="276"/>
    </row>
    <row r="4519" spans="1:9">
      <c r="A4519" s="32" t="s">
        <v>353</v>
      </c>
      <c r="B4519" s="139">
        <v>26</v>
      </c>
      <c r="C4519" s="140" t="s">
        <v>23</v>
      </c>
      <c r="D4519" s="211">
        <v>458</v>
      </c>
      <c r="E4519" s="211">
        <v>405</v>
      </c>
      <c r="F4519" s="211">
        <v>540</v>
      </c>
      <c r="G4519" s="212">
        <v>2.7E-2</v>
      </c>
      <c r="H4519" s="212">
        <v>4.5999999999999999E-2</v>
      </c>
      <c r="I4519" s="276"/>
    </row>
    <row r="4520" spans="1:9">
      <c r="A4520" s="32" t="s">
        <v>353</v>
      </c>
      <c r="B4520" s="139">
        <v>27</v>
      </c>
      <c r="C4520" s="140" t="s">
        <v>43</v>
      </c>
      <c r="D4520" s="211">
        <v>452</v>
      </c>
      <c r="E4520" s="211">
        <v>372</v>
      </c>
      <c r="F4520" s="211">
        <v>556</v>
      </c>
      <c r="G4520" s="212">
        <v>3.7999999999999999E-2</v>
      </c>
      <c r="H4520" s="212">
        <v>3.6999999999999998E-2</v>
      </c>
      <c r="I4520" s="276"/>
    </row>
    <row r="4521" spans="1:9">
      <c r="A4521" s="32" t="s">
        <v>353</v>
      </c>
      <c r="B4521" s="139">
        <v>28</v>
      </c>
      <c r="C4521" s="140" t="s">
        <v>78</v>
      </c>
      <c r="D4521" s="211">
        <v>449</v>
      </c>
      <c r="E4521" s="211">
        <v>323</v>
      </c>
      <c r="F4521" s="211">
        <v>522</v>
      </c>
      <c r="G4521" s="212">
        <v>-1.7999999999999999E-2</v>
      </c>
      <c r="H4521" s="212">
        <v>0.14699999999999999</v>
      </c>
      <c r="I4521" s="276"/>
    </row>
    <row r="4522" spans="1:9">
      <c r="A4522" s="32" t="s">
        <v>353</v>
      </c>
      <c r="B4522" s="139">
        <v>29</v>
      </c>
      <c r="C4522" s="140" t="s">
        <v>10</v>
      </c>
      <c r="D4522" s="211">
        <v>437</v>
      </c>
      <c r="E4522" s="211">
        <v>395</v>
      </c>
      <c r="F4522" s="211">
        <v>473</v>
      </c>
      <c r="G4522" s="212">
        <v>-8.0000000000000002E-3</v>
      </c>
      <c r="H4522" s="212">
        <v>5.7000000000000002E-2</v>
      </c>
      <c r="I4522" s="276"/>
    </row>
    <row r="4523" spans="1:9">
      <c r="A4523" s="32" t="s">
        <v>353</v>
      </c>
      <c r="B4523" s="139">
        <v>30</v>
      </c>
      <c r="C4523" s="140" t="s">
        <v>124</v>
      </c>
      <c r="D4523" s="211">
        <v>402</v>
      </c>
      <c r="E4523" s="211">
        <v>371</v>
      </c>
      <c r="F4523" s="211">
        <v>440</v>
      </c>
      <c r="G4523" s="212">
        <v>-1.7000000000000001E-2</v>
      </c>
      <c r="H4523" s="212">
        <v>2.8000000000000001E-2</v>
      </c>
      <c r="I4523" s="276"/>
    </row>
    <row r="4524" spans="1:9">
      <c r="A4524" s="32" t="s">
        <v>353</v>
      </c>
      <c r="B4524" s="139">
        <v>31</v>
      </c>
      <c r="C4524" s="140" t="s">
        <v>74</v>
      </c>
      <c r="D4524" s="211">
        <v>395</v>
      </c>
      <c r="E4524" s="211">
        <v>356</v>
      </c>
      <c r="F4524" s="211">
        <v>439</v>
      </c>
      <c r="G4524" s="212">
        <v>6.0000000000000001E-3</v>
      </c>
      <c r="H4524" s="212">
        <v>7.3999999999999996E-2</v>
      </c>
      <c r="I4524" s="276"/>
    </row>
    <row r="4525" spans="1:9">
      <c r="A4525" s="32" t="s">
        <v>353</v>
      </c>
      <c r="B4525" s="139">
        <v>32</v>
      </c>
      <c r="C4525" s="140" t="s">
        <v>313</v>
      </c>
      <c r="D4525" s="211">
        <v>392</v>
      </c>
      <c r="E4525" s="211">
        <v>360</v>
      </c>
      <c r="F4525" s="211">
        <v>430</v>
      </c>
      <c r="G4525" s="212">
        <v>6.0000000000000001E-3</v>
      </c>
      <c r="H4525" s="212">
        <v>5.3999999999999999E-2</v>
      </c>
      <c r="I4525" s="276"/>
    </row>
    <row r="4526" spans="1:9">
      <c r="A4526" s="32" t="s">
        <v>353</v>
      </c>
      <c r="B4526" s="139">
        <v>33</v>
      </c>
      <c r="C4526" s="140" t="s">
        <v>106</v>
      </c>
      <c r="D4526" s="211">
        <v>381</v>
      </c>
      <c r="E4526" s="211">
        <v>334</v>
      </c>
      <c r="F4526" s="211">
        <v>436</v>
      </c>
      <c r="G4526" s="212">
        <v>-7.0000000000000001E-3</v>
      </c>
      <c r="H4526" s="212">
        <v>8.7999999999999995E-2</v>
      </c>
      <c r="I4526" s="276"/>
    </row>
    <row r="4527" spans="1:9">
      <c r="A4527" s="32" t="s">
        <v>353</v>
      </c>
      <c r="B4527" s="139">
        <v>34</v>
      </c>
      <c r="C4527" s="140" t="s">
        <v>15</v>
      </c>
      <c r="D4527" s="211">
        <v>371</v>
      </c>
      <c r="E4527" s="211">
        <v>302</v>
      </c>
      <c r="F4527" s="211">
        <v>455</v>
      </c>
      <c r="G4527" s="212">
        <v>-0.01</v>
      </c>
      <c r="H4527" s="212">
        <v>0.13</v>
      </c>
      <c r="I4527" s="276"/>
    </row>
    <row r="4528" spans="1:9">
      <c r="A4528" s="32" t="s">
        <v>353</v>
      </c>
      <c r="B4528" s="139">
        <v>35</v>
      </c>
      <c r="C4528" s="140" t="s">
        <v>116</v>
      </c>
      <c r="D4528" s="211">
        <v>362</v>
      </c>
      <c r="E4528" s="211">
        <v>244</v>
      </c>
      <c r="F4528" s="211">
        <v>452</v>
      </c>
      <c r="G4528" s="212">
        <v>5.8000000000000003E-2</v>
      </c>
      <c r="H4528" s="212">
        <v>4.7E-2</v>
      </c>
      <c r="I4528" s="276"/>
    </row>
    <row r="4529" spans="1:9">
      <c r="A4529" s="32" t="s">
        <v>353</v>
      </c>
      <c r="B4529" s="139">
        <v>36</v>
      </c>
      <c r="C4529" s="140" t="s">
        <v>119</v>
      </c>
      <c r="D4529" s="211">
        <v>359</v>
      </c>
      <c r="E4529" s="211">
        <v>309</v>
      </c>
      <c r="F4529" s="211">
        <v>396</v>
      </c>
      <c r="G4529" s="212">
        <v>2.1000000000000001E-2</v>
      </c>
      <c r="H4529" s="212">
        <v>4.7E-2</v>
      </c>
      <c r="I4529" s="276"/>
    </row>
    <row r="4530" spans="1:9">
      <c r="A4530" s="32" t="s">
        <v>353</v>
      </c>
      <c r="B4530" s="139">
        <v>37</v>
      </c>
      <c r="C4530" s="140" t="s">
        <v>66</v>
      </c>
      <c r="D4530" s="211">
        <v>355</v>
      </c>
      <c r="E4530" s="211">
        <v>280</v>
      </c>
      <c r="F4530" s="211">
        <v>470</v>
      </c>
      <c r="G4530" s="212">
        <v>5.3999999999999999E-2</v>
      </c>
      <c r="H4530" s="212">
        <v>8.2000000000000003E-2</v>
      </c>
      <c r="I4530" s="276"/>
    </row>
    <row r="4531" spans="1:9">
      <c r="A4531" s="32" t="s">
        <v>353</v>
      </c>
      <c r="B4531" s="139">
        <v>38</v>
      </c>
      <c r="C4531" s="140" t="s">
        <v>284</v>
      </c>
      <c r="D4531" s="211">
        <v>355</v>
      </c>
      <c r="E4531" s="211">
        <v>315</v>
      </c>
      <c r="F4531" s="211">
        <v>396</v>
      </c>
      <c r="G4531" s="212">
        <v>1.2E-2</v>
      </c>
      <c r="H4531" s="212">
        <v>7.2999999999999995E-2</v>
      </c>
      <c r="I4531" s="276"/>
    </row>
    <row r="4532" spans="1:9">
      <c r="A4532" s="32" t="s">
        <v>353</v>
      </c>
      <c r="B4532" s="139">
        <v>39</v>
      </c>
      <c r="C4532" s="140" t="s">
        <v>30</v>
      </c>
      <c r="D4532" s="211">
        <v>346</v>
      </c>
      <c r="E4532" s="211">
        <v>274</v>
      </c>
      <c r="F4532" s="211">
        <v>503</v>
      </c>
      <c r="G4532" s="212">
        <v>-3.5000000000000003E-2</v>
      </c>
      <c r="H4532" s="212">
        <v>0.14599999999999999</v>
      </c>
      <c r="I4532" s="276"/>
    </row>
    <row r="4533" spans="1:9">
      <c r="A4533" s="32" t="s">
        <v>353</v>
      </c>
      <c r="B4533" s="139">
        <v>40</v>
      </c>
      <c r="C4533" s="140" t="s">
        <v>131</v>
      </c>
      <c r="D4533" s="211">
        <v>328</v>
      </c>
      <c r="E4533" s="211">
        <v>265</v>
      </c>
      <c r="F4533" s="211">
        <v>433</v>
      </c>
      <c r="G4533" s="212">
        <v>-4.7E-2</v>
      </c>
      <c r="H4533" s="212">
        <v>0.106</v>
      </c>
      <c r="I4533" s="276"/>
    </row>
    <row r="4534" spans="1:9">
      <c r="A4534" s="32" t="s">
        <v>353</v>
      </c>
      <c r="B4534" s="139">
        <v>41</v>
      </c>
      <c r="C4534" s="140" t="s">
        <v>6</v>
      </c>
      <c r="D4534" s="211">
        <v>324</v>
      </c>
      <c r="E4534" s="211">
        <v>297</v>
      </c>
      <c r="F4534" s="211">
        <v>347</v>
      </c>
      <c r="G4534" s="212">
        <v>-2E-3</v>
      </c>
      <c r="H4534" s="212">
        <v>4.1000000000000002E-2</v>
      </c>
      <c r="I4534" s="276"/>
    </row>
    <row r="4535" spans="1:9">
      <c r="A4535" s="32" t="s">
        <v>353</v>
      </c>
      <c r="B4535" s="139">
        <v>42</v>
      </c>
      <c r="C4535" s="140" t="s">
        <v>65</v>
      </c>
      <c r="D4535" s="211">
        <v>322</v>
      </c>
      <c r="E4535" s="211">
        <v>306</v>
      </c>
      <c r="F4535" s="211">
        <v>327</v>
      </c>
      <c r="G4535" s="212">
        <v>5.0000000000000001E-3</v>
      </c>
      <c r="H4535" s="212">
        <v>1.4E-2</v>
      </c>
      <c r="I4535" s="276"/>
    </row>
    <row r="4536" spans="1:9">
      <c r="A4536" s="32" t="s">
        <v>353</v>
      </c>
      <c r="B4536" s="139">
        <v>43</v>
      </c>
      <c r="C4536" s="140" t="s">
        <v>162</v>
      </c>
      <c r="D4536" s="211">
        <v>303</v>
      </c>
      <c r="E4536" s="211">
        <v>270</v>
      </c>
      <c r="F4536" s="211">
        <v>372</v>
      </c>
      <c r="G4536" s="212">
        <v>2.7E-2</v>
      </c>
      <c r="H4536" s="212">
        <v>9.7000000000000003E-2</v>
      </c>
      <c r="I4536" s="276"/>
    </row>
    <row r="4537" spans="1:9">
      <c r="A4537" s="32" t="s">
        <v>353</v>
      </c>
      <c r="B4537" s="139">
        <v>44</v>
      </c>
      <c r="C4537" s="140" t="s">
        <v>115</v>
      </c>
      <c r="D4537" s="211">
        <v>298</v>
      </c>
      <c r="E4537" s="211">
        <v>226</v>
      </c>
      <c r="F4537" s="211">
        <v>353</v>
      </c>
      <c r="G4537" s="212">
        <v>0.04</v>
      </c>
      <c r="H4537" s="212">
        <v>3.5999999999999997E-2</v>
      </c>
      <c r="I4537" s="276"/>
    </row>
    <row r="4538" spans="1:9">
      <c r="A4538" s="32" t="s">
        <v>353</v>
      </c>
      <c r="B4538" s="139">
        <v>45</v>
      </c>
      <c r="C4538" s="140" t="s">
        <v>161</v>
      </c>
      <c r="D4538" s="211">
        <v>294</v>
      </c>
      <c r="E4538" s="211">
        <v>174</v>
      </c>
      <c r="F4538" s="211">
        <v>519</v>
      </c>
      <c r="G4538" s="212">
        <v>-0.10199999999999999</v>
      </c>
      <c r="H4538" s="212">
        <v>0.16400000000000001</v>
      </c>
      <c r="I4538" s="276"/>
    </row>
    <row r="4539" spans="1:9">
      <c r="A4539" s="32" t="s">
        <v>353</v>
      </c>
      <c r="B4539" s="139">
        <v>46</v>
      </c>
      <c r="C4539" s="140" t="s">
        <v>60</v>
      </c>
      <c r="D4539" s="211">
        <v>279</v>
      </c>
      <c r="E4539" s="211">
        <v>230</v>
      </c>
      <c r="F4539" s="211">
        <v>333</v>
      </c>
      <c r="G4539" s="212">
        <v>2.5000000000000001E-2</v>
      </c>
      <c r="H4539" s="212">
        <v>8.2000000000000003E-2</v>
      </c>
      <c r="I4539" s="276"/>
    </row>
    <row r="4540" spans="1:9">
      <c r="A4540" s="32" t="s">
        <v>353</v>
      </c>
      <c r="B4540" s="139">
        <v>47</v>
      </c>
      <c r="C4540" s="140" t="s">
        <v>105</v>
      </c>
      <c r="D4540" s="211">
        <v>274</v>
      </c>
      <c r="E4540" s="211">
        <v>236</v>
      </c>
      <c r="F4540" s="211">
        <v>330</v>
      </c>
      <c r="G4540" s="212">
        <v>3.4000000000000002E-2</v>
      </c>
      <c r="H4540" s="212">
        <v>3.7999999999999999E-2</v>
      </c>
      <c r="I4540" s="276"/>
    </row>
    <row r="4541" spans="1:9">
      <c r="A4541" s="32" t="s">
        <v>353</v>
      </c>
      <c r="B4541" s="139">
        <v>48</v>
      </c>
      <c r="C4541" s="140" t="s">
        <v>40</v>
      </c>
      <c r="D4541" s="211">
        <v>271</v>
      </c>
      <c r="E4541" s="211">
        <v>144</v>
      </c>
      <c r="F4541" s="211">
        <v>405</v>
      </c>
      <c r="G4541" s="212">
        <v>9.0999999999999998E-2</v>
      </c>
      <c r="H4541" s="212">
        <v>9.5000000000000001E-2</v>
      </c>
      <c r="I4541" s="276"/>
    </row>
    <row r="4542" spans="1:9">
      <c r="A4542" s="32" t="s">
        <v>353</v>
      </c>
      <c r="B4542" s="139">
        <v>49</v>
      </c>
      <c r="C4542" s="140" t="s">
        <v>28</v>
      </c>
      <c r="D4542" s="211">
        <v>265</v>
      </c>
      <c r="E4542" s="211">
        <v>210</v>
      </c>
      <c r="F4542" s="211">
        <v>341</v>
      </c>
      <c r="G4542" s="212">
        <v>5.1999999999999998E-2</v>
      </c>
      <c r="H4542" s="212">
        <v>5.8000000000000003E-2</v>
      </c>
      <c r="I4542" s="276"/>
    </row>
    <row r="4543" spans="1:9">
      <c r="A4543" s="32" t="s">
        <v>353</v>
      </c>
      <c r="B4543" s="139">
        <v>50</v>
      </c>
      <c r="C4543" s="140" t="s">
        <v>56</v>
      </c>
      <c r="D4543" s="211">
        <v>265</v>
      </c>
      <c r="E4543" s="211">
        <v>231</v>
      </c>
      <c r="F4543" s="211">
        <v>302</v>
      </c>
      <c r="G4543" s="212">
        <v>-8.0000000000000002E-3</v>
      </c>
      <c r="H4543" s="212">
        <v>9.1999999999999998E-2</v>
      </c>
      <c r="I4543" s="276"/>
    </row>
    <row r="4544" spans="1:9">
      <c r="A4544" s="32" t="s">
        <v>353</v>
      </c>
      <c r="B4544" s="139">
        <v>51</v>
      </c>
      <c r="C4544" s="140" t="s">
        <v>81</v>
      </c>
      <c r="D4544" s="211">
        <v>261</v>
      </c>
      <c r="E4544" s="211">
        <v>194</v>
      </c>
      <c r="F4544" s="211">
        <v>306</v>
      </c>
      <c r="G4544" s="212">
        <v>3.1E-2</v>
      </c>
      <c r="H4544" s="212">
        <v>7.6999999999999999E-2</v>
      </c>
      <c r="I4544" s="276"/>
    </row>
    <row r="4545" spans="1:9">
      <c r="A4545" s="32" t="s">
        <v>353</v>
      </c>
      <c r="B4545" s="139">
        <v>52</v>
      </c>
      <c r="C4545" s="140" t="s">
        <v>45</v>
      </c>
      <c r="D4545" s="211">
        <v>260</v>
      </c>
      <c r="E4545" s="211">
        <v>164</v>
      </c>
      <c r="F4545" s="211">
        <v>366</v>
      </c>
      <c r="G4545" s="212">
        <v>-8.1000000000000003E-2</v>
      </c>
      <c r="H4545" s="212">
        <v>8.6999999999999994E-2</v>
      </c>
      <c r="I4545" s="276"/>
    </row>
    <row r="4546" spans="1:9">
      <c r="A4546" s="32" t="s">
        <v>353</v>
      </c>
      <c r="B4546" s="139">
        <v>53</v>
      </c>
      <c r="C4546" s="140" t="s">
        <v>61</v>
      </c>
      <c r="D4546" s="211">
        <v>254</v>
      </c>
      <c r="E4546" s="211">
        <v>227</v>
      </c>
      <c r="F4546" s="211">
        <v>280</v>
      </c>
      <c r="G4546" s="212">
        <v>2E-3</v>
      </c>
      <c r="H4546" s="212">
        <v>7.3999999999999996E-2</v>
      </c>
      <c r="I4546" s="276"/>
    </row>
    <row r="4547" spans="1:9">
      <c r="A4547" s="32" t="s">
        <v>353</v>
      </c>
      <c r="B4547" s="139">
        <v>54</v>
      </c>
      <c r="C4547" s="140" t="s">
        <v>18</v>
      </c>
      <c r="D4547" s="211">
        <v>248</v>
      </c>
      <c r="E4547" s="211">
        <v>193</v>
      </c>
      <c r="F4547" s="211">
        <v>318</v>
      </c>
      <c r="G4547" s="212">
        <v>3.7999999999999999E-2</v>
      </c>
      <c r="H4547" s="212">
        <v>9.1999999999999998E-2</v>
      </c>
      <c r="I4547" s="276"/>
    </row>
    <row r="4548" spans="1:9">
      <c r="A4548" s="32" t="s">
        <v>353</v>
      </c>
      <c r="B4548" s="139">
        <v>55</v>
      </c>
      <c r="C4548" s="140" t="s">
        <v>2</v>
      </c>
      <c r="D4548" s="211">
        <v>242</v>
      </c>
      <c r="E4548" s="211">
        <v>210</v>
      </c>
      <c r="F4548" s="211">
        <v>308</v>
      </c>
      <c r="G4548" s="212">
        <v>4.0000000000000001E-3</v>
      </c>
      <c r="H4548" s="212">
        <v>0.112</v>
      </c>
      <c r="I4548" s="276"/>
    </row>
    <row r="4549" spans="1:9">
      <c r="A4549" s="32" t="s">
        <v>353</v>
      </c>
      <c r="B4549" s="139">
        <v>56</v>
      </c>
      <c r="C4549" s="140" t="s">
        <v>266</v>
      </c>
      <c r="D4549" s="211">
        <v>238</v>
      </c>
      <c r="E4549" s="211">
        <v>186</v>
      </c>
      <c r="F4549" s="211">
        <v>292</v>
      </c>
      <c r="G4549" s="212">
        <v>-4.0000000000000001E-3</v>
      </c>
      <c r="H4549" s="212">
        <v>0.16400000000000001</v>
      </c>
      <c r="I4549" s="276"/>
    </row>
    <row r="4550" spans="1:9">
      <c r="A4550" s="32" t="s">
        <v>353</v>
      </c>
      <c r="B4550" s="139">
        <v>57</v>
      </c>
      <c r="C4550" s="140" t="s">
        <v>156</v>
      </c>
      <c r="D4550" s="211">
        <v>237</v>
      </c>
      <c r="E4550" s="211">
        <v>186</v>
      </c>
      <c r="F4550" s="211">
        <v>323</v>
      </c>
      <c r="G4550" s="212">
        <v>0.06</v>
      </c>
      <c r="H4550" s="212">
        <v>6.4000000000000001E-2</v>
      </c>
      <c r="I4550" s="276"/>
    </row>
    <row r="4551" spans="1:9">
      <c r="A4551" s="32" t="s">
        <v>353</v>
      </c>
      <c r="B4551" s="139">
        <v>58</v>
      </c>
      <c r="C4551" s="140" t="s">
        <v>158</v>
      </c>
      <c r="D4551" s="211">
        <v>226</v>
      </c>
      <c r="E4551" s="211">
        <v>112</v>
      </c>
      <c r="F4551" s="211">
        <v>398</v>
      </c>
      <c r="G4551" s="212">
        <v>-5.2999999999999999E-2</v>
      </c>
      <c r="H4551" s="212">
        <v>0.36799999999999999</v>
      </c>
      <c r="I4551" s="276"/>
    </row>
    <row r="4552" spans="1:9">
      <c r="A4552" s="32" t="s">
        <v>353</v>
      </c>
      <c r="B4552" s="139">
        <v>59</v>
      </c>
      <c r="C4552" s="140" t="s">
        <v>125</v>
      </c>
      <c r="D4552" s="211">
        <v>222</v>
      </c>
      <c r="E4552" s="211">
        <v>172</v>
      </c>
      <c r="F4552" s="211">
        <v>270</v>
      </c>
      <c r="G4552" s="212">
        <v>-2.5999999999999999E-2</v>
      </c>
      <c r="H4552" s="212">
        <v>9.5000000000000001E-2</v>
      </c>
      <c r="I4552" s="276"/>
    </row>
    <row r="4553" spans="1:9">
      <c r="A4553" s="32" t="s">
        <v>353</v>
      </c>
      <c r="B4553" s="139">
        <v>60</v>
      </c>
      <c r="C4553" s="140" t="s">
        <v>148</v>
      </c>
      <c r="D4553" s="211">
        <v>218</v>
      </c>
      <c r="E4553" s="211">
        <v>139</v>
      </c>
      <c r="F4553" s="211">
        <v>505</v>
      </c>
      <c r="G4553" s="212">
        <v>-6.8000000000000005E-2</v>
      </c>
      <c r="H4553" s="212">
        <v>0.42799999999999999</v>
      </c>
      <c r="I4553" s="276"/>
    </row>
    <row r="4554" spans="1:9">
      <c r="A4554" s="32" t="s">
        <v>353</v>
      </c>
      <c r="B4554" s="139">
        <v>61</v>
      </c>
      <c r="C4554" s="140" t="s">
        <v>265</v>
      </c>
      <c r="D4554" s="211">
        <v>217</v>
      </c>
      <c r="E4554" s="211">
        <v>200</v>
      </c>
      <c r="F4554" s="211">
        <v>229</v>
      </c>
      <c r="G4554" s="212">
        <v>2.9000000000000001E-2</v>
      </c>
      <c r="H4554" s="212">
        <v>5.5E-2</v>
      </c>
      <c r="I4554" s="276"/>
    </row>
    <row r="4555" spans="1:9">
      <c r="A4555" s="32" t="s">
        <v>353</v>
      </c>
      <c r="B4555" s="139">
        <v>62</v>
      </c>
      <c r="C4555" s="140" t="s">
        <v>223</v>
      </c>
      <c r="D4555" s="211">
        <v>208</v>
      </c>
      <c r="E4555" s="211">
        <v>125</v>
      </c>
      <c r="F4555" s="211">
        <v>472</v>
      </c>
      <c r="G4555" s="212">
        <v>-1.4999999999999999E-2</v>
      </c>
      <c r="H4555" s="212">
        <v>0.45800000000000002</v>
      </c>
      <c r="I4555" s="276"/>
    </row>
    <row r="4556" spans="1:9">
      <c r="A4556" s="32" t="s">
        <v>353</v>
      </c>
      <c r="B4556" s="139">
        <v>63</v>
      </c>
      <c r="C4556" s="140" t="s">
        <v>77</v>
      </c>
      <c r="D4556" s="211">
        <v>202</v>
      </c>
      <c r="E4556" s="211">
        <v>126</v>
      </c>
      <c r="F4556" s="211">
        <v>248</v>
      </c>
      <c r="G4556" s="212">
        <v>1.4999999999999999E-2</v>
      </c>
      <c r="H4556" s="212">
        <v>0.16</v>
      </c>
      <c r="I4556" s="276"/>
    </row>
    <row r="4557" spans="1:9">
      <c r="A4557" s="32" t="s">
        <v>353</v>
      </c>
      <c r="B4557" s="139">
        <v>64</v>
      </c>
      <c r="C4557" s="140" t="s">
        <v>151</v>
      </c>
      <c r="D4557" s="211">
        <v>202</v>
      </c>
      <c r="E4557" s="211">
        <v>105</v>
      </c>
      <c r="F4557" s="211">
        <v>431</v>
      </c>
      <c r="G4557" s="212">
        <v>-0.16300000000000001</v>
      </c>
      <c r="H4557" s="212">
        <v>0.32100000000000001</v>
      </c>
      <c r="I4557" s="276"/>
    </row>
    <row r="4558" spans="1:9">
      <c r="A4558" s="32" t="s">
        <v>353</v>
      </c>
      <c r="B4558" s="139">
        <v>65</v>
      </c>
      <c r="C4558" s="140" t="s">
        <v>108</v>
      </c>
      <c r="D4558" s="211">
        <v>200</v>
      </c>
      <c r="E4558" s="211">
        <v>178</v>
      </c>
      <c r="F4558" s="211">
        <v>224</v>
      </c>
      <c r="G4558" s="212">
        <v>1.4999999999999999E-2</v>
      </c>
      <c r="H4558" s="212">
        <v>4.9000000000000002E-2</v>
      </c>
      <c r="I4558" s="276"/>
    </row>
    <row r="4559" spans="1:9">
      <c r="A4559" s="32" t="s">
        <v>353</v>
      </c>
      <c r="B4559" s="139">
        <v>66</v>
      </c>
      <c r="C4559" s="140" t="s">
        <v>149</v>
      </c>
      <c r="D4559" s="211">
        <v>191</v>
      </c>
      <c r="E4559" s="211">
        <v>110</v>
      </c>
      <c r="F4559" s="211">
        <v>332</v>
      </c>
      <c r="G4559" s="212">
        <v>0.124</v>
      </c>
      <c r="H4559" s="212">
        <v>0.2</v>
      </c>
      <c r="I4559" s="276"/>
    </row>
    <row r="4560" spans="1:9">
      <c r="A4560" s="32" t="s">
        <v>353</v>
      </c>
      <c r="B4560" s="139">
        <v>67</v>
      </c>
      <c r="C4560" s="140" t="s">
        <v>73</v>
      </c>
      <c r="D4560" s="211">
        <v>186</v>
      </c>
      <c r="E4560" s="211">
        <v>72</v>
      </c>
      <c r="F4560" s="211">
        <v>295</v>
      </c>
      <c r="G4560" s="212">
        <v>9.9000000000000005E-2</v>
      </c>
      <c r="H4560" s="212">
        <v>0.22</v>
      </c>
      <c r="I4560" s="276"/>
    </row>
    <row r="4561" spans="1:9">
      <c r="A4561" s="32" t="s">
        <v>353</v>
      </c>
      <c r="B4561" s="139">
        <v>68</v>
      </c>
      <c r="C4561" s="140" t="s">
        <v>8</v>
      </c>
      <c r="D4561" s="211">
        <v>173</v>
      </c>
      <c r="E4561" s="211">
        <v>151</v>
      </c>
      <c r="F4561" s="211">
        <v>189</v>
      </c>
      <c r="G4561" s="212">
        <v>-2.1999999999999999E-2</v>
      </c>
      <c r="H4561" s="212">
        <v>1.7999999999999999E-2</v>
      </c>
      <c r="I4561" s="276"/>
    </row>
    <row r="4562" spans="1:9">
      <c r="A4562" s="32" t="s">
        <v>353</v>
      </c>
      <c r="B4562" s="139">
        <v>69</v>
      </c>
      <c r="C4562" s="140" t="s">
        <v>83</v>
      </c>
      <c r="D4562" s="211">
        <v>165</v>
      </c>
      <c r="E4562" s="211">
        <v>149</v>
      </c>
      <c r="F4562" s="211">
        <v>204</v>
      </c>
      <c r="G4562" s="212">
        <v>1.7999999999999999E-2</v>
      </c>
      <c r="H4562" s="212">
        <v>8.4000000000000005E-2</v>
      </c>
      <c r="I4562" s="276"/>
    </row>
    <row r="4563" spans="1:9">
      <c r="A4563" s="32" t="s">
        <v>353</v>
      </c>
      <c r="B4563" s="139">
        <v>70</v>
      </c>
      <c r="C4563" s="140" t="s">
        <v>167</v>
      </c>
      <c r="D4563" s="211">
        <v>161</v>
      </c>
      <c r="E4563" s="211">
        <v>114</v>
      </c>
      <c r="F4563" s="211">
        <v>208</v>
      </c>
      <c r="G4563" s="212">
        <v>5.0999999999999997E-2</v>
      </c>
      <c r="H4563" s="212">
        <v>8.5000000000000006E-2</v>
      </c>
      <c r="I4563" s="276"/>
    </row>
    <row r="4564" spans="1:9">
      <c r="A4564" s="32" t="s">
        <v>353</v>
      </c>
      <c r="B4564" s="139">
        <v>71</v>
      </c>
      <c r="C4564" s="140" t="s">
        <v>153</v>
      </c>
      <c r="D4564" s="211">
        <v>157</v>
      </c>
      <c r="E4564" s="211">
        <v>107</v>
      </c>
      <c r="F4564" s="211">
        <v>197</v>
      </c>
      <c r="G4564" s="212">
        <v>6.2E-2</v>
      </c>
      <c r="H4564" s="212">
        <v>2.1000000000000001E-2</v>
      </c>
      <c r="I4564" s="276"/>
    </row>
    <row r="4565" spans="1:9">
      <c r="A4565" s="32" t="s">
        <v>353</v>
      </c>
      <c r="B4565" s="139">
        <v>72</v>
      </c>
      <c r="C4565" s="140" t="s">
        <v>37</v>
      </c>
      <c r="D4565" s="211">
        <v>154</v>
      </c>
      <c r="E4565" s="211">
        <v>144</v>
      </c>
      <c r="F4565" s="211">
        <v>164</v>
      </c>
      <c r="G4565" s="212">
        <v>-2E-3</v>
      </c>
      <c r="H4565" s="212">
        <v>4.4999999999999998E-2</v>
      </c>
      <c r="I4565" s="276"/>
    </row>
    <row r="4566" spans="1:9">
      <c r="A4566" s="32" t="s">
        <v>353</v>
      </c>
      <c r="B4566" s="139">
        <v>73</v>
      </c>
      <c r="C4566" s="140" t="s">
        <v>13</v>
      </c>
      <c r="D4566" s="211">
        <v>154</v>
      </c>
      <c r="E4566" s="211">
        <v>145</v>
      </c>
      <c r="F4566" s="211">
        <v>162</v>
      </c>
      <c r="G4566" s="212">
        <v>1E-3</v>
      </c>
      <c r="H4566" s="212">
        <v>4.9000000000000002E-2</v>
      </c>
      <c r="I4566" s="276"/>
    </row>
    <row r="4567" spans="1:9">
      <c r="A4567" s="32" t="s">
        <v>353</v>
      </c>
      <c r="B4567" s="139">
        <v>74</v>
      </c>
      <c r="C4567" s="140" t="s">
        <v>134</v>
      </c>
      <c r="D4567" s="211">
        <v>154</v>
      </c>
      <c r="E4567" s="211">
        <v>134</v>
      </c>
      <c r="F4567" s="211">
        <v>212</v>
      </c>
      <c r="G4567" s="212">
        <v>1.7000000000000001E-2</v>
      </c>
      <c r="H4567" s="212">
        <v>0.14099999999999999</v>
      </c>
      <c r="I4567" s="276"/>
    </row>
    <row r="4568" spans="1:9">
      <c r="A4568" s="32" t="s">
        <v>353</v>
      </c>
      <c r="B4568" s="139">
        <v>75</v>
      </c>
      <c r="C4568" s="140" t="s">
        <v>135</v>
      </c>
      <c r="D4568" s="211">
        <v>154</v>
      </c>
      <c r="E4568" s="211">
        <v>103</v>
      </c>
      <c r="F4568" s="211">
        <v>194</v>
      </c>
      <c r="G4568" s="212">
        <v>2.1999999999999999E-2</v>
      </c>
      <c r="H4568" s="212">
        <v>0.17699999999999999</v>
      </c>
      <c r="I4568" s="276"/>
    </row>
    <row r="4569" spans="1:9">
      <c r="A4569" s="32" t="s">
        <v>353</v>
      </c>
      <c r="B4569" s="139">
        <v>76</v>
      </c>
      <c r="C4569" s="140" t="s">
        <v>36</v>
      </c>
      <c r="D4569" s="211">
        <v>152</v>
      </c>
      <c r="E4569" s="211">
        <v>116</v>
      </c>
      <c r="F4569" s="211">
        <v>225</v>
      </c>
      <c r="G4569" s="212">
        <v>6.5000000000000002E-2</v>
      </c>
      <c r="H4569" s="212">
        <v>9.0999999999999998E-2</v>
      </c>
      <c r="I4569" s="276"/>
    </row>
    <row r="4570" spans="1:9">
      <c r="A4570" s="32" t="s">
        <v>353</v>
      </c>
      <c r="B4570" s="139">
        <v>77</v>
      </c>
      <c r="C4570" s="140" t="s">
        <v>46</v>
      </c>
      <c r="D4570" s="211">
        <v>150</v>
      </c>
      <c r="E4570" s="211">
        <v>17</v>
      </c>
      <c r="F4570" s="211">
        <v>430</v>
      </c>
      <c r="G4570" s="212">
        <v>0.27100000000000002</v>
      </c>
      <c r="H4570" s="212">
        <v>0.59499999999999997</v>
      </c>
      <c r="I4570" s="276"/>
    </row>
    <row r="4571" spans="1:9">
      <c r="A4571" s="32" t="s">
        <v>353</v>
      </c>
      <c r="B4571" s="139">
        <v>78</v>
      </c>
      <c r="C4571" s="140" t="s">
        <v>91</v>
      </c>
      <c r="D4571" s="211">
        <v>149</v>
      </c>
      <c r="E4571" s="211">
        <v>115</v>
      </c>
      <c r="F4571" s="211">
        <v>198</v>
      </c>
      <c r="G4571" s="212">
        <v>4.5999999999999999E-2</v>
      </c>
      <c r="H4571" s="212">
        <v>0.104</v>
      </c>
      <c r="I4571" s="276"/>
    </row>
    <row r="4572" spans="1:9">
      <c r="A4572" s="32" t="s">
        <v>353</v>
      </c>
      <c r="B4572" s="139">
        <v>79</v>
      </c>
      <c r="C4572" s="140" t="s">
        <v>16</v>
      </c>
      <c r="D4572" s="211">
        <v>148</v>
      </c>
      <c r="E4572" s="211">
        <v>140</v>
      </c>
      <c r="F4572" s="211">
        <v>170</v>
      </c>
      <c r="G4572" s="212">
        <v>1.4E-2</v>
      </c>
      <c r="H4572" s="212">
        <v>4.2999999999999997E-2</v>
      </c>
      <c r="I4572" s="276"/>
    </row>
    <row r="4573" spans="1:9">
      <c r="A4573" s="32" t="s">
        <v>353</v>
      </c>
      <c r="B4573" s="139">
        <v>80</v>
      </c>
      <c r="C4573" s="140" t="s">
        <v>267</v>
      </c>
      <c r="D4573" s="211">
        <v>144</v>
      </c>
      <c r="E4573" s="211">
        <v>100</v>
      </c>
      <c r="F4573" s="211">
        <v>190</v>
      </c>
      <c r="G4573" s="212">
        <v>1.7999999999999999E-2</v>
      </c>
      <c r="H4573" s="212">
        <v>0.22800000000000001</v>
      </c>
      <c r="I4573" s="276"/>
    </row>
    <row r="4574" spans="1:9">
      <c r="A4574" s="32" t="s">
        <v>353</v>
      </c>
      <c r="B4574" s="139">
        <v>81</v>
      </c>
      <c r="C4574" s="140" t="s">
        <v>89</v>
      </c>
      <c r="D4574" s="211">
        <v>139</v>
      </c>
      <c r="E4574" s="211">
        <v>97</v>
      </c>
      <c r="F4574" s="211">
        <v>187</v>
      </c>
      <c r="G4574" s="212">
        <v>4.5999999999999999E-2</v>
      </c>
      <c r="H4574" s="212">
        <v>0.106</v>
      </c>
      <c r="I4574" s="276"/>
    </row>
    <row r="4575" spans="1:9">
      <c r="A4575" s="32" t="s">
        <v>353</v>
      </c>
      <c r="B4575" s="139">
        <v>82</v>
      </c>
      <c r="C4575" s="140" t="s">
        <v>4</v>
      </c>
      <c r="D4575" s="211">
        <v>138</v>
      </c>
      <c r="E4575" s="211">
        <v>93</v>
      </c>
      <c r="F4575" s="211">
        <v>246</v>
      </c>
      <c r="G4575" s="212">
        <v>0.10299999999999999</v>
      </c>
      <c r="H4575" s="212">
        <v>0.159</v>
      </c>
      <c r="I4575" s="276"/>
    </row>
    <row r="4576" spans="1:9">
      <c r="A4576" s="32" t="s">
        <v>353</v>
      </c>
      <c r="B4576" s="139">
        <v>83</v>
      </c>
      <c r="C4576" s="140" t="s">
        <v>311</v>
      </c>
      <c r="D4576" s="211">
        <v>133</v>
      </c>
      <c r="E4576" s="211">
        <v>107</v>
      </c>
      <c r="F4576" s="211">
        <v>178</v>
      </c>
      <c r="G4576" s="212">
        <v>-8.9999999999999993E-3</v>
      </c>
      <c r="H4576" s="212">
        <v>0.192</v>
      </c>
      <c r="I4576" s="276"/>
    </row>
    <row r="4577" spans="1:9">
      <c r="A4577" s="32" t="s">
        <v>353</v>
      </c>
      <c r="B4577" s="139">
        <v>84</v>
      </c>
      <c r="C4577" s="140" t="s">
        <v>118</v>
      </c>
      <c r="D4577" s="211">
        <v>133</v>
      </c>
      <c r="E4577" s="211">
        <v>109</v>
      </c>
      <c r="F4577" s="211">
        <v>142</v>
      </c>
      <c r="G4577" s="212">
        <v>0.01</v>
      </c>
      <c r="H4577" s="212">
        <v>6.3E-2</v>
      </c>
      <c r="I4577" s="276"/>
    </row>
    <row r="4578" spans="1:9">
      <c r="A4578" s="32" t="s">
        <v>353</v>
      </c>
      <c r="B4578" s="139">
        <v>85</v>
      </c>
      <c r="C4578" s="140" t="s">
        <v>9</v>
      </c>
      <c r="D4578" s="211">
        <v>132</v>
      </c>
      <c r="E4578" s="211">
        <v>78</v>
      </c>
      <c r="F4578" s="211">
        <v>188</v>
      </c>
      <c r="G4578" s="212">
        <v>9.7000000000000003E-2</v>
      </c>
      <c r="H4578" s="212">
        <v>0.10299999999999999</v>
      </c>
      <c r="I4578" s="276"/>
    </row>
    <row r="4579" spans="1:9">
      <c r="A4579" s="32" t="s">
        <v>353</v>
      </c>
      <c r="B4579" s="139">
        <v>86</v>
      </c>
      <c r="C4579" s="140" t="s">
        <v>3</v>
      </c>
      <c r="D4579" s="211">
        <v>131</v>
      </c>
      <c r="E4579" s="211">
        <v>111</v>
      </c>
      <c r="F4579" s="211">
        <v>169</v>
      </c>
      <c r="G4579" s="212">
        <v>-8.0000000000000002E-3</v>
      </c>
      <c r="H4579" s="212">
        <v>0.13300000000000001</v>
      </c>
      <c r="I4579" s="276"/>
    </row>
    <row r="4580" spans="1:9">
      <c r="A4580" s="32" t="s">
        <v>353</v>
      </c>
      <c r="B4580" s="139">
        <v>87</v>
      </c>
      <c r="C4580" s="140" t="s">
        <v>132</v>
      </c>
      <c r="D4580" s="211">
        <v>117</v>
      </c>
      <c r="E4580" s="211">
        <v>71</v>
      </c>
      <c r="F4580" s="211">
        <v>154</v>
      </c>
      <c r="G4580" s="212">
        <v>5.6000000000000001E-2</v>
      </c>
      <c r="H4580" s="212">
        <v>0.13100000000000001</v>
      </c>
      <c r="I4580" s="276"/>
    </row>
    <row r="4581" spans="1:9">
      <c r="A4581" s="32" t="s">
        <v>353</v>
      </c>
      <c r="B4581" s="139">
        <v>88</v>
      </c>
      <c r="C4581" s="140" t="s">
        <v>166</v>
      </c>
      <c r="D4581" s="211">
        <v>110</v>
      </c>
      <c r="E4581" s="211">
        <v>67</v>
      </c>
      <c r="F4581" s="211">
        <v>138</v>
      </c>
      <c r="G4581" s="212">
        <v>-2.7E-2</v>
      </c>
      <c r="H4581" s="212">
        <v>0.19800000000000001</v>
      </c>
      <c r="I4581" s="276"/>
    </row>
    <row r="4582" spans="1:9">
      <c r="A4582" s="32" t="s">
        <v>353</v>
      </c>
      <c r="B4582" s="139">
        <v>89</v>
      </c>
      <c r="C4582" s="140" t="s">
        <v>130</v>
      </c>
      <c r="D4582" s="211">
        <v>109</v>
      </c>
      <c r="E4582" s="211">
        <v>102</v>
      </c>
      <c r="F4582" s="211">
        <v>114</v>
      </c>
      <c r="G4582" s="212">
        <v>0.01</v>
      </c>
      <c r="H4582" s="212">
        <v>2.5000000000000001E-2</v>
      </c>
      <c r="I4582" s="276"/>
    </row>
    <row r="4583" spans="1:9">
      <c r="A4583" s="32" t="s">
        <v>353</v>
      </c>
      <c r="B4583" s="139">
        <v>90</v>
      </c>
      <c r="C4583" s="140" t="s">
        <v>103</v>
      </c>
      <c r="D4583" s="211">
        <v>109</v>
      </c>
      <c r="E4583" s="211">
        <v>88</v>
      </c>
      <c r="F4583" s="211">
        <v>138</v>
      </c>
      <c r="G4583" s="212">
        <v>-2.1999999999999999E-2</v>
      </c>
      <c r="H4583" s="212">
        <v>0.14399999999999999</v>
      </c>
      <c r="I4583" s="276"/>
    </row>
    <row r="4584" spans="1:9">
      <c r="A4584" s="32" t="s">
        <v>353</v>
      </c>
      <c r="B4584" s="139">
        <v>91</v>
      </c>
      <c r="C4584" s="140" t="s">
        <v>100</v>
      </c>
      <c r="D4584" s="211">
        <v>105</v>
      </c>
      <c r="E4584" s="211">
        <v>88</v>
      </c>
      <c r="F4584" s="211">
        <v>133</v>
      </c>
      <c r="G4584" s="212">
        <v>3.2000000000000001E-2</v>
      </c>
      <c r="H4584" s="212">
        <v>7.1999999999999995E-2</v>
      </c>
      <c r="I4584" s="276"/>
    </row>
    <row r="4585" spans="1:9">
      <c r="A4585" s="32" t="s">
        <v>353</v>
      </c>
      <c r="B4585" s="139">
        <v>92</v>
      </c>
      <c r="C4585" s="140" t="s">
        <v>122</v>
      </c>
      <c r="D4585" s="211">
        <v>104</v>
      </c>
      <c r="E4585" s="211">
        <v>67</v>
      </c>
      <c r="F4585" s="211">
        <v>167</v>
      </c>
      <c r="G4585" s="212">
        <v>9.4E-2</v>
      </c>
      <c r="H4585" s="212">
        <v>0.161</v>
      </c>
      <c r="I4585" s="276"/>
    </row>
    <row r="4586" spans="1:9">
      <c r="A4586" s="32" t="s">
        <v>353</v>
      </c>
      <c r="B4586" s="139">
        <v>93</v>
      </c>
      <c r="C4586" s="140" t="s">
        <v>128</v>
      </c>
      <c r="D4586" s="211">
        <v>103</v>
      </c>
      <c r="E4586" s="211">
        <v>83</v>
      </c>
      <c r="F4586" s="211">
        <v>148</v>
      </c>
      <c r="G4586" s="212">
        <v>3.3000000000000002E-2</v>
      </c>
      <c r="H4586" s="212">
        <v>0.16700000000000001</v>
      </c>
      <c r="I4586" s="276"/>
    </row>
    <row r="4587" spans="1:9">
      <c r="A4587" s="32" t="s">
        <v>353</v>
      </c>
      <c r="B4587" s="139">
        <v>94</v>
      </c>
      <c r="C4587" s="140" t="s">
        <v>152</v>
      </c>
      <c r="D4587" s="211">
        <v>100</v>
      </c>
      <c r="E4587" s="211">
        <v>60</v>
      </c>
      <c r="F4587" s="211">
        <v>143</v>
      </c>
      <c r="G4587" s="212">
        <v>8.6999999999999994E-2</v>
      </c>
      <c r="H4587" s="212">
        <v>0.02</v>
      </c>
      <c r="I4587" s="276"/>
    </row>
    <row r="4588" spans="1:9">
      <c r="A4588" s="32" t="s">
        <v>353</v>
      </c>
      <c r="B4588" s="139">
        <v>95</v>
      </c>
      <c r="C4588" s="140" t="s">
        <v>1</v>
      </c>
      <c r="D4588" s="211">
        <v>94</v>
      </c>
      <c r="E4588" s="211">
        <v>59</v>
      </c>
      <c r="F4588" s="211">
        <v>130</v>
      </c>
      <c r="G4588" s="212">
        <v>7.9000000000000001E-2</v>
      </c>
      <c r="H4588" s="212">
        <v>6.2E-2</v>
      </c>
      <c r="I4588" s="276"/>
    </row>
    <row r="4589" spans="1:9">
      <c r="A4589" s="32" t="s">
        <v>353</v>
      </c>
      <c r="B4589" s="139">
        <v>96</v>
      </c>
      <c r="C4589" s="140" t="s">
        <v>39</v>
      </c>
      <c r="D4589" s="211">
        <v>94</v>
      </c>
      <c r="E4589" s="211">
        <v>30</v>
      </c>
      <c r="F4589" s="211">
        <v>249</v>
      </c>
      <c r="G4589" s="212">
        <v>-0.217</v>
      </c>
      <c r="H4589" s="212">
        <v>0.29099999999999998</v>
      </c>
      <c r="I4589" s="276"/>
    </row>
    <row r="4590" spans="1:9">
      <c r="A4590" s="32" t="s">
        <v>353</v>
      </c>
      <c r="B4590" s="139">
        <v>97</v>
      </c>
      <c r="C4590" s="140" t="s">
        <v>171</v>
      </c>
      <c r="D4590" s="211">
        <v>93</v>
      </c>
      <c r="E4590" s="211">
        <v>66</v>
      </c>
      <c r="F4590" s="211">
        <v>114</v>
      </c>
      <c r="G4590" s="212">
        <v>3.9E-2</v>
      </c>
      <c r="H4590" s="212">
        <v>7.6999999999999999E-2</v>
      </c>
      <c r="I4590" s="276"/>
    </row>
    <row r="4591" spans="1:9">
      <c r="A4591" s="32" t="s">
        <v>353</v>
      </c>
      <c r="B4591" s="139">
        <v>98</v>
      </c>
      <c r="C4591" s="140" t="s">
        <v>67</v>
      </c>
      <c r="D4591" s="211">
        <v>93</v>
      </c>
      <c r="E4591" s="211">
        <v>46</v>
      </c>
      <c r="F4591" s="211">
        <v>147</v>
      </c>
      <c r="G4591" s="212">
        <v>0.104</v>
      </c>
      <c r="H4591" s="212">
        <v>0.115</v>
      </c>
      <c r="I4591" s="276"/>
    </row>
    <row r="4592" spans="1:9">
      <c r="A4592" s="32" t="s">
        <v>353</v>
      </c>
      <c r="B4592" s="139">
        <v>99</v>
      </c>
      <c r="C4592" s="140" t="s">
        <v>99</v>
      </c>
      <c r="D4592" s="211">
        <v>86</v>
      </c>
      <c r="E4592" s="211">
        <v>79</v>
      </c>
      <c r="F4592" s="211">
        <v>99</v>
      </c>
      <c r="G4592" s="212">
        <v>-7.0000000000000001E-3</v>
      </c>
      <c r="H4592" s="212">
        <v>0.06</v>
      </c>
      <c r="I4592" s="276"/>
    </row>
    <row r="4593" spans="1:9">
      <c r="A4593" s="32" t="s">
        <v>353</v>
      </c>
      <c r="B4593" s="139">
        <v>100</v>
      </c>
      <c r="C4593" s="140" t="s">
        <v>34</v>
      </c>
      <c r="D4593" s="211">
        <v>83</v>
      </c>
      <c r="E4593" s="211">
        <v>56</v>
      </c>
      <c r="F4593" s="211">
        <v>100</v>
      </c>
      <c r="G4593" s="212">
        <v>-5.2999999999999999E-2</v>
      </c>
      <c r="H4593" s="212">
        <v>7.9000000000000001E-2</v>
      </c>
      <c r="I4593" s="276"/>
    </row>
    <row r="4594" spans="1:9">
      <c r="A4594" s="32" t="s">
        <v>353</v>
      </c>
      <c r="B4594" s="139">
        <v>101</v>
      </c>
      <c r="C4594" s="140" t="s">
        <v>14</v>
      </c>
      <c r="D4594" s="211">
        <v>78</v>
      </c>
      <c r="E4594" s="211">
        <v>73</v>
      </c>
      <c r="F4594" s="211">
        <v>85</v>
      </c>
      <c r="G4594" s="212">
        <v>2E-3</v>
      </c>
      <c r="H4594" s="212">
        <v>5.6000000000000001E-2</v>
      </c>
      <c r="I4594" s="276"/>
    </row>
    <row r="4595" spans="1:9">
      <c r="A4595" s="32" t="s">
        <v>353</v>
      </c>
      <c r="B4595" s="139">
        <v>102</v>
      </c>
      <c r="C4595" s="140" t="s">
        <v>42</v>
      </c>
      <c r="D4595" s="211">
        <v>76</v>
      </c>
      <c r="E4595" s="211">
        <v>59</v>
      </c>
      <c r="F4595" s="211">
        <v>87</v>
      </c>
      <c r="G4595" s="212">
        <v>1.0999999999999999E-2</v>
      </c>
      <c r="H4595" s="212">
        <v>0.11799999999999999</v>
      </c>
      <c r="I4595" s="276"/>
    </row>
    <row r="4596" spans="1:9">
      <c r="A4596" s="32" t="s">
        <v>353</v>
      </c>
      <c r="B4596" s="139">
        <v>103</v>
      </c>
      <c r="C4596" s="140" t="s">
        <v>120</v>
      </c>
      <c r="D4596" s="211">
        <v>71</v>
      </c>
      <c r="E4596" s="211">
        <v>46</v>
      </c>
      <c r="F4596" s="211">
        <v>105</v>
      </c>
      <c r="G4596" s="212">
        <v>6.7000000000000004E-2</v>
      </c>
      <c r="H4596" s="212">
        <v>0.18099999999999999</v>
      </c>
      <c r="I4596" s="276"/>
    </row>
    <row r="4597" spans="1:9">
      <c r="A4597" s="32" t="s">
        <v>353</v>
      </c>
      <c r="B4597" s="139">
        <v>104</v>
      </c>
      <c r="C4597" s="140" t="s">
        <v>11</v>
      </c>
      <c r="D4597" s="211">
        <v>69</v>
      </c>
      <c r="E4597" s="211">
        <v>55</v>
      </c>
      <c r="F4597" s="211">
        <v>81</v>
      </c>
      <c r="G4597" s="212">
        <v>4.2000000000000003E-2</v>
      </c>
      <c r="H4597" s="212">
        <v>5.6000000000000001E-2</v>
      </c>
      <c r="I4597" s="276"/>
    </row>
    <row r="4598" spans="1:9">
      <c r="A4598" s="32" t="s">
        <v>353</v>
      </c>
      <c r="B4598" s="139">
        <v>105</v>
      </c>
      <c r="C4598" s="140" t="s">
        <v>121</v>
      </c>
      <c r="D4598" s="211">
        <v>67</v>
      </c>
      <c r="E4598" s="211">
        <v>59</v>
      </c>
      <c r="F4598" s="211">
        <v>77</v>
      </c>
      <c r="G4598" s="212">
        <v>7.0000000000000001E-3</v>
      </c>
      <c r="H4598" s="212">
        <v>8.2000000000000003E-2</v>
      </c>
      <c r="I4598" s="276"/>
    </row>
    <row r="4599" spans="1:9">
      <c r="A4599" s="32" t="s">
        <v>353</v>
      </c>
      <c r="B4599" s="139">
        <v>106</v>
      </c>
      <c r="C4599" s="140" t="s">
        <v>264</v>
      </c>
      <c r="D4599" s="211">
        <v>63</v>
      </c>
      <c r="E4599" s="211">
        <v>50</v>
      </c>
      <c r="F4599" s="211">
        <v>76</v>
      </c>
      <c r="G4599" s="212">
        <v>-3.5999999999999997E-2</v>
      </c>
      <c r="H4599" s="212">
        <v>0.112</v>
      </c>
      <c r="I4599" s="276"/>
    </row>
    <row r="4600" spans="1:9">
      <c r="A4600" s="32" t="s">
        <v>353</v>
      </c>
      <c r="B4600" s="139">
        <v>107</v>
      </c>
      <c r="C4600" s="140" t="s">
        <v>58</v>
      </c>
      <c r="D4600" s="211">
        <v>62</v>
      </c>
      <c r="E4600" s="211">
        <v>53</v>
      </c>
      <c r="F4600" s="211">
        <v>78</v>
      </c>
      <c r="G4600" s="212">
        <v>3.4000000000000002E-2</v>
      </c>
      <c r="H4600" s="212">
        <v>5.3999999999999999E-2</v>
      </c>
      <c r="I4600" s="276"/>
    </row>
    <row r="4601" spans="1:9">
      <c r="A4601" s="32" t="s">
        <v>353</v>
      </c>
      <c r="B4601" s="139">
        <v>108</v>
      </c>
      <c r="C4601" s="140" t="s">
        <v>86</v>
      </c>
      <c r="D4601" s="211">
        <v>61</v>
      </c>
      <c r="E4601" s="211">
        <v>53</v>
      </c>
      <c r="F4601" s="211">
        <v>73</v>
      </c>
      <c r="G4601" s="212">
        <v>1.4E-2</v>
      </c>
      <c r="H4601" s="212">
        <v>8.6999999999999994E-2</v>
      </c>
      <c r="I4601" s="276"/>
    </row>
    <row r="4602" spans="1:9">
      <c r="A4602" s="32" t="s">
        <v>353</v>
      </c>
      <c r="B4602" s="139">
        <v>109</v>
      </c>
      <c r="C4602" s="140" t="s">
        <v>84</v>
      </c>
      <c r="D4602" s="211">
        <v>60</v>
      </c>
      <c r="E4602" s="211">
        <v>51</v>
      </c>
      <c r="F4602" s="211">
        <v>65</v>
      </c>
      <c r="G4602" s="212">
        <v>1.7000000000000001E-2</v>
      </c>
      <c r="H4602" s="212">
        <v>0.05</v>
      </c>
      <c r="I4602" s="276"/>
    </row>
    <row r="4603" spans="1:9">
      <c r="A4603" s="32" t="s">
        <v>353</v>
      </c>
      <c r="B4603" s="139">
        <v>110</v>
      </c>
      <c r="C4603" s="140" t="s">
        <v>29</v>
      </c>
      <c r="D4603" s="211">
        <v>54</v>
      </c>
      <c r="E4603" s="211">
        <v>40</v>
      </c>
      <c r="F4603" s="211">
        <v>77</v>
      </c>
      <c r="G4603" s="212">
        <v>5.7000000000000002E-2</v>
      </c>
      <c r="H4603" s="212">
        <v>0.127</v>
      </c>
      <c r="I4603" s="276"/>
    </row>
    <row r="4604" spans="1:9">
      <c r="A4604" s="32" t="s">
        <v>353</v>
      </c>
      <c r="B4604" s="139">
        <v>111</v>
      </c>
      <c r="C4604" s="140" t="s">
        <v>312</v>
      </c>
      <c r="D4604" s="211">
        <v>52</v>
      </c>
      <c r="E4604" s="211">
        <v>43</v>
      </c>
      <c r="F4604" s="211">
        <v>58</v>
      </c>
      <c r="G4604" s="212">
        <v>8.9999999999999993E-3</v>
      </c>
      <c r="H4604" s="212">
        <v>9.7000000000000003E-2</v>
      </c>
      <c r="I4604" s="276"/>
    </row>
    <row r="4605" spans="1:9">
      <c r="A4605" s="32" t="s">
        <v>353</v>
      </c>
      <c r="B4605" s="139">
        <v>112</v>
      </c>
      <c r="C4605" s="140" t="s">
        <v>314</v>
      </c>
      <c r="D4605" s="211">
        <v>50</v>
      </c>
      <c r="E4605" s="211">
        <v>27</v>
      </c>
      <c r="F4605" s="211">
        <v>87</v>
      </c>
      <c r="G4605" s="212">
        <v>-0.10100000000000001</v>
      </c>
      <c r="H4605" s="212">
        <v>0.185</v>
      </c>
      <c r="I4605" s="276"/>
    </row>
    <row r="4606" spans="1:9">
      <c r="A4606" s="32" t="s">
        <v>353</v>
      </c>
      <c r="B4606" s="139">
        <v>113</v>
      </c>
      <c r="C4606" s="140" t="s">
        <v>71</v>
      </c>
      <c r="D4606" s="211">
        <v>49</v>
      </c>
      <c r="E4606" s="211">
        <v>32</v>
      </c>
      <c r="F4606" s="211">
        <v>72</v>
      </c>
      <c r="G4606" s="212">
        <v>7.9000000000000001E-2</v>
      </c>
      <c r="H4606" s="212">
        <v>0.10299999999999999</v>
      </c>
      <c r="I4606" s="276"/>
    </row>
    <row r="4607" spans="1:9">
      <c r="A4607" s="32" t="s">
        <v>353</v>
      </c>
      <c r="B4607" s="139">
        <v>114</v>
      </c>
      <c r="C4607" s="140" t="s">
        <v>64</v>
      </c>
      <c r="D4607" s="211">
        <v>48</v>
      </c>
      <c r="E4607" s="211">
        <v>35</v>
      </c>
      <c r="F4607" s="211">
        <v>73</v>
      </c>
      <c r="G4607" s="212">
        <v>7.0000000000000007E-2</v>
      </c>
      <c r="H4607" s="212">
        <v>0.14099999999999999</v>
      </c>
      <c r="I4607" s="276"/>
    </row>
    <row r="4608" spans="1:9">
      <c r="A4608" s="32" t="s">
        <v>353</v>
      </c>
      <c r="B4608" s="139">
        <v>115</v>
      </c>
      <c r="C4608" s="140" t="s">
        <v>38</v>
      </c>
      <c r="D4608" s="211">
        <v>43</v>
      </c>
      <c r="E4608" s="211">
        <v>37</v>
      </c>
      <c r="F4608" s="211">
        <v>50</v>
      </c>
      <c r="G4608" s="212">
        <v>-2.5000000000000001E-2</v>
      </c>
      <c r="H4608" s="212">
        <v>5.2999999999999999E-2</v>
      </c>
      <c r="I4608" s="276"/>
    </row>
    <row r="4609" spans="1:9">
      <c r="A4609" s="32" t="s">
        <v>353</v>
      </c>
      <c r="B4609" s="139">
        <v>116</v>
      </c>
      <c r="C4609" s="140" t="s">
        <v>88</v>
      </c>
      <c r="D4609" s="211">
        <v>42</v>
      </c>
      <c r="E4609" s="211">
        <v>37</v>
      </c>
      <c r="F4609" s="211">
        <v>52</v>
      </c>
      <c r="G4609" s="212">
        <v>-1.9E-2</v>
      </c>
      <c r="H4609" s="212">
        <v>8.4000000000000005E-2</v>
      </c>
      <c r="I4609" s="276"/>
    </row>
    <row r="4610" spans="1:9">
      <c r="A4610" s="32" t="s">
        <v>353</v>
      </c>
      <c r="B4610" s="139">
        <v>117</v>
      </c>
      <c r="C4610" s="140" t="s">
        <v>102</v>
      </c>
      <c r="D4610" s="211">
        <v>41</v>
      </c>
      <c r="E4610" s="211">
        <v>33</v>
      </c>
      <c r="F4610" s="211">
        <v>51</v>
      </c>
      <c r="G4610" s="212">
        <v>-7.0000000000000001E-3</v>
      </c>
      <c r="H4610" s="212">
        <v>0.13900000000000001</v>
      </c>
      <c r="I4610" s="276"/>
    </row>
    <row r="4611" spans="1:9">
      <c r="A4611" s="32" t="s">
        <v>353</v>
      </c>
      <c r="B4611" s="139">
        <v>118</v>
      </c>
      <c r="C4611" s="140" t="s">
        <v>22</v>
      </c>
      <c r="D4611" s="211">
        <v>40</v>
      </c>
      <c r="E4611" s="211">
        <v>35</v>
      </c>
      <c r="F4611" s="211">
        <v>45</v>
      </c>
      <c r="G4611" s="212">
        <v>2.1999999999999999E-2</v>
      </c>
      <c r="H4611" s="212">
        <v>3.5000000000000003E-2</v>
      </c>
      <c r="I4611" s="276"/>
    </row>
    <row r="4612" spans="1:9">
      <c r="A4612" s="32" t="s">
        <v>353</v>
      </c>
      <c r="B4612" s="139">
        <v>119</v>
      </c>
      <c r="C4612" s="140" t="s">
        <v>508</v>
      </c>
      <c r="D4612" s="211">
        <v>38</v>
      </c>
      <c r="E4612" s="211">
        <v>28</v>
      </c>
      <c r="F4612" s="211">
        <v>49</v>
      </c>
      <c r="G4612" s="212">
        <v>0.54300000000000004</v>
      </c>
      <c r="H4612" s="212" t="e">
        <v>#DIV/0!</v>
      </c>
      <c r="I4612" s="276"/>
    </row>
    <row r="4613" spans="1:9">
      <c r="A4613" s="32" t="s">
        <v>353</v>
      </c>
      <c r="B4613" s="139">
        <v>120</v>
      </c>
      <c r="C4613" s="140" t="s">
        <v>75</v>
      </c>
      <c r="D4613" s="211">
        <v>38</v>
      </c>
      <c r="E4613" s="211">
        <v>29</v>
      </c>
      <c r="F4613" s="211">
        <v>51</v>
      </c>
      <c r="G4613" s="212">
        <v>-3.6999999999999998E-2</v>
      </c>
      <c r="H4613" s="212">
        <v>0.11799999999999999</v>
      </c>
      <c r="I4613" s="276"/>
    </row>
    <row r="4614" spans="1:9">
      <c r="A4614" s="32" t="s">
        <v>353</v>
      </c>
      <c r="B4614" s="139">
        <v>121</v>
      </c>
      <c r="C4614" s="140" t="s">
        <v>59</v>
      </c>
      <c r="D4614" s="211">
        <v>36</v>
      </c>
      <c r="E4614" s="211">
        <v>26</v>
      </c>
      <c r="F4614" s="211">
        <v>45</v>
      </c>
      <c r="G4614" s="212">
        <v>3.5000000000000003E-2</v>
      </c>
      <c r="H4614" s="212">
        <v>0.129</v>
      </c>
      <c r="I4614" s="276"/>
    </row>
    <row r="4615" spans="1:9">
      <c r="A4615" s="32" t="s">
        <v>353</v>
      </c>
      <c r="B4615" s="139">
        <v>122</v>
      </c>
      <c r="C4615" s="140" t="s">
        <v>104</v>
      </c>
      <c r="D4615" s="211">
        <v>34</v>
      </c>
      <c r="E4615" s="211">
        <v>28</v>
      </c>
      <c r="F4615" s="211">
        <v>38</v>
      </c>
      <c r="G4615" s="212">
        <v>-6.0000000000000001E-3</v>
      </c>
      <c r="H4615" s="212">
        <v>0.108</v>
      </c>
      <c r="I4615" s="276"/>
    </row>
    <row r="4616" spans="1:9">
      <c r="A4616" s="32" t="s">
        <v>353</v>
      </c>
      <c r="B4616" s="139">
        <v>123</v>
      </c>
      <c r="C4616" s="140" t="s">
        <v>170</v>
      </c>
      <c r="D4616" s="211">
        <v>32</v>
      </c>
      <c r="E4616" s="211">
        <v>27</v>
      </c>
      <c r="F4616" s="211">
        <v>41</v>
      </c>
      <c r="G4616" s="212">
        <v>0.04</v>
      </c>
      <c r="H4616" s="212">
        <v>6.2E-2</v>
      </c>
      <c r="I4616" s="276"/>
    </row>
    <row r="4617" spans="1:9">
      <c r="A4617" s="32" t="s">
        <v>353</v>
      </c>
      <c r="B4617" s="139">
        <v>124</v>
      </c>
      <c r="C4617" s="140" t="s">
        <v>315</v>
      </c>
      <c r="D4617" s="211">
        <v>31</v>
      </c>
      <c r="E4617" s="211">
        <v>9</v>
      </c>
      <c r="F4617" s="211">
        <v>56</v>
      </c>
      <c r="G4617" s="212">
        <v>0.22700000000000001</v>
      </c>
      <c r="H4617" s="212">
        <v>0.254</v>
      </c>
      <c r="I4617" s="276"/>
    </row>
    <row r="4618" spans="1:9">
      <c r="A4618" s="32" t="s">
        <v>353</v>
      </c>
      <c r="B4618" s="139">
        <v>125</v>
      </c>
      <c r="C4618" s="140" t="s">
        <v>55</v>
      </c>
      <c r="D4618" s="211">
        <v>29</v>
      </c>
      <c r="E4618" s="211">
        <v>19</v>
      </c>
      <c r="F4618" s="211">
        <v>50</v>
      </c>
      <c r="G4618" s="212">
        <v>7.5999999999999998E-2</v>
      </c>
      <c r="H4618" s="212">
        <v>0.16200000000000001</v>
      </c>
      <c r="I4618" s="276"/>
    </row>
    <row r="4619" spans="1:9">
      <c r="A4619" s="32" t="s">
        <v>353</v>
      </c>
      <c r="B4619" s="139">
        <v>126</v>
      </c>
      <c r="C4619" s="140" t="s">
        <v>126</v>
      </c>
      <c r="D4619" s="211">
        <v>29</v>
      </c>
      <c r="E4619" s="211">
        <v>16</v>
      </c>
      <c r="F4619" s="211">
        <v>36</v>
      </c>
      <c r="G4619" s="212">
        <v>3.5000000000000003E-2</v>
      </c>
      <c r="H4619" s="212">
        <v>0.14499999999999999</v>
      </c>
      <c r="I4619" s="276"/>
    </row>
    <row r="4620" spans="1:9">
      <c r="A4620" s="32" t="s">
        <v>353</v>
      </c>
      <c r="B4620" s="139">
        <v>127</v>
      </c>
      <c r="C4620" s="140" t="s">
        <v>52</v>
      </c>
      <c r="D4620" s="211">
        <v>29</v>
      </c>
      <c r="E4620" s="211">
        <v>18</v>
      </c>
      <c r="F4620" s="211">
        <v>50</v>
      </c>
      <c r="G4620" s="212">
        <v>-7.4999999999999997E-2</v>
      </c>
      <c r="H4620" s="212">
        <v>0.25900000000000001</v>
      </c>
      <c r="I4620" s="276"/>
    </row>
    <row r="4621" spans="1:9">
      <c r="A4621" s="32" t="s">
        <v>353</v>
      </c>
      <c r="B4621" s="139">
        <v>128</v>
      </c>
      <c r="C4621" s="140" t="s">
        <v>21</v>
      </c>
      <c r="D4621" s="211">
        <v>27</v>
      </c>
      <c r="E4621" s="211">
        <v>22</v>
      </c>
      <c r="F4621" s="211">
        <v>46</v>
      </c>
      <c r="G4621" s="212">
        <v>2.4E-2</v>
      </c>
      <c r="H4621" s="212">
        <v>0.26500000000000001</v>
      </c>
      <c r="I4621" s="276"/>
    </row>
    <row r="4622" spans="1:9">
      <c r="A4622" s="32" t="s">
        <v>353</v>
      </c>
      <c r="B4622" s="139">
        <v>129</v>
      </c>
      <c r="C4622" s="140" t="s">
        <v>112</v>
      </c>
      <c r="D4622" s="211">
        <v>27</v>
      </c>
      <c r="E4622" s="211">
        <v>23</v>
      </c>
      <c r="F4622" s="211">
        <v>32</v>
      </c>
      <c r="G4622" s="212">
        <v>3.5999999999999997E-2</v>
      </c>
      <c r="H4622" s="212">
        <v>6.6000000000000003E-2</v>
      </c>
      <c r="I4622" s="276"/>
    </row>
    <row r="4623" spans="1:9">
      <c r="A4623" s="32" t="s">
        <v>353</v>
      </c>
      <c r="B4623" s="139">
        <v>130</v>
      </c>
      <c r="C4623" s="140" t="s">
        <v>316</v>
      </c>
      <c r="D4623" s="211">
        <v>27</v>
      </c>
      <c r="E4623" s="211">
        <v>23</v>
      </c>
      <c r="F4623" s="211">
        <v>31</v>
      </c>
      <c r="G4623" s="212">
        <v>2.8000000000000001E-2</v>
      </c>
      <c r="H4623" s="212">
        <v>0.02</v>
      </c>
      <c r="I4623" s="276"/>
    </row>
    <row r="4624" spans="1:9">
      <c r="A4624" s="32" t="s">
        <v>353</v>
      </c>
      <c r="B4624" s="139">
        <v>131</v>
      </c>
      <c r="C4624" s="140" t="s">
        <v>50</v>
      </c>
      <c r="D4624" s="211">
        <v>26</v>
      </c>
      <c r="E4624" s="211">
        <v>19</v>
      </c>
      <c r="F4624" s="211">
        <v>37</v>
      </c>
      <c r="G4624" s="212">
        <v>-5.8999999999999997E-2</v>
      </c>
      <c r="H4624" s="212">
        <v>0.16300000000000001</v>
      </c>
      <c r="I4624" s="276"/>
    </row>
    <row r="4625" spans="1:9">
      <c r="A4625" s="32" t="s">
        <v>353</v>
      </c>
      <c r="B4625" s="139">
        <v>132</v>
      </c>
      <c r="C4625" s="140" t="s">
        <v>85</v>
      </c>
      <c r="D4625" s="211">
        <v>26</v>
      </c>
      <c r="E4625" s="211">
        <v>19</v>
      </c>
      <c r="F4625" s="211">
        <v>42</v>
      </c>
      <c r="G4625" s="212">
        <v>7.8E-2</v>
      </c>
      <c r="H4625" s="212">
        <v>0.159</v>
      </c>
      <c r="I4625" s="276"/>
    </row>
    <row r="4626" spans="1:9">
      <c r="A4626" s="32" t="s">
        <v>353</v>
      </c>
      <c r="B4626" s="139">
        <v>133</v>
      </c>
      <c r="C4626" s="140" t="s">
        <v>68</v>
      </c>
      <c r="D4626" s="211">
        <v>25</v>
      </c>
      <c r="E4626" s="211">
        <v>17</v>
      </c>
      <c r="F4626" s="211">
        <v>31</v>
      </c>
      <c r="G4626" s="212">
        <v>5.6000000000000001E-2</v>
      </c>
      <c r="H4626" s="212">
        <v>3.9E-2</v>
      </c>
      <c r="I4626" s="276"/>
    </row>
    <row r="4627" spans="1:9">
      <c r="A4627" s="32" t="s">
        <v>353</v>
      </c>
      <c r="B4627" s="139">
        <v>134</v>
      </c>
      <c r="C4627" s="140" t="s">
        <v>41</v>
      </c>
      <c r="D4627" s="211">
        <v>25</v>
      </c>
      <c r="E4627" s="211">
        <v>12</v>
      </c>
      <c r="F4627" s="211">
        <v>53</v>
      </c>
      <c r="G4627" s="212">
        <v>-0.16300000000000001</v>
      </c>
      <c r="H4627" s="212">
        <v>0.27700000000000002</v>
      </c>
      <c r="I4627" s="276"/>
    </row>
    <row r="4628" spans="1:9">
      <c r="A4628" s="32" t="s">
        <v>353</v>
      </c>
      <c r="B4628" s="139">
        <v>135</v>
      </c>
      <c r="C4628" s="140" t="s">
        <v>137</v>
      </c>
      <c r="D4628" s="211">
        <v>24</v>
      </c>
      <c r="E4628" s="211">
        <v>21</v>
      </c>
      <c r="F4628" s="211">
        <v>26</v>
      </c>
      <c r="G4628" s="212">
        <v>-5.0000000000000001E-3</v>
      </c>
      <c r="H4628" s="212">
        <v>6.5000000000000002E-2</v>
      </c>
      <c r="I4628" s="276"/>
    </row>
    <row r="4629" spans="1:9">
      <c r="A4629" s="32" t="s">
        <v>353</v>
      </c>
      <c r="B4629" s="139">
        <v>136</v>
      </c>
      <c r="C4629" s="140" t="s">
        <v>53</v>
      </c>
      <c r="D4629" s="211">
        <v>23</v>
      </c>
      <c r="E4629" s="211">
        <v>20</v>
      </c>
      <c r="F4629" s="211">
        <v>30</v>
      </c>
      <c r="G4629" s="212">
        <v>2.8000000000000001E-2</v>
      </c>
      <c r="H4629" s="212">
        <v>9.4E-2</v>
      </c>
      <c r="I4629" s="276"/>
    </row>
    <row r="4630" spans="1:9">
      <c r="A4630" s="32" t="s">
        <v>353</v>
      </c>
      <c r="B4630" s="139">
        <v>137</v>
      </c>
      <c r="C4630" s="140" t="s">
        <v>20</v>
      </c>
      <c r="D4630" s="211">
        <v>23</v>
      </c>
      <c r="E4630" s="211">
        <v>18</v>
      </c>
      <c r="F4630" s="211">
        <v>28</v>
      </c>
      <c r="G4630" s="212">
        <v>-3.9E-2</v>
      </c>
      <c r="H4630" s="212">
        <v>7.9000000000000001E-2</v>
      </c>
      <c r="I4630" s="276"/>
    </row>
    <row r="4631" spans="1:9">
      <c r="A4631" s="32" t="s">
        <v>353</v>
      </c>
      <c r="B4631" s="139">
        <v>138</v>
      </c>
      <c r="C4631" s="140" t="s">
        <v>12</v>
      </c>
      <c r="D4631" s="211">
        <v>23</v>
      </c>
      <c r="E4631" s="211">
        <v>20</v>
      </c>
      <c r="F4631" s="211">
        <v>25</v>
      </c>
      <c r="G4631" s="212">
        <v>1.2E-2</v>
      </c>
      <c r="H4631" s="212">
        <v>5.2999999999999999E-2</v>
      </c>
      <c r="I4631" s="276"/>
    </row>
    <row r="4632" spans="1:9">
      <c r="A4632" s="32" t="s">
        <v>353</v>
      </c>
      <c r="B4632" s="139">
        <v>139</v>
      </c>
      <c r="C4632" s="140" t="s">
        <v>24</v>
      </c>
      <c r="D4632" s="211">
        <v>22</v>
      </c>
      <c r="E4632" s="211">
        <v>20</v>
      </c>
      <c r="F4632" s="211">
        <v>26</v>
      </c>
      <c r="G4632" s="212">
        <v>-7.0000000000000001E-3</v>
      </c>
      <c r="H4632" s="212">
        <v>9.5000000000000001E-2</v>
      </c>
      <c r="I4632" s="276"/>
    </row>
    <row r="4633" spans="1:9">
      <c r="A4633" s="32" t="s">
        <v>353</v>
      </c>
      <c r="B4633" s="139">
        <v>140</v>
      </c>
      <c r="C4633" s="140" t="s">
        <v>133</v>
      </c>
      <c r="D4633" s="211">
        <v>22</v>
      </c>
      <c r="E4633" s="211">
        <v>19</v>
      </c>
      <c r="F4633" s="211">
        <v>23</v>
      </c>
      <c r="G4633" s="212">
        <v>1.7000000000000001E-2</v>
      </c>
      <c r="H4633" s="212">
        <v>4.2000000000000003E-2</v>
      </c>
      <c r="I4633" s="276"/>
    </row>
    <row r="4634" spans="1:9">
      <c r="A4634" s="32" t="s">
        <v>353</v>
      </c>
      <c r="B4634" s="139">
        <v>141</v>
      </c>
      <c r="C4634" s="140" t="s">
        <v>110</v>
      </c>
      <c r="D4634" s="211">
        <v>22</v>
      </c>
      <c r="E4634" s="211">
        <v>16</v>
      </c>
      <c r="F4634" s="211">
        <v>32</v>
      </c>
      <c r="G4634" s="212">
        <v>-7.0000000000000007E-2</v>
      </c>
      <c r="H4634" s="212">
        <v>0.11</v>
      </c>
      <c r="I4634" s="276"/>
    </row>
    <row r="4635" spans="1:9">
      <c r="A4635" s="32" t="s">
        <v>353</v>
      </c>
      <c r="B4635" s="139">
        <v>142</v>
      </c>
      <c r="C4635" s="140" t="s">
        <v>51</v>
      </c>
      <c r="D4635" s="211">
        <v>20</v>
      </c>
      <c r="E4635" s="211">
        <v>14</v>
      </c>
      <c r="F4635" s="211">
        <v>28</v>
      </c>
      <c r="G4635" s="212">
        <v>-0.02</v>
      </c>
      <c r="H4635" s="212">
        <v>0.27300000000000002</v>
      </c>
      <c r="I4635" s="276"/>
    </row>
    <row r="4636" spans="1:9">
      <c r="A4636" s="32" t="s">
        <v>353</v>
      </c>
      <c r="B4636" s="139">
        <v>143</v>
      </c>
      <c r="C4636" s="140" t="s">
        <v>26</v>
      </c>
      <c r="D4636" s="211">
        <v>19</v>
      </c>
      <c r="E4636" s="211">
        <v>15</v>
      </c>
      <c r="F4636" s="211">
        <v>28</v>
      </c>
      <c r="G4636" s="212">
        <v>5.5E-2</v>
      </c>
      <c r="H4636" s="212">
        <v>9.1999999999999998E-2</v>
      </c>
      <c r="I4636" s="276"/>
    </row>
    <row r="4637" spans="1:9">
      <c r="A4637" s="32" t="s">
        <v>353</v>
      </c>
      <c r="B4637" s="139">
        <v>144</v>
      </c>
      <c r="C4637" s="140" t="s">
        <v>82</v>
      </c>
      <c r="D4637" s="211">
        <v>19</v>
      </c>
      <c r="E4637" s="211">
        <v>16</v>
      </c>
      <c r="F4637" s="211">
        <v>22</v>
      </c>
      <c r="G4637" s="212">
        <v>0.01</v>
      </c>
      <c r="H4637" s="212">
        <v>8.5000000000000006E-2</v>
      </c>
      <c r="I4637" s="276"/>
    </row>
    <row r="4638" spans="1:9">
      <c r="A4638" s="32" t="s">
        <v>353</v>
      </c>
      <c r="B4638" s="139">
        <v>145</v>
      </c>
      <c r="C4638" s="140" t="s">
        <v>94</v>
      </c>
      <c r="D4638" s="211">
        <v>18</v>
      </c>
      <c r="E4638" s="211">
        <v>15</v>
      </c>
      <c r="F4638" s="211">
        <v>20</v>
      </c>
      <c r="G4638" s="212">
        <v>2.1000000000000001E-2</v>
      </c>
      <c r="H4638" s="212">
        <v>6.2E-2</v>
      </c>
      <c r="I4638" s="276"/>
    </row>
    <row r="4639" spans="1:9">
      <c r="A4639" s="32" t="s">
        <v>353</v>
      </c>
      <c r="B4639" s="139">
        <v>146</v>
      </c>
      <c r="C4639" s="140" t="s">
        <v>7</v>
      </c>
      <c r="D4639" s="211">
        <v>17</v>
      </c>
      <c r="E4639" s="211">
        <v>14</v>
      </c>
      <c r="F4639" s="211">
        <v>20</v>
      </c>
      <c r="G4639" s="212">
        <v>3.4000000000000002E-2</v>
      </c>
      <c r="H4639" s="212">
        <v>7.3999999999999996E-2</v>
      </c>
      <c r="I4639" s="276"/>
    </row>
    <row r="4640" spans="1:9">
      <c r="A4640" s="32" t="s">
        <v>353</v>
      </c>
      <c r="B4640" s="139">
        <v>147</v>
      </c>
      <c r="C4640" s="140" t="s">
        <v>129</v>
      </c>
      <c r="D4640" s="211">
        <v>16</v>
      </c>
      <c r="E4640" s="211">
        <v>15</v>
      </c>
      <c r="F4640" s="211">
        <v>20</v>
      </c>
      <c r="G4640" s="212">
        <v>8.0000000000000002E-3</v>
      </c>
      <c r="H4640" s="212">
        <v>8.3000000000000004E-2</v>
      </c>
      <c r="I4640" s="276"/>
    </row>
    <row r="4641" spans="1:9">
      <c r="A4641" s="32" t="s">
        <v>353</v>
      </c>
      <c r="B4641" s="139">
        <v>148</v>
      </c>
      <c r="C4641" s="140" t="s">
        <v>92</v>
      </c>
      <c r="D4641" s="211">
        <v>15</v>
      </c>
      <c r="E4641" s="211">
        <v>8</v>
      </c>
      <c r="F4641" s="211">
        <v>20</v>
      </c>
      <c r="G4641" s="212">
        <v>7.4999999999999997E-2</v>
      </c>
      <c r="H4641" s="212">
        <v>0.14099999999999999</v>
      </c>
      <c r="I4641" s="276"/>
    </row>
    <row r="4642" spans="1:9">
      <c r="A4642" s="32" t="s">
        <v>353</v>
      </c>
      <c r="B4642" s="139">
        <v>149</v>
      </c>
      <c r="C4642" s="140" t="s">
        <v>96</v>
      </c>
      <c r="D4642" s="211">
        <v>15</v>
      </c>
      <c r="E4642" s="211">
        <v>12</v>
      </c>
      <c r="F4642" s="211">
        <v>20</v>
      </c>
      <c r="G4642" s="212">
        <v>3.0000000000000001E-3</v>
      </c>
      <c r="H4642" s="212">
        <v>0.19600000000000001</v>
      </c>
      <c r="I4642" s="276"/>
    </row>
    <row r="4643" spans="1:9">
      <c r="A4643" s="32" t="s">
        <v>353</v>
      </c>
      <c r="B4643" s="139">
        <v>150</v>
      </c>
      <c r="C4643" s="140" t="s">
        <v>19</v>
      </c>
      <c r="D4643" s="211">
        <v>15</v>
      </c>
      <c r="E4643" s="211">
        <v>13</v>
      </c>
      <c r="F4643" s="211">
        <v>18</v>
      </c>
      <c r="G4643" s="212">
        <v>3.7999999999999999E-2</v>
      </c>
      <c r="H4643" s="212">
        <v>8.4000000000000005E-2</v>
      </c>
      <c r="I4643" s="276"/>
    </row>
    <row r="4644" spans="1:9">
      <c r="A4644" s="32" t="s">
        <v>353</v>
      </c>
      <c r="B4644" s="139">
        <v>151</v>
      </c>
      <c r="C4644" s="140" t="s">
        <v>127</v>
      </c>
      <c r="D4644" s="211">
        <v>15</v>
      </c>
      <c r="E4644" s="211">
        <v>14</v>
      </c>
      <c r="F4644" s="211">
        <v>16</v>
      </c>
      <c r="G4644" s="212">
        <v>-7.0000000000000001E-3</v>
      </c>
      <c r="H4644" s="212">
        <v>3.7999999999999999E-2</v>
      </c>
      <c r="I4644" s="276"/>
    </row>
    <row r="4645" spans="1:9">
      <c r="A4645" s="32" t="s">
        <v>353</v>
      </c>
      <c r="B4645" s="139">
        <v>152</v>
      </c>
      <c r="C4645" s="140" t="s">
        <v>101</v>
      </c>
      <c r="D4645" s="211">
        <v>15</v>
      </c>
      <c r="E4645" s="211">
        <v>10</v>
      </c>
      <c r="F4645" s="211">
        <v>25</v>
      </c>
      <c r="G4645" s="212">
        <v>-7.5999999999999998E-2</v>
      </c>
      <c r="H4645" s="212">
        <v>0.23899999999999999</v>
      </c>
      <c r="I4645" s="276"/>
    </row>
    <row r="4646" spans="1:9">
      <c r="A4646" s="32" t="s">
        <v>353</v>
      </c>
      <c r="B4646" s="139">
        <v>153</v>
      </c>
      <c r="C4646" s="140" t="s">
        <v>0</v>
      </c>
      <c r="D4646" s="211">
        <v>15</v>
      </c>
      <c r="E4646" s="211">
        <v>6</v>
      </c>
      <c r="F4646" s="211">
        <v>22</v>
      </c>
      <c r="G4646" s="212">
        <v>9.5000000000000001E-2</v>
      </c>
      <c r="H4646" s="212">
        <v>0.20599999999999999</v>
      </c>
      <c r="I4646" s="276"/>
    </row>
    <row r="4647" spans="1:9">
      <c r="A4647" s="32" t="s">
        <v>353</v>
      </c>
      <c r="B4647" s="139">
        <v>154</v>
      </c>
      <c r="C4647" s="140" t="s">
        <v>138</v>
      </c>
      <c r="D4647" s="211">
        <v>13</v>
      </c>
      <c r="E4647" s="211">
        <v>10</v>
      </c>
      <c r="F4647" s="211">
        <v>19</v>
      </c>
      <c r="G4647" s="212">
        <v>-0.05</v>
      </c>
      <c r="H4647" s="212">
        <v>0.23100000000000001</v>
      </c>
      <c r="I4647" s="276"/>
    </row>
    <row r="4648" spans="1:9">
      <c r="A4648" s="32" t="s">
        <v>353</v>
      </c>
      <c r="B4648" s="139">
        <v>155</v>
      </c>
      <c r="C4648" s="140" t="s">
        <v>317</v>
      </c>
      <c r="D4648" s="211">
        <v>12</v>
      </c>
      <c r="E4648" s="211">
        <v>8</v>
      </c>
      <c r="F4648" s="211">
        <v>23</v>
      </c>
      <c r="G4648" s="212">
        <v>-7.1999999999999995E-2</v>
      </c>
      <c r="H4648" s="212">
        <v>0.39800000000000002</v>
      </c>
      <c r="I4648" s="276"/>
    </row>
    <row r="4649" spans="1:9">
      <c r="A4649" s="32" t="s">
        <v>353</v>
      </c>
      <c r="B4649" s="139">
        <v>156</v>
      </c>
      <c r="C4649" s="140" t="s">
        <v>79</v>
      </c>
      <c r="D4649" s="211">
        <v>12</v>
      </c>
      <c r="E4649" s="211">
        <v>11</v>
      </c>
      <c r="F4649" s="211">
        <v>14</v>
      </c>
      <c r="G4649" s="212">
        <v>-2.1999999999999999E-2</v>
      </c>
      <c r="H4649" s="212">
        <v>4.8000000000000001E-2</v>
      </c>
      <c r="I4649" s="276"/>
    </row>
    <row r="4650" spans="1:9">
      <c r="A4650" s="32" t="s">
        <v>353</v>
      </c>
      <c r="B4650" s="139">
        <v>157</v>
      </c>
      <c r="C4650" s="140" t="s">
        <v>113</v>
      </c>
      <c r="D4650" s="211">
        <v>12</v>
      </c>
      <c r="E4650" s="211">
        <v>9</v>
      </c>
      <c r="F4650" s="211">
        <v>15</v>
      </c>
      <c r="G4650" s="212">
        <v>-3.5999999999999997E-2</v>
      </c>
      <c r="H4650" s="212">
        <v>0.13200000000000001</v>
      </c>
      <c r="I4650" s="276"/>
    </row>
    <row r="4651" spans="1:9">
      <c r="A4651" s="32" t="s">
        <v>353</v>
      </c>
      <c r="B4651" s="139">
        <v>158</v>
      </c>
      <c r="C4651" s="140" t="s">
        <v>117</v>
      </c>
      <c r="D4651" s="211">
        <v>12</v>
      </c>
      <c r="E4651" s="211">
        <v>10</v>
      </c>
      <c r="F4651" s="211">
        <v>16</v>
      </c>
      <c r="G4651" s="212">
        <v>3.5000000000000003E-2</v>
      </c>
      <c r="H4651" s="212">
        <v>0.14099999999999999</v>
      </c>
      <c r="I4651" s="276"/>
    </row>
    <row r="4652" spans="1:9">
      <c r="A4652" s="32" t="s">
        <v>353</v>
      </c>
      <c r="B4652" s="139">
        <v>159</v>
      </c>
      <c r="C4652" s="140" t="s">
        <v>87</v>
      </c>
      <c r="D4652" s="211">
        <v>11</v>
      </c>
      <c r="E4652" s="211">
        <v>7</v>
      </c>
      <c r="F4652" s="211">
        <v>16</v>
      </c>
      <c r="G4652" s="212">
        <v>6.8000000000000005E-2</v>
      </c>
      <c r="H4652" s="212">
        <v>0.158</v>
      </c>
      <c r="I4652" s="276"/>
    </row>
    <row r="4653" spans="1:9">
      <c r="A4653" s="32" t="s">
        <v>353</v>
      </c>
      <c r="B4653" s="139">
        <v>160</v>
      </c>
      <c r="C4653" s="140" t="s">
        <v>72</v>
      </c>
      <c r="D4653" s="211">
        <v>9</v>
      </c>
      <c r="E4653" s="211">
        <v>7</v>
      </c>
      <c r="F4653" s="211">
        <v>15</v>
      </c>
      <c r="G4653" s="212">
        <v>-7.8E-2</v>
      </c>
      <c r="H4653" s="212">
        <v>0.13700000000000001</v>
      </c>
      <c r="I4653" s="276"/>
    </row>
    <row r="4654" spans="1:9">
      <c r="A4654" s="32" t="s">
        <v>353</v>
      </c>
      <c r="B4654" s="139">
        <v>161</v>
      </c>
      <c r="C4654" s="140" t="s">
        <v>54</v>
      </c>
      <c r="D4654" s="211">
        <v>9</v>
      </c>
      <c r="E4654" s="211">
        <v>4</v>
      </c>
      <c r="F4654" s="211">
        <v>16</v>
      </c>
      <c r="G4654" s="212">
        <v>-0.13600000000000001</v>
      </c>
      <c r="H4654" s="212">
        <v>8.4000000000000005E-2</v>
      </c>
      <c r="I4654" s="276"/>
    </row>
    <row r="4655" spans="1:9">
      <c r="A4655" s="32" t="s">
        <v>353</v>
      </c>
      <c r="B4655" s="139">
        <v>162</v>
      </c>
      <c r="C4655" s="140" t="s">
        <v>157</v>
      </c>
      <c r="D4655" s="211">
        <v>9</v>
      </c>
      <c r="E4655" s="211">
        <v>6</v>
      </c>
      <c r="F4655" s="211">
        <v>13</v>
      </c>
      <c r="G4655" s="212">
        <v>1.9E-2</v>
      </c>
      <c r="H4655" s="212">
        <v>0.221</v>
      </c>
      <c r="I4655" s="276"/>
    </row>
    <row r="4656" spans="1:9">
      <c r="A4656" s="32" t="s">
        <v>353</v>
      </c>
      <c r="B4656" s="139">
        <v>163</v>
      </c>
      <c r="C4656" s="140" t="s">
        <v>163</v>
      </c>
      <c r="D4656" s="211">
        <v>8</v>
      </c>
      <c r="E4656" s="211">
        <v>5</v>
      </c>
      <c r="F4656" s="211">
        <v>11</v>
      </c>
      <c r="G4656" s="212">
        <v>6.5000000000000002E-2</v>
      </c>
      <c r="H4656" s="212">
        <v>0.114</v>
      </c>
      <c r="I4656" s="276"/>
    </row>
    <row r="4657" spans="1:9">
      <c r="A4657" s="32" t="s">
        <v>353</v>
      </c>
      <c r="B4657" s="139">
        <v>164</v>
      </c>
      <c r="C4657" s="140" t="s">
        <v>48</v>
      </c>
      <c r="D4657" s="211">
        <v>8</v>
      </c>
      <c r="E4657" s="211">
        <v>6</v>
      </c>
      <c r="F4657" s="211">
        <v>10</v>
      </c>
      <c r="G4657" s="212">
        <v>-2.7E-2</v>
      </c>
      <c r="H4657" s="212">
        <v>0.14099999999999999</v>
      </c>
      <c r="I4657" s="276"/>
    </row>
    <row r="4658" spans="1:9">
      <c r="A4658" s="32" t="s">
        <v>353</v>
      </c>
      <c r="B4658" s="139">
        <v>165</v>
      </c>
      <c r="C4658" s="140" t="s">
        <v>90</v>
      </c>
      <c r="D4658" s="211">
        <v>8</v>
      </c>
      <c r="E4658" s="211">
        <v>6</v>
      </c>
      <c r="F4658" s="211">
        <v>10</v>
      </c>
      <c r="G4658" s="212">
        <v>-1.2E-2</v>
      </c>
      <c r="H4658" s="212">
        <v>0.156</v>
      </c>
      <c r="I4658" s="276"/>
    </row>
    <row r="4659" spans="1:9">
      <c r="A4659" s="32" t="s">
        <v>353</v>
      </c>
      <c r="B4659" s="139">
        <v>166</v>
      </c>
      <c r="C4659" s="140" t="s">
        <v>95</v>
      </c>
      <c r="D4659" s="211">
        <v>7</v>
      </c>
      <c r="E4659" s="211">
        <v>6</v>
      </c>
      <c r="F4659" s="211">
        <v>8</v>
      </c>
      <c r="G4659" s="212">
        <v>-6.0000000000000001E-3</v>
      </c>
      <c r="H4659" s="212">
        <v>8.6999999999999994E-2</v>
      </c>
      <c r="I4659" s="276"/>
    </row>
    <row r="4660" spans="1:9">
      <c r="A4660" s="32" t="s">
        <v>353</v>
      </c>
      <c r="B4660" s="139">
        <v>167</v>
      </c>
      <c r="C4660" s="140" t="s">
        <v>80</v>
      </c>
      <c r="D4660" s="211">
        <v>6</v>
      </c>
      <c r="E4660" s="211">
        <v>4</v>
      </c>
      <c r="F4660" s="211">
        <v>9</v>
      </c>
      <c r="G4660" s="212">
        <v>6.6000000000000003E-2</v>
      </c>
      <c r="H4660" s="212">
        <v>0.223</v>
      </c>
      <c r="I4660" s="276"/>
    </row>
    <row r="4661" spans="1:9">
      <c r="A4661" s="32" t="s">
        <v>353</v>
      </c>
      <c r="B4661" s="139">
        <v>168</v>
      </c>
      <c r="C4661" s="140" t="s">
        <v>263</v>
      </c>
      <c r="D4661" s="211">
        <v>5</v>
      </c>
      <c r="E4661" s="211">
        <v>4</v>
      </c>
      <c r="F4661" s="211">
        <v>7</v>
      </c>
      <c r="G4661" s="212">
        <v>0.02</v>
      </c>
      <c r="H4661" s="212">
        <v>0.214</v>
      </c>
      <c r="I4661" s="276"/>
    </row>
    <row r="4662" spans="1:9">
      <c r="A4662" s="32" t="s">
        <v>353</v>
      </c>
      <c r="B4662" s="139">
        <v>169</v>
      </c>
      <c r="C4662" s="140" t="s">
        <v>76</v>
      </c>
      <c r="D4662" s="211">
        <v>4</v>
      </c>
      <c r="E4662" s="211">
        <v>2</v>
      </c>
      <c r="F4662" s="211">
        <v>7</v>
      </c>
      <c r="G4662" s="212">
        <v>-0.112</v>
      </c>
      <c r="H4662" s="212">
        <v>0.307</v>
      </c>
      <c r="I4662" s="276"/>
    </row>
    <row r="4663" spans="1:9">
      <c r="A4663" s="32" t="s">
        <v>353</v>
      </c>
      <c r="B4663" s="139">
        <v>170</v>
      </c>
      <c r="C4663" s="140" t="s">
        <v>57</v>
      </c>
      <c r="D4663" s="211">
        <v>0</v>
      </c>
      <c r="E4663" s="211">
        <v>0</v>
      </c>
      <c r="F4663" s="211">
        <v>0</v>
      </c>
      <c r="G4663" s="212">
        <v>0</v>
      </c>
      <c r="H4663" s="212">
        <v>0</v>
      </c>
      <c r="I4663" s="276"/>
    </row>
    <row r="4664" spans="1:9">
      <c r="A4664" s="32"/>
      <c r="B4664" s="139"/>
      <c r="C4664" s="208"/>
      <c r="D4664" s="209"/>
      <c r="E4664" s="209"/>
      <c r="F4664" s="209"/>
      <c r="G4664" s="210"/>
      <c r="H4664" s="210"/>
      <c r="I4664" s="276"/>
    </row>
    <row r="4665" spans="1:9">
      <c r="A4665" s="35" t="s">
        <v>354</v>
      </c>
      <c r="B4665" s="139">
        <v>1</v>
      </c>
      <c r="C4665" s="140" t="s">
        <v>508</v>
      </c>
      <c r="D4665" s="212">
        <v>0.54300000000000004</v>
      </c>
      <c r="E4665" s="140" t="s">
        <v>249</v>
      </c>
      <c r="F4665" s="140" t="s">
        <v>249</v>
      </c>
      <c r="G4665" s="140" t="s">
        <v>249</v>
      </c>
      <c r="H4665" s="212" t="e">
        <v>#DIV/0!</v>
      </c>
      <c r="I4665" s="276"/>
    </row>
    <row r="4666" spans="1:9">
      <c r="A4666" s="32" t="s">
        <v>354</v>
      </c>
      <c r="B4666" s="139">
        <v>2</v>
      </c>
      <c r="C4666" s="140" t="s">
        <v>46</v>
      </c>
      <c r="D4666" s="212">
        <v>0.27100000000000002</v>
      </c>
      <c r="E4666" s="140" t="s">
        <v>249</v>
      </c>
      <c r="F4666" s="140" t="s">
        <v>249</v>
      </c>
      <c r="G4666" s="140" t="s">
        <v>249</v>
      </c>
      <c r="H4666" s="212">
        <v>0.59499999999999997</v>
      </c>
      <c r="I4666" s="276"/>
    </row>
    <row r="4667" spans="1:9">
      <c r="A4667" s="32" t="s">
        <v>354</v>
      </c>
      <c r="B4667" s="139">
        <v>3</v>
      </c>
      <c r="C4667" s="140" t="s">
        <v>315</v>
      </c>
      <c r="D4667" s="212">
        <v>0.22700000000000001</v>
      </c>
      <c r="E4667" s="140" t="s">
        <v>249</v>
      </c>
      <c r="F4667" s="140" t="s">
        <v>249</v>
      </c>
      <c r="G4667" s="140" t="s">
        <v>249</v>
      </c>
      <c r="H4667" s="212">
        <v>0.254</v>
      </c>
      <c r="I4667" s="276"/>
    </row>
    <row r="4668" spans="1:9">
      <c r="A4668" s="32" t="s">
        <v>354</v>
      </c>
      <c r="B4668" s="139">
        <v>4</v>
      </c>
      <c r="C4668" s="140" t="s">
        <v>149</v>
      </c>
      <c r="D4668" s="212">
        <v>0.124</v>
      </c>
      <c r="E4668" s="140" t="s">
        <v>249</v>
      </c>
      <c r="F4668" s="140" t="s">
        <v>249</v>
      </c>
      <c r="G4668" s="140" t="s">
        <v>249</v>
      </c>
      <c r="H4668" s="212">
        <v>0.2</v>
      </c>
      <c r="I4668" s="276"/>
    </row>
    <row r="4669" spans="1:9">
      <c r="A4669" s="32" t="s">
        <v>354</v>
      </c>
      <c r="B4669" s="139">
        <v>5</v>
      </c>
      <c r="C4669" s="140" t="s">
        <v>67</v>
      </c>
      <c r="D4669" s="212">
        <v>0.104</v>
      </c>
      <c r="E4669" s="140" t="s">
        <v>249</v>
      </c>
      <c r="F4669" s="140" t="s">
        <v>249</v>
      </c>
      <c r="G4669" s="140" t="s">
        <v>249</v>
      </c>
      <c r="H4669" s="212">
        <v>0.115</v>
      </c>
      <c r="I4669" s="276"/>
    </row>
    <row r="4670" spans="1:9">
      <c r="A4670" s="32" t="s">
        <v>354</v>
      </c>
      <c r="B4670" s="139">
        <v>6</v>
      </c>
      <c r="C4670" s="140" t="s">
        <v>4</v>
      </c>
      <c r="D4670" s="212">
        <v>0.10299999999999999</v>
      </c>
      <c r="E4670" s="140" t="s">
        <v>249</v>
      </c>
      <c r="F4670" s="140" t="s">
        <v>249</v>
      </c>
      <c r="G4670" s="140" t="s">
        <v>249</v>
      </c>
      <c r="H4670" s="212">
        <v>0.159</v>
      </c>
      <c r="I4670" s="276"/>
    </row>
    <row r="4671" spans="1:9">
      <c r="A4671" s="32" t="s">
        <v>354</v>
      </c>
      <c r="B4671" s="139">
        <v>7</v>
      </c>
      <c r="C4671" s="140" t="s">
        <v>73</v>
      </c>
      <c r="D4671" s="212">
        <v>9.9000000000000005E-2</v>
      </c>
      <c r="E4671" s="140" t="s">
        <v>249</v>
      </c>
      <c r="F4671" s="140" t="s">
        <v>249</v>
      </c>
      <c r="G4671" s="140" t="s">
        <v>249</v>
      </c>
      <c r="H4671" s="212">
        <v>0.22</v>
      </c>
      <c r="I4671" s="276"/>
    </row>
    <row r="4672" spans="1:9">
      <c r="A4672" s="32" t="s">
        <v>354</v>
      </c>
      <c r="B4672" s="139">
        <v>8</v>
      </c>
      <c r="C4672" s="140" t="s">
        <v>9</v>
      </c>
      <c r="D4672" s="212">
        <v>9.7000000000000003E-2</v>
      </c>
      <c r="E4672" s="140" t="s">
        <v>249</v>
      </c>
      <c r="F4672" s="140" t="s">
        <v>249</v>
      </c>
      <c r="G4672" s="140" t="s">
        <v>249</v>
      </c>
      <c r="H4672" s="212">
        <v>0.10299999999999999</v>
      </c>
      <c r="I4672" s="276"/>
    </row>
    <row r="4673" spans="1:9">
      <c r="A4673" s="32" t="s">
        <v>354</v>
      </c>
      <c r="B4673" s="139">
        <v>9</v>
      </c>
      <c r="C4673" s="140" t="s">
        <v>0</v>
      </c>
      <c r="D4673" s="212">
        <v>9.5000000000000001E-2</v>
      </c>
      <c r="E4673" s="140" t="s">
        <v>249</v>
      </c>
      <c r="F4673" s="140" t="s">
        <v>249</v>
      </c>
      <c r="G4673" s="140" t="s">
        <v>249</v>
      </c>
      <c r="H4673" s="212">
        <v>0.20599999999999999</v>
      </c>
      <c r="I4673" s="276"/>
    </row>
    <row r="4674" spans="1:9">
      <c r="A4674" s="32" t="s">
        <v>354</v>
      </c>
      <c r="B4674" s="139">
        <v>10</v>
      </c>
      <c r="C4674" s="140" t="s">
        <v>122</v>
      </c>
      <c r="D4674" s="212">
        <v>9.4E-2</v>
      </c>
      <c r="E4674" s="140" t="s">
        <v>249</v>
      </c>
      <c r="F4674" s="140" t="s">
        <v>249</v>
      </c>
      <c r="G4674" s="140" t="s">
        <v>249</v>
      </c>
      <c r="H4674" s="212">
        <v>0.161</v>
      </c>
      <c r="I4674" s="276"/>
    </row>
    <row r="4675" spans="1:9">
      <c r="A4675" s="32" t="s">
        <v>354</v>
      </c>
      <c r="B4675" s="139">
        <v>11</v>
      </c>
      <c r="C4675" s="140" t="s">
        <v>40</v>
      </c>
      <c r="D4675" s="212">
        <v>9.0999999999999998E-2</v>
      </c>
      <c r="E4675" s="140" t="s">
        <v>249</v>
      </c>
      <c r="F4675" s="140" t="s">
        <v>249</v>
      </c>
      <c r="G4675" s="140" t="s">
        <v>249</v>
      </c>
      <c r="H4675" s="212">
        <v>9.5000000000000001E-2</v>
      </c>
      <c r="I4675" s="276"/>
    </row>
    <row r="4676" spans="1:9">
      <c r="A4676" s="32" t="s">
        <v>354</v>
      </c>
      <c r="B4676" s="139">
        <v>12</v>
      </c>
      <c r="C4676" s="140" t="s">
        <v>152</v>
      </c>
      <c r="D4676" s="212">
        <v>8.6999999999999994E-2</v>
      </c>
      <c r="E4676" s="140" t="s">
        <v>249</v>
      </c>
      <c r="F4676" s="140" t="s">
        <v>249</v>
      </c>
      <c r="G4676" s="140" t="s">
        <v>249</v>
      </c>
      <c r="H4676" s="212">
        <v>0.02</v>
      </c>
      <c r="I4676" s="276"/>
    </row>
    <row r="4677" spans="1:9">
      <c r="A4677" s="32" t="s">
        <v>354</v>
      </c>
      <c r="B4677" s="139">
        <v>13</v>
      </c>
      <c r="C4677" s="140" t="s">
        <v>109</v>
      </c>
      <c r="D4677" s="212">
        <v>8.3000000000000004E-2</v>
      </c>
      <c r="E4677" s="140" t="s">
        <v>249</v>
      </c>
      <c r="F4677" s="140" t="s">
        <v>249</v>
      </c>
      <c r="G4677" s="140" t="s">
        <v>249</v>
      </c>
      <c r="H4677" s="212">
        <v>8.2000000000000003E-2</v>
      </c>
      <c r="I4677" s="276"/>
    </row>
    <row r="4678" spans="1:9">
      <c r="A4678" s="32" t="s">
        <v>354</v>
      </c>
      <c r="B4678" s="139">
        <v>14</v>
      </c>
      <c r="C4678" s="140" t="s">
        <v>71</v>
      </c>
      <c r="D4678" s="212">
        <v>7.9000000000000001E-2</v>
      </c>
      <c r="E4678" s="140" t="s">
        <v>249</v>
      </c>
      <c r="F4678" s="140" t="s">
        <v>249</v>
      </c>
      <c r="G4678" s="140" t="s">
        <v>249</v>
      </c>
      <c r="H4678" s="212">
        <v>0.10299999999999999</v>
      </c>
      <c r="I4678" s="276"/>
    </row>
    <row r="4679" spans="1:9">
      <c r="A4679" s="32" t="s">
        <v>354</v>
      </c>
      <c r="B4679" s="139">
        <v>15</v>
      </c>
      <c r="C4679" s="140" t="s">
        <v>1</v>
      </c>
      <c r="D4679" s="212">
        <v>7.9000000000000001E-2</v>
      </c>
      <c r="E4679" s="140" t="s">
        <v>249</v>
      </c>
      <c r="F4679" s="140" t="s">
        <v>249</v>
      </c>
      <c r="G4679" s="140" t="s">
        <v>249</v>
      </c>
      <c r="H4679" s="212">
        <v>6.2E-2</v>
      </c>
      <c r="I4679" s="276"/>
    </row>
    <row r="4680" spans="1:9">
      <c r="A4680" s="32" t="s">
        <v>354</v>
      </c>
      <c r="B4680" s="139">
        <v>16</v>
      </c>
      <c r="C4680" s="140" t="s">
        <v>85</v>
      </c>
      <c r="D4680" s="212">
        <v>7.8E-2</v>
      </c>
      <c r="E4680" s="140" t="s">
        <v>249</v>
      </c>
      <c r="F4680" s="140" t="s">
        <v>249</v>
      </c>
      <c r="G4680" s="140" t="s">
        <v>249</v>
      </c>
      <c r="H4680" s="212">
        <v>0.159</v>
      </c>
      <c r="I4680" s="276"/>
    </row>
    <row r="4681" spans="1:9">
      <c r="A4681" s="32" t="s">
        <v>354</v>
      </c>
      <c r="B4681" s="139">
        <v>17</v>
      </c>
      <c r="C4681" s="140" t="s">
        <v>55</v>
      </c>
      <c r="D4681" s="212">
        <v>7.5999999999999998E-2</v>
      </c>
      <c r="E4681" s="140" t="s">
        <v>249</v>
      </c>
      <c r="F4681" s="140" t="s">
        <v>249</v>
      </c>
      <c r="G4681" s="140" t="s">
        <v>249</v>
      </c>
      <c r="H4681" s="212">
        <v>0.16200000000000001</v>
      </c>
      <c r="I4681" s="276"/>
    </row>
    <row r="4682" spans="1:9">
      <c r="A4682" s="32" t="s">
        <v>354</v>
      </c>
      <c r="B4682" s="139">
        <v>18</v>
      </c>
      <c r="C4682" s="140" t="s">
        <v>92</v>
      </c>
      <c r="D4682" s="212">
        <v>7.4999999999999997E-2</v>
      </c>
      <c r="E4682" s="140" t="s">
        <v>249</v>
      </c>
      <c r="F4682" s="140" t="s">
        <v>249</v>
      </c>
      <c r="G4682" s="140" t="s">
        <v>249</v>
      </c>
      <c r="H4682" s="212">
        <v>0.14099999999999999</v>
      </c>
      <c r="I4682" s="276"/>
    </row>
    <row r="4683" spans="1:9">
      <c r="A4683" s="32" t="s">
        <v>354</v>
      </c>
      <c r="B4683" s="139">
        <v>19</v>
      </c>
      <c r="C4683" s="140" t="s">
        <v>64</v>
      </c>
      <c r="D4683" s="212">
        <v>7.0000000000000007E-2</v>
      </c>
      <c r="E4683" s="140" t="s">
        <v>249</v>
      </c>
      <c r="F4683" s="140" t="s">
        <v>249</v>
      </c>
      <c r="G4683" s="140" t="s">
        <v>249</v>
      </c>
      <c r="H4683" s="212">
        <v>0.14099999999999999</v>
      </c>
      <c r="I4683" s="276"/>
    </row>
    <row r="4684" spans="1:9">
      <c r="A4684" s="32" t="s">
        <v>354</v>
      </c>
      <c r="B4684" s="139">
        <v>20</v>
      </c>
      <c r="C4684" s="140" t="s">
        <v>87</v>
      </c>
      <c r="D4684" s="212">
        <v>6.8000000000000005E-2</v>
      </c>
      <c r="E4684" s="140" t="s">
        <v>249</v>
      </c>
      <c r="F4684" s="140" t="s">
        <v>249</v>
      </c>
      <c r="G4684" s="140" t="s">
        <v>249</v>
      </c>
      <c r="H4684" s="212">
        <v>0.158</v>
      </c>
      <c r="I4684" s="276"/>
    </row>
    <row r="4685" spans="1:9">
      <c r="A4685" s="32" t="s">
        <v>354</v>
      </c>
      <c r="B4685" s="139">
        <v>21</v>
      </c>
      <c r="C4685" s="140" t="s">
        <v>268</v>
      </c>
      <c r="D4685" s="212">
        <v>6.8000000000000005E-2</v>
      </c>
      <c r="E4685" s="140" t="s">
        <v>249</v>
      </c>
      <c r="F4685" s="140" t="s">
        <v>249</v>
      </c>
      <c r="G4685" s="140" t="s">
        <v>249</v>
      </c>
      <c r="H4685" s="212">
        <v>0.05</v>
      </c>
      <c r="I4685" s="276"/>
    </row>
    <row r="4686" spans="1:9">
      <c r="A4686" s="32" t="s">
        <v>354</v>
      </c>
      <c r="B4686" s="139">
        <v>22</v>
      </c>
      <c r="C4686" s="140" t="s">
        <v>120</v>
      </c>
      <c r="D4686" s="212">
        <v>6.7000000000000004E-2</v>
      </c>
      <c r="E4686" s="140" t="s">
        <v>249</v>
      </c>
      <c r="F4686" s="140" t="s">
        <v>249</v>
      </c>
      <c r="G4686" s="140" t="s">
        <v>249</v>
      </c>
      <c r="H4686" s="212">
        <v>0.18099999999999999</v>
      </c>
      <c r="I4686" s="276"/>
    </row>
    <row r="4687" spans="1:9">
      <c r="A4687" s="32" t="s">
        <v>354</v>
      </c>
      <c r="B4687" s="139">
        <v>23</v>
      </c>
      <c r="C4687" s="140" t="s">
        <v>80</v>
      </c>
      <c r="D4687" s="212">
        <v>6.6000000000000003E-2</v>
      </c>
      <c r="E4687" s="140" t="s">
        <v>249</v>
      </c>
      <c r="F4687" s="140" t="s">
        <v>249</v>
      </c>
      <c r="G4687" s="140" t="s">
        <v>249</v>
      </c>
      <c r="H4687" s="212">
        <v>0.223</v>
      </c>
      <c r="I4687" s="276"/>
    </row>
    <row r="4688" spans="1:9">
      <c r="A4688" s="32" t="s">
        <v>354</v>
      </c>
      <c r="B4688" s="139">
        <v>24</v>
      </c>
      <c r="C4688" s="140" t="s">
        <v>163</v>
      </c>
      <c r="D4688" s="212">
        <v>6.5000000000000002E-2</v>
      </c>
      <c r="E4688" s="140" t="s">
        <v>249</v>
      </c>
      <c r="F4688" s="140" t="s">
        <v>249</v>
      </c>
      <c r="G4688" s="140" t="s">
        <v>249</v>
      </c>
      <c r="H4688" s="212">
        <v>0.114</v>
      </c>
      <c r="I4688" s="276"/>
    </row>
    <row r="4689" spans="1:9">
      <c r="A4689" s="32" t="s">
        <v>354</v>
      </c>
      <c r="B4689" s="139">
        <v>25</v>
      </c>
      <c r="C4689" s="140" t="s">
        <v>36</v>
      </c>
      <c r="D4689" s="212">
        <v>6.5000000000000002E-2</v>
      </c>
      <c r="E4689" s="140" t="s">
        <v>249</v>
      </c>
      <c r="F4689" s="140" t="s">
        <v>249</v>
      </c>
      <c r="G4689" s="140" t="s">
        <v>249</v>
      </c>
      <c r="H4689" s="212">
        <v>9.0999999999999998E-2</v>
      </c>
      <c r="I4689" s="276"/>
    </row>
    <row r="4690" spans="1:9">
      <c r="A4690" s="32" t="s">
        <v>354</v>
      </c>
      <c r="B4690" s="139">
        <v>26</v>
      </c>
      <c r="C4690" s="140" t="s">
        <v>153</v>
      </c>
      <c r="D4690" s="212">
        <v>6.2E-2</v>
      </c>
      <c r="E4690" s="140" t="s">
        <v>249</v>
      </c>
      <c r="F4690" s="140" t="s">
        <v>249</v>
      </c>
      <c r="G4690" s="140" t="s">
        <v>249</v>
      </c>
      <c r="H4690" s="212">
        <v>2.1000000000000001E-2</v>
      </c>
      <c r="I4690" s="276"/>
    </row>
    <row r="4691" spans="1:9">
      <c r="A4691" s="32" t="s">
        <v>354</v>
      </c>
      <c r="B4691" s="139">
        <v>27</v>
      </c>
      <c r="C4691" s="140" t="s">
        <v>156</v>
      </c>
      <c r="D4691" s="212">
        <v>0.06</v>
      </c>
      <c r="E4691" s="140" t="s">
        <v>249</v>
      </c>
      <c r="F4691" s="140" t="s">
        <v>249</v>
      </c>
      <c r="G4691" s="140" t="s">
        <v>249</v>
      </c>
      <c r="H4691" s="212">
        <v>6.4000000000000001E-2</v>
      </c>
      <c r="I4691" s="276"/>
    </row>
    <row r="4692" spans="1:9">
      <c r="A4692" s="32" t="s">
        <v>354</v>
      </c>
      <c r="B4692" s="139">
        <v>28</v>
      </c>
      <c r="C4692" s="140" t="s">
        <v>116</v>
      </c>
      <c r="D4692" s="212">
        <v>5.8000000000000003E-2</v>
      </c>
      <c r="E4692" s="140" t="s">
        <v>249</v>
      </c>
      <c r="F4692" s="140" t="s">
        <v>249</v>
      </c>
      <c r="G4692" s="140" t="s">
        <v>249</v>
      </c>
      <c r="H4692" s="212">
        <v>4.7E-2</v>
      </c>
      <c r="I4692" s="276"/>
    </row>
    <row r="4693" spans="1:9">
      <c r="A4693" s="32" t="s">
        <v>354</v>
      </c>
      <c r="B4693" s="139">
        <v>29</v>
      </c>
      <c r="C4693" s="140" t="s">
        <v>29</v>
      </c>
      <c r="D4693" s="212">
        <v>5.7000000000000002E-2</v>
      </c>
      <c r="E4693" s="140" t="s">
        <v>249</v>
      </c>
      <c r="F4693" s="140" t="s">
        <v>249</v>
      </c>
      <c r="G4693" s="140" t="s">
        <v>249</v>
      </c>
      <c r="H4693" s="212">
        <v>0.127</v>
      </c>
      <c r="I4693" s="276"/>
    </row>
    <row r="4694" spans="1:9">
      <c r="A4694" s="32" t="s">
        <v>354</v>
      </c>
      <c r="B4694" s="139">
        <v>30</v>
      </c>
      <c r="C4694" s="140" t="s">
        <v>132</v>
      </c>
      <c r="D4694" s="212">
        <v>5.6000000000000001E-2</v>
      </c>
      <c r="E4694" s="140" t="s">
        <v>249</v>
      </c>
      <c r="F4694" s="140" t="s">
        <v>249</v>
      </c>
      <c r="G4694" s="140" t="s">
        <v>249</v>
      </c>
      <c r="H4694" s="212">
        <v>0.13100000000000001</v>
      </c>
      <c r="I4694" s="276"/>
    </row>
    <row r="4695" spans="1:9">
      <c r="A4695" s="32" t="s">
        <v>354</v>
      </c>
      <c r="B4695" s="139">
        <v>31</v>
      </c>
      <c r="C4695" s="140" t="s">
        <v>68</v>
      </c>
      <c r="D4695" s="212">
        <v>5.6000000000000001E-2</v>
      </c>
      <c r="E4695" s="140" t="s">
        <v>249</v>
      </c>
      <c r="F4695" s="140" t="s">
        <v>249</v>
      </c>
      <c r="G4695" s="140" t="s">
        <v>249</v>
      </c>
      <c r="H4695" s="212">
        <v>3.9E-2</v>
      </c>
      <c r="I4695" s="276"/>
    </row>
    <row r="4696" spans="1:9">
      <c r="A4696" s="32" t="s">
        <v>354</v>
      </c>
      <c r="B4696" s="139">
        <v>32</v>
      </c>
      <c r="C4696" s="140" t="s">
        <v>26</v>
      </c>
      <c r="D4696" s="212">
        <v>5.5E-2</v>
      </c>
      <c r="E4696" s="140" t="s">
        <v>249</v>
      </c>
      <c r="F4696" s="140" t="s">
        <v>249</v>
      </c>
      <c r="G4696" s="140" t="s">
        <v>249</v>
      </c>
      <c r="H4696" s="212">
        <v>9.1999999999999998E-2</v>
      </c>
      <c r="I4696" s="276"/>
    </row>
    <row r="4697" spans="1:9">
      <c r="A4697" s="32" t="s">
        <v>354</v>
      </c>
      <c r="B4697" s="139">
        <v>33</v>
      </c>
      <c r="C4697" s="140" t="s">
        <v>66</v>
      </c>
      <c r="D4697" s="212">
        <v>5.3999999999999999E-2</v>
      </c>
      <c r="E4697" s="140" t="s">
        <v>249</v>
      </c>
      <c r="F4697" s="140" t="s">
        <v>249</v>
      </c>
      <c r="G4697" s="140" t="s">
        <v>249</v>
      </c>
      <c r="H4697" s="212">
        <v>8.2000000000000003E-2</v>
      </c>
      <c r="I4697" s="276"/>
    </row>
    <row r="4698" spans="1:9">
      <c r="A4698" s="32" t="s">
        <v>354</v>
      </c>
      <c r="B4698" s="139">
        <v>34</v>
      </c>
      <c r="C4698" s="140" t="s">
        <v>28</v>
      </c>
      <c r="D4698" s="212">
        <v>5.1999999999999998E-2</v>
      </c>
      <c r="E4698" s="140" t="s">
        <v>249</v>
      </c>
      <c r="F4698" s="140" t="s">
        <v>249</v>
      </c>
      <c r="G4698" s="140" t="s">
        <v>249</v>
      </c>
      <c r="H4698" s="212">
        <v>5.8000000000000003E-2</v>
      </c>
      <c r="I4698" s="276"/>
    </row>
    <row r="4699" spans="1:9">
      <c r="A4699" s="32" t="s">
        <v>354</v>
      </c>
      <c r="B4699" s="139">
        <v>35</v>
      </c>
      <c r="C4699" s="140" t="s">
        <v>167</v>
      </c>
      <c r="D4699" s="212">
        <v>5.0999999999999997E-2</v>
      </c>
      <c r="E4699" s="140" t="s">
        <v>249</v>
      </c>
      <c r="F4699" s="140" t="s">
        <v>249</v>
      </c>
      <c r="G4699" s="140" t="s">
        <v>249</v>
      </c>
      <c r="H4699" s="212">
        <v>8.5000000000000006E-2</v>
      </c>
      <c r="I4699" s="276"/>
    </row>
    <row r="4700" spans="1:9">
      <c r="A4700" s="32" t="s">
        <v>354</v>
      </c>
      <c r="B4700" s="139">
        <v>36</v>
      </c>
      <c r="C4700" s="140" t="s">
        <v>89</v>
      </c>
      <c r="D4700" s="212">
        <v>4.5999999999999999E-2</v>
      </c>
      <c r="E4700" s="140" t="s">
        <v>249</v>
      </c>
      <c r="F4700" s="140" t="s">
        <v>249</v>
      </c>
      <c r="G4700" s="140" t="s">
        <v>249</v>
      </c>
      <c r="H4700" s="212">
        <v>0.106</v>
      </c>
      <c r="I4700" s="276"/>
    </row>
    <row r="4701" spans="1:9">
      <c r="A4701" s="32" t="s">
        <v>354</v>
      </c>
      <c r="B4701" s="139">
        <v>37</v>
      </c>
      <c r="C4701" s="140" t="s">
        <v>91</v>
      </c>
      <c r="D4701" s="212">
        <v>4.5999999999999999E-2</v>
      </c>
      <c r="E4701" s="140" t="s">
        <v>249</v>
      </c>
      <c r="F4701" s="140" t="s">
        <v>249</v>
      </c>
      <c r="G4701" s="140" t="s">
        <v>249</v>
      </c>
      <c r="H4701" s="212">
        <v>0.104</v>
      </c>
      <c r="I4701" s="276"/>
    </row>
    <row r="4702" spans="1:9">
      <c r="A4702" s="32" t="s">
        <v>354</v>
      </c>
      <c r="B4702" s="139">
        <v>38</v>
      </c>
      <c r="C4702" s="140" t="s">
        <v>11</v>
      </c>
      <c r="D4702" s="212">
        <v>4.2000000000000003E-2</v>
      </c>
      <c r="E4702" s="140" t="s">
        <v>249</v>
      </c>
      <c r="F4702" s="140" t="s">
        <v>249</v>
      </c>
      <c r="G4702" s="140" t="s">
        <v>249</v>
      </c>
      <c r="H4702" s="212">
        <v>5.6000000000000001E-2</v>
      </c>
      <c r="I4702" s="276"/>
    </row>
    <row r="4703" spans="1:9">
      <c r="A4703" s="32" t="s">
        <v>354</v>
      </c>
      <c r="B4703" s="139">
        <v>39</v>
      </c>
      <c r="C4703" s="140" t="s">
        <v>69</v>
      </c>
      <c r="D4703" s="212">
        <v>4.2000000000000003E-2</v>
      </c>
      <c r="E4703" s="140" t="s">
        <v>249</v>
      </c>
      <c r="F4703" s="140" t="s">
        <v>249</v>
      </c>
      <c r="G4703" s="140" t="s">
        <v>249</v>
      </c>
      <c r="H4703" s="212">
        <v>0.03</v>
      </c>
      <c r="I4703" s="276"/>
    </row>
    <row r="4704" spans="1:9">
      <c r="A4704" s="32" t="s">
        <v>354</v>
      </c>
      <c r="B4704" s="139">
        <v>40</v>
      </c>
      <c r="C4704" s="140" t="s">
        <v>115</v>
      </c>
      <c r="D4704" s="212">
        <v>0.04</v>
      </c>
      <c r="E4704" s="140" t="s">
        <v>249</v>
      </c>
      <c r="F4704" s="140" t="s">
        <v>249</v>
      </c>
      <c r="G4704" s="140" t="s">
        <v>249</v>
      </c>
      <c r="H4704" s="212">
        <v>3.5999999999999997E-2</v>
      </c>
      <c r="I4704" s="276"/>
    </row>
    <row r="4705" spans="1:9">
      <c r="A4705" s="32" t="s">
        <v>354</v>
      </c>
      <c r="B4705" s="139">
        <v>41</v>
      </c>
      <c r="C4705" s="140" t="s">
        <v>170</v>
      </c>
      <c r="D4705" s="212">
        <v>0.04</v>
      </c>
      <c r="E4705" s="140" t="s">
        <v>249</v>
      </c>
      <c r="F4705" s="140" t="s">
        <v>249</v>
      </c>
      <c r="G4705" s="140" t="s">
        <v>249</v>
      </c>
      <c r="H4705" s="212">
        <v>6.2E-2</v>
      </c>
      <c r="I4705" s="276"/>
    </row>
    <row r="4706" spans="1:9">
      <c r="A4706" s="32" t="s">
        <v>354</v>
      </c>
      <c r="B4706" s="139">
        <v>42</v>
      </c>
      <c r="C4706" s="140" t="s">
        <v>171</v>
      </c>
      <c r="D4706" s="212">
        <v>3.9E-2</v>
      </c>
      <c r="E4706" s="140" t="s">
        <v>249</v>
      </c>
      <c r="F4706" s="140" t="s">
        <v>249</v>
      </c>
      <c r="G4706" s="140" t="s">
        <v>249</v>
      </c>
      <c r="H4706" s="212">
        <v>7.6999999999999999E-2</v>
      </c>
      <c r="I4706" s="276"/>
    </row>
    <row r="4707" spans="1:9">
      <c r="A4707" s="32" t="s">
        <v>354</v>
      </c>
      <c r="B4707" s="139">
        <v>43</v>
      </c>
      <c r="C4707" s="140" t="s">
        <v>43</v>
      </c>
      <c r="D4707" s="212">
        <v>3.7999999999999999E-2</v>
      </c>
      <c r="E4707" s="140" t="s">
        <v>249</v>
      </c>
      <c r="F4707" s="140" t="s">
        <v>249</v>
      </c>
      <c r="G4707" s="140" t="s">
        <v>249</v>
      </c>
      <c r="H4707" s="212">
        <v>3.6999999999999998E-2</v>
      </c>
      <c r="I4707" s="276"/>
    </row>
    <row r="4708" spans="1:9">
      <c r="A4708" s="32" t="s">
        <v>354</v>
      </c>
      <c r="B4708" s="139">
        <v>44</v>
      </c>
      <c r="C4708" s="140" t="s">
        <v>18</v>
      </c>
      <c r="D4708" s="212">
        <v>3.7999999999999999E-2</v>
      </c>
      <c r="E4708" s="140" t="s">
        <v>249</v>
      </c>
      <c r="F4708" s="140" t="s">
        <v>249</v>
      </c>
      <c r="G4708" s="140" t="s">
        <v>249</v>
      </c>
      <c r="H4708" s="212">
        <v>9.1999999999999998E-2</v>
      </c>
      <c r="I4708" s="276"/>
    </row>
    <row r="4709" spans="1:9">
      <c r="A4709" s="32" t="s">
        <v>354</v>
      </c>
      <c r="B4709" s="139">
        <v>45</v>
      </c>
      <c r="C4709" s="140" t="s">
        <v>19</v>
      </c>
      <c r="D4709" s="212">
        <v>3.7999999999999999E-2</v>
      </c>
      <c r="E4709" s="140" t="s">
        <v>249</v>
      </c>
      <c r="F4709" s="140" t="s">
        <v>249</v>
      </c>
      <c r="G4709" s="140" t="s">
        <v>249</v>
      </c>
      <c r="H4709" s="212">
        <v>8.4000000000000005E-2</v>
      </c>
      <c r="I4709" s="276"/>
    </row>
    <row r="4710" spans="1:9">
      <c r="A4710" s="32" t="s">
        <v>354</v>
      </c>
      <c r="B4710" s="139">
        <v>46</v>
      </c>
      <c r="C4710" s="140" t="s">
        <v>112</v>
      </c>
      <c r="D4710" s="212">
        <v>3.5999999999999997E-2</v>
      </c>
      <c r="E4710" s="140" t="s">
        <v>249</v>
      </c>
      <c r="F4710" s="140" t="s">
        <v>249</v>
      </c>
      <c r="G4710" s="140" t="s">
        <v>249</v>
      </c>
      <c r="H4710" s="212">
        <v>6.6000000000000003E-2</v>
      </c>
      <c r="I4710" s="276"/>
    </row>
    <row r="4711" spans="1:9">
      <c r="A4711" s="32" t="s">
        <v>354</v>
      </c>
      <c r="B4711" s="139">
        <v>47</v>
      </c>
      <c r="C4711" s="140" t="s">
        <v>126</v>
      </c>
      <c r="D4711" s="212">
        <v>3.5000000000000003E-2</v>
      </c>
      <c r="E4711" s="140" t="s">
        <v>249</v>
      </c>
      <c r="F4711" s="140" t="s">
        <v>249</v>
      </c>
      <c r="G4711" s="140" t="s">
        <v>249</v>
      </c>
      <c r="H4711" s="212">
        <v>0.14499999999999999</v>
      </c>
      <c r="I4711" s="276"/>
    </row>
    <row r="4712" spans="1:9">
      <c r="A4712" s="32" t="s">
        <v>354</v>
      </c>
      <c r="B4712" s="139">
        <v>48</v>
      </c>
      <c r="C4712" s="140" t="s">
        <v>59</v>
      </c>
      <c r="D4712" s="212">
        <v>3.5000000000000003E-2</v>
      </c>
      <c r="E4712" s="140" t="s">
        <v>249</v>
      </c>
      <c r="F4712" s="140" t="s">
        <v>249</v>
      </c>
      <c r="G4712" s="140" t="s">
        <v>249</v>
      </c>
      <c r="H4712" s="212">
        <v>0.129</v>
      </c>
      <c r="I4712" s="276"/>
    </row>
    <row r="4713" spans="1:9">
      <c r="A4713" s="32" t="s">
        <v>354</v>
      </c>
      <c r="B4713" s="139">
        <v>49</v>
      </c>
      <c r="C4713" s="140" t="s">
        <v>117</v>
      </c>
      <c r="D4713" s="212">
        <v>3.5000000000000003E-2</v>
      </c>
      <c r="E4713" s="140" t="s">
        <v>249</v>
      </c>
      <c r="F4713" s="140" t="s">
        <v>249</v>
      </c>
      <c r="G4713" s="140" t="s">
        <v>249</v>
      </c>
      <c r="H4713" s="212">
        <v>0.14099999999999999</v>
      </c>
      <c r="I4713" s="276"/>
    </row>
    <row r="4714" spans="1:9">
      <c r="A4714" s="32" t="s">
        <v>354</v>
      </c>
      <c r="B4714" s="139">
        <v>50</v>
      </c>
      <c r="C4714" s="140" t="s">
        <v>7</v>
      </c>
      <c r="D4714" s="212">
        <v>3.4000000000000002E-2</v>
      </c>
      <c r="E4714" s="140" t="s">
        <v>249</v>
      </c>
      <c r="F4714" s="140" t="s">
        <v>249</v>
      </c>
      <c r="G4714" s="140" t="s">
        <v>249</v>
      </c>
      <c r="H4714" s="212">
        <v>7.3999999999999996E-2</v>
      </c>
      <c r="I4714" s="276"/>
    </row>
    <row r="4715" spans="1:9">
      <c r="A4715" s="32" t="s">
        <v>354</v>
      </c>
      <c r="B4715" s="139">
        <v>51</v>
      </c>
      <c r="C4715" s="140" t="s">
        <v>58</v>
      </c>
      <c r="D4715" s="212">
        <v>3.4000000000000002E-2</v>
      </c>
      <c r="E4715" s="140" t="s">
        <v>249</v>
      </c>
      <c r="F4715" s="140" t="s">
        <v>249</v>
      </c>
      <c r="G4715" s="140" t="s">
        <v>249</v>
      </c>
      <c r="H4715" s="212">
        <v>5.3999999999999999E-2</v>
      </c>
      <c r="I4715" s="276"/>
    </row>
    <row r="4716" spans="1:9">
      <c r="A4716" s="32" t="s">
        <v>354</v>
      </c>
      <c r="B4716" s="139">
        <v>52</v>
      </c>
      <c r="C4716" s="140" t="s">
        <v>105</v>
      </c>
      <c r="D4716" s="212">
        <v>3.4000000000000002E-2</v>
      </c>
      <c r="E4716" s="140" t="s">
        <v>249</v>
      </c>
      <c r="F4716" s="140" t="s">
        <v>249</v>
      </c>
      <c r="G4716" s="140" t="s">
        <v>249</v>
      </c>
      <c r="H4716" s="212">
        <v>3.7999999999999999E-2</v>
      </c>
      <c r="I4716" s="276"/>
    </row>
    <row r="4717" spans="1:9">
      <c r="A4717" s="32" t="s">
        <v>354</v>
      </c>
      <c r="B4717" s="139">
        <v>53</v>
      </c>
      <c r="C4717" s="140" t="s">
        <v>128</v>
      </c>
      <c r="D4717" s="212">
        <v>3.3000000000000002E-2</v>
      </c>
      <c r="E4717" s="140" t="s">
        <v>249</v>
      </c>
      <c r="F4717" s="140" t="s">
        <v>249</v>
      </c>
      <c r="G4717" s="140" t="s">
        <v>249</v>
      </c>
      <c r="H4717" s="212">
        <v>0.16700000000000001</v>
      </c>
      <c r="I4717" s="276"/>
    </row>
    <row r="4718" spans="1:9">
      <c r="A4718" s="32" t="s">
        <v>354</v>
      </c>
      <c r="B4718" s="139">
        <v>54</v>
      </c>
      <c r="C4718" s="140" t="s">
        <v>100</v>
      </c>
      <c r="D4718" s="212">
        <v>3.2000000000000001E-2</v>
      </c>
      <c r="E4718" s="140" t="s">
        <v>249</v>
      </c>
      <c r="F4718" s="140" t="s">
        <v>249</v>
      </c>
      <c r="G4718" s="140" t="s">
        <v>249</v>
      </c>
      <c r="H4718" s="212">
        <v>7.1999999999999995E-2</v>
      </c>
      <c r="I4718" s="276"/>
    </row>
    <row r="4719" spans="1:9">
      <c r="A4719" s="32" t="s">
        <v>354</v>
      </c>
      <c r="B4719" s="139">
        <v>55</v>
      </c>
      <c r="C4719" s="140" t="s">
        <v>81</v>
      </c>
      <c r="D4719" s="212">
        <v>3.1E-2</v>
      </c>
      <c r="E4719" s="140" t="s">
        <v>249</v>
      </c>
      <c r="F4719" s="140" t="s">
        <v>249</v>
      </c>
      <c r="G4719" s="140" t="s">
        <v>249</v>
      </c>
      <c r="H4719" s="212">
        <v>7.6999999999999999E-2</v>
      </c>
      <c r="I4719" s="276"/>
    </row>
    <row r="4720" spans="1:9">
      <c r="A4720" s="32" t="s">
        <v>354</v>
      </c>
      <c r="B4720" s="139">
        <v>56</v>
      </c>
      <c r="C4720" s="140" t="s">
        <v>154</v>
      </c>
      <c r="D4720" s="212">
        <v>0.03</v>
      </c>
      <c r="E4720" s="140" t="s">
        <v>249</v>
      </c>
      <c r="F4720" s="140" t="s">
        <v>249</v>
      </c>
      <c r="G4720" s="140" t="s">
        <v>249</v>
      </c>
      <c r="H4720" s="212">
        <v>8.3000000000000004E-2</v>
      </c>
      <c r="I4720" s="276"/>
    </row>
    <row r="4721" spans="1:9">
      <c r="A4721" s="32" t="s">
        <v>354</v>
      </c>
      <c r="B4721" s="139">
        <v>57</v>
      </c>
      <c r="C4721" s="140" t="s">
        <v>265</v>
      </c>
      <c r="D4721" s="212">
        <v>2.9000000000000001E-2</v>
      </c>
      <c r="E4721" s="140" t="s">
        <v>249</v>
      </c>
      <c r="F4721" s="140" t="s">
        <v>249</v>
      </c>
      <c r="G4721" s="140" t="s">
        <v>249</v>
      </c>
      <c r="H4721" s="212">
        <v>5.5E-2</v>
      </c>
      <c r="I4721" s="276"/>
    </row>
    <row r="4722" spans="1:9">
      <c r="A4722" s="32" t="s">
        <v>354</v>
      </c>
      <c r="B4722" s="139">
        <v>58</v>
      </c>
      <c r="C4722" s="140" t="s">
        <v>316</v>
      </c>
      <c r="D4722" s="212">
        <v>2.8000000000000001E-2</v>
      </c>
      <c r="E4722" s="140" t="s">
        <v>249</v>
      </c>
      <c r="F4722" s="140" t="s">
        <v>249</v>
      </c>
      <c r="G4722" s="140" t="s">
        <v>249</v>
      </c>
      <c r="H4722" s="212">
        <v>0.02</v>
      </c>
      <c r="I4722" s="276"/>
    </row>
    <row r="4723" spans="1:9">
      <c r="A4723" s="32" t="s">
        <v>354</v>
      </c>
      <c r="B4723" s="139">
        <v>59</v>
      </c>
      <c r="C4723" s="140" t="s">
        <v>53</v>
      </c>
      <c r="D4723" s="212">
        <v>2.8000000000000001E-2</v>
      </c>
      <c r="E4723" s="140" t="s">
        <v>249</v>
      </c>
      <c r="F4723" s="140" t="s">
        <v>249</v>
      </c>
      <c r="G4723" s="140" t="s">
        <v>249</v>
      </c>
      <c r="H4723" s="212">
        <v>9.4E-2</v>
      </c>
      <c r="I4723" s="276"/>
    </row>
    <row r="4724" spans="1:9">
      <c r="A4724" s="32" t="s">
        <v>354</v>
      </c>
      <c r="B4724" s="139">
        <v>60</v>
      </c>
      <c r="C4724" s="140" t="s">
        <v>162</v>
      </c>
      <c r="D4724" s="212">
        <v>2.7E-2</v>
      </c>
      <c r="E4724" s="140" t="s">
        <v>249</v>
      </c>
      <c r="F4724" s="140" t="s">
        <v>249</v>
      </c>
      <c r="G4724" s="140" t="s">
        <v>249</v>
      </c>
      <c r="H4724" s="212">
        <v>9.7000000000000003E-2</v>
      </c>
      <c r="I4724" s="276"/>
    </row>
    <row r="4725" spans="1:9">
      <c r="A4725" s="32" t="s">
        <v>354</v>
      </c>
      <c r="B4725" s="139">
        <v>61</v>
      </c>
      <c r="C4725" s="140" t="s">
        <v>23</v>
      </c>
      <c r="D4725" s="212">
        <v>2.7E-2</v>
      </c>
      <c r="E4725" s="140" t="s">
        <v>249</v>
      </c>
      <c r="F4725" s="140" t="s">
        <v>249</v>
      </c>
      <c r="G4725" s="140" t="s">
        <v>249</v>
      </c>
      <c r="H4725" s="212">
        <v>4.5999999999999999E-2</v>
      </c>
      <c r="I4725" s="276"/>
    </row>
    <row r="4726" spans="1:9">
      <c r="A4726" s="32" t="s">
        <v>354</v>
      </c>
      <c r="B4726" s="139">
        <v>62</v>
      </c>
      <c r="C4726" s="140" t="s">
        <v>60</v>
      </c>
      <c r="D4726" s="212">
        <v>2.5000000000000001E-2</v>
      </c>
      <c r="E4726" s="140" t="s">
        <v>249</v>
      </c>
      <c r="F4726" s="140" t="s">
        <v>249</v>
      </c>
      <c r="G4726" s="140" t="s">
        <v>249</v>
      </c>
      <c r="H4726" s="212">
        <v>8.2000000000000003E-2</v>
      </c>
      <c r="I4726" s="276"/>
    </row>
    <row r="4727" spans="1:9">
      <c r="A4727" s="32" t="s">
        <v>354</v>
      </c>
      <c r="B4727" s="139">
        <v>63</v>
      </c>
      <c r="C4727" s="140" t="s">
        <v>21</v>
      </c>
      <c r="D4727" s="212">
        <v>2.4E-2</v>
      </c>
      <c r="E4727" s="140" t="s">
        <v>249</v>
      </c>
      <c r="F4727" s="140" t="s">
        <v>249</v>
      </c>
      <c r="G4727" s="140" t="s">
        <v>249</v>
      </c>
      <c r="H4727" s="212">
        <v>0.26500000000000001</v>
      </c>
      <c r="I4727" s="276"/>
    </row>
    <row r="4728" spans="1:9">
      <c r="A4728" s="32" t="s">
        <v>354</v>
      </c>
      <c r="B4728" s="139">
        <v>64</v>
      </c>
      <c r="C4728" s="140" t="s">
        <v>224</v>
      </c>
      <c r="D4728" s="212">
        <v>2.4E-2</v>
      </c>
      <c r="E4728" s="140" t="s">
        <v>249</v>
      </c>
      <c r="F4728" s="140" t="s">
        <v>249</v>
      </c>
      <c r="G4728" s="140" t="s">
        <v>249</v>
      </c>
      <c r="H4728" s="212">
        <v>2.5000000000000001E-2</v>
      </c>
      <c r="I4728" s="276"/>
    </row>
    <row r="4729" spans="1:9">
      <c r="A4729" s="32" t="s">
        <v>354</v>
      </c>
      <c r="B4729" s="139">
        <v>65</v>
      </c>
      <c r="C4729" s="140" t="s">
        <v>135</v>
      </c>
      <c r="D4729" s="212">
        <v>2.1999999999999999E-2</v>
      </c>
      <c r="E4729" s="140" t="s">
        <v>249</v>
      </c>
      <c r="F4729" s="140" t="s">
        <v>249</v>
      </c>
      <c r="G4729" s="140" t="s">
        <v>249</v>
      </c>
      <c r="H4729" s="212">
        <v>0.17699999999999999</v>
      </c>
      <c r="I4729" s="276"/>
    </row>
    <row r="4730" spans="1:9">
      <c r="A4730" s="32" t="s">
        <v>354</v>
      </c>
      <c r="B4730" s="139">
        <v>66</v>
      </c>
      <c r="C4730" s="140" t="s">
        <v>22</v>
      </c>
      <c r="D4730" s="212">
        <v>2.1999999999999999E-2</v>
      </c>
      <c r="E4730" s="140" t="s">
        <v>249</v>
      </c>
      <c r="F4730" s="140" t="s">
        <v>249</v>
      </c>
      <c r="G4730" s="140" t="s">
        <v>249</v>
      </c>
      <c r="H4730" s="212">
        <v>3.5000000000000003E-2</v>
      </c>
      <c r="I4730" s="276"/>
    </row>
    <row r="4731" spans="1:9">
      <c r="A4731" s="32" t="s">
        <v>354</v>
      </c>
      <c r="B4731" s="139">
        <v>67</v>
      </c>
      <c r="C4731" s="140" t="s">
        <v>5</v>
      </c>
      <c r="D4731" s="212">
        <v>2.1999999999999999E-2</v>
      </c>
      <c r="E4731" s="140" t="s">
        <v>249</v>
      </c>
      <c r="F4731" s="140" t="s">
        <v>249</v>
      </c>
      <c r="G4731" s="140" t="s">
        <v>249</v>
      </c>
      <c r="H4731" s="212">
        <v>2.8000000000000001E-2</v>
      </c>
      <c r="I4731" s="276"/>
    </row>
    <row r="4732" spans="1:9">
      <c r="A4732" s="32" t="s">
        <v>354</v>
      </c>
      <c r="B4732" s="139">
        <v>68</v>
      </c>
      <c r="C4732" s="140" t="s">
        <v>27</v>
      </c>
      <c r="D4732" s="212">
        <v>2.1000000000000001E-2</v>
      </c>
      <c r="E4732" s="140" t="s">
        <v>249</v>
      </c>
      <c r="F4732" s="140" t="s">
        <v>249</v>
      </c>
      <c r="G4732" s="140" t="s">
        <v>249</v>
      </c>
      <c r="H4732" s="212">
        <v>1.9E-2</v>
      </c>
      <c r="I4732" s="276"/>
    </row>
    <row r="4733" spans="1:9">
      <c r="A4733" s="32" t="s">
        <v>354</v>
      </c>
      <c r="B4733" s="139">
        <v>69</v>
      </c>
      <c r="C4733" s="140" t="s">
        <v>94</v>
      </c>
      <c r="D4733" s="212">
        <v>2.1000000000000001E-2</v>
      </c>
      <c r="E4733" s="140" t="s">
        <v>249</v>
      </c>
      <c r="F4733" s="140" t="s">
        <v>249</v>
      </c>
      <c r="G4733" s="140" t="s">
        <v>249</v>
      </c>
      <c r="H4733" s="212">
        <v>6.2E-2</v>
      </c>
      <c r="I4733" s="276"/>
    </row>
    <row r="4734" spans="1:9">
      <c r="A4734" s="32" t="s">
        <v>354</v>
      </c>
      <c r="B4734" s="139">
        <v>70</v>
      </c>
      <c r="C4734" s="140" t="s">
        <v>119</v>
      </c>
      <c r="D4734" s="212">
        <v>2.1000000000000001E-2</v>
      </c>
      <c r="E4734" s="140" t="s">
        <v>249</v>
      </c>
      <c r="F4734" s="140" t="s">
        <v>249</v>
      </c>
      <c r="G4734" s="140" t="s">
        <v>249</v>
      </c>
      <c r="H4734" s="212">
        <v>4.7E-2</v>
      </c>
      <c r="I4734" s="276"/>
    </row>
    <row r="4735" spans="1:9">
      <c r="A4735" s="32" t="s">
        <v>354</v>
      </c>
      <c r="B4735" s="139">
        <v>71</v>
      </c>
      <c r="C4735" s="140" t="s">
        <v>263</v>
      </c>
      <c r="D4735" s="212">
        <v>0.02</v>
      </c>
      <c r="E4735" s="140" t="s">
        <v>249</v>
      </c>
      <c r="F4735" s="140" t="s">
        <v>249</v>
      </c>
      <c r="G4735" s="140" t="s">
        <v>249</v>
      </c>
      <c r="H4735" s="212">
        <v>0.214</v>
      </c>
      <c r="I4735" s="276"/>
    </row>
    <row r="4736" spans="1:9">
      <c r="A4736" s="32" t="s">
        <v>354</v>
      </c>
      <c r="B4736" s="139">
        <v>72</v>
      </c>
      <c r="C4736" s="140" t="s">
        <v>157</v>
      </c>
      <c r="D4736" s="212">
        <v>1.9E-2</v>
      </c>
      <c r="E4736" s="140" t="s">
        <v>249</v>
      </c>
      <c r="F4736" s="140" t="s">
        <v>249</v>
      </c>
      <c r="G4736" s="140" t="s">
        <v>249</v>
      </c>
      <c r="H4736" s="212">
        <v>0.221</v>
      </c>
      <c r="I4736" s="276"/>
    </row>
    <row r="4737" spans="1:9">
      <c r="A4737" s="32" t="s">
        <v>354</v>
      </c>
      <c r="B4737" s="139">
        <v>73</v>
      </c>
      <c r="C4737" s="140" t="s">
        <v>267</v>
      </c>
      <c r="D4737" s="212">
        <v>1.7999999999999999E-2</v>
      </c>
      <c r="E4737" s="140" t="s">
        <v>249</v>
      </c>
      <c r="F4737" s="140" t="s">
        <v>249</v>
      </c>
      <c r="G4737" s="140" t="s">
        <v>249</v>
      </c>
      <c r="H4737" s="212">
        <v>0.22800000000000001</v>
      </c>
      <c r="I4737" s="276"/>
    </row>
    <row r="4738" spans="1:9">
      <c r="A4738" s="32" t="s">
        <v>354</v>
      </c>
      <c r="B4738" s="139">
        <v>74</v>
      </c>
      <c r="C4738" s="140" t="s">
        <v>83</v>
      </c>
      <c r="D4738" s="212">
        <v>1.7999999999999999E-2</v>
      </c>
      <c r="E4738" s="140" t="s">
        <v>249</v>
      </c>
      <c r="F4738" s="140" t="s">
        <v>249</v>
      </c>
      <c r="G4738" s="140" t="s">
        <v>249</v>
      </c>
      <c r="H4738" s="212">
        <v>8.4000000000000005E-2</v>
      </c>
      <c r="I4738" s="276"/>
    </row>
    <row r="4739" spans="1:9">
      <c r="A4739" s="32" t="s">
        <v>354</v>
      </c>
      <c r="B4739" s="139">
        <v>75</v>
      </c>
      <c r="C4739" s="140" t="s">
        <v>134</v>
      </c>
      <c r="D4739" s="212">
        <v>1.7000000000000001E-2</v>
      </c>
      <c r="E4739" s="140" t="s">
        <v>249</v>
      </c>
      <c r="F4739" s="140" t="s">
        <v>249</v>
      </c>
      <c r="G4739" s="140" t="s">
        <v>249</v>
      </c>
      <c r="H4739" s="212">
        <v>0.14099999999999999</v>
      </c>
      <c r="I4739" s="276"/>
    </row>
    <row r="4740" spans="1:9">
      <c r="A4740" s="32" t="s">
        <v>354</v>
      </c>
      <c r="B4740" s="139">
        <v>76</v>
      </c>
      <c r="C4740" s="140" t="s">
        <v>84</v>
      </c>
      <c r="D4740" s="212">
        <v>1.7000000000000001E-2</v>
      </c>
      <c r="E4740" s="140" t="s">
        <v>249</v>
      </c>
      <c r="F4740" s="140" t="s">
        <v>249</v>
      </c>
      <c r="G4740" s="140" t="s">
        <v>249</v>
      </c>
      <c r="H4740" s="212">
        <v>0.05</v>
      </c>
      <c r="I4740" s="276"/>
    </row>
    <row r="4741" spans="1:9">
      <c r="A4741" s="32" t="s">
        <v>354</v>
      </c>
      <c r="B4741" s="139">
        <v>77</v>
      </c>
      <c r="C4741" s="140" t="s">
        <v>133</v>
      </c>
      <c r="D4741" s="212">
        <v>1.7000000000000001E-2</v>
      </c>
      <c r="E4741" s="140" t="s">
        <v>249</v>
      </c>
      <c r="F4741" s="140" t="s">
        <v>249</v>
      </c>
      <c r="G4741" s="140" t="s">
        <v>249</v>
      </c>
      <c r="H4741" s="212">
        <v>4.2000000000000003E-2</v>
      </c>
      <c r="I4741" s="276"/>
    </row>
    <row r="4742" spans="1:9">
      <c r="A4742" s="32" t="s">
        <v>354</v>
      </c>
      <c r="B4742" s="139">
        <v>78</v>
      </c>
      <c r="C4742" s="140" t="s">
        <v>108</v>
      </c>
      <c r="D4742" s="212">
        <v>1.4999999999999999E-2</v>
      </c>
      <c r="E4742" s="140" t="s">
        <v>249</v>
      </c>
      <c r="F4742" s="140" t="s">
        <v>249</v>
      </c>
      <c r="G4742" s="140" t="s">
        <v>249</v>
      </c>
      <c r="H4742" s="212">
        <v>4.9000000000000002E-2</v>
      </c>
      <c r="I4742" s="276"/>
    </row>
    <row r="4743" spans="1:9">
      <c r="A4743" s="32" t="s">
        <v>354</v>
      </c>
      <c r="B4743" s="139">
        <v>79</v>
      </c>
      <c r="C4743" s="140" t="s">
        <v>77</v>
      </c>
      <c r="D4743" s="212">
        <v>1.4999999999999999E-2</v>
      </c>
      <c r="E4743" s="140" t="s">
        <v>249</v>
      </c>
      <c r="F4743" s="140" t="s">
        <v>249</v>
      </c>
      <c r="G4743" s="140" t="s">
        <v>249</v>
      </c>
      <c r="H4743" s="212">
        <v>0.16</v>
      </c>
      <c r="I4743" s="276"/>
    </row>
    <row r="4744" spans="1:9">
      <c r="A4744" s="32" t="s">
        <v>354</v>
      </c>
      <c r="B4744" s="139">
        <v>80</v>
      </c>
      <c r="C4744" s="140" t="s">
        <v>86</v>
      </c>
      <c r="D4744" s="212">
        <v>1.4E-2</v>
      </c>
      <c r="E4744" s="140" t="s">
        <v>249</v>
      </c>
      <c r="F4744" s="140" t="s">
        <v>249</v>
      </c>
      <c r="G4744" s="140" t="s">
        <v>249</v>
      </c>
      <c r="H4744" s="212">
        <v>8.6999999999999994E-2</v>
      </c>
      <c r="I4744" s="276"/>
    </row>
    <row r="4745" spans="1:9">
      <c r="A4745" s="32" t="s">
        <v>354</v>
      </c>
      <c r="B4745" s="139">
        <v>81</v>
      </c>
      <c r="C4745" s="140" t="s">
        <v>16</v>
      </c>
      <c r="D4745" s="212">
        <v>1.4E-2</v>
      </c>
      <c r="E4745" s="140" t="s">
        <v>249</v>
      </c>
      <c r="F4745" s="140" t="s">
        <v>249</v>
      </c>
      <c r="G4745" s="140" t="s">
        <v>249</v>
      </c>
      <c r="H4745" s="212">
        <v>4.2999999999999997E-2</v>
      </c>
      <c r="I4745" s="276"/>
    </row>
    <row r="4746" spans="1:9">
      <c r="A4746" s="32" t="s">
        <v>354</v>
      </c>
      <c r="B4746" s="139">
        <v>82</v>
      </c>
      <c r="C4746" s="140" t="s">
        <v>12</v>
      </c>
      <c r="D4746" s="212">
        <v>1.2E-2</v>
      </c>
      <c r="E4746" s="140" t="s">
        <v>249</v>
      </c>
      <c r="F4746" s="140" t="s">
        <v>249</v>
      </c>
      <c r="G4746" s="140" t="s">
        <v>249</v>
      </c>
      <c r="H4746" s="212">
        <v>5.2999999999999999E-2</v>
      </c>
      <c r="I4746" s="276"/>
    </row>
    <row r="4747" spans="1:9">
      <c r="A4747" s="32" t="s">
        <v>354</v>
      </c>
      <c r="B4747" s="139">
        <v>83</v>
      </c>
      <c r="C4747" s="140" t="s">
        <v>284</v>
      </c>
      <c r="D4747" s="212">
        <v>1.2E-2</v>
      </c>
      <c r="E4747" s="140" t="s">
        <v>249</v>
      </c>
      <c r="F4747" s="140" t="s">
        <v>249</v>
      </c>
      <c r="G4747" s="140" t="s">
        <v>249</v>
      </c>
      <c r="H4747" s="212">
        <v>7.2999999999999995E-2</v>
      </c>
      <c r="I4747" s="276"/>
    </row>
    <row r="4748" spans="1:9">
      <c r="A4748" s="32" t="s">
        <v>354</v>
      </c>
      <c r="B4748" s="139">
        <v>84</v>
      </c>
      <c r="C4748" s="140" t="s">
        <v>42</v>
      </c>
      <c r="D4748" s="212">
        <v>1.0999999999999999E-2</v>
      </c>
      <c r="E4748" s="140" t="s">
        <v>249</v>
      </c>
      <c r="F4748" s="140" t="s">
        <v>249</v>
      </c>
      <c r="G4748" s="140" t="s">
        <v>249</v>
      </c>
      <c r="H4748" s="212">
        <v>0.11799999999999999</v>
      </c>
      <c r="I4748" s="276"/>
    </row>
    <row r="4749" spans="1:9">
      <c r="A4749" s="32" t="s">
        <v>354</v>
      </c>
      <c r="B4749" s="139">
        <v>85</v>
      </c>
      <c r="C4749" s="140" t="s">
        <v>97</v>
      </c>
      <c r="D4749" s="212">
        <v>1.0999999999999999E-2</v>
      </c>
      <c r="E4749" s="140" t="s">
        <v>249</v>
      </c>
      <c r="F4749" s="140" t="s">
        <v>249</v>
      </c>
      <c r="G4749" s="140" t="s">
        <v>249</v>
      </c>
      <c r="H4749" s="212">
        <v>5.8000000000000003E-2</v>
      </c>
      <c r="I4749" s="276"/>
    </row>
    <row r="4750" spans="1:9">
      <c r="A4750" s="32" t="s">
        <v>354</v>
      </c>
      <c r="B4750" s="139">
        <v>86</v>
      </c>
      <c r="C4750" s="140" t="s">
        <v>118</v>
      </c>
      <c r="D4750" s="212">
        <v>0.01</v>
      </c>
      <c r="E4750" s="140" t="s">
        <v>249</v>
      </c>
      <c r="F4750" s="140" t="s">
        <v>249</v>
      </c>
      <c r="G4750" s="140" t="s">
        <v>249</v>
      </c>
      <c r="H4750" s="212">
        <v>6.3E-2</v>
      </c>
      <c r="I4750" s="276"/>
    </row>
    <row r="4751" spans="1:9">
      <c r="A4751" s="32" t="s">
        <v>354</v>
      </c>
      <c r="B4751" s="139">
        <v>87</v>
      </c>
      <c r="C4751" s="140" t="s">
        <v>130</v>
      </c>
      <c r="D4751" s="212">
        <v>0.01</v>
      </c>
      <c r="E4751" s="140" t="s">
        <v>249</v>
      </c>
      <c r="F4751" s="140" t="s">
        <v>249</v>
      </c>
      <c r="G4751" s="140" t="s">
        <v>249</v>
      </c>
      <c r="H4751" s="212">
        <v>2.5000000000000001E-2</v>
      </c>
      <c r="I4751" s="276"/>
    </row>
    <row r="4752" spans="1:9">
      <c r="A4752" s="32" t="s">
        <v>354</v>
      </c>
      <c r="B4752" s="139">
        <v>88</v>
      </c>
      <c r="C4752" s="140" t="s">
        <v>82</v>
      </c>
      <c r="D4752" s="212">
        <v>0.01</v>
      </c>
      <c r="E4752" s="140" t="s">
        <v>249</v>
      </c>
      <c r="F4752" s="140" t="s">
        <v>249</v>
      </c>
      <c r="G4752" s="140" t="s">
        <v>249</v>
      </c>
      <c r="H4752" s="212">
        <v>8.5000000000000006E-2</v>
      </c>
      <c r="I4752" s="276"/>
    </row>
    <row r="4753" spans="1:9">
      <c r="A4753" s="32" t="s">
        <v>354</v>
      </c>
      <c r="B4753" s="139">
        <v>89</v>
      </c>
      <c r="C4753" s="140" t="s">
        <v>312</v>
      </c>
      <c r="D4753" s="212">
        <v>8.9999999999999993E-3</v>
      </c>
      <c r="E4753" s="140" t="s">
        <v>249</v>
      </c>
      <c r="F4753" s="140" t="s">
        <v>249</v>
      </c>
      <c r="G4753" s="140" t="s">
        <v>249</v>
      </c>
      <c r="H4753" s="212">
        <v>9.7000000000000003E-2</v>
      </c>
      <c r="I4753" s="276"/>
    </row>
    <row r="4754" spans="1:9">
      <c r="A4754" s="32" t="s">
        <v>354</v>
      </c>
      <c r="B4754" s="139">
        <v>90</v>
      </c>
      <c r="C4754" s="140" t="s">
        <v>93</v>
      </c>
      <c r="D4754" s="212">
        <v>8.9999999999999993E-3</v>
      </c>
      <c r="E4754" s="140" t="s">
        <v>249</v>
      </c>
      <c r="F4754" s="140" t="s">
        <v>249</v>
      </c>
      <c r="G4754" s="140" t="s">
        <v>249</v>
      </c>
      <c r="H4754" s="212">
        <v>1.9E-2</v>
      </c>
      <c r="I4754" s="276"/>
    </row>
    <row r="4755" spans="1:9">
      <c r="A4755" s="32" t="s">
        <v>354</v>
      </c>
      <c r="B4755" s="139">
        <v>91</v>
      </c>
      <c r="C4755" s="140" t="s">
        <v>129</v>
      </c>
      <c r="D4755" s="212">
        <v>8.0000000000000002E-3</v>
      </c>
      <c r="E4755" s="140" t="s">
        <v>249</v>
      </c>
      <c r="F4755" s="140" t="s">
        <v>249</v>
      </c>
      <c r="G4755" s="140" t="s">
        <v>249</v>
      </c>
      <c r="H4755" s="212">
        <v>8.3000000000000004E-2</v>
      </c>
      <c r="I4755" s="276"/>
    </row>
    <row r="4756" spans="1:9">
      <c r="A4756" s="32" t="s">
        <v>354</v>
      </c>
      <c r="B4756" s="139">
        <v>92</v>
      </c>
      <c r="C4756" s="140" t="s">
        <v>121</v>
      </c>
      <c r="D4756" s="212">
        <v>7.0000000000000001E-3</v>
      </c>
      <c r="E4756" s="140" t="s">
        <v>249</v>
      </c>
      <c r="F4756" s="140" t="s">
        <v>249</v>
      </c>
      <c r="G4756" s="140" t="s">
        <v>249</v>
      </c>
      <c r="H4756" s="212">
        <v>8.2000000000000003E-2</v>
      </c>
      <c r="I4756" s="276"/>
    </row>
    <row r="4757" spans="1:9">
      <c r="A4757" s="32" t="s">
        <v>354</v>
      </c>
      <c r="B4757" s="139">
        <v>93</v>
      </c>
      <c r="C4757" s="140" t="s">
        <v>313</v>
      </c>
      <c r="D4757" s="212">
        <v>6.0000000000000001E-3</v>
      </c>
      <c r="E4757" s="140" t="s">
        <v>249</v>
      </c>
      <c r="F4757" s="140" t="s">
        <v>249</v>
      </c>
      <c r="G4757" s="140" t="s">
        <v>249</v>
      </c>
      <c r="H4757" s="212">
        <v>5.3999999999999999E-2</v>
      </c>
      <c r="I4757" s="276"/>
    </row>
    <row r="4758" spans="1:9">
      <c r="A4758" s="32" t="s">
        <v>354</v>
      </c>
      <c r="B4758" s="139">
        <v>94</v>
      </c>
      <c r="C4758" s="140" t="s">
        <v>74</v>
      </c>
      <c r="D4758" s="212">
        <v>6.0000000000000001E-3</v>
      </c>
      <c r="E4758" s="140" t="s">
        <v>249</v>
      </c>
      <c r="F4758" s="140" t="s">
        <v>249</v>
      </c>
      <c r="G4758" s="140" t="s">
        <v>249</v>
      </c>
      <c r="H4758" s="212">
        <v>7.3999999999999996E-2</v>
      </c>
      <c r="I4758" s="276"/>
    </row>
    <row r="4759" spans="1:9">
      <c r="A4759" s="32" t="s">
        <v>354</v>
      </c>
      <c r="B4759" s="139">
        <v>95</v>
      </c>
      <c r="C4759" s="140" t="s">
        <v>65</v>
      </c>
      <c r="D4759" s="212">
        <v>5.0000000000000001E-3</v>
      </c>
      <c r="E4759" s="140" t="s">
        <v>249</v>
      </c>
      <c r="F4759" s="140" t="s">
        <v>249</v>
      </c>
      <c r="G4759" s="140" t="s">
        <v>249</v>
      </c>
      <c r="H4759" s="212">
        <v>1.4E-2</v>
      </c>
      <c r="I4759" s="276"/>
    </row>
    <row r="4760" spans="1:9">
      <c r="A4760" s="32" t="s">
        <v>354</v>
      </c>
      <c r="B4760" s="139">
        <v>96</v>
      </c>
      <c r="C4760" s="140" t="s">
        <v>2</v>
      </c>
      <c r="D4760" s="212">
        <v>4.0000000000000001E-3</v>
      </c>
      <c r="E4760" s="140" t="s">
        <v>249</v>
      </c>
      <c r="F4760" s="140" t="s">
        <v>249</v>
      </c>
      <c r="G4760" s="140" t="s">
        <v>249</v>
      </c>
      <c r="H4760" s="212">
        <v>0.112</v>
      </c>
      <c r="I4760" s="276"/>
    </row>
    <row r="4761" spans="1:9">
      <c r="A4761" s="32" t="s">
        <v>354</v>
      </c>
      <c r="B4761" s="139">
        <v>97</v>
      </c>
      <c r="C4761" s="140" t="s">
        <v>47</v>
      </c>
      <c r="D4761" s="212">
        <v>4.0000000000000001E-3</v>
      </c>
      <c r="E4761" s="140" t="s">
        <v>249</v>
      </c>
      <c r="F4761" s="140" t="s">
        <v>249</v>
      </c>
      <c r="G4761" s="140" t="s">
        <v>249</v>
      </c>
      <c r="H4761" s="212">
        <v>2.8000000000000001E-2</v>
      </c>
      <c r="I4761" s="276"/>
    </row>
    <row r="4762" spans="1:9">
      <c r="A4762" s="32" t="s">
        <v>354</v>
      </c>
      <c r="B4762" s="139">
        <v>98</v>
      </c>
      <c r="C4762" s="140" t="s">
        <v>114</v>
      </c>
      <c r="D4762" s="212">
        <v>4.0000000000000001E-3</v>
      </c>
      <c r="E4762" s="140" t="s">
        <v>249</v>
      </c>
      <c r="F4762" s="140" t="s">
        <v>249</v>
      </c>
      <c r="G4762" s="140" t="s">
        <v>249</v>
      </c>
      <c r="H4762" s="212">
        <v>3.9E-2</v>
      </c>
      <c r="I4762" s="276"/>
    </row>
    <row r="4763" spans="1:9">
      <c r="A4763" s="32" t="s">
        <v>354</v>
      </c>
      <c r="B4763" s="139">
        <v>99</v>
      </c>
      <c r="C4763" s="140" t="s">
        <v>96</v>
      </c>
      <c r="D4763" s="212">
        <v>3.0000000000000001E-3</v>
      </c>
      <c r="E4763" s="140" t="s">
        <v>249</v>
      </c>
      <c r="F4763" s="140" t="s">
        <v>249</v>
      </c>
      <c r="G4763" s="140" t="s">
        <v>249</v>
      </c>
      <c r="H4763" s="212">
        <v>0.19600000000000001</v>
      </c>
      <c r="I4763" s="276"/>
    </row>
    <row r="4764" spans="1:9">
      <c r="A4764" s="32" t="s">
        <v>354</v>
      </c>
      <c r="B4764" s="139">
        <v>100</v>
      </c>
      <c r="C4764" s="140" t="s">
        <v>14</v>
      </c>
      <c r="D4764" s="212">
        <v>2E-3</v>
      </c>
      <c r="E4764" s="140" t="s">
        <v>249</v>
      </c>
      <c r="F4764" s="140" t="s">
        <v>249</v>
      </c>
      <c r="G4764" s="140" t="s">
        <v>249</v>
      </c>
      <c r="H4764" s="212">
        <v>5.6000000000000001E-2</v>
      </c>
      <c r="I4764" s="276"/>
    </row>
    <row r="4765" spans="1:9">
      <c r="A4765" s="32" t="s">
        <v>354</v>
      </c>
      <c r="B4765" s="139">
        <v>101</v>
      </c>
      <c r="C4765" s="140" t="s">
        <v>61</v>
      </c>
      <c r="D4765" s="212">
        <v>2E-3</v>
      </c>
      <c r="E4765" s="140" t="s">
        <v>249</v>
      </c>
      <c r="F4765" s="140" t="s">
        <v>249</v>
      </c>
      <c r="G4765" s="140" t="s">
        <v>249</v>
      </c>
      <c r="H4765" s="212">
        <v>7.3999999999999996E-2</v>
      </c>
      <c r="I4765" s="276"/>
    </row>
    <row r="4766" spans="1:9">
      <c r="A4766" s="32" t="s">
        <v>354</v>
      </c>
      <c r="B4766" s="139">
        <v>102</v>
      </c>
      <c r="C4766" s="140" t="s">
        <v>13</v>
      </c>
      <c r="D4766" s="212">
        <v>1E-3</v>
      </c>
      <c r="E4766" s="140" t="s">
        <v>249</v>
      </c>
      <c r="F4766" s="140" t="s">
        <v>249</v>
      </c>
      <c r="G4766" s="140" t="s">
        <v>249</v>
      </c>
      <c r="H4766" s="212">
        <v>4.9000000000000002E-2</v>
      </c>
      <c r="I4766" s="276"/>
    </row>
    <row r="4767" spans="1:9">
      <c r="A4767" s="32" t="s">
        <v>354</v>
      </c>
      <c r="B4767" s="139">
        <v>103</v>
      </c>
      <c r="C4767" s="140" t="s">
        <v>57</v>
      </c>
      <c r="D4767" s="212">
        <v>0</v>
      </c>
      <c r="E4767" s="140" t="s">
        <v>249</v>
      </c>
      <c r="F4767" s="140" t="s">
        <v>249</v>
      </c>
      <c r="G4767" s="140" t="s">
        <v>249</v>
      </c>
      <c r="H4767" s="212">
        <v>0</v>
      </c>
      <c r="I4767" s="276"/>
    </row>
    <row r="4768" spans="1:9">
      <c r="A4768" s="32" t="s">
        <v>354</v>
      </c>
      <c r="B4768" s="139">
        <v>104</v>
      </c>
      <c r="C4768" s="140" t="s">
        <v>6</v>
      </c>
      <c r="D4768" s="212">
        <v>-2E-3</v>
      </c>
      <c r="E4768" s="140" t="s">
        <v>249</v>
      </c>
      <c r="F4768" s="140" t="s">
        <v>249</v>
      </c>
      <c r="G4768" s="140" t="s">
        <v>249</v>
      </c>
      <c r="H4768" s="212">
        <v>4.1000000000000002E-2</v>
      </c>
      <c r="I4768" s="276"/>
    </row>
    <row r="4769" spans="1:9">
      <c r="A4769" s="32" t="s">
        <v>354</v>
      </c>
      <c r="B4769" s="139">
        <v>105</v>
      </c>
      <c r="C4769" s="140" t="s">
        <v>37</v>
      </c>
      <c r="D4769" s="212">
        <v>-2E-3</v>
      </c>
      <c r="E4769" s="140" t="s">
        <v>249</v>
      </c>
      <c r="F4769" s="140" t="s">
        <v>249</v>
      </c>
      <c r="G4769" s="140" t="s">
        <v>249</v>
      </c>
      <c r="H4769" s="212">
        <v>4.4999999999999998E-2</v>
      </c>
      <c r="I4769" s="276"/>
    </row>
    <row r="4770" spans="1:9">
      <c r="A4770" s="32" t="s">
        <v>354</v>
      </c>
      <c r="B4770" s="139">
        <v>106</v>
      </c>
      <c r="C4770" s="140" t="s">
        <v>33</v>
      </c>
      <c r="D4770" s="212">
        <v>-3.0000000000000001E-3</v>
      </c>
      <c r="E4770" s="140" t="s">
        <v>249</v>
      </c>
      <c r="F4770" s="140" t="s">
        <v>249</v>
      </c>
      <c r="G4770" s="140" t="s">
        <v>249</v>
      </c>
      <c r="H4770" s="212">
        <v>4.1000000000000002E-2</v>
      </c>
      <c r="I4770" s="276"/>
    </row>
    <row r="4771" spans="1:9">
      <c r="A4771" s="32" t="s">
        <v>354</v>
      </c>
      <c r="B4771" s="139">
        <v>107</v>
      </c>
      <c r="C4771" s="140" t="s">
        <v>266</v>
      </c>
      <c r="D4771" s="212">
        <v>-4.0000000000000001E-3</v>
      </c>
      <c r="E4771" s="140" t="s">
        <v>249</v>
      </c>
      <c r="F4771" s="140" t="s">
        <v>249</v>
      </c>
      <c r="G4771" s="140" t="s">
        <v>249</v>
      </c>
      <c r="H4771" s="212">
        <v>0.16400000000000001</v>
      </c>
      <c r="I4771" s="276"/>
    </row>
    <row r="4772" spans="1:9">
      <c r="A4772" s="32" t="s">
        <v>354</v>
      </c>
      <c r="B4772" s="139">
        <v>108</v>
      </c>
      <c r="C4772" s="140" t="s">
        <v>137</v>
      </c>
      <c r="D4772" s="212">
        <v>-5.0000000000000001E-3</v>
      </c>
      <c r="E4772" s="140" t="s">
        <v>249</v>
      </c>
      <c r="F4772" s="140" t="s">
        <v>249</v>
      </c>
      <c r="G4772" s="140" t="s">
        <v>249</v>
      </c>
      <c r="H4772" s="212">
        <v>6.5000000000000002E-2</v>
      </c>
      <c r="I4772" s="276"/>
    </row>
    <row r="4773" spans="1:9">
      <c r="A4773" s="32" t="s">
        <v>354</v>
      </c>
      <c r="B4773" s="139">
        <v>109</v>
      </c>
      <c r="C4773" s="140" t="s">
        <v>44</v>
      </c>
      <c r="D4773" s="212">
        <v>-5.0000000000000001E-3</v>
      </c>
      <c r="E4773" s="140" t="s">
        <v>249</v>
      </c>
      <c r="F4773" s="140" t="s">
        <v>249</v>
      </c>
      <c r="G4773" s="140" t="s">
        <v>249</v>
      </c>
      <c r="H4773" s="212">
        <v>4.8000000000000001E-2</v>
      </c>
      <c r="I4773" s="276"/>
    </row>
    <row r="4774" spans="1:9">
      <c r="A4774" s="32" t="s">
        <v>354</v>
      </c>
      <c r="B4774" s="139">
        <v>110</v>
      </c>
      <c r="C4774" s="140" t="s">
        <v>95</v>
      </c>
      <c r="D4774" s="212">
        <v>-6.0000000000000001E-3</v>
      </c>
      <c r="E4774" s="140" t="s">
        <v>249</v>
      </c>
      <c r="F4774" s="140" t="s">
        <v>249</v>
      </c>
      <c r="G4774" s="140" t="s">
        <v>249</v>
      </c>
      <c r="H4774" s="212">
        <v>8.6999999999999994E-2</v>
      </c>
      <c r="I4774" s="276"/>
    </row>
    <row r="4775" spans="1:9">
      <c r="A4775" s="32" t="s">
        <v>354</v>
      </c>
      <c r="B4775" s="139">
        <v>111</v>
      </c>
      <c r="C4775" s="140" t="s">
        <v>104</v>
      </c>
      <c r="D4775" s="212">
        <v>-6.0000000000000001E-3</v>
      </c>
      <c r="E4775" s="140" t="s">
        <v>249</v>
      </c>
      <c r="F4775" s="140" t="s">
        <v>249</v>
      </c>
      <c r="G4775" s="140" t="s">
        <v>249</v>
      </c>
      <c r="H4775" s="212">
        <v>0.108</v>
      </c>
      <c r="I4775" s="276"/>
    </row>
    <row r="4776" spans="1:9">
      <c r="A4776" s="32" t="s">
        <v>354</v>
      </c>
      <c r="B4776" s="139">
        <v>112</v>
      </c>
      <c r="C4776" s="140" t="s">
        <v>102</v>
      </c>
      <c r="D4776" s="212">
        <v>-7.0000000000000001E-3</v>
      </c>
      <c r="E4776" s="140" t="s">
        <v>249</v>
      </c>
      <c r="F4776" s="140" t="s">
        <v>249</v>
      </c>
      <c r="G4776" s="140" t="s">
        <v>249</v>
      </c>
      <c r="H4776" s="212">
        <v>0.13900000000000001</v>
      </c>
      <c r="I4776" s="276"/>
    </row>
    <row r="4777" spans="1:9">
      <c r="A4777" s="32" t="s">
        <v>354</v>
      </c>
      <c r="B4777" s="139">
        <v>113</v>
      </c>
      <c r="C4777" s="140" t="s">
        <v>127</v>
      </c>
      <c r="D4777" s="212">
        <v>-7.0000000000000001E-3</v>
      </c>
      <c r="E4777" s="140" t="s">
        <v>249</v>
      </c>
      <c r="F4777" s="140" t="s">
        <v>249</v>
      </c>
      <c r="G4777" s="140" t="s">
        <v>249</v>
      </c>
      <c r="H4777" s="212">
        <v>3.7999999999999999E-2</v>
      </c>
      <c r="I4777" s="276"/>
    </row>
    <row r="4778" spans="1:9">
      <c r="A4778" s="32" t="s">
        <v>354</v>
      </c>
      <c r="B4778" s="139">
        <v>114</v>
      </c>
      <c r="C4778" s="140" t="s">
        <v>106</v>
      </c>
      <c r="D4778" s="212">
        <v>-7.0000000000000001E-3</v>
      </c>
      <c r="E4778" s="140" t="s">
        <v>249</v>
      </c>
      <c r="F4778" s="140" t="s">
        <v>249</v>
      </c>
      <c r="G4778" s="140" t="s">
        <v>249</v>
      </c>
      <c r="H4778" s="212">
        <v>8.7999999999999995E-2</v>
      </c>
      <c r="I4778" s="276"/>
    </row>
    <row r="4779" spans="1:9">
      <c r="A4779" s="32" t="s">
        <v>354</v>
      </c>
      <c r="B4779" s="139">
        <v>115</v>
      </c>
      <c r="C4779" s="140" t="s">
        <v>99</v>
      </c>
      <c r="D4779" s="212">
        <v>-7.0000000000000001E-3</v>
      </c>
      <c r="E4779" s="140" t="s">
        <v>249</v>
      </c>
      <c r="F4779" s="140" t="s">
        <v>249</v>
      </c>
      <c r="G4779" s="140" t="s">
        <v>249</v>
      </c>
      <c r="H4779" s="212">
        <v>0.06</v>
      </c>
      <c r="I4779" s="276"/>
    </row>
    <row r="4780" spans="1:9">
      <c r="A4780" s="32" t="s">
        <v>354</v>
      </c>
      <c r="B4780" s="139">
        <v>116</v>
      </c>
      <c r="C4780" s="140" t="s">
        <v>24</v>
      </c>
      <c r="D4780" s="212">
        <v>-7.0000000000000001E-3</v>
      </c>
      <c r="E4780" s="140" t="s">
        <v>249</v>
      </c>
      <c r="F4780" s="140" t="s">
        <v>249</v>
      </c>
      <c r="G4780" s="140" t="s">
        <v>249</v>
      </c>
      <c r="H4780" s="212">
        <v>9.5000000000000001E-2</v>
      </c>
      <c r="I4780" s="276"/>
    </row>
    <row r="4781" spans="1:9">
      <c r="A4781" s="32" t="s">
        <v>354</v>
      </c>
      <c r="B4781" s="139">
        <v>117</v>
      </c>
      <c r="C4781" s="140" t="s">
        <v>98</v>
      </c>
      <c r="D4781" s="212">
        <v>-8.0000000000000002E-3</v>
      </c>
      <c r="E4781" s="140" t="s">
        <v>249</v>
      </c>
      <c r="F4781" s="140" t="s">
        <v>249</v>
      </c>
      <c r="G4781" s="140" t="s">
        <v>249</v>
      </c>
      <c r="H4781" s="212">
        <v>0.11600000000000001</v>
      </c>
      <c r="I4781" s="276"/>
    </row>
    <row r="4782" spans="1:9">
      <c r="A4782" s="32" t="s">
        <v>354</v>
      </c>
      <c r="B4782" s="139">
        <v>118</v>
      </c>
      <c r="C4782" s="140" t="s">
        <v>56</v>
      </c>
      <c r="D4782" s="212">
        <v>-8.0000000000000002E-3</v>
      </c>
      <c r="E4782" s="140" t="s">
        <v>249</v>
      </c>
      <c r="F4782" s="140" t="s">
        <v>249</v>
      </c>
      <c r="G4782" s="140" t="s">
        <v>249</v>
      </c>
      <c r="H4782" s="212">
        <v>9.1999999999999998E-2</v>
      </c>
      <c r="I4782" s="276"/>
    </row>
    <row r="4783" spans="1:9">
      <c r="A4783" s="32" t="s">
        <v>354</v>
      </c>
      <c r="B4783" s="139">
        <v>119</v>
      </c>
      <c r="C4783" s="140" t="s">
        <v>3</v>
      </c>
      <c r="D4783" s="212">
        <v>-8.0000000000000002E-3</v>
      </c>
      <c r="E4783" s="140" t="s">
        <v>249</v>
      </c>
      <c r="F4783" s="140" t="s">
        <v>249</v>
      </c>
      <c r="G4783" s="140" t="s">
        <v>249</v>
      </c>
      <c r="H4783" s="212">
        <v>0.13300000000000001</v>
      </c>
      <c r="I4783" s="276"/>
    </row>
    <row r="4784" spans="1:9">
      <c r="A4784" s="32" t="s">
        <v>354</v>
      </c>
      <c r="B4784" s="139">
        <v>120</v>
      </c>
      <c r="C4784" s="140" t="s">
        <v>10</v>
      </c>
      <c r="D4784" s="212">
        <v>-8.0000000000000002E-3</v>
      </c>
      <c r="E4784" s="140" t="s">
        <v>249</v>
      </c>
      <c r="F4784" s="140" t="s">
        <v>249</v>
      </c>
      <c r="G4784" s="140" t="s">
        <v>249</v>
      </c>
      <c r="H4784" s="212">
        <v>5.7000000000000002E-2</v>
      </c>
      <c r="I4784" s="276"/>
    </row>
    <row r="4785" spans="1:9">
      <c r="A4785" s="32" t="s">
        <v>354</v>
      </c>
      <c r="B4785" s="139">
        <v>121</v>
      </c>
      <c r="C4785" s="140" t="s">
        <v>311</v>
      </c>
      <c r="D4785" s="212">
        <v>-8.9999999999999993E-3</v>
      </c>
      <c r="E4785" s="140" t="s">
        <v>249</v>
      </c>
      <c r="F4785" s="140" t="s">
        <v>249</v>
      </c>
      <c r="G4785" s="140" t="s">
        <v>249</v>
      </c>
      <c r="H4785" s="212">
        <v>0.192</v>
      </c>
      <c r="I4785" s="276"/>
    </row>
    <row r="4786" spans="1:9">
      <c r="A4786" s="32" t="s">
        <v>354</v>
      </c>
      <c r="B4786" s="139">
        <v>122</v>
      </c>
      <c r="C4786" s="140" t="s">
        <v>15</v>
      </c>
      <c r="D4786" s="212">
        <v>-0.01</v>
      </c>
      <c r="E4786" s="140" t="s">
        <v>249</v>
      </c>
      <c r="F4786" s="140" t="s">
        <v>249</v>
      </c>
      <c r="G4786" s="140" t="s">
        <v>249</v>
      </c>
      <c r="H4786" s="212">
        <v>0.13</v>
      </c>
      <c r="I4786" s="276"/>
    </row>
    <row r="4787" spans="1:9">
      <c r="A4787" s="32" t="s">
        <v>354</v>
      </c>
      <c r="B4787" s="139">
        <v>123</v>
      </c>
      <c r="C4787" s="140" t="s">
        <v>90</v>
      </c>
      <c r="D4787" s="212">
        <v>-1.2E-2</v>
      </c>
      <c r="E4787" s="140" t="s">
        <v>249</v>
      </c>
      <c r="F4787" s="140" t="s">
        <v>249</v>
      </c>
      <c r="G4787" s="140" t="s">
        <v>249</v>
      </c>
      <c r="H4787" s="212">
        <v>0.156</v>
      </c>
      <c r="I4787" s="276"/>
    </row>
    <row r="4788" spans="1:9">
      <c r="A4788" s="32" t="s">
        <v>354</v>
      </c>
      <c r="B4788" s="139">
        <v>124</v>
      </c>
      <c r="C4788" s="140" t="s">
        <v>49</v>
      </c>
      <c r="D4788" s="212">
        <v>-1.2E-2</v>
      </c>
      <c r="E4788" s="140" t="s">
        <v>249</v>
      </c>
      <c r="F4788" s="140" t="s">
        <v>249</v>
      </c>
      <c r="G4788" s="140" t="s">
        <v>249</v>
      </c>
      <c r="H4788" s="212">
        <v>0.13600000000000001</v>
      </c>
      <c r="I4788" s="276"/>
    </row>
    <row r="4789" spans="1:9">
      <c r="A4789" s="32" t="s">
        <v>354</v>
      </c>
      <c r="B4789" s="139">
        <v>125</v>
      </c>
      <c r="C4789" s="140" t="s">
        <v>223</v>
      </c>
      <c r="D4789" s="212">
        <v>-1.4999999999999999E-2</v>
      </c>
      <c r="E4789" s="140" t="s">
        <v>249</v>
      </c>
      <c r="F4789" s="140" t="s">
        <v>249</v>
      </c>
      <c r="G4789" s="140" t="s">
        <v>249</v>
      </c>
      <c r="H4789" s="212">
        <v>0.45800000000000002</v>
      </c>
      <c r="I4789" s="276"/>
    </row>
    <row r="4790" spans="1:9">
      <c r="A4790" s="32" t="s">
        <v>354</v>
      </c>
      <c r="B4790" s="139">
        <v>126</v>
      </c>
      <c r="C4790" s="140" t="s">
        <v>124</v>
      </c>
      <c r="D4790" s="212">
        <v>-1.7000000000000001E-2</v>
      </c>
      <c r="E4790" s="140" t="s">
        <v>249</v>
      </c>
      <c r="F4790" s="140" t="s">
        <v>249</v>
      </c>
      <c r="G4790" s="140" t="s">
        <v>249</v>
      </c>
      <c r="H4790" s="212">
        <v>2.8000000000000001E-2</v>
      </c>
      <c r="I4790" s="276"/>
    </row>
    <row r="4791" spans="1:9">
      <c r="A4791" s="32" t="s">
        <v>354</v>
      </c>
      <c r="B4791" s="139">
        <v>127</v>
      </c>
      <c r="C4791" s="140" t="s">
        <v>78</v>
      </c>
      <c r="D4791" s="212">
        <v>-1.7999999999999999E-2</v>
      </c>
      <c r="E4791" s="140" t="s">
        <v>249</v>
      </c>
      <c r="F4791" s="140" t="s">
        <v>249</v>
      </c>
      <c r="G4791" s="140" t="s">
        <v>249</v>
      </c>
      <c r="H4791" s="212">
        <v>0.14699999999999999</v>
      </c>
      <c r="I4791" s="276"/>
    </row>
    <row r="4792" spans="1:9">
      <c r="A4792" s="32" t="s">
        <v>354</v>
      </c>
      <c r="B4792" s="139">
        <v>128</v>
      </c>
      <c r="C4792" s="140" t="s">
        <v>88</v>
      </c>
      <c r="D4792" s="212">
        <v>-1.9E-2</v>
      </c>
      <c r="E4792" s="140" t="s">
        <v>249</v>
      </c>
      <c r="F4792" s="140" t="s">
        <v>249</v>
      </c>
      <c r="G4792" s="140" t="s">
        <v>249</v>
      </c>
      <c r="H4792" s="212">
        <v>8.4000000000000005E-2</v>
      </c>
      <c r="I4792" s="276"/>
    </row>
    <row r="4793" spans="1:9">
      <c r="A4793" s="32" t="s">
        <v>354</v>
      </c>
      <c r="B4793" s="139">
        <v>129</v>
      </c>
      <c r="C4793" s="140" t="s">
        <v>62</v>
      </c>
      <c r="D4793" s="212">
        <v>-1.9E-2</v>
      </c>
      <c r="E4793" s="140" t="s">
        <v>249</v>
      </c>
      <c r="F4793" s="140" t="s">
        <v>249</v>
      </c>
      <c r="G4793" s="140" t="s">
        <v>249</v>
      </c>
      <c r="H4793" s="212">
        <v>4.9000000000000002E-2</v>
      </c>
      <c r="I4793" s="276"/>
    </row>
    <row r="4794" spans="1:9">
      <c r="A4794" s="32" t="s">
        <v>354</v>
      </c>
      <c r="B4794" s="139">
        <v>130</v>
      </c>
      <c r="C4794" s="140" t="s">
        <v>51</v>
      </c>
      <c r="D4794" s="212">
        <v>-0.02</v>
      </c>
      <c r="E4794" s="140" t="s">
        <v>249</v>
      </c>
      <c r="F4794" s="140" t="s">
        <v>249</v>
      </c>
      <c r="G4794" s="140" t="s">
        <v>249</v>
      </c>
      <c r="H4794" s="212">
        <v>0.27300000000000002</v>
      </c>
      <c r="I4794" s="276"/>
    </row>
    <row r="4795" spans="1:9">
      <c r="A4795" s="32" t="s">
        <v>354</v>
      </c>
      <c r="B4795" s="139">
        <v>131</v>
      </c>
      <c r="C4795" s="140" t="s">
        <v>8</v>
      </c>
      <c r="D4795" s="212">
        <v>-2.1999999999999999E-2</v>
      </c>
      <c r="E4795" s="140" t="s">
        <v>249</v>
      </c>
      <c r="F4795" s="140" t="s">
        <v>249</v>
      </c>
      <c r="G4795" s="140" t="s">
        <v>249</v>
      </c>
      <c r="H4795" s="212">
        <v>1.7999999999999999E-2</v>
      </c>
      <c r="I4795" s="276"/>
    </row>
    <row r="4796" spans="1:9">
      <c r="A4796" s="32" t="s">
        <v>354</v>
      </c>
      <c r="B4796" s="139">
        <v>132</v>
      </c>
      <c r="C4796" s="140" t="s">
        <v>79</v>
      </c>
      <c r="D4796" s="212">
        <v>-2.1999999999999999E-2</v>
      </c>
      <c r="E4796" s="140" t="s">
        <v>249</v>
      </c>
      <c r="F4796" s="140" t="s">
        <v>249</v>
      </c>
      <c r="G4796" s="140" t="s">
        <v>249</v>
      </c>
      <c r="H4796" s="212">
        <v>4.8000000000000001E-2</v>
      </c>
      <c r="I4796" s="276"/>
    </row>
    <row r="4797" spans="1:9">
      <c r="A4797" s="32" t="s">
        <v>354</v>
      </c>
      <c r="B4797" s="139">
        <v>133</v>
      </c>
      <c r="C4797" s="140" t="s">
        <v>103</v>
      </c>
      <c r="D4797" s="212">
        <v>-2.1999999999999999E-2</v>
      </c>
      <c r="E4797" s="140" t="s">
        <v>249</v>
      </c>
      <c r="F4797" s="140" t="s">
        <v>249</v>
      </c>
      <c r="G4797" s="140" t="s">
        <v>249</v>
      </c>
      <c r="H4797" s="212">
        <v>0.14399999999999999</v>
      </c>
      <c r="I4797" s="276"/>
    </row>
    <row r="4798" spans="1:9">
      <c r="A4798" s="32" t="s">
        <v>354</v>
      </c>
      <c r="B4798" s="139">
        <v>134</v>
      </c>
      <c r="C4798" s="140" t="s">
        <v>38</v>
      </c>
      <c r="D4798" s="212">
        <v>-2.5000000000000001E-2</v>
      </c>
      <c r="E4798" s="140" t="s">
        <v>249</v>
      </c>
      <c r="F4798" s="140" t="s">
        <v>249</v>
      </c>
      <c r="G4798" s="140" t="s">
        <v>249</v>
      </c>
      <c r="H4798" s="212">
        <v>5.2999999999999999E-2</v>
      </c>
      <c r="I4798" s="276"/>
    </row>
    <row r="4799" spans="1:9">
      <c r="A4799" s="32" t="s">
        <v>354</v>
      </c>
      <c r="B4799" s="139">
        <v>135</v>
      </c>
      <c r="C4799" s="140" t="s">
        <v>111</v>
      </c>
      <c r="D4799" s="212">
        <v>-2.5999999999999999E-2</v>
      </c>
      <c r="E4799" s="140" t="s">
        <v>249</v>
      </c>
      <c r="F4799" s="140" t="s">
        <v>249</v>
      </c>
      <c r="G4799" s="140" t="s">
        <v>249</v>
      </c>
      <c r="H4799" s="212">
        <v>0.10299999999999999</v>
      </c>
      <c r="I4799" s="276"/>
    </row>
    <row r="4800" spans="1:9">
      <c r="A4800" s="32" t="s">
        <v>354</v>
      </c>
      <c r="B4800" s="139">
        <v>136</v>
      </c>
      <c r="C4800" s="140" t="s">
        <v>125</v>
      </c>
      <c r="D4800" s="212">
        <v>-2.5999999999999999E-2</v>
      </c>
      <c r="E4800" s="140" t="s">
        <v>249</v>
      </c>
      <c r="F4800" s="140" t="s">
        <v>249</v>
      </c>
      <c r="G4800" s="140" t="s">
        <v>249</v>
      </c>
      <c r="H4800" s="212">
        <v>9.5000000000000001E-2</v>
      </c>
      <c r="I4800" s="276"/>
    </row>
    <row r="4801" spans="1:9">
      <c r="A4801" s="32" t="s">
        <v>354</v>
      </c>
      <c r="B4801" s="139">
        <v>137</v>
      </c>
      <c r="C4801" s="140" t="s">
        <v>48</v>
      </c>
      <c r="D4801" s="212">
        <v>-2.7E-2</v>
      </c>
      <c r="E4801" s="140" t="s">
        <v>249</v>
      </c>
      <c r="F4801" s="140" t="s">
        <v>249</v>
      </c>
      <c r="G4801" s="140" t="s">
        <v>249</v>
      </c>
      <c r="H4801" s="212">
        <v>0.14099999999999999</v>
      </c>
      <c r="I4801" s="276"/>
    </row>
    <row r="4802" spans="1:9">
      <c r="A4802" s="32" t="s">
        <v>354</v>
      </c>
      <c r="B4802" s="139">
        <v>138</v>
      </c>
      <c r="C4802" s="140" t="s">
        <v>166</v>
      </c>
      <c r="D4802" s="212">
        <v>-2.7E-2</v>
      </c>
      <c r="E4802" s="140" t="s">
        <v>249</v>
      </c>
      <c r="F4802" s="140" t="s">
        <v>249</v>
      </c>
      <c r="G4802" s="140" t="s">
        <v>249</v>
      </c>
      <c r="H4802" s="212">
        <v>0.19800000000000001</v>
      </c>
      <c r="I4802" s="276"/>
    </row>
    <row r="4803" spans="1:9">
      <c r="A4803" s="32" t="s">
        <v>354</v>
      </c>
      <c r="B4803" s="139">
        <v>139</v>
      </c>
      <c r="C4803" s="140" t="s">
        <v>31</v>
      </c>
      <c r="D4803" s="212">
        <v>-3.4000000000000002E-2</v>
      </c>
      <c r="E4803" s="140" t="s">
        <v>249</v>
      </c>
      <c r="F4803" s="140" t="s">
        <v>249</v>
      </c>
      <c r="G4803" s="140" t="s">
        <v>249</v>
      </c>
      <c r="H4803" s="212">
        <v>0.107</v>
      </c>
      <c r="I4803" s="276"/>
    </row>
    <row r="4804" spans="1:9">
      <c r="A4804" s="32" t="s">
        <v>354</v>
      </c>
      <c r="B4804" s="139">
        <v>140</v>
      </c>
      <c r="C4804" s="140" t="s">
        <v>63</v>
      </c>
      <c r="D4804" s="212">
        <v>-3.4000000000000002E-2</v>
      </c>
      <c r="E4804" s="140" t="s">
        <v>249</v>
      </c>
      <c r="F4804" s="140" t="s">
        <v>249</v>
      </c>
      <c r="G4804" s="140" t="s">
        <v>249</v>
      </c>
      <c r="H4804" s="212">
        <v>7.3999999999999996E-2</v>
      </c>
      <c r="I4804" s="276"/>
    </row>
    <row r="4805" spans="1:9">
      <c r="A4805" s="32" t="s">
        <v>354</v>
      </c>
      <c r="B4805" s="139">
        <v>141</v>
      </c>
      <c r="C4805" s="140" t="s">
        <v>123</v>
      </c>
      <c r="D4805" s="212">
        <v>-3.4000000000000002E-2</v>
      </c>
      <c r="E4805" s="140" t="s">
        <v>249</v>
      </c>
      <c r="F4805" s="140" t="s">
        <v>249</v>
      </c>
      <c r="G4805" s="140" t="s">
        <v>249</v>
      </c>
      <c r="H4805" s="212">
        <v>3.3000000000000002E-2</v>
      </c>
      <c r="I4805" s="276"/>
    </row>
    <row r="4806" spans="1:9">
      <c r="A4806" s="32" t="s">
        <v>354</v>
      </c>
      <c r="B4806" s="139">
        <v>142</v>
      </c>
      <c r="C4806" s="140" t="s">
        <v>30</v>
      </c>
      <c r="D4806" s="212">
        <v>-3.5000000000000003E-2</v>
      </c>
      <c r="E4806" s="140" t="s">
        <v>249</v>
      </c>
      <c r="F4806" s="140" t="s">
        <v>249</v>
      </c>
      <c r="G4806" s="140" t="s">
        <v>249</v>
      </c>
      <c r="H4806" s="212">
        <v>0.14599999999999999</v>
      </c>
      <c r="I4806" s="276"/>
    </row>
    <row r="4807" spans="1:9">
      <c r="A4807" s="32" t="s">
        <v>354</v>
      </c>
      <c r="B4807" s="139">
        <v>143</v>
      </c>
      <c r="C4807" s="140" t="s">
        <v>113</v>
      </c>
      <c r="D4807" s="212">
        <v>-3.5999999999999997E-2</v>
      </c>
      <c r="E4807" s="140" t="s">
        <v>249</v>
      </c>
      <c r="F4807" s="140" t="s">
        <v>249</v>
      </c>
      <c r="G4807" s="140" t="s">
        <v>249</v>
      </c>
      <c r="H4807" s="212">
        <v>0.13200000000000001</v>
      </c>
      <c r="I4807" s="276"/>
    </row>
    <row r="4808" spans="1:9">
      <c r="A4808" s="32" t="s">
        <v>354</v>
      </c>
      <c r="B4808" s="139">
        <v>144</v>
      </c>
      <c r="C4808" s="140" t="s">
        <v>264</v>
      </c>
      <c r="D4808" s="212">
        <v>-3.5999999999999997E-2</v>
      </c>
      <c r="E4808" s="140" t="s">
        <v>249</v>
      </c>
      <c r="F4808" s="140" t="s">
        <v>249</v>
      </c>
      <c r="G4808" s="140" t="s">
        <v>249</v>
      </c>
      <c r="H4808" s="212">
        <v>0.112</v>
      </c>
      <c r="I4808" s="276"/>
    </row>
    <row r="4809" spans="1:9">
      <c r="A4809" s="32" t="s">
        <v>354</v>
      </c>
      <c r="B4809" s="139">
        <v>145</v>
      </c>
      <c r="C4809" s="140" t="s">
        <v>75</v>
      </c>
      <c r="D4809" s="212">
        <v>-3.6999999999999998E-2</v>
      </c>
      <c r="E4809" s="140" t="s">
        <v>249</v>
      </c>
      <c r="F4809" s="140" t="s">
        <v>249</v>
      </c>
      <c r="G4809" s="140" t="s">
        <v>249</v>
      </c>
      <c r="H4809" s="212">
        <v>0.11799999999999999</v>
      </c>
      <c r="I4809" s="276"/>
    </row>
    <row r="4810" spans="1:9">
      <c r="A4810" s="32" t="s">
        <v>354</v>
      </c>
      <c r="B4810" s="139">
        <v>146</v>
      </c>
      <c r="C4810" s="140" t="s">
        <v>20</v>
      </c>
      <c r="D4810" s="212">
        <v>-3.9E-2</v>
      </c>
      <c r="E4810" s="140" t="s">
        <v>249</v>
      </c>
      <c r="F4810" s="140" t="s">
        <v>249</v>
      </c>
      <c r="G4810" s="140" t="s">
        <v>249</v>
      </c>
      <c r="H4810" s="212">
        <v>7.9000000000000001E-2</v>
      </c>
      <c r="I4810" s="276"/>
    </row>
    <row r="4811" spans="1:9">
      <c r="A4811" s="32" t="s">
        <v>354</v>
      </c>
      <c r="B4811" s="139">
        <v>147</v>
      </c>
      <c r="C4811" s="140" t="s">
        <v>131</v>
      </c>
      <c r="D4811" s="212">
        <v>-4.7E-2</v>
      </c>
      <c r="E4811" s="140" t="s">
        <v>249</v>
      </c>
      <c r="F4811" s="140" t="s">
        <v>249</v>
      </c>
      <c r="G4811" s="140" t="s">
        <v>249</v>
      </c>
      <c r="H4811" s="212">
        <v>0.106</v>
      </c>
      <c r="I4811" s="276"/>
    </row>
    <row r="4812" spans="1:9">
      <c r="A4812" s="32" t="s">
        <v>354</v>
      </c>
      <c r="B4812" s="139">
        <v>148</v>
      </c>
      <c r="C4812" s="140" t="s">
        <v>138</v>
      </c>
      <c r="D4812" s="212">
        <v>-0.05</v>
      </c>
      <c r="E4812" s="140" t="s">
        <v>249</v>
      </c>
      <c r="F4812" s="140" t="s">
        <v>249</v>
      </c>
      <c r="G4812" s="140" t="s">
        <v>249</v>
      </c>
      <c r="H4812" s="212">
        <v>0.23100000000000001</v>
      </c>
      <c r="I4812" s="276"/>
    </row>
    <row r="4813" spans="1:9">
      <c r="A4813" s="32" t="s">
        <v>354</v>
      </c>
      <c r="B4813" s="139">
        <v>149</v>
      </c>
      <c r="C4813" s="140" t="s">
        <v>34</v>
      </c>
      <c r="D4813" s="212">
        <v>-5.2999999999999999E-2</v>
      </c>
      <c r="E4813" s="140" t="s">
        <v>249</v>
      </c>
      <c r="F4813" s="140" t="s">
        <v>249</v>
      </c>
      <c r="G4813" s="140" t="s">
        <v>249</v>
      </c>
      <c r="H4813" s="212">
        <v>7.9000000000000001E-2</v>
      </c>
      <c r="I4813" s="276"/>
    </row>
    <row r="4814" spans="1:9">
      <c r="A4814" s="32" t="s">
        <v>354</v>
      </c>
      <c r="B4814" s="139">
        <v>150</v>
      </c>
      <c r="C4814" s="140" t="s">
        <v>158</v>
      </c>
      <c r="D4814" s="212">
        <v>-5.2999999999999999E-2</v>
      </c>
      <c r="E4814" s="140" t="s">
        <v>249</v>
      </c>
      <c r="F4814" s="140" t="s">
        <v>249</v>
      </c>
      <c r="G4814" s="140" t="s">
        <v>249</v>
      </c>
      <c r="H4814" s="212">
        <v>0.36799999999999999</v>
      </c>
      <c r="I4814" s="276"/>
    </row>
    <row r="4815" spans="1:9">
      <c r="A4815" s="32" t="s">
        <v>354</v>
      </c>
      <c r="B4815" s="139">
        <v>151</v>
      </c>
      <c r="C4815" s="140" t="s">
        <v>150</v>
      </c>
      <c r="D4815" s="212">
        <v>-5.7000000000000002E-2</v>
      </c>
      <c r="E4815" s="140" t="s">
        <v>249</v>
      </c>
      <c r="F4815" s="140" t="s">
        <v>249</v>
      </c>
      <c r="G4815" s="140" t="s">
        <v>249</v>
      </c>
      <c r="H4815" s="212">
        <v>0.23799999999999999</v>
      </c>
      <c r="I4815" s="276"/>
    </row>
    <row r="4816" spans="1:9">
      <c r="A4816" s="32" t="s">
        <v>354</v>
      </c>
      <c r="B4816" s="139">
        <v>152</v>
      </c>
      <c r="C4816" s="140" t="s">
        <v>50</v>
      </c>
      <c r="D4816" s="212">
        <v>-5.8999999999999997E-2</v>
      </c>
      <c r="E4816" s="140" t="s">
        <v>249</v>
      </c>
      <c r="F4816" s="140" t="s">
        <v>249</v>
      </c>
      <c r="G4816" s="140" t="s">
        <v>249</v>
      </c>
      <c r="H4816" s="212">
        <v>0.16300000000000001</v>
      </c>
      <c r="I4816" s="276"/>
    </row>
    <row r="4817" spans="1:9">
      <c r="A4817" s="32" t="s">
        <v>354</v>
      </c>
      <c r="B4817" s="139">
        <v>153</v>
      </c>
      <c r="C4817" s="140" t="s">
        <v>70</v>
      </c>
      <c r="D4817" s="212">
        <v>-6.4000000000000001E-2</v>
      </c>
      <c r="E4817" s="140" t="s">
        <v>249</v>
      </c>
      <c r="F4817" s="140" t="s">
        <v>249</v>
      </c>
      <c r="G4817" s="140" t="s">
        <v>249</v>
      </c>
      <c r="H4817" s="212">
        <v>0.10199999999999999</v>
      </c>
      <c r="I4817" s="276"/>
    </row>
    <row r="4818" spans="1:9">
      <c r="A4818" s="32" t="s">
        <v>354</v>
      </c>
      <c r="B4818" s="139">
        <v>154</v>
      </c>
      <c r="C4818" s="140" t="s">
        <v>148</v>
      </c>
      <c r="D4818" s="212">
        <v>-6.8000000000000005E-2</v>
      </c>
      <c r="E4818" s="140" t="s">
        <v>249</v>
      </c>
      <c r="F4818" s="140" t="s">
        <v>249</v>
      </c>
      <c r="G4818" s="140" t="s">
        <v>249</v>
      </c>
      <c r="H4818" s="212">
        <v>0.42799999999999999</v>
      </c>
      <c r="I4818" s="276"/>
    </row>
    <row r="4819" spans="1:9">
      <c r="A4819" s="32" t="s">
        <v>354</v>
      </c>
      <c r="B4819" s="139">
        <v>155</v>
      </c>
      <c r="C4819" s="140" t="s">
        <v>110</v>
      </c>
      <c r="D4819" s="212">
        <v>-7.0000000000000007E-2</v>
      </c>
      <c r="E4819" s="140" t="s">
        <v>249</v>
      </c>
      <c r="F4819" s="140" t="s">
        <v>249</v>
      </c>
      <c r="G4819" s="140" t="s">
        <v>249</v>
      </c>
      <c r="H4819" s="212">
        <v>0.11</v>
      </c>
      <c r="I4819" s="276"/>
    </row>
    <row r="4820" spans="1:9">
      <c r="A4820" s="32" t="s">
        <v>354</v>
      </c>
      <c r="B4820" s="139">
        <v>156</v>
      </c>
      <c r="C4820" s="140" t="s">
        <v>317</v>
      </c>
      <c r="D4820" s="212">
        <v>-7.1999999999999995E-2</v>
      </c>
      <c r="E4820" s="140" t="s">
        <v>249</v>
      </c>
      <c r="F4820" s="140" t="s">
        <v>249</v>
      </c>
      <c r="G4820" s="140" t="s">
        <v>249</v>
      </c>
      <c r="H4820" s="212">
        <v>0.39800000000000002</v>
      </c>
      <c r="I4820" s="276"/>
    </row>
    <row r="4821" spans="1:9">
      <c r="A4821" s="32" t="s">
        <v>354</v>
      </c>
      <c r="B4821" s="139">
        <v>157</v>
      </c>
      <c r="C4821" s="140" t="s">
        <v>168</v>
      </c>
      <c r="D4821" s="212">
        <v>-7.3999999999999996E-2</v>
      </c>
      <c r="E4821" s="140" t="s">
        <v>249</v>
      </c>
      <c r="F4821" s="140" t="s">
        <v>249</v>
      </c>
      <c r="G4821" s="140" t="s">
        <v>249</v>
      </c>
      <c r="H4821" s="212">
        <v>0.126</v>
      </c>
      <c r="I4821" s="276"/>
    </row>
    <row r="4822" spans="1:9">
      <c r="A4822" s="32" t="s">
        <v>354</v>
      </c>
      <c r="B4822" s="139">
        <v>158</v>
      </c>
      <c r="C4822" s="140" t="s">
        <v>52</v>
      </c>
      <c r="D4822" s="212">
        <v>-7.4999999999999997E-2</v>
      </c>
      <c r="E4822" s="140" t="s">
        <v>249</v>
      </c>
      <c r="F4822" s="140" t="s">
        <v>249</v>
      </c>
      <c r="G4822" s="140" t="s">
        <v>249</v>
      </c>
      <c r="H4822" s="212">
        <v>0.25900000000000001</v>
      </c>
      <c r="I4822" s="276"/>
    </row>
    <row r="4823" spans="1:9">
      <c r="A4823" s="32" t="s">
        <v>354</v>
      </c>
      <c r="B4823" s="139">
        <v>159</v>
      </c>
      <c r="C4823" s="140" t="s">
        <v>101</v>
      </c>
      <c r="D4823" s="212">
        <v>-7.5999999999999998E-2</v>
      </c>
      <c r="E4823" s="140" t="s">
        <v>249</v>
      </c>
      <c r="F4823" s="140" t="s">
        <v>249</v>
      </c>
      <c r="G4823" s="140" t="s">
        <v>249</v>
      </c>
      <c r="H4823" s="212">
        <v>0.23899999999999999</v>
      </c>
      <c r="I4823" s="276"/>
    </row>
    <row r="4824" spans="1:9">
      <c r="A4824" s="32" t="s">
        <v>354</v>
      </c>
      <c r="B4824" s="139">
        <v>160</v>
      </c>
      <c r="C4824" s="140" t="s">
        <v>72</v>
      </c>
      <c r="D4824" s="212">
        <v>-7.8E-2</v>
      </c>
      <c r="E4824" s="140" t="s">
        <v>249</v>
      </c>
      <c r="F4824" s="140" t="s">
        <v>249</v>
      </c>
      <c r="G4824" s="140" t="s">
        <v>249</v>
      </c>
      <c r="H4824" s="212">
        <v>0.13700000000000001</v>
      </c>
      <c r="I4824" s="276"/>
    </row>
    <row r="4825" spans="1:9">
      <c r="A4825" s="32" t="s">
        <v>354</v>
      </c>
      <c r="B4825" s="139">
        <v>161</v>
      </c>
      <c r="C4825" s="140" t="s">
        <v>45</v>
      </c>
      <c r="D4825" s="212">
        <v>-8.1000000000000003E-2</v>
      </c>
      <c r="E4825" s="140" t="s">
        <v>249</v>
      </c>
      <c r="F4825" s="140" t="s">
        <v>249</v>
      </c>
      <c r="G4825" s="140" t="s">
        <v>249</v>
      </c>
      <c r="H4825" s="212">
        <v>8.6999999999999994E-2</v>
      </c>
      <c r="I4825" s="276"/>
    </row>
    <row r="4826" spans="1:9">
      <c r="A4826" s="32" t="s">
        <v>354</v>
      </c>
      <c r="B4826" s="139">
        <v>162</v>
      </c>
      <c r="C4826" s="140" t="s">
        <v>107</v>
      </c>
      <c r="D4826" s="212">
        <v>-8.3000000000000004E-2</v>
      </c>
      <c r="E4826" s="140" t="s">
        <v>249</v>
      </c>
      <c r="F4826" s="140" t="s">
        <v>249</v>
      </c>
      <c r="G4826" s="140" t="s">
        <v>249</v>
      </c>
      <c r="H4826" s="212">
        <v>0.14399999999999999</v>
      </c>
      <c r="I4826" s="276"/>
    </row>
    <row r="4827" spans="1:9">
      <c r="A4827" s="32" t="s">
        <v>354</v>
      </c>
      <c r="B4827" s="139">
        <v>163</v>
      </c>
      <c r="C4827" s="140" t="s">
        <v>17</v>
      </c>
      <c r="D4827" s="212">
        <v>-9.4E-2</v>
      </c>
      <c r="E4827" s="140" t="s">
        <v>249</v>
      </c>
      <c r="F4827" s="140" t="s">
        <v>249</v>
      </c>
      <c r="G4827" s="140" t="s">
        <v>249</v>
      </c>
      <c r="H4827" s="212">
        <v>0.124</v>
      </c>
      <c r="I4827" s="276"/>
    </row>
    <row r="4828" spans="1:9">
      <c r="A4828" s="32" t="s">
        <v>354</v>
      </c>
      <c r="B4828" s="139">
        <v>164</v>
      </c>
      <c r="C4828" s="140" t="s">
        <v>314</v>
      </c>
      <c r="D4828" s="212">
        <v>-0.10100000000000001</v>
      </c>
      <c r="E4828" s="140" t="s">
        <v>249</v>
      </c>
      <c r="F4828" s="140" t="s">
        <v>249</v>
      </c>
      <c r="G4828" s="140" t="s">
        <v>249</v>
      </c>
      <c r="H4828" s="212">
        <v>0.185</v>
      </c>
      <c r="I4828" s="276"/>
    </row>
    <row r="4829" spans="1:9">
      <c r="A4829" s="32" t="s">
        <v>354</v>
      </c>
      <c r="B4829" s="139">
        <v>165</v>
      </c>
      <c r="C4829" s="140" t="s">
        <v>161</v>
      </c>
      <c r="D4829" s="212">
        <v>-0.10199999999999999</v>
      </c>
      <c r="E4829" s="140" t="s">
        <v>249</v>
      </c>
      <c r="F4829" s="140" t="s">
        <v>249</v>
      </c>
      <c r="G4829" s="140" t="s">
        <v>249</v>
      </c>
      <c r="H4829" s="212">
        <v>0.16400000000000001</v>
      </c>
      <c r="I4829" s="276"/>
    </row>
    <row r="4830" spans="1:9">
      <c r="A4830" s="32" t="s">
        <v>354</v>
      </c>
      <c r="B4830" s="139">
        <v>166</v>
      </c>
      <c r="C4830" s="140" t="s">
        <v>76</v>
      </c>
      <c r="D4830" s="212">
        <v>-0.112</v>
      </c>
      <c r="E4830" s="140" t="s">
        <v>249</v>
      </c>
      <c r="F4830" s="140" t="s">
        <v>249</v>
      </c>
      <c r="G4830" s="140" t="s">
        <v>249</v>
      </c>
      <c r="H4830" s="212">
        <v>0.307</v>
      </c>
      <c r="I4830" s="276"/>
    </row>
    <row r="4831" spans="1:9">
      <c r="A4831" s="32" t="s">
        <v>354</v>
      </c>
      <c r="B4831" s="139">
        <v>167</v>
      </c>
      <c r="C4831" s="140" t="s">
        <v>54</v>
      </c>
      <c r="D4831" s="212">
        <v>-0.13600000000000001</v>
      </c>
      <c r="E4831" s="140" t="s">
        <v>249</v>
      </c>
      <c r="F4831" s="140" t="s">
        <v>249</v>
      </c>
      <c r="G4831" s="140" t="s">
        <v>249</v>
      </c>
      <c r="H4831" s="212">
        <v>8.4000000000000005E-2</v>
      </c>
      <c r="I4831" s="276"/>
    </row>
    <row r="4832" spans="1:9">
      <c r="A4832" s="32" t="s">
        <v>354</v>
      </c>
      <c r="B4832" s="139">
        <v>168</v>
      </c>
      <c r="C4832" s="140" t="s">
        <v>41</v>
      </c>
      <c r="D4832" s="212">
        <v>-0.16300000000000001</v>
      </c>
      <c r="E4832" s="140" t="s">
        <v>249</v>
      </c>
      <c r="F4832" s="140" t="s">
        <v>249</v>
      </c>
      <c r="G4832" s="140" t="s">
        <v>249</v>
      </c>
      <c r="H4832" s="212">
        <v>0.27700000000000002</v>
      </c>
      <c r="I4832" s="276"/>
    </row>
    <row r="4833" spans="1:9">
      <c r="A4833" s="32" t="s">
        <v>354</v>
      </c>
      <c r="B4833" s="139">
        <v>169</v>
      </c>
      <c r="C4833" s="140" t="s">
        <v>151</v>
      </c>
      <c r="D4833" s="212">
        <v>-0.16300000000000001</v>
      </c>
      <c r="E4833" s="140" t="s">
        <v>249</v>
      </c>
      <c r="F4833" s="140" t="s">
        <v>249</v>
      </c>
      <c r="G4833" s="140" t="s">
        <v>249</v>
      </c>
      <c r="H4833" s="212">
        <v>0.32100000000000001</v>
      </c>
      <c r="I4833" s="276"/>
    </row>
    <row r="4834" spans="1:9">
      <c r="A4834" s="32" t="s">
        <v>354</v>
      </c>
      <c r="B4834" s="139">
        <v>170</v>
      </c>
      <c r="C4834" s="140" t="s">
        <v>39</v>
      </c>
      <c r="D4834" s="212">
        <v>-0.217</v>
      </c>
      <c r="E4834" s="140" t="s">
        <v>249</v>
      </c>
      <c r="F4834" s="140" t="s">
        <v>249</v>
      </c>
      <c r="G4834" s="140" t="s">
        <v>249</v>
      </c>
      <c r="H4834" s="212">
        <v>0.29099999999999998</v>
      </c>
      <c r="I4834" s="276"/>
    </row>
    <row r="4835" spans="1:9">
      <c r="A4835" s="32"/>
      <c r="B4835" s="139"/>
      <c r="C4835" s="208"/>
      <c r="D4835" s="209"/>
      <c r="E4835" s="209"/>
      <c r="F4835" s="209"/>
      <c r="G4835" s="210"/>
      <c r="H4835" s="210"/>
      <c r="I4835" s="276"/>
    </row>
    <row r="4836" spans="1:9">
      <c r="A4836" s="35" t="s">
        <v>345</v>
      </c>
      <c r="B4836" s="139">
        <v>1</v>
      </c>
      <c r="C4836" s="140" t="s">
        <v>268</v>
      </c>
      <c r="D4836" s="211">
        <v>13400000</v>
      </c>
      <c r="E4836" s="211">
        <v>11900000</v>
      </c>
      <c r="F4836" s="211">
        <v>14600000</v>
      </c>
      <c r="G4836" s="212">
        <v>0.02</v>
      </c>
      <c r="H4836" s="212">
        <v>2.3E-2</v>
      </c>
      <c r="I4836" s="276"/>
    </row>
    <row r="4837" spans="1:9">
      <c r="A4837" s="32" t="s">
        <v>335</v>
      </c>
      <c r="B4837" s="139">
        <v>2</v>
      </c>
      <c r="C4837" s="140" t="s">
        <v>153</v>
      </c>
      <c r="D4837" s="211">
        <v>6050000</v>
      </c>
      <c r="E4837" s="211">
        <v>3650000</v>
      </c>
      <c r="F4837" s="211">
        <v>9470000</v>
      </c>
      <c r="G4837" s="212">
        <v>9.8000000000000004E-2</v>
      </c>
      <c r="H4837" s="212">
        <v>6.4000000000000001E-2</v>
      </c>
      <c r="I4837" s="276"/>
    </row>
    <row r="4838" spans="1:9">
      <c r="A4838" s="32" t="s">
        <v>335</v>
      </c>
      <c r="B4838" s="139">
        <v>3</v>
      </c>
      <c r="C4838" s="140" t="s">
        <v>65</v>
      </c>
      <c r="D4838" s="211">
        <v>4190000</v>
      </c>
      <c r="E4838" s="211">
        <v>3910000</v>
      </c>
      <c r="F4838" s="211">
        <v>4460000</v>
      </c>
      <c r="G4838" s="212">
        <v>8.9999999999999993E-3</v>
      </c>
      <c r="H4838" s="212">
        <v>0.03</v>
      </c>
      <c r="I4838" s="276"/>
    </row>
    <row r="4839" spans="1:9">
      <c r="A4839" s="32" t="s">
        <v>335</v>
      </c>
      <c r="B4839" s="139">
        <v>4</v>
      </c>
      <c r="C4839" s="140" t="s">
        <v>47</v>
      </c>
      <c r="D4839" s="211">
        <v>2830000</v>
      </c>
      <c r="E4839" s="211">
        <v>2620000</v>
      </c>
      <c r="F4839" s="211">
        <v>3100000</v>
      </c>
      <c r="G4839" s="212">
        <v>1.7000000000000001E-2</v>
      </c>
      <c r="H4839" s="212">
        <v>2.1000000000000001E-2</v>
      </c>
      <c r="I4839" s="276"/>
    </row>
    <row r="4840" spans="1:9">
      <c r="A4840" s="32" t="s">
        <v>335</v>
      </c>
      <c r="B4840" s="139">
        <v>5</v>
      </c>
      <c r="C4840" s="140" t="s">
        <v>58</v>
      </c>
      <c r="D4840" s="211">
        <v>2690000</v>
      </c>
      <c r="E4840" s="211">
        <v>1910000</v>
      </c>
      <c r="F4840" s="211">
        <v>3820000</v>
      </c>
      <c r="G4840" s="212">
        <v>7.2999999999999995E-2</v>
      </c>
      <c r="H4840" s="212">
        <v>4.7E-2</v>
      </c>
      <c r="I4840" s="276"/>
    </row>
    <row r="4841" spans="1:9">
      <c r="A4841" s="32" t="s">
        <v>335</v>
      </c>
      <c r="B4841" s="139">
        <v>6</v>
      </c>
      <c r="C4841" s="140" t="s">
        <v>224</v>
      </c>
      <c r="D4841" s="211">
        <v>2110000</v>
      </c>
      <c r="E4841" s="211">
        <v>1810000</v>
      </c>
      <c r="F4841" s="211">
        <v>2300000</v>
      </c>
      <c r="G4841" s="212">
        <v>0.02</v>
      </c>
      <c r="H4841" s="212">
        <v>3.3000000000000002E-2</v>
      </c>
      <c r="I4841" s="276"/>
    </row>
    <row r="4842" spans="1:9">
      <c r="A4842" s="32" t="s">
        <v>335</v>
      </c>
      <c r="B4842" s="139">
        <v>7</v>
      </c>
      <c r="C4842" s="140" t="s">
        <v>44</v>
      </c>
      <c r="D4842" s="211">
        <v>2050000</v>
      </c>
      <c r="E4842" s="211">
        <v>1820000</v>
      </c>
      <c r="F4842" s="211">
        <v>2220000</v>
      </c>
      <c r="G4842" s="212">
        <v>1.7000000000000001E-2</v>
      </c>
      <c r="H4842" s="212">
        <v>2.3E-2</v>
      </c>
      <c r="I4842" s="276"/>
    </row>
    <row r="4843" spans="1:9">
      <c r="A4843" s="32" t="s">
        <v>335</v>
      </c>
      <c r="B4843" s="139">
        <v>8</v>
      </c>
      <c r="C4843" s="140" t="s">
        <v>63</v>
      </c>
      <c r="D4843" s="211">
        <v>1880000</v>
      </c>
      <c r="E4843" s="211">
        <v>1760000</v>
      </c>
      <c r="F4843" s="211">
        <v>2030000</v>
      </c>
      <c r="G4843" s="212">
        <v>1.0999999999999999E-2</v>
      </c>
      <c r="H4843" s="212">
        <v>2.5999999999999999E-2</v>
      </c>
      <c r="I4843" s="276"/>
    </row>
    <row r="4844" spans="1:9">
      <c r="A4844" s="32" t="s">
        <v>335</v>
      </c>
      <c r="B4844" s="139">
        <v>9</v>
      </c>
      <c r="C4844" s="140" t="s">
        <v>109</v>
      </c>
      <c r="D4844" s="211">
        <v>1870000</v>
      </c>
      <c r="E4844" s="211">
        <v>1110000</v>
      </c>
      <c r="F4844" s="211">
        <v>2930000</v>
      </c>
      <c r="G4844" s="212">
        <v>9.8000000000000004E-2</v>
      </c>
      <c r="H4844" s="212">
        <v>0.09</v>
      </c>
      <c r="I4844" s="276"/>
    </row>
    <row r="4845" spans="1:9">
      <c r="A4845" s="32" t="s">
        <v>335</v>
      </c>
      <c r="B4845" s="139">
        <v>10</v>
      </c>
      <c r="C4845" s="140" t="s">
        <v>16</v>
      </c>
      <c r="D4845" s="211">
        <v>1720000</v>
      </c>
      <c r="E4845" s="211">
        <v>1460000</v>
      </c>
      <c r="F4845" s="211">
        <v>2030000</v>
      </c>
      <c r="G4845" s="212">
        <v>3.5000000000000003E-2</v>
      </c>
      <c r="H4845" s="212">
        <v>2.3E-2</v>
      </c>
      <c r="I4845" s="276"/>
    </row>
    <row r="4846" spans="1:9">
      <c r="A4846" s="32" t="s">
        <v>335</v>
      </c>
      <c r="B4846" s="139">
        <v>11</v>
      </c>
      <c r="C4846" s="140" t="s">
        <v>86</v>
      </c>
      <c r="D4846" s="211">
        <v>1350000</v>
      </c>
      <c r="E4846" s="211">
        <v>1040000</v>
      </c>
      <c r="F4846" s="211">
        <v>1660000</v>
      </c>
      <c r="G4846" s="212">
        <v>4.7E-2</v>
      </c>
      <c r="H4846" s="212">
        <v>4.5999999999999999E-2</v>
      </c>
      <c r="I4846" s="276"/>
    </row>
    <row r="4847" spans="1:9">
      <c r="A4847" s="32" t="s">
        <v>335</v>
      </c>
      <c r="B4847" s="139">
        <v>12</v>
      </c>
      <c r="C4847" s="140" t="s">
        <v>119</v>
      </c>
      <c r="D4847" s="211">
        <v>1290000</v>
      </c>
      <c r="E4847" s="211">
        <v>1010000</v>
      </c>
      <c r="F4847" s="211">
        <v>1540000</v>
      </c>
      <c r="G4847" s="212">
        <v>4.2000000000000003E-2</v>
      </c>
      <c r="H4847" s="212">
        <v>0.03</v>
      </c>
      <c r="I4847" s="276"/>
    </row>
    <row r="4848" spans="1:9">
      <c r="A4848" s="32" t="s">
        <v>335</v>
      </c>
      <c r="B4848" s="139">
        <v>13</v>
      </c>
      <c r="C4848" s="140" t="s">
        <v>23</v>
      </c>
      <c r="D4848" s="211">
        <v>1200000</v>
      </c>
      <c r="E4848" s="211">
        <v>1050000</v>
      </c>
      <c r="F4848" s="211">
        <v>1320000</v>
      </c>
      <c r="G4848" s="212">
        <v>2.3E-2</v>
      </c>
      <c r="H4848" s="212">
        <v>2.3E-2</v>
      </c>
      <c r="I4848" s="276"/>
    </row>
    <row r="4849" spans="1:9">
      <c r="A4849" s="32" t="s">
        <v>335</v>
      </c>
      <c r="B4849" s="139">
        <v>14</v>
      </c>
      <c r="C4849" s="140" t="s">
        <v>69</v>
      </c>
      <c r="D4849" s="211">
        <v>1170000</v>
      </c>
      <c r="E4849" s="211">
        <v>894000</v>
      </c>
      <c r="F4849" s="211">
        <v>1330000</v>
      </c>
      <c r="G4849" s="212">
        <v>3.5999999999999997E-2</v>
      </c>
      <c r="H4849" s="212">
        <v>2.9000000000000001E-2</v>
      </c>
      <c r="I4849" s="276"/>
    </row>
    <row r="4850" spans="1:9">
      <c r="A4850" s="32" t="s">
        <v>335</v>
      </c>
      <c r="B4850" s="139">
        <v>15</v>
      </c>
      <c r="C4850" s="140" t="s">
        <v>131</v>
      </c>
      <c r="D4850" s="211">
        <v>835000</v>
      </c>
      <c r="E4850" s="211">
        <v>660000</v>
      </c>
      <c r="F4850" s="211">
        <v>1080000</v>
      </c>
      <c r="G4850" s="212">
        <v>5.2999999999999999E-2</v>
      </c>
      <c r="H4850" s="212">
        <v>7.3999999999999996E-2</v>
      </c>
      <c r="I4850" s="276"/>
    </row>
    <row r="4851" spans="1:9">
      <c r="A4851" s="32" t="s">
        <v>335</v>
      </c>
      <c r="B4851" s="139">
        <v>16</v>
      </c>
      <c r="C4851" s="140" t="s">
        <v>59</v>
      </c>
      <c r="D4851" s="211">
        <v>758000</v>
      </c>
      <c r="E4851" s="211">
        <v>591000</v>
      </c>
      <c r="F4851" s="211">
        <v>970000</v>
      </c>
      <c r="G4851" s="212">
        <v>0.05</v>
      </c>
      <c r="H4851" s="212">
        <v>2.3E-2</v>
      </c>
      <c r="I4851" s="276"/>
    </row>
    <row r="4852" spans="1:9">
      <c r="A4852" s="32" t="s">
        <v>335</v>
      </c>
      <c r="B4852" s="139">
        <v>17</v>
      </c>
      <c r="C4852" s="140" t="s">
        <v>5</v>
      </c>
      <c r="D4852" s="211">
        <v>725000</v>
      </c>
      <c r="E4852" s="211">
        <v>612000</v>
      </c>
      <c r="F4852" s="211">
        <v>865000</v>
      </c>
      <c r="G4852" s="212">
        <v>3.3000000000000002E-2</v>
      </c>
      <c r="H4852" s="212">
        <v>1.2999999999999999E-2</v>
      </c>
      <c r="I4852" s="276"/>
    </row>
    <row r="4853" spans="1:9">
      <c r="A4853" s="32" t="s">
        <v>335</v>
      </c>
      <c r="B4853" s="139">
        <v>18</v>
      </c>
      <c r="C4853" s="140" t="s">
        <v>154</v>
      </c>
      <c r="D4853" s="211">
        <v>703000</v>
      </c>
      <c r="E4853" s="211">
        <v>580000</v>
      </c>
      <c r="F4853" s="211">
        <v>823000</v>
      </c>
      <c r="G4853" s="212">
        <v>3.7999999999999999E-2</v>
      </c>
      <c r="H4853" s="212">
        <v>0.03</v>
      </c>
      <c r="I4853" s="276"/>
    </row>
    <row r="4854" spans="1:9">
      <c r="A4854" s="32" t="s">
        <v>335</v>
      </c>
      <c r="B4854" s="139">
        <v>19</v>
      </c>
      <c r="C4854" s="140" t="s">
        <v>60</v>
      </c>
      <c r="D4854" s="211">
        <v>682000</v>
      </c>
      <c r="E4854" s="211">
        <v>516000</v>
      </c>
      <c r="F4854" s="211">
        <v>846000</v>
      </c>
      <c r="G4854" s="212">
        <v>5.1999999999999998E-2</v>
      </c>
      <c r="H4854" s="212">
        <v>1.7000000000000001E-2</v>
      </c>
      <c r="I4854" s="276"/>
    </row>
    <row r="4855" spans="1:9">
      <c r="A4855" s="32" t="s">
        <v>335</v>
      </c>
      <c r="B4855" s="139">
        <v>20</v>
      </c>
      <c r="C4855" s="140" t="s">
        <v>93</v>
      </c>
      <c r="D4855" s="211">
        <v>632000</v>
      </c>
      <c r="E4855" s="211">
        <v>543000</v>
      </c>
      <c r="F4855" s="211">
        <v>716000</v>
      </c>
      <c r="G4855" s="212">
        <v>2.3E-2</v>
      </c>
      <c r="H4855" s="212">
        <v>3.1E-2</v>
      </c>
      <c r="I4855" s="276"/>
    </row>
    <row r="4856" spans="1:9">
      <c r="A4856" s="32" t="s">
        <v>335</v>
      </c>
      <c r="B4856" s="139">
        <v>21</v>
      </c>
      <c r="C4856" s="140" t="s">
        <v>105</v>
      </c>
      <c r="D4856" s="211">
        <v>584000</v>
      </c>
      <c r="E4856" s="211">
        <v>488000</v>
      </c>
      <c r="F4856" s="211">
        <v>722000</v>
      </c>
      <c r="G4856" s="212">
        <v>4.1000000000000002E-2</v>
      </c>
      <c r="H4856" s="212">
        <v>3.3000000000000002E-2</v>
      </c>
      <c r="I4856" s="276"/>
    </row>
    <row r="4857" spans="1:9">
      <c r="A4857" s="32" t="s">
        <v>335</v>
      </c>
      <c r="B4857" s="139">
        <v>22</v>
      </c>
      <c r="C4857" s="140" t="s">
        <v>111</v>
      </c>
      <c r="D4857" s="211">
        <v>514000</v>
      </c>
      <c r="E4857" s="211">
        <v>430000</v>
      </c>
      <c r="F4857" s="211">
        <v>596000</v>
      </c>
      <c r="G4857" s="212">
        <v>3.5999999999999997E-2</v>
      </c>
      <c r="H4857" s="212">
        <v>2.1999999999999999E-2</v>
      </c>
      <c r="I4857" s="276"/>
    </row>
    <row r="4858" spans="1:9">
      <c r="A4858" s="32" t="s">
        <v>335</v>
      </c>
      <c r="B4858" s="139">
        <v>23</v>
      </c>
      <c r="C4858" s="140" t="s">
        <v>128</v>
      </c>
      <c r="D4858" s="211">
        <v>466000</v>
      </c>
      <c r="E4858" s="211">
        <v>366000</v>
      </c>
      <c r="F4858" s="211">
        <v>557000</v>
      </c>
      <c r="G4858" s="212">
        <v>4.4999999999999998E-2</v>
      </c>
      <c r="H4858" s="212">
        <v>2.7E-2</v>
      </c>
      <c r="I4858" s="276"/>
    </row>
    <row r="4859" spans="1:9">
      <c r="A4859" s="32" t="s">
        <v>335</v>
      </c>
      <c r="B4859" s="139">
        <v>24</v>
      </c>
      <c r="C4859" s="140" t="s">
        <v>3</v>
      </c>
      <c r="D4859" s="211">
        <v>464000</v>
      </c>
      <c r="E4859" s="211">
        <v>358000</v>
      </c>
      <c r="F4859" s="211">
        <v>588000</v>
      </c>
      <c r="G4859" s="212">
        <v>4.4999999999999998E-2</v>
      </c>
      <c r="H4859" s="212">
        <v>9.2999999999999999E-2</v>
      </c>
      <c r="I4859" s="276"/>
    </row>
    <row r="4860" spans="1:9">
      <c r="A4860" s="32" t="s">
        <v>335</v>
      </c>
      <c r="B4860" s="139">
        <v>25</v>
      </c>
      <c r="C4860" s="140" t="s">
        <v>118</v>
      </c>
      <c r="D4860" s="211">
        <v>436000</v>
      </c>
      <c r="E4860" s="211">
        <v>357000</v>
      </c>
      <c r="F4860" s="211">
        <v>518000</v>
      </c>
      <c r="G4860" s="212">
        <v>0.04</v>
      </c>
      <c r="H4860" s="212">
        <v>2.1999999999999999E-2</v>
      </c>
      <c r="I4860" s="276"/>
    </row>
    <row r="4861" spans="1:9">
      <c r="A4861" s="32" t="s">
        <v>335</v>
      </c>
      <c r="B4861" s="139">
        <v>26</v>
      </c>
      <c r="C4861" s="140" t="s">
        <v>10</v>
      </c>
      <c r="D4861" s="211">
        <v>373000</v>
      </c>
      <c r="E4861" s="211">
        <v>330000</v>
      </c>
      <c r="F4861" s="211">
        <v>403000</v>
      </c>
      <c r="G4861" s="212">
        <v>1.6E-2</v>
      </c>
      <c r="H4861" s="212">
        <v>0.02</v>
      </c>
      <c r="I4861" s="276"/>
    </row>
    <row r="4862" spans="1:9">
      <c r="A4862" s="32" t="s">
        <v>335</v>
      </c>
      <c r="B4862" s="139">
        <v>27</v>
      </c>
      <c r="C4862" s="140" t="s">
        <v>37</v>
      </c>
      <c r="D4862" s="211">
        <v>368000</v>
      </c>
      <c r="E4862" s="211">
        <v>294000</v>
      </c>
      <c r="F4862" s="211">
        <v>473000</v>
      </c>
      <c r="G4862" s="212">
        <v>4.8000000000000001E-2</v>
      </c>
      <c r="H4862" s="212">
        <v>3.5999999999999997E-2</v>
      </c>
      <c r="I4862" s="276"/>
    </row>
    <row r="4863" spans="1:9">
      <c r="A4863" s="32" t="s">
        <v>335</v>
      </c>
      <c r="B4863" s="139">
        <v>28</v>
      </c>
      <c r="C4863" s="140" t="s">
        <v>99</v>
      </c>
      <c r="D4863" s="211">
        <v>358000</v>
      </c>
      <c r="E4863" s="211">
        <v>283000</v>
      </c>
      <c r="F4863" s="211">
        <v>444000</v>
      </c>
      <c r="G4863" s="212">
        <v>4.9000000000000002E-2</v>
      </c>
      <c r="H4863" s="212">
        <v>2.7E-2</v>
      </c>
      <c r="I4863" s="276"/>
    </row>
    <row r="4864" spans="1:9">
      <c r="A4864" s="32" t="s">
        <v>335</v>
      </c>
      <c r="B4864" s="139">
        <v>29</v>
      </c>
      <c r="C4864" s="140" t="s">
        <v>28</v>
      </c>
      <c r="D4864" s="211">
        <v>342000</v>
      </c>
      <c r="E4864" s="211">
        <v>279000</v>
      </c>
      <c r="F4864" s="211">
        <v>417000</v>
      </c>
      <c r="G4864" s="212">
        <v>4.3999999999999997E-2</v>
      </c>
      <c r="H4864" s="212">
        <v>2.7E-2</v>
      </c>
      <c r="I4864" s="276"/>
    </row>
    <row r="4865" spans="1:9">
      <c r="A4865" s="32" t="s">
        <v>335</v>
      </c>
      <c r="B4865" s="139">
        <v>30</v>
      </c>
      <c r="C4865" s="140" t="s">
        <v>123</v>
      </c>
      <c r="D4865" s="211">
        <v>330000</v>
      </c>
      <c r="E4865" s="211">
        <v>293000</v>
      </c>
      <c r="F4865" s="211">
        <v>371000</v>
      </c>
      <c r="G4865" s="212">
        <v>2.1000000000000001E-2</v>
      </c>
      <c r="H4865" s="212">
        <v>3.1E-2</v>
      </c>
      <c r="I4865" s="276"/>
    </row>
    <row r="4866" spans="1:9">
      <c r="A4866" s="32" t="s">
        <v>335</v>
      </c>
      <c r="B4866" s="139">
        <v>31</v>
      </c>
      <c r="C4866" s="140" t="s">
        <v>81</v>
      </c>
      <c r="D4866" s="211">
        <v>319000</v>
      </c>
      <c r="E4866" s="211">
        <v>243000</v>
      </c>
      <c r="F4866" s="211">
        <v>394000</v>
      </c>
      <c r="G4866" s="212">
        <v>0.05</v>
      </c>
      <c r="H4866" s="212">
        <v>2.5000000000000001E-2</v>
      </c>
      <c r="I4866" s="276"/>
    </row>
    <row r="4867" spans="1:9">
      <c r="A4867" s="32" t="s">
        <v>335</v>
      </c>
      <c r="B4867" s="139">
        <v>32</v>
      </c>
      <c r="C4867" s="140" t="s">
        <v>124</v>
      </c>
      <c r="D4867" s="211">
        <v>307000</v>
      </c>
      <c r="E4867" s="211">
        <v>274000</v>
      </c>
      <c r="F4867" s="211">
        <v>358000</v>
      </c>
      <c r="G4867" s="212">
        <v>2.5999999999999999E-2</v>
      </c>
      <c r="H4867" s="212">
        <v>3.9E-2</v>
      </c>
      <c r="I4867" s="276"/>
    </row>
    <row r="4868" spans="1:9">
      <c r="A4868" s="32" t="s">
        <v>335</v>
      </c>
      <c r="B4868" s="139">
        <v>33</v>
      </c>
      <c r="C4868" s="140" t="s">
        <v>6</v>
      </c>
      <c r="D4868" s="211">
        <v>307000</v>
      </c>
      <c r="E4868" s="211">
        <v>277000</v>
      </c>
      <c r="F4868" s="211">
        <v>338000</v>
      </c>
      <c r="G4868" s="212">
        <v>1.9E-2</v>
      </c>
      <c r="H4868" s="212">
        <v>0.02</v>
      </c>
      <c r="I4868" s="276"/>
    </row>
    <row r="4869" spans="1:9">
      <c r="A4869" s="32" t="s">
        <v>335</v>
      </c>
      <c r="B4869" s="139">
        <v>34</v>
      </c>
      <c r="C4869" s="140" t="s">
        <v>49</v>
      </c>
      <c r="D4869" s="211">
        <v>293000</v>
      </c>
      <c r="E4869" s="211">
        <v>234000</v>
      </c>
      <c r="F4869" s="211">
        <v>338000</v>
      </c>
      <c r="G4869" s="212">
        <v>3.3000000000000002E-2</v>
      </c>
      <c r="H4869" s="212">
        <v>0.03</v>
      </c>
      <c r="I4869" s="276"/>
    </row>
    <row r="4870" spans="1:9">
      <c r="A4870" s="32" t="s">
        <v>335</v>
      </c>
      <c r="B4870" s="139">
        <v>35</v>
      </c>
      <c r="C4870" s="140" t="s">
        <v>135</v>
      </c>
      <c r="D4870" s="211">
        <v>289000</v>
      </c>
      <c r="E4870" s="211">
        <v>224000</v>
      </c>
      <c r="F4870" s="211">
        <v>367000</v>
      </c>
      <c r="G4870" s="212">
        <v>4.4999999999999998E-2</v>
      </c>
      <c r="H4870" s="212">
        <v>9.0999999999999998E-2</v>
      </c>
      <c r="I4870" s="276"/>
    </row>
    <row r="4871" spans="1:9">
      <c r="A4871" s="32" t="s">
        <v>335</v>
      </c>
      <c r="B4871" s="139">
        <v>36</v>
      </c>
      <c r="C4871" s="140" t="s">
        <v>168</v>
      </c>
      <c r="D4871" s="211">
        <v>285000</v>
      </c>
      <c r="E4871" s="211">
        <v>209000</v>
      </c>
      <c r="F4871" s="211">
        <v>353000</v>
      </c>
      <c r="G4871" s="212">
        <v>5.5E-2</v>
      </c>
      <c r="H4871" s="212">
        <v>3.5000000000000003E-2</v>
      </c>
      <c r="I4871" s="276"/>
    </row>
    <row r="4872" spans="1:9">
      <c r="A4872" s="32" t="s">
        <v>335</v>
      </c>
      <c r="B4872" s="139">
        <v>37</v>
      </c>
      <c r="C4872" s="140" t="s">
        <v>104</v>
      </c>
      <c r="D4872" s="211">
        <v>278000</v>
      </c>
      <c r="E4872" s="211">
        <v>221000</v>
      </c>
      <c r="F4872" s="211">
        <v>341000</v>
      </c>
      <c r="G4872" s="212">
        <v>4.7E-2</v>
      </c>
      <c r="H4872" s="212">
        <v>0.02</v>
      </c>
      <c r="I4872" s="276"/>
    </row>
    <row r="4873" spans="1:9">
      <c r="A4873" s="32" t="s">
        <v>335</v>
      </c>
      <c r="B4873" s="139">
        <v>38</v>
      </c>
      <c r="C4873" s="140" t="s">
        <v>167</v>
      </c>
      <c r="D4873" s="211">
        <v>269000</v>
      </c>
      <c r="E4873" s="211">
        <v>190000</v>
      </c>
      <c r="F4873" s="211">
        <v>344000</v>
      </c>
      <c r="G4873" s="212">
        <v>5.6000000000000001E-2</v>
      </c>
      <c r="H4873" s="212">
        <v>7.6999999999999999E-2</v>
      </c>
      <c r="I4873" s="276"/>
    </row>
    <row r="4874" spans="1:9">
      <c r="A4874" s="32" t="s">
        <v>335</v>
      </c>
      <c r="B4874" s="139">
        <v>39</v>
      </c>
      <c r="C4874" s="140" t="s">
        <v>96</v>
      </c>
      <c r="D4874" s="211">
        <v>258000</v>
      </c>
      <c r="E4874" s="211">
        <v>191000</v>
      </c>
      <c r="F4874" s="211">
        <v>347000</v>
      </c>
      <c r="G4874" s="212">
        <v>6.2E-2</v>
      </c>
      <c r="H4874" s="212">
        <v>3.3000000000000002E-2</v>
      </c>
      <c r="I4874" s="276"/>
    </row>
    <row r="4875" spans="1:9">
      <c r="A4875" s="32" t="s">
        <v>335</v>
      </c>
      <c r="B4875" s="139">
        <v>40</v>
      </c>
      <c r="C4875" s="140" t="s">
        <v>106</v>
      </c>
      <c r="D4875" s="211">
        <v>245000</v>
      </c>
      <c r="E4875" s="211">
        <v>217000</v>
      </c>
      <c r="F4875" s="211">
        <v>270000</v>
      </c>
      <c r="G4875" s="212">
        <v>2.1999999999999999E-2</v>
      </c>
      <c r="H4875" s="212">
        <v>1.7999999999999999E-2</v>
      </c>
      <c r="I4875" s="276"/>
    </row>
    <row r="4876" spans="1:9">
      <c r="A4876" s="32" t="s">
        <v>335</v>
      </c>
      <c r="B4876" s="139">
        <v>41</v>
      </c>
      <c r="C4876" s="140" t="s">
        <v>2</v>
      </c>
      <c r="D4876" s="211">
        <v>244000</v>
      </c>
      <c r="E4876" s="211">
        <v>201000</v>
      </c>
      <c r="F4876" s="211">
        <v>286000</v>
      </c>
      <c r="G4876" s="212">
        <v>3.7999999999999999E-2</v>
      </c>
      <c r="H4876" s="212">
        <v>1.7999999999999999E-2</v>
      </c>
      <c r="I4876" s="276"/>
    </row>
    <row r="4877" spans="1:9">
      <c r="A4877" s="32" t="s">
        <v>335</v>
      </c>
      <c r="B4877" s="139">
        <v>42</v>
      </c>
      <c r="C4877" s="140" t="s">
        <v>97</v>
      </c>
      <c r="D4877" s="211">
        <v>231000</v>
      </c>
      <c r="E4877" s="211">
        <v>169000</v>
      </c>
      <c r="F4877" s="211">
        <v>294000</v>
      </c>
      <c r="G4877" s="212">
        <v>4.7E-2</v>
      </c>
      <c r="H4877" s="212">
        <v>0.06</v>
      </c>
      <c r="I4877" s="276"/>
    </row>
    <row r="4878" spans="1:9">
      <c r="A4878" s="32" t="s">
        <v>335</v>
      </c>
      <c r="B4878" s="139">
        <v>43</v>
      </c>
      <c r="C4878" s="140" t="s">
        <v>313</v>
      </c>
      <c r="D4878" s="211">
        <v>228000</v>
      </c>
      <c r="E4878" s="211">
        <v>188000</v>
      </c>
      <c r="F4878" s="211">
        <v>274000</v>
      </c>
      <c r="G4878" s="212">
        <v>0.04</v>
      </c>
      <c r="H4878" s="212">
        <v>2.5000000000000001E-2</v>
      </c>
      <c r="I4878" s="276"/>
    </row>
    <row r="4879" spans="1:9">
      <c r="A4879" s="32" t="s">
        <v>335</v>
      </c>
      <c r="B4879" s="139">
        <v>44</v>
      </c>
      <c r="C4879" s="140" t="s">
        <v>108</v>
      </c>
      <c r="D4879" s="211">
        <v>225000</v>
      </c>
      <c r="E4879" s="211">
        <v>153000</v>
      </c>
      <c r="F4879" s="211">
        <v>321000</v>
      </c>
      <c r="G4879" s="212">
        <v>7.8E-2</v>
      </c>
      <c r="H4879" s="212">
        <v>0.06</v>
      </c>
      <c r="I4879" s="276"/>
    </row>
    <row r="4880" spans="1:9">
      <c r="A4880" s="32" t="s">
        <v>335</v>
      </c>
      <c r="B4880" s="139">
        <v>45</v>
      </c>
      <c r="C4880" s="140" t="s">
        <v>27</v>
      </c>
      <c r="D4880" s="211">
        <v>209000</v>
      </c>
      <c r="E4880" s="211">
        <v>171000</v>
      </c>
      <c r="F4880" s="211">
        <v>249000</v>
      </c>
      <c r="G4880" s="212">
        <v>0.04</v>
      </c>
      <c r="H4880" s="212">
        <v>2.4E-2</v>
      </c>
      <c r="I4880" s="276"/>
    </row>
    <row r="4881" spans="1:9">
      <c r="A4881" s="32" t="s">
        <v>335</v>
      </c>
      <c r="B4881" s="139">
        <v>46</v>
      </c>
      <c r="C4881" s="140" t="s">
        <v>114</v>
      </c>
      <c r="D4881" s="211">
        <v>205000</v>
      </c>
      <c r="E4881" s="211">
        <v>155000</v>
      </c>
      <c r="F4881" s="211">
        <v>257000</v>
      </c>
      <c r="G4881" s="212">
        <v>5.5E-2</v>
      </c>
      <c r="H4881" s="212">
        <v>4.2999999999999997E-2</v>
      </c>
      <c r="I4881" s="276"/>
    </row>
    <row r="4882" spans="1:9">
      <c r="A4882" s="32" t="s">
        <v>335</v>
      </c>
      <c r="B4882" s="139">
        <v>47</v>
      </c>
      <c r="C4882" s="140" t="s">
        <v>33</v>
      </c>
      <c r="D4882" s="211">
        <v>201000</v>
      </c>
      <c r="E4882" s="211">
        <v>183000</v>
      </c>
      <c r="F4882" s="211">
        <v>221000</v>
      </c>
      <c r="G4882" s="212">
        <v>1.4999999999999999E-2</v>
      </c>
      <c r="H4882" s="212">
        <v>2.5999999999999999E-2</v>
      </c>
      <c r="I4882" s="276"/>
    </row>
    <row r="4883" spans="1:9">
      <c r="A4883" s="32" t="s">
        <v>335</v>
      </c>
      <c r="B4883" s="139">
        <v>48</v>
      </c>
      <c r="C4883" s="140" t="s">
        <v>103</v>
      </c>
      <c r="D4883" s="211">
        <v>194000</v>
      </c>
      <c r="E4883" s="211">
        <v>154000</v>
      </c>
      <c r="F4883" s="211">
        <v>253000</v>
      </c>
      <c r="G4883" s="212">
        <v>5.5E-2</v>
      </c>
      <c r="H4883" s="212">
        <v>5.0999999999999997E-2</v>
      </c>
      <c r="I4883" s="276"/>
    </row>
    <row r="4884" spans="1:9">
      <c r="A4884" s="32" t="s">
        <v>335</v>
      </c>
      <c r="B4884" s="139">
        <v>49</v>
      </c>
      <c r="C4884" s="140" t="s">
        <v>171</v>
      </c>
      <c r="D4884" s="211">
        <v>188000</v>
      </c>
      <c r="E4884" s="211">
        <v>128000</v>
      </c>
      <c r="F4884" s="211">
        <v>259000</v>
      </c>
      <c r="G4884" s="212">
        <v>7.1999999999999995E-2</v>
      </c>
      <c r="H4884" s="212">
        <v>2.5999999999999999E-2</v>
      </c>
      <c r="I4884" s="276"/>
    </row>
    <row r="4885" spans="1:9">
      <c r="A4885" s="32" t="s">
        <v>335</v>
      </c>
      <c r="B4885" s="139">
        <v>50</v>
      </c>
      <c r="C4885" s="140" t="s">
        <v>62</v>
      </c>
      <c r="D4885" s="211">
        <v>187000</v>
      </c>
      <c r="E4885" s="211">
        <v>167000</v>
      </c>
      <c r="F4885" s="211">
        <v>206000</v>
      </c>
      <c r="G4885" s="212">
        <v>1.6E-2</v>
      </c>
      <c r="H4885" s="212">
        <v>3.7999999999999999E-2</v>
      </c>
      <c r="I4885" s="276"/>
    </row>
    <row r="4886" spans="1:9">
      <c r="A4886" s="32" t="s">
        <v>335</v>
      </c>
      <c r="B4886" s="139">
        <v>51</v>
      </c>
      <c r="C4886" s="140" t="s">
        <v>56</v>
      </c>
      <c r="D4886" s="211">
        <v>182000</v>
      </c>
      <c r="E4886" s="211">
        <v>144000</v>
      </c>
      <c r="F4886" s="211">
        <v>210000</v>
      </c>
      <c r="G4886" s="212">
        <v>3.2000000000000001E-2</v>
      </c>
      <c r="H4886" s="212">
        <v>3.7999999999999999E-2</v>
      </c>
      <c r="I4886" s="276"/>
    </row>
    <row r="4887" spans="1:9">
      <c r="A4887" s="32" t="s">
        <v>335</v>
      </c>
      <c r="B4887" s="139">
        <v>52</v>
      </c>
      <c r="C4887" s="140" t="s">
        <v>43</v>
      </c>
      <c r="D4887" s="211">
        <v>179000</v>
      </c>
      <c r="E4887" s="211">
        <v>155000</v>
      </c>
      <c r="F4887" s="211">
        <v>206000</v>
      </c>
      <c r="G4887" s="212">
        <v>2.4E-2</v>
      </c>
      <c r="H4887" s="212">
        <v>3.4000000000000002E-2</v>
      </c>
      <c r="I4887" s="276"/>
    </row>
    <row r="4888" spans="1:9">
      <c r="A4888" s="32" t="s">
        <v>335</v>
      </c>
      <c r="B4888" s="139">
        <v>53</v>
      </c>
      <c r="C4888" s="140" t="s">
        <v>7</v>
      </c>
      <c r="D4888" s="211">
        <v>175000</v>
      </c>
      <c r="E4888" s="211">
        <v>131000</v>
      </c>
      <c r="F4888" s="211">
        <v>231000</v>
      </c>
      <c r="G4888" s="212">
        <v>5.7000000000000002E-2</v>
      </c>
      <c r="H4888" s="212">
        <v>2.4E-2</v>
      </c>
      <c r="I4888" s="276"/>
    </row>
    <row r="4889" spans="1:9">
      <c r="A4889" s="32" t="s">
        <v>335</v>
      </c>
      <c r="B4889" s="139">
        <v>54</v>
      </c>
      <c r="C4889" s="140" t="s">
        <v>61</v>
      </c>
      <c r="D4889" s="211">
        <v>167000</v>
      </c>
      <c r="E4889" s="211">
        <v>124000</v>
      </c>
      <c r="F4889" s="211">
        <v>206000</v>
      </c>
      <c r="G4889" s="212">
        <v>4.2000000000000003E-2</v>
      </c>
      <c r="H4889" s="212">
        <v>6.9000000000000006E-2</v>
      </c>
      <c r="I4889" s="276"/>
    </row>
    <row r="4890" spans="1:9">
      <c r="A4890" s="32" t="s">
        <v>335</v>
      </c>
      <c r="B4890" s="139">
        <v>55</v>
      </c>
      <c r="C4890" s="140" t="s">
        <v>67</v>
      </c>
      <c r="D4890" s="211">
        <v>135000</v>
      </c>
      <c r="E4890" s="211">
        <v>81000</v>
      </c>
      <c r="F4890" s="211">
        <v>184000</v>
      </c>
      <c r="G4890" s="212">
        <v>8.3000000000000004E-2</v>
      </c>
      <c r="H4890" s="212">
        <v>2.9000000000000001E-2</v>
      </c>
      <c r="I4890" s="276"/>
    </row>
    <row r="4891" spans="1:9">
      <c r="A4891" s="32" t="s">
        <v>335</v>
      </c>
      <c r="B4891" s="139">
        <v>56</v>
      </c>
      <c r="C4891" s="140" t="s">
        <v>89</v>
      </c>
      <c r="D4891" s="211">
        <v>117000</v>
      </c>
      <c r="E4891" s="211">
        <v>92400</v>
      </c>
      <c r="F4891" s="211">
        <v>146000</v>
      </c>
      <c r="G4891" s="212">
        <v>4.7E-2</v>
      </c>
      <c r="H4891" s="212">
        <v>1.4999999999999999E-2</v>
      </c>
      <c r="I4891" s="276"/>
    </row>
    <row r="4892" spans="1:9">
      <c r="A4892" s="32" t="s">
        <v>335</v>
      </c>
      <c r="B4892" s="139">
        <v>57</v>
      </c>
      <c r="C4892" s="140" t="s">
        <v>162</v>
      </c>
      <c r="D4892" s="211">
        <v>114000</v>
      </c>
      <c r="E4892" s="211">
        <v>98800</v>
      </c>
      <c r="F4892" s="211">
        <v>127000</v>
      </c>
      <c r="G4892" s="212">
        <v>2.5999999999999999E-2</v>
      </c>
      <c r="H4892" s="212">
        <v>1.4E-2</v>
      </c>
      <c r="I4892" s="276"/>
    </row>
    <row r="4893" spans="1:9">
      <c r="A4893" s="32" t="s">
        <v>335</v>
      </c>
      <c r="B4893" s="139">
        <v>58</v>
      </c>
      <c r="C4893" s="140" t="s">
        <v>70</v>
      </c>
      <c r="D4893" s="211">
        <v>109000</v>
      </c>
      <c r="E4893" s="211">
        <v>78600</v>
      </c>
      <c r="F4893" s="211">
        <v>142000</v>
      </c>
      <c r="G4893" s="212">
        <v>6.5000000000000002E-2</v>
      </c>
      <c r="H4893" s="212">
        <v>5.7000000000000002E-2</v>
      </c>
      <c r="I4893" s="276"/>
    </row>
    <row r="4894" spans="1:9">
      <c r="A4894" s="32" t="s">
        <v>335</v>
      </c>
      <c r="B4894" s="139">
        <v>59</v>
      </c>
      <c r="C4894" s="140" t="s">
        <v>158</v>
      </c>
      <c r="D4894" s="211">
        <v>103000</v>
      </c>
      <c r="E4894" s="211">
        <v>62700</v>
      </c>
      <c r="F4894" s="211">
        <v>130000</v>
      </c>
      <c r="G4894" s="212">
        <v>-1.7000000000000001E-2</v>
      </c>
      <c r="H4894" s="212">
        <v>0.17799999999999999</v>
      </c>
      <c r="I4894" s="276"/>
    </row>
    <row r="4895" spans="1:9">
      <c r="A4895" s="32" t="s">
        <v>335</v>
      </c>
      <c r="B4895" s="139">
        <v>60</v>
      </c>
      <c r="C4895" s="140" t="s">
        <v>115</v>
      </c>
      <c r="D4895" s="211">
        <v>96000</v>
      </c>
      <c r="E4895" s="211">
        <v>71600</v>
      </c>
      <c r="F4895" s="211">
        <v>128000</v>
      </c>
      <c r="G4895" s="212">
        <v>6.0999999999999999E-2</v>
      </c>
      <c r="H4895" s="212">
        <v>4.9000000000000002E-2</v>
      </c>
      <c r="I4895" s="276"/>
    </row>
    <row r="4896" spans="1:9">
      <c r="A4896" s="32" t="s">
        <v>335</v>
      </c>
      <c r="B4896" s="139">
        <v>61</v>
      </c>
      <c r="C4896" s="140" t="s">
        <v>36</v>
      </c>
      <c r="D4896" s="211">
        <v>91100</v>
      </c>
      <c r="E4896" s="211">
        <v>71500</v>
      </c>
      <c r="F4896" s="211">
        <v>111000</v>
      </c>
      <c r="G4896" s="212">
        <v>4.8000000000000001E-2</v>
      </c>
      <c r="H4896" s="212">
        <v>1.9E-2</v>
      </c>
      <c r="I4896" s="276"/>
    </row>
    <row r="4897" spans="1:9">
      <c r="A4897" s="32" t="s">
        <v>335</v>
      </c>
      <c r="B4897" s="139">
        <v>62</v>
      </c>
      <c r="C4897" s="140" t="s">
        <v>9</v>
      </c>
      <c r="D4897" s="211">
        <v>88300</v>
      </c>
      <c r="E4897" s="211">
        <v>60800</v>
      </c>
      <c r="F4897" s="211">
        <v>122000</v>
      </c>
      <c r="G4897" s="212">
        <v>7.5999999999999998E-2</v>
      </c>
      <c r="H4897" s="212">
        <v>4.9000000000000002E-2</v>
      </c>
      <c r="I4897" s="276"/>
    </row>
    <row r="4898" spans="1:9">
      <c r="A4898" s="32" t="s">
        <v>335</v>
      </c>
      <c r="B4898" s="139">
        <v>63</v>
      </c>
      <c r="C4898" s="140" t="s">
        <v>156</v>
      </c>
      <c r="D4898" s="211">
        <v>85800</v>
      </c>
      <c r="E4898" s="211">
        <v>65000</v>
      </c>
      <c r="F4898" s="211">
        <v>111000</v>
      </c>
      <c r="G4898" s="212">
        <v>0.06</v>
      </c>
      <c r="H4898" s="212">
        <v>5.1999999999999998E-2</v>
      </c>
      <c r="I4898" s="276"/>
    </row>
    <row r="4899" spans="1:9">
      <c r="A4899" s="32" t="s">
        <v>335</v>
      </c>
      <c r="B4899" s="139">
        <v>64</v>
      </c>
      <c r="C4899" s="140" t="s">
        <v>161</v>
      </c>
      <c r="D4899" s="211">
        <v>85200</v>
      </c>
      <c r="E4899" s="211">
        <v>69000</v>
      </c>
      <c r="F4899" s="211">
        <v>106000</v>
      </c>
      <c r="G4899" s="212">
        <v>4.9000000000000002E-2</v>
      </c>
      <c r="H4899" s="212">
        <v>0.05</v>
      </c>
      <c r="I4899" s="276"/>
    </row>
    <row r="4900" spans="1:9">
      <c r="A4900" s="32" t="s">
        <v>335</v>
      </c>
      <c r="B4900" s="139">
        <v>65</v>
      </c>
      <c r="C4900" s="140" t="s">
        <v>18</v>
      </c>
      <c r="D4900" s="211">
        <v>81900</v>
      </c>
      <c r="E4900" s="211">
        <v>59300</v>
      </c>
      <c r="F4900" s="211">
        <v>108000</v>
      </c>
      <c r="G4900" s="212">
        <v>6.0999999999999999E-2</v>
      </c>
      <c r="H4900" s="212">
        <v>3.5999999999999997E-2</v>
      </c>
      <c r="I4900" s="276"/>
    </row>
    <row r="4901" spans="1:9">
      <c r="A4901" s="32" t="s">
        <v>335</v>
      </c>
      <c r="B4901" s="139">
        <v>66</v>
      </c>
      <c r="C4901" s="140" t="s">
        <v>125</v>
      </c>
      <c r="D4901" s="211">
        <v>81600</v>
      </c>
      <c r="E4901" s="211">
        <v>64600</v>
      </c>
      <c r="F4901" s="211">
        <v>104000</v>
      </c>
      <c r="G4901" s="212">
        <v>4.8000000000000001E-2</v>
      </c>
      <c r="H4901" s="212">
        <v>2.3E-2</v>
      </c>
      <c r="I4901" s="276"/>
    </row>
    <row r="4902" spans="1:9">
      <c r="A4902" s="32" t="s">
        <v>335</v>
      </c>
      <c r="B4902" s="139">
        <v>67</v>
      </c>
      <c r="C4902" s="140" t="s">
        <v>266</v>
      </c>
      <c r="D4902" s="211">
        <v>80900</v>
      </c>
      <c r="E4902" s="211">
        <v>75000</v>
      </c>
      <c r="F4902" s="211">
        <v>87000</v>
      </c>
      <c r="G4902" s="212">
        <v>1.2999999999999999E-2</v>
      </c>
      <c r="H4902" s="212">
        <v>4.2000000000000003E-2</v>
      </c>
      <c r="I4902" s="276"/>
    </row>
    <row r="4903" spans="1:9">
      <c r="A4903" s="32" t="s">
        <v>335</v>
      </c>
      <c r="B4903" s="139">
        <v>68</v>
      </c>
      <c r="C4903" s="140" t="s">
        <v>130</v>
      </c>
      <c r="D4903" s="211">
        <v>77600</v>
      </c>
      <c r="E4903" s="211">
        <v>61600</v>
      </c>
      <c r="F4903" s="211">
        <v>96400</v>
      </c>
      <c r="G4903" s="212">
        <v>4.5999999999999999E-2</v>
      </c>
      <c r="H4903" s="212">
        <v>1.9E-2</v>
      </c>
      <c r="I4903" s="276"/>
    </row>
    <row r="4904" spans="1:9">
      <c r="A4904" s="32" t="s">
        <v>335</v>
      </c>
      <c r="B4904" s="139">
        <v>69</v>
      </c>
      <c r="C4904" s="140" t="s">
        <v>267</v>
      </c>
      <c r="D4904" s="211">
        <v>75700</v>
      </c>
      <c r="E4904" s="211">
        <v>59900</v>
      </c>
      <c r="F4904" s="211">
        <v>97300</v>
      </c>
      <c r="G4904" s="212">
        <v>5.1999999999999998E-2</v>
      </c>
      <c r="H4904" s="212">
        <v>3.7999999999999999E-2</v>
      </c>
      <c r="I4904" s="276"/>
    </row>
    <row r="4905" spans="1:9">
      <c r="A4905" s="32" t="s">
        <v>335</v>
      </c>
      <c r="B4905" s="139">
        <v>70</v>
      </c>
      <c r="C4905" s="140" t="s">
        <v>30</v>
      </c>
      <c r="D4905" s="211">
        <v>74000</v>
      </c>
      <c r="E4905" s="211">
        <v>57900</v>
      </c>
      <c r="F4905" s="211">
        <v>91900</v>
      </c>
      <c r="G4905" s="212">
        <v>4.7E-2</v>
      </c>
      <c r="H4905" s="212">
        <v>2.7E-2</v>
      </c>
      <c r="I4905" s="276"/>
    </row>
    <row r="4906" spans="1:9">
      <c r="A4906" s="32" t="s">
        <v>335</v>
      </c>
      <c r="B4906" s="139">
        <v>71</v>
      </c>
      <c r="C4906" s="140" t="s">
        <v>107</v>
      </c>
      <c r="D4906" s="211">
        <v>69200</v>
      </c>
      <c r="E4906" s="211">
        <v>39500</v>
      </c>
      <c r="F4906" s="211">
        <v>129000</v>
      </c>
      <c r="G4906" s="212">
        <v>0.128</v>
      </c>
      <c r="H4906" s="212">
        <v>0.18</v>
      </c>
      <c r="I4906" s="276"/>
    </row>
    <row r="4907" spans="1:9">
      <c r="A4907" s="32" t="s">
        <v>335</v>
      </c>
      <c r="B4907" s="139">
        <v>72</v>
      </c>
      <c r="C4907" s="140" t="s">
        <v>120</v>
      </c>
      <c r="D4907" s="211">
        <v>68700</v>
      </c>
      <c r="E4907" s="211">
        <v>48700</v>
      </c>
      <c r="F4907" s="211">
        <v>93300</v>
      </c>
      <c r="G4907" s="212">
        <v>6.5000000000000002E-2</v>
      </c>
      <c r="H4907" s="212">
        <v>4.1000000000000002E-2</v>
      </c>
      <c r="I4907" s="276"/>
    </row>
    <row r="4908" spans="1:9">
      <c r="A4908" s="32" t="s">
        <v>335</v>
      </c>
      <c r="B4908" s="139">
        <v>73</v>
      </c>
      <c r="C4908" s="140" t="s">
        <v>148</v>
      </c>
      <c r="D4908" s="211">
        <v>67100</v>
      </c>
      <c r="E4908" s="211">
        <v>39400</v>
      </c>
      <c r="F4908" s="211">
        <v>113000</v>
      </c>
      <c r="G4908" s="212">
        <v>0.12</v>
      </c>
      <c r="H4908" s="212">
        <v>0.13200000000000001</v>
      </c>
      <c r="I4908" s="276"/>
    </row>
    <row r="4909" spans="1:9">
      <c r="A4909" s="32" t="s">
        <v>335</v>
      </c>
      <c r="B4909" s="139">
        <v>74</v>
      </c>
      <c r="C4909" s="140" t="s">
        <v>312</v>
      </c>
      <c r="D4909" s="211">
        <v>65900</v>
      </c>
      <c r="E4909" s="211">
        <v>52000</v>
      </c>
      <c r="F4909" s="211">
        <v>85400</v>
      </c>
      <c r="G4909" s="212">
        <v>5.1999999999999998E-2</v>
      </c>
      <c r="H4909" s="212">
        <v>5.0999999999999997E-2</v>
      </c>
      <c r="I4909" s="276"/>
    </row>
    <row r="4910" spans="1:9">
      <c r="A4910" s="32" t="s">
        <v>335</v>
      </c>
      <c r="B4910" s="139">
        <v>75</v>
      </c>
      <c r="C4910" s="140" t="s">
        <v>152</v>
      </c>
      <c r="D4910" s="211">
        <v>58700</v>
      </c>
      <c r="E4910" s="211">
        <v>30000</v>
      </c>
      <c r="F4910" s="211">
        <v>96600</v>
      </c>
      <c r="G4910" s="212">
        <v>0.115</v>
      </c>
      <c r="H4910" s="212">
        <v>5.5E-2</v>
      </c>
      <c r="I4910" s="276"/>
    </row>
    <row r="4911" spans="1:9">
      <c r="A4911" s="32" t="s">
        <v>335</v>
      </c>
      <c r="B4911" s="139">
        <v>76</v>
      </c>
      <c r="C4911" s="140" t="s">
        <v>170</v>
      </c>
      <c r="D4911" s="211">
        <v>57200</v>
      </c>
      <c r="E4911" s="211">
        <v>42900</v>
      </c>
      <c r="F4911" s="211">
        <v>80200</v>
      </c>
      <c r="G4911" s="212">
        <v>6.5000000000000002E-2</v>
      </c>
      <c r="H4911" s="212">
        <v>5.2999999999999999E-2</v>
      </c>
      <c r="I4911" s="276"/>
    </row>
    <row r="4912" spans="1:9">
      <c r="A4912" s="32" t="s">
        <v>335</v>
      </c>
      <c r="B4912" s="139">
        <v>77</v>
      </c>
      <c r="C4912" s="140" t="s">
        <v>98</v>
      </c>
      <c r="D4912" s="211">
        <v>57100</v>
      </c>
      <c r="E4912" s="211">
        <v>45100</v>
      </c>
      <c r="F4912" s="211">
        <v>72700</v>
      </c>
      <c r="G4912" s="212">
        <v>4.5999999999999999E-2</v>
      </c>
      <c r="H4912" s="212">
        <v>4.4999999999999998E-2</v>
      </c>
      <c r="I4912" s="276"/>
    </row>
    <row r="4913" spans="1:9">
      <c r="A4913" s="32" t="s">
        <v>335</v>
      </c>
      <c r="B4913" s="139">
        <v>78</v>
      </c>
      <c r="C4913" s="140" t="s">
        <v>50</v>
      </c>
      <c r="D4913" s="211">
        <v>56600</v>
      </c>
      <c r="E4913" s="211">
        <v>47500</v>
      </c>
      <c r="F4913" s="211">
        <v>66400</v>
      </c>
      <c r="G4913" s="212">
        <v>3.5999999999999997E-2</v>
      </c>
      <c r="H4913" s="212">
        <v>1.9E-2</v>
      </c>
      <c r="I4913" s="276"/>
    </row>
    <row r="4914" spans="1:9">
      <c r="A4914" s="32" t="s">
        <v>335</v>
      </c>
      <c r="B4914" s="139">
        <v>79</v>
      </c>
      <c r="C4914" s="140" t="s">
        <v>68</v>
      </c>
      <c r="D4914" s="211">
        <v>52400</v>
      </c>
      <c r="E4914" s="211">
        <v>44100</v>
      </c>
      <c r="F4914" s="211">
        <v>65400</v>
      </c>
      <c r="G4914" s="212">
        <v>4.2999999999999997E-2</v>
      </c>
      <c r="H4914" s="212">
        <v>3.5999999999999997E-2</v>
      </c>
      <c r="I4914" s="276"/>
    </row>
    <row r="4915" spans="1:9">
      <c r="A4915" s="32" t="s">
        <v>335</v>
      </c>
      <c r="B4915" s="139">
        <v>80</v>
      </c>
      <c r="C4915" s="140" t="s">
        <v>41</v>
      </c>
      <c r="D4915" s="211">
        <v>51800</v>
      </c>
      <c r="E4915" s="211">
        <v>36100</v>
      </c>
      <c r="F4915" s="211">
        <v>77800</v>
      </c>
      <c r="G4915" s="212">
        <v>0.08</v>
      </c>
      <c r="H4915" s="212">
        <v>8.3000000000000004E-2</v>
      </c>
      <c r="I4915" s="276"/>
    </row>
    <row r="4916" spans="1:9">
      <c r="A4916" s="32" t="s">
        <v>335</v>
      </c>
      <c r="B4916" s="139">
        <v>81</v>
      </c>
      <c r="C4916" s="140" t="s">
        <v>77</v>
      </c>
      <c r="D4916" s="211">
        <v>50700</v>
      </c>
      <c r="E4916" s="211">
        <v>36000</v>
      </c>
      <c r="F4916" s="211">
        <v>67000</v>
      </c>
      <c r="G4916" s="212">
        <v>5.8000000000000003E-2</v>
      </c>
      <c r="H4916" s="212">
        <v>7.1999999999999995E-2</v>
      </c>
      <c r="I4916" s="276"/>
    </row>
    <row r="4917" spans="1:9">
      <c r="A4917" s="32" t="s">
        <v>335</v>
      </c>
      <c r="B4917" s="139">
        <v>82</v>
      </c>
      <c r="C4917" s="140" t="s">
        <v>116</v>
      </c>
      <c r="D4917" s="211">
        <v>50600</v>
      </c>
      <c r="E4917" s="211">
        <v>42200</v>
      </c>
      <c r="F4917" s="211">
        <v>60200</v>
      </c>
      <c r="G4917" s="212">
        <v>3.4000000000000002E-2</v>
      </c>
      <c r="H4917" s="212">
        <v>0.03</v>
      </c>
      <c r="I4917" s="276"/>
    </row>
    <row r="4918" spans="1:9">
      <c r="A4918" s="32" t="s">
        <v>335</v>
      </c>
      <c r="B4918" s="139">
        <v>83</v>
      </c>
      <c r="C4918" s="140" t="s">
        <v>311</v>
      </c>
      <c r="D4918" s="211">
        <v>48800</v>
      </c>
      <c r="E4918" s="211">
        <v>39700</v>
      </c>
      <c r="F4918" s="211">
        <v>58500</v>
      </c>
      <c r="G4918" s="212">
        <v>3.7999999999999999E-2</v>
      </c>
      <c r="H4918" s="212">
        <v>6.0000000000000001E-3</v>
      </c>
      <c r="I4918" s="276"/>
    </row>
    <row r="4919" spans="1:9">
      <c r="A4919" s="32" t="s">
        <v>335</v>
      </c>
      <c r="B4919" s="139">
        <v>84</v>
      </c>
      <c r="C4919" s="140" t="s">
        <v>149</v>
      </c>
      <c r="D4919" s="211">
        <v>44300</v>
      </c>
      <c r="E4919" s="211">
        <v>19900</v>
      </c>
      <c r="F4919" s="211">
        <v>85000</v>
      </c>
      <c r="G4919" s="212">
        <v>0.155</v>
      </c>
      <c r="H4919" s="212">
        <v>0.17199999999999999</v>
      </c>
      <c r="I4919" s="276"/>
    </row>
    <row r="4920" spans="1:9">
      <c r="A4920" s="32" t="s">
        <v>335</v>
      </c>
      <c r="B4920" s="139">
        <v>85</v>
      </c>
      <c r="C4920" s="140" t="s">
        <v>284</v>
      </c>
      <c r="D4920" s="211">
        <v>43300</v>
      </c>
      <c r="E4920" s="211">
        <v>37200</v>
      </c>
      <c r="F4920" s="211">
        <v>46700</v>
      </c>
      <c r="G4920" s="212">
        <v>-3.0000000000000001E-3</v>
      </c>
      <c r="H4920" s="212">
        <v>6.0999999999999999E-2</v>
      </c>
      <c r="I4920" s="276"/>
    </row>
    <row r="4921" spans="1:9">
      <c r="A4921" s="32" t="s">
        <v>335</v>
      </c>
      <c r="B4921" s="139">
        <v>86</v>
      </c>
      <c r="C4921" s="140" t="s">
        <v>127</v>
      </c>
      <c r="D4921" s="211">
        <v>42600</v>
      </c>
      <c r="E4921" s="211">
        <v>30300</v>
      </c>
      <c r="F4921" s="211">
        <v>58100</v>
      </c>
      <c r="G4921" s="212">
        <v>6.7000000000000004E-2</v>
      </c>
      <c r="H4921" s="212">
        <v>2.5999999999999999E-2</v>
      </c>
      <c r="I4921" s="276"/>
    </row>
    <row r="4922" spans="1:9">
      <c r="A4922" s="32" t="s">
        <v>335</v>
      </c>
      <c r="B4922" s="139">
        <v>87</v>
      </c>
      <c r="C4922" s="140" t="s">
        <v>74</v>
      </c>
      <c r="D4922" s="211">
        <v>42500</v>
      </c>
      <c r="E4922" s="211">
        <v>35200</v>
      </c>
      <c r="F4922" s="211">
        <v>55100</v>
      </c>
      <c r="G4922" s="212">
        <v>4.2999999999999997E-2</v>
      </c>
      <c r="H4922" s="212">
        <v>4.2999999999999997E-2</v>
      </c>
      <c r="I4922" s="276"/>
    </row>
    <row r="4923" spans="1:9">
      <c r="A4923" s="32" t="s">
        <v>335</v>
      </c>
      <c r="B4923" s="139">
        <v>88</v>
      </c>
      <c r="C4923" s="140" t="s">
        <v>29</v>
      </c>
      <c r="D4923" s="211">
        <v>42300</v>
      </c>
      <c r="E4923" s="211">
        <v>34600</v>
      </c>
      <c r="F4923" s="211">
        <v>52000</v>
      </c>
      <c r="G4923" s="212">
        <v>4.7E-2</v>
      </c>
      <c r="H4923" s="212">
        <v>3.9E-2</v>
      </c>
      <c r="I4923" s="276"/>
    </row>
    <row r="4924" spans="1:9">
      <c r="A4924" s="32" t="s">
        <v>335</v>
      </c>
      <c r="B4924" s="139">
        <v>89</v>
      </c>
      <c r="C4924" s="140" t="s">
        <v>14</v>
      </c>
      <c r="D4924" s="211">
        <v>37600</v>
      </c>
      <c r="E4924" s="211">
        <v>32000</v>
      </c>
      <c r="F4924" s="211">
        <v>45900</v>
      </c>
      <c r="G4924" s="212">
        <v>3.7999999999999999E-2</v>
      </c>
      <c r="H4924" s="212">
        <v>2.7E-2</v>
      </c>
      <c r="I4924" s="276"/>
    </row>
    <row r="4925" spans="1:9">
      <c r="A4925" s="32" t="s">
        <v>335</v>
      </c>
      <c r="B4925" s="139">
        <v>90</v>
      </c>
      <c r="C4925" s="140" t="s">
        <v>38</v>
      </c>
      <c r="D4925" s="211">
        <v>37400</v>
      </c>
      <c r="E4925" s="211">
        <v>33300</v>
      </c>
      <c r="F4925" s="211">
        <v>41700</v>
      </c>
      <c r="G4925" s="212">
        <v>2.4E-2</v>
      </c>
      <c r="H4925" s="212">
        <v>1.9E-2</v>
      </c>
      <c r="I4925" s="276"/>
    </row>
    <row r="4926" spans="1:9">
      <c r="A4926" s="32" t="s">
        <v>335</v>
      </c>
      <c r="B4926" s="139">
        <v>91</v>
      </c>
      <c r="C4926" s="140" t="s">
        <v>22</v>
      </c>
      <c r="D4926" s="211">
        <v>37300</v>
      </c>
      <c r="E4926" s="211">
        <v>30800</v>
      </c>
      <c r="F4926" s="211">
        <v>43200</v>
      </c>
      <c r="G4926" s="212">
        <v>3.4000000000000002E-2</v>
      </c>
      <c r="H4926" s="212">
        <v>6.0000000000000001E-3</v>
      </c>
      <c r="I4926" s="276"/>
    </row>
    <row r="4927" spans="1:9">
      <c r="A4927" s="32" t="s">
        <v>335</v>
      </c>
      <c r="B4927" s="139">
        <v>92</v>
      </c>
      <c r="C4927" s="140" t="s">
        <v>134</v>
      </c>
      <c r="D4927" s="211">
        <v>36300</v>
      </c>
      <c r="E4927" s="211">
        <v>31100</v>
      </c>
      <c r="F4927" s="211">
        <v>44200</v>
      </c>
      <c r="G4927" s="212">
        <v>2.7E-2</v>
      </c>
      <c r="H4927" s="212">
        <v>8.5000000000000006E-2</v>
      </c>
      <c r="I4927" s="276"/>
    </row>
    <row r="4928" spans="1:9">
      <c r="A4928" s="32" t="s">
        <v>335</v>
      </c>
      <c r="B4928" s="139">
        <v>93</v>
      </c>
      <c r="C4928" s="140" t="s">
        <v>78</v>
      </c>
      <c r="D4928" s="211">
        <v>35000</v>
      </c>
      <c r="E4928" s="211">
        <v>26900</v>
      </c>
      <c r="F4928" s="211">
        <v>44400</v>
      </c>
      <c r="G4928" s="212">
        <v>0.05</v>
      </c>
      <c r="H4928" s="212">
        <v>4.5999999999999999E-2</v>
      </c>
      <c r="I4928" s="276"/>
    </row>
    <row r="4929" spans="1:9">
      <c r="A4929" s="32" t="s">
        <v>335</v>
      </c>
      <c r="B4929" s="139">
        <v>94</v>
      </c>
      <c r="C4929" s="140" t="s">
        <v>316</v>
      </c>
      <c r="D4929" s="211">
        <v>33600</v>
      </c>
      <c r="E4929" s="211">
        <v>32200</v>
      </c>
      <c r="F4929" s="211">
        <v>36100</v>
      </c>
      <c r="G4929" s="212">
        <v>5.0000000000000001E-3</v>
      </c>
      <c r="H4929" s="212">
        <v>0.03</v>
      </c>
      <c r="I4929" s="276"/>
    </row>
    <row r="4930" spans="1:9">
      <c r="A4930" s="32" t="s">
        <v>335</v>
      </c>
      <c r="B4930" s="139">
        <v>95</v>
      </c>
      <c r="C4930" s="140" t="s">
        <v>100</v>
      </c>
      <c r="D4930" s="211">
        <v>33000</v>
      </c>
      <c r="E4930" s="211">
        <v>25900</v>
      </c>
      <c r="F4930" s="211">
        <v>45300</v>
      </c>
      <c r="G4930" s="212">
        <v>6.3E-2</v>
      </c>
      <c r="H4930" s="212">
        <v>7.0000000000000007E-2</v>
      </c>
      <c r="I4930" s="276"/>
    </row>
    <row r="4931" spans="1:9">
      <c r="A4931" s="32" t="s">
        <v>335</v>
      </c>
      <c r="B4931" s="139">
        <v>96</v>
      </c>
      <c r="C4931" s="140" t="s">
        <v>73</v>
      </c>
      <c r="D4931" s="211">
        <v>31700</v>
      </c>
      <c r="E4931" s="211">
        <v>22600</v>
      </c>
      <c r="F4931" s="211">
        <v>41800</v>
      </c>
      <c r="G4931" s="212">
        <v>0.06</v>
      </c>
      <c r="H4931" s="212">
        <v>6.8000000000000005E-2</v>
      </c>
      <c r="I4931" s="276"/>
    </row>
    <row r="4932" spans="1:9">
      <c r="A4932" s="32" t="s">
        <v>335</v>
      </c>
      <c r="B4932" s="139">
        <v>97</v>
      </c>
      <c r="C4932" s="140" t="s">
        <v>133</v>
      </c>
      <c r="D4932" s="211">
        <v>28200</v>
      </c>
      <c r="E4932" s="211">
        <v>20100</v>
      </c>
      <c r="F4932" s="211">
        <v>40100</v>
      </c>
      <c r="G4932" s="212">
        <v>7.1999999999999995E-2</v>
      </c>
      <c r="H4932" s="212">
        <v>4.4999999999999998E-2</v>
      </c>
      <c r="I4932" s="276"/>
    </row>
    <row r="4933" spans="1:9">
      <c r="A4933" s="32" t="s">
        <v>335</v>
      </c>
      <c r="B4933" s="139">
        <v>98</v>
      </c>
      <c r="C4933" s="140" t="s">
        <v>48</v>
      </c>
      <c r="D4933" s="211">
        <v>28200</v>
      </c>
      <c r="E4933" s="211">
        <v>21800</v>
      </c>
      <c r="F4933" s="211">
        <v>36900</v>
      </c>
      <c r="G4933" s="212">
        <v>5.5E-2</v>
      </c>
      <c r="H4933" s="212">
        <v>3.1E-2</v>
      </c>
      <c r="I4933" s="276"/>
    </row>
    <row r="4934" spans="1:9">
      <c r="A4934" s="32" t="s">
        <v>335</v>
      </c>
      <c r="B4934" s="139">
        <v>99</v>
      </c>
      <c r="C4934" s="140" t="s">
        <v>92</v>
      </c>
      <c r="D4934" s="211">
        <v>28100</v>
      </c>
      <c r="E4934" s="211">
        <v>22900</v>
      </c>
      <c r="F4934" s="211">
        <v>34100</v>
      </c>
      <c r="G4934" s="212">
        <v>3.6999999999999998E-2</v>
      </c>
      <c r="H4934" s="212">
        <v>1.7999999999999999E-2</v>
      </c>
      <c r="I4934" s="276"/>
    </row>
    <row r="4935" spans="1:9">
      <c r="A4935" s="32" t="s">
        <v>335</v>
      </c>
      <c r="B4935" s="139">
        <v>100</v>
      </c>
      <c r="C4935" s="140" t="s">
        <v>166</v>
      </c>
      <c r="D4935" s="211">
        <v>27400</v>
      </c>
      <c r="E4935" s="211">
        <v>18700</v>
      </c>
      <c r="F4935" s="211">
        <v>35400</v>
      </c>
      <c r="G4935" s="212">
        <v>6.9000000000000006E-2</v>
      </c>
      <c r="H4935" s="212">
        <v>4.9000000000000002E-2</v>
      </c>
      <c r="I4935" s="276"/>
    </row>
    <row r="4936" spans="1:9">
      <c r="A4936" s="32" t="s">
        <v>335</v>
      </c>
      <c r="B4936" s="139">
        <v>101</v>
      </c>
      <c r="C4936" s="140" t="s">
        <v>151</v>
      </c>
      <c r="D4936" s="211">
        <v>25800</v>
      </c>
      <c r="E4936" s="211">
        <v>19400</v>
      </c>
      <c r="F4936" s="211">
        <v>33300</v>
      </c>
      <c r="G4936" s="212">
        <v>5.6000000000000001E-2</v>
      </c>
      <c r="H4936" s="212">
        <v>3.7999999999999999E-2</v>
      </c>
      <c r="I4936" s="276"/>
    </row>
    <row r="4937" spans="1:9">
      <c r="A4937" s="32" t="s">
        <v>335</v>
      </c>
      <c r="B4937" s="139">
        <v>102</v>
      </c>
      <c r="C4937" s="140" t="s">
        <v>102</v>
      </c>
      <c r="D4937" s="211">
        <v>25400</v>
      </c>
      <c r="E4937" s="211">
        <v>22400</v>
      </c>
      <c r="F4937" s="211">
        <v>30000</v>
      </c>
      <c r="G4937" s="212">
        <v>0.03</v>
      </c>
      <c r="H4937" s="212">
        <v>3.7999999999999999E-2</v>
      </c>
      <c r="I4937" s="276"/>
    </row>
    <row r="4938" spans="1:9">
      <c r="A4938" s="32" t="s">
        <v>335</v>
      </c>
      <c r="B4938" s="139">
        <v>103</v>
      </c>
      <c r="C4938" s="140" t="s">
        <v>66</v>
      </c>
      <c r="D4938" s="211">
        <v>25000</v>
      </c>
      <c r="E4938" s="211">
        <v>18300</v>
      </c>
      <c r="F4938" s="211">
        <v>33400</v>
      </c>
      <c r="G4938" s="212">
        <v>6.5000000000000002E-2</v>
      </c>
      <c r="H4938" s="212">
        <v>3.5999999999999997E-2</v>
      </c>
      <c r="I4938" s="276"/>
    </row>
    <row r="4939" spans="1:9">
      <c r="A4939" s="32" t="s">
        <v>335</v>
      </c>
      <c r="B4939" s="139">
        <v>104</v>
      </c>
      <c r="C4939" s="140" t="s">
        <v>55</v>
      </c>
      <c r="D4939" s="211">
        <v>24000</v>
      </c>
      <c r="E4939" s="211">
        <v>18800</v>
      </c>
      <c r="F4939" s="211">
        <v>29400</v>
      </c>
      <c r="G4939" s="212">
        <v>4.7E-2</v>
      </c>
      <c r="H4939" s="212">
        <v>2.7E-2</v>
      </c>
      <c r="I4939" s="276"/>
    </row>
    <row r="4940" spans="1:9">
      <c r="A4940" s="32" t="s">
        <v>335</v>
      </c>
      <c r="B4940" s="139">
        <v>105</v>
      </c>
      <c r="C4940" s="140" t="s">
        <v>40</v>
      </c>
      <c r="D4940" s="211">
        <v>22900</v>
      </c>
      <c r="E4940" s="211">
        <v>15400</v>
      </c>
      <c r="F4940" s="211">
        <v>29800</v>
      </c>
      <c r="G4940" s="212">
        <v>6.5000000000000002E-2</v>
      </c>
      <c r="H4940" s="212">
        <v>7.0000000000000007E-2</v>
      </c>
      <c r="I4940" s="276"/>
    </row>
    <row r="4941" spans="1:9">
      <c r="A4941" s="32" t="s">
        <v>335</v>
      </c>
      <c r="B4941" s="139">
        <v>106</v>
      </c>
      <c r="C4941" s="140" t="s">
        <v>15</v>
      </c>
      <c r="D4941" s="211">
        <v>22800</v>
      </c>
      <c r="E4941" s="211">
        <v>17500</v>
      </c>
      <c r="F4941" s="211">
        <v>27100</v>
      </c>
      <c r="G4941" s="212">
        <v>4.2999999999999997E-2</v>
      </c>
      <c r="H4941" s="212">
        <v>3.5000000000000003E-2</v>
      </c>
      <c r="I4941" s="276"/>
    </row>
    <row r="4942" spans="1:9">
      <c r="A4942" s="32" t="s">
        <v>335</v>
      </c>
      <c r="B4942" s="139">
        <v>107</v>
      </c>
      <c r="C4942" s="140" t="s">
        <v>132</v>
      </c>
      <c r="D4942" s="211">
        <v>22700</v>
      </c>
      <c r="E4942" s="211">
        <v>9750</v>
      </c>
      <c r="F4942" s="211">
        <v>37900</v>
      </c>
      <c r="G4942" s="212">
        <v>0.127</v>
      </c>
      <c r="H4942" s="212">
        <v>4.1000000000000002E-2</v>
      </c>
      <c r="I4942" s="276"/>
    </row>
    <row r="4943" spans="1:9">
      <c r="A4943" s="32" t="s">
        <v>335</v>
      </c>
      <c r="B4943" s="139">
        <v>108</v>
      </c>
      <c r="C4943" s="140" t="s">
        <v>0</v>
      </c>
      <c r="D4943" s="211">
        <v>22300</v>
      </c>
      <c r="E4943" s="211">
        <v>10600</v>
      </c>
      <c r="F4943" s="211">
        <v>38100</v>
      </c>
      <c r="G4943" s="212">
        <v>0.11899999999999999</v>
      </c>
      <c r="H4943" s="212">
        <v>8.6999999999999994E-2</v>
      </c>
      <c r="I4943" s="276"/>
    </row>
    <row r="4944" spans="1:9">
      <c r="A4944" s="32" t="s">
        <v>335</v>
      </c>
      <c r="B4944" s="139">
        <v>109</v>
      </c>
      <c r="C4944" s="140" t="s">
        <v>150</v>
      </c>
      <c r="D4944" s="211">
        <v>21600</v>
      </c>
      <c r="E4944" s="211">
        <v>15900</v>
      </c>
      <c r="F4944" s="211">
        <v>28300</v>
      </c>
      <c r="G4944" s="212">
        <v>6.0999999999999999E-2</v>
      </c>
      <c r="H4944" s="212">
        <v>2.7E-2</v>
      </c>
      <c r="I4944" s="276"/>
    </row>
    <row r="4945" spans="1:9">
      <c r="A4945" s="32" t="s">
        <v>335</v>
      </c>
      <c r="B4945" s="139">
        <v>110</v>
      </c>
      <c r="C4945" s="140" t="s">
        <v>21</v>
      </c>
      <c r="D4945" s="211">
        <v>20800</v>
      </c>
      <c r="E4945" s="211">
        <v>13100</v>
      </c>
      <c r="F4945" s="211">
        <v>29000</v>
      </c>
      <c r="G4945" s="212">
        <v>8.5000000000000006E-2</v>
      </c>
      <c r="H4945" s="212">
        <v>4.5999999999999999E-2</v>
      </c>
      <c r="I4945" s="276"/>
    </row>
    <row r="4946" spans="1:9">
      <c r="A4946" s="32" t="s">
        <v>335</v>
      </c>
      <c r="B4946" s="139">
        <v>111</v>
      </c>
      <c r="C4946" s="140" t="s">
        <v>1</v>
      </c>
      <c r="D4946" s="211">
        <v>20700</v>
      </c>
      <c r="E4946" s="211">
        <v>15200</v>
      </c>
      <c r="F4946" s="211">
        <v>27400</v>
      </c>
      <c r="G4946" s="212">
        <v>5.8999999999999997E-2</v>
      </c>
      <c r="H4946" s="212">
        <v>3.3000000000000002E-2</v>
      </c>
      <c r="I4946" s="276"/>
    </row>
    <row r="4947" spans="1:9">
      <c r="A4947" s="32" t="s">
        <v>335</v>
      </c>
      <c r="B4947" s="139">
        <v>112</v>
      </c>
      <c r="C4947" s="140" t="s">
        <v>31</v>
      </c>
      <c r="D4947" s="211">
        <v>20200</v>
      </c>
      <c r="E4947" s="211">
        <v>15700</v>
      </c>
      <c r="F4947" s="211">
        <v>25200</v>
      </c>
      <c r="G4947" s="212">
        <v>4.5999999999999999E-2</v>
      </c>
      <c r="H4947" s="212">
        <v>3.1E-2</v>
      </c>
      <c r="I4947" s="276"/>
    </row>
    <row r="4948" spans="1:9">
      <c r="A4948" s="32" t="s">
        <v>335</v>
      </c>
      <c r="B4948" s="139">
        <v>113</v>
      </c>
      <c r="C4948" s="140" t="s">
        <v>64</v>
      </c>
      <c r="D4948" s="211">
        <v>20100</v>
      </c>
      <c r="E4948" s="211">
        <v>18500</v>
      </c>
      <c r="F4948" s="211">
        <v>21500</v>
      </c>
      <c r="G4948" s="212">
        <v>1.4999999999999999E-2</v>
      </c>
      <c r="H4948" s="212">
        <v>2.1999999999999999E-2</v>
      </c>
      <c r="I4948" s="276"/>
    </row>
    <row r="4949" spans="1:9">
      <c r="A4949" s="32" t="s">
        <v>335</v>
      </c>
      <c r="B4949" s="139">
        <v>114</v>
      </c>
      <c r="C4949" s="140" t="s">
        <v>45</v>
      </c>
      <c r="D4949" s="211">
        <v>19600</v>
      </c>
      <c r="E4949" s="211">
        <v>18100</v>
      </c>
      <c r="F4949" s="211">
        <v>21600</v>
      </c>
      <c r="G4949" s="212">
        <v>1.7999999999999999E-2</v>
      </c>
      <c r="H4949" s="212">
        <v>2.1000000000000001E-2</v>
      </c>
      <c r="I4949" s="276"/>
    </row>
    <row r="4950" spans="1:9">
      <c r="A4950" s="32" t="s">
        <v>335</v>
      </c>
      <c r="B4950" s="139">
        <v>115</v>
      </c>
      <c r="C4950" s="140" t="s">
        <v>112</v>
      </c>
      <c r="D4950" s="211">
        <v>19100</v>
      </c>
      <c r="E4950" s="211">
        <v>15500</v>
      </c>
      <c r="F4950" s="211">
        <v>22900</v>
      </c>
      <c r="G4950" s="212">
        <v>4.1000000000000002E-2</v>
      </c>
      <c r="H4950" s="212">
        <v>1.6E-2</v>
      </c>
      <c r="I4950" s="276"/>
    </row>
    <row r="4951" spans="1:9">
      <c r="A4951" s="32" t="s">
        <v>335</v>
      </c>
      <c r="B4951" s="139">
        <v>116</v>
      </c>
      <c r="C4951" s="140" t="s">
        <v>17</v>
      </c>
      <c r="D4951" s="211">
        <v>19000</v>
      </c>
      <c r="E4951" s="211">
        <v>17000</v>
      </c>
      <c r="F4951" s="211">
        <v>20300</v>
      </c>
      <c r="G4951" s="212">
        <v>1.4999999999999999E-2</v>
      </c>
      <c r="H4951" s="212">
        <v>2.7E-2</v>
      </c>
      <c r="I4951" s="276"/>
    </row>
    <row r="4952" spans="1:9">
      <c r="A4952" s="32" t="s">
        <v>335</v>
      </c>
      <c r="B4952" s="139">
        <v>117</v>
      </c>
      <c r="C4952" s="140" t="s">
        <v>223</v>
      </c>
      <c r="D4952" s="211">
        <v>17500</v>
      </c>
      <c r="E4952" s="211">
        <v>14200</v>
      </c>
      <c r="F4952" s="211">
        <v>22900</v>
      </c>
      <c r="G4952" s="212">
        <v>5.3999999999999999E-2</v>
      </c>
      <c r="H4952" s="212">
        <v>6.2E-2</v>
      </c>
      <c r="I4952" s="276"/>
    </row>
    <row r="4953" spans="1:9">
      <c r="A4953" s="32" t="s">
        <v>335</v>
      </c>
      <c r="B4953" s="139">
        <v>118</v>
      </c>
      <c r="C4953" s="140" t="s">
        <v>79</v>
      </c>
      <c r="D4953" s="211">
        <v>17000</v>
      </c>
      <c r="E4953" s="211">
        <v>14200</v>
      </c>
      <c r="F4953" s="211">
        <v>20500</v>
      </c>
      <c r="G4953" s="212">
        <v>3.4000000000000002E-2</v>
      </c>
      <c r="H4953" s="212">
        <v>5.2999999999999999E-2</v>
      </c>
      <c r="I4953" s="276"/>
    </row>
    <row r="4954" spans="1:9">
      <c r="A4954" s="32" t="s">
        <v>335</v>
      </c>
      <c r="B4954" s="139">
        <v>119</v>
      </c>
      <c r="C4954" s="140" t="s">
        <v>263</v>
      </c>
      <c r="D4954" s="211">
        <v>17000</v>
      </c>
      <c r="E4954" s="211">
        <v>14000</v>
      </c>
      <c r="F4954" s="211">
        <v>21200</v>
      </c>
      <c r="G4954" s="212">
        <v>4.2999999999999997E-2</v>
      </c>
      <c r="H4954" s="212">
        <v>5.6000000000000001E-2</v>
      </c>
      <c r="I4954" s="276"/>
    </row>
    <row r="4955" spans="1:9">
      <c r="A4955" s="32" t="s">
        <v>335</v>
      </c>
      <c r="B4955" s="139">
        <v>120</v>
      </c>
      <c r="C4955" s="140" t="s">
        <v>46</v>
      </c>
      <c r="D4955" s="211">
        <v>16600</v>
      </c>
      <c r="E4955" s="211">
        <v>12000</v>
      </c>
      <c r="F4955" s="211">
        <v>21900</v>
      </c>
      <c r="G4955" s="212">
        <v>6.8000000000000005E-2</v>
      </c>
      <c r="H4955" s="212">
        <v>5.1999999999999998E-2</v>
      </c>
      <c r="I4955" s="276"/>
    </row>
    <row r="4956" spans="1:9">
      <c r="A4956" s="32" t="s">
        <v>335</v>
      </c>
      <c r="B4956" s="139">
        <v>121</v>
      </c>
      <c r="C4956" s="140" t="s">
        <v>19</v>
      </c>
      <c r="D4956" s="211">
        <v>15000</v>
      </c>
      <c r="E4956" s="211">
        <v>11600</v>
      </c>
      <c r="F4956" s="211">
        <v>18800</v>
      </c>
      <c r="G4956" s="212">
        <v>5.0999999999999997E-2</v>
      </c>
      <c r="H4956" s="212">
        <v>1.2999999999999999E-2</v>
      </c>
      <c r="I4956" s="276"/>
    </row>
    <row r="4957" spans="1:9">
      <c r="A4957" s="32" t="s">
        <v>335</v>
      </c>
      <c r="B4957" s="139">
        <v>122</v>
      </c>
      <c r="C4957" s="140" t="s">
        <v>90</v>
      </c>
      <c r="D4957" s="211">
        <v>14600</v>
      </c>
      <c r="E4957" s="211">
        <v>10100</v>
      </c>
      <c r="F4957" s="211">
        <v>20400</v>
      </c>
      <c r="G4957" s="212">
        <v>7.2999999999999995E-2</v>
      </c>
      <c r="H4957" s="212">
        <v>2.7E-2</v>
      </c>
      <c r="I4957" s="276"/>
    </row>
    <row r="4958" spans="1:9">
      <c r="A4958" s="32" t="s">
        <v>335</v>
      </c>
      <c r="B4958" s="139">
        <v>123</v>
      </c>
      <c r="C4958" s="140" t="s">
        <v>314</v>
      </c>
      <c r="D4958" s="211">
        <v>14000</v>
      </c>
      <c r="E4958" s="211">
        <v>4400</v>
      </c>
      <c r="F4958" s="211">
        <v>23900</v>
      </c>
      <c r="G4958" s="212">
        <v>0.14699999999999999</v>
      </c>
      <c r="H4958" s="212">
        <v>5.8000000000000003E-2</v>
      </c>
      <c r="I4958" s="276"/>
    </row>
    <row r="4959" spans="1:9">
      <c r="A4959" s="32" t="s">
        <v>335</v>
      </c>
      <c r="B4959" s="139">
        <v>124</v>
      </c>
      <c r="C4959" s="140" t="s">
        <v>85</v>
      </c>
      <c r="D4959" s="211">
        <v>13800</v>
      </c>
      <c r="E4959" s="211">
        <v>11000</v>
      </c>
      <c r="F4959" s="211">
        <v>16600</v>
      </c>
      <c r="G4959" s="212">
        <v>3.9E-2</v>
      </c>
      <c r="H4959" s="212">
        <v>1.7999999999999999E-2</v>
      </c>
      <c r="I4959" s="276"/>
    </row>
    <row r="4960" spans="1:9">
      <c r="A4960" s="32" t="s">
        <v>335</v>
      </c>
      <c r="B4960" s="139">
        <v>125</v>
      </c>
      <c r="C4960" s="140" t="s">
        <v>94</v>
      </c>
      <c r="D4960" s="211">
        <v>13700</v>
      </c>
      <c r="E4960" s="211">
        <v>11500</v>
      </c>
      <c r="F4960" s="211">
        <v>16100</v>
      </c>
      <c r="G4960" s="212">
        <v>3.5000000000000003E-2</v>
      </c>
      <c r="H4960" s="212">
        <v>2.5999999999999999E-2</v>
      </c>
      <c r="I4960" s="276"/>
    </row>
    <row r="4961" spans="1:9">
      <c r="A4961" s="32" t="s">
        <v>335</v>
      </c>
      <c r="B4961" s="139">
        <v>126</v>
      </c>
      <c r="C4961" s="140" t="s">
        <v>101</v>
      </c>
      <c r="D4961" s="211">
        <v>12800</v>
      </c>
      <c r="E4961" s="211">
        <v>11600</v>
      </c>
      <c r="F4961" s="211">
        <v>15600</v>
      </c>
      <c r="G4961" s="212">
        <v>2.9000000000000001E-2</v>
      </c>
      <c r="H4961" s="212">
        <v>5.0999999999999997E-2</v>
      </c>
      <c r="I4961" s="276"/>
    </row>
    <row r="4962" spans="1:9">
      <c r="A4962" s="32" t="s">
        <v>335</v>
      </c>
      <c r="B4962" s="139">
        <v>127</v>
      </c>
      <c r="C4962" s="140" t="s">
        <v>4</v>
      </c>
      <c r="D4962" s="211">
        <v>12700</v>
      </c>
      <c r="E4962" s="211">
        <v>7370</v>
      </c>
      <c r="F4962" s="211">
        <v>19100</v>
      </c>
      <c r="G4962" s="212">
        <v>9.5000000000000001E-2</v>
      </c>
      <c r="H4962" s="212">
        <v>9.1999999999999998E-2</v>
      </c>
      <c r="I4962" s="276"/>
    </row>
    <row r="4963" spans="1:9">
      <c r="A4963" s="32" t="s">
        <v>335</v>
      </c>
      <c r="B4963" s="139">
        <v>128</v>
      </c>
      <c r="C4963" s="140" t="s">
        <v>264</v>
      </c>
      <c r="D4963" s="211">
        <v>12700</v>
      </c>
      <c r="E4963" s="211">
        <v>10100</v>
      </c>
      <c r="F4963" s="211">
        <v>15700</v>
      </c>
      <c r="G4963" s="212">
        <v>4.1000000000000002E-2</v>
      </c>
      <c r="H4963" s="212">
        <v>2.3E-2</v>
      </c>
      <c r="I4963" s="276"/>
    </row>
    <row r="4964" spans="1:9">
      <c r="A4964" s="32" t="s">
        <v>335</v>
      </c>
      <c r="B4964" s="139">
        <v>129</v>
      </c>
      <c r="C4964" s="140" t="s">
        <v>82</v>
      </c>
      <c r="D4964" s="211">
        <v>12300</v>
      </c>
      <c r="E4964" s="211">
        <v>9190</v>
      </c>
      <c r="F4964" s="211">
        <v>15500</v>
      </c>
      <c r="G4964" s="212">
        <v>5.1999999999999998E-2</v>
      </c>
      <c r="H4964" s="212">
        <v>1.2999999999999999E-2</v>
      </c>
      <c r="I4964" s="276"/>
    </row>
    <row r="4965" spans="1:9">
      <c r="A4965" s="32" t="s">
        <v>335</v>
      </c>
      <c r="B4965" s="139">
        <v>130</v>
      </c>
      <c r="C4965" s="140" t="s">
        <v>91</v>
      </c>
      <c r="D4965" s="211">
        <v>11500</v>
      </c>
      <c r="E4965" s="211">
        <v>9090</v>
      </c>
      <c r="F4965" s="211">
        <v>14100</v>
      </c>
      <c r="G4965" s="212">
        <v>4.9000000000000002E-2</v>
      </c>
      <c r="H4965" s="212">
        <v>3.1E-2</v>
      </c>
      <c r="I4965" s="276"/>
    </row>
    <row r="4966" spans="1:9">
      <c r="A4966" s="32" t="s">
        <v>335</v>
      </c>
      <c r="B4966" s="139">
        <v>131</v>
      </c>
      <c r="C4966" s="140" t="s">
        <v>508</v>
      </c>
      <c r="D4966" s="211">
        <v>11500</v>
      </c>
      <c r="E4966" s="211">
        <v>11400</v>
      </c>
      <c r="F4966" s="211">
        <v>11500</v>
      </c>
      <c r="G4966" s="212">
        <v>0.01</v>
      </c>
      <c r="H4966" s="212" t="e">
        <v>#DIV/0!</v>
      </c>
      <c r="I4966" s="276"/>
    </row>
    <row r="4967" spans="1:9">
      <c r="A4967" s="32" t="s">
        <v>335</v>
      </c>
      <c r="B4967" s="139">
        <v>132</v>
      </c>
      <c r="C4967" s="140" t="s">
        <v>26</v>
      </c>
      <c r="D4967" s="211">
        <v>11400</v>
      </c>
      <c r="E4967" s="211">
        <v>6820</v>
      </c>
      <c r="F4967" s="211">
        <v>14900</v>
      </c>
      <c r="G4967" s="212">
        <v>8.8999999999999996E-2</v>
      </c>
      <c r="H4967" s="212">
        <v>0.12</v>
      </c>
      <c r="I4967" s="276"/>
    </row>
    <row r="4968" spans="1:9">
      <c r="A4968" s="32" t="s">
        <v>335</v>
      </c>
      <c r="B4968" s="139">
        <v>133</v>
      </c>
      <c r="C4968" s="140" t="s">
        <v>57</v>
      </c>
      <c r="D4968" s="211">
        <v>11200</v>
      </c>
      <c r="E4968" s="211">
        <v>10100</v>
      </c>
      <c r="F4968" s="211">
        <v>12700</v>
      </c>
      <c r="G4968" s="212">
        <v>2.1000000000000001E-2</v>
      </c>
      <c r="H4968" s="212">
        <v>3.1E-2</v>
      </c>
      <c r="I4968" s="276"/>
    </row>
    <row r="4969" spans="1:9">
      <c r="A4969" s="32" t="s">
        <v>335</v>
      </c>
      <c r="B4969" s="139">
        <v>134</v>
      </c>
      <c r="C4969" s="140" t="s">
        <v>12</v>
      </c>
      <c r="D4969" s="211">
        <v>11100</v>
      </c>
      <c r="E4969" s="211">
        <v>8900</v>
      </c>
      <c r="F4969" s="211">
        <v>13500</v>
      </c>
      <c r="G4969" s="212">
        <v>0.04</v>
      </c>
      <c r="H4969" s="212">
        <v>1.0999999999999999E-2</v>
      </c>
      <c r="I4969" s="276"/>
    </row>
    <row r="4970" spans="1:9">
      <c r="A4970" s="32" t="s">
        <v>335</v>
      </c>
      <c r="B4970" s="139">
        <v>135</v>
      </c>
      <c r="C4970" s="140" t="s">
        <v>54</v>
      </c>
      <c r="D4970" s="211">
        <v>10900</v>
      </c>
      <c r="E4970" s="211">
        <v>10400</v>
      </c>
      <c r="F4970" s="211">
        <v>11600</v>
      </c>
      <c r="G4970" s="212">
        <v>6.0000000000000001E-3</v>
      </c>
      <c r="H4970" s="212">
        <v>2.5999999999999999E-2</v>
      </c>
      <c r="I4970" s="276"/>
    </row>
    <row r="4971" spans="1:9">
      <c r="A4971" s="32" t="s">
        <v>335</v>
      </c>
      <c r="B4971" s="139">
        <v>136</v>
      </c>
      <c r="C4971" s="140" t="s">
        <v>72</v>
      </c>
      <c r="D4971" s="211">
        <v>10400</v>
      </c>
      <c r="E4971" s="211">
        <v>7480</v>
      </c>
      <c r="F4971" s="211">
        <v>14500</v>
      </c>
      <c r="G4971" s="212">
        <v>6.6000000000000003E-2</v>
      </c>
      <c r="H4971" s="212">
        <v>3.5000000000000003E-2</v>
      </c>
      <c r="I4971" s="276"/>
    </row>
    <row r="4972" spans="1:9">
      <c r="A4972" s="32" t="s">
        <v>335</v>
      </c>
      <c r="B4972" s="139">
        <v>137</v>
      </c>
      <c r="C4972" s="140" t="s">
        <v>126</v>
      </c>
      <c r="D4972" s="211">
        <v>9830</v>
      </c>
      <c r="E4972" s="211">
        <v>6110</v>
      </c>
      <c r="F4972" s="211">
        <v>14200</v>
      </c>
      <c r="G4972" s="212">
        <v>8.4000000000000005E-2</v>
      </c>
      <c r="H4972" s="212">
        <v>2.1000000000000001E-2</v>
      </c>
      <c r="I4972" s="276"/>
    </row>
    <row r="4973" spans="1:9">
      <c r="A4973" s="32" t="s">
        <v>335</v>
      </c>
      <c r="B4973" s="139">
        <v>138</v>
      </c>
      <c r="C4973" s="140" t="s">
        <v>71</v>
      </c>
      <c r="D4973" s="211">
        <v>9750</v>
      </c>
      <c r="E4973" s="211">
        <v>7740</v>
      </c>
      <c r="F4973" s="211">
        <v>12300</v>
      </c>
      <c r="G4973" s="212">
        <v>4.4999999999999998E-2</v>
      </c>
      <c r="H4973" s="212">
        <v>3.1E-2</v>
      </c>
      <c r="I4973" s="276"/>
    </row>
    <row r="4974" spans="1:9">
      <c r="A4974" s="32" t="s">
        <v>335</v>
      </c>
      <c r="B4974" s="139">
        <v>139</v>
      </c>
      <c r="C4974" s="140" t="s">
        <v>83</v>
      </c>
      <c r="D4974" s="211">
        <v>9370</v>
      </c>
      <c r="E4974" s="211">
        <v>8230</v>
      </c>
      <c r="F4974" s="211">
        <v>10700</v>
      </c>
      <c r="G4974" s="212">
        <v>2.3E-2</v>
      </c>
      <c r="H4974" s="212">
        <v>2.7E-2</v>
      </c>
      <c r="I4974" s="276"/>
    </row>
    <row r="4975" spans="1:9">
      <c r="A4975" s="32" t="s">
        <v>335</v>
      </c>
      <c r="B4975" s="139">
        <v>140</v>
      </c>
      <c r="C4975" s="140" t="s">
        <v>51</v>
      </c>
      <c r="D4975" s="211">
        <v>9360</v>
      </c>
      <c r="E4975" s="211">
        <v>8030</v>
      </c>
      <c r="F4975" s="211">
        <v>10600</v>
      </c>
      <c r="G4975" s="212">
        <v>0.03</v>
      </c>
      <c r="H4975" s="212">
        <v>1.0999999999999999E-2</v>
      </c>
      <c r="I4975" s="276"/>
    </row>
    <row r="4976" spans="1:9">
      <c r="A4976" s="32" t="s">
        <v>335</v>
      </c>
      <c r="B4976" s="139">
        <v>141</v>
      </c>
      <c r="C4976" s="140" t="s">
        <v>80</v>
      </c>
      <c r="D4976" s="211">
        <v>9330</v>
      </c>
      <c r="E4976" s="211">
        <v>7870</v>
      </c>
      <c r="F4976" s="211">
        <v>12200</v>
      </c>
      <c r="G4976" s="212">
        <v>4.2999999999999997E-2</v>
      </c>
      <c r="H4976" s="212">
        <v>6.2E-2</v>
      </c>
      <c r="I4976" s="276"/>
    </row>
    <row r="4977" spans="1:9">
      <c r="A4977" s="32" t="s">
        <v>335</v>
      </c>
      <c r="B4977" s="139">
        <v>142</v>
      </c>
      <c r="C4977" s="140" t="s">
        <v>87</v>
      </c>
      <c r="D4977" s="211">
        <v>8670</v>
      </c>
      <c r="E4977" s="211">
        <v>6530</v>
      </c>
      <c r="F4977" s="211">
        <v>10900</v>
      </c>
      <c r="G4977" s="212">
        <v>5.2999999999999999E-2</v>
      </c>
      <c r="H4977" s="212">
        <v>3.6999999999999998E-2</v>
      </c>
      <c r="I4977" s="276"/>
    </row>
    <row r="4978" spans="1:9">
      <c r="A4978" s="32" t="s">
        <v>335</v>
      </c>
      <c r="B4978" s="139">
        <v>143</v>
      </c>
      <c r="C4978" s="140" t="s">
        <v>95</v>
      </c>
      <c r="D4978" s="211">
        <v>8660</v>
      </c>
      <c r="E4978" s="211">
        <v>7210</v>
      </c>
      <c r="F4978" s="211">
        <v>10400</v>
      </c>
      <c r="G4978" s="212">
        <v>3.7999999999999999E-2</v>
      </c>
      <c r="H4978" s="212">
        <v>2.5999999999999999E-2</v>
      </c>
      <c r="I4978" s="276"/>
    </row>
    <row r="4979" spans="1:9">
      <c r="A4979" s="32" t="s">
        <v>335</v>
      </c>
      <c r="B4979" s="139">
        <v>144</v>
      </c>
      <c r="C4979" s="140" t="s">
        <v>110</v>
      </c>
      <c r="D4979" s="211">
        <v>8200</v>
      </c>
      <c r="E4979" s="211">
        <v>5480</v>
      </c>
      <c r="F4979" s="211">
        <v>11400</v>
      </c>
      <c r="G4979" s="212">
        <v>7.2999999999999995E-2</v>
      </c>
      <c r="H4979" s="212">
        <v>3.2000000000000001E-2</v>
      </c>
      <c r="I4979" s="276"/>
    </row>
    <row r="4980" spans="1:9">
      <c r="A4980" s="32" t="s">
        <v>335</v>
      </c>
      <c r="B4980" s="139">
        <v>145</v>
      </c>
      <c r="C4980" s="140" t="s">
        <v>265</v>
      </c>
      <c r="D4980" s="211">
        <v>7970</v>
      </c>
      <c r="E4980" s="211">
        <v>6930</v>
      </c>
      <c r="F4980" s="211">
        <v>8830</v>
      </c>
      <c r="G4980" s="212">
        <v>5.6000000000000001E-2</v>
      </c>
      <c r="H4980" s="212">
        <v>8.2000000000000003E-2</v>
      </c>
      <c r="I4980" s="276"/>
    </row>
    <row r="4981" spans="1:9">
      <c r="A4981" s="32" t="s">
        <v>335</v>
      </c>
      <c r="B4981" s="139">
        <v>146</v>
      </c>
      <c r="C4981" s="140" t="s">
        <v>88</v>
      </c>
      <c r="D4981" s="211">
        <v>7800</v>
      </c>
      <c r="E4981" s="211">
        <v>5820</v>
      </c>
      <c r="F4981" s="211">
        <v>10500</v>
      </c>
      <c r="G4981" s="212">
        <v>6.8000000000000005E-2</v>
      </c>
      <c r="H4981" s="212">
        <v>5.1999999999999998E-2</v>
      </c>
      <c r="I4981" s="276"/>
    </row>
    <row r="4982" spans="1:9">
      <c r="A4982" s="32" t="s">
        <v>335</v>
      </c>
      <c r="B4982" s="139">
        <v>147</v>
      </c>
      <c r="C4982" s="140" t="s">
        <v>138</v>
      </c>
      <c r="D4982" s="211">
        <v>6650</v>
      </c>
      <c r="E4982" s="211">
        <v>4500</v>
      </c>
      <c r="F4982" s="211">
        <v>8630</v>
      </c>
      <c r="G4982" s="212">
        <v>-5.8000000000000003E-2</v>
      </c>
      <c r="H4982" s="212">
        <v>7.3999999999999996E-2</v>
      </c>
      <c r="I4982" s="276"/>
    </row>
    <row r="4983" spans="1:9">
      <c r="A4983" s="32" t="s">
        <v>335</v>
      </c>
      <c r="B4983" s="139">
        <v>148</v>
      </c>
      <c r="C4983" s="140" t="s">
        <v>137</v>
      </c>
      <c r="D4983" s="211">
        <v>6050</v>
      </c>
      <c r="E4983" s="211">
        <v>4500</v>
      </c>
      <c r="F4983" s="211">
        <v>9450</v>
      </c>
      <c r="G4983" s="212">
        <v>0.08</v>
      </c>
      <c r="H4983" s="212">
        <v>0.108</v>
      </c>
      <c r="I4983" s="276"/>
    </row>
    <row r="4984" spans="1:9">
      <c r="A4984" s="32" t="s">
        <v>335</v>
      </c>
      <c r="B4984" s="139">
        <v>149</v>
      </c>
      <c r="C4984" s="140" t="s">
        <v>122</v>
      </c>
      <c r="D4984" s="211">
        <v>5480</v>
      </c>
      <c r="E4984" s="211">
        <v>4410</v>
      </c>
      <c r="F4984" s="211">
        <v>6260</v>
      </c>
      <c r="G4984" s="212">
        <v>2.9000000000000001E-2</v>
      </c>
      <c r="H4984" s="212">
        <v>3.6999999999999998E-2</v>
      </c>
      <c r="I4984" s="276"/>
    </row>
    <row r="4985" spans="1:9">
      <c r="A4985" s="32" t="s">
        <v>335</v>
      </c>
      <c r="B4985" s="139">
        <v>150</v>
      </c>
      <c r="C4985" s="140" t="s">
        <v>84</v>
      </c>
      <c r="D4985" s="211">
        <v>5430</v>
      </c>
      <c r="E4985" s="211">
        <v>4450</v>
      </c>
      <c r="F4985" s="211">
        <v>6590</v>
      </c>
      <c r="G4985" s="212">
        <v>4.3999999999999997E-2</v>
      </c>
      <c r="H4985" s="212">
        <v>5.3999999999999999E-2</v>
      </c>
      <c r="I4985" s="276"/>
    </row>
    <row r="4986" spans="1:9">
      <c r="A4986" s="32" t="s">
        <v>335</v>
      </c>
      <c r="B4986" s="139">
        <v>151</v>
      </c>
      <c r="C4986" s="140" t="s">
        <v>8</v>
      </c>
      <c r="D4986" s="211">
        <v>5300</v>
      </c>
      <c r="E4986" s="211">
        <v>4920</v>
      </c>
      <c r="F4986" s="211">
        <v>5590</v>
      </c>
      <c r="G4986" s="212">
        <v>7.0000000000000001E-3</v>
      </c>
      <c r="H4986" s="212">
        <v>3.7999999999999999E-2</v>
      </c>
      <c r="I4986" s="276"/>
    </row>
    <row r="4987" spans="1:9">
      <c r="A4987" s="32" t="s">
        <v>335</v>
      </c>
      <c r="B4987" s="139">
        <v>152</v>
      </c>
      <c r="C4987" s="140" t="s">
        <v>117</v>
      </c>
      <c r="D4987" s="211">
        <v>5230</v>
      </c>
      <c r="E4987" s="211">
        <v>4800</v>
      </c>
      <c r="F4987" s="211">
        <v>5480</v>
      </c>
      <c r="G4987" s="212">
        <v>-1.2E-2</v>
      </c>
      <c r="H4987" s="212">
        <v>0.02</v>
      </c>
      <c r="I4987" s="276"/>
    </row>
    <row r="4988" spans="1:9">
      <c r="A4988" s="32" t="s">
        <v>335</v>
      </c>
      <c r="B4988" s="139">
        <v>153</v>
      </c>
      <c r="C4988" s="140" t="s">
        <v>129</v>
      </c>
      <c r="D4988" s="211">
        <v>5090</v>
      </c>
      <c r="E4988" s="211">
        <v>4610</v>
      </c>
      <c r="F4988" s="211">
        <v>5770</v>
      </c>
      <c r="G4988" s="212">
        <v>2.4E-2</v>
      </c>
      <c r="H4988" s="212">
        <v>1.6E-2</v>
      </c>
      <c r="I4988" s="276"/>
    </row>
    <row r="4989" spans="1:9">
      <c r="A4989" s="32" t="s">
        <v>335</v>
      </c>
      <c r="B4989" s="139">
        <v>154</v>
      </c>
      <c r="C4989" s="140" t="s">
        <v>42</v>
      </c>
      <c r="D4989" s="211">
        <v>3800</v>
      </c>
      <c r="E4989" s="211">
        <v>3490</v>
      </c>
      <c r="F4989" s="211">
        <v>4010</v>
      </c>
      <c r="G4989" s="212">
        <v>1.4999999999999999E-2</v>
      </c>
      <c r="H4989" s="212">
        <v>2.1000000000000001E-2</v>
      </c>
      <c r="I4989" s="276"/>
    </row>
    <row r="4990" spans="1:9">
      <c r="A4990" s="32" t="s">
        <v>335</v>
      </c>
      <c r="B4990" s="139">
        <v>155</v>
      </c>
      <c r="C4990" s="140" t="s">
        <v>113</v>
      </c>
      <c r="D4990" s="211">
        <v>3320</v>
      </c>
      <c r="E4990" s="211">
        <v>1870</v>
      </c>
      <c r="F4990" s="211">
        <v>4590</v>
      </c>
      <c r="G4990" s="212">
        <v>8.6999999999999994E-2</v>
      </c>
      <c r="H4990" s="212">
        <v>4.3999999999999997E-2</v>
      </c>
      <c r="I4990" s="276"/>
    </row>
    <row r="4991" spans="1:9">
      <c r="A4991" s="32" t="s">
        <v>335</v>
      </c>
      <c r="B4991" s="139">
        <v>156</v>
      </c>
      <c r="C4991" s="140" t="s">
        <v>121</v>
      </c>
      <c r="D4991" s="211">
        <v>3210</v>
      </c>
      <c r="E4991" s="211">
        <v>2560</v>
      </c>
      <c r="F4991" s="211">
        <v>3980</v>
      </c>
      <c r="G4991" s="212">
        <v>4.9000000000000002E-2</v>
      </c>
      <c r="H4991" s="212">
        <v>0.02</v>
      </c>
      <c r="I4991" s="276"/>
    </row>
    <row r="4992" spans="1:9">
      <c r="A4992" s="32" t="s">
        <v>335</v>
      </c>
      <c r="B4992" s="139">
        <v>157</v>
      </c>
      <c r="C4992" s="140" t="s">
        <v>317</v>
      </c>
      <c r="D4992" s="211">
        <v>3110</v>
      </c>
      <c r="E4992" s="211">
        <v>2890</v>
      </c>
      <c r="F4992" s="211">
        <v>3330</v>
      </c>
      <c r="G4992" s="212">
        <v>6.0000000000000001E-3</v>
      </c>
      <c r="H4992" s="212">
        <v>4.2000000000000003E-2</v>
      </c>
      <c r="I4992" s="276"/>
    </row>
    <row r="4993" spans="1:9">
      <c r="A4993" s="32" t="s">
        <v>335</v>
      </c>
      <c r="B4993" s="139">
        <v>158</v>
      </c>
      <c r="C4993" s="140" t="s">
        <v>39</v>
      </c>
      <c r="D4993" s="211">
        <v>2850</v>
      </c>
      <c r="E4993" s="211">
        <v>2600</v>
      </c>
      <c r="F4993" s="211">
        <v>3000</v>
      </c>
      <c r="G4993" s="212">
        <v>-1E-3</v>
      </c>
      <c r="H4993" s="212">
        <v>4.5999999999999999E-2</v>
      </c>
      <c r="I4993" s="276"/>
    </row>
    <row r="4994" spans="1:9">
      <c r="A4994" s="32" t="s">
        <v>335</v>
      </c>
      <c r="B4994" s="139">
        <v>159</v>
      </c>
      <c r="C4994" s="140" t="s">
        <v>20</v>
      </c>
      <c r="D4994" s="211">
        <v>2790</v>
      </c>
      <c r="E4994" s="211">
        <v>2490</v>
      </c>
      <c r="F4994" s="211">
        <v>3270</v>
      </c>
      <c r="G4994" s="212">
        <v>2.8000000000000001E-2</v>
      </c>
      <c r="H4994" s="212">
        <v>2.5000000000000001E-2</v>
      </c>
      <c r="I4994" s="276"/>
    </row>
    <row r="4995" spans="1:9">
      <c r="A4995" s="32" t="s">
        <v>335</v>
      </c>
      <c r="B4995" s="139">
        <v>160</v>
      </c>
      <c r="C4995" s="140" t="s">
        <v>75</v>
      </c>
      <c r="D4995" s="211">
        <v>2700</v>
      </c>
      <c r="E4995" s="211">
        <v>2250</v>
      </c>
      <c r="F4995" s="211">
        <v>3170</v>
      </c>
      <c r="G4995" s="212">
        <v>3.4000000000000002E-2</v>
      </c>
      <c r="H4995" s="212">
        <v>1.4E-2</v>
      </c>
      <c r="I4995" s="276"/>
    </row>
    <row r="4996" spans="1:9">
      <c r="A4996" s="32" t="s">
        <v>335</v>
      </c>
      <c r="B4996" s="139">
        <v>161</v>
      </c>
      <c r="C4996" s="140" t="s">
        <v>13</v>
      </c>
      <c r="D4996" s="211">
        <v>2450</v>
      </c>
      <c r="E4996" s="211">
        <v>1590</v>
      </c>
      <c r="F4996" s="211">
        <v>3570</v>
      </c>
      <c r="G4996" s="212">
        <v>8.3000000000000004E-2</v>
      </c>
      <c r="H4996" s="212">
        <v>4.8000000000000001E-2</v>
      </c>
      <c r="I4996" s="276"/>
    </row>
    <row r="4997" spans="1:9">
      <c r="A4997" s="32" t="s">
        <v>335</v>
      </c>
      <c r="B4997" s="139">
        <v>162</v>
      </c>
      <c r="C4997" s="140" t="s">
        <v>53</v>
      </c>
      <c r="D4997" s="211">
        <v>2180</v>
      </c>
      <c r="E4997" s="211">
        <v>2020</v>
      </c>
      <c r="F4997" s="211">
        <v>2480</v>
      </c>
      <c r="G4997" s="212">
        <v>0.02</v>
      </c>
      <c r="H4997" s="212">
        <v>3.3000000000000002E-2</v>
      </c>
      <c r="I4997" s="276"/>
    </row>
    <row r="4998" spans="1:9">
      <c r="A4998" s="32" t="s">
        <v>335</v>
      </c>
      <c r="B4998" s="139">
        <v>163</v>
      </c>
      <c r="C4998" s="140" t="s">
        <v>157</v>
      </c>
      <c r="D4998" s="211">
        <v>1900</v>
      </c>
      <c r="E4998" s="211">
        <v>1570</v>
      </c>
      <c r="F4998" s="211">
        <v>2300</v>
      </c>
      <c r="G4998" s="212">
        <v>3.5000000000000003E-2</v>
      </c>
      <c r="H4998" s="212">
        <v>2.8000000000000001E-2</v>
      </c>
      <c r="I4998" s="276"/>
    </row>
    <row r="4999" spans="1:9">
      <c r="A4999" s="32" t="s">
        <v>335</v>
      </c>
      <c r="B4999" s="139">
        <v>164</v>
      </c>
      <c r="C4999" s="140" t="s">
        <v>11</v>
      </c>
      <c r="D4999" s="211">
        <v>1890</v>
      </c>
      <c r="E4999" s="211">
        <v>1370</v>
      </c>
      <c r="F4999" s="211">
        <v>2220</v>
      </c>
      <c r="G4999" s="212">
        <v>4.4999999999999998E-2</v>
      </c>
      <c r="H4999" s="212">
        <v>3.1E-2</v>
      </c>
      <c r="I4999" s="276"/>
    </row>
    <row r="5000" spans="1:9">
      <c r="A5000" s="32" t="s">
        <v>335</v>
      </c>
      <c r="B5000" s="139">
        <v>165</v>
      </c>
      <c r="C5000" s="140" t="s">
        <v>34</v>
      </c>
      <c r="D5000" s="211">
        <v>1640</v>
      </c>
      <c r="E5000" s="211">
        <v>1420</v>
      </c>
      <c r="F5000" s="211">
        <v>2010</v>
      </c>
      <c r="G5000" s="212">
        <v>3.6999999999999998E-2</v>
      </c>
      <c r="H5000" s="212">
        <v>0.03</v>
      </c>
      <c r="I5000" s="276"/>
    </row>
    <row r="5001" spans="1:9">
      <c r="A5001" s="32" t="s">
        <v>335</v>
      </c>
      <c r="B5001" s="139">
        <v>166</v>
      </c>
      <c r="C5001" s="140" t="s">
        <v>52</v>
      </c>
      <c r="D5001" s="211">
        <v>1560</v>
      </c>
      <c r="E5001" s="211">
        <v>1460</v>
      </c>
      <c r="F5001" s="211">
        <v>1720</v>
      </c>
      <c r="G5001" s="212">
        <v>1.2E-2</v>
      </c>
      <c r="H5001" s="212">
        <v>4.2000000000000003E-2</v>
      </c>
      <c r="I5001" s="276"/>
    </row>
    <row r="5002" spans="1:9">
      <c r="A5002" s="32" t="s">
        <v>335</v>
      </c>
      <c r="B5002" s="139">
        <v>167</v>
      </c>
      <c r="C5002" s="140" t="s">
        <v>24</v>
      </c>
      <c r="D5002" s="211">
        <v>1390</v>
      </c>
      <c r="E5002" s="211">
        <v>1040</v>
      </c>
      <c r="F5002" s="211">
        <v>1860</v>
      </c>
      <c r="G5002" s="212">
        <v>6.0999999999999999E-2</v>
      </c>
      <c r="H5002" s="212">
        <v>4.5999999999999999E-2</v>
      </c>
      <c r="I5002" s="276"/>
    </row>
    <row r="5003" spans="1:9">
      <c r="A5003" s="32" t="s">
        <v>335</v>
      </c>
      <c r="B5003" s="139">
        <v>168</v>
      </c>
      <c r="C5003" s="140" t="s">
        <v>76</v>
      </c>
      <c r="D5003" s="211">
        <v>1370</v>
      </c>
      <c r="E5003" s="211">
        <v>1100</v>
      </c>
      <c r="F5003" s="211">
        <v>1600</v>
      </c>
      <c r="G5003" s="212">
        <v>6.0000000000000001E-3</v>
      </c>
      <c r="H5003" s="212">
        <v>0.14499999999999999</v>
      </c>
      <c r="I5003" s="276"/>
    </row>
    <row r="5004" spans="1:9">
      <c r="A5004" s="32" t="s">
        <v>335</v>
      </c>
      <c r="B5004" s="139">
        <v>169</v>
      </c>
      <c r="C5004" s="140" t="s">
        <v>315</v>
      </c>
      <c r="D5004" s="211">
        <v>791</v>
      </c>
      <c r="E5004" s="211">
        <v>706</v>
      </c>
      <c r="F5004" s="211">
        <v>963</v>
      </c>
      <c r="G5004" s="212">
        <v>4.2999999999999997E-2</v>
      </c>
      <c r="H5004" s="212">
        <v>5.6000000000000001E-2</v>
      </c>
      <c r="I5004" s="276"/>
    </row>
    <row r="5005" spans="1:9">
      <c r="A5005" s="32" t="s">
        <v>335</v>
      </c>
      <c r="B5005" s="139">
        <v>170</v>
      </c>
      <c r="C5005" s="140" t="s">
        <v>163</v>
      </c>
      <c r="D5005" s="211">
        <v>226</v>
      </c>
      <c r="E5005" s="211">
        <v>153</v>
      </c>
      <c r="F5005" s="211">
        <v>297</v>
      </c>
      <c r="G5005" s="212">
        <v>6.4000000000000001E-2</v>
      </c>
      <c r="H5005" s="212">
        <v>8.0000000000000002E-3</v>
      </c>
      <c r="I5005" s="276"/>
    </row>
    <row r="5006" spans="1:9">
      <c r="A5006" s="32"/>
      <c r="B5006" s="139"/>
      <c r="C5006" s="208"/>
      <c r="D5006" s="209"/>
      <c r="E5006" s="209"/>
      <c r="F5006" s="209"/>
      <c r="G5006" s="210"/>
      <c r="H5006" s="210"/>
      <c r="I5006" s="276"/>
    </row>
    <row r="5007" spans="1:9">
      <c r="A5007" s="35" t="s">
        <v>346</v>
      </c>
      <c r="B5007" s="139">
        <v>1</v>
      </c>
      <c r="C5007" s="140" t="s">
        <v>107</v>
      </c>
      <c r="D5007" s="211">
        <v>78300</v>
      </c>
      <c r="E5007" s="211">
        <v>69300</v>
      </c>
      <c r="F5007" s="211">
        <v>85300</v>
      </c>
      <c r="G5007" s="212">
        <v>1.6E-2</v>
      </c>
      <c r="H5007" s="212">
        <v>3.3000000000000002E-2</v>
      </c>
      <c r="I5007" s="276"/>
    </row>
    <row r="5008" spans="1:9">
      <c r="A5008" s="32" t="s">
        <v>336</v>
      </c>
      <c r="B5008" s="139">
        <v>2</v>
      </c>
      <c r="C5008" s="140" t="s">
        <v>78</v>
      </c>
      <c r="D5008" s="211">
        <v>76000</v>
      </c>
      <c r="E5008" s="211">
        <v>62600</v>
      </c>
      <c r="F5008" s="211">
        <v>90800</v>
      </c>
      <c r="G5008" s="212">
        <v>3.5999999999999997E-2</v>
      </c>
      <c r="H5008" s="212">
        <v>4.3999999999999997E-2</v>
      </c>
      <c r="I5008" s="276"/>
    </row>
    <row r="5009" spans="1:9">
      <c r="A5009" s="32" t="s">
        <v>336</v>
      </c>
      <c r="B5009" s="139">
        <v>3</v>
      </c>
      <c r="C5009" s="140" t="s">
        <v>168</v>
      </c>
      <c r="D5009" s="211">
        <v>67200</v>
      </c>
      <c r="E5009" s="211">
        <v>50000</v>
      </c>
      <c r="F5009" s="211">
        <v>78400</v>
      </c>
      <c r="G5009" s="212">
        <v>-3.1E-2</v>
      </c>
      <c r="H5009" s="212">
        <v>9.1999999999999998E-2</v>
      </c>
      <c r="I5009" s="276"/>
    </row>
    <row r="5010" spans="1:9">
      <c r="A5010" s="32" t="s">
        <v>336</v>
      </c>
      <c r="B5010" s="139">
        <v>4</v>
      </c>
      <c r="C5010" s="140" t="s">
        <v>17</v>
      </c>
      <c r="D5010" s="211">
        <v>53500</v>
      </c>
      <c r="E5010" s="211">
        <v>49900</v>
      </c>
      <c r="F5010" s="211">
        <v>55200</v>
      </c>
      <c r="G5010" s="212">
        <v>-4.0000000000000001E-3</v>
      </c>
      <c r="H5010" s="212">
        <v>2.5000000000000001E-2</v>
      </c>
      <c r="I5010" s="276"/>
    </row>
    <row r="5011" spans="1:9">
      <c r="A5011" s="32" t="s">
        <v>336</v>
      </c>
      <c r="B5011" s="139">
        <v>5</v>
      </c>
      <c r="C5011" s="140" t="s">
        <v>97</v>
      </c>
      <c r="D5011" s="211">
        <v>50000</v>
      </c>
      <c r="E5011" s="211">
        <v>38000</v>
      </c>
      <c r="F5011" s="211">
        <v>61600</v>
      </c>
      <c r="G5011" s="212">
        <v>3.9E-2</v>
      </c>
      <c r="H5011" s="212">
        <v>6.0999999999999999E-2</v>
      </c>
      <c r="I5011" s="276"/>
    </row>
    <row r="5012" spans="1:9">
      <c r="A5012" s="32" t="s">
        <v>336</v>
      </c>
      <c r="B5012" s="139">
        <v>6</v>
      </c>
      <c r="C5012" s="140" t="s">
        <v>70</v>
      </c>
      <c r="D5012" s="211">
        <v>49100</v>
      </c>
      <c r="E5012" s="211">
        <v>41300</v>
      </c>
      <c r="F5012" s="211">
        <v>55800</v>
      </c>
      <c r="G5012" s="212">
        <v>3.2000000000000001E-2</v>
      </c>
      <c r="H5012" s="212">
        <v>6.3E-2</v>
      </c>
      <c r="I5012" s="276"/>
    </row>
    <row r="5013" spans="1:9">
      <c r="A5013" s="32" t="s">
        <v>336</v>
      </c>
      <c r="B5013" s="139">
        <v>7</v>
      </c>
      <c r="C5013" s="140" t="s">
        <v>114</v>
      </c>
      <c r="D5013" s="211">
        <v>47400</v>
      </c>
      <c r="E5013" s="211">
        <v>39200</v>
      </c>
      <c r="F5013" s="211">
        <v>55200</v>
      </c>
      <c r="G5013" s="212">
        <v>3.4000000000000002E-2</v>
      </c>
      <c r="H5013" s="212">
        <v>4.8000000000000001E-2</v>
      </c>
      <c r="I5013" s="276"/>
    </row>
    <row r="5014" spans="1:9">
      <c r="A5014" s="32" t="s">
        <v>336</v>
      </c>
      <c r="B5014" s="139">
        <v>8</v>
      </c>
      <c r="C5014" s="140" t="s">
        <v>268</v>
      </c>
      <c r="D5014" s="211">
        <v>45700</v>
      </c>
      <c r="E5014" s="211">
        <v>42500</v>
      </c>
      <c r="F5014" s="211">
        <v>48300</v>
      </c>
      <c r="G5014" s="212">
        <v>1.0999999999999999E-2</v>
      </c>
      <c r="H5014" s="212">
        <v>2.3E-2</v>
      </c>
      <c r="I5014" s="276"/>
    </row>
    <row r="5015" spans="1:9">
      <c r="A5015" s="32" t="s">
        <v>336</v>
      </c>
      <c r="B5015" s="139">
        <v>9</v>
      </c>
      <c r="C5015" s="140" t="s">
        <v>124</v>
      </c>
      <c r="D5015" s="211">
        <v>41500</v>
      </c>
      <c r="E5015" s="211">
        <v>38400</v>
      </c>
      <c r="F5015" s="211">
        <v>46800</v>
      </c>
      <c r="G5015" s="212">
        <v>1.7999999999999999E-2</v>
      </c>
      <c r="H5015" s="212">
        <v>3.5999999999999997E-2</v>
      </c>
      <c r="I5015" s="276"/>
    </row>
    <row r="5016" spans="1:9">
      <c r="A5016" s="32" t="s">
        <v>336</v>
      </c>
      <c r="B5016" s="139">
        <v>10</v>
      </c>
      <c r="C5016" s="140" t="s">
        <v>61</v>
      </c>
      <c r="D5016" s="211">
        <v>40800</v>
      </c>
      <c r="E5016" s="211">
        <v>33000</v>
      </c>
      <c r="F5016" s="211">
        <v>47200</v>
      </c>
      <c r="G5016" s="212">
        <v>2.4E-2</v>
      </c>
      <c r="H5016" s="212">
        <v>6.8000000000000005E-2</v>
      </c>
      <c r="I5016" s="276"/>
    </row>
    <row r="5017" spans="1:9">
      <c r="A5017" s="32" t="s">
        <v>336</v>
      </c>
      <c r="B5017" s="139">
        <v>11</v>
      </c>
      <c r="C5017" s="140" t="s">
        <v>93</v>
      </c>
      <c r="D5017" s="211">
        <v>39000</v>
      </c>
      <c r="E5017" s="211">
        <v>34300</v>
      </c>
      <c r="F5017" s="211">
        <v>43500</v>
      </c>
      <c r="G5017" s="212">
        <v>1.9E-2</v>
      </c>
      <c r="H5017" s="212">
        <v>3.1E-2</v>
      </c>
      <c r="I5017" s="276"/>
    </row>
    <row r="5018" spans="1:9">
      <c r="A5018" s="32" t="s">
        <v>336</v>
      </c>
      <c r="B5018" s="139">
        <v>12</v>
      </c>
      <c r="C5018" s="140" t="s">
        <v>57</v>
      </c>
      <c r="D5018" s="211">
        <v>37700</v>
      </c>
      <c r="E5018" s="211">
        <v>36000</v>
      </c>
      <c r="F5018" s="211">
        <v>40100</v>
      </c>
      <c r="G5018" s="212">
        <v>7.0000000000000001E-3</v>
      </c>
      <c r="H5018" s="212">
        <v>2.8000000000000001E-2</v>
      </c>
      <c r="I5018" s="276"/>
    </row>
    <row r="5019" spans="1:9">
      <c r="A5019" s="32" t="s">
        <v>336</v>
      </c>
      <c r="B5019" s="139">
        <v>13</v>
      </c>
      <c r="C5019" s="140" t="s">
        <v>6</v>
      </c>
      <c r="D5019" s="211">
        <v>37500</v>
      </c>
      <c r="E5019" s="211">
        <v>34600</v>
      </c>
      <c r="F5019" s="211">
        <v>40500</v>
      </c>
      <c r="G5019" s="212">
        <v>1.4E-2</v>
      </c>
      <c r="H5019" s="212">
        <v>1.9E-2</v>
      </c>
      <c r="I5019" s="276"/>
    </row>
    <row r="5020" spans="1:9">
      <c r="A5020" s="32" t="s">
        <v>336</v>
      </c>
      <c r="B5020" s="139">
        <v>14</v>
      </c>
      <c r="C5020" s="140" t="s">
        <v>23</v>
      </c>
      <c r="D5020" s="211">
        <v>37400</v>
      </c>
      <c r="E5020" s="211">
        <v>34500</v>
      </c>
      <c r="F5020" s="211">
        <v>39900</v>
      </c>
      <c r="G5020" s="212">
        <v>1.2999999999999999E-2</v>
      </c>
      <c r="H5020" s="212">
        <v>2.4E-2</v>
      </c>
      <c r="I5020" s="276"/>
    </row>
    <row r="5021" spans="1:9">
      <c r="A5021" s="32" t="s">
        <v>336</v>
      </c>
      <c r="B5021" s="139">
        <v>15</v>
      </c>
      <c r="C5021" s="140" t="s">
        <v>33</v>
      </c>
      <c r="D5021" s="211">
        <v>37100</v>
      </c>
      <c r="E5021" s="211">
        <v>34300</v>
      </c>
      <c r="F5021" s="211">
        <v>40200</v>
      </c>
      <c r="G5021" s="212">
        <v>1.2E-2</v>
      </c>
      <c r="H5021" s="212">
        <v>2.5999999999999999E-2</v>
      </c>
      <c r="I5021" s="276"/>
    </row>
    <row r="5022" spans="1:9">
      <c r="A5022" s="32" t="s">
        <v>336</v>
      </c>
      <c r="B5022" s="139">
        <v>16</v>
      </c>
      <c r="C5022" s="140" t="s">
        <v>123</v>
      </c>
      <c r="D5022" s="211">
        <v>36600</v>
      </c>
      <c r="E5022" s="211">
        <v>33100</v>
      </c>
      <c r="F5022" s="211">
        <v>40200</v>
      </c>
      <c r="G5022" s="212">
        <v>1.6E-2</v>
      </c>
      <c r="H5022" s="212">
        <v>3.2000000000000001E-2</v>
      </c>
      <c r="I5022" s="276"/>
    </row>
    <row r="5023" spans="1:9">
      <c r="A5023" s="32" t="s">
        <v>336</v>
      </c>
      <c r="B5023" s="139">
        <v>17</v>
      </c>
      <c r="C5023" s="140" t="s">
        <v>5</v>
      </c>
      <c r="D5023" s="211">
        <v>35800</v>
      </c>
      <c r="E5023" s="211">
        <v>32300</v>
      </c>
      <c r="F5023" s="211">
        <v>39400</v>
      </c>
      <c r="G5023" s="212">
        <v>1.7999999999999999E-2</v>
      </c>
      <c r="H5023" s="212">
        <v>8.0000000000000002E-3</v>
      </c>
      <c r="I5023" s="276"/>
    </row>
    <row r="5024" spans="1:9">
      <c r="A5024" s="32" t="s">
        <v>336</v>
      </c>
      <c r="B5024" s="139">
        <v>18</v>
      </c>
      <c r="C5024" s="140" t="s">
        <v>10</v>
      </c>
      <c r="D5024" s="211">
        <v>35700</v>
      </c>
      <c r="E5024" s="211">
        <v>32300</v>
      </c>
      <c r="F5024" s="211">
        <v>37700</v>
      </c>
      <c r="G5024" s="212">
        <v>0.01</v>
      </c>
      <c r="H5024" s="212">
        <v>2.1999999999999999E-2</v>
      </c>
      <c r="I5024" s="276"/>
    </row>
    <row r="5025" spans="1:9">
      <c r="A5025" s="32" t="s">
        <v>336</v>
      </c>
      <c r="B5025" s="139">
        <v>19</v>
      </c>
      <c r="C5025" s="140" t="s">
        <v>224</v>
      </c>
      <c r="D5025" s="211">
        <v>35200</v>
      </c>
      <c r="E5025" s="211">
        <v>30900</v>
      </c>
      <c r="F5025" s="211">
        <v>37500</v>
      </c>
      <c r="G5025" s="212">
        <v>1.4999999999999999E-2</v>
      </c>
      <c r="H5025" s="212">
        <v>3.5000000000000003E-2</v>
      </c>
      <c r="I5025" s="276"/>
    </row>
    <row r="5026" spans="1:9">
      <c r="A5026" s="32" t="s">
        <v>336</v>
      </c>
      <c r="B5026" s="139">
        <v>20</v>
      </c>
      <c r="C5026" s="140" t="s">
        <v>47</v>
      </c>
      <c r="D5026" s="211">
        <v>34300</v>
      </c>
      <c r="E5026" s="211">
        <v>31900</v>
      </c>
      <c r="F5026" s="211">
        <v>37700</v>
      </c>
      <c r="G5026" s="212">
        <v>1.7000000000000001E-2</v>
      </c>
      <c r="H5026" s="212">
        <v>2.1000000000000001E-2</v>
      </c>
      <c r="I5026" s="276"/>
    </row>
    <row r="5027" spans="1:9">
      <c r="A5027" s="32" t="s">
        <v>336</v>
      </c>
      <c r="B5027" s="139">
        <v>21</v>
      </c>
      <c r="C5027" s="140" t="s">
        <v>43</v>
      </c>
      <c r="D5027" s="211">
        <v>34200</v>
      </c>
      <c r="E5027" s="211">
        <v>30100</v>
      </c>
      <c r="F5027" s="211">
        <v>38700</v>
      </c>
      <c r="G5027" s="212">
        <v>0.02</v>
      </c>
      <c r="H5027" s="212">
        <v>3.3000000000000002E-2</v>
      </c>
      <c r="I5027" s="276"/>
    </row>
    <row r="5028" spans="1:9">
      <c r="A5028" s="32" t="s">
        <v>336</v>
      </c>
      <c r="B5028" s="139">
        <v>22</v>
      </c>
      <c r="C5028" s="140" t="s">
        <v>65</v>
      </c>
      <c r="D5028" s="211">
        <v>32900</v>
      </c>
      <c r="E5028" s="211">
        <v>30900</v>
      </c>
      <c r="F5028" s="211">
        <v>34900</v>
      </c>
      <c r="G5028" s="212">
        <v>8.0000000000000002E-3</v>
      </c>
      <c r="H5028" s="212">
        <v>2.9000000000000001E-2</v>
      </c>
      <c r="I5028" s="276"/>
    </row>
    <row r="5029" spans="1:9">
      <c r="A5029" s="32" t="s">
        <v>336</v>
      </c>
      <c r="B5029" s="139">
        <v>23</v>
      </c>
      <c r="C5029" s="140" t="s">
        <v>44</v>
      </c>
      <c r="D5029" s="211">
        <v>32800</v>
      </c>
      <c r="E5029" s="211">
        <v>30100</v>
      </c>
      <c r="F5029" s="211">
        <v>34600</v>
      </c>
      <c r="G5029" s="212">
        <v>0.01</v>
      </c>
      <c r="H5029" s="212">
        <v>2.3E-2</v>
      </c>
      <c r="I5029" s="276"/>
    </row>
    <row r="5030" spans="1:9">
      <c r="A5030" s="32" t="s">
        <v>336</v>
      </c>
      <c r="B5030" s="139">
        <v>24</v>
      </c>
      <c r="C5030" s="140" t="s">
        <v>63</v>
      </c>
      <c r="D5030" s="211">
        <v>32200</v>
      </c>
      <c r="E5030" s="211">
        <v>30800</v>
      </c>
      <c r="F5030" s="211">
        <v>33900</v>
      </c>
      <c r="G5030" s="212">
        <v>4.0000000000000001E-3</v>
      </c>
      <c r="H5030" s="212">
        <v>2.5999999999999999E-2</v>
      </c>
      <c r="I5030" s="276"/>
    </row>
    <row r="5031" spans="1:9">
      <c r="A5031" s="32" t="s">
        <v>336</v>
      </c>
      <c r="B5031" s="139">
        <v>25</v>
      </c>
      <c r="C5031" s="140" t="s">
        <v>154</v>
      </c>
      <c r="D5031" s="211">
        <v>31100</v>
      </c>
      <c r="E5031" s="211">
        <v>26400</v>
      </c>
      <c r="F5031" s="211">
        <v>35900</v>
      </c>
      <c r="G5031" s="212">
        <v>3.4000000000000002E-2</v>
      </c>
      <c r="H5031" s="212">
        <v>3.1E-2</v>
      </c>
      <c r="I5031" s="276"/>
    </row>
    <row r="5032" spans="1:9">
      <c r="A5032" s="32" t="s">
        <v>336</v>
      </c>
      <c r="B5032" s="139">
        <v>26</v>
      </c>
      <c r="C5032" s="140" t="s">
        <v>119</v>
      </c>
      <c r="D5032" s="211">
        <v>30100</v>
      </c>
      <c r="E5032" s="211">
        <v>25300</v>
      </c>
      <c r="F5032" s="211">
        <v>33800</v>
      </c>
      <c r="G5032" s="212">
        <v>2.7E-2</v>
      </c>
      <c r="H5032" s="212">
        <v>2.9000000000000001E-2</v>
      </c>
      <c r="I5032" s="276"/>
    </row>
    <row r="5033" spans="1:9">
      <c r="A5033" s="32" t="s">
        <v>336</v>
      </c>
      <c r="B5033" s="139">
        <v>27</v>
      </c>
      <c r="C5033" s="140" t="s">
        <v>162</v>
      </c>
      <c r="D5033" s="211">
        <v>28100</v>
      </c>
      <c r="E5033" s="211">
        <v>25800</v>
      </c>
      <c r="F5033" s="211">
        <v>29800</v>
      </c>
      <c r="G5033" s="212">
        <v>1.4E-2</v>
      </c>
      <c r="H5033" s="212">
        <v>1.4E-2</v>
      </c>
      <c r="I5033" s="276"/>
    </row>
    <row r="5034" spans="1:9">
      <c r="A5034" s="32" t="s">
        <v>336</v>
      </c>
      <c r="B5034" s="139">
        <v>28</v>
      </c>
      <c r="C5034" s="140" t="s">
        <v>150</v>
      </c>
      <c r="D5034" s="211">
        <v>27800</v>
      </c>
      <c r="E5034" s="211">
        <v>24200</v>
      </c>
      <c r="F5034" s="211">
        <v>31100</v>
      </c>
      <c r="G5034" s="212">
        <v>0</v>
      </c>
      <c r="H5034" s="212">
        <v>0.09</v>
      </c>
      <c r="I5034" s="276"/>
    </row>
    <row r="5035" spans="1:9">
      <c r="A5035" s="32" t="s">
        <v>336</v>
      </c>
      <c r="B5035" s="139">
        <v>29</v>
      </c>
      <c r="C5035" s="140" t="s">
        <v>62</v>
      </c>
      <c r="D5035" s="211">
        <v>27500</v>
      </c>
      <c r="E5035" s="211">
        <v>25900</v>
      </c>
      <c r="F5035" s="211">
        <v>29300</v>
      </c>
      <c r="G5035" s="212">
        <v>-3.0000000000000001E-3</v>
      </c>
      <c r="H5035" s="212">
        <v>3.7999999999999999E-2</v>
      </c>
      <c r="I5035" s="276"/>
    </row>
    <row r="5036" spans="1:9">
      <c r="A5036" s="32" t="s">
        <v>336</v>
      </c>
      <c r="B5036" s="139">
        <v>30</v>
      </c>
      <c r="C5036" s="140" t="s">
        <v>31</v>
      </c>
      <c r="D5036" s="211">
        <v>27200</v>
      </c>
      <c r="E5036" s="211">
        <v>22800</v>
      </c>
      <c r="F5036" s="211">
        <v>31600</v>
      </c>
      <c r="G5036" s="212">
        <v>2.9000000000000001E-2</v>
      </c>
      <c r="H5036" s="212">
        <v>2.5999999999999999E-2</v>
      </c>
      <c r="I5036" s="276"/>
    </row>
    <row r="5037" spans="1:9">
      <c r="A5037" s="32" t="s">
        <v>336</v>
      </c>
      <c r="B5037" s="139">
        <v>31</v>
      </c>
      <c r="C5037" s="140" t="s">
        <v>49</v>
      </c>
      <c r="D5037" s="211">
        <v>26500</v>
      </c>
      <c r="E5037" s="211">
        <v>21500</v>
      </c>
      <c r="F5037" s="211">
        <v>30100</v>
      </c>
      <c r="G5037" s="212">
        <v>0.03</v>
      </c>
      <c r="H5037" s="212">
        <v>3.2000000000000001E-2</v>
      </c>
      <c r="I5037" s="276"/>
    </row>
    <row r="5038" spans="1:9">
      <c r="A5038" s="32" t="s">
        <v>336</v>
      </c>
      <c r="B5038" s="139">
        <v>32</v>
      </c>
      <c r="C5038" s="140" t="s">
        <v>116</v>
      </c>
      <c r="D5038" s="211">
        <v>25300</v>
      </c>
      <c r="E5038" s="211">
        <v>21300</v>
      </c>
      <c r="F5038" s="211">
        <v>29800</v>
      </c>
      <c r="G5038" s="212">
        <v>3.2000000000000001E-2</v>
      </c>
      <c r="H5038" s="212">
        <v>3.2000000000000001E-2</v>
      </c>
      <c r="I5038" s="276"/>
    </row>
    <row r="5039" spans="1:9">
      <c r="A5039" s="32" t="s">
        <v>336</v>
      </c>
      <c r="B5039" s="139">
        <v>33</v>
      </c>
      <c r="C5039" s="140" t="s">
        <v>69</v>
      </c>
      <c r="D5039" s="211">
        <v>24400</v>
      </c>
      <c r="E5039" s="211">
        <v>19200</v>
      </c>
      <c r="F5039" s="211">
        <v>27400</v>
      </c>
      <c r="G5039" s="212">
        <v>3.2000000000000001E-2</v>
      </c>
      <c r="H5039" s="212">
        <v>2.8000000000000001E-2</v>
      </c>
      <c r="I5039" s="276"/>
    </row>
    <row r="5040" spans="1:9">
      <c r="A5040" s="32" t="s">
        <v>336</v>
      </c>
      <c r="B5040" s="139">
        <v>34</v>
      </c>
      <c r="C5040" s="140" t="s">
        <v>314</v>
      </c>
      <c r="D5040" s="211">
        <v>23700</v>
      </c>
      <c r="E5040" s="211">
        <v>8740</v>
      </c>
      <c r="F5040" s="211">
        <v>35100</v>
      </c>
      <c r="G5040" s="212">
        <v>0.11799999999999999</v>
      </c>
      <c r="H5040" s="212">
        <v>6.7000000000000004E-2</v>
      </c>
      <c r="I5040" s="276"/>
    </row>
    <row r="5041" spans="1:9">
      <c r="A5041" s="32" t="s">
        <v>336</v>
      </c>
      <c r="B5041" s="139">
        <v>35</v>
      </c>
      <c r="C5041" s="140" t="s">
        <v>98</v>
      </c>
      <c r="D5041" s="211">
        <v>23600</v>
      </c>
      <c r="E5041" s="211">
        <v>20000</v>
      </c>
      <c r="F5041" s="211">
        <v>27300</v>
      </c>
      <c r="G5041" s="212">
        <v>2.7E-2</v>
      </c>
      <c r="H5041" s="212">
        <v>3.1E-2</v>
      </c>
      <c r="I5041" s="276"/>
    </row>
    <row r="5042" spans="1:9">
      <c r="A5042" s="32" t="s">
        <v>336</v>
      </c>
      <c r="B5042" s="139">
        <v>36</v>
      </c>
      <c r="C5042" s="140" t="s">
        <v>106</v>
      </c>
      <c r="D5042" s="211">
        <v>23500</v>
      </c>
      <c r="E5042" s="211">
        <v>21300</v>
      </c>
      <c r="F5042" s="211">
        <v>25400</v>
      </c>
      <c r="G5042" s="212">
        <v>1.7000000000000001E-2</v>
      </c>
      <c r="H5042" s="212">
        <v>1.9E-2</v>
      </c>
      <c r="I5042" s="276"/>
    </row>
    <row r="5043" spans="1:9">
      <c r="A5043" s="32" t="s">
        <v>336</v>
      </c>
      <c r="B5043" s="139">
        <v>37</v>
      </c>
      <c r="C5043" s="140" t="s">
        <v>83</v>
      </c>
      <c r="D5043" s="211">
        <v>23400</v>
      </c>
      <c r="E5043" s="211">
        <v>21200</v>
      </c>
      <c r="F5043" s="211">
        <v>26000</v>
      </c>
      <c r="G5043" s="212">
        <v>1.7000000000000001E-2</v>
      </c>
      <c r="H5043" s="212">
        <v>2.7E-2</v>
      </c>
      <c r="I5043" s="276"/>
    </row>
    <row r="5044" spans="1:9">
      <c r="A5044" s="32" t="s">
        <v>336</v>
      </c>
      <c r="B5044" s="139">
        <v>38</v>
      </c>
      <c r="C5044" s="140" t="s">
        <v>111</v>
      </c>
      <c r="D5044" s="211">
        <v>22200</v>
      </c>
      <c r="E5044" s="211">
        <v>21100</v>
      </c>
      <c r="F5044" s="211">
        <v>22700</v>
      </c>
      <c r="G5044" s="212">
        <v>3.0000000000000001E-3</v>
      </c>
      <c r="H5044" s="212">
        <v>1.9E-2</v>
      </c>
      <c r="I5044" s="276"/>
    </row>
    <row r="5045" spans="1:9">
      <c r="A5045" s="32" t="s">
        <v>336</v>
      </c>
      <c r="B5045" s="139">
        <v>39</v>
      </c>
      <c r="C5045" s="140" t="s">
        <v>313</v>
      </c>
      <c r="D5045" s="211">
        <v>22200</v>
      </c>
      <c r="E5045" s="211">
        <v>18200</v>
      </c>
      <c r="F5045" s="211">
        <v>26300</v>
      </c>
      <c r="G5045" s="212">
        <v>3.7999999999999999E-2</v>
      </c>
      <c r="H5045" s="212">
        <v>2.4E-2</v>
      </c>
      <c r="I5045" s="276"/>
    </row>
    <row r="5046" spans="1:9">
      <c r="A5046" s="32" t="s">
        <v>336</v>
      </c>
      <c r="B5046" s="139">
        <v>40</v>
      </c>
      <c r="C5046" s="140" t="s">
        <v>166</v>
      </c>
      <c r="D5046" s="211">
        <v>20900</v>
      </c>
      <c r="E5046" s="211">
        <v>14500</v>
      </c>
      <c r="F5046" s="211">
        <v>26600</v>
      </c>
      <c r="G5046" s="212">
        <v>6.5000000000000002E-2</v>
      </c>
      <c r="H5046" s="212">
        <v>0.05</v>
      </c>
      <c r="I5046" s="276"/>
    </row>
    <row r="5047" spans="1:9">
      <c r="A5047" s="32" t="s">
        <v>336</v>
      </c>
      <c r="B5047" s="139">
        <v>41</v>
      </c>
      <c r="C5047" s="140" t="s">
        <v>8</v>
      </c>
      <c r="D5047" s="211">
        <v>19600</v>
      </c>
      <c r="E5047" s="211">
        <v>18300</v>
      </c>
      <c r="F5047" s="211">
        <v>20600</v>
      </c>
      <c r="G5047" s="212">
        <v>5.0000000000000001E-3</v>
      </c>
      <c r="H5047" s="212">
        <v>3.7999999999999999E-2</v>
      </c>
      <c r="I5047" s="276"/>
    </row>
    <row r="5048" spans="1:9">
      <c r="A5048" s="32" t="s">
        <v>336</v>
      </c>
      <c r="B5048" s="139">
        <v>42</v>
      </c>
      <c r="C5048" s="140" t="s">
        <v>56</v>
      </c>
      <c r="D5048" s="211">
        <v>18000</v>
      </c>
      <c r="E5048" s="211">
        <v>14100</v>
      </c>
      <c r="F5048" s="211">
        <v>20900</v>
      </c>
      <c r="G5048" s="212">
        <v>3.4000000000000002E-2</v>
      </c>
      <c r="H5048" s="212">
        <v>3.7999999999999999E-2</v>
      </c>
      <c r="I5048" s="276"/>
    </row>
    <row r="5049" spans="1:9">
      <c r="A5049" s="32" t="s">
        <v>336</v>
      </c>
      <c r="B5049" s="139">
        <v>43</v>
      </c>
      <c r="C5049" s="140" t="s">
        <v>115</v>
      </c>
      <c r="D5049" s="211">
        <v>17800</v>
      </c>
      <c r="E5049" s="211">
        <v>13300</v>
      </c>
      <c r="F5049" s="211">
        <v>23600</v>
      </c>
      <c r="G5049" s="212">
        <v>0.06</v>
      </c>
      <c r="H5049" s="212">
        <v>4.8000000000000001E-2</v>
      </c>
      <c r="I5049" s="276"/>
    </row>
    <row r="5050" spans="1:9">
      <c r="A5050" s="32" t="s">
        <v>336</v>
      </c>
      <c r="B5050" s="139">
        <v>44</v>
      </c>
      <c r="C5050" s="140" t="s">
        <v>40</v>
      </c>
      <c r="D5050" s="211">
        <v>16900</v>
      </c>
      <c r="E5050" s="211">
        <v>11200</v>
      </c>
      <c r="F5050" s="211">
        <v>22200</v>
      </c>
      <c r="G5050" s="212">
        <v>6.7000000000000004E-2</v>
      </c>
      <c r="H5050" s="212">
        <v>7.1999999999999995E-2</v>
      </c>
      <c r="I5050" s="276"/>
    </row>
    <row r="5051" spans="1:9">
      <c r="A5051" s="32" t="s">
        <v>336</v>
      </c>
      <c r="B5051" s="139">
        <v>45</v>
      </c>
      <c r="C5051" s="140" t="s">
        <v>30</v>
      </c>
      <c r="D5051" s="211">
        <v>16600</v>
      </c>
      <c r="E5051" s="211">
        <v>12700</v>
      </c>
      <c r="F5051" s="211">
        <v>20700</v>
      </c>
      <c r="G5051" s="212">
        <v>4.8000000000000001E-2</v>
      </c>
      <c r="H5051" s="212">
        <v>2.5999999999999999E-2</v>
      </c>
      <c r="I5051" s="276"/>
    </row>
    <row r="5052" spans="1:9">
      <c r="A5052" s="32" t="s">
        <v>336</v>
      </c>
      <c r="B5052" s="139">
        <v>46</v>
      </c>
      <c r="C5052" s="140" t="s">
        <v>105</v>
      </c>
      <c r="D5052" s="211">
        <v>15300</v>
      </c>
      <c r="E5052" s="211">
        <v>12600</v>
      </c>
      <c r="F5052" s="211">
        <v>18900</v>
      </c>
      <c r="G5052" s="212">
        <v>4.2000000000000003E-2</v>
      </c>
      <c r="H5052" s="212">
        <v>3.2000000000000001E-2</v>
      </c>
      <c r="I5052" s="276"/>
    </row>
    <row r="5053" spans="1:9">
      <c r="A5053" s="32" t="s">
        <v>336</v>
      </c>
      <c r="B5053" s="139">
        <v>47</v>
      </c>
      <c r="C5053" s="140" t="s">
        <v>161</v>
      </c>
      <c r="D5053" s="211">
        <v>15000</v>
      </c>
      <c r="E5053" s="211">
        <v>12700</v>
      </c>
      <c r="F5053" s="211">
        <v>17000</v>
      </c>
      <c r="G5053" s="212">
        <v>2.9000000000000001E-2</v>
      </c>
      <c r="H5053" s="212">
        <v>4.7E-2</v>
      </c>
      <c r="I5053" s="276"/>
    </row>
    <row r="5054" spans="1:9">
      <c r="A5054" s="32" t="s">
        <v>336</v>
      </c>
      <c r="B5054" s="139">
        <v>48</v>
      </c>
      <c r="C5054" s="140" t="s">
        <v>77</v>
      </c>
      <c r="D5054" s="211">
        <v>14800</v>
      </c>
      <c r="E5054" s="211">
        <v>10200</v>
      </c>
      <c r="F5054" s="211">
        <v>20000</v>
      </c>
      <c r="G5054" s="212">
        <v>6.4000000000000001E-2</v>
      </c>
      <c r="H5054" s="212">
        <v>7.1999999999999995E-2</v>
      </c>
      <c r="I5054" s="276"/>
    </row>
    <row r="5055" spans="1:9">
      <c r="A5055" s="32" t="s">
        <v>336</v>
      </c>
      <c r="B5055" s="139">
        <v>49</v>
      </c>
      <c r="C5055" s="140" t="s">
        <v>45</v>
      </c>
      <c r="D5055" s="211">
        <v>14600</v>
      </c>
      <c r="E5055" s="211">
        <v>14200</v>
      </c>
      <c r="F5055" s="211">
        <v>15300</v>
      </c>
      <c r="G5055" s="212">
        <v>-2E-3</v>
      </c>
      <c r="H5055" s="212">
        <v>2.1999999999999999E-2</v>
      </c>
      <c r="I5055" s="276"/>
    </row>
    <row r="5056" spans="1:9">
      <c r="A5056" s="32" t="s">
        <v>336</v>
      </c>
      <c r="B5056" s="139">
        <v>50</v>
      </c>
      <c r="C5056" s="140" t="s">
        <v>73</v>
      </c>
      <c r="D5056" s="211">
        <v>13700</v>
      </c>
      <c r="E5056" s="211">
        <v>9450</v>
      </c>
      <c r="F5056" s="211">
        <v>18400</v>
      </c>
      <c r="G5056" s="212">
        <v>6.5000000000000002E-2</v>
      </c>
      <c r="H5056" s="212">
        <v>6.9000000000000006E-2</v>
      </c>
      <c r="I5056" s="276"/>
    </row>
    <row r="5057" spans="1:9">
      <c r="A5057" s="32" t="s">
        <v>336</v>
      </c>
      <c r="B5057" s="139">
        <v>51</v>
      </c>
      <c r="C5057" s="140" t="s">
        <v>27</v>
      </c>
      <c r="D5057" s="211">
        <v>13000</v>
      </c>
      <c r="E5057" s="211">
        <v>11200</v>
      </c>
      <c r="F5057" s="211">
        <v>14800</v>
      </c>
      <c r="G5057" s="212">
        <v>2.9000000000000001E-2</v>
      </c>
      <c r="H5057" s="212">
        <v>2.3E-2</v>
      </c>
      <c r="I5057" s="276"/>
    </row>
    <row r="5058" spans="1:9">
      <c r="A5058" s="32" t="s">
        <v>336</v>
      </c>
      <c r="B5058" s="139">
        <v>52</v>
      </c>
      <c r="C5058" s="140" t="s">
        <v>109</v>
      </c>
      <c r="D5058" s="211">
        <v>13000</v>
      </c>
      <c r="E5058" s="211">
        <v>7590</v>
      </c>
      <c r="F5058" s="211">
        <v>20600</v>
      </c>
      <c r="G5058" s="212">
        <v>0.10199999999999999</v>
      </c>
      <c r="H5058" s="212">
        <v>9.1999999999999998E-2</v>
      </c>
      <c r="I5058" s="276"/>
    </row>
    <row r="5059" spans="1:9">
      <c r="A5059" s="32" t="s">
        <v>336</v>
      </c>
      <c r="B5059" s="139">
        <v>53</v>
      </c>
      <c r="C5059" s="140" t="s">
        <v>86</v>
      </c>
      <c r="D5059" s="211">
        <v>12900</v>
      </c>
      <c r="E5059" s="211">
        <v>10600</v>
      </c>
      <c r="F5059" s="211">
        <v>15000</v>
      </c>
      <c r="G5059" s="212">
        <v>3.5000000000000003E-2</v>
      </c>
      <c r="H5059" s="212">
        <v>4.5999999999999999E-2</v>
      </c>
      <c r="I5059" s="276"/>
    </row>
    <row r="5060" spans="1:9">
      <c r="A5060" s="32" t="s">
        <v>336</v>
      </c>
      <c r="B5060" s="139">
        <v>54</v>
      </c>
      <c r="C5060" s="140" t="s">
        <v>265</v>
      </c>
      <c r="D5060" s="211">
        <v>12700</v>
      </c>
      <c r="E5060" s="211">
        <v>11100</v>
      </c>
      <c r="F5060" s="211">
        <v>14000</v>
      </c>
      <c r="G5060" s="212">
        <v>5.3999999999999999E-2</v>
      </c>
      <c r="H5060" s="212">
        <v>8.3000000000000004E-2</v>
      </c>
      <c r="I5060" s="276"/>
    </row>
    <row r="5061" spans="1:9">
      <c r="A5061" s="32" t="s">
        <v>336</v>
      </c>
      <c r="B5061" s="139">
        <v>55</v>
      </c>
      <c r="C5061" s="140" t="s">
        <v>81</v>
      </c>
      <c r="D5061" s="211">
        <v>12500</v>
      </c>
      <c r="E5061" s="211">
        <v>10600</v>
      </c>
      <c r="F5061" s="211">
        <v>14300</v>
      </c>
      <c r="G5061" s="212">
        <v>0.03</v>
      </c>
      <c r="H5061" s="212">
        <v>2.3E-2</v>
      </c>
      <c r="I5061" s="276"/>
    </row>
    <row r="5062" spans="1:9">
      <c r="A5062" s="32" t="s">
        <v>336</v>
      </c>
      <c r="B5062" s="139">
        <v>56</v>
      </c>
      <c r="C5062" s="140" t="s">
        <v>131</v>
      </c>
      <c r="D5062" s="211">
        <v>12400</v>
      </c>
      <c r="E5062" s="211">
        <v>10400</v>
      </c>
      <c r="F5062" s="211">
        <v>15300</v>
      </c>
      <c r="G5062" s="212">
        <v>0.04</v>
      </c>
      <c r="H5062" s="212">
        <v>7.1999999999999995E-2</v>
      </c>
      <c r="I5062" s="276"/>
    </row>
    <row r="5063" spans="1:9">
      <c r="A5063" s="32" t="s">
        <v>336</v>
      </c>
      <c r="B5063" s="139">
        <v>57</v>
      </c>
      <c r="C5063" s="140" t="s">
        <v>15</v>
      </c>
      <c r="D5063" s="211">
        <v>12300</v>
      </c>
      <c r="E5063" s="211">
        <v>10100</v>
      </c>
      <c r="F5063" s="211">
        <v>13900</v>
      </c>
      <c r="G5063" s="212">
        <v>0.03</v>
      </c>
      <c r="H5063" s="212">
        <v>3.7999999999999999E-2</v>
      </c>
      <c r="I5063" s="276"/>
    </row>
    <row r="5064" spans="1:9">
      <c r="A5064" s="32" t="s">
        <v>336</v>
      </c>
      <c r="B5064" s="139">
        <v>58</v>
      </c>
      <c r="C5064" s="140" t="s">
        <v>3</v>
      </c>
      <c r="D5064" s="211">
        <v>12100</v>
      </c>
      <c r="E5064" s="211">
        <v>9500</v>
      </c>
      <c r="F5064" s="211">
        <v>14700</v>
      </c>
      <c r="G5064" s="212">
        <v>3.5000000000000003E-2</v>
      </c>
      <c r="H5064" s="212">
        <v>9.1999999999999998E-2</v>
      </c>
      <c r="I5064" s="276"/>
    </row>
    <row r="5065" spans="1:9">
      <c r="A5065" s="32" t="s">
        <v>336</v>
      </c>
      <c r="B5065" s="139">
        <v>59</v>
      </c>
      <c r="C5065" s="140" t="s">
        <v>85</v>
      </c>
      <c r="D5065" s="211">
        <v>11200</v>
      </c>
      <c r="E5065" s="211">
        <v>9380</v>
      </c>
      <c r="F5065" s="211">
        <v>13000</v>
      </c>
      <c r="G5065" s="212">
        <v>3.1E-2</v>
      </c>
      <c r="H5065" s="212">
        <v>1.9E-2</v>
      </c>
      <c r="I5065" s="276"/>
    </row>
    <row r="5066" spans="1:9">
      <c r="A5066" s="32" t="s">
        <v>336</v>
      </c>
      <c r="B5066" s="139">
        <v>60</v>
      </c>
      <c r="C5066" s="140" t="s">
        <v>135</v>
      </c>
      <c r="D5066" s="211">
        <v>11100</v>
      </c>
      <c r="E5066" s="211">
        <v>8710</v>
      </c>
      <c r="F5066" s="211">
        <v>13100</v>
      </c>
      <c r="G5066" s="212">
        <v>2.7E-2</v>
      </c>
      <c r="H5066" s="212">
        <v>8.8999999999999996E-2</v>
      </c>
      <c r="I5066" s="276"/>
    </row>
    <row r="5067" spans="1:9">
      <c r="A5067" s="32" t="s">
        <v>336</v>
      </c>
      <c r="B5067" s="139">
        <v>61</v>
      </c>
      <c r="C5067" s="140" t="s">
        <v>134</v>
      </c>
      <c r="D5067" s="211">
        <v>11000</v>
      </c>
      <c r="E5067" s="211">
        <v>9410</v>
      </c>
      <c r="F5067" s="211">
        <v>13200</v>
      </c>
      <c r="G5067" s="212">
        <v>2.5000000000000001E-2</v>
      </c>
      <c r="H5067" s="212">
        <v>8.4000000000000005E-2</v>
      </c>
      <c r="I5067" s="276"/>
    </row>
    <row r="5068" spans="1:9">
      <c r="A5068" s="32" t="s">
        <v>336</v>
      </c>
      <c r="B5068" s="139">
        <v>62</v>
      </c>
      <c r="C5068" s="140" t="s">
        <v>74</v>
      </c>
      <c r="D5068" s="211">
        <v>10700</v>
      </c>
      <c r="E5068" s="211">
        <v>9540</v>
      </c>
      <c r="F5068" s="211">
        <v>13100</v>
      </c>
      <c r="G5068" s="212">
        <v>0.03</v>
      </c>
      <c r="H5068" s="212">
        <v>4.3999999999999997E-2</v>
      </c>
      <c r="I5068" s="276"/>
    </row>
    <row r="5069" spans="1:9">
      <c r="A5069" s="32" t="s">
        <v>336</v>
      </c>
      <c r="B5069" s="139">
        <v>63</v>
      </c>
      <c r="C5069" s="140" t="s">
        <v>18</v>
      </c>
      <c r="D5069" s="211">
        <v>10500</v>
      </c>
      <c r="E5069" s="211">
        <v>7220</v>
      </c>
      <c r="F5069" s="211">
        <v>14200</v>
      </c>
      <c r="G5069" s="212">
        <v>6.8000000000000005E-2</v>
      </c>
      <c r="H5069" s="212">
        <v>3.5000000000000003E-2</v>
      </c>
      <c r="I5069" s="276"/>
    </row>
    <row r="5070" spans="1:9">
      <c r="A5070" s="32" t="s">
        <v>336</v>
      </c>
      <c r="B5070" s="139">
        <v>64</v>
      </c>
      <c r="C5070" s="140" t="s">
        <v>100</v>
      </c>
      <c r="D5070" s="211">
        <v>10400</v>
      </c>
      <c r="E5070" s="211">
        <v>8880</v>
      </c>
      <c r="F5070" s="211">
        <v>13100</v>
      </c>
      <c r="G5070" s="212">
        <v>4.3999999999999997E-2</v>
      </c>
      <c r="H5070" s="212">
        <v>6.3E-2</v>
      </c>
      <c r="I5070" s="276"/>
    </row>
    <row r="5071" spans="1:9">
      <c r="A5071" s="32" t="s">
        <v>336</v>
      </c>
      <c r="B5071" s="139">
        <v>65</v>
      </c>
      <c r="C5071" s="140" t="s">
        <v>108</v>
      </c>
      <c r="D5071" s="211">
        <v>10300</v>
      </c>
      <c r="E5071" s="211">
        <v>6810</v>
      </c>
      <c r="F5071" s="211">
        <v>14900</v>
      </c>
      <c r="G5071" s="212">
        <v>8.2000000000000003E-2</v>
      </c>
      <c r="H5071" s="212">
        <v>5.8000000000000003E-2</v>
      </c>
      <c r="I5071" s="276"/>
    </row>
    <row r="5072" spans="1:9">
      <c r="A5072" s="32" t="s">
        <v>336</v>
      </c>
      <c r="B5072" s="139">
        <v>66</v>
      </c>
      <c r="C5072" s="140" t="s">
        <v>29</v>
      </c>
      <c r="D5072" s="211">
        <v>10000</v>
      </c>
      <c r="E5072" s="211">
        <v>8910</v>
      </c>
      <c r="F5072" s="211">
        <v>11500</v>
      </c>
      <c r="G5072" s="212">
        <v>2.9000000000000001E-2</v>
      </c>
      <c r="H5072" s="212">
        <v>3.7999999999999999E-2</v>
      </c>
      <c r="I5072" s="276"/>
    </row>
    <row r="5073" spans="1:9">
      <c r="A5073" s="32" t="s">
        <v>336</v>
      </c>
      <c r="B5073" s="139">
        <v>67</v>
      </c>
      <c r="C5073" s="140" t="s">
        <v>60</v>
      </c>
      <c r="D5073" s="211">
        <v>9910</v>
      </c>
      <c r="E5073" s="211">
        <v>8020</v>
      </c>
      <c r="F5073" s="211">
        <v>11600</v>
      </c>
      <c r="G5073" s="212">
        <v>0.04</v>
      </c>
      <c r="H5073" s="212">
        <v>1.7000000000000001E-2</v>
      </c>
      <c r="I5073" s="276"/>
    </row>
    <row r="5074" spans="1:9">
      <c r="A5074" s="32" t="s">
        <v>336</v>
      </c>
      <c r="B5074" s="139">
        <v>68</v>
      </c>
      <c r="C5074" s="140" t="s">
        <v>16</v>
      </c>
      <c r="D5074" s="211">
        <v>9410</v>
      </c>
      <c r="E5074" s="211">
        <v>8510</v>
      </c>
      <c r="F5074" s="211">
        <v>10600</v>
      </c>
      <c r="G5074" s="212">
        <v>2.3E-2</v>
      </c>
      <c r="H5074" s="212">
        <v>2.3E-2</v>
      </c>
      <c r="I5074" s="276"/>
    </row>
    <row r="5075" spans="1:9">
      <c r="A5075" s="32" t="s">
        <v>336</v>
      </c>
      <c r="B5075" s="139">
        <v>69</v>
      </c>
      <c r="C5075" s="140" t="s">
        <v>118</v>
      </c>
      <c r="D5075" s="211">
        <v>9370</v>
      </c>
      <c r="E5075" s="211">
        <v>8320</v>
      </c>
      <c r="F5075" s="211">
        <v>10600</v>
      </c>
      <c r="G5075" s="212">
        <v>2.7E-2</v>
      </c>
      <c r="H5075" s="212">
        <v>2.3E-2</v>
      </c>
      <c r="I5075" s="276"/>
    </row>
    <row r="5076" spans="1:9">
      <c r="A5076" s="32" t="s">
        <v>336</v>
      </c>
      <c r="B5076" s="139">
        <v>70</v>
      </c>
      <c r="C5076" s="140" t="s">
        <v>9</v>
      </c>
      <c r="D5076" s="211">
        <v>8990</v>
      </c>
      <c r="E5076" s="211">
        <v>6060</v>
      </c>
      <c r="F5076" s="211">
        <v>12800</v>
      </c>
      <c r="G5076" s="212">
        <v>8.2000000000000003E-2</v>
      </c>
      <c r="H5076" s="212">
        <v>5.2999999999999999E-2</v>
      </c>
      <c r="I5076" s="276"/>
    </row>
    <row r="5077" spans="1:9">
      <c r="A5077" s="32" t="s">
        <v>336</v>
      </c>
      <c r="B5077" s="139">
        <v>71</v>
      </c>
      <c r="C5077" s="140" t="s">
        <v>67</v>
      </c>
      <c r="D5077" s="211">
        <v>8890</v>
      </c>
      <c r="E5077" s="211">
        <v>5430</v>
      </c>
      <c r="F5077" s="211">
        <v>11600</v>
      </c>
      <c r="G5077" s="212">
        <v>7.5999999999999998E-2</v>
      </c>
      <c r="H5077" s="212">
        <v>3.5000000000000003E-2</v>
      </c>
      <c r="I5077" s="276"/>
    </row>
    <row r="5078" spans="1:9">
      <c r="A5078" s="32" t="s">
        <v>336</v>
      </c>
      <c r="B5078" s="139">
        <v>72</v>
      </c>
      <c r="C5078" s="140" t="s">
        <v>266</v>
      </c>
      <c r="D5078" s="211">
        <v>8720</v>
      </c>
      <c r="E5078" s="211">
        <v>7570</v>
      </c>
      <c r="F5078" s="211">
        <v>11700</v>
      </c>
      <c r="G5078" s="212">
        <v>4.3999999999999997E-2</v>
      </c>
      <c r="H5078" s="212">
        <v>7.9000000000000001E-2</v>
      </c>
      <c r="I5078" s="276"/>
    </row>
    <row r="5079" spans="1:9">
      <c r="A5079" s="32" t="s">
        <v>336</v>
      </c>
      <c r="B5079" s="139">
        <v>73</v>
      </c>
      <c r="C5079" s="140" t="s">
        <v>223</v>
      </c>
      <c r="D5079" s="211">
        <v>8620</v>
      </c>
      <c r="E5079" s="211">
        <v>7080</v>
      </c>
      <c r="F5079" s="211">
        <v>11100</v>
      </c>
      <c r="G5079" s="212">
        <v>5.0999999999999997E-2</v>
      </c>
      <c r="H5079" s="212">
        <v>6.0999999999999999E-2</v>
      </c>
      <c r="I5079" s="276"/>
    </row>
    <row r="5080" spans="1:9">
      <c r="A5080" s="32" t="s">
        <v>336</v>
      </c>
      <c r="B5080" s="139">
        <v>74</v>
      </c>
      <c r="C5080" s="140" t="s">
        <v>28</v>
      </c>
      <c r="D5080" s="211">
        <v>8060</v>
      </c>
      <c r="E5080" s="211">
        <v>7130</v>
      </c>
      <c r="F5080" s="211">
        <v>9130</v>
      </c>
      <c r="G5080" s="212">
        <v>2.8000000000000001E-2</v>
      </c>
      <c r="H5080" s="212">
        <v>2.5000000000000001E-2</v>
      </c>
      <c r="I5080" s="276"/>
    </row>
    <row r="5081" spans="1:9">
      <c r="A5081" s="32" t="s">
        <v>336</v>
      </c>
      <c r="B5081" s="139">
        <v>75</v>
      </c>
      <c r="C5081" s="140" t="s">
        <v>130</v>
      </c>
      <c r="D5081" s="211">
        <v>7800</v>
      </c>
      <c r="E5081" s="211">
        <v>6520</v>
      </c>
      <c r="F5081" s="211">
        <v>9230</v>
      </c>
      <c r="G5081" s="212">
        <v>3.6999999999999998E-2</v>
      </c>
      <c r="H5081" s="212">
        <v>1.6E-2</v>
      </c>
      <c r="I5081" s="276"/>
    </row>
    <row r="5082" spans="1:9">
      <c r="A5082" s="32" t="s">
        <v>336</v>
      </c>
      <c r="B5082" s="139">
        <v>76</v>
      </c>
      <c r="C5082" s="140" t="s">
        <v>156</v>
      </c>
      <c r="D5082" s="211">
        <v>7660</v>
      </c>
      <c r="E5082" s="211">
        <v>5870</v>
      </c>
      <c r="F5082" s="211">
        <v>9840</v>
      </c>
      <c r="G5082" s="212">
        <v>5.8000000000000003E-2</v>
      </c>
      <c r="H5082" s="212">
        <v>5.2999999999999999E-2</v>
      </c>
      <c r="I5082" s="276"/>
    </row>
    <row r="5083" spans="1:9">
      <c r="A5083" s="32" t="s">
        <v>336</v>
      </c>
      <c r="B5083" s="139">
        <v>77</v>
      </c>
      <c r="C5083" s="140" t="s">
        <v>64</v>
      </c>
      <c r="D5083" s="211">
        <v>7620</v>
      </c>
      <c r="E5083" s="211">
        <v>7200</v>
      </c>
      <c r="F5083" s="211">
        <v>8020</v>
      </c>
      <c r="G5083" s="212">
        <v>1.0999999999999999E-2</v>
      </c>
      <c r="H5083" s="212">
        <v>2.1000000000000001E-2</v>
      </c>
      <c r="I5083" s="276"/>
    </row>
    <row r="5084" spans="1:9">
      <c r="A5084" s="32" t="s">
        <v>336</v>
      </c>
      <c r="B5084" s="139">
        <v>78</v>
      </c>
      <c r="C5084" s="140" t="s">
        <v>2</v>
      </c>
      <c r="D5084" s="211">
        <v>7530</v>
      </c>
      <c r="E5084" s="211">
        <v>6680</v>
      </c>
      <c r="F5084" s="211">
        <v>8190</v>
      </c>
      <c r="G5084" s="212">
        <v>2.4E-2</v>
      </c>
      <c r="H5084" s="212">
        <v>0.02</v>
      </c>
      <c r="I5084" s="276"/>
    </row>
    <row r="5085" spans="1:9">
      <c r="A5085" s="32" t="s">
        <v>336</v>
      </c>
      <c r="B5085" s="139">
        <v>79</v>
      </c>
      <c r="C5085" s="140" t="s">
        <v>312</v>
      </c>
      <c r="D5085" s="211">
        <v>7220</v>
      </c>
      <c r="E5085" s="211">
        <v>6150</v>
      </c>
      <c r="F5085" s="211">
        <v>8720</v>
      </c>
      <c r="G5085" s="212">
        <v>3.6999999999999998E-2</v>
      </c>
      <c r="H5085" s="212">
        <v>4.7E-2</v>
      </c>
      <c r="I5085" s="276"/>
    </row>
    <row r="5086" spans="1:9">
      <c r="A5086" s="32" t="s">
        <v>336</v>
      </c>
      <c r="B5086" s="139">
        <v>80</v>
      </c>
      <c r="C5086" s="140" t="s">
        <v>103</v>
      </c>
      <c r="D5086" s="211">
        <v>7120</v>
      </c>
      <c r="E5086" s="211">
        <v>6040</v>
      </c>
      <c r="F5086" s="211">
        <v>8810</v>
      </c>
      <c r="G5086" s="212">
        <v>4.2999999999999997E-2</v>
      </c>
      <c r="H5086" s="212">
        <v>4.8000000000000001E-2</v>
      </c>
      <c r="I5086" s="276"/>
    </row>
    <row r="5087" spans="1:9">
      <c r="A5087" s="32" t="s">
        <v>336</v>
      </c>
      <c r="B5087" s="139">
        <v>81</v>
      </c>
      <c r="C5087" s="140" t="s">
        <v>128</v>
      </c>
      <c r="D5087" s="211">
        <v>7070</v>
      </c>
      <c r="E5087" s="211">
        <v>5870</v>
      </c>
      <c r="F5087" s="211">
        <v>8160</v>
      </c>
      <c r="G5087" s="212">
        <v>3.5000000000000003E-2</v>
      </c>
      <c r="H5087" s="212">
        <v>2.5999999999999999E-2</v>
      </c>
      <c r="I5087" s="276"/>
    </row>
    <row r="5088" spans="1:9">
      <c r="A5088" s="32" t="s">
        <v>336</v>
      </c>
      <c r="B5088" s="139">
        <v>82</v>
      </c>
      <c r="C5088" s="140" t="s">
        <v>36</v>
      </c>
      <c r="D5088" s="211">
        <v>6900</v>
      </c>
      <c r="E5088" s="211">
        <v>5880</v>
      </c>
      <c r="F5088" s="211">
        <v>7880</v>
      </c>
      <c r="G5088" s="212">
        <v>3.2000000000000001E-2</v>
      </c>
      <c r="H5088" s="212">
        <v>1.7999999999999999E-2</v>
      </c>
      <c r="I5088" s="276"/>
    </row>
    <row r="5089" spans="1:9">
      <c r="A5089" s="32" t="s">
        <v>336</v>
      </c>
      <c r="B5089" s="139">
        <v>83</v>
      </c>
      <c r="C5089" s="140" t="s">
        <v>151</v>
      </c>
      <c r="D5089" s="211">
        <v>6870</v>
      </c>
      <c r="E5089" s="211">
        <v>5390</v>
      </c>
      <c r="F5089" s="211">
        <v>8810</v>
      </c>
      <c r="G5089" s="212">
        <v>5.2999999999999999E-2</v>
      </c>
      <c r="H5089" s="212">
        <v>4.2999999999999997E-2</v>
      </c>
      <c r="I5089" s="276"/>
    </row>
    <row r="5090" spans="1:9">
      <c r="A5090" s="32" t="s">
        <v>336</v>
      </c>
      <c r="B5090" s="139">
        <v>84</v>
      </c>
      <c r="C5090" s="140" t="s">
        <v>11</v>
      </c>
      <c r="D5090" s="211">
        <v>6640</v>
      </c>
      <c r="E5090" s="211">
        <v>5650</v>
      </c>
      <c r="F5090" s="211">
        <v>7010</v>
      </c>
      <c r="G5090" s="212">
        <v>1.4E-2</v>
      </c>
      <c r="H5090" s="212">
        <v>4.2999999999999997E-2</v>
      </c>
      <c r="I5090" s="276"/>
    </row>
    <row r="5091" spans="1:9">
      <c r="A5091" s="32" t="s">
        <v>336</v>
      </c>
      <c r="B5091" s="139">
        <v>85</v>
      </c>
      <c r="C5091" s="140" t="s">
        <v>1</v>
      </c>
      <c r="D5091" s="211">
        <v>6640</v>
      </c>
      <c r="E5091" s="211">
        <v>4950</v>
      </c>
      <c r="F5091" s="211">
        <v>8600</v>
      </c>
      <c r="G5091" s="212">
        <v>5.3999999999999999E-2</v>
      </c>
      <c r="H5091" s="212">
        <v>3.1E-2</v>
      </c>
      <c r="I5091" s="276"/>
    </row>
    <row r="5092" spans="1:9">
      <c r="A5092" s="32" t="s">
        <v>336</v>
      </c>
      <c r="B5092" s="139">
        <v>86</v>
      </c>
      <c r="C5092" s="140" t="s">
        <v>121</v>
      </c>
      <c r="D5092" s="211">
        <v>6520</v>
      </c>
      <c r="E5092" s="211">
        <v>5490</v>
      </c>
      <c r="F5092" s="211">
        <v>7660</v>
      </c>
      <c r="G5092" s="212">
        <v>3.5999999999999997E-2</v>
      </c>
      <c r="H5092" s="212">
        <v>0.02</v>
      </c>
      <c r="I5092" s="276"/>
    </row>
    <row r="5093" spans="1:9">
      <c r="A5093" s="32" t="s">
        <v>336</v>
      </c>
      <c r="B5093" s="139">
        <v>87</v>
      </c>
      <c r="C5093" s="140" t="s">
        <v>508</v>
      </c>
      <c r="D5093" s="211">
        <v>6360</v>
      </c>
      <c r="E5093" s="211">
        <v>6350</v>
      </c>
      <c r="F5093" s="211">
        <v>6380</v>
      </c>
      <c r="G5093" s="212">
        <v>5.0000000000000001E-3</v>
      </c>
      <c r="H5093" s="212" t="e">
        <v>#DIV/0!</v>
      </c>
      <c r="I5093" s="276"/>
    </row>
    <row r="5094" spans="1:9">
      <c r="A5094" s="32" t="s">
        <v>336</v>
      </c>
      <c r="B5094" s="139">
        <v>88</v>
      </c>
      <c r="C5094" s="140" t="s">
        <v>38</v>
      </c>
      <c r="D5094" s="211">
        <v>6200</v>
      </c>
      <c r="E5094" s="211">
        <v>5630</v>
      </c>
      <c r="F5094" s="211">
        <v>6800</v>
      </c>
      <c r="G5094" s="212">
        <v>0.02</v>
      </c>
      <c r="H5094" s="212">
        <v>0.02</v>
      </c>
      <c r="I5094" s="276"/>
    </row>
    <row r="5095" spans="1:9">
      <c r="A5095" s="32" t="s">
        <v>336</v>
      </c>
      <c r="B5095" s="139">
        <v>89</v>
      </c>
      <c r="C5095" s="140" t="s">
        <v>167</v>
      </c>
      <c r="D5095" s="211">
        <v>5640</v>
      </c>
      <c r="E5095" s="211">
        <v>3820</v>
      </c>
      <c r="F5095" s="211">
        <v>7450</v>
      </c>
      <c r="G5095" s="212">
        <v>6.3E-2</v>
      </c>
      <c r="H5095" s="212">
        <v>7.9000000000000001E-2</v>
      </c>
      <c r="I5095" s="276"/>
    </row>
    <row r="5096" spans="1:9">
      <c r="A5096" s="32" t="s">
        <v>336</v>
      </c>
      <c r="B5096" s="139">
        <v>90</v>
      </c>
      <c r="C5096" s="140" t="s">
        <v>91</v>
      </c>
      <c r="D5096" s="211">
        <v>5620</v>
      </c>
      <c r="E5096" s="211">
        <v>4910</v>
      </c>
      <c r="F5096" s="211">
        <v>6400</v>
      </c>
      <c r="G5096" s="212">
        <v>3.1E-2</v>
      </c>
      <c r="H5096" s="212">
        <v>3.1E-2</v>
      </c>
      <c r="I5096" s="276"/>
    </row>
    <row r="5097" spans="1:9">
      <c r="A5097" s="32" t="s">
        <v>336</v>
      </c>
      <c r="B5097" s="139">
        <v>91</v>
      </c>
      <c r="C5097" s="140" t="s">
        <v>149</v>
      </c>
      <c r="D5097" s="211">
        <v>5290</v>
      </c>
      <c r="E5097" s="211">
        <v>2500</v>
      </c>
      <c r="F5097" s="211">
        <v>9500</v>
      </c>
      <c r="G5097" s="212">
        <v>0.14199999999999999</v>
      </c>
      <c r="H5097" s="212">
        <v>0.154</v>
      </c>
      <c r="I5097" s="276"/>
    </row>
    <row r="5098" spans="1:9">
      <c r="A5098" s="32" t="s">
        <v>336</v>
      </c>
      <c r="B5098" s="139">
        <v>92</v>
      </c>
      <c r="C5098" s="140" t="s">
        <v>37</v>
      </c>
      <c r="D5098" s="211">
        <v>5050</v>
      </c>
      <c r="E5098" s="211">
        <v>4420</v>
      </c>
      <c r="F5098" s="211">
        <v>5930</v>
      </c>
      <c r="G5098" s="212">
        <v>2.9000000000000001E-2</v>
      </c>
      <c r="H5098" s="212">
        <v>0.03</v>
      </c>
      <c r="I5098" s="276"/>
    </row>
    <row r="5099" spans="1:9">
      <c r="A5099" s="32" t="s">
        <v>336</v>
      </c>
      <c r="B5099" s="139">
        <v>93</v>
      </c>
      <c r="C5099" s="140" t="s">
        <v>122</v>
      </c>
      <c r="D5099" s="211">
        <v>4970</v>
      </c>
      <c r="E5099" s="211">
        <v>4210</v>
      </c>
      <c r="F5099" s="211">
        <v>5480</v>
      </c>
      <c r="G5099" s="212">
        <v>1.9E-2</v>
      </c>
      <c r="H5099" s="212">
        <v>0.04</v>
      </c>
      <c r="I5099" s="276"/>
    </row>
    <row r="5100" spans="1:9">
      <c r="A5100" s="32" t="s">
        <v>336</v>
      </c>
      <c r="B5100" s="139">
        <v>94</v>
      </c>
      <c r="C5100" s="140" t="s">
        <v>132</v>
      </c>
      <c r="D5100" s="211">
        <v>4830</v>
      </c>
      <c r="E5100" s="211">
        <v>2190</v>
      </c>
      <c r="F5100" s="211">
        <v>7610</v>
      </c>
      <c r="G5100" s="212">
        <v>0.11600000000000001</v>
      </c>
      <c r="H5100" s="212">
        <v>2.9000000000000001E-2</v>
      </c>
      <c r="I5100" s="276"/>
    </row>
    <row r="5101" spans="1:9">
      <c r="A5101" s="32" t="s">
        <v>336</v>
      </c>
      <c r="B5101" s="139">
        <v>95</v>
      </c>
      <c r="C5101" s="140" t="s">
        <v>66</v>
      </c>
      <c r="D5101" s="211">
        <v>4730</v>
      </c>
      <c r="E5101" s="211">
        <v>3900</v>
      </c>
      <c r="F5101" s="211">
        <v>5660</v>
      </c>
      <c r="G5101" s="212">
        <v>4.1000000000000002E-2</v>
      </c>
      <c r="H5101" s="212">
        <v>2.9000000000000001E-2</v>
      </c>
      <c r="I5101" s="276"/>
    </row>
    <row r="5102" spans="1:9">
      <c r="A5102" s="32" t="s">
        <v>336</v>
      </c>
      <c r="B5102" s="139">
        <v>96</v>
      </c>
      <c r="C5102" s="140" t="s">
        <v>153</v>
      </c>
      <c r="D5102" s="211">
        <v>4650</v>
      </c>
      <c r="E5102" s="211">
        <v>2900</v>
      </c>
      <c r="F5102" s="211">
        <v>7070</v>
      </c>
      <c r="G5102" s="212">
        <v>9.1999999999999998E-2</v>
      </c>
      <c r="H5102" s="212">
        <v>0.06</v>
      </c>
      <c r="I5102" s="276"/>
    </row>
    <row r="5103" spans="1:9">
      <c r="A5103" s="32" t="s">
        <v>336</v>
      </c>
      <c r="B5103" s="139">
        <v>97</v>
      </c>
      <c r="C5103" s="140" t="s">
        <v>42</v>
      </c>
      <c r="D5103" s="211">
        <v>4610</v>
      </c>
      <c r="E5103" s="211">
        <v>4300</v>
      </c>
      <c r="F5103" s="211">
        <v>4840</v>
      </c>
      <c r="G5103" s="212">
        <v>0.01</v>
      </c>
      <c r="H5103" s="212">
        <v>2.5999999999999999E-2</v>
      </c>
      <c r="I5103" s="276"/>
    </row>
    <row r="5104" spans="1:9">
      <c r="A5104" s="32" t="s">
        <v>336</v>
      </c>
      <c r="B5104" s="139">
        <v>98</v>
      </c>
      <c r="C5104" s="140" t="s">
        <v>125</v>
      </c>
      <c r="D5104" s="211">
        <v>4560</v>
      </c>
      <c r="E5104" s="211">
        <v>4150</v>
      </c>
      <c r="F5104" s="211">
        <v>5180</v>
      </c>
      <c r="G5104" s="212">
        <v>2.3E-2</v>
      </c>
      <c r="H5104" s="212">
        <v>2.1999999999999999E-2</v>
      </c>
      <c r="I5104" s="276"/>
    </row>
    <row r="5105" spans="1:9">
      <c r="A5105" s="32" t="s">
        <v>336</v>
      </c>
      <c r="B5105" s="139">
        <v>99</v>
      </c>
      <c r="C5105" s="140" t="s">
        <v>50</v>
      </c>
      <c r="D5105" s="211">
        <v>4550</v>
      </c>
      <c r="E5105" s="211">
        <v>4330</v>
      </c>
      <c r="F5105" s="211">
        <v>4830</v>
      </c>
      <c r="G5105" s="212">
        <v>1.0999999999999999E-2</v>
      </c>
      <c r="H5105" s="212">
        <v>1.4999999999999999E-2</v>
      </c>
      <c r="I5105" s="276"/>
    </row>
    <row r="5106" spans="1:9">
      <c r="A5106" s="32" t="s">
        <v>336</v>
      </c>
      <c r="B5106" s="139">
        <v>100</v>
      </c>
      <c r="C5106" s="140" t="s">
        <v>102</v>
      </c>
      <c r="D5106" s="211">
        <v>4380</v>
      </c>
      <c r="E5106" s="211">
        <v>4110</v>
      </c>
      <c r="F5106" s="211">
        <v>4810</v>
      </c>
      <c r="G5106" s="212">
        <v>1.0999999999999999E-2</v>
      </c>
      <c r="H5106" s="212">
        <v>3.6999999999999998E-2</v>
      </c>
      <c r="I5106" s="276"/>
    </row>
    <row r="5107" spans="1:9">
      <c r="A5107" s="32" t="s">
        <v>336</v>
      </c>
      <c r="B5107" s="139">
        <v>101</v>
      </c>
      <c r="C5107" s="140" t="s">
        <v>148</v>
      </c>
      <c r="D5107" s="211">
        <v>4200</v>
      </c>
      <c r="E5107" s="211">
        <v>2910</v>
      </c>
      <c r="F5107" s="211">
        <v>6090</v>
      </c>
      <c r="G5107" s="212">
        <v>8.5999999999999993E-2</v>
      </c>
      <c r="H5107" s="212">
        <v>0.108</v>
      </c>
      <c r="I5107" s="276"/>
    </row>
    <row r="5108" spans="1:9">
      <c r="A5108" s="32" t="s">
        <v>336</v>
      </c>
      <c r="B5108" s="139">
        <v>102</v>
      </c>
      <c r="C5108" s="140" t="s">
        <v>14</v>
      </c>
      <c r="D5108" s="211">
        <v>4200</v>
      </c>
      <c r="E5108" s="211">
        <v>3930</v>
      </c>
      <c r="F5108" s="211">
        <v>4690</v>
      </c>
      <c r="G5108" s="212">
        <v>1.9E-2</v>
      </c>
      <c r="H5108" s="212">
        <v>2.5000000000000001E-2</v>
      </c>
      <c r="I5108" s="276"/>
    </row>
    <row r="5109" spans="1:9">
      <c r="A5109" s="32" t="s">
        <v>336</v>
      </c>
      <c r="B5109" s="139">
        <v>103</v>
      </c>
      <c r="C5109" s="140" t="s">
        <v>4</v>
      </c>
      <c r="D5109" s="211">
        <v>4130</v>
      </c>
      <c r="E5109" s="211">
        <v>2390</v>
      </c>
      <c r="F5109" s="211">
        <v>6210</v>
      </c>
      <c r="G5109" s="212">
        <v>9.5000000000000001E-2</v>
      </c>
      <c r="H5109" s="212">
        <v>9.1999999999999998E-2</v>
      </c>
      <c r="I5109" s="276"/>
    </row>
    <row r="5110" spans="1:9">
      <c r="A5110" s="32" t="s">
        <v>336</v>
      </c>
      <c r="B5110" s="139">
        <v>104</v>
      </c>
      <c r="C5110" s="140" t="s">
        <v>89</v>
      </c>
      <c r="D5110" s="211">
        <v>3890</v>
      </c>
      <c r="E5110" s="211">
        <v>3250</v>
      </c>
      <c r="F5110" s="211">
        <v>4630</v>
      </c>
      <c r="G5110" s="212">
        <v>3.6999999999999998E-2</v>
      </c>
      <c r="H5110" s="212">
        <v>1.2999999999999999E-2</v>
      </c>
      <c r="I5110" s="276"/>
    </row>
    <row r="5111" spans="1:9">
      <c r="A5111" s="32" t="s">
        <v>336</v>
      </c>
      <c r="B5111" s="139">
        <v>105</v>
      </c>
      <c r="C5111" s="140" t="s">
        <v>267</v>
      </c>
      <c r="D5111" s="211">
        <v>3860</v>
      </c>
      <c r="E5111" s="211">
        <v>3220</v>
      </c>
      <c r="F5111" s="211">
        <v>4710</v>
      </c>
      <c r="G5111" s="212">
        <v>4.1000000000000002E-2</v>
      </c>
      <c r="H5111" s="212">
        <v>3.4000000000000002E-2</v>
      </c>
      <c r="I5111" s="276"/>
    </row>
    <row r="5112" spans="1:9">
      <c r="A5112" s="32" t="s">
        <v>336</v>
      </c>
      <c r="B5112" s="139">
        <v>106</v>
      </c>
      <c r="C5112" s="140" t="s">
        <v>13</v>
      </c>
      <c r="D5112" s="211">
        <v>3840</v>
      </c>
      <c r="E5112" s="211">
        <v>2860</v>
      </c>
      <c r="F5112" s="211">
        <v>5000</v>
      </c>
      <c r="G5112" s="212">
        <v>5.8000000000000003E-2</v>
      </c>
      <c r="H5112" s="212">
        <v>0.04</v>
      </c>
      <c r="I5112" s="276"/>
    </row>
    <row r="5113" spans="1:9">
      <c r="A5113" s="32" t="s">
        <v>336</v>
      </c>
      <c r="B5113" s="139">
        <v>107</v>
      </c>
      <c r="C5113" s="140" t="s">
        <v>158</v>
      </c>
      <c r="D5113" s="211">
        <v>3820</v>
      </c>
      <c r="E5113" s="211">
        <v>2390</v>
      </c>
      <c r="F5113" s="211">
        <v>5500</v>
      </c>
      <c r="G5113" s="212">
        <v>-4.8000000000000001E-2</v>
      </c>
      <c r="H5113" s="212">
        <v>0.186</v>
      </c>
      <c r="I5113" s="276"/>
    </row>
    <row r="5114" spans="1:9">
      <c r="A5114" s="32" t="s">
        <v>336</v>
      </c>
      <c r="B5114" s="139">
        <v>108</v>
      </c>
      <c r="C5114" s="140" t="s">
        <v>46</v>
      </c>
      <c r="D5114" s="211">
        <v>3780</v>
      </c>
      <c r="E5114" s="211">
        <v>2700</v>
      </c>
      <c r="F5114" s="211">
        <v>4990</v>
      </c>
      <c r="G5114" s="212">
        <v>6.8000000000000005E-2</v>
      </c>
      <c r="H5114" s="212">
        <v>0.05</v>
      </c>
      <c r="I5114" s="276"/>
    </row>
    <row r="5115" spans="1:9">
      <c r="A5115" s="32" t="s">
        <v>336</v>
      </c>
      <c r="B5115" s="139">
        <v>109</v>
      </c>
      <c r="C5115" s="140" t="s">
        <v>264</v>
      </c>
      <c r="D5115" s="211">
        <v>3650</v>
      </c>
      <c r="E5115" s="211">
        <v>3290</v>
      </c>
      <c r="F5115" s="211">
        <v>3980</v>
      </c>
      <c r="G5115" s="212">
        <v>1.6E-2</v>
      </c>
      <c r="H5115" s="212">
        <v>0.02</v>
      </c>
      <c r="I5115" s="276"/>
    </row>
    <row r="5116" spans="1:9">
      <c r="A5116" s="32" t="s">
        <v>336</v>
      </c>
      <c r="B5116" s="139">
        <v>110</v>
      </c>
      <c r="C5116" s="140" t="s">
        <v>55</v>
      </c>
      <c r="D5116" s="211">
        <v>3550</v>
      </c>
      <c r="E5116" s="211">
        <v>3080</v>
      </c>
      <c r="F5116" s="211">
        <v>4030</v>
      </c>
      <c r="G5116" s="212">
        <v>2.7E-2</v>
      </c>
      <c r="H5116" s="212">
        <v>2.5000000000000001E-2</v>
      </c>
      <c r="I5116" s="276"/>
    </row>
    <row r="5117" spans="1:9">
      <c r="A5117" s="32" t="s">
        <v>336</v>
      </c>
      <c r="B5117" s="139">
        <v>111</v>
      </c>
      <c r="C5117" s="140" t="s">
        <v>59</v>
      </c>
      <c r="D5117" s="211">
        <v>3380</v>
      </c>
      <c r="E5117" s="211">
        <v>2800</v>
      </c>
      <c r="F5117" s="211">
        <v>4090</v>
      </c>
      <c r="G5117" s="212">
        <v>3.7999999999999999E-2</v>
      </c>
      <c r="H5117" s="212">
        <v>1.9E-2</v>
      </c>
      <c r="I5117" s="276"/>
    </row>
    <row r="5118" spans="1:9">
      <c r="A5118" s="32" t="s">
        <v>336</v>
      </c>
      <c r="B5118" s="139">
        <v>112</v>
      </c>
      <c r="C5118" s="140" t="s">
        <v>104</v>
      </c>
      <c r="D5118" s="211">
        <v>3320</v>
      </c>
      <c r="E5118" s="211">
        <v>2920</v>
      </c>
      <c r="F5118" s="211">
        <v>3740</v>
      </c>
      <c r="G5118" s="212">
        <v>2.8000000000000001E-2</v>
      </c>
      <c r="H5118" s="212">
        <v>1.7999999999999999E-2</v>
      </c>
      <c r="I5118" s="276"/>
    </row>
    <row r="5119" spans="1:9">
      <c r="A5119" s="32" t="s">
        <v>336</v>
      </c>
      <c r="B5119" s="139">
        <v>113</v>
      </c>
      <c r="C5119" s="140" t="s">
        <v>88</v>
      </c>
      <c r="D5119" s="211">
        <v>3080</v>
      </c>
      <c r="E5119" s="211">
        <v>2440</v>
      </c>
      <c r="F5119" s="211">
        <v>3940</v>
      </c>
      <c r="G5119" s="212">
        <v>5.5E-2</v>
      </c>
      <c r="H5119" s="212">
        <v>4.4999999999999998E-2</v>
      </c>
      <c r="I5119" s="276"/>
    </row>
    <row r="5120" spans="1:9">
      <c r="A5120" s="32" t="s">
        <v>336</v>
      </c>
      <c r="B5120" s="139">
        <v>114</v>
      </c>
      <c r="C5120" s="140" t="s">
        <v>24</v>
      </c>
      <c r="D5120" s="211">
        <v>3000</v>
      </c>
      <c r="E5120" s="211">
        <v>2410</v>
      </c>
      <c r="F5120" s="211">
        <v>3780</v>
      </c>
      <c r="G5120" s="212">
        <v>4.8000000000000001E-2</v>
      </c>
      <c r="H5120" s="212">
        <v>4.5999999999999999E-2</v>
      </c>
      <c r="I5120" s="276"/>
    </row>
    <row r="5121" spans="1:9">
      <c r="A5121" s="32" t="s">
        <v>336</v>
      </c>
      <c r="B5121" s="139">
        <v>115</v>
      </c>
      <c r="C5121" s="140" t="s">
        <v>53</v>
      </c>
      <c r="D5121" s="211">
        <v>2930</v>
      </c>
      <c r="E5121" s="211">
        <v>2760</v>
      </c>
      <c r="F5121" s="211">
        <v>3300</v>
      </c>
      <c r="G5121" s="212">
        <v>1.7000000000000001E-2</v>
      </c>
      <c r="H5121" s="212">
        <v>3.4000000000000002E-2</v>
      </c>
      <c r="I5121" s="276"/>
    </row>
    <row r="5122" spans="1:9">
      <c r="A5122" s="32" t="s">
        <v>336</v>
      </c>
      <c r="B5122" s="139">
        <v>116</v>
      </c>
      <c r="C5122" s="140" t="s">
        <v>94</v>
      </c>
      <c r="D5122" s="211">
        <v>2550</v>
      </c>
      <c r="E5122" s="211">
        <v>2310</v>
      </c>
      <c r="F5122" s="211">
        <v>2850</v>
      </c>
      <c r="G5122" s="212">
        <v>2.1000000000000001E-2</v>
      </c>
      <c r="H5122" s="212">
        <v>2.5000000000000001E-2</v>
      </c>
      <c r="I5122" s="276"/>
    </row>
    <row r="5123" spans="1:9">
      <c r="A5123" s="32" t="s">
        <v>336</v>
      </c>
      <c r="B5123" s="139">
        <v>117</v>
      </c>
      <c r="C5123" s="140" t="s">
        <v>58</v>
      </c>
      <c r="D5123" s="211">
        <v>2490</v>
      </c>
      <c r="E5123" s="211">
        <v>1910</v>
      </c>
      <c r="F5123" s="211">
        <v>3310</v>
      </c>
      <c r="G5123" s="212">
        <v>5.8000000000000003E-2</v>
      </c>
      <c r="H5123" s="212">
        <v>4.1000000000000002E-2</v>
      </c>
      <c r="I5123" s="276"/>
    </row>
    <row r="5124" spans="1:9">
      <c r="A5124" s="32" t="s">
        <v>336</v>
      </c>
      <c r="B5124" s="139">
        <v>118</v>
      </c>
      <c r="C5124" s="140" t="s">
        <v>311</v>
      </c>
      <c r="D5124" s="211">
        <v>2430</v>
      </c>
      <c r="E5124" s="211">
        <v>2310</v>
      </c>
      <c r="F5124" s="211">
        <v>2510</v>
      </c>
      <c r="G5124" s="212">
        <v>8.0000000000000002E-3</v>
      </c>
      <c r="H5124" s="212">
        <v>6.0000000000000001E-3</v>
      </c>
      <c r="I5124" s="276"/>
    </row>
    <row r="5125" spans="1:9">
      <c r="A5125" s="32" t="s">
        <v>336</v>
      </c>
      <c r="B5125" s="139">
        <v>119</v>
      </c>
      <c r="C5125" s="140" t="s">
        <v>87</v>
      </c>
      <c r="D5125" s="211">
        <v>2410</v>
      </c>
      <c r="E5125" s="211">
        <v>1790</v>
      </c>
      <c r="F5125" s="211">
        <v>3060</v>
      </c>
      <c r="G5125" s="212">
        <v>5.5E-2</v>
      </c>
      <c r="H5125" s="212">
        <v>3.6999999999999998E-2</v>
      </c>
      <c r="I5125" s="276"/>
    </row>
    <row r="5126" spans="1:9">
      <c r="A5126" s="32" t="s">
        <v>336</v>
      </c>
      <c r="B5126" s="139">
        <v>120</v>
      </c>
      <c r="C5126" s="140" t="s">
        <v>171</v>
      </c>
      <c r="D5126" s="211">
        <v>2310</v>
      </c>
      <c r="E5126" s="211">
        <v>1680</v>
      </c>
      <c r="F5126" s="211">
        <v>3010</v>
      </c>
      <c r="G5126" s="212">
        <v>0.06</v>
      </c>
      <c r="H5126" s="212">
        <v>2.1000000000000001E-2</v>
      </c>
      <c r="I5126" s="276"/>
    </row>
    <row r="5127" spans="1:9">
      <c r="A5127" s="32" t="s">
        <v>336</v>
      </c>
      <c r="B5127" s="139">
        <v>121</v>
      </c>
      <c r="C5127" s="140" t="s">
        <v>99</v>
      </c>
      <c r="D5127" s="211">
        <v>2290</v>
      </c>
      <c r="E5127" s="211">
        <v>2000</v>
      </c>
      <c r="F5127" s="211">
        <v>2610</v>
      </c>
      <c r="G5127" s="212">
        <v>3.1E-2</v>
      </c>
      <c r="H5127" s="212">
        <v>2.5999999999999999E-2</v>
      </c>
      <c r="I5127" s="276"/>
    </row>
    <row r="5128" spans="1:9">
      <c r="A5128" s="32" t="s">
        <v>336</v>
      </c>
      <c r="B5128" s="139">
        <v>122</v>
      </c>
      <c r="C5128" s="140" t="s">
        <v>170</v>
      </c>
      <c r="D5128" s="211">
        <v>2200</v>
      </c>
      <c r="E5128" s="211">
        <v>1760</v>
      </c>
      <c r="F5128" s="211">
        <v>2890</v>
      </c>
      <c r="G5128" s="212">
        <v>5.0999999999999997E-2</v>
      </c>
      <c r="H5128" s="212">
        <v>4.3999999999999997E-2</v>
      </c>
      <c r="I5128" s="276"/>
    </row>
    <row r="5129" spans="1:9">
      <c r="A5129" s="32" t="s">
        <v>336</v>
      </c>
      <c r="B5129" s="139">
        <v>123</v>
      </c>
      <c r="C5129" s="140" t="s">
        <v>22</v>
      </c>
      <c r="D5129" s="211">
        <v>2170</v>
      </c>
      <c r="E5129" s="211">
        <v>2010</v>
      </c>
      <c r="F5129" s="211">
        <v>2260</v>
      </c>
      <c r="G5129" s="212">
        <v>1.0999999999999999E-2</v>
      </c>
      <c r="H5129" s="212">
        <v>0.01</v>
      </c>
      <c r="I5129" s="276"/>
    </row>
    <row r="5130" spans="1:9">
      <c r="A5130" s="32" t="s">
        <v>336</v>
      </c>
      <c r="B5130" s="139">
        <v>124</v>
      </c>
      <c r="C5130" s="140" t="s">
        <v>101</v>
      </c>
      <c r="D5130" s="211">
        <v>2140</v>
      </c>
      <c r="E5130" s="211">
        <v>2040</v>
      </c>
      <c r="F5130" s="211">
        <v>2320</v>
      </c>
      <c r="G5130" s="212">
        <v>4.0000000000000001E-3</v>
      </c>
      <c r="H5130" s="212">
        <v>4.9000000000000002E-2</v>
      </c>
      <c r="I5130" s="276"/>
    </row>
    <row r="5131" spans="1:9">
      <c r="A5131" s="32" t="s">
        <v>336</v>
      </c>
      <c r="B5131" s="139">
        <v>125</v>
      </c>
      <c r="C5131" s="140" t="s">
        <v>34</v>
      </c>
      <c r="D5131" s="211">
        <v>2060</v>
      </c>
      <c r="E5131" s="211">
        <v>1940</v>
      </c>
      <c r="F5131" s="211">
        <v>2310</v>
      </c>
      <c r="G5131" s="212">
        <v>1.7000000000000001E-2</v>
      </c>
      <c r="H5131" s="212">
        <v>2.9000000000000001E-2</v>
      </c>
      <c r="I5131" s="276"/>
    </row>
    <row r="5132" spans="1:9">
      <c r="A5132" s="32" t="s">
        <v>336</v>
      </c>
      <c r="B5132" s="139">
        <v>126</v>
      </c>
      <c r="C5132" s="140" t="s">
        <v>71</v>
      </c>
      <c r="D5132" s="211">
        <v>1920</v>
      </c>
      <c r="E5132" s="211">
        <v>1590</v>
      </c>
      <c r="F5132" s="211">
        <v>2310</v>
      </c>
      <c r="G5132" s="212">
        <v>3.5999999999999997E-2</v>
      </c>
      <c r="H5132" s="212">
        <v>2.9000000000000001E-2</v>
      </c>
      <c r="I5132" s="276"/>
    </row>
    <row r="5133" spans="1:9">
      <c r="A5133" s="32" t="s">
        <v>336</v>
      </c>
      <c r="B5133" s="139">
        <v>127</v>
      </c>
      <c r="C5133" s="140" t="s">
        <v>316</v>
      </c>
      <c r="D5133" s="211">
        <v>1890</v>
      </c>
      <c r="E5133" s="211">
        <v>1820</v>
      </c>
      <c r="F5133" s="211">
        <v>2120</v>
      </c>
      <c r="G5133" s="212">
        <v>-1.2E-2</v>
      </c>
      <c r="H5133" s="212">
        <v>3.1E-2</v>
      </c>
      <c r="I5133" s="276"/>
    </row>
    <row r="5134" spans="1:9">
      <c r="A5134" s="32" t="s">
        <v>336</v>
      </c>
      <c r="B5134" s="139">
        <v>128</v>
      </c>
      <c r="C5134" s="140" t="s">
        <v>96</v>
      </c>
      <c r="D5134" s="211">
        <v>1880</v>
      </c>
      <c r="E5134" s="211">
        <v>1580</v>
      </c>
      <c r="F5134" s="211">
        <v>2250</v>
      </c>
      <c r="G5134" s="212">
        <v>3.6999999999999998E-2</v>
      </c>
      <c r="H5134" s="212">
        <v>2.5999999999999999E-2</v>
      </c>
      <c r="I5134" s="276"/>
    </row>
    <row r="5135" spans="1:9">
      <c r="A5135" s="32" t="s">
        <v>336</v>
      </c>
      <c r="B5135" s="139">
        <v>129</v>
      </c>
      <c r="C5135" s="140" t="s">
        <v>72</v>
      </c>
      <c r="D5135" s="211">
        <v>1840</v>
      </c>
      <c r="E5135" s="211">
        <v>1430</v>
      </c>
      <c r="F5135" s="211">
        <v>2370</v>
      </c>
      <c r="G5135" s="212">
        <v>5.0999999999999997E-2</v>
      </c>
      <c r="H5135" s="212">
        <v>2.8000000000000001E-2</v>
      </c>
      <c r="I5135" s="276"/>
    </row>
    <row r="5136" spans="1:9">
      <c r="A5136" s="32" t="s">
        <v>336</v>
      </c>
      <c r="B5136" s="139">
        <v>130</v>
      </c>
      <c r="C5136" s="140" t="s">
        <v>284</v>
      </c>
      <c r="D5136" s="211">
        <v>1840</v>
      </c>
      <c r="E5136" s="211">
        <v>1530</v>
      </c>
      <c r="F5136" s="211">
        <v>1960</v>
      </c>
      <c r="G5136" s="212">
        <v>-0.01</v>
      </c>
      <c r="H5136" s="212">
        <v>5.8000000000000003E-2</v>
      </c>
      <c r="I5136" s="276"/>
    </row>
    <row r="5137" spans="1:9">
      <c r="A5137" s="32" t="s">
        <v>336</v>
      </c>
      <c r="B5137" s="139">
        <v>131</v>
      </c>
      <c r="C5137" s="140" t="s">
        <v>84</v>
      </c>
      <c r="D5137" s="211">
        <v>1830</v>
      </c>
      <c r="E5137" s="211">
        <v>1680</v>
      </c>
      <c r="F5137" s="211">
        <v>2110</v>
      </c>
      <c r="G5137" s="212">
        <v>1.6E-2</v>
      </c>
      <c r="H5137" s="212">
        <v>5.0999999999999997E-2</v>
      </c>
      <c r="I5137" s="276"/>
    </row>
    <row r="5138" spans="1:9">
      <c r="A5138" s="32" t="s">
        <v>336</v>
      </c>
      <c r="B5138" s="139">
        <v>132</v>
      </c>
      <c r="C5138" s="140" t="s">
        <v>120</v>
      </c>
      <c r="D5138" s="211">
        <v>1820</v>
      </c>
      <c r="E5138" s="211">
        <v>1460</v>
      </c>
      <c r="F5138" s="211">
        <v>2200</v>
      </c>
      <c r="G5138" s="212">
        <v>4.1000000000000002E-2</v>
      </c>
      <c r="H5138" s="212">
        <v>0.03</v>
      </c>
      <c r="I5138" s="276"/>
    </row>
    <row r="5139" spans="1:9">
      <c r="A5139" s="32" t="s">
        <v>336</v>
      </c>
      <c r="B5139" s="139">
        <v>133</v>
      </c>
      <c r="C5139" s="140" t="s">
        <v>112</v>
      </c>
      <c r="D5139" s="211">
        <v>1800</v>
      </c>
      <c r="E5139" s="211">
        <v>1680</v>
      </c>
      <c r="F5139" s="211">
        <v>1910</v>
      </c>
      <c r="G5139" s="212">
        <v>1.4999999999999999E-2</v>
      </c>
      <c r="H5139" s="212">
        <v>1.4999999999999999E-2</v>
      </c>
      <c r="I5139" s="276"/>
    </row>
    <row r="5140" spans="1:9">
      <c r="A5140" s="32" t="s">
        <v>336</v>
      </c>
      <c r="B5140" s="139">
        <v>134</v>
      </c>
      <c r="C5140" s="140" t="s">
        <v>21</v>
      </c>
      <c r="D5140" s="211">
        <v>1580</v>
      </c>
      <c r="E5140" s="211">
        <v>1070</v>
      </c>
      <c r="F5140" s="211">
        <v>2100</v>
      </c>
      <c r="G5140" s="212">
        <v>7.1999999999999995E-2</v>
      </c>
      <c r="H5140" s="212">
        <v>4.2000000000000003E-2</v>
      </c>
      <c r="I5140" s="276"/>
    </row>
    <row r="5141" spans="1:9">
      <c r="A5141" s="32" t="s">
        <v>336</v>
      </c>
      <c r="B5141" s="139">
        <v>135</v>
      </c>
      <c r="C5141" s="140" t="s">
        <v>126</v>
      </c>
      <c r="D5141" s="211">
        <v>1530</v>
      </c>
      <c r="E5141" s="211">
        <v>1000</v>
      </c>
      <c r="F5141" s="211">
        <v>2100</v>
      </c>
      <c r="G5141" s="212">
        <v>7.2999999999999995E-2</v>
      </c>
      <c r="H5141" s="212">
        <v>1.4999999999999999E-2</v>
      </c>
      <c r="I5141" s="276"/>
    </row>
    <row r="5142" spans="1:9">
      <c r="A5142" s="32" t="s">
        <v>336</v>
      </c>
      <c r="B5142" s="139">
        <v>136</v>
      </c>
      <c r="C5142" s="140" t="s">
        <v>163</v>
      </c>
      <c r="D5142" s="211">
        <v>1510</v>
      </c>
      <c r="E5142" s="211">
        <v>1110</v>
      </c>
      <c r="F5142" s="211">
        <v>1830</v>
      </c>
      <c r="G5142" s="212">
        <v>4.9000000000000002E-2</v>
      </c>
      <c r="H5142" s="212">
        <v>1.2999999999999999E-2</v>
      </c>
      <c r="I5142" s="276"/>
    </row>
    <row r="5143" spans="1:9">
      <c r="A5143" s="32" t="s">
        <v>336</v>
      </c>
      <c r="B5143" s="139">
        <v>137</v>
      </c>
      <c r="C5143" s="140" t="s">
        <v>68</v>
      </c>
      <c r="D5143" s="211">
        <v>1510</v>
      </c>
      <c r="E5143" s="211">
        <v>1410</v>
      </c>
      <c r="F5143" s="211">
        <v>1660</v>
      </c>
      <c r="G5143" s="212">
        <v>1.7000000000000001E-2</v>
      </c>
      <c r="H5143" s="212">
        <v>3.1E-2</v>
      </c>
      <c r="I5143" s="276"/>
    </row>
    <row r="5144" spans="1:9">
      <c r="A5144" s="32" t="s">
        <v>336</v>
      </c>
      <c r="B5144" s="139">
        <v>138</v>
      </c>
      <c r="C5144" s="140" t="s">
        <v>12</v>
      </c>
      <c r="D5144" s="211">
        <v>1500</v>
      </c>
      <c r="E5144" s="211">
        <v>1410</v>
      </c>
      <c r="F5144" s="211">
        <v>1570</v>
      </c>
      <c r="G5144" s="212">
        <v>8.9999999999999993E-3</v>
      </c>
      <c r="H5144" s="212">
        <v>1.0999999999999999E-2</v>
      </c>
      <c r="I5144" s="276"/>
    </row>
    <row r="5145" spans="1:9">
      <c r="A5145" s="32" t="s">
        <v>336</v>
      </c>
      <c r="B5145" s="139">
        <v>139</v>
      </c>
      <c r="C5145" s="140" t="s">
        <v>152</v>
      </c>
      <c r="D5145" s="211">
        <v>1500</v>
      </c>
      <c r="E5145" s="211">
        <v>794</v>
      </c>
      <c r="F5145" s="211">
        <v>2390</v>
      </c>
      <c r="G5145" s="212">
        <v>0.108</v>
      </c>
      <c r="H5145" s="212">
        <v>4.9000000000000002E-2</v>
      </c>
      <c r="I5145" s="276"/>
    </row>
    <row r="5146" spans="1:9">
      <c r="A5146" s="32" t="s">
        <v>336</v>
      </c>
      <c r="B5146" s="139">
        <v>140</v>
      </c>
      <c r="C5146" s="140" t="s">
        <v>48</v>
      </c>
      <c r="D5146" s="211">
        <v>1330</v>
      </c>
      <c r="E5146" s="211">
        <v>1170</v>
      </c>
      <c r="F5146" s="211">
        <v>1550</v>
      </c>
      <c r="G5146" s="212">
        <v>0.03</v>
      </c>
      <c r="H5146" s="212">
        <v>2.1999999999999999E-2</v>
      </c>
      <c r="I5146" s="276"/>
    </row>
    <row r="5147" spans="1:9">
      <c r="A5147" s="32" t="s">
        <v>336</v>
      </c>
      <c r="B5147" s="139">
        <v>141</v>
      </c>
      <c r="C5147" s="140" t="s">
        <v>75</v>
      </c>
      <c r="D5147" s="211">
        <v>1320</v>
      </c>
      <c r="E5147" s="211">
        <v>1160</v>
      </c>
      <c r="F5147" s="211">
        <v>1480</v>
      </c>
      <c r="G5147" s="212">
        <v>2.4E-2</v>
      </c>
      <c r="H5147" s="212">
        <v>1.2999999999999999E-2</v>
      </c>
      <c r="I5147" s="276"/>
    </row>
    <row r="5148" spans="1:9">
      <c r="A5148" s="32" t="s">
        <v>336</v>
      </c>
      <c r="B5148" s="139">
        <v>142</v>
      </c>
      <c r="C5148" s="140" t="s">
        <v>157</v>
      </c>
      <c r="D5148" s="211">
        <v>1300</v>
      </c>
      <c r="E5148" s="211">
        <v>1240</v>
      </c>
      <c r="F5148" s="211">
        <v>1370</v>
      </c>
      <c r="G5148" s="212">
        <v>5.0000000000000001E-3</v>
      </c>
      <c r="H5148" s="212">
        <v>2.5999999999999999E-2</v>
      </c>
      <c r="I5148" s="276"/>
    </row>
    <row r="5149" spans="1:9">
      <c r="A5149" s="32" t="s">
        <v>336</v>
      </c>
      <c r="B5149" s="139">
        <v>143</v>
      </c>
      <c r="C5149" s="140" t="s">
        <v>7</v>
      </c>
      <c r="D5149" s="211">
        <v>1270</v>
      </c>
      <c r="E5149" s="211">
        <v>1030</v>
      </c>
      <c r="F5149" s="211">
        <v>1570</v>
      </c>
      <c r="G5149" s="212">
        <v>4.2000000000000003E-2</v>
      </c>
      <c r="H5149" s="212">
        <v>2.1999999999999999E-2</v>
      </c>
      <c r="I5149" s="276"/>
    </row>
    <row r="5150" spans="1:9">
      <c r="A5150" s="32" t="s">
        <v>336</v>
      </c>
      <c r="B5150" s="139">
        <v>144</v>
      </c>
      <c r="C5150" s="140" t="s">
        <v>26</v>
      </c>
      <c r="D5150" s="211">
        <v>1210</v>
      </c>
      <c r="E5150" s="211">
        <v>830</v>
      </c>
      <c r="F5150" s="211">
        <v>1520</v>
      </c>
      <c r="G5150" s="212">
        <v>5.8999999999999997E-2</v>
      </c>
      <c r="H5150" s="212">
        <v>0.121</v>
      </c>
      <c r="I5150" s="276"/>
    </row>
    <row r="5151" spans="1:9">
      <c r="A5151" s="32" t="s">
        <v>336</v>
      </c>
      <c r="B5151" s="139">
        <v>145</v>
      </c>
      <c r="C5151" s="140" t="s">
        <v>54</v>
      </c>
      <c r="D5151" s="211">
        <v>1180</v>
      </c>
      <c r="E5151" s="211">
        <v>1130</v>
      </c>
      <c r="F5151" s="211">
        <v>1270</v>
      </c>
      <c r="G5151" s="212">
        <v>-8.9999999999999993E-3</v>
      </c>
      <c r="H5151" s="212">
        <v>2.8000000000000001E-2</v>
      </c>
      <c r="I5151" s="276"/>
    </row>
    <row r="5152" spans="1:9">
      <c r="A5152" s="32" t="s">
        <v>336</v>
      </c>
      <c r="B5152" s="139">
        <v>146</v>
      </c>
      <c r="C5152" s="140" t="s">
        <v>52</v>
      </c>
      <c r="D5152" s="211">
        <v>1160</v>
      </c>
      <c r="E5152" s="211">
        <v>1100</v>
      </c>
      <c r="F5152" s="211">
        <v>1270</v>
      </c>
      <c r="G5152" s="212">
        <v>-8.0000000000000002E-3</v>
      </c>
      <c r="H5152" s="212">
        <v>4.2000000000000003E-2</v>
      </c>
      <c r="I5152" s="276"/>
    </row>
    <row r="5153" spans="1:9">
      <c r="A5153" s="32" t="s">
        <v>336</v>
      </c>
      <c r="B5153" s="139">
        <v>147</v>
      </c>
      <c r="C5153" s="140" t="s">
        <v>127</v>
      </c>
      <c r="D5153" s="211">
        <v>1120</v>
      </c>
      <c r="E5153" s="211">
        <v>911</v>
      </c>
      <c r="F5153" s="211">
        <v>1340</v>
      </c>
      <c r="G5153" s="212">
        <v>0.04</v>
      </c>
      <c r="H5153" s="212">
        <v>1.0999999999999999E-2</v>
      </c>
      <c r="I5153" s="276"/>
    </row>
    <row r="5154" spans="1:9">
      <c r="A5154" s="32" t="s">
        <v>336</v>
      </c>
      <c r="B5154" s="139">
        <v>148</v>
      </c>
      <c r="C5154" s="140" t="s">
        <v>19</v>
      </c>
      <c r="D5154" s="211">
        <v>1080</v>
      </c>
      <c r="E5154" s="211">
        <v>958</v>
      </c>
      <c r="F5154" s="211">
        <v>1180</v>
      </c>
      <c r="G5154" s="212">
        <v>2.1999999999999999E-2</v>
      </c>
      <c r="H5154" s="212">
        <v>1.4E-2</v>
      </c>
      <c r="I5154" s="276"/>
    </row>
    <row r="5155" spans="1:9">
      <c r="A5155" s="32" t="s">
        <v>336</v>
      </c>
      <c r="B5155" s="139">
        <v>149</v>
      </c>
      <c r="C5155" s="140" t="s">
        <v>92</v>
      </c>
      <c r="D5155" s="211">
        <v>1050</v>
      </c>
      <c r="E5155" s="211">
        <v>963</v>
      </c>
      <c r="F5155" s="211">
        <v>1160</v>
      </c>
      <c r="G5155" s="212">
        <v>1.6E-2</v>
      </c>
      <c r="H5155" s="212">
        <v>1.7000000000000001E-2</v>
      </c>
      <c r="I5155" s="276"/>
    </row>
    <row r="5156" spans="1:9">
      <c r="A5156" s="32" t="s">
        <v>336</v>
      </c>
      <c r="B5156" s="139">
        <v>150</v>
      </c>
      <c r="C5156" s="140" t="s">
        <v>51</v>
      </c>
      <c r="D5156" s="211">
        <v>1050</v>
      </c>
      <c r="E5156" s="211">
        <v>976</v>
      </c>
      <c r="F5156" s="211">
        <v>1110</v>
      </c>
      <c r="G5156" s="212">
        <v>1.2999999999999999E-2</v>
      </c>
      <c r="H5156" s="212">
        <v>1.4999999999999999E-2</v>
      </c>
      <c r="I5156" s="276"/>
    </row>
    <row r="5157" spans="1:9">
      <c r="A5157" s="32" t="s">
        <v>336</v>
      </c>
      <c r="B5157" s="139">
        <v>151</v>
      </c>
      <c r="C5157" s="140" t="s">
        <v>133</v>
      </c>
      <c r="D5157" s="211">
        <v>1020</v>
      </c>
      <c r="E5157" s="211">
        <v>855</v>
      </c>
      <c r="F5157" s="211">
        <v>1240</v>
      </c>
      <c r="G5157" s="212">
        <v>0.04</v>
      </c>
      <c r="H5157" s="212">
        <v>2.8000000000000001E-2</v>
      </c>
      <c r="I5157" s="276"/>
    </row>
    <row r="5158" spans="1:9">
      <c r="A5158" s="32" t="s">
        <v>336</v>
      </c>
      <c r="B5158" s="139">
        <v>152</v>
      </c>
      <c r="C5158" s="140" t="s">
        <v>79</v>
      </c>
      <c r="D5158" s="211">
        <v>976</v>
      </c>
      <c r="E5158" s="211">
        <v>870</v>
      </c>
      <c r="F5158" s="211">
        <v>1050</v>
      </c>
      <c r="G5158" s="212">
        <v>3.0000000000000001E-3</v>
      </c>
      <c r="H5158" s="212">
        <v>5.1999999999999998E-2</v>
      </c>
      <c r="I5158" s="276"/>
    </row>
    <row r="5159" spans="1:9">
      <c r="A5159" s="32" t="s">
        <v>336</v>
      </c>
      <c r="B5159" s="139">
        <v>153</v>
      </c>
      <c r="C5159" s="140" t="s">
        <v>129</v>
      </c>
      <c r="D5159" s="211">
        <v>962</v>
      </c>
      <c r="E5159" s="211">
        <v>935</v>
      </c>
      <c r="F5159" s="211">
        <v>1000</v>
      </c>
      <c r="G5159" s="212">
        <v>0</v>
      </c>
      <c r="H5159" s="212">
        <v>1.9E-2</v>
      </c>
      <c r="I5159" s="276"/>
    </row>
    <row r="5160" spans="1:9">
      <c r="A5160" s="32" t="s">
        <v>336</v>
      </c>
      <c r="B5160" s="139">
        <v>154</v>
      </c>
      <c r="C5160" s="140" t="s">
        <v>82</v>
      </c>
      <c r="D5160" s="211">
        <v>959</v>
      </c>
      <c r="E5160" s="211">
        <v>837</v>
      </c>
      <c r="F5160" s="211">
        <v>1040</v>
      </c>
      <c r="G5160" s="212">
        <v>2.1000000000000001E-2</v>
      </c>
      <c r="H5160" s="212">
        <v>1.7999999999999999E-2</v>
      </c>
      <c r="I5160" s="276"/>
    </row>
    <row r="5161" spans="1:9">
      <c r="A5161" s="32" t="s">
        <v>336</v>
      </c>
      <c r="B5161" s="139">
        <v>155</v>
      </c>
      <c r="C5161" s="140" t="s">
        <v>110</v>
      </c>
      <c r="D5161" s="211">
        <v>907</v>
      </c>
      <c r="E5161" s="211">
        <v>722</v>
      </c>
      <c r="F5161" s="211">
        <v>1110</v>
      </c>
      <c r="G5161" s="212">
        <v>4.5999999999999999E-2</v>
      </c>
      <c r="H5161" s="212">
        <v>2.4E-2</v>
      </c>
      <c r="I5161" s="276"/>
    </row>
    <row r="5162" spans="1:9">
      <c r="A5162" s="32" t="s">
        <v>336</v>
      </c>
      <c r="B5162" s="139">
        <v>156</v>
      </c>
      <c r="C5162" s="140" t="s">
        <v>317</v>
      </c>
      <c r="D5162" s="211">
        <v>784</v>
      </c>
      <c r="E5162" s="211">
        <v>738</v>
      </c>
      <c r="F5162" s="211">
        <v>847</v>
      </c>
      <c r="G5162" s="212">
        <v>-1.0999999999999999E-2</v>
      </c>
      <c r="H5162" s="212">
        <v>4.1000000000000002E-2</v>
      </c>
      <c r="I5162" s="276"/>
    </row>
    <row r="5163" spans="1:9">
      <c r="A5163" s="32" t="s">
        <v>336</v>
      </c>
      <c r="B5163" s="139">
        <v>157</v>
      </c>
      <c r="C5163" s="140" t="s">
        <v>315</v>
      </c>
      <c r="D5163" s="211">
        <v>783</v>
      </c>
      <c r="E5163" s="211">
        <v>710</v>
      </c>
      <c r="F5163" s="211">
        <v>876</v>
      </c>
      <c r="G5163" s="212">
        <v>1.2999999999999999E-2</v>
      </c>
      <c r="H5163" s="212">
        <v>6.4000000000000001E-2</v>
      </c>
      <c r="I5163" s="276"/>
    </row>
    <row r="5164" spans="1:9">
      <c r="A5164" s="32" t="s">
        <v>336</v>
      </c>
      <c r="B5164" s="139">
        <v>158</v>
      </c>
      <c r="C5164" s="140" t="s">
        <v>0</v>
      </c>
      <c r="D5164" s="211">
        <v>766</v>
      </c>
      <c r="E5164" s="211">
        <v>398</v>
      </c>
      <c r="F5164" s="211">
        <v>1140</v>
      </c>
      <c r="G5164" s="212">
        <v>9.0999999999999998E-2</v>
      </c>
      <c r="H5164" s="212">
        <v>8.2000000000000003E-2</v>
      </c>
      <c r="I5164" s="276"/>
    </row>
    <row r="5165" spans="1:9">
      <c r="A5165" s="32" t="s">
        <v>336</v>
      </c>
      <c r="B5165" s="139">
        <v>159</v>
      </c>
      <c r="C5165" s="140" t="s">
        <v>80</v>
      </c>
      <c r="D5165" s="211">
        <v>742</v>
      </c>
      <c r="E5165" s="211">
        <v>677</v>
      </c>
      <c r="F5165" s="211">
        <v>843</v>
      </c>
      <c r="G5165" s="212">
        <v>1.4E-2</v>
      </c>
      <c r="H5165" s="212">
        <v>5.3999999999999999E-2</v>
      </c>
      <c r="I5165" s="276"/>
    </row>
    <row r="5166" spans="1:9">
      <c r="A5166" s="32" t="s">
        <v>336</v>
      </c>
      <c r="B5166" s="139">
        <v>160</v>
      </c>
      <c r="C5166" s="140" t="s">
        <v>90</v>
      </c>
      <c r="D5166" s="211">
        <v>722</v>
      </c>
      <c r="E5166" s="211">
        <v>560</v>
      </c>
      <c r="F5166" s="211">
        <v>892</v>
      </c>
      <c r="G5166" s="212">
        <v>4.8000000000000001E-2</v>
      </c>
      <c r="H5166" s="212">
        <v>1.7999999999999999E-2</v>
      </c>
      <c r="I5166" s="276"/>
    </row>
    <row r="5167" spans="1:9">
      <c r="A5167" s="32" t="s">
        <v>336</v>
      </c>
      <c r="B5167" s="139">
        <v>161</v>
      </c>
      <c r="C5167" s="140" t="s">
        <v>41</v>
      </c>
      <c r="D5167" s="211">
        <v>714</v>
      </c>
      <c r="E5167" s="211">
        <v>564</v>
      </c>
      <c r="F5167" s="211">
        <v>958</v>
      </c>
      <c r="G5167" s="212">
        <v>5.5E-2</v>
      </c>
      <c r="H5167" s="212">
        <v>7.0999999999999994E-2</v>
      </c>
      <c r="I5167" s="276"/>
    </row>
    <row r="5168" spans="1:9">
      <c r="A5168" s="32" t="s">
        <v>336</v>
      </c>
      <c r="B5168" s="139">
        <v>162</v>
      </c>
      <c r="C5168" s="140" t="s">
        <v>95</v>
      </c>
      <c r="D5168" s="211">
        <v>686</v>
      </c>
      <c r="E5168" s="211">
        <v>660</v>
      </c>
      <c r="F5168" s="211">
        <v>721</v>
      </c>
      <c r="G5168" s="212">
        <v>3.0000000000000001E-3</v>
      </c>
      <c r="H5168" s="212">
        <v>2.1999999999999999E-2</v>
      </c>
      <c r="I5168" s="276"/>
    </row>
    <row r="5169" spans="1:9">
      <c r="A5169" s="32" t="s">
        <v>336</v>
      </c>
      <c r="B5169" s="139">
        <v>163</v>
      </c>
      <c r="C5169" s="140" t="s">
        <v>113</v>
      </c>
      <c r="D5169" s="211">
        <v>677</v>
      </c>
      <c r="E5169" s="211">
        <v>465</v>
      </c>
      <c r="F5169" s="211">
        <v>799</v>
      </c>
      <c r="G5169" s="212">
        <v>5.1999999999999998E-2</v>
      </c>
      <c r="H5169" s="212">
        <v>5.5E-2</v>
      </c>
      <c r="I5169" s="276"/>
    </row>
    <row r="5170" spans="1:9">
      <c r="A5170" s="32" t="s">
        <v>336</v>
      </c>
      <c r="B5170" s="139">
        <v>164</v>
      </c>
      <c r="C5170" s="140" t="s">
        <v>39</v>
      </c>
      <c r="D5170" s="211">
        <v>662</v>
      </c>
      <c r="E5170" s="211">
        <v>542</v>
      </c>
      <c r="F5170" s="211">
        <v>846</v>
      </c>
      <c r="G5170" s="212">
        <v>-3.7999999999999999E-2</v>
      </c>
      <c r="H5170" s="212">
        <v>4.5999999999999999E-2</v>
      </c>
      <c r="I5170" s="276"/>
    </row>
    <row r="5171" spans="1:9">
      <c r="A5171" s="32" t="s">
        <v>336</v>
      </c>
      <c r="B5171" s="139">
        <v>165</v>
      </c>
      <c r="C5171" s="140" t="s">
        <v>117</v>
      </c>
      <c r="D5171" s="211">
        <v>640</v>
      </c>
      <c r="E5171" s="211">
        <v>526</v>
      </c>
      <c r="F5171" s="211">
        <v>762</v>
      </c>
      <c r="G5171" s="212">
        <v>-3.5999999999999997E-2</v>
      </c>
      <c r="H5171" s="212">
        <v>1.2999999999999999E-2</v>
      </c>
      <c r="I5171" s="276"/>
    </row>
    <row r="5172" spans="1:9">
      <c r="A5172" s="32" t="s">
        <v>336</v>
      </c>
      <c r="B5172" s="139">
        <v>166</v>
      </c>
      <c r="C5172" s="140" t="s">
        <v>137</v>
      </c>
      <c r="D5172" s="211">
        <v>538</v>
      </c>
      <c r="E5172" s="211">
        <v>434</v>
      </c>
      <c r="F5172" s="211">
        <v>743</v>
      </c>
      <c r="G5172" s="212">
        <v>5.3999999999999999E-2</v>
      </c>
      <c r="H5172" s="212">
        <v>0.09</v>
      </c>
      <c r="I5172" s="276"/>
    </row>
    <row r="5173" spans="1:9">
      <c r="A5173" s="32" t="s">
        <v>336</v>
      </c>
      <c r="B5173" s="139">
        <v>167</v>
      </c>
      <c r="C5173" s="140" t="s">
        <v>138</v>
      </c>
      <c r="D5173" s="211">
        <v>530</v>
      </c>
      <c r="E5173" s="211">
        <v>361</v>
      </c>
      <c r="F5173" s="211">
        <v>696</v>
      </c>
      <c r="G5173" s="212">
        <v>-5.8000000000000003E-2</v>
      </c>
      <c r="H5173" s="212">
        <v>7.4999999999999997E-2</v>
      </c>
      <c r="I5173" s="276"/>
    </row>
    <row r="5174" spans="1:9">
      <c r="A5174" s="32" t="s">
        <v>336</v>
      </c>
      <c r="B5174" s="139">
        <v>168</v>
      </c>
      <c r="C5174" s="140" t="s">
        <v>76</v>
      </c>
      <c r="D5174" s="211">
        <v>428</v>
      </c>
      <c r="E5174" s="211">
        <v>363</v>
      </c>
      <c r="F5174" s="211">
        <v>535</v>
      </c>
      <c r="G5174" s="212">
        <v>-2.7E-2</v>
      </c>
      <c r="H5174" s="212">
        <v>0.13500000000000001</v>
      </c>
      <c r="I5174" s="276"/>
    </row>
    <row r="5175" spans="1:9">
      <c r="A5175" s="32" t="s">
        <v>336</v>
      </c>
      <c r="B5175" s="139">
        <v>169</v>
      </c>
      <c r="C5175" s="140" t="s">
        <v>20</v>
      </c>
      <c r="D5175" s="211">
        <v>393</v>
      </c>
      <c r="E5175" s="211">
        <v>383</v>
      </c>
      <c r="F5175" s="211">
        <v>400</v>
      </c>
      <c r="G5175" s="212">
        <v>0</v>
      </c>
      <c r="H5175" s="212">
        <v>1.6E-2</v>
      </c>
      <c r="I5175" s="276"/>
    </row>
    <row r="5176" spans="1:9">
      <c r="A5176" s="32" t="s">
        <v>336</v>
      </c>
      <c r="B5176" s="139">
        <v>170</v>
      </c>
      <c r="C5176" s="140" t="s">
        <v>263</v>
      </c>
      <c r="D5176" s="211">
        <v>303</v>
      </c>
      <c r="E5176" s="211">
        <v>274</v>
      </c>
      <c r="F5176" s="211">
        <v>330</v>
      </c>
      <c r="G5176" s="212">
        <v>1.4E-2</v>
      </c>
      <c r="H5176" s="212">
        <v>5.2999999999999999E-2</v>
      </c>
      <c r="I5176" s="276"/>
    </row>
    <row r="5177" spans="1:9">
      <c r="B5177" s="139"/>
      <c r="C5177" s="208"/>
      <c r="D5177" s="209"/>
      <c r="E5177" s="209"/>
      <c r="F5177" s="209"/>
      <c r="G5177" s="210"/>
      <c r="H5177" s="210"/>
      <c r="I5177" s="276"/>
    </row>
    <row r="5178" spans="1:9">
      <c r="A5178" s="1" t="s">
        <v>334</v>
      </c>
      <c r="B5178" s="55" t="s">
        <v>644</v>
      </c>
      <c r="C5178" s="208"/>
      <c r="D5178" s="209"/>
      <c r="E5178" s="209"/>
      <c r="F5178" s="209"/>
      <c r="G5178" s="210"/>
      <c r="H5178" s="210"/>
      <c r="I5178" s="276"/>
    </row>
    <row r="5179" spans="1:9">
      <c r="B5179" s="139"/>
      <c r="C5179" s="208"/>
      <c r="D5179" s="209"/>
      <c r="E5179" s="209"/>
      <c r="F5179" s="209"/>
      <c r="G5179" s="210"/>
      <c r="H5179" s="210"/>
      <c r="I5179" s="276"/>
    </row>
    <row r="5180" spans="1:9">
      <c r="A5180" s="55" t="s">
        <v>413</v>
      </c>
      <c r="B5180" s="139">
        <v>1</v>
      </c>
      <c r="C5180" s="140" t="s">
        <v>268</v>
      </c>
      <c r="D5180" s="211">
        <v>530000</v>
      </c>
      <c r="E5180" s="211">
        <v>358000</v>
      </c>
      <c r="F5180" s="211">
        <v>757000</v>
      </c>
      <c r="G5180" s="212">
        <v>7.8E-2</v>
      </c>
      <c r="H5180" s="212">
        <v>5.3999999999999999E-2</v>
      </c>
      <c r="I5180" s="276"/>
    </row>
    <row r="5181" spans="1:9">
      <c r="A5181" s="56" t="s">
        <v>413</v>
      </c>
      <c r="B5181" s="139">
        <v>2</v>
      </c>
      <c r="C5181" s="140" t="s">
        <v>153</v>
      </c>
      <c r="D5181" s="211">
        <v>108000</v>
      </c>
      <c r="E5181" s="211">
        <v>74200</v>
      </c>
      <c r="F5181" s="211">
        <v>139000</v>
      </c>
      <c r="G5181" s="212">
        <v>6.3E-2</v>
      </c>
      <c r="H5181" s="212">
        <v>1.7999999999999999E-2</v>
      </c>
      <c r="I5181" s="276"/>
    </row>
    <row r="5182" spans="1:9">
      <c r="A5182" s="56" t="s">
        <v>413</v>
      </c>
      <c r="B5182" s="139">
        <v>3</v>
      </c>
      <c r="C5182" s="140" t="s">
        <v>109</v>
      </c>
      <c r="D5182" s="211">
        <v>58500</v>
      </c>
      <c r="E5182" s="211">
        <v>42700</v>
      </c>
      <c r="F5182" s="211">
        <v>75000</v>
      </c>
      <c r="G5182" s="212">
        <v>5.3999999999999999E-2</v>
      </c>
      <c r="H5182" s="212">
        <v>5.2999999999999999E-2</v>
      </c>
      <c r="I5182" s="276"/>
    </row>
    <row r="5183" spans="1:9">
      <c r="A5183" s="56" t="s">
        <v>413</v>
      </c>
      <c r="B5183" s="139">
        <v>4</v>
      </c>
      <c r="C5183" s="140" t="s">
        <v>224</v>
      </c>
      <c r="D5183" s="211">
        <v>54100</v>
      </c>
      <c r="E5183" s="211">
        <v>47100</v>
      </c>
      <c r="F5183" s="211">
        <v>62500</v>
      </c>
      <c r="G5183" s="212">
        <v>0.03</v>
      </c>
      <c r="H5183" s="212">
        <v>3.1E-2</v>
      </c>
      <c r="I5183" s="276"/>
    </row>
    <row r="5184" spans="1:9">
      <c r="A5184" s="56" t="s">
        <v>413</v>
      </c>
      <c r="B5184" s="139">
        <v>5</v>
      </c>
      <c r="C5184" s="140" t="s">
        <v>44</v>
      </c>
      <c r="D5184" s="211">
        <v>50800</v>
      </c>
      <c r="E5184" s="211">
        <v>44800</v>
      </c>
      <c r="F5184" s="211">
        <v>53200</v>
      </c>
      <c r="G5184" s="212">
        <v>1E-3</v>
      </c>
      <c r="H5184" s="212">
        <v>5.0999999999999997E-2</v>
      </c>
      <c r="I5184" s="276"/>
    </row>
    <row r="5185" spans="1:9">
      <c r="A5185" s="56" t="s">
        <v>413</v>
      </c>
      <c r="B5185" s="139">
        <v>6</v>
      </c>
      <c r="C5185" s="140" t="s">
        <v>65</v>
      </c>
      <c r="D5185" s="211">
        <v>41100</v>
      </c>
      <c r="E5185" s="211">
        <v>38800</v>
      </c>
      <c r="F5185" s="211">
        <v>41900</v>
      </c>
      <c r="G5185" s="212">
        <v>7.0000000000000001E-3</v>
      </c>
      <c r="H5185" s="212">
        <v>1.2E-2</v>
      </c>
      <c r="I5185" s="276"/>
    </row>
    <row r="5186" spans="1:9">
      <c r="A5186" s="56" t="s">
        <v>413</v>
      </c>
      <c r="B5186" s="139">
        <v>7</v>
      </c>
      <c r="C5186" s="140" t="s">
        <v>47</v>
      </c>
      <c r="D5186" s="211">
        <v>38600</v>
      </c>
      <c r="E5186" s="211">
        <v>37300</v>
      </c>
      <c r="F5186" s="211">
        <v>40500</v>
      </c>
      <c r="G5186" s="212">
        <v>0</v>
      </c>
      <c r="H5186" s="212">
        <v>2.5999999999999999E-2</v>
      </c>
      <c r="I5186" s="276"/>
    </row>
    <row r="5187" spans="1:9">
      <c r="A5187" s="56" t="s">
        <v>413</v>
      </c>
      <c r="B5187" s="139">
        <v>8</v>
      </c>
      <c r="C5187" s="140" t="s">
        <v>111</v>
      </c>
      <c r="D5187" s="211">
        <v>36500</v>
      </c>
      <c r="E5187" s="211">
        <v>32600</v>
      </c>
      <c r="F5187" s="211">
        <v>44300</v>
      </c>
      <c r="G5187" s="212">
        <v>8.9999999999999993E-3</v>
      </c>
      <c r="H5187" s="212">
        <v>8.8999999999999996E-2</v>
      </c>
      <c r="I5187" s="276"/>
    </row>
    <row r="5188" spans="1:9">
      <c r="A5188" s="56" t="s">
        <v>413</v>
      </c>
      <c r="B5188" s="139">
        <v>9</v>
      </c>
      <c r="C5188" s="140" t="s">
        <v>63</v>
      </c>
      <c r="D5188" s="211">
        <v>33300</v>
      </c>
      <c r="E5188" s="211">
        <v>26200</v>
      </c>
      <c r="F5188" s="211">
        <v>36800</v>
      </c>
      <c r="G5188" s="212">
        <v>-0.03</v>
      </c>
      <c r="H5188" s="212">
        <v>7.6999999999999999E-2</v>
      </c>
      <c r="I5188" s="276"/>
    </row>
    <row r="5189" spans="1:9">
      <c r="A5189" s="56" t="s">
        <v>413</v>
      </c>
      <c r="B5189" s="139">
        <v>10</v>
      </c>
      <c r="C5189" s="140" t="s">
        <v>69</v>
      </c>
      <c r="D5189" s="211">
        <v>30700</v>
      </c>
      <c r="E5189" s="211">
        <v>24300</v>
      </c>
      <c r="F5189" s="211">
        <v>38100</v>
      </c>
      <c r="G5189" s="212">
        <v>4.4999999999999998E-2</v>
      </c>
      <c r="H5189" s="212">
        <v>2.8000000000000001E-2</v>
      </c>
      <c r="I5189" s="276"/>
    </row>
    <row r="5190" spans="1:9">
      <c r="A5190" s="56" t="s">
        <v>413</v>
      </c>
      <c r="B5190" s="139">
        <v>11</v>
      </c>
      <c r="C5190" s="140" t="s">
        <v>58</v>
      </c>
      <c r="D5190" s="211">
        <v>30200</v>
      </c>
      <c r="E5190" s="211">
        <v>24400</v>
      </c>
      <c r="F5190" s="211">
        <v>40900</v>
      </c>
      <c r="G5190" s="212">
        <v>4.9000000000000002E-2</v>
      </c>
      <c r="H5190" s="212">
        <v>5.2999999999999999E-2</v>
      </c>
      <c r="I5190" s="276"/>
    </row>
    <row r="5191" spans="1:9">
      <c r="A5191" s="56" t="s">
        <v>413</v>
      </c>
      <c r="B5191" s="139">
        <v>12</v>
      </c>
      <c r="C5191" s="140" t="s">
        <v>131</v>
      </c>
      <c r="D5191" s="211">
        <v>21900</v>
      </c>
      <c r="E5191" s="211">
        <v>18400</v>
      </c>
      <c r="F5191" s="211">
        <v>27400</v>
      </c>
      <c r="G5191" s="212">
        <v>-3.1E-2</v>
      </c>
      <c r="H5191" s="212">
        <v>0.10299999999999999</v>
      </c>
      <c r="I5191" s="276"/>
    </row>
    <row r="5192" spans="1:9">
      <c r="A5192" s="56" t="s">
        <v>413</v>
      </c>
      <c r="B5192" s="139">
        <v>13</v>
      </c>
      <c r="C5192" s="140" t="s">
        <v>16</v>
      </c>
      <c r="D5192" s="211">
        <v>21000</v>
      </c>
      <c r="E5192" s="211">
        <v>18700</v>
      </c>
      <c r="F5192" s="211">
        <v>25200</v>
      </c>
      <c r="G5192" s="212">
        <v>2.5000000000000001E-2</v>
      </c>
      <c r="H5192" s="212">
        <v>4.1000000000000002E-2</v>
      </c>
      <c r="I5192" s="276"/>
    </row>
    <row r="5193" spans="1:9">
      <c r="A5193" s="56" t="s">
        <v>413</v>
      </c>
      <c r="B5193" s="139">
        <v>14</v>
      </c>
      <c r="C5193" s="140" t="s">
        <v>60</v>
      </c>
      <c r="D5193" s="211">
        <v>16500</v>
      </c>
      <c r="E5193" s="211">
        <v>14000</v>
      </c>
      <c r="F5193" s="211">
        <v>19200</v>
      </c>
      <c r="G5193" s="212">
        <v>2.7E-2</v>
      </c>
      <c r="H5193" s="212">
        <v>5.0999999999999997E-2</v>
      </c>
      <c r="I5193" s="276"/>
    </row>
    <row r="5194" spans="1:9">
      <c r="A5194" s="56" t="s">
        <v>413</v>
      </c>
      <c r="B5194" s="139">
        <v>15</v>
      </c>
      <c r="C5194" s="140" t="s">
        <v>119</v>
      </c>
      <c r="D5194" s="211">
        <v>14500</v>
      </c>
      <c r="E5194" s="211">
        <v>12100</v>
      </c>
      <c r="F5194" s="211">
        <v>16400</v>
      </c>
      <c r="G5194" s="212">
        <v>2.8000000000000001E-2</v>
      </c>
      <c r="H5194" s="212">
        <v>0.04</v>
      </c>
      <c r="I5194" s="276"/>
    </row>
    <row r="5195" spans="1:9">
      <c r="A5195" s="56" t="s">
        <v>413</v>
      </c>
      <c r="B5195" s="139">
        <v>16</v>
      </c>
      <c r="C5195" s="140" t="s">
        <v>5</v>
      </c>
      <c r="D5195" s="211">
        <v>14200</v>
      </c>
      <c r="E5195" s="211">
        <v>11700</v>
      </c>
      <c r="F5195" s="211">
        <v>16700</v>
      </c>
      <c r="G5195" s="212">
        <v>3.5000000000000003E-2</v>
      </c>
      <c r="H5195" s="212">
        <v>2.5999999999999999E-2</v>
      </c>
      <c r="I5195" s="276"/>
    </row>
    <row r="5196" spans="1:9">
      <c r="A5196" s="56" t="s">
        <v>413</v>
      </c>
      <c r="B5196" s="139">
        <v>17</v>
      </c>
      <c r="C5196" s="140" t="s">
        <v>62</v>
      </c>
      <c r="D5196" s="211">
        <v>13900</v>
      </c>
      <c r="E5196" s="211">
        <v>13100</v>
      </c>
      <c r="F5196" s="211">
        <v>15000</v>
      </c>
      <c r="G5196" s="212">
        <v>1E-3</v>
      </c>
      <c r="H5196" s="212">
        <v>3.9E-2</v>
      </c>
      <c r="I5196" s="276"/>
    </row>
    <row r="5197" spans="1:9">
      <c r="A5197" s="56" t="s">
        <v>413</v>
      </c>
      <c r="B5197" s="139">
        <v>18</v>
      </c>
      <c r="C5197" s="140" t="s">
        <v>23</v>
      </c>
      <c r="D5197" s="211">
        <v>13800</v>
      </c>
      <c r="E5197" s="211">
        <v>11800</v>
      </c>
      <c r="F5197" s="211">
        <v>17000</v>
      </c>
      <c r="G5197" s="212">
        <v>3.5000000000000003E-2</v>
      </c>
      <c r="H5197" s="212">
        <v>4.4999999999999998E-2</v>
      </c>
      <c r="I5197" s="276"/>
    </row>
    <row r="5198" spans="1:9">
      <c r="A5198" s="56" t="s">
        <v>413</v>
      </c>
      <c r="B5198" s="139">
        <v>19</v>
      </c>
      <c r="C5198" s="140" t="s">
        <v>154</v>
      </c>
      <c r="D5198" s="211">
        <v>12600</v>
      </c>
      <c r="E5198" s="211">
        <v>8370</v>
      </c>
      <c r="F5198" s="211">
        <v>20500</v>
      </c>
      <c r="G5198" s="212">
        <v>0.104</v>
      </c>
      <c r="H5198" s="212">
        <v>0.20799999999999999</v>
      </c>
      <c r="I5198" s="276"/>
    </row>
    <row r="5199" spans="1:9">
      <c r="A5199" s="56" t="s">
        <v>413</v>
      </c>
      <c r="B5199" s="139">
        <v>20</v>
      </c>
      <c r="C5199" s="140" t="s">
        <v>168</v>
      </c>
      <c r="D5199" s="211">
        <v>12200</v>
      </c>
      <c r="E5199" s="211">
        <v>10700</v>
      </c>
      <c r="F5199" s="211">
        <v>15600</v>
      </c>
      <c r="G5199" s="212">
        <v>7.0000000000000001E-3</v>
      </c>
      <c r="H5199" s="212">
        <v>0.11799999999999999</v>
      </c>
      <c r="I5199" s="276"/>
    </row>
    <row r="5200" spans="1:9">
      <c r="A5200" s="56" t="s">
        <v>413</v>
      </c>
      <c r="B5200" s="139">
        <v>21</v>
      </c>
      <c r="C5200" s="140" t="s">
        <v>93</v>
      </c>
      <c r="D5200" s="211">
        <v>9600</v>
      </c>
      <c r="E5200" s="211">
        <v>9090</v>
      </c>
      <c r="F5200" s="211">
        <v>10200</v>
      </c>
      <c r="G5200" s="212">
        <v>0.01</v>
      </c>
      <c r="H5200" s="212">
        <v>1.9E-2</v>
      </c>
      <c r="I5200" s="276"/>
    </row>
    <row r="5201" spans="1:9">
      <c r="A5201" s="56" t="s">
        <v>413</v>
      </c>
      <c r="B5201" s="139">
        <v>22</v>
      </c>
      <c r="C5201" s="140" t="s">
        <v>49</v>
      </c>
      <c r="D5201" s="211">
        <v>9220</v>
      </c>
      <c r="E5201" s="211">
        <v>7270</v>
      </c>
      <c r="F5201" s="211">
        <v>10900</v>
      </c>
      <c r="G5201" s="212">
        <v>-0.01</v>
      </c>
      <c r="H5201" s="212">
        <v>0.13</v>
      </c>
      <c r="I5201" s="276"/>
    </row>
    <row r="5202" spans="1:9">
      <c r="A5202" s="56" t="s">
        <v>413</v>
      </c>
      <c r="B5202" s="139">
        <v>23</v>
      </c>
      <c r="C5202" s="140" t="s">
        <v>28</v>
      </c>
      <c r="D5202" s="211">
        <v>9110</v>
      </c>
      <c r="E5202" s="211">
        <v>6770</v>
      </c>
      <c r="F5202" s="211">
        <v>12600</v>
      </c>
      <c r="G5202" s="212">
        <v>6.9000000000000006E-2</v>
      </c>
      <c r="H5202" s="212">
        <v>6.2E-2</v>
      </c>
      <c r="I5202" s="276"/>
    </row>
    <row r="5203" spans="1:9">
      <c r="A5203" s="56" t="s">
        <v>413</v>
      </c>
      <c r="B5203" s="139">
        <v>24</v>
      </c>
      <c r="C5203" s="140" t="s">
        <v>37</v>
      </c>
      <c r="D5203" s="211">
        <v>8760</v>
      </c>
      <c r="E5203" s="211">
        <v>7570</v>
      </c>
      <c r="F5203" s="211">
        <v>9830</v>
      </c>
      <c r="G5203" s="212">
        <v>2.3E-2</v>
      </c>
      <c r="H5203" s="212">
        <v>2.5000000000000001E-2</v>
      </c>
      <c r="I5203" s="276"/>
    </row>
    <row r="5204" spans="1:9">
      <c r="A5204" s="56" t="s">
        <v>413</v>
      </c>
      <c r="B5204" s="139">
        <v>25</v>
      </c>
      <c r="C5204" s="140" t="s">
        <v>99</v>
      </c>
      <c r="D5204" s="211">
        <v>8310</v>
      </c>
      <c r="E5204" s="211">
        <v>7420</v>
      </c>
      <c r="F5204" s="211">
        <v>8780</v>
      </c>
      <c r="G5204" s="212">
        <v>1.2999999999999999E-2</v>
      </c>
      <c r="H5204" s="212">
        <v>4.1000000000000002E-2</v>
      </c>
      <c r="I5204" s="276"/>
    </row>
    <row r="5205" spans="1:9">
      <c r="A5205" s="56" t="s">
        <v>413</v>
      </c>
      <c r="B5205" s="139">
        <v>26</v>
      </c>
      <c r="C5205" s="140" t="s">
        <v>105</v>
      </c>
      <c r="D5205" s="211">
        <v>8020</v>
      </c>
      <c r="E5205" s="211">
        <v>7360</v>
      </c>
      <c r="F5205" s="211">
        <v>9280</v>
      </c>
      <c r="G5205" s="212">
        <v>0.02</v>
      </c>
      <c r="H5205" s="212">
        <v>4.3999999999999997E-2</v>
      </c>
      <c r="I5205" s="276"/>
    </row>
    <row r="5206" spans="1:9">
      <c r="A5206" s="56" t="s">
        <v>413</v>
      </c>
      <c r="B5206" s="139">
        <v>27</v>
      </c>
      <c r="C5206" s="140" t="s">
        <v>114</v>
      </c>
      <c r="D5206" s="211">
        <v>7790</v>
      </c>
      <c r="E5206" s="211">
        <v>6660</v>
      </c>
      <c r="F5206" s="211">
        <v>8930</v>
      </c>
      <c r="G5206" s="212">
        <v>2.8000000000000001E-2</v>
      </c>
      <c r="H5206" s="212">
        <v>1.9E-2</v>
      </c>
      <c r="I5206" s="276"/>
    </row>
    <row r="5207" spans="1:9">
      <c r="A5207" s="56" t="s">
        <v>413</v>
      </c>
      <c r="B5207" s="139">
        <v>28</v>
      </c>
      <c r="C5207" s="140" t="s">
        <v>86</v>
      </c>
      <c r="D5207" s="211">
        <v>6400</v>
      </c>
      <c r="E5207" s="211">
        <v>5540</v>
      </c>
      <c r="F5207" s="211">
        <v>8170</v>
      </c>
      <c r="G5207" s="212">
        <v>2.7E-2</v>
      </c>
      <c r="H5207" s="212">
        <v>0.09</v>
      </c>
      <c r="I5207" s="276"/>
    </row>
    <row r="5208" spans="1:9">
      <c r="A5208" s="56" t="s">
        <v>413</v>
      </c>
      <c r="B5208" s="139">
        <v>29</v>
      </c>
      <c r="C5208" s="140" t="s">
        <v>284</v>
      </c>
      <c r="D5208" s="211">
        <v>6090</v>
      </c>
      <c r="E5208" s="211">
        <v>5600</v>
      </c>
      <c r="F5208" s="211">
        <v>6610</v>
      </c>
      <c r="G5208" s="212">
        <v>1.2999999999999999E-2</v>
      </c>
      <c r="H5208" s="212">
        <v>4.2000000000000003E-2</v>
      </c>
      <c r="I5208" s="276"/>
    </row>
    <row r="5209" spans="1:9">
      <c r="A5209" s="56" t="s">
        <v>413</v>
      </c>
      <c r="B5209" s="139">
        <v>30</v>
      </c>
      <c r="C5209" s="140" t="s">
        <v>27</v>
      </c>
      <c r="D5209" s="211">
        <v>5680</v>
      </c>
      <c r="E5209" s="211">
        <v>4870</v>
      </c>
      <c r="F5209" s="211">
        <v>6310</v>
      </c>
      <c r="G5209" s="212">
        <v>2.5999999999999999E-2</v>
      </c>
      <c r="H5209" s="212">
        <v>1.7999999999999999E-2</v>
      </c>
      <c r="I5209" s="276"/>
    </row>
    <row r="5210" spans="1:9">
      <c r="A5210" s="56" t="s">
        <v>413</v>
      </c>
      <c r="B5210" s="139">
        <v>31</v>
      </c>
      <c r="C5210" s="140" t="s">
        <v>59</v>
      </c>
      <c r="D5210" s="211">
        <v>5620</v>
      </c>
      <c r="E5210" s="211">
        <v>3880</v>
      </c>
      <c r="F5210" s="211">
        <v>7040</v>
      </c>
      <c r="G5210" s="212">
        <v>4.8000000000000001E-2</v>
      </c>
      <c r="H5210" s="212">
        <v>0.104</v>
      </c>
      <c r="I5210" s="276"/>
    </row>
    <row r="5211" spans="1:9">
      <c r="A5211" s="56" t="s">
        <v>413</v>
      </c>
      <c r="B5211" s="139">
        <v>32</v>
      </c>
      <c r="C5211" s="140" t="s">
        <v>123</v>
      </c>
      <c r="D5211" s="211">
        <v>5480</v>
      </c>
      <c r="E5211" s="211">
        <v>4630</v>
      </c>
      <c r="F5211" s="211">
        <v>6300</v>
      </c>
      <c r="G5211" s="212">
        <v>-2.5999999999999999E-2</v>
      </c>
      <c r="H5211" s="212">
        <v>3.1E-2</v>
      </c>
      <c r="I5211" s="276"/>
    </row>
    <row r="5212" spans="1:9">
      <c r="A5212" s="56" t="s">
        <v>413</v>
      </c>
      <c r="B5212" s="139">
        <v>33</v>
      </c>
      <c r="C5212" s="140" t="s">
        <v>158</v>
      </c>
      <c r="D5212" s="211">
        <v>5370</v>
      </c>
      <c r="E5212" s="211">
        <v>2250</v>
      </c>
      <c r="F5212" s="211">
        <v>9210</v>
      </c>
      <c r="G5212" s="212">
        <v>7.0000000000000001E-3</v>
      </c>
      <c r="H5212" s="212">
        <v>0.44600000000000001</v>
      </c>
      <c r="I5212" s="276"/>
    </row>
    <row r="5213" spans="1:9">
      <c r="A5213" s="56" t="s">
        <v>413</v>
      </c>
      <c r="B5213" s="139">
        <v>34</v>
      </c>
      <c r="C5213" s="140" t="s">
        <v>2</v>
      </c>
      <c r="D5213" s="211">
        <v>4990</v>
      </c>
      <c r="E5213" s="211">
        <v>4580</v>
      </c>
      <c r="F5213" s="211">
        <v>6520</v>
      </c>
      <c r="G5213" s="212">
        <v>0.02</v>
      </c>
      <c r="H5213" s="212">
        <v>8.8999999999999996E-2</v>
      </c>
      <c r="I5213" s="276"/>
    </row>
    <row r="5214" spans="1:9">
      <c r="A5214" s="56" t="s">
        <v>413</v>
      </c>
      <c r="B5214" s="139">
        <v>35</v>
      </c>
      <c r="C5214" s="140" t="s">
        <v>167</v>
      </c>
      <c r="D5214" s="211">
        <v>4980</v>
      </c>
      <c r="E5214" s="211">
        <v>4070</v>
      </c>
      <c r="F5214" s="211">
        <v>5770</v>
      </c>
      <c r="G5214" s="212">
        <v>0.02</v>
      </c>
      <c r="H5214" s="212">
        <v>7.5999999999999998E-2</v>
      </c>
      <c r="I5214" s="276"/>
    </row>
    <row r="5215" spans="1:9">
      <c r="A5215" s="56" t="s">
        <v>413</v>
      </c>
      <c r="B5215" s="139">
        <v>36</v>
      </c>
      <c r="C5215" s="140" t="s">
        <v>128</v>
      </c>
      <c r="D5215" s="211">
        <v>4920</v>
      </c>
      <c r="E5215" s="211">
        <v>4340</v>
      </c>
      <c r="F5215" s="211">
        <v>6330</v>
      </c>
      <c r="G5215" s="212">
        <v>3.3000000000000002E-2</v>
      </c>
      <c r="H5215" s="212">
        <v>7.8E-2</v>
      </c>
      <c r="I5215" s="276"/>
    </row>
    <row r="5216" spans="1:9">
      <c r="A5216" s="56" t="s">
        <v>413</v>
      </c>
      <c r="B5216" s="139">
        <v>37</v>
      </c>
      <c r="C5216" s="140" t="s">
        <v>81</v>
      </c>
      <c r="D5216" s="211">
        <v>4800</v>
      </c>
      <c r="E5216" s="211">
        <v>3510</v>
      </c>
      <c r="F5216" s="211">
        <v>5800</v>
      </c>
      <c r="G5216" s="212">
        <v>5.1999999999999998E-2</v>
      </c>
      <c r="H5216" s="212">
        <v>4.8000000000000001E-2</v>
      </c>
      <c r="I5216" s="276"/>
    </row>
    <row r="5217" spans="1:9">
      <c r="A5217" s="56" t="s">
        <v>413</v>
      </c>
      <c r="B5217" s="139">
        <v>38</v>
      </c>
      <c r="C5217" s="140" t="s">
        <v>10</v>
      </c>
      <c r="D5217" s="211">
        <v>4560</v>
      </c>
      <c r="E5217" s="211">
        <v>4170</v>
      </c>
      <c r="F5217" s="211">
        <v>5000</v>
      </c>
      <c r="G5217" s="212">
        <v>-3.0000000000000001E-3</v>
      </c>
      <c r="H5217" s="212">
        <v>5.8000000000000003E-2</v>
      </c>
      <c r="I5217" s="276"/>
    </row>
    <row r="5218" spans="1:9">
      <c r="A5218" s="56" t="s">
        <v>413</v>
      </c>
      <c r="B5218" s="139">
        <v>39</v>
      </c>
      <c r="C5218" s="140" t="s">
        <v>97</v>
      </c>
      <c r="D5218" s="211">
        <v>4540</v>
      </c>
      <c r="E5218" s="211">
        <v>3820</v>
      </c>
      <c r="F5218" s="211">
        <v>5300</v>
      </c>
      <c r="G5218" s="212">
        <v>0.01</v>
      </c>
      <c r="H5218" s="212">
        <v>0.105</v>
      </c>
      <c r="I5218" s="276"/>
    </row>
    <row r="5219" spans="1:9">
      <c r="A5219" s="56" t="s">
        <v>413</v>
      </c>
      <c r="B5219" s="139">
        <v>40</v>
      </c>
      <c r="C5219" s="140" t="s">
        <v>70</v>
      </c>
      <c r="D5219" s="211">
        <v>4530</v>
      </c>
      <c r="E5219" s="211">
        <v>3560</v>
      </c>
      <c r="F5219" s="211">
        <v>5200</v>
      </c>
      <c r="G5219" s="212">
        <v>-2.7E-2</v>
      </c>
      <c r="H5219" s="212">
        <v>9.5000000000000001E-2</v>
      </c>
      <c r="I5219" s="276"/>
    </row>
    <row r="5220" spans="1:9">
      <c r="A5220" s="56" t="s">
        <v>413</v>
      </c>
      <c r="B5220" s="139">
        <v>41</v>
      </c>
      <c r="C5220" s="140" t="s">
        <v>118</v>
      </c>
      <c r="D5220" s="211">
        <v>4410</v>
      </c>
      <c r="E5220" s="211">
        <v>3540</v>
      </c>
      <c r="F5220" s="211">
        <v>4680</v>
      </c>
      <c r="G5220" s="212">
        <v>2.1000000000000001E-2</v>
      </c>
      <c r="H5220" s="212">
        <v>4.8000000000000001E-2</v>
      </c>
      <c r="I5220" s="276"/>
    </row>
    <row r="5221" spans="1:9">
      <c r="A5221" s="56" t="s">
        <v>413</v>
      </c>
      <c r="B5221" s="139">
        <v>42</v>
      </c>
      <c r="C5221" s="140" t="s">
        <v>98</v>
      </c>
      <c r="D5221" s="211">
        <v>4380</v>
      </c>
      <c r="E5221" s="211">
        <v>3610</v>
      </c>
      <c r="F5221" s="211">
        <v>5030</v>
      </c>
      <c r="G5221" s="212">
        <v>1.4999999999999999E-2</v>
      </c>
      <c r="H5221" s="212">
        <v>7.8E-2</v>
      </c>
      <c r="I5221" s="276"/>
    </row>
    <row r="5222" spans="1:9">
      <c r="A5222" s="56" t="s">
        <v>413</v>
      </c>
      <c r="B5222" s="139">
        <v>43</v>
      </c>
      <c r="C5222" s="140" t="s">
        <v>171</v>
      </c>
      <c r="D5222" s="211">
        <v>4250</v>
      </c>
      <c r="E5222" s="211">
        <v>2950</v>
      </c>
      <c r="F5222" s="211">
        <v>5400</v>
      </c>
      <c r="G5222" s="212">
        <v>0.05</v>
      </c>
      <c r="H5222" s="212">
        <v>5.0999999999999997E-2</v>
      </c>
      <c r="I5222" s="276"/>
    </row>
    <row r="5223" spans="1:9">
      <c r="A5223" s="56" t="s">
        <v>413</v>
      </c>
      <c r="B5223" s="139">
        <v>44</v>
      </c>
      <c r="C5223" s="140" t="s">
        <v>3</v>
      </c>
      <c r="D5223" s="211">
        <v>4020</v>
      </c>
      <c r="E5223" s="211">
        <v>3330</v>
      </c>
      <c r="F5223" s="211">
        <v>4810</v>
      </c>
      <c r="G5223" s="212">
        <v>6.0000000000000001E-3</v>
      </c>
      <c r="H5223" s="212">
        <v>0.124</v>
      </c>
      <c r="I5223" s="276"/>
    </row>
    <row r="5224" spans="1:9">
      <c r="A5224" s="56" t="s">
        <v>413</v>
      </c>
      <c r="B5224" s="139">
        <v>45</v>
      </c>
      <c r="C5224" s="140" t="s">
        <v>125</v>
      </c>
      <c r="D5224" s="211">
        <v>3960</v>
      </c>
      <c r="E5224" s="211">
        <v>3380</v>
      </c>
      <c r="F5224" s="211">
        <v>4660</v>
      </c>
      <c r="G5224" s="212">
        <v>-1E-3</v>
      </c>
      <c r="H5224" s="212">
        <v>9.9000000000000005E-2</v>
      </c>
      <c r="I5224" s="276"/>
    </row>
    <row r="5225" spans="1:9">
      <c r="A5225" s="56" t="s">
        <v>413</v>
      </c>
      <c r="B5225" s="139">
        <v>46</v>
      </c>
      <c r="C5225" s="140" t="s">
        <v>135</v>
      </c>
      <c r="D5225" s="211">
        <v>3930</v>
      </c>
      <c r="E5225" s="211">
        <v>2600</v>
      </c>
      <c r="F5225" s="211">
        <v>5110</v>
      </c>
      <c r="G5225" s="212">
        <v>0.04</v>
      </c>
      <c r="H5225" s="212">
        <v>0.17399999999999999</v>
      </c>
      <c r="I5225" s="276"/>
    </row>
    <row r="5226" spans="1:9">
      <c r="A5226" s="56" t="s">
        <v>413</v>
      </c>
      <c r="B5226" s="139">
        <v>47</v>
      </c>
      <c r="C5226" s="140" t="s">
        <v>108</v>
      </c>
      <c r="D5226" s="211">
        <v>3650</v>
      </c>
      <c r="E5226" s="211">
        <v>3470</v>
      </c>
      <c r="F5226" s="211">
        <v>3890</v>
      </c>
      <c r="G5226" s="212">
        <v>2E-3</v>
      </c>
      <c r="H5226" s="212">
        <v>3.4000000000000002E-2</v>
      </c>
      <c r="I5226" s="276"/>
    </row>
    <row r="5227" spans="1:9">
      <c r="A5227" s="56" t="s">
        <v>413</v>
      </c>
      <c r="B5227" s="139">
        <v>48</v>
      </c>
      <c r="C5227" s="140" t="s">
        <v>106</v>
      </c>
      <c r="D5227" s="211">
        <v>3590</v>
      </c>
      <c r="E5227" s="211">
        <v>3150</v>
      </c>
      <c r="F5227" s="211">
        <v>4210</v>
      </c>
      <c r="G5227" s="212">
        <v>-1.4999999999999999E-2</v>
      </c>
      <c r="H5227" s="212">
        <v>8.3000000000000004E-2</v>
      </c>
      <c r="I5227" s="276"/>
    </row>
    <row r="5228" spans="1:9">
      <c r="A5228" s="56" t="s">
        <v>413</v>
      </c>
      <c r="B5228" s="139">
        <v>49</v>
      </c>
      <c r="C5228" s="140" t="s">
        <v>33</v>
      </c>
      <c r="D5228" s="211">
        <v>3320</v>
      </c>
      <c r="E5228" s="211">
        <v>3050</v>
      </c>
      <c r="F5228" s="211">
        <v>3480</v>
      </c>
      <c r="G5228" s="212">
        <v>0</v>
      </c>
      <c r="H5228" s="212">
        <v>4.1000000000000002E-2</v>
      </c>
      <c r="I5228" s="276"/>
    </row>
    <row r="5229" spans="1:9">
      <c r="A5229" s="56" t="s">
        <v>413</v>
      </c>
      <c r="B5229" s="139">
        <v>50</v>
      </c>
      <c r="C5229" s="140" t="s">
        <v>89</v>
      </c>
      <c r="D5229" s="211">
        <v>3190</v>
      </c>
      <c r="E5229" s="211">
        <v>2320</v>
      </c>
      <c r="F5229" s="211">
        <v>4260</v>
      </c>
      <c r="G5229" s="212">
        <v>4.9000000000000002E-2</v>
      </c>
      <c r="H5229" s="212">
        <v>7.3999999999999996E-2</v>
      </c>
      <c r="I5229" s="276"/>
    </row>
    <row r="5230" spans="1:9">
      <c r="A5230" s="56" t="s">
        <v>413</v>
      </c>
      <c r="B5230" s="139">
        <v>51</v>
      </c>
      <c r="C5230" s="140" t="s">
        <v>124</v>
      </c>
      <c r="D5230" s="211">
        <v>3050</v>
      </c>
      <c r="E5230" s="211">
        <v>2880</v>
      </c>
      <c r="F5230" s="211">
        <v>3240</v>
      </c>
      <c r="G5230" s="212">
        <v>-8.9999999999999993E-3</v>
      </c>
      <c r="H5230" s="212">
        <v>0.03</v>
      </c>
      <c r="I5230" s="276"/>
    </row>
    <row r="5231" spans="1:9">
      <c r="A5231" s="56" t="s">
        <v>413</v>
      </c>
      <c r="B5231" s="139">
        <v>52</v>
      </c>
      <c r="C5231" s="140" t="s">
        <v>148</v>
      </c>
      <c r="D5231" s="211">
        <v>2960</v>
      </c>
      <c r="E5231" s="211">
        <v>1860</v>
      </c>
      <c r="F5231" s="211">
        <v>5550</v>
      </c>
      <c r="G5231" s="212">
        <v>-1.7999999999999999E-2</v>
      </c>
      <c r="H5231" s="212">
        <v>0.35899999999999999</v>
      </c>
      <c r="I5231" s="276"/>
    </row>
    <row r="5232" spans="1:9">
      <c r="A5232" s="56" t="s">
        <v>413</v>
      </c>
      <c r="B5232" s="139">
        <v>53</v>
      </c>
      <c r="C5232" s="140" t="s">
        <v>313</v>
      </c>
      <c r="D5232" s="211">
        <v>2790</v>
      </c>
      <c r="E5232" s="211">
        <v>2610</v>
      </c>
      <c r="F5232" s="211">
        <v>2980</v>
      </c>
      <c r="G5232" s="212">
        <v>-8.9999999999999993E-3</v>
      </c>
      <c r="H5232" s="212">
        <v>3.7999999999999999E-2</v>
      </c>
      <c r="I5232" s="276"/>
    </row>
    <row r="5233" spans="1:9">
      <c r="A5233" s="56" t="s">
        <v>413</v>
      </c>
      <c r="B5233" s="139">
        <v>54</v>
      </c>
      <c r="C5233" s="140" t="s">
        <v>6</v>
      </c>
      <c r="D5233" s="211">
        <v>2650</v>
      </c>
      <c r="E5233" s="211">
        <v>2490</v>
      </c>
      <c r="F5233" s="211">
        <v>2880</v>
      </c>
      <c r="G5233" s="212">
        <v>3.0000000000000001E-3</v>
      </c>
      <c r="H5233" s="212">
        <v>4.2000000000000003E-2</v>
      </c>
      <c r="I5233" s="276"/>
    </row>
    <row r="5234" spans="1:9">
      <c r="A5234" s="56" t="s">
        <v>413</v>
      </c>
      <c r="B5234" s="139">
        <v>55</v>
      </c>
      <c r="C5234" s="140" t="s">
        <v>43</v>
      </c>
      <c r="D5234" s="211">
        <v>2380</v>
      </c>
      <c r="E5234" s="211">
        <v>1930</v>
      </c>
      <c r="F5234" s="211">
        <v>3000</v>
      </c>
      <c r="G5234" s="212">
        <v>4.2999999999999997E-2</v>
      </c>
      <c r="H5234" s="212">
        <v>3.9E-2</v>
      </c>
      <c r="I5234" s="276"/>
    </row>
    <row r="5235" spans="1:9">
      <c r="A5235" s="56" t="s">
        <v>413</v>
      </c>
      <c r="B5235" s="139">
        <v>56</v>
      </c>
      <c r="C5235" s="140" t="s">
        <v>103</v>
      </c>
      <c r="D5235" s="211">
        <v>2340</v>
      </c>
      <c r="E5235" s="211">
        <v>2020</v>
      </c>
      <c r="F5235" s="211">
        <v>2640</v>
      </c>
      <c r="G5235" s="212">
        <v>8.9999999999999993E-3</v>
      </c>
      <c r="H5235" s="212">
        <v>9.5000000000000001E-2</v>
      </c>
      <c r="I5235" s="276"/>
    </row>
    <row r="5236" spans="1:9">
      <c r="A5236" s="56" t="s">
        <v>413</v>
      </c>
      <c r="B5236" s="139">
        <v>57</v>
      </c>
      <c r="C5236" s="140" t="s">
        <v>152</v>
      </c>
      <c r="D5236" s="211">
        <v>2230</v>
      </c>
      <c r="E5236" s="211">
        <v>1230</v>
      </c>
      <c r="F5236" s="211">
        <v>3490</v>
      </c>
      <c r="G5236" s="212">
        <v>0.104</v>
      </c>
      <c r="H5236" s="212">
        <v>4.1000000000000002E-2</v>
      </c>
      <c r="I5236" s="276"/>
    </row>
    <row r="5237" spans="1:9">
      <c r="A5237" s="56" t="s">
        <v>413</v>
      </c>
      <c r="B5237" s="139">
        <v>58</v>
      </c>
      <c r="C5237" s="140" t="s">
        <v>56</v>
      </c>
      <c r="D5237" s="211">
        <v>2200</v>
      </c>
      <c r="E5237" s="211">
        <v>1760</v>
      </c>
      <c r="F5237" s="211">
        <v>2620</v>
      </c>
      <c r="G5237" s="212">
        <v>-2.9000000000000001E-2</v>
      </c>
      <c r="H5237" s="212">
        <v>8.3000000000000004E-2</v>
      </c>
      <c r="I5237" s="276"/>
    </row>
    <row r="5238" spans="1:9">
      <c r="A5238" s="56" t="s">
        <v>413</v>
      </c>
      <c r="B5238" s="139">
        <v>59</v>
      </c>
      <c r="C5238" s="140" t="s">
        <v>267</v>
      </c>
      <c r="D5238" s="211">
        <v>2030</v>
      </c>
      <c r="E5238" s="211">
        <v>1640</v>
      </c>
      <c r="F5238" s="211">
        <v>2720</v>
      </c>
      <c r="G5238" s="212">
        <v>0.04</v>
      </c>
      <c r="H5238" s="212">
        <v>0.154</v>
      </c>
      <c r="I5238" s="276"/>
    </row>
    <row r="5239" spans="1:9">
      <c r="A5239" s="56" t="s">
        <v>413</v>
      </c>
      <c r="B5239" s="139">
        <v>60</v>
      </c>
      <c r="C5239" s="140" t="s">
        <v>156</v>
      </c>
      <c r="D5239" s="211">
        <v>1920</v>
      </c>
      <c r="E5239" s="211">
        <v>1490</v>
      </c>
      <c r="F5239" s="211">
        <v>2590</v>
      </c>
      <c r="G5239" s="212">
        <v>0.06</v>
      </c>
      <c r="H5239" s="212">
        <v>5.7000000000000002E-2</v>
      </c>
      <c r="I5239" s="276"/>
    </row>
    <row r="5240" spans="1:9">
      <c r="A5240" s="56" t="s">
        <v>413</v>
      </c>
      <c r="B5240" s="139">
        <v>61</v>
      </c>
      <c r="C5240" s="140" t="s">
        <v>104</v>
      </c>
      <c r="D5240" s="211">
        <v>1810</v>
      </c>
      <c r="E5240" s="211">
        <v>1600</v>
      </c>
      <c r="F5240" s="211">
        <v>2180</v>
      </c>
      <c r="G5240" s="212">
        <v>0.02</v>
      </c>
      <c r="H5240" s="212">
        <v>8.2000000000000003E-2</v>
      </c>
      <c r="I5240" s="276"/>
    </row>
    <row r="5241" spans="1:9">
      <c r="A5241" s="56" t="s">
        <v>413</v>
      </c>
      <c r="B5241" s="139">
        <v>62</v>
      </c>
      <c r="C5241" s="140" t="s">
        <v>107</v>
      </c>
      <c r="D5241" s="211">
        <v>1800</v>
      </c>
      <c r="E5241" s="211">
        <v>1440</v>
      </c>
      <c r="F5241" s="211">
        <v>2540</v>
      </c>
      <c r="G5241" s="212">
        <v>2.5000000000000001E-2</v>
      </c>
      <c r="H5241" s="212">
        <v>0.16</v>
      </c>
      <c r="I5241" s="276"/>
    </row>
    <row r="5242" spans="1:9">
      <c r="A5242" s="56" t="s">
        <v>413</v>
      </c>
      <c r="B5242" s="139">
        <v>63</v>
      </c>
      <c r="C5242" s="140" t="s">
        <v>120</v>
      </c>
      <c r="D5242" s="211">
        <v>1790</v>
      </c>
      <c r="E5242" s="211">
        <v>1170</v>
      </c>
      <c r="F5242" s="211">
        <v>2880</v>
      </c>
      <c r="G5242" s="212">
        <v>8.5999999999999993E-2</v>
      </c>
      <c r="H5242" s="212">
        <v>0.16700000000000001</v>
      </c>
      <c r="I5242" s="276"/>
    </row>
    <row r="5243" spans="1:9">
      <c r="A5243" s="56" t="s">
        <v>413</v>
      </c>
      <c r="B5243" s="139">
        <v>64</v>
      </c>
      <c r="C5243" s="140" t="s">
        <v>66</v>
      </c>
      <c r="D5243" s="211">
        <v>1770</v>
      </c>
      <c r="E5243" s="211">
        <v>1330</v>
      </c>
      <c r="F5243" s="211">
        <v>2490</v>
      </c>
      <c r="G5243" s="212">
        <v>6.7000000000000004E-2</v>
      </c>
      <c r="H5243" s="212">
        <v>7.2999999999999995E-2</v>
      </c>
      <c r="I5243" s="276"/>
    </row>
    <row r="5244" spans="1:9">
      <c r="A5244" s="56" t="s">
        <v>413</v>
      </c>
      <c r="B5244" s="139">
        <v>65</v>
      </c>
      <c r="C5244" s="140" t="s">
        <v>266</v>
      </c>
      <c r="D5244" s="211">
        <v>1730</v>
      </c>
      <c r="E5244" s="211">
        <v>1260</v>
      </c>
      <c r="F5244" s="211">
        <v>2120</v>
      </c>
      <c r="G5244" s="212">
        <v>2.1000000000000001E-2</v>
      </c>
      <c r="H5244" s="212">
        <v>0.15</v>
      </c>
      <c r="I5244" s="276"/>
    </row>
    <row r="5245" spans="1:9">
      <c r="A5245" s="56" t="s">
        <v>413</v>
      </c>
      <c r="B5245" s="139">
        <v>66</v>
      </c>
      <c r="C5245" s="140" t="s">
        <v>161</v>
      </c>
      <c r="D5245" s="211">
        <v>1670</v>
      </c>
      <c r="E5245" s="211">
        <v>1070</v>
      </c>
      <c r="F5245" s="211">
        <v>2660</v>
      </c>
      <c r="G5245" s="212">
        <v>-7.9000000000000001E-2</v>
      </c>
      <c r="H5245" s="212">
        <v>0.152</v>
      </c>
      <c r="I5245" s="276"/>
    </row>
    <row r="5246" spans="1:9">
      <c r="A5246" s="56" t="s">
        <v>413</v>
      </c>
      <c r="B5246" s="139">
        <v>67</v>
      </c>
      <c r="C5246" s="140" t="s">
        <v>311</v>
      </c>
      <c r="D5246" s="211">
        <v>1610</v>
      </c>
      <c r="E5246" s="211">
        <v>1340</v>
      </c>
      <c r="F5246" s="211">
        <v>1990</v>
      </c>
      <c r="G5246" s="212">
        <v>1.7000000000000001E-2</v>
      </c>
      <c r="H5246" s="212">
        <v>0.14199999999999999</v>
      </c>
      <c r="I5246" s="276"/>
    </row>
    <row r="5247" spans="1:9">
      <c r="A5247" s="56" t="s">
        <v>413</v>
      </c>
      <c r="B5247" s="139">
        <v>68</v>
      </c>
      <c r="C5247" s="140" t="s">
        <v>74</v>
      </c>
      <c r="D5247" s="211">
        <v>1570</v>
      </c>
      <c r="E5247" s="211">
        <v>1400</v>
      </c>
      <c r="F5247" s="211">
        <v>1820</v>
      </c>
      <c r="G5247" s="212">
        <v>1.9E-2</v>
      </c>
      <c r="H5247" s="212">
        <v>7.0999999999999994E-2</v>
      </c>
      <c r="I5247" s="276"/>
    </row>
    <row r="5248" spans="1:9">
      <c r="A5248" s="56" t="s">
        <v>413</v>
      </c>
      <c r="B5248" s="139">
        <v>69</v>
      </c>
      <c r="C5248" s="140" t="s">
        <v>36</v>
      </c>
      <c r="D5248" s="211">
        <v>1470</v>
      </c>
      <c r="E5248" s="211">
        <v>1170</v>
      </c>
      <c r="F5248" s="211">
        <v>2090</v>
      </c>
      <c r="G5248" s="212">
        <v>6.0999999999999999E-2</v>
      </c>
      <c r="H5248" s="212">
        <v>6.5000000000000002E-2</v>
      </c>
      <c r="I5248" s="276"/>
    </row>
    <row r="5249" spans="1:9">
      <c r="A5249" s="56" t="s">
        <v>413</v>
      </c>
      <c r="B5249" s="139">
        <v>70</v>
      </c>
      <c r="C5249" s="140" t="s">
        <v>18</v>
      </c>
      <c r="D5249" s="211">
        <v>1410</v>
      </c>
      <c r="E5249" s="211">
        <v>1310</v>
      </c>
      <c r="F5249" s="211">
        <v>1530</v>
      </c>
      <c r="G5249" s="212">
        <v>4.0000000000000001E-3</v>
      </c>
      <c r="H5249" s="212">
        <v>5.0999999999999997E-2</v>
      </c>
      <c r="I5249" s="276"/>
    </row>
    <row r="5250" spans="1:9">
      <c r="A5250" s="56" t="s">
        <v>413</v>
      </c>
      <c r="B5250" s="139">
        <v>71</v>
      </c>
      <c r="C5250" s="140" t="s">
        <v>30</v>
      </c>
      <c r="D5250" s="211">
        <v>1390</v>
      </c>
      <c r="E5250" s="211">
        <v>1110</v>
      </c>
      <c r="F5250" s="211">
        <v>2090</v>
      </c>
      <c r="G5250" s="212">
        <v>-5.8999999999999997E-2</v>
      </c>
      <c r="H5250" s="212">
        <v>0.13</v>
      </c>
      <c r="I5250" s="276"/>
    </row>
    <row r="5251" spans="1:9">
      <c r="A5251" s="56" t="s">
        <v>413</v>
      </c>
      <c r="B5251" s="139">
        <v>72</v>
      </c>
      <c r="C5251" s="140" t="s">
        <v>96</v>
      </c>
      <c r="D5251" s="211">
        <v>1370</v>
      </c>
      <c r="E5251" s="211">
        <v>1060</v>
      </c>
      <c r="F5251" s="211">
        <v>2020</v>
      </c>
      <c r="G5251" s="212">
        <v>3.2000000000000001E-2</v>
      </c>
      <c r="H5251" s="212">
        <v>0.17599999999999999</v>
      </c>
      <c r="I5251" s="276"/>
    </row>
    <row r="5252" spans="1:9">
      <c r="A5252" s="56" t="s">
        <v>413</v>
      </c>
      <c r="B5252" s="139">
        <v>73</v>
      </c>
      <c r="C5252" s="140" t="s">
        <v>115</v>
      </c>
      <c r="D5252" s="211">
        <v>1290</v>
      </c>
      <c r="E5252" s="211">
        <v>1160</v>
      </c>
      <c r="F5252" s="211">
        <v>1460</v>
      </c>
      <c r="G5252" s="212">
        <v>0.02</v>
      </c>
      <c r="H5252" s="212">
        <v>3.7999999999999999E-2</v>
      </c>
      <c r="I5252" s="276"/>
    </row>
    <row r="5253" spans="1:9">
      <c r="A5253" s="56" t="s">
        <v>413</v>
      </c>
      <c r="B5253" s="139">
        <v>74</v>
      </c>
      <c r="C5253" s="140" t="s">
        <v>67</v>
      </c>
      <c r="D5253" s="211">
        <v>1250</v>
      </c>
      <c r="E5253" s="211">
        <v>653</v>
      </c>
      <c r="F5253" s="211">
        <v>1930</v>
      </c>
      <c r="G5253" s="212">
        <v>9.2999999999999999E-2</v>
      </c>
      <c r="H5253" s="212">
        <v>0.115</v>
      </c>
      <c r="I5253" s="276"/>
    </row>
    <row r="5254" spans="1:9">
      <c r="A5254" s="56" t="s">
        <v>413</v>
      </c>
      <c r="B5254" s="139">
        <v>75</v>
      </c>
      <c r="C5254" s="140" t="s">
        <v>7</v>
      </c>
      <c r="D5254" s="211">
        <v>1220</v>
      </c>
      <c r="E5254" s="211">
        <v>943</v>
      </c>
      <c r="F5254" s="211">
        <v>1470</v>
      </c>
      <c r="G5254" s="212">
        <v>4.9000000000000002E-2</v>
      </c>
      <c r="H5254" s="212">
        <v>5.8999999999999997E-2</v>
      </c>
      <c r="I5254" s="276"/>
    </row>
    <row r="5255" spans="1:9">
      <c r="A5255" s="56" t="s">
        <v>413</v>
      </c>
      <c r="B5255" s="139">
        <v>76</v>
      </c>
      <c r="C5255" s="140" t="s">
        <v>9</v>
      </c>
      <c r="D5255" s="211">
        <v>1180</v>
      </c>
      <c r="E5255" s="211">
        <v>778</v>
      </c>
      <c r="F5255" s="211">
        <v>1550</v>
      </c>
      <c r="G5255" s="212">
        <v>7.1999999999999995E-2</v>
      </c>
      <c r="H5255" s="212">
        <v>6.2E-2</v>
      </c>
      <c r="I5255" s="276"/>
    </row>
    <row r="5256" spans="1:9">
      <c r="A5256" s="56" t="s">
        <v>413</v>
      </c>
      <c r="B5256" s="139">
        <v>77</v>
      </c>
      <c r="C5256" s="140" t="s">
        <v>162</v>
      </c>
      <c r="D5256" s="211">
        <v>1140</v>
      </c>
      <c r="E5256" s="211">
        <v>978</v>
      </c>
      <c r="F5256" s="211">
        <v>1440</v>
      </c>
      <c r="G5256" s="212">
        <v>3.6999999999999998E-2</v>
      </c>
      <c r="H5256" s="212">
        <v>8.5999999999999993E-2</v>
      </c>
      <c r="I5256" s="276"/>
    </row>
    <row r="5257" spans="1:9">
      <c r="A5257" s="56" t="s">
        <v>413</v>
      </c>
      <c r="B5257" s="139">
        <v>78</v>
      </c>
      <c r="C5257" s="140" t="s">
        <v>149</v>
      </c>
      <c r="D5257" s="211">
        <v>1100</v>
      </c>
      <c r="E5257" s="211">
        <v>665</v>
      </c>
      <c r="F5257" s="211">
        <v>1940</v>
      </c>
      <c r="G5257" s="212">
        <v>0.13</v>
      </c>
      <c r="H5257" s="212">
        <v>0.187</v>
      </c>
      <c r="I5257" s="276"/>
    </row>
    <row r="5258" spans="1:9">
      <c r="A5258" s="56" t="s">
        <v>413</v>
      </c>
      <c r="B5258" s="139">
        <v>79</v>
      </c>
      <c r="C5258" s="140" t="s">
        <v>61</v>
      </c>
      <c r="D5258" s="211">
        <v>1050</v>
      </c>
      <c r="E5258" s="211">
        <v>854</v>
      </c>
      <c r="F5258" s="211">
        <v>1170</v>
      </c>
      <c r="G5258" s="212">
        <v>0.02</v>
      </c>
      <c r="H5258" s="212">
        <v>7.1999999999999995E-2</v>
      </c>
      <c r="I5258" s="276"/>
    </row>
    <row r="5259" spans="1:9">
      <c r="A5259" s="56" t="s">
        <v>413</v>
      </c>
      <c r="B5259" s="139">
        <v>80</v>
      </c>
      <c r="C5259" s="140" t="s">
        <v>130</v>
      </c>
      <c r="D5259" s="211">
        <v>918</v>
      </c>
      <c r="E5259" s="211">
        <v>812</v>
      </c>
      <c r="F5259" s="211">
        <v>1020</v>
      </c>
      <c r="G5259" s="212">
        <v>2.3E-2</v>
      </c>
      <c r="H5259" s="212">
        <v>1.4E-2</v>
      </c>
      <c r="I5259" s="276"/>
    </row>
    <row r="5260" spans="1:9">
      <c r="A5260" s="56" t="s">
        <v>413</v>
      </c>
      <c r="B5260" s="139">
        <v>81</v>
      </c>
      <c r="C5260" s="140" t="s">
        <v>41</v>
      </c>
      <c r="D5260" s="211">
        <v>915</v>
      </c>
      <c r="E5260" s="211">
        <v>549</v>
      </c>
      <c r="F5260" s="211">
        <v>1650</v>
      </c>
      <c r="G5260" s="212">
        <v>-0.11899999999999999</v>
      </c>
      <c r="H5260" s="212">
        <v>0.21099999999999999</v>
      </c>
      <c r="I5260" s="276"/>
    </row>
    <row r="5261" spans="1:9">
      <c r="A5261" s="56" t="s">
        <v>413</v>
      </c>
      <c r="B5261" s="139">
        <v>82</v>
      </c>
      <c r="C5261" s="140" t="s">
        <v>150</v>
      </c>
      <c r="D5261" s="211">
        <v>823</v>
      </c>
      <c r="E5261" s="211">
        <v>677</v>
      </c>
      <c r="F5261" s="211">
        <v>980</v>
      </c>
      <c r="G5261" s="212">
        <v>0</v>
      </c>
      <c r="H5261" s="212">
        <v>0.14000000000000001</v>
      </c>
      <c r="I5261" s="276"/>
    </row>
    <row r="5262" spans="1:9">
      <c r="A5262" s="56" t="s">
        <v>413</v>
      </c>
      <c r="B5262" s="139">
        <v>83</v>
      </c>
      <c r="C5262" s="140" t="s">
        <v>116</v>
      </c>
      <c r="D5262" s="211">
        <v>655</v>
      </c>
      <c r="E5262" s="211">
        <v>478</v>
      </c>
      <c r="F5262" s="211">
        <v>816</v>
      </c>
      <c r="G5262" s="212">
        <v>5.1999999999999998E-2</v>
      </c>
      <c r="H5262" s="212">
        <v>3.9E-2</v>
      </c>
      <c r="I5262" s="276"/>
    </row>
    <row r="5263" spans="1:9">
      <c r="A5263" s="56" t="s">
        <v>413</v>
      </c>
      <c r="B5263" s="139">
        <v>84</v>
      </c>
      <c r="C5263" s="140" t="s">
        <v>17</v>
      </c>
      <c r="D5263" s="211">
        <v>648</v>
      </c>
      <c r="E5263" s="211">
        <v>478</v>
      </c>
      <c r="F5263" s="211">
        <v>803</v>
      </c>
      <c r="G5263" s="212">
        <v>-4.2999999999999997E-2</v>
      </c>
      <c r="H5263" s="212">
        <v>0.10299999999999999</v>
      </c>
      <c r="I5263" s="276"/>
    </row>
    <row r="5264" spans="1:9">
      <c r="A5264" s="56" t="s">
        <v>413</v>
      </c>
      <c r="B5264" s="139">
        <v>85</v>
      </c>
      <c r="C5264" s="140" t="s">
        <v>170</v>
      </c>
      <c r="D5264" s="211">
        <v>545</v>
      </c>
      <c r="E5264" s="211">
        <v>459</v>
      </c>
      <c r="F5264" s="211">
        <v>703</v>
      </c>
      <c r="G5264" s="212">
        <v>4.3999999999999997E-2</v>
      </c>
      <c r="H5264" s="212">
        <v>5.6000000000000001E-2</v>
      </c>
      <c r="I5264" s="276"/>
    </row>
    <row r="5265" spans="1:9">
      <c r="A5265" s="56" t="s">
        <v>413</v>
      </c>
      <c r="B5265" s="139">
        <v>86</v>
      </c>
      <c r="C5265" s="140" t="s">
        <v>151</v>
      </c>
      <c r="D5265" s="211">
        <v>534</v>
      </c>
      <c r="E5265" s="211">
        <v>283</v>
      </c>
      <c r="F5265" s="211">
        <v>1060</v>
      </c>
      <c r="G5265" s="212">
        <v>-0.153</v>
      </c>
      <c r="H5265" s="212">
        <v>0.24099999999999999</v>
      </c>
      <c r="I5265" s="276"/>
    </row>
    <row r="5266" spans="1:9">
      <c r="A5266" s="56" t="s">
        <v>413</v>
      </c>
      <c r="B5266" s="139">
        <v>87</v>
      </c>
      <c r="C5266" s="140" t="s">
        <v>134</v>
      </c>
      <c r="D5266" s="211">
        <v>509</v>
      </c>
      <c r="E5266" s="211">
        <v>441</v>
      </c>
      <c r="F5266" s="211">
        <v>700</v>
      </c>
      <c r="G5266" s="212">
        <v>1.7999999999999999E-2</v>
      </c>
      <c r="H5266" s="212">
        <v>0.13900000000000001</v>
      </c>
      <c r="I5266" s="276"/>
    </row>
    <row r="5267" spans="1:9">
      <c r="A5267" s="56" t="s">
        <v>413</v>
      </c>
      <c r="B5267" s="139">
        <v>88</v>
      </c>
      <c r="C5267" s="140" t="s">
        <v>77</v>
      </c>
      <c r="D5267" s="211">
        <v>502</v>
      </c>
      <c r="E5267" s="211">
        <v>346</v>
      </c>
      <c r="F5267" s="211">
        <v>582</v>
      </c>
      <c r="G5267" s="212">
        <v>1.6E-2</v>
      </c>
      <c r="H5267" s="212">
        <v>0.127</v>
      </c>
      <c r="I5267" s="276"/>
    </row>
    <row r="5268" spans="1:9">
      <c r="A5268" s="56" t="s">
        <v>413</v>
      </c>
      <c r="B5268" s="139">
        <v>89</v>
      </c>
      <c r="C5268" s="140" t="s">
        <v>31</v>
      </c>
      <c r="D5268" s="211">
        <v>487</v>
      </c>
      <c r="E5268" s="211">
        <v>432</v>
      </c>
      <c r="F5268" s="211">
        <v>598</v>
      </c>
      <c r="G5268" s="212">
        <v>-1.6E-2</v>
      </c>
      <c r="H5268" s="212">
        <v>9.9000000000000005E-2</v>
      </c>
      <c r="I5268" s="276"/>
    </row>
    <row r="5269" spans="1:9">
      <c r="A5269" s="56" t="s">
        <v>413</v>
      </c>
      <c r="B5269" s="139">
        <v>90</v>
      </c>
      <c r="C5269" s="140" t="s">
        <v>312</v>
      </c>
      <c r="D5269" s="211">
        <v>470</v>
      </c>
      <c r="E5269" s="211">
        <v>363</v>
      </c>
      <c r="F5269" s="211">
        <v>534</v>
      </c>
      <c r="G5269" s="212">
        <v>2.4E-2</v>
      </c>
      <c r="H5269" s="212">
        <v>9.1999999999999998E-2</v>
      </c>
      <c r="I5269" s="276"/>
    </row>
    <row r="5270" spans="1:9">
      <c r="A5270" s="56" t="s">
        <v>413</v>
      </c>
      <c r="B5270" s="139">
        <v>91</v>
      </c>
      <c r="C5270" s="140" t="s">
        <v>14</v>
      </c>
      <c r="D5270" s="211">
        <v>467</v>
      </c>
      <c r="E5270" s="211">
        <v>420</v>
      </c>
      <c r="F5270" s="211">
        <v>559</v>
      </c>
      <c r="G5270" s="212">
        <v>2.7E-2</v>
      </c>
      <c r="H5270" s="212">
        <v>4.9000000000000002E-2</v>
      </c>
      <c r="I5270" s="276"/>
    </row>
    <row r="5271" spans="1:9">
      <c r="A5271" s="56" t="s">
        <v>413</v>
      </c>
      <c r="B5271" s="139">
        <v>92</v>
      </c>
      <c r="C5271" s="140" t="s">
        <v>68</v>
      </c>
      <c r="D5271" s="211">
        <v>465</v>
      </c>
      <c r="E5271" s="211">
        <v>291</v>
      </c>
      <c r="F5271" s="211">
        <v>641</v>
      </c>
      <c r="G5271" s="212">
        <v>7.5999999999999998E-2</v>
      </c>
      <c r="H5271" s="212">
        <v>3.9E-2</v>
      </c>
      <c r="I5271" s="276"/>
    </row>
    <row r="5272" spans="1:9">
      <c r="A5272" s="56" t="s">
        <v>413</v>
      </c>
      <c r="B5272" s="139">
        <v>93</v>
      </c>
      <c r="C5272" s="140" t="s">
        <v>15</v>
      </c>
      <c r="D5272" s="211">
        <v>453</v>
      </c>
      <c r="E5272" s="211">
        <v>356</v>
      </c>
      <c r="F5272" s="211">
        <v>528</v>
      </c>
      <c r="G5272" s="212">
        <v>0.01</v>
      </c>
      <c r="H5272" s="212">
        <v>0.108</v>
      </c>
      <c r="I5272" s="276"/>
    </row>
    <row r="5273" spans="1:9">
      <c r="A5273" s="56" t="s">
        <v>413</v>
      </c>
      <c r="B5273" s="139">
        <v>94</v>
      </c>
      <c r="C5273" s="140" t="s">
        <v>132</v>
      </c>
      <c r="D5273" s="211">
        <v>423</v>
      </c>
      <c r="E5273" s="211">
        <v>215</v>
      </c>
      <c r="F5273" s="211">
        <v>579</v>
      </c>
      <c r="G5273" s="212">
        <v>8.8999999999999996E-2</v>
      </c>
      <c r="H5273" s="212">
        <v>8.5999999999999993E-2</v>
      </c>
      <c r="I5273" s="276"/>
    </row>
    <row r="5274" spans="1:9">
      <c r="A5274" s="56" t="s">
        <v>413</v>
      </c>
      <c r="B5274" s="139">
        <v>95</v>
      </c>
      <c r="C5274" s="140" t="s">
        <v>4</v>
      </c>
      <c r="D5274" s="211">
        <v>385</v>
      </c>
      <c r="E5274" s="211">
        <v>243</v>
      </c>
      <c r="F5274" s="211">
        <v>580</v>
      </c>
      <c r="G5274" s="212">
        <v>0.1</v>
      </c>
      <c r="H5274" s="212">
        <v>7.9000000000000001E-2</v>
      </c>
      <c r="I5274" s="276"/>
    </row>
    <row r="5275" spans="1:9">
      <c r="A5275" s="56" t="s">
        <v>413</v>
      </c>
      <c r="B5275" s="139">
        <v>96</v>
      </c>
      <c r="C5275" s="140" t="s">
        <v>39</v>
      </c>
      <c r="D5275" s="211">
        <v>384</v>
      </c>
      <c r="E5275" s="211">
        <v>151</v>
      </c>
      <c r="F5275" s="211">
        <v>798</v>
      </c>
      <c r="G5275" s="212">
        <v>-0.157</v>
      </c>
      <c r="H5275" s="212">
        <v>0.16900000000000001</v>
      </c>
      <c r="I5275" s="276"/>
    </row>
    <row r="5276" spans="1:9">
      <c r="A5276" s="56" t="s">
        <v>413</v>
      </c>
      <c r="B5276" s="139">
        <v>97</v>
      </c>
      <c r="C5276" s="140" t="s">
        <v>22</v>
      </c>
      <c r="D5276" s="211">
        <v>370</v>
      </c>
      <c r="E5276" s="211">
        <v>322</v>
      </c>
      <c r="F5276" s="211">
        <v>445</v>
      </c>
      <c r="G5276" s="212">
        <v>3.1E-2</v>
      </c>
      <c r="H5276" s="212">
        <v>0.03</v>
      </c>
      <c r="I5276" s="276"/>
    </row>
    <row r="5277" spans="1:9">
      <c r="A5277" s="56" t="s">
        <v>413</v>
      </c>
      <c r="B5277" s="139">
        <v>98</v>
      </c>
      <c r="C5277" s="140" t="s">
        <v>46</v>
      </c>
      <c r="D5277" s="211">
        <v>362</v>
      </c>
      <c r="E5277" s="211">
        <v>71</v>
      </c>
      <c r="F5277" s="211">
        <v>947</v>
      </c>
      <c r="G5277" s="212">
        <v>0.24399999999999999</v>
      </c>
      <c r="H5277" s="212">
        <v>0.503</v>
      </c>
      <c r="I5277" s="276"/>
    </row>
    <row r="5278" spans="1:9">
      <c r="A5278" s="56" t="s">
        <v>413</v>
      </c>
      <c r="B5278" s="139">
        <v>99</v>
      </c>
      <c r="C5278" s="140" t="s">
        <v>21</v>
      </c>
      <c r="D5278" s="211">
        <v>344</v>
      </c>
      <c r="E5278" s="211">
        <v>288</v>
      </c>
      <c r="F5278" s="211">
        <v>557</v>
      </c>
      <c r="G5278" s="212">
        <v>3.4000000000000002E-2</v>
      </c>
      <c r="H5278" s="212">
        <v>0.20499999999999999</v>
      </c>
      <c r="I5278" s="276"/>
    </row>
    <row r="5279" spans="1:9">
      <c r="A5279" s="56" t="s">
        <v>413</v>
      </c>
      <c r="B5279" s="139">
        <v>100</v>
      </c>
      <c r="C5279" s="140" t="s">
        <v>133</v>
      </c>
      <c r="D5279" s="211">
        <v>339</v>
      </c>
      <c r="E5279" s="211">
        <v>272</v>
      </c>
      <c r="F5279" s="211">
        <v>412</v>
      </c>
      <c r="G5279" s="212">
        <v>4.3999999999999997E-2</v>
      </c>
      <c r="H5279" s="212">
        <v>3.2000000000000001E-2</v>
      </c>
      <c r="I5279" s="276"/>
    </row>
    <row r="5280" spans="1:9">
      <c r="A5280" s="56" t="s">
        <v>413</v>
      </c>
      <c r="B5280" s="139">
        <v>101</v>
      </c>
      <c r="C5280" s="140" t="s">
        <v>73</v>
      </c>
      <c r="D5280" s="211">
        <v>335</v>
      </c>
      <c r="E5280" s="211">
        <v>161</v>
      </c>
      <c r="F5280" s="211">
        <v>482</v>
      </c>
      <c r="G5280" s="212">
        <v>7.9000000000000001E-2</v>
      </c>
      <c r="H5280" s="212">
        <v>0.20300000000000001</v>
      </c>
      <c r="I5280" s="276"/>
    </row>
    <row r="5281" spans="1:9">
      <c r="A5281" s="56" t="s">
        <v>413</v>
      </c>
      <c r="B5281" s="139">
        <v>102</v>
      </c>
      <c r="C5281" s="140" t="s">
        <v>50</v>
      </c>
      <c r="D5281" s="211">
        <v>310</v>
      </c>
      <c r="E5281" s="211">
        <v>243</v>
      </c>
      <c r="F5281" s="211">
        <v>401</v>
      </c>
      <c r="G5281" s="212">
        <v>-4.4999999999999998E-2</v>
      </c>
      <c r="H5281" s="212">
        <v>0.126</v>
      </c>
      <c r="I5281" s="276"/>
    </row>
    <row r="5282" spans="1:9">
      <c r="A5282" s="56" t="s">
        <v>413</v>
      </c>
      <c r="B5282" s="139">
        <v>103</v>
      </c>
      <c r="C5282" s="140" t="s">
        <v>100</v>
      </c>
      <c r="D5282" s="211">
        <v>309</v>
      </c>
      <c r="E5282" s="211">
        <v>256</v>
      </c>
      <c r="F5282" s="211">
        <v>406</v>
      </c>
      <c r="G5282" s="212">
        <v>4.2000000000000003E-2</v>
      </c>
      <c r="H5282" s="212">
        <v>7.5999999999999998E-2</v>
      </c>
      <c r="I5282" s="276"/>
    </row>
    <row r="5283" spans="1:9">
      <c r="A5283" s="56" t="s">
        <v>413</v>
      </c>
      <c r="B5283" s="139">
        <v>104</v>
      </c>
      <c r="C5283" s="140" t="s">
        <v>127</v>
      </c>
      <c r="D5283" s="211">
        <v>299</v>
      </c>
      <c r="E5283" s="211">
        <v>253</v>
      </c>
      <c r="F5283" s="211">
        <v>335</v>
      </c>
      <c r="G5283" s="212">
        <v>2.5999999999999999E-2</v>
      </c>
      <c r="H5283" s="212">
        <v>2.8000000000000001E-2</v>
      </c>
      <c r="I5283" s="276"/>
    </row>
    <row r="5284" spans="1:9">
      <c r="A5284" s="56" t="s">
        <v>413</v>
      </c>
      <c r="B5284" s="139">
        <v>105</v>
      </c>
      <c r="C5284" s="140" t="s">
        <v>40</v>
      </c>
      <c r="D5284" s="211">
        <v>285</v>
      </c>
      <c r="E5284" s="211">
        <v>161</v>
      </c>
      <c r="F5284" s="211">
        <v>412</v>
      </c>
      <c r="G5284" s="212">
        <v>8.2000000000000003E-2</v>
      </c>
      <c r="H5284" s="212">
        <v>8.5999999999999993E-2</v>
      </c>
      <c r="I5284" s="276"/>
    </row>
    <row r="5285" spans="1:9">
      <c r="A5285" s="56" t="s">
        <v>413</v>
      </c>
      <c r="B5285" s="139">
        <v>106</v>
      </c>
      <c r="C5285" s="140" t="s">
        <v>316</v>
      </c>
      <c r="D5285" s="211">
        <v>284</v>
      </c>
      <c r="E5285" s="211">
        <v>236</v>
      </c>
      <c r="F5285" s="211">
        <v>352</v>
      </c>
      <c r="G5285" s="212">
        <v>4.1000000000000002E-2</v>
      </c>
      <c r="H5285" s="212">
        <v>2.1999999999999999E-2</v>
      </c>
      <c r="I5285" s="276"/>
    </row>
    <row r="5286" spans="1:9">
      <c r="A5286" s="56" t="s">
        <v>413</v>
      </c>
      <c r="B5286" s="139">
        <v>107</v>
      </c>
      <c r="C5286" s="140" t="s">
        <v>223</v>
      </c>
      <c r="D5286" s="211">
        <v>280</v>
      </c>
      <c r="E5286" s="211">
        <v>214</v>
      </c>
      <c r="F5286" s="211">
        <v>505</v>
      </c>
      <c r="G5286" s="212">
        <v>-2.3E-2</v>
      </c>
      <c r="H5286" s="212">
        <v>0.28100000000000003</v>
      </c>
      <c r="I5286" s="276"/>
    </row>
    <row r="5287" spans="1:9">
      <c r="A5287" s="56" t="s">
        <v>413</v>
      </c>
      <c r="B5287" s="139">
        <v>108</v>
      </c>
      <c r="C5287" s="140" t="s">
        <v>45</v>
      </c>
      <c r="D5287" s="211">
        <v>271</v>
      </c>
      <c r="E5287" s="211">
        <v>221</v>
      </c>
      <c r="F5287" s="211">
        <v>325</v>
      </c>
      <c r="G5287" s="212">
        <v>-0.04</v>
      </c>
      <c r="H5287" s="212">
        <v>4.7E-2</v>
      </c>
      <c r="I5287" s="276"/>
    </row>
    <row r="5288" spans="1:9">
      <c r="A5288" s="56" t="s">
        <v>413</v>
      </c>
      <c r="B5288" s="139">
        <v>109</v>
      </c>
      <c r="C5288" s="140" t="s">
        <v>91</v>
      </c>
      <c r="D5288" s="211">
        <v>263</v>
      </c>
      <c r="E5288" s="211">
        <v>190</v>
      </c>
      <c r="F5288" s="211">
        <v>370</v>
      </c>
      <c r="G5288" s="212">
        <v>6.5000000000000002E-2</v>
      </c>
      <c r="H5288" s="212">
        <v>9.7000000000000003E-2</v>
      </c>
      <c r="I5288" s="276"/>
    </row>
    <row r="5289" spans="1:9">
      <c r="A5289" s="56" t="s">
        <v>413</v>
      </c>
      <c r="B5289" s="139">
        <v>110</v>
      </c>
      <c r="C5289" s="140" t="s">
        <v>92</v>
      </c>
      <c r="D5289" s="211">
        <v>257</v>
      </c>
      <c r="E5289" s="211">
        <v>126</v>
      </c>
      <c r="F5289" s="211">
        <v>355</v>
      </c>
      <c r="G5289" s="212">
        <v>0.1</v>
      </c>
      <c r="H5289" s="212">
        <v>0.11799999999999999</v>
      </c>
      <c r="I5289" s="276"/>
    </row>
    <row r="5290" spans="1:9">
      <c r="A5290" s="56" t="s">
        <v>413</v>
      </c>
      <c r="B5290" s="139">
        <v>111</v>
      </c>
      <c r="C5290" s="140" t="s">
        <v>263</v>
      </c>
      <c r="D5290" s="211">
        <v>257</v>
      </c>
      <c r="E5290" s="211">
        <v>177</v>
      </c>
      <c r="F5290" s="211">
        <v>339</v>
      </c>
      <c r="G5290" s="212">
        <v>4.5999999999999999E-2</v>
      </c>
      <c r="H5290" s="212">
        <v>0.19600000000000001</v>
      </c>
      <c r="I5290" s="276"/>
    </row>
    <row r="5291" spans="1:9">
      <c r="A5291" s="56" t="s">
        <v>413</v>
      </c>
      <c r="B5291" s="139">
        <v>112</v>
      </c>
      <c r="C5291" s="140" t="s">
        <v>1</v>
      </c>
      <c r="D5291" s="211">
        <v>252</v>
      </c>
      <c r="E5291" s="211">
        <v>183</v>
      </c>
      <c r="F5291" s="211">
        <v>304</v>
      </c>
      <c r="G5291" s="212">
        <v>3.5000000000000003E-2</v>
      </c>
      <c r="H5291" s="212">
        <v>0.09</v>
      </c>
      <c r="I5291" s="276"/>
    </row>
    <row r="5292" spans="1:9">
      <c r="A5292" s="56" t="s">
        <v>413</v>
      </c>
      <c r="B5292" s="139">
        <v>113</v>
      </c>
      <c r="C5292" s="140" t="s">
        <v>137</v>
      </c>
      <c r="D5292" s="211">
        <v>250</v>
      </c>
      <c r="E5292" s="211">
        <v>219</v>
      </c>
      <c r="F5292" s="211">
        <v>272</v>
      </c>
      <c r="G5292" s="212">
        <v>-3.0000000000000001E-3</v>
      </c>
      <c r="H5292" s="212">
        <v>6.5000000000000002E-2</v>
      </c>
      <c r="I5292" s="276"/>
    </row>
    <row r="5293" spans="1:9">
      <c r="A5293" s="56" t="s">
        <v>413</v>
      </c>
      <c r="B5293" s="139">
        <v>114</v>
      </c>
      <c r="C5293" s="140" t="s">
        <v>38</v>
      </c>
      <c r="D5293" s="211">
        <v>250</v>
      </c>
      <c r="E5293" s="211">
        <v>226</v>
      </c>
      <c r="F5293" s="211">
        <v>264</v>
      </c>
      <c r="G5293" s="212">
        <v>-8.0000000000000002E-3</v>
      </c>
      <c r="H5293" s="212">
        <v>4.2000000000000003E-2</v>
      </c>
      <c r="I5293" s="276"/>
    </row>
    <row r="5294" spans="1:9">
      <c r="A5294" s="56" t="s">
        <v>413</v>
      </c>
      <c r="B5294" s="139">
        <v>115</v>
      </c>
      <c r="C5294" s="140" t="s">
        <v>29</v>
      </c>
      <c r="D5294" s="211">
        <v>218</v>
      </c>
      <c r="E5294" s="211">
        <v>152</v>
      </c>
      <c r="F5294" s="211">
        <v>317</v>
      </c>
      <c r="G5294" s="212">
        <v>6.7000000000000004E-2</v>
      </c>
      <c r="H5294" s="212">
        <v>0.107</v>
      </c>
      <c r="I5294" s="276"/>
    </row>
    <row r="5295" spans="1:9">
      <c r="A5295" s="56" t="s">
        <v>413</v>
      </c>
      <c r="B5295" s="139">
        <v>116</v>
      </c>
      <c r="C5295" s="140" t="s">
        <v>78</v>
      </c>
      <c r="D5295" s="211">
        <v>207</v>
      </c>
      <c r="E5295" s="211">
        <v>161</v>
      </c>
      <c r="F5295" s="211">
        <v>235</v>
      </c>
      <c r="G5295" s="212">
        <v>-6.0000000000000001E-3</v>
      </c>
      <c r="H5295" s="212">
        <v>0.14599999999999999</v>
      </c>
      <c r="I5295" s="276"/>
    </row>
    <row r="5296" spans="1:9">
      <c r="A5296" s="56" t="s">
        <v>413</v>
      </c>
      <c r="B5296" s="139">
        <v>117</v>
      </c>
      <c r="C5296" s="140" t="s">
        <v>0</v>
      </c>
      <c r="D5296" s="211">
        <v>197</v>
      </c>
      <c r="E5296" s="211">
        <v>93</v>
      </c>
      <c r="F5296" s="211">
        <v>353</v>
      </c>
      <c r="G5296" s="212">
        <v>0.13</v>
      </c>
      <c r="H5296" s="212">
        <v>0.19400000000000001</v>
      </c>
      <c r="I5296" s="276"/>
    </row>
    <row r="5297" spans="1:9">
      <c r="A5297" s="56" t="s">
        <v>413</v>
      </c>
      <c r="B5297" s="139">
        <v>118</v>
      </c>
      <c r="C5297" s="140" t="s">
        <v>102</v>
      </c>
      <c r="D5297" s="211">
        <v>192</v>
      </c>
      <c r="E5297" s="211">
        <v>164</v>
      </c>
      <c r="F5297" s="211">
        <v>223</v>
      </c>
      <c r="G5297" s="212">
        <v>-0.01</v>
      </c>
      <c r="H5297" s="212">
        <v>0.08</v>
      </c>
      <c r="I5297" s="276"/>
    </row>
    <row r="5298" spans="1:9">
      <c r="A5298" s="56" t="s">
        <v>413</v>
      </c>
      <c r="B5298" s="139">
        <v>119</v>
      </c>
      <c r="C5298" s="140" t="s">
        <v>112</v>
      </c>
      <c r="D5298" s="211">
        <v>155</v>
      </c>
      <c r="E5298" s="211">
        <v>121</v>
      </c>
      <c r="F5298" s="211">
        <v>197</v>
      </c>
      <c r="G5298" s="212">
        <v>5.6000000000000001E-2</v>
      </c>
      <c r="H5298" s="212">
        <v>5.8999999999999997E-2</v>
      </c>
      <c r="I5298" s="276"/>
    </row>
    <row r="5299" spans="1:9">
      <c r="A5299" s="56" t="s">
        <v>413</v>
      </c>
      <c r="B5299" s="139">
        <v>120</v>
      </c>
      <c r="C5299" s="140" t="s">
        <v>264</v>
      </c>
      <c r="D5299" s="211">
        <v>155</v>
      </c>
      <c r="E5299" s="211">
        <v>140</v>
      </c>
      <c r="F5299" s="211">
        <v>178</v>
      </c>
      <c r="G5299" s="212">
        <v>-1E-3</v>
      </c>
      <c r="H5299" s="212">
        <v>7.4999999999999997E-2</v>
      </c>
      <c r="I5299" s="276"/>
    </row>
    <row r="5300" spans="1:9">
      <c r="A5300" s="56" t="s">
        <v>413</v>
      </c>
      <c r="B5300" s="139">
        <v>121</v>
      </c>
      <c r="C5300" s="140" t="s">
        <v>55</v>
      </c>
      <c r="D5300" s="211">
        <v>150</v>
      </c>
      <c r="E5300" s="211">
        <v>93</v>
      </c>
      <c r="F5300" s="211">
        <v>259</v>
      </c>
      <c r="G5300" s="212">
        <v>9.0999999999999998E-2</v>
      </c>
      <c r="H5300" s="212">
        <v>0.11700000000000001</v>
      </c>
      <c r="I5300" s="276"/>
    </row>
    <row r="5301" spans="1:9">
      <c r="A5301" s="56" t="s">
        <v>413</v>
      </c>
      <c r="B5301" s="139">
        <v>122</v>
      </c>
      <c r="C5301" s="140" t="s">
        <v>26</v>
      </c>
      <c r="D5301" s="211">
        <v>136</v>
      </c>
      <c r="E5301" s="211">
        <v>93</v>
      </c>
      <c r="F5301" s="211">
        <v>193</v>
      </c>
      <c r="G5301" s="212">
        <v>7.4999999999999997E-2</v>
      </c>
      <c r="H5301" s="212">
        <v>5.0999999999999997E-2</v>
      </c>
      <c r="I5301" s="276"/>
    </row>
    <row r="5302" spans="1:9">
      <c r="A5302" s="56" t="s">
        <v>413</v>
      </c>
      <c r="B5302" s="139">
        <v>123</v>
      </c>
      <c r="C5302" s="140" t="s">
        <v>265</v>
      </c>
      <c r="D5302" s="211">
        <v>136</v>
      </c>
      <c r="E5302" s="211">
        <v>125</v>
      </c>
      <c r="F5302" s="211">
        <v>142</v>
      </c>
      <c r="G5302" s="212">
        <v>2.5000000000000001E-2</v>
      </c>
      <c r="H5302" s="212">
        <v>5.3999999999999999E-2</v>
      </c>
      <c r="I5302" s="276"/>
    </row>
    <row r="5303" spans="1:9">
      <c r="A5303" s="56" t="s">
        <v>413</v>
      </c>
      <c r="B5303" s="139">
        <v>124</v>
      </c>
      <c r="C5303" s="140" t="s">
        <v>110</v>
      </c>
      <c r="D5303" s="211">
        <v>134</v>
      </c>
      <c r="E5303" s="211">
        <v>112</v>
      </c>
      <c r="F5303" s="211">
        <v>153</v>
      </c>
      <c r="G5303" s="212">
        <v>-0.03</v>
      </c>
      <c r="H5303" s="212">
        <v>7.4999999999999997E-2</v>
      </c>
      <c r="I5303" s="276"/>
    </row>
    <row r="5304" spans="1:9">
      <c r="A5304" s="56" t="s">
        <v>413</v>
      </c>
      <c r="B5304" s="139">
        <v>125</v>
      </c>
      <c r="C5304" s="140" t="s">
        <v>82</v>
      </c>
      <c r="D5304" s="211">
        <v>133</v>
      </c>
      <c r="E5304" s="211">
        <v>109</v>
      </c>
      <c r="F5304" s="211">
        <v>164</v>
      </c>
      <c r="G5304" s="212">
        <v>3.9E-2</v>
      </c>
      <c r="H5304" s="212">
        <v>7.3999999999999996E-2</v>
      </c>
      <c r="I5304" s="276"/>
    </row>
    <row r="5305" spans="1:9">
      <c r="A5305" s="56" t="s">
        <v>413</v>
      </c>
      <c r="B5305" s="139">
        <v>126</v>
      </c>
      <c r="C5305" s="140" t="s">
        <v>48</v>
      </c>
      <c r="D5305" s="211">
        <v>127</v>
      </c>
      <c r="E5305" s="211">
        <v>99</v>
      </c>
      <c r="F5305" s="211">
        <v>158</v>
      </c>
      <c r="G5305" s="212">
        <v>2E-3</v>
      </c>
      <c r="H5305" s="212">
        <v>0.13700000000000001</v>
      </c>
      <c r="I5305" s="276"/>
    </row>
    <row r="5306" spans="1:9">
      <c r="A5306" s="56" t="s">
        <v>413</v>
      </c>
      <c r="B5306" s="139">
        <v>127</v>
      </c>
      <c r="C5306" s="140" t="s">
        <v>71</v>
      </c>
      <c r="D5306" s="211">
        <v>123</v>
      </c>
      <c r="E5306" s="211">
        <v>89</v>
      </c>
      <c r="F5306" s="211">
        <v>173</v>
      </c>
      <c r="G5306" s="212">
        <v>6.9000000000000006E-2</v>
      </c>
      <c r="H5306" s="212">
        <v>7.9000000000000001E-2</v>
      </c>
      <c r="I5306" s="276"/>
    </row>
    <row r="5307" spans="1:9">
      <c r="A5307" s="56" t="s">
        <v>413</v>
      </c>
      <c r="B5307" s="139">
        <v>128</v>
      </c>
      <c r="C5307" s="140" t="s">
        <v>166</v>
      </c>
      <c r="D5307" s="211">
        <v>121</v>
      </c>
      <c r="E5307" s="211">
        <v>88</v>
      </c>
      <c r="F5307" s="211">
        <v>167</v>
      </c>
      <c r="G5307" s="212">
        <v>1.2999999999999999E-2</v>
      </c>
      <c r="H5307" s="212">
        <v>0.17</v>
      </c>
      <c r="I5307" s="276"/>
    </row>
    <row r="5308" spans="1:9">
      <c r="A5308" s="56" t="s">
        <v>413</v>
      </c>
      <c r="B5308" s="139">
        <v>129</v>
      </c>
      <c r="C5308" s="140" t="s">
        <v>79</v>
      </c>
      <c r="D5308" s="211">
        <v>121</v>
      </c>
      <c r="E5308" s="211">
        <v>114</v>
      </c>
      <c r="F5308" s="211">
        <v>131</v>
      </c>
      <c r="G5308" s="212">
        <v>8.9999999999999993E-3</v>
      </c>
      <c r="H5308" s="212">
        <v>4.1000000000000002E-2</v>
      </c>
      <c r="I5308" s="276"/>
    </row>
    <row r="5309" spans="1:9">
      <c r="A5309" s="56" t="s">
        <v>413</v>
      </c>
      <c r="B5309" s="139">
        <v>130</v>
      </c>
      <c r="C5309" s="140" t="s">
        <v>84</v>
      </c>
      <c r="D5309" s="211">
        <v>117</v>
      </c>
      <c r="E5309" s="211">
        <v>95</v>
      </c>
      <c r="F5309" s="211">
        <v>133</v>
      </c>
      <c r="G5309" s="212">
        <v>3.2000000000000001E-2</v>
      </c>
      <c r="H5309" s="212">
        <v>3.5999999999999997E-2</v>
      </c>
      <c r="I5309" s="276"/>
    </row>
    <row r="5310" spans="1:9">
      <c r="A5310" s="56" t="s">
        <v>413</v>
      </c>
      <c r="B5310" s="139">
        <v>131</v>
      </c>
      <c r="C5310" s="140" t="s">
        <v>64</v>
      </c>
      <c r="D5310" s="211">
        <v>112</v>
      </c>
      <c r="E5310" s="211">
        <v>84</v>
      </c>
      <c r="F5310" s="211">
        <v>170</v>
      </c>
      <c r="G5310" s="212">
        <v>7.0000000000000007E-2</v>
      </c>
      <c r="H5310" s="212">
        <v>0.13300000000000001</v>
      </c>
      <c r="I5310" s="276"/>
    </row>
    <row r="5311" spans="1:9">
      <c r="A5311" s="56" t="s">
        <v>413</v>
      </c>
      <c r="B5311" s="139">
        <v>132</v>
      </c>
      <c r="C5311" s="140" t="s">
        <v>13</v>
      </c>
      <c r="D5311" s="211">
        <v>98</v>
      </c>
      <c r="E5311" s="211">
        <v>90</v>
      </c>
      <c r="F5311" s="211">
        <v>114</v>
      </c>
      <c r="G5311" s="212">
        <v>2.7E-2</v>
      </c>
      <c r="H5311" s="212">
        <v>4.5999999999999999E-2</v>
      </c>
      <c r="I5311" s="276"/>
    </row>
    <row r="5312" spans="1:9">
      <c r="A5312" s="56" t="s">
        <v>413</v>
      </c>
      <c r="B5312" s="139">
        <v>133</v>
      </c>
      <c r="C5312" s="140" t="s">
        <v>90</v>
      </c>
      <c r="D5312" s="211">
        <v>97</v>
      </c>
      <c r="E5312" s="211">
        <v>76</v>
      </c>
      <c r="F5312" s="211">
        <v>121</v>
      </c>
      <c r="G5312" s="212">
        <v>1.7999999999999999E-2</v>
      </c>
      <c r="H5312" s="212">
        <v>0.14099999999999999</v>
      </c>
      <c r="I5312" s="276"/>
    </row>
    <row r="5313" spans="1:9">
      <c r="A5313" s="56" t="s">
        <v>413</v>
      </c>
      <c r="B5313" s="139">
        <v>134</v>
      </c>
      <c r="C5313" s="140" t="s">
        <v>126</v>
      </c>
      <c r="D5313" s="211">
        <v>96</v>
      </c>
      <c r="E5313" s="211">
        <v>55</v>
      </c>
      <c r="F5313" s="211">
        <v>122</v>
      </c>
      <c r="G5313" s="212">
        <v>4.8000000000000001E-2</v>
      </c>
      <c r="H5313" s="212">
        <v>0.112</v>
      </c>
      <c r="I5313" s="276"/>
    </row>
    <row r="5314" spans="1:9">
      <c r="A5314" s="56" t="s">
        <v>413</v>
      </c>
      <c r="B5314" s="139">
        <v>135</v>
      </c>
      <c r="C5314" s="140" t="s">
        <v>51</v>
      </c>
      <c r="D5314" s="211">
        <v>95</v>
      </c>
      <c r="E5314" s="211">
        <v>74</v>
      </c>
      <c r="F5314" s="211">
        <v>126</v>
      </c>
      <c r="G5314" s="212">
        <v>-8.0000000000000002E-3</v>
      </c>
      <c r="H5314" s="212">
        <v>0.219</v>
      </c>
      <c r="I5314" s="276"/>
    </row>
    <row r="5315" spans="1:9">
      <c r="A5315" s="56" t="s">
        <v>413</v>
      </c>
      <c r="B5315" s="139">
        <v>136</v>
      </c>
      <c r="C5315" s="140" t="s">
        <v>88</v>
      </c>
      <c r="D5315" s="211">
        <v>94</v>
      </c>
      <c r="E5315" s="211">
        <v>79</v>
      </c>
      <c r="F5315" s="211">
        <v>114</v>
      </c>
      <c r="G5315" s="212">
        <v>-2.8000000000000001E-2</v>
      </c>
      <c r="H5315" s="212">
        <v>5.1999999999999998E-2</v>
      </c>
      <c r="I5315" s="276"/>
    </row>
    <row r="5316" spans="1:9">
      <c r="A5316" s="56" t="s">
        <v>413</v>
      </c>
      <c r="B5316" s="139">
        <v>137</v>
      </c>
      <c r="C5316" s="140" t="s">
        <v>20</v>
      </c>
      <c r="D5316" s="211">
        <v>91</v>
      </c>
      <c r="E5316" s="211">
        <v>76</v>
      </c>
      <c r="F5316" s="211">
        <v>104</v>
      </c>
      <c r="G5316" s="212">
        <v>-2.4E-2</v>
      </c>
      <c r="H5316" s="212">
        <v>7.4999999999999997E-2</v>
      </c>
      <c r="I5316" s="276"/>
    </row>
    <row r="5317" spans="1:9">
      <c r="A5317" s="56" t="s">
        <v>413</v>
      </c>
      <c r="B5317" s="139">
        <v>138</v>
      </c>
      <c r="C5317" s="140" t="s">
        <v>19</v>
      </c>
      <c r="D5317" s="211">
        <v>90</v>
      </c>
      <c r="E5317" s="211">
        <v>70</v>
      </c>
      <c r="F5317" s="211">
        <v>125</v>
      </c>
      <c r="G5317" s="212">
        <v>6.3E-2</v>
      </c>
      <c r="H5317" s="212">
        <v>8.1000000000000003E-2</v>
      </c>
      <c r="I5317" s="276"/>
    </row>
    <row r="5318" spans="1:9">
      <c r="A5318" s="56" t="s">
        <v>413</v>
      </c>
      <c r="B5318" s="139">
        <v>139</v>
      </c>
      <c r="C5318" s="140" t="s">
        <v>94</v>
      </c>
      <c r="D5318" s="211">
        <v>87</v>
      </c>
      <c r="E5318" s="211">
        <v>76</v>
      </c>
      <c r="F5318" s="211">
        <v>95</v>
      </c>
      <c r="G5318" s="212">
        <v>2.1999999999999999E-2</v>
      </c>
      <c r="H5318" s="212">
        <v>3.3000000000000002E-2</v>
      </c>
      <c r="I5318" s="276"/>
    </row>
    <row r="5319" spans="1:9">
      <c r="A5319" s="56" t="s">
        <v>413</v>
      </c>
      <c r="B5319" s="139">
        <v>140</v>
      </c>
      <c r="C5319" s="140" t="s">
        <v>122</v>
      </c>
      <c r="D5319" s="211">
        <v>80</v>
      </c>
      <c r="E5319" s="211">
        <v>57</v>
      </c>
      <c r="F5319" s="211">
        <v>126</v>
      </c>
      <c r="G5319" s="212">
        <v>8.1000000000000003E-2</v>
      </c>
      <c r="H5319" s="212">
        <v>0.13</v>
      </c>
      <c r="I5319" s="276"/>
    </row>
    <row r="5320" spans="1:9">
      <c r="A5320" s="56" t="s">
        <v>413</v>
      </c>
      <c r="B5320" s="139">
        <v>141</v>
      </c>
      <c r="C5320" s="140" t="s">
        <v>12</v>
      </c>
      <c r="D5320" s="211">
        <v>79</v>
      </c>
      <c r="E5320" s="211">
        <v>60</v>
      </c>
      <c r="F5320" s="211">
        <v>95</v>
      </c>
      <c r="G5320" s="212">
        <v>3.9E-2</v>
      </c>
      <c r="H5320" s="212">
        <v>4.7E-2</v>
      </c>
      <c r="I5320" s="276"/>
    </row>
    <row r="5321" spans="1:9">
      <c r="A5321" s="56" t="s">
        <v>413</v>
      </c>
      <c r="B5321" s="139">
        <v>142</v>
      </c>
      <c r="C5321" s="140" t="s">
        <v>54</v>
      </c>
      <c r="D5321" s="211">
        <v>72</v>
      </c>
      <c r="E5321" s="211">
        <v>43</v>
      </c>
      <c r="F5321" s="211">
        <v>108</v>
      </c>
      <c r="G5321" s="212">
        <v>-9.9000000000000005E-2</v>
      </c>
      <c r="H5321" s="212">
        <v>7.8E-2</v>
      </c>
      <c r="I5321" s="276"/>
    </row>
    <row r="5322" spans="1:9">
      <c r="A5322" s="56" t="s">
        <v>413</v>
      </c>
      <c r="B5322" s="139">
        <v>143</v>
      </c>
      <c r="C5322" s="140" t="s">
        <v>83</v>
      </c>
      <c r="D5322" s="211">
        <v>66</v>
      </c>
      <c r="E5322" s="211">
        <v>58</v>
      </c>
      <c r="F5322" s="211">
        <v>83</v>
      </c>
      <c r="G5322" s="212">
        <v>2.5000000000000001E-2</v>
      </c>
      <c r="H5322" s="212">
        <v>8.5000000000000006E-2</v>
      </c>
      <c r="I5322" s="276"/>
    </row>
    <row r="5323" spans="1:9">
      <c r="A5323" s="56" t="s">
        <v>413</v>
      </c>
      <c r="B5323" s="139">
        <v>144</v>
      </c>
      <c r="C5323" s="140" t="s">
        <v>508</v>
      </c>
      <c r="D5323" s="211">
        <v>57</v>
      </c>
      <c r="E5323" s="211">
        <v>50</v>
      </c>
      <c r="F5323" s="211">
        <v>64</v>
      </c>
      <c r="G5323" s="212">
        <v>0.24299999999999999</v>
      </c>
      <c r="H5323" s="212" t="e">
        <v>#DIV/0!</v>
      </c>
      <c r="I5323" s="276"/>
    </row>
    <row r="5324" spans="1:9">
      <c r="A5324" s="56" t="s">
        <v>413</v>
      </c>
      <c r="B5324" s="139">
        <v>145</v>
      </c>
      <c r="C5324" s="140" t="s">
        <v>42</v>
      </c>
      <c r="D5324" s="211">
        <v>57</v>
      </c>
      <c r="E5324" s="211">
        <v>46</v>
      </c>
      <c r="F5324" s="211">
        <v>65</v>
      </c>
      <c r="G5324" s="212">
        <v>1.2999999999999999E-2</v>
      </c>
      <c r="H5324" s="212">
        <v>9.7000000000000003E-2</v>
      </c>
      <c r="I5324" s="276"/>
    </row>
    <row r="5325" spans="1:9">
      <c r="A5325" s="56" t="s">
        <v>413</v>
      </c>
      <c r="B5325" s="139">
        <v>146</v>
      </c>
      <c r="C5325" s="140" t="s">
        <v>34</v>
      </c>
      <c r="D5325" s="211">
        <v>57</v>
      </c>
      <c r="E5325" s="211">
        <v>49</v>
      </c>
      <c r="F5325" s="211">
        <v>61</v>
      </c>
      <c r="G5325" s="212">
        <v>-1.6E-2</v>
      </c>
      <c r="H5325" s="212">
        <v>5.2999999999999999E-2</v>
      </c>
      <c r="I5325" s="276"/>
    </row>
    <row r="5326" spans="1:9">
      <c r="A5326" s="56" t="s">
        <v>413</v>
      </c>
      <c r="B5326" s="139">
        <v>147</v>
      </c>
      <c r="C5326" s="140" t="s">
        <v>117</v>
      </c>
      <c r="D5326" s="211">
        <v>55</v>
      </c>
      <c r="E5326" s="211">
        <v>42</v>
      </c>
      <c r="F5326" s="211">
        <v>93</v>
      </c>
      <c r="G5326" s="212">
        <v>8.5000000000000006E-2</v>
      </c>
      <c r="H5326" s="212">
        <v>0.18099999999999999</v>
      </c>
      <c r="I5326" s="276"/>
    </row>
    <row r="5327" spans="1:9">
      <c r="A5327" s="56" t="s">
        <v>413</v>
      </c>
      <c r="B5327" s="139">
        <v>148</v>
      </c>
      <c r="C5327" s="140" t="s">
        <v>72</v>
      </c>
      <c r="D5327" s="211">
        <v>52</v>
      </c>
      <c r="E5327" s="211">
        <v>42</v>
      </c>
      <c r="F5327" s="211">
        <v>80</v>
      </c>
      <c r="G5327" s="212">
        <v>-0.06</v>
      </c>
      <c r="H5327" s="212">
        <v>0.123</v>
      </c>
      <c r="I5327" s="276"/>
    </row>
    <row r="5328" spans="1:9">
      <c r="A5328" s="56" t="s">
        <v>413</v>
      </c>
      <c r="B5328" s="139">
        <v>149</v>
      </c>
      <c r="C5328" s="140" t="s">
        <v>129</v>
      </c>
      <c r="D5328" s="211">
        <v>52</v>
      </c>
      <c r="E5328" s="211">
        <v>48</v>
      </c>
      <c r="F5328" s="211">
        <v>65</v>
      </c>
      <c r="G5328" s="212">
        <v>1.7000000000000001E-2</v>
      </c>
      <c r="H5328" s="212">
        <v>6.9000000000000006E-2</v>
      </c>
      <c r="I5328" s="276"/>
    </row>
    <row r="5329" spans="1:9">
      <c r="A5329" s="56" t="s">
        <v>413</v>
      </c>
      <c r="B5329" s="139">
        <v>150</v>
      </c>
      <c r="C5329" s="140" t="s">
        <v>138</v>
      </c>
      <c r="D5329" s="211">
        <v>50</v>
      </c>
      <c r="E5329" s="211">
        <v>32</v>
      </c>
      <c r="F5329" s="211">
        <v>73</v>
      </c>
      <c r="G5329" s="212">
        <v>-7.8E-2</v>
      </c>
      <c r="H5329" s="212">
        <v>8.7999999999999995E-2</v>
      </c>
      <c r="I5329" s="276"/>
    </row>
    <row r="5330" spans="1:9">
      <c r="A5330" s="56" t="s">
        <v>413</v>
      </c>
      <c r="B5330" s="139">
        <v>151</v>
      </c>
      <c r="C5330" s="140" t="s">
        <v>95</v>
      </c>
      <c r="D5330" s="211">
        <v>47</v>
      </c>
      <c r="E5330" s="211">
        <v>40</v>
      </c>
      <c r="F5330" s="211">
        <v>56</v>
      </c>
      <c r="G5330" s="212">
        <v>2.9000000000000001E-2</v>
      </c>
      <c r="H5330" s="212">
        <v>7.0999999999999994E-2</v>
      </c>
      <c r="I5330" s="276"/>
    </row>
    <row r="5331" spans="1:9">
      <c r="A5331" s="56" t="s">
        <v>413</v>
      </c>
      <c r="B5331" s="139">
        <v>152</v>
      </c>
      <c r="C5331" s="140" t="s">
        <v>101</v>
      </c>
      <c r="D5331" s="211">
        <v>46</v>
      </c>
      <c r="E5331" s="211">
        <v>33</v>
      </c>
      <c r="F5331" s="211">
        <v>69</v>
      </c>
      <c r="G5331" s="212">
        <v>-4.9000000000000002E-2</v>
      </c>
      <c r="H5331" s="212">
        <v>0.21</v>
      </c>
      <c r="I5331" s="276"/>
    </row>
    <row r="5332" spans="1:9">
      <c r="A5332" s="56" t="s">
        <v>413</v>
      </c>
      <c r="B5332" s="139">
        <v>153</v>
      </c>
      <c r="C5332" s="140" t="s">
        <v>80</v>
      </c>
      <c r="D5332" s="211">
        <v>42</v>
      </c>
      <c r="E5332" s="211">
        <v>25</v>
      </c>
      <c r="F5332" s="211">
        <v>69</v>
      </c>
      <c r="G5332" s="212">
        <v>8.3000000000000004E-2</v>
      </c>
      <c r="H5332" s="212">
        <v>0.215</v>
      </c>
      <c r="I5332" s="276"/>
    </row>
    <row r="5333" spans="1:9">
      <c r="A5333" s="56" t="s">
        <v>413</v>
      </c>
      <c r="B5333" s="139">
        <v>154</v>
      </c>
      <c r="C5333" s="140" t="s">
        <v>87</v>
      </c>
      <c r="D5333" s="211">
        <v>39</v>
      </c>
      <c r="E5333" s="211">
        <v>27</v>
      </c>
      <c r="F5333" s="211">
        <v>53</v>
      </c>
      <c r="G5333" s="212">
        <v>5.7000000000000002E-2</v>
      </c>
      <c r="H5333" s="212">
        <v>0.13400000000000001</v>
      </c>
      <c r="I5333" s="276"/>
    </row>
    <row r="5334" spans="1:9">
      <c r="A5334" s="56" t="s">
        <v>413</v>
      </c>
      <c r="B5334" s="139">
        <v>155</v>
      </c>
      <c r="C5334" s="140" t="s">
        <v>113</v>
      </c>
      <c r="D5334" s="211">
        <v>38</v>
      </c>
      <c r="E5334" s="211">
        <v>27</v>
      </c>
      <c r="F5334" s="211">
        <v>51</v>
      </c>
      <c r="G5334" s="212">
        <v>2.1999999999999999E-2</v>
      </c>
      <c r="H5334" s="212">
        <v>0.17100000000000001</v>
      </c>
      <c r="I5334" s="276"/>
    </row>
    <row r="5335" spans="1:9">
      <c r="A5335" s="56" t="s">
        <v>413</v>
      </c>
      <c r="B5335" s="139">
        <v>156</v>
      </c>
      <c r="C5335" s="140" t="s">
        <v>8</v>
      </c>
      <c r="D5335" s="211">
        <v>37</v>
      </c>
      <c r="E5335" s="211">
        <v>35</v>
      </c>
      <c r="F5335" s="211">
        <v>40</v>
      </c>
      <c r="G5335" s="212">
        <v>-1.4E-2</v>
      </c>
      <c r="H5335" s="212">
        <v>1.6E-2</v>
      </c>
      <c r="I5335" s="276"/>
    </row>
    <row r="5336" spans="1:9">
      <c r="A5336" s="56" t="s">
        <v>413</v>
      </c>
      <c r="B5336" s="139">
        <v>157</v>
      </c>
      <c r="C5336" s="140" t="s">
        <v>121</v>
      </c>
      <c r="D5336" s="211">
        <v>33</v>
      </c>
      <c r="E5336" s="211">
        <v>29</v>
      </c>
      <c r="F5336" s="211">
        <v>40</v>
      </c>
      <c r="G5336" s="212">
        <v>0.02</v>
      </c>
      <c r="H5336" s="212">
        <v>7.9000000000000001E-2</v>
      </c>
      <c r="I5336" s="276"/>
    </row>
    <row r="5337" spans="1:9">
      <c r="A5337" s="56" t="s">
        <v>413</v>
      </c>
      <c r="B5337" s="139">
        <v>158</v>
      </c>
      <c r="C5337" s="140" t="s">
        <v>52</v>
      </c>
      <c r="D5337" s="211">
        <v>32</v>
      </c>
      <c r="E5337" s="211">
        <v>24</v>
      </c>
      <c r="F5337" s="211">
        <v>45</v>
      </c>
      <c r="G5337" s="212">
        <v>-0.04</v>
      </c>
      <c r="H5337" s="212">
        <v>0.156</v>
      </c>
      <c r="I5337" s="276"/>
    </row>
    <row r="5338" spans="1:9">
      <c r="A5338" s="56" t="s">
        <v>413</v>
      </c>
      <c r="B5338" s="139">
        <v>159</v>
      </c>
      <c r="C5338" s="140" t="s">
        <v>85</v>
      </c>
      <c r="D5338" s="211">
        <v>31</v>
      </c>
      <c r="E5338" s="211">
        <v>22</v>
      </c>
      <c r="F5338" s="211">
        <v>49</v>
      </c>
      <c r="G5338" s="212">
        <v>8.2000000000000003E-2</v>
      </c>
      <c r="H5338" s="212">
        <v>0.14599999999999999</v>
      </c>
      <c r="I5338" s="276"/>
    </row>
    <row r="5339" spans="1:9">
      <c r="A5339" s="56" t="s">
        <v>413</v>
      </c>
      <c r="B5339" s="139">
        <v>160</v>
      </c>
      <c r="C5339" s="140" t="s">
        <v>75</v>
      </c>
      <c r="D5339" s="211">
        <v>29</v>
      </c>
      <c r="E5339" s="211">
        <v>20</v>
      </c>
      <c r="F5339" s="211">
        <v>39</v>
      </c>
      <c r="G5339" s="212">
        <v>4.9000000000000002E-2</v>
      </c>
      <c r="H5339" s="212">
        <v>0.13800000000000001</v>
      </c>
      <c r="I5339" s="276"/>
    </row>
    <row r="5340" spans="1:9">
      <c r="A5340" s="56" t="s">
        <v>413</v>
      </c>
      <c r="B5340" s="139">
        <v>161</v>
      </c>
      <c r="C5340" s="140" t="s">
        <v>314</v>
      </c>
      <c r="D5340" s="211">
        <v>29</v>
      </c>
      <c r="E5340" s="211">
        <v>18</v>
      </c>
      <c r="F5340" s="211">
        <v>37</v>
      </c>
      <c r="G5340" s="212">
        <v>-5.8000000000000003E-2</v>
      </c>
      <c r="H5340" s="212">
        <v>0.17100000000000001</v>
      </c>
      <c r="I5340" s="276"/>
    </row>
    <row r="5341" spans="1:9">
      <c r="A5341" s="56" t="s">
        <v>413</v>
      </c>
      <c r="B5341" s="139">
        <v>162</v>
      </c>
      <c r="C5341" s="140" t="s">
        <v>317</v>
      </c>
      <c r="D5341" s="211">
        <v>26</v>
      </c>
      <c r="E5341" s="211">
        <v>19</v>
      </c>
      <c r="F5341" s="211">
        <v>45</v>
      </c>
      <c r="G5341" s="212">
        <v>-5.0999999999999997E-2</v>
      </c>
      <c r="H5341" s="212">
        <v>0.34399999999999997</v>
      </c>
      <c r="I5341" s="276"/>
    </row>
    <row r="5342" spans="1:9">
      <c r="A5342" s="56" t="s">
        <v>413</v>
      </c>
      <c r="B5342" s="139">
        <v>163</v>
      </c>
      <c r="C5342" s="140" t="s">
        <v>315</v>
      </c>
      <c r="D5342" s="211">
        <v>20</v>
      </c>
      <c r="E5342" s="211">
        <v>6</v>
      </c>
      <c r="F5342" s="211">
        <v>39</v>
      </c>
      <c r="G5342" s="212">
        <v>0.249</v>
      </c>
      <c r="H5342" s="212">
        <v>0.246</v>
      </c>
      <c r="I5342" s="276"/>
    </row>
    <row r="5343" spans="1:9">
      <c r="A5343" s="56" t="s">
        <v>413</v>
      </c>
      <c r="B5343" s="139">
        <v>164</v>
      </c>
      <c r="C5343" s="140" t="s">
        <v>11</v>
      </c>
      <c r="D5343" s="211">
        <v>18</v>
      </c>
      <c r="E5343" s="211">
        <v>14</v>
      </c>
      <c r="F5343" s="211">
        <v>23</v>
      </c>
      <c r="G5343" s="212">
        <v>5.8000000000000003E-2</v>
      </c>
      <c r="H5343" s="212">
        <v>0.05</v>
      </c>
      <c r="I5343" s="276"/>
    </row>
    <row r="5344" spans="1:9">
      <c r="A5344" s="56" t="s">
        <v>413</v>
      </c>
      <c r="B5344" s="139">
        <v>165</v>
      </c>
      <c r="C5344" s="140" t="s">
        <v>53</v>
      </c>
      <c r="D5344" s="211">
        <v>15</v>
      </c>
      <c r="E5344" s="211">
        <v>14</v>
      </c>
      <c r="F5344" s="211">
        <v>18</v>
      </c>
      <c r="G5344" s="212">
        <v>0.01</v>
      </c>
      <c r="H5344" s="212">
        <v>6.6000000000000003E-2</v>
      </c>
      <c r="I5344" s="276"/>
    </row>
    <row r="5345" spans="1:9">
      <c r="A5345" s="56" t="s">
        <v>413</v>
      </c>
      <c r="B5345" s="139">
        <v>166</v>
      </c>
      <c r="C5345" s="140" t="s">
        <v>76</v>
      </c>
      <c r="D5345" s="211">
        <v>11</v>
      </c>
      <c r="E5345" s="211">
        <v>5</v>
      </c>
      <c r="F5345" s="211">
        <v>18</v>
      </c>
      <c r="G5345" s="212">
        <v>-8.8999999999999996E-2</v>
      </c>
      <c r="H5345" s="212">
        <v>0.308</v>
      </c>
      <c r="I5345" s="276"/>
    </row>
    <row r="5346" spans="1:9">
      <c r="A5346" s="56" t="s">
        <v>413</v>
      </c>
      <c r="B5346" s="139">
        <v>167</v>
      </c>
      <c r="C5346" s="140" t="s">
        <v>24</v>
      </c>
      <c r="D5346" s="211">
        <v>10</v>
      </c>
      <c r="E5346" s="211">
        <v>8</v>
      </c>
      <c r="F5346" s="211">
        <v>11</v>
      </c>
      <c r="G5346" s="212">
        <v>1.2E-2</v>
      </c>
      <c r="H5346" s="212">
        <v>7.4999999999999997E-2</v>
      </c>
      <c r="I5346" s="276"/>
    </row>
    <row r="5347" spans="1:9">
      <c r="A5347" s="56" t="s">
        <v>413</v>
      </c>
      <c r="B5347" s="139">
        <v>168</v>
      </c>
      <c r="C5347" s="140" t="s">
        <v>157</v>
      </c>
      <c r="D5347" s="211">
        <v>7</v>
      </c>
      <c r="E5347" s="211">
        <v>6</v>
      </c>
      <c r="F5347" s="211">
        <v>10</v>
      </c>
      <c r="G5347" s="212">
        <v>3.9E-2</v>
      </c>
      <c r="H5347" s="212">
        <v>0.17199999999999999</v>
      </c>
      <c r="I5347" s="276"/>
    </row>
    <row r="5348" spans="1:9">
      <c r="A5348" s="56" t="s">
        <v>413</v>
      </c>
      <c r="B5348" s="139">
        <v>169</v>
      </c>
      <c r="C5348" s="140" t="s">
        <v>163</v>
      </c>
      <c r="D5348" s="211">
        <v>1</v>
      </c>
      <c r="E5348" s="211">
        <v>1</v>
      </c>
      <c r="F5348" s="211">
        <v>2</v>
      </c>
      <c r="G5348" s="212">
        <v>8.1000000000000003E-2</v>
      </c>
      <c r="H5348" s="212">
        <v>0.11799999999999999</v>
      </c>
      <c r="I5348" s="276"/>
    </row>
    <row r="5349" spans="1:9">
      <c r="A5349" s="56" t="s">
        <v>413</v>
      </c>
      <c r="B5349" s="139">
        <v>170</v>
      </c>
      <c r="C5349" s="140" t="s">
        <v>57</v>
      </c>
      <c r="D5349" s="211">
        <v>0</v>
      </c>
      <c r="E5349" s="211">
        <v>0</v>
      </c>
      <c r="F5349" s="211">
        <v>0</v>
      </c>
      <c r="G5349" s="212">
        <v>0</v>
      </c>
      <c r="H5349" s="212">
        <v>0</v>
      </c>
      <c r="I5349" s="276"/>
    </row>
    <row r="5350" spans="1:9">
      <c r="A5350" s="56"/>
      <c r="B5350" s="139"/>
      <c r="C5350" s="208"/>
      <c r="D5350" s="209"/>
      <c r="E5350" s="209"/>
      <c r="F5350" s="209"/>
      <c r="G5350" s="210"/>
      <c r="H5350" s="210"/>
      <c r="I5350" s="276"/>
    </row>
    <row r="5351" spans="1:9">
      <c r="A5351" s="180" t="s">
        <v>351</v>
      </c>
      <c r="B5351" s="139">
        <v>1</v>
      </c>
      <c r="C5351" s="140" t="s">
        <v>315</v>
      </c>
      <c r="D5351" s="212">
        <v>0.249</v>
      </c>
      <c r="E5351" s="140" t="s">
        <v>249</v>
      </c>
      <c r="F5351" s="140" t="s">
        <v>249</v>
      </c>
      <c r="G5351" s="140" t="s">
        <v>249</v>
      </c>
      <c r="H5351" s="212">
        <v>0.246</v>
      </c>
      <c r="I5351" s="276"/>
    </row>
    <row r="5352" spans="1:9">
      <c r="A5352" s="179" t="s">
        <v>351</v>
      </c>
      <c r="B5352" s="139">
        <v>2</v>
      </c>
      <c r="C5352" s="140" t="s">
        <v>46</v>
      </c>
      <c r="D5352" s="212">
        <v>0.24399999999999999</v>
      </c>
      <c r="E5352" s="140" t="s">
        <v>249</v>
      </c>
      <c r="F5352" s="140" t="s">
        <v>249</v>
      </c>
      <c r="G5352" s="140" t="s">
        <v>249</v>
      </c>
      <c r="H5352" s="212">
        <v>0.503</v>
      </c>
      <c r="I5352" s="276"/>
    </row>
    <row r="5353" spans="1:9">
      <c r="A5353" s="179" t="s">
        <v>351</v>
      </c>
      <c r="B5353" s="139">
        <v>3</v>
      </c>
      <c r="C5353" s="140" t="s">
        <v>508</v>
      </c>
      <c r="D5353" s="212">
        <v>0.24299999999999999</v>
      </c>
      <c r="E5353" s="140" t="s">
        <v>249</v>
      </c>
      <c r="F5353" s="140" t="s">
        <v>249</v>
      </c>
      <c r="G5353" s="140" t="s">
        <v>249</v>
      </c>
      <c r="H5353" s="212" t="e">
        <v>#DIV/0!</v>
      </c>
      <c r="I5353" s="276"/>
    </row>
    <row r="5354" spans="1:9">
      <c r="A5354" s="179" t="s">
        <v>351</v>
      </c>
      <c r="B5354" s="139">
        <v>4</v>
      </c>
      <c r="C5354" s="140" t="s">
        <v>0</v>
      </c>
      <c r="D5354" s="212">
        <v>0.13</v>
      </c>
      <c r="E5354" s="140" t="s">
        <v>249</v>
      </c>
      <c r="F5354" s="140" t="s">
        <v>249</v>
      </c>
      <c r="G5354" s="140" t="s">
        <v>249</v>
      </c>
      <c r="H5354" s="212">
        <v>0.19400000000000001</v>
      </c>
      <c r="I5354" s="276"/>
    </row>
    <row r="5355" spans="1:9">
      <c r="A5355" s="179" t="s">
        <v>351</v>
      </c>
      <c r="B5355" s="139">
        <v>5</v>
      </c>
      <c r="C5355" s="140" t="s">
        <v>149</v>
      </c>
      <c r="D5355" s="212">
        <v>0.13</v>
      </c>
      <c r="E5355" s="140" t="s">
        <v>249</v>
      </c>
      <c r="F5355" s="140" t="s">
        <v>249</v>
      </c>
      <c r="G5355" s="140" t="s">
        <v>249</v>
      </c>
      <c r="H5355" s="212">
        <v>0.187</v>
      </c>
      <c r="I5355" s="276"/>
    </row>
    <row r="5356" spans="1:9">
      <c r="A5356" s="179" t="s">
        <v>351</v>
      </c>
      <c r="B5356" s="139">
        <v>6</v>
      </c>
      <c r="C5356" s="140" t="s">
        <v>154</v>
      </c>
      <c r="D5356" s="212">
        <v>0.104</v>
      </c>
      <c r="E5356" s="140" t="s">
        <v>249</v>
      </c>
      <c r="F5356" s="140" t="s">
        <v>249</v>
      </c>
      <c r="G5356" s="140" t="s">
        <v>249</v>
      </c>
      <c r="H5356" s="212">
        <v>0.20799999999999999</v>
      </c>
      <c r="I5356" s="276"/>
    </row>
    <row r="5357" spans="1:9">
      <c r="A5357" s="179" t="s">
        <v>351</v>
      </c>
      <c r="B5357" s="139">
        <v>7</v>
      </c>
      <c r="C5357" s="140" t="s">
        <v>152</v>
      </c>
      <c r="D5357" s="212">
        <v>0.104</v>
      </c>
      <c r="E5357" s="140" t="s">
        <v>249</v>
      </c>
      <c r="F5357" s="140" t="s">
        <v>249</v>
      </c>
      <c r="G5357" s="140" t="s">
        <v>249</v>
      </c>
      <c r="H5357" s="212">
        <v>4.1000000000000002E-2</v>
      </c>
      <c r="I5357" s="276"/>
    </row>
    <row r="5358" spans="1:9">
      <c r="A5358" s="179" t="s">
        <v>351</v>
      </c>
      <c r="B5358" s="139">
        <v>8</v>
      </c>
      <c r="C5358" s="140" t="s">
        <v>4</v>
      </c>
      <c r="D5358" s="212">
        <v>0.1</v>
      </c>
      <c r="E5358" s="140" t="s">
        <v>249</v>
      </c>
      <c r="F5358" s="140" t="s">
        <v>249</v>
      </c>
      <c r="G5358" s="140" t="s">
        <v>249</v>
      </c>
      <c r="H5358" s="212">
        <v>7.9000000000000001E-2</v>
      </c>
      <c r="I5358" s="276"/>
    </row>
    <row r="5359" spans="1:9">
      <c r="A5359" s="179" t="s">
        <v>351</v>
      </c>
      <c r="B5359" s="139">
        <v>9</v>
      </c>
      <c r="C5359" s="140" t="s">
        <v>92</v>
      </c>
      <c r="D5359" s="212">
        <v>0.1</v>
      </c>
      <c r="E5359" s="140" t="s">
        <v>249</v>
      </c>
      <c r="F5359" s="140" t="s">
        <v>249</v>
      </c>
      <c r="G5359" s="140" t="s">
        <v>249</v>
      </c>
      <c r="H5359" s="212">
        <v>0.11799999999999999</v>
      </c>
      <c r="I5359" s="276"/>
    </row>
    <row r="5360" spans="1:9">
      <c r="A5360" s="179" t="s">
        <v>351</v>
      </c>
      <c r="B5360" s="139">
        <v>10</v>
      </c>
      <c r="C5360" s="140" t="s">
        <v>67</v>
      </c>
      <c r="D5360" s="212">
        <v>9.2999999999999999E-2</v>
      </c>
      <c r="E5360" s="140" t="s">
        <v>249</v>
      </c>
      <c r="F5360" s="140" t="s">
        <v>249</v>
      </c>
      <c r="G5360" s="140" t="s">
        <v>249</v>
      </c>
      <c r="H5360" s="212">
        <v>0.115</v>
      </c>
      <c r="I5360" s="276"/>
    </row>
    <row r="5361" spans="1:9">
      <c r="A5361" s="179" t="s">
        <v>351</v>
      </c>
      <c r="B5361" s="139">
        <v>11</v>
      </c>
      <c r="C5361" s="140" t="s">
        <v>55</v>
      </c>
      <c r="D5361" s="212">
        <v>9.0999999999999998E-2</v>
      </c>
      <c r="E5361" s="140" t="s">
        <v>249</v>
      </c>
      <c r="F5361" s="140" t="s">
        <v>249</v>
      </c>
      <c r="G5361" s="140" t="s">
        <v>249</v>
      </c>
      <c r="H5361" s="212">
        <v>0.11700000000000001</v>
      </c>
      <c r="I5361" s="276"/>
    </row>
    <row r="5362" spans="1:9">
      <c r="A5362" s="179" t="s">
        <v>351</v>
      </c>
      <c r="B5362" s="139">
        <v>12</v>
      </c>
      <c r="C5362" s="140" t="s">
        <v>132</v>
      </c>
      <c r="D5362" s="212">
        <v>8.8999999999999996E-2</v>
      </c>
      <c r="E5362" s="140" t="s">
        <v>249</v>
      </c>
      <c r="F5362" s="140" t="s">
        <v>249</v>
      </c>
      <c r="G5362" s="140" t="s">
        <v>249</v>
      </c>
      <c r="H5362" s="212">
        <v>8.5999999999999993E-2</v>
      </c>
      <c r="I5362" s="276"/>
    </row>
    <row r="5363" spans="1:9">
      <c r="A5363" s="179" t="s">
        <v>351</v>
      </c>
      <c r="B5363" s="139">
        <v>13</v>
      </c>
      <c r="C5363" s="140" t="s">
        <v>120</v>
      </c>
      <c r="D5363" s="212">
        <v>8.5999999999999993E-2</v>
      </c>
      <c r="E5363" s="140" t="s">
        <v>249</v>
      </c>
      <c r="F5363" s="140" t="s">
        <v>249</v>
      </c>
      <c r="G5363" s="140" t="s">
        <v>249</v>
      </c>
      <c r="H5363" s="212">
        <v>0.16700000000000001</v>
      </c>
      <c r="I5363" s="276"/>
    </row>
    <row r="5364" spans="1:9">
      <c r="A5364" s="179" t="s">
        <v>351</v>
      </c>
      <c r="B5364" s="139">
        <v>14</v>
      </c>
      <c r="C5364" s="140" t="s">
        <v>117</v>
      </c>
      <c r="D5364" s="212">
        <v>8.5000000000000006E-2</v>
      </c>
      <c r="E5364" s="140" t="s">
        <v>249</v>
      </c>
      <c r="F5364" s="140" t="s">
        <v>249</v>
      </c>
      <c r="G5364" s="140" t="s">
        <v>249</v>
      </c>
      <c r="H5364" s="212">
        <v>0.18099999999999999</v>
      </c>
      <c r="I5364" s="276"/>
    </row>
    <row r="5365" spans="1:9">
      <c r="A5365" s="179" t="s">
        <v>351</v>
      </c>
      <c r="B5365" s="139">
        <v>15</v>
      </c>
      <c r="C5365" s="140" t="s">
        <v>80</v>
      </c>
      <c r="D5365" s="212">
        <v>8.3000000000000004E-2</v>
      </c>
      <c r="E5365" s="140" t="s">
        <v>249</v>
      </c>
      <c r="F5365" s="140" t="s">
        <v>249</v>
      </c>
      <c r="G5365" s="140" t="s">
        <v>249</v>
      </c>
      <c r="H5365" s="212">
        <v>0.215</v>
      </c>
      <c r="I5365" s="276"/>
    </row>
    <row r="5366" spans="1:9">
      <c r="A5366" s="179" t="s">
        <v>351</v>
      </c>
      <c r="B5366" s="139">
        <v>16</v>
      </c>
      <c r="C5366" s="140" t="s">
        <v>85</v>
      </c>
      <c r="D5366" s="212">
        <v>8.2000000000000003E-2</v>
      </c>
      <c r="E5366" s="140" t="s">
        <v>249</v>
      </c>
      <c r="F5366" s="140" t="s">
        <v>249</v>
      </c>
      <c r="G5366" s="140" t="s">
        <v>249</v>
      </c>
      <c r="H5366" s="212">
        <v>0.14599999999999999</v>
      </c>
      <c r="I5366" s="276"/>
    </row>
    <row r="5367" spans="1:9">
      <c r="A5367" s="179" t="s">
        <v>351</v>
      </c>
      <c r="B5367" s="139">
        <v>17</v>
      </c>
      <c r="C5367" s="140" t="s">
        <v>40</v>
      </c>
      <c r="D5367" s="212">
        <v>8.2000000000000003E-2</v>
      </c>
      <c r="E5367" s="140" t="s">
        <v>249</v>
      </c>
      <c r="F5367" s="140" t="s">
        <v>249</v>
      </c>
      <c r="G5367" s="140" t="s">
        <v>249</v>
      </c>
      <c r="H5367" s="212">
        <v>8.5999999999999993E-2</v>
      </c>
      <c r="I5367" s="276"/>
    </row>
    <row r="5368" spans="1:9">
      <c r="A5368" s="179" t="s">
        <v>351</v>
      </c>
      <c r="B5368" s="139">
        <v>18</v>
      </c>
      <c r="C5368" s="140" t="s">
        <v>163</v>
      </c>
      <c r="D5368" s="212">
        <v>8.1000000000000003E-2</v>
      </c>
      <c r="E5368" s="140" t="s">
        <v>249</v>
      </c>
      <c r="F5368" s="140" t="s">
        <v>249</v>
      </c>
      <c r="G5368" s="140" t="s">
        <v>249</v>
      </c>
      <c r="H5368" s="212">
        <v>0.11799999999999999</v>
      </c>
      <c r="I5368" s="276"/>
    </row>
    <row r="5369" spans="1:9">
      <c r="A5369" s="179" t="s">
        <v>351</v>
      </c>
      <c r="B5369" s="139">
        <v>19</v>
      </c>
      <c r="C5369" s="140" t="s">
        <v>122</v>
      </c>
      <c r="D5369" s="212">
        <v>8.1000000000000003E-2</v>
      </c>
      <c r="E5369" s="140" t="s">
        <v>249</v>
      </c>
      <c r="F5369" s="140" t="s">
        <v>249</v>
      </c>
      <c r="G5369" s="140" t="s">
        <v>249</v>
      </c>
      <c r="H5369" s="212">
        <v>0.13</v>
      </c>
      <c r="I5369" s="276"/>
    </row>
    <row r="5370" spans="1:9">
      <c r="A5370" s="179" t="s">
        <v>351</v>
      </c>
      <c r="B5370" s="139">
        <v>20</v>
      </c>
      <c r="C5370" s="140" t="s">
        <v>73</v>
      </c>
      <c r="D5370" s="212">
        <v>7.9000000000000001E-2</v>
      </c>
      <c r="E5370" s="140" t="s">
        <v>249</v>
      </c>
      <c r="F5370" s="140" t="s">
        <v>249</v>
      </c>
      <c r="G5370" s="140" t="s">
        <v>249</v>
      </c>
      <c r="H5370" s="212">
        <v>0.20300000000000001</v>
      </c>
      <c r="I5370" s="276"/>
    </row>
    <row r="5371" spans="1:9">
      <c r="A5371" s="179" t="s">
        <v>351</v>
      </c>
      <c r="B5371" s="139">
        <v>21</v>
      </c>
      <c r="C5371" s="140" t="s">
        <v>268</v>
      </c>
      <c r="D5371" s="212">
        <v>7.8E-2</v>
      </c>
      <c r="E5371" s="140" t="s">
        <v>249</v>
      </c>
      <c r="F5371" s="140" t="s">
        <v>249</v>
      </c>
      <c r="G5371" s="140" t="s">
        <v>249</v>
      </c>
      <c r="H5371" s="212">
        <v>5.3999999999999999E-2</v>
      </c>
      <c r="I5371" s="276"/>
    </row>
    <row r="5372" spans="1:9">
      <c r="A5372" s="179" t="s">
        <v>351</v>
      </c>
      <c r="B5372" s="139">
        <v>22</v>
      </c>
      <c r="C5372" s="140" t="s">
        <v>68</v>
      </c>
      <c r="D5372" s="212">
        <v>7.5999999999999998E-2</v>
      </c>
      <c r="E5372" s="140" t="s">
        <v>249</v>
      </c>
      <c r="F5372" s="140" t="s">
        <v>249</v>
      </c>
      <c r="G5372" s="140" t="s">
        <v>249</v>
      </c>
      <c r="H5372" s="212">
        <v>3.9E-2</v>
      </c>
      <c r="I5372" s="276"/>
    </row>
    <row r="5373" spans="1:9">
      <c r="A5373" s="179" t="s">
        <v>351</v>
      </c>
      <c r="B5373" s="139">
        <v>23</v>
      </c>
      <c r="C5373" s="140" t="s">
        <v>26</v>
      </c>
      <c r="D5373" s="212">
        <v>7.4999999999999997E-2</v>
      </c>
      <c r="E5373" s="140" t="s">
        <v>249</v>
      </c>
      <c r="F5373" s="140" t="s">
        <v>249</v>
      </c>
      <c r="G5373" s="140" t="s">
        <v>249</v>
      </c>
      <c r="H5373" s="212">
        <v>5.0999999999999997E-2</v>
      </c>
      <c r="I5373" s="276"/>
    </row>
    <row r="5374" spans="1:9">
      <c r="A5374" s="179" t="s">
        <v>351</v>
      </c>
      <c r="B5374" s="139">
        <v>24</v>
      </c>
      <c r="C5374" s="140" t="s">
        <v>9</v>
      </c>
      <c r="D5374" s="212">
        <v>7.1999999999999995E-2</v>
      </c>
      <c r="E5374" s="140" t="s">
        <v>249</v>
      </c>
      <c r="F5374" s="140" t="s">
        <v>249</v>
      </c>
      <c r="G5374" s="140" t="s">
        <v>249</v>
      </c>
      <c r="H5374" s="212">
        <v>6.2E-2</v>
      </c>
      <c r="I5374" s="276"/>
    </row>
    <row r="5375" spans="1:9">
      <c r="A5375" s="179" t="s">
        <v>351</v>
      </c>
      <c r="B5375" s="139">
        <v>25</v>
      </c>
      <c r="C5375" s="140" t="s">
        <v>64</v>
      </c>
      <c r="D5375" s="212">
        <v>7.0000000000000007E-2</v>
      </c>
      <c r="E5375" s="140" t="s">
        <v>249</v>
      </c>
      <c r="F5375" s="140" t="s">
        <v>249</v>
      </c>
      <c r="G5375" s="140" t="s">
        <v>249</v>
      </c>
      <c r="H5375" s="212">
        <v>0.13300000000000001</v>
      </c>
      <c r="I5375" s="276"/>
    </row>
    <row r="5376" spans="1:9">
      <c r="A5376" s="179" t="s">
        <v>351</v>
      </c>
      <c r="B5376" s="139">
        <v>26</v>
      </c>
      <c r="C5376" s="140" t="s">
        <v>28</v>
      </c>
      <c r="D5376" s="212">
        <v>6.9000000000000006E-2</v>
      </c>
      <c r="E5376" s="140" t="s">
        <v>249</v>
      </c>
      <c r="F5376" s="140" t="s">
        <v>249</v>
      </c>
      <c r="G5376" s="140" t="s">
        <v>249</v>
      </c>
      <c r="H5376" s="212">
        <v>6.2E-2</v>
      </c>
      <c r="I5376" s="276"/>
    </row>
    <row r="5377" spans="1:9">
      <c r="A5377" s="179" t="s">
        <v>351</v>
      </c>
      <c r="B5377" s="139">
        <v>27</v>
      </c>
      <c r="C5377" s="140" t="s">
        <v>71</v>
      </c>
      <c r="D5377" s="212">
        <v>6.9000000000000006E-2</v>
      </c>
      <c r="E5377" s="140" t="s">
        <v>249</v>
      </c>
      <c r="F5377" s="140" t="s">
        <v>249</v>
      </c>
      <c r="G5377" s="140" t="s">
        <v>249</v>
      </c>
      <c r="H5377" s="212">
        <v>7.9000000000000001E-2</v>
      </c>
      <c r="I5377" s="276"/>
    </row>
    <row r="5378" spans="1:9">
      <c r="A5378" s="179" t="s">
        <v>351</v>
      </c>
      <c r="B5378" s="139">
        <v>28</v>
      </c>
      <c r="C5378" s="140" t="s">
        <v>29</v>
      </c>
      <c r="D5378" s="212">
        <v>6.7000000000000004E-2</v>
      </c>
      <c r="E5378" s="140" t="s">
        <v>249</v>
      </c>
      <c r="F5378" s="140" t="s">
        <v>249</v>
      </c>
      <c r="G5378" s="140" t="s">
        <v>249</v>
      </c>
      <c r="H5378" s="212">
        <v>0.107</v>
      </c>
      <c r="I5378" s="276"/>
    </row>
    <row r="5379" spans="1:9">
      <c r="A5379" s="179" t="s">
        <v>351</v>
      </c>
      <c r="B5379" s="139">
        <v>29</v>
      </c>
      <c r="C5379" s="140" t="s">
        <v>66</v>
      </c>
      <c r="D5379" s="212">
        <v>6.7000000000000004E-2</v>
      </c>
      <c r="E5379" s="140" t="s">
        <v>249</v>
      </c>
      <c r="F5379" s="140" t="s">
        <v>249</v>
      </c>
      <c r="G5379" s="140" t="s">
        <v>249</v>
      </c>
      <c r="H5379" s="212">
        <v>7.2999999999999995E-2</v>
      </c>
      <c r="I5379" s="276"/>
    </row>
    <row r="5380" spans="1:9">
      <c r="A5380" s="179" t="s">
        <v>351</v>
      </c>
      <c r="B5380" s="139">
        <v>30</v>
      </c>
      <c r="C5380" s="140" t="s">
        <v>91</v>
      </c>
      <c r="D5380" s="212">
        <v>6.5000000000000002E-2</v>
      </c>
      <c r="E5380" s="140" t="s">
        <v>249</v>
      </c>
      <c r="F5380" s="140" t="s">
        <v>249</v>
      </c>
      <c r="G5380" s="140" t="s">
        <v>249</v>
      </c>
      <c r="H5380" s="212">
        <v>9.7000000000000003E-2</v>
      </c>
      <c r="I5380" s="276"/>
    </row>
    <row r="5381" spans="1:9">
      <c r="A5381" s="179" t="s">
        <v>351</v>
      </c>
      <c r="B5381" s="139">
        <v>31</v>
      </c>
      <c r="C5381" s="140" t="s">
        <v>153</v>
      </c>
      <c r="D5381" s="212">
        <v>6.3E-2</v>
      </c>
      <c r="E5381" s="140" t="s">
        <v>249</v>
      </c>
      <c r="F5381" s="140" t="s">
        <v>249</v>
      </c>
      <c r="G5381" s="140" t="s">
        <v>249</v>
      </c>
      <c r="H5381" s="212">
        <v>1.7999999999999999E-2</v>
      </c>
      <c r="I5381" s="276"/>
    </row>
    <row r="5382" spans="1:9">
      <c r="A5382" s="179" t="s">
        <v>351</v>
      </c>
      <c r="B5382" s="139">
        <v>32</v>
      </c>
      <c r="C5382" s="140" t="s">
        <v>19</v>
      </c>
      <c r="D5382" s="212">
        <v>6.3E-2</v>
      </c>
      <c r="E5382" s="140" t="s">
        <v>249</v>
      </c>
      <c r="F5382" s="140" t="s">
        <v>249</v>
      </c>
      <c r="G5382" s="140" t="s">
        <v>249</v>
      </c>
      <c r="H5382" s="212">
        <v>8.1000000000000003E-2</v>
      </c>
      <c r="I5382" s="276"/>
    </row>
    <row r="5383" spans="1:9">
      <c r="A5383" s="179" t="s">
        <v>351</v>
      </c>
      <c r="B5383" s="139">
        <v>33</v>
      </c>
      <c r="C5383" s="140" t="s">
        <v>36</v>
      </c>
      <c r="D5383" s="212">
        <v>6.0999999999999999E-2</v>
      </c>
      <c r="E5383" s="140" t="s">
        <v>249</v>
      </c>
      <c r="F5383" s="140" t="s">
        <v>249</v>
      </c>
      <c r="G5383" s="140" t="s">
        <v>249</v>
      </c>
      <c r="H5383" s="212">
        <v>6.5000000000000002E-2</v>
      </c>
      <c r="I5383" s="276"/>
    </row>
    <row r="5384" spans="1:9">
      <c r="A5384" s="179" t="s">
        <v>351</v>
      </c>
      <c r="B5384" s="139">
        <v>34</v>
      </c>
      <c r="C5384" s="140" t="s">
        <v>156</v>
      </c>
      <c r="D5384" s="212">
        <v>0.06</v>
      </c>
      <c r="E5384" s="140" t="s">
        <v>249</v>
      </c>
      <c r="F5384" s="140" t="s">
        <v>249</v>
      </c>
      <c r="G5384" s="140" t="s">
        <v>249</v>
      </c>
      <c r="H5384" s="212">
        <v>5.7000000000000002E-2</v>
      </c>
      <c r="I5384" s="276"/>
    </row>
    <row r="5385" spans="1:9">
      <c r="A5385" s="179" t="s">
        <v>351</v>
      </c>
      <c r="B5385" s="139">
        <v>35</v>
      </c>
      <c r="C5385" s="140" t="s">
        <v>11</v>
      </c>
      <c r="D5385" s="212">
        <v>5.8000000000000003E-2</v>
      </c>
      <c r="E5385" s="140" t="s">
        <v>249</v>
      </c>
      <c r="F5385" s="140" t="s">
        <v>249</v>
      </c>
      <c r="G5385" s="140" t="s">
        <v>249</v>
      </c>
      <c r="H5385" s="212">
        <v>0.05</v>
      </c>
      <c r="I5385" s="276"/>
    </row>
    <row r="5386" spans="1:9">
      <c r="A5386" s="179" t="s">
        <v>351</v>
      </c>
      <c r="B5386" s="139">
        <v>36</v>
      </c>
      <c r="C5386" s="140" t="s">
        <v>87</v>
      </c>
      <c r="D5386" s="212">
        <v>5.7000000000000002E-2</v>
      </c>
      <c r="E5386" s="140" t="s">
        <v>249</v>
      </c>
      <c r="F5386" s="140" t="s">
        <v>249</v>
      </c>
      <c r="G5386" s="140" t="s">
        <v>249</v>
      </c>
      <c r="H5386" s="212">
        <v>0.13400000000000001</v>
      </c>
      <c r="I5386" s="276"/>
    </row>
    <row r="5387" spans="1:9">
      <c r="A5387" s="179" t="s">
        <v>351</v>
      </c>
      <c r="B5387" s="139">
        <v>37</v>
      </c>
      <c r="C5387" s="140" t="s">
        <v>112</v>
      </c>
      <c r="D5387" s="212">
        <v>5.6000000000000001E-2</v>
      </c>
      <c r="E5387" s="140" t="s">
        <v>249</v>
      </c>
      <c r="F5387" s="140" t="s">
        <v>249</v>
      </c>
      <c r="G5387" s="140" t="s">
        <v>249</v>
      </c>
      <c r="H5387" s="212">
        <v>5.8999999999999997E-2</v>
      </c>
      <c r="I5387" s="276"/>
    </row>
    <row r="5388" spans="1:9">
      <c r="A5388" s="179" t="s">
        <v>351</v>
      </c>
      <c r="B5388" s="139">
        <v>38</v>
      </c>
      <c r="C5388" s="140" t="s">
        <v>109</v>
      </c>
      <c r="D5388" s="212">
        <v>5.3999999999999999E-2</v>
      </c>
      <c r="E5388" s="140" t="s">
        <v>249</v>
      </c>
      <c r="F5388" s="140" t="s">
        <v>249</v>
      </c>
      <c r="G5388" s="140" t="s">
        <v>249</v>
      </c>
      <c r="H5388" s="212">
        <v>5.2999999999999999E-2</v>
      </c>
      <c r="I5388" s="276"/>
    </row>
    <row r="5389" spans="1:9">
      <c r="A5389" s="179" t="s">
        <v>351</v>
      </c>
      <c r="B5389" s="139">
        <v>39</v>
      </c>
      <c r="C5389" s="140" t="s">
        <v>81</v>
      </c>
      <c r="D5389" s="212">
        <v>5.1999999999999998E-2</v>
      </c>
      <c r="E5389" s="140" t="s">
        <v>249</v>
      </c>
      <c r="F5389" s="140" t="s">
        <v>249</v>
      </c>
      <c r="G5389" s="140" t="s">
        <v>249</v>
      </c>
      <c r="H5389" s="212">
        <v>4.8000000000000001E-2</v>
      </c>
      <c r="I5389" s="276"/>
    </row>
    <row r="5390" spans="1:9">
      <c r="A5390" s="179" t="s">
        <v>351</v>
      </c>
      <c r="B5390" s="139">
        <v>40</v>
      </c>
      <c r="C5390" s="140" t="s">
        <v>116</v>
      </c>
      <c r="D5390" s="212">
        <v>5.1999999999999998E-2</v>
      </c>
      <c r="E5390" s="140" t="s">
        <v>249</v>
      </c>
      <c r="F5390" s="140" t="s">
        <v>249</v>
      </c>
      <c r="G5390" s="140" t="s">
        <v>249</v>
      </c>
      <c r="H5390" s="212">
        <v>3.9E-2</v>
      </c>
      <c r="I5390" s="276"/>
    </row>
    <row r="5391" spans="1:9">
      <c r="A5391" s="179" t="s">
        <v>351</v>
      </c>
      <c r="B5391" s="139">
        <v>41</v>
      </c>
      <c r="C5391" s="140" t="s">
        <v>171</v>
      </c>
      <c r="D5391" s="212">
        <v>0.05</v>
      </c>
      <c r="E5391" s="140" t="s">
        <v>249</v>
      </c>
      <c r="F5391" s="140" t="s">
        <v>249</v>
      </c>
      <c r="G5391" s="140" t="s">
        <v>249</v>
      </c>
      <c r="H5391" s="212">
        <v>5.0999999999999997E-2</v>
      </c>
      <c r="I5391" s="276"/>
    </row>
    <row r="5392" spans="1:9">
      <c r="A5392" s="179" t="s">
        <v>351</v>
      </c>
      <c r="B5392" s="139">
        <v>42</v>
      </c>
      <c r="C5392" s="140" t="s">
        <v>7</v>
      </c>
      <c r="D5392" s="212">
        <v>4.9000000000000002E-2</v>
      </c>
      <c r="E5392" s="140" t="s">
        <v>249</v>
      </c>
      <c r="F5392" s="140" t="s">
        <v>249</v>
      </c>
      <c r="G5392" s="140" t="s">
        <v>249</v>
      </c>
      <c r="H5392" s="212">
        <v>5.8999999999999997E-2</v>
      </c>
      <c r="I5392" s="276"/>
    </row>
    <row r="5393" spans="1:9">
      <c r="A5393" s="179" t="s">
        <v>351</v>
      </c>
      <c r="B5393" s="139">
        <v>43</v>
      </c>
      <c r="C5393" s="140" t="s">
        <v>58</v>
      </c>
      <c r="D5393" s="212">
        <v>4.9000000000000002E-2</v>
      </c>
      <c r="E5393" s="140" t="s">
        <v>249</v>
      </c>
      <c r="F5393" s="140" t="s">
        <v>249</v>
      </c>
      <c r="G5393" s="140" t="s">
        <v>249</v>
      </c>
      <c r="H5393" s="212">
        <v>5.2999999999999999E-2</v>
      </c>
      <c r="I5393" s="276"/>
    </row>
    <row r="5394" spans="1:9">
      <c r="A5394" s="179" t="s">
        <v>351</v>
      </c>
      <c r="B5394" s="139">
        <v>44</v>
      </c>
      <c r="C5394" s="140" t="s">
        <v>75</v>
      </c>
      <c r="D5394" s="212">
        <v>4.9000000000000002E-2</v>
      </c>
      <c r="E5394" s="140" t="s">
        <v>249</v>
      </c>
      <c r="F5394" s="140" t="s">
        <v>249</v>
      </c>
      <c r="G5394" s="140" t="s">
        <v>249</v>
      </c>
      <c r="H5394" s="212">
        <v>0.13800000000000001</v>
      </c>
      <c r="I5394" s="276"/>
    </row>
    <row r="5395" spans="1:9">
      <c r="A5395" s="179" t="s">
        <v>351</v>
      </c>
      <c r="B5395" s="139">
        <v>45</v>
      </c>
      <c r="C5395" s="140" t="s">
        <v>89</v>
      </c>
      <c r="D5395" s="212">
        <v>4.9000000000000002E-2</v>
      </c>
      <c r="E5395" s="140" t="s">
        <v>249</v>
      </c>
      <c r="F5395" s="140" t="s">
        <v>249</v>
      </c>
      <c r="G5395" s="140" t="s">
        <v>249</v>
      </c>
      <c r="H5395" s="212">
        <v>7.3999999999999996E-2</v>
      </c>
      <c r="I5395" s="276"/>
    </row>
    <row r="5396" spans="1:9">
      <c r="A5396" s="179" t="s">
        <v>351</v>
      </c>
      <c r="B5396" s="139">
        <v>46</v>
      </c>
      <c r="C5396" s="140" t="s">
        <v>126</v>
      </c>
      <c r="D5396" s="212">
        <v>4.8000000000000001E-2</v>
      </c>
      <c r="E5396" s="140" t="s">
        <v>249</v>
      </c>
      <c r="F5396" s="140" t="s">
        <v>249</v>
      </c>
      <c r="G5396" s="140" t="s">
        <v>249</v>
      </c>
      <c r="H5396" s="212">
        <v>0.112</v>
      </c>
      <c r="I5396" s="276"/>
    </row>
    <row r="5397" spans="1:9">
      <c r="A5397" s="179" t="s">
        <v>351</v>
      </c>
      <c r="B5397" s="139">
        <v>47</v>
      </c>
      <c r="C5397" s="140" t="s">
        <v>59</v>
      </c>
      <c r="D5397" s="212">
        <v>4.8000000000000001E-2</v>
      </c>
      <c r="E5397" s="140" t="s">
        <v>249</v>
      </c>
      <c r="F5397" s="140" t="s">
        <v>249</v>
      </c>
      <c r="G5397" s="140" t="s">
        <v>249</v>
      </c>
      <c r="H5397" s="212">
        <v>0.104</v>
      </c>
      <c r="I5397" s="276"/>
    </row>
    <row r="5398" spans="1:9">
      <c r="A5398" s="179" t="s">
        <v>351</v>
      </c>
      <c r="B5398" s="139">
        <v>48</v>
      </c>
      <c r="C5398" s="140" t="s">
        <v>263</v>
      </c>
      <c r="D5398" s="212">
        <v>4.5999999999999999E-2</v>
      </c>
      <c r="E5398" s="140" t="s">
        <v>249</v>
      </c>
      <c r="F5398" s="140" t="s">
        <v>249</v>
      </c>
      <c r="G5398" s="140" t="s">
        <v>249</v>
      </c>
      <c r="H5398" s="212">
        <v>0.19600000000000001</v>
      </c>
      <c r="I5398" s="276"/>
    </row>
    <row r="5399" spans="1:9">
      <c r="A5399" s="179" t="s">
        <v>351</v>
      </c>
      <c r="B5399" s="139">
        <v>49</v>
      </c>
      <c r="C5399" s="140" t="s">
        <v>69</v>
      </c>
      <c r="D5399" s="212">
        <v>4.4999999999999998E-2</v>
      </c>
      <c r="E5399" s="140" t="s">
        <v>249</v>
      </c>
      <c r="F5399" s="140" t="s">
        <v>249</v>
      </c>
      <c r="G5399" s="140" t="s">
        <v>249</v>
      </c>
      <c r="H5399" s="212">
        <v>2.8000000000000001E-2</v>
      </c>
      <c r="I5399" s="276"/>
    </row>
    <row r="5400" spans="1:9">
      <c r="A5400" s="179" t="s">
        <v>351</v>
      </c>
      <c r="B5400" s="139">
        <v>50</v>
      </c>
      <c r="C5400" s="140" t="s">
        <v>170</v>
      </c>
      <c r="D5400" s="212">
        <v>4.3999999999999997E-2</v>
      </c>
      <c r="E5400" s="140" t="s">
        <v>249</v>
      </c>
      <c r="F5400" s="140" t="s">
        <v>249</v>
      </c>
      <c r="G5400" s="140" t="s">
        <v>249</v>
      </c>
      <c r="H5400" s="212">
        <v>5.6000000000000001E-2</v>
      </c>
      <c r="I5400" s="276"/>
    </row>
    <row r="5401" spans="1:9">
      <c r="A5401" s="179" t="s">
        <v>351</v>
      </c>
      <c r="B5401" s="139">
        <v>51</v>
      </c>
      <c r="C5401" s="140" t="s">
        <v>133</v>
      </c>
      <c r="D5401" s="212">
        <v>4.3999999999999997E-2</v>
      </c>
      <c r="E5401" s="140" t="s">
        <v>249</v>
      </c>
      <c r="F5401" s="140" t="s">
        <v>249</v>
      </c>
      <c r="G5401" s="140" t="s">
        <v>249</v>
      </c>
      <c r="H5401" s="212">
        <v>3.2000000000000001E-2</v>
      </c>
      <c r="I5401" s="276"/>
    </row>
    <row r="5402" spans="1:9">
      <c r="A5402" s="179" t="s">
        <v>351</v>
      </c>
      <c r="B5402" s="139">
        <v>52</v>
      </c>
      <c r="C5402" s="140" t="s">
        <v>43</v>
      </c>
      <c r="D5402" s="212">
        <v>4.2999999999999997E-2</v>
      </c>
      <c r="E5402" s="140" t="s">
        <v>249</v>
      </c>
      <c r="F5402" s="140" t="s">
        <v>249</v>
      </c>
      <c r="G5402" s="140" t="s">
        <v>249</v>
      </c>
      <c r="H5402" s="212">
        <v>3.9E-2</v>
      </c>
      <c r="I5402" s="276"/>
    </row>
    <row r="5403" spans="1:9">
      <c r="A5403" s="179" t="s">
        <v>351</v>
      </c>
      <c r="B5403" s="139">
        <v>53</v>
      </c>
      <c r="C5403" s="140" t="s">
        <v>100</v>
      </c>
      <c r="D5403" s="212">
        <v>4.2000000000000003E-2</v>
      </c>
      <c r="E5403" s="140" t="s">
        <v>249</v>
      </c>
      <c r="F5403" s="140" t="s">
        <v>249</v>
      </c>
      <c r="G5403" s="140" t="s">
        <v>249</v>
      </c>
      <c r="H5403" s="212">
        <v>7.5999999999999998E-2</v>
      </c>
      <c r="I5403" s="276"/>
    </row>
    <row r="5404" spans="1:9">
      <c r="A5404" s="179" t="s">
        <v>351</v>
      </c>
      <c r="B5404" s="139">
        <v>54</v>
      </c>
      <c r="C5404" s="140" t="s">
        <v>316</v>
      </c>
      <c r="D5404" s="212">
        <v>4.1000000000000002E-2</v>
      </c>
      <c r="E5404" s="140" t="s">
        <v>249</v>
      </c>
      <c r="F5404" s="140" t="s">
        <v>249</v>
      </c>
      <c r="G5404" s="140" t="s">
        <v>249</v>
      </c>
      <c r="H5404" s="212">
        <v>2.1999999999999999E-2</v>
      </c>
      <c r="I5404" s="276"/>
    </row>
    <row r="5405" spans="1:9">
      <c r="A5405" s="179" t="s">
        <v>351</v>
      </c>
      <c r="B5405" s="139">
        <v>55</v>
      </c>
      <c r="C5405" s="140" t="s">
        <v>267</v>
      </c>
      <c r="D5405" s="212">
        <v>0.04</v>
      </c>
      <c r="E5405" s="140" t="s">
        <v>249</v>
      </c>
      <c r="F5405" s="140" t="s">
        <v>249</v>
      </c>
      <c r="G5405" s="140" t="s">
        <v>249</v>
      </c>
      <c r="H5405" s="212">
        <v>0.154</v>
      </c>
      <c r="I5405" s="276"/>
    </row>
    <row r="5406" spans="1:9">
      <c r="A5406" s="179" t="s">
        <v>351</v>
      </c>
      <c r="B5406" s="139">
        <v>56</v>
      </c>
      <c r="C5406" s="140" t="s">
        <v>135</v>
      </c>
      <c r="D5406" s="212">
        <v>0.04</v>
      </c>
      <c r="E5406" s="140" t="s">
        <v>249</v>
      </c>
      <c r="F5406" s="140" t="s">
        <v>249</v>
      </c>
      <c r="G5406" s="140" t="s">
        <v>249</v>
      </c>
      <c r="H5406" s="212">
        <v>0.17399999999999999</v>
      </c>
      <c r="I5406" s="276"/>
    </row>
    <row r="5407" spans="1:9">
      <c r="A5407" s="179" t="s">
        <v>351</v>
      </c>
      <c r="B5407" s="139">
        <v>57</v>
      </c>
      <c r="C5407" s="140" t="s">
        <v>157</v>
      </c>
      <c r="D5407" s="212">
        <v>3.9E-2</v>
      </c>
      <c r="E5407" s="140" t="s">
        <v>249</v>
      </c>
      <c r="F5407" s="140" t="s">
        <v>249</v>
      </c>
      <c r="G5407" s="140" t="s">
        <v>249</v>
      </c>
      <c r="H5407" s="212">
        <v>0.17199999999999999</v>
      </c>
      <c r="I5407" s="276"/>
    </row>
    <row r="5408" spans="1:9">
      <c r="A5408" s="179" t="s">
        <v>351</v>
      </c>
      <c r="B5408" s="139">
        <v>58</v>
      </c>
      <c r="C5408" s="140" t="s">
        <v>82</v>
      </c>
      <c r="D5408" s="212">
        <v>3.9E-2</v>
      </c>
      <c r="E5408" s="140" t="s">
        <v>249</v>
      </c>
      <c r="F5408" s="140" t="s">
        <v>249</v>
      </c>
      <c r="G5408" s="140" t="s">
        <v>249</v>
      </c>
      <c r="H5408" s="212">
        <v>7.3999999999999996E-2</v>
      </c>
      <c r="I5408" s="276"/>
    </row>
    <row r="5409" spans="1:9">
      <c r="A5409" s="179" t="s">
        <v>351</v>
      </c>
      <c r="B5409" s="139">
        <v>59</v>
      </c>
      <c r="C5409" s="140" t="s">
        <v>12</v>
      </c>
      <c r="D5409" s="212">
        <v>3.9E-2</v>
      </c>
      <c r="E5409" s="140" t="s">
        <v>249</v>
      </c>
      <c r="F5409" s="140" t="s">
        <v>249</v>
      </c>
      <c r="G5409" s="140" t="s">
        <v>249</v>
      </c>
      <c r="H5409" s="212">
        <v>4.7E-2</v>
      </c>
      <c r="I5409" s="276"/>
    </row>
    <row r="5410" spans="1:9">
      <c r="A5410" s="179" t="s">
        <v>351</v>
      </c>
      <c r="B5410" s="139">
        <v>60</v>
      </c>
      <c r="C5410" s="140" t="s">
        <v>162</v>
      </c>
      <c r="D5410" s="212">
        <v>3.6999999999999998E-2</v>
      </c>
      <c r="E5410" s="140" t="s">
        <v>249</v>
      </c>
      <c r="F5410" s="140" t="s">
        <v>249</v>
      </c>
      <c r="G5410" s="140" t="s">
        <v>249</v>
      </c>
      <c r="H5410" s="212">
        <v>8.5999999999999993E-2</v>
      </c>
      <c r="I5410" s="276"/>
    </row>
    <row r="5411" spans="1:9">
      <c r="A5411" s="179" t="s">
        <v>351</v>
      </c>
      <c r="B5411" s="139">
        <v>61</v>
      </c>
      <c r="C5411" s="140" t="s">
        <v>23</v>
      </c>
      <c r="D5411" s="212">
        <v>3.5000000000000003E-2</v>
      </c>
      <c r="E5411" s="140" t="s">
        <v>249</v>
      </c>
      <c r="F5411" s="140" t="s">
        <v>249</v>
      </c>
      <c r="G5411" s="140" t="s">
        <v>249</v>
      </c>
      <c r="H5411" s="212">
        <v>4.4999999999999998E-2</v>
      </c>
      <c r="I5411" s="276"/>
    </row>
    <row r="5412" spans="1:9">
      <c r="A5412" s="179" t="s">
        <v>351</v>
      </c>
      <c r="B5412" s="139">
        <v>62</v>
      </c>
      <c r="C5412" s="140" t="s">
        <v>5</v>
      </c>
      <c r="D5412" s="212">
        <v>3.5000000000000003E-2</v>
      </c>
      <c r="E5412" s="140" t="s">
        <v>249</v>
      </c>
      <c r="F5412" s="140" t="s">
        <v>249</v>
      </c>
      <c r="G5412" s="140" t="s">
        <v>249</v>
      </c>
      <c r="H5412" s="212">
        <v>2.5999999999999999E-2</v>
      </c>
      <c r="I5412" s="276"/>
    </row>
    <row r="5413" spans="1:9">
      <c r="A5413" s="179" t="s">
        <v>351</v>
      </c>
      <c r="B5413" s="139">
        <v>63</v>
      </c>
      <c r="C5413" s="140" t="s">
        <v>1</v>
      </c>
      <c r="D5413" s="212">
        <v>3.5000000000000003E-2</v>
      </c>
      <c r="E5413" s="140" t="s">
        <v>249</v>
      </c>
      <c r="F5413" s="140" t="s">
        <v>249</v>
      </c>
      <c r="G5413" s="140" t="s">
        <v>249</v>
      </c>
      <c r="H5413" s="212">
        <v>0.09</v>
      </c>
      <c r="I5413" s="276"/>
    </row>
    <row r="5414" spans="1:9">
      <c r="A5414" s="179" t="s">
        <v>351</v>
      </c>
      <c r="B5414" s="139">
        <v>64</v>
      </c>
      <c r="C5414" s="140" t="s">
        <v>21</v>
      </c>
      <c r="D5414" s="212">
        <v>3.4000000000000002E-2</v>
      </c>
      <c r="E5414" s="140" t="s">
        <v>249</v>
      </c>
      <c r="F5414" s="140" t="s">
        <v>249</v>
      </c>
      <c r="G5414" s="140" t="s">
        <v>249</v>
      </c>
      <c r="H5414" s="212">
        <v>0.20499999999999999</v>
      </c>
      <c r="I5414" s="276"/>
    </row>
    <row r="5415" spans="1:9">
      <c r="A5415" s="179" t="s">
        <v>351</v>
      </c>
      <c r="B5415" s="139">
        <v>65</v>
      </c>
      <c r="C5415" s="140" t="s">
        <v>128</v>
      </c>
      <c r="D5415" s="212">
        <v>3.3000000000000002E-2</v>
      </c>
      <c r="E5415" s="140" t="s">
        <v>249</v>
      </c>
      <c r="F5415" s="140" t="s">
        <v>249</v>
      </c>
      <c r="G5415" s="140" t="s">
        <v>249</v>
      </c>
      <c r="H5415" s="212">
        <v>7.8E-2</v>
      </c>
      <c r="I5415" s="276"/>
    </row>
    <row r="5416" spans="1:9">
      <c r="A5416" s="179" t="s">
        <v>351</v>
      </c>
      <c r="B5416" s="139">
        <v>66</v>
      </c>
      <c r="C5416" s="140" t="s">
        <v>84</v>
      </c>
      <c r="D5416" s="212">
        <v>3.2000000000000001E-2</v>
      </c>
      <c r="E5416" s="140" t="s">
        <v>249</v>
      </c>
      <c r="F5416" s="140" t="s">
        <v>249</v>
      </c>
      <c r="G5416" s="140" t="s">
        <v>249</v>
      </c>
      <c r="H5416" s="212">
        <v>3.5999999999999997E-2</v>
      </c>
      <c r="I5416" s="276"/>
    </row>
    <row r="5417" spans="1:9">
      <c r="A5417" s="179" t="s">
        <v>351</v>
      </c>
      <c r="B5417" s="139">
        <v>67</v>
      </c>
      <c r="C5417" s="140" t="s">
        <v>96</v>
      </c>
      <c r="D5417" s="212">
        <v>3.2000000000000001E-2</v>
      </c>
      <c r="E5417" s="140" t="s">
        <v>249</v>
      </c>
      <c r="F5417" s="140" t="s">
        <v>249</v>
      </c>
      <c r="G5417" s="140" t="s">
        <v>249</v>
      </c>
      <c r="H5417" s="212">
        <v>0.17599999999999999</v>
      </c>
      <c r="I5417" s="276"/>
    </row>
    <row r="5418" spans="1:9">
      <c r="A5418" s="179" t="s">
        <v>351</v>
      </c>
      <c r="B5418" s="139">
        <v>68</v>
      </c>
      <c r="C5418" s="140" t="s">
        <v>22</v>
      </c>
      <c r="D5418" s="212">
        <v>3.1E-2</v>
      </c>
      <c r="E5418" s="140" t="s">
        <v>249</v>
      </c>
      <c r="F5418" s="140" t="s">
        <v>249</v>
      </c>
      <c r="G5418" s="140" t="s">
        <v>249</v>
      </c>
      <c r="H5418" s="212">
        <v>0.03</v>
      </c>
      <c r="I5418" s="276"/>
    </row>
    <row r="5419" spans="1:9">
      <c r="A5419" s="179" t="s">
        <v>351</v>
      </c>
      <c r="B5419" s="139">
        <v>69</v>
      </c>
      <c r="C5419" s="140" t="s">
        <v>224</v>
      </c>
      <c r="D5419" s="212">
        <v>0.03</v>
      </c>
      <c r="E5419" s="140" t="s">
        <v>249</v>
      </c>
      <c r="F5419" s="140" t="s">
        <v>249</v>
      </c>
      <c r="G5419" s="140" t="s">
        <v>249</v>
      </c>
      <c r="H5419" s="212">
        <v>3.1E-2</v>
      </c>
      <c r="I5419" s="276"/>
    </row>
    <row r="5420" spans="1:9">
      <c r="A5420" s="179" t="s">
        <v>351</v>
      </c>
      <c r="B5420" s="139">
        <v>70</v>
      </c>
      <c r="C5420" s="140" t="s">
        <v>95</v>
      </c>
      <c r="D5420" s="212">
        <v>2.9000000000000001E-2</v>
      </c>
      <c r="E5420" s="140" t="s">
        <v>249</v>
      </c>
      <c r="F5420" s="140" t="s">
        <v>249</v>
      </c>
      <c r="G5420" s="140" t="s">
        <v>249</v>
      </c>
      <c r="H5420" s="212">
        <v>7.0999999999999994E-2</v>
      </c>
      <c r="I5420" s="276"/>
    </row>
    <row r="5421" spans="1:9">
      <c r="A5421" s="179" t="s">
        <v>351</v>
      </c>
      <c r="B5421" s="139">
        <v>71</v>
      </c>
      <c r="C5421" s="140" t="s">
        <v>114</v>
      </c>
      <c r="D5421" s="212">
        <v>2.8000000000000001E-2</v>
      </c>
      <c r="E5421" s="140" t="s">
        <v>249</v>
      </c>
      <c r="F5421" s="140" t="s">
        <v>249</v>
      </c>
      <c r="G5421" s="140" t="s">
        <v>249</v>
      </c>
      <c r="H5421" s="212">
        <v>1.9E-2</v>
      </c>
      <c r="I5421" s="276"/>
    </row>
    <row r="5422" spans="1:9">
      <c r="A5422" s="179" t="s">
        <v>351</v>
      </c>
      <c r="B5422" s="139">
        <v>72</v>
      </c>
      <c r="C5422" s="140" t="s">
        <v>119</v>
      </c>
      <c r="D5422" s="212">
        <v>2.8000000000000001E-2</v>
      </c>
      <c r="E5422" s="140" t="s">
        <v>249</v>
      </c>
      <c r="F5422" s="140" t="s">
        <v>249</v>
      </c>
      <c r="G5422" s="140" t="s">
        <v>249</v>
      </c>
      <c r="H5422" s="212">
        <v>0.04</v>
      </c>
      <c r="I5422" s="276"/>
    </row>
    <row r="5423" spans="1:9">
      <c r="A5423" s="179" t="s">
        <v>351</v>
      </c>
      <c r="B5423" s="139">
        <v>73</v>
      </c>
      <c r="C5423" s="140" t="s">
        <v>60</v>
      </c>
      <c r="D5423" s="212">
        <v>2.7E-2</v>
      </c>
      <c r="E5423" s="140" t="s">
        <v>249</v>
      </c>
      <c r="F5423" s="140" t="s">
        <v>249</v>
      </c>
      <c r="G5423" s="140" t="s">
        <v>249</v>
      </c>
      <c r="H5423" s="212">
        <v>5.0999999999999997E-2</v>
      </c>
      <c r="I5423" s="276"/>
    </row>
    <row r="5424" spans="1:9">
      <c r="A5424" s="179" t="s">
        <v>351</v>
      </c>
      <c r="B5424" s="139">
        <v>74</v>
      </c>
      <c r="C5424" s="140" t="s">
        <v>14</v>
      </c>
      <c r="D5424" s="212">
        <v>2.7E-2</v>
      </c>
      <c r="E5424" s="140" t="s">
        <v>249</v>
      </c>
      <c r="F5424" s="140" t="s">
        <v>249</v>
      </c>
      <c r="G5424" s="140" t="s">
        <v>249</v>
      </c>
      <c r="H5424" s="212">
        <v>4.9000000000000002E-2</v>
      </c>
      <c r="I5424" s="276"/>
    </row>
    <row r="5425" spans="1:9">
      <c r="A5425" s="179" t="s">
        <v>351</v>
      </c>
      <c r="B5425" s="139">
        <v>75</v>
      </c>
      <c r="C5425" s="140" t="s">
        <v>86</v>
      </c>
      <c r="D5425" s="212">
        <v>2.7E-2</v>
      </c>
      <c r="E5425" s="140" t="s">
        <v>249</v>
      </c>
      <c r="F5425" s="140" t="s">
        <v>249</v>
      </c>
      <c r="G5425" s="140" t="s">
        <v>249</v>
      </c>
      <c r="H5425" s="212">
        <v>0.09</v>
      </c>
      <c r="I5425" s="276"/>
    </row>
    <row r="5426" spans="1:9">
      <c r="A5426" s="179" t="s">
        <v>351</v>
      </c>
      <c r="B5426" s="139">
        <v>76</v>
      </c>
      <c r="C5426" s="140" t="s">
        <v>13</v>
      </c>
      <c r="D5426" s="212">
        <v>2.7E-2</v>
      </c>
      <c r="E5426" s="140" t="s">
        <v>249</v>
      </c>
      <c r="F5426" s="140" t="s">
        <v>249</v>
      </c>
      <c r="G5426" s="140" t="s">
        <v>249</v>
      </c>
      <c r="H5426" s="212">
        <v>4.5999999999999999E-2</v>
      </c>
      <c r="I5426" s="276"/>
    </row>
    <row r="5427" spans="1:9">
      <c r="A5427" s="179" t="s">
        <v>351</v>
      </c>
      <c r="B5427" s="139">
        <v>77</v>
      </c>
      <c r="C5427" s="140" t="s">
        <v>27</v>
      </c>
      <c r="D5427" s="212">
        <v>2.5999999999999999E-2</v>
      </c>
      <c r="E5427" s="140" t="s">
        <v>249</v>
      </c>
      <c r="F5427" s="140" t="s">
        <v>249</v>
      </c>
      <c r="G5427" s="140" t="s">
        <v>249</v>
      </c>
      <c r="H5427" s="212">
        <v>1.7999999999999999E-2</v>
      </c>
      <c r="I5427" s="276"/>
    </row>
    <row r="5428" spans="1:9">
      <c r="A5428" s="179" t="s">
        <v>351</v>
      </c>
      <c r="B5428" s="139">
        <v>78</v>
      </c>
      <c r="C5428" s="140" t="s">
        <v>127</v>
      </c>
      <c r="D5428" s="212">
        <v>2.5999999999999999E-2</v>
      </c>
      <c r="E5428" s="140" t="s">
        <v>249</v>
      </c>
      <c r="F5428" s="140" t="s">
        <v>249</v>
      </c>
      <c r="G5428" s="140" t="s">
        <v>249</v>
      </c>
      <c r="H5428" s="212">
        <v>2.8000000000000001E-2</v>
      </c>
      <c r="I5428" s="276"/>
    </row>
    <row r="5429" spans="1:9">
      <c r="A5429" s="179" t="s">
        <v>351</v>
      </c>
      <c r="B5429" s="139">
        <v>79</v>
      </c>
      <c r="C5429" s="140" t="s">
        <v>107</v>
      </c>
      <c r="D5429" s="212">
        <v>2.5000000000000001E-2</v>
      </c>
      <c r="E5429" s="140" t="s">
        <v>249</v>
      </c>
      <c r="F5429" s="140" t="s">
        <v>249</v>
      </c>
      <c r="G5429" s="140" t="s">
        <v>249</v>
      </c>
      <c r="H5429" s="212">
        <v>0.16</v>
      </c>
      <c r="I5429" s="276"/>
    </row>
    <row r="5430" spans="1:9">
      <c r="A5430" s="179" t="s">
        <v>351</v>
      </c>
      <c r="B5430" s="139">
        <v>80</v>
      </c>
      <c r="C5430" s="140" t="s">
        <v>16</v>
      </c>
      <c r="D5430" s="212">
        <v>2.5000000000000001E-2</v>
      </c>
      <c r="E5430" s="140" t="s">
        <v>249</v>
      </c>
      <c r="F5430" s="140" t="s">
        <v>249</v>
      </c>
      <c r="G5430" s="140" t="s">
        <v>249</v>
      </c>
      <c r="H5430" s="212">
        <v>4.1000000000000002E-2</v>
      </c>
      <c r="I5430" s="276"/>
    </row>
    <row r="5431" spans="1:9">
      <c r="A5431" s="179" t="s">
        <v>351</v>
      </c>
      <c r="B5431" s="139">
        <v>81</v>
      </c>
      <c r="C5431" s="140" t="s">
        <v>265</v>
      </c>
      <c r="D5431" s="212">
        <v>2.5000000000000001E-2</v>
      </c>
      <c r="E5431" s="140" t="s">
        <v>249</v>
      </c>
      <c r="F5431" s="140" t="s">
        <v>249</v>
      </c>
      <c r="G5431" s="140" t="s">
        <v>249</v>
      </c>
      <c r="H5431" s="212">
        <v>5.3999999999999999E-2</v>
      </c>
      <c r="I5431" s="276"/>
    </row>
    <row r="5432" spans="1:9">
      <c r="A5432" s="179" t="s">
        <v>351</v>
      </c>
      <c r="B5432" s="139">
        <v>82</v>
      </c>
      <c r="C5432" s="140" t="s">
        <v>83</v>
      </c>
      <c r="D5432" s="212">
        <v>2.5000000000000001E-2</v>
      </c>
      <c r="E5432" s="140" t="s">
        <v>249</v>
      </c>
      <c r="F5432" s="140" t="s">
        <v>249</v>
      </c>
      <c r="G5432" s="140" t="s">
        <v>249</v>
      </c>
      <c r="H5432" s="212">
        <v>8.5000000000000006E-2</v>
      </c>
      <c r="I5432" s="276"/>
    </row>
    <row r="5433" spans="1:9">
      <c r="A5433" s="179" t="s">
        <v>351</v>
      </c>
      <c r="B5433" s="139">
        <v>83</v>
      </c>
      <c r="C5433" s="140" t="s">
        <v>312</v>
      </c>
      <c r="D5433" s="212">
        <v>2.4E-2</v>
      </c>
      <c r="E5433" s="140" t="s">
        <v>249</v>
      </c>
      <c r="F5433" s="140" t="s">
        <v>249</v>
      </c>
      <c r="G5433" s="140" t="s">
        <v>249</v>
      </c>
      <c r="H5433" s="212">
        <v>9.1999999999999998E-2</v>
      </c>
      <c r="I5433" s="276"/>
    </row>
    <row r="5434" spans="1:9">
      <c r="A5434" s="179" t="s">
        <v>351</v>
      </c>
      <c r="B5434" s="139">
        <v>84</v>
      </c>
      <c r="C5434" s="140" t="s">
        <v>130</v>
      </c>
      <c r="D5434" s="212">
        <v>2.3E-2</v>
      </c>
      <c r="E5434" s="140" t="s">
        <v>249</v>
      </c>
      <c r="F5434" s="140" t="s">
        <v>249</v>
      </c>
      <c r="G5434" s="140" t="s">
        <v>249</v>
      </c>
      <c r="H5434" s="212">
        <v>1.4E-2</v>
      </c>
      <c r="I5434" s="276"/>
    </row>
    <row r="5435" spans="1:9">
      <c r="A5435" s="179" t="s">
        <v>351</v>
      </c>
      <c r="B5435" s="139">
        <v>85</v>
      </c>
      <c r="C5435" s="140" t="s">
        <v>37</v>
      </c>
      <c r="D5435" s="212">
        <v>2.3E-2</v>
      </c>
      <c r="E5435" s="140" t="s">
        <v>249</v>
      </c>
      <c r="F5435" s="140" t="s">
        <v>249</v>
      </c>
      <c r="G5435" s="140" t="s">
        <v>249</v>
      </c>
      <c r="H5435" s="212">
        <v>2.5000000000000001E-2</v>
      </c>
      <c r="I5435" s="276"/>
    </row>
    <row r="5436" spans="1:9">
      <c r="A5436" s="179" t="s">
        <v>351</v>
      </c>
      <c r="B5436" s="139">
        <v>86</v>
      </c>
      <c r="C5436" s="140" t="s">
        <v>113</v>
      </c>
      <c r="D5436" s="212">
        <v>2.1999999999999999E-2</v>
      </c>
      <c r="E5436" s="140" t="s">
        <v>249</v>
      </c>
      <c r="F5436" s="140" t="s">
        <v>249</v>
      </c>
      <c r="G5436" s="140" t="s">
        <v>249</v>
      </c>
      <c r="H5436" s="212">
        <v>0.17100000000000001</v>
      </c>
      <c r="I5436" s="276"/>
    </row>
    <row r="5437" spans="1:9">
      <c r="A5437" s="179" t="s">
        <v>351</v>
      </c>
      <c r="B5437" s="139">
        <v>87</v>
      </c>
      <c r="C5437" s="140" t="s">
        <v>94</v>
      </c>
      <c r="D5437" s="212">
        <v>2.1999999999999999E-2</v>
      </c>
      <c r="E5437" s="140" t="s">
        <v>249</v>
      </c>
      <c r="F5437" s="140" t="s">
        <v>249</v>
      </c>
      <c r="G5437" s="140" t="s">
        <v>249</v>
      </c>
      <c r="H5437" s="212">
        <v>3.3000000000000002E-2</v>
      </c>
      <c r="I5437" s="276"/>
    </row>
    <row r="5438" spans="1:9">
      <c r="A5438" s="179" t="s">
        <v>351</v>
      </c>
      <c r="B5438" s="139">
        <v>88</v>
      </c>
      <c r="C5438" s="140" t="s">
        <v>118</v>
      </c>
      <c r="D5438" s="212">
        <v>2.1000000000000001E-2</v>
      </c>
      <c r="E5438" s="140" t="s">
        <v>249</v>
      </c>
      <c r="F5438" s="140" t="s">
        <v>249</v>
      </c>
      <c r="G5438" s="140" t="s">
        <v>249</v>
      </c>
      <c r="H5438" s="212">
        <v>4.8000000000000001E-2</v>
      </c>
      <c r="I5438" s="276"/>
    </row>
    <row r="5439" spans="1:9">
      <c r="A5439" s="179" t="s">
        <v>351</v>
      </c>
      <c r="B5439" s="139">
        <v>89</v>
      </c>
      <c r="C5439" s="140" t="s">
        <v>266</v>
      </c>
      <c r="D5439" s="212">
        <v>2.1000000000000001E-2</v>
      </c>
      <c r="E5439" s="140" t="s">
        <v>249</v>
      </c>
      <c r="F5439" s="140" t="s">
        <v>249</v>
      </c>
      <c r="G5439" s="140" t="s">
        <v>249</v>
      </c>
      <c r="H5439" s="212">
        <v>0.15</v>
      </c>
      <c r="I5439" s="276"/>
    </row>
    <row r="5440" spans="1:9">
      <c r="A5440" s="179" t="s">
        <v>351</v>
      </c>
      <c r="B5440" s="139">
        <v>90</v>
      </c>
      <c r="C5440" s="140" t="s">
        <v>61</v>
      </c>
      <c r="D5440" s="212">
        <v>0.02</v>
      </c>
      <c r="E5440" s="140" t="s">
        <v>249</v>
      </c>
      <c r="F5440" s="140" t="s">
        <v>249</v>
      </c>
      <c r="G5440" s="140" t="s">
        <v>249</v>
      </c>
      <c r="H5440" s="212">
        <v>7.1999999999999995E-2</v>
      </c>
      <c r="I5440" s="276"/>
    </row>
    <row r="5441" spans="1:9">
      <c r="A5441" s="179" t="s">
        <v>351</v>
      </c>
      <c r="B5441" s="139">
        <v>91</v>
      </c>
      <c r="C5441" s="140" t="s">
        <v>2</v>
      </c>
      <c r="D5441" s="212">
        <v>0.02</v>
      </c>
      <c r="E5441" s="140" t="s">
        <v>249</v>
      </c>
      <c r="F5441" s="140" t="s">
        <v>249</v>
      </c>
      <c r="G5441" s="140" t="s">
        <v>249</v>
      </c>
      <c r="H5441" s="212">
        <v>8.8999999999999996E-2</v>
      </c>
      <c r="I5441" s="276"/>
    </row>
    <row r="5442" spans="1:9">
      <c r="A5442" s="179" t="s">
        <v>351</v>
      </c>
      <c r="B5442" s="139">
        <v>92</v>
      </c>
      <c r="C5442" s="140" t="s">
        <v>121</v>
      </c>
      <c r="D5442" s="212">
        <v>0.02</v>
      </c>
      <c r="E5442" s="140" t="s">
        <v>249</v>
      </c>
      <c r="F5442" s="140" t="s">
        <v>249</v>
      </c>
      <c r="G5442" s="140" t="s">
        <v>249</v>
      </c>
      <c r="H5442" s="212">
        <v>7.9000000000000001E-2</v>
      </c>
      <c r="I5442" s="276"/>
    </row>
    <row r="5443" spans="1:9">
      <c r="A5443" s="179" t="s">
        <v>351</v>
      </c>
      <c r="B5443" s="139">
        <v>93</v>
      </c>
      <c r="C5443" s="140" t="s">
        <v>104</v>
      </c>
      <c r="D5443" s="212">
        <v>0.02</v>
      </c>
      <c r="E5443" s="140" t="s">
        <v>249</v>
      </c>
      <c r="F5443" s="140" t="s">
        <v>249</v>
      </c>
      <c r="G5443" s="140" t="s">
        <v>249</v>
      </c>
      <c r="H5443" s="212">
        <v>8.2000000000000003E-2</v>
      </c>
      <c r="I5443" s="276"/>
    </row>
    <row r="5444" spans="1:9">
      <c r="A5444" s="179" t="s">
        <v>351</v>
      </c>
      <c r="B5444" s="139">
        <v>94</v>
      </c>
      <c r="C5444" s="140" t="s">
        <v>115</v>
      </c>
      <c r="D5444" s="212">
        <v>0.02</v>
      </c>
      <c r="E5444" s="140" t="s">
        <v>249</v>
      </c>
      <c r="F5444" s="140" t="s">
        <v>249</v>
      </c>
      <c r="G5444" s="140" t="s">
        <v>249</v>
      </c>
      <c r="H5444" s="212">
        <v>3.7999999999999999E-2</v>
      </c>
      <c r="I5444" s="276"/>
    </row>
    <row r="5445" spans="1:9">
      <c r="A5445" s="179" t="s">
        <v>351</v>
      </c>
      <c r="B5445" s="139">
        <v>95</v>
      </c>
      <c r="C5445" s="140" t="s">
        <v>105</v>
      </c>
      <c r="D5445" s="212">
        <v>0.02</v>
      </c>
      <c r="E5445" s="140" t="s">
        <v>249</v>
      </c>
      <c r="F5445" s="140" t="s">
        <v>249</v>
      </c>
      <c r="G5445" s="140" t="s">
        <v>249</v>
      </c>
      <c r="H5445" s="212">
        <v>4.3999999999999997E-2</v>
      </c>
      <c r="I5445" s="276"/>
    </row>
    <row r="5446" spans="1:9">
      <c r="A5446" s="179" t="s">
        <v>351</v>
      </c>
      <c r="B5446" s="139">
        <v>96</v>
      </c>
      <c r="C5446" s="140" t="s">
        <v>167</v>
      </c>
      <c r="D5446" s="212">
        <v>0.02</v>
      </c>
      <c r="E5446" s="140" t="s">
        <v>249</v>
      </c>
      <c r="F5446" s="140" t="s">
        <v>249</v>
      </c>
      <c r="G5446" s="140" t="s">
        <v>249</v>
      </c>
      <c r="H5446" s="212">
        <v>7.5999999999999998E-2</v>
      </c>
      <c r="I5446" s="276"/>
    </row>
    <row r="5447" spans="1:9">
      <c r="A5447" s="179" t="s">
        <v>351</v>
      </c>
      <c r="B5447" s="139">
        <v>97</v>
      </c>
      <c r="C5447" s="140" t="s">
        <v>74</v>
      </c>
      <c r="D5447" s="212">
        <v>1.9E-2</v>
      </c>
      <c r="E5447" s="140" t="s">
        <v>249</v>
      </c>
      <c r="F5447" s="140" t="s">
        <v>249</v>
      </c>
      <c r="G5447" s="140" t="s">
        <v>249</v>
      </c>
      <c r="H5447" s="212">
        <v>7.0999999999999994E-2</v>
      </c>
      <c r="I5447" s="276"/>
    </row>
    <row r="5448" spans="1:9">
      <c r="A5448" s="179" t="s">
        <v>351</v>
      </c>
      <c r="B5448" s="139">
        <v>98</v>
      </c>
      <c r="C5448" s="140" t="s">
        <v>90</v>
      </c>
      <c r="D5448" s="212">
        <v>1.7999999999999999E-2</v>
      </c>
      <c r="E5448" s="140" t="s">
        <v>249</v>
      </c>
      <c r="F5448" s="140" t="s">
        <v>249</v>
      </c>
      <c r="G5448" s="140" t="s">
        <v>249</v>
      </c>
      <c r="H5448" s="212">
        <v>0.14099999999999999</v>
      </c>
      <c r="I5448" s="276"/>
    </row>
    <row r="5449" spans="1:9">
      <c r="A5449" s="179" t="s">
        <v>351</v>
      </c>
      <c r="B5449" s="139">
        <v>99</v>
      </c>
      <c r="C5449" s="140" t="s">
        <v>134</v>
      </c>
      <c r="D5449" s="212">
        <v>1.7999999999999999E-2</v>
      </c>
      <c r="E5449" s="140" t="s">
        <v>249</v>
      </c>
      <c r="F5449" s="140" t="s">
        <v>249</v>
      </c>
      <c r="G5449" s="140" t="s">
        <v>249</v>
      </c>
      <c r="H5449" s="212">
        <v>0.13900000000000001</v>
      </c>
      <c r="I5449" s="276"/>
    </row>
    <row r="5450" spans="1:9">
      <c r="A5450" s="179" t="s">
        <v>351</v>
      </c>
      <c r="B5450" s="139">
        <v>100</v>
      </c>
      <c r="C5450" s="140" t="s">
        <v>129</v>
      </c>
      <c r="D5450" s="212">
        <v>1.7000000000000001E-2</v>
      </c>
      <c r="E5450" s="140" t="s">
        <v>249</v>
      </c>
      <c r="F5450" s="140" t="s">
        <v>249</v>
      </c>
      <c r="G5450" s="140" t="s">
        <v>249</v>
      </c>
      <c r="H5450" s="212">
        <v>6.9000000000000006E-2</v>
      </c>
      <c r="I5450" s="276"/>
    </row>
    <row r="5451" spans="1:9">
      <c r="A5451" s="179" t="s">
        <v>351</v>
      </c>
      <c r="B5451" s="139">
        <v>101</v>
      </c>
      <c r="C5451" s="140" t="s">
        <v>311</v>
      </c>
      <c r="D5451" s="212">
        <v>1.7000000000000001E-2</v>
      </c>
      <c r="E5451" s="140" t="s">
        <v>249</v>
      </c>
      <c r="F5451" s="140" t="s">
        <v>249</v>
      </c>
      <c r="G5451" s="140" t="s">
        <v>249</v>
      </c>
      <c r="H5451" s="212">
        <v>0.14199999999999999</v>
      </c>
      <c r="I5451" s="276"/>
    </row>
    <row r="5452" spans="1:9">
      <c r="A5452" s="179" t="s">
        <v>351</v>
      </c>
      <c r="B5452" s="139">
        <v>102</v>
      </c>
      <c r="C5452" s="140" t="s">
        <v>77</v>
      </c>
      <c r="D5452" s="212">
        <v>1.6E-2</v>
      </c>
      <c r="E5452" s="140" t="s">
        <v>249</v>
      </c>
      <c r="F5452" s="140" t="s">
        <v>249</v>
      </c>
      <c r="G5452" s="140" t="s">
        <v>249</v>
      </c>
      <c r="H5452" s="212">
        <v>0.127</v>
      </c>
      <c r="I5452" s="276"/>
    </row>
    <row r="5453" spans="1:9">
      <c r="A5453" s="179" t="s">
        <v>351</v>
      </c>
      <c r="B5453" s="139">
        <v>103</v>
      </c>
      <c r="C5453" s="140" t="s">
        <v>98</v>
      </c>
      <c r="D5453" s="212">
        <v>1.4999999999999999E-2</v>
      </c>
      <c r="E5453" s="140" t="s">
        <v>249</v>
      </c>
      <c r="F5453" s="140" t="s">
        <v>249</v>
      </c>
      <c r="G5453" s="140" t="s">
        <v>249</v>
      </c>
      <c r="H5453" s="212">
        <v>7.8E-2</v>
      </c>
      <c r="I5453" s="276"/>
    </row>
    <row r="5454" spans="1:9">
      <c r="A5454" s="179" t="s">
        <v>351</v>
      </c>
      <c r="B5454" s="139">
        <v>104</v>
      </c>
      <c r="C5454" s="140" t="s">
        <v>166</v>
      </c>
      <c r="D5454" s="212">
        <v>1.2999999999999999E-2</v>
      </c>
      <c r="E5454" s="140" t="s">
        <v>249</v>
      </c>
      <c r="F5454" s="140" t="s">
        <v>249</v>
      </c>
      <c r="G5454" s="140" t="s">
        <v>249</v>
      </c>
      <c r="H5454" s="212">
        <v>0.17</v>
      </c>
      <c r="I5454" s="276"/>
    </row>
    <row r="5455" spans="1:9">
      <c r="A5455" s="179" t="s">
        <v>351</v>
      </c>
      <c r="B5455" s="139">
        <v>105</v>
      </c>
      <c r="C5455" s="140" t="s">
        <v>284</v>
      </c>
      <c r="D5455" s="212">
        <v>1.2999999999999999E-2</v>
      </c>
      <c r="E5455" s="140" t="s">
        <v>249</v>
      </c>
      <c r="F5455" s="140" t="s">
        <v>249</v>
      </c>
      <c r="G5455" s="140" t="s">
        <v>249</v>
      </c>
      <c r="H5455" s="212">
        <v>4.2000000000000003E-2</v>
      </c>
      <c r="I5455" s="276"/>
    </row>
    <row r="5456" spans="1:9">
      <c r="A5456" s="179" t="s">
        <v>351</v>
      </c>
      <c r="B5456" s="139">
        <v>106</v>
      </c>
      <c r="C5456" s="140" t="s">
        <v>42</v>
      </c>
      <c r="D5456" s="212">
        <v>1.2999999999999999E-2</v>
      </c>
      <c r="E5456" s="140" t="s">
        <v>249</v>
      </c>
      <c r="F5456" s="140" t="s">
        <v>249</v>
      </c>
      <c r="G5456" s="140" t="s">
        <v>249</v>
      </c>
      <c r="H5456" s="212">
        <v>9.7000000000000003E-2</v>
      </c>
      <c r="I5456" s="276"/>
    </row>
    <row r="5457" spans="1:9">
      <c r="A5457" s="179" t="s">
        <v>351</v>
      </c>
      <c r="B5457" s="139">
        <v>107</v>
      </c>
      <c r="C5457" s="140" t="s">
        <v>99</v>
      </c>
      <c r="D5457" s="212">
        <v>1.2999999999999999E-2</v>
      </c>
      <c r="E5457" s="140" t="s">
        <v>249</v>
      </c>
      <c r="F5457" s="140" t="s">
        <v>249</v>
      </c>
      <c r="G5457" s="140" t="s">
        <v>249</v>
      </c>
      <c r="H5457" s="212">
        <v>4.1000000000000002E-2</v>
      </c>
      <c r="I5457" s="276"/>
    </row>
    <row r="5458" spans="1:9">
      <c r="A5458" s="179" t="s">
        <v>351</v>
      </c>
      <c r="B5458" s="139">
        <v>108</v>
      </c>
      <c r="C5458" s="140" t="s">
        <v>24</v>
      </c>
      <c r="D5458" s="212">
        <v>1.2E-2</v>
      </c>
      <c r="E5458" s="140" t="s">
        <v>249</v>
      </c>
      <c r="F5458" s="140" t="s">
        <v>249</v>
      </c>
      <c r="G5458" s="140" t="s">
        <v>249</v>
      </c>
      <c r="H5458" s="212">
        <v>7.4999999999999997E-2</v>
      </c>
      <c r="I5458" s="276"/>
    </row>
    <row r="5459" spans="1:9">
      <c r="A5459" s="179" t="s">
        <v>351</v>
      </c>
      <c r="B5459" s="139">
        <v>109</v>
      </c>
      <c r="C5459" s="140" t="s">
        <v>97</v>
      </c>
      <c r="D5459" s="212">
        <v>0.01</v>
      </c>
      <c r="E5459" s="140" t="s">
        <v>249</v>
      </c>
      <c r="F5459" s="140" t="s">
        <v>249</v>
      </c>
      <c r="G5459" s="140" t="s">
        <v>249</v>
      </c>
      <c r="H5459" s="212">
        <v>0.105</v>
      </c>
      <c r="I5459" s="276"/>
    </row>
    <row r="5460" spans="1:9">
      <c r="A5460" s="179" t="s">
        <v>351</v>
      </c>
      <c r="B5460" s="139">
        <v>110</v>
      </c>
      <c r="C5460" s="140" t="s">
        <v>53</v>
      </c>
      <c r="D5460" s="212">
        <v>0.01</v>
      </c>
      <c r="E5460" s="140" t="s">
        <v>249</v>
      </c>
      <c r="F5460" s="140" t="s">
        <v>249</v>
      </c>
      <c r="G5460" s="140" t="s">
        <v>249</v>
      </c>
      <c r="H5460" s="212">
        <v>6.6000000000000003E-2</v>
      </c>
      <c r="I5460" s="276"/>
    </row>
    <row r="5461" spans="1:9">
      <c r="A5461" s="179" t="s">
        <v>351</v>
      </c>
      <c r="B5461" s="139">
        <v>111</v>
      </c>
      <c r="C5461" s="140" t="s">
        <v>15</v>
      </c>
      <c r="D5461" s="212">
        <v>0.01</v>
      </c>
      <c r="E5461" s="140" t="s">
        <v>249</v>
      </c>
      <c r="F5461" s="140" t="s">
        <v>249</v>
      </c>
      <c r="G5461" s="140" t="s">
        <v>249</v>
      </c>
      <c r="H5461" s="212">
        <v>0.108</v>
      </c>
      <c r="I5461" s="276"/>
    </row>
    <row r="5462" spans="1:9">
      <c r="A5462" s="179" t="s">
        <v>351</v>
      </c>
      <c r="B5462" s="139">
        <v>112</v>
      </c>
      <c r="C5462" s="140" t="s">
        <v>93</v>
      </c>
      <c r="D5462" s="212">
        <v>0.01</v>
      </c>
      <c r="E5462" s="140" t="s">
        <v>249</v>
      </c>
      <c r="F5462" s="140" t="s">
        <v>249</v>
      </c>
      <c r="G5462" s="140" t="s">
        <v>249</v>
      </c>
      <c r="H5462" s="212">
        <v>1.9E-2</v>
      </c>
      <c r="I5462" s="276"/>
    </row>
    <row r="5463" spans="1:9">
      <c r="A5463" s="179" t="s">
        <v>351</v>
      </c>
      <c r="B5463" s="139">
        <v>113</v>
      </c>
      <c r="C5463" s="140" t="s">
        <v>79</v>
      </c>
      <c r="D5463" s="212">
        <v>8.9999999999999993E-3</v>
      </c>
      <c r="E5463" s="140" t="s">
        <v>249</v>
      </c>
      <c r="F5463" s="140" t="s">
        <v>249</v>
      </c>
      <c r="G5463" s="140" t="s">
        <v>249</v>
      </c>
      <c r="H5463" s="212">
        <v>4.1000000000000002E-2</v>
      </c>
      <c r="I5463" s="276"/>
    </row>
    <row r="5464" spans="1:9">
      <c r="A5464" s="179" t="s">
        <v>351</v>
      </c>
      <c r="B5464" s="139">
        <v>114</v>
      </c>
      <c r="C5464" s="140" t="s">
        <v>103</v>
      </c>
      <c r="D5464" s="212">
        <v>8.9999999999999993E-3</v>
      </c>
      <c r="E5464" s="140" t="s">
        <v>249</v>
      </c>
      <c r="F5464" s="140" t="s">
        <v>249</v>
      </c>
      <c r="G5464" s="140" t="s">
        <v>249</v>
      </c>
      <c r="H5464" s="212">
        <v>9.5000000000000001E-2</v>
      </c>
      <c r="I5464" s="276"/>
    </row>
    <row r="5465" spans="1:9">
      <c r="A5465" s="179" t="s">
        <v>351</v>
      </c>
      <c r="B5465" s="139">
        <v>115</v>
      </c>
      <c r="C5465" s="140" t="s">
        <v>111</v>
      </c>
      <c r="D5465" s="212">
        <v>8.9999999999999993E-3</v>
      </c>
      <c r="E5465" s="140" t="s">
        <v>249</v>
      </c>
      <c r="F5465" s="140" t="s">
        <v>249</v>
      </c>
      <c r="G5465" s="140" t="s">
        <v>249</v>
      </c>
      <c r="H5465" s="212">
        <v>8.8999999999999996E-2</v>
      </c>
      <c r="I5465" s="276"/>
    </row>
    <row r="5466" spans="1:9">
      <c r="A5466" s="179" t="s">
        <v>351</v>
      </c>
      <c r="B5466" s="139">
        <v>116</v>
      </c>
      <c r="C5466" s="140" t="s">
        <v>168</v>
      </c>
      <c r="D5466" s="212">
        <v>7.0000000000000001E-3</v>
      </c>
      <c r="E5466" s="140" t="s">
        <v>249</v>
      </c>
      <c r="F5466" s="140" t="s">
        <v>249</v>
      </c>
      <c r="G5466" s="140" t="s">
        <v>249</v>
      </c>
      <c r="H5466" s="212">
        <v>0.11799999999999999</v>
      </c>
      <c r="I5466" s="276"/>
    </row>
    <row r="5467" spans="1:9">
      <c r="A5467" s="179" t="s">
        <v>351</v>
      </c>
      <c r="B5467" s="139">
        <v>117</v>
      </c>
      <c r="C5467" s="140" t="s">
        <v>65</v>
      </c>
      <c r="D5467" s="212">
        <v>7.0000000000000001E-3</v>
      </c>
      <c r="E5467" s="140" t="s">
        <v>249</v>
      </c>
      <c r="F5467" s="140" t="s">
        <v>249</v>
      </c>
      <c r="G5467" s="140" t="s">
        <v>249</v>
      </c>
      <c r="H5467" s="212">
        <v>1.2E-2</v>
      </c>
      <c r="I5467" s="276"/>
    </row>
    <row r="5468" spans="1:9">
      <c r="A5468" s="179" t="s">
        <v>351</v>
      </c>
      <c r="B5468" s="139">
        <v>118</v>
      </c>
      <c r="C5468" s="140" t="s">
        <v>158</v>
      </c>
      <c r="D5468" s="212">
        <v>7.0000000000000001E-3</v>
      </c>
      <c r="E5468" s="140" t="s">
        <v>249</v>
      </c>
      <c r="F5468" s="140" t="s">
        <v>249</v>
      </c>
      <c r="G5468" s="140" t="s">
        <v>249</v>
      </c>
      <c r="H5468" s="212">
        <v>0.44600000000000001</v>
      </c>
      <c r="I5468" s="276"/>
    </row>
    <row r="5469" spans="1:9">
      <c r="A5469" s="179" t="s">
        <v>351</v>
      </c>
      <c r="B5469" s="139">
        <v>119</v>
      </c>
      <c r="C5469" s="140" t="s">
        <v>3</v>
      </c>
      <c r="D5469" s="212">
        <v>6.0000000000000001E-3</v>
      </c>
      <c r="E5469" s="140" t="s">
        <v>249</v>
      </c>
      <c r="F5469" s="140" t="s">
        <v>249</v>
      </c>
      <c r="G5469" s="140" t="s">
        <v>249</v>
      </c>
      <c r="H5469" s="212">
        <v>0.124</v>
      </c>
      <c r="I5469" s="276"/>
    </row>
    <row r="5470" spans="1:9">
      <c r="A5470" s="179" t="s">
        <v>351</v>
      </c>
      <c r="B5470" s="139">
        <v>120</v>
      </c>
      <c r="C5470" s="140" t="s">
        <v>18</v>
      </c>
      <c r="D5470" s="212">
        <v>4.0000000000000001E-3</v>
      </c>
      <c r="E5470" s="140" t="s">
        <v>249</v>
      </c>
      <c r="F5470" s="140" t="s">
        <v>249</v>
      </c>
      <c r="G5470" s="140" t="s">
        <v>249</v>
      </c>
      <c r="H5470" s="212">
        <v>5.0999999999999997E-2</v>
      </c>
      <c r="I5470" s="276"/>
    </row>
    <row r="5471" spans="1:9">
      <c r="A5471" s="179" t="s">
        <v>351</v>
      </c>
      <c r="B5471" s="139">
        <v>121</v>
      </c>
      <c r="C5471" s="140" t="s">
        <v>6</v>
      </c>
      <c r="D5471" s="212">
        <v>3.0000000000000001E-3</v>
      </c>
      <c r="E5471" s="140" t="s">
        <v>249</v>
      </c>
      <c r="F5471" s="140" t="s">
        <v>249</v>
      </c>
      <c r="G5471" s="140" t="s">
        <v>249</v>
      </c>
      <c r="H5471" s="212">
        <v>4.2000000000000003E-2</v>
      </c>
      <c r="I5471" s="276"/>
    </row>
    <row r="5472" spans="1:9">
      <c r="A5472" s="179" t="s">
        <v>351</v>
      </c>
      <c r="B5472" s="139">
        <v>122</v>
      </c>
      <c r="C5472" s="140" t="s">
        <v>48</v>
      </c>
      <c r="D5472" s="212">
        <v>2E-3</v>
      </c>
      <c r="E5472" s="140" t="s">
        <v>249</v>
      </c>
      <c r="F5472" s="140" t="s">
        <v>249</v>
      </c>
      <c r="G5472" s="140" t="s">
        <v>249</v>
      </c>
      <c r="H5472" s="212">
        <v>0.13700000000000001</v>
      </c>
      <c r="I5472" s="276"/>
    </row>
    <row r="5473" spans="1:9">
      <c r="A5473" s="179" t="s">
        <v>351</v>
      </c>
      <c r="B5473" s="139">
        <v>123</v>
      </c>
      <c r="C5473" s="140" t="s">
        <v>108</v>
      </c>
      <c r="D5473" s="212">
        <v>2E-3</v>
      </c>
      <c r="E5473" s="140" t="s">
        <v>249</v>
      </c>
      <c r="F5473" s="140" t="s">
        <v>249</v>
      </c>
      <c r="G5473" s="140" t="s">
        <v>249</v>
      </c>
      <c r="H5473" s="212">
        <v>3.4000000000000002E-2</v>
      </c>
      <c r="I5473" s="276"/>
    </row>
    <row r="5474" spans="1:9">
      <c r="A5474" s="179" t="s">
        <v>351</v>
      </c>
      <c r="B5474" s="139">
        <v>124</v>
      </c>
      <c r="C5474" s="140" t="s">
        <v>62</v>
      </c>
      <c r="D5474" s="212">
        <v>1E-3</v>
      </c>
      <c r="E5474" s="140" t="s">
        <v>249</v>
      </c>
      <c r="F5474" s="140" t="s">
        <v>249</v>
      </c>
      <c r="G5474" s="140" t="s">
        <v>249</v>
      </c>
      <c r="H5474" s="212">
        <v>3.9E-2</v>
      </c>
      <c r="I5474" s="276"/>
    </row>
    <row r="5475" spans="1:9">
      <c r="A5475" s="179" t="s">
        <v>351</v>
      </c>
      <c r="B5475" s="139">
        <v>125</v>
      </c>
      <c r="C5475" s="140" t="s">
        <v>44</v>
      </c>
      <c r="D5475" s="212">
        <v>1E-3</v>
      </c>
      <c r="E5475" s="140" t="s">
        <v>249</v>
      </c>
      <c r="F5475" s="140" t="s">
        <v>249</v>
      </c>
      <c r="G5475" s="140" t="s">
        <v>249</v>
      </c>
      <c r="H5475" s="212">
        <v>5.0999999999999997E-2</v>
      </c>
      <c r="I5475" s="276"/>
    </row>
    <row r="5476" spans="1:9">
      <c r="A5476" s="179" t="s">
        <v>351</v>
      </c>
      <c r="B5476" s="139">
        <v>126</v>
      </c>
      <c r="C5476" s="140" t="s">
        <v>33</v>
      </c>
      <c r="D5476" s="212">
        <v>0</v>
      </c>
      <c r="E5476" s="140" t="s">
        <v>249</v>
      </c>
      <c r="F5476" s="140" t="s">
        <v>249</v>
      </c>
      <c r="G5476" s="140" t="s">
        <v>249</v>
      </c>
      <c r="H5476" s="212">
        <v>4.1000000000000002E-2</v>
      </c>
      <c r="I5476" s="276"/>
    </row>
    <row r="5477" spans="1:9">
      <c r="A5477" s="179" t="s">
        <v>351</v>
      </c>
      <c r="B5477" s="139">
        <v>127</v>
      </c>
      <c r="C5477" s="140" t="s">
        <v>47</v>
      </c>
      <c r="D5477" s="212">
        <v>0</v>
      </c>
      <c r="E5477" s="140" t="s">
        <v>249</v>
      </c>
      <c r="F5477" s="140" t="s">
        <v>249</v>
      </c>
      <c r="G5477" s="140" t="s">
        <v>249</v>
      </c>
      <c r="H5477" s="212">
        <v>2.5999999999999999E-2</v>
      </c>
      <c r="I5477" s="276"/>
    </row>
    <row r="5478" spans="1:9">
      <c r="A5478" s="179" t="s">
        <v>351</v>
      </c>
      <c r="B5478" s="139">
        <v>128</v>
      </c>
      <c r="C5478" s="140" t="s">
        <v>57</v>
      </c>
      <c r="D5478" s="212">
        <v>0</v>
      </c>
      <c r="E5478" s="140" t="s">
        <v>249</v>
      </c>
      <c r="F5478" s="140" t="s">
        <v>249</v>
      </c>
      <c r="G5478" s="140" t="s">
        <v>249</v>
      </c>
      <c r="H5478" s="212">
        <v>0</v>
      </c>
      <c r="I5478" s="276"/>
    </row>
    <row r="5479" spans="1:9">
      <c r="A5479" s="179" t="s">
        <v>351</v>
      </c>
      <c r="B5479" s="139">
        <v>129</v>
      </c>
      <c r="C5479" s="140" t="s">
        <v>150</v>
      </c>
      <c r="D5479" s="212">
        <v>0</v>
      </c>
      <c r="E5479" s="140" t="s">
        <v>249</v>
      </c>
      <c r="F5479" s="140" t="s">
        <v>249</v>
      </c>
      <c r="G5479" s="140" t="s">
        <v>249</v>
      </c>
      <c r="H5479" s="212">
        <v>0.14000000000000001</v>
      </c>
      <c r="I5479" s="276"/>
    </row>
    <row r="5480" spans="1:9">
      <c r="A5480" s="179" t="s">
        <v>351</v>
      </c>
      <c r="B5480" s="139">
        <v>130</v>
      </c>
      <c r="C5480" s="140" t="s">
        <v>125</v>
      </c>
      <c r="D5480" s="212">
        <v>-1E-3</v>
      </c>
      <c r="E5480" s="140" t="s">
        <v>249</v>
      </c>
      <c r="F5480" s="140" t="s">
        <v>249</v>
      </c>
      <c r="G5480" s="140" t="s">
        <v>249</v>
      </c>
      <c r="H5480" s="212">
        <v>9.9000000000000005E-2</v>
      </c>
      <c r="I5480" s="276"/>
    </row>
    <row r="5481" spans="1:9">
      <c r="A5481" s="179" t="s">
        <v>351</v>
      </c>
      <c r="B5481" s="139">
        <v>131</v>
      </c>
      <c r="C5481" s="140" t="s">
        <v>264</v>
      </c>
      <c r="D5481" s="212">
        <v>-1E-3</v>
      </c>
      <c r="E5481" s="140" t="s">
        <v>249</v>
      </c>
      <c r="F5481" s="140" t="s">
        <v>249</v>
      </c>
      <c r="G5481" s="140" t="s">
        <v>249</v>
      </c>
      <c r="H5481" s="212">
        <v>7.4999999999999997E-2</v>
      </c>
      <c r="I5481" s="276"/>
    </row>
    <row r="5482" spans="1:9">
      <c r="A5482" s="179" t="s">
        <v>351</v>
      </c>
      <c r="B5482" s="139">
        <v>132</v>
      </c>
      <c r="C5482" s="140" t="s">
        <v>10</v>
      </c>
      <c r="D5482" s="212">
        <v>-3.0000000000000001E-3</v>
      </c>
      <c r="E5482" s="140" t="s">
        <v>249</v>
      </c>
      <c r="F5482" s="140" t="s">
        <v>249</v>
      </c>
      <c r="G5482" s="140" t="s">
        <v>249</v>
      </c>
      <c r="H5482" s="212">
        <v>5.8000000000000003E-2</v>
      </c>
      <c r="I5482" s="276"/>
    </row>
    <row r="5483" spans="1:9">
      <c r="A5483" s="179" t="s">
        <v>351</v>
      </c>
      <c r="B5483" s="139">
        <v>133</v>
      </c>
      <c r="C5483" s="140" t="s">
        <v>137</v>
      </c>
      <c r="D5483" s="212">
        <v>-3.0000000000000001E-3</v>
      </c>
      <c r="E5483" s="140" t="s">
        <v>249</v>
      </c>
      <c r="F5483" s="140" t="s">
        <v>249</v>
      </c>
      <c r="G5483" s="140" t="s">
        <v>249</v>
      </c>
      <c r="H5483" s="212">
        <v>6.5000000000000002E-2</v>
      </c>
      <c r="I5483" s="276"/>
    </row>
    <row r="5484" spans="1:9">
      <c r="A5484" s="179" t="s">
        <v>351</v>
      </c>
      <c r="B5484" s="139">
        <v>134</v>
      </c>
      <c r="C5484" s="140" t="s">
        <v>78</v>
      </c>
      <c r="D5484" s="212">
        <v>-6.0000000000000001E-3</v>
      </c>
      <c r="E5484" s="140" t="s">
        <v>249</v>
      </c>
      <c r="F5484" s="140" t="s">
        <v>249</v>
      </c>
      <c r="G5484" s="140" t="s">
        <v>249</v>
      </c>
      <c r="H5484" s="212">
        <v>0.14599999999999999</v>
      </c>
      <c r="I5484" s="276"/>
    </row>
    <row r="5485" spans="1:9">
      <c r="A5485" s="179" t="s">
        <v>351</v>
      </c>
      <c r="B5485" s="139">
        <v>135</v>
      </c>
      <c r="C5485" s="140" t="s">
        <v>51</v>
      </c>
      <c r="D5485" s="212">
        <v>-8.0000000000000002E-3</v>
      </c>
      <c r="E5485" s="140" t="s">
        <v>249</v>
      </c>
      <c r="F5485" s="140" t="s">
        <v>249</v>
      </c>
      <c r="G5485" s="140" t="s">
        <v>249</v>
      </c>
      <c r="H5485" s="212">
        <v>0.219</v>
      </c>
      <c r="I5485" s="276"/>
    </row>
    <row r="5486" spans="1:9">
      <c r="A5486" s="179" t="s">
        <v>351</v>
      </c>
      <c r="B5486" s="139">
        <v>136</v>
      </c>
      <c r="C5486" s="140" t="s">
        <v>38</v>
      </c>
      <c r="D5486" s="212">
        <v>-8.0000000000000002E-3</v>
      </c>
      <c r="E5486" s="140" t="s">
        <v>249</v>
      </c>
      <c r="F5486" s="140" t="s">
        <v>249</v>
      </c>
      <c r="G5486" s="140" t="s">
        <v>249</v>
      </c>
      <c r="H5486" s="212">
        <v>4.2000000000000003E-2</v>
      </c>
      <c r="I5486" s="276"/>
    </row>
    <row r="5487" spans="1:9">
      <c r="A5487" s="179" t="s">
        <v>351</v>
      </c>
      <c r="B5487" s="139">
        <v>137</v>
      </c>
      <c r="C5487" s="140" t="s">
        <v>124</v>
      </c>
      <c r="D5487" s="212">
        <v>-8.9999999999999993E-3</v>
      </c>
      <c r="E5487" s="140" t="s">
        <v>249</v>
      </c>
      <c r="F5487" s="140" t="s">
        <v>249</v>
      </c>
      <c r="G5487" s="140" t="s">
        <v>249</v>
      </c>
      <c r="H5487" s="212">
        <v>0.03</v>
      </c>
      <c r="I5487" s="276"/>
    </row>
    <row r="5488" spans="1:9">
      <c r="A5488" s="179" t="s">
        <v>351</v>
      </c>
      <c r="B5488" s="139">
        <v>138</v>
      </c>
      <c r="C5488" s="140" t="s">
        <v>313</v>
      </c>
      <c r="D5488" s="212">
        <v>-8.9999999999999993E-3</v>
      </c>
      <c r="E5488" s="140" t="s">
        <v>249</v>
      </c>
      <c r="F5488" s="140" t="s">
        <v>249</v>
      </c>
      <c r="G5488" s="140" t="s">
        <v>249</v>
      </c>
      <c r="H5488" s="212">
        <v>3.7999999999999999E-2</v>
      </c>
      <c r="I5488" s="276"/>
    </row>
    <row r="5489" spans="1:9">
      <c r="A5489" s="179" t="s">
        <v>351</v>
      </c>
      <c r="B5489" s="139">
        <v>139</v>
      </c>
      <c r="C5489" s="140" t="s">
        <v>102</v>
      </c>
      <c r="D5489" s="212">
        <v>-0.01</v>
      </c>
      <c r="E5489" s="140" t="s">
        <v>249</v>
      </c>
      <c r="F5489" s="140" t="s">
        <v>249</v>
      </c>
      <c r="G5489" s="140" t="s">
        <v>249</v>
      </c>
      <c r="H5489" s="212">
        <v>0.08</v>
      </c>
      <c r="I5489" s="276"/>
    </row>
    <row r="5490" spans="1:9">
      <c r="A5490" s="179" t="s">
        <v>351</v>
      </c>
      <c r="B5490" s="139">
        <v>140</v>
      </c>
      <c r="C5490" s="140" t="s">
        <v>49</v>
      </c>
      <c r="D5490" s="212">
        <v>-0.01</v>
      </c>
      <c r="E5490" s="140" t="s">
        <v>249</v>
      </c>
      <c r="F5490" s="140" t="s">
        <v>249</v>
      </c>
      <c r="G5490" s="140" t="s">
        <v>249</v>
      </c>
      <c r="H5490" s="212">
        <v>0.13</v>
      </c>
      <c r="I5490" s="276"/>
    </row>
    <row r="5491" spans="1:9">
      <c r="A5491" s="179" t="s">
        <v>351</v>
      </c>
      <c r="B5491" s="139">
        <v>141</v>
      </c>
      <c r="C5491" s="140" t="s">
        <v>8</v>
      </c>
      <c r="D5491" s="212">
        <v>-1.4E-2</v>
      </c>
      <c r="E5491" s="140" t="s">
        <v>249</v>
      </c>
      <c r="F5491" s="140" t="s">
        <v>249</v>
      </c>
      <c r="G5491" s="140" t="s">
        <v>249</v>
      </c>
      <c r="H5491" s="212">
        <v>1.6E-2</v>
      </c>
      <c r="I5491" s="276"/>
    </row>
    <row r="5492" spans="1:9">
      <c r="A5492" s="179" t="s">
        <v>351</v>
      </c>
      <c r="B5492" s="139">
        <v>142</v>
      </c>
      <c r="C5492" s="140" t="s">
        <v>106</v>
      </c>
      <c r="D5492" s="212">
        <v>-1.4999999999999999E-2</v>
      </c>
      <c r="E5492" s="140" t="s">
        <v>249</v>
      </c>
      <c r="F5492" s="140" t="s">
        <v>249</v>
      </c>
      <c r="G5492" s="140" t="s">
        <v>249</v>
      </c>
      <c r="H5492" s="212">
        <v>8.3000000000000004E-2</v>
      </c>
      <c r="I5492" s="276"/>
    </row>
    <row r="5493" spans="1:9">
      <c r="A5493" s="179" t="s">
        <v>351</v>
      </c>
      <c r="B5493" s="139">
        <v>143</v>
      </c>
      <c r="C5493" s="140" t="s">
        <v>31</v>
      </c>
      <c r="D5493" s="212">
        <v>-1.6E-2</v>
      </c>
      <c r="E5493" s="140" t="s">
        <v>249</v>
      </c>
      <c r="F5493" s="140" t="s">
        <v>249</v>
      </c>
      <c r="G5493" s="140" t="s">
        <v>249</v>
      </c>
      <c r="H5493" s="212">
        <v>9.9000000000000005E-2</v>
      </c>
      <c r="I5493" s="276"/>
    </row>
    <row r="5494" spans="1:9">
      <c r="A5494" s="179" t="s">
        <v>351</v>
      </c>
      <c r="B5494" s="139">
        <v>144</v>
      </c>
      <c r="C5494" s="140" t="s">
        <v>34</v>
      </c>
      <c r="D5494" s="212">
        <v>-1.6E-2</v>
      </c>
      <c r="E5494" s="140" t="s">
        <v>249</v>
      </c>
      <c r="F5494" s="140" t="s">
        <v>249</v>
      </c>
      <c r="G5494" s="140" t="s">
        <v>249</v>
      </c>
      <c r="H5494" s="212">
        <v>5.2999999999999999E-2</v>
      </c>
      <c r="I5494" s="276"/>
    </row>
    <row r="5495" spans="1:9">
      <c r="A5495" s="179" t="s">
        <v>351</v>
      </c>
      <c r="B5495" s="139">
        <v>145</v>
      </c>
      <c r="C5495" s="140" t="s">
        <v>148</v>
      </c>
      <c r="D5495" s="212">
        <v>-1.7999999999999999E-2</v>
      </c>
      <c r="E5495" s="140" t="s">
        <v>249</v>
      </c>
      <c r="F5495" s="140" t="s">
        <v>249</v>
      </c>
      <c r="G5495" s="140" t="s">
        <v>249</v>
      </c>
      <c r="H5495" s="212">
        <v>0.35899999999999999</v>
      </c>
      <c r="I5495" s="276"/>
    </row>
    <row r="5496" spans="1:9">
      <c r="A5496" s="179" t="s">
        <v>351</v>
      </c>
      <c r="B5496" s="139">
        <v>146</v>
      </c>
      <c r="C5496" s="140" t="s">
        <v>223</v>
      </c>
      <c r="D5496" s="212">
        <v>-2.3E-2</v>
      </c>
      <c r="E5496" s="140" t="s">
        <v>249</v>
      </c>
      <c r="F5496" s="140" t="s">
        <v>249</v>
      </c>
      <c r="G5496" s="140" t="s">
        <v>249</v>
      </c>
      <c r="H5496" s="212">
        <v>0.28100000000000003</v>
      </c>
      <c r="I5496" s="276"/>
    </row>
    <row r="5497" spans="1:9">
      <c r="A5497" s="179" t="s">
        <v>351</v>
      </c>
      <c r="B5497" s="139">
        <v>147</v>
      </c>
      <c r="C5497" s="140" t="s">
        <v>20</v>
      </c>
      <c r="D5497" s="212">
        <v>-2.4E-2</v>
      </c>
      <c r="E5497" s="140" t="s">
        <v>249</v>
      </c>
      <c r="F5497" s="140" t="s">
        <v>249</v>
      </c>
      <c r="G5497" s="140" t="s">
        <v>249</v>
      </c>
      <c r="H5497" s="212">
        <v>7.4999999999999997E-2</v>
      </c>
      <c r="I5497" s="276"/>
    </row>
    <row r="5498" spans="1:9">
      <c r="A5498" s="179" t="s">
        <v>351</v>
      </c>
      <c r="B5498" s="139">
        <v>148</v>
      </c>
      <c r="C5498" s="140" t="s">
        <v>123</v>
      </c>
      <c r="D5498" s="212">
        <v>-2.5999999999999999E-2</v>
      </c>
      <c r="E5498" s="140" t="s">
        <v>249</v>
      </c>
      <c r="F5498" s="140" t="s">
        <v>249</v>
      </c>
      <c r="G5498" s="140" t="s">
        <v>249</v>
      </c>
      <c r="H5498" s="212">
        <v>3.1E-2</v>
      </c>
      <c r="I5498" s="276"/>
    </row>
    <row r="5499" spans="1:9">
      <c r="A5499" s="179" t="s">
        <v>351</v>
      </c>
      <c r="B5499" s="139">
        <v>149</v>
      </c>
      <c r="C5499" s="140" t="s">
        <v>70</v>
      </c>
      <c r="D5499" s="212">
        <v>-2.7E-2</v>
      </c>
      <c r="E5499" s="140" t="s">
        <v>249</v>
      </c>
      <c r="F5499" s="140" t="s">
        <v>249</v>
      </c>
      <c r="G5499" s="140" t="s">
        <v>249</v>
      </c>
      <c r="H5499" s="212">
        <v>9.5000000000000001E-2</v>
      </c>
      <c r="I5499" s="276"/>
    </row>
    <row r="5500" spans="1:9">
      <c r="A5500" s="179" t="s">
        <v>351</v>
      </c>
      <c r="B5500" s="139">
        <v>150</v>
      </c>
      <c r="C5500" s="140" t="s">
        <v>88</v>
      </c>
      <c r="D5500" s="212">
        <v>-2.8000000000000001E-2</v>
      </c>
      <c r="E5500" s="140" t="s">
        <v>249</v>
      </c>
      <c r="F5500" s="140" t="s">
        <v>249</v>
      </c>
      <c r="G5500" s="140" t="s">
        <v>249</v>
      </c>
      <c r="H5500" s="212">
        <v>5.1999999999999998E-2</v>
      </c>
      <c r="I5500" s="276"/>
    </row>
    <row r="5501" spans="1:9">
      <c r="A5501" s="179" t="s">
        <v>351</v>
      </c>
      <c r="B5501" s="139">
        <v>151</v>
      </c>
      <c r="C5501" s="140" t="s">
        <v>56</v>
      </c>
      <c r="D5501" s="212">
        <v>-2.9000000000000001E-2</v>
      </c>
      <c r="E5501" s="140" t="s">
        <v>249</v>
      </c>
      <c r="F5501" s="140" t="s">
        <v>249</v>
      </c>
      <c r="G5501" s="140" t="s">
        <v>249</v>
      </c>
      <c r="H5501" s="212">
        <v>8.3000000000000004E-2</v>
      </c>
      <c r="I5501" s="276"/>
    </row>
    <row r="5502" spans="1:9">
      <c r="A5502" s="179" t="s">
        <v>351</v>
      </c>
      <c r="B5502" s="139">
        <v>152</v>
      </c>
      <c r="C5502" s="140" t="s">
        <v>110</v>
      </c>
      <c r="D5502" s="212">
        <v>-0.03</v>
      </c>
      <c r="E5502" s="140" t="s">
        <v>249</v>
      </c>
      <c r="F5502" s="140" t="s">
        <v>249</v>
      </c>
      <c r="G5502" s="140" t="s">
        <v>249</v>
      </c>
      <c r="H5502" s="212">
        <v>7.4999999999999997E-2</v>
      </c>
      <c r="I5502" s="276"/>
    </row>
    <row r="5503" spans="1:9">
      <c r="A5503" s="179" t="s">
        <v>351</v>
      </c>
      <c r="B5503" s="139">
        <v>153</v>
      </c>
      <c r="C5503" s="140" t="s">
        <v>63</v>
      </c>
      <c r="D5503" s="212">
        <v>-0.03</v>
      </c>
      <c r="E5503" s="140" t="s">
        <v>249</v>
      </c>
      <c r="F5503" s="140" t="s">
        <v>249</v>
      </c>
      <c r="G5503" s="140" t="s">
        <v>249</v>
      </c>
      <c r="H5503" s="212">
        <v>7.6999999999999999E-2</v>
      </c>
      <c r="I5503" s="276"/>
    </row>
    <row r="5504" spans="1:9">
      <c r="A5504" s="179" t="s">
        <v>351</v>
      </c>
      <c r="B5504" s="139">
        <v>154</v>
      </c>
      <c r="C5504" s="140" t="s">
        <v>131</v>
      </c>
      <c r="D5504" s="212">
        <v>-3.1E-2</v>
      </c>
      <c r="E5504" s="140" t="s">
        <v>249</v>
      </c>
      <c r="F5504" s="140" t="s">
        <v>249</v>
      </c>
      <c r="G5504" s="140" t="s">
        <v>249</v>
      </c>
      <c r="H5504" s="212">
        <v>0.10299999999999999</v>
      </c>
      <c r="I5504" s="276"/>
    </row>
    <row r="5505" spans="1:9">
      <c r="A5505" s="179" t="s">
        <v>351</v>
      </c>
      <c r="B5505" s="139">
        <v>155</v>
      </c>
      <c r="C5505" s="140" t="s">
        <v>52</v>
      </c>
      <c r="D5505" s="212">
        <v>-0.04</v>
      </c>
      <c r="E5505" s="140" t="s">
        <v>249</v>
      </c>
      <c r="F5505" s="140" t="s">
        <v>249</v>
      </c>
      <c r="G5505" s="140" t="s">
        <v>249</v>
      </c>
      <c r="H5505" s="212">
        <v>0.156</v>
      </c>
      <c r="I5505" s="276"/>
    </row>
    <row r="5506" spans="1:9">
      <c r="A5506" s="179" t="s">
        <v>351</v>
      </c>
      <c r="B5506" s="139">
        <v>156</v>
      </c>
      <c r="C5506" s="140" t="s">
        <v>45</v>
      </c>
      <c r="D5506" s="212">
        <v>-0.04</v>
      </c>
      <c r="E5506" s="140" t="s">
        <v>249</v>
      </c>
      <c r="F5506" s="140" t="s">
        <v>249</v>
      </c>
      <c r="G5506" s="140" t="s">
        <v>249</v>
      </c>
      <c r="H5506" s="212">
        <v>4.7E-2</v>
      </c>
      <c r="I5506" s="276"/>
    </row>
    <row r="5507" spans="1:9">
      <c r="A5507" s="179" t="s">
        <v>351</v>
      </c>
      <c r="B5507" s="139">
        <v>157</v>
      </c>
      <c r="C5507" s="140" t="s">
        <v>17</v>
      </c>
      <c r="D5507" s="212">
        <v>-4.2999999999999997E-2</v>
      </c>
      <c r="E5507" s="140" t="s">
        <v>249</v>
      </c>
      <c r="F5507" s="140" t="s">
        <v>249</v>
      </c>
      <c r="G5507" s="140" t="s">
        <v>249</v>
      </c>
      <c r="H5507" s="212">
        <v>0.10299999999999999</v>
      </c>
      <c r="I5507" s="276"/>
    </row>
    <row r="5508" spans="1:9">
      <c r="A5508" s="179" t="s">
        <v>351</v>
      </c>
      <c r="B5508" s="139">
        <v>158</v>
      </c>
      <c r="C5508" s="140" t="s">
        <v>50</v>
      </c>
      <c r="D5508" s="212">
        <v>-4.4999999999999998E-2</v>
      </c>
      <c r="E5508" s="140" t="s">
        <v>249</v>
      </c>
      <c r="F5508" s="140" t="s">
        <v>249</v>
      </c>
      <c r="G5508" s="140" t="s">
        <v>249</v>
      </c>
      <c r="H5508" s="212">
        <v>0.126</v>
      </c>
      <c r="I5508" s="276"/>
    </row>
    <row r="5509" spans="1:9">
      <c r="A5509" s="179" t="s">
        <v>351</v>
      </c>
      <c r="B5509" s="139">
        <v>159</v>
      </c>
      <c r="C5509" s="140" t="s">
        <v>101</v>
      </c>
      <c r="D5509" s="212">
        <v>-4.9000000000000002E-2</v>
      </c>
      <c r="E5509" s="140" t="s">
        <v>249</v>
      </c>
      <c r="F5509" s="140" t="s">
        <v>249</v>
      </c>
      <c r="G5509" s="140" t="s">
        <v>249</v>
      </c>
      <c r="H5509" s="212">
        <v>0.21</v>
      </c>
      <c r="I5509" s="276"/>
    </row>
    <row r="5510" spans="1:9">
      <c r="A5510" s="179" t="s">
        <v>351</v>
      </c>
      <c r="B5510" s="139">
        <v>160</v>
      </c>
      <c r="C5510" s="140" t="s">
        <v>317</v>
      </c>
      <c r="D5510" s="212">
        <v>-5.0999999999999997E-2</v>
      </c>
      <c r="E5510" s="140" t="s">
        <v>249</v>
      </c>
      <c r="F5510" s="140" t="s">
        <v>249</v>
      </c>
      <c r="G5510" s="140" t="s">
        <v>249</v>
      </c>
      <c r="H5510" s="212">
        <v>0.34399999999999997</v>
      </c>
      <c r="I5510" s="276"/>
    </row>
    <row r="5511" spans="1:9">
      <c r="A5511" s="179" t="s">
        <v>351</v>
      </c>
      <c r="B5511" s="139">
        <v>161</v>
      </c>
      <c r="C5511" s="140" t="s">
        <v>314</v>
      </c>
      <c r="D5511" s="212">
        <v>-5.8000000000000003E-2</v>
      </c>
      <c r="E5511" s="140" t="s">
        <v>249</v>
      </c>
      <c r="F5511" s="140" t="s">
        <v>249</v>
      </c>
      <c r="G5511" s="140" t="s">
        <v>249</v>
      </c>
      <c r="H5511" s="212">
        <v>0.17100000000000001</v>
      </c>
      <c r="I5511" s="276"/>
    </row>
    <row r="5512" spans="1:9">
      <c r="A5512" s="179" t="s">
        <v>351</v>
      </c>
      <c r="B5512" s="139">
        <v>162</v>
      </c>
      <c r="C5512" s="140" t="s">
        <v>30</v>
      </c>
      <c r="D5512" s="212">
        <v>-5.8999999999999997E-2</v>
      </c>
      <c r="E5512" s="140" t="s">
        <v>249</v>
      </c>
      <c r="F5512" s="140" t="s">
        <v>249</v>
      </c>
      <c r="G5512" s="140" t="s">
        <v>249</v>
      </c>
      <c r="H5512" s="212">
        <v>0.13</v>
      </c>
      <c r="I5512" s="276"/>
    </row>
    <row r="5513" spans="1:9">
      <c r="A5513" s="179" t="s">
        <v>351</v>
      </c>
      <c r="B5513" s="139">
        <v>163</v>
      </c>
      <c r="C5513" s="140" t="s">
        <v>72</v>
      </c>
      <c r="D5513" s="212">
        <v>-0.06</v>
      </c>
      <c r="E5513" s="140" t="s">
        <v>249</v>
      </c>
      <c r="F5513" s="140" t="s">
        <v>249</v>
      </c>
      <c r="G5513" s="140" t="s">
        <v>249</v>
      </c>
      <c r="H5513" s="212">
        <v>0.123</v>
      </c>
      <c r="I5513" s="276"/>
    </row>
    <row r="5514" spans="1:9">
      <c r="A5514" s="179" t="s">
        <v>351</v>
      </c>
      <c r="B5514" s="139">
        <v>164</v>
      </c>
      <c r="C5514" s="140" t="s">
        <v>138</v>
      </c>
      <c r="D5514" s="212">
        <v>-7.8E-2</v>
      </c>
      <c r="E5514" s="140" t="s">
        <v>249</v>
      </c>
      <c r="F5514" s="140" t="s">
        <v>249</v>
      </c>
      <c r="G5514" s="140" t="s">
        <v>249</v>
      </c>
      <c r="H5514" s="212">
        <v>8.7999999999999995E-2</v>
      </c>
      <c r="I5514" s="276"/>
    </row>
    <row r="5515" spans="1:9">
      <c r="A5515" s="179" t="s">
        <v>351</v>
      </c>
      <c r="B5515" s="139">
        <v>165</v>
      </c>
      <c r="C5515" s="140" t="s">
        <v>161</v>
      </c>
      <c r="D5515" s="212">
        <v>-7.9000000000000001E-2</v>
      </c>
      <c r="E5515" s="140" t="s">
        <v>249</v>
      </c>
      <c r="F5515" s="140" t="s">
        <v>249</v>
      </c>
      <c r="G5515" s="140" t="s">
        <v>249</v>
      </c>
      <c r="H5515" s="212">
        <v>0.152</v>
      </c>
      <c r="I5515" s="276"/>
    </row>
    <row r="5516" spans="1:9">
      <c r="A5516" s="179" t="s">
        <v>351</v>
      </c>
      <c r="B5516" s="139">
        <v>166</v>
      </c>
      <c r="C5516" s="140" t="s">
        <v>76</v>
      </c>
      <c r="D5516" s="212">
        <v>-8.8999999999999996E-2</v>
      </c>
      <c r="E5516" s="140" t="s">
        <v>249</v>
      </c>
      <c r="F5516" s="140" t="s">
        <v>249</v>
      </c>
      <c r="G5516" s="140" t="s">
        <v>249</v>
      </c>
      <c r="H5516" s="212">
        <v>0.308</v>
      </c>
      <c r="I5516" s="276"/>
    </row>
    <row r="5517" spans="1:9">
      <c r="A5517" s="179" t="s">
        <v>351</v>
      </c>
      <c r="B5517" s="139">
        <v>167</v>
      </c>
      <c r="C5517" s="140" t="s">
        <v>54</v>
      </c>
      <c r="D5517" s="212">
        <v>-9.9000000000000005E-2</v>
      </c>
      <c r="E5517" s="140" t="s">
        <v>249</v>
      </c>
      <c r="F5517" s="140" t="s">
        <v>249</v>
      </c>
      <c r="G5517" s="140" t="s">
        <v>249</v>
      </c>
      <c r="H5517" s="212">
        <v>7.8E-2</v>
      </c>
      <c r="I5517" s="276"/>
    </row>
    <row r="5518" spans="1:9">
      <c r="A5518" s="179" t="s">
        <v>351</v>
      </c>
      <c r="B5518" s="139">
        <v>168</v>
      </c>
      <c r="C5518" s="140" t="s">
        <v>41</v>
      </c>
      <c r="D5518" s="212">
        <v>-0.11899999999999999</v>
      </c>
      <c r="E5518" s="140" t="s">
        <v>249</v>
      </c>
      <c r="F5518" s="140" t="s">
        <v>249</v>
      </c>
      <c r="G5518" s="140" t="s">
        <v>249</v>
      </c>
      <c r="H5518" s="212">
        <v>0.21099999999999999</v>
      </c>
      <c r="I5518" s="276"/>
    </row>
    <row r="5519" spans="1:9">
      <c r="A5519" s="179" t="s">
        <v>351</v>
      </c>
      <c r="B5519" s="139">
        <v>169</v>
      </c>
      <c r="C5519" s="140" t="s">
        <v>151</v>
      </c>
      <c r="D5519" s="212">
        <v>-0.153</v>
      </c>
      <c r="E5519" s="140" t="s">
        <v>249</v>
      </c>
      <c r="F5519" s="140" t="s">
        <v>249</v>
      </c>
      <c r="G5519" s="140" t="s">
        <v>249</v>
      </c>
      <c r="H5519" s="212">
        <v>0.24099999999999999</v>
      </c>
      <c r="I5519" s="276"/>
    </row>
    <row r="5520" spans="1:9">
      <c r="A5520" s="179" t="s">
        <v>351</v>
      </c>
      <c r="B5520" s="139">
        <v>170</v>
      </c>
      <c r="C5520" s="140" t="s">
        <v>39</v>
      </c>
      <c r="D5520" s="212">
        <v>-0.157</v>
      </c>
      <c r="E5520" s="140" t="s">
        <v>249</v>
      </c>
      <c r="F5520" s="140" t="s">
        <v>249</v>
      </c>
      <c r="G5520" s="140" t="s">
        <v>249</v>
      </c>
      <c r="H5520" s="212">
        <v>0.16900000000000001</v>
      </c>
      <c r="I5520" s="276"/>
    </row>
    <row r="5521" spans="1:9">
      <c r="A5521" s="56"/>
      <c r="B5521" s="139"/>
      <c r="C5521" s="208"/>
      <c r="D5521" s="209"/>
      <c r="E5521" s="209"/>
      <c r="F5521" s="209"/>
      <c r="G5521" s="210"/>
      <c r="H5521" s="210"/>
      <c r="I5521" s="276"/>
    </row>
    <row r="5522" spans="1:9">
      <c r="A5522" s="55" t="s">
        <v>182</v>
      </c>
      <c r="B5522" s="139">
        <v>1</v>
      </c>
      <c r="C5522" s="140" t="s">
        <v>268</v>
      </c>
      <c r="D5522" s="211">
        <v>371000</v>
      </c>
      <c r="E5522" s="211">
        <v>241000</v>
      </c>
      <c r="F5522" s="211">
        <v>534000</v>
      </c>
      <c r="G5522" s="212">
        <v>8.5999999999999993E-2</v>
      </c>
      <c r="H5522" s="212">
        <v>4.9000000000000002E-2</v>
      </c>
      <c r="I5522" s="276"/>
    </row>
    <row r="5523" spans="1:9">
      <c r="A5523" s="56" t="s">
        <v>182</v>
      </c>
      <c r="B5523" s="139">
        <v>2</v>
      </c>
      <c r="C5523" s="140" t="s">
        <v>5</v>
      </c>
      <c r="D5523" s="211">
        <v>280000</v>
      </c>
      <c r="E5523" s="211">
        <v>212000</v>
      </c>
      <c r="F5523" s="211">
        <v>320000</v>
      </c>
      <c r="G5523" s="212">
        <v>3.5000000000000003E-2</v>
      </c>
      <c r="H5523" s="212">
        <v>0.05</v>
      </c>
      <c r="I5523" s="276"/>
    </row>
    <row r="5524" spans="1:9">
      <c r="A5524" s="56" t="s">
        <v>182</v>
      </c>
      <c r="B5524" s="139">
        <v>3</v>
      </c>
      <c r="C5524" s="140" t="s">
        <v>224</v>
      </c>
      <c r="D5524" s="211">
        <v>264000</v>
      </c>
      <c r="E5524" s="211">
        <v>216000</v>
      </c>
      <c r="F5524" s="211">
        <v>326000</v>
      </c>
      <c r="G5524" s="212">
        <v>4.3999999999999997E-2</v>
      </c>
      <c r="H5524" s="212">
        <v>4.2999999999999997E-2</v>
      </c>
      <c r="I5524" s="276"/>
    </row>
    <row r="5525" spans="1:9">
      <c r="A5525" s="56" t="s">
        <v>182</v>
      </c>
      <c r="B5525" s="139">
        <v>4</v>
      </c>
      <c r="C5525" s="140" t="s">
        <v>70</v>
      </c>
      <c r="D5525" s="211">
        <v>250000</v>
      </c>
      <c r="E5525" s="211">
        <v>222000</v>
      </c>
      <c r="F5525" s="211">
        <v>274000</v>
      </c>
      <c r="G5525" s="212">
        <v>3.0000000000000001E-3</v>
      </c>
      <c r="H5525" s="212">
        <v>8.2000000000000003E-2</v>
      </c>
      <c r="I5525" s="276"/>
    </row>
    <row r="5526" spans="1:9">
      <c r="A5526" s="56" t="s">
        <v>182</v>
      </c>
      <c r="B5526" s="139">
        <v>5</v>
      </c>
      <c r="C5526" s="140" t="s">
        <v>23</v>
      </c>
      <c r="D5526" s="211">
        <v>237000</v>
      </c>
      <c r="E5526" s="211">
        <v>200000</v>
      </c>
      <c r="F5526" s="211">
        <v>316000</v>
      </c>
      <c r="G5526" s="212">
        <v>5.0999999999999997E-2</v>
      </c>
      <c r="H5526" s="212">
        <v>9.0999999999999998E-2</v>
      </c>
      <c r="I5526" s="276"/>
    </row>
    <row r="5527" spans="1:9">
      <c r="A5527" s="56" t="s">
        <v>182</v>
      </c>
      <c r="B5527" s="139">
        <v>6</v>
      </c>
      <c r="C5527" s="140" t="s">
        <v>168</v>
      </c>
      <c r="D5527" s="211">
        <v>199000</v>
      </c>
      <c r="E5527" s="211">
        <v>172000</v>
      </c>
      <c r="F5527" s="211">
        <v>261000</v>
      </c>
      <c r="G5527" s="212">
        <v>1.6E-2</v>
      </c>
      <c r="H5527" s="212">
        <v>0.113</v>
      </c>
      <c r="I5527" s="276"/>
    </row>
    <row r="5528" spans="1:9">
      <c r="A5528" s="56" t="s">
        <v>182</v>
      </c>
      <c r="B5528" s="139">
        <v>7</v>
      </c>
      <c r="C5528" s="140" t="s">
        <v>97</v>
      </c>
      <c r="D5528" s="211">
        <v>195000</v>
      </c>
      <c r="E5528" s="211">
        <v>119000</v>
      </c>
      <c r="F5528" s="211">
        <v>250000</v>
      </c>
      <c r="G5528" s="212">
        <v>6.2E-2</v>
      </c>
      <c r="H5528" s="212">
        <v>0.191</v>
      </c>
      <c r="I5528" s="276"/>
    </row>
    <row r="5529" spans="1:9">
      <c r="A5529" s="56" t="s">
        <v>182</v>
      </c>
      <c r="B5529" s="139">
        <v>8</v>
      </c>
      <c r="C5529" s="140" t="s">
        <v>93</v>
      </c>
      <c r="D5529" s="211">
        <v>191000</v>
      </c>
      <c r="E5529" s="211">
        <v>175000</v>
      </c>
      <c r="F5529" s="211">
        <v>212000</v>
      </c>
      <c r="G5529" s="212">
        <v>2.1999999999999999E-2</v>
      </c>
      <c r="H5529" s="212">
        <v>0.03</v>
      </c>
      <c r="I5529" s="276"/>
    </row>
    <row r="5530" spans="1:9">
      <c r="A5530" s="56" t="s">
        <v>182</v>
      </c>
      <c r="B5530" s="139">
        <v>9</v>
      </c>
      <c r="C5530" s="140" t="s">
        <v>111</v>
      </c>
      <c r="D5530" s="211">
        <v>176000</v>
      </c>
      <c r="E5530" s="211">
        <v>157000</v>
      </c>
      <c r="F5530" s="211">
        <v>194000</v>
      </c>
      <c r="G5530" s="212">
        <v>-8.9999999999999993E-3</v>
      </c>
      <c r="H5530" s="212">
        <v>7.1999999999999995E-2</v>
      </c>
      <c r="I5530" s="276"/>
    </row>
    <row r="5531" spans="1:9">
      <c r="A5531" s="56" t="s">
        <v>182</v>
      </c>
      <c r="B5531" s="139">
        <v>10</v>
      </c>
      <c r="C5531" s="140" t="s">
        <v>65</v>
      </c>
      <c r="D5531" s="211">
        <v>173000</v>
      </c>
      <c r="E5531" s="211">
        <v>162000</v>
      </c>
      <c r="F5531" s="211">
        <v>182000</v>
      </c>
      <c r="G5531" s="212">
        <v>1.0999999999999999E-2</v>
      </c>
      <c r="H5531" s="212">
        <v>8.0000000000000002E-3</v>
      </c>
      <c r="I5531" s="276"/>
    </row>
    <row r="5532" spans="1:9">
      <c r="A5532" s="56" t="s">
        <v>182</v>
      </c>
      <c r="B5532" s="139">
        <v>11</v>
      </c>
      <c r="C5532" s="140" t="s">
        <v>107</v>
      </c>
      <c r="D5532" s="211">
        <v>166000</v>
      </c>
      <c r="E5532" s="211">
        <v>131000</v>
      </c>
      <c r="F5532" s="211">
        <v>254000</v>
      </c>
      <c r="G5532" s="212">
        <v>3.5999999999999997E-2</v>
      </c>
      <c r="H5532" s="212">
        <v>0.19400000000000001</v>
      </c>
      <c r="I5532" s="276"/>
    </row>
    <row r="5533" spans="1:9">
      <c r="A5533" s="56" t="s">
        <v>182</v>
      </c>
      <c r="B5533" s="139">
        <v>12</v>
      </c>
      <c r="C5533" s="140" t="s">
        <v>123</v>
      </c>
      <c r="D5533" s="211">
        <v>166000</v>
      </c>
      <c r="E5533" s="211">
        <v>116000</v>
      </c>
      <c r="F5533" s="211">
        <v>210000</v>
      </c>
      <c r="G5533" s="212">
        <v>4.4999999999999998E-2</v>
      </c>
      <c r="H5533" s="212">
        <v>5.8000000000000003E-2</v>
      </c>
      <c r="I5533" s="276"/>
    </row>
    <row r="5534" spans="1:9">
      <c r="A5534" s="56" t="s">
        <v>182</v>
      </c>
      <c r="B5534" s="139">
        <v>13</v>
      </c>
      <c r="C5534" s="140" t="s">
        <v>78</v>
      </c>
      <c r="D5534" s="211">
        <v>161000</v>
      </c>
      <c r="E5534" s="211">
        <v>132000</v>
      </c>
      <c r="F5534" s="211">
        <v>205000</v>
      </c>
      <c r="G5534" s="212">
        <v>1.9E-2</v>
      </c>
      <c r="H5534" s="212">
        <v>0.12</v>
      </c>
      <c r="I5534" s="276"/>
    </row>
    <row r="5535" spans="1:9">
      <c r="A5535" s="56" t="s">
        <v>182</v>
      </c>
      <c r="B5535" s="139">
        <v>14</v>
      </c>
      <c r="C5535" s="140" t="s">
        <v>33</v>
      </c>
      <c r="D5535" s="211">
        <v>156000</v>
      </c>
      <c r="E5535" s="211">
        <v>121000</v>
      </c>
      <c r="F5535" s="211">
        <v>193000</v>
      </c>
      <c r="G5535" s="212">
        <v>2.9000000000000001E-2</v>
      </c>
      <c r="H5535" s="212">
        <v>8.7999999999999995E-2</v>
      </c>
      <c r="I5535" s="276"/>
    </row>
    <row r="5536" spans="1:9">
      <c r="A5536" s="56" t="s">
        <v>182</v>
      </c>
      <c r="B5536" s="139">
        <v>15</v>
      </c>
      <c r="C5536" s="140" t="s">
        <v>44</v>
      </c>
      <c r="D5536" s="211">
        <v>143000</v>
      </c>
      <c r="E5536" s="211">
        <v>117000</v>
      </c>
      <c r="F5536" s="211">
        <v>188000</v>
      </c>
      <c r="G5536" s="212">
        <v>3.2000000000000001E-2</v>
      </c>
      <c r="H5536" s="212">
        <v>6.6000000000000003E-2</v>
      </c>
      <c r="I5536" s="276"/>
    </row>
    <row r="5537" spans="1:9">
      <c r="A5537" s="56" t="s">
        <v>182</v>
      </c>
      <c r="B5537" s="139">
        <v>16</v>
      </c>
      <c r="C5537" s="140" t="s">
        <v>47</v>
      </c>
      <c r="D5537" s="211">
        <v>141000</v>
      </c>
      <c r="E5537" s="211">
        <v>118000</v>
      </c>
      <c r="F5537" s="211">
        <v>164000</v>
      </c>
      <c r="G5537" s="212">
        <v>3.2000000000000001E-2</v>
      </c>
      <c r="H5537" s="212">
        <v>2.8000000000000001E-2</v>
      </c>
      <c r="I5537" s="276"/>
    </row>
    <row r="5538" spans="1:9">
      <c r="A5538" s="56" t="s">
        <v>182</v>
      </c>
      <c r="B5538" s="139">
        <v>17</v>
      </c>
      <c r="C5538" s="140" t="s">
        <v>114</v>
      </c>
      <c r="D5538" s="211">
        <v>132000</v>
      </c>
      <c r="E5538" s="211">
        <v>117000</v>
      </c>
      <c r="F5538" s="211">
        <v>149000</v>
      </c>
      <c r="G5538" s="212">
        <v>2.1999999999999999E-2</v>
      </c>
      <c r="H5538" s="212">
        <v>0.03</v>
      </c>
      <c r="I5538" s="276"/>
    </row>
    <row r="5539" spans="1:9">
      <c r="A5539" s="56" t="s">
        <v>182</v>
      </c>
      <c r="B5539" s="139">
        <v>18</v>
      </c>
      <c r="C5539" s="140" t="s">
        <v>162</v>
      </c>
      <c r="D5539" s="211">
        <v>123000</v>
      </c>
      <c r="E5539" s="211">
        <v>97800</v>
      </c>
      <c r="F5539" s="211">
        <v>160000</v>
      </c>
      <c r="G5539" s="212">
        <v>4.8000000000000001E-2</v>
      </c>
      <c r="H5539" s="212">
        <v>7.8E-2</v>
      </c>
      <c r="I5539" s="276"/>
    </row>
    <row r="5540" spans="1:9">
      <c r="A5540" s="56" t="s">
        <v>182</v>
      </c>
      <c r="B5540" s="139">
        <v>19</v>
      </c>
      <c r="C5540" s="140" t="s">
        <v>10</v>
      </c>
      <c r="D5540" s="211">
        <v>114000</v>
      </c>
      <c r="E5540" s="211">
        <v>105000</v>
      </c>
      <c r="F5540" s="211">
        <v>135000</v>
      </c>
      <c r="G5540" s="212">
        <v>1.2999999999999999E-2</v>
      </c>
      <c r="H5540" s="212">
        <v>7.3999999999999996E-2</v>
      </c>
      <c r="I5540" s="276"/>
    </row>
    <row r="5541" spans="1:9">
      <c r="A5541" s="56" t="s">
        <v>182</v>
      </c>
      <c r="B5541" s="139">
        <v>20</v>
      </c>
      <c r="C5541" s="140" t="s">
        <v>98</v>
      </c>
      <c r="D5541" s="211">
        <v>110000</v>
      </c>
      <c r="E5541" s="211">
        <v>94200</v>
      </c>
      <c r="F5541" s="211">
        <v>121000</v>
      </c>
      <c r="G5541" s="212">
        <v>0</v>
      </c>
      <c r="H5541" s="212">
        <v>9.1999999999999998E-2</v>
      </c>
      <c r="I5541" s="276"/>
    </row>
    <row r="5542" spans="1:9">
      <c r="A5542" s="56" t="s">
        <v>182</v>
      </c>
      <c r="B5542" s="139">
        <v>21</v>
      </c>
      <c r="C5542" s="140" t="s">
        <v>63</v>
      </c>
      <c r="D5542" s="211">
        <v>109000</v>
      </c>
      <c r="E5542" s="211">
        <v>88100</v>
      </c>
      <c r="F5542" s="211">
        <v>144000</v>
      </c>
      <c r="G5542" s="212">
        <v>4.7E-2</v>
      </c>
      <c r="H5542" s="212">
        <v>6.5000000000000002E-2</v>
      </c>
      <c r="I5542" s="276"/>
    </row>
    <row r="5543" spans="1:9">
      <c r="A5543" s="56" t="s">
        <v>182</v>
      </c>
      <c r="B5543" s="139">
        <v>22</v>
      </c>
      <c r="C5543" s="140" t="s">
        <v>119</v>
      </c>
      <c r="D5543" s="211">
        <v>108000</v>
      </c>
      <c r="E5543" s="211">
        <v>78400</v>
      </c>
      <c r="F5543" s="211">
        <v>129000</v>
      </c>
      <c r="G5543" s="212">
        <v>4.3999999999999997E-2</v>
      </c>
      <c r="H5543" s="212">
        <v>7.6999999999999999E-2</v>
      </c>
      <c r="I5543" s="276"/>
    </row>
    <row r="5544" spans="1:9">
      <c r="A5544" s="56" t="s">
        <v>182</v>
      </c>
      <c r="B5544" s="139">
        <v>23</v>
      </c>
      <c r="C5544" s="140" t="s">
        <v>17</v>
      </c>
      <c r="D5544" s="211">
        <v>102000</v>
      </c>
      <c r="E5544" s="211">
        <v>68400</v>
      </c>
      <c r="F5544" s="211">
        <v>161000</v>
      </c>
      <c r="G5544" s="212">
        <v>-8.8999999999999996E-2</v>
      </c>
      <c r="H5544" s="212">
        <v>0.13</v>
      </c>
      <c r="I5544" s="276"/>
    </row>
    <row r="5545" spans="1:9">
      <c r="A5545" s="56" t="s">
        <v>182</v>
      </c>
      <c r="B5545" s="139">
        <v>24</v>
      </c>
      <c r="C5545" s="140" t="s">
        <v>61</v>
      </c>
      <c r="D5545" s="211">
        <v>95200</v>
      </c>
      <c r="E5545" s="211">
        <v>61000</v>
      </c>
      <c r="F5545" s="211">
        <v>112000</v>
      </c>
      <c r="G5545" s="212">
        <v>3.6999999999999998E-2</v>
      </c>
      <c r="H5545" s="212">
        <v>0.114</v>
      </c>
      <c r="I5545" s="276"/>
    </row>
    <row r="5546" spans="1:9">
      <c r="A5546" s="56" t="s">
        <v>182</v>
      </c>
      <c r="B5546" s="139">
        <v>25</v>
      </c>
      <c r="C5546" s="140" t="s">
        <v>124</v>
      </c>
      <c r="D5546" s="211">
        <v>87200</v>
      </c>
      <c r="E5546" s="211">
        <v>77200</v>
      </c>
      <c r="F5546" s="211">
        <v>100000</v>
      </c>
      <c r="G5546" s="212">
        <v>2.5999999999999999E-2</v>
      </c>
      <c r="H5546" s="212">
        <v>5.1999999999999998E-2</v>
      </c>
      <c r="I5546" s="276"/>
    </row>
    <row r="5547" spans="1:9">
      <c r="A5547" s="56" t="s">
        <v>182</v>
      </c>
      <c r="B5547" s="139">
        <v>26</v>
      </c>
      <c r="C5547" s="140" t="s">
        <v>116</v>
      </c>
      <c r="D5547" s="211">
        <v>86800</v>
      </c>
      <c r="E5547" s="211">
        <v>47800</v>
      </c>
      <c r="F5547" s="211">
        <v>124000</v>
      </c>
      <c r="G5547" s="212">
        <v>9.0999999999999998E-2</v>
      </c>
      <c r="H5547" s="212">
        <v>0.11899999999999999</v>
      </c>
      <c r="I5547" s="276"/>
    </row>
    <row r="5548" spans="1:9">
      <c r="A5548" s="56" t="s">
        <v>182</v>
      </c>
      <c r="B5548" s="139">
        <v>27</v>
      </c>
      <c r="C5548" s="140" t="s">
        <v>150</v>
      </c>
      <c r="D5548" s="211">
        <v>85400</v>
      </c>
      <c r="E5548" s="211">
        <v>68300</v>
      </c>
      <c r="F5548" s="211">
        <v>104000</v>
      </c>
      <c r="G5548" s="212">
        <v>3.0000000000000001E-3</v>
      </c>
      <c r="H5548" s="212">
        <v>0.157</v>
      </c>
      <c r="I5548" s="276"/>
    </row>
    <row r="5549" spans="1:9">
      <c r="A5549" s="56" t="s">
        <v>182</v>
      </c>
      <c r="B5549" s="139">
        <v>28</v>
      </c>
      <c r="C5549" s="140" t="s">
        <v>313</v>
      </c>
      <c r="D5549" s="211">
        <v>83300</v>
      </c>
      <c r="E5549" s="211">
        <v>53300</v>
      </c>
      <c r="F5549" s="211">
        <v>119000</v>
      </c>
      <c r="G5549" s="212">
        <v>8.2000000000000003E-2</v>
      </c>
      <c r="H5549" s="212">
        <v>0.14499999999999999</v>
      </c>
      <c r="I5549" s="276"/>
    </row>
    <row r="5550" spans="1:9">
      <c r="A5550" s="56" t="s">
        <v>182</v>
      </c>
      <c r="B5550" s="139">
        <v>29</v>
      </c>
      <c r="C5550" s="140" t="s">
        <v>62</v>
      </c>
      <c r="D5550" s="211">
        <v>79400</v>
      </c>
      <c r="E5550" s="211">
        <v>75600</v>
      </c>
      <c r="F5550" s="211">
        <v>86700</v>
      </c>
      <c r="G5550" s="212">
        <v>-3.0000000000000001E-3</v>
      </c>
      <c r="H5550" s="212">
        <v>0.04</v>
      </c>
      <c r="I5550" s="276"/>
    </row>
    <row r="5551" spans="1:9">
      <c r="A5551" s="56" t="s">
        <v>182</v>
      </c>
      <c r="B5551" s="139">
        <v>30</v>
      </c>
      <c r="C5551" s="140" t="s">
        <v>118</v>
      </c>
      <c r="D5551" s="211">
        <v>74900</v>
      </c>
      <c r="E5551" s="211">
        <v>52100</v>
      </c>
      <c r="F5551" s="211">
        <v>85100</v>
      </c>
      <c r="G5551" s="212">
        <v>2.5999999999999999E-2</v>
      </c>
      <c r="H5551" s="212">
        <v>0.10100000000000001</v>
      </c>
      <c r="I5551" s="276"/>
    </row>
    <row r="5552" spans="1:9">
      <c r="A5552" s="56" t="s">
        <v>182</v>
      </c>
      <c r="B5552" s="139">
        <v>31</v>
      </c>
      <c r="C5552" s="140" t="s">
        <v>106</v>
      </c>
      <c r="D5552" s="211">
        <v>71500</v>
      </c>
      <c r="E5552" s="211">
        <v>49700</v>
      </c>
      <c r="F5552" s="211">
        <v>90700</v>
      </c>
      <c r="G5552" s="212">
        <v>0.06</v>
      </c>
      <c r="H5552" s="212">
        <v>0.109</v>
      </c>
      <c r="I5552" s="276"/>
    </row>
    <row r="5553" spans="1:9">
      <c r="A5553" s="56" t="s">
        <v>182</v>
      </c>
      <c r="B5553" s="139">
        <v>32</v>
      </c>
      <c r="C5553" s="140" t="s">
        <v>27</v>
      </c>
      <c r="D5553" s="211">
        <v>71400</v>
      </c>
      <c r="E5553" s="211">
        <v>55400</v>
      </c>
      <c r="F5553" s="211">
        <v>90200</v>
      </c>
      <c r="G5553" s="212">
        <v>4.9000000000000002E-2</v>
      </c>
      <c r="H5553" s="212">
        <v>2.4E-2</v>
      </c>
      <c r="I5553" s="276"/>
    </row>
    <row r="5554" spans="1:9">
      <c r="A5554" s="56" t="s">
        <v>182</v>
      </c>
      <c r="B5554" s="139">
        <v>33</v>
      </c>
      <c r="C5554" s="140" t="s">
        <v>16</v>
      </c>
      <c r="D5554" s="211">
        <v>70800</v>
      </c>
      <c r="E5554" s="211">
        <v>62300</v>
      </c>
      <c r="F5554" s="211">
        <v>81400</v>
      </c>
      <c r="G5554" s="212">
        <v>0.02</v>
      </c>
      <c r="H5554" s="212">
        <v>3.1E-2</v>
      </c>
      <c r="I5554" s="276"/>
    </row>
    <row r="5555" spans="1:9">
      <c r="A5555" s="56" t="s">
        <v>182</v>
      </c>
      <c r="B5555" s="139">
        <v>34</v>
      </c>
      <c r="C5555" s="140" t="s">
        <v>43</v>
      </c>
      <c r="D5555" s="211">
        <v>69800</v>
      </c>
      <c r="E5555" s="211">
        <v>48200</v>
      </c>
      <c r="F5555" s="211">
        <v>99800</v>
      </c>
      <c r="G5555" s="212">
        <v>7.8E-2</v>
      </c>
      <c r="H5555" s="212">
        <v>6.3E-2</v>
      </c>
      <c r="I5555" s="276"/>
    </row>
    <row r="5556" spans="1:9">
      <c r="A5556" s="56" t="s">
        <v>182</v>
      </c>
      <c r="B5556" s="139">
        <v>35</v>
      </c>
      <c r="C5556" s="140" t="s">
        <v>6</v>
      </c>
      <c r="D5556" s="211">
        <v>69800</v>
      </c>
      <c r="E5556" s="211">
        <v>53900</v>
      </c>
      <c r="F5556" s="211">
        <v>82200</v>
      </c>
      <c r="G5556" s="212">
        <v>3.1E-2</v>
      </c>
      <c r="H5556" s="212">
        <v>8.6999999999999994E-2</v>
      </c>
      <c r="I5556" s="276"/>
    </row>
    <row r="5557" spans="1:9">
      <c r="A5557" s="56" t="s">
        <v>182</v>
      </c>
      <c r="B5557" s="139">
        <v>36</v>
      </c>
      <c r="C5557" s="140" t="s">
        <v>109</v>
      </c>
      <c r="D5557" s="211">
        <v>69100</v>
      </c>
      <c r="E5557" s="211">
        <v>47500</v>
      </c>
      <c r="F5557" s="211">
        <v>96200</v>
      </c>
      <c r="G5557" s="212">
        <v>6.6000000000000003E-2</v>
      </c>
      <c r="H5557" s="212">
        <v>6.7000000000000004E-2</v>
      </c>
      <c r="I5557" s="276"/>
    </row>
    <row r="5558" spans="1:9">
      <c r="A5558" s="56" t="s">
        <v>182</v>
      </c>
      <c r="B5558" s="139">
        <v>37</v>
      </c>
      <c r="C5558" s="140" t="s">
        <v>40</v>
      </c>
      <c r="D5558" s="211">
        <v>68100</v>
      </c>
      <c r="E5558" s="211">
        <v>40300</v>
      </c>
      <c r="F5558" s="211">
        <v>96700</v>
      </c>
      <c r="G5558" s="212">
        <v>6.2E-2</v>
      </c>
      <c r="H5558" s="212">
        <v>0.127</v>
      </c>
      <c r="I5558" s="276"/>
    </row>
    <row r="5559" spans="1:9">
      <c r="A5559" s="56" t="s">
        <v>182</v>
      </c>
      <c r="B5559" s="139">
        <v>38</v>
      </c>
      <c r="C5559" s="140" t="s">
        <v>56</v>
      </c>
      <c r="D5559" s="211">
        <v>67100</v>
      </c>
      <c r="E5559" s="211">
        <v>42600</v>
      </c>
      <c r="F5559" s="211">
        <v>102000</v>
      </c>
      <c r="G5559" s="212">
        <v>9.2999999999999999E-2</v>
      </c>
      <c r="H5559" s="212">
        <v>0.106</v>
      </c>
      <c r="I5559" s="276"/>
    </row>
    <row r="5560" spans="1:9">
      <c r="A5560" s="56" t="s">
        <v>182</v>
      </c>
      <c r="B5560" s="139">
        <v>39</v>
      </c>
      <c r="C5560" s="140" t="s">
        <v>8</v>
      </c>
      <c r="D5560" s="211">
        <v>61700</v>
      </c>
      <c r="E5560" s="211">
        <v>56600</v>
      </c>
      <c r="F5560" s="211">
        <v>66600</v>
      </c>
      <c r="G5560" s="212">
        <v>-1.6E-2</v>
      </c>
      <c r="H5560" s="212">
        <v>1.4999999999999999E-2</v>
      </c>
      <c r="I5560" s="276"/>
    </row>
    <row r="5561" spans="1:9">
      <c r="A5561" s="56" t="s">
        <v>182</v>
      </c>
      <c r="B5561" s="139">
        <v>40</v>
      </c>
      <c r="C5561" s="140" t="s">
        <v>115</v>
      </c>
      <c r="D5561" s="211">
        <v>60800</v>
      </c>
      <c r="E5561" s="211">
        <v>32100</v>
      </c>
      <c r="F5561" s="211">
        <v>97600</v>
      </c>
      <c r="G5561" s="212">
        <v>0.122</v>
      </c>
      <c r="H5561" s="212">
        <v>0.1</v>
      </c>
      <c r="I5561" s="276"/>
    </row>
    <row r="5562" spans="1:9">
      <c r="A5562" s="56" t="s">
        <v>182</v>
      </c>
      <c r="B5562" s="139">
        <v>41</v>
      </c>
      <c r="C5562" s="140" t="s">
        <v>49</v>
      </c>
      <c r="D5562" s="211">
        <v>57400</v>
      </c>
      <c r="E5562" s="211">
        <v>42400</v>
      </c>
      <c r="F5562" s="211">
        <v>74800</v>
      </c>
      <c r="G5562" s="212">
        <v>4.5999999999999999E-2</v>
      </c>
      <c r="H5562" s="212">
        <v>8.4000000000000005E-2</v>
      </c>
      <c r="I5562" s="276"/>
    </row>
    <row r="5563" spans="1:9">
      <c r="A5563" s="56" t="s">
        <v>182</v>
      </c>
      <c r="B5563" s="139">
        <v>42</v>
      </c>
      <c r="C5563" s="140" t="s">
        <v>73</v>
      </c>
      <c r="D5563" s="211">
        <v>55100</v>
      </c>
      <c r="E5563" s="211">
        <v>22900</v>
      </c>
      <c r="F5563" s="211">
        <v>96400</v>
      </c>
      <c r="G5563" s="212">
        <v>0.125</v>
      </c>
      <c r="H5563" s="212">
        <v>0.24</v>
      </c>
      <c r="I5563" s="276"/>
    </row>
    <row r="5564" spans="1:9">
      <c r="A5564" s="56" t="s">
        <v>182</v>
      </c>
      <c r="B5564" s="139">
        <v>43</v>
      </c>
      <c r="C5564" s="140" t="s">
        <v>3</v>
      </c>
      <c r="D5564" s="211">
        <v>54600</v>
      </c>
      <c r="E5564" s="211">
        <v>45600</v>
      </c>
      <c r="F5564" s="211">
        <v>65900</v>
      </c>
      <c r="G5564" s="212">
        <v>2E-3</v>
      </c>
      <c r="H5564" s="212">
        <v>0.11700000000000001</v>
      </c>
      <c r="I5564" s="276"/>
    </row>
    <row r="5565" spans="1:9">
      <c r="A5565" s="56" t="s">
        <v>182</v>
      </c>
      <c r="B5565" s="139">
        <v>44</v>
      </c>
      <c r="C5565" s="140" t="s">
        <v>166</v>
      </c>
      <c r="D5565" s="211">
        <v>52800</v>
      </c>
      <c r="E5565" s="211">
        <v>34000</v>
      </c>
      <c r="F5565" s="211">
        <v>62000</v>
      </c>
      <c r="G5565" s="212">
        <v>-3.1E-2</v>
      </c>
      <c r="H5565" s="212">
        <v>0.13700000000000001</v>
      </c>
      <c r="I5565" s="276"/>
    </row>
    <row r="5566" spans="1:9">
      <c r="A5566" s="56" t="s">
        <v>182</v>
      </c>
      <c r="B5566" s="139">
        <v>45</v>
      </c>
      <c r="C5566" s="140" t="s">
        <v>15</v>
      </c>
      <c r="D5566" s="211">
        <v>52100</v>
      </c>
      <c r="E5566" s="211">
        <v>46400</v>
      </c>
      <c r="F5566" s="211">
        <v>58700</v>
      </c>
      <c r="G5566" s="212">
        <v>-5.0000000000000001E-3</v>
      </c>
      <c r="H5566" s="212">
        <v>7.3999999999999996E-2</v>
      </c>
      <c r="I5566" s="276"/>
    </row>
    <row r="5567" spans="1:9">
      <c r="A5567" s="56" t="s">
        <v>182</v>
      </c>
      <c r="B5567" s="139">
        <v>46</v>
      </c>
      <c r="C5567" s="140" t="s">
        <v>105</v>
      </c>
      <c r="D5567" s="211">
        <v>51700</v>
      </c>
      <c r="E5567" s="211">
        <v>38000</v>
      </c>
      <c r="F5567" s="211">
        <v>87400</v>
      </c>
      <c r="G5567" s="212">
        <v>7.6999999999999999E-2</v>
      </c>
      <c r="H5567" s="212">
        <v>0.109</v>
      </c>
      <c r="I5567" s="276"/>
    </row>
    <row r="5568" spans="1:9">
      <c r="A5568" s="56" t="s">
        <v>182</v>
      </c>
      <c r="B5568" s="139">
        <v>47</v>
      </c>
      <c r="C5568" s="140" t="s">
        <v>135</v>
      </c>
      <c r="D5568" s="211">
        <v>49100</v>
      </c>
      <c r="E5568" s="211">
        <v>34600</v>
      </c>
      <c r="F5568" s="211">
        <v>60100</v>
      </c>
      <c r="G5568" s="212">
        <v>2.1999999999999999E-2</v>
      </c>
      <c r="H5568" s="212">
        <v>0.16200000000000001</v>
      </c>
      <c r="I5568" s="276"/>
    </row>
    <row r="5569" spans="1:9">
      <c r="A5569" s="56" t="s">
        <v>182</v>
      </c>
      <c r="B5569" s="139">
        <v>48</v>
      </c>
      <c r="C5569" s="140" t="s">
        <v>153</v>
      </c>
      <c r="D5569" s="211">
        <v>47900</v>
      </c>
      <c r="E5569" s="211">
        <v>30900</v>
      </c>
      <c r="F5569" s="211">
        <v>63000</v>
      </c>
      <c r="G5569" s="212">
        <v>6.7000000000000004E-2</v>
      </c>
      <c r="H5569" s="212">
        <v>1.4999999999999999E-2</v>
      </c>
      <c r="I5569" s="276"/>
    </row>
    <row r="5570" spans="1:9">
      <c r="A5570" s="56" t="s">
        <v>182</v>
      </c>
      <c r="B5570" s="139">
        <v>49</v>
      </c>
      <c r="C5570" s="140" t="s">
        <v>31</v>
      </c>
      <c r="D5570" s="211">
        <v>47000</v>
      </c>
      <c r="E5570" s="211">
        <v>41100</v>
      </c>
      <c r="F5570" s="211">
        <v>59800</v>
      </c>
      <c r="G5570" s="212">
        <v>-2.1999999999999999E-2</v>
      </c>
      <c r="H5570" s="212">
        <v>0.104</v>
      </c>
      <c r="I5570" s="276"/>
    </row>
    <row r="5571" spans="1:9">
      <c r="A5571" s="56" t="s">
        <v>182</v>
      </c>
      <c r="B5571" s="139">
        <v>50</v>
      </c>
      <c r="C5571" s="140" t="s">
        <v>77</v>
      </c>
      <c r="D5571" s="211">
        <v>46800</v>
      </c>
      <c r="E5571" s="211">
        <v>28800</v>
      </c>
      <c r="F5571" s="211">
        <v>61700</v>
      </c>
      <c r="G5571" s="212">
        <v>5.7000000000000002E-2</v>
      </c>
      <c r="H5571" s="212">
        <v>8.6999999999999994E-2</v>
      </c>
      <c r="I5571" s="276"/>
    </row>
    <row r="5572" spans="1:9">
      <c r="A5572" s="56" t="s">
        <v>182</v>
      </c>
      <c r="B5572" s="139">
        <v>51</v>
      </c>
      <c r="C5572" s="140" t="s">
        <v>81</v>
      </c>
      <c r="D5572" s="211">
        <v>45700</v>
      </c>
      <c r="E5572" s="211">
        <v>36900</v>
      </c>
      <c r="F5572" s="211">
        <v>51700</v>
      </c>
      <c r="G5572" s="212">
        <v>2.3E-2</v>
      </c>
      <c r="H5572" s="212">
        <v>6.4000000000000001E-2</v>
      </c>
      <c r="I5572" s="276"/>
    </row>
    <row r="5573" spans="1:9">
      <c r="A5573" s="56" t="s">
        <v>182</v>
      </c>
      <c r="B5573" s="139">
        <v>52</v>
      </c>
      <c r="C5573" s="140" t="s">
        <v>69</v>
      </c>
      <c r="D5573" s="211">
        <v>44200</v>
      </c>
      <c r="E5573" s="211">
        <v>34700</v>
      </c>
      <c r="F5573" s="211">
        <v>55700</v>
      </c>
      <c r="G5573" s="212">
        <v>4.8000000000000001E-2</v>
      </c>
      <c r="H5573" s="212">
        <v>0.03</v>
      </c>
      <c r="I5573" s="276"/>
    </row>
    <row r="5574" spans="1:9">
      <c r="A5574" s="56" t="s">
        <v>182</v>
      </c>
      <c r="B5574" s="139">
        <v>53</v>
      </c>
      <c r="C5574" s="140" t="s">
        <v>30</v>
      </c>
      <c r="D5574" s="211">
        <v>41100</v>
      </c>
      <c r="E5574" s="211">
        <v>28800</v>
      </c>
      <c r="F5574" s="211">
        <v>72200</v>
      </c>
      <c r="G5574" s="212">
        <v>0.11700000000000001</v>
      </c>
      <c r="H5574" s="212">
        <v>0.125</v>
      </c>
      <c r="I5574" s="276"/>
    </row>
    <row r="5575" spans="1:9">
      <c r="A5575" s="56" t="s">
        <v>182</v>
      </c>
      <c r="B5575" s="139">
        <v>54</v>
      </c>
      <c r="C5575" s="140" t="s">
        <v>154</v>
      </c>
      <c r="D5575" s="211">
        <v>40300</v>
      </c>
      <c r="E5575" s="211">
        <v>24700</v>
      </c>
      <c r="F5575" s="211">
        <v>70900</v>
      </c>
      <c r="G5575" s="212">
        <v>0.13</v>
      </c>
      <c r="H5575" s="212">
        <v>0.20399999999999999</v>
      </c>
      <c r="I5575" s="276"/>
    </row>
    <row r="5576" spans="1:9">
      <c r="A5576" s="56" t="s">
        <v>182</v>
      </c>
      <c r="B5576" s="139">
        <v>55</v>
      </c>
      <c r="C5576" s="140" t="s">
        <v>45</v>
      </c>
      <c r="D5576" s="211">
        <v>39600</v>
      </c>
      <c r="E5576" s="211">
        <v>33000</v>
      </c>
      <c r="F5576" s="211">
        <v>46400</v>
      </c>
      <c r="G5576" s="212">
        <v>-3.5000000000000003E-2</v>
      </c>
      <c r="H5576" s="212">
        <v>3.6999999999999998E-2</v>
      </c>
      <c r="I5576" s="276"/>
    </row>
    <row r="5577" spans="1:9">
      <c r="A5577" s="56" t="s">
        <v>182</v>
      </c>
      <c r="B5577" s="139">
        <v>56</v>
      </c>
      <c r="C5577" s="140" t="s">
        <v>64</v>
      </c>
      <c r="D5577" s="211">
        <v>39500</v>
      </c>
      <c r="E5577" s="211">
        <v>27800</v>
      </c>
      <c r="F5577" s="211">
        <v>60800</v>
      </c>
      <c r="G5577" s="212">
        <v>7.4999999999999997E-2</v>
      </c>
      <c r="H5577" s="212">
        <v>0.129</v>
      </c>
      <c r="I5577" s="276"/>
    </row>
    <row r="5578" spans="1:9">
      <c r="A5578" s="56" t="s">
        <v>182</v>
      </c>
      <c r="B5578" s="139">
        <v>57</v>
      </c>
      <c r="C5578" s="140" t="s">
        <v>2</v>
      </c>
      <c r="D5578" s="211">
        <v>38700</v>
      </c>
      <c r="E5578" s="211">
        <v>35200</v>
      </c>
      <c r="F5578" s="211">
        <v>45000</v>
      </c>
      <c r="G5578" s="212">
        <v>4.0000000000000001E-3</v>
      </c>
      <c r="H5578" s="212">
        <v>7.6999999999999999E-2</v>
      </c>
      <c r="I5578" s="276"/>
    </row>
    <row r="5579" spans="1:9">
      <c r="A5579" s="56" t="s">
        <v>182</v>
      </c>
      <c r="B5579" s="139">
        <v>58</v>
      </c>
      <c r="C5579" s="140" t="s">
        <v>156</v>
      </c>
      <c r="D5579" s="211">
        <v>38400</v>
      </c>
      <c r="E5579" s="211">
        <v>29800</v>
      </c>
      <c r="F5579" s="211">
        <v>51900</v>
      </c>
      <c r="G5579" s="212">
        <v>0.06</v>
      </c>
      <c r="H5579" s="212">
        <v>5.7000000000000002E-2</v>
      </c>
      <c r="I5579" s="276"/>
    </row>
    <row r="5580" spans="1:9">
      <c r="A5580" s="56" t="s">
        <v>182</v>
      </c>
      <c r="B5580" s="139">
        <v>59</v>
      </c>
      <c r="C5580" s="140" t="s">
        <v>108</v>
      </c>
      <c r="D5580" s="211">
        <v>37200</v>
      </c>
      <c r="E5580" s="211">
        <v>22800</v>
      </c>
      <c r="F5580" s="211">
        <v>53300</v>
      </c>
      <c r="G5580" s="212">
        <v>8.4000000000000005E-2</v>
      </c>
      <c r="H5580" s="212">
        <v>0.11899999999999999</v>
      </c>
      <c r="I5580" s="276"/>
    </row>
    <row r="5581" spans="1:9">
      <c r="A5581" s="56" t="s">
        <v>182</v>
      </c>
      <c r="B5581" s="139">
        <v>60</v>
      </c>
      <c r="C5581" s="140" t="s">
        <v>83</v>
      </c>
      <c r="D5581" s="211">
        <v>36300</v>
      </c>
      <c r="E5581" s="211">
        <v>29000</v>
      </c>
      <c r="F5581" s="211">
        <v>54300</v>
      </c>
      <c r="G5581" s="212">
        <v>6.5000000000000002E-2</v>
      </c>
      <c r="H5581" s="212">
        <v>0.109</v>
      </c>
      <c r="I5581" s="276"/>
    </row>
    <row r="5582" spans="1:9">
      <c r="A5582" s="56" t="s">
        <v>182</v>
      </c>
      <c r="B5582" s="139">
        <v>61</v>
      </c>
      <c r="C5582" s="140" t="s">
        <v>131</v>
      </c>
      <c r="D5582" s="211">
        <v>35800</v>
      </c>
      <c r="E5582" s="211">
        <v>29100</v>
      </c>
      <c r="F5582" s="211">
        <v>43300</v>
      </c>
      <c r="G5582" s="212">
        <v>3.2000000000000001E-2</v>
      </c>
      <c r="H5582" s="212">
        <v>7.5999999999999998E-2</v>
      </c>
      <c r="I5582" s="276"/>
    </row>
    <row r="5583" spans="1:9">
      <c r="A5583" s="56" t="s">
        <v>182</v>
      </c>
      <c r="B5583" s="139">
        <v>62</v>
      </c>
      <c r="C5583" s="140" t="s">
        <v>60</v>
      </c>
      <c r="D5583" s="211">
        <v>30400</v>
      </c>
      <c r="E5583" s="211">
        <v>25700</v>
      </c>
      <c r="F5583" s="211">
        <v>35300</v>
      </c>
      <c r="G5583" s="212">
        <v>0.03</v>
      </c>
      <c r="H5583" s="212">
        <v>4.5999999999999999E-2</v>
      </c>
      <c r="I5583" s="276"/>
    </row>
    <row r="5584" spans="1:9">
      <c r="A5584" s="56" t="s">
        <v>182</v>
      </c>
      <c r="B5584" s="139">
        <v>63</v>
      </c>
      <c r="C5584" s="140" t="s">
        <v>18</v>
      </c>
      <c r="D5584" s="211">
        <v>29400</v>
      </c>
      <c r="E5584" s="211">
        <v>18900</v>
      </c>
      <c r="F5584" s="211">
        <v>50100</v>
      </c>
      <c r="G5584" s="212">
        <v>9.2999999999999999E-2</v>
      </c>
      <c r="H5584" s="212">
        <v>0.106</v>
      </c>
      <c r="I5584" s="276"/>
    </row>
    <row r="5585" spans="1:9">
      <c r="A5585" s="56" t="s">
        <v>182</v>
      </c>
      <c r="B5585" s="139">
        <v>64</v>
      </c>
      <c r="C5585" s="140" t="s">
        <v>28</v>
      </c>
      <c r="D5585" s="211">
        <v>28500</v>
      </c>
      <c r="E5585" s="211">
        <v>26000</v>
      </c>
      <c r="F5585" s="211">
        <v>31100</v>
      </c>
      <c r="G5585" s="212">
        <v>1.4999999999999999E-2</v>
      </c>
      <c r="H5585" s="212">
        <v>3.7999999999999999E-2</v>
      </c>
      <c r="I5585" s="276"/>
    </row>
    <row r="5586" spans="1:9">
      <c r="A5586" s="56" t="s">
        <v>182</v>
      </c>
      <c r="B5586" s="139">
        <v>65</v>
      </c>
      <c r="C5586" s="140" t="s">
        <v>266</v>
      </c>
      <c r="D5586" s="211">
        <v>28300</v>
      </c>
      <c r="E5586" s="211">
        <v>15600</v>
      </c>
      <c r="F5586" s="211">
        <v>84800</v>
      </c>
      <c r="G5586" s="212">
        <v>0.182</v>
      </c>
      <c r="H5586" s="212">
        <v>0.66900000000000004</v>
      </c>
      <c r="I5586" s="276"/>
    </row>
    <row r="5587" spans="1:9">
      <c r="A5587" s="56" t="s">
        <v>182</v>
      </c>
      <c r="B5587" s="139">
        <v>66</v>
      </c>
      <c r="C5587" s="140" t="s">
        <v>223</v>
      </c>
      <c r="D5587" s="211">
        <v>28300</v>
      </c>
      <c r="E5587" s="211">
        <v>19500</v>
      </c>
      <c r="F5587" s="211">
        <v>42100</v>
      </c>
      <c r="G5587" s="212">
        <v>4.3999999999999997E-2</v>
      </c>
      <c r="H5587" s="212">
        <v>0.224</v>
      </c>
      <c r="I5587" s="276"/>
    </row>
    <row r="5588" spans="1:9">
      <c r="A5588" s="56" t="s">
        <v>182</v>
      </c>
      <c r="B5588" s="139">
        <v>67</v>
      </c>
      <c r="C5588" s="140" t="s">
        <v>148</v>
      </c>
      <c r="D5588" s="211">
        <v>27700</v>
      </c>
      <c r="E5588" s="211">
        <v>17700</v>
      </c>
      <c r="F5588" s="211">
        <v>55500</v>
      </c>
      <c r="G5588" s="212">
        <v>-2.9000000000000001E-2</v>
      </c>
      <c r="H5588" s="212">
        <v>0.38100000000000001</v>
      </c>
      <c r="I5588" s="276"/>
    </row>
    <row r="5589" spans="1:9">
      <c r="A5589" s="56" t="s">
        <v>182</v>
      </c>
      <c r="B5589" s="139">
        <v>68</v>
      </c>
      <c r="C5589" s="140" t="s">
        <v>74</v>
      </c>
      <c r="D5589" s="211">
        <v>27500</v>
      </c>
      <c r="E5589" s="211">
        <v>24200</v>
      </c>
      <c r="F5589" s="211">
        <v>31900</v>
      </c>
      <c r="G5589" s="212">
        <v>0.02</v>
      </c>
      <c r="H5589" s="212">
        <v>7.0999999999999994E-2</v>
      </c>
      <c r="I5589" s="276"/>
    </row>
    <row r="5590" spans="1:9">
      <c r="A5590" s="56" t="s">
        <v>182</v>
      </c>
      <c r="B5590" s="139">
        <v>69</v>
      </c>
      <c r="C5590" s="140" t="s">
        <v>122</v>
      </c>
      <c r="D5590" s="211">
        <v>26700</v>
      </c>
      <c r="E5590" s="211">
        <v>19000</v>
      </c>
      <c r="F5590" s="211">
        <v>42000</v>
      </c>
      <c r="G5590" s="212">
        <v>8.1000000000000003E-2</v>
      </c>
      <c r="H5590" s="212">
        <v>0.13</v>
      </c>
      <c r="I5590" s="276"/>
    </row>
    <row r="5591" spans="1:9">
      <c r="A5591" s="56" t="s">
        <v>182</v>
      </c>
      <c r="B5591" s="139">
        <v>70</v>
      </c>
      <c r="C5591" s="140" t="s">
        <v>91</v>
      </c>
      <c r="D5591" s="211">
        <v>26500</v>
      </c>
      <c r="E5591" s="211">
        <v>22900</v>
      </c>
      <c r="F5591" s="211">
        <v>30800</v>
      </c>
      <c r="G5591" s="212">
        <v>2.1999999999999999E-2</v>
      </c>
      <c r="H5591" s="212">
        <v>7.0999999999999994E-2</v>
      </c>
      <c r="I5591" s="276"/>
    </row>
    <row r="5592" spans="1:9">
      <c r="A5592" s="56" t="s">
        <v>182</v>
      </c>
      <c r="B5592" s="139">
        <v>71</v>
      </c>
      <c r="C5592" s="140" t="s">
        <v>130</v>
      </c>
      <c r="D5592" s="211">
        <v>26200</v>
      </c>
      <c r="E5592" s="211">
        <v>23200</v>
      </c>
      <c r="F5592" s="211">
        <v>29100</v>
      </c>
      <c r="G5592" s="212">
        <v>2.3E-2</v>
      </c>
      <c r="H5592" s="212">
        <v>1.4E-2</v>
      </c>
      <c r="I5592" s="276"/>
    </row>
    <row r="5593" spans="1:9">
      <c r="A5593" s="56" t="s">
        <v>182</v>
      </c>
      <c r="B5593" s="139">
        <v>72</v>
      </c>
      <c r="C5593" s="140" t="s">
        <v>158</v>
      </c>
      <c r="D5593" s="211">
        <v>25800</v>
      </c>
      <c r="E5593" s="211">
        <v>11900</v>
      </c>
      <c r="F5593" s="211">
        <v>2600000</v>
      </c>
      <c r="G5593" s="212">
        <v>-0.79600000000000004</v>
      </c>
      <c r="H5593" s="212">
        <v>31.414999999999999</v>
      </c>
      <c r="I5593" s="276"/>
    </row>
    <row r="5594" spans="1:9">
      <c r="A5594" s="56" t="s">
        <v>182</v>
      </c>
      <c r="B5594" s="139">
        <v>73</v>
      </c>
      <c r="C5594" s="140" t="s">
        <v>100</v>
      </c>
      <c r="D5594" s="211">
        <v>25400</v>
      </c>
      <c r="E5594" s="211">
        <v>21300</v>
      </c>
      <c r="F5594" s="211">
        <v>33800</v>
      </c>
      <c r="G5594" s="212">
        <v>4.9000000000000002E-2</v>
      </c>
      <c r="H5594" s="212">
        <v>5.8999999999999997E-2</v>
      </c>
      <c r="I5594" s="276"/>
    </row>
    <row r="5595" spans="1:9">
      <c r="A5595" s="56" t="s">
        <v>182</v>
      </c>
      <c r="B5595" s="139">
        <v>74</v>
      </c>
      <c r="C5595" s="140" t="s">
        <v>36</v>
      </c>
      <c r="D5595" s="211">
        <v>25400</v>
      </c>
      <c r="E5595" s="211">
        <v>20200</v>
      </c>
      <c r="F5595" s="211">
        <v>36000</v>
      </c>
      <c r="G5595" s="212">
        <v>6.0999999999999999E-2</v>
      </c>
      <c r="H5595" s="212">
        <v>6.5000000000000002E-2</v>
      </c>
      <c r="I5595" s="276"/>
    </row>
    <row r="5596" spans="1:9">
      <c r="A5596" s="56" t="s">
        <v>182</v>
      </c>
      <c r="B5596" s="139">
        <v>75</v>
      </c>
      <c r="C5596" s="140" t="s">
        <v>86</v>
      </c>
      <c r="D5596" s="211">
        <v>25300</v>
      </c>
      <c r="E5596" s="211">
        <v>22200</v>
      </c>
      <c r="F5596" s="211">
        <v>32100</v>
      </c>
      <c r="G5596" s="212">
        <v>2.9000000000000001E-2</v>
      </c>
      <c r="H5596" s="212">
        <v>8.4000000000000005E-2</v>
      </c>
      <c r="I5596" s="276"/>
    </row>
    <row r="5597" spans="1:9">
      <c r="A5597" s="56" t="s">
        <v>182</v>
      </c>
      <c r="B5597" s="139">
        <v>76</v>
      </c>
      <c r="C5597" s="140" t="s">
        <v>29</v>
      </c>
      <c r="D5597" s="211">
        <v>24400</v>
      </c>
      <c r="E5597" s="211">
        <v>18100</v>
      </c>
      <c r="F5597" s="211">
        <v>32400</v>
      </c>
      <c r="G5597" s="212">
        <v>4.8000000000000001E-2</v>
      </c>
      <c r="H5597" s="212">
        <v>9.2999999999999999E-2</v>
      </c>
      <c r="I5597" s="276"/>
    </row>
    <row r="5598" spans="1:9">
      <c r="A5598" s="56" t="s">
        <v>182</v>
      </c>
      <c r="B5598" s="139">
        <v>77</v>
      </c>
      <c r="C5598" s="140" t="s">
        <v>58</v>
      </c>
      <c r="D5598" s="211">
        <v>23100</v>
      </c>
      <c r="E5598" s="211">
        <v>17400</v>
      </c>
      <c r="F5598" s="211">
        <v>31400</v>
      </c>
      <c r="G5598" s="212">
        <v>5.1999999999999998E-2</v>
      </c>
      <c r="H5598" s="212">
        <v>4.9000000000000002E-2</v>
      </c>
      <c r="I5598" s="276"/>
    </row>
    <row r="5599" spans="1:9">
      <c r="A5599" s="56" t="s">
        <v>182</v>
      </c>
      <c r="B5599" s="139">
        <v>78</v>
      </c>
      <c r="C5599" s="140" t="s">
        <v>311</v>
      </c>
      <c r="D5599" s="211">
        <v>22500</v>
      </c>
      <c r="E5599" s="211">
        <v>19100</v>
      </c>
      <c r="F5599" s="211">
        <v>27800</v>
      </c>
      <c r="G5599" s="212">
        <v>8.0000000000000002E-3</v>
      </c>
      <c r="H5599" s="212">
        <v>0.152</v>
      </c>
      <c r="I5599" s="276"/>
    </row>
    <row r="5600" spans="1:9">
      <c r="A5600" s="56" t="s">
        <v>182</v>
      </c>
      <c r="B5600" s="139">
        <v>79</v>
      </c>
      <c r="C5600" s="140" t="s">
        <v>46</v>
      </c>
      <c r="D5600" s="211">
        <v>22200</v>
      </c>
      <c r="E5600" s="211">
        <v>5890</v>
      </c>
      <c r="F5600" s="211">
        <v>47300</v>
      </c>
      <c r="G5600" s="212">
        <v>0.17599999999999999</v>
      </c>
      <c r="H5600" s="212">
        <v>0.38</v>
      </c>
      <c r="I5600" s="276"/>
    </row>
    <row r="5601" spans="1:9">
      <c r="A5601" s="56" t="s">
        <v>182</v>
      </c>
      <c r="B5601" s="139">
        <v>80</v>
      </c>
      <c r="C5601" s="140" t="s">
        <v>314</v>
      </c>
      <c r="D5601" s="211">
        <v>21700</v>
      </c>
      <c r="E5601" s="211">
        <v>12600</v>
      </c>
      <c r="F5601" s="211">
        <v>28100</v>
      </c>
      <c r="G5601" s="212">
        <v>-6.3E-2</v>
      </c>
      <c r="H5601" s="212">
        <v>0.16700000000000001</v>
      </c>
      <c r="I5601" s="276"/>
    </row>
    <row r="5602" spans="1:9">
      <c r="A5602" s="56" t="s">
        <v>182</v>
      </c>
      <c r="B5602" s="139">
        <v>81</v>
      </c>
      <c r="C5602" s="140" t="s">
        <v>265</v>
      </c>
      <c r="D5602" s="211">
        <v>21300</v>
      </c>
      <c r="E5602" s="211">
        <v>16900</v>
      </c>
      <c r="F5602" s="211">
        <v>31500</v>
      </c>
      <c r="G5602" s="212">
        <v>0.23100000000000001</v>
      </c>
      <c r="H5602" s="212">
        <v>0.11899999999999999</v>
      </c>
      <c r="I5602" s="276"/>
    </row>
    <row r="5603" spans="1:9">
      <c r="A5603" s="56" t="s">
        <v>182</v>
      </c>
      <c r="B5603" s="139">
        <v>82</v>
      </c>
      <c r="C5603" s="140" t="s">
        <v>67</v>
      </c>
      <c r="D5603" s="211">
        <v>21100</v>
      </c>
      <c r="E5603" s="211">
        <v>11600</v>
      </c>
      <c r="F5603" s="211">
        <v>39200</v>
      </c>
      <c r="G5603" s="212">
        <v>0.122</v>
      </c>
      <c r="H5603" s="212">
        <v>0.13600000000000001</v>
      </c>
      <c r="I5603" s="276"/>
    </row>
    <row r="5604" spans="1:9">
      <c r="A5604" s="56" t="s">
        <v>182</v>
      </c>
      <c r="B5604" s="139">
        <v>83</v>
      </c>
      <c r="C5604" s="140" t="s">
        <v>85</v>
      </c>
      <c r="D5604" s="211">
        <v>20900</v>
      </c>
      <c r="E5604" s="211">
        <v>14800</v>
      </c>
      <c r="F5604" s="211">
        <v>32800</v>
      </c>
      <c r="G5604" s="212">
        <v>8.2000000000000003E-2</v>
      </c>
      <c r="H5604" s="212">
        <v>0.14599999999999999</v>
      </c>
      <c r="I5604" s="276"/>
    </row>
    <row r="5605" spans="1:9">
      <c r="A5605" s="56" t="s">
        <v>182</v>
      </c>
      <c r="B5605" s="139">
        <v>84</v>
      </c>
      <c r="C5605" s="140" t="s">
        <v>161</v>
      </c>
      <c r="D5605" s="211">
        <v>20400</v>
      </c>
      <c r="E5605" s="211">
        <v>13400</v>
      </c>
      <c r="F5605" s="211">
        <v>31300</v>
      </c>
      <c r="G5605" s="212">
        <v>-7.0999999999999994E-2</v>
      </c>
      <c r="H5605" s="212">
        <v>0.14899999999999999</v>
      </c>
      <c r="I5605" s="276"/>
    </row>
    <row r="5606" spans="1:9">
      <c r="A5606" s="56" t="s">
        <v>182</v>
      </c>
      <c r="B5606" s="139">
        <v>85</v>
      </c>
      <c r="C5606" s="140" t="s">
        <v>134</v>
      </c>
      <c r="D5606" s="211">
        <v>20400</v>
      </c>
      <c r="E5606" s="211">
        <v>17600</v>
      </c>
      <c r="F5606" s="211">
        <v>28000</v>
      </c>
      <c r="G5606" s="212">
        <v>1.7999999999999999E-2</v>
      </c>
      <c r="H5606" s="212">
        <v>0.13900000000000001</v>
      </c>
      <c r="I5606" s="276"/>
    </row>
    <row r="5607" spans="1:9">
      <c r="A5607" s="56" t="s">
        <v>182</v>
      </c>
      <c r="B5607" s="139">
        <v>86</v>
      </c>
      <c r="C5607" s="140" t="s">
        <v>103</v>
      </c>
      <c r="D5607" s="211">
        <v>20300</v>
      </c>
      <c r="E5607" s="211">
        <v>17500</v>
      </c>
      <c r="F5607" s="211">
        <v>23000</v>
      </c>
      <c r="G5607" s="212">
        <v>8.9999999999999993E-3</v>
      </c>
      <c r="H5607" s="212">
        <v>9.5000000000000001E-2</v>
      </c>
      <c r="I5607" s="276"/>
    </row>
    <row r="5608" spans="1:9">
      <c r="A5608" s="56" t="s">
        <v>182</v>
      </c>
      <c r="B5608" s="139">
        <v>87</v>
      </c>
      <c r="C5608" s="140" t="s">
        <v>167</v>
      </c>
      <c r="D5608" s="211">
        <v>20200</v>
      </c>
      <c r="E5608" s="211">
        <v>12000</v>
      </c>
      <c r="F5608" s="211">
        <v>38900</v>
      </c>
      <c r="G5608" s="212">
        <v>0.14000000000000001</v>
      </c>
      <c r="H5608" s="212">
        <v>0.13800000000000001</v>
      </c>
      <c r="I5608" s="276"/>
    </row>
    <row r="5609" spans="1:9">
      <c r="A5609" s="56" t="s">
        <v>182</v>
      </c>
      <c r="B5609" s="139">
        <v>88</v>
      </c>
      <c r="C5609" s="140" t="s">
        <v>37</v>
      </c>
      <c r="D5609" s="211">
        <v>19900</v>
      </c>
      <c r="E5609" s="211">
        <v>17600</v>
      </c>
      <c r="F5609" s="211">
        <v>21400</v>
      </c>
      <c r="G5609" s="212">
        <v>1.4999999999999999E-2</v>
      </c>
      <c r="H5609" s="212">
        <v>2.7E-2</v>
      </c>
      <c r="I5609" s="276"/>
    </row>
    <row r="5610" spans="1:9">
      <c r="A5610" s="56" t="s">
        <v>182</v>
      </c>
      <c r="B5610" s="139">
        <v>89</v>
      </c>
      <c r="C5610" s="140" t="s">
        <v>151</v>
      </c>
      <c r="D5610" s="211">
        <v>19100</v>
      </c>
      <c r="E5610" s="211">
        <v>15500</v>
      </c>
      <c r="F5610" s="211">
        <v>29800</v>
      </c>
      <c r="G5610" s="212">
        <v>5.2999999999999999E-2</v>
      </c>
      <c r="H5610" s="212">
        <v>0.19500000000000001</v>
      </c>
      <c r="I5610" s="276"/>
    </row>
    <row r="5611" spans="1:9">
      <c r="A5611" s="56" t="s">
        <v>182</v>
      </c>
      <c r="B5611" s="139">
        <v>90</v>
      </c>
      <c r="C5611" s="140" t="s">
        <v>132</v>
      </c>
      <c r="D5611" s="211">
        <v>18700</v>
      </c>
      <c r="E5611" s="211">
        <v>14400</v>
      </c>
      <c r="F5611" s="211">
        <v>22300</v>
      </c>
      <c r="G5611" s="212">
        <v>3.1E-2</v>
      </c>
      <c r="H5611" s="212">
        <v>6.8000000000000005E-2</v>
      </c>
      <c r="I5611" s="276"/>
    </row>
    <row r="5612" spans="1:9">
      <c r="A5612" s="56" t="s">
        <v>182</v>
      </c>
      <c r="B5612" s="139">
        <v>91</v>
      </c>
      <c r="C5612" s="140" t="s">
        <v>9</v>
      </c>
      <c r="D5612" s="211">
        <v>18200</v>
      </c>
      <c r="E5612" s="211">
        <v>9720</v>
      </c>
      <c r="F5612" s="211">
        <v>30900</v>
      </c>
      <c r="G5612" s="212">
        <v>0.14299999999999999</v>
      </c>
      <c r="H5612" s="212">
        <v>0.14599999999999999</v>
      </c>
      <c r="I5612" s="276"/>
    </row>
    <row r="5613" spans="1:9">
      <c r="A5613" s="56" t="s">
        <v>182</v>
      </c>
      <c r="B5613" s="139">
        <v>92</v>
      </c>
      <c r="C5613" s="140" t="s">
        <v>11</v>
      </c>
      <c r="D5613" s="211">
        <v>17800</v>
      </c>
      <c r="E5613" s="211">
        <v>14100</v>
      </c>
      <c r="F5613" s="211">
        <v>21000</v>
      </c>
      <c r="G5613" s="212">
        <v>4.4999999999999998E-2</v>
      </c>
      <c r="H5613" s="212">
        <v>4.1000000000000002E-2</v>
      </c>
      <c r="I5613" s="276"/>
    </row>
    <row r="5614" spans="1:9">
      <c r="A5614" s="56" t="s">
        <v>182</v>
      </c>
      <c r="B5614" s="139">
        <v>93</v>
      </c>
      <c r="C5614" s="140" t="s">
        <v>66</v>
      </c>
      <c r="D5614" s="211">
        <v>17600</v>
      </c>
      <c r="E5614" s="211">
        <v>13000</v>
      </c>
      <c r="F5614" s="211">
        <v>24900</v>
      </c>
      <c r="G5614" s="212">
        <v>6.9000000000000006E-2</v>
      </c>
      <c r="H5614" s="212">
        <v>7.1999999999999995E-2</v>
      </c>
      <c r="I5614" s="276"/>
    </row>
    <row r="5615" spans="1:9">
      <c r="A5615" s="56" t="s">
        <v>182</v>
      </c>
      <c r="B5615" s="139">
        <v>94</v>
      </c>
      <c r="C5615" s="140" t="s">
        <v>54</v>
      </c>
      <c r="D5615" s="211">
        <v>17600</v>
      </c>
      <c r="E5615" s="211">
        <v>12900</v>
      </c>
      <c r="F5615" s="211">
        <v>22500</v>
      </c>
      <c r="G5615" s="212">
        <v>1.7999999999999999E-2</v>
      </c>
      <c r="H5615" s="212">
        <v>0.14899999999999999</v>
      </c>
      <c r="I5615" s="276"/>
    </row>
    <row r="5616" spans="1:9">
      <c r="A5616" s="56" t="s">
        <v>182</v>
      </c>
      <c r="B5616" s="139">
        <v>95</v>
      </c>
      <c r="C5616" s="140" t="s">
        <v>68</v>
      </c>
      <c r="D5616" s="211">
        <v>17400</v>
      </c>
      <c r="E5616" s="211">
        <v>13200</v>
      </c>
      <c r="F5616" s="211">
        <v>21400</v>
      </c>
      <c r="G5616" s="212">
        <v>4.2000000000000003E-2</v>
      </c>
      <c r="H5616" s="212">
        <v>0.05</v>
      </c>
      <c r="I5616" s="276"/>
    </row>
    <row r="5617" spans="1:9">
      <c r="A5617" s="56" t="s">
        <v>182</v>
      </c>
      <c r="B5617" s="139">
        <v>96</v>
      </c>
      <c r="C5617" s="140" t="s">
        <v>96</v>
      </c>
      <c r="D5617" s="211">
        <v>17400</v>
      </c>
      <c r="E5617" s="211">
        <v>13600</v>
      </c>
      <c r="F5617" s="211">
        <v>25300</v>
      </c>
      <c r="G5617" s="212">
        <v>2.8000000000000001E-2</v>
      </c>
      <c r="H5617" s="212">
        <v>0.17799999999999999</v>
      </c>
      <c r="I5617" s="276"/>
    </row>
    <row r="5618" spans="1:9">
      <c r="A5618" s="56" t="s">
        <v>182</v>
      </c>
      <c r="B5618" s="139">
        <v>97</v>
      </c>
      <c r="C5618" s="140" t="s">
        <v>316</v>
      </c>
      <c r="D5618" s="211">
        <v>17300</v>
      </c>
      <c r="E5618" s="211">
        <v>15700</v>
      </c>
      <c r="F5618" s="211">
        <v>18500</v>
      </c>
      <c r="G5618" s="212">
        <v>1.4999999999999999E-2</v>
      </c>
      <c r="H5618" s="212">
        <v>0.02</v>
      </c>
      <c r="I5618" s="276"/>
    </row>
    <row r="5619" spans="1:9">
      <c r="A5619" s="56" t="s">
        <v>182</v>
      </c>
      <c r="B5619" s="139">
        <v>98</v>
      </c>
      <c r="C5619" s="140" t="s">
        <v>59</v>
      </c>
      <c r="D5619" s="211">
        <v>17200</v>
      </c>
      <c r="E5619" s="211">
        <v>13100</v>
      </c>
      <c r="F5619" s="211">
        <v>20300</v>
      </c>
      <c r="G5619" s="212">
        <v>2.4E-2</v>
      </c>
      <c r="H5619" s="212">
        <v>0.106</v>
      </c>
      <c r="I5619" s="276"/>
    </row>
    <row r="5620" spans="1:9">
      <c r="A5620" s="56" t="s">
        <v>182</v>
      </c>
      <c r="B5620" s="139">
        <v>99</v>
      </c>
      <c r="C5620" s="140" t="s">
        <v>12</v>
      </c>
      <c r="D5620" s="211">
        <v>17000</v>
      </c>
      <c r="E5620" s="211">
        <v>13400</v>
      </c>
      <c r="F5620" s="211">
        <v>20000</v>
      </c>
      <c r="G5620" s="212">
        <v>3.4000000000000002E-2</v>
      </c>
      <c r="H5620" s="212">
        <v>0.04</v>
      </c>
      <c r="I5620" s="276"/>
    </row>
    <row r="5621" spans="1:9">
      <c r="A5621" s="56" t="s">
        <v>182</v>
      </c>
      <c r="B5621" s="139">
        <v>100</v>
      </c>
      <c r="C5621" s="140" t="s">
        <v>128</v>
      </c>
      <c r="D5621" s="211">
        <v>16900</v>
      </c>
      <c r="E5621" s="211">
        <v>14500</v>
      </c>
      <c r="F5621" s="211">
        <v>24300</v>
      </c>
      <c r="G5621" s="212">
        <v>4.8000000000000001E-2</v>
      </c>
      <c r="H5621" s="212">
        <v>0.114</v>
      </c>
      <c r="I5621" s="276"/>
    </row>
    <row r="5622" spans="1:9">
      <c r="A5622" s="56" t="s">
        <v>182</v>
      </c>
      <c r="B5622" s="139">
        <v>101</v>
      </c>
      <c r="C5622" s="140" t="s">
        <v>120</v>
      </c>
      <c r="D5622" s="211">
        <v>16700</v>
      </c>
      <c r="E5622" s="211">
        <v>11100</v>
      </c>
      <c r="F5622" s="211">
        <v>25000</v>
      </c>
      <c r="G5622" s="212">
        <v>7.6999999999999999E-2</v>
      </c>
      <c r="H5622" s="212">
        <v>0.151</v>
      </c>
      <c r="I5622" s="276"/>
    </row>
    <row r="5623" spans="1:9">
      <c r="A5623" s="56" t="s">
        <v>182</v>
      </c>
      <c r="B5623" s="139">
        <v>102</v>
      </c>
      <c r="C5623" s="140" t="s">
        <v>104</v>
      </c>
      <c r="D5623" s="211">
        <v>16600</v>
      </c>
      <c r="E5623" s="211">
        <v>14600</v>
      </c>
      <c r="F5623" s="211">
        <v>18900</v>
      </c>
      <c r="G5623" s="212">
        <v>8.9999999999999993E-3</v>
      </c>
      <c r="H5623" s="212">
        <v>7.6999999999999999E-2</v>
      </c>
      <c r="I5623" s="276"/>
    </row>
    <row r="5624" spans="1:9">
      <c r="A5624" s="56" t="s">
        <v>182</v>
      </c>
      <c r="B5624" s="139">
        <v>103</v>
      </c>
      <c r="C5624" s="140" t="s">
        <v>42</v>
      </c>
      <c r="D5624" s="211">
        <v>16300</v>
      </c>
      <c r="E5624" s="211">
        <v>13000</v>
      </c>
      <c r="F5624" s="211">
        <v>18500</v>
      </c>
      <c r="G5624" s="212">
        <v>1.2999999999999999E-2</v>
      </c>
      <c r="H5624" s="212">
        <v>9.7000000000000003E-2</v>
      </c>
      <c r="I5624" s="276"/>
    </row>
    <row r="5625" spans="1:9">
      <c r="A5625" s="56" t="s">
        <v>182</v>
      </c>
      <c r="B5625" s="139">
        <v>104</v>
      </c>
      <c r="C5625" s="140" t="s">
        <v>89</v>
      </c>
      <c r="D5625" s="211">
        <v>16200</v>
      </c>
      <c r="E5625" s="211">
        <v>11900</v>
      </c>
      <c r="F5625" s="211">
        <v>21800</v>
      </c>
      <c r="G5625" s="212">
        <v>4.8000000000000001E-2</v>
      </c>
      <c r="H5625" s="212">
        <v>8.2000000000000003E-2</v>
      </c>
      <c r="I5625" s="276"/>
    </row>
    <row r="5626" spans="1:9">
      <c r="A5626" s="56" t="s">
        <v>182</v>
      </c>
      <c r="B5626" s="139">
        <v>105</v>
      </c>
      <c r="C5626" s="140" t="s">
        <v>121</v>
      </c>
      <c r="D5626" s="211">
        <v>16100</v>
      </c>
      <c r="E5626" s="211">
        <v>15200</v>
      </c>
      <c r="F5626" s="211">
        <v>17700</v>
      </c>
      <c r="G5626" s="212">
        <v>-6.0000000000000001E-3</v>
      </c>
      <c r="H5626" s="212">
        <v>5.6000000000000001E-2</v>
      </c>
      <c r="I5626" s="276"/>
    </row>
    <row r="5627" spans="1:9">
      <c r="A5627" s="56" t="s">
        <v>182</v>
      </c>
      <c r="B5627" s="139">
        <v>106</v>
      </c>
      <c r="C5627" s="140" t="s">
        <v>38</v>
      </c>
      <c r="D5627" s="211">
        <v>15900</v>
      </c>
      <c r="E5627" s="211">
        <v>14100</v>
      </c>
      <c r="F5627" s="211">
        <v>17300</v>
      </c>
      <c r="G5627" s="212">
        <v>-1.6E-2</v>
      </c>
      <c r="H5627" s="212">
        <v>4.4999999999999998E-2</v>
      </c>
      <c r="I5627" s="276"/>
    </row>
    <row r="5628" spans="1:9">
      <c r="A5628" s="56" t="s">
        <v>182</v>
      </c>
      <c r="B5628" s="139">
        <v>107</v>
      </c>
      <c r="C5628" s="140" t="s">
        <v>1</v>
      </c>
      <c r="D5628" s="211">
        <v>15800</v>
      </c>
      <c r="E5628" s="211">
        <v>10200</v>
      </c>
      <c r="F5628" s="211">
        <v>29200</v>
      </c>
      <c r="G5628" s="212">
        <v>0.11</v>
      </c>
      <c r="H5628" s="212">
        <v>0.17</v>
      </c>
      <c r="I5628" s="276"/>
    </row>
    <row r="5629" spans="1:9">
      <c r="A5629" s="56" t="s">
        <v>182</v>
      </c>
      <c r="B5629" s="139">
        <v>108</v>
      </c>
      <c r="C5629" s="140" t="s">
        <v>101</v>
      </c>
      <c r="D5629" s="211">
        <v>15800</v>
      </c>
      <c r="E5629" s="211">
        <v>13100</v>
      </c>
      <c r="F5629" s="211">
        <v>19500</v>
      </c>
      <c r="G5629" s="212">
        <v>7.0000000000000001E-3</v>
      </c>
      <c r="H5629" s="212">
        <v>0.128</v>
      </c>
      <c r="I5629" s="276"/>
    </row>
    <row r="5630" spans="1:9">
      <c r="A5630" s="56" t="s">
        <v>182</v>
      </c>
      <c r="B5630" s="139">
        <v>109</v>
      </c>
      <c r="C5630" s="140" t="s">
        <v>315</v>
      </c>
      <c r="D5630" s="211">
        <v>15700</v>
      </c>
      <c r="E5630" s="211">
        <v>5300</v>
      </c>
      <c r="F5630" s="211">
        <v>24600</v>
      </c>
      <c r="G5630" s="212">
        <v>0.13300000000000001</v>
      </c>
      <c r="H5630" s="212">
        <v>0.254</v>
      </c>
      <c r="I5630" s="276"/>
    </row>
    <row r="5631" spans="1:9">
      <c r="A5631" s="56" t="s">
        <v>182</v>
      </c>
      <c r="B5631" s="139">
        <v>110</v>
      </c>
      <c r="C5631" s="140" t="s">
        <v>149</v>
      </c>
      <c r="D5631" s="211">
        <v>15700</v>
      </c>
      <c r="E5631" s="211">
        <v>8860</v>
      </c>
      <c r="F5631" s="211">
        <v>28900</v>
      </c>
      <c r="G5631" s="212">
        <v>0.14499999999999999</v>
      </c>
      <c r="H5631" s="212">
        <v>0.19400000000000001</v>
      </c>
      <c r="I5631" s="276"/>
    </row>
    <row r="5632" spans="1:9">
      <c r="A5632" s="56" t="s">
        <v>182</v>
      </c>
      <c r="B5632" s="139">
        <v>111</v>
      </c>
      <c r="C5632" s="140" t="s">
        <v>508</v>
      </c>
      <c r="D5632" s="211">
        <v>15300</v>
      </c>
      <c r="E5632" s="211">
        <v>10100</v>
      </c>
      <c r="F5632" s="211">
        <v>25700</v>
      </c>
      <c r="G5632" s="212">
        <v>1.0229999999999999</v>
      </c>
      <c r="H5632" s="212" t="e">
        <v>#DIV/0!</v>
      </c>
      <c r="I5632" s="276"/>
    </row>
    <row r="5633" spans="1:9">
      <c r="A5633" s="56" t="s">
        <v>182</v>
      </c>
      <c r="B5633" s="139">
        <v>112</v>
      </c>
      <c r="C5633" s="140" t="s">
        <v>55</v>
      </c>
      <c r="D5633" s="211">
        <v>15000</v>
      </c>
      <c r="E5633" s="211">
        <v>11600</v>
      </c>
      <c r="F5633" s="211">
        <v>21500</v>
      </c>
      <c r="G5633" s="212">
        <v>4.1000000000000002E-2</v>
      </c>
      <c r="H5633" s="212">
        <v>0.122</v>
      </c>
      <c r="I5633" s="276"/>
    </row>
    <row r="5634" spans="1:9">
      <c r="A5634" s="56" t="s">
        <v>182</v>
      </c>
      <c r="B5634" s="139">
        <v>113</v>
      </c>
      <c r="C5634" s="140" t="s">
        <v>22</v>
      </c>
      <c r="D5634" s="211">
        <v>14800</v>
      </c>
      <c r="E5634" s="211">
        <v>11500</v>
      </c>
      <c r="F5634" s="211">
        <v>19300</v>
      </c>
      <c r="G5634" s="212">
        <v>5.3999999999999999E-2</v>
      </c>
      <c r="H5634" s="212">
        <v>3.2000000000000001E-2</v>
      </c>
      <c r="I5634" s="276"/>
    </row>
    <row r="5635" spans="1:9">
      <c r="A5635" s="56" t="s">
        <v>182</v>
      </c>
      <c r="B5635" s="139">
        <v>114</v>
      </c>
      <c r="C5635" s="140" t="s">
        <v>48</v>
      </c>
      <c r="D5635" s="211">
        <v>14200</v>
      </c>
      <c r="E5635" s="211">
        <v>11000</v>
      </c>
      <c r="F5635" s="211">
        <v>18400</v>
      </c>
      <c r="G5635" s="212">
        <v>-2.5999999999999999E-2</v>
      </c>
      <c r="H5635" s="212">
        <v>0.129</v>
      </c>
      <c r="I5635" s="276"/>
    </row>
    <row r="5636" spans="1:9">
      <c r="A5636" s="56" t="s">
        <v>182</v>
      </c>
      <c r="B5636" s="139">
        <v>115</v>
      </c>
      <c r="C5636" s="140" t="s">
        <v>267</v>
      </c>
      <c r="D5636" s="211">
        <v>14200</v>
      </c>
      <c r="E5636" s="211">
        <v>11000</v>
      </c>
      <c r="F5636" s="211">
        <v>18200</v>
      </c>
      <c r="G5636" s="212">
        <v>2.3E-2</v>
      </c>
      <c r="H5636" s="212">
        <v>0.17699999999999999</v>
      </c>
      <c r="I5636" s="276"/>
    </row>
    <row r="5637" spans="1:9">
      <c r="A5637" s="56" t="s">
        <v>182</v>
      </c>
      <c r="B5637" s="139">
        <v>116</v>
      </c>
      <c r="C5637" s="140" t="s">
        <v>99</v>
      </c>
      <c r="D5637" s="211">
        <v>13900</v>
      </c>
      <c r="E5637" s="211">
        <v>12600</v>
      </c>
      <c r="F5637" s="211">
        <v>14600</v>
      </c>
      <c r="G5637" s="212">
        <v>1.0999999999999999E-2</v>
      </c>
      <c r="H5637" s="212">
        <v>4.1000000000000002E-2</v>
      </c>
      <c r="I5637" s="276"/>
    </row>
    <row r="5638" spans="1:9">
      <c r="A5638" s="56" t="s">
        <v>182</v>
      </c>
      <c r="B5638" s="139">
        <v>117</v>
      </c>
      <c r="C5638" s="140" t="s">
        <v>137</v>
      </c>
      <c r="D5638" s="211">
        <v>13900</v>
      </c>
      <c r="E5638" s="211">
        <v>12200</v>
      </c>
      <c r="F5638" s="211">
        <v>15100</v>
      </c>
      <c r="G5638" s="212">
        <v>-3.0000000000000001E-3</v>
      </c>
      <c r="H5638" s="212">
        <v>6.5000000000000002E-2</v>
      </c>
      <c r="I5638" s="276"/>
    </row>
    <row r="5639" spans="1:9">
      <c r="A5639" s="56" t="s">
        <v>182</v>
      </c>
      <c r="B5639" s="139">
        <v>118</v>
      </c>
      <c r="C5639" s="140" t="s">
        <v>82</v>
      </c>
      <c r="D5639" s="211">
        <v>13600</v>
      </c>
      <c r="E5639" s="211">
        <v>11200</v>
      </c>
      <c r="F5639" s="211">
        <v>16400</v>
      </c>
      <c r="G5639" s="212">
        <v>0.03</v>
      </c>
      <c r="H5639" s="212">
        <v>8.3000000000000004E-2</v>
      </c>
      <c r="I5639" s="276"/>
    </row>
    <row r="5640" spans="1:9">
      <c r="A5640" s="56" t="s">
        <v>182</v>
      </c>
      <c r="B5640" s="139">
        <v>119</v>
      </c>
      <c r="C5640" s="140" t="s">
        <v>112</v>
      </c>
      <c r="D5640" s="211">
        <v>13400</v>
      </c>
      <c r="E5640" s="211">
        <v>11000</v>
      </c>
      <c r="F5640" s="211">
        <v>16400</v>
      </c>
      <c r="G5640" s="212">
        <v>4.4999999999999998E-2</v>
      </c>
      <c r="H5640" s="212">
        <v>6.7000000000000004E-2</v>
      </c>
      <c r="I5640" s="276"/>
    </row>
    <row r="5641" spans="1:9">
      <c r="A5641" s="56" t="s">
        <v>182</v>
      </c>
      <c r="B5641" s="139">
        <v>120</v>
      </c>
      <c r="C5641" s="140" t="s">
        <v>75</v>
      </c>
      <c r="D5641" s="211">
        <v>13300</v>
      </c>
      <c r="E5641" s="211">
        <v>8390</v>
      </c>
      <c r="F5641" s="211">
        <v>19600</v>
      </c>
      <c r="G5641" s="212">
        <v>7.5999999999999998E-2</v>
      </c>
      <c r="H5641" s="212">
        <v>0.156</v>
      </c>
      <c r="I5641" s="276"/>
    </row>
    <row r="5642" spans="1:9">
      <c r="A5642" s="56" t="s">
        <v>182</v>
      </c>
      <c r="B5642" s="139">
        <v>121</v>
      </c>
      <c r="C5642" s="140" t="s">
        <v>14</v>
      </c>
      <c r="D5642" s="211">
        <v>13100</v>
      </c>
      <c r="E5642" s="211">
        <v>12400</v>
      </c>
      <c r="F5642" s="211">
        <v>14000</v>
      </c>
      <c r="G5642" s="212">
        <v>5.0000000000000001E-3</v>
      </c>
      <c r="H5642" s="212">
        <v>3.1E-2</v>
      </c>
      <c r="I5642" s="276"/>
    </row>
    <row r="5643" spans="1:9">
      <c r="A5643" s="56" t="s">
        <v>182</v>
      </c>
      <c r="B5643" s="139">
        <v>122</v>
      </c>
      <c r="C5643" s="140" t="s">
        <v>126</v>
      </c>
      <c r="D5643" s="211">
        <v>13100</v>
      </c>
      <c r="E5643" s="211">
        <v>7870</v>
      </c>
      <c r="F5643" s="211">
        <v>15300</v>
      </c>
      <c r="G5643" s="212">
        <v>3.1E-2</v>
      </c>
      <c r="H5643" s="212">
        <v>0.126</v>
      </c>
      <c r="I5643" s="276"/>
    </row>
    <row r="5644" spans="1:9">
      <c r="A5644" s="56" t="s">
        <v>182</v>
      </c>
      <c r="B5644" s="139">
        <v>123</v>
      </c>
      <c r="C5644" s="140" t="s">
        <v>50</v>
      </c>
      <c r="D5644" s="211">
        <v>13100</v>
      </c>
      <c r="E5644" s="211">
        <v>10800</v>
      </c>
      <c r="F5644" s="211">
        <v>15400</v>
      </c>
      <c r="G5644" s="212">
        <v>2.5000000000000001E-2</v>
      </c>
      <c r="H5644" s="212">
        <v>9.4E-2</v>
      </c>
      <c r="I5644" s="276"/>
    </row>
    <row r="5645" spans="1:9">
      <c r="A5645" s="56" t="s">
        <v>182</v>
      </c>
      <c r="B5645" s="139">
        <v>124</v>
      </c>
      <c r="C5645" s="140" t="s">
        <v>102</v>
      </c>
      <c r="D5645" s="211">
        <v>13000</v>
      </c>
      <c r="E5645" s="211">
        <v>11100</v>
      </c>
      <c r="F5645" s="211">
        <v>19400</v>
      </c>
      <c r="G5645" s="212">
        <v>4.7E-2</v>
      </c>
      <c r="H5645" s="212">
        <v>0.155</v>
      </c>
      <c r="I5645" s="276"/>
    </row>
    <row r="5646" spans="1:9">
      <c r="A5646" s="56" t="s">
        <v>182</v>
      </c>
      <c r="B5646" s="139">
        <v>125</v>
      </c>
      <c r="C5646" s="140" t="s">
        <v>264</v>
      </c>
      <c r="D5646" s="211">
        <v>12900</v>
      </c>
      <c r="E5646" s="211">
        <v>11700</v>
      </c>
      <c r="F5646" s="211">
        <v>14900</v>
      </c>
      <c r="G5646" s="212">
        <v>-1E-3</v>
      </c>
      <c r="H5646" s="212">
        <v>7.4999999999999997E-2</v>
      </c>
      <c r="I5646" s="276"/>
    </row>
    <row r="5647" spans="1:9">
      <c r="A5647" s="56" t="s">
        <v>182</v>
      </c>
      <c r="B5647" s="139">
        <v>126</v>
      </c>
      <c r="C5647" s="140" t="s">
        <v>125</v>
      </c>
      <c r="D5647" s="211">
        <v>12500</v>
      </c>
      <c r="E5647" s="211">
        <v>10900</v>
      </c>
      <c r="F5647" s="211">
        <v>14600</v>
      </c>
      <c r="G5647" s="212">
        <v>2E-3</v>
      </c>
      <c r="H5647" s="212">
        <v>9.4E-2</v>
      </c>
      <c r="I5647" s="276"/>
    </row>
    <row r="5648" spans="1:9">
      <c r="A5648" s="56" t="s">
        <v>182</v>
      </c>
      <c r="B5648" s="139">
        <v>127</v>
      </c>
      <c r="C5648" s="140" t="s">
        <v>312</v>
      </c>
      <c r="D5648" s="211">
        <v>12000</v>
      </c>
      <c r="E5648" s="211">
        <v>9870</v>
      </c>
      <c r="F5648" s="211">
        <v>16300</v>
      </c>
      <c r="G5648" s="212">
        <v>-3.5000000000000003E-2</v>
      </c>
      <c r="H5648" s="212">
        <v>0.13300000000000001</v>
      </c>
      <c r="I5648" s="276"/>
    </row>
    <row r="5649" spans="1:9">
      <c r="A5649" s="56" t="s">
        <v>182</v>
      </c>
      <c r="B5649" s="139">
        <v>128</v>
      </c>
      <c r="C5649" s="140" t="s">
        <v>170</v>
      </c>
      <c r="D5649" s="211">
        <v>10400</v>
      </c>
      <c r="E5649" s="211">
        <v>8340</v>
      </c>
      <c r="F5649" s="211">
        <v>14100</v>
      </c>
      <c r="G5649" s="212">
        <v>5.3999999999999999E-2</v>
      </c>
      <c r="H5649" s="212">
        <v>7.8E-2</v>
      </c>
      <c r="I5649" s="276"/>
    </row>
    <row r="5650" spans="1:9">
      <c r="A5650" s="56" t="s">
        <v>182</v>
      </c>
      <c r="B5650" s="139">
        <v>129</v>
      </c>
      <c r="C5650" s="140" t="s">
        <v>71</v>
      </c>
      <c r="D5650" s="211">
        <v>10300</v>
      </c>
      <c r="E5650" s="211">
        <v>7400</v>
      </c>
      <c r="F5650" s="211">
        <v>15700</v>
      </c>
      <c r="G5650" s="212">
        <v>8.1000000000000003E-2</v>
      </c>
      <c r="H5650" s="212">
        <v>9.0999999999999998E-2</v>
      </c>
      <c r="I5650" s="276"/>
    </row>
    <row r="5651" spans="1:9">
      <c r="A5651" s="56" t="s">
        <v>182</v>
      </c>
      <c r="B5651" s="139">
        <v>130</v>
      </c>
      <c r="C5651" s="140" t="s">
        <v>13</v>
      </c>
      <c r="D5651" s="211">
        <v>9830</v>
      </c>
      <c r="E5651" s="211">
        <v>8990</v>
      </c>
      <c r="F5651" s="211">
        <v>11400</v>
      </c>
      <c r="G5651" s="212">
        <v>2.7E-2</v>
      </c>
      <c r="H5651" s="212">
        <v>4.5999999999999999E-2</v>
      </c>
      <c r="I5651" s="276"/>
    </row>
    <row r="5652" spans="1:9">
      <c r="A5652" s="56" t="s">
        <v>182</v>
      </c>
      <c r="B5652" s="139">
        <v>131</v>
      </c>
      <c r="C5652" s="140" t="s">
        <v>53</v>
      </c>
      <c r="D5652" s="211">
        <v>9360</v>
      </c>
      <c r="E5652" s="211">
        <v>7230</v>
      </c>
      <c r="F5652" s="211">
        <v>12900</v>
      </c>
      <c r="G5652" s="212">
        <v>7.1999999999999995E-2</v>
      </c>
      <c r="H5652" s="212">
        <v>9.8000000000000004E-2</v>
      </c>
      <c r="I5652" s="276"/>
    </row>
    <row r="5653" spans="1:9">
      <c r="A5653" s="56" t="s">
        <v>182</v>
      </c>
      <c r="B5653" s="139">
        <v>132</v>
      </c>
      <c r="C5653" s="140" t="s">
        <v>24</v>
      </c>
      <c r="D5653" s="211">
        <v>8950</v>
      </c>
      <c r="E5653" s="211">
        <v>7970</v>
      </c>
      <c r="F5653" s="211">
        <v>10100</v>
      </c>
      <c r="G5653" s="212">
        <v>4.0000000000000001E-3</v>
      </c>
      <c r="H5653" s="212">
        <v>8.4000000000000005E-2</v>
      </c>
      <c r="I5653" s="276"/>
    </row>
    <row r="5654" spans="1:9">
      <c r="A5654" s="56" t="s">
        <v>182</v>
      </c>
      <c r="B5654" s="139">
        <v>133</v>
      </c>
      <c r="C5654" s="140" t="s">
        <v>4</v>
      </c>
      <c r="D5654" s="211">
        <v>8920</v>
      </c>
      <c r="E5654" s="211">
        <v>6070</v>
      </c>
      <c r="F5654" s="211">
        <v>12900</v>
      </c>
      <c r="G5654" s="212">
        <v>8.5999999999999993E-2</v>
      </c>
      <c r="H5654" s="212">
        <v>8.2000000000000003E-2</v>
      </c>
      <c r="I5654" s="276"/>
    </row>
    <row r="5655" spans="1:9">
      <c r="A5655" s="56" t="s">
        <v>182</v>
      </c>
      <c r="B5655" s="139">
        <v>134</v>
      </c>
      <c r="C5655" s="140" t="s">
        <v>19</v>
      </c>
      <c r="D5655" s="211">
        <v>8910</v>
      </c>
      <c r="E5655" s="211">
        <v>7430</v>
      </c>
      <c r="F5655" s="211">
        <v>11600</v>
      </c>
      <c r="G5655" s="212">
        <v>4.3999999999999997E-2</v>
      </c>
      <c r="H5655" s="212">
        <v>7.4999999999999997E-2</v>
      </c>
      <c r="I5655" s="276"/>
    </row>
    <row r="5656" spans="1:9">
      <c r="A5656" s="56" t="s">
        <v>182</v>
      </c>
      <c r="B5656" s="139">
        <v>135</v>
      </c>
      <c r="C5656" s="140" t="s">
        <v>171</v>
      </c>
      <c r="D5656" s="211">
        <v>8790</v>
      </c>
      <c r="E5656" s="211">
        <v>6090</v>
      </c>
      <c r="F5656" s="211">
        <v>11400</v>
      </c>
      <c r="G5656" s="212">
        <v>5.1999999999999998E-2</v>
      </c>
      <c r="H5656" s="212">
        <v>5.0999999999999997E-2</v>
      </c>
      <c r="I5656" s="276"/>
    </row>
    <row r="5657" spans="1:9">
      <c r="A5657" s="56" t="s">
        <v>182</v>
      </c>
      <c r="B5657" s="139">
        <v>136</v>
      </c>
      <c r="C5657" s="140" t="s">
        <v>7</v>
      </c>
      <c r="D5657" s="211">
        <v>8740</v>
      </c>
      <c r="E5657" s="211">
        <v>7370</v>
      </c>
      <c r="F5657" s="211">
        <v>9890</v>
      </c>
      <c r="G5657" s="212">
        <v>2.9000000000000001E-2</v>
      </c>
      <c r="H5657" s="212">
        <v>7.1999999999999995E-2</v>
      </c>
      <c r="I5657" s="276"/>
    </row>
    <row r="5658" spans="1:9">
      <c r="A5658" s="56" t="s">
        <v>182</v>
      </c>
      <c r="B5658" s="139">
        <v>137</v>
      </c>
      <c r="C5658" s="140" t="s">
        <v>90</v>
      </c>
      <c r="D5658" s="211">
        <v>7990</v>
      </c>
      <c r="E5658" s="211">
        <v>6190</v>
      </c>
      <c r="F5658" s="211">
        <v>10100</v>
      </c>
      <c r="G5658" s="212">
        <v>-1.2E-2</v>
      </c>
      <c r="H5658" s="212">
        <v>0.14899999999999999</v>
      </c>
      <c r="I5658" s="276"/>
    </row>
    <row r="5659" spans="1:9">
      <c r="A5659" s="56" t="s">
        <v>182</v>
      </c>
      <c r="B5659" s="139">
        <v>138</v>
      </c>
      <c r="C5659" s="140" t="s">
        <v>84</v>
      </c>
      <c r="D5659" s="211">
        <v>7780</v>
      </c>
      <c r="E5659" s="211">
        <v>6350</v>
      </c>
      <c r="F5659" s="211">
        <v>8850</v>
      </c>
      <c r="G5659" s="212">
        <v>3.2000000000000001E-2</v>
      </c>
      <c r="H5659" s="212">
        <v>3.5999999999999997E-2</v>
      </c>
      <c r="I5659" s="276"/>
    </row>
    <row r="5660" spans="1:9">
      <c r="A5660" s="56" t="s">
        <v>182</v>
      </c>
      <c r="B5660" s="139">
        <v>139</v>
      </c>
      <c r="C5660" s="140" t="s">
        <v>127</v>
      </c>
      <c r="D5660" s="211">
        <v>7760</v>
      </c>
      <c r="E5660" s="211">
        <v>7150</v>
      </c>
      <c r="F5660" s="211">
        <v>8170</v>
      </c>
      <c r="G5660" s="212">
        <v>0.01</v>
      </c>
      <c r="H5660" s="212">
        <v>3.4000000000000002E-2</v>
      </c>
      <c r="I5660" s="276"/>
    </row>
    <row r="5661" spans="1:9">
      <c r="A5661" s="56" t="s">
        <v>182</v>
      </c>
      <c r="B5661" s="139">
        <v>140</v>
      </c>
      <c r="C5661" s="140" t="s">
        <v>80</v>
      </c>
      <c r="D5661" s="211">
        <v>7460</v>
      </c>
      <c r="E5661" s="211">
        <v>4520</v>
      </c>
      <c r="F5661" s="211">
        <v>13000</v>
      </c>
      <c r="G5661" s="212">
        <v>0.109</v>
      </c>
      <c r="H5661" s="212">
        <v>0.186</v>
      </c>
      <c r="I5661" s="276"/>
    </row>
    <row r="5662" spans="1:9">
      <c r="A5662" s="56" t="s">
        <v>182</v>
      </c>
      <c r="B5662" s="139">
        <v>141</v>
      </c>
      <c r="C5662" s="140" t="s">
        <v>317</v>
      </c>
      <c r="D5662" s="211">
        <v>7380</v>
      </c>
      <c r="E5662" s="211">
        <v>5360</v>
      </c>
      <c r="F5662" s="211">
        <v>10300</v>
      </c>
      <c r="G5662" s="212">
        <v>-5.0000000000000001E-3</v>
      </c>
      <c r="H5662" s="212">
        <v>0.27600000000000002</v>
      </c>
      <c r="I5662" s="276"/>
    </row>
    <row r="5663" spans="1:9">
      <c r="A5663" s="56" t="s">
        <v>182</v>
      </c>
      <c r="B5663" s="139">
        <v>142</v>
      </c>
      <c r="C5663" s="140" t="s">
        <v>94</v>
      </c>
      <c r="D5663" s="211">
        <v>7290</v>
      </c>
      <c r="E5663" s="211">
        <v>6320</v>
      </c>
      <c r="F5663" s="211">
        <v>7950</v>
      </c>
      <c r="G5663" s="212">
        <v>2.1999999999999999E-2</v>
      </c>
      <c r="H5663" s="212">
        <v>3.3000000000000002E-2</v>
      </c>
      <c r="I5663" s="276"/>
    </row>
    <row r="5664" spans="1:9">
      <c r="A5664" s="56" t="s">
        <v>182</v>
      </c>
      <c r="B5664" s="139">
        <v>143</v>
      </c>
      <c r="C5664" s="140" t="s">
        <v>157</v>
      </c>
      <c r="D5664" s="211">
        <v>6830</v>
      </c>
      <c r="E5664" s="211">
        <v>5520</v>
      </c>
      <c r="F5664" s="211">
        <v>10100</v>
      </c>
      <c r="G5664" s="212">
        <v>3.9E-2</v>
      </c>
      <c r="H5664" s="212">
        <v>0.17199999999999999</v>
      </c>
      <c r="I5664" s="276"/>
    </row>
    <row r="5665" spans="1:9">
      <c r="A5665" s="56" t="s">
        <v>182</v>
      </c>
      <c r="B5665" s="139">
        <v>144</v>
      </c>
      <c r="C5665" s="140" t="s">
        <v>51</v>
      </c>
      <c r="D5665" s="211">
        <v>6640</v>
      </c>
      <c r="E5665" s="211">
        <v>4630</v>
      </c>
      <c r="F5665" s="211">
        <v>9710</v>
      </c>
      <c r="G5665" s="212">
        <v>1.7000000000000001E-2</v>
      </c>
      <c r="H5665" s="212">
        <v>0.23</v>
      </c>
      <c r="I5665" s="276"/>
    </row>
    <row r="5666" spans="1:9">
      <c r="A5666" s="56" t="s">
        <v>182</v>
      </c>
      <c r="B5666" s="139">
        <v>145</v>
      </c>
      <c r="C5666" s="140" t="s">
        <v>88</v>
      </c>
      <c r="D5666" s="211">
        <v>6570</v>
      </c>
      <c r="E5666" s="211">
        <v>4960</v>
      </c>
      <c r="F5666" s="211">
        <v>9870</v>
      </c>
      <c r="G5666" s="212">
        <v>0.08</v>
      </c>
      <c r="H5666" s="212">
        <v>0.108</v>
      </c>
      <c r="I5666" s="276"/>
    </row>
    <row r="5667" spans="1:9">
      <c r="A5667" s="56" t="s">
        <v>182</v>
      </c>
      <c r="B5667" s="139">
        <v>146</v>
      </c>
      <c r="C5667" s="140" t="s">
        <v>95</v>
      </c>
      <c r="D5667" s="211">
        <v>6440</v>
      </c>
      <c r="E5667" s="211">
        <v>5660</v>
      </c>
      <c r="F5667" s="211">
        <v>7010</v>
      </c>
      <c r="G5667" s="212">
        <v>1.0999999999999999E-2</v>
      </c>
      <c r="H5667" s="212">
        <v>6.2E-2</v>
      </c>
      <c r="I5667" s="276"/>
    </row>
    <row r="5668" spans="1:9">
      <c r="A5668" s="56" t="s">
        <v>182</v>
      </c>
      <c r="B5668" s="139">
        <v>147</v>
      </c>
      <c r="C5668" s="140" t="s">
        <v>133</v>
      </c>
      <c r="D5668" s="211">
        <v>6330</v>
      </c>
      <c r="E5668" s="211">
        <v>4940</v>
      </c>
      <c r="F5668" s="211">
        <v>8240</v>
      </c>
      <c r="G5668" s="212">
        <v>0.06</v>
      </c>
      <c r="H5668" s="212">
        <v>6.7000000000000004E-2</v>
      </c>
      <c r="I5668" s="276"/>
    </row>
    <row r="5669" spans="1:9">
      <c r="A5669" s="56" t="s">
        <v>182</v>
      </c>
      <c r="B5669" s="139">
        <v>148</v>
      </c>
      <c r="C5669" s="140" t="s">
        <v>79</v>
      </c>
      <c r="D5669" s="211">
        <v>5700</v>
      </c>
      <c r="E5669" s="211">
        <v>5240</v>
      </c>
      <c r="F5669" s="211">
        <v>6340</v>
      </c>
      <c r="G5669" s="212">
        <v>-2E-3</v>
      </c>
      <c r="H5669" s="212">
        <v>5.5E-2</v>
      </c>
      <c r="I5669" s="276"/>
    </row>
    <row r="5670" spans="1:9">
      <c r="A5670" s="56" t="s">
        <v>182</v>
      </c>
      <c r="B5670" s="139">
        <v>149</v>
      </c>
      <c r="C5670" s="140" t="s">
        <v>34</v>
      </c>
      <c r="D5670" s="211">
        <v>5700</v>
      </c>
      <c r="E5670" s="211">
        <v>4630</v>
      </c>
      <c r="F5670" s="211">
        <v>6270</v>
      </c>
      <c r="G5670" s="212">
        <v>-2.8000000000000001E-2</v>
      </c>
      <c r="H5670" s="212">
        <v>5.0999999999999997E-2</v>
      </c>
      <c r="I5670" s="276"/>
    </row>
    <row r="5671" spans="1:9">
      <c r="A5671" s="56" t="s">
        <v>182</v>
      </c>
      <c r="B5671" s="139">
        <v>150</v>
      </c>
      <c r="C5671" s="140" t="s">
        <v>284</v>
      </c>
      <c r="D5671" s="211">
        <v>5540</v>
      </c>
      <c r="E5671" s="211">
        <v>5090</v>
      </c>
      <c r="F5671" s="211">
        <v>6010</v>
      </c>
      <c r="G5671" s="212">
        <v>1.2999999999999999E-2</v>
      </c>
      <c r="H5671" s="212">
        <v>4.2000000000000003E-2</v>
      </c>
      <c r="I5671" s="276"/>
    </row>
    <row r="5672" spans="1:9">
      <c r="A5672" s="56" t="s">
        <v>182</v>
      </c>
      <c r="B5672" s="139">
        <v>151</v>
      </c>
      <c r="C5672" s="140" t="s">
        <v>0</v>
      </c>
      <c r="D5672" s="211">
        <v>5490</v>
      </c>
      <c r="E5672" s="211">
        <v>2060</v>
      </c>
      <c r="F5672" s="211">
        <v>34200</v>
      </c>
      <c r="G5672" s="212">
        <v>3.7999999999999999E-2</v>
      </c>
      <c r="H5672" s="212">
        <v>1.859</v>
      </c>
      <c r="I5672" s="276"/>
    </row>
    <row r="5673" spans="1:9">
      <c r="A5673" s="56" t="s">
        <v>182</v>
      </c>
      <c r="B5673" s="139">
        <v>152</v>
      </c>
      <c r="C5673" s="140" t="s">
        <v>152</v>
      </c>
      <c r="D5673" s="211">
        <v>4750</v>
      </c>
      <c r="E5673" s="211">
        <v>2720</v>
      </c>
      <c r="F5673" s="211">
        <v>6840</v>
      </c>
      <c r="G5673" s="212">
        <v>8.8999999999999996E-2</v>
      </c>
      <c r="H5673" s="212">
        <v>1.7000000000000001E-2</v>
      </c>
      <c r="I5673" s="276"/>
    </row>
    <row r="5674" spans="1:9">
      <c r="A5674" s="56" t="s">
        <v>182</v>
      </c>
      <c r="B5674" s="139">
        <v>153</v>
      </c>
      <c r="C5674" s="140" t="s">
        <v>87</v>
      </c>
      <c r="D5674" s="211">
        <v>4660</v>
      </c>
      <c r="E5674" s="211">
        <v>2430</v>
      </c>
      <c r="F5674" s="211">
        <v>8470</v>
      </c>
      <c r="G5674" s="212">
        <v>0.13100000000000001</v>
      </c>
      <c r="H5674" s="212">
        <v>0.153</v>
      </c>
      <c r="I5674" s="276"/>
    </row>
    <row r="5675" spans="1:9">
      <c r="A5675" s="56" t="s">
        <v>182</v>
      </c>
      <c r="B5675" s="139">
        <v>154</v>
      </c>
      <c r="C5675" s="140" t="s">
        <v>129</v>
      </c>
      <c r="D5675" s="211">
        <v>4490</v>
      </c>
      <c r="E5675" s="211">
        <v>4010</v>
      </c>
      <c r="F5675" s="211">
        <v>5880</v>
      </c>
      <c r="G5675" s="212">
        <v>0.03</v>
      </c>
      <c r="H5675" s="212">
        <v>6.9000000000000006E-2</v>
      </c>
      <c r="I5675" s="276"/>
    </row>
    <row r="5676" spans="1:9">
      <c r="A5676" s="56" t="s">
        <v>182</v>
      </c>
      <c r="B5676" s="139">
        <v>155</v>
      </c>
      <c r="C5676" s="140" t="s">
        <v>117</v>
      </c>
      <c r="D5676" s="211">
        <v>4480</v>
      </c>
      <c r="E5676" s="211">
        <v>4240</v>
      </c>
      <c r="F5676" s="211">
        <v>4650</v>
      </c>
      <c r="G5676" s="212">
        <v>0.01</v>
      </c>
      <c r="H5676" s="212">
        <v>7.0000000000000001E-3</v>
      </c>
      <c r="I5676" s="276"/>
    </row>
    <row r="5677" spans="1:9">
      <c r="A5677" s="56" t="s">
        <v>182</v>
      </c>
      <c r="B5677" s="139">
        <v>156</v>
      </c>
      <c r="C5677" s="140" t="s">
        <v>41</v>
      </c>
      <c r="D5677" s="211">
        <v>4370</v>
      </c>
      <c r="E5677" s="211">
        <v>3590</v>
      </c>
      <c r="F5677" s="211">
        <v>5360</v>
      </c>
      <c r="G5677" s="212">
        <v>-1.6E-2</v>
      </c>
      <c r="H5677" s="212">
        <v>0.127</v>
      </c>
      <c r="I5677" s="276"/>
    </row>
    <row r="5678" spans="1:9">
      <c r="A5678" s="56" t="s">
        <v>182</v>
      </c>
      <c r="B5678" s="139">
        <v>157</v>
      </c>
      <c r="C5678" s="140" t="s">
        <v>26</v>
      </c>
      <c r="D5678" s="211">
        <v>3890</v>
      </c>
      <c r="E5678" s="211">
        <v>2650</v>
      </c>
      <c r="F5678" s="211">
        <v>5510</v>
      </c>
      <c r="G5678" s="212">
        <v>7.4999999999999997E-2</v>
      </c>
      <c r="H5678" s="212">
        <v>5.0999999999999997E-2</v>
      </c>
      <c r="I5678" s="276"/>
    </row>
    <row r="5679" spans="1:9">
      <c r="A5679" s="56" t="s">
        <v>182</v>
      </c>
      <c r="B5679" s="139">
        <v>158</v>
      </c>
      <c r="C5679" s="140" t="s">
        <v>113</v>
      </c>
      <c r="D5679" s="211">
        <v>3850</v>
      </c>
      <c r="E5679" s="211">
        <v>2940</v>
      </c>
      <c r="F5679" s="211">
        <v>9880</v>
      </c>
      <c r="G5679" s="212">
        <v>-0.121</v>
      </c>
      <c r="H5679" s="212">
        <v>0.505</v>
      </c>
      <c r="I5679" s="276"/>
    </row>
    <row r="5680" spans="1:9">
      <c r="A5680" s="56" t="s">
        <v>182</v>
      </c>
      <c r="B5680" s="139">
        <v>159</v>
      </c>
      <c r="C5680" s="140" t="s">
        <v>92</v>
      </c>
      <c r="D5680" s="211">
        <v>3830</v>
      </c>
      <c r="E5680" s="211">
        <v>3560</v>
      </c>
      <c r="F5680" s="211">
        <v>4210</v>
      </c>
      <c r="G5680" s="212">
        <v>-1E-3</v>
      </c>
      <c r="H5680" s="212">
        <v>4.9000000000000002E-2</v>
      </c>
      <c r="I5680" s="276"/>
    </row>
    <row r="5681" spans="1:9">
      <c r="A5681" s="56" t="s">
        <v>182</v>
      </c>
      <c r="B5681" s="139">
        <v>160</v>
      </c>
      <c r="C5681" s="140" t="s">
        <v>52</v>
      </c>
      <c r="D5681" s="211">
        <v>3590</v>
      </c>
      <c r="E5681" s="211">
        <v>2690</v>
      </c>
      <c r="F5681" s="211">
        <v>4950</v>
      </c>
      <c r="G5681" s="212">
        <v>-2.9000000000000001E-2</v>
      </c>
      <c r="H5681" s="212">
        <v>0.17100000000000001</v>
      </c>
      <c r="I5681" s="276"/>
    </row>
    <row r="5682" spans="1:9">
      <c r="A5682" s="56" t="s">
        <v>182</v>
      </c>
      <c r="B5682" s="139">
        <v>161</v>
      </c>
      <c r="C5682" s="140" t="s">
        <v>110</v>
      </c>
      <c r="D5682" s="211">
        <v>3250</v>
      </c>
      <c r="E5682" s="211">
        <v>2790</v>
      </c>
      <c r="F5682" s="211">
        <v>3840</v>
      </c>
      <c r="G5682" s="212">
        <v>8.9999999999999993E-3</v>
      </c>
      <c r="H5682" s="212">
        <v>0.11700000000000001</v>
      </c>
      <c r="I5682" s="276"/>
    </row>
    <row r="5683" spans="1:9">
      <c r="A5683" s="56" t="s">
        <v>182</v>
      </c>
      <c r="B5683" s="139">
        <v>162</v>
      </c>
      <c r="C5683" s="140" t="s">
        <v>21</v>
      </c>
      <c r="D5683" s="211">
        <v>2590</v>
      </c>
      <c r="E5683" s="211">
        <v>2210</v>
      </c>
      <c r="F5683" s="211">
        <v>4280</v>
      </c>
      <c r="G5683" s="212">
        <v>4.2000000000000003E-2</v>
      </c>
      <c r="H5683" s="212">
        <v>0.19700000000000001</v>
      </c>
      <c r="I5683" s="276"/>
    </row>
    <row r="5684" spans="1:9">
      <c r="A5684" s="56" t="s">
        <v>182</v>
      </c>
      <c r="B5684" s="139">
        <v>163</v>
      </c>
      <c r="C5684" s="140" t="s">
        <v>20</v>
      </c>
      <c r="D5684" s="211">
        <v>2380</v>
      </c>
      <c r="E5684" s="211">
        <v>2050</v>
      </c>
      <c r="F5684" s="211">
        <v>3790</v>
      </c>
      <c r="G5684" s="212">
        <v>5.6000000000000001E-2</v>
      </c>
      <c r="H5684" s="212">
        <v>0.127</v>
      </c>
      <c r="I5684" s="276"/>
    </row>
    <row r="5685" spans="1:9">
      <c r="A5685" s="56" t="s">
        <v>182</v>
      </c>
      <c r="B5685" s="139">
        <v>164</v>
      </c>
      <c r="C5685" s="140" t="s">
        <v>263</v>
      </c>
      <c r="D5685" s="211">
        <v>2310</v>
      </c>
      <c r="E5685" s="211">
        <v>1690</v>
      </c>
      <c r="F5685" s="211">
        <v>2900</v>
      </c>
      <c r="G5685" s="212">
        <v>-1E-3</v>
      </c>
      <c r="H5685" s="212">
        <v>0.191</v>
      </c>
      <c r="I5685" s="276"/>
    </row>
    <row r="5686" spans="1:9">
      <c r="A5686" s="56" t="s">
        <v>182</v>
      </c>
      <c r="B5686" s="139">
        <v>165</v>
      </c>
      <c r="C5686" s="140" t="s">
        <v>163</v>
      </c>
      <c r="D5686" s="211">
        <v>2030</v>
      </c>
      <c r="E5686" s="211">
        <v>1260</v>
      </c>
      <c r="F5686" s="211">
        <v>3080</v>
      </c>
      <c r="G5686" s="212">
        <v>8.1000000000000003E-2</v>
      </c>
      <c r="H5686" s="212">
        <v>0.11799999999999999</v>
      </c>
      <c r="I5686" s="276"/>
    </row>
    <row r="5687" spans="1:9">
      <c r="A5687" s="56" t="s">
        <v>182</v>
      </c>
      <c r="B5687" s="139">
        <v>166</v>
      </c>
      <c r="C5687" s="140" t="s">
        <v>39</v>
      </c>
      <c r="D5687" s="211">
        <v>1830</v>
      </c>
      <c r="E5687" s="211">
        <v>756</v>
      </c>
      <c r="F5687" s="211">
        <v>3550</v>
      </c>
      <c r="G5687" s="212">
        <v>-0.14299999999999999</v>
      </c>
      <c r="H5687" s="212">
        <v>0.14499999999999999</v>
      </c>
      <c r="I5687" s="276"/>
    </row>
    <row r="5688" spans="1:9">
      <c r="A5688" s="56" t="s">
        <v>182</v>
      </c>
      <c r="B5688" s="139">
        <v>167</v>
      </c>
      <c r="C5688" s="140" t="s">
        <v>76</v>
      </c>
      <c r="D5688" s="211">
        <v>1810</v>
      </c>
      <c r="E5688" s="211">
        <v>783</v>
      </c>
      <c r="F5688" s="211">
        <v>3990</v>
      </c>
      <c r="G5688" s="212">
        <v>4.2999999999999997E-2</v>
      </c>
      <c r="H5688" s="212">
        <v>0.46200000000000002</v>
      </c>
      <c r="I5688" s="276"/>
    </row>
    <row r="5689" spans="1:9">
      <c r="A5689" s="56" t="s">
        <v>182</v>
      </c>
      <c r="B5689" s="139">
        <v>168</v>
      </c>
      <c r="C5689" s="140" t="s">
        <v>72</v>
      </c>
      <c r="D5689" s="211">
        <v>1660</v>
      </c>
      <c r="E5689" s="211">
        <v>1400</v>
      </c>
      <c r="F5689" s="211">
        <v>2280</v>
      </c>
      <c r="G5689" s="212">
        <v>-4.1000000000000002E-2</v>
      </c>
      <c r="H5689" s="212">
        <v>8.8999999999999996E-2</v>
      </c>
      <c r="I5689" s="276"/>
    </row>
    <row r="5690" spans="1:9">
      <c r="A5690" s="56" t="s">
        <v>182</v>
      </c>
      <c r="B5690" s="139">
        <v>169</v>
      </c>
      <c r="C5690" s="140" t="s">
        <v>138</v>
      </c>
      <c r="D5690" s="211">
        <v>1450</v>
      </c>
      <c r="E5690" s="211">
        <v>1080</v>
      </c>
      <c r="F5690" s="211">
        <v>1820</v>
      </c>
      <c r="G5690" s="212">
        <v>-4.7E-2</v>
      </c>
      <c r="H5690" s="212">
        <v>5.8000000000000003E-2</v>
      </c>
      <c r="I5690" s="276"/>
    </row>
    <row r="5691" spans="1:9">
      <c r="A5691" s="56" t="s">
        <v>182</v>
      </c>
      <c r="B5691" s="139">
        <v>170</v>
      </c>
      <c r="C5691" s="140" t="s">
        <v>57</v>
      </c>
      <c r="D5691" s="211">
        <v>0</v>
      </c>
      <c r="E5691" s="211">
        <v>0</v>
      </c>
      <c r="F5691" s="211">
        <v>0</v>
      </c>
      <c r="G5691" s="212">
        <v>0</v>
      </c>
      <c r="H5691" s="212">
        <v>0</v>
      </c>
      <c r="I5691" s="276"/>
    </row>
    <row r="5692" spans="1:9">
      <c r="A5692" s="56"/>
      <c r="B5692" s="139"/>
      <c r="C5692" s="208"/>
      <c r="D5692" s="209"/>
      <c r="E5692" s="209"/>
      <c r="F5692" s="209"/>
      <c r="G5692" s="210"/>
      <c r="H5692" s="210"/>
      <c r="I5692" s="276"/>
    </row>
    <row r="5693" spans="1:9">
      <c r="A5693" s="180" t="s">
        <v>352</v>
      </c>
      <c r="B5693" s="139">
        <v>1</v>
      </c>
      <c r="C5693" s="140" t="s">
        <v>508</v>
      </c>
      <c r="D5693" s="212">
        <v>1.0229999999999999</v>
      </c>
      <c r="E5693" s="140" t="s">
        <v>249</v>
      </c>
      <c r="F5693" s="140" t="s">
        <v>249</v>
      </c>
      <c r="G5693" s="140" t="s">
        <v>249</v>
      </c>
      <c r="H5693" s="212" t="e">
        <v>#DIV/0!</v>
      </c>
      <c r="I5693" s="276"/>
    </row>
    <row r="5694" spans="1:9">
      <c r="A5694" s="179" t="s">
        <v>352</v>
      </c>
      <c r="B5694" s="139">
        <v>2</v>
      </c>
      <c r="C5694" s="140" t="s">
        <v>265</v>
      </c>
      <c r="D5694" s="212">
        <v>0.23100000000000001</v>
      </c>
      <c r="E5694" s="140" t="s">
        <v>249</v>
      </c>
      <c r="F5694" s="140" t="s">
        <v>249</v>
      </c>
      <c r="G5694" s="140" t="s">
        <v>249</v>
      </c>
      <c r="H5694" s="212">
        <v>0.11899999999999999</v>
      </c>
      <c r="I5694" s="276"/>
    </row>
    <row r="5695" spans="1:9">
      <c r="A5695" s="179" t="s">
        <v>352</v>
      </c>
      <c r="B5695" s="139">
        <v>3</v>
      </c>
      <c r="C5695" s="140" t="s">
        <v>266</v>
      </c>
      <c r="D5695" s="212">
        <v>0.182</v>
      </c>
      <c r="E5695" s="140" t="s">
        <v>249</v>
      </c>
      <c r="F5695" s="140" t="s">
        <v>249</v>
      </c>
      <c r="G5695" s="140" t="s">
        <v>249</v>
      </c>
      <c r="H5695" s="212">
        <v>0.66900000000000004</v>
      </c>
      <c r="I5695" s="276"/>
    </row>
    <row r="5696" spans="1:9">
      <c r="A5696" s="179" t="s">
        <v>352</v>
      </c>
      <c r="B5696" s="139">
        <v>4</v>
      </c>
      <c r="C5696" s="140" t="s">
        <v>46</v>
      </c>
      <c r="D5696" s="212">
        <v>0.17599999999999999</v>
      </c>
      <c r="E5696" s="140" t="s">
        <v>249</v>
      </c>
      <c r="F5696" s="140" t="s">
        <v>249</v>
      </c>
      <c r="G5696" s="140" t="s">
        <v>249</v>
      </c>
      <c r="H5696" s="212">
        <v>0.38</v>
      </c>
      <c r="I5696" s="276"/>
    </row>
    <row r="5697" spans="1:9">
      <c r="A5697" s="179" t="s">
        <v>352</v>
      </c>
      <c r="B5697" s="139">
        <v>5</v>
      </c>
      <c r="C5697" s="140" t="s">
        <v>149</v>
      </c>
      <c r="D5697" s="212">
        <v>0.14499999999999999</v>
      </c>
      <c r="E5697" s="140" t="s">
        <v>249</v>
      </c>
      <c r="F5697" s="140" t="s">
        <v>249</v>
      </c>
      <c r="G5697" s="140" t="s">
        <v>249</v>
      </c>
      <c r="H5697" s="212">
        <v>0.19400000000000001</v>
      </c>
      <c r="I5697" s="276"/>
    </row>
    <row r="5698" spans="1:9">
      <c r="A5698" s="179" t="s">
        <v>352</v>
      </c>
      <c r="B5698" s="139">
        <v>6</v>
      </c>
      <c r="C5698" s="140" t="s">
        <v>9</v>
      </c>
      <c r="D5698" s="212">
        <v>0.14299999999999999</v>
      </c>
      <c r="E5698" s="140" t="s">
        <v>249</v>
      </c>
      <c r="F5698" s="140" t="s">
        <v>249</v>
      </c>
      <c r="G5698" s="140" t="s">
        <v>249</v>
      </c>
      <c r="H5698" s="212">
        <v>0.14599999999999999</v>
      </c>
      <c r="I5698" s="276"/>
    </row>
    <row r="5699" spans="1:9">
      <c r="A5699" s="179" t="s">
        <v>352</v>
      </c>
      <c r="B5699" s="139">
        <v>7</v>
      </c>
      <c r="C5699" s="140" t="s">
        <v>167</v>
      </c>
      <c r="D5699" s="212">
        <v>0.14000000000000001</v>
      </c>
      <c r="E5699" s="140" t="s">
        <v>249</v>
      </c>
      <c r="F5699" s="140" t="s">
        <v>249</v>
      </c>
      <c r="G5699" s="140" t="s">
        <v>249</v>
      </c>
      <c r="H5699" s="212">
        <v>0.13800000000000001</v>
      </c>
      <c r="I5699" s="276"/>
    </row>
    <row r="5700" spans="1:9">
      <c r="A5700" s="179" t="s">
        <v>352</v>
      </c>
      <c r="B5700" s="139">
        <v>8</v>
      </c>
      <c r="C5700" s="140" t="s">
        <v>315</v>
      </c>
      <c r="D5700" s="212">
        <v>0.13300000000000001</v>
      </c>
      <c r="E5700" s="140" t="s">
        <v>249</v>
      </c>
      <c r="F5700" s="140" t="s">
        <v>249</v>
      </c>
      <c r="G5700" s="140" t="s">
        <v>249</v>
      </c>
      <c r="H5700" s="212">
        <v>0.254</v>
      </c>
      <c r="I5700" s="276"/>
    </row>
    <row r="5701" spans="1:9">
      <c r="A5701" s="179" t="s">
        <v>352</v>
      </c>
      <c r="B5701" s="139">
        <v>9</v>
      </c>
      <c r="C5701" s="140" t="s">
        <v>87</v>
      </c>
      <c r="D5701" s="212">
        <v>0.13100000000000001</v>
      </c>
      <c r="E5701" s="140" t="s">
        <v>249</v>
      </c>
      <c r="F5701" s="140" t="s">
        <v>249</v>
      </c>
      <c r="G5701" s="140" t="s">
        <v>249</v>
      </c>
      <c r="H5701" s="212">
        <v>0.153</v>
      </c>
      <c r="I5701" s="276"/>
    </row>
    <row r="5702" spans="1:9">
      <c r="A5702" s="179" t="s">
        <v>352</v>
      </c>
      <c r="B5702" s="139">
        <v>10</v>
      </c>
      <c r="C5702" s="140" t="s">
        <v>154</v>
      </c>
      <c r="D5702" s="212">
        <v>0.13</v>
      </c>
      <c r="E5702" s="140" t="s">
        <v>249</v>
      </c>
      <c r="F5702" s="140" t="s">
        <v>249</v>
      </c>
      <c r="G5702" s="140" t="s">
        <v>249</v>
      </c>
      <c r="H5702" s="212">
        <v>0.20399999999999999</v>
      </c>
      <c r="I5702" s="276"/>
    </row>
    <row r="5703" spans="1:9">
      <c r="A5703" s="179" t="s">
        <v>352</v>
      </c>
      <c r="B5703" s="139">
        <v>11</v>
      </c>
      <c r="C5703" s="140" t="s">
        <v>73</v>
      </c>
      <c r="D5703" s="212">
        <v>0.125</v>
      </c>
      <c r="E5703" s="140" t="s">
        <v>249</v>
      </c>
      <c r="F5703" s="140" t="s">
        <v>249</v>
      </c>
      <c r="G5703" s="140" t="s">
        <v>249</v>
      </c>
      <c r="H5703" s="212">
        <v>0.24</v>
      </c>
      <c r="I5703" s="276"/>
    </row>
    <row r="5704" spans="1:9">
      <c r="A5704" s="179" t="s">
        <v>352</v>
      </c>
      <c r="B5704" s="139">
        <v>12</v>
      </c>
      <c r="C5704" s="140" t="s">
        <v>67</v>
      </c>
      <c r="D5704" s="212">
        <v>0.122</v>
      </c>
      <c r="E5704" s="140" t="s">
        <v>249</v>
      </c>
      <c r="F5704" s="140" t="s">
        <v>249</v>
      </c>
      <c r="G5704" s="140" t="s">
        <v>249</v>
      </c>
      <c r="H5704" s="212">
        <v>0.13600000000000001</v>
      </c>
      <c r="I5704" s="276"/>
    </row>
    <row r="5705" spans="1:9">
      <c r="A5705" s="179" t="s">
        <v>352</v>
      </c>
      <c r="B5705" s="139">
        <v>13</v>
      </c>
      <c r="C5705" s="140" t="s">
        <v>115</v>
      </c>
      <c r="D5705" s="212">
        <v>0.122</v>
      </c>
      <c r="E5705" s="140" t="s">
        <v>249</v>
      </c>
      <c r="F5705" s="140" t="s">
        <v>249</v>
      </c>
      <c r="G5705" s="140" t="s">
        <v>249</v>
      </c>
      <c r="H5705" s="212">
        <v>0.1</v>
      </c>
      <c r="I5705" s="276"/>
    </row>
    <row r="5706" spans="1:9">
      <c r="A5706" s="179" t="s">
        <v>352</v>
      </c>
      <c r="B5706" s="139">
        <v>14</v>
      </c>
      <c r="C5706" s="140" t="s">
        <v>30</v>
      </c>
      <c r="D5706" s="212">
        <v>0.11700000000000001</v>
      </c>
      <c r="E5706" s="140" t="s">
        <v>249</v>
      </c>
      <c r="F5706" s="140" t="s">
        <v>249</v>
      </c>
      <c r="G5706" s="140" t="s">
        <v>249</v>
      </c>
      <c r="H5706" s="212">
        <v>0.125</v>
      </c>
      <c r="I5706" s="276"/>
    </row>
    <row r="5707" spans="1:9">
      <c r="A5707" s="179" t="s">
        <v>352</v>
      </c>
      <c r="B5707" s="139">
        <v>15</v>
      </c>
      <c r="C5707" s="140" t="s">
        <v>1</v>
      </c>
      <c r="D5707" s="212">
        <v>0.11</v>
      </c>
      <c r="E5707" s="140" t="s">
        <v>249</v>
      </c>
      <c r="F5707" s="140" t="s">
        <v>249</v>
      </c>
      <c r="G5707" s="140" t="s">
        <v>249</v>
      </c>
      <c r="H5707" s="212">
        <v>0.17</v>
      </c>
      <c r="I5707" s="276"/>
    </row>
    <row r="5708" spans="1:9">
      <c r="A5708" s="179" t="s">
        <v>352</v>
      </c>
      <c r="B5708" s="139">
        <v>16</v>
      </c>
      <c r="C5708" s="140" t="s">
        <v>80</v>
      </c>
      <c r="D5708" s="212">
        <v>0.109</v>
      </c>
      <c r="E5708" s="140" t="s">
        <v>249</v>
      </c>
      <c r="F5708" s="140" t="s">
        <v>249</v>
      </c>
      <c r="G5708" s="140" t="s">
        <v>249</v>
      </c>
      <c r="H5708" s="212">
        <v>0.186</v>
      </c>
      <c r="I5708" s="276"/>
    </row>
    <row r="5709" spans="1:9">
      <c r="A5709" s="179" t="s">
        <v>352</v>
      </c>
      <c r="B5709" s="139">
        <v>17</v>
      </c>
      <c r="C5709" s="140" t="s">
        <v>56</v>
      </c>
      <c r="D5709" s="212">
        <v>9.2999999999999999E-2</v>
      </c>
      <c r="E5709" s="140" t="s">
        <v>249</v>
      </c>
      <c r="F5709" s="140" t="s">
        <v>249</v>
      </c>
      <c r="G5709" s="140" t="s">
        <v>249</v>
      </c>
      <c r="H5709" s="212">
        <v>0.106</v>
      </c>
      <c r="I5709" s="276"/>
    </row>
    <row r="5710" spans="1:9">
      <c r="A5710" s="179" t="s">
        <v>352</v>
      </c>
      <c r="B5710" s="139">
        <v>18</v>
      </c>
      <c r="C5710" s="140" t="s">
        <v>18</v>
      </c>
      <c r="D5710" s="212">
        <v>9.2999999999999999E-2</v>
      </c>
      <c r="E5710" s="140" t="s">
        <v>249</v>
      </c>
      <c r="F5710" s="140" t="s">
        <v>249</v>
      </c>
      <c r="G5710" s="140" t="s">
        <v>249</v>
      </c>
      <c r="H5710" s="212">
        <v>0.106</v>
      </c>
      <c r="I5710" s="276"/>
    </row>
    <row r="5711" spans="1:9">
      <c r="A5711" s="179" t="s">
        <v>352</v>
      </c>
      <c r="B5711" s="139">
        <v>19</v>
      </c>
      <c r="C5711" s="140" t="s">
        <v>116</v>
      </c>
      <c r="D5711" s="212">
        <v>9.0999999999999998E-2</v>
      </c>
      <c r="E5711" s="140" t="s">
        <v>249</v>
      </c>
      <c r="F5711" s="140" t="s">
        <v>249</v>
      </c>
      <c r="G5711" s="140" t="s">
        <v>249</v>
      </c>
      <c r="H5711" s="212">
        <v>0.11899999999999999</v>
      </c>
      <c r="I5711" s="276"/>
    </row>
    <row r="5712" spans="1:9">
      <c r="A5712" s="179" t="s">
        <v>352</v>
      </c>
      <c r="B5712" s="139">
        <v>20</v>
      </c>
      <c r="C5712" s="140" t="s">
        <v>152</v>
      </c>
      <c r="D5712" s="212">
        <v>8.8999999999999996E-2</v>
      </c>
      <c r="E5712" s="140" t="s">
        <v>249</v>
      </c>
      <c r="F5712" s="140" t="s">
        <v>249</v>
      </c>
      <c r="G5712" s="140" t="s">
        <v>249</v>
      </c>
      <c r="H5712" s="212">
        <v>1.7000000000000001E-2</v>
      </c>
      <c r="I5712" s="276"/>
    </row>
    <row r="5713" spans="1:9">
      <c r="A5713" s="179" t="s">
        <v>352</v>
      </c>
      <c r="B5713" s="139">
        <v>21</v>
      </c>
      <c r="C5713" s="140" t="s">
        <v>268</v>
      </c>
      <c r="D5713" s="212">
        <v>8.5999999999999993E-2</v>
      </c>
      <c r="E5713" s="140" t="s">
        <v>249</v>
      </c>
      <c r="F5713" s="140" t="s">
        <v>249</v>
      </c>
      <c r="G5713" s="140" t="s">
        <v>249</v>
      </c>
      <c r="H5713" s="212">
        <v>4.9000000000000002E-2</v>
      </c>
      <c r="I5713" s="276"/>
    </row>
    <row r="5714" spans="1:9">
      <c r="A5714" s="179" t="s">
        <v>352</v>
      </c>
      <c r="B5714" s="139">
        <v>22</v>
      </c>
      <c r="C5714" s="140" t="s">
        <v>4</v>
      </c>
      <c r="D5714" s="212">
        <v>8.5999999999999993E-2</v>
      </c>
      <c r="E5714" s="140" t="s">
        <v>249</v>
      </c>
      <c r="F5714" s="140" t="s">
        <v>249</v>
      </c>
      <c r="G5714" s="140" t="s">
        <v>249</v>
      </c>
      <c r="H5714" s="212">
        <v>8.2000000000000003E-2</v>
      </c>
      <c r="I5714" s="276"/>
    </row>
    <row r="5715" spans="1:9">
      <c r="A5715" s="179" t="s">
        <v>352</v>
      </c>
      <c r="B5715" s="139">
        <v>23</v>
      </c>
      <c r="C5715" s="140" t="s">
        <v>108</v>
      </c>
      <c r="D5715" s="212">
        <v>8.4000000000000005E-2</v>
      </c>
      <c r="E5715" s="140" t="s">
        <v>249</v>
      </c>
      <c r="F5715" s="140" t="s">
        <v>249</v>
      </c>
      <c r="G5715" s="140" t="s">
        <v>249</v>
      </c>
      <c r="H5715" s="212">
        <v>0.11899999999999999</v>
      </c>
      <c r="I5715" s="276"/>
    </row>
    <row r="5716" spans="1:9">
      <c r="A5716" s="179" t="s">
        <v>352</v>
      </c>
      <c r="B5716" s="139">
        <v>24</v>
      </c>
      <c r="C5716" s="140" t="s">
        <v>85</v>
      </c>
      <c r="D5716" s="212">
        <v>8.2000000000000003E-2</v>
      </c>
      <c r="E5716" s="140" t="s">
        <v>249</v>
      </c>
      <c r="F5716" s="140" t="s">
        <v>249</v>
      </c>
      <c r="G5716" s="140" t="s">
        <v>249</v>
      </c>
      <c r="H5716" s="212">
        <v>0.14599999999999999</v>
      </c>
      <c r="I5716" s="276"/>
    </row>
    <row r="5717" spans="1:9">
      <c r="A5717" s="179" t="s">
        <v>352</v>
      </c>
      <c r="B5717" s="139">
        <v>25</v>
      </c>
      <c r="C5717" s="140" t="s">
        <v>313</v>
      </c>
      <c r="D5717" s="212">
        <v>8.2000000000000003E-2</v>
      </c>
      <c r="E5717" s="140" t="s">
        <v>249</v>
      </c>
      <c r="F5717" s="140" t="s">
        <v>249</v>
      </c>
      <c r="G5717" s="140" t="s">
        <v>249</v>
      </c>
      <c r="H5717" s="212">
        <v>0.14499999999999999</v>
      </c>
      <c r="I5717" s="276"/>
    </row>
    <row r="5718" spans="1:9">
      <c r="A5718" s="179" t="s">
        <v>352</v>
      </c>
      <c r="B5718" s="139">
        <v>26</v>
      </c>
      <c r="C5718" s="140" t="s">
        <v>71</v>
      </c>
      <c r="D5718" s="212">
        <v>8.1000000000000003E-2</v>
      </c>
      <c r="E5718" s="140" t="s">
        <v>249</v>
      </c>
      <c r="F5718" s="140" t="s">
        <v>249</v>
      </c>
      <c r="G5718" s="140" t="s">
        <v>249</v>
      </c>
      <c r="H5718" s="212">
        <v>9.0999999999999998E-2</v>
      </c>
      <c r="I5718" s="276"/>
    </row>
    <row r="5719" spans="1:9">
      <c r="A5719" s="179" t="s">
        <v>352</v>
      </c>
      <c r="B5719" s="139">
        <v>27</v>
      </c>
      <c r="C5719" s="140" t="s">
        <v>163</v>
      </c>
      <c r="D5719" s="212">
        <v>8.1000000000000003E-2</v>
      </c>
      <c r="E5719" s="140" t="s">
        <v>249</v>
      </c>
      <c r="F5719" s="140" t="s">
        <v>249</v>
      </c>
      <c r="G5719" s="140" t="s">
        <v>249</v>
      </c>
      <c r="H5719" s="212">
        <v>0.11799999999999999</v>
      </c>
      <c r="I5719" s="276"/>
    </row>
    <row r="5720" spans="1:9">
      <c r="A5720" s="179" t="s">
        <v>352</v>
      </c>
      <c r="B5720" s="139">
        <v>28</v>
      </c>
      <c r="C5720" s="140" t="s">
        <v>122</v>
      </c>
      <c r="D5720" s="212">
        <v>8.1000000000000003E-2</v>
      </c>
      <c r="E5720" s="140" t="s">
        <v>249</v>
      </c>
      <c r="F5720" s="140" t="s">
        <v>249</v>
      </c>
      <c r="G5720" s="140" t="s">
        <v>249</v>
      </c>
      <c r="H5720" s="212">
        <v>0.13</v>
      </c>
      <c r="I5720" s="276"/>
    </row>
    <row r="5721" spans="1:9">
      <c r="A5721" s="179" t="s">
        <v>352</v>
      </c>
      <c r="B5721" s="139">
        <v>29</v>
      </c>
      <c r="C5721" s="140" t="s">
        <v>88</v>
      </c>
      <c r="D5721" s="212">
        <v>0.08</v>
      </c>
      <c r="E5721" s="140" t="s">
        <v>249</v>
      </c>
      <c r="F5721" s="140" t="s">
        <v>249</v>
      </c>
      <c r="G5721" s="140" t="s">
        <v>249</v>
      </c>
      <c r="H5721" s="212">
        <v>0.108</v>
      </c>
      <c r="I5721" s="276"/>
    </row>
    <row r="5722" spans="1:9">
      <c r="A5722" s="179" t="s">
        <v>352</v>
      </c>
      <c r="B5722" s="139">
        <v>30</v>
      </c>
      <c r="C5722" s="140" t="s">
        <v>43</v>
      </c>
      <c r="D5722" s="212">
        <v>7.8E-2</v>
      </c>
      <c r="E5722" s="140" t="s">
        <v>249</v>
      </c>
      <c r="F5722" s="140" t="s">
        <v>249</v>
      </c>
      <c r="G5722" s="140" t="s">
        <v>249</v>
      </c>
      <c r="H5722" s="212">
        <v>6.3E-2</v>
      </c>
      <c r="I5722" s="276"/>
    </row>
    <row r="5723" spans="1:9">
      <c r="A5723" s="179" t="s">
        <v>352</v>
      </c>
      <c r="B5723" s="139">
        <v>31</v>
      </c>
      <c r="C5723" s="140" t="s">
        <v>120</v>
      </c>
      <c r="D5723" s="212">
        <v>7.6999999999999999E-2</v>
      </c>
      <c r="E5723" s="140" t="s">
        <v>249</v>
      </c>
      <c r="F5723" s="140" t="s">
        <v>249</v>
      </c>
      <c r="G5723" s="140" t="s">
        <v>249</v>
      </c>
      <c r="H5723" s="212">
        <v>0.151</v>
      </c>
      <c r="I5723" s="276"/>
    </row>
    <row r="5724" spans="1:9">
      <c r="A5724" s="179" t="s">
        <v>352</v>
      </c>
      <c r="B5724" s="139">
        <v>32</v>
      </c>
      <c r="C5724" s="140" t="s">
        <v>105</v>
      </c>
      <c r="D5724" s="212">
        <v>7.6999999999999999E-2</v>
      </c>
      <c r="E5724" s="140" t="s">
        <v>249</v>
      </c>
      <c r="F5724" s="140" t="s">
        <v>249</v>
      </c>
      <c r="G5724" s="140" t="s">
        <v>249</v>
      </c>
      <c r="H5724" s="212">
        <v>0.109</v>
      </c>
      <c r="I5724" s="276"/>
    </row>
    <row r="5725" spans="1:9">
      <c r="A5725" s="179" t="s">
        <v>352</v>
      </c>
      <c r="B5725" s="139">
        <v>33</v>
      </c>
      <c r="C5725" s="140" t="s">
        <v>75</v>
      </c>
      <c r="D5725" s="212">
        <v>7.5999999999999998E-2</v>
      </c>
      <c r="E5725" s="140" t="s">
        <v>249</v>
      </c>
      <c r="F5725" s="140" t="s">
        <v>249</v>
      </c>
      <c r="G5725" s="140" t="s">
        <v>249</v>
      </c>
      <c r="H5725" s="212">
        <v>0.156</v>
      </c>
      <c r="I5725" s="276"/>
    </row>
    <row r="5726" spans="1:9">
      <c r="A5726" s="179" t="s">
        <v>352</v>
      </c>
      <c r="B5726" s="139">
        <v>34</v>
      </c>
      <c r="C5726" s="140" t="s">
        <v>26</v>
      </c>
      <c r="D5726" s="212">
        <v>7.4999999999999997E-2</v>
      </c>
      <c r="E5726" s="140" t="s">
        <v>249</v>
      </c>
      <c r="F5726" s="140" t="s">
        <v>249</v>
      </c>
      <c r="G5726" s="140" t="s">
        <v>249</v>
      </c>
      <c r="H5726" s="212">
        <v>5.0999999999999997E-2</v>
      </c>
      <c r="I5726" s="276"/>
    </row>
    <row r="5727" spans="1:9">
      <c r="A5727" s="179" t="s">
        <v>352</v>
      </c>
      <c r="B5727" s="139">
        <v>35</v>
      </c>
      <c r="C5727" s="140" t="s">
        <v>64</v>
      </c>
      <c r="D5727" s="212">
        <v>7.4999999999999997E-2</v>
      </c>
      <c r="E5727" s="140" t="s">
        <v>249</v>
      </c>
      <c r="F5727" s="140" t="s">
        <v>249</v>
      </c>
      <c r="G5727" s="140" t="s">
        <v>249</v>
      </c>
      <c r="H5727" s="212">
        <v>0.129</v>
      </c>
      <c r="I5727" s="276"/>
    </row>
    <row r="5728" spans="1:9">
      <c r="A5728" s="179" t="s">
        <v>352</v>
      </c>
      <c r="B5728" s="139">
        <v>36</v>
      </c>
      <c r="C5728" s="140" t="s">
        <v>53</v>
      </c>
      <c r="D5728" s="212">
        <v>7.1999999999999995E-2</v>
      </c>
      <c r="E5728" s="140" t="s">
        <v>249</v>
      </c>
      <c r="F5728" s="140" t="s">
        <v>249</v>
      </c>
      <c r="G5728" s="140" t="s">
        <v>249</v>
      </c>
      <c r="H5728" s="212">
        <v>9.8000000000000004E-2</v>
      </c>
      <c r="I5728" s="276"/>
    </row>
    <row r="5729" spans="1:9">
      <c r="A5729" s="179" t="s">
        <v>352</v>
      </c>
      <c r="B5729" s="139">
        <v>37</v>
      </c>
      <c r="C5729" s="140" t="s">
        <v>66</v>
      </c>
      <c r="D5729" s="212">
        <v>6.9000000000000006E-2</v>
      </c>
      <c r="E5729" s="140" t="s">
        <v>249</v>
      </c>
      <c r="F5729" s="140" t="s">
        <v>249</v>
      </c>
      <c r="G5729" s="140" t="s">
        <v>249</v>
      </c>
      <c r="H5729" s="212">
        <v>7.1999999999999995E-2</v>
      </c>
      <c r="I5729" s="276"/>
    </row>
    <row r="5730" spans="1:9">
      <c r="A5730" s="179" t="s">
        <v>352</v>
      </c>
      <c r="B5730" s="139">
        <v>38</v>
      </c>
      <c r="C5730" s="140" t="s">
        <v>153</v>
      </c>
      <c r="D5730" s="212">
        <v>6.7000000000000004E-2</v>
      </c>
      <c r="E5730" s="140" t="s">
        <v>249</v>
      </c>
      <c r="F5730" s="140" t="s">
        <v>249</v>
      </c>
      <c r="G5730" s="140" t="s">
        <v>249</v>
      </c>
      <c r="H5730" s="212">
        <v>1.4999999999999999E-2</v>
      </c>
      <c r="I5730" s="276"/>
    </row>
    <row r="5731" spans="1:9">
      <c r="A5731" s="179" t="s">
        <v>352</v>
      </c>
      <c r="B5731" s="139">
        <v>39</v>
      </c>
      <c r="C5731" s="140" t="s">
        <v>109</v>
      </c>
      <c r="D5731" s="212">
        <v>6.6000000000000003E-2</v>
      </c>
      <c r="E5731" s="140" t="s">
        <v>249</v>
      </c>
      <c r="F5731" s="140" t="s">
        <v>249</v>
      </c>
      <c r="G5731" s="140" t="s">
        <v>249</v>
      </c>
      <c r="H5731" s="212">
        <v>6.7000000000000004E-2</v>
      </c>
      <c r="I5731" s="276"/>
    </row>
    <row r="5732" spans="1:9">
      <c r="A5732" s="179" t="s">
        <v>352</v>
      </c>
      <c r="B5732" s="139">
        <v>40</v>
      </c>
      <c r="C5732" s="140" t="s">
        <v>83</v>
      </c>
      <c r="D5732" s="212">
        <v>6.5000000000000002E-2</v>
      </c>
      <c r="E5732" s="140" t="s">
        <v>249</v>
      </c>
      <c r="F5732" s="140" t="s">
        <v>249</v>
      </c>
      <c r="G5732" s="140" t="s">
        <v>249</v>
      </c>
      <c r="H5732" s="212">
        <v>0.109</v>
      </c>
      <c r="I5732" s="276"/>
    </row>
    <row r="5733" spans="1:9">
      <c r="A5733" s="179" t="s">
        <v>352</v>
      </c>
      <c r="B5733" s="139">
        <v>41</v>
      </c>
      <c r="C5733" s="140" t="s">
        <v>40</v>
      </c>
      <c r="D5733" s="212">
        <v>6.2E-2</v>
      </c>
      <c r="E5733" s="140" t="s">
        <v>249</v>
      </c>
      <c r="F5733" s="140" t="s">
        <v>249</v>
      </c>
      <c r="G5733" s="140" t="s">
        <v>249</v>
      </c>
      <c r="H5733" s="212">
        <v>0.127</v>
      </c>
      <c r="I5733" s="276"/>
    </row>
    <row r="5734" spans="1:9">
      <c r="A5734" s="179" t="s">
        <v>352</v>
      </c>
      <c r="B5734" s="139">
        <v>42</v>
      </c>
      <c r="C5734" s="140" t="s">
        <v>97</v>
      </c>
      <c r="D5734" s="212">
        <v>6.2E-2</v>
      </c>
      <c r="E5734" s="140" t="s">
        <v>249</v>
      </c>
      <c r="F5734" s="140" t="s">
        <v>249</v>
      </c>
      <c r="G5734" s="140" t="s">
        <v>249</v>
      </c>
      <c r="H5734" s="212">
        <v>0.191</v>
      </c>
      <c r="I5734" s="276"/>
    </row>
    <row r="5735" spans="1:9">
      <c r="A5735" s="179" t="s">
        <v>352</v>
      </c>
      <c r="B5735" s="139">
        <v>43</v>
      </c>
      <c r="C5735" s="140" t="s">
        <v>36</v>
      </c>
      <c r="D5735" s="212">
        <v>6.0999999999999999E-2</v>
      </c>
      <c r="E5735" s="140" t="s">
        <v>249</v>
      </c>
      <c r="F5735" s="140" t="s">
        <v>249</v>
      </c>
      <c r="G5735" s="140" t="s">
        <v>249</v>
      </c>
      <c r="H5735" s="212">
        <v>6.5000000000000002E-2</v>
      </c>
      <c r="I5735" s="276"/>
    </row>
    <row r="5736" spans="1:9">
      <c r="A5736" s="179" t="s">
        <v>352</v>
      </c>
      <c r="B5736" s="139">
        <v>44</v>
      </c>
      <c r="C5736" s="140" t="s">
        <v>133</v>
      </c>
      <c r="D5736" s="212">
        <v>0.06</v>
      </c>
      <c r="E5736" s="140" t="s">
        <v>249</v>
      </c>
      <c r="F5736" s="140" t="s">
        <v>249</v>
      </c>
      <c r="G5736" s="140" t="s">
        <v>249</v>
      </c>
      <c r="H5736" s="212">
        <v>6.7000000000000004E-2</v>
      </c>
      <c r="I5736" s="276"/>
    </row>
    <row r="5737" spans="1:9">
      <c r="A5737" s="179" t="s">
        <v>352</v>
      </c>
      <c r="B5737" s="139">
        <v>45</v>
      </c>
      <c r="C5737" s="140" t="s">
        <v>156</v>
      </c>
      <c r="D5737" s="212">
        <v>0.06</v>
      </c>
      <c r="E5737" s="140" t="s">
        <v>249</v>
      </c>
      <c r="F5737" s="140" t="s">
        <v>249</v>
      </c>
      <c r="G5737" s="140" t="s">
        <v>249</v>
      </c>
      <c r="H5737" s="212">
        <v>5.7000000000000002E-2</v>
      </c>
      <c r="I5737" s="276"/>
    </row>
    <row r="5738" spans="1:9">
      <c r="A5738" s="179" t="s">
        <v>352</v>
      </c>
      <c r="B5738" s="139">
        <v>46</v>
      </c>
      <c r="C5738" s="140" t="s">
        <v>106</v>
      </c>
      <c r="D5738" s="212">
        <v>0.06</v>
      </c>
      <c r="E5738" s="140" t="s">
        <v>249</v>
      </c>
      <c r="F5738" s="140" t="s">
        <v>249</v>
      </c>
      <c r="G5738" s="140" t="s">
        <v>249</v>
      </c>
      <c r="H5738" s="212">
        <v>0.109</v>
      </c>
      <c r="I5738" s="276"/>
    </row>
    <row r="5739" spans="1:9">
      <c r="A5739" s="179" t="s">
        <v>352</v>
      </c>
      <c r="B5739" s="139">
        <v>47</v>
      </c>
      <c r="C5739" s="140" t="s">
        <v>77</v>
      </c>
      <c r="D5739" s="212">
        <v>5.7000000000000002E-2</v>
      </c>
      <c r="E5739" s="140" t="s">
        <v>249</v>
      </c>
      <c r="F5739" s="140" t="s">
        <v>249</v>
      </c>
      <c r="G5739" s="140" t="s">
        <v>249</v>
      </c>
      <c r="H5739" s="212">
        <v>8.6999999999999994E-2</v>
      </c>
      <c r="I5739" s="276"/>
    </row>
    <row r="5740" spans="1:9">
      <c r="A5740" s="179" t="s">
        <v>352</v>
      </c>
      <c r="B5740" s="139">
        <v>48</v>
      </c>
      <c r="C5740" s="140" t="s">
        <v>20</v>
      </c>
      <c r="D5740" s="212">
        <v>5.6000000000000001E-2</v>
      </c>
      <c r="E5740" s="140" t="s">
        <v>249</v>
      </c>
      <c r="F5740" s="140" t="s">
        <v>249</v>
      </c>
      <c r="G5740" s="140" t="s">
        <v>249</v>
      </c>
      <c r="H5740" s="212">
        <v>0.127</v>
      </c>
      <c r="I5740" s="276"/>
    </row>
    <row r="5741" spans="1:9">
      <c r="A5741" s="179" t="s">
        <v>352</v>
      </c>
      <c r="B5741" s="139">
        <v>49</v>
      </c>
      <c r="C5741" s="140" t="s">
        <v>22</v>
      </c>
      <c r="D5741" s="212">
        <v>5.3999999999999999E-2</v>
      </c>
      <c r="E5741" s="140" t="s">
        <v>249</v>
      </c>
      <c r="F5741" s="140" t="s">
        <v>249</v>
      </c>
      <c r="G5741" s="140" t="s">
        <v>249</v>
      </c>
      <c r="H5741" s="212">
        <v>3.2000000000000001E-2</v>
      </c>
      <c r="I5741" s="276"/>
    </row>
    <row r="5742" spans="1:9">
      <c r="A5742" s="179" t="s">
        <v>352</v>
      </c>
      <c r="B5742" s="139">
        <v>50</v>
      </c>
      <c r="C5742" s="140" t="s">
        <v>170</v>
      </c>
      <c r="D5742" s="212">
        <v>5.3999999999999999E-2</v>
      </c>
      <c r="E5742" s="140" t="s">
        <v>249</v>
      </c>
      <c r="F5742" s="140" t="s">
        <v>249</v>
      </c>
      <c r="G5742" s="140" t="s">
        <v>249</v>
      </c>
      <c r="H5742" s="212">
        <v>7.8E-2</v>
      </c>
      <c r="I5742" s="276"/>
    </row>
    <row r="5743" spans="1:9">
      <c r="A5743" s="179" t="s">
        <v>352</v>
      </c>
      <c r="B5743" s="139">
        <v>51</v>
      </c>
      <c r="C5743" s="140" t="s">
        <v>151</v>
      </c>
      <c r="D5743" s="212">
        <v>5.2999999999999999E-2</v>
      </c>
      <c r="E5743" s="140" t="s">
        <v>249</v>
      </c>
      <c r="F5743" s="140" t="s">
        <v>249</v>
      </c>
      <c r="G5743" s="140" t="s">
        <v>249</v>
      </c>
      <c r="H5743" s="212">
        <v>0.19500000000000001</v>
      </c>
      <c r="I5743" s="276"/>
    </row>
    <row r="5744" spans="1:9">
      <c r="A5744" s="179" t="s">
        <v>352</v>
      </c>
      <c r="B5744" s="139">
        <v>52</v>
      </c>
      <c r="C5744" s="140" t="s">
        <v>58</v>
      </c>
      <c r="D5744" s="212">
        <v>5.1999999999999998E-2</v>
      </c>
      <c r="E5744" s="140" t="s">
        <v>249</v>
      </c>
      <c r="F5744" s="140" t="s">
        <v>249</v>
      </c>
      <c r="G5744" s="140" t="s">
        <v>249</v>
      </c>
      <c r="H5744" s="212">
        <v>4.9000000000000002E-2</v>
      </c>
      <c r="I5744" s="276"/>
    </row>
    <row r="5745" spans="1:9">
      <c r="A5745" s="179" t="s">
        <v>352</v>
      </c>
      <c r="B5745" s="139">
        <v>53</v>
      </c>
      <c r="C5745" s="140" t="s">
        <v>171</v>
      </c>
      <c r="D5745" s="212">
        <v>5.1999999999999998E-2</v>
      </c>
      <c r="E5745" s="140" t="s">
        <v>249</v>
      </c>
      <c r="F5745" s="140" t="s">
        <v>249</v>
      </c>
      <c r="G5745" s="140" t="s">
        <v>249</v>
      </c>
      <c r="H5745" s="212">
        <v>5.0999999999999997E-2</v>
      </c>
      <c r="I5745" s="276"/>
    </row>
    <row r="5746" spans="1:9">
      <c r="A5746" s="179" t="s">
        <v>352</v>
      </c>
      <c r="B5746" s="139">
        <v>54</v>
      </c>
      <c r="C5746" s="140" t="s">
        <v>23</v>
      </c>
      <c r="D5746" s="212">
        <v>5.0999999999999997E-2</v>
      </c>
      <c r="E5746" s="140" t="s">
        <v>249</v>
      </c>
      <c r="F5746" s="140" t="s">
        <v>249</v>
      </c>
      <c r="G5746" s="140" t="s">
        <v>249</v>
      </c>
      <c r="H5746" s="212">
        <v>9.0999999999999998E-2</v>
      </c>
      <c r="I5746" s="276"/>
    </row>
    <row r="5747" spans="1:9">
      <c r="A5747" s="179" t="s">
        <v>352</v>
      </c>
      <c r="B5747" s="139">
        <v>55</v>
      </c>
      <c r="C5747" s="140" t="s">
        <v>27</v>
      </c>
      <c r="D5747" s="212">
        <v>4.9000000000000002E-2</v>
      </c>
      <c r="E5747" s="140" t="s">
        <v>249</v>
      </c>
      <c r="F5747" s="140" t="s">
        <v>249</v>
      </c>
      <c r="G5747" s="140" t="s">
        <v>249</v>
      </c>
      <c r="H5747" s="212">
        <v>2.4E-2</v>
      </c>
      <c r="I5747" s="276"/>
    </row>
    <row r="5748" spans="1:9">
      <c r="A5748" s="179" t="s">
        <v>352</v>
      </c>
      <c r="B5748" s="139">
        <v>56</v>
      </c>
      <c r="C5748" s="140" t="s">
        <v>100</v>
      </c>
      <c r="D5748" s="212">
        <v>4.9000000000000002E-2</v>
      </c>
      <c r="E5748" s="140" t="s">
        <v>249</v>
      </c>
      <c r="F5748" s="140" t="s">
        <v>249</v>
      </c>
      <c r="G5748" s="140" t="s">
        <v>249</v>
      </c>
      <c r="H5748" s="212">
        <v>5.8999999999999997E-2</v>
      </c>
      <c r="I5748" s="276"/>
    </row>
    <row r="5749" spans="1:9">
      <c r="A5749" s="179" t="s">
        <v>352</v>
      </c>
      <c r="B5749" s="139">
        <v>57</v>
      </c>
      <c r="C5749" s="140" t="s">
        <v>162</v>
      </c>
      <c r="D5749" s="212">
        <v>4.8000000000000001E-2</v>
      </c>
      <c r="E5749" s="140" t="s">
        <v>249</v>
      </c>
      <c r="F5749" s="140" t="s">
        <v>249</v>
      </c>
      <c r="G5749" s="140" t="s">
        <v>249</v>
      </c>
      <c r="H5749" s="212">
        <v>7.8E-2</v>
      </c>
      <c r="I5749" s="276"/>
    </row>
    <row r="5750" spans="1:9">
      <c r="A5750" s="179" t="s">
        <v>352</v>
      </c>
      <c r="B5750" s="139">
        <v>58</v>
      </c>
      <c r="C5750" s="140" t="s">
        <v>29</v>
      </c>
      <c r="D5750" s="212">
        <v>4.8000000000000001E-2</v>
      </c>
      <c r="E5750" s="140" t="s">
        <v>249</v>
      </c>
      <c r="F5750" s="140" t="s">
        <v>249</v>
      </c>
      <c r="G5750" s="140" t="s">
        <v>249</v>
      </c>
      <c r="H5750" s="212">
        <v>9.2999999999999999E-2</v>
      </c>
      <c r="I5750" s="276"/>
    </row>
    <row r="5751" spans="1:9">
      <c r="A5751" s="179" t="s">
        <v>352</v>
      </c>
      <c r="B5751" s="139">
        <v>59</v>
      </c>
      <c r="C5751" s="140" t="s">
        <v>128</v>
      </c>
      <c r="D5751" s="212">
        <v>4.8000000000000001E-2</v>
      </c>
      <c r="E5751" s="140" t="s">
        <v>249</v>
      </c>
      <c r="F5751" s="140" t="s">
        <v>249</v>
      </c>
      <c r="G5751" s="140" t="s">
        <v>249</v>
      </c>
      <c r="H5751" s="212">
        <v>0.114</v>
      </c>
      <c r="I5751" s="276"/>
    </row>
    <row r="5752" spans="1:9">
      <c r="A5752" s="179" t="s">
        <v>352</v>
      </c>
      <c r="B5752" s="139">
        <v>60</v>
      </c>
      <c r="C5752" s="140" t="s">
        <v>69</v>
      </c>
      <c r="D5752" s="212">
        <v>4.8000000000000001E-2</v>
      </c>
      <c r="E5752" s="140" t="s">
        <v>249</v>
      </c>
      <c r="F5752" s="140" t="s">
        <v>249</v>
      </c>
      <c r="G5752" s="140" t="s">
        <v>249</v>
      </c>
      <c r="H5752" s="212">
        <v>0.03</v>
      </c>
      <c r="I5752" s="276"/>
    </row>
    <row r="5753" spans="1:9">
      <c r="A5753" s="179" t="s">
        <v>352</v>
      </c>
      <c r="B5753" s="139">
        <v>61</v>
      </c>
      <c r="C5753" s="140" t="s">
        <v>89</v>
      </c>
      <c r="D5753" s="212">
        <v>4.8000000000000001E-2</v>
      </c>
      <c r="E5753" s="140" t="s">
        <v>249</v>
      </c>
      <c r="F5753" s="140" t="s">
        <v>249</v>
      </c>
      <c r="G5753" s="140" t="s">
        <v>249</v>
      </c>
      <c r="H5753" s="212">
        <v>8.2000000000000003E-2</v>
      </c>
      <c r="I5753" s="276"/>
    </row>
    <row r="5754" spans="1:9">
      <c r="A5754" s="179" t="s">
        <v>352</v>
      </c>
      <c r="B5754" s="139">
        <v>62</v>
      </c>
      <c r="C5754" s="140" t="s">
        <v>102</v>
      </c>
      <c r="D5754" s="212">
        <v>4.7E-2</v>
      </c>
      <c r="E5754" s="140" t="s">
        <v>249</v>
      </c>
      <c r="F5754" s="140" t="s">
        <v>249</v>
      </c>
      <c r="G5754" s="140" t="s">
        <v>249</v>
      </c>
      <c r="H5754" s="212">
        <v>0.155</v>
      </c>
      <c r="I5754" s="276"/>
    </row>
    <row r="5755" spans="1:9">
      <c r="A5755" s="179" t="s">
        <v>352</v>
      </c>
      <c r="B5755" s="139">
        <v>63</v>
      </c>
      <c r="C5755" s="140" t="s">
        <v>63</v>
      </c>
      <c r="D5755" s="212">
        <v>4.7E-2</v>
      </c>
      <c r="E5755" s="140" t="s">
        <v>249</v>
      </c>
      <c r="F5755" s="140" t="s">
        <v>249</v>
      </c>
      <c r="G5755" s="140" t="s">
        <v>249</v>
      </c>
      <c r="H5755" s="212">
        <v>6.5000000000000002E-2</v>
      </c>
      <c r="I5755" s="276"/>
    </row>
    <row r="5756" spans="1:9">
      <c r="A5756" s="179" t="s">
        <v>352</v>
      </c>
      <c r="B5756" s="139">
        <v>64</v>
      </c>
      <c r="C5756" s="140" t="s">
        <v>49</v>
      </c>
      <c r="D5756" s="212">
        <v>4.5999999999999999E-2</v>
      </c>
      <c r="E5756" s="140" t="s">
        <v>249</v>
      </c>
      <c r="F5756" s="140" t="s">
        <v>249</v>
      </c>
      <c r="G5756" s="140" t="s">
        <v>249</v>
      </c>
      <c r="H5756" s="212">
        <v>8.4000000000000005E-2</v>
      </c>
      <c r="I5756" s="276"/>
    </row>
    <row r="5757" spans="1:9">
      <c r="A5757" s="179" t="s">
        <v>352</v>
      </c>
      <c r="B5757" s="139">
        <v>65</v>
      </c>
      <c r="C5757" s="140" t="s">
        <v>11</v>
      </c>
      <c r="D5757" s="212">
        <v>4.4999999999999998E-2</v>
      </c>
      <c r="E5757" s="140" t="s">
        <v>249</v>
      </c>
      <c r="F5757" s="140" t="s">
        <v>249</v>
      </c>
      <c r="G5757" s="140" t="s">
        <v>249</v>
      </c>
      <c r="H5757" s="212">
        <v>4.1000000000000002E-2</v>
      </c>
      <c r="I5757" s="276"/>
    </row>
    <row r="5758" spans="1:9">
      <c r="A5758" s="179" t="s">
        <v>352</v>
      </c>
      <c r="B5758" s="139">
        <v>66</v>
      </c>
      <c r="C5758" s="140" t="s">
        <v>112</v>
      </c>
      <c r="D5758" s="212">
        <v>4.4999999999999998E-2</v>
      </c>
      <c r="E5758" s="140" t="s">
        <v>249</v>
      </c>
      <c r="F5758" s="140" t="s">
        <v>249</v>
      </c>
      <c r="G5758" s="140" t="s">
        <v>249</v>
      </c>
      <c r="H5758" s="212">
        <v>6.7000000000000004E-2</v>
      </c>
      <c r="I5758" s="276"/>
    </row>
    <row r="5759" spans="1:9">
      <c r="A5759" s="179" t="s">
        <v>352</v>
      </c>
      <c r="B5759" s="139">
        <v>67</v>
      </c>
      <c r="C5759" s="140" t="s">
        <v>123</v>
      </c>
      <c r="D5759" s="212">
        <v>4.4999999999999998E-2</v>
      </c>
      <c r="E5759" s="140" t="s">
        <v>249</v>
      </c>
      <c r="F5759" s="140" t="s">
        <v>249</v>
      </c>
      <c r="G5759" s="140" t="s">
        <v>249</v>
      </c>
      <c r="H5759" s="212">
        <v>5.8000000000000003E-2</v>
      </c>
      <c r="I5759" s="276"/>
    </row>
    <row r="5760" spans="1:9">
      <c r="A5760" s="179" t="s">
        <v>352</v>
      </c>
      <c r="B5760" s="139">
        <v>68</v>
      </c>
      <c r="C5760" s="140" t="s">
        <v>119</v>
      </c>
      <c r="D5760" s="212">
        <v>4.3999999999999997E-2</v>
      </c>
      <c r="E5760" s="140" t="s">
        <v>249</v>
      </c>
      <c r="F5760" s="140" t="s">
        <v>249</v>
      </c>
      <c r="G5760" s="140" t="s">
        <v>249</v>
      </c>
      <c r="H5760" s="212">
        <v>7.6999999999999999E-2</v>
      </c>
      <c r="I5760" s="276"/>
    </row>
    <row r="5761" spans="1:9">
      <c r="A5761" s="179" t="s">
        <v>352</v>
      </c>
      <c r="B5761" s="139">
        <v>69</v>
      </c>
      <c r="C5761" s="140" t="s">
        <v>223</v>
      </c>
      <c r="D5761" s="212">
        <v>4.3999999999999997E-2</v>
      </c>
      <c r="E5761" s="140" t="s">
        <v>249</v>
      </c>
      <c r="F5761" s="140" t="s">
        <v>249</v>
      </c>
      <c r="G5761" s="140" t="s">
        <v>249</v>
      </c>
      <c r="H5761" s="212">
        <v>0.224</v>
      </c>
      <c r="I5761" s="276"/>
    </row>
    <row r="5762" spans="1:9">
      <c r="A5762" s="179" t="s">
        <v>352</v>
      </c>
      <c r="B5762" s="139">
        <v>70</v>
      </c>
      <c r="C5762" s="140" t="s">
        <v>19</v>
      </c>
      <c r="D5762" s="212">
        <v>4.3999999999999997E-2</v>
      </c>
      <c r="E5762" s="140" t="s">
        <v>249</v>
      </c>
      <c r="F5762" s="140" t="s">
        <v>249</v>
      </c>
      <c r="G5762" s="140" t="s">
        <v>249</v>
      </c>
      <c r="H5762" s="212">
        <v>7.4999999999999997E-2</v>
      </c>
      <c r="I5762" s="276"/>
    </row>
    <row r="5763" spans="1:9">
      <c r="A5763" s="179" t="s">
        <v>352</v>
      </c>
      <c r="B5763" s="139">
        <v>71</v>
      </c>
      <c r="C5763" s="140" t="s">
        <v>224</v>
      </c>
      <c r="D5763" s="212">
        <v>4.3999999999999997E-2</v>
      </c>
      <c r="E5763" s="140" t="s">
        <v>249</v>
      </c>
      <c r="F5763" s="140" t="s">
        <v>249</v>
      </c>
      <c r="G5763" s="140" t="s">
        <v>249</v>
      </c>
      <c r="H5763" s="212">
        <v>4.2999999999999997E-2</v>
      </c>
      <c r="I5763" s="276"/>
    </row>
    <row r="5764" spans="1:9">
      <c r="A5764" s="179" t="s">
        <v>352</v>
      </c>
      <c r="B5764" s="139">
        <v>72</v>
      </c>
      <c r="C5764" s="140" t="s">
        <v>76</v>
      </c>
      <c r="D5764" s="212">
        <v>4.2999999999999997E-2</v>
      </c>
      <c r="E5764" s="140" t="s">
        <v>249</v>
      </c>
      <c r="F5764" s="140" t="s">
        <v>249</v>
      </c>
      <c r="G5764" s="140" t="s">
        <v>249</v>
      </c>
      <c r="H5764" s="212">
        <v>0.46200000000000002</v>
      </c>
      <c r="I5764" s="276"/>
    </row>
    <row r="5765" spans="1:9">
      <c r="A5765" s="179" t="s">
        <v>352</v>
      </c>
      <c r="B5765" s="139">
        <v>73</v>
      </c>
      <c r="C5765" s="140" t="s">
        <v>21</v>
      </c>
      <c r="D5765" s="212">
        <v>4.2000000000000003E-2</v>
      </c>
      <c r="E5765" s="140" t="s">
        <v>249</v>
      </c>
      <c r="F5765" s="140" t="s">
        <v>249</v>
      </c>
      <c r="G5765" s="140" t="s">
        <v>249</v>
      </c>
      <c r="H5765" s="212">
        <v>0.19700000000000001</v>
      </c>
      <c r="I5765" s="276"/>
    </row>
    <row r="5766" spans="1:9">
      <c r="A5766" s="179" t="s">
        <v>352</v>
      </c>
      <c r="B5766" s="139">
        <v>74</v>
      </c>
      <c r="C5766" s="140" t="s">
        <v>68</v>
      </c>
      <c r="D5766" s="212">
        <v>4.2000000000000003E-2</v>
      </c>
      <c r="E5766" s="140" t="s">
        <v>249</v>
      </c>
      <c r="F5766" s="140" t="s">
        <v>249</v>
      </c>
      <c r="G5766" s="140" t="s">
        <v>249</v>
      </c>
      <c r="H5766" s="212">
        <v>0.05</v>
      </c>
      <c r="I5766" s="276"/>
    </row>
    <row r="5767" spans="1:9">
      <c r="A5767" s="179" t="s">
        <v>352</v>
      </c>
      <c r="B5767" s="139">
        <v>75</v>
      </c>
      <c r="C5767" s="140" t="s">
        <v>55</v>
      </c>
      <c r="D5767" s="212">
        <v>4.1000000000000002E-2</v>
      </c>
      <c r="E5767" s="140" t="s">
        <v>249</v>
      </c>
      <c r="F5767" s="140" t="s">
        <v>249</v>
      </c>
      <c r="G5767" s="140" t="s">
        <v>249</v>
      </c>
      <c r="H5767" s="212">
        <v>0.122</v>
      </c>
      <c r="I5767" s="276"/>
    </row>
    <row r="5768" spans="1:9">
      <c r="A5768" s="179" t="s">
        <v>352</v>
      </c>
      <c r="B5768" s="139">
        <v>76</v>
      </c>
      <c r="C5768" s="140" t="s">
        <v>157</v>
      </c>
      <c r="D5768" s="212">
        <v>3.9E-2</v>
      </c>
      <c r="E5768" s="140" t="s">
        <v>249</v>
      </c>
      <c r="F5768" s="140" t="s">
        <v>249</v>
      </c>
      <c r="G5768" s="140" t="s">
        <v>249</v>
      </c>
      <c r="H5768" s="212">
        <v>0.17199999999999999</v>
      </c>
      <c r="I5768" s="276"/>
    </row>
    <row r="5769" spans="1:9">
      <c r="A5769" s="179" t="s">
        <v>352</v>
      </c>
      <c r="B5769" s="139">
        <v>77</v>
      </c>
      <c r="C5769" s="140" t="s">
        <v>0</v>
      </c>
      <c r="D5769" s="212">
        <v>3.7999999999999999E-2</v>
      </c>
      <c r="E5769" s="140" t="s">
        <v>249</v>
      </c>
      <c r="F5769" s="140" t="s">
        <v>249</v>
      </c>
      <c r="G5769" s="140" t="s">
        <v>249</v>
      </c>
      <c r="H5769" s="212">
        <v>1.859</v>
      </c>
      <c r="I5769" s="276"/>
    </row>
    <row r="5770" spans="1:9">
      <c r="A5770" s="179" t="s">
        <v>352</v>
      </c>
      <c r="B5770" s="139">
        <v>78</v>
      </c>
      <c r="C5770" s="140" t="s">
        <v>61</v>
      </c>
      <c r="D5770" s="212">
        <v>3.6999999999999998E-2</v>
      </c>
      <c r="E5770" s="140" t="s">
        <v>249</v>
      </c>
      <c r="F5770" s="140" t="s">
        <v>249</v>
      </c>
      <c r="G5770" s="140" t="s">
        <v>249</v>
      </c>
      <c r="H5770" s="212">
        <v>0.114</v>
      </c>
      <c r="I5770" s="276"/>
    </row>
    <row r="5771" spans="1:9">
      <c r="A5771" s="179" t="s">
        <v>352</v>
      </c>
      <c r="B5771" s="139">
        <v>79</v>
      </c>
      <c r="C5771" s="140" t="s">
        <v>107</v>
      </c>
      <c r="D5771" s="212">
        <v>3.5999999999999997E-2</v>
      </c>
      <c r="E5771" s="140" t="s">
        <v>249</v>
      </c>
      <c r="F5771" s="140" t="s">
        <v>249</v>
      </c>
      <c r="G5771" s="140" t="s">
        <v>249</v>
      </c>
      <c r="H5771" s="212">
        <v>0.19400000000000001</v>
      </c>
      <c r="I5771" s="276"/>
    </row>
    <row r="5772" spans="1:9">
      <c r="A5772" s="179" t="s">
        <v>352</v>
      </c>
      <c r="B5772" s="139">
        <v>80</v>
      </c>
      <c r="C5772" s="140" t="s">
        <v>5</v>
      </c>
      <c r="D5772" s="212">
        <v>3.5000000000000003E-2</v>
      </c>
      <c r="E5772" s="140" t="s">
        <v>249</v>
      </c>
      <c r="F5772" s="140" t="s">
        <v>249</v>
      </c>
      <c r="G5772" s="140" t="s">
        <v>249</v>
      </c>
      <c r="H5772" s="212">
        <v>0.05</v>
      </c>
      <c r="I5772" s="276"/>
    </row>
    <row r="5773" spans="1:9">
      <c r="A5773" s="179" t="s">
        <v>352</v>
      </c>
      <c r="B5773" s="139">
        <v>81</v>
      </c>
      <c r="C5773" s="140" t="s">
        <v>12</v>
      </c>
      <c r="D5773" s="212">
        <v>3.4000000000000002E-2</v>
      </c>
      <c r="E5773" s="140" t="s">
        <v>249</v>
      </c>
      <c r="F5773" s="140" t="s">
        <v>249</v>
      </c>
      <c r="G5773" s="140" t="s">
        <v>249</v>
      </c>
      <c r="H5773" s="212">
        <v>0.04</v>
      </c>
      <c r="I5773" s="276"/>
    </row>
    <row r="5774" spans="1:9">
      <c r="A5774" s="179" t="s">
        <v>352</v>
      </c>
      <c r="B5774" s="139">
        <v>82</v>
      </c>
      <c r="C5774" s="140" t="s">
        <v>84</v>
      </c>
      <c r="D5774" s="212">
        <v>3.2000000000000001E-2</v>
      </c>
      <c r="E5774" s="140" t="s">
        <v>249</v>
      </c>
      <c r="F5774" s="140" t="s">
        <v>249</v>
      </c>
      <c r="G5774" s="140" t="s">
        <v>249</v>
      </c>
      <c r="H5774" s="212">
        <v>3.5999999999999997E-2</v>
      </c>
      <c r="I5774" s="276"/>
    </row>
    <row r="5775" spans="1:9">
      <c r="A5775" s="179" t="s">
        <v>352</v>
      </c>
      <c r="B5775" s="139">
        <v>83</v>
      </c>
      <c r="C5775" s="140" t="s">
        <v>47</v>
      </c>
      <c r="D5775" s="212">
        <v>3.2000000000000001E-2</v>
      </c>
      <c r="E5775" s="140" t="s">
        <v>249</v>
      </c>
      <c r="F5775" s="140" t="s">
        <v>249</v>
      </c>
      <c r="G5775" s="140" t="s">
        <v>249</v>
      </c>
      <c r="H5775" s="212">
        <v>2.8000000000000001E-2</v>
      </c>
      <c r="I5775" s="276"/>
    </row>
    <row r="5776" spans="1:9">
      <c r="A5776" s="179" t="s">
        <v>352</v>
      </c>
      <c r="B5776" s="139">
        <v>84</v>
      </c>
      <c r="C5776" s="140" t="s">
        <v>44</v>
      </c>
      <c r="D5776" s="212">
        <v>3.2000000000000001E-2</v>
      </c>
      <c r="E5776" s="140" t="s">
        <v>249</v>
      </c>
      <c r="F5776" s="140" t="s">
        <v>249</v>
      </c>
      <c r="G5776" s="140" t="s">
        <v>249</v>
      </c>
      <c r="H5776" s="212">
        <v>6.6000000000000003E-2</v>
      </c>
      <c r="I5776" s="276"/>
    </row>
    <row r="5777" spans="1:9">
      <c r="A5777" s="179" t="s">
        <v>352</v>
      </c>
      <c r="B5777" s="139">
        <v>85</v>
      </c>
      <c r="C5777" s="140" t="s">
        <v>131</v>
      </c>
      <c r="D5777" s="212">
        <v>3.2000000000000001E-2</v>
      </c>
      <c r="E5777" s="140" t="s">
        <v>249</v>
      </c>
      <c r="F5777" s="140" t="s">
        <v>249</v>
      </c>
      <c r="G5777" s="140" t="s">
        <v>249</v>
      </c>
      <c r="H5777" s="212">
        <v>7.5999999999999998E-2</v>
      </c>
      <c r="I5777" s="276"/>
    </row>
    <row r="5778" spans="1:9">
      <c r="A5778" s="179" t="s">
        <v>352</v>
      </c>
      <c r="B5778" s="139">
        <v>86</v>
      </c>
      <c r="C5778" s="140" t="s">
        <v>126</v>
      </c>
      <c r="D5778" s="212">
        <v>3.1E-2</v>
      </c>
      <c r="E5778" s="140" t="s">
        <v>249</v>
      </c>
      <c r="F5778" s="140" t="s">
        <v>249</v>
      </c>
      <c r="G5778" s="140" t="s">
        <v>249</v>
      </c>
      <c r="H5778" s="212">
        <v>0.126</v>
      </c>
      <c r="I5778" s="276"/>
    </row>
    <row r="5779" spans="1:9">
      <c r="A5779" s="179" t="s">
        <v>352</v>
      </c>
      <c r="B5779" s="139">
        <v>87</v>
      </c>
      <c r="C5779" s="140" t="s">
        <v>132</v>
      </c>
      <c r="D5779" s="212">
        <v>3.1E-2</v>
      </c>
      <c r="E5779" s="140" t="s">
        <v>249</v>
      </c>
      <c r="F5779" s="140" t="s">
        <v>249</v>
      </c>
      <c r="G5779" s="140" t="s">
        <v>249</v>
      </c>
      <c r="H5779" s="212">
        <v>6.8000000000000005E-2</v>
      </c>
      <c r="I5779" s="276"/>
    </row>
    <row r="5780" spans="1:9">
      <c r="A5780" s="179" t="s">
        <v>352</v>
      </c>
      <c r="B5780" s="139">
        <v>88</v>
      </c>
      <c r="C5780" s="140" t="s">
        <v>6</v>
      </c>
      <c r="D5780" s="212">
        <v>3.1E-2</v>
      </c>
      <c r="E5780" s="140" t="s">
        <v>249</v>
      </c>
      <c r="F5780" s="140" t="s">
        <v>249</v>
      </c>
      <c r="G5780" s="140" t="s">
        <v>249</v>
      </c>
      <c r="H5780" s="212">
        <v>8.6999999999999994E-2</v>
      </c>
      <c r="I5780" s="276"/>
    </row>
    <row r="5781" spans="1:9">
      <c r="A5781" s="179" t="s">
        <v>352</v>
      </c>
      <c r="B5781" s="139">
        <v>89</v>
      </c>
      <c r="C5781" s="140" t="s">
        <v>82</v>
      </c>
      <c r="D5781" s="212">
        <v>0.03</v>
      </c>
      <c r="E5781" s="140" t="s">
        <v>249</v>
      </c>
      <c r="F5781" s="140" t="s">
        <v>249</v>
      </c>
      <c r="G5781" s="140" t="s">
        <v>249</v>
      </c>
      <c r="H5781" s="212">
        <v>8.3000000000000004E-2</v>
      </c>
      <c r="I5781" s="276"/>
    </row>
    <row r="5782" spans="1:9">
      <c r="A5782" s="179" t="s">
        <v>352</v>
      </c>
      <c r="B5782" s="139">
        <v>90</v>
      </c>
      <c r="C5782" s="140" t="s">
        <v>60</v>
      </c>
      <c r="D5782" s="212">
        <v>0.03</v>
      </c>
      <c r="E5782" s="140" t="s">
        <v>249</v>
      </c>
      <c r="F5782" s="140" t="s">
        <v>249</v>
      </c>
      <c r="G5782" s="140" t="s">
        <v>249</v>
      </c>
      <c r="H5782" s="212">
        <v>4.5999999999999999E-2</v>
      </c>
      <c r="I5782" s="276"/>
    </row>
    <row r="5783" spans="1:9">
      <c r="A5783" s="179" t="s">
        <v>352</v>
      </c>
      <c r="B5783" s="139">
        <v>91</v>
      </c>
      <c r="C5783" s="140" t="s">
        <v>129</v>
      </c>
      <c r="D5783" s="212">
        <v>0.03</v>
      </c>
      <c r="E5783" s="140" t="s">
        <v>249</v>
      </c>
      <c r="F5783" s="140" t="s">
        <v>249</v>
      </c>
      <c r="G5783" s="140" t="s">
        <v>249</v>
      </c>
      <c r="H5783" s="212">
        <v>6.9000000000000006E-2</v>
      </c>
      <c r="I5783" s="276"/>
    </row>
    <row r="5784" spans="1:9">
      <c r="A5784" s="179" t="s">
        <v>352</v>
      </c>
      <c r="B5784" s="139">
        <v>92</v>
      </c>
      <c r="C5784" s="140" t="s">
        <v>7</v>
      </c>
      <c r="D5784" s="212">
        <v>2.9000000000000001E-2</v>
      </c>
      <c r="E5784" s="140" t="s">
        <v>249</v>
      </c>
      <c r="F5784" s="140" t="s">
        <v>249</v>
      </c>
      <c r="G5784" s="140" t="s">
        <v>249</v>
      </c>
      <c r="H5784" s="212">
        <v>7.1999999999999995E-2</v>
      </c>
      <c r="I5784" s="276"/>
    </row>
    <row r="5785" spans="1:9">
      <c r="A5785" s="179" t="s">
        <v>352</v>
      </c>
      <c r="B5785" s="139">
        <v>93</v>
      </c>
      <c r="C5785" s="140" t="s">
        <v>86</v>
      </c>
      <c r="D5785" s="212">
        <v>2.9000000000000001E-2</v>
      </c>
      <c r="E5785" s="140" t="s">
        <v>249</v>
      </c>
      <c r="F5785" s="140" t="s">
        <v>249</v>
      </c>
      <c r="G5785" s="140" t="s">
        <v>249</v>
      </c>
      <c r="H5785" s="212">
        <v>8.4000000000000005E-2</v>
      </c>
      <c r="I5785" s="276"/>
    </row>
    <row r="5786" spans="1:9">
      <c r="A5786" s="179" t="s">
        <v>352</v>
      </c>
      <c r="B5786" s="139">
        <v>94</v>
      </c>
      <c r="C5786" s="140" t="s">
        <v>33</v>
      </c>
      <c r="D5786" s="212">
        <v>2.9000000000000001E-2</v>
      </c>
      <c r="E5786" s="140" t="s">
        <v>249</v>
      </c>
      <c r="F5786" s="140" t="s">
        <v>249</v>
      </c>
      <c r="G5786" s="140" t="s">
        <v>249</v>
      </c>
      <c r="H5786" s="212">
        <v>8.7999999999999995E-2</v>
      </c>
      <c r="I5786" s="276"/>
    </row>
    <row r="5787" spans="1:9">
      <c r="A5787" s="179" t="s">
        <v>352</v>
      </c>
      <c r="B5787" s="139">
        <v>95</v>
      </c>
      <c r="C5787" s="140" t="s">
        <v>96</v>
      </c>
      <c r="D5787" s="212">
        <v>2.8000000000000001E-2</v>
      </c>
      <c r="E5787" s="140" t="s">
        <v>249</v>
      </c>
      <c r="F5787" s="140" t="s">
        <v>249</v>
      </c>
      <c r="G5787" s="140" t="s">
        <v>249</v>
      </c>
      <c r="H5787" s="212">
        <v>0.17799999999999999</v>
      </c>
      <c r="I5787" s="276"/>
    </row>
    <row r="5788" spans="1:9">
      <c r="A5788" s="179" t="s">
        <v>352</v>
      </c>
      <c r="B5788" s="139">
        <v>96</v>
      </c>
      <c r="C5788" s="140" t="s">
        <v>13</v>
      </c>
      <c r="D5788" s="212">
        <v>2.7E-2</v>
      </c>
      <c r="E5788" s="140" t="s">
        <v>249</v>
      </c>
      <c r="F5788" s="140" t="s">
        <v>249</v>
      </c>
      <c r="G5788" s="140" t="s">
        <v>249</v>
      </c>
      <c r="H5788" s="212">
        <v>4.5999999999999999E-2</v>
      </c>
      <c r="I5788" s="276"/>
    </row>
    <row r="5789" spans="1:9">
      <c r="A5789" s="179" t="s">
        <v>352</v>
      </c>
      <c r="B5789" s="139">
        <v>97</v>
      </c>
      <c r="C5789" s="140" t="s">
        <v>118</v>
      </c>
      <c r="D5789" s="212">
        <v>2.5999999999999999E-2</v>
      </c>
      <c r="E5789" s="140" t="s">
        <v>249</v>
      </c>
      <c r="F5789" s="140" t="s">
        <v>249</v>
      </c>
      <c r="G5789" s="140" t="s">
        <v>249</v>
      </c>
      <c r="H5789" s="212">
        <v>0.10100000000000001</v>
      </c>
      <c r="I5789" s="276"/>
    </row>
    <row r="5790" spans="1:9">
      <c r="A5790" s="179" t="s">
        <v>352</v>
      </c>
      <c r="B5790" s="139">
        <v>98</v>
      </c>
      <c r="C5790" s="140" t="s">
        <v>124</v>
      </c>
      <c r="D5790" s="212">
        <v>2.5999999999999999E-2</v>
      </c>
      <c r="E5790" s="140" t="s">
        <v>249</v>
      </c>
      <c r="F5790" s="140" t="s">
        <v>249</v>
      </c>
      <c r="G5790" s="140" t="s">
        <v>249</v>
      </c>
      <c r="H5790" s="212">
        <v>5.1999999999999998E-2</v>
      </c>
      <c r="I5790" s="276"/>
    </row>
    <row r="5791" spans="1:9">
      <c r="A5791" s="179" t="s">
        <v>352</v>
      </c>
      <c r="B5791" s="139">
        <v>99</v>
      </c>
      <c r="C5791" s="140" t="s">
        <v>50</v>
      </c>
      <c r="D5791" s="212">
        <v>2.5000000000000001E-2</v>
      </c>
      <c r="E5791" s="140" t="s">
        <v>249</v>
      </c>
      <c r="F5791" s="140" t="s">
        <v>249</v>
      </c>
      <c r="G5791" s="140" t="s">
        <v>249</v>
      </c>
      <c r="H5791" s="212">
        <v>9.4E-2</v>
      </c>
      <c r="I5791" s="276"/>
    </row>
    <row r="5792" spans="1:9">
      <c r="A5792" s="179" t="s">
        <v>352</v>
      </c>
      <c r="B5792" s="139">
        <v>100</v>
      </c>
      <c r="C5792" s="140" t="s">
        <v>59</v>
      </c>
      <c r="D5792" s="212">
        <v>2.4E-2</v>
      </c>
      <c r="E5792" s="140" t="s">
        <v>249</v>
      </c>
      <c r="F5792" s="140" t="s">
        <v>249</v>
      </c>
      <c r="G5792" s="140" t="s">
        <v>249</v>
      </c>
      <c r="H5792" s="212">
        <v>0.106</v>
      </c>
      <c r="I5792" s="276"/>
    </row>
    <row r="5793" spans="1:9">
      <c r="A5793" s="179" t="s">
        <v>352</v>
      </c>
      <c r="B5793" s="139">
        <v>101</v>
      </c>
      <c r="C5793" s="140" t="s">
        <v>267</v>
      </c>
      <c r="D5793" s="212">
        <v>2.3E-2</v>
      </c>
      <c r="E5793" s="140" t="s">
        <v>249</v>
      </c>
      <c r="F5793" s="140" t="s">
        <v>249</v>
      </c>
      <c r="G5793" s="140" t="s">
        <v>249</v>
      </c>
      <c r="H5793" s="212">
        <v>0.17699999999999999</v>
      </c>
      <c r="I5793" s="276"/>
    </row>
    <row r="5794" spans="1:9">
      <c r="A5794" s="179" t="s">
        <v>352</v>
      </c>
      <c r="B5794" s="139">
        <v>102</v>
      </c>
      <c r="C5794" s="140" t="s">
        <v>81</v>
      </c>
      <c r="D5794" s="212">
        <v>2.3E-2</v>
      </c>
      <c r="E5794" s="140" t="s">
        <v>249</v>
      </c>
      <c r="F5794" s="140" t="s">
        <v>249</v>
      </c>
      <c r="G5794" s="140" t="s">
        <v>249</v>
      </c>
      <c r="H5794" s="212">
        <v>6.4000000000000001E-2</v>
      </c>
      <c r="I5794" s="276"/>
    </row>
    <row r="5795" spans="1:9">
      <c r="A5795" s="179" t="s">
        <v>352</v>
      </c>
      <c r="B5795" s="139">
        <v>103</v>
      </c>
      <c r="C5795" s="140" t="s">
        <v>130</v>
      </c>
      <c r="D5795" s="212">
        <v>2.3E-2</v>
      </c>
      <c r="E5795" s="140" t="s">
        <v>249</v>
      </c>
      <c r="F5795" s="140" t="s">
        <v>249</v>
      </c>
      <c r="G5795" s="140" t="s">
        <v>249</v>
      </c>
      <c r="H5795" s="212">
        <v>1.4E-2</v>
      </c>
      <c r="I5795" s="276"/>
    </row>
    <row r="5796" spans="1:9">
      <c r="A5796" s="179" t="s">
        <v>352</v>
      </c>
      <c r="B5796" s="139">
        <v>104</v>
      </c>
      <c r="C5796" s="140" t="s">
        <v>93</v>
      </c>
      <c r="D5796" s="212">
        <v>2.1999999999999999E-2</v>
      </c>
      <c r="E5796" s="140" t="s">
        <v>249</v>
      </c>
      <c r="F5796" s="140" t="s">
        <v>249</v>
      </c>
      <c r="G5796" s="140" t="s">
        <v>249</v>
      </c>
      <c r="H5796" s="212">
        <v>0.03</v>
      </c>
      <c r="I5796" s="276"/>
    </row>
    <row r="5797" spans="1:9">
      <c r="A5797" s="179" t="s">
        <v>352</v>
      </c>
      <c r="B5797" s="139">
        <v>105</v>
      </c>
      <c r="C5797" s="140" t="s">
        <v>135</v>
      </c>
      <c r="D5797" s="212">
        <v>2.1999999999999999E-2</v>
      </c>
      <c r="E5797" s="140" t="s">
        <v>249</v>
      </c>
      <c r="F5797" s="140" t="s">
        <v>249</v>
      </c>
      <c r="G5797" s="140" t="s">
        <v>249</v>
      </c>
      <c r="H5797" s="212">
        <v>0.16200000000000001</v>
      </c>
      <c r="I5797" s="276"/>
    </row>
    <row r="5798" spans="1:9">
      <c r="A5798" s="179" t="s">
        <v>352</v>
      </c>
      <c r="B5798" s="139">
        <v>106</v>
      </c>
      <c r="C5798" s="140" t="s">
        <v>94</v>
      </c>
      <c r="D5798" s="212">
        <v>2.1999999999999999E-2</v>
      </c>
      <c r="E5798" s="140" t="s">
        <v>249</v>
      </c>
      <c r="F5798" s="140" t="s">
        <v>249</v>
      </c>
      <c r="G5798" s="140" t="s">
        <v>249</v>
      </c>
      <c r="H5798" s="212">
        <v>3.3000000000000002E-2</v>
      </c>
      <c r="I5798" s="276"/>
    </row>
    <row r="5799" spans="1:9">
      <c r="A5799" s="179" t="s">
        <v>352</v>
      </c>
      <c r="B5799" s="139">
        <v>107</v>
      </c>
      <c r="C5799" s="140" t="s">
        <v>91</v>
      </c>
      <c r="D5799" s="212">
        <v>2.1999999999999999E-2</v>
      </c>
      <c r="E5799" s="140" t="s">
        <v>249</v>
      </c>
      <c r="F5799" s="140" t="s">
        <v>249</v>
      </c>
      <c r="G5799" s="140" t="s">
        <v>249</v>
      </c>
      <c r="H5799" s="212">
        <v>7.0999999999999994E-2</v>
      </c>
      <c r="I5799" s="276"/>
    </row>
    <row r="5800" spans="1:9">
      <c r="A5800" s="179" t="s">
        <v>352</v>
      </c>
      <c r="B5800" s="139">
        <v>108</v>
      </c>
      <c r="C5800" s="140" t="s">
        <v>114</v>
      </c>
      <c r="D5800" s="212">
        <v>2.1999999999999999E-2</v>
      </c>
      <c r="E5800" s="140" t="s">
        <v>249</v>
      </c>
      <c r="F5800" s="140" t="s">
        <v>249</v>
      </c>
      <c r="G5800" s="140" t="s">
        <v>249</v>
      </c>
      <c r="H5800" s="212">
        <v>0.03</v>
      </c>
      <c r="I5800" s="276"/>
    </row>
    <row r="5801" spans="1:9">
      <c r="A5801" s="179" t="s">
        <v>352</v>
      </c>
      <c r="B5801" s="139">
        <v>109</v>
      </c>
      <c r="C5801" s="140" t="s">
        <v>16</v>
      </c>
      <c r="D5801" s="212">
        <v>0.02</v>
      </c>
      <c r="E5801" s="140" t="s">
        <v>249</v>
      </c>
      <c r="F5801" s="140" t="s">
        <v>249</v>
      </c>
      <c r="G5801" s="140" t="s">
        <v>249</v>
      </c>
      <c r="H5801" s="212">
        <v>3.1E-2</v>
      </c>
      <c r="I5801" s="276"/>
    </row>
    <row r="5802" spans="1:9">
      <c r="A5802" s="179" t="s">
        <v>352</v>
      </c>
      <c r="B5802" s="139">
        <v>110</v>
      </c>
      <c r="C5802" s="140" t="s">
        <v>74</v>
      </c>
      <c r="D5802" s="212">
        <v>0.02</v>
      </c>
      <c r="E5802" s="140" t="s">
        <v>249</v>
      </c>
      <c r="F5802" s="140" t="s">
        <v>249</v>
      </c>
      <c r="G5802" s="140" t="s">
        <v>249</v>
      </c>
      <c r="H5802" s="212">
        <v>7.0999999999999994E-2</v>
      </c>
      <c r="I5802" s="276"/>
    </row>
    <row r="5803" spans="1:9">
      <c r="A5803" s="179" t="s">
        <v>352</v>
      </c>
      <c r="B5803" s="139">
        <v>111</v>
      </c>
      <c r="C5803" s="140" t="s">
        <v>78</v>
      </c>
      <c r="D5803" s="212">
        <v>1.9E-2</v>
      </c>
      <c r="E5803" s="140" t="s">
        <v>249</v>
      </c>
      <c r="F5803" s="140" t="s">
        <v>249</v>
      </c>
      <c r="G5803" s="140" t="s">
        <v>249</v>
      </c>
      <c r="H5803" s="212">
        <v>0.12</v>
      </c>
      <c r="I5803" s="276"/>
    </row>
    <row r="5804" spans="1:9">
      <c r="A5804" s="179" t="s">
        <v>352</v>
      </c>
      <c r="B5804" s="139">
        <v>112</v>
      </c>
      <c r="C5804" s="140" t="s">
        <v>54</v>
      </c>
      <c r="D5804" s="212">
        <v>1.7999999999999999E-2</v>
      </c>
      <c r="E5804" s="140" t="s">
        <v>249</v>
      </c>
      <c r="F5804" s="140" t="s">
        <v>249</v>
      </c>
      <c r="G5804" s="140" t="s">
        <v>249</v>
      </c>
      <c r="H5804" s="212">
        <v>0.14899999999999999</v>
      </c>
      <c r="I5804" s="276"/>
    </row>
    <row r="5805" spans="1:9">
      <c r="A5805" s="179" t="s">
        <v>352</v>
      </c>
      <c r="B5805" s="139">
        <v>113</v>
      </c>
      <c r="C5805" s="140" t="s">
        <v>134</v>
      </c>
      <c r="D5805" s="212">
        <v>1.7999999999999999E-2</v>
      </c>
      <c r="E5805" s="140" t="s">
        <v>249</v>
      </c>
      <c r="F5805" s="140" t="s">
        <v>249</v>
      </c>
      <c r="G5805" s="140" t="s">
        <v>249</v>
      </c>
      <c r="H5805" s="212">
        <v>0.13900000000000001</v>
      </c>
      <c r="I5805" s="276"/>
    </row>
    <row r="5806" spans="1:9">
      <c r="A5806" s="179" t="s">
        <v>352</v>
      </c>
      <c r="B5806" s="139">
        <v>114</v>
      </c>
      <c r="C5806" s="140" t="s">
        <v>51</v>
      </c>
      <c r="D5806" s="212">
        <v>1.7000000000000001E-2</v>
      </c>
      <c r="E5806" s="140" t="s">
        <v>249</v>
      </c>
      <c r="F5806" s="140" t="s">
        <v>249</v>
      </c>
      <c r="G5806" s="140" t="s">
        <v>249</v>
      </c>
      <c r="H5806" s="212">
        <v>0.23</v>
      </c>
      <c r="I5806" s="276"/>
    </row>
    <row r="5807" spans="1:9">
      <c r="A5807" s="179" t="s">
        <v>352</v>
      </c>
      <c r="B5807" s="139">
        <v>115</v>
      </c>
      <c r="C5807" s="140" t="s">
        <v>168</v>
      </c>
      <c r="D5807" s="212">
        <v>1.6E-2</v>
      </c>
      <c r="E5807" s="140" t="s">
        <v>249</v>
      </c>
      <c r="F5807" s="140" t="s">
        <v>249</v>
      </c>
      <c r="G5807" s="140" t="s">
        <v>249</v>
      </c>
      <c r="H5807" s="212">
        <v>0.113</v>
      </c>
      <c r="I5807" s="276"/>
    </row>
    <row r="5808" spans="1:9">
      <c r="A5808" s="179" t="s">
        <v>352</v>
      </c>
      <c r="B5808" s="139">
        <v>116</v>
      </c>
      <c r="C5808" s="140" t="s">
        <v>316</v>
      </c>
      <c r="D5808" s="212">
        <v>1.4999999999999999E-2</v>
      </c>
      <c r="E5808" s="140" t="s">
        <v>249</v>
      </c>
      <c r="F5808" s="140" t="s">
        <v>249</v>
      </c>
      <c r="G5808" s="140" t="s">
        <v>249</v>
      </c>
      <c r="H5808" s="212">
        <v>0.02</v>
      </c>
      <c r="I5808" s="276"/>
    </row>
    <row r="5809" spans="1:9">
      <c r="A5809" s="179" t="s">
        <v>352</v>
      </c>
      <c r="B5809" s="139">
        <v>117</v>
      </c>
      <c r="C5809" s="140" t="s">
        <v>28</v>
      </c>
      <c r="D5809" s="212">
        <v>1.4999999999999999E-2</v>
      </c>
      <c r="E5809" s="140" t="s">
        <v>249</v>
      </c>
      <c r="F5809" s="140" t="s">
        <v>249</v>
      </c>
      <c r="G5809" s="140" t="s">
        <v>249</v>
      </c>
      <c r="H5809" s="212">
        <v>3.7999999999999999E-2</v>
      </c>
      <c r="I5809" s="276"/>
    </row>
    <row r="5810" spans="1:9">
      <c r="A5810" s="179" t="s">
        <v>352</v>
      </c>
      <c r="B5810" s="139">
        <v>118</v>
      </c>
      <c r="C5810" s="140" t="s">
        <v>37</v>
      </c>
      <c r="D5810" s="212">
        <v>1.4999999999999999E-2</v>
      </c>
      <c r="E5810" s="140" t="s">
        <v>249</v>
      </c>
      <c r="F5810" s="140" t="s">
        <v>249</v>
      </c>
      <c r="G5810" s="140" t="s">
        <v>249</v>
      </c>
      <c r="H5810" s="212">
        <v>2.7E-2</v>
      </c>
      <c r="I5810" s="276"/>
    </row>
    <row r="5811" spans="1:9">
      <c r="A5811" s="179" t="s">
        <v>352</v>
      </c>
      <c r="B5811" s="139">
        <v>119</v>
      </c>
      <c r="C5811" s="140" t="s">
        <v>284</v>
      </c>
      <c r="D5811" s="212">
        <v>1.2999999999999999E-2</v>
      </c>
      <c r="E5811" s="140" t="s">
        <v>249</v>
      </c>
      <c r="F5811" s="140" t="s">
        <v>249</v>
      </c>
      <c r="G5811" s="140" t="s">
        <v>249</v>
      </c>
      <c r="H5811" s="212">
        <v>4.2000000000000003E-2</v>
      </c>
      <c r="I5811" s="276"/>
    </row>
    <row r="5812" spans="1:9">
      <c r="A5812" s="179" t="s">
        <v>352</v>
      </c>
      <c r="B5812" s="139">
        <v>120</v>
      </c>
      <c r="C5812" s="140" t="s">
        <v>42</v>
      </c>
      <c r="D5812" s="212">
        <v>1.2999999999999999E-2</v>
      </c>
      <c r="E5812" s="140" t="s">
        <v>249</v>
      </c>
      <c r="F5812" s="140" t="s">
        <v>249</v>
      </c>
      <c r="G5812" s="140" t="s">
        <v>249</v>
      </c>
      <c r="H5812" s="212">
        <v>9.7000000000000003E-2</v>
      </c>
      <c r="I5812" s="276"/>
    </row>
    <row r="5813" spans="1:9">
      <c r="A5813" s="179" t="s">
        <v>352</v>
      </c>
      <c r="B5813" s="139">
        <v>121</v>
      </c>
      <c r="C5813" s="140" t="s">
        <v>10</v>
      </c>
      <c r="D5813" s="212">
        <v>1.2999999999999999E-2</v>
      </c>
      <c r="E5813" s="140" t="s">
        <v>249</v>
      </c>
      <c r="F5813" s="140" t="s">
        <v>249</v>
      </c>
      <c r="G5813" s="140" t="s">
        <v>249</v>
      </c>
      <c r="H5813" s="212">
        <v>7.3999999999999996E-2</v>
      </c>
      <c r="I5813" s="276"/>
    </row>
    <row r="5814" spans="1:9">
      <c r="A5814" s="179" t="s">
        <v>352</v>
      </c>
      <c r="B5814" s="139">
        <v>122</v>
      </c>
      <c r="C5814" s="140" t="s">
        <v>95</v>
      </c>
      <c r="D5814" s="212">
        <v>1.0999999999999999E-2</v>
      </c>
      <c r="E5814" s="140" t="s">
        <v>249</v>
      </c>
      <c r="F5814" s="140" t="s">
        <v>249</v>
      </c>
      <c r="G5814" s="140" t="s">
        <v>249</v>
      </c>
      <c r="H5814" s="212">
        <v>6.2E-2</v>
      </c>
      <c r="I5814" s="276"/>
    </row>
    <row r="5815" spans="1:9">
      <c r="A5815" s="179" t="s">
        <v>352</v>
      </c>
      <c r="B5815" s="139">
        <v>123</v>
      </c>
      <c r="C5815" s="140" t="s">
        <v>99</v>
      </c>
      <c r="D5815" s="212">
        <v>1.0999999999999999E-2</v>
      </c>
      <c r="E5815" s="140" t="s">
        <v>249</v>
      </c>
      <c r="F5815" s="140" t="s">
        <v>249</v>
      </c>
      <c r="G5815" s="140" t="s">
        <v>249</v>
      </c>
      <c r="H5815" s="212">
        <v>4.1000000000000002E-2</v>
      </c>
      <c r="I5815" s="276"/>
    </row>
    <row r="5816" spans="1:9">
      <c r="A5816" s="179" t="s">
        <v>352</v>
      </c>
      <c r="B5816" s="139">
        <v>124</v>
      </c>
      <c r="C5816" s="140" t="s">
        <v>65</v>
      </c>
      <c r="D5816" s="212">
        <v>1.0999999999999999E-2</v>
      </c>
      <c r="E5816" s="140" t="s">
        <v>249</v>
      </c>
      <c r="F5816" s="140" t="s">
        <v>249</v>
      </c>
      <c r="G5816" s="140" t="s">
        <v>249</v>
      </c>
      <c r="H5816" s="212">
        <v>8.0000000000000002E-3</v>
      </c>
      <c r="I5816" s="276"/>
    </row>
    <row r="5817" spans="1:9">
      <c r="A5817" s="179" t="s">
        <v>352</v>
      </c>
      <c r="B5817" s="139">
        <v>125</v>
      </c>
      <c r="C5817" s="140" t="s">
        <v>127</v>
      </c>
      <c r="D5817" s="212">
        <v>0.01</v>
      </c>
      <c r="E5817" s="140" t="s">
        <v>249</v>
      </c>
      <c r="F5817" s="140" t="s">
        <v>249</v>
      </c>
      <c r="G5817" s="140" t="s">
        <v>249</v>
      </c>
      <c r="H5817" s="212">
        <v>3.4000000000000002E-2</v>
      </c>
      <c r="I5817" s="276"/>
    </row>
    <row r="5818" spans="1:9">
      <c r="A5818" s="179" t="s">
        <v>352</v>
      </c>
      <c r="B5818" s="139">
        <v>126</v>
      </c>
      <c r="C5818" s="140" t="s">
        <v>117</v>
      </c>
      <c r="D5818" s="212">
        <v>0.01</v>
      </c>
      <c r="E5818" s="140" t="s">
        <v>249</v>
      </c>
      <c r="F5818" s="140" t="s">
        <v>249</v>
      </c>
      <c r="G5818" s="140" t="s">
        <v>249</v>
      </c>
      <c r="H5818" s="212">
        <v>7.0000000000000001E-3</v>
      </c>
      <c r="I5818" s="276"/>
    </row>
    <row r="5819" spans="1:9">
      <c r="A5819" s="179" t="s">
        <v>352</v>
      </c>
      <c r="B5819" s="139">
        <v>127</v>
      </c>
      <c r="C5819" s="140" t="s">
        <v>110</v>
      </c>
      <c r="D5819" s="212">
        <v>8.9999999999999993E-3</v>
      </c>
      <c r="E5819" s="140" t="s">
        <v>249</v>
      </c>
      <c r="F5819" s="140" t="s">
        <v>249</v>
      </c>
      <c r="G5819" s="140" t="s">
        <v>249</v>
      </c>
      <c r="H5819" s="212">
        <v>0.11700000000000001</v>
      </c>
      <c r="I5819" s="276"/>
    </row>
    <row r="5820" spans="1:9">
      <c r="A5820" s="179" t="s">
        <v>352</v>
      </c>
      <c r="B5820" s="139">
        <v>128</v>
      </c>
      <c r="C5820" s="140" t="s">
        <v>104</v>
      </c>
      <c r="D5820" s="212">
        <v>8.9999999999999993E-3</v>
      </c>
      <c r="E5820" s="140" t="s">
        <v>249</v>
      </c>
      <c r="F5820" s="140" t="s">
        <v>249</v>
      </c>
      <c r="G5820" s="140" t="s">
        <v>249</v>
      </c>
      <c r="H5820" s="212">
        <v>7.6999999999999999E-2</v>
      </c>
      <c r="I5820" s="276"/>
    </row>
    <row r="5821" spans="1:9">
      <c r="A5821" s="179" t="s">
        <v>352</v>
      </c>
      <c r="B5821" s="139">
        <v>129</v>
      </c>
      <c r="C5821" s="140" t="s">
        <v>103</v>
      </c>
      <c r="D5821" s="212">
        <v>8.9999999999999993E-3</v>
      </c>
      <c r="E5821" s="140" t="s">
        <v>249</v>
      </c>
      <c r="F5821" s="140" t="s">
        <v>249</v>
      </c>
      <c r="G5821" s="140" t="s">
        <v>249</v>
      </c>
      <c r="H5821" s="212">
        <v>9.5000000000000001E-2</v>
      </c>
      <c r="I5821" s="276"/>
    </row>
    <row r="5822" spans="1:9">
      <c r="A5822" s="179" t="s">
        <v>352</v>
      </c>
      <c r="B5822" s="139">
        <v>130</v>
      </c>
      <c r="C5822" s="140" t="s">
        <v>311</v>
      </c>
      <c r="D5822" s="212">
        <v>8.0000000000000002E-3</v>
      </c>
      <c r="E5822" s="140" t="s">
        <v>249</v>
      </c>
      <c r="F5822" s="140" t="s">
        <v>249</v>
      </c>
      <c r="G5822" s="140" t="s">
        <v>249</v>
      </c>
      <c r="H5822" s="212">
        <v>0.152</v>
      </c>
      <c r="I5822" s="276"/>
    </row>
    <row r="5823" spans="1:9">
      <c r="A5823" s="179" t="s">
        <v>352</v>
      </c>
      <c r="B5823" s="139">
        <v>131</v>
      </c>
      <c r="C5823" s="140" t="s">
        <v>101</v>
      </c>
      <c r="D5823" s="212">
        <v>7.0000000000000001E-3</v>
      </c>
      <c r="E5823" s="140" t="s">
        <v>249</v>
      </c>
      <c r="F5823" s="140" t="s">
        <v>249</v>
      </c>
      <c r="G5823" s="140" t="s">
        <v>249</v>
      </c>
      <c r="H5823" s="212">
        <v>0.128</v>
      </c>
      <c r="I5823" s="276"/>
    </row>
    <row r="5824" spans="1:9">
      <c r="A5824" s="179" t="s">
        <v>352</v>
      </c>
      <c r="B5824" s="139">
        <v>132</v>
      </c>
      <c r="C5824" s="140" t="s">
        <v>14</v>
      </c>
      <c r="D5824" s="212">
        <v>5.0000000000000001E-3</v>
      </c>
      <c r="E5824" s="140" t="s">
        <v>249</v>
      </c>
      <c r="F5824" s="140" t="s">
        <v>249</v>
      </c>
      <c r="G5824" s="140" t="s">
        <v>249</v>
      </c>
      <c r="H5824" s="212">
        <v>3.1E-2</v>
      </c>
      <c r="I5824" s="276"/>
    </row>
    <row r="5825" spans="1:9">
      <c r="A5825" s="179" t="s">
        <v>352</v>
      </c>
      <c r="B5825" s="139">
        <v>133</v>
      </c>
      <c r="C5825" s="140" t="s">
        <v>24</v>
      </c>
      <c r="D5825" s="212">
        <v>4.0000000000000001E-3</v>
      </c>
      <c r="E5825" s="140" t="s">
        <v>249</v>
      </c>
      <c r="F5825" s="140" t="s">
        <v>249</v>
      </c>
      <c r="G5825" s="140" t="s">
        <v>249</v>
      </c>
      <c r="H5825" s="212">
        <v>8.4000000000000005E-2</v>
      </c>
      <c r="I5825" s="276"/>
    </row>
    <row r="5826" spans="1:9">
      <c r="A5826" s="179" t="s">
        <v>352</v>
      </c>
      <c r="B5826" s="139">
        <v>134</v>
      </c>
      <c r="C5826" s="140" t="s">
        <v>2</v>
      </c>
      <c r="D5826" s="212">
        <v>4.0000000000000001E-3</v>
      </c>
      <c r="E5826" s="140" t="s">
        <v>249</v>
      </c>
      <c r="F5826" s="140" t="s">
        <v>249</v>
      </c>
      <c r="G5826" s="140" t="s">
        <v>249</v>
      </c>
      <c r="H5826" s="212">
        <v>7.6999999999999999E-2</v>
      </c>
      <c r="I5826" s="276"/>
    </row>
    <row r="5827" spans="1:9">
      <c r="A5827" s="179" t="s">
        <v>352</v>
      </c>
      <c r="B5827" s="139">
        <v>135</v>
      </c>
      <c r="C5827" s="140" t="s">
        <v>150</v>
      </c>
      <c r="D5827" s="212">
        <v>3.0000000000000001E-3</v>
      </c>
      <c r="E5827" s="140" t="s">
        <v>249</v>
      </c>
      <c r="F5827" s="140" t="s">
        <v>249</v>
      </c>
      <c r="G5827" s="140" t="s">
        <v>249</v>
      </c>
      <c r="H5827" s="212">
        <v>0.157</v>
      </c>
      <c r="I5827" s="276"/>
    </row>
    <row r="5828" spans="1:9">
      <c r="A5828" s="179" t="s">
        <v>352</v>
      </c>
      <c r="B5828" s="139">
        <v>136</v>
      </c>
      <c r="C5828" s="140" t="s">
        <v>70</v>
      </c>
      <c r="D5828" s="212">
        <v>3.0000000000000001E-3</v>
      </c>
      <c r="E5828" s="140" t="s">
        <v>249</v>
      </c>
      <c r="F5828" s="140" t="s">
        <v>249</v>
      </c>
      <c r="G5828" s="140" t="s">
        <v>249</v>
      </c>
      <c r="H5828" s="212">
        <v>8.2000000000000003E-2</v>
      </c>
      <c r="I5828" s="276"/>
    </row>
    <row r="5829" spans="1:9">
      <c r="A5829" s="179" t="s">
        <v>352</v>
      </c>
      <c r="B5829" s="139">
        <v>137</v>
      </c>
      <c r="C5829" s="140" t="s">
        <v>125</v>
      </c>
      <c r="D5829" s="212">
        <v>2E-3</v>
      </c>
      <c r="E5829" s="140" t="s">
        <v>249</v>
      </c>
      <c r="F5829" s="140" t="s">
        <v>249</v>
      </c>
      <c r="G5829" s="140" t="s">
        <v>249</v>
      </c>
      <c r="H5829" s="212">
        <v>9.4E-2</v>
      </c>
      <c r="I5829" s="276"/>
    </row>
    <row r="5830" spans="1:9">
      <c r="A5830" s="179" t="s">
        <v>352</v>
      </c>
      <c r="B5830" s="139">
        <v>138</v>
      </c>
      <c r="C5830" s="140" t="s">
        <v>3</v>
      </c>
      <c r="D5830" s="212">
        <v>2E-3</v>
      </c>
      <c r="E5830" s="140" t="s">
        <v>249</v>
      </c>
      <c r="F5830" s="140" t="s">
        <v>249</v>
      </c>
      <c r="G5830" s="140" t="s">
        <v>249</v>
      </c>
      <c r="H5830" s="212">
        <v>0.11700000000000001</v>
      </c>
      <c r="I5830" s="276"/>
    </row>
    <row r="5831" spans="1:9">
      <c r="A5831" s="179" t="s">
        <v>352</v>
      </c>
      <c r="B5831" s="139">
        <v>139</v>
      </c>
      <c r="C5831" s="140" t="s">
        <v>98</v>
      </c>
      <c r="D5831" s="212">
        <v>0</v>
      </c>
      <c r="E5831" s="140" t="s">
        <v>249</v>
      </c>
      <c r="F5831" s="140" t="s">
        <v>249</v>
      </c>
      <c r="G5831" s="140" t="s">
        <v>249</v>
      </c>
      <c r="H5831" s="212">
        <v>9.1999999999999998E-2</v>
      </c>
      <c r="I5831" s="276"/>
    </row>
    <row r="5832" spans="1:9">
      <c r="A5832" s="179" t="s">
        <v>352</v>
      </c>
      <c r="B5832" s="139">
        <v>140</v>
      </c>
      <c r="C5832" s="140" t="s">
        <v>57</v>
      </c>
      <c r="D5832" s="212">
        <v>0</v>
      </c>
      <c r="E5832" s="140" t="s">
        <v>249</v>
      </c>
      <c r="F5832" s="140" t="s">
        <v>249</v>
      </c>
      <c r="G5832" s="140" t="s">
        <v>249</v>
      </c>
      <c r="H5832" s="212">
        <v>0</v>
      </c>
      <c r="I5832" s="276"/>
    </row>
    <row r="5833" spans="1:9">
      <c r="A5833" s="179" t="s">
        <v>352</v>
      </c>
      <c r="B5833" s="139">
        <v>141</v>
      </c>
      <c r="C5833" s="140" t="s">
        <v>92</v>
      </c>
      <c r="D5833" s="212">
        <v>-1E-3</v>
      </c>
      <c r="E5833" s="140" t="s">
        <v>249</v>
      </c>
      <c r="F5833" s="140" t="s">
        <v>249</v>
      </c>
      <c r="G5833" s="140" t="s">
        <v>249</v>
      </c>
      <c r="H5833" s="212">
        <v>4.9000000000000002E-2</v>
      </c>
      <c r="I5833" s="276"/>
    </row>
    <row r="5834" spans="1:9">
      <c r="A5834" s="179" t="s">
        <v>352</v>
      </c>
      <c r="B5834" s="139">
        <v>142</v>
      </c>
      <c r="C5834" s="140" t="s">
        <v>263</v>
      </c>
      <c r="D5834" s="212">
        <v>-1E-3</v>
      </c>
      <c r="E5834" s="140" t="s">
        <v>249</v>
      </c>
      <c r="F5834" s="140" t="s">
        <v>249</v>
      </c>
      <c r="G5834" s="140" t="s">
        <v>249</v>
      </c>
      <c r="H5834" s="212">
        <v>0.191</v>
      </c>
      <c r="I5834" s="276"/>
    </row>
    <row r="5835" spans="1:9">
      <c r="A5835" s="179" t="s">
        <v>352</v>
      </c>
      <c r="B5835" s="139">
        <v>143</v>
      </c>
      <c r="C5835" s="140" t="s">
        <v>264</v>
      </c>
      <c r="D5835" s="212">
        <v>-1E-3</v>
      </c>
      <c r="E5835" s="140" t="s">
        <v>249</v>
      </c>
      <c r="F5835" s="140" t="s">
        <v>249</v>
      </c>
      <c r="G5835" s="140" t="s">
        <v>249</v>
      </c>
      <c r="H5835" s="212">
        <v>7.4999999999999997E-2</v>
      </c>
      <c r="I5835" s="276"/>
    </row>
    <row r="5836" spans="1:9">
      <c r="A5836" s="179" t="s">
        <v>352</v>
      </c>
      <c r="B5836" s="139">
        <v>144</v>
      </c>
      <c r="C5836" s="140" t="s">
        <v>79</v>
      </c>
      <c r="D5836" s="212">
        <v>-2E-3</v>
      </c>
      <c r="E5836" s="140" t="s">
        <v>249</v>
      </c>
      <c r="F5836" s="140" t="s">
        <v>249</v>
      </c>
      <c r="G5836" s="140" t="s">
        <v>249</v>
      </c>
      <c r="H5836" s="212">
        <v>5.5E-2</v>
      </c>
      <c r="I5836" s="276"/>
    </row>
    <row r="5837" spans="1:9">
      <c r="A5837" s="179" t="s">
        <v>352</v>
      </c>
      <c r="B5837" s="139">
        <v>145</v>
      </c>
      <c r="C5837" s="140" t="s">
        <v>62</v>
      </c>
      <c r="D5837" s="212">
        <v>-3.0000000000000001E-3</v>
      </c>
      <c r="E5837" s="140" t="s">
        <v>249</v>
      </c>
      <c r="F5837" s="140" t="s">
        <v>249</v>
      </c>
      <c r="G5837" s="140" t="s">
        <v>249</v>
      </c>
      <c r="H5837" s="212">
        <v>0.04</v>
      </c>
      <c r="I5837" s="276"/>
    </row>
    <row r="5838" spans="1:9">
      <c r="A5838" s="179" t="s">
        <v>352</v>
      </c>
      <c r="B5838" s="139">
        <v>146</v>
      </c>
      <c r="C5838" s="140" t="s">
        <v>137</v>
      </c>
      <c r="D5838" s="212">
        <v>-3.0000000000000001E-3</v>
      </c>
      <c r="E5838" s="140" t="s">
        <v>249</v>
      </c>
      <c r="F5838" s="140" t="s">
        <v>249</v>
      </c>
      <c r="G5838" s="140" t="s">
        <v>249</v>
      </c>
      <c r="H5838" s="212">
        <v>6.5000000000000002E-2</v>
      </c>
      <c r="I5838" s="276"/>
    </row>
    <row r="5839" spans="1:9">
      <c r="A5839" s="179" t="s">
        <v>352</v>
      </c>
      <c r="B5839" s="139">
        <v>147</v>
      </c>
      <c r="C5839" s="140" t="s">
        <v>15</v>
      </c>
      <c r="D5839" s="212">
        <v>-5.0000000000000001E-3</v>
      </c>
      <c r="E5839" s="140" t="s">
        <v>249</v>
      </c>
      <c r="F5839" s="140" t="s">
        <v>249</v>
      </c>
      <c r="G5839" s="140" t="s">
        <v>249</v>
      </c>
      <c r="H5839" s="212">
        <v>7.3999999999999996E-2</v>
      </c>
      <c r="I5839" s="276"/>
    </row>
    <row r="5840" spans="1:9">
      <c r="A5840" s="179" t="s">
        <v>352</v>
      </c>
      <c r="B5840" s="139">
        <v>148</v>
      </c>
      <c r="C5840" s="140" t="s">
        <v>317</v>
      </c>
      <c r="D5840" s="212">
        <v>-5.0000000000000001E-3</v>
      </c>
      <c r="E5840" s="140" t="s">
        <v>249</v>
      </c>
      <c r="F5840" s="140" t="s">
        <v>249</v>
      </c>
      <c r="G5840" s="140" t="s">
        <v>249</v>
      </c>
      <c r="H5840" s="212">
        <v>0.27600000000000002</v>
      </c>
      <c r="I5840" s="276"/>
    </row>
    <row r="5841" spans="1:9">
      <c r="A5841" s="179" t="s">
        <v>352</v>
      </c>
      <c r="B5841" s="139">
        <v>149</v>
      </c>
      <c r="C5841" s="140" t="s">
        <v>121</v>
      </c>
      <c r="D5841" s="212">
        <v>-6.0000000000000001E-3</v>
      </c>
      <c r="E5841" s="140" t="s">
        <v>249</v>
      </c>
      <c r="F5841" s="140" t="s">
        <v>249</v>
      </c>
      <c r="G5841" s="140" t="s">
        <v>249</v>
      </c>
      <c r="H5841" s="212">
        <v>5.6000000000000001E-2</v>
      </c>
      <c r="I5841" s="276"/>
    </row>
    <row r="5842" spans="1:9">
      <c r="A5842" s="179" t="s">
        <v>352</v>
      </c>
      <c r="B5842" s="139">
        <v>150</v>
      </c>
      <c r="C5842" s="140" t="s">
        <v>111</v>
      </c>
      <c r="D5842" s="212">
        <v>-8.9999999999999993E-3</v>
      </c>
      <c r="E5842" s="140" t="s">
        <v>249</v>
      </c>
      <c r="F5842" s="140" t="s">
        <v>249</v>
      </c>
      <c r="G5842" s="140" t="s">
        <v>249</v>
      </c>
      <c r="H5842" s="212">
        <v>7.1999999999999995E-2</v>
      </c>
      <c r="I5842" s="276"/>
    </row>
    <row r="5843" spans="1:9">
      <c r="A5843" s="179" t="s">
        <v>352</v>
      </c>
      <c r="B5843" s="139">
        <v>151</v>
      </c>
      <c r="C5843" s="140" t="s">
        <v>90</v>
      </c>
      <c r="D5843" s="212">
        <v>-1.2E-2</v>
      </c>
      <c r="E5843" s="140" t="s">
        <v>249</v>
      </c>
      <c r="F5843" s="140" t="s">
        <v>249</v>
      </c>
      <c r="G5843" s="140" t="s">
        <v>249</v>
      </c>
      <c r="H5843" s="212">
        <v>0.14899999999999999</v>
      </c>
      <c r="I5843" s="276"/>
    </row>
    <row r="5844" spans="1:9">
      <c r="A5844" s="179" t="s">
        <v>352</v>
      </c>
      <c r="B5844" s="139">
        <v>152</v>
      </c>
      <c r="C5844" s="140" t="s">
        <v>38</v>
      </c>
      <c r="D5844" s="212">
        <v>-1.6E-2</v>
      </c>
      <c r="E5844" s="140" t="s">
        <v>249</v>
      </c>
      <c r="F5844" s="140" t="s">
        <v>249</v>
      </c>
      <c r="G5844" s="140" t="s">
        <v>249</v>
      </c>
      <c r="H5844" s="212">
        <v>4.4999999999999998E-2</v>
      </c>
      <c r="I5844" s="276"/>
    </row>
    <row r="5845" spans="1:9">
      <c r="A5845" s="179" t="s">
        <v>352</v>
      </c>
      <c r="B5845" s="139">
        <v>153</v>
      </c>
      <c r="C5845" s="140" t="s">
        <v>8</v>
      </c>
      <c r="D5845" s="212">
        <v>-1.6E-2</v>
      </c>
      <c r="E5845" s="140" t="s">
        <v>249</v>
      </c>
      <c r="F5845" s="140" t="s">
        <v>249</v>
      </c>
      <c r="G5845" s="140" t="s">
        <v>249</v>
      </c>
      <c r="H5845" s="212">
        <v>1.4999999999999999E-2</v>
      </c>
      <c r="I5845" s="276"/>
    </row>
    <row r="5846" spans="1:9">
      <c r="A5846" s="179" t="s">
        <v>352</v>
      </c>
      <c r="B5846" s="139">
        <v>154</v>
      </c>
      <c r="C5846" s="140" t="s">
        <v>41</v>
      </c>
      <c r="D5846" s="212">
        <v>-1.6E-2</v>
      </c>
      <c r="E5846" s="140" t="s">
        <v>249</v>
      </c>
      <c r="F5846" s="140" t="s">
        <v>249</v>
      </c>
      <c r="G5846" s="140" t="s">
        <v>249</v>
      </c>
      <c r="H5846" s="212">
        <v>0.127</v>
      </c>
      <c r="I5846" s="276"/>
    </row>
    <row r="5847" spans="1:9">
      <c r="A5847" s="179" t="s">
        <v>352</v>
      </c>
      <c r="B5847" s="139">
        <v>155</v>
      </c>
      <c r="C5847" s="140" t="s">
        <v>31</v>
      </c>
      <c r="D5847" s="212">
        <v>-2.1999999999999999E-2</v>
      </c>
      <c r="E5847" s="140" t="s">
        <v>249</v>
      </c>
      <c r="F5847" s="140" t="s">
        <v>249</v>
      </c>
      <c r="G5847" s="140" t="s">
        <v>249</v>
      </c>
      <c r="H5847" s="212">
        <v>0.104</v>
      </c>
      <c r="I5847" s="276"/>
    </row>
    <row r="5848" spans="1:9">
      <c r="A5848" s="179" t="s">
        <v>352</v>
      </c>
      <c r="B5848" s="139">
        <v>156</v>
      </c>
      <c r="C5848" s="140" t="s">
        <v>48</v>
      </c>
      <c r="D5848" s="212">
        <v>-2.5999999999999999E-2</v>
      </c>
      <c r="E5848" s="140" t="s">
        <v>249</v>
      </c>
      <c r="F5848" s="140" t="s">
        <v>249</v>
      </c>
      <c r="G5848" s="140" t="s">
        <v>249</v>
      </c>
      <c r="H5848" s="212">
        <v>0.129</v>
      </c>
      <c r="I5848" s="276"/>
    </row>
    <row r="5849" spans="1:9">
      <c r="A5849" s="179" t="s">
        <v>352</v>
      </c>
      <c r="B5849" s="139">
        <v>157</v>
      </c>
      <c r="C5849" s="140" t="s">
        <v>34</v>
      </c>
      <c r="D5849" s="212">
        <v>-2.8000000000000001E-2</v>
      </c>
      <c r="E5849" s="140" t="s">
        <v>249</v>
      </c>
      <c r="F5849" s="140" t="s">
        <v>249</v>
      </c>
      <c r="G5849" s="140" t="s">
        <v>249</v>
      </c>
      <c r="H5849" s="212">
        <v>5.0999999999999997E-2</v>
      </c>
      <c r="I5849" s="276"/>
    </row>
    <row r="5850" spans="1:9">
      <c r="A5850" s="179" t="s">
        <v>352</v>
      </c>
      <c r="B5850" s="139">
        <v>158</v>
      </c>
      <c r="C5850" s="140" t="s">
        <v>52</v>
      </c>
      <c r="D5850" s="212">
        <v>-2.9000000000000001E-2</v>
      </c>
      <c r="E5850" s="140" t="s">
        <v>249</v>
      </c>
      <c r="F5850" s="140" t="s">
        <v>249</v>
      </c>
      <c r="G5850" s="140" t="s">
        <v>249</v>
      </c>
      <c r="H5850" s="212">
        <v>0.17100000000000001</v>
      </c>
      <c r="I5850" s="276"/>
    </row>
    <row r="5851" spans="1:9">
      <c r="A5851" s="179" t="s">
        <v>352</v>
      </c>
      <c r="B5851" s="139">
        <v>159</v>
      </c>
      <c r="C5851" s="140" t="s">
        <v>148</v>
      </c>
      <c r="D5851" s="212">
        <v>-2.9000000000000001E-2</v>
      </c>
      <c r="E5851" s="140" t="s">
        <v>249</v>
      </c>
      <c r="F5851" s="140" t="s">
        <v>249</v>
      </c>
      <c r="G5851" s="140" t="s">
        <v>249</v>
      </c>
      <c r="H5851" s="212">
        <v>0.38100000000000001</v>
      </c>
      <c r="I5851" s="276"/>
    </row>
    <row r="5852" spans="1:9">
      <c r="A5852" s="179" t="s">
        <v>352</v>
      </c>
      <c r="B5852" s="139">
        <v>160</v>
      </c>
      <c r="C5852" s="140" t="s">
        <v>166</v>
      </c>
      <c r="D5852" s="212">
        <v>-3.1E-2</v>
      </c>
      <c r="E5852" s="140" t="s">
        <v>249</v>
      </c>
      <c r="F5852" s="140" t="s">
        <v>249</v>
      </c>
      <c r="G5852" s="140" t="s">
        <v>249</v>
      </c>
      <c r="H5852" s="212">
        <v>0.13700000000000001</v>
      </c>
      <c r="I5852" s="276"/>
    </row>
    <row r="5853" spans="1:9">
      <c r="A5853" s="179" t="s">
        <v>352</v>
      </c>
      <c r="B5853" s="139">
        <v>161</v>
      </c>
      <c r="C5853" s="140" t="s">
        <v>45</v>
      </c>
      <c r="D5853" s="212">
        <v>-3.5000000000000003E-2</v>
      </c>
      <c r="E5853" s="140" t="s">
        <v>249</v>
      </c>
      <c r="F5853" s="140" t="s">
        <v>249</v>
      </c>
      <c r="G5853" s="140" t="s">
        <v>249</v>
      </c>
      <c r="H5853" s="212">
        <v>3.6999999999999998E-2</v>
      </c>
      <c r="I5853" s="276"/>
    </row>
    <row r="5854" spans="1:9">
      <c r="A5854" s="179" t="s">
        <v>352</v>
      </c>
      <c r="B5854" s="139">
        <v>162</v>
      </c>
      <c r="C5854" s="140" t="s">
        <v>312</v>
      </c>
      <c r="D5854" s="212">
        <v>-3.5000000000000003E-2</v>
      </c>
      <c r="E5854" s="140" t="s">
        <v>249</v>
      </c>
      <c r="F5854" s="140" t="s">
        <v>249</v>
      </c>
      <c r="G5854" s="140" t="s">
        <v>249</v>
      </c>
      <c r="H5854" s="212">
        <v>0.13300000000000001</v>
      </c>
      <c r="I5854" s="276"/>
    </row>
    <row r="5855" spans="1:9">
      <c r="A5855" s="179" t="s">
        <v>352</v>
      </c>
      <c r="B5855" s="139">
        <v>163</v>
      </c>
      <c r="C5855" s="140" t="s">
        <v>72</v>
      </c>
      <c r="D5855" s="212">
        <v>-4.1000000000000002E-2</v>
      </c>
      <c r="E5855" s="140" t="s">
        <v>249</v>
      </c>
      <c r="F5855" s="140" t="s">
        <v>249</v>
      </c>
      <c r="G5855" s="140" t="s">
        <v>249</v>
      </c>
      <c r="H5855" s="212">
        <v>8.8999999999999996E-2</v>
      </c>
      <c r="I5855" s="276"/>
    </row>
    <row r="5856" spans="1:9">
      <c r="A5856" s="179" t="s">
        <v>352</v>
      </c>
      <c r="B5856" s="139">
        <v>164</v>
      </c>
      <c r="C5856" s="140" t="s">
        <v>138</v>
      </c>
      <c r="D5856" s="212">
        <v>-4.7E-2</v>
      </c>
      <c r="E5856" s="140" t="s">
        <v>249</v>
      </c>
      <c r="F5856" s="140" t="s">
        <v>249</v>
      </c>
      <c r="G5856" s="140" t="s">
        <v>249</v>
      </c>
      <c r="H5856" s="212">
        <v>5.8000000000000003E-2</v>
      </c>
      <c r="I5856" s="276"/>
    </row>
    <row r="5857" spans="1:9">
      <c r="A5857" s="179" t="s">
        <v>352</v>
      </c>
      <c r="B5857" s="139">
        <v>165</v>
      </c>
      <c r="C5857" s="140" t="s">
        <v>314</v>
      </c>
      <c r="D5857" s="212">
        <v>-6.3E-2</v>
      </c>
      <c r="E5857" s="140" t="s">
        <v>249</v>
      </c>
      <c r="F5857" s="140" t="s">
        <v>249</v>
      </c>
      <c r="G5857" s="140" t="s">
        <v>249</v>
      </c>
      <c r="H5857" s="212">
        <v>0.16700000000000001</v>
      </c>
      <c r="I5857" s="276"/>
    </row>
    <row r="5858" spans="1:9">
      <c r="A5858" s="179" t="s">
        <v>352</v>
      </c>
      <c r="B5858" s="139">
        <v>166</v>
      </c>
      <c r="C5858" s="140" t="s">
        <v>161</v>
      </c>
      <c r="D5858" s="212">
        <v>-7.0999999999999994E-2</v>
      </c>
      <c r="E5858" s="140" t="s">
        <v>249</v>
      </c>
      <c r="F5858" s="140" t="s">
        <v>249</v>
      </c>
      <c r="G5858" s="140" t="s">
        <v>249</v>
      </c>
      <c r="H5858" s="212">
        <v>0.14899999999999999</v>
      </c>
      <c r="I5858" s="276"/>
    </row>
    <row r="5859" spans="1:9">
      <c r="A5859" s="179" t="s">
        <v>352</v>
      </c>
      <c r="B5859" s="139">
        <v>167</v>
      </c>
      <c r="C5859" s="140" t="s">
        <v>17</v>
      </c>
      <c r="D5859" s="212">
        <v>-8.8999999999999996E-2</v>
      </c>
      <c r="E5859" s="140" t="s">
        <v>249</v>
      </c>
      <c r="F5859" s="140" t="s">
        <v>249</v>
      </c>
      <c r="G5859" s="140" t="s">
        <v>249</v>
      </c>
      <c r="H5859" s="212">
        <v>0.13</v>
      </c>
      <c r="I5859" s="276"/>
    </row>
    <row r="5860" spans="1:9">
      <c r="A5860" s="179" t="s">
        <v>352</v>
      </c>
      <c r="B5860" s="139">
        <v>168</v>
      </c>
      <c r="C5860" s="140" t="s">
        <v>113</v>
      </c>
      <c r="D5860" s="212">
        <v>-0.121</v>
      </c>
      <c r="E5860" s="140" t="s">
        <v>249</v>
      </c>
      <c r="F5860" s="140" t="s">
        <v>249</v>
      </c>
      <c r="G5860" s="140" t="s">
        <v>249</v>
      </c>
      <c r="H5860" s="212">
        <v>0.505</v>
      </c>
      <c r="I5860" s="276"/>
    </row>
    <row r="5861" spans="1:9">
      <c r="A5861" s="179" t="s">
        <v>352</v>
      </c>
      <c r="B5861" s="139">
        <v>169</v>
      </c>
      <c r="C5861" s="140" t="s">
        <v>39</v>
      </c>
      <c r="D5861" s="212">
        <v>-0.14299999999999999</v>
      </c>
      <c r="E5861" s="140" t="s">
        <v>249</v>
      </c>
      <c r="F5861" s="140" t="s">
        <v>249</v>
      </c>
      <c r="G5861" s="140" t="s">
        <v>249</v>
      </c>
      <c r="H5861" s="212">
        <v>0.14499999999999999</v>
      </c>
      <c r="I5861" s="276"/>
    </row>
    <row r="5862" spans="1:9">
      <c r="A5862" s="179" t="s">
        <v>352</v>
      </c>
      <c r="B5862" s="139">
        <v>170</v>
      </c>
      <c r="C5862" s="140" t="s">
        <v>158</v>
      </c>
      <c r="D5862" s="212">
        <v>-0.79600000000000004</v>
      </c>
      <c r="E5862" s="140" t="s">
        <v>249</v>
      </c>
      <c r="F5862" s="140" t="s">
        <v>249</v>
      </c>
      <c r="G5862" s="140" t="s">
        <v>249</v>
      </c>
      <c r="H5862" s="212">
        <v>31.414999999999999</v>
      </c>
      <c r="I5862" s="276"/>
    </row>
    <row r="5863" spans="1:9">
      <c r="A5863" s="56"/>
      <c r="B5863" s="139"/>
      <c r="C5863" s="208"/>
      <c r="D5863" s="209"/>
      <c r="E5863" s="209"/>
      <c r="F5863" s="209"/>
      <c r="G5863" s="210"/>
      <c r="H5863" s="210"/>
      <c r="I5863" s="276"/>
    </row>
    <row r="5864" spans="1:9">
      <c r="A5864" s="55" t="s">
        <v>353</v>
      </c>
      <c r="B5864" s="139">
        <v>1</v>
      </c>
      <c r="C5864" s="140" t="s">
        <v>168</v>
      </c>
      <c r="D5864" s="211">
        <v>2880</v>
      </c>
      <c r="E5864" s="211">
        <v>1960</v>
      </c>
      <c r="F5864" s="211">
        <v>4260</v>
      </c>
      <c r="G5864" s="212">
        <v>-8.5999999999999993E-2</v>
      </c>
      <c r="H5864" s="212">
        <v>0.112</v>
      </c>
      <c r="I5864" s="276"/>
    </row>
    <row r="5865" spans="1:9">
      <c r="A5865" s="56" t="s">
        <v>353</v>
      </c>
      <c r="B5865" s="139">
        <v>2</v>
      </c>
      <c r="C5865" s="140" t="s">
        <v>62</v>
      </c>
      <c r="D5865" s="211">
        <v>2040</v>
      </c>
      <c r="E5865" s="211">
        <v>1860</v>
      </c>
      <c r="F5865" s="211">
        <v>2280</v>
      </c>
      <c r="G5865" s="212">
        <v>-1.7999999999999999E-2</v>
      </c>
      <c r="H5865" s="212">
        <v>3.7999999999999999E-2</v>
      </c>
      <c r="I5865" s="276"/>
    </row>
    <row r="5866" spans="1:9">
      <c r="A5866" s="56" t="s">
        <v>353</v>
      </c>
      <c r="B5866" s="139">
        <v>3</v>
      </c>
      <c r="C5866" s="140" t="s">
        <v>70</v>
      </c>
      <c r="D5866" s="211">
        <v>2040</v>
      </c>
      <c r="E5866" s="211">
        <v>1400</v>
      </c>
      <c r="F5866" s="211">
        <v>2580</v>
      </c>
      <c r="G5866" s="212">
        <v>-6.0999999999999999E-2</v>
      </c>
      <c r="H5866" s="212">
        <v>0.09</v>
      </c>
      <c r="I5866" s="276"/>
    </row>
    <row r="5867" spans="1:9">
      <c r="A5867" s="56" t="s">
        <v>353</v>
      </c>
      <c r="B5867" s="139">
        <v>4</v>
      </c>
      <c r="C5867" s="140" t="s">
        <v>107</v>
      </c>
      <c r="D5867" s="211">
        <v>2030</v>
      </c>
      <c r="E5867" s="211">
        <v>1500</v>
      </c>
      <c r="F5867" s="211">
        <v>3150</v>
      </c>
      <c r="G5867" s="212">
        <v>-9.0999999999999998E-2</v>
      </c>
      <c r="H5867" s="212">
        <v>0.11600000000000001</v>
      </c>
      <c r="I5867" s="276"/>
    </row>
    <row r="5868" spans="1:9">
      <c r="A5868" s="56" t="s">
        <v>353</v>
      </c>
      <c r="B5868" s="139">
        <v>5</v>
      </c>
      <c r="C5868" s="140" t="s">
        <v>17</v>
      </c>
      <c r="D5868" s="211">
        <v>1820</v>
      </c>
      <c r="E5868" s="211">
        <v>1240</v>
      </c>
      <c r="F5868" s="211">
        <v>2510</v>
      </c>
      <c r="G5868" s="212">
        <v>-6.4000000000000001E-2</v>
      </c>
      <c r="H5868" s="212">
        <v>0.104</v>
      </c>
      <c r="I5868" s="276"/>
    </row>
    <row r="5869" spans="1:9">
      <c r="A5869" s="56" t="s">
        <v>353</v>
      </c>
      <c r="B5869" s="139">
        <v>6</v>
      </c>
      <c r="C5869" s="140" t="s">
        <v>98</v>
      </c>
      <c r="D5869" s="211">
        <v>1810</v>
      </c>
      <c r="E5869" s="211">
        <v>1540</v>
      </c>
      <c r="F5869" s="211">
        <v>1990</v>
      </c>
      <c r="G5869" s="212">
        <v>-3.0000000000000001E-3</v>
      </c>
      <c r="H5869" s="212">
        <v>8.7999999999999995E-2</v>
      </c>
      <c r="I5869" s="276"/>
    </row>
    <row r="5870" spans="1:9">
      <c r="A5870" s="56" t="s">
        <v>353</v>
      </c>
      <c r="B5870" s="139">
        <v>7</v>
      </c>
      <c r="C5870" s="140" t="s">
        <v>268</v>
      </c>
      <c r="D5870" s="211">
        <v>1810</v>
      </c>
      <c r="E5870" s="211">
        <v>1280</v>
      </c>
      <c r="F5870" s="211">
        <v>2470</v>
      </c>
      <c r="G5870" s="212">
        <v>6.8000000000000005E-2</v>
      </c>
      <c r="H5870" s="212">
        <v>0.05</v>
      </c>
      <c r="I5870" s="276"/>
    </row>
    <row r="5871" spans="1:9">
      <c r="A5871" s="56" t="s">
        <v>353</v>
      </c>
      <c r="B5871" s="139">
        <v>8</v>
      </c>
      <c r="C5871" s="140" t="s">
        <v>114</v>
      </c>
      <c r="D5871" s="211">
        <v>1800</v>
      </c>
      <c r="E5871" s="211">
        <v>1670</v>
      </c>
      <c r="F5871" s="211">
        <v>1890</v>
      </c>
      <c r="G5871" s="212">
        <v>7.0000000000000001E-3</v>
      </c>
      <c r="H5871" s="212">
        <v>3.3000000000000002E-2</v>
      </c>
      <c r="I5871" s="276"/>
    </row>
    <row r="5872" spans="1:9">
      <c r="A5872" s="56" t="s">
        <v>353</v>
      </c>
      <c r="B5872" s="139">
        <v>9</v>
      </c>
      <c r="C5872" s="140" t="s">
        <v>111</v>
      </c>
      <c r="D5872" s="211">
        <v>1580</v>
      </c>
      <c r="E5872" s="211">
        <v>1320</v>
      </c>
      <c r="F5872" s="211">
        <v>1880</v>
      </c>
      <c r="G5872" s="212">
        <v>-2.5999999999999999E-2</v>
      </c>
      <c r="H5872" s="212">
        <v>9.1999999999999998E-2</v>
      </c>
      <c r="I5872" s="276"/>
    </row>
    <row r="5873" spans="1:9">
      <c r="A5873" s="56" t="s">
        <v>353</v>
      </c>
      <c r="B5873" s="139">
        <v>10</v>
      </c>
      <c r="C5873" s="140" t="s">
        <v>150</v>
      </c>
      <c r="D5873" s="211">
        <v>1060</v>
      </c>
      <c r="E5873" s="211">
        <v>686</v>
      </c>
      <c r="F5873" s="211">
        <v>1530</v>
      </c>
      <c r="G5873" s="212">
        <v>-5.6000000000000001E-2</v>
      </c>
      <c r="H5873" s="212">
        <v>0.23</v>
      </c>
      <c r="I5873" s="276"/>
    </row>
    <row r="5874" spans="1:9">
      <c r="A5874" s="56" t="s">
        <v>353</v>
      </c>
      <c r="B5874" s="139">
        <v>11</v>
      </c>
      <c r="C5874" s="140" t="s">
        <v>97</v>
      </c>
      <c r="D5874" s="211">
        <v>984</v>
      </c>
      <c r="E5874" s="211">
        <v>850</v>
      </c>
      <c r="F5874" s="211">
        <v>1170</v>
      </c>
      <c r="G5874" s="212">
        <v>3.0000000000000001E-3</v>
      </c>
      <c r="H5874" s="212">
        <v>0.107</v>
      </c>
      <c r="I5874" s="276"/>
    </row>
    <row r="5875" spans="1:9">
      <c r="A5875" s="56" t="s">
        <v>353</v>
      </c>
      <c r="B5875" s="139">
        <v>12</v>
      </c>
      <c r="C5875" s="140" t="s">
        <v>224</v>
      </c>
      <c r="D5875" s="211">
        <v>901</v>
      </c>
      <c r="E5875" s="211">
        <v>803</v>
      </c>
      <c r="F5875" s="211">
        <v>1020</v>
      </c>
      <c r="G5875" s="212">
        <v>2.5000000000000001E-2</v>
      </c>
      <c r="H5875" s="212">
        <v>2.9000000000000001E-2</v>
      </c>
      <c r="I5875" s="276"/>
    </row>
    <row r="5876" spans="1:9">
      <c r="A5876" s="56" t="s">
        <v>353</v>
      </c>
      <c r="B5876" s="139">
        <v>13</v>
      </c>
      <c r="C5876" s="140" t="s">
        <v>49</v>
      </c>
      <c r="D5876" s="211">
        <v>832</v>
      </c>
      <c r="E5876" s="211">
        <v>660</v>
      </c>
      <c r="F5876" s="211">
        <v>994</v>
      </c>
      <c r="G5876" s="212">
        <v>-1.4E-2</v>
      </c>
      <c r="H5876" s="212">
        <v>0.13</v>
      </c>
      <c r="I5876" s="276"/>
    </row>
    <row r="5877" spans="1:9">
      <c r="A5877" s="56" t="s">
        <v>353</v>
      </c>
      <c r="B5877" s="139">
        <v>14</v>
      </c>
      <c r="C5877" s="140" t="s">
        <v>44</v>
      </c>
      <c r="D5877" s="211">
        <v>813</v>
      </c>
      <c r="E5877" s="211">
        <v>695</v>
      </c>
      <c r="F5877" s="211">
        <v>846</v>
      </c>
      <c r="G5877" s="212">
        <v>-6.0000000000000001E-3</v>
      </c>
      <c r="H5877" s="212">
        <v>4.9000000000000002E-2</v>
      </c>
      <c r="I5877" s="276"/>
    </row>
    <row r="5878" spans="1:9">
      <c r="A5878" s="56" t="s">
        <v>353</v>
      </c>
      <c r="B5878" s="139">
        <v>15</v>
      </c>
      <c r="C5878" s="140" t="s">
        <v>5</v>
      </c>
      <c r="D5878" s="211">
        <v>704</v>
      </c>
      <c r="E5878" s="211">
        <v>616</v>
      </c>
      <c r="F5878" s="211">
        <v>764</v>
      </c>
      <c r="G5878" s="212">
        <v>2.1000000000000001E-2</v>
      </c>
      <c r="H5878" s="212">
        <v>2.9000000000000001E-2</v>
      </c>
      <c r="I5878" s="276"/>
    </row>
    <row r="5879" spans="1:9">
      <c r="A5879" s="56" t="s">
        <v>353</v>
      </c>
      <c r="B5879" s="139">
        <v>16</v>
      </c>
      <c r="C5879" s="140" t="s">
        <v>31</v>
      </c>
      <c r="D5879" s="211">
        <v>657</v>
      </c>
      <c r="E5879" s="211">
        <v>556</v>
      </c>
      <c r="F5879" s="211">
        <v>848</v>
      </c>
      <c r="G5879" s="212">
        <v>-3.3000000000000002E-2</v>
      </c>
      <c r="H5879" s="212">
        <v>0.10100000000000001</v>
      </c>
      <c r="I5879" s="276"/>
    </row>
    <row r="5880" spans="1:9">
      <c r="A5880" s="56" t="s">
        <v>353</v>
      </c>
      <c r="B5880" s="139">
        <v>17</v>
      </c>
      <c r="C5880" s="140" t="s">
        <v>69</v>
      </c>
      <c r="D5880" s="211">
        <v>640</v>
      </c>
      <c r="E5880" s="211">
        <v>521</v>
      </c>
      <c r="F5880" s="211">
        <v>783</v>
      </c>
      <c r="G5880" s="212">
        <v>4.1000000000000002E-2</v>
      </c>
      <c r="H5880" s="212">
        <v>2.9000000000000001E-2</v>
      </c>
      <c r="I5880" s="276"/>
    </row>
    <row r="5881" spans="1:9">
      <c r="A5881" s="56" t="s">
        <v>353</v>
      </c>
      <c r="B5881" s="139">
        <v>18</v>
      </c>
      <c r="C5881" s="140" t="s">
        <v>33</v>
      </c>
      <c r="D5881" s="211">
        <v>613</v>
      </c>
      <c r="E5881" s="211">
        <v>563</v>
      </c>
      <c r="F5881" s="211">
        <v>645</v>
      </c>
      <c r="G5881" s="212">
        <v>-3.0000000000000001E-3</v>
      </c>
      <c r="H5881" s="212">
        <v>0.04</v>
      </c>
      <c r="I5881" s="276"/>
    </row>
    <row r="5882" spans="1:9">
      <c r="A5882" s="56" t="s">
        <v>353</v>
      </c>
      <c r="B5882" s="139">
        <v>19</v>
      </c>
      <c r="C5882" s="140" t="s">
        <v>123</v>
      </c>
      <c r="D5882" s="211">
        <v>607</v>
      </c>
      <c r="E5882" s="211">
        <v>498</v>
      </c>
      <c r="F5882" s="211">
        <v>710</v>
      </c>
      <c r="G5882" s="212">
        <v>-3.1E-2</v>
      </c>
      <c r="H5882" s="212">
        <v>3.1E-2</v>
      </c>
      <c r="I5882" s="276"/>
    </row>
    <row r="5883" spans="1:9">
      <c r="A5883" s="56" t="s">
        <v>353</v>
      </c>
      <c r="B5883" s="139">
        <v>20</v>
      </c>
      <c r="C5883" s="140" t="s">
        <v>93</v>
      </c>
      <c r="D5883" s="211">
        <v>591</v>
      </c>
      <c r="E5883" s="211">
        <v>571</v>
      </c>
      <c r="F5883" s="211">
        <v>616</v>
      </c>
      <c r="G5883" s="212">
        <v>6.0000000000000001E-3</v>
      </c>
      <c r="H5883" s="212">
        <v>2.1999999999999999E-2</v>
      </c>
      <c r="I5883" s="276"/>
    </row>
    <row r="5884" spans="1:9">
      <c r="A5884" s="56" t="s">
        <v>353</v>
      </c>
      <c r="B5884" s="139">
        <v>21</v>
      </c>
      <c r="C5884" s="140" t="s">
        <v>63</v>
      </c>
      <c r="D5884" s="211">
        <v>572</v>
      </c>
      <c r="E5884" s="211">
        <v>442</v>
      </c>
      <c r="F5884" s="211">
        <v>647</v>
      </c>
      <c r="G5884" s="212">
        <v>-3.5999999999999997E-2</v>
      </c>
      <c r="H5884" s="212">
        <v>7.9000000000000001E-2</v>
      </c>
      <c r="I5884" s="276"/>
    </row>
    <row r="5885" spans="1:9">
      <c r="A5885" s="56" t="s">
        <v>353</v>
      </c>
      <c r="B5885" s="139">
        <v>22</v>
      </c>
      <c r="C5885" s="140" t="s">
        <v>154</v>
      </c>
      <c r="D5885" s="211">
        <v>559</v>
      </c>
      <c r="E5885" s="211">
        <v>373</v>
      </c>
      <c r="F5885" s="211">
        <v>894</v>
      </c>
      <c r="G5885" s="212">
        <v>9.9000000000000005E-2</v>
      </c>
      <c r="H5885" s="212">
        <v>0.20699999999999999</v>
      </c>
      <c r="I5885" s="276"/>
    </row>
    <row r="5886" spans="1:9">
      <c r="A5886" s="56" t="s">
        <v>353</v>
      </c>
      <c r="B5886" s="139">
        <v>23</v>
      </c>
      <c r="C5886" s="140" t="s">
        <v>47</v>
      </c>
      <c r="D5886" s="211">
        <v>469</v>
      </c>
      <c r="E5886" s="211">
        <v>453</v>
      </c>
      <c r="F5886" s="211">
        <v>494</v>
      </c>
      <c r="G5886" s="212">
        <v>0</v>
      </c>
      <c r="H5886" s="212">
        <v>2.8000000000000001E-2</v>
      </c>
      <c r="I5886" s="276"/>
    </row>
    <row r="5887" spans="1:9">
      <c r="A5887" s="56" t="s">
        <v>353</v>
      </c>
      <c r="B5887" s="139">
        <v>24</v>
      </c>
      <c r="C5887" s="140" t="s">
        <v>43</v>
      </c>
      <c r="D5887" s="211">
        <v>454</v>
      </c>
      <c r="E5887" s="211">
        <v>372</v>
      </c>
      <c r="F5887" s="211">
        <v>561</v>
      </c>
      <c r="G5887" s="212">
        <v>3.9E-2</v>
      </c>
      <c r="H5887" s="212">
        <v>3.7999999999999999E-2</v>
      </c>
      <c r="I5887" s="276"/>
    </row>
    <row r="5888" spans="1:9">
      <c r="A5888" s="56" t="s">
        <v>353</v>
      </c>
      <c r="B5888" s="139">
        <v>25</v>
      </c>
      <c r="C5888" s="140" t="s">
        <v>78</v>
      </c>
      <c r="D5888" s="211">
        <v>450</v>
      </c>
      <c r="E5888" s="211">
        <v>323</v>
      </c>
      <c r="F5888" s="211">
        <v>528</v>
      </c>
      <c r="G5888" s="212">
        <v>-1.9E-2</v>
      </c>
      <c r="H5888" s="212">
        <v>0.14499999999999999</v>
      </c>
      <c r="I5888" s="276"/>
    </row>
    <row r="5889" spans="1:9">
      <c r="A5889" s="56" t="s">
        <v>353</v>
      </c>
      <c r="B5889" s="139">
        <v>26</v>
      </c>
      <c r="C5889" s="140" t="s">
        <v>10</v>
      </c>
      <c r="D5889" s="211">
        <v>436</v>
      </c>
      <c r="E5889" s="211">
        <v>395</v>
      </c>
      <c r="F5889" s="211">
        <v>471</v>
      </c>
      <c r="G5889" s="212">
        <v>-8.0000000000000002E-3</v>
      </c>
      <c r="H5889" s="212">
        <v>5.5E-2</v>
      </c>
      <c r="I5889" s="276"/>
    </row>
    <row r="5890" spans="1:9">
      <c r="A5890" s="56" t="s">
        <v>353</v>
      </c>
      <c r="B5890" s="139">
        <v>27</v>
      </c>
      <c r="C5890" s="140" t="s">
        <v>23</v>
      </c>
      <c r="D5890" s="211">
        <v>430</v>
      </c>
      <c r="E5890" s="211">
        <v>384</v>
      </c>
      <c r="F5890" s="211">
        <v>505</v>
      </c>
      <c r="G5890" s="212">
        <v>2.5000000000000001E-2</v>
      </c>
      <c r="H5890" s="212">
        <v>4.2000000000000003E-2</v>
      </c>
      <c r="I5890" s="276"/>
    </row>
    <row r="5891" spans="1:9">
      <c r="A5891" s="56" t="s">
        <v>353</v>
      </c>
      <c r="B5891" s="139">
        <v>28</v>
      </c>
      <c r="C5891" s="140" t="s">
        <v>124</v>
      </c>
      <c r="D5891" s="211">
        <v>412</v>
      </c>
      <c r="E5891" s="211">
        <v>384</v>
      </c>
      <c r="F5891" s="211">
        <v>452</v>
      </c>
      <c r="G5891" s="212">
        <v>-1.7000000000000001E-2</v>
      </c>
      <c r="H5891" s="212">
        <v>2.9000000000000001E-2</v>
      </c>
      <c r="I5891" s="276"/>
    </row>
    <row r="5892" spans="1:9">
      <c r="A5892" s="56" t="s">
        <v>353</v>
      </c>
      <c r="B5892" s="139">
        <v>29</v>
      </c>
      <c r="C5892" s="140" t="s">
        <v>109</v>
      </c>
      <c r="D5892" s="211">
        <v>406</v>
      </c>
      <c r="E5892" s="211">
        <v>292</v>
      </c>
      <c r="F5892" s="211">
        <v>529</v>
      </c>
      <c r="G5892" s="212">
        <v>5.8000000000000003E-2</v>
      </c>
      <c r="H5892" s="212">
        <v>5.3999999999999999E-2</v>
      </c>
      <c r="I5892" s="276"/>
    </row>
    <row r="5893" spans="1:9">
      <c r="A5893" s="56" t="s">
        <v>353</v>
      </c>
      <c r="B5893" s="139">
        <v>30</v>
      </c>
      <c r="C5893" s="140" t="s">
        <v>74</v>
      </c>
      <c r="D5893" s="211">
        <v>395</v>
      </c>
      <c r="E5893" s="211">
        <v>356</v>
      </c>
      <c r="F5893" s="211">
        <v>439</v>
      </c>
      <c r="G5893" s="212">
        <v>6.0000000000000001E-3</v>
      </c>
      <c r="H5893" s="212">
        <v>7.3999999999999996E-2</v>
      </c>
      <c r="I5893" s="276"/>
    </row>
    <row r="5894" spans="1:9">
      <c r="A5894" s="56" t="s">
        <v>353</v>
      </c>
      <c r="B5894" s="139">
        <v>31</v>
      </c>
      <c r="C5894" s="140" t="s">
        <v>27</v>
      </c>
      <c r="D5894" s="211">
        <v>353</v>
      </c>
      <c r="E5894" s="211">
        <v>320</v>
      </c>
      <c r="F5894" s="211">
        <v>376</v>
      </c>
      <c r="G5894" s="212">
        <v>1.4999999999999999E-2</v>
      </c>
      <c r="H5894" s="212">
        <v>1.7999999999999999E-2</v>
      </c>
      <c r="I5894" s="276"/>
    </row>
    <row r="5895" spans="1:9">
      <c r="A5895" s="56" t="s">
        <v>353</v>
      </c>
      <c r="B5895" s="139">
        <v>32</v>
      </c>
      <c r="C5895" s="140" t="s">
        <v>106</v>
      </c>
      <c r="D5895" s="211">
        <v>344</v>
      </c>
      <c r="E5895" s="211">
        <v>301</v>
      </c>
      <c r="F5895" s="211">
        <v>409</v>
      </c>
      <c r="G5895" s="212">
        <v>-0.02</v>
      </c>
      <c r="H5895" s="212">
        <v>8.5999999999999993E-2</v>
      </c>
      <c r="I5895" s="276"/>
    </row>
    <row r="5896" spans="1:9">
      <c r="A5896" s="56" t="s">
        <v>353</v>
      </c>
      <c r="B5896" s="139">
        <v>33</v>
      </c>
      <c r="C5896" s="140" t="s">
        <v>119</v>
      </c>
      <c r="D5896" s="211">
        <v>339</v>
      </c>
      <c r="E5896" s="211">
        <v>304</v>
      </c>
      <c r="F5896" s="211">
        <v>361</v>
      </c>
      <c r="G5896" s="212">
        <v>1.2999999999999999E-2</v>
      </c>
      <c r="H5896" s="212">
        <v>4.2000000000000003E-2</v>
      </c>
      <c r="I5896" s="276"/>
    </row>
    <row r="5897" spans="1:9">
      <c r="A5897" s="56" t="s">
        <v>353</v>
      </c>
      <c r="B5897" s="139">
        <v>34</v>
      </c>
      <c r="C5897" s="140" t="s">
        <v>66</v>
      </c>
      <c r="D5897" s="211">
        <v>335</v>
      </c>
      <c r="E5897" s="211">
        <v>280</v>
      </c>
      <c r="F5897" s="211">
        <v>421</v>
      </c>
      <c r="G5897" s="212">
        <v>4.2999999999999997E-2</v>
      </c>
      <c r="H5897" s="212">
        <v>6.4000000000000001E-2</v>
      </c>
      <c r="I5897" s="276"/>
    </row>
    <row r="5898" spans="1:9">
      <c r="A5898" s="56" t="s">
        <v>353</v>
      </c>
      <c r="B5898" s="139">
        <v>35</v>
      </c>
      <c r="C5898" s="140" t="s">
        <v>116</v>
      </c>
      <c r="D5898" s="211">
        <v>327</v>
      </c>
      <c r="E5898" s="211">
        <v>240</v>
      </c>
      <c r="F5898" s="211">
        <v>404</v>
      </c>
      <c r="G5898" s="212">
        <v>0.05</v>
      </c>
      <c r="H5898" s="212">
        <v>0.04</v>
      </c>
      <c r="I5898" s="276"/>
    </row>
    <row r="5899" spans="1:9">
      <c r="A5899" s="56" t="s">
        <v>353</v>
      </c>
      <c r="B5899" s="139">
        <v>36</v>
      </c>
      <c r="C5899" s="140" t="s">
        <v>131</v>
      </c>
      <c r="D5899" s="211">
        <v>325</v>
      </c>
      <c r="E5899" s="211">
        <v>265</v>
      </c>
      <c r="F5899" s="211">
        <v>430</v>
      </c>
      <c r="G5899" s="212">
        <v>-4.5999999999999999E-2</v>
      </c>
      <c r="H5899" s="212">
        <v>0.107</v>
      </c>
      <c r="I5899" s="276"/>
    </row>
    <row r="5900" spans="1:9">
      <c r="A5900" s="56" t="s">
        <v>353</v>
      </c>
      <c r="B5900" s="139">
        <v>37</v>
      </c>
      <c r="C5900" s="140" t="s">
        <v>6</v>
      </c>
      <c r="D5900" s="211">
        <v>324</v>
      </c>
      <c r="E5900" s="211">
        <v>297</v>
      </c>
      <c r="F5900" s="211">
        <v>347</v>
      </c>
      <c r="G5900" s="212">
        <v>-2E-3</v>
      </c>
      <c r="H5900" s="212">
        <v>4.1000000000000002E-2</v>
      </c>
      <c r="I5900" s="276"/>
    </row>
    <row r="5901" spans="1:9">
      <c r="A5901" s="56" t="s">
        <v>353</v>
      </c>
      <c r="B5901" s="139">
        <v>38</v>
      </c>
      <c r="C5901" s="140" t="s">
        <v>65</v>
      </c>
      <c r="D5901" s="211">
        <v>322</v>
      </c>
      <c r="E5901" s="211">
        <v>306</v>
      </c>
      <c r="F5901" s="211">
        <v>329</v>
      </c>
      <c r="G5901" s="212">
        <v>6.0000000000000001E-3</v>
      </c>
      <c r="H5901" s="212">
        <v>0.01</v>
      </c>
      <c r="I5901" s="276"/>
    </row>
    <row r="5902" spans="1:9">
      <c r="A5902" s="56" t="s">
        <v>353</v>
      </c>
      <c r="B5902" s="139">
        <v>39</v>
      </c>
      <c r="C5902" s="140" t="s">
        <v>30</v>
      </c>
      <c r="D5902" s="211">
        <v>313</v>
      </c>
      <c r="E5902" s="211">
        <v>250</v>
      </c>
      <c r="F5902" s="211">
        <v>460</v>
      </c>
      <c r="G5902" s="212">
        <v>-5.8000000000000003E-2</v>
      </c>
      <c r="H5902" s="212">
        <v>0.125</v>
      </c>
      <c r="I5902" s="276"/>
    </row>
    <row r="5903" spans="1:9">
      <c r="A5903" s="56" t="s">
        <v>353</v>
      </c>
      <c r="B5903" s="139">
        <v>40</v>
      </c>
      <c r="C5903" s="140" t="s">
        <v>161</v>
      </c>
      <c r="D5903" s="211">
        <v>294</v>
      </c>
      <c r="E5903" s="211">
        <v>174</v>
      </c>
      <c r="F5903" s="211">
        <v>519</v>
      </c>
      <c r="G5903" s="212">
        <v>-0.10199999999999999</v>
      </c>
      <c r="H5903" s="212">
        <v>0.16400000000000001</v>
      </c>
      <c r="I5903" s="276"/>
    </row>
    <row r="5904" spans="1:9">
      <c r="A5904" s="56" t="s">
        <v>353</v>
      </c>
      <c r="B5904" s="139">
        <v>41</v>
      </c>
      <c r="C5904" s="140" t="s">
        <v>162</v>
      </c>
      <c r="D5904" s="211">
        <v>280</v>
      </c>
      <c r="E5904" s="211">
        <v>252</v>
      </c>
      <c r="F5904" s="211">
        <v>340</v>
      </c>
      <c r="G5904" s="212">
        <v>2.4E-2</v>
      </c>
      <c r="H5904" s="212">
        <v>8.4000000000000005E-2</v>
      </c>
      <c r="I5904" s="276"/>
    </row>
    <row r="5905" spans="1:9">
      <c r="A5905" s="56" t="s">
        <v>353</v>
      </c>
      <c r="B5905" s="139">
        <v>42</v>
      </c>
      <c r="C5905" s="140" t="s">
        <v>313</v>
      </c>
      <c r="D5905" s="211">
        <v>271</v>
      </c>
      <c r="E5905" s="211">
        <v>253</v>
      </c>
      <c r="F5905" s="211">
        <v>290</v>
      </c>
      <c r="G5905" s="212">
        <v>-1.0999999999999999E-2</v>
      </c>
      <c r="H5905" s="212">
        <v>3.5000000000000003E-2</v>
      </c>
      <c r="I5905" s="276"/>
    </row>
    <row r="5906" spans="1:9">
      <c r="A5906" s="56" t="s">
        <v>353</v>
      </c>
      <c r="B5906" s="139">
        <v>43</v>
      </c>
      <c r="C5906" s="140" t="s">
        <v>284</v>
      </c>
      <c r="D5906" s="211">
        <v>259</v>
      </c>
      <c r="E5906" s="211">
        <v>242</v>
      </c>
      <c r="F5906" s="211">
        <v>277</v>
      </c>
      <c r="G5906" s="212">
        <v>6.0000000000000001E-3</v>
      </c>
      <c r="H5906" s="212">
        <v>4.2999999999999997E-2</v>
      </c>
      <c r="I5906" s="276"/>
    </row>
    <row r="5907" spans="1:9">
      <c r="A5907" s="56" t="s">
        <v>353</v>
      </c>
      <c r="B5907" s="139">
        <v>44</v>
      </c>
      <c r="C5907" s="140" t="s">
        <v>61</v>
      </c>
      <c r="D5907" s="211">
        <v>256</v>
      </c>
      <c r="E5907" s="211">
        <v>227</v>
      </c>
      <c r="F5907" s="211">
        <v>283</v>
      </c>
      <c r="G5907" s="212">
        <v>2E-3</v>
      </c>
      <c r="H5907" s="212">
        <v>7.8E-2</v>
      </c>
      <c r="I5907" s="276"/>
    </row>
    <row r="5908" spans="1:9">
      <c r="A5908" s="56" t="s">
        <v>353</v>
      </c>
      <c r="B5908" s="139">
        <v>45</v>
      </c>
      <c r="C5908" s="140" t="s">
        <v>15</v>
      </c>
      <c r="D5908" s="211">
        <v>244</v>
      </c>
      <c r="E5908" s="211">
        <v>206</v>
      </c>
      <c r="F5908" s="211">
        <v>289</v>
      </c>
      <c r="G5908" s="212">
        <v>-3.0000000000000001E-3</v>
      </c>
      <c r="H5908" s="212">
        <v>0.109</v>
      </c>
      <c r="I5908" s="276"/>
    </row>
    <row r="5909" spans="1:9">
      <c r="A5909" s="56" t="s">
        <v>353</v>
      </c>
      <c r="B5909" s="139">
        <v>46</v>
      </c>
      <c r="C5909" s="140" t="s">
        <v>115</v>
      </c>
      <c r="D5909" s="211">
        <v>240</v>
      </c>
      <c r="E5909" s="211">
        <v>214</v>
      </c>
      <c r="F5909" s="211">
        <v>270</v>
      </c>
      <c r="G5909" s="212">
        <v>0.02</v>
      </c>
      <c r="H5909" s="212">
        <v>3.7999999999999999E-2</v>
      </c>
      <c r="I5909" s="276"/>
    </row>
    <row r="5910" spans="1:9">
      <c r="A5910" s="56" t="s">
        <v>353</v>
      </c>
      <c r="B5910" s="139">
        <v>47</v>
      </c>
      <c r="C5910" s="140" t="s">
        <v>60</v>
      </c>
      <c r="D5910" s="211">
        <v>239</v>
      </c>
      <c r="E5910" s="211">
        <v>218</v>
      </c>
      <c r="F5910" s="211">
        <v>269</v>
      </c>
      <c r="G5910" s="212">
        <v>1.4999999999999999E-2</v>
      </c>
      <c r="H5910" s="212">
        <v>0.05</v>
      </c>
      <c r="I5910" s="276"/>
    </row>
    <row r="5911" spans="1:9">
      <c r="A5911" s="56" t="s">
        <v>353</v>
      </c>
      <c r="B5911" s="139">
        <v>48</v>
      </c>
      <c r="C5911" s="140" t="s">
        <v>125</v>
      </c>
      <c r="D5911" s="211">
        <v>221</v>
      </c>
      <c r="E5911" s="211">
        <v>172</v>
      </c>
      <c r="F5911" s="211">
        <v>266</v>
      </c>
      <c r="G5911" s="212">
        <v>-2.5999999999999999E-2</v>
      </c>
      <c r="H5911" s="212">
        <v>9.0999999999999998E-2</v>
      </c>
      <c r="I5911" s="276"/>
    </row>
    <row r="5912" spans="1:9">
      <c r="A5912" s="56" t="s">
        <v>353</v>
      </c>
      <c r="B5912" s="139">
        <v>49</v>
      </c>
      <c r="C5912" s="140" t="s">
        <v>56</v>
      </c>
      <c r="D5912" s="211">
        <v>218</v>
      </c>
      <c r="E5912" s="211">
        <v>176</v>
      </c>
      <c r="F5912" s="211">
        <v>257</v>
      </c>
      <c r="G5912" s="212">
        <v>-2.7E-2</v>
      </c>
      <c r="H5912" s="212">
        <v>8.3000000000000004E-2</v>
      </c>
      <c r="I5912" s="276"/>
    </row>
    <row r="5913" spans="1:9">
      <c r="A5913" s="56" t="s">
        <v>353</v>
      </c>
      <c r="B5913" s="139">
        <v>50</v>
      </c>
      <c r="C5913" s="140" t="s">
        <v>265</v>
      </c>
      <c r="D5913" s="211">
        <v>216</v>
      </c>
      <c r="E5913" s="211">
        <v>200</v>
      </c>
      <c r="F5913" s="211">
        <v>225</v>
      </c>
      <c r="G5913" s="212">
        <v>2.3E-2</v>
      </c>
      <c r="H5913" s="212">
        <v>5.2999999999999999E-2</v>
      </c>
      <c r="I5913" s="276"/>
    </row>
    <row r="5914" spans="1:9">
      <c r="A5914" s="56" t="s">
        <v>353</v>
      </c>
      <c r="B5914" s="139">
        <v>51</v>
      </c>
      <c r="C5914" s="140" t="s">
        <v>28</v>
      </c>
      <c r="D5914" s="211">
        <v>215</v>
      </c>
      <c r="E5914" s="211">
        <v>172</v>
      </c>
      <c r="F5914" s="211">
        <v>276</v>
      </c>
      <c r="G5914" s="212">
        <v>5.2999999999999999E-2</v>
      </c>
      <c r="H5914" s="212">
        <v>5.6000000000000001E-2</v>
      </c>
      <c r="I5914" s="276"/>
    </row>
    <row r="5915" spans="1:9">
      <c r="A5915" s="56" t="s">
        <v>353</v>
      </c>
      <c r="B5915" s="139">
        <v>52</v>
      </c>
      <c r="C5915" s="140" t="s">
        <v>40</v>
      </c>
      <c r="D5915" s="211">
        <v>210</v>
      </c>
      <c r="E5915" s="211">
        <v>117</v>
      </c>
      <c r="F5915" s="211">
        <v>307</v>
      </c>
      <c r="G5915" s="212">
        <v>8.4000000000000005E-2</v>
      </c>
      <c r="H5915" s="212">
        <v>8.6999999999999994E-2</v>
      </c>
      <c r="I5915" s="276"/>
    </row>
    <row r="5916" spans="1:9">
      <c r="A5916" s="56" t="s">
        <v>353</v>
      </c>
      <c r="B5916" s="139">
        <v>53</v>
      </c>
      <c r="C5916" s="140" t="s">
        <v>105</v>
      </c>
      <c r="D5916" s="211">
        <v>210</v>
      </c>
      <c r="E5916" s="211">
        <v>192</v>
      </c>
      <c r="F5916" s="211">
        <v>243</v>
      </c>
      <c r="G5916" s="212">
        <v>2.1000000000000001E-2</v>
      </c>
      <c r="H5916" s="212">
        <v>4.2999999999999997E-2</v>
      </c>
      <c r="I5916" s="276"/>
    </row>
    <row r="5917" spans="1:9">
      <c r="A5917" s="56" t="s">
        <v>353</v>
      </c>
      <c r="B5917" s="139">
        <v>54</v>
      </c>
      <c r="C5917" s="140" t="s">
        <v>45</v>
      </c>
      <c r="D5917" s="211">
        <v>202</v>
      </c>
      <c r="E5917" s="211">
        <v>152</v>
      </c>
      <c r="F5917" s="211">
        <v>269</v>
      </c>
      <c r="G5917" s="212">
        <v>-6.0999999999999999E-2</v>
      </c>
      <c r="H5917" s="212">
        <v>4.5999999999999999E-2</v>
      </c>
      <c r="I5917" s="276"/>
    </row>
    <row r="5918" spans="1:9">
      <c r="A5918" s="56" t="s">
        <v>353</v>
      </c>
      <c r="B5918" s="139">
        <v>55</v>
      </c>
      <c r="C5918" s="140" t="s">
        <v>158</v>
      </c>
      <c r="D5918" s="211">
        <v>198</v>
      </c>
      <c r="E5918" s="211">
        <v>84</v>
      </c>
      <c r="F5918" s="211">
        <v>390</v>
      </c>
      <c r="G5918" s="212">
        <v>-2.9000000000000001E-2</v>
      </c>
      <c r="H5918" s="212">
        <v>0.45900000000000002</v>
      </c>
      <c r="I5918" s="276"/>
    </row>
    <row r="5919" spans="1:9">
      <c r="A5919" s="56" t="s">
        <v>353</v>
      </c>
      <c r="B5919" s="139">
        <v>56</v>
      </c>
      <c r="C5919" s="140" t="s">
        <v>81</v>
      </c>
      <c r="D5919" s="211">
        <v>188</v>
      </c>
      <c r="E5919" s="211">
        <v>150</v>
      </c>
      <c r="F5919" s="211">
        <v>214</v>
      </c>
      <c r="G5919" s="212">
        <v>3.3000000000000002E-2</v>
      </c>
      <c r="H5919" s="212">
        <v>4.9000000000000002E-2</v>
      </c>
      <c r="I5919" s="276"/>
    </row>
    <row r="5920" spans="1:9">
      <c r="A5920" s="56" t="s">
        <v>353</v>
      </c>
      <c r="B5920" s="139">
        <v>57</v>
      </c>
      <c r="C5920" s="140" t="s">
        <v>266</v>
      </c>
      <c r="D5920" s="211">
        <v>186</v>
      </c>
      <c r="E5920" s="211">
        <v>128</v>
      </c>
      <c r="F5920" s="211">
        <v>289</v>
      </c>
      <c r="G5920" s="212">
        <v>5.3999999999999999E-2</v>
      </c>
      <c r="H5920" s="212">
        <v>0.214</v>
      </c>
      <c r="I5920" s="276"/>
    </row>
    <row r="5921" spans="1:9">
      <c r="A5921" s="56" t="s">
        <v>353</v>
      </c>
      <c r="B5921" s="139">
        <v>58</v>
      </c>
      <c r="C5921" s="140" t="s">
        <v>148</v>
      </c>
      <c r="D5921" s="211">
        <v>185</v>
      </c>
      <c r="E5921" s="211">
        <v>120</v>
      </c>
      <c r="F5921" s="211">
        <v>411</v>
      </c>
      <c r="G5921" s="212">
        <v>-5.8999999999999997E-2</v>
      </c>
      <c r="H5921" s="212">
        <v>0.40100000000000002</v>
      </c>
      <c r="I5921" s="276"/>
    </row>
    <row r="5922" spans="1:9">
      <c r="A5922" s="56" t="s">
        <v>353</v>
      </c>
      <c r="B5922" s="139">
        <v>59</v>
      </c>
      <c r="C5922" s="140" t="s">
        <v>18</v>
      </c>
      <c r="D5922" s="211">
        <v>180</v>
      </c>
      <c r="E5922" s="211">
        <v>161</v>
      </c>
      <c r="F5922" s="211">
        <v>199</v>
      </c>
      <c r="G5922" s="212">
        <v>1.0999999999999999E-2</v>
      </c>
      <c r="H5922" s="212">
        <v>5.5E-2</v>
      </c>
      <c r="I5922" s="276"/>
    </row>
    <row r="5923" spans="1:9">
      <c r="A5923" s="56" t="s">
        <v>353</v>
      </c>
      <c r="B5923" s="139">
        <v>60</v>
      </c>
      <c r="C5923" s="140" t="s">
        <v>156</v>
      </c>
      <c r="D5923" s="211">
        <v>171</v>
      </c>
      <c r="E5923" s="211">
        <v>135</v>
      </c>
      <c r="F5923" s="211">
        <v>230</v>
      </c>
      <c r="G5923" s="212">
        <v>5.8000000000000003E-2</v>
      </c>
      <c r="H5923" s="212">
        <v>5.8999999999999997E-2</v>
      </c>
      <c r="I5923" s="276"/>
    </row>
    <row r="5924" spans="1:9">
      <c r="A5924" s="56" t="s">
        <v>353</v>
      </c>
      <c r="B5924" s="139">
        <v>61</v>
      </c>
      <c r="C5924" s="140" t="s">
        <v>108</v>
      </c>
      <c r="D5924" s="211">
        <v>167</v>
      </c>
      <c r="E5924" s="211">
        <v>158</v>
      </c>
      <c r="F5924" s="211">
        <v>181</v>
      </c>
      <c r="G5924" s="212">
        <v>6.0000000000000001E-3</v>
      </c>
      <c r="H5924" s="212">
        <v>3.6999999999999998E-2</v>
      </c>
      <c r="I5924" s="276"/>
    </row>
    <row r="5925" spans="1:9">
      <c r="A5925" s="56" t="s">
        <v>353</v>
      </c>
      <c r="B5925" s="139">
        <v>62</v>
      </c>
      <c r="C5925" s="140" t="s">
        <v>83</v>
      </c>
      <c r="D5925" s="211">
        <v>165</v>
      </c>
      <c r="E5925" s="211">
        <v>149</v>
      </c>
      <c r="F5925" s="211">
        <v>204</v>
      </c>
      <c r="G5925" s="212">
        <v>1.7999999999999999E-2</v>
      </c>
      <c r="H5925" s="212">
        <v>8.4000000000000005E-2</v>
      </c>
      <c r="I5925" s="276"/>
    </row>
    <row r="5926" spans="1:9">
      <c r="A5926" s="56" t="s">
        <v>353</v>
      </c>
      <c r="B5926" s="139">
        <v>63</v>
      </c>
      <c r="C5926" s="140" t="s">
        <v>13</v>
      </c>
      <c r="D5926" s="211">
        <v>154</v>
      </c>
      <c r="E5926" s="211">
        <v>145</v>
      </c>
      <c r="F5926" s="211">
        <v>162</v>
      </c>
      <c r="G5926" s="212">
        <v>1E-3</v>
      </c>
      <c r="H5926" s="212">
        <v>4.9000000000000002E-2</v>
      </c>
      <c r="I5926" s="276"/>
    </row>
    <row r="5927" spans="1:9">
      <c r="A5927" s="56" t="s">
        <v>353</v>
      </c>
      <c r="B5927" s="139">
        <v>64</v>
      </c>
      <c r="C5927" s="140" t="s">
        <v>2</v>
      </c>
      <c r="D5927" s="211">
        <v>154</v>
      </c>
      <c r="E5927" s="211">
        <v>139</v>
      </c>
      <c r="F5927" s="211">
        <v>187</v>
      </c>
      <c r="G5927" s="212">
        <v>5.0000000000000001E-3</v>
      </c>
      <c r="H5927" s="212">
        <v>8.3000000000000004E-2</v>
      </c>
      <c r="I5927" s="276"/>
    </row>
    <row r="5928" spans="1:9">
      <c r="A5928" s="56" t="s">
        <v>353</v>
      </c>
      <c r="B5928" s="139">
        <v>65</v>
      </c>
      <c r="C5928" s="140" t="s">
        <v>134</v>
      </c>
      <c r="D5928" s="211">
        <v>154</v>
      </c>
      <c r="E5928" s="211">
        <v>134</v>
      </c>
      <c r="F5928" s="211">
        <v>209</v>
      </c>
      <c r="G5928" s="212">
        <v>1.6E-2</v>
      </c>
      <c r="H5928" s="212">
        <v>0.13700000000000001</v>
      </c>
      <c r="I5928" s="276"/>
    </row>
    <row r="5929" spans="1:9">
      <c r="A5929" s="56" t="s">
        <v>353</v>
      </c>
      <c r="B5929" s="139">
        <v>66</v>
      </c>
      <c r="C5929" s="140" t="s">
        <v>135</v>
      </c>
      <c r="D5929" s="211">
        <v>150</v>
      </c>
      <c r="E5929" s="211">
        <v>101</v>
      </c>
      <c r="F5929" s="211">
        <v>189</v>
      </c>
      <c r="G5929" s="212">
        <v>2.1999999999999999E-2</v>
      </c>
      <c r="H5929" s="212">
        <v>0.17499999999999999</v>
      </c>
      <c r="I5929" s="276"/>
    </row>
    <row r="5930" spans="1:9">
      <c r="A5930" s="56" t="s">
        <v>353</v>
      </c>
      <c r="B5930" s="139">
        <v>67</v>
      </c>
      <c r="C5930" s="140" t="s">
        <v>77</v>
      </c>
      <c r="D5930" s="211">
        <v>146</v>
      </c>
      <c r="E5930" s="211">
        <v>98</v>
      </c>
      <c r="F5930" s="211">
        <v>169</v>
      </c>
      <c r="G5930" s="212">
        <v>2.1000000000000001E-2</v>
      </c>
      <c r="H5930" s="212">
        <v>0.125</v>
      </c>
      <c r="I5930" s="276"/>
    </row>
    <row r="5931" spans="1:9">
      <c r="A5931" s="56" t="s">
        <v>353</v>
      </c>
      <c r="B5931" s="139">
        <v>68</v>
      </c>
      <c r="C5931" s="140" t="s">
        <v>73</v>
      </c>
      <c r="D5931" s="211">
        <v>145</v>
      </c>
      <c r="E5931" s="211">
        <v>67</v>
      </c>
      <c r="F5931" s="211">
        <v>213</v>
      </c>
      <c r="G5931" s="212">
        <v>8.4000000000000005E-2</v>
      </c>
      <c r="H5931" s="212">
        <v>0.20399999999999999</v>
      </c>
      <c r="I5931" s="276"/>
    </row>
    <row r="5932" spans="1:9">
      <c r="A5932" s="56" t="s">
        <v>353</v>
      </c>
      <c r="B5932" s="139">
        <v>69</v>
      </c>
      <c r="C5932" s="140" t="s">
        <v>151</v>
      </c>
      <c r="D5932" s="211">
        <v>142</v>
      </c>
      <c r="E5932" s="211">
        <v>75</v>
      </c>
      <c r="F5932" s="211">
        <v>288</v>
      </c>
      <c r="G5932" s="212">
        <v>-0.158</v>
      </c>
      <c r="H5932" s="212">
        <v>0.25600000000000001</v>
      </c>
      <c r="I5932" s="276"/>
    </row>
    <row r="5933" spans="1:9">
      <c r="A5933" s="56" t="s">
        <v>353</v>
      </c>
      <c r="B5933" s="139">
        <v>70</v>
      </c>
      <c r="C5933" s="140" t="s">
        <v>8</v>
      </c>
      <c r="D5933" s="211">
        <v>138</v>
      </c>
      <c r="E5933" s="211">
        <v>127</v>
      </c>
      <c r="F5933" s="211">
        <v>149</v>
      </c>
      <c r="G5933" s="212">
        <v>-1.6E-2</v>
      </c>
      <c r="H5933" s="212">
        <v>1.6E-2</v>
      </c>
      <c r="I5933" s="276"/>
    </row>
    <row r="5934" spans="1:9">
      <c r="A5934" s="56" t="s">
        <v>353</v>
      </c>
      <c r="B5934" s="139">
        <v>71</v>
      </c>
      <c r="C5934" s="140" t="s">
        <v>223</v>
      </c>
      <c r="D5934" s="211">
        <v>138</v>
      </c>
      <c r="E5934" s="211">
        <v>107</v>
      </c>
      <c r="F5934" s="211">
        <v>251</v>
      </c>
      <c r="G5934" s="212">
        <v>-2.5000000000000001E-2</v>
      </c>
      <c r="H5934" s="212">
        <v>0.28299999999999997</v>
      </c>
      <c r="I5934" s="276"/>
    </row>
    <row r="5935" spans="1:9">
      <c r="A5935" s="56" t="s">
        <v>353</v>
      </c>
      <c r="B5935" s="139">
        <v>72</v>
      </c>
      <c r="C5935" s="140" t="s">
        <v>149</v>
      </c>
      <c r="D5935" s="211">
        <v>132</v>
      </c>
      <c r="E5935" s="211">
        <v>82</v>
      </c>
      <c r="F5935" s="211">
        <v>218</v>
      </c>
      <c r="G5935" s="212">
        <v>0.11700000000000001</v>
      </c>
      <c r="H5935" s="212">
        <v>0.17100000000000001</v>
      </c>
      <c r="I5935" s="276"/>
    </row>
    <row r="5936" spans="1:9">
      <c r="A5936" s="56" t="s">
        <v>353</v>
      </c>
      <c r="B5936" s="139">
        <v>73</v>
      </c>
      <c r="C5936" s="140" t="s">
        <v>91</v>
      </c>
      <c r="D5936" s="211">
        <v>129</v>
      </c>
      <c r="E5936" s="211">
        <v>100</v>
      </c>
      <c r="F5936" s="211">
        <v>168</v>
      </c>
      <c r="G5936" s="212">
        <v>4.5999999999999999E-2</v>
      </c>
      <c r="H5936" s="212">
        <v>0.09</v>
      </c>
      <c r="I5936" s="276"/>
    </row>
    <row r="5937" spans="1:9">
      <c r="A5937" s="56" t="s">
        <v>353</v>
      </c>
      <c r="B5937" s="139">
        <v>74</v>
      </c>
      <c r="C5937" s="140" t="s">
        <v>4</v>
      </c>
      <c r="D5937" s="211">
        <v>125</v>
      </c>
      <c r="E5937" s="211">
        <v>79</v>
      </c>
      <c r="F5937" s="211">
        <v>188</v>
      </c>
      <c r="G5937" s="212">
        <v>0.1</v>
      </c>
      <c r="H5937" s="212">
        <v>7.5999999999999998E-2</v>
      </c>
      <c r="I5937" s="276"/>
    </row>
    <row r="5938" spans="1:9">
      <c r="A5938" s="56" t="s">
        <v>353</v>
      </c>
      <c r="B5938" s="139">
        <v>75</v>
      </c>
      <c r="C5938" s="140" t="s">
        <v>37</v>
      </c>
      <c r="D5938" s="211">
        <v>120</v>
      </c>
      <c r="E5938" s="211">
        <v>114</v>
      </c>
      <c r="F5938" s="211">
        <v>126</v>
      </c>
      <c r="G5938" s="212">
        <v>5.0000000000000001E-3</v>
      </c>
      <c r="H5938" s="212">
        <v>2.5000000000000001E-2</v>
      </c>
      <c r="I5938" s="276"/>
    </row>
    <row r="5939" spans="1:9">
      <c r="A5939" s="56" t="s">
        <v>353</v>
      </c>
      <c r="B5939" s="139">
        <v>76</v>
      </c>
      <c r="C5939" s="140" t="s">
        <v>9</v>
      </c>
      <c r="D5939" s="211">
        <v>120</v>
      </c>
      <c r="E5939" s="211">
        <v>78</v>
      </c>
      <c r="F5939" s="211">
        <v>163</v>
      </c>
      <c r="G5939" s="212">
        <v>7.6999999999999999E-2</v>
      </c>
      <c r="H5939" s="212">
        <v>6.2E-2</v>
      </c>
      <c r="I5939" s="276"/>
    </row>
    <row r="5940" spans="1:9">
      <c r="A5940" s="56" t="s">
        <v>353</v>
      </c>
      <c r="B5940" s="139">
        <v>77</v>
      </c>
      <c r="C5940" s="140" t="s">
        <v>16</v>
      </c>
      <c r="D5940" s="211">
        <v>114</v>
      </c>
      <c r="E5940" s="211">
        <v>109</v>
      </c>
      <c r="F5940" s="211">
        <v>131</v>
      </c>
      <c r="G5940" s="212">
        <v>1.2999999999999999E-2</v>
      </c>
      <c r="H5940" s="212">
        <v>4.1000000000000002E-2</v>
      </c>
      <c r="I5940" s="276"/>
    </row>
    <row r="5941" spans="1:9">
      <c r="A5941" s="56" t="s">
        <v>353</v>
      </c>
      <c r="B5941" s="139">
        <v>78</v>
      </c>
      <c r="C5941" s="140" t="s">
        <v>36</v>
      </c>
      <c r="D5941" s="211">
        <v>112</v>
      </c>
      <c r="E5941" s="211">
        <v>93</v>
      </c>
      <c r="F5941" s="211">
        <v>146</v>
      </c>
      <c r="G5941" s="212">
        <v>4.3999999999999997E-2</v>
      </c>
      <c r="H5941" s="212">
        <v>5.8999999999999997E-2</v>
      </c>
      <c r="I5941" s="276"/>
    </row>
    <row r="5942" spans="1:9">
      <c r="A5942" s="56" t="s">
        <v>353</v>
      </c>
      <c r="B5942" s="139">
        <v>79</v>
      </c>
      <c r="C5942" s="140" t="s">
        <v>89</v>
      </c>
      <c r="D5942" s="211">
        <v>106</v>
      </c>
      <c r="E5942" s="211">
        <v>81</v>
      </c>
      <c r="F5942" s="211">
        <v>135</v>
      </c>
      <c r="G5942" s="212">
        <v>3.7999999999999999E-2</v>
      </c>
      <c r="H5942" s="212">
        <v>7.2999999999999995E-2</v>
      </c>
      <c r="I5942" s="276"/>
    </row>
    <row r="5943" spans="1:9">
      <c r="A5943" s="56" t="s">
        <v>353</v>
      </c>
      <c r="B5943" s="139">
        <v>80</v>
      </c>
      <c r="C5943" s="140" t="s">
        <v>3</v>
      </c>
      <c r="D5943" s="211">
        <v>105</v>
      </c>
      <c r="E5943" s="211">
        <v>88</v>
      </c>
      <c r="F5943" s="211">
        <v>132</v>
      </c>
      <c r="G5943" s="212">
        <v>-4.0000000000000001E-3</v>
      </c>
      <c r="H5943" s="212">
        <v>0.127</v>
      </c>
      <c r="I5943" s="276"/>
    </row>
    <row r="5944" spans="1:9">
      <c r="A5944" s="56" t="s">
        <v>353</v>
      </c>
      <c r="B5944" s="139">
        <v>81</v>
      </c>
      <c r="C5944" s="140" t="s">
        <v>167</v>
      </c>
      <c r="D5944" s="211">
        <v>105</v>
      </c>
      <c r="E5944" s="211">
        <v>82</v>
      </c>
      <c r="F5944" s="211">
        <v>124</v>
      </c>
      <c r="G5944" s="212">
        <v>2.7E-2</v>
      </c>
      <c r="H5944" s="212">
        <v>7.8E-2</v>
      </c>
      <c r="I5944" s="276"/>
    </row>
    <row r="5945" spans="1:9">
      <c r="A5945" s="56" t="s">
        <v>353</v>
      </c>
      <c r="B5945" s="139">
        <v>82</v>
      </c>
      <c r="C5945" s="140" t="s">
        <v>267</v>
      </c>
      <c r="D5945" s="211">
        <v>104</v>
      </c>
      <c r="E5945" s="211">
        <v>84</v>
      </c>
      <c r="F5945" s="211">
        <v>133</v>
      </c>
      <c r="G5945" s="212">
        <v>2.8000000000000001E-2</v>
      </c>
      <c r="H5945" s="212">
        <v>0.152</v>
      </c>
      <c r="I5945" s="276"/>
    </row>
    <row r="5946" spans="1:9">
      <c r="A5946" s="56" t="s">
        <v>353</v>
      </c>
      <c r="B5946" s="139">
        <v>83</v>
      </c>
      <c r="C5946" s="140" t="s">
        <v>100</v>
      </c>
      <c r="D5946" s="211">
        <v>97</v>
      </c>
      <c r="E5946" s="211">
        <v>85</v>
      </c>
      <c r="F5946" s="211">
        <v>117</v>
      </c>
      <c r="G5946" s="212">
        <v>2.4E-2</v>
      </c>
      <c r="H5946" s="212">
        <v>7.2999999999999995E-2</v>
      </c>
      <c r="I5946" s="276"/>
    </row>
    <row r="5947" spans="1:9">
      <c r="A5947" s="56" t="s">
        <v>353</v>
      </c>
      <c r="B5947" s="139">
        <v>84</v>
      </c>
      <c r="C5947" s="140" t="s">
        <v>118</v>
      </c>
      <c r="D5947" s="211">
        <v>95</v>
      </c>
      <c r="E5947" s="211">
        <v>83</v>
      </c>
      <c r="F5947" s="211">
        <v>100</v>
      </c>
      <c r="G5947" s="212">
        <v>8.0000000000000002E-3</v>
      </c>
      <c r="H5947" s="212">
        <v>4.4999999999999998E-2</v>
      </c>
      <c r="I5947" s="276"/>
    </row>
    <row r="5948" spans="1:9">
      <c r="A5948" s="56" t="s">
        <v>353</v>
      </c>
      <c r="B5948" s="139">
        <v>85</v>
      </c>
      <c r="C5948" s="140" t="s">
        <v>130</v>
      </c>
      <c r="D5948" s="211">
        <v>92</v>
      </c>
      <c r="E5948" s="211">
        <v>86</v>
      </c>
      <c r="F5948" s="211">
        <v>98</v>
      </c>
      <c r="G5948" s="212">
        <v>1.4E-2</v>
      </c>
      <c r="H5948" s="212">
        <v>1.4999999999999999E-2</v>
      </c>
      <c r="I5948" s="276"/>
    </row>
    <row r="5949" spans="1:9">
      <c r="A5949" s="56" t="s">
        <v>353</v>
      </c>
      <c r="B5949" s="139">
        <v>86</v>
      </c>
      <c r="C5949" s="140" t="s">
        <v>166</v>
      </c>
      <c r="D5949" s="211">
        <v>92</v>
      </c>
      <c r="E5949" s="211">
        <v>67</v>
      </c>
      <c r="F5949" s="211">
        <v>125</v>
      </c>
      <c r="G5949" s="212">
        <v>8.9999999999999993E-3</v>
      </c>
      <c r="H5949" s="212">
        <v>0.16700000000000001</v>
      </c>
      <c r="I5949" s="276"/>
    </row>
    <row r="5950" spans="1:9">
      <c r="A5950" s="56" t="s">
        <v>353</v>
      </c>
      <c r="B5950" s="139">
        <v>87</v>
      </c>
      <c r="C5950" s="140" t="s">
        <v>132</v>
      </c>
      <c r="D5950" s="211">
        <v>90</v>
      </c>
      <c r="E5950" s="211">
        <v>48</v>
      </c>
      <c r="F5950" s="211">
        <v>119</v>
      </c>
      <c r="G5950" s="212">
        <v>7.8E-2</v>
      </c>
      <c r="H5950" s="212">
        <v>9.2999999999999999E-2</v>
      </c>
      <c r="I5950" s="276"/>
    </row>
    <row r="5951" spans="1:9">
      <c r="A5951" s="56" t="s">
        <v>353</v>
      </c>
      <c r="B5951" s="139">
        <v>88</v>
      </c>
      <c r="C5951" s="140" t="s">
        <v>39</v>
      </c>
      <c r="D5951" s="211">
        <v>89</v>
      </c>
      <c r="E5951" s="211">
        <v>30</v>
      </c>
      <c r="F5951" s="211">
        <v>225</v>
      </c>
      <c r="G5951" s="212">
        <v>-0.20399999999999999</v>
      </c>
      <c r="H5951" s="212">
        <v>0.248</v>
      </c>
      <c r="I5951" s="276"/>
    </row>
    <row r="5952" spans="1:9">
      <c r="A5952" s="56" t="s">
        <v>353</v>
      </c>
      <c r="B5952" s="139">
        <v>89</v>
      </c>
      <c r="C5952" s="140" t="s">
        <v>103</v>
      </c>
      <c r="D5952" s="211">
        <v>86</v>
      </c>
      <c r="E5952" s="211">
        <v>75</v>
      </c>
      <c r="F5952" s="211">
        <v>98</v>
      </c>
      <c r="G5952" s="212">
        <v>-4.0000000000000001E-3</v>
      </c>
      <c r="H5952" s="212">
        <v>9.7000000000000003E-2</v>
      </c>
      <c r="I5952" s="276"/>
    </row>
    <row r="5953" spans="1:9">
      <c r="A5953" s="56" t="s">
        <v>353</v>
      </c>
      <c r="B5953" s="139">
        <v>90</v>
      </c>
      <c r="C5953" s="140" t="s">
        <v>153</v>
      </c>
      <c r="D5953" s="211">
        <v>83</v>
      </c>
      <c r="E5953" s="211">
        <v>59</v>
      </c>
      <c r="F5953" s="211">
        <v>103</v>
      </c>
      <c r="G5953" s="212">
        <v>5.7000000000000002E-2</v>
      </c>
      <c r="H5953" s="212">
        <v>1.7999999999999999E-2</v>
      </c>
      <c r="I5953" s="276"/>
    </row>
    <row r="5954" spans="1:9">
      <c r="A5954" s="56" t="s">
        <v>353</v>
      </c>
      <c r="B5954" s="139">
        <v>91</v>
      </c>
      <c r="C5954" s="140" t="s">
        <v>46</v>
      </c>
      <c r="D5954" s="211">
        <v>83</v>
      </c>
      <c r="E5954" s="211">
        <v>16</v>
      </c>
      <c r="F5954" s="211">
        <v>216</v>
      </c>
      <c r="G5954" s="212">
        <v>0.24399999999999999</v>
      </c>
      <c r="H5954" s="212">
        <v>0.501</v>
      </c>
      <c r="I5954" s="276"/>
    </row>
    <row r="5955" spans="1:9">
      <c r="A5955" s="56" t="s">
        <v>353</v>
      </c>
      <c r="B5955" s="139">
        <v>92</v>
      </c>
      <c r="C5955" s="140" t="s">
        <v>67</v>
      </c>
      <c r="D5955" s="211">
        <v>82</v>
      </c>
      <c r="E5955" s="211">
        <v>44</v>
      </c>
      <c r="F5955" s="211">
        <v>124</v>
      </c>
      <c r="G5955" s="212">
        <v>8.5999999999999993E-2</v>
      </c>
      <c r="H5955" s="212">
        <v>0.12</v>
      </c>
      <c r="I5955" s="276"/>
    </row>
    <row r="5956" spans="1:9">
      <c r="A5956" s="56" t="s">
        <v>353</v>
      </c>
      <c r="B5956" s="139">
        <v>93</v>
      </c>
      <c r="C5956" s="140" t="s">
        <v>1</v>
      </c>
      <c r="D5956" s="211">
        <v>81</v>
      </c>
      <c r="E5956" s="211">
        <v>59</v>
      </c>
      <c r="F5956" s="211">
        <v>96</v>
      </c>
      <c r="G5956" s="212">
        <v>3.1E-2</v>
      </c>
      <c r="H5956" s="212">
        <v>9.0999999999999998E-2</v>
      </c>
      <c r="I5956" s="276"/>
    </row>
    <row r="5957" spans="1:9">
      <c r="A5957" s="56" t="s">
        <v>353</v>
      </c>
      <c r="B5957" s="139">
        <v>94</v>
      </c>
      <c r="C5957" s="140" t="s">
        <v>311</v>
      </c>
      <c r="D5957" s="211">
        <v>80</v>
      </c>
      <c r="E5957" s="211">
        <v>68</v>
      </c>
      <c r="F5957" s="211">
        <v>102</v>
      </c>
      <c r="G5957" s="212">
        <v>-1.2999999999999999E-2</v>
      </c>
      <c r="H5957" s="212">
        <v>0.14399999999999999</v>
      </c>
      <c r="I5957" s="276"/>
    </row>
    <row r="5958" spans="1:9">
      <c r="A5958" s="56" t="s">
        <v>353</v>
      </c>
      <c r="B5958" s="139">
        <v>95</v>
      </c>
      <c r="C5958" s="140" t="s">
        <v>128</v>
      </c>
      <c r="D5958" s="211">
        <v>75</v>
      </c>
      <c r="E5958" s="211">
        <v>69</v>
      </c>
      <c r="F5958" s="211">
        <v>92</v>
      </c>
      <c r="G5958" s="212">
        <v>2.3E-2</v>
      </c>
      <c r="H5958" s="212">
        <v>7.8E-2</v>
      </c>
      <c r="I5958" s="276"/>
    </row>
    <row r="5959" spans="1:9">
      <c r="A5959" s="56" t="s">
        <v>353</v>
      </c>
      <c r="B5959" s="139">
        <v>96</v>
      </c>
      <c r="C5959" s="140" t="s">
        <v>122</v>
      </c>
      <c r="D5959" s="211">
        <v>73</v>
      </c>
      <c r="E5959" s="211">
        <v>54</v>
      </c>
      <c r="F5959" s="211">
        <v>108</v>
      </c>
      <c r="G5959" s="212">
        <v>7.0000000000000007E-2</v>
      </c>
      <c r="H5959" s="212">
        <v>0.123</v>
      </c>
      <c r="I5959" s="276"/>
    </row>
    <row r="5960" spans="1:9">
      <c r="A5960" s="56" t="s">
        <v>353</v>
      </c>
      <c r="B5960" s="139">
        <v>97</v>
      </c>
      <c r="C5960" s="140" t="s">
        <v>34</v>
      </c>
      <c r="D5960" s="211">
        <v>71</v>
      </c>
      <c r="E5960" s="211">
        <v>56</v>
      </c>
      <c r="F5960" s="211">
        <v>84</v>
      </c>
      <c r="G5960" s="212">
        <v>-3.5000000000000003E-2</v>
      </c>
      <c r="H5960" s="212">
        <v>4.5999999999999999E-2</v>
      </c>
      <c r="I5960" s="276"/>
    </row>
    <row r="5961" spans="1:9">
      <c r="A5961" s="56" t="s">
        <v>353</v>
      </c>
      <c r="B5961" s="139">
        <v>98</v>
      </c>
      <c r="C5961" s="140" t="s">
        <v>42</v>
      </c>
      <c r="D5961" s="211">
        <v>69</v>
      </c>
      <c r="E5961" s="211">
        <v>57</v>
      </c>
      <c r="F5961" s="211">
        <v>77</v>
      </c>
      <c r="G5961" s="212">
        <v>8.0000000000000002E-3</v>
      </c>
      <c r="H5961" s="212">
        <v>9.6000000000000002E-2</v>
      </c>
      <c r="I5961" s="276"/>
    </row>
    <row r="5962" spans="1:9">
      <c r="A5962" s="56" t="s">
        <v>353</v>
      </c>
      <c r="B5962" s="139">
        <v>99</v>
      </c>
      <c r="C5962" s="140" t="s">
        <v>121</v>
      </c>
      <c r="D5962" s="211">
        <v>67</v>
      </c>
      <c r="E5962" s="211">
        <v>59</v>
      </c>
      <c r="F5962" s="211">
        <v>77</v>
      </c>
      <c r="G5962" s="212">
        <v>8.0000000000000002E-3</v>
      </c>
      <c r="H5962" s="212">
        <v>0.08</v>
      </c>
      <c r="I5962" s="276"/>
    </row>
    <row r="5963" spans="1:9">
      <c r="A5963" s="56" t="s">
        <v>353</v>
      </c>
      <c r="B5963" s="139">
        <v>100</v>
      </c>
      <c r="C5963" s="140" t="s">
        <v>11</v>
      </c>
      <c r="D5963" s="211">
        <v>65</v>
      </c>
      <c r="E5963" s="211">
        <v>55</v>
      </c>
      <c r="F5963" s="211">
        <v>73</v>
      </c>
      <c r="G5963" s="212">
        <v>2.7E-2</v>
      </c>
      <c r="H5963" s="212">
        <v>4.9000000000000002E-2</v>
      </c>
      <c r="I5963" s="276"/>
    </row>
    <row r="5964" spans="1:9">
      <c r="A5964" s="56" t="s">
        <v>353</v>
      </c>
      <c r="B5964" s="139">
        <v>101</v>
      </c>
      <c r="C5964" s="140" t="s">
        <v>86</v>
      </c>
      <c r="D5964" s="211">
        <v>61</v>
      </c>
      <c r="E5964" s="211">
        <v>53</v>
      </c>
      <c r="F5964" s="211">
        <v>73</v>
      </c>
      <c r="G5964" s="212">
        <v>1.4E-2</v>
      </c>
      <c r="H5964" s="212">
        <v>8.6999999999999994E-2</v>
      </c>
      <c r="I5964" s="276"/>
    </row>
    <row r="5965" spans="1:9">
      <c r="A5965" s="56" t="s">
        <v>353</v>
      </c>
      <c r="B5965" s="139">
        <v>102</v>
      </c>
      <c r="C5965" s="140" t="s">
        <v>152</v>
      </c>
      <c r="D5965" s="211">
        <v>57</v>
      </c>
      <c r="E5965" s="211">
        <v>32</v>
      </c>
      <c r="F5965" s="211">
        <v>86</v>
      </c>
      <c r="G5965" s="212">
        <v>9.7000000000000003E-2</v>
      </c>
      <c r="H5965" s="212">
        <v>3.5999999999999997E-2</v>
      </c>
      <c r="I5965" s="276"/>
    </row>
    <row r="5966" spans="1:9">
      <c r="A5966" s="56" t="s">
        <v>353</v>
      </c>
      <c r="B5966" s="139">
        <v>103</v>
      </c>
      <c r="C5966" s="140" t="s">
        <v>99</v>
      </c>
      <c r="D5966" s="211">
        <v>53</v>
      </c>
      <c r="E5966" s="211">
        <v>50</v>
      </c>
      <c r="F5966" s="211">
        <v>60</v>
      </c>
      <c r="G5966" s="212">
        <v>-6.0000000000000001E-3</v>
      </c>
      <c r="H5966" s="212">
        <v>4.4999999999999998E-2</v>
      </c>
      <c r="I5966" s="276"/>
    </row>
    <row r="5967" spans="1:9">
      <c r="A5967" s="56" t="s">
        <v>353</v>
      </c>
      <c r="B5967" s="139">
        <v>104</v>
      </c>
      <c r="C5967" s="140" t="s">
        <v>171</v>
      </c>
      <c r="D5967" s="211">
        <v>52</v>
      </c>
      <c r="E5967" s="211">
        <v>39</v>
      </c>
      <c r="F5967" s="211">
        <v>63</v>
      </c>
      <c r="G5967" s="212">
        <v>3.9E-2</v>
      </c>
      <c r="H5967" s="212">
        <v>5.1999999999999998E-2</v>
      </c>
      <c r="I5967" s="276"/>
    </row>
    <row r="5968" spans="1:9">
      <c r="A5968" s="56" t="s">
        <v>353</v>
      </c>
      <c r="B5968" s="139">
        <v>105</v>
      </c>
      <c r="C5968" s="140" t="s">
        <v>14</v>
      </c>
      <c r="D5968" s="211">
        <v>52</v>
      </c>
      <c r="E5968" s="211">
        <v>49</v>
      </c>
      <c r="F5968" s="211">
        <v>57</v>
      </c>
      <c r="G5968" s="212">
        <v>8.9999999999999993E-3</v>
      </c>
      <c r="H5968" s="212">
        <v>4.8000000000000001E-2</v>
      </c>
      <c r="I5968" s="276"/>
    </row>
    <row r="5969" spans="1:9">
      <c r="A5969" s="56" t="s">
        <v>353</v>
      </c>
      <c r="B5969" s="139">
        <v>106</v>
      </c>
      <c r="C5969" s="140" t="s">
        <v>312</v>
      </c>
      <c r="D5969" s="211">
        <v>51</v>
      </c>
      <c r="E5969" s="211">
        <v>43</v>
      </c>
      <c r="F5969" s="211">
        <v>58</v>
      </c>
      <c r="G5969" s="212">
        <v>0.01</v>
      </c>
      <c r="H5969" s="212">
        <v>9.4E-2</v>
      </c>
      <c r="I5969" s="276"/>
    </row>
    <row r="5970" spans="1:9">
      <c r="A5970" s="56" t="s">
        <v>353</v>
      </c>
      <c r="B5970" s="139">
        <v>107</v>
      </c>
      <c r="C5970" s="140" t="s">
        <v>29</v>
      </c>
      <c r="D5970" s="211">
        <v>51</v>
      </c>
      <c r="E5970" s="211">
        <v>40</v>
      </c>
      <c r="F5970" s="211">
        <v>69</v>
      </c>
      <c r="G5970" s="212">
        <v>4.8000000000000001E-2</v>
      </c>
      <c r="H5970" s="212">
        <v>0.1</v>
      </c>
      <c r="I5970" s="276"/>
    </row>
    <row r="5971" spans="1:9">
      <c r="A5971" s="56" t="s">
        <v>353</v>
      </c>
      <c r="B5971" s="139">
        <v>108</v>
      </c>
      <c r="C5971" s="140" t="s">
        <v>314</v>
      </c>
      <c r="D5971" s="211">
        <v>48</v>
      </c>
      <c r="E5971" s="211">
        <v>27</v>
      </c>
      <c r="F5971" s="211">
        <v>72</v>
      </c>
      <c r="G5971" s="212">
        <v>-8.8999999999999996E-2</v>
      </c>
      <c r="H5971" s="212">
        <v>0.16700000000000001</v>
      </c>
      <c r="I5971" s="276"/>
    </row>
    <row r="5972" spans="1:9">
      <c r="A5972" s="56" t="s">
        <v>353</v>
      </c>
      <c r="B5972" s="139">
        <v>109</v>
      </c>
      <c r="C5972" s="140" t="s">
        <v>120</v>
      </c>
      <c r="D5972" s="211">
        <v>47</v>
      </c>
      <c r="E5972" s="211">
        <v>33</v>
      </c>
      <c r="F5972" s="211">
        <v>68</v>
      </c>
      <c r="G5972" s="212">
        <v>0.06</v>
      </c>
      <c r="H5972" s="212">
        <v>0.157</v>
      </c>
      <c r="I5972" s="276"/>
    </row>
    <row r="5973" spans="1:9">
      <c r="A5973" s="56" t="s">
        <v>353</v>
      </c>
      <c r="B5973" s="139">
        <v>110</v>
      </c>
      <c r="C5973" s="140" t="s">
        <v>264</v>
      </c>
      <c r="D5973" s="211">
        <v>45</v>
      </c>
      <c r="E5973" s="211">
        <v>38</v>
      </c>
      <c r="F5973" s="211">
        <v>51</v>
      </c>
      <c r="G5973" s="212">
        <v>-2.7E-2</v>
      </c>
      <c r="H5973" s="212">
        <v>7.0000000000000007E-2</v>
      </c>
      <c r="I5973" s="276"/>
    </row>
    <row r="5974" spans="1:9">
      <c r="A5974" s="56" t="s">
        <v>353</v>
      </c>
      <c r="B5974" s="139">
        <v>111</v>
      </c>
      <c r="C5974" s="140" t="s">
        <v>64</v>
      </c>
      <c r="D5974" s="211">
        <v>42</v>
      </c>
      <c r="E5974" s="211">
        <v>32</v>
      </c>
      <c r="F5974" s="211">
        <v>63</v>
      </c>
      <c r="G5974" s="212">
        <v>6.5000000000000002E-2</v>
      </c>
      <c r="H5974" s="212">
        <v>0.13</v>
      </c>
      <c r="I5974" s="276"/>
    </row>
    <row r="5975" spans="1:9">
      <c r="A5975" s="56" t="s">
        <v>353</v>
      </c>
      <c r="B5975" s="139">
        <v>112</v>
      </c>
      <c r="C5975" s="140" t="s">
        <v>38</v>
      </c>
      <c r="D5975" s="211">
        <v>41</v>
      </c>
      <c r="E5975" s="211">
        <v>37</v>
      </c>
      <c r="F5975" s="211">
        <v>44</v>
      </c>
      <c r="G5975" s="212">
        <v>-1.2E-2</v>
      </c>
      <c r="H5975" s="212">
        <v>4.1000000000000002E-2</v>
      </c>
      <c r="I5975" s="276"/>
    </row>
    <row r="5976" spans="1:9">
      <c r="A5976" s="56" t="s">
        <v>353</v>
      </c>
      <c r="B5976" s="139">
        <v>113</v>
      </c>
      <c r="C5976" s="140" t="s">
        <v>84</v>
      </c>
      <c r="D5976" s="211">
        <v>39</v>
      </c>
      <c r="E5976" s="211">
        <v>36</v>
      </c>
      <c r="F5976" s="211">
        <v>42</v>
      </c>
      <c r="G5976" s="212">
        <v>5.0000000000000001E-3</v>
      </c>
      <c r="H5976" s="212">
        <v>3.6999999999999998E-2</v>
      </c>
      <c r="I5976" s="276"/>
    </row>
    <row r="5977" spans="1:9">
      <c r="A5977" s="56" t="s">
        <v>353</v>
      </c>
      <c r="B5977" s="139">
        <v>114</v>
      </c>
      <c r="C5977" s="140" t="s">
        <v>88</v>
      </c>
      <c r="D5977" s="211">
        <v>37</v>
      </c>
      <c r="E5977" s="211">
        <v>29</v>
      </c>
      <c r="F5977" s="211">
        <v>47</v>
      </c>
      <c r="G5977" s="212">
        <v>-4.1000000000000002E-2</v>
      </c>
      <c r="H5977" s="212">
        <v>5.3999999999999999E-2</v>
      </c>
      <c r="I5977" s="276"/>
    </row>
    <row r="5978" spans="1:9">
      <c r="A5978" s="56" t="s">
        <v>353</v>
      </c>
      <c r="B5978" s="139">
        <v>115</v>
      </c>
      <c r="C5978" s="140" t="s">
        <v>102</v>
      </c>
      <c r="D5978" s="211">
        <v>33</v>
      </c>
      <c r="E5978" s="211">
        <v>28</v>
      </c>
      <c r="F5978" s="211">
        <v>43</v>
      </c>
      <c r="G5978" s="212">
        <v>-3.1E-2</v>
      </c>
      <c r="H5978" s="212">
        <v>8.5000000000000006E-2</v>
      </c>
      <c r="I5978" s="276"/>
    </row>
    <row r="5979" spans="1:9">
      <c r="A5979" s="56" t="s">
        <v>353</v>
      </c>
      <c r="B5979" s="139">
        <v>116</v>
      </c>
      <c r="C5979" s="140" t="s">
        <v>508</v>
      </c>
      <c r="D5979" s="211">
        <v>32</v>
      </c>
      <c r="E5979" s="211">
        <v>28</v>
      </c>
      <c r="F5979" s="211">
        <v>36</v>
      </c>
      <c r="G5979" s="212">
        <v>0.23699999999999999</v>
      </c>
      <c r="H5979" s="212" t="e">
        <v>#DIV/0!</v>
      </c>
      <c r="I5979" s="276"/>
    </row>
    <row r="5980" spans="1:9">
      <c r="A5980" s="56" t="s">
        <v>353</v>
      </c>
      <c r="B5980" s="139">
        <v>117</v>
      </c>
      <c r="C5980" s="140" t="s">
        <v>58</v>
      </c>
      <c r="D5980" s="211">
        <v>28</v>
      </c>
      <c r="E5980" s="211">
        <v>24</v>
      </c>
      <c r="F5980" s="211">
        <v>35</v>
      </c>
      <c r="G5980" s="212">
        <v>3.5000000000000003E-2</v>
      </c>
      <c r="H5980" s="212">
        <v>4.9000000000000002E-2</v>
      </c>
      <c r="I5980" s="276"/>
    </row>
    <row r="5981" spans="1:9">
      <c r="A5981" s="56" t="s">
        <v>353</v>
      </c>
      <c r="B5981" s="139">
        <v>118</v>
      </c>
      <c r="C5981" s="140" t="s">
        <v>21</v>
      </c>
      <c r="D5981" s="211">
        <v>26</v>
      </c>
      <c r="E5981" s="211">
        <v>22</v>
      </c>
      <c r="F5981" s="211">
        <v>40</v>
      </c>
      <c r="G5981" s="212">
        <v>1.9E-2</v>
      </c>
      <c r="H5981" s="212">
        <v>0.19900000000000001</v>
      </c>
      <c r="I5981" s="276"/>
    </row>
    <row r="5982" spans="1:9">
      <c r="A5982" s="56" t="s">
        <v>353</v>
      </c>
      <c r="B5982" s="139">
        <v>119</v>
      </c>
      <c r="C5982" s="140" t="s">
        <v>85</v>
      </c>
      <c r="D5982" s="211">
        <v>26</v>
      </c>
      <c r="E5982" s="211">
        <v>19</v>
      </c>
      <c r="F5982" s="211">
        <v>39</v>
      </c>
      <c r="G5982" s="212">
        <v>7.2999999999999995E-2</v>
      </c>
      <c r="H5982" s="212">
        <v>0.14299999999999999</v>
      </c>
      <c r="I5982" s="276"/>
    </row>
    <row r="5983" spans="1:9">
      <c r="A5983" s="56" t="s">
        <v>353</v>
      </c>
      <c r="B5983" s="139">
        <v>120</v>
      </c>
      <c r="C5983" s="140" t="s">
        <v>59</v>
      </c>
      <c r="D5983" s="211">
        <v>25</v>
      </c>
      <c r="E5983" s="211">
        <v>18</v>
      </c>
      <c r="F5983" s="211">
        <v>30</v>
      </c>
      <c r="G5983" s="212">
        <v>3.6999999999999998E-2</v>
      </c>
      <c r="H5983" s="212">
        <v>0.105</v>
      </c>
      <c r="I5983" s="276"/>
    </row>
    <row r="5984" spans="1:9">
      <c r="A5984" s="56" t="s">
        <v>353</v>
      </c>
      <c r="B5984" s="139">
        <v>121</v>
      </c>
      <c r="C5984" s="140" t="s">
        <v>50</v>
      </c>
      <c r="D5984" s="211">
        <v>25</v>
      </c>
      <c r="E5984" s="211">
        <v>17</v>
      </c>
      <c r="F5984" s="211">
        <v>35</v>
      </c>
      <c r="G5984" s="212">
        <v>-6.9000000000000006E-2</v>
      </c>
      <c r="H5984" s="212">
        <v>0.128</v>
      </c>
      <c r="I5984" s="276"/>
    </row>
    <row r="5985" spans="1:9">
      <c r="A5985" s="56" t="s">
        <v>353</v>
      </c>
      <c r="B5985" s="139">
        <v>122</v>
      </c>
      <c r="C5985" s="140" t="s">
        <v>71</v>
      </c>
      <c r="D5985" s="211">
        <v>24</v>
      </c>
      <c r="E5985" s="211">
        <v>18</v>
      </c>
      <c r="F5985" s="211">
        <v>32</v>
      </c>
      <c r="G5985" s="212">
        <v>5.8999999999999997E-2</v>
      </c>
      <c r="H5985" s="212">
        <v>7.5999999999999998E-2</v>
      </c>
      <c r="I5985" s="276"/>
    </row>
    <row r="5986" spans="1:9">
      <c r="A5986" s="56" t="s">
        <v>353</v>
      </c>
      <c r="B5986" s="139">
        <v>123</v>
      </c>
      <c r="C5986" s="140" t="s">
        <v>52</v>
      </c>
      <c r="D5986" s="211">
        <v>24</v>
      </c>
      <c r="E5986" s="211">
        <v>18</v>
      </c>
      <c r="F5986" s="211">
        <v>36</v>
      </c>
      <c r="G5986" s="212">
        <v>-6.2E-2</v>
      </c>
      <c r="H5986" s="212">
        <v>0.16400000000000001</v>
      </c>
      <c r="I5986" s="276"/>
    </row>
    <row r="5987" spans="1:9">
      <c r="A5987" s="56" t="s">
        <v>353</v>
      </c>
      <c r="B5987" s="139">
        <v>124</v>
      </c>
      <c r="C5987" s="140" t="s">
        <v>55</v>
      </c>
      <c r="D5987" s="211">
        <v>22</v>
      </c>
      <c r="E5987" s="211">
        <v>15</v>
      </c>
      <c r="F5987" s="211">
        <v>35</v>
      </c>
      <c r="G5987" s="212">
        <v>7.0000000000000007E-2</v>
      </c>
      <c r="H5987" s="212">
        <v>0.10100000000000001</v>
      </c>
      <c r="I5987" s="276"/>
    </row>
    <row r="5988" spans="1:9">
      <c r="A5988" s="56" t="s">
        <v>353</v>
      </c>
      <c r="B5988" s="139">
        <v>125</v>
      </c>
      <c r="C5988" s="140" t="s">
        <v>137</v>
      </c>
      <c r="D5988" s="211">
        <v>22</v>
      </c>
      <c r="E5988" s="211">
        <v>18</v>
      </c>
      <c r="F5988" s="211">
        <v>25</v>
      </c>
      <c r="G5988" s="212">
        <v>-2.7E-2</v>
      </c>
      <c r="H5988" s="212">
        <v>6.3E-2</v>
      </c>
      <c r="I5988" s="276"/>
    </row>
    <row r="5989" spans="1:9">
      <c r="A5989" s="56" t="s">
        <v>353</v>
      </c>
      <c r="B5989" s="139">
        <v>126</v>
      </c>
      <c r="C5989" s="140" t="s">
        <v>104</v>
      </c>
      <c r="D5989" s="211">
        <v>22</v>
      </c>
      <c r="E5989" s="211">
        <v>19</v>
      </c>
      <c r="F5989" s="211">
        <v>24</v>
      </c>
      <c r="G5989" s="212">
        <v>0</v>
      </c>
      <c r="H5989" s="212">
        <v>8.2000000000000003E-2</v>
      </c>
      <c r="I5989" s="276"/>
    </row>
    <row r="5990" spans="1:9">
      <c r="A5990" s="56" t="s">
        <v>353</v>
      </c>
      <c r="B5990" s="139">
        <v>127</v>
      </c>
      <c r="C5990" s="140" t="s">
        <v>22</v>
      </c>
      <c r="D5990" s="211">
        <v>22</v>
      </c>
      <c r="E5990" s="211">
        <v>20</v>
      </c>
      <c r="F5990" s="211">
        <v>23</v>
      </c>
      <c r="G5990" s="212">
        <v>8.9999999999999993E-3</v>
      </c>
      <c r="H5990" s="212">
        <v>2.8000000000000001E-2</v>
      </c>
      <c r="I5990" s="276"/>
    </row>
    <row r="5991" spans="1:9">
      <c r="A5991" s="56" t="s">
        <v>353</v>
      </c>
      <c r="B5991" s="139">
        <v>128</v>
      </c>
      <c r="C5991" s="140" t="s">
        <v>170</v>
      </c>
      <c r="D5991" s="211">
        <v>21</v>
      </c>
      <c r="E5991" s="211">
        <v>19</v>
      </c>
      <c r="F5991" s="211">
        <v>25</v>
      </c>
      <c r="G5991" s="212">
        <v>3.1E-2</v>
      </c>
      <c r="H5991" s="212">
        <v>4.8000000000000001E-2</v>
      </c>
      <c r="I5991" s="276"/>
    </row>
    <row r="5992" spans="1:9">
      <c r="A5992" s="56" t="s">
        <v>353</v>
      </c>
      <c r="B5992" s="139">
        <v>129</v>
      </c>
      <c r="C5992" s="140" t="s">
        <v>24</v>
      </c>
      <c r="D5992" s="211">
        <v>21</v>
      </c>
      <c r="E5992" s="211">
        <v>19</v>
      </c>
      <c r="F5992" s="211">
        <v>24</v>
      </c>
      <c r="G5992" s="212">
        <v>-1E-3</v>
      </c>
      <c r="H5992" s="212">
        <v>7.9000000000000001E-2</v>
      </c>
      <c r="I5992" s="276"/>
    </row>
    <row r="5993" spans="1:9">
      <c r="A5993" s="56" t="s">
        <v>353</v>
      </c>
      <c r="B5993" s="139">
        <v>130</v>
      </c>
      <c r="C5993" s="140" t="s">
        <v>53</v>
      </c>
      <c r="D5993" s="211">
        <v>21</v>
      </c>
      <c r="E5993" s="211">
        <v>19</v>
      </c>
      <c r="F5993" s="211">
        <v>24</v>
      </c>
      <c r="G5993" s="212">
        <v>7.0000000000000001E-3</v>
      </c>
      <c r="H5993" s="212">
        <v>6.5000000000000002E-2</v>
      </c>
      <c r="I5993" s="276"/>
    </row>
    <row r="5994" spans="1:9">
      <c r="A5994" s="56" t="s">
        <v>353</v>
      </c>
      <c r="B5994" s="139">
        <v>131</v>
      </c>
      <c r="C5994" s="140" t="s">
        <v>315</v>
      </c>
      <c r="D5994" s="211">
        <v>20</v>
      </c>
      <c r="E5994" s="211">
        <v>7</v>
      </c>
      <c r="F5994" s="211">
        <v>36</v>
      </c>
      <c r="G5994" s="212">
        <v>0.221</v>
      </c>
      <c r="H5994" s="212">
        <v>0.24</v>
      </c>
      <c r="I5994" s="276"/>
    </row>
    <row r="5995" spans="1:9">
      <c r="A5995" s="56" t="s">
        <v>353</v>
      </c>
      <c r="B5995" s="139">
        <v>132</v>
      </c>
      <c r="C5995" s="140" t="s">
        <v>94</v>
      </c>
      <c r="D5995" s="211">
        <v>16</v>
      </c>
      <c r="E5995" s="211">
        <v>15</v>
      </c>
      <c r="F5995" s="211">
        <v>17</v>
      </c>
      <c r="G5995" s="212">
        <v>8.9999999999999993E-3</v>
      </c>
      <c r="H5995" s="212">
        <v>3.4000000000000002E-2</v>
      </c>
      <c r="I5995" s="276"/>
    </row>
    <row r="5996" spans="1:9">
      <c r="A5996" s="56" t="s">
        <v>353</v>
      </c>
      <c r="B5996" s="139">
        <v>133</v>
      </c>
      <c r="C5996" s="140" t="s">
        <v>316</v>
      </c>
      <c r="D5996" s="211">
        <v>16</v>
      </c>
      <c r="E5996" s="211">
        <v>14</v>
      </c>
      <c r="F5996" s="211">
        <v>18</v>
      </c>
      <c r="G5996" s="212">
        <v>2.4E-2</v>
      </c>
      <c r="H5996" s="212">
        <v>0.02</v>
      </c>
      <c r="I5996" s="276"/>
    </row>
    <row r="5997" spans="1:9">
      <c r="A5997" s="56" t="s">
        <v>353</v>
      </c>
      <c r="B5997" s="139">
        <v>134</v>
      </c>
      <c r="C5997" s="140" t="s">
        <v>126</v>
      </c>
      <c r="D5997" s="211">
        <v>15</v>
      </c>
      <c r="E5997" s="211">
        <v>9</v>
      </c>
      <c r="F5997" s="211">
        <v>19</v>
      </c>
      <c r="G5997" s="212">
        <v>3.9E-2</v>
      </c>
      <c r="H5997" s="212">
        <v>0.11700000000000001</v>
      </c>
      <c r="I5997" s="276"/>
    </row>
    <row r="5998" spans="1:9">
      <c r="A5998" s="56" t="s">
        <v>353</v>
      </c>
      <c r="B5998" s="139">
        <v>135</v>
      </c>
      <c r="C5998" s="140" t="s">
        <v>110</v>
      </c>
      <c r="D5998" s="211">
        <v>15</v>
      </c>
      <c r="E5998" s="211">
        <v>11</v>
      </c>
      <c r="F5998" s="211">
        <v>20</v>
      </c>
      <c r="G5998" s="212">
        <v>-5.8000000000000003E-2</v>
      </c>
      <c r="H5998" s="212">
        <v>7.5999999999999998E-2</v>
      </c>
      <c r="I5998" s="276"/>
    </row>
    <row r="5999" spans="1:9">
      <c r="A5999" s="56" t="s">
        <v>353</v>
      </c>
      <c r="B5999" s="139">
        <v>136</v>
      </c>
      <c r="C5999" s="140" t="s">
        <v>112</v>
      </c>
      <c r="D5999" s="211">
        <v>15</v>
      </c>
      <c r="E5999" s="211">
        <v>13</v>
      </c>
      <c r="F5999" s="211">
        <v>17</v>
      </c>
      <c r="G5999" s="212">
        <v>2.9000000000000001E-2</v>
      </c>
      <c r="H5999" s="212">
        <v>5.2999999999999999E-2</v>
      </c>
      <c r="I5999" s="276"/>
    </row>
    <row r="6000" spans="1:9">
      <c r="A6000" s="56" t="s">
        <v>353</v>
      </c>
      <c r="B6000" s="139">
        <v>137</v>
      </c>
      <c r="C6000" s="140" t="s">
        <v>26</v>
      </c>
      <c r="D6000" s="211">
        <v>14</v>
      </c>
      <c r="E6000" s="211">
        <v>12</v>
      </c>
      <c r="F6000" s="211">
        <v>18</v>
      </c>
      <c r="G6000" s="212">
        <v>4.3999999999999997E-2</v>
      </c>
      <c r="H6000" s="212">
        <v>4.7E-2</v>
      </c>
      <c r="I6000" s="276"/>
    </row>
    <row r="6001" spans="1:9">
      <c r="A6001" s="56" t="s">
        <v>353</v>
      </c>
      <c r="B6001" s="139">
        <v>138</v>
      </c>
      <c r="C6001" s="140" t="s">
        <v>75</v>
      </c>
      <c r="D6001" s="211">
        <v>14</v>
      </c>
      <c r="E6001" s="211">
        <v>10</v>
      </c>
      <c r="F6001" s="211">
        <v>18</v>
      </c>
      <c r="G6001" s="212">
        <v>3.9E-2</v>
      </c>
      <c r="H6001" s="212">
        <v>0.13800000000000001</v>
      </c>
      <c r="I6001" s="276"/>
    </row>
    <row r="6002" spans="1:9">
      <c r="A6002" s="56" t="s">
        <v>353</v>
      </c>
      <c r="B6002" s="139">
        <v>139</v>
      </c>
      <c r="C6002" s="140" t="s">
        <v>68</v>
      </c>
      <c r="D6002" s="211">
        <v>13</v>
      </c>
      <c r="E6002" s="211">
        <v>10</v>
      </c>
      <c r="F6002" s="211">
        <v>16</v>
      </c>
      <c r="G6002" s="212">
        <v>0.05</v>
      </c>
      <c r="H6002" s="212">
        <v>3.5999999999999997E-2</v>
      </c>
      <c r="I6002" s="276"/>
    </row>
    <row r="6003" spans="1:9">
      <c r="A6003" s="56" t="s">
        <v>353</v>
      </c>
      <c r="B6003" s="139">
        <v>140</v>
      </c>
      <c r="C6003" s="140" t="s">
        <v>20</v>
      </c>
      <c r="D6003" s="211">
        <v>13</v>
      </c>
      <c r="E6003" s="211">
        <v>9</v>
      </c>
      <c r="F6003" s="211">
        <v>16</v>
      </c>
      <c r="G6003" s="212">
        <v>-0.05</v>
      </c>
      <c r="H6003" s="212">
        <v>7.9000000000000001E-2</v>
      </c>
      <c r="I6003" s="276"/>
    </row>
    <row r="6004" spans="1:9">
      <c r="A6004" s="56" t="s">
        <v>353</v>
      </c>
      <c r="B6004" s="139">
        <v>141</v>
      </c>
      <c r="C6004" s="140" t="s">
        <v>41</v>
      </c>
      <c r="D6004" s="211">
        <v>13</v>
      </c>
      <c r="E6004" s="211">
        <v>7</v>
      </c>
      <c r="F6004" s="211">
        <v>25</v>
      </c>
      <c r="G6004" s="212">
        <v>-0.14799999999999999</v>
      </c>
      <c r="H6004" s="212">
        <v>0.247</v>
      </c>
      <c r="I6004" s="276"/>
    </row>
    <row r="6005" spans="1:9">
      <c r="A6005" s="56" t="s">
        <v>353</v>
      </c>
      <c r="B6005" s="139">
        <v>142</v>
      </c>
      <c r="C6005" s="140" t="s">
        <v>133</v>
      </c>
      <c r="D6005" s="211">
        <v>12</v>
      </c>
      <c r="E6005" s="211">
        <v>11</v>
      </c>
      <c r="F6005" s="211">
        <v>13</v>
      </c>
      <c r="G6005" s="212">
        <v>1.2E-2</v>
      </c>
      <c r="H6005" s="212">
        <v>3.3000000000000002E-2</v>
      </c>
      <c r="I6005" s="276"/>
    </row>
    <row r="6006" spans="1:9">
      <c r="A6006" s="56" t="s">
        <v>353</v>
      </c>
      <c r="B6006" s="139">
        <v>143</v>
      </c>
      <c r="C6006" s="140" t="s">
        <v>87</v>
      </c>
      <c r="D6006" s="211">
        <v>11</v>
      </c>
      <c r="E6006" s="211">
        <v>7</v>
      </c>
      <c r="F6006" s="211">
        <v>15</v>
      </c>
      <c r="G6006" s="212">
        <v>5.8999999999999997E-2</v>
      </c>
      <c r="H6006" s="212">
        <v>0.13400000000000001</v>
      </c>
      <c r="I6006" s="276"/>
    </row>
    <row r="6007" spans="1:9">
      <c r="A6007" s="56" t="s">
        <v>353</v>
      </c>
      <c r="B6007" s="139">
        <v>144</v>
      </c>
      <c r="C6007" s="140" t="s">
        <v>51</v>
      </c>
      <c r="D6007" s="211">
        <v>11</v>
      </c>
      <c r="E6007" s="211">
        <v>8</v>
      </c>
      <c r="F6007" s="211">
        <v>14</v>
      </c>
      <c r="G6007" s="212">
        <v>-2.3E-2</v>
      </c>
      <c r="H6007" s="212">
        <v>0.223</v>
      </c>
      <c r="I6007" s="276"/>
    </row>
    <row r="6008" spans="1:9">
      <c r="A6008" s="56" t="s">
        <v>353</v>
      </c>
      <c r="B6008" s="139">
        <v>145</v>
      </c>
      <c r="C6008" s="140" t="s">
        <v>12</v>
      </c>
      <c r="D6008" s="211">
        <v>11</v>
      </c>
      <c r="E6008" s="211">
        <v>9</v>
      </c>
      <c r="F6008" s="211">
        <v>11</v>
      </c>
      <c r="G6008" s="212">
        <v>8.0000000000000002E-3</v>
      </c>
      <c r="H6008" s="212">
        <v>4.9000000000000002E-2</v>
      </c>
      <c r="I6008" s="276"/>
    </row>
    <row r="6009" spans="1:9">
      <c r="A6009" s="56" t="s">
        <v>353</v>
      </c>
      <c r="B6009" s="139">
        <v>146</v>
      </c>
      <c r="C6009" s="140" t="s">
        <v>82</v>
      </c>
      <c r="D6009" s="211">
        <v>10</v>
      </c>
      <c r="E6009" s="211">
        <v>9</v>
      </c>
      <c r="F6009" s="211">
        <v>12</v>
      </c>
      <c r="G6009" s="212">
        <v>8.0000000000000002E-3</v>
      </c>
      <c r="H6009" s="212">
        <v>7.1999999999999995E-2</v>
      </c>
      <c r="I6009" s="276"/>
    </row>
    <row r="6010" spans="1:9">
      <c r="A6010" s="56" t="s">
        <v>353</v>
      </c>
      <c r="B6010" s="139">
        <v>147</v>
      </c>
      <c r="C6010" s="140" t="s">
        <v>96</v>
      </c>
      <c r="D6010" s="211">
        <v>10</v>
      </c>
      <c r="E6010" s="211">
        <v>8</v>
      </c>
      <c r="F6010" s="211">
        <v>13</v>
      </c>
      <c r="G6010" s="212">
        <v>5.0000000000000001E-3</v>
      </c>
      <c r="H6010" s="212">
        <v>0.16700000000000001</v>
      </c>
      <c r="I6010" s="276"/>
    </row>
    <row r="6011" spans="1:9">
      <c r="A6011" s="56" t="s">
        <v>353</v>
      </c>
      <c r="B6011" s="139">
        <v>148</v>
      </c>
      <c r="C6011" s="140" t="s">
        <v>129</v>
      </c>
      <c r="D6011" s="211">
        <v>10</v>
      </c>
      <c r="E6011" s="211">
        <v>9</v>
      </c>
      <c r="F6011" s="211">
        <v>11</v>
      </c>
      <c r="G6011" s="212">
        <v>-7.0000000000000001E-3</v>
      </c>
      <c r="H6011" s="212">
        <v>6.6000000000000003E-2</v>
      </c>
      <c r="I6011" s="276"/>
    </row>
    <row r="6012" spans="1:9">
      <c r="A6012" s="56" t="s">
        <v>353</v>
      </c>
      <c r="B6012" s="139">
        <v>149</v>
      </c>
      <c r="C6012" s="140" t="s">
        <v>92</v>
      </c>
      <c r="D6012" s="211">
        <v>10</v>
      </c>
      <c r="E6012" s="211">
        <v>5</v>
      </c>
      <c r="F6012" s="211">
        <v>13</v>
      </c>
      <c r="G6012" s="212">
        <v>0.08</v>
      </c>
      <c r="H6012" s="212">
        <v>0.125</v>
      </c>
      <c r="I6012" s="276"/>
    </row>
    <row r="6013" spans="1:9">
      <c r="A6013" s="56" t="s">
        <v>353</v>
      </c>
      <c r="B6013" s="139">
        <v>150</v>
      </c>
      <c r="C6013" s="140" t="s">
        <v>72</v>
      </c>
      <c r="D6013" s="211">
        <v>9</v>
      </c>
      <c r="E6013" s="211">
        <v>7</v>
      </c>
      <c r="F6013" s="211">
        <v>15</v>
      </c>
      <c r="G6013" s="212">
        <v>-7.8E-2</v>
      </c>
      <c r="H6013" s="212">
        <v>0.13700000000000001</v>
      </c>
      <c r="I6013" s="276"/>
    </row>
    <row r="6014" spans="1:9">
      <c r="A6014" s="56" t="s">
        <v>353</v>
      </c>
      <c r="B6014" s="139">
        <v>151</v>
      </c>
      <c r="C6014" s="140" t="s">
        <v>7</v>
      </c>
      <c r="D6014" s="211">
        <v>9</v>
      </c>
      <c r="E6014" s="211">
        <v>7</v>
      </c>
      <c r="F6014" s="211">
        <v>10</v>
      </c>
      <c r="G6014" s="212">
        <v>3.5000000000000003E-2</v>
      </c>
      <c r="H6014" s="212">
        <v>5.8000000000000003E-2</v>
      </c>
      <c r="I6014" s="276"/>
    </row>
    <row r="6015" spans="1:9">
      <c r="A6015" s="56" t="s">
        <v>353</v>
      </c>
      <c r="B6015" s="139">
        <v>152</v>
      </c>
      <c r="C6015" s="140" t="s">
        <v>163</v>
      </c>
      <c r="D6015" s="211">
        <v>8</v>
      </c>
      <c r="E6015" s="211">
        <v>5</v>
      </c>
      <c r="F6015" s="211">
        <v>11</v>
      </c>
      <c r="G6015" s="212">
        <v>6.5000000000000002E-2</v>
      </c>
      <c r="H6015" s="212">
        <v>0.114</v>
      </c>
      <c r="I6015" s="276"/>
    </row>
    <row r="6016" spans="1:9">
      <c r="A6016" s="56" t="s">
        <v>353</v>
      </c>
      <c r="B6016" s="139">
        <v>153</v>
      </c>
      <c r="C6016" s="140" t="s">
        <v>127</v>
      </c>
      <c r="D6016" s="211">
        <v>8</v>
      </c>
      <c r="E6016" s="211">
        <v>8</v>
      </c>
      <c r="F6016" s="211">
        <v>8</v>
      </c>
      <c r="G6016" s="212">
        <v>-1E-3</v>
      </c>
      <c r="H6016" s="212">
        <v>3.1E-2</v>
      </c>
      <c r="I6016" s="276"/>
    </row>
    <row r="6017" spans="1:9">
      <c r="A6017" s="56" t="s">
        <v>353</v>
      </c>
      <c r="B6017" s="139">
        <v>154</v>
      </c>
      <c r="C6017" s="140" t="s">
        <v>54</v>
      </c>
      <c r="D6017" s="211">
        <v>8</v>
      </c>
      <c r="E6017" s="211">
        <v>4</v>
      </c>
      <c r="F6017" s="211">
        <v>13</v>
      </c>
      <c r="G6017" s="212">
        <v>-0.115</v>
      </c>
      <c r="H6017" s="212">
        <v>8.7999999999999995E-2</v>
      </c>
      <c r="I6017" s="276"/>
    </row>
    <row r="6018" spans="1:9">
      <c r="A6018" s="56" t="s">
        <v>353</v>
      </c>
      <c r="B6018" s="139">
        <v>155</v>
      </c>
      <c r="C6018" s="140" t="s">
        <v>101</v>
      </c>
      <c r="D6018" s="211">
        <v>8</v>
      </c>
      <c r="E6018" s="211">
        <v>6</v>
      </c>
      <c r="F6018" s="211">
        <v>13</v>
      </c>
      <c r="G6018" s="212">
        <v>-7.6999999999999999E-2</v>
      </c>
      <c r="H6018" s="212">
        <v>0.223</v>
      </c>
      <c r="I6018" s="276"/>
    </row>
    <row r="6019" spans="1:9">
      <c r="A6019" s="56" t="s">
        <v>353</v>
      </c>
      <c r="B6019" s="139">
        <v>156</v>
      </c>
      <c r="C6019" s="140" t="s">
        <v>113</v>
      </c>
      <c r="D6019" s="211">
        <v>8</v>
      </c>
      <c r="E6019" s="211">
        <v>6</v>
      </c>
      <c r="F6019" s="211">
        <v>10</v>
      </c>
      <c r="G6019" s="212">
        <v>-1.2E-2</v>
      </c>
      <c r="H6019" s="212">
        <v>0.16</v>
      </c>
      <c r="I6019" s="276"/>
    </row>
    <row r="6020" spans="1:9">
      <c r="A6020" s="56" t="s">
        <v>353</v>
      </c>
      <c r="B6020" s="139">
        <v>157</v>
      </c>
      <c r="C6020" s="140" t="s">
        <v>79</v>
      </c>
      <c r="D6020" s="211">
        <v>7</v>
      </c>
      <c r="E6020" s="211">
        <v>6</v>
      </c>
      <c r="F6020" s="211">
        <v>8</v>
      </c>
      <c r="G6020" s="212">
        <v>-2.1000000000000001E-2</v>
      </c>
      <c r="H6020" s="212">
        <v>4.2999999999999997E-2</v>
      </c>
      <c r="I6020" s="276"/>
    </row>
    <row r="6021" spans="1:9">
      <c r="A6021" s="56" t="s">
        <v>353</v>
      </c>
      <c r="B6021" s="139">
        <v>158</v>
      </c>
      <c r="C6021" s="140" t="s">
        <v>0</v>
      </c>
      <c r="D6021" s="211">
        <v>7</v>
      </c>
      <c r="E6021" s="211">
        <v>3</v>
      </c>
      <c r="F6021" s="211">
        <v>11</v>
      </c>
      <c r="G6021" s="212">
        <v>0.1</v>
      </c>
      <c r="H6021" s="212">
        <v>0.17499999999999999</v>
      </c>
      <c r="I6021" s="276"/>
    </row>
    <row r="6022" spans="1:9">
      <c r="A6022" s="56" t="s">
        <v>353</v>
      </c>
      <c r="B6022" s="139">
        <v>159</v>
      </c>
      <c r="C6022" s="140" t="s">
        <v>117</v>
      </c>
      <c r="D6022" s="211">
        <v>7</v>
      </c>
      <c r="E6022" s="211">
        <v>5</v>
      </c>
      <c r="F6022" s="211">
        <v>10</v>
      </c>
      <c r="G6022" s="212">
        <v>5.8999999999999997E-2</v>
      </c>
      <c r="H6022" s="212">
        <v>0.16500000000000001</v>
      </c>
      <c r="I6022" s="276"/>
    </row>
    <row r="6023" spans="1:9">
      <c r="A6023" s="56" t="s">
        <v>353</v>
      </c>
      <c r="B6023" s="139">
        <v>160</v>
      </c>
      <c r="C6023" s="140" t="s">
        <v>317</v>
      </c>
      <c r="D6023" s="211">
        <v>7</v>
      </c>
      <c r="E6023" s="211">
        <v>5</v>
      </c>
      <c r="F6023" s="211">
        <v>12</v>
      </c>
      <c r="G6023" s="212">
        <v>-7.1999999999999995E-2</v>
      </c>
      <c r="H6023" s="212">
        <v>0.35899999999999999</v>
      </c>
      <c r="I6023" s="276"/>
    </row>
    <row r="6024" spans="1:9">
      <c r="A6024" s="56" t="s">
        <v>353</v>
      </c>
      <c r="B6024" s="139">
        <v>161</v>
      </c>
      <c r="C6024" s="140" t="s">
        <v>19</v>
      </c>
      <c r="D6024" s="211">
        <v>6</v>
      </c>
      <c r="E6024" s="211">
        <v>6</v>
      </c>
      <c r="F6024" s="211">
        <v>8</v>
      </c>
      <c r="G6024" s="212">
        <v>3.3000000000000002E-2</v>
      </c>
      <c r="H6024" s="212">
        <v>6.9000000000000006E-2</v>
      </c>
      <c r="I6024" s="276"/>
    </row>
    <row r="6025" spans="1:9">
      <c r="A6025" s="56" t="s">
        <v>353</v>
      </c>
      <c r="B6025" s="139">
        <v>162</v>
      </c>
      <c r="C6025" s="140" t="s">
        <v>48</v>
      </c>
      <c r="D6025" s="211">
        <v>6</v>
      </c>
      <c r="E6025" s="211">
        <v>4</v>
      </c>
      <c r="F6025" s="211">
        <v>8</v>
      </c>
      <c r="G6025" s="212">
        <v>-2.4E-2</v>
      </c>
      <c r="H6025" s="212">
        <v>0.13400000000000001</v>
      </c>
      <c r="I6025" s="276"/>
    </row>
    <row r="6026" spans="1:9">
      <c r="A6026" s="56" t="s">
        <v>353</v>
      </c>
      <c r="B6026" s="139">
        <v>163</v>
      </c>
      <c r="C6026" s="140" t="s">
        <v>90</v>
      </c>
      <c r="D6026" s="211">
        <v>5</v>
      </c>
      <c r="E6026" s="211">
        <v>4</v>
      </c>
      <c r="F6026" s="211">
        <v>6</v>
      </c>
      <c r="G6026" s="212">
        <v>-6.0000000000000001E-3</v>
      </c>
      <c r="H6026" s="212">
        <v>0.14299999999999999</v>
      </c>
      <c r="I6026" s="276"/>
    </row>
    <row r="6027" spans="1:9">
      <c r="A6027" s="56" t="s">
        <v>353</v>
      </c>
      <c r="B6027" s="139">
        <v>164</v>
      </c>
      <c r="C6027" s="140" t="s">
        <v>157</v>
      </c>
      <c r="D6027" s="211">
        <v>5</v>
      </c>
      <c r="E6027" s="211">
        <v>4</v>
      </c>
      <c r="F6027" s="211">
        <v>6</v>
      </c>
      <c r="G6027" s="212">
        <v>7.0000000000000001E-3</v>
      </c>
      <c r="H6027" s="212">
        <v>0.16400000000000001</v>
      </c>
      <c r="I6027" s="276"/>
    </row>
    <row r="6028" spans="1:9">
      <c r="A6028" s="56" t="s">
        <v>353</v>
      </c>
      <c r="B6028" s="139">
        <v>165</v>
      </c>
      <c r="C6028" s="140" t="s">
        <v>263</v>
      </c>
      <c r="D6028" s="211">
        <v>5</v>
      </c>
      <c r="E6028" s="211">
        <v>4</v>
      </c>
      <c r="F6028" s="211">
        <v>6</v>
      </c>
      <c r="G6028" s="212">
        <v>2.1000000000000001E-2</v>
      </c>
      <c r="H6028" s="212">
        <v>0.19500000000000001</v>
      </c>
      <c r="I6028" s="276"/>
    </row>
    <row r="6029" spans="1:9">
      <c r="A6029" s="56" t="s">
        <v>353</v>
      </c>
      <c r="B6029" s="139">
        <v>166</v>
      </c>
      <c r="C6029" s="140" t="s">
        <v>138</v>
      </c>
      <c r="D6029" s="211">
        <v>4</v>
      </c>
      <c r="E6029" s="211">
        <v>3</v>
      </c>
      <c r="F6029" s="211">
        <v>6</v>
      </c>
      <c r="G6029" s="212">
        <v>-7.8E-2</v>
      </c>
      <c r="H6029" s="212">
        <v>9.1999999999999998E-2</v>
      </c>
      <c r="I6029" s="276"/>
    </row>
    <row r="6030" spans="1:9">
      <c r="A6030" s="56" t="s">
        <v>353</v>
      </c>
      <c r="B6030" s="139">
        <v>167</v>
      </c>
      <c r="C6030" s="140" t="s">
        <v>95</v>
      </c>
      <c r="D6030" s="211">
        <v>4</v>
      </c>
      <c r="E6030" s="211">
        <v>3</v>
      </c>
      <c r="F6030" s="211">
        <v>4</v>
      </c>
      <c r="G6030" s="212">
        <v>-7.0000000000000001E-3</v>
      </c>
      <c r="H6030" s="212">
        <v>7.2999999999999995E-2</v>
      </c>
      <c r="I6030" s="276"/>
    </row>
    <row r="6031" spans="1:9">
      <c r="A6031" s="56" t="s">
        <v>353</v>
      </c>
      <c r="B6031" s="139">
        <v>168</v>
      </c>
      <c r="C6031" s="140" t="s">
        <v>76</v>
      </c>
      <c r="D6031" s="211">
        <v>3</v>
      </c>
      <c r="E6031" s="211">
        <v>1</v>
      </c>
      <c r="F6031" s="211">
        <v>6</v>
      </c>
      <c r="G6031" s="212">
        <v>-0.11899999999999999</v>
      </c>
      <c r="H6031" s="212">
        <v>0.30599999999999999</v>
      </c>
      <c r="I6031" s="276"/>
    </row>
    <row r="6032" spans="1:9">
      <c r="A6032" s="56" t="s">
        <v>353</v>
      </c>
      <c r="B6032" s="139">
        <v>169</v>
      </c>
      <c r="C6032" s="140" t="s">
        <v>80</v>
      </c>
      <c r="D6032" s="211">
        <v>3</v>
      </c>
      <c r="E6032" s="211">
        <v>2</v>
      </c>
      <c r="F6032" s="211">
        <v>5</v>
      </c>
      <c r="G6032" s="212">
        <v>5.2999999999999999E-2</v>
      </c>
      <c r="H6032" s="212">
        <v>0.20799999999999999</v>
      </c>
      <c r="I6032" s="276"/>
    </row>
    <row r="6033" spans="1:9">
      <c r="A6033" s="56" t="s">
        <v>353</v>
      </c>
      <c r="B6033" s="139">
        <v>170</v>
      </c>
      <c r="C6033" s="140" t="s">
        <v>57</v>
      </c>
      <c r="D6033" s="211">
        <v>0</v>
      </c>
      <c r="E6033" s="211">
        <v>0</v>
      </c>
      <c r="F6033" s="211">
        <v>0</v>
      </c>
      <c r="G6033" s="212">
        <v>0</v>
      </c>
      <c r="H6033" s="212">
        <v>0</v>
      </c>
      <c r="I6033" s="276"/>
    </row>
    <row r="6034" spans="1:9">
      <c r="A6034" s="56"/>
      <c r="B6034" s="139"/>
      <c r="C6034" s="208"/>
      <c r="D6034" s="209"/>
      <c r="E6034" s="209"/>
      <c r="F6034" s="209"/>
      <c r="G6034" s="210"/>
      <c r="H6034" s="210"/>
      <c r="I6034" s="276"/>
    </row>
    <row r="6035" spans="1:9">
      <c r="A6035" s="55" t="s">
        <v>354</v>
      </c>
      <c r="B6035" s="139">
        <v>1</v>
      </c>
      <c r="C6035" s="140" t="s">
        <v>46</v>
      </c>
      <c r="D6035" s="212">
        <v>0.24399999999999999</v>
      </c>
      <c r="E6035" s="140" t="s">
        <v>249</v>
      </c>
      <c r="F6035" s="140" t="s">
        <v>249</v>
      </c>
      <c r="G6035" s="140" t="s">
        <v>249</v>
      </c>
      <c r="H6035" s="212">
        <v>0.501</v>
      </c>
      <c r="I6035" s="276"/>
    </row>
    <row r="6036" spans="1:9">
      <c r="A6036" s="56" t="s">
        <v>354</v>
      </c>
      <c r="B6036" s="139">
        <v>2</v>
      </c>
      <c r="C6036" s="140" t="s">
        <v>508</v>
      </c>
      <c r="D6036" s="212">
        <v>0.23699999999999999</v>
      </c>
      <c r="E6036" s="140" t="s">
        <v>249</v>
      </c>
      <c r="F6036" s="140" t="s">
        <v>249</v>
      </c>
      <c r="G6036" s="140" t="s">
        <v>249</v>
      </c>
      <c r="H6036" s="212" t="e">
        <v>#DIV/0!</v>
      </c>
      <c r="I6036" s="276"/>
    </row>
    <row r="6037" spans="1:9">
      <c r="A6037" s="56" t="s">
        <v>354</v>
      </c>
      <c r="B6037" s="139">
        <v>3</v>
      </c>
      <c r="C6037" s="140" t="s">
        <v>315</v>
      </c>
      <c r="D6037" s="212">
        <v>0.221</v>
      </c>
      <c r="E6037" s="140" t="s">
        <v>249</v>
      </c>
      <c r="F6037" s="140" t="s">
        <v>249</v>
      </c>
      <c r="G6037" s="140" t="s">
        <v>249</v>
      </c>
      <c r="H6037" s="212">
        <v>0.24</v>
      </c>
      <c r="I6037" s="276"/>
    </row>
    <row r="6038" spans="1:9">
      <c r="A6038" s="56" t="s">
        <v>354</v>
      </c>
      <c r="B6038" s="139">
        <v>4</v>
      </c>
      <c r="C6038" s="140" t="s">
        <v>149</v>
      </c>
      <c r="D6038" s="212">
        <v>0.11700000000000001</v>
      </c>
      <c r="E6038" s="140" t="s">
        <v>249</v>
      </c>
      <c r="F6038" s="140" t="s">
        <v>249</v>
      </c>
      <c r="G6038" s="140" t="s">
        <v>249</v>
      </c>
      <c r="H6038" s="212">
        <v>0.17100000000000001</v>
      </c>
      <c r="I6038" s="276"/>
    </row>
    <row r="6039" spans="1:9">
      <c r="A6039" s="56" t="s">
        <v>354</v>
      </c>
      <c r="B6039" s="139">
        <v>5</v>
      </c>
      <c r="C6039" s="140" t="s">
        <v>0</v>
      </c>
      <c r="D6039" s="212">
        <v>0.1</v>
      </c>
      <c r="E6039" s="140" t="s">
        <v>249</v>
      </c>
      <c r="F6039" s="140" t="s">
        <v>249</v>
      </c>
      <c r="G6039" s="140" t="s">
        <v>249</v>
      </c>
      <c r="H6039" s="212">
        <v>0.17499999999999999</v>
      </c>
      <c r="I6039" s="276"/>
    </row>
    <row r="6040" spans="1:9">
      <c r="A6040" s="56" t="s">
        <v>354</v>
      </c>
      <c r="B6040" s="139">
        <v>6</v>
      </c>
      <c r="C6040" s="140" t="s">
        <v>4</v>
      </c>
      <c r="D6040" s="212">
        <v>0.1</v>
      </c>
      <c r="E6040" s="140" t="s">
        <v>249</v>
      </c>
      <c r="F6040" s="140" t="s">
        <v>249</v>
      </c>
      <c r="G6040" s="140" t="s">
        <v>249</v>
      </c>
      <c r="H6040" s="212">
        <v>7.5999999999999998E-2</v>
      </c>
      <c r="I6040" s="276"/>
    </row>
    <row r="6041" spans="1:9">
      <c r="A6041" s="56" t="s">
        <v>354</v>
      </c>
      <c r="B6041" s="139">
        <v>7</v>
      </c>
      <c r="C6041" s="140" t="s">
        <v>154</v>
      </c>
      <c r="D6041" s="212">
        <v>9.9000000000000005E-2</v>
      </c>
      <c r="E6041" s="140" t="s">
        <v>249</v>
      </c>
      <c r="F6041" s="140" t="s">
        <v>249</v>
      </c>
      <c r="G6041" s="140" t="s">
        <v>249</v>
      </c>
      <c r="H6041" s="212">
        <v>0.20699999999999999</v>
      </c>
      <c r="I6041" s="276"/>
    </row>
    <row r="6042" spans="1:9">
      <c r="A6042" s="56" t="s">
        <v>354</v>
      </c>
      <c r="B6042" s="139">
        <v>8</v>
      </c>
      <c r="C6042" s="140" t="s">
        <v>152</v>
      </c>
      <c r="D6042" s="212">
        <v>9.7000000000000003E-2</v>
      </c>
      <c r="E6042" s="140" t="s">
        <v>249</v>
      </c>
      <c r="F6042" s="140" t="s">
        <v>249</v>
      </c>
      <c r="G6042" s="140" t="s">
        <v>249</v>
      </c>
      <c r="H6042" s="212">
        <v>3.5999999999999997E-2</v>
      </c>
      <c r="I6042" s="276"/>
    </row>
    <row r="6043" spans="1:9">
      <c r="A6043" s="56" t="s">
        <v>354</v>
      </c>
      <c r="B6043" s="139">
        <v>9</v>
      </c>
      <c r="C6043" s="140" t="s">
        <v>67</v>
      </c>
      <c r="D6043" s="212">
        <v>8.5999999999999993E-2</v>
      </c>
      <c r="E6043" s="140" t="s">
        <v>249</v>
      </c>
      <c r="F6043" s="140" t="s">
        <v>249</v>
      </c>
      <c r="G6043" s="140" t="s">
        <v>249</v>
      </c>
      <c r="H6043" s="212">
        <v>0.12</v>
      </c>
      <c r="I6043" s="276"/>
    </row>
    <row r="6044" spans="1:9">
      <c r="A6044" s="56" t="s">
        <v>354</v>
      </c>
      <c r="B6044" s="139">
        <v>10</v>
      </c>
      <c r="C6044" s="140" t="s">
        <v>40</v>
      </c>
      <c r="D6044" s="212">
        <v>8.4000000000000005E-2</v>
      </c>
      <c r="E6044" s="140" t="s">
        <v>249</v>
      </c>
      <c r="F6044" s="140" t="s">
        <v>249</v>
      </c>
      <c r="G6044" s="140" t="s">
        <v>249</v>
      </c>
      <c r="H6044" s="212">
        <v>8.6999999999999994E-2</v>
      </c>
      <c r="I6044" s="276"/>
    </row>
    <row r="6045" spans="1:9">
      <c r="A6045" s="56" t="s">
        <v>354</v>
      </c>
      <c r="B6045" s="139">
        <v>11</v>
      </c>
      <c r="C6045" s="140" t="s">
        <v>73</v>
      </c>
      <c r="D6045" s="212">
        <v>8.4000000000000005E-2</v>
      </c>
      <c r="E6045" s="140" t="s">
        <v>249</v>
      </c>
      <c r="F6045" s="140" t="s">
        <v>249</v>
      </c>
      <c r="G6045" s="140" t="s">
        <v>249</v>
      </c>
      <c r="H6045" s="212">
        <v>0.20399999999999999</v>
      </c>
      <c r="I6045" s="276"/>
    </row>
    <row r="6046" spans="1:9">
      <c r="A6046" s="56" t="s">
        <v>354</v>
      </c>
      <c r="B6046" s="139">
        <v>12</v>
      </c>
      <c r="C6046" s="140" t="s">
        <v>92</v>
      </c>
      <c r="D6046" s="212">
        <v>0.08</v>
      </c>
      <c r="E6046" s="140" t="s">
        <v>249</v>
      </c>
      <c r="F6046" s="140" t="s">
        <v>249</v>
      </c>
      <c r="G6046" s="140" t="s">
        <v>249</v>
      </c>
      <c r="H6046" s="212">
        <v>0.125</v>
      </c>
      <c r="I6046" s="276"/>
    </row>
    <row r="6047" spans="1:9">
      <c r="A6047" s="56" t="s">
        <v>354</v>
      </c>
      <c r="B6047" s="139">
        <v>13</v>
      </c>
      <c r="C6047" s="140" t="s">
        <v>132</v>
      </c>
      <c r="D6047" s="212">
        <v>7.8E-2</v>
      </c>
      <c r="E6047" s="140" t="s">
        <v>249</v>
      </c>
      <c r="F6047" s="140" t="s">
        <v>249</v>
      </c>
      <c r="G6047" s="140" t="s">
        <v>249</v>
      </c>
      <c r="H6047" s="212">
        <v>9.2999999999999999E-2</v>
      </c>
      <c r="I6047" s="276"/>
    </row>
    <row r="6048" spans="1:9">
      <c r="A6048" s="56" t="s">
        <v>354</v>
      </c>
      <c r="B6048" s="139">
        <v>14</v>
      </c>
      <c r="C6048" s="140" t="s">
        <v>9</v>
      </c>
      <c r="D6048" s="212">
        <v>7.6999999999999999E-2</v>
      </c>
      <c r="E6048" s="140" t="s">
        <v>249</v>
      </c>
      <c r="F6048" s="140" t="s">
        <v>249</v>
      </c>
      <c r="G6048" s="140" t="s">
        <v>249</v>
      </c>
      <c r="H6048" s="212">
        <v>6.2E-2</v>
      </c>
      <c r="I6048" s="276"/>
    </row>
    <row r="6049" spans="1:9">
      <c r="A6049" s="56" t="s">
        <v>354</v>
      </c>
      <c r="B6049" s="139">
        <v>15</v>
      </c>
      <c r="C6049" s="140" t="s">
        <v>85</v>
      </c>
      <c r="D6049" s="212">
        <v>7.2999999999999995E-2</v>
      </c>
      <c r="E6049" s="140" t="s">
        <v>249</v>
      </c>
      <c r="F6049" s="140" t="s">
        <v>249</v>
      </c>
      <c r="G6049" s="140" t="s">
        <v>249</v>
      </c>
      <c r="H6049" s="212">
        <v>0.14299999999999999</v>
      </c>
      <c r="I6049" s="276"/>
    </row>
    <row r="6050" spans="1:9">
      <c r="A6050" s="56" t="s">
        <v>354</v>
      </c>
      <c r="B6050" s="139">
        <v>16</v>
      </c>
      <c r="C6050" s="140" t="s">
        <v>55</v>
      </c>
      <c r="D6050" s="212">
        <v>7.0000000000000007E-2</v>
      </c>
      <c r="E6050" s="140" t="s">
        <v>249</v>
      </c>
      <c r="F6050" s="140" t="s">
        <v>249</v>
      </c>
      <c r="G6050" s="140" t="s">
        <v>249</v>
      </c>
      <c r="H6050" s="212">
        <v>0.10100000000000001</v>
      </c>
      <c r="I6050" s="276"/>
    </row>
    <row r="6051" spans="1:9">
      <c r="A6051" s="56" t="s">
        <v>354</v>
      </c>
      <c r="B6051" s="139">
        <v>17</v>
      </c>
      <c r="C6051" s="140" t="s">
        <v>122</v>
      </c>
      <c r="D6051" s="212">
        <v>7.0000000000000007E-2</v>
      </c>
      <c r="E6051" s="140" t="s">
        <v>249</v>
      </c>
      <c r="F6051" s="140" t="s">
        <v>249</v>
      </c>
      <c r="G6051" s="140" t="s">
        <v>249</v>
      </c>
      <c r="H6051" s="212">
        <v>0.123</v>
      </c>
      <c r="I6051" s="276"/>
    </row>
    <row r="6052" spans="1:9">
      <c r="A6052" s="56" t="s">
        <v>354</v>
      </c>
      <c r="B6052" s="139">
        <v>18</v>
      </c>
      <c r="C6052" s="140" t="s">
        <v>268</v>
      </c>
      <c r="D6052" s="212">
        <v>6.8000000000000005E-2</v>
      </c>
      <c r="E6052" s="140" t="s">
        <v>249</v>
      </c>
      <c r="F6052" s="140" t="s">
        <v>249</v>
      </c>
      <c r="G6052" s="140" t="s">
        <v>249</v>
      </c>
      <c r="H6052" s="212">
        <v>0.05</v>
      </c>
      <c r="I6052" s="276"/>
    </row>
    <row r="6053" spans="1:9">
      <c r="A6053" s="56" t="s">
        <v>354</v>
      </c>
      <c r="B6053" s="139">
        <v>19</v>
      </c>
      <c r="C6053" s="140" t="s">
        <v>163</v>
      </c>
      <c r="D6053" s="212">
        <v>6.5000000000000002E-2</v>
      </c>
      <c r="E6053" s="140" t="s">
        <v>249</v>
      </c>
      <c r="F6053" s="140" t="s">
        <v>249</v>
      </c>
      <c r="G6053" s="140" t="s">
        <v>249</v>
      </c>
      <c r="H6053" s="212">
        <v>0.114</v>
      </c>
      <c r="I6053" s="276"/>
    </row>
    <row r="6054" spans="1:9">
      <c r="A6054" s="56" t="s">
        <v>354</v>
      </c>
      <c r="B6054" s="139">
        <v>20</v>
      </c>
      <c r="C6054" s="140" t="s">
        <v>64</v>
      </c>
      <c r="D6054" s="212">
        <v>6.5000000000000002E-2</v>
      </c>
      <c r="E6054" s="140" t="s">
        <v>249</v>
      </c>
      <c r="F6054" s="140" t="s">
        <v>249</v>
      </c>
      <c r="G6054" s="140" t="s">
        <v>249</v>
      </c>
      <c r="H6054" s="212">
        <v>0.13</v>
      </c>
      <c r="I6054" s="276"/>
    </row>
    <row r="6055" spans="1:9">
      <c r="A6055" s="56" t="s">
        <v>354</v>
      </c>
      <c r="B6055" s="139">
        <v>21</v>
      </c>
      <c r="C6055" s="140" t="s">
        <v>120</v>
      </c>
      <c r="D6055" s="212">
        <v>0.06</v>
      </c>
      <c r="E6055" s="140" t="s">
        <v>249</v>
      </c>
      <c r="F6055" s="140" t="s">
        <v>249</v>
      </c>
      <c r="G6055" s="140" t="s">
        <v>249</v>
      </c>
      <c r="H6055" s="212">
        <v>0.157</v>
      </c>
      <c r="I6055" s="276"/>
    </row>
    <row r="6056" spans="1:9">
      <c r="A6056" s="56" t="s">
        <v>354</v>
      </c>
      <c r="B6056" s="139">
        <v>22</v>
      </c>
      <c r="C6056" s="140" t="s">
        <v>87</v>
      </c>
      <c r="D6056" s="212">
        <v>5.8999999999999997E-2</v>
      </c>
      <c r="E6056" s="140" t="s">
        <v>249</v>
      </c>
      <c r="F6056" s="140" t="s">
        <v>249</v>
      </c>
      <c r="G6056" s="140" t="s">
        <v>249</v>
      </c>
      <c r="H6056" s="212">
        <v>0.13400000000000001</v>
      </c>
      <c r="I6056" s="276"/>
    </row>
    <row r="6057" spans="1:9">
      <c r="A6057" s="56" t="s">
        <v>354</v>
      </c>
      <c r="B6057" s="139">
        <v>23</v>
      </c>
      <c r="C6057" s="140" t="s">
        <v>71</v>
      </c>
      <c r="D6057" s="212">
        <v>5.8999999999999997E-2</v>
      </c>
      <c r="E6057" s="140" t="s">
        <v>249</v>
      </c>
      <c r="F6057" s="140" t="s">
        <v>249</v>
      </c>
      <c r="G6057" s="140" t="s">
        <v>249</v>
      </c>
      <c r="H6057" s="212">
        <v>7.5999999999999998E-2</v>
      </c>
      <c r="I6057" s="276"/>
    </row>
    <row r="6058" spans="1:9">
      <c r="A6058" s="56" t="s">
        <v>354</v>
      </c>
      <c r="B6058" s="139">
        <v>24</v>
      </c>
      <c r="C6058" s="140" t="s">
        <v>117</v>
      </c>
      <c r="D6058" s="212">
        <v>5.8999999999999997E-2</v>
      </c>
      <c r="E6058" s="140" t="s">
        <v>249</v>
      </c>
      <c r="F6058" s="140" t="s">
        <v>249</v>
      </c>
      <c r="G6058" s="140" t="s">
        <v>249</v>
      </c>
      <c r="H6058" s="212">
        <v>0.16500000000000001</v>
      </c>
      <c r="I6058" s="276"/>
    </row>
    <row r="6059" spans="1:9">
      <c r="A6059" s="56" t="s">
        <v>354</v>
      </c>
      <c r="B6059" s="139">
        <v>25</v>
      </c>
      <c r="C6059" s="140" t="s">
        <v>156</v>
      </c>
      <c r="D6059" s="212">
        <v>5.8000000000000003E-2</v>
      </c>
      <c r="E6059" s="140" t="s">
        <v>249</v>
      </c>
      <c r="F6059" s="140" t="s">
        <v>249</v>
      </c>
      <c r="G6059" s="140" t="s">
        <v>249</v>
      </c>
      <c r="H6059" s="212">
        <v>5.8999999999999997E-2</v>
      </c>
      <c r="I6059" s="276"/>
    </row>
    <row r="6060" spans="1:9">
      <c r="A6060" s="56" t="s">
        <v>354</v>
      </c>
      <c r="B6060" s="139">
        <v>26</v>
      </c>
      <c r="C6060" s="140" t="s">
        <v>109</v>
      </c>
      <c r="D6060" s="212">
        <v>5.8000000000000003E-2</v>
      </c>
      <c r="E6060" s="140" t="s">
        <v>249</v>
      </c>
      <c r="F6060" s="140" t="s">
        <v>249</v>
      </c>
      <c r="G6060" s="140" t="s">
        <v>249</v>
      </c>
      <c r="H6060" s="212">
        <v>5.3999999999999999E-2</v>
      </c>
      <c r="I6060" s="276"/>
    </row>
    <row r="6061" spans="1:9">
      <c r="A6061" s="56" t="s">
        <v>354</v>
      </c>
      <c r="B6061" s="139">
        <v>27</v>
      </c>
      <c r="C6061" s="140" t="s">
        <v>153</v>
      </c>
      <c r="D6061" s="212">
        <v>5.7000000000000002E-2</v>
      </c>
      <c r="E6061" s="140" t="s">
        <v>249</v>
      </c>
      <c r="F6061" s="140" t="s">
        <v>249</v>
      </c>
      <c r="G6061" s="140" t="s">
        <v>249</v>
      </c>
      <c r="H6061" s="212">
        <v>1.7999999999999999E-2</v>
      </c>
      <c r="I6061" s="276"/>
    </row>
    <row r="6062" spans="1:9">
      <c r="A6062" s="56" t="s">
        <v>354</v>
      </c>
      <c r="B6062" s="139">
        <v>28</v>
      </c>
      <c r="C6062" s="140" t="s">
        <v>266</v>
      </c>
      <c r="D6062" s="212">
        <v>5.3999999999999999E-2</v>
      </c>
      <c r="E6062" s="140" t="s">
        <v>249</v>
      </c>
      <c r="F6062" s="140" t="s">
        <v>249</v>
      </c>
      <c r="G6062" s="140" t="s">
        <v>249</v>
      </c>
      <c r="H6062" s="212">
        <v>0.214</v>
      </c>
      <c r="I6062" s="276"/>
    </row>
    <row r="6063" spans="1:9">
      <c r="A6063" s="56" t="s">
        <v>354</v>
      </c>
      <c r="B6063" s="139">
        <v>29</v>
      </c>
      <c r="C6063" s="140" t="s">
        <v>28</v>
      </c>
      <c r="D6063" s="212">
        <v>5.2999999999999999E-2</v>
      </c>
      <c r="E6063" s="140" t="s">
        <v>249</v>
      </c>
      <c r="F6063" s="140" t="s">
        <v>249</v>
      </c>
      <c r="G6063" s="140" t="s">
        <v>249</v>
      </c>
      <c r="H6063" s="212">
        <v>5.6000000000000001E-2</v>
      </c>
      <c r="I6063" s="276"/>
    </row>
    <row r="6064" spans="1:9">
      <c r="A6064" s="56" t="s">
        <v>354</v>
      </c>
      <c r="B6064" s="139">
        <v>30</v>
      </c>
      <c r="C6064" s="140" t="s">
        <v>80</v>
      </c>
      <c r="D6064" s="212">
        <v>5.2999999999999999E-2</v>
      </c>
      <c r="E6064" s="140" t="s">
        <v>249</v>
      </c>
      <c r="F6064" s="140" t="s">
        <v>249</v>
      </c>
      <c r="G6064" s="140" t="s">
        <v>249</v>
      </c>
      <c r="H6064" s="212">
        <v>0.20799999999999999</v>
      </c>
      <c r="I6064" s="276"/>
    </row>
    <row r="6065" spans="1:9">
      <c r="A6065" s="56" t="s">
        <v>354</v>
      </c>
      <c r="B6065" s="139">
        <v>31</v>
      </c>
      <c r="C6065" s="140" t="s">
        <v>68</v>
      </c>
      <c r="D6065" s="212">
        <v>0.05</v>
      </c>
      <c r="E6065" s="140" t="s">
        <v>249</v>
      </c>
      <c r="F6065" s="140" t="s">
        <v>249</v>
      </c>
      <c r="G6065" s="140" t="s">
        <v>249</v>
      </c>
      <c r="H6065" s="212">
        <v>3.5999999999999997E-2</v>
      </c>
      <c r="I6065" s="276"/>
    </row>
    <row r="6066" spans="1:9">
      <c r="A6066" s="56" t="s">
        <v>354</v>
      </c>
      <c r="B6066" s="139">
        <v>32</v>
      </c>
      <c r="C6066" s="140" t="s">
        <v>116</v>
      </c>
      <c r="D6066" s="212">
        <v>0.05</v>
      </c>
      <c r="E6066" s="140" t="s">
        <v>249</v>
      </c>
      <c r="F6066" s="140" t="s">
        <v>249</v>
      </c>
      <c r="G6066" s="140" t="s">
        <v>249</v>
      </c>
      <c r="H6066" s="212">
        <v>0.04</v>
      </c>
      <c r="I6066" s="276"/>
    </row>
    <row r="6067" spans="1:9">
      <c r="A6067" s="56" t="s">
        <v>354</v>
      </c>
      <c r="B6067" s="139">
        <v>33</v>
      </c>
      <c r="C6067" s="140" t="s">
        <v>29</v>
      </c>
      <c r="D6067" s="212">
        <v>4.8000000000000001E-2</v>
      </c>
      <c r="E6067" s="140" t="s">
        <v>249</v>
      </c>
      <c r="F6067" s="140" t="s">
        <v>249</v>
      </c>
      <c r="G6067" s="140" t="s">
        <v>249</v>
      </c>
      <c r="H6067" s="212">
        <v>0.1</v>
      </c>
      <c r="I6067" s="276"/>
    </row>
    <row r="6068" spans="1:9">
      <c r="A6068" s="56" t="s">
        <v>354</v>
      </c>
      <c r="B6068" s="139">
        <v>34</v>
      </c>
      <c r="C6068" s="140" t="s">
        <v>91</v>
      </c>
      <c r="D6068" s="212">
        <v>4.5999999999999999E-2</v>
      </c>
      <c r="E6068" s="140" t="s">
        <v>249</v>
      </c>
      <c r="F6068" s="140" t="s">
        <v>249</v>
      </c>
      <c r="G6068" s="140" t="s">
        <v>249</v>
      </c>
      <c r="H6068" s="212">
        <v>0.09</v>
      </c>
      <c r="I6068" s="276"/>
    </row>
    <row r="6069" spans="1:9">
      <c r="A6069" s="56" t="s">
        <v>354</v>
      </c>
      <c r="B6069" s="139">
        <v>35</v>
      </c>
      <c r="C6069" s="140" t="s">
        <v>36</v>
      </c>
      <c r="D6069" s="212">
        <v>4.3999999999999997E-2</v>
      </c>
      <c r="E6069" s="140" t="s">
        <v>249</v>
      </c>
      <c r="F6069" s="140" t="s">
        <v>249</v>
      </c>
      <c r="G6069" s="140" t="s">
        <v>249</v>
      </c>
      <c r="H6069" s="212">
        <v>5.8999999999999997E-2</v>
      </c>
      <c r="I6069" s="276"/>
    </row>
    <row r="6070" spans="1:9">
      <c r="A6070" s="56" t="s">
        <v>354</v>
      </c>
      <c r="B6070" s="139">
        <v>36</v>
      </c>
      <c r="C6070" s="140" t="s">
        <v>26</v>
      </c>
      <c r="D6070" s="212">
        <v>4.3999999999999997E-2</v>
      </c>
      <c r="E6070" s="140" t="s">
        <v>249</v>
      </c>
      <c r="F6070" s="140" t="s">
        <v>249</v>
      </c>
      <c r="G6070" s="140" t="s">
        <v>249</v>
      </c>
      <c r="H6070" s="212">
        <v>4.7E-2</v>
      </c>
      <c r="I6070" s="276"/>
    </row>
    <row r="6071" spans="1:9">
      <c r="A6071" s="56" t="s">
        <v>354</v>
      </c>
      <c r="B6071" s="139">
        <v>37</v>
      </c>
      <c r="C6071" s="140" t="s">
        <v>66</v>
      </c>
      <c r="D6071" s="212">
        <v>4.2999999999999997E-2</v>
      </c>
      <c r="E6071" s="140" t="s">
        <v>249</v>
      </c>
      <c r="F6071" s="140" t="s">
        <v>249</v>
      </c>
      <c r="G6071" s="140" t="s">
        <v>249</v>
      </c>
      <c r="H6071" s="212">
        <v>6.4000000000000001E-2</v>
      </c>
      <c r="I6071" s="276"/>
    </row>
    <row r="6072" spans="1:9">
      <c r="A6072" s="56" t="s">
        <v>354</v>
      </c>
      <c r="B6072" s="139">
        <v>38</v>
      </c>
      <c r="C6072" s="140" t="s">
        <v>69</v>
      </c>
      <c r="D6072" s="212">
        <v>4.1000000000000002E-2</v>
      </c>
      <c r="E6072" s="140" t="s">
        <v>249</v>
      </c>
      <c r="F6072" s="140" t="s">
        <v>249</v>
      </c>
      <c r="G6072" s="140" t="s">
        <v>249</v>
      </c>
      <c r="H6072" s="212">
        <v>2.9000000000000001E-2</v>
      </c>
      <c r="I6072" s="276"/>
    </row>
    <row r="6073" spans="1:9">
      <c r="A6073" s="56" t="s">
        <v>354</v>
      </c>
      <c r="B6073" s="139">
        <v>39</v>
      </c>
      <c r="C6073" s="140" t="s">
        <v>43</v>
      </c>
      <c r="D6073" s="212">
        <v>3.9E-2</v>
      </c>
      <c r="E6073" s="140" t="s">
        <v>249</v>
      </c>
      <c r="F6073" s="140" t="s">
        <v>249</v>
      </c>
      <c r="G6073" s="140" t="s">
        <v>249</v>
      </c>
      <c r="H6073" s="212">
        <v>3.7999999999999999E-2</v>
      </c>
      <c r="I6073" s="276"/>
    </row>
    <row r="6074" spans="1:9">
      <c r="A6074" s="56" t="s">
        <v>354</v>
      </c>
      <c r="B6074" s="139">
        <v>40</v>
      </c>
      <c r="C6074" s="140" t="s">
        <v>75</v>
      </c>
      <c r="D6074" s="212">
        <v>3.9E-2</v>
      </c>
      <c r="E6074" s="140" t="s">
        <v>249</v>
      </c>
      <c r="F6074" s="140" t="s">
        <v>249</v>
      </c>
      <c r="G6074" s="140" t="s">
        <v>249</v>
      </c>
      <c r="H6074" s="212">
        <v>0.13800000000000001</v>
      </c>
      <c r="I6074" s="276"/>
    </row>
    <row r="6075" spans="1:9">
      <c r="A6075" s="56" t="s">
        <v>354</v>
      </c>
      <c r="B6075" s="139">
        <v>41</v>
      </c>
      <c r="C6075" s="140" t="s">
        <v>171</v>
      </c>
      <c r="D6075" s="212">
        <v>3.9E-2</v>
      </c>
      <c r="E6075" s="140" t="s">
        <v>249</v>
      </c>
      <c r="F6075" s="140" t="s">
        <v>249</v>
      </c>
      <c r="G6075" s="140" t="s">
        <v>249</v>
      </c>
      <c r="H6075" s="212">
        <v>5.1999999999999998E-2</v>
      </c>
      <c r="I6075" s="276"/>
    </row>
    <row r="6076" spans="1:9">
      <c r="A6076" s="56" t="s">
        <v>354</v>
      </c>
      <c r="B6076" s="139">
        <v>42</v>
      </c>
      <c r="C6076" s="140" t="s">
        <v>126</v>
      </c>
      <c r="D6076" s="212">
        <v>3.9E-2</v>
      </c>
      <c r="E6076" s="140" t="s">
        <v>249</v>
      </c>
      <c r="F6076" s="140" t="s">
        <v>249</v>
      </c>
      <c r="G6076" s="140" t="s">
        <v>249</v>
      </c>
      <c r="H6076" s="212">
        <v>0.11700000000000001</v>
      </c>
      <c r="I6076" s="276"/>
    </row>
    <row r="6077" spans="1:9">
      <c r="A6077" s="56" t="s">
        <v>354</v>
      </c>
      <c r="B6077" s="139">
        <v>43</v>
      </c>
      <c r="C6077" s="140" t="s">
        <v>89</v>
      </c>
      <c r="D6077" s="212">
        <v>3.7999999999999999E-2</v>
      </c>
      <c r="E6077" s="140" t="s">
        <v>249</v>
      </c>
      <c r="F6077" s="140" t="s">
        <v>249</v>
      </c>
      <c r="G6077" s="140" t="s">
        <v>249</v>
      </c>
      <c r="H6077" s="212">
        <v>7.2999999999999995E-2</v>
      </c>
      <c r="I6077" s="276"/>
    </row>
    <row r="6078" spans="1:9">
      <c r="A6078" s="56" t="s">
        <v>354</v>
      </c>
      <c r="B6078" s="139">
        <v>44</v>
      </c>
      <c r="C6078" s="140" t="s">
        <v>59</v>
      </c>
      <c r="D6078" s="212">
        <v>3.6999999999999998E-2</v>
      </c>
      <c r="E6078" s="140" t="s">
        <v>249</v>
      </c>
      <c r="F6078" s="140" t="s">
        <v>249</v>
      </c>
      <c r="G6078" s="140" t="s">
        <v>249</v>
      </c>
      <c r="H6078" s="212">
        <v>0.105</v>
      </c>
      <c r="I6078" s="276"/>
    </row>
    <row r="6079" spans="1:9">
      <c r="A6079" s="56" t="s">
        <v>354</v>
      </c>
      <c r="B6079" s="139">
        <v>45</v>
      </c>
      <c r="C6079" s="140" t="s">
        <v>7</v>
      </c>
      <c r="D6079" s="212">
        <v>3.5000000000000003E-2</v>
      </c>
      <c r="E6079" s="140" t="s">
        <v>249</v>
      </c>
      <c r="F6079" s="140" t="s">
        <v>249</v>
      </c>
      <c r="G6079" s="140" t="s">
        <v>249</v>
      </c>
      <c r="H6079" s="212">
        <v>5.8000000000000003E-2</v>
      </c>
      <c r="I6079" s="276"/>
    </row>
    <row r="6080" spans="1:9">
      <c r="A6080" s="56" t="s">
        <v>354</v>
      </c>
      <c r="B6080" s="139">
        <v>46</v>
      </c>
      <c r="C6080" s="140" t="s">
        <v>58</v>
      </c>
      <c r="D6080" s="212">
        <v>3.5000000000000003E-2</v>
      </c>
      <c r="E6080" s="140" t="s">
        <v>249</v>
      </c>
      <c r="F6080" s="140" t="s">
        <v>249</v>
      </c>
      <c r="G6080" s="140" t="s">
        <v>249</v>
      </c>
      <c r="H6080" s="212">
        <v>4.9000000000000002E-2</v>
      </c>
      <c r="I6080" s="276"/>
    </row>
    <row r="6081" spans="1:9">
      <c r="A6081" s="56" t="s">
        <v>354</v>
      </c>
      <c r="B6081" s="139">
        <v>47</v>
      </c>
      <c r="C6081" s="140" t="s">
        <v>81</v>
      </c>
      <c r="D6081" s="212">
        <v>3.3000000000000002E-2</v>
      </c>
      <c r="E6081" s="140" t="s">
        <v>249</v>
      </c>
      <c r="F6081" s="140" t="s">
        <v>249</v>
      </c>
      <c r="G6081" s="140" t="s">
        <v>249</v>
      </c>
      <c r="H6081" s="212">
        <v>4.9000000000000002E-2</v>
      </c>
      <c r="I6081" s="276"/>
    </row>
    <row r="6082" spans="1:9">
      <c r="A6082" s="56" t="s">
        <v>354</v>
      </c>
      <c r="B6082" s="139">
        <v>48</v>
      </c>
      <c r="C6082" s="140" t="s">
        <v>19</v>
      </c>
      <c r="D6082" s="212">
        <v>3.3000000000000002E-2</v>
      </c>
      <c r="E6082" s="140" t="s">
        <v>249</v>
      </c>
      <c r="F6082" s="140" t="s">
        <v>249</v>
      </c>
      <c r="G6082" s="140" t="s">
        <v>249</v>
      </c>
      <c r="H6082" s="212">
        <v>6.9000000000000006E-2</v>
      </c>
      <c r="I6082" s="276"/>
    </row>
    <row r="6083" spans="1:9">
      <c r="A6083" s="56" t="s">
        <v>354</v>
      </c>
      <c r="B6083" s="139">
        <v>49</v>
      </c>
      <c r="C6083" s="140" t="s">
        <v>1</v>
      </c>
      <c r="D6083" s="212">
        <v>3.1E-2</v>
      </c>
      <c r="E6083" s="140" t="s">
        <v>249</v>
      </c>
      <c r="F6083" s="140" t="s">
        <v>249</v>
      </c>
      <c r="G6083" s="140" t="s">
        <v>249</v>
      </c>
      <c r="H6083" s="212">
        <v>9.0999999999999998E-2</v>
      </c>
      <c r="I6083" s="276"/>
    </row>
    <row r="6084" spans="1:9">
      <c r="A6084" s="56" t="s">
        <v>354</v>
      </c>
      <c r="B6084" s="139">
        <v>50</v>
      </c>
      <c r="C6084" s="140" t="s">
        <v>170</v>
      </c>
      <c r="D6084" s="212">
        <v>3.1E-2</v>
      </c>
      <c r="E6084" s="140" t="s">
        <v>249</v>
      </c>
      <c r="F6084" s="140" t="s">
        <v>249</v>
      </c>
      <c r="G6084" s="140" t="s">
        <v>249</v>
      </c>
      <c r="H6084" s="212">
        <v>4.8000000000000001E-2</v>
      </c>
      <c r="I6084" s="276"/>
    </row>
    <row r="6085" spans="1:9">
      <c r="A6085" s="56" t="s">
        <v>354</v>
      </c>
      <c r="B6085" s="139">
        <v>51</v>
      </c>
      <c r="C6085" s="140" t="s">
        <v>112</v>
      </c>
      <c r="D6085" s="212">
        <v>2.9000000000000001E-2</v>
      </c>
      <c r="E6085" s="140" t="s">
        <v>249</v>
      </c>
      <c r="F6085" s="140" t="s">
        <v>249</v>
      </c>
      <c r="G6085" s="140" t="s">
        <v>249</v>
      </c>
      <c r="H6085" s="212">
        <v>5.2999999999999999E-2</v>
      </c>
      <c r="I6085" s="276"/>
    </row>
    <row r="6086" spans="1:9">
      <c r="A6086" s="56" t="s">
        <v>354</v>
      </c>
      <c r="B6086" s="139">
        <v>52</v>
      </c>
      <c r="C6086" s="140" t="s">
        <v>267</v>
      </c>
      <c r="D6086" s="212">
        <v>2.8000000000000001E-2</v>
      </c>
      <c r="E6086" s="140" t="s">
        <v>249</v>
      </c>
      <c r="F6086" s="140" t="s">
        <v>249</v>
      </c>
      <c r="G6086" s="140" t="s">
        <v>249</v>
      </c>
      <c r="H6086" s="212">
        <v>0.152</v>
      </c>
      <c r="I6086" s="276"/>
    </row>
    <row r="6087" spans="1:9">
      <c r="A6087" s="56" t="s">
        <v>354</v>
      </c>
      <c r="B6087" s="139">
        <v>53</v>
      </c>
      <c r="C6087" s="140" t="s">
        <v>167</v>
      </c>
      <c r="D6087" s="212">
        <v>2.7E-2</v>
      </c>
      <c r="E6087" s="140" t="s">
        <v>249</v>
      </c>
      <c r="F6087" s="140" t="s">
        <v>249</v>
      </c>
      <c r="G6087" s="140" t="s">
        <v>249</v>
      </c>
      <c r="H6087" s="212">
        <v>7.8E-2</v>
      </c>
      <c r="I6087" s="276"/>
    </row>
    <row r="6088" spans="1:9">
      <c r="A6088" s="56" t="s">
        <v>354</v>
      </c>
      <c r="B6088" s="139">
        <v>54</v>
      </c>
      <c r="C6088" s="140" t="s">
        <v>11</v>
      </c>
      <c r="D6088" s="212">
        <v>2.7E-2</v>
      </c>
      <c r="E6088" s="140" t="s">
        <v>249</v>
      </c>
      <c r="F6088" s="140" t="s">
        <v>249</v>
      </c>
      <c r="G6088" s="140" t="s">
        <v>249</v>
      </c>
      <c r="H6088" s="212">
        <v>4.9000000000000002E-2</v>
      </c>
      <c r="I6088" s="276"/>
    </row>
    <row r="6089" spans="1:9">
      <c r="A6089" s="56" t="s">
        <v>354</v>
      </c>
      <c r="B6089" s="139">
        <v>55</v>
      </c>
      <c r="C6089" s="140" t="s">
        <v>23</v>
      </c>
      <c r="D6089" s="212">
        <v>2.5000000000000001E-2</v>
      </c>
      <c r="E6089" s="140" t="s">
        <v>249</v>
      </c>
      <c r="F6089" s="140" t="s">
        <v>249</v>
      </c>
      <c r="G6089" s="140" t="s">
        <v>249</v>
      </c>
      <c r="H6089" s="212">
        <v>4.2000000000000003E-2</v>
      </c>
      <c r="I6089" s="276"/>
    </row>
    <row r="6090" spans="1:9">
      <c r="A6090" s="56" t="s">
        <v>354</v>
      </c>
      <c r="B6090" s="139">
        <v>56</v>
      </c>
      <c r="C6090" s="140" t="s">
        <v>224</v>
      </c>
      <c r="D6090" s="212">
        <v>2.5000000000000001E-2</v>
      </c>
      <c r="E6090" s="140" t="s">
        <v>249</v>
      </c>
      <c r="F6090" s="140" t="s">
        <v>249</v>
      </c>
      <c r="G6090" s="140" t="s">
        <v>249</v>
      </c>
      <c r="H6090" s="212">
        <v>2.9000000000000001E-2</v>
      </c>
      <c r="I6090" s="276"/>
    </row>
    <row r="6091" spans="1:9">
      <c r="A6091" s="56" t="s">
        <v>354</v>
      </c>
      <c r="B6091" s="139">
        <v>57</v>
      </c>
      <c r="C6091" s="140" t="s">
        <v>162</v>
      </c>
      <c r="D6091" s="212">
        <v>2.4E-2</v>
      </c>
      <c r="E6091" s="140" t="s">
        <v>249</v>
      </c>
      <c r="F6091" s="140" t="s">
        <v>249</v>
      </c>
      <c r="G6091" s="140" t="s">
        <v>249</v>
      </c>
      <c r="H6091" s="212">
        <v>8.4000000000000005E-2</v>
      </c>
      <c r="I6091" s="276"/>
    </row>
    <row r="6092" spans="1:9">
      <c r="A6092" s="56" t="s">
        <v>354</v>
      </c>
      <c r="B6092" s="139">
        <v>58</v>
      </c>
      <c r="C6092" s="140" t="s">
        <v>100</v>
      </c>
      <c r="D6092" s="212">
        <v>2.4E-2</v>
      </c>
      <c r="E6092" s="140" t="s">
        <v>249</v>
      </c>
      <c r="F6092" s="140" t="s">
        <v>249</v>
      </c>
      <c r="G6092" s="140" t="s">
        <v>249</v>
      </c>
      <c r="H6092" s="212">
        <v>7.2999999999999995E-2</v>
      </c>
      <c r="I6092" s="276"/>
    </row>
    <row r="6093" spans="1:9">
      <c r="A6093" s="56" t="s">
        <v>354</v>
      </c>
      <c r="B6093" s="139">
        <v>59</v>
      </c>
      <c r="C6093" s="140" t="s">
        <v>316</v>
      </c>
      <c r="D6093" s="212">
        <v>2.4E-2</v>
      </c>
      <c r="E6093" s="140" t="s">
        <v>249</v>
      </c>
      <c r="F6093" s="140" t="s">
        <v>249</v>
      </c>
      <c r="G6093" s="140" t="s">
        <v>249</v>
      </c>
      <c r="H6093" s="212">
        <v>0.02</v>
      </c>
      <c r="I6093" s="276"/>
    </row>
    <row r="6094" spans="1:9">
      <c r="A6094" s="56" t="s">
        <v>354</v>
      </c>
      <c r="B6094" s="139">
        <v>60</v>
      </c>
      <c r="C6094" s="140" t="s">
        <v>128</v>
      </c>
      <c r="D6094" s="212">
        <v>2.3E-2</v>
      </c>
      <c r="E6094" s="140" t="s">
        <v>249</v>
      </c>
      <c r="F6094" s="140" t="s">
        <v>249</v>
      </c>
      <c r="G6094" s="140" t="s">
        <v>249</v>
      </c>
      <c r="H6094" s="212">
        <v>7.8E-2</v>
      </c>
      <c r="I6094" s="276"/>
    </row>
    <row r="6095" spans="1:9">
      <c r="A6095" s="56" t="s">
        <v>354</v>
      </c>
      <c r="B6095" s="139">
        <v>61</v>
      </c>
      <c r="C6095" s="140" t="s">
        <v>265</v>
      </c>
      <c r="D6095" s="212">
        <v>2.3E-2</v>
      </c>
      <c r="E6095" s="140" t="s">
        <v>249</v>
      </c>
      <c r="F6095" s="140" t="s">
        <v>249</v>
      </c>
      <c r="G6095" s="140" t="s">
        <v>249</v>
      </c>
      <c r="H6095" s="212">
        <v>5.2999999999999999E-2</v>
      </c>
      <c r="I6095" s="276"/>
    </row>
    <row r="6096" spans="1:9">
      <c r="A6096" s="56" t="s">
        <v>354</v>
      </c>
      <c r="B6096" s="139">
        <v>62</v>
      </c>
      <c r="C6096" s="140" t="s">
        <v>135</v>
      </c>
      <c r="D6096" s="212">
        <v>2.1999999999999999E-2</v>
      </c>
      <c r="E6096" s="140" t="s">
        <v>249</v>
      </c>
      <c r="F6096" s="140" t="s">
        <v>249</v>
      </c>
      <c r="G6096" s="140" t="s">
        <v>249</v>
      </c>
      <c r="H6096" s="212">
        <v>0.17499999999999999</v>
      </c>
      <c r="I6096" s="276"/>
    </row>
    <row r="6097" spans="1:9">
      <c r="A6097" s="56" t="s">
        <v>354</v>
      </c>
      <c r="B6097" s="139">
        <v>63</v>
      </c>
      <c r="C6097" s="140" t="s">
        <v>5</v>
      </c>
      <c r="D6097" s="212">
        <v>2.1000000000000001E-2</v>
      </c>
      <c r="E6097" s="140" t="s">
        <v>249</v>
      </c>
      <c r="F6097" s="140" t="s">
        <v>249</v>
      </c>
      <c r="G6097" s="140" t="s">
        <v>249</v>
      </c>
      <c r="H6097" s="212">
        <v>2.9000000000000001E-2</v>
      </c>
      <c r="I6097" s="276"/>
    </row>
    <row r="6098" spans="1:9">
      <c r="A6098" s="56" t="s">
        <v>354</v>
      </c>
      <c r="B6098" s="139">
        <v>64</v>
      </c>
      <c r="C6098" s="140" t="s">
        <v>263</v>
      </c>
      <c r="D6098" s="212">
        <v>2.1000000000000001E-2</v>
      </c>
      <c r="E6098" s="140" t="s">
        <v>249</v>
      </c>
      <c r="F6098" s="140" t="s">
        <v>249</v>
      </c>
      <c r="G6098" s="140" t="s">
        <v>249</v>
      </c>
      <c r="H6098" s="212">
        <v>0.19500000000000001</v>
      </c>
      <c r="I6098" s="276"/>
    </row>
    <row r="6099" spans="1:9">
      <c r="A6099" s="56" t="s">
        <v>354</v>
      </c>
      <c r="B6099" s="139">
        <v>65</v>
      </c>
      <c r="C6099" s="140" t="s">
        <v>105</v>
      </c>
      <c r="D6099" s="212">
        <v>2.1000000000000001E-2</v>
      </c>
      <c r="E6099" s="140" t="s">
        <v>249</v>
      </c>
      <c r="F6099" s="140" t="s">
        <v>249</v>
      </c>
      <c r="G6099" s="140" t="s">
        <v>249</v>
      </c>
      <c r="H6099" s="212">
        <v>4.2999999999999997E-2</v>
      </c>
      <c r="I6099" s="276"/>
    </row>
    <row r="6100" spans="1:9">
      <c r="A6100" s="56" t="s">
        <v>354</v>
      </c>
      <c r="B6100" s="139">
        <v>66</v>
      </c>
      <c r="C6100" s="140" t="s">
        <v>77</v>
      </c>
      <c r="D6100" s="212">
        <v>2.1000000000000001E-2</v>
      </c>
      <c r="E6100" s="140" t="s">
        <v>249</v>
      </c>
      <c r="F6100" s="140" t="s">
        <v>249</v>
      </c>
      <c r="G6100" s="140" t="s">
        <v>249</v>
      </c>
      <c r="H6100" s="212">
        <v>0.125</v>
      </c>
      <c r="I6100" s="276"/>
    </row>
    <row r="6101" spans="1:9">
      <c r="A6101" s="56" t="s">
        <v>354</v>
      </c>
      <c r="B6101" s="139">
        <v>67</v>
      </c>
      <c r="C6101" s="140" t="s">
        <v>115</v>
      </c>
      <c r="D6101" s="212">
        <v>0.02</v>
      </c>
      <c r="E6101" s="140" t="s">
        <v>249</v>
      </c>
      <c r="F6101" s="140" t="s">
        <v>249</v>
      </c>
      <c r="G6101" s="140" t="s">
        <v>249</v>
      </c>
      <c r="H6101" s="212">
        <v>3.7999999999999999E-2</v>
      </c>
      <c r="I6101" s="276"/>
    </row>
    <row r="6102" spans="1:9">
      <c r="A6102" s="56" t="s">
        <v>354</v>
      </c>
      <c r="B6102" s="139">
        <v>68</v>
      </c>
      <c r="C6102" s="140" t="s">
        <v>21</v>
      </c>
      <c r="D6102" s="212">
        <v>1.9E-2</v>
      </c>
      <c r="E6102" s="140" t="s">
        <v>249</v>
      </c>
      <c r="F6102" s="140" t="s">
        <v>249</v>
      </c>
      <c r="G6102" s="140" t="s">
        <v>249</v>
      </c>
      <c r="H6102" s="212">
        <v>0.19900000000000001</v>
      </c>
      <c r="I6102" s="276"/>
    </row>
    <row r="6103" spans="1:9">
      <c r="A6103" s="56" t="s">
        <v>354</v>
      </c>
      <c r="B6103" s="139">
        <v>69</v>
      </c>
      <c r="C6103" s="140" t="s">
        <v>83</v>
      </c>
      <c r="D6103" s="212">
        <v>1.7999999999999999E-2</v>
      </c>
      <c r="E6103" s="140" t="s">
        <v>249</v>
      </c>
      <c r="F6103" s="140" t="s">
        <v>249</v>
      </c>
      <c r="G6103" s="140" t="s">
        <v>249</v>
      </c>
      <c r="H6103" s="212">
        <v>8.4000000000000005E-2</v>
      </c>
      <c r="I6103" s="276"/>
    </row>
    <row r="6104" spans="1:9">
      <c r="A6104" s="56" t="s">
        <v>354</v>
      </c>
      <c r="B6104" s="139">
        <v>70</v>
      </c>
      <c r="C6104" s="140" t="s">
        <v>134</v>
      </c>
      <c r="D6104" s="212">
        <v>1.6E-2</v>
      </c>
      <c r="E6104" s="140" t="s">
        <v>249</v>
      </c>
      <c r="F6104" s="140" t="s">
        <v>249</v>
      </c>
      <c r="G6104" s="140" t="s">
        <v>249</v>
      </c>
      <c r="H6104" s="212">
        <v>0.13700000000000001</v>
      </c>
      <c r="I6104" s="276"/>
    </row>
    <row r="6105" spans="1:9">
      <c r="A6105" s="56" t="s">
        <v>354</v>
      </c>
      <c r="B6105" s="139">
        <v>71</v>
      </c>
      <c r="C6105" s="140" t="s">
        <v>27</v>
      </c>
      <c r="D6105" s="212">
        <v>1.4999999999999999E-2</v>
      </c>
      <c r="E6105" s="140" t="s">
        <v>249</v>
      </c>
      <c r="F6105" s="140" t="s">
        <v>249</v>
      </c>
      <c r="G6105" s="140" t="s">
        <v>249</v>
      </c>
      <c r="H6105" s="212">
        <v>1.7999999999999999E-2</v>
      </c>
      <c r="I6105" s="276"/>
    </row>
    <row r="6106" spans="1:9">
      <c r="A6106" s="56" t="s">
        <v>354</v>
      </c>
      <c r="B6106" s="139">
        <v>72</v>
      </c>
      <c r="C6106" s="140" t="s">
        <v>60</v>
      </c>
      <c r="D6106" s="212">
        <v>1.4999999999999999E-2</v>
      </c>
      <c r="E6106" s="140" t="s">
        <v>249</v>
      </c>
      <c r="F6106" s="140" t="s">
        <v>249</v>
      </c>
      <c r="G6106" s="140" t="s">
        <v>249</v>
      </c>
      <c r="H6106" s="212">
        <v>0.05</v>
      </c>
      <c r="I6106" s="276"/>
    </row>
    <row r="6107" spans="1:9">
      <c r="A6107" s="56" t="s">
        <v>354</v>
      </c>
      <c r="B6107" s="139">
        <v>73</v>
      </c>
      <c r="C6107" s="140" t="s">
        <v>86</v>
      </c>
      <c r="D6107" s="212">
        <v>1.4E-2</v>
      </c>
      <c r="E6107" s="140" t="s">
        <v>249</v>
      </c>
      <c r="F6107" s="140" t="s">
        <v>249</v>
      </c>
      <c r="G6107" s="140" t="s">
        <v>249</v>
      </c>
      <c r="H6107" s="212">
        <v>8.6999999999999994E-2</v>
      </c>
      <c r="I6107" s="276"/>
    </row>
    <row r="6108" spans="1:9">
      <c r="A6108" s="56" t="s">
        <v>354</v>
      </c>
      <c r="B6108" s="139">
        <v>74</v>
      </c>
      <c r="C6108" s="140" t="s">
        <v>130</v>
      </c>
      <c r="D6108" s="212">
        <v>1.4E-2</v>
      </c>
      <c r="E6108" s="140" t="s">
        <v>249</v>
      </c>
      <c r="F6108" s="140" t="s">
        <v>249</v>
      </c>
      <c r="G6108" s="140" t="s">
        <v>249</v>
      </c>
      <c r="H6108" s="212">
        <v>1.4999999999999999E-2</v>
      </c>
      <c r="I6108" s="276"/>
    </row>
    <row r="6109" spans="1:9">
      <c r="A6109" s="56" t="s">
        <v>354</v>
      </c>
      <c r="B6109" s="139">
        <v>75</v>
      </c>
      <c r="C6109" s="140" t="s">
        <v>16</v>
      </c>
      <c r="D6109" s="212">
        <v>1.2999999999999999E-2</v>
      </c>
      <c r="E6109" s="140" t="s">
        <v>249</v>
      </c>
      <c r="F6109" s="140" t="s">
        <v>249</v>
      </c>
      <c r="G6109" s="140" t="s">
        <v>249</v>
      </c>
      <c r="H6109" s="212">
        <v>4.1000000000000002E-2</v>
      </c>
      <c r="I6109" s="276"/>
    </row>
    <row r="6110" spans="1:9">
      <c r="A6110" s="56" t="s">
        <v>354</v>
      </c>
      <c r="B6110" s="139">
        <v>76</v>
      </c>
      <c r="C6110" s="140" t="s">
        <v>119</v>
      </c>
      <c r="D6110" s="212">
        <v>1.2999999999999999E-2</v>
      </c>
      <c r="E6110" s="140" t="s">
        <v>249</v>
      </c>
      <c r="F6110" s="140" t="s">
        <v>249</v>
      </c>
      <c r="G6110" s="140" t="s">
        <v>249</v>
      </c>
      <c r="H6110" s="212">
        <v>4.2000000000000003E-2</v>
      </c>
      <c r="I6110" s="276"/>
    </row>
    <row r="6111" spans="1:9">
      <c r="A6111" s="56" t="s">
        <v>354</v>
      </c>
      <c r="B6111" s="139">
        <v>77</v>
      </c>
      <c r="C6111" s="140" t="s">
        <v>133</v>
      </c>
      <c r="D6111" s="212">
        <v>1.2E-2</v>
      </c>
      <c r="E6111" s="140" t="s">
        <v>249</v>
      </c>
      <c r="F6111" s="140" t="s">
        <v>249</v>
      </c>
      <c r="G6111" s="140" t="s">
        <v>249</v>
      </c>
      <c r="H6111" s="212">
        <v>3.3000000000000002E-2</v>
      </c>
      <c r="I6111" s="276"/>
    </row>
    <row r="6112" spans="1:9">
      <c r="A6112" s="56" t="s">
        <v>354</v>
      </c>
      <c r="B6112" s="139">
        <v>78</v>
      </c>
      <c r="C6112" s="140" t="s">
        <v>18</v>
      </c>
      <c r="D6112" s="212">
        <v>1.0999999999999999E-2</v>
      </c>
      <c r="E6112" s="140" t="s">
        <v>249</v>
      </c>
      <c r="F6112" s="140" t="s">
        <v>249</v>
      </c>
      <c r="G6112" s="140" t="s">
        <v>249</v>
      </c>
      <c r="H6112" s="212">
        <v>5.5E-2</v>
      </c>
      <c r="I6112" s="276"/>
    </row>
    <row r="6113" spans="1:9">
      <c r="A6113" s="56" t="s">
        <v>354</v>
      </c>
      <c r="B6113" s="139">
        <v>79</v>
      </c>
      <c r="C6113" s="140" t="s">
        <v>312</v>
      </c>
      <c r="D6113" s="212">
        <v>0.01</v>
      </c>
      <c r="E6113" s="140" t="s">
        <v>249</v>
      </c>
      <c r="F6113" s="140" t="s">
        <v>249</v>
      </c>
      <c r="G6113" s="140" t="s">
        <v>249</v>
      </c>
      <c r="H6113" s="212">
        <v>9.4E-2</v>
      </c>
      <c r="I6113" s="276"/>
    </row>
    <row r="6114" spans="1:9">
      <c r="A6114" s="56" t="s">
        <v>354</v>
      </c>
      <c r="B6114" s="139">
        <v>80</v>
      </c>
      <c r="C6114" s="140" t="s">
        <v>166</v>
      </c>
      <c r="D6114" s="212">
        <v>8.9999999999999993E-3</v>
      </c>
      <c r="E6114" s="140" t="s">
        <v>249</v>
      </c>
      <c r="F6114" s="140" t="s">
        <v>249</v>
      </c>
      <c r="G6114" s="140" t="s">
        <v>249</v>
      </c>
      <c r="H6114" s="212">
        <v>0.16700000000000001</v>
      </c>
      <c r="I6114" s="276"/>
    </row>
    <row r="6115" spans="1:9">
      <c r="A6115" s="56" t="s">
        <v>354</v>
      </c>
      <c r="B6115" s="139">
        <v>81</v>
      </c>
      <c r="C6115" s="140" t="s">
        <v>94</v>
      </c>
      <c r="D6115" s="212">
        <v>8.9999999999999993E-3</v>
      </c>
      <c r="E6115" s="140" t="s">
        <v>249</v>
      </c>
      <c r="F6115" s="140" t="s">
        <v>249</v>
      </c>
      <c r="G6115" s="140" t="s">
        <v>249</v>
      </c>
      <c r="H6115" s="212">
        <v>3.4000000000000002E-2</v>
      </c>
      <c r="I6115" s="276"/>
    </row>
    <row r="6116" spans="1:9">
      <c r="A6116" s="56" t="s">
        <v>354</v>
      </c>
      <c r="B6116" s="139">
        <v>82</v>
      </c>
      <c r="C6116" s="140" t="s">
        <v>22</v>
      </c>
      <c r="D6116" s="212">
        <v>8.9999999999999993E-3</v>
      </c>
      <c r="E6116" s="140" t="s">
        <v>249</v>
      </c>
      <c r="F6116" s="140" t="s">
        <v>249</v>
      </c>
      <c r="G6116" s="140" t="s">
        <v>249</v>
      </c>
      <c r="H6116" s="212">
        <v>2.8000000000000001E-2</v>
      </c>
      <c r="I6116" s="276"/>
    </row>
    <row r="6117" spans="1:9">
      <c r="A6117" s="56" t="s">
        <v>354</v>
      </c>
      <c r="B6117" s="139">
        <v>83</v>
      </c>
      <c r="C6117" s="140" t="s">
        <v>14</v>
      </c>
      <c r="D6117" s="212">
        <v>8.9999999999999993E-3</v>
      </c>
      <c r="E6117" s="140" t="s">
        <v>249</v>
      </c>
      <c r="F6117" s="140" t="s">
        <v>249</v>
      </c>
      <c r="G6117" s="140" t="s">
        <v>249</v>
      </c>
      <c r="H6117" s="212">
        <v>4.8000000000000001E-2</v>
      </c>
      <c r="I6117" s="276"/>
    </row>
    <row r="6118" spans="1:9">
      <c r="A6118" s="56" t="s">
        <v>354</v>
      </c>
      <c r="B6118" s="139">
        <v>84</v>
      </c>
      <c r="C6118" s="140" t="s">
        <v>118</v>
      </c>
      <c r="D6118" s="212">
        <v>8.0000000000000002E-3</v>
      </c>
      <c r="E6118" s="140" t="s">
        <v>249</v>
      </c>
      <c r="F6118" s="140" t="s">
        <v>249</v>
      </c>
      <c r="G6118" s="140" t="s">
        <v>249</v>
      </c>
      <c r="H6118" s="212">
        <v>4.4999999999999998E-2</v>
      </c>
      <c r="I6118" s="276"/>
    </row>
    <row r="6119" spans="1:9">
      <c r="A6119" s="56" t="s">
        <v>354</v>
      </c>
      <c r="B6119" s="139">
        <v>85</v>
      </c>
      <c r="C6119" s="140" t="s">
        <v>82</v>
      </c>
      <c r="D6119" s="212">
        <v>8.0000000000000002E-3</v>
      </c>
      <c r="E6119" s="140" t="s">
        <v>249</v>
      </c>
      <c r="F6119" s="140" t="s">
        <v>249</v>
      </c>
      <c r="G6119" s="140" t="s">
        <v>249</v>
      </c>
      <c r="H6119" s="212">
        <v>7.1999999999999995E-2</v>
      </c>
      <c r="I6119" s="276"/>
    </row>
    <row r="6120" spans="1:9">
      <c r="A6120" s="56" t="s">
        <v>354</v>
      </c>
      <c r="B6120" s="139">
        <v>86</v>
      </c>
      <c r="C6120" s="140" t="s">
        <v>42</v>
      </c>
      <c r="D6120" s="212">
        <v>8.0000000000000002E-3</v>
      </c>
      <c r="E6120" s="140" t="s">
        <v>249</v>
      </c>
      <c r="F6120" s="140" t="s">
        <v>249</v>
      </c>
      <c r="G6120" s="140" t="s">
        <v>249</v>
      </c>
      <c r="H6120" s="212">
        <v>9.6000000000000002E-2</v>
      </c>
      <c r="I6120" s="276"/>
    </row>
    <row r="6121" spans="1:9">
      <c r="A6121" s="56" t="s">
        <v>354</v>
      </c>
      <c r="B6121" s="139">
        <v>87</v>
      </c>
      <c r="C6121" s="140" t="s">
        <v>12</v>
      </c>
      <c r="D6121" s="212">
        <v>8.0000000000000002E-3</v>
      </c>
      <c r="E6121" s="140" t="s">
        <v>249</v>
      </c>
      <c r="F6121" s="140" t="s">
        <v>249</v>
      </c>
      <c r="G6121" s="140" t="s">
        <v>249</v>
      </c>
      <c r="H6121" s="212">
        <v>4.9000000000000002E-2</v>
      </c>
      <c r="I6121" s="276"/>
    </row>
    <row r="6122" spans="1:9">
      <c r="A6122" s="56" t="s">
        <v>354</v>
      </c>
      <c r="B6122" s="139">
        <v>88</v>
      </c>
      <c r="C6122" s="140" t="s">
        <v>121</v>
      </c>
      <c r="D6122" s="212">
        <v>8.0000000000000002E-3</v>
      </c>
      <c r="E6122" s="140" t="s">
        <v>249</v>
      </c>
      <c r="F6122" s="140" t="s">
        <v>249</v>
      </c>
      <c r="G6122" s="140" t="s">
        <v>249</v>
      </c>
      <c r="H6122" s="212">
        <v>0.08</v>
      </c>
      <c r="I6122" s="276"/>
    </row>
    <row r="6123" spans="1:9">
      <c r="A6123" s="56" t="s">
        <v>354</v>
      </c>
      <c r="B6123" s="139">
        <v>89</v>
      </c>
      <c r="C6123" s="140" t="s">
        <v>53</v>
      </c>
      <c r="D6123" s="212">
        <v>7.0000000000000001E-3</v>
      </c>
      <c r="E6123" s="140" t="s">
        <v>249</v>
      </c>
      <c r="F6123" s="140" t="s">
        <v>249</v>
      </c>
      <c r="G6123" s="140" t="s">
        <v>249</v>
      </c>
      <c r="H6123" s="212">
        <v>6.5000000000000002E-2</v>
      </c>
      <c r="I6123" s="276"/>
    </row>
    <row r="6124" spans="1:9">
      <c r="A6124" s="56" t="s">
        <v>354</v>
      </c>
      <c r="B6124" s="139">
        <v>90</v>
      </c>
      <c r="C6124" s="140" t="s">
        <v>114</v>
      </c>
      <c r="D6124" s="212">
        <v>7.0000000000000001E-3</v>
      </c>
      <c r="E6124" s="140" t="s">
        <v>249</v>
      </c>
      <c r="F6124" s="140" t="s">
        <v>249</v>
      </c>
      <c r="G6124" s="140" t="s">
        <v>249</v>
      </c>
      <c r="H6124" s="212">
        <v>3.3000000000000002E-2</v>
      </c>
      <c r="I6124" s="276"/>
    </row>
    <row r="6125" spans="1:9">
      <c r="A6125" s="56" t="s">
        <v>354</v>
      </c>
      <c r="B6125" s="139">
        <v>91</v>
      </c>
      <c r="C6125" s="140" t="s">
        <v>157</v>
      </c>
      <c r="D6125" s="212">
        <v>7.0000000000000001E-3</v>
      </c>
      <c r="E6125" s="140" t="s">
        <v>249</v>
      </c>
      <c r="F6125" s="140" t="s">
        <v>249</v>
      </c>
      <c r="G6125" s="140" t="s">
        <v>249</v>
      </c>
      <c r="H6125" s="212">
        <v>0.16400000000000001</v>
      </c>
      <c r="I6125" s="276"/>
    </row>
    <row r="6126" spans="1:9">
      <c r="A6126" s="56" t="s">
        <v>354</v>
      </c>
      <c r="B6126" s="139">
        <v>92</v>
      </c>
      <c r="C6126" s="140" t="s">
        <v>284</v>
      </c>
      <c r="D6126" s="212">
        <v>6.0000000000000001E-3</v>
      </c>
      <c r="E6126" s="140" t="s">
        <v>249</v>
      </c>
      <c r="F6126" s="140" t="s">
        <v>249</v>
      </c>
      <c r="G6126" s="140" t="s">
        <v>249</v>
      </c>
      <c r="H6126" s="212">
        <v>4.2999999999999997E-2</v>
      </c>
      <c r="I6126" s="276"/>
    </row>
    <row r="6127" spans="1:9">
      <c r="A6127" s="56" t="s">
        <v>354</v>
      </c>
      <c r="B6127" s="139">
        <v>93</v>
      </c>
      <c r="C6127" s="140" t="s">
        <v>108</v>
      </c>
      <c r="D6127" s="212">
        <v>6.0000000000000001E-3</v>
      </c>
      <c r="E6127" s="140" t="s">
        <v>249</v>
      </c>
      <c r="F6127" s="140" t="s">
        <v>249</v>
      </c>
      <c r="G6127" s="140" t="s">
        <v>249</v>
      </c>
      <c r="H6127" s="212">
        <v>3.6999999999999998E-2</v>
      </c>
      <c r="I6127" s="276"/>
    </row>
    <row r="6128" spans="1:9">
      <c r="A6128" s="56" t="s">
        <v>354</v>
      </c>
      <c r="B6128" s="139">
        <v>94</v>
      </c>
      <c r="C6128" s="140" t="s">
        <v>65</v>
      </c>
      <c r="D6128" s="212">
        <v>6.0000000000000001E-3</v>
      </c>
      <c r="E6128" s="140" t="s">
        <v>249</v>
      </c>
      <c r="F6128" s="140" t="s">
        <v>249</v>
      </c>
      <c r="G6128" s="140" t="s">
        <v>249</v>
      </c>
      <c r="H6128" s="212">
        <v>0.01</v>
      </c>
      <c r="I6128" s="276"/>
    </row>
    <row r="6129" spans="1:9">
      <c r="A6129" s="56" t="s">
        <v>354</v>
      </c>
      <c r="B6129" s="139">
        <v>95</v>
      </c>
      <c r="C6129" s="140" t="s">
        <v>74</v>
      </c>
      <c r="D6129" s="212">
        <v>6.0000000000000001E-3</v>
      </c>
      <c r="E6129" s="140" t="s">
        <v>249</v>
      </c>
      <c r="F6129" s="140" t="s">
        <v>249</v>
      </c>
      <c r="G6129" s="140" t="s">
        <v>249</v>
      </c>
      <c r="H6129" s="212">
        <v>7.3999999999999996E-2</v>
      </c>
      <c r="I6129" s="276"/>
    </row>
    <row r="6130" spans="1:9">
      <c r="A6130" s="56" t="s">
        <v>354</v>
      </c>
      <c r="B6130" s="139">
        <v>96</v>
      </c>
      <c r="C6130" s="140" t="s">
        <v>93</v>
      </c>
      <c r="D6130" s="212">
        <v>6.0000000000000001E-3</v>
      </c>
      <c r="E6130" s="140" t="s">
        <v>249</v>
      </c>
      <c r="F6130" s="140" t="s">
        <v>249</v>
      </c>
      <c r="G6130" s="140" t="s">
        <v>249</v>
      </c>
      <c r="H6130" s="212">
        <v>2.1999999999999999E-2</v>
      </c>
      <c r="I6130" s="276"/>
    </row>
    <row r="6131" spans="1:9">
      <c r="A6131" s="56" t="s">
        <v>354</v>
      </c>
      <c r="B6131" s="139">
        <v>97</v>
      </c>
      <c r="C6131" s="140" t="s">
        <v>84</v>
      </c>
      <c r="D6131" s="212">
        <v>5.0000000000000001E-3</v>
      </c>
      <c r="E6131" s="140" t="s">
        <v>249</v>
      </c>
      <c r="F6131" s="140" t="s">
        <v>249</v>
      </c>
      <c r="G6131" s="140" t="s">
        <v>249</v>
      </c>
      <c r="H6131" s="212">
        <v>3.6999999999999998E-2</v>
      </c>
      <c r="I6131" s="276"/>
    </row>
    <row r="6132" spans="1:9">
      <c r="A6132" s="56" t="s">
        <v>354</v>
      </c>
      <c r="B6132" s="139">
        <v>98</v>
      </c>
      <c r="C6132" s="140" t="s">
        <v>96</v>
      </c>
      <c r="D6132" s="212">
        <v>5.0000000000000001E-3</v>
      </c>
      <c r="E6132" s="140" t="s">
        <v>249</v>
      </c>
      <c r="F6132" s="140" t="s">
        <v>249</v>
      </c>
      <c r="G6132" s="140" t="s">
        <v>249</v>
      </c>
      <c r="H6132" s="212">
        <v>0.16700000000000001</v>
      </c>
      <c r="I6132" s="276"/>
    </row>
    <row r="6133" spans="1:9">
      <c r="A6133" s="56" t="s">
        <v>354</v>
      </c>
      <c r="B6133" s="139">
        <v>99</v>
      </c>
      <c r="C6133" s="140" t="s">
        <v>2</v>
      </c>
      <c r="D6133" s="212">
        <v>5.0000000000000001E-3</v>
      </c>
      <c r="E6133" s="140" t="s">
        <v>249</v>
      </c>
      <c r="F6133" s="140" t="s">
        <v>249</v>
      </c>
      <c r="G6133" s="140" t="s">
        <v>249</v>
      </c>
      <c r="H6133" s="212">
        <v>8.3000000000000004E-2</v>
      </c>
      <c r="I6133" s="276"/>
    </row>
    <row r="6134" spans="1:9">
      <c r="A6134" s="56" t="s">
        <v>354</v>
      </c>
      <c r="B6134" s="139">
        <v>100</v>
      </c>
      <c r="C6134" s="140" t="s">
        <v>37</v>
      </c>
      <c r="D6134" s="212">
        <v>5.0000000000000001E-3</v>
      </c>
      <c r="E6134" s="140" t="s">
        <v>249</v>
      </c>
      <c r="F6134" s="140" t="s">
        <v>249</v>
      </c>
      <c r="G6134" s="140" t="s">
        <v>249</v>
      </c>
      <c r="H6134" s="212">
        <v>2.5000000000000001E-2</v>
      </c>
      <c r="I6134" s="276"/>
    </row>
    <row r="6135" spans="1:9">
      <c r="A6135" s="56" t="s">
        <v>354</v>
      </c>
      <c r="B6135" s="139">
        <v>101</v>
      </c>
      <c r="C6135" s="140" t="s">
        <v>97</v>
      </c>
      <c r="D6135" s="212">
        <v>3.0000000000000001E-3</v>
      </c>
      <c r="E6135" s="140" t="s">
        <v>249</v>
      </c>
      <c r="F6135" s="140" t="s">
        <v>249</v>
      </c>
      <c r="G6135" s="140" t="s">
        <v>249</v>
      </c>
      <c r="H6135" s="212">
        <v>0.107</v>
      </c>
      <c r="I6135" s="276"/>
    </row>
    <row r="6136" spans="1:9">
      <c r="A6136" s="56" t="s">
        <v>354</v>
      </c>
      <c r="B6136" s="139">
        <v>102</v>
      </c>
      <c r="C6136" s="140" t="s">
        <v>61</v>
      </c>
      <c r="D6136" s="212">
        <v>2E-3</v>
      </c>
      <c r="E6136" s="140" t="s">
        <v>249</v>
      </c>
      <c r="F6136" s="140" t="s">
        <v>249</v>
      </c>
      <c r="G6136" s="140" t="s">
        <v>249</v>
      </c>
      <c r="H6136" s="212">
        <v>7.8E-2</v>
      </c>
      <c r="I6136" s="276"/>
    </row>
    <row r="6137" spans="1:9">
      <c r="A6137" s="56" t="s">
        <v>354</v>
      </c>
      <c r="B6137" s="139">
        <v>103</v>
      </c>
      <c r="C6137" s="140" t="s">
        <v>13</v>
      </c>
      <c r="D6137" s="212">
        <v>1E-3</v>
      </c>
      <c r="E6137" s="140" t="s">
        <v>249</v>
      </c>
      <c r="F6137" s="140" t="s">
        <v>249</v>
      </c>
      <c r="G6137" s="140" t="s">
        <v>249</v>
      </c>
      <c r="H6137" s="212">
        <v>4.9000000000000002E-2</v>
      </c>
      <c r="I6137" s="276"/>
    </row>
    <row r="6138" spans="1:9">
      <c r="A6138" s="56" t="s">
        <v>354</v>
      </c>
      <c r="B6138" s="139">
        <v>104</v>
      </c>
      <c r="C6138" s="140" t="s">
        <v>47</v>
      </c>
      <c r="D6138" s="212">
        <v>0</v>
      </c>
      <c r="E6138" s="140" t="s">
        <v>249</v>
      </c>
      <c r="F6138" s="140" t="s">
        <v>249</v>
      </c>
      <c r="G6138" s="140" t="s">
        <v>249</v>
      </c>
      <c r="H6138" s="212">
        <v>2.8000000000000001E-2</v>
      </c>
      <c r="I6138" s="276"/>
    </row>
    <row r="6139" spans="1:9">
      <c r="A6139" s="56" t="s">
        <v>354</v>
      </c>
      <c r="B6139" s="139">
        <v>105</v>
      </c>
      <c r="C6139" s="140" t="s">
        <v>104</v>
      </c>
      <c r="D6139" s="212">
        <v>0</v>
      </c>
      <c r="E6139" s="140" t="s">
        <v>249</v>
      </c>
      <c r="F6139" s="140" t="s">
        <v>249</v>
      </c>
      <c r="G6139" s="140" t="s">
        <v>249</v>
      </c>
      <c r="H6139" s="212">
        <v>8.2000000000000003E-2</v>
      </c>
      <c r="I6139" s="276"/>
    </row>
    <row r="6140" spans="1:9">
      <c r="A6140" s="56" t="s">
        <v>354</v>
      </c>
      <c r="B6140" s="139">
        <v>106</v>
      </c>
      <c r="C6140" s="140" t="s">
        <v>57</v>
      </c>
      <c r="D6140" s="212">
        <v>0</v>
      </c>
      <c r="E6140" s="140" t="s">
        <v>249</v>
      </c>
      <c r="F6140" s="140" t="s">
        <v>249</v>
      </c>
      <c r="G6140" s="140" t="s">
        <v>249</v>
      </c>
      <c r="H6140" s="212">
        <v>0</v>
      </c>
      <c r="I6140" s="276"/>
    </row>
    <row r="6141" spans="1:9">
      <c r="A6141" s="56" t="s">
        <v>354</v>
      </c>
      <c r="B6141" s="139">
        <v>107</v>
      </c>
      <c r="C6141" s="140" t="s">
        <v>127</v>
      </c>
      <c r="D6141" s="212">
        <v>-1E-3</v>
      </c>
      <c r="E6141" s="140" t="s">
        <v>249</v>
      </c>
      <c r="F6141" s="140" t="s">
        <v>249</v>
      </c>
      <c r="G6141" s="140" t="s">
        <v>249</v>
      </c>
      <c r="H6141" s="212">
        <v>3.1E-2</v>
      </c>
      <c r="I6141" s="276"/>
    </row>
    <row r="6142" spans="1:9">
      <c r="A6142" s="56" t="s">
        <v>354</v>
      </c>
      <c r="B6142" s="139">
        <v>108</v>
      </c>
      <c r="C6142" s="140" t="s">
        <v>24</v>
      </c>
      <c r="D6142" s="212">
        <v>-1E-3</v>
      </c>
      <c r="E6142" s="140" t="s">
        <v>249</v>
      </c>
      <c r="F6142" s="140" t="s">
        <v>249</v>
      </c>
      <c r="G6142" s="140" t="s">
        <v>249</v>
      </c>
      <c r="H6142" s="212">
        <v>7.9000000000000001E-2</v>
      </c>
      <c r="I6142" s="276"/>
    </row>
    <row r="6143" spans="1:9">
      <c r="A6143" s="56" t="s">
        <v>354</v>
      </c>
      <c r="B6143" s="139">
        <v>109</v>
      </c>
      <c r="C6143" s="140" t="s">
        <v>6</v>
      </c>
      <c r="D6143" s="212">
        <v>-2E-3</v>
      </c>
      <c r="E6143" s="140" t="s">
        <v>249</v>
      </c>
      <c r="F6143" s="140" t="s">
        <v>249</v>
      </c>
      <c r="G6143" s="140" t="s">
        <v>249</v>
      </c>
      <c r="H6143" s="212">
        <v>4.1000000000000002E-2</v>
      </c>
      <c r="I6143" s="276"/>
    </row>
    <row r="6144" spans="1:9">
      <c r="A6144" s="56" t="s">
        <v>354</v>
      </c>
      <c r="B6144" s="139">
        <v>110</v>
      </c>
      <c r="C6144" s="140" t="s">
        <v>15</v>
      </c>
      <c r="D6144" s="212">
        <v>-3.0000000000000001E-3</v>
      </c>
      <c r="E6144" s="140" t="s">
        <v>249</v>
      </c>
      <c r="F6144" s="140" t="s">
        <v>249</v>
      </c>
      <c r="G6144" s="140" t="s">
        <v>249</v>
      </c>
      <c r="H6144" s="212">
        <v>0.109</v>
      </c>
      <c r="I6144" s="276"/>
    </row>
    <row r="6145" spans="1:9">
      <c r="A6145" s="56" t="s">
        <v>354</v>
      </c>
      <c r="B6145" s="139">
        <v>111</v>
      </c>
      <c r="C6145" s="140" t="s">
        <v>98</v>
      </c>
      <c r="D6145" s="212">
        <v>-3.0000000000000001E-3</v>
      </c>
      <c r="E6145" s="140" t="s">
        <v>249</v>
      </c>
      <c r="F6145" s="140" t="s">
        <v>249</v>
      </c>
      <c r="G6145" s="140" t="s">
        <v>249</v>
      </c>
      <c r="H6145" s="212">
        <v>8.7999999999999995E-2</v>
      </c>
      <c r="I6145" s="276"/>
    </row>
    <row r="6146" spans="1:9">
      <c r="A6146" s="56" t="s">
        <v>354</v>
      </c>
      <c r="B6146" s="139">
        <v>112</v>
      </c>
      <c r="C6146" s="140" t="s">
        <v>33</v>
      </c>
      <c r="D6146" s="212">
        <v>-3.0000000000000001E-3</v>
      </c>
      <c r="E6146" s="140" t="s">
        <v>249</v>
      </c>
      <c r="F6146" s="140" t="s">
        <v>249</v>
      </c>
      <c r="G6146" s="140" t="s">
        <v>249</v>
      </c>
      <c r="H6146" s="212">
        <v>0.04</v>
      </c>
      <c r="I6146" s="276"/>
    </row>
    <row r="6147" spans="1:9">
      <c r="A6147" s="56" t="s">
        <v>354</v>
      </c>
      <c r="B6147" s="139">
        <v>113</v>
      </c>
      <c r="C6147" s="140" t="s">
        <v>103</v>
      </c>
      <c r="D6147" s="212">
        <v>-4.0000000000000001E-3</v>
      </c>
      <c r="E6147" s="140" t="s">
        <v>249</v>
      </c>
      <c r="F6147" s="140" t="s">
        <v>249</v>
      </c>
      <c r="G6147" s="140" t="s">
        <v>249</v>
      </c>
      <c r="H6147" s="212">
        <v>9.7000000000000003E-2</v>
      </c>
      <c r="I6147" s="276"/>
    </row>
    <row r="6148" spans="1:9">
      <c r="A6148" s="56" t="s">
        <v>354</v>
      </c>
      <c r="B6148" s="139">
        <v>114</v>
      </c>
      <c r="C6148" s="140" t="s">
        <v>3</v>
      </c>
      <c r="D6148" s="212">
        <v>-4.0000000000000001E-3</v>
      </c>
      <c r="E6148" s="140" t="s">
        <v>249</v>
      </c>
      <c r="F6148" s="140" t="s">
        <v>249</v>
      </c>
      <c r="G6148" s="140" t="s">
        <v>249</v>
      </c>
      <c r="H6148" s="212">
        <v>0.127</v>
      </c>
      <c r="I6148" s="276"/>
    </row>
    <row r="6149" spans="1:9">
      <c r="A6149" s="56" t="s">
        <v>354</v>
      </c>
      <c r="B6149" s="139">
        <v>115</v>
      </c>
      <c r="C6149" s="140" t="s">
        <v>44</v>
      </c>
      <c r="D6149" s="212">
        <v>-6.0000000000000001E-3</v>
      </c>
      <c r="E6149" s="140" t="s">
        <v>249</v>
      </c>
      <c r="F6149" s="140" t="s">
        <v>249</v>
      </c>
      <c r="G6149" s="140" t="s">
        <v>249</v>
      </c>
      <c r="H6149" s="212">
        <v>4.9000000000000002E-2</v>
      </c>
      <c r="I6149" s="276"/>
    </row>
    <row r="6150" spans="1:9">
      <c r="A6150" s="56" t="s">
        <v>354</v>
      </c>
      <c r="B6150" s="139">
        <v>116</v>
      </c>
      <c r="C6150" s="140" t="s">
        <v>99</v>
      </c>
      <c r="D6150" s="212">
        <v>-6.0000000000000001E-3</v>
      </c>
      <c r="E6150" s="140" t="s">
        <v>249</v>
      </c>
      <c r="F6150" s="140" t="s">
        <v>249</v>
      </c>
      <c r="G6150" s="140" t="s">
        <v>249</v>
      </c>
      <c r="H6150" s="212">
        <v>4.4999999999999998E-2</v>
      </c>
      <c r="I6150" s="276"/>
    </row>
    <row r="6151" spans="1:9">
      <c r="A6151" s="56" t="s">
        <v>354</v>
      </c>
      <c r="B6151" s="139">
        <v>117</v>
      </c>
      <c r="C6151" s="140" t="s">
        <v>90</v>
      </c>
      <c r="D6151" s="212">
        <v>-6.0000000000000001E-3</v>
      </c>
      <c r="E6151" s="140" t="s">
        <v>249</v>
      </c>
      <c r="F6151" s="140" t="s">
        <v>249</v>
      </c>
      <c r="G6151" s="140" t="s">
        <v>249</v>
      </c>
      <c r="H6151" s="212">
        <v>0.14299999999999999</v>
      </c>
      <c r="I6151" s="276"/>
    </row>
    <row r="6152" spans="1:9">
      <c r="A6152" s="56" t="s">
        <v>354</v>
      </c>
      <c r="B6152" s="139">
        <v>118</v>
      </c>
      <c r="C6152" s="140" t="s">
        <v>129</v>
      </c>
      <c r="D6152" s="212">
        <v>-7.0000000000000001E-3</v>
      </c>
      <c r="E6152" s="140" t="s">
        <v>249</v>
      </c>
      <c r="F6152" s="140" t="s">
        <v>249</v>
      </c>
      <c r="G6152" s="140" t="s">
        <v>249</v>
      </c>
      <c r="H6152" s="212">
        <v>6.6000000000000003E-2</v>
      </c>
      <c r="I6152" s="276"/>
    </row>
    <row r="6153" spans="1:9">
      <c r="A6153" s="56" t="s">
        <v>354</v>
      </c>
      <c r="B6153" s="139">
        <v>119</v>
      </c>
      <c r="C6153" s="140" t="s">
        <v>95</v>
      </c>
      <c r="D6153" s="212">
        <v>-7.0000000000000001E-3</v>
      </c>
      <c r="E6153" s="140" t="s">
        <v>249</v>
      </c>
      <c r="F6153" s="140" t="s">
        <v>249</v>
      </c>
      <c r="G6153" s="140" t="s">
        <v>249</v>
      </c>
      <c r="H6153" s="212">
        <v>7.2999999999999995E-2</v>
      </c>
      <c r="I6153" s="276"/>
    </row>
    <row r="6154" spans="1:9">
      <c r="A6154" s="56" t="s">
        <v>354</v>
      </c>
      <c r="B6154" s="139">
        <v>120</v>
      </c>
      <c r="C6154" s="140" t="s">
        <v>10</v>
      </c>
      <c r="D6154" s="212">
        <v>-8.0000000000000002E-3</v>
      </c>
      <c r="E6154" s="140" t="s">
        <v>249</v>
      </c>
      <c r="F6154" s="140" t="s">
        <v>249</v>
      </c>
      <c r="G6154" s="140" t="s">
        <v>249</v>
      </c>
      <c r="H6154" s="212">
        <v>5.5E-2</v>
      </c>
      <c r="I6154" s="276"/>
    </row>
    <row r="6155" spans="1:9">
      <c r="A6155" s="56" t="s">
        <v>354</v>
      </c>
      <c r="B6155" s="139">
        <v>121</v>
      </c>
      <c r="C6155" s="140" t="s">
        <v>313</v>
      </c>
      <c r="D6155" s="212">
        <v>-1.0999999999999999E-2</v>
      </c>
      <c r="E6155" s="140" t="s">
        <v>249</v>
      </c>
      <c r="F6155" s="140" t="s">
        <v>249</v>
      </c>
      <c r="G6155" s="140" t="s">
        <v>249</v>
      </c>
      <c r="H6155" s="212">
        <v>3.5000000000000003E-2</v>
      </c>
      <c r="I6155" s="276"/>
    </row>
    <row r="6156" spans="1:9">
      <c r="A6156" s="56" t="s">
        <v>354</v>
      </c>
      <c r="B6156" s="139">
        <v>122</v>
      </c>
      <c r="C6156" s="140" t="s">
        <v>113</v>
      </c>
      <c r="D6156" s="212">
        <v>-1.2E-2</v>
      </c>
      <c r="E6156" s="140" t="s">
        <v>249</v>
      </c>
      <c r="F6156" s="140" t="s">
        <v>249</v>
      </c>
      <c r="G6156" s="140" t="s">
        <v>249</v>
      </c>
      <c r="H6156" s="212">
        <v>0.16</v>
      </c>
      <c r="I6156" s="276"/>
    </row>
    <row r="6157" spans="1:9">
      <c r="A6157" s="56" t="s">
        <v>354</v>
      </c>
      <c r="B6157" s="139">
        <v>123</v>
      </c>
      <c r="C6157" s="140" t="s">
        <v>38</v>
      </c>
      <c r="D6157" s="212">
        <v>-1.2E-2</v>
      </c>
      <c r="E6157" s="140" t="s">
        <v>249</v>
      </c>
      <c r="F6157" s="140" t="s">
        <v>249</v>
      </c>
      <c r="G6157" s="140" t="s">
        <v>249</v>
      </c>
      <c r="H6157" s="212">
        <v>4.1000000000000002E-2</v>
      </c>
      <c r="I6157" s="276"/>
    </row>
    <row r="6158" spans="1:9">
      <c r="A6158" s="56" t="s">
        <v>354</v>
      </c>
      <c r="B6158" s="139">
        <v>124</v>
      </c>
      <c r="C6158" s="140" t="s">
        <v>311</v>
      </c>
      <c r="D6158" s="212">
        <v>-1.2999999999999999E-2</v>
      </c>
      <c r="E6158" s="140" t="s">
        <v>249</v>
      </c>
      <c r="F6158" s="140" t="s">
        <v>249</v>
      </c>
      <c r="G6158" s="140" t="s">
        <v>249</v>
      </c>
      <c r="H6158" s="212">
        <v>0.14399999999999999</v>
      </c>
      <c r="I6158" s="276"/>
    </row>
    <row r="6159" spans="1:9">
      <c r="A6159" s="56" t="s">
        <v>354</v>
      </c>
      <c r="B6159" s="139">
        <v>125</v>
      </c>
      <c r="C6159" s="140" t="s">
        <v>49</v>
      </c>
      <c r="D6159" s="212">
        <v>-1.4E-2</v>
      </c>
      <c r="E6159" s="140" t="s">
        <v>249</v>
      </c>
      <c r="F6159" s="140" t="s">
        <v>249</v>
      </c>
      <c r="G6159" s="140" t="s">
        <v>249</v>
      </c>
      <c r="H6159" s="212">
        <v>0.13</v>
      </c>
      <c r="I6159" s="276"/>
    </row>
    <row r="6160" spans="1:9">
      <c r="A6160" s="56" t="s">
        <v>354</v>
      </c>
      <c r="B6160" s="139">
        <v>126</v>
      </c>
      <c r="C6160" s="140" t="s">
        <v>8</v>
      </c>
      <c r="D6160" s="212">
        <v>-1.6E-2</v>
      </c>
      <c r="E6160" s="140" t="s">
        <v>249</v>
      </c>
      <c r="F6160" s="140" t="s">
        <v>249</v>
      </c>
      <c r="G6160" s="140" t="s">
        <v>249</v>
      </c>
      <c r="H6160" s="212">
        <v>1.6E-2</v>
      </c>
      <c r="I6160" s="276"/>
    </row>
    <row r="6161" spans="1:9">
      <c r="A6161" s="56" t="s">
        <v>354</v>
      </c>
      <c r="B6161" s="139">
        <v>127</v>
      </c>
      <c r="C6161" s="140" t="s">
        <v>124</v>
      </c>
      <c r="D6161" s="212">
        <v>-1.7000000000000001E-2</v>
      </c>
      <c r="E6161" s="140" t="s">
        <v>249</v>
      </c>
      <c r="F6161" s="140" t="s">
        <v>249</v>
      </c>
      <c r="G6161" s="140" t="s">
        <v>249</v>
      </c>
      <c r="H6161" s="212">
        <v>2.9000000000000001E-2</v>
      </c>
      <c r="I6161" s="276"/>
    </row>
    <row r="6162" spans="1:9">
      <c r="A6162" s="56" t="s">
        <v>354</v>
      </c>
      <c r="B6162" s="139">
        <v>128</v>
      </c>
      <c r="C6162" s="140" t="s">
        <v>62</v>
      </c>
      <c r="D6162" s="212">
        <v>-1.7999999999999999E-2</v>
      </c>
      <c r="E6162" s="140" t="s">
        <v>249</v>
      </c>
      <c r="F6162" s="140" t="s">
        <v>249</v>
      </c>
      <c r="G6162" s="140" t="s">
        <v>249</v>
      </c>
      <c r="H6162" s="212">
        <v>3.7999999999999999E-2</v>
      </c>
      <c r="I6162" s="276"/>
    </row>
    <row r="6163" spans="1:9">
      <c r="A6163" s="56" t="s">
        <v>354</v>
      </c>
      <c r="B6163" s="139">
        <v>129</v>
      </c>
      <c r="C6163" s="140" t="s">
        <v>78</v>
      </c>
      <c r="D6163" s="212">
        <v>-1.9E-2</v>
      </c>
      <c r="E6163" s="140" t="s">
        <v>249</v>
      </c>
      <c r="F6163" s="140" t="s">
        <v>249</v>
      </c>
      <c r="G6163" s="140" t="s">
        <v>249</v>
      </c>
      <c r="H6163" s="212">
        <v>0.14499999999999999</v>
      </c>
      <c r="I6163" s="276"/>
    </row>
    <row r="6164" spans="1:9">
      <c r="A6164" s="56" t="s">
        <v>354</v>
      </c>
      <c r="B6164" s="139">
        <v>130</v>
      </c>
      <c r="C6164" s="140" t="s">
        <v>106</v>
      </c>
      <c r="D6164" s="212">
        <v>-0.02</v>
      </c>
      <c r="E6164" s="140" t="s">
        <v>249</v>
      </c>
      <c r="F6164" s="140" t="s">
        <v>249</v>
      </c>
      <c r="G6164" s="140" t="s">
        <v>249</v>
      </c>
      <c r="H6164" s="212">
        <v>8.5999999999999993E-2</v>
      </c>
      <c r="I6164" s="276"/>
    </row>
    <row r="6165" spans="1:9">
      <c r="A6165" s="56" t="s">
        <v>354</v>
      </c>
      <c r="B6165" s="139">
        <v>131</v>
      </c>
      <c r="C6165" s="140" t="s">
        <v>79</v>
      </c>
      <c r="D6165" s="212">
        <v>-2.1000000000000001E-2</v>
      </c>
      <c r="E6165" s="140" t="s">
        <v>249</v>
      </c>
      <c r="F6165" s="140" t="s">
        <v>249</v>
      </c>
      <c r="G6165" s="140" t="s">
        <v>249</v>
      </c>
      <c r="H6165" s="212">
        <v>4.2999999999999997E-2</v>
      </c>
      <c r="I6165" s="276"/>
    </row>
    <row r="6166" spans="1:9">
      <c r="A6166" s="56" t="s">
        <v>354</v>
      </c>
      <c r="B6166" s="139">
        <v>132</v>
      </c>
      <c r="C6166" s="140" t="s">
        <v>51</v>
      </c>
      <c r="D6166" s="212">
        <v>-2.3E-2</v>
      </c>
      <c r="E6166" s="140" t="s">
        <v>249</v>
      </c>
      <c r="F6166" s="140" t="s">
        <v>249</v>
      </c>
      <c r="G6166" s="140" t="s">
        <v>249</v>
      </c>
      <c r="H6166" s="212">
        <v>0.223</v>
      </c>
      <c r="I6166" s="276"/>
    </row>
    <row r="6167" spans="1:9">
      <c r="A6167" s="56" t="s">
        <v>354</v>
      </c>
      <c r="B6167" s="139">
        <v>133</v>
      </c>
      <c r="C6167" s="140" t="s">
        <v>48</v>
      </c>
      <c r="D6167" s="212">
        <v>-2.4E-2</v>
      </c>
      <c r="E6167" s="140" t="s">
        <v>249</v>
      </c>
      <c r="F6167" s="140" t="s">
        <v>249</v>
      </c>
      <c r="G6167" s="140" t="s">
        <v>249</v>
      </c>
      <c r="H6167" s="212">
        <v>0.13400000000000001</v>
      </c>
      <c r="I6167" s="276"/>
    </row>
    <row r="6168" spans="1:9">
      <c r="A6168" s="56" t="s">
        <v>354</v>
      </c>
      <c r="B6168" s="139">
        <v>134</v>
      </c>
      <c r="C6168" s="140" t="s">
        <v>223</v>
      </c>
      <c r="D6168" s="212">
        <v>-2.5000000000000001E-2</v>
      </c>
      <c r="E6168" s="140" t="s">
        <v>249</v>
      </c>
      <c r="F6168" s="140" t="s">
        <v>249</v>
      </c>
      <c r="G6168" s="140" t="s">
        <v>249</v>
      </c>
      <c r="H6168" s="212">
        <v>0.28299999999999997</v>
      </c>
      <c r="I6168" s="276"/>
    </row>
    <row r="6169" spans="1:9">
      <c r="A6169" s="56" t="s">
        <v>354</v>
      </c>
      <c r="B6169" s="139">
        <v>135</v>
      </c>
      <c r="C6169" s="140" t="s">
        <v>125</v>
      </c>
      <c r="D6169" s="212">
        <v>-2.5999999999999999E-2</v>
      </c>
      <c r="E6169" s="140" t="s">
        <v>249</v>
      </c>
      <c r="F6169" s="140" t="s">
        <v>249</v>
      </c>
      <c r="G6169" s="140" t="s">
        <v>249</v>
      </c>
      <c r="H6169" s="212">
        <v>9.0999999999999998E-2</v>
      </c>
      <c r="I6169" s="276"/>
    </row>
    <row r="6170" spans="1:9">
      <c r="A6170" s="56" t="s">
        <v>354</v>
      </c>
      <c r="B6170" s="139">
        <v>136</v>
      </c>
      <c r="C6170" s="140" t="s">
        <v>111</v>
      </c>
      <c r="D6170" s="212">
        <v>-2.5999999999999999E-2</v>
      </c>
      <c r="E6170" s="140" t="s">
        <v>249</v>
      </c>
      <c r="F6170" s="140" t="s">
        <v>249</v>
      </c>
      <c r="G6170" s="140" t="s">
        <v>249</v>
      </c>
      <c r="H6170" s="212">
        <v>9.1999999999999998E-2</v>
      </c>
      <c r="I6170" s="276"/>
    </row>
    <row r="6171" spans="1:9">
      <c r="A6171" s="56" t="s">
        <v>354</v>
      </c>
      <c r="B6171" s="139">
        <v>137</v>
      </c>
      <c r="C6171" s="140" t="s">
        <v>137</v>
      </c>
      <c r="D6171" s="212">
        <v>-2.7E-2</v>
      </c>
      <c r="E6171" s="140" t="s">
        <v>249</v>
      </c>
      <c r="F6171" s="140" t="s">
        <v>249</v>
      </c>
      <c r="G6171" s="140" t="s">
        <v>249</v>
      </c>
      <c r="H6171" s="212">
        <v>6.3E-2</v>
      </c>
      <c r="I6171" s="276"/>
    </row>
    <row r="6172" spans="1:9">
      <c r="A6172" s="56" t="s">
        <v>354</v>
      </c>
      <c r="B6172" s="139">
        <v>138</v>
      </c>
      <c r="C6172" s="140" t="s">
        <v>56</v>
      </c>
      <c r="D6172" s="212">
        <v>-2.7E-2</v>
      </c>
      <c r="E6172" s="140" t="s">
        <v>249</v>
      </c>
      <c r="F6172" s="140" t="s">
        <v>249</v>
      </c>
      <c r="G6172" s="140" t="s">
        <v>249</v>
      </c>
      <c r="H6172" s="212">
        <v>8.3000000000000004E-2</v>
      </c>
      <c r="I6172" s="276"/>
    </row>
    <row r="6173" spans="1:9">
      <c r="A6173" s="56" t="s">
        <v>354</v>
      </c>
      <c r="B6173" s="139">
        <v>139</v>
      </c>
      <c r="C6173" s="140" t="s">
        <v>264</v>
      </c>
      <c r="D6173" s="212">
        <v>-2.7E-2</v>
      </c>
      <c r="E6173" s="140" t="s">
        <v>249</v>
      </c>
      <c r="F6173" s="140" t="s">
        <v>249</v>
      </c>
      <c r="G6173" s="140" t="s">
        <v>249</v>
      </c>
      <c r="H6173" s="212">
        <v>7.0000000000000007E-2</v>
      </c>
      <c r="I6173" s="276"/>
    </row>
    <row r="6174" spans="1:9">
      <c r="A6174" s="56" t="s">
        <v>354</v>
      </c>
      <c r="B6174" s="139">
        <v>140</v>
      </c>
      <c r="C6174" s="140" t="s">
        <v>158</v>
      </c>
      <c r="D6174" s="212">
        <v>-2.9000000000000001E-2</v>
      </c>
      <c r="E6174" s="140" t="s">
        <v>249</v>
      </c>
      <c r="F6174" s="140" t="s">
        <v>249</v>
      </c>
      <c r="G6174" s="140" t="s">
        <v>249</v>
      </c>
      <c r="H6174" s="212">
        <v>0.45900000000000002</v>
      </c>
      <c r="I6174" s="276"/>
    </row>
    <row r="6175" spans="1:9">
      <c r="A6175" s="56" t="s">
        <v>354</v>
      </c>
      <c r="B6175" s="139">
        <v>141</v>
      </c>
      <c r="C6175" s="140" t="s">
        <v>123</v>
      </c>
      <c r="D6175" s="212">
        <v>-3.1E-2</v>
      </c>
      <c r="E6175" s="140" t="s">
        <v>249</v>
      </c>
      <c r="F6175" s="140" t="s">
        <v>249</v>
      </c>
      <c r="G6175" s="140" t="s">
        <v>249</v>
      </c>
      <c r="H6175" s="212">
        <v>3.1E-2</v>
      </c>
      <c r="I6175" s="276"/>
    </row>
    <row r="6176" spans="1:9">
      <c r="A6176" s="56" t="s">
        <v>354</v>
      </c>
      <c r="B6176" s="139">
        <v>142</v>
      </c>
      <c r="C6176" s="140" t="s">
        <v>102</v>
      </c>
      <c r="D6176" s="212">
        <v>-3.1E-2</v>
      </c>
      <c r="E6176" s="140" t="s">
        <v>249</v>
      </c>
      <c r="F6176" s="140" t="s">
        <v>249</v>
      </c>
      <c r="G6176" s="140" t="s">
        <v>249</v>
      </c>
      <c r="H6176" s="212">
        <v>8.5000000000000006E-2</v>
      </c>
      <c r="I6176" s="276"/>
    </row>
    <row r="6177" spans="1:9">
      <c r="A6177" s="56" t="s">
        <v>354</v>
      </c>
      <c r="B6177" s="139">
        <v>143</v>
      </c>
      <c r="C6177" s="140" t="s">
        <v>31</v>
      </c>
      <c r="D6177" s="212">
        <v>-3.3000000000000002E-2</v>
      </c>
      <c r="E6177" s="140" t="s">
        <v>249</v>
      </c>
      <c r="F6177" s="140" t="s">
        <v>249</v>
      </c>
      <c r="G6177" s="140" t="s">
        <v>249</v>
      </c>
      <c r="H6177" s="212">
        <v>0.10100000000000001</v>
      </c>
      <c r="I6177" s="276"/>
    </row>
    <row r="6178" spans="1:9">
      <c r="A6178" s="56" t="s">
        <v>354</v>
      </c>
      <c r="B6178" s="139">
        <v>144</v>
      </c>
      <c r="C6178" s="140" t="s">
        <v>34</v>
      </c>
      <c r="D6178" s="212">
        <v>-3.5000000000000003E-2</v>
      </c>
      <c r="E6178" s="140" t="s">
        <v>249</v>
      </c>
      <c r="F6178" s="140" t="s">
        <v>249</v>
      </c>
      <c r="G6178" s="140" t="s">
        <v>249</v>
      </c>
      <c r="H6178" s="212">
        <v>4.5999999999999999E-2</v>
      </c>
      <c r="I6178" s="276"/>
    </row>
    <row r="6179" spans="1:9">
      <c r="A6179" s="56" t="s">
        <v>354</v>
      </c>
      <c r="B6179" s="139">
        <v>145</v>
      </c>
      <c r="C6179" s="140" t="s">
        <v>63</v>
      </c>
      <c r="D6179" s="212">
        <v>-3.5999999999999997E-2</v>
      </c>
      <c r="E6179" s="140" t="s">
        <v>249</v>
      </c>
      <c r="F6179" s="140" t="s">
        <v>249</v>
      </c>
      <c r="G6179" s="140" t="s">
        <v>249</v>
      </c>
      <c r="H6179" s="212">
        <v>7.9000000000000001E-2</v>
      </c>
      <c r="I6179" s="276"/>
    </row>
    <row r="6180" spans="1:9">
      <c r="A6180" s="56" t="s">
        <v>354</v>
      </c>
      <c r="B6180" s="139">
        <v>146</v>
      </c>
      <c r="C6180" s="140" t="s">
        <v>88</v>
      </c>
      <c r="D6180" s="212">
        <v>-4.1000000000000002E-2</v>
      </c>
      <c r="E6180" s="140" t="s">
        <v>249</v>
      </c>
      <c r="F6180" s="140" t="s">
        <v>249</v>
      </c>
      <c r="G6180" s="140" t="s">
        <v>249</v>
      </c>
      <c r="H6180" s="212">
        <v>5.3999999999999999E-2</v>
      </c>
      <c r="I6180" s="276"/>
    </row>
    <row r="6181" spans="1:9">
      <c r="A6181" s="56" t="s">
        <v>354</v>
      </c>
      <c r="B6181" s="139">
        <v>147</v>
      </c>
      <c r="C6181" s="140" t="s">
        <v>131</v>
      </c>
      <c r="D6181" s="212">
        <v>-4.5999999999999999E-2</v>
      </c>
      <c r="E6181" s="140" t="s">
        <v>249</v>
      </c>
      <c r="F6181" s="140" t="s">
        <v>249</v>
      </c>
      <c r="G6181" s="140" t="s">
        <v>249</v>
      </c>
      <c r="H6181" s="212">
        <v>0.107</v>
      </c>
      <c r="I6181" s="276"/>
    </row>
    <row r="6182" spans="1:9">
      <c r="A6182" s="56" t="s">
        <v>354</v>
      </c>
      <c r="B6182" s="139">
        <v>148</v>
      </c>
      <c r="C6182" s="140" t="s">
        <v>20</v>
      </c>
      <c r="D6182" s="212">
        <v>-0.05</v>
      </c>
      <c r="E6182" s="140" t="s">
        <v>249</v>
      </c>
      <c r="F6182" s="140" t="s">
        <v>249</v>
      </c>
      <c r="G6182" s="140" t="s">
        <v>249</v>
      </c>
      <c r="H6182" s="212">
        <v>7.9000000000000001E-2</v>
      </c>
      <c r="I6182" s="276"/>
    </row>
    <row r="6183" spans="1:9">
      <c r="A6183" s="56" t="s">
        <v>354</v>
      </c>
      <c r="B6183" s="139">
        <v>149</v>
      </c>
      <c r="C6183" s="140" t="s">
        <v>150</v>
      </c>
      <c r="D6183" s="212">
        <v>-5.6000000000000001E-2</v>
      </c>
      <c r="E6183" s="140" t="s">
        <v>249</v>
      </c>
      <c r="F6183" s="140" t="s">
        <v>249</v>
      </c>
      <c r="G6183" s="140" t="s">
        <v>249</v>
      </c>
      <c r="H6183" s="212">
        <v>0.23</v>
      </c>
      <c r="I6183" s="276"/>
    </row>
    <row r="6184" spans="1:9">
      <c r="A6184" s="56" t="s">
        <v>354</v>
      </c>
      <c r="B6184" s="139">
        <v>150</v>
      </c>
      <c r="C6184" s="140" t="s">
        <v>110</v>
      </c>
      <c r="D6184" s="212">
        <v>-5.8000000000000003E-2</v>
      </c>
      <c r="E6184" s="140" t="s">
        <v>249</v>
      </c>
      <c r="F6184" s="140" t="s">
        <v>249</v>
      </c>
      <c r="G6184" s="140" t="s">
        <v>249</v>
      </c>
      <c r="H6184" s="212">
        <v>7.5999999999999998E-2</v>
      </c>
      <c r="I6184" s="276"/>
    </row>
    <row r="6185" spans="1:9">
      <c r="A6185" s="56" t="s">
        <v>354</v>
      </c>
      <c r="B6185" s="139">
        <v>151</v>
      </c>
      <c r="C6185" s="140" t="s">
        <v>30</v>
      </c>
      <c r="D6185" s="212">
        <v>-5.8000000000000003E-2</v>
      </c>
      <c r="E6185" s="140" t="s">
        <v>249</v>
      </c>
      <c r="F6185" s="140" t="s">
        <v>249</v>
      </c>
      <c r="G6185" s="140" t="s">
        <v>249</v>
      </c>
      <c r="H6185" s="212">
        <v>0.125</v>
      </c>
      <c r="I6185" s="276"/>
    </row>
    <row r="6186" spans="1:9">
      <c r="A6186" s="56" t="s">
        <v>354</v>
      </c>
      <c r="B6186" s="139">
        <v>152</v>
      </c>
      <c r="C6186" s="140" t="s">
        <v>148</v>
      </c>
      <c r="D6186" s="212">
        <v>-5.8999999999999997E-2</v>
      </c>
      <c r="E6186" s="140" t="s">
        <v>249</v>
      </c>
      <c r="F6186" s="140" t="s">
        <v>249</v>
      </c>
      <c r="G6186" s="140" t="s">
        <v>249</v>
      </c>
      <c r="H6186" s="212">
        <v>0.40100000000000002</v>
      </c>
      <c r="I6186" s="276"/>
    </row>
    <row r="6187" spans="1:9">
      <c r="A6187" s="56" t="s">
        <v>354</v>
      </c>
      <c r="B6187" s="139">
        <v>153</v>
      </c>
      <c r="C6187" s="140" t="s">
        <v>45</v>
      </c>
      <c r="D6187" s="212">
        <v>-6.0999999999999999E-2</v>
      </c>
      <c r="E6187" s="140" t="s">
        <v>249</v>
      </c>
      <c r="F6187" s="140" t="s">
        <v>249</v>
      </c>
      <c r="G6187" s="140" t="s">
        <v>249</v>
      </c>
      <c r="H6187" s="212">
        <v>4.5999999999999999E-2</v>
      </c>
      <c r="I6187" s="276"/>
    </row>
    <row r="6188" spans="1:9">
      <c r="A6188" s="56" t="s">
        <v>354</v>
      </c>
      <c r="B6188" s="139">
        <v>154</v>
      </c>
      <c r="C6188" s="140" t="s">
        <v>70</v>
      </c>
      <c r="D6188" s="212">
        <v>-6.0999999999999999E-2</v>
      </c>
      <c r="E6188" s="140" t="s">
        <v>249</v>
      </c>
      <c r="F6188" s="140" t="s">
        <v>249</v>
      </c>
      <c r="G6188" s="140" t="s">
        <v>249</v>
      </c>
      <c r="H6188" s="212">
        <v>0.09</v>
      </c>
      <c r="I6188" s="276"/>
    </row>
    <row r="6189" spans="1:9">
      <c r="A6189" s="56" t="s">
        <v>354</v>
      </c>
      <c r="B6189" s="139">
        <v>155</v>
      </c>
      <c r="C6189" s="140" t="s">
        <v>52</v>
      </c>
      <c r="D6189" s="212">
        <v>-6.2E-2</v>
      </c>
      <c r="E6189" s="140" t="s">
        <v>249</v>
      </c>
      <c r="F6189" s="140" t="s">
        <v>249</v>
      </c>
      <c r="G6189" s="140" t="s">
        <v>249</v>
      </c>
      <c r="H6189" s="212">
        <v>0.16400000000000001</v>
      </c>
      <c r="I6189" s="276"/>
    </row>
    <row r="6190" spans="1:9">
      <c r="A6190" s="56" t="s">
        <v>354</v>
      </c>
      <c r="B6190" s="139">
        <v>156</v>
      </c>
      <c r="C6190" s="140" t="s">
        <v>17</v>
      </c>
      <c r="D6190" s="212">
        <v>-6.4000000000000001E-2</v>
      </c>
      <c r="E6190" s="140" t="s">
        <v>249</v>
      </c>
      <c r="F6190" s="140" t="s">
        <v>249</v>
      </c>
      <c r="G6190" s="140" t="s">
        <v>249</v>
      </c>
      <c r="H6190" s="212">
        <v>0.104</v>
      </c>
      <c r="I6190" s="276"/>
    </row>
    <row r="6191" spans="1:9">
      <c r="A6191" s="56" t="s">
        <v>354</v>
      </c>
      <c r="B6191" s="139">
        <v>157</v>
      </c>
      <c r="C6191" s="140" t="s">
        <v>50</v>
      </c>
      <c r="D6191" s="212">
        <v>-6.9000000000000006E-2</v>
      </c>
      <c r="E6191" s="140" t="s">
        <v>249</v>
      </c>
      <c r="F6191" s="140" t="s">
        <v>249</v>
      </c>
      <c r="G6191" s="140" t="s">
        <v>249</v>
      </c>
      <c r="H6191" s="212">
        <v>0.128</v>
      </c>
      <c r="I6191" s="276"/>
    </row>
    <row r="6192" spans="1:9">
      <c r="A6192" s="56" t="s">
        <v>354</v>
      </c>
      <c r="B6192" s="139">
        <v>158</v>
      </c>
      <c r="C6192" s="140" t="s">
        <v>317</v>
      </c>
      <c r="D6192" s="212">
        <v>-7.1999999999999995E-2</v>
      </c>
      <c r="E6192" s="140" t="s">
        <v>249</v>
      </c>
      <c r="F6192" s="140" t="s">
        <v>249</v>
      </c>
      <c r="G6192" s="140" t="s">
        <v>249</v>
      </c>
      <c r="H6192" s="212">
        <v>0.35899999999999999</v>
      </c>
      <c r="I6192" s="276"/>
    </row>
    <row r="6193" spans="1:9">
      <c r="A6193" s="56" t="s">
        <v>354</v>
      </c>
      <c r="B6193" s="139">
        <v>159</v>
      </c>
      <c r="C6193" s="140" t="s">
        <v>101</v>
      </c>
      <c r="D6193" s="212">
        <v>-7.6999999999999999E-2</v>
      </c>
      <c r="E6193" s="140" t="s">
        <v>249</v>
      </c>
      <c r="F6193" s="140" t="s">
        <v>249</v>
      </c>
      <c r="G6193" s="140" t="s">
        <v>249</v>
      </c>
      <c r="H6193" s="212">
        <v>0.223</v>
      </c>
      <c r="I6193" s="276"/>
    </row>
    <row r="6194" spans="1:9">
      <c r="A6194" s="56" t="s">
        <v>354</v>
      </c>
      <c r="B6194" s="139">
        <v>160</v>
      </c>
      <c r="C6194" s="140" t="s">
        <v>72</v>
      </c>
      <c r="D6194" s="212">
        <v>-7.8E-2</v>
      </c>
      <c r="E6194" s="140" t="s">
        <v>249</v>
      </c>
      <c r="F6194" s="140" t="s">
        <v>249</v>
      </c>
      <c r="G6194" s="140" t="s">
        <v>249</v>
      </c>
      <c r="H6194" s="212">
        <v>0.13700000000000001</v>
      </c>
      <c r="I6194" s="276"/>
    </row>
    <row r="6195" spans="1:9">
      <c r="A6195" s="56" t="s">
        <v>354</v>
      </c>
      <c r="B6195" s="139">
        <v>161</v>
      </c>
      <c r="C6195" s="140" t="s">
        <v>138</v>
      </c>
      <c r="D6195" s="212">
        <v>-7.8E-2</v>
      </c>
      <c r="E6195" s="140" t="s">
        <v>249</v>
      </c>
      <c r="F6195" s="140" t="s">
        <v>249</v>
      </c>
      <c r="G6195" s="140" t="s">
        <v>249</v>
      </c>
      <c r="H6195" s="212">
        <v>9.1999999999999998E-2</v>
      </c>
      <c r="I6195" s="276"/>
    </row>
    <row r="6196" spans="1:9">
      <c r="A6196" s="56" t="s">
        <v>354</v>
      </c>
      <c r="B6196" s="139">
        <v>162</v>
      </c>
      <c r="C6196" s="140" t="s">
        <v>168</v>
      </c>
      <c r="D6196" s="212">
        <v>-8.5999999999999993E-2</v>
      </c>
      <c r="E6196" s="140" t="s">
        <v>249</v>
      </c>
      <c r="F6196" s="140" t="s">
        <v>249</v>
      </c>
      <c r="G6196" s="140" t="s">
        <v>249</v>
      </c>
      <c r="H6196" s="212">
        <v>0.112</v>
      </c>
      <c r="I6196" s="276"/>
    </row>
    <row r="6197" spans="1:9">
      <c r="A6197" s="56" t="s">
        <v>354</v>
      </c>
      <c r="B6197" s="139">
        <v>163</v>
      </c>
      <c r="C6197" s="140" t="s">
        <v>314</v>
      </c>
      <c r="D6197" s="212">
        <v>-8.8999999999999996E-2</v>
      </c>
      <c r="E6197" s="140" t="s">
        <v>249</v>
      </c>
      <c r="F6197" s="140" t="s">
        <v>249</v>
      </c>
      <c r="G6197" s="140" t="s">
        <v>249</v>
      </c>
      <c r="H6197" s="212">
        <v>0.16700000000000001</v>
      </c>
      <c r="I6197" s="276"/>
    </row>
    <row r="6198" spans="1:9">
      <c r="A6198" s="56" t="s">
        <v>354</v>
      </c>
      <c r="B6198" s="139">
        <v>164</v>
      </c>
      <c r="C6198" s="140" t="s">
        <v>107</v>
      </c>
      <c r="D6198" s="212">
        <v>-9.0999999999999998E-2</v>
      </c>
      <c r="E6198" s="140" t="s">
        <v>249</v>
      </c>
      <c r="F6198" s="140" t="s">
        <v>249</v>
      </c>
      <c r="G6198" s="140" t="s">
        <v>249</v>
      </c>
      <c r="H6198" s="212">
        <v>0.11600000000000001</v>
      </c>
      <c r="I6198" s="276"/>
    </row>
    <row r="6199" spans="1:9">
      <c r="A6199" s="56" t="s">
        <v>354</v>
      </c>
      <c r="B6199" s="139">
        <v>165</v>
      </c>
      <c r="C6199" s="140" t="s">
        <v>161</v>
      </c>
      <c r="D6199" s="212">
        <v>-0.10199999999999999</v>
      </c>
      <c r="E6199" s="140" t="s">
        <v>249</v>
      </c>
      <c r="F6199" s="140" t="s">
        <v>249</v>
      </c>
      <c r="G6199" s="140" t="s">
        <v>249</v>
      </c>
      <c r="H6199" s="212">
        <v>0.16400000000000001</v>
      </c>
      <c r="I6199" s="276"/>
    </row>
    <row r="6200" spans="1:9">
      <c r="A6200" s="56" t="s">
        <v>354</v>
      </c>
      <c r="B6200" s="139">
        <v>166</v>
      </c>
      <c r="C6200" s="140" t="s">
        <v>54</v>
      </c>
      <c r="D6200" s="212">
        <v>-0.115</v>
      </c>
      <c r="E6200" s="140" t="s">
        <v>249</v>
      </c>
      <c r="F6200" s="140" t="s">
        <v>249</v>
      </c>
      <c r="G6200" s="140" t="s">
        <v>249</v>
      </c>
      <c r="H6200" s="212">
        <v>8.7999999999999995E-2</v>
      </c>
      <c r="I6200" s="276"/>
    </row>
    <row r="6201" spans="1:9">
      <c r="A6201" s="56" t="s">
        <v>354</v>
      </c>
      <c r="B6201" s="139">
        <v>167</v>
      </c>
      <c r="C6201" s="140" t="s">
        <v>76</v>
      </c>
      <c r="D6201" s="212">
        <v>-0.11899999999999999</v>
      </c>
      <c r="E6201" s="140" t="s">
        <v>249</v>
      </c>
      <c r="F6201" s="140" t="s">
        <v>249</v>
      </c>
      <c r="G6201" s="140" t="s">
        <v>249</v>
      </c>
      <c r="H6201" s="212">
        <v>0.30599999999999999</v>
      </c>
      <c r="I6201" s="276"/>
    </row>
    <row r="6202" spans="1:9">
      <c r="A6202" s="56" t="s">
        <v>354</v>
      </c>
      <c r="B6202" s="139">
        <v>168</v>
      </c>
      <c r="C6202" s="140" t="s">
        <v>41</v>
      </c>
      <c r="D6202" s="212">
        <v>-0.14799999999999999</v>
      </c>
      <c r="E6202" s="140" t="s">
        <v>249</v>
      </c>
      <c r="F6202" s="140" t="s">
        <v>249</v>
      </c>
      <c r="G6202" s="140" t="s">
        <v>249</v>
      </c>
      <c r="H6202" s="212">
        <v>0.247</v>
      </c>
      <c r="I6202" s="276"/>
    </row>
    <row r="6203" spans="1:9">
      <c r="A6203" s="56" t="s">
        <v>354</v>
      </c>
      <c r="B6203" s="139">
        <v>169</v>
      </c>
      <c r="C6203" s="140" t="s">
        <v>151</v>
      </c>
      <c r="D6203" s="212">
        <v>-0.158</v>
      </c>
      <c r="E6203" s="140" t="s">
        <v>249</v>
      </c>
      <c r="F6203" s="140" t="s">
        <v>249</v>
      </c>
      <c r="G6203" s="140" t="s">
        <v>249</v>
      </c>
      <c r="H6203" s="212">
        <v>0.25600000000000001</v>
      </c>
      <c r="I6203" s="276"/>
    </row>
    <row r="6204" spans="1:9">
      <c r="A6204" s="56" t="s">
        <v>354</v>
      </c>
      <c r="B6204" s="139">
        <v>170</v>
      </c>
      <c r="C6204" s="140" t="s">
        <v>39</v>
      </c>
      <c r="D6204" s="212">
        <v>-0.20399999999999999</v>
      </c>
      <c r="E6204" s="140" t="s">
        <v>249</v>
      </c>
      <c r="F6204" s="140" t="s">
        <v>249</v>
      </c>
      <c r="G6204" s="140" t="s">
        <v>249</v>
      </c>
      <c r="H6204" s="212">
        <v>0.248</v>
      </c>
      <c r="I6204" s="276"/>
    </row>
    <row r="6205" spans="1:9">
      <c r="A6205" s="56"/>
      <c r="B6205" s="139"/>
      <c r="C6205" s="208"/>
      <c r="D6205" s="209"/>
      <c r="E6205" s="209"/>
      <c r="F6205" s="209"/>
      <c r="G6205" s="210"/>
      <c r="H6205" s="210"/>
      <c r="I6205" s="276"/>
    </row>
    <row r="6206" spans="1:9">
      <c r="A6206" s="55" t="s">
        <v>248</v>
      </c>
      <c r="B6206" s="139">
        <v>1</v>
      </c>
      <c r="C6206" s="140" t="s">
        <v>284</v>
      </c>
      <c r="D6206" s="212">
        <v>0.14099999999999999</v>
      </c>
      <c r="E6206" s="212">
        <v>0.127</v>
      </c>
      <c r="F6206" s="212">
        <v>0.17100000000000001</v>
      </c>
      <c r="G6206" s="212">
        <v>1.7999999999999999E-2</v>
      </c>
      <c r="H6206" s="212">
        <v>6.9000000000000006E-2</v>
      </c>
      <c r="I6206" s="276"/>
    </row>
    <row r="6207" spans="1:9">
      <c r="A6207" s="56" t="s">
        <v>248</v>
      </c>
      <c r="B6207" s="139">
        <v>2</v>
      </c>
      <c r="C6207" s="140" t="s">
        <v>39</v>
      </c>
      <c r="D6207" s="212">
        <v>0.13400000000000001</v>
      </c>
      <c r="E6207" s="212">
        <v>5.3999999999999999E-2</v>
      </c>
      <c r="F6207" s="212">
        <v>0.26600000000000001</v>
      </c>
      <c r="G6207" s="212">
        <v>-0.158</v>
      </c>
      <c r="H6207" s="212">
        <v>0.185</v>
      </c>
      <c r="I6207" s="276"/>
    </row>
    <row r="6208" spans="1:9">
      <c r="A6208" s="56" t="s">
        <v>248</v>
      </c>
      <c r="B6208" s="139">
        <v>3</v>
      </c>
      <c r="C6208" s="140" t="s">
        <v>98</v>
      </c>
      <c r="D6208" s="212">
        <v>7.6999999999999999E-2</v>
      </c>
      <c r="E6208" s="212">
        <v>5.6000000000000001E-2</v>
      </c>
      <c r="F6208" s="212">
        <v>8.7999999999999995E-2</v>
      </c>
      <c r="G6208" s="212">
        <v>-2.9000000000000001E-2</v>
      </c>
      <c r="H6208" s="212">
        <v>0.09</v>
      </c>
      <c r="I6208" s="276"/>
    </row>
    <row r="6209" spans="1:9">
      <c r="A6209" s="56" t="s">
        <v>248</v>
      </c>
      <c r="B6209" s="139">
        <v>4</v>
      </c>
      <c r="C6209" s="140" t="s">
        <v>62</v>
      </c>
      <c r="D6209" s="212">
        <v>7.3999999999999996E-2</v>
      </c>
      <c r="E6209" s="212">
        <v>6.8000000000000005E-2</v>
      </c>
      <c r="F6209" s="212">
        <v>8.1000000000000003E-2</v>
      </c>
      <c r="G6209" s="212">
        <v>-1.4E-2</v>
      </c>
      <c r="H6209" s="212">
        <v>3.9E-2</v>
      </c>
      <c r="I6209" s="276"/>
    </row>
    <row r="6210" spans="1:9">
      <c r="A6210" s="56" t="s">
        <v>248</v>
      </c>
      <c r="B6210" s="139">
        <v>5</v>
      </c>
      <c r="C6210" s="140" t="s">
        <v>111</v>
      </c>
      <c r="D6210" s="212">
        <v>7.0999999999999994E-2</v>
      </c>
      <c r="E6210" s="212">
        <v>5.8000000000000003E-2</v>
      </c>
      <c r="F6210" s="212">
        <v>8.5999999999999993E-2</v>
      </c>
      <c r="G6210" s="212">
        <v>-2.9000000000000001E-2</v>
      </c>
      <c r="H6210" s="212">
        <v>9.5000000000000001E-2</v>
      </c>
      <c r="I6210" s="276"/>
    </row>
    <row r="6211" spans="1:9">
      <c r="A6211" s="56" t="s">
        <v>248</v>
      </c>
      <c r="B6211" s="139">
        <v>6</v>
      </c>
      <c r="C6211" s="140" t="s">
        <v>66</v>
      </c>
      <c r="D6211" s="212">
        <v>7.0999999999999994E-2</v>
      </c>
      <c r="E6211" s="212">
        <v>6.3E-2</v>
      </c>
      <c r="F6211" s="212">
        <v>7.3999999999999996E-2</v>
      </c>
      <c r="G6211" s="212">
        <v>0</v>
      </c>
      <c r="H6211" s="212">
        <v>5.0999999999999997E-2</v>
      </c>
      <c r="I6211" s="276"/>
    </row>
    <row r="6212" spans="1:9">
      <c r="A6212" s="56" t="s">
        <v>248</v>
      </c>
      <c r="B6212" s="139">
        <v>7</v>
      </c>
      <c r="C6212" s="140" t="s">
        <v>158</v>
      </c>
      <c r="D6212" s="212">
        <v>5.1999999999999998E-2</v>
      </c>
      <c r="E6212" s="212">
        <v>2.4E-2</v>
      </c>
      <c r="F6212" s="212">
        <v>7.2999999999999995E-2</v>
      </c>
      <c r="G6212" s="212">
        <v>2.5000000000000001E-2</v>
      </c>
      <c r="H6212" s="212">
        <v>0.318</v>
      </c>
      <c r="I6212" s="276"/>
    </row>
    <row r="6213" spans="1:9">
      <c r="A6213" s="56" t="s">
        <v>248</v>
      </c>
      <c r="B6213" s="139">
        <v>8</v>
      </c>
      <c r="C6213" s="140" t="s">
        <v>125</v>
      </c>
      <c r="D6213" s="212">
        <v>4.8000000000000001E-2</v>
      </c>
      <c r="E6213" s="212">
        <v>3.5000000000000003E-2</v>
      </c>
      <c r="F6213" s="212">
        <v>6.3E-2</v>
      </c>
      <c r="G6213" s="212">
        <v>-4.8000000000000001E-2</v>
      </c>
      <c r="H6213" s="212">
        <v>0.107</v>
      </c>
      <c r="I6213" s="276"/>
    </row>
    <row r="6214" spans="1:9">
      <c r="A6214" s="56" t="s">
        <v>248</v>
      </c>
      <c r="B6214" s="139">
        <v>9</v>
      </c>
      <c r="C6214" s="140" t="s">
        <v>148</v>
      </c>
      <c r="D6214" s="212">
        <v>4.3999999999999997E-2</v>
      </c>
      <c r="E6214" s="212">
        <v>2.8000000000000001E-2</v>
      </c>
      <c r="F6214" s="212">
        <v>0.14099999999999999</v>
      </c>
      <c r="G6214" s="212">
        <v>-0.17399999999999999</v>
      </c>
      <c r="H6214" s="212">
        <v>0.497</v>
      </c>
      <c r="I6214" s="276"/>
    </row>
    <row r="6215" spans="1:9">
      <c r="A6215" s="56" t="s">
        <v>248</v>
      </c>
      <c r="B6215" s="139">
        <v>10</v>
      </c>
      <c r="C6215" s="140" t="s">
        <v>168</v>
      </c>
      <c r="D6215" s="212">
        <v>4.2999999999999997E-2</v>
      </c>
      <c r="E6215" s="212">
        <v>3.2000000000000001E-2</v>
      </c>
      <c r="F6215" s="212">
        <v>5.6000000000000001E-2</v>
      </c>
      <c r="G6215" s="212">
        <v>-5.0999999999999997E-2</v>
      </c>
      <c r="H6215" s="212">
        <v>0.13200000000000001</v>
      </c>
      <c r="I6215" s="276"/>
    </row>
    <row r="6216" spans="1:9">
      <c r="A6216" s="56" t="s">
        <v>248</v>
      </c>
      <c r="B6216" s="139">
        <v>11</v>
      </c>
      <c r="C6216" s="140" t="s">
        <v>70</v>
      </c>
      <c r="D6216" s="212">
        <v>4.1000000000000002E-2</v>
      </c>
      <c r="E6216" s="212">
        <v>2.5000000000000001E-2</v>
      </c>
      <c r="F6216" s="212">
        <v>6.0999999999999999E-2</v>
      </c>
      <c r="G6216" s="212">
        <v>-9.7000000000000003E-2</v>
      </c>
      <c r="H6216" s="212">
        <v>0.126</v>
      </c>
      <c r="I6216" s="276"/>
    </row>
    <row r="6217" spans="1:9">
      <c r="A6217" s="56" t="s">
        <v>248</v>
      </c>
      <c r="B6217" s="139">
        <v>12</v>
      </c>
      <c r="C6217" s="140" t="s">
        <v>137</v>
      </c>
      <c r="D6217" s="212">
        <v>4.1000000000000002E-2</v>
      </c>
      <c r="E6217" s="212">
        <v>2.5000000000000001E-2</v>
      </c>
      <c r="F6217" s="212">
        <v>5.7000000000000002E-2</v>
      </c>
      <c r="G6217" s="212">
        <v>-7.8E-2</v>
      </c>
      <c r="H6217" s="212">
        <v>0.124</v>
      </c>
      <c r="I6217" s="276"/>
    </row>
    <row r="6218" spans="1:9">
      <c r="A6218" s="56" t="s">
        <v>248</v>
      </c>
      <c r="B6218" s="139">
        <v>13</v>
      </c>
      <c r="C6218" s="140" t="s">
        <v>13</v>
      </c>
      <c r="D6218" s="212">
        <v>0.04</v>
      </c>
      <c r="E6218" s="212">
        <v>3.2000000000000001E-2</v>
      </c>
      <c r="F6218" s="212">
        <v>5.7000000000000002E-2</v>
      </c>
      <c r="G6218" s="212">
        <v>-6.0999999999999999E-2</v>
      </c>
      <c r="H6218" s="212">
        <v>4.2999999999999997E-2</v>
      </c>
      <c r="I6218" s="276"/>
    </row>
    <row r="6219" spans="1:9">
      <c r="A6219" s="56" t="s">
        <v>248</v>
      </c>
      <c r="B6219" s="139">
        <v>14</v>
      </c>
      <c r="C6219" s="140" t="s">
        <v>268</v>
      </c>
      <c r="D6219" s="212">
        <v>0.04</v>
      </c>
      <c r="E6219" s="212">
        <v>0.03</v>
      </c>
      <c r="F6219" s="212">
        <v>5.3999999999999999E-2</v>
      </c>
      <c r="G6219" s="212">
        <v>5.8000000000000003E-2</v>
      </c>
      <c r="H6219" s="212">
        <v>6.0999999999999999E-2</v>
      </c>
      <c r="I6219" s="276"/>
    </row>
    <row r="6220" spans="1:9">
      <c r="A6220" s="56" t="s">
        <v>248</v>
      </c>
      <c r="B6220" s="139">
        <v>15</v>
      </c>
      <c r="C6220" s="140" t="s">
        <v>150</v>
      </c>
      <c r="D6220" s="212">
        <v>3.7999999999999999E-2</v>
      </c>
      <c r="E6220" s="212">
        <v>2.5999999999999999E-2</v>
      </c>
      <c r="F6220" s="212">
        <v>5.2999999999999999E-2</v>
      </c>
      <c r="G6220" s="212">
        <v>-5.8000000000000003E-2</v>
      </c>
      <c r="H6220" s="212">
        <v>0.16400000000000001</v>
      </c>
      <c r="I6220" s="276"/>
    </row>
    <row r="6221" spans="1:9">
      <c r="A6221" s="56" t="s">
        <v>248</v>
      </c>
      <c r="B6221" s="139">
        <v>16</v>
      </c>
      <c r="C6221" s="140" t="s">
        <v>152</v>
      </c>
      <c r="D6221" s="212">
        <v>3.7999999999999999E-2</v>
      </c>
      <c r="E6221" s="212">
        <v>3.5999999999999997E-2</v>
      </c>
      <c r="F6221" s="212">
        <v>4.1000000000000002E-2</v>
      </c>
      <c r="G6221" s="212">
        <v>-1.2E-2</v>
      </c>
      <c r="H6221" s="212">
        <v>4.0000000000000001E-3</v>
      </c>
      <c r="I6221" s="276"/>
    </row>
    <row r="6222" spans="1:9">
      <c r="A6222" s="56" t="s">
        <v>248</v>
      </c>
      <c r="B6222" s="139">
        <v>17</v>
      </c>
      <c r="C6222" s="140" t="s">
        <v>114</v>
      </c>
      <c r="D6222" s="212">
        <v>3.7999999999999999E-2</v>
      </c>
      <c r="E6222" s="212">
        <v>3.3000000000000002E-2</v>
      </c>
      <c r="F6222" s="212">
        <v>4.3999999999999997E-2</v>
      </c>
      <c r="G6222" s="212">
        <v>-2.8000000000000001E-2</v>
      </c>
      <c r="H6222" s="212">
        <v>5.2999999999999999E-2</v>
      </c>
      <c r="I6222" s="276"/>
    </row>
    <row r="6223" spans="1:9">
      <c r="A6223" s="56" t="s">
        <v>248</v>
      </c>
      <c r="B6223" s="139">
        <v>18</v>
      </c>
      <c r="C6223" s="140" t="s">
        <v>74</v>
      </c>
      <c r="D6223" s="212">
        <v>3.6999999999999998E-2</v>
      </c>
      <c r="E6223" s="212">
        <v>3.2000000000000001E-2</v>
      </c>
      <c r="F6223" s="212">
        <v>4.3999999999999997E-2</v>
      </c>
      <c r="G6223" s="212">
        <v>-2.4E-2</v>
      </c>
      <c r="H6223" s="212">
        <v>7.4999999999999997E-2</v>
      </c>
      <c r="I6223" s="276"/>
    </row>
    <row r="6224" spans="1:9">
      <c r="A6224" s="56" t="s">
        <v>248</v>
      </c>
      <c r="B6224" s="139">
        <v>19</v>
      </c>
      <c r="C6224" s="140" t="s">
        <v>34</v>
      </c>
      <c r="D6224" s="212">
        <v>3.5000000000000003E-2</v>
      </c>
      <c r="E6224" s="212">
        <v>2.4E-2</v>
      </c>
      <c r="F6224" s="212">
        <v>4.2000000000000003E-2</v>
      </c>
      <c r="G6224" s="212">
        <v>-5.0999999999999997E-2</v>
      </c>
      <c r="H6224" s="212">
        <v>6.2E-2</v>
      </c>
      <c r="I6224" s="276"/>
    </row>
    <row r="6225" spans="1:9">
      <c r="A6225" s="56" t="s">
        <v>248</v>
      </c>
      <c r="B6225" s="139">
        <v>20</v>
      </c>
      <c r="C6225" s="140" t="s">
        <v>17</v>
      </c>
      <c r="D6225" s="212">
        <v>3.4000000000000002E-2</v>
      </c>
      <c r="E6225" s="212">
        <v>2.4E-2</v>
      </c>
      <c r="F6225" s="212">
        <v>4.7E-2</v>
      </c>
      <c r="G6225" s="212">
        <v>-0.06</v>
      </c>
      <c r="H6225" s="212">
        <v>0.109</v>
      </c>
      <c r="I6225" s="276"/>
    </row>
    <row r="6226" spans="1:9">
      <c r="A6226" s="56" t="s">
        <v>248</v>
      </c>
      <c r="B6226" s="139">
        <v>21</v>
      </c>
      <c r="C6226" s="140" t="s">
        <v>311</v>
      </c>
      <c r="D6226" s="212">
        <v>3.3000000000000002E-2</v>
      </c>
      <c r="E6226" s="212">
        <v>2.7E-2</v>
      </c>
      <c r="F6226" s="212">
        <v>4.2999999999999997E-2</v>
      </c>
      <c r="G6226" s="212">
        <v>-2.1000000000000001E-2</v>
      </c>
      <c r="H6226" s="212">
        <v>0.14599999999999999</v>
      </c>
      <c r="I6226" s="276"/>
    </row>
    <row r="6227" spans="1:9">
      <c r="A6227" s="56" t="s">
        <v>248</v>
      </c>
      <c r="B6227" s="139">
        <v>22</v>
      </c>
      <c r="C6227" s="140" t="s">
        <v>20</v>
      </c>
      <c r="D6227" s="212">
        <v>3.3000000000000002E-2</v>
      </c>
      <c r="E6227" s="212">
        <v>2.3E-2</v>
      </c>
      <c r="F6227" s="212">
        <v>3.9E-2</v>
      </c>
      <c r="G6227" s="212">
        <v>-0.05</v>
      </c>
      <c r="H6227" s="212">
        <v>8.6999999999999994E-2</v>
      </c>
      <c r="I6227" s="276"/>
    </row>
    <row r="6228" spans="1:9">
      <c r="A6228" s="56" t="s">
        <v>248</v>
      </c>
      <c r="B6228" s="139">
        <v>23</v>
      </c>
      <c r="C6228" s="140" t="s">
        <v>49</v>
      </c>
      <c r="D6228" s="212">
        <v>3.1E-2</v>
      </c>
      <c r="E6228" s="212">
        <v>2.5000000000000001E-2</v>
      </c>
      <c r="F6228" s="212">
        <v>4.3999999999999997E-2</v>
      </c>
      <c r="G6228" s="212">
        <v>-4.9000000000000002E-2</v>
      </c>
      <c r="H6228" s="212">
        <v>0.16500000000000001</v>
      </c>
      <c r="I6228" s="276"/>
    </row>
    <row r="6229" spans="1:9">
      <c r="A6229" s="56" t="s">
        <v>248</v>
      </c>
      <c r="B6229" s="139">
        <v>24</v>
      </c>
      <c r="C6229" s="140" t="s">
        <v>109</v>
      </c>
      <c r="D6229" s="212">
        <v>3.1E-2</v>
      </c>
      <c r="E6229" s="212">
        <v>2.4E-2</v>
      </c>
      <c r="F6229" s="212">
        <v>3.9E-2</v>
      </c>
      <c r="G6229" s="212">
        <v>-4.5999999999999999E-2</v>
      </c>
      <c r="H6229" s="212">
        <v>7.0000000000000007E-2</v>
      </c>
      <c r="I6229" s="276"/>
    </row>
    <row r="6230" spans="1:9">
      <c r="A6230" s="56" t="s">
        <v>248</v>
      </c>
      <c r="B6230" s="139">
        <v>25</v>
      </c>
      <c r="C6230" s="140" t="s">
        <v>4</v>
      </c>
      <c r="D6230" s="212">
        <v>0.03</v>
      </c>
      <c r="E6230" s="212">
        <v>2.8000000000000001E-2</v>
      </c>
      <c r="F6230" s="212">
        <v>3.5000000000000003E-2</v>
      </c>
      <c r="G6230" s="212">
        <v>1E-3</v>
      </c>
      <c r="H6230" s="212">
        <v>7.5999999999999998E-2</v>
      </c>
      <c r="I6230" s="276"/>
    </row>
    <row r="6231" spans="1:9">
      <c r="A6231" s="56" t="s">
        <v>248</v>
      </c>
      <c r="B6231" s="139">
        <v>26</v>
      </c>
      <c r="C6231" s="140" t="s">
        <v>89</v>
      </c>
      <c r="D6231" s="212">
        <v>2.7E-2</v>
      </c>
      <c r="E6231" s="212">
        <v>2.5000000000000001E-2</v>
      </c>
      <c r="F6231" s="212">
        <v>0.03</v>
      </c>
      <c r="G6231" s="212">
        <v>2E-3</v>
      </c>
      <c r="H6231" s="212">
        <v>7.0000000000000007E-2</v>
      </c>
      <c r="I6231" s="276"/>
    </row>
    <row r="6232" spans="1:9">
      <c r="A6232" s="56" t="s">
        <v>248</v>
      </c>
      <c r="B6232" s="139">
        <v>27</v>
      </c>
      <c r="C6232" s="140" t="s">
        <v>27</v>
      </c>
      <c r="D6232" s="212">
        <v>2.7E-2</v>
      </c>
      <c r="E6232" s="212">
        <v>2.5000000000000001E-2</v>
      </c>
      <c r="F6232" s="212">
        <v>2.9000000000000001E-2</v>
      </c>
      <c r="G6232" s="212">
        <v>-1.4E-2</v>
      </c>
      <c r="H6232" s="212">
        <v>0.02</v>
      </c>
      <c r="I6232" s="276"/>
    </row>
    <row r="6233" spans="1:9">
      <c r="A6233" s="56" t="s">
        <v>248</v>
      </c>
      <c r="B6233" s="139">
        <v>28</v>
      </c>
      <c r="C6233" s="140" t="s">
        <v>267</v>
      </c>
      <c r="D6233" s="212">
        <v>2.7E-2</v>
      </c>
      <c r="E6233" s="212">
        <v>2.1999999999999999E-2</v>
      </c>
      <c r="F6233" s="212">
        <v>3.3000000000000002E-2</v>
      </c>
      <c r="G6233" s="212">
        <v>-1.4999999999999999E-2</v>
      </c>
      <c r="H6233" s="212">
        <v>0.13</v>
      </c>
      <c r="I6233" s="276"/>
    </row>
    <row r="6234" spans="1:9">
      <c r="A6234" s="56" t="s">
        <v>248</v>
      </c>
      <c r="B6234" s="139">
        <v>29</v>
      </c>
      <c r="C6234" s="140" t="s">
        <v>28</v>
      </c>
      <c r="D6234" s="212">
        <v>2.7E-2</v>
      </c>
      <c r="E6234" s="212">
        <v>2.3E-2</v>
      </c>
      <c r="F6234" s="212">
        <v>0.03</v>
      </c>
      <c r="G6234" s="212">
        <v>2.5000000000000001E-2</v>
      </c>
      <c r="H6234" s="212">
        <v>3.4000000000000002E-2</v>
      </c>
      <c r="I6234" s="276"/>
    </row>
    <row r="6235" spans="1:9">
      <c r="A6235" s="56" t="s">
        <v>248</v>
      </c>
      <c r="B6235" s="139">
        <v>30</v>
      </c>
      <c r="C6235" s="140" t="s">
        <v>69</v>
      </c>
      <c r="D6235" s="212">
        <v>2.5999999999999999E-2</v>
      </c>
      <c r="E6235" s="212">
        <v>2.4E-2</v>
      </c>
      <c r="F6235" s="212">
        <v>2.9000000000000001E-2</v>
      </c>
      <c r="G6235" s="212">
        <v>8.9999999999999993E-3</v>
      </c>
      <c r="H6235" s="212">
        <v>4.7E-2</v>
      </c>
      <c r="I6235" s="276"/>
    </row>
    <row r="6236" spans="1:9">
      <c r="A6236" s="56" t="s">
        <v>248</v>
      </c>
      <c r="B6236" s="139">
        <v>31</v>
      </c>
      <c r="C6236" s="140" t="s">
        <v>131</v>
      </c>
      <c r="D6236" s="212">
        <v>2.5999999999999999E-2</v>
      </c>
      <c r="E6236" s="212">
        <v>1.7999999999999999E-2</v>
      </c>
      <c r="F6236" s="212">
        <v>3.9E-2</v>
      </c>
      <c r="G6236" s="212">
        <v>-8.6999999999999994E-2</v>
      </c>
      <c r="H6236" s="212">
        <v>0.107</v>
      </c>
      <c r="I6236" s="276"/>
    </row>
    <row r="6237" spans="1:9">
      <c r="A6237" s="56" t="s">
        <v>248</v>
      </c>
      <c r="B6237" s="139">
        <v>32</v>
      </c>
      <c r="C6237" s="140" t="s">
        <v>120</v>
      </c>
      <c r="D6237" s="212">
        <v>2.5999999999999999E-2</v>
      </c>
      <c r="E6237" s="212">
        <v>1.9E-2</v>
      </c>
      <c r="F6237" s="212">
        <v>3.1E-2</v>
      </c>
      <c r="G6237" s="212">
        <v>1.6E-2</v>
      </c>
      <c r="H6237" s="212">
        <v>0.14899999999999999</v>
      </c>
      <c r="I6237" s="276"/>
    </row>
    <row r="6238" spans="1:9">
      <c r="A6238" s="56" t="s">
        <v>248</v>
      </c>
      <c r="B6238" s="139">
        <v>33</v>
      </c>
      <c r="C6238" s="140" t="s">
        <v>107</v>
      </c>
      <c r="D6238" s="212">
        <v>2.5999999999999999E-2</v>
      </c>
      <c r="E6238" s="212">
        <v>1.7999999999999999E-2</v>
      </c>
      <c r="F6238" s="212">
        <v>4.4999999999999998E-2</v>
      </c>
      <c r="G6238" s="212">
        <v>-0.113</v>
      </c>
      <c r="H6238" s="212">
        <v>0.125</v>
      </c>
      <c r="I6238" s="276"/>
    </row>
    <row r="6239" spans="1:9">
      <c r="A6239" s="56" t="s">
        <v>248</v>
      </c>
      <c r="B6239" s="139">
        <v>34</v>
      </c>
      <c r="C6239" s="140" t="s">
        <v>315</v>
      </c>
      <c r="D6239" s="212">
        <v>2.5999999999999999E-2</v>
      </c>
      <c r="E6239" s="212">
        <v>8.9999999999999993E-3</v>
      </c>
      <c r="F6239" s="212">
        <v>4.1000000000000002E-2</v>
      </c>
      <c r="G6239" s="212">
        <v>0.20399999999999999</v>
      </c>
      <c r="H6239" s="212">
        <v>0.29299999999999998</v>
      </c>
      <c r="I6239" s="276"/>
    </row>
    <row r="6240" spans="1:9">
      <c r="A6240" s="56" t="s">
        <v>248</v>
      </c>
      <c r="B6240" s="139">
        <v>35</v>
      </c>
      <c r="C6240" s="140" t="s">
        <v>224</v>
      </c>
      <c r="D6240" s="212">
        <v>2.5999999999999999E-2</v>
      </c>
      <c r="E6240" s="212">
        <v>2.3E-2</v>
      </c>
      <c r="F6240" s="212">
        <v>2.9000000000000001E-2</v>
      </c>
      <c r="G6240" s="212">
        <v>8.9999999999999993E-3</v>
      </c>
      <c r="H6240" s="212">
        <v>0.05</v>
      </c>
      <c r="I6240" s="276"/>
    </row>
    <row r="6241" spans="1:9">
      <c r="A6241" s="56" t="s">
        <v>248</v>
      </c>
      <c r="B6241" s="139">
        <v>36</v>
      </c>
      <c r="C6241" s="140" t="s">
        <v>149</v>
      </c>
      <c r="D6241" s="212">
        <v>2.5000000000000001E-2</v>
      </c>
      <c r="E6241" s="212">
        <v>2.3E-2</v>
      </c>
      <c r="F6241" s="212">
        <v>3.3000000000000002E-2</v>
      </c>
      <c r="G6241" s="212">
        <v>-3.5000000000000003E-2</v>
      </c>
      <c r="H6241" s="212">
        <v>6.4000000000000001E-2</v>
      </c>
      <c r="I6241" s="276"/>
    </row>
    <row r="6242" spans="1:9">
      <c r="A6242" s="56" t="s">
        <v>248</v>
      </c>
      <c r="B6242" s="139">
        <v>37</v>
      </c>
      <c r="C6242" s="140" t="s">
        <v>44</v>
      </c>
      <c r="D6242" s="212">
        <v>2.5000000000000001E-2</v>
      </c>
      <c r="E6242" s="212">
        <v>2.1000000000000001E-2</v>
      </c>
      <c r="F6242" s="212">
        <v>2.7E-2</v>
      </c>
      <c r="G6242" s="212">
        <v>-1.6E-2</v>
      </c>
      <c r="H6242" s="212">
        <v>4.3999999999999997E-2</v>
      </c>
      <c r="I6242" s="276"/>
    </row>
    <row r="6243" spans="1:9">
      <c r="A6243" s="56" t="s">
        <v>248</v>
      </c>
      <c r="B6243" s="139">
        <v>38</v>
      </c>
      <c r="C6243" s="140" t="s">
        <v>60</v>
      </c>
      <c r="D6243" s="212">
        <v>2.4E-2</v>
      </c>
      <c r="E6243" s="212">
        <v>2.1000000000000001E-2</v>
      </c>
      <c r="F6243" s="212">
        <v>2.8000000000000001E-2</v>
      </c>
      <c r="G6243" s="212">
        <v>-2.5999999999999999E-2</v>
      </c>
      <c r="H6243" s="212">
        <v>4.4999999999999998E-2</v>
      </c>
      <c r="I6243" s="276"/>
    </row>
    <row r="6244" spans="1:9">
      <c r="A6244" s="56" t="s">
        <v>248</v>
      </c>
      <c r="B6244" s="139">
        <v>39</v>
      </c>
      <c r="C6244" s="140" t="s">
        <v>31</v>
      </c>
      <c r="D6244" s="212">
        <v>2.4E-2</v>
      </c>
      <c r="E6244" s="212">
        <v>1.7999999999999999E-2</v>
      </c>
      <c r="F6244" s="212">
        <v>3.3000000000000002E-2</v>
      </c>
      <c r="G6244" s="212">
        <v>-6.3E-2</v>
      </c>
      <c r="H6244" s="212">
        <v>0.10100000000000001</v>
      </c>
      <c r="I6244" s="276"/>
    </row>
    <row r="6245" spans="1:9">
      <c r="A6245" s="56" t="s">
        <v>248</v>
      </c>
      <c r="B6245" s="139">
        <v>40</v>
      </c>
      <c r="C6245" s="140" t="s">
        <v>37</v>
      </c>
      <c r="D6245" s="212">
        <v>2.4E-2</v>
      </c>
      <c r="E6245" s="212">
        <v>2.1000000000000001E-2</v>
      </c>
      <c r="F6245" s="212">
        <v>2.5999999999999999E-2</v>
      </c>
      <c r="G6245" s="212">
        <v>-2.4E-2</v>
      </c>
      <c r="H6245" s="212">
        <v>2.7E-2</v>
      </c>
      <c r="I6245" s="276"/>
    </row>
    <row r="6246" spans="1:9">
      <c r="A6246" s="56" t="s">
        <v>248</v>
      </c>
      <c r="B6246" s="139">
        <v>41</v>
      </c>
      <c r="C6246" s="140" t="s">
        <v>99</v>
      </c>
      <c r="D6246" s="212">
        <v>2.3E-2</v>
      </c>
      <c r="E6246" s="212">
        <v>0.02</v>
      </c>
      <c r="F6246" s="212">
        <v>0.03</v>
      </c>
      <c r="G6246" s="212">
        <v>-3.6999999999999998E-2</v>
      </c>
      <c r="H6246" s="212">
        <v>4.5999999999999999E-2</v>
      </c>
      <c r="I6246" s="276"/>
    </row>
    <row r="6247" spans="1:9">
      <c r="A6247" s="56" t="s">
        <v>248</v>
      </c>
      <c r="B6247" s="139">
        <v>42</v>
      </c>
      <c r="C6247" s="140" t="s">
        <v>91</v>
      </c>
      <c r="D6247" s="212">
        <v>2.3E-2</v>
      </c>
      <c r="E6247" s="212">
        <v>0.02</v>
      </c>
      <c r="F6247" s="212">
        <v>2.5999999999999999E-2</v>
      </c>
      <c r="G6247" s="212">
        <v>1.4E-2</v>
      </c>
      <c r="H6247" s="212">
        <v>8.2000000000000003E-2</v>
      </c>
      <c r="I6247" s="276"/>
    </row>
    <row r="6248" spans="1:9">
      <c r="A6248" s="56" t="s">
        <v>248</v>
      </c>
      <c r="B6248" s="139">
        <v>43</v>
      </c>
      <c r="C6248" s="140" t="s">
        <v>171</v>
      </c>
      <c r="D6248" s="212">
        <v>2.3E-2</v>
      </c>
      <c r="E6248" s="212">
        <v>1.9E-2</v>
      </c>
      <c r="F6248" s="212">
        <v>2.7E-2</v>
      </c>
      <c r="G6248" s="212">
        <v>-2.1000000000000001E-2</v>
      </c>
      <c r="H6248" s="212">
        <v>6.5000000000000002E-2</v>
      </c>
      <c r="I6248" s="276"/>
    </row>
    <row r="6249" spans="1:9">
      <c r="A6249" s="56" t="s">
        <v>248</v>
      </c>
      <c r="B6249" s="139">
        <v>44</v>
      </c>
      <c r="C6249" s="140" t="s">
        <v>156</v>
      </c>
      <c r="D6249" s="212">
        <v>2.1999999999999999E-2</v>
      </c>
      <c r="E6249" s="212">
        <v>2.1000000000000001E-2</v>
      </c>
      <c r="F6249" s="212">
        <v>2.3E-2</v>
      </c>
      <c r="G6249" s="212">
        <v>0</v>
      </c>
      <c r="H6249" s="212">
        <v>2.8000000000000001E-2</v>
      </c>
      <c r="I6249" s="276"/>
    </row>
    <row r="6250" spans="1:9">
      <c r="A6250" s="56" t="s">
        <v>248</v>
      </c>
      <c r="B6250" s="139">
        <v>45</v>
      </c>
      <c r="C6250" s="140" t="s">
        <v>46</v>
      </c>
      <c r="D6250" s="212">
        <v>2.1999999999999999E-2</v>
      </c>
      <c r="E6250" s="212">
        <v>6.0000000000000001E-3</v>
      </c>
      <c r="F6250" s="212">
        <v>4.3999999999999997E-2</v>
      </c>
      <c r="G6250" s="212">
        <v>0.17499999999999999</v>
      </c>
      <c r="H6250" s="212">
        <v>0.35599999999999998</v>
      </c>
      <c r="I6250" s="276"/>
    </row>
    <row r="6251" spans="1:9">
      <c r="A6251" s="56" t="s">
        <v>248</v>
      </c>
      <c r="B6251" s="139">
        <v>46</v>
      </c>
      <c r="C6251" s="140" t="s">
        <v>84</v>
      </c>
      <c r="D6251" s="212">
        <v>2.1000000000000001E-2</v>
      </c>
      <c r="E6251" s="212">
        <v>0.02</v>
      </c>
      <c r="F6251" s="212">
        <v>2.3E-2</v>
      </c>
      <c r="G6251" s="212">
        <v>-1.0999999999999999E-2</v>
      </c>
      <c r="H6251" s="212">
        <v>4.4999999999999998E-2</v>
      </c>
      <c r="I6251" s="276"/>
    </row>
    <row r="6252" spans="1:9">
      <c r="A6252" s="56" t="s">
        <v>248</v>
      </c>
      <c r="B6252" s="139">
        <v>47</v>
      </c>
      <c r="C6252" s="140" t="s">
        <v>266</v>
      </c>
      <c r="D6252" s="212">
        <v>2.1000000000000001E-2</v>
      </c>
      <c r="E6252" s="212">
        <v>1.4E-2</v>
      </c>
      <c r="F6252" s="212">
        <v>2.5000000000000001E-2</v>
      </c>
      <c r="G6252" s="212">
        <v>7.0000000000000001E-3</v>
      </c>
      <c r="H6252" s="212">
        <v>0.158</v>
      </c>
      <c r="I6252" s="276"/>
    </row>
    <row r="6253" spans="1:9">
      <c r="A6253" s="56" t="s">
        <v>248</v>
      </c>
      <c r="B6253" s="139">
        <v>48</v>
      </c>
      <c r="C6253" s="140" t="s">
        <v>151</v>
      </c>
      <c r="D6253" s="212">
        <v>2.1000000000000001E-2</v>
      </c>
      <c r="E6253" s="212">
        <v>8.9999999999999993E-3</v>
      </c>
      <c r="F6253" s="212">
        <v>5.3999999999999999E-2</v>
      </c>
      <c r="G6253" s="212">
        <v>-0.22600000000000001</v>
      </c>
      <c r="H6253" s="212">
        <v>0.33500000000000002</v>
      </c>
      <c r="I6253" s="276"/>
    </row>
    <row r="6254" spans="1:9">
      <c r="A6254" s="56" t="s">
        <v>248</v>
      </c>
      <c r="B6254" s="139">
        <v>49</v>
      </c>
      <c r="C6254" s="140" t="s">
        <v>2</v>
      </c>
      <c r="D6254" s="212">
        <v>0.02</v>
      </c>
      <c r="E6254" s="212">
        <v>1.7000000000000001E-2</v>
      </c>
      <c r="F6254" s="212">
        <v>2.4E-2</v>
      </c>
      <c r="G6254" s="212">
        <v>-0.02</v>
      </c>
      <c r="H6254" s="212">
        <v>9.2999999999999999E-2</v>
      </c>
      <c r="I6254" s="276"/>
    </row>
    <row r="6255" spans="1:9">
      <c r="A6255" s="56" t="s">
        <v>248</v>
      </c>
      <c r="B6255" s="139">
        <v>50</v>
      </c>
      <c r="C6255" s="140" t="s">
        <v>52</v>
      </c>
      <c r="D6255" s="212">
        <v>0.02</v>
      </c>
      <c r="E6255" s="212">
        <v>1.4999999999999999E-2</v>
      </c>
      <c r="F6255" s="212">
        <v>2.8000000000000001E-2</v>
      </c>
      <c r="G6255" s="212">
        <v>-5.1999999999999998E-2</v>
      </c>
      <c r="H6255" s="212">
        <v>0.13600000000000001</v>
      </c>
      <c r="I6255" s="276"/>
    </row>
    <row r="6256" spans="1:9">
      <c r="A6256" s="56" t="s">
        <v>248</v>
      </c>
      <c r="B6256" s="139">
        <v>51</v>
      </c>
      <c r="C6256" s="140" t="s">
        <v>15</v>
      </c>
      <c r="D6256" s="212">
        <v>0.02</v>
      </c>
      <c r="E6256" s="212">
        <v>1.4999999999999999E-2</v>
      </c>
      <c r="F6256" s="212">
        <v>2.4E-2</v>
      </c>
      <c r="G6256" s="212">
        <v>-3.2000000000000001E-2</v>
      </c>
      <c r="H6256" s="212">
        <v>9.9000000000000005E-2</v>
      </c>
      <c r="I6256" s="276"/>
    </row>
    <row r="6257" spans="1:9">
      <c r="A6257" s="56" t="s">
        <v>248</v>
      </c>
      <c r="B6257" s="139">
        <v>52</v>
      </c>
      <c r="C6257" s="140" t="s">
        <v>97</v>
      </c>
      <c r="D6257" s="212">
        <v>0.02</v>
      </c>
      <c r="E6257" s="212">
        <v>1.4999999999999999E-2</v>
      </c>
      <c r="F6257" s="212">
        <v>2.5999999999999999E-2</v>
      </c>
      <c r="G6257" s="212">
        <v>-3.6999999999999998E-2</v>
      </c>
      <c r="H6257" s="212">
        <v>0.159</v>
      </c>
      <c r="I6257" s="276"/>
    </row>
    <row r="6258" spans="1:9">
      <c r="A6258" s="56" t="s">
        <v>248</v>
      </c>
      <c r="B6258" s="139">
        <v>53</v>
      </c>
      <c r="C6258" s="140" t="s">
        <v>5</v>
      </c>
      <c r="D6258" s="212">
        <v>0.02</v>
      </c>
      <c r="E6258" s="212">
        <v>1.9E-2</v>
      </c>
      <c r="F6258" s="212">
        <v>2.1000000000000001E-2</v>
      </c>
      <c r="G6258" s="212">
        <v>3.0000000000000001E-3</v>
      </c>
      <c r="H6258" s="212">
        <v>3.3000000000000002E-2</v>
      </c>
      <c r="I6258" s="276"/>
    </row>
    <row r="6259" spans="1:9">
      <c r="A6259" s="56" t="s">
        <v>248</v>
      </c>
      <c r="B6259" s="139">
        <v>54</v>
      </c>
      <c r="C6259" s="140" t="s">
        <v>161</v>
      </c>
      <c r="D6259" s="212">
        <v>0.02</v>
      </c>
      <c r="E6259" s="212">
        <v>0.01</v>
      </c>
      <c r="F6259" s="212">
        <v>3.7999999999999999E-2</v>
      </c>
      <c r="G6259" s="212">
        <v>-0.13200000000000001</v>
      </c>
      <c r="H6259" s="212">
        <v>0.156</v>
      </c>
      <c r="I6259" s="276"/>
    </row>
    <row r="6260" spans="1:9">
      <c r="A6260" s="56" t="s">
        <v>248</v>
      </c>
      <c r="B6260" s="139">
        <v>55</v>
      </c>
      <c r="C6260" s="140" t="s">
        <v>30</v>
      </c>
      <c r="D6260" s="212">
        <v>1.9E-2</v>
      </c>
      <c r="E6260" s="212">
        <v>1.2999999999999999E-2</v>
      </c>
      <c r="F6260" s="212">
        <v>3.5999999999999997E-2</v>
      </c>
      <c r="G6260" s="212">
        <v>-0.114</v>
      </c>
      <c r="H6260" s="212">
        <v>0.17199999999999999</v>
      </c>
      <c r="I6260" s="276"/>
    </row>
    <row r="6261" spans="1:9">
      <c r="A6261" s="56" t="s">
        <v>248</v>
      </c>
      <c r="B6261" s="139">
        <v>56</v>
      </c>
      <c r="C6261" s="140" t="s">
        <v>132</v>
      </c>
      <c r="D6261" s="212">
        <v>1.9E-2</v>
      </c>
      <c r="E6261" s="212">
        <v>1.4E-2</v>
      </c>
      <c r="F6261" s="212">
        <v>2.3E-2</v>
      </c>
      <c r="G6261" s="212">
        <v>-3.7999999999999999E-2</v>
      </c>
      <c r="H6261" s="212">
        <v>8.3000000000000004E-2</v>
      </c>
      <c r="I6261" s="276"/>
    </row>
    <row r="6262" spans="1:9">
      <c r="A6262" s="56" t="s">
        <v>248</v>
      </c>
      <c r="B6262" s="139">
        <v>57</v>
      </c>
      <c r="C6262" s="140" t="s">
        <v>167</v>
      </c>
      <c r="D6262" s="212">
        <v>1.9E-2</v>
      </c>
      <c r="E6262" s="212">
        <v>1.6E-2</v>
      </c>
      <c r="F6262" s="212">
        <v>2.4E-2</v>
      </c>
      <c r="G6262" s="212">
        <v>-3.9E-2</v>
      </c>
      <c r="H6262" s="212">
        <v>0.05</v>
      </c>
      <c r="I6262" s="276"/>
    </row>
    <row r="6263" spans="1:9">
      <c r="A6263" s="56" t="s">
        <v>248</v>
      </c>
      <c r="B6263" s="139">
        <v>58</v>
      </c>
      <c r="C6263" s="140" t="s">
        <v>154</v>
      </c>
      <c r="D6263" s="212">
        <v>1.7999999999999999E-2</v>
      </c>
      <c r="E6263" s="212">
        <v>1.2999999999999999E-2</v>
      </c>
      <c r="F6263" s="212">
        <v>2.5999999999999999E-2</v>
      </c>
      <c r="G6263" s="212">
        <v>6.3E-2</v>
      </c>
      <c r="H6263" s="212">
        <v>0.183</v>
      </c>
      <c r="I6263" s="276"/>
    </row>
    <row r="6264" spans="1:9">
      <c r="A6264" s="56" t="s">
        <v>248</v>
      </c>
      <c r="B6264" s="139">
        <v>59</v>
      </c>
      <c r="C6264" s="140" t="s">
        <v>153</v>
      </c>
      <c r="D6264" s="212">
        <v>1.7999999999999999E-2</v>
      </c>
      <c r="E6264" s="212">
        <v>1.4999999999999999E-2</v>
      </c>
      <c r="F6264" s="212">
        <v>0.02</v>
      </c>
      <c r="G6264" s="212">
        <v>-3.3000000000000002E-2</v>
      </c>
      <c r="H6264" s="212">
        <v>4.2000000000000003E-2</v>
      </c>
      <c r="I6264" s="276"/>
    </row>
    <row r="6265" spans="1:9">
      <c r="A6265" s="56" t="s">
        <v>248</v>
      </c>
      <c r="B6265" s="139">
        <v>60</v>
      </c>
      <c r="C6265" s="140" t="s">
        <v>63</v>
      </c>
      <c r="D6265" s="212">
        <v>1.7999999999999999E-2</v>
      </c>
      <c r="E6265" s="212">
        <v>1.2999999999999999E-2</v>
      </c>
      <c r="F6265" s="212">
        <v>0.02</v>
      </c>
      <c r="G6265" s="212">
        <v>-0.04</v>
      </c>
      <c r="H6265" s="212">
        <v>8.6999999999999994E-2</v>
      </c>
      <c r="I6265" s="276"/>
    </row>
    <row r="6266" spans="1:9">
      <c r="A6266" s="56" t="s">
        <v>248</v>
      </c>
      <c r="B6266" s="139">
        <v>61</v>
      </c>
      <c r="C6266" s="140" t="s">
        <v>41</v>
      </c>
      <c r="D6266" s="212">
        <v>1.7999999999999999E-2</v>
      </c>
      <c r="E6266" s="212">
        <v>7.0000000000000001E-3</v>
      </c>
      <c r="F6266" s="212">
        <v>4.4999999999999998E-2</v>
      </c>
      <c r="G6266" s="212">
        <v>-0.21299999999999999</v>
      </c>
      <c r="H6266" s="212">
        <v>0.29299999999999998</v>
      </c>
      <c r="I6266" s="276"/>
    </row>
    <row r="6267" spans="1:9">
      <c r="A6267" s="56" t="s">
        <v>248</v>
      </c>
      <c r="B6267" s="139">
        <v>62</v>
      </c>
      <c r="C6267" s="140" t="s">
        <v>18</v>
      </c>
      <c r="D6267" s="212">
        <v>1.7000000000000001E-2</v>
      </c>
      <c r="E6267" s="212">
        <v>1.2999999999999999E-2</v>
      </c>
      <c r="F6267" s="212">
        <v>2.1999999999999999E-2</v>
      </c>
      <c r="G6267" s="212">
        <v>-5.8000000000000003E-2</v>
      </c>
      <c r="H6267" s="212">
        <v>3.4000000000000002E-2</v>
      </c>
      <c r="I6267" s="276"/>
    </row>
    <row r="6268" spans="1:9">
      <c r="A6268" s="56" t="s">
        <v>248</v>
      </c>
      <c r="B6268" s="139">
        <v>63</v>
      </c>
      <c r="C6268" s="140" t="s">
        <v>265</v>
      </c>
      <c r="D6268" s="212">
        <v>1.7000000000000001E-2</v>
      </c>
      <c r="E6268" s="212">
        <v>1.6E-2</v>
      </c>
      <c r="F6268" s="212">
        <v>0.02</v>
      </c>
      <c r="G6268" s="212">
        <v>-3.5999999999999997E-2</v>
      </c>
      <c r="H6268" s="212">
        <v>0.115</v>
      </c>
      <c r="I6268" s="276"/>
    </row>
    <row r="6269" spans="1:9">
      <c r="A6269" s="56" t="s">
        <v>248</v>
      </c>
      <c r="B6269" s="139">
        <v>64</v>
      </c>
      <c r="C6269" s="140" t="s">
        <v>123</v>
      </c>
      <c r="D6269" s="212">
        <v>1.7000000000000001E-2</v>
      </c>
      <c r="E6269" s="212">
        <v>1.2999999999999999E-2</v>
      </c>
      <c r="F6269" s="212">
        <v>2.1000000000000001E-2</v>
      </c>
      <c r="G6269" s="212">
        <v>-4.7E-2</v>
      </c>
      <c r="H6269" s="212">
        <v>2.5999999999999999E-2</v>
      </c>
      <c r="I6269" s="276"/>
    </row>
    <row r="6270" spans="1:9">
      <c r="A6270" s="56" t="s">
        <v>248</v>
      </c>
      <c r="B6270" s="139">
        <v>65</v>
      </c>
      <c r="C6270" s="140" t="s">
        <v>21</v>
      </c>
      <c r="D6270" s="212">
        <v>1.7000000000000001E-2</v>
      </c>
      <c r="E6270" s="212">
        <v>1.2E-2</v>
      </c>
      <c r="F6270" s="212">
        <v>2.7E-2</v>
      </c>
      <c r="G6270" s="212">
        <v>-6.6000000000000003E-2</v>
      </c>
      <c r="H6270" s="212">
        <v>0.20799999999999999</v>
      </c>
      <c r="I6270" s="276"/>
    </row>
    <row r="6271" spans="1:9">
      <c r="A6271" s="56" t="s">
        <v>248</v>
      </c>
      <c r="B6271" s="139">
        <v>66</v>
      </c>
      <c r="C6271" s="140" t="s">
        <v>33</v>
      </c>
      <c r="D6271" s="212">
        <v>1.7000000000000001E-2</v>
      </c>
      <c r="E6271" s="212">
        <v>1.4999999999999999E-2</v>
      </c>
      <c r="F6271" s="212">
        <v>1.7999999999999999E-2</v>
      </c>
      <c r="G6271" s="212">
        <v>-1.4999999999999999E-2</v>
      </c>
      <c r="H6271" s="212">
        <v>3.6999999999999998E-2</v>
      </c>
      <c r="I6271" s="276"/>
    </row>
    <row r="6272" spans="1:9">
      <c r="A6272" s="56" t="s">
        <v>248</v>
      </c>
      <c r="B6272" s="139">
        <v>67</v>
      </c>
      <c r="C6272" s="140" t="s">
        <v>110</v>
      </c>
      <c r="D6272" s="212">
        <v>1.6E-2</v>
      </c>
      <c r="E6272" s="212">
        <v>0.01</v>
      </c>
      <c r="F6272" s="212">
        <v>2.8000000000000001E-2</v>
      </c>
      <c r="G6272" s="212">
        <v>-0.109</v>
      </c>
      <c r="H6272" s="212">
        <v>0.08</v>
      </c>
      <c r="I6272" s="276"/>
    </row>
    <row r="6273" spans="1:9">
      <c r="A6273" s="56" t="s">
        <v>248</v>
      </c>
      <c r="B6273" s="139">
        <v>68</v>
      </c>
      <c r="C6273" s="140" t="s">
        <v>108</v>
      </c>
      <c r="D6273" s="212">
        <v>1.6E-2</v>
      </c>
      <c r="E6273" s="212">
        <v>1.0999999999999999E-2</v>
      </c>
      <c r="F6273" s="212">
        <v>2.4E-2</v>
      </c>
      <c r="G6273" s="212">
        <v>-7.9000000000000001E-2</v>
      </c>
      <c r="H6273" s="212">
        <v>2.5999999999999999E-2</v>
      </c>
      <c r="I6273" s="276"/>
    </row>
    <row r="6274" spans="1:9">
      <c r="A6274" s="56" t="s">
        <v>248</v>
      </c>
      <c r="B6274" s="139">
        <v>69</v>
      </c>
      <c r="C6274" s="140" t="s">
        <v>36</v>
      </c>
      <c r="D6274" s="212">
        <v>1.6E-2</v>
      </c>
      <c r="E6274" s="212">
        <v>1.4999999999999999E-2</v>
      </c>
      <c r="F6274" s="212">
        <v>1.9E-2</v>
      </c>
      <c r="G6274" s="212">
        <v>1.2E-2</v>
      </c>
      <c r="H6274" s="212">
        <v>0.06</v>
      </c>
      <c r="I6274" s="276"/>
    </row>
    <row r="6275" spans="1:9">
      <c r="A6275" s="56" t="s">
        <v>248</v>
      </c>
      <c r="B6275" s="139">
        <v>70</v>
      </c>
      <c r="C6275" s="140" t="s">
        <v>223</v>
      </c>
      <c r="D6275" s="212">
        <v>1.6E-2</v>
      </c>
      <c r="E6275" s="212">
        <v>0.01</v>
      </c>
      <c r="F6275" s="212">
        <v>3.5000000000000003E-2</v>
      </c>
      <c r="G6275" s="212">
        <v>-7.3999999999999996E-2</v>
      </c>
      <c r="H6275" s="212">
        <v>0.36499999999999999</v>
      </c>
      <c r="I6275" s="276"/>
    </row>
    <row r="6276" spans="1:9">
      <c r="A6276" s="56" t="s">
        <v>248</v>
      </c>
      <c r="B6276" s="139">
        <v>71</v>
      </c>
      <c r="C6276" s="140" t="s">
        <v>93</v>
      </c>
      <c r="D6276" s="212">
        <v>1.4999999999999999E-2</v>
      </c>
      <c r="E6276" s="212">
        <v>1.4E-2</v>
      </c>
      <c r="F6276" s="212">
        <v>1.7999999999999999E-2</v>
      </c>
      <c r="G6276" s="212">
        <v>-1.4E-2</v>
      </c>
      <c r="H6276" s="212">
        <v>4.1000000000000002E-2</v>
      </c>
      <c r="I6276" s="276"/>
    </row>
    <row r="6277" spans="1:9">
      <c r="A6277" s="56" t="s">
        <v>248</v>
      </c>
      <c r="B6277" s="139">
        <v>72</v>
      </c>
      <c r="C6277" s="140" t="s">
        <v>263</v>
      </c>
      <c r="D6277" s="212">
        <v>1.4999999999999999E-2</v>
      </c>
      <c r="E6277" s="212">
        <v>1.2E-2</v>
      </c>
      <c r="F6277" s="212">
        <v>0.02</v>
      </c>
      <c r="G6277" s="212">
        <v>8.9999999999999993E-3</v>
      </c>
      <c r="H6277" s="212">
        <v>0.215</v>
      </c>
      <c r="I6277" s="276"/>
    </row>
    <row r="6278" spans="1:9">
      <c r="A6278" s="56" t="s">
        <v>248</v>
      </c>
      <c r="B6278" s="139">
        <v>73</v>
      </c>
      <c r="C6278" s="140" t="s">
        <v>81</v>
      </c>
      <c r="D6278" s="212">
        <v>1.4999999999999999E-2</v>
      </c>
      <c r="E6278" s="212">
        <v>1.2999999999999999E-2</v>
      </c>
      <c r="F6278" s="212">
        <v>1.6E-2</v>
      </c>
      <c r="G6278" s="212">
        <v>3.0000000000000001E-3</v>
      </c>
      <c r="H6278" s="212">
        <v>5.1999999999999998E-2</v>
      </c>
      <c r="I6278" s="276"/>
    </row>
    <row r="6279" spans="1:9">
      <c r="A6279" s="56" t="s">
        <v>248</v>
      </c>
      <c r="B6279" s="139">
        <v>74</v>
      </c>
      <c r="C6279" s="140" t="s">
        <v>42</v>
      </c>
      <c r="D6279" s="212">
        <v>1.4999999999999999E-2</v>
      </c>
      <c r="E6279" s="212">
        <v>1.2999999999999999E-2</v>
      </c>
      <c r="F6279" s="212">
        <v>1.7999999999999999E-2</v>
      </c>
      <c r="G6279" s="212">
        <v>-2E-3</v>
      </c>
      <c r="H6279" s="212">
        <v>0.112</v>
      </c>
      <c r="I6279" s="276"/>
    </row>
    <row r="6280" spans="1:9">
      <c r="A6280" s="56" t="s">
        <v>248</v>
      </c>
      <c r="B6280" s="139">
        <v>75</v>
      </c>
      <c r="C6280" s="140" t="s">
        <v>106</v>
      </c>
      <c r="D6280" s="212">
        <v>1.4999999999999999E-2</v>
      </c>
      <c r="E6280" s="212">
        <v>1.2E-2</v>
      </c>
      <c r="F6280" s="212">
        <v>1.7999999999999999E-2</v>
      </c>
      <c r="G6280" s="212">
        <v>-3.7999999999999999E-2</v>
      </c>
      <c r="H6280" s="212">
        <v>8.6999999999999994E-2</v>
      </c>
      <c r="I6280" s="276"/>
    </row>
    <row r="6281" spans="1:9">
      <c r="A6281" s="56" t="s">
        <v>248</v>
      </c>
      <c r="B6281" s="139">
        <v>76</v>
      </c>
      <c r="C6281" s="140" t="s">
        <v>122</v>
      </c>
      <c r="D6281" s="212">
        <v>1.4999999999999999E-2</v>
      </c>
      <c r="E6281" s="212">
        <v>1.0999999999999999E-2</v>
      </c>
      <c r="F6281" s="212">
        <v>2.1000000000000001E-2</v>
      </c>
      <c r="G6281" s="212">
        <v>5.0999999999999997E-2</v>
      </c>
      <c r="H6281" s="212">
        <v>0.13100000000000001</v>
      </c>
      <c r="I6281" s="276"/>
    </row>
    <row r="6282" spans="1:9">
      <c r="A6282" s="56" t="s">
        <v>248</v>
      </c>
      <c r="B6282" s="139">
        <v>77</v>
      </c>
      <c r="C6282" s="140" t="s">
        <v>134</v>
      </c>
      <c r="D6282" s="212">
        <v>1.4E-2</v>
      </c>
      <c r="E6282" s="212">
        <v>1.2E-2</v>
      </c>
      <c r="F6282" s="212">
        <v>1.6E-2</v>
      </c>
      <c r="G6282" s="212">
        <v>-0.01</v>
      </c>
      <c r="H6282" s="212">
        <v>9.0999999999999998E-2</v>
      </c>
      <c r="I6282" s="276"/>
    </row>
    <row r="6283" spans="1:9">
      <c r="A6283" s="56" t="s">
        <v>248</v>
      </c>
      <c r="B6283" s="139">
        <v>78</v>
      </c>
      <c r="C6283" s="140" t="s">
        <v>45</v>
      </c>
      <c r="D6283" s="212">
        <v>1.4E-2</v>
      </c>
      <c r="E6283" s="212">
        <v>0.01</v>
      </c>
      <c r="F6283" s="212">
        <v>1.7999999999999999E-2</v>
      </c>
      <c r="G6283" s="212">
        <v>-5.8000000000000003E-2</v>
      </c>
      <c r="H6283" s="212">
        <v>5.5E-2</v>
      </c>
      <c r="I6283" s="276"/>
    </row>
    <row r="6284" spans="1:9">
      <c r="A6284" s="56" t="s">
        <v>248</v>
      </c>
      <c r="B6284" s="139">
        <v>79</v>
      </c>
      <c r="C6284" s="140" t="s">
        <v>105</v>
      </c>
      <c r="D6284" s="212">
        <v>1.4E-2</v>
      </c>
      <c r="E6284" s="212">
        <v>1.2E-2</v>
      </c>
      <c r="F6284" s="212">
        <v>1.6E-2</v>
      </c>
      <c r="G6284" s="212">
        <v>-2.1000000000000001E-2</v>
      </c>
      <c r="H6284" s="212">
        <v>3.6999999999999998E-2</v>
      </c>
      <c r="I6284" s="276"/>
    </row>
    <row r="6285" spans="1:9">
      <c r="A6285" s="56" t="s">
        <v>248</v>
      </c>
      <c r="B6285" s="139">
        <v>80</v>
      </c>
      <c r="C6285" s="140" t="s">
        <v>47</v>
      </c>
      <c r="D6285" s="212">
        <v>1.4E-2</v>
      </c>
      <c r="E6285" s="212">
        <v>1.2E-2</v>
      </c>
      <c r="F6285" s="212">
        <v>1.4999999999999999E-2</v>
      </c>
      <c r="G6285" s="212">
        <v>-1.6E-2</v>
      </c>
      <c r="H6285" s="212">
        <v>3.7999999999999999E-2</v>
      </c>
      <c r="I6285" s="276"/>
    </row>
    <row r="6286" spans="1:9">
      <c r="A6286" s="56" t="s">
        <v>248</v>
      </c>
      <c r="B6286" s="139">
        <v>81</v>
      </c>
      <c r="C6286" s="140" t="s">
        <v>135</v>
      </c>
      <c r="D6286" s="212">
        <v>1.4E-2</v>
      </c>
      <c r="E6286" s="212">
        <v>1.0999999999999999E-2</v>
      </c>
      <c r="F6286" s="212">
        <v>1.6E-2</v>
      </c>
      <c r="G6286" s="212">
        <v>-5.0000000000000001E-3</v>
      </c>
      <c r="H6286" s="212">
        <v>0.112</v>
      </c>
      <c r="I6286" s="276"/>
    </row>
    <row r="6287" spans="1:9">
      <c r="A6287" s="56" t="s">
        <v>248</v>
      </c>
      <c r="B6287" s="139">
        <v>82</v>
      </c>
      <c r="C6287" s="140" t="s">
        <v>115</v>
      </c>
      <c r="D6287" s="212">
        <v>1.2999999999999999E-2</v>
      </c>
      <c r="E6287" s="212">
        <v>1.0999999999999999E-2</v>
      </c>
      <c r="F6287" s="212">
        <v>1.7000000000000001E-2</v>
      </c>
      <c r="G6287" s="212">
        <v>-4.2000000000000003E-2</v>
      </c>
      <c r="H6287" s="212">
        <v>0.04</v>
      </c>
      <c r="I6287" s="276"/>
    </row>
    <row r="6288" spans="1:9">
      <c r="A6288" s="56" t="s">
        <v>248</v>
      </c>
      <c r="B6288" s="139">
        <v>83</v>
      </c>
      <c r="C6288" s="140" t="s">
        <v>9</v>
      </c>
      <c r="D6288" s="212">
        <v>1.2999999999999999E-2</v>
      </c>
      <c r="E6288" s="212">
        <v>1.2999999999999999E-2</v>
      </c>
      <c r="F6288" s="212">
        <v>1.4999999999999999E-2</v>
      </c>
      <c r="G6288" s="212">
        <v>-3.0000000000000001E-3</v>
      </c>
      <c r="H6288" s="212">
        <v>6.4000000000000001E-2</v>
      </c>
      <c r="I6288" s="276"/>
    </row>
    <row r="6289" spans="1:9">
      <c r="A6289" s="56" t="s">
        <v>248</v>
      </c>
      <c r="B6289" s="139">
        <v>84</v>
      </c>
      <c r="C6289" s="140" t="s">
        <v>43</v>
      </c>
      <c r="D6289" s="212">
        <v>1.2999999999999999E-2</v>
      </c>
      <c r="E6289" s="212">
        <v>1.0999999999999999E-2</v>
      </c>
      <c r="F6289" s="212">
        <v>1.6E-2</v>
      </c>
      <c r="G6289" s="212">
        <v>1.9E-2</v>
      </c>
      <c r="H6289" s="212">
        <v>6.2E-2</v>
      </c>
      <c r="I6289" s="276"/>
    </row>
    <row r="6290" spans="1:9">
      <c r="A6290" s="56" t="s">
        <v>248</v>
      </c>
      <c r="B6290" s="139">
        <v>85</v>
      </c>
      <c r="C6290" s="140" t="s">
        <v>116</v>
      </c>
      <c r="D6290" s="212">
        <v>1.2999999999999999E-2</v>
      </c>
      <c r="E6290" s="212">
        <v>1.0999999999999999E-2</v>
      </c>
      <c r="F6290" s="212">
        <v>1.4E-2</v>
      </c>
      <c r="G6290" s="212">
        <v>1.7999999999999999E-2</v>
      </c>
      <c r="H6290" s="212">
        <v>3.9E-2</v>
      </c>
      <c r="I6290" s="276"/>
    </row>
    <row r="6291" spans="1:9">
      <c r="A6291" s="56" t="s">
        <v>248</v>
      </c>
      <c r="B6291" s="139">
        <v>86</v>
      </c>
      <c r="C6291" s="140" t="s">
        <v>71</v>
      </c>
      <c r="D6291" s="212">
        <v>1.2999999999999999E-2</v>
      </c>
      <c r="E6291" s="212">
        <v>0.01</v>
      </c>
      <c r="F6291" s="212">
        <v>1.4E-2</v>
      </c>
      <c r="G6291" s="212">
        <v>2.1999999999999999E-2</v>
      </c>
      <c r="H6291" s="212">
        <v>7.3999999999999996E-2</v>
      </c>
      <c r="I6291" s="276"/>
    </row>
    <row r="6292" spans="1:9">
      <c r="A6292" s="56" t="s">
        <v>248</v>
      </c>
      <c r="B6292" s="139">
        <v>87</v>
      </c>
      <c r="C6292" s="140" t="s">
        <v>40</v>
      </c>
      <c r="D6292" s="212">
        <v>1.2E-2</v>
      </c>
      <c r="E6292" s="212">
        <v>0.01</v>
      </c>
      <c r="F6292" s="212">
        <v>1.4E-2</v>
      </c>
      <c r="G6292" s="212">
        <v>1.9E-2</v>
      </c>
      <c r="H6292" s="212">
        <v>7.1999999999999995E-2</v>
      </c>
      <c r="I6292" s="276"/>
    </row>
    <row r="6293" spans="1:9">
      <c r="A6293" s="56" t="s">
        <v>248</v>
      </c>
      <c r="B6293" s="139">
        <v>88</v>
      </c>
      <c r="C6293" s="140" t="s">
        <v>14</v>
      </c>
      <c r="D6293" s="212">
        <v>1.2E-2</v>
      </c>
      <c r="E6293" s="212">
        <v>1.0999999999999999E-2</v>
      </c>
      <c r="F6293" s="212">
        <v>1.2999999999999999E-2</v>
      </c>
      <c r="G6293" s="212">
        <v>-1.0999999999999999E-2</v>
      </c>
      <c r="H6293" s="212">
        <v>3.1E-2</v>
      </c>
      <c r="I6293" s="276"/>
    </row>
    <row r="6294" spans="1:9">
      <c r="A6294" s="56" t="s">
        <v>248</v>
      </c>
      <c r="B6294" s="139">
        <v>89</v>
      </c>
      <c r="C6294" s="140" t="s">
        <v>264</v>
      </c>
      <c r="D6294" s="212">
        <v>1.2E-2</v>
      </c>
      <c r="E6294" s="212">
        <v>0.01</v>
      </c>
      <c r="F6294" s="212">
        <v>1.6E-2</v>
      </c>
      <c r="G6294" s="212">
        <v>-4.3999999999999997E-2</v>
      </c>
      <c r="H6294" s="212">
        <v>7.1999999999999995E-2</v>
      </c>
      <c r="I6294" s="276"/>
    </row>
    <row r="6295" spans="1:9">
      <c r="A6295" s="56" t="s">
        <v>248</v>
      </c>
      <c r="B6295" s="139">
        <v>90</v>
      </c>
      <c r="C6295" s="140" t="s">
        <v>10</v>
      </c>
      <c r="D6295" s="212">
        <v>1.2E-2</v>
      </c>
      <c r="E6295" s="212">
        <v>1.0999999999999999E-2</v>
      </c>
      <c r="F6295" s="212">
        <v>1.4E-2</v>
      </c>
      <c r="G6295" s="212">
        <v>-1.9E-2</v>
      </c>
      <c r="H6295" s="212">
        <v>5.8999999999999997E-2</v>
      </c>
      <c r="I6295" s="276"/>
    </row>
    <row r="6296" spans="1:9">
      <c r="A6296" s="56" t="s">
        <v>248</v>
      </c>
      <c r="B6296" s="139">
        <v>91</v>
      </c>
      <c r="C6296" s="140" t="s">
        <v>313</v>
      </c>
      <c r="D6296" s="212">
        <v>1.2E-2</v>
      </c>
      <c r="E6296" s="212">
        <v>0.01</v>
      </c>
      <c r="F6296" s="212">
        <v>1.6E-2</v>
      </c>
      <c r="G6296" s="212">
        <v>-0.05</v>
      </c>
      <c r="H6296" s="212">
        <v>5.0999999999999997E-2</v>
      </c>
      <c r="I6296" s="276"/>
    </row>
    <row r="6297" spans="1:9">
      <c r="A6297" s="56" t="s">
        <v>248</v>
      </c>
      <c r="B6297" s="139">
        <v>92</v>
      </c>
      <c r="C6297" s="140" t="s">
        <v>16</v>
      </c>
      <c r="D6297" s="212">
        <v>1.2E-2</v>
      </c>
      <c r="E6297" s="212">
        <v>1.0999999999999999E-2</v>
      </c>
      <c r="F6297" s="212">
        <v>1.2999999999999999E-2</v>
      </c>
      <c r="G6297" s="212">
        <v>-0.01</v>
      </c>
      <c r="H6297" s="212">
        <v>3.7999999999999999E-2</v>
      </c>
      <c r="I6297" s="276"/>
    </row>
    <row r="6298" spans="1:9">
      <c r="A6298" s="56" t="s">
        <v>248</v>
      </c>
      <c r="B6298" s="139">
        <v>93</v>
      </c>
      <c r="C6298" s="140" t="s">
        <v>1</v>
      </c>
      <c r="D6298" s="212">
        <v>1.2E-2</v>
      </c>
      <c r="E6298" s="212">
        <v>0.01</v>
      </c>
      <c r="F6298" s="212">
        <v>1.4E-2</v>
      </c>
      <c r="G6298" s="212">
        <v>-1.9E-2</v>
      </c>
      <c r="H6298" s="212">
        <v>9.9000000000000005E-2</v>
      </c>
      <c r="I6298" s="276"/>
    </row>
    <row r="6299" spans="1:9">
      <c r="A6299" s="56" t="s">
        <v>248</v>
      </c>
      <c r="B6299" s="139">
        <v>94</v>
      </c>
      <c r="C6299" s="140" t="s">
        <v>88</v>
      </c>
      <c r="D6299" s="212">
        <v>1.2E-2</v>
      </c>
      <c r="E6299" s="212">
        <v>8.0000000000000002E-3</v>
      </c>
      <c r="F6299" s="212">
        <v>1.9E-2</v>
      </c>
      <c r="G6299" s="212">
        <v>-9.8000000000000004E-2</v>
      </c>
      <c r="H6299" s="212">
        <v>8.2000000000000003E-2</v>
      </c>
      <c r="I6299" s="276"/>
    </row>
    <row r="6300" spans="1:9">
      <c r="A6300" s="56" t="s">
        <v>248</v>
      </c>
      <c r="B6300" s="139">
        <v>95</v>
      </c>
      <c r="C6300" s="140" t="s">
        <v>56</v>
      </c>
      <c r="D6300" s="212">
        <v>1.2E-2</v>
      </c>
      <c r="E6300" s="212">
        <v>8.9999999999999993E-3</v>
      </c>
      <c r="F6300" s="212">
        <v>1.6E-2</v>
      </c>
      <c r="G6300" s="212">
        <v>-6.3E-2</v>
      </c>
      <c r="H6300" s="212">
        <v>5.3999999999999999E-2</v>
      </c>
      <c r="I6300" s="276"/>
    </row>
    <row r="6301" spans="1:9">
      <c r="A6301" s="56" t="s">
        <v>248</v>
      </c>
      <c r="B6301" s="139">
        <v>96</v>
      </c>
      <c r="C6301" s="140" t="s">
        <v>103</v>
      </c>
      <c r="D6301" s="212">
        <v>1.2E-2</v>
      </c>
      <c r="E6301" s="212">
        <v>0.01</v>
      </c>
      <c r="F6301" s="212">
        <v>1.6E-2</v>
      </c>
      <c r="G6301" s="212">
        <v>-4.8000000000000001E-2</v>
      </c>
      <c r="H6301" s="212">
        <v>8.3000000000000004E-2</v>
      </c>
      <c r="I6301" s="276"/>
    </row>
    <row r="6302" spans="1:9">
      <c r="A6302" s="56" t="s">
        <v>248</v>
      </c>
      <c r="B6302" s="139">
        <v>97</v>
      </c>
      <c r="C6302" s="140" t="s">
        <v>133</v>
      </c>
      <c r="D6302" s="212">
        <v>1.2E-2</v>
      </c>
      <c r="E6302" s="212">
        <v>0.01</v>
      </c>
      <c r="F6302" s="212">
        <v>1.4E-2</v>
      </c>
      <c r="G6302" s="212">
        <v>-2.8000000000000001E-2</v>
      </c>
      <c r="H6302" s="212">
        <v>3.2000000000000001E-2</v>
      </c>
      <c r="I6302" s="276"/>
    </row>
    <row r="6303" spans="1:9">
      <c r="A6303" s="56" t="s">
        <v>248</v>
      </c>
      <c r="B6303" s="139">
        <v>98</v>
      </c>
      <c r="C6303" s="140" t="s">
        <v>26</v>
      </c>
      <c r="D6303" s="212">
        <v>1.2E-2</v>
      </c>
      <c r="E6303" s="212">
        <v>0.01</v>
      </c>
      <c r="F6303" s="212">
        <v>1.4E-2</v>
      </c>
      <c r="G6303" s="212">
        <v>-0.02</v>
      </c>
      <c r="H6303" s="212">
        <v>9.4E-2</v>
      </c>
      <c r="I6303" s="276"/>
    </row>
    <row r="6304" spans="1:9">
      <c r="A6304" s="56" t="s">
        <v>248</v>
      </c>
      <c r="B6304" s="139">
        <v>99</v>
      </c>
      <c r="C6304" s="140" t="s">
        <v>130</v>
      </c>
      <c r="D6304" s="212">
        <v>1.2E-2</v>
      </c>
      <c r="E6304" s="212">
        <v>1.0999999999999999E-2</v>
      </c>
      <c r="F6304" s="212">
        <v>1.2999999999999999E-2</v>
      </c>
      <c r="G6304" s="212">
        <v>-2.3E-2</v>
      </c>
      <c r="H6304" s="212">
        <v>1.4999999999999999E-2</v>
      </c>
      <c r="I6304" s="276"/>
    </row>
    <row r="6305" spans="1:9">
      <c r="A6305" s="56" t="s">
        <v>248</v>
      </c>
      <c r="B6305" s="139">
        <v>100</v>
      </c>
      <c r="C6305" s="140" t="s">
        <v>23</v>
      </c>
      <c r="D6305" s="212">
        <v>1.0999999999999999E-2</v>
      </c>
      <c r="E6305" s="212">
        <v>1.0999999999999999E-2</v>
      </c>
      <c r="F6305" s="212">
        <v>1.2999999999999999E-2</v>
      </c>
      <c r="G6305" s="212">
        <v>1.2E-2</v>
      </c>
      <c r="H6305" s="212">
        <v>5.7000000000000002E-2</v>
      </c>
      <c r="I6305" s="276"/>
    </row>
    <row r="6306" spans="1:9">
      <c r="A6306" s="56" t="s">
        <v>248</v>
      </c>
      <c r="B6306" s="139">
        <v>101</v>
      </c>
      <c r="C6306" s="140" t="s">
        <v>113</v>
      </c>
      <c r="D6306" s="212">
        <v>1.0999999999999999E-2</v>
      </c>
      <c r="E6306" s="212">
        <v>7.0000000000000001E-3</v>
      </c>
      <c r="F6306" s="212">
        <v>1.6E-2</v>
      </c>
      <c r="G6306" s="212">
        <v>-6.9000000000000006E-2</v>
      </c>
      <c r="H6306" s="212">
        <v>9.7000000000000003E-2</v>
      </c>
      <c r="I6306" s="276"/>
    </row>
    <row r="6307" spans="1:9">
      <c r="A6307" s="56" t="s">
        <v>248</v>
      </c>
      <c r="B6307" s="139">
        <v>102</v>
      </c>
      <c r="C6307" s="140" t="s">
        <v>119</v>
      </c>
      <c r="D6307" s="212">
        <v>1.0999999999999999E-2</v>
      </c>
      <c r="E6307" s="212">
        <v>1.0999999999999999E-2</v>
      </c>
      <c r="F6307" s="212">
        <v>1.2E-2</v>
      </c>
      <c r="G6307" s="212">
        <v>-1.4999999999999999E-2</v>
      </c>
      <c r="H6307" s="212">
        <v>0.03</v>
      </c>
      <c r="I6307" s="276"/>
    </row>
    <row r="6308" spans="1:9">
      <c r="A6308" s="56" t="s">
        <v>248</v>
      </c>
      <c r="B6308" s="139">
        <v>103</v>
      </c>
      <c r="C6308" s="140" t="s">
        <v>58</v>
      </c>
      <c r="D6308" s="212">
        <v>1.0999999999999999E-2</v>
      </c>
      <c r="E6308" s="212">
        <v>0.01</v>
      </c>
      <c r="F6308" s="212">
        <v>1.2999999999999999E-2</v>
      </c>
      <c r="G6308" s="212">
        <v>-2.5000000000000001E-2</v>
      </c>
      <c r="H6308" s="212">
        <v>3.5000000000000003E-2</v>
      </c>
      <c r="I6308" s="276"/>
    </row>
    <row r="6309" spans="1:9">
      <c r="A6309" s="56" t="s">
        <v>248</v>
      </c>
      <c r="B6309" s="139">
        <v>104</v>
      </c>
      <c r="C6309" s="140" t="s">
        <v>82</v>
      </c>
      <c r="D6309" s="212">
        <v>1.0999999999999999E-2</v>
      </c>
      <c r="E6309" s="212">
        <v>0.01</v>
      </c>
      <c r="F6309" s="212">
        <v>1.2E-2</v>
      </c>
      <c r="G6309" s="212">
        <v>-1.4E-2</v>
      </c>
      <c r="H6309" s="212">
        <v>7.8E-2</v>
      </c>
      <c r="I6309" s="276"/>
    </row>
    <row r="6310" spans="1:9">
      <c r="A6310" s="56" t="s">
        <v>248</v>
      </c>
      <c r="B6310" s="139">
        <v>105</v>
      </c>
      <c r="C6310" s="140" t="s">
        <v>75</v>
      </c>
      <c r="D6310" s="212">
        <v>1.0999999999999999E-2</v>
      </c>
      <c r="E6310" s="212">
        <v>8.0000000000000002E-3</v>
      </c>
      <c r="F6310" s="212">
        <v>1.2E-2</v>
      </c>
      <c r="G6310" s="212">
        <v>1.4999999999999999E-2</v>
      </c>
      <c r="H6310" s="212">
        <v>0.14299999999999999</v>
      </c>
      <c r="I6310" s="276"/>
    </row>
    <row r="6311" spans="1:9">
      <c r="A6311" s="56" t="s">
        <v>248</v>
      </c>
      <c r="B6311" s="139">
        <v>106</v>
      </c>
      <c r="C6311" s="140" t="s">
        <v>73</v>
      </c>
      <c r="D6311" s="212">
        <v>1.0999999999999999E-2</v>
      </c>
      <c r="E6311" s="212">
        <v>7.0000000000000001E-3</v>
      </c>
      <c r="F6311" s="212">
        <v>1.2999999999999999E-2</v>
      </c>
      <c r="G6311" s="212">
        <v>2.4E-2</v>
      </c>
      <c r="H6311" s="212">
        <v>0.17299999999999999</v>
      </c>
      <c r="I6311" s="276"/>
    </row>
    <row r="6312" spans="1:9">
      <c r="A6312" s="56" t="s">
        <v>248</v>
      </c>
      <c r="B6312" s="139">
        <v>107</v>
      </c>
      <c r="C6312" s="140" t="s">
        <v>128</v>
      </c>
      <c r="D6312" s="212">
        <v>1.0999999999999999E-2</v>
      </c>
      <c r="E6312" s="212">
        <v>8.9999999999999993E-3</v>
      </c>
      <c r="F6312" s="212">
        <v>1.2E-2</v>
      </c>
      <c r="G6312" s="212">
        <v>-1.4E-2</v>
      </c>
      <c r="H6312" s="212">
        <v>9.2999999999999999E-2</v>
      </c>
      <c r="I6312" s="276"/>
    </row>
    <row r="6313" spans="1:9">
      <c r="A6313" s="56" t="s">
        <v>248</v>
      </c>
      <c r="B6313" s="139">
        <v>108</v>
      </c>
      <c r="C6313" s="140" t="s">
        <v>117</v>
      </c>
      <c r="D6313" s="212">
        <v>1.0999999999999999E-2</v>
      </c>
      <c r="E6313" s="212">
        <v>8.0000000000000002E-3</v>
      </c>
      <c r="F6313" s="212">
        <v>1.9E-2</v>
      </c>
      <c r="G6313" s="212">
        <v>0.10100000000000001</v>
      </c>
      <c r="H6313" s="212">
        <v>0.215</v>
      </c>
      <c r="I6313" s="276"/>
    </row>
    <row r="6314" spans="1:9">
      <c r="A6314" s="56" t="s">
        <v>248</v>
      </c>
      <c r="B6314" s="139">
        <v>109</v>
      </c>
      <c r="C6314" s="140" t="s">
        <v>121</v>
      </c>
      <c r="D6314" s="212">
        <v>0.01</v>
      </c>
      <c r="E6314" s="212">
        <v>8.9999999999999993E-3</v>
      </c>
      <c r="F6314" s="212">
        <v>1.2999999999999999E-2</v>
      </c>
      <c r="G6314" s="212">
        <v>-3.1E-2</v>
      </c>
      <c r="H6314" s="212">
        <v>8.8999999999999996E-2</v>
      </c>
      <c r="I6314" s="276"/>
    </row>
    <row r="6315" spans="1:9">
      <c r="A6315" s="56" t="s">
        <v>248</v>
      </c>
      <c r="B6315" s="139">
        <v>110</v>
      </c>
      <c r="C6315" s="140" t="s">
        <v>129</v>
      </c>
      <c r="D6315" s="212">
        <v>0.01</v>
      </c>
      <c r="E6315" s="212">
        <v>8.9999999999999993E-3</v>
      </c>
      <c r="F6315" s="212">
        <v>1.0999999999999999E-2</v>
      </c>
      <c r="G6315" s="212">
        <v>-7.0000000000000001E-3</v>
      </c>
      <c r="H6315" s="212">
        <v>5.8999999999999997E-2</v>
      </c>
      <c r="I6315" s="276"/>
    </row>
    <row r="6316" spans="1:9">
      <c r="A6316" s="56" t="s">
        <v>248</v>
      </c>
      <c r="B6316" s="139">
        <v>111</v>
      </c>
      <c r="C6316" s="140" t="s">
        <v>51</v>
      </c>
      <c r="D6316" s="212">
        <v>0.01</v>
      </c>
      <c r="E6316" s="212">
        <v>7.0000000000000001E-3</v>
      </c>
      <c r="F6316" s="212">
        <v>1.2999999999999999E-2</v>
      </c>
      <c r="G6316" s="212">
        <v>-3.4000000000000002E-2</v>
      </c>
      <c r="H6316" s="212">
        <v>0.216</v>
      </c>
      <c r="I6316" s="276"/>
    </row>
    <row r="6317" spans="1:9">
      <c r="A6317" s="56" t="s">
        <v>248</v>
      </c>
      <c r="B6317" s="139">
        <v>112</v>
      </c>
      <c r="C6317" s="140" t="s">
        <v>118</v>
      </c>
      <c r="D6317" s="212">
        <v>0.01</v>
      </c>
      <c r="E6317" s="212">
        <v>8.9999999999999993E-3</v>
      </c>
      <c r="F6317" s="212">
        <v>1.0999999999999999E-2</v>
      </c>
      <c r="G6317" s="212">
        <v>-1.7000000000000001E-2</v>
      </c>
      <c r="H6317" s="212">
        <v>6.0999999999999999E-2</v>
      </c>
      <c r="I6317" s="276"/>
    </row>
    <row r="6318" spans="1:9">
      <c r="A6318" s="56" t="s">
        <v>248</v>
      </c>
      <c r="B6318" s="139">
        <v>113</v>
      </c>
      <c r="C6318" s="140" t="s">
        <v>162</v>
      </c>
      <c r="D6318" s="212">
        <v>0.01</v>
      </c>
      <c r="E6318" s="212">
        <v>8.9999999999999993E-3</v>
      </c>
      <c r="F6318" s="212">
        <v>1.0999999999999999E-2</v>
      </c>
      <c r="G6318" s="212">
        <v>0.01</v>
      </c>
      <c r="H6318" s="212">
        <v>8.1000000000000003E-2</v>
      </c>
      <c r="I6318" s="276"/>
    </row>
    <row r="6319" spans="1:9">
      <c r="A6319" s="56" t="s">
        <v>248</v>
      </c>
      <c r="B6319" s="139">
        <v>114</v>
      </c>
      <c r="C6319" s="140" t="s">
        <v>124</v>
      </c>
      <c r="D6319" s="212">
        <v>0.01</v>
      </c>
      <c r="E6319" s="212">
        <v>8.0000000000000002E-3</v>
      </c>
      <c r="F6319" s="212">
        <v>1.2E-2</v>
      </c>
      <c r="G6319" s="212">
        <v>-3.4000000000000002E-2</v>
      </c>
      <c r="H6319" s="212">
        <v>4.4999999999999998E-2</v>
      </c>
      <c r="I6319" s="276"/>
    </row>
    <row r="6320" spans="1:9">
      <c r="A6320" s="56" t="s">
        <v>248</v>
      </c>
      <c r="B6320" s="139">
        <v>115</v>
      </c>
      <c r="C6320" s="140" t="s">
        <v>22</v>
      </c>
      <c r="D6320" s="212">
        <v>0.01</v>
      </c>
      <c r="E6320" s="212">
        <v>8.9999999999999993E-3</v>
      </c>
      <c r="F6320" s="212">
        <v>1.0999999999999999E-2</v>
      </c>
      <c r="G6320" s="212">
        <v>-3.0000000000000001E-3</v>
      </c>
      <c r="H6320" s="212">
        <v>3.5999999999999997E-2</v>
      </c>
      <c r="I6320" s="276"/>
    </row>
    <row r="6321" spans="1:9">
      <c r="A6321" s="56" t="s">
        <v>248</v>
      </c>
      <c r="B6321" s="139">
        <v>116</v>
      </c>
      <c r="C6321" s="140" t="s">
        <v>77</v>
      </c>
      <c r="D6321" s="212">
        <v>0.01</v>
      </c>
      <c r="E6321" s="212">
        <v>8.0000000000000002E-3</v>
      </c>
      <c r="F6321" s="212">
        <v>1.2999999999999999E-2</v>
      </c>
      <c r="G6321" s="212">
        <v>-4.2000000000000003E-2</v>
      </c>
      <c r="H6321" s="212">
        <v>0.121</v>
      </c>
      <c r="I6321" s="276"/>
    </row>
    <row r="6322" spans="1:9">
      <c r="A6322" s="56" t="s">
        <v>248</v>
      </c>
      <c r="B6322" s="139">
        <v>117</v>
      </c>
      <c r="C6322" s="140" t="s">
        <v>126</v>
      </c>
      <c r="D6322" s="212">
        <v>0.01</v>
      </c>
      <c r="E6322" s="212">
        <v>7.0000000000000001E-3</v>
      </c>
      <c r="F6322" s="212">
        <v>1.2999999999999999E-2</v>
      </c>
      <c r="G6322" s="212">
        <v>-3.3000000000000002E-2</v>
      </c>
      <c r="H6322" s="212">
        <v>0.14000000000000001</v>
      </c>
      <c r="I6322" s="276"/>
    </row>
    <row r="6323" spans="1:9">
      <c r="A6323" s="56" t="s">
        <v>248</v>
      </c>
      <c r="B6323" s="139">
        <v>118</v>
      </c>
      <c r="C6323" s="140" t="s">
        <v>65</v>
      </c>
      <c r="D6323" s="212">
        <v>0.01</v>
      </c>
      <c r="E6323" s="212">
        <v>8.9999999999999993E-3</v>
      </c>
      <c r="F6323" s="212">
        <v>0.01</v>
      </c>
      <c r="G6323" s="212">
        <v>-2E-3</v>
      </c>
      <c r="H6323" s="212">
        <v>2.7E-2</v>
      </c>
      <c r="I6323" s="276"/>
    </row>
    <row r="6324" spans="1:9">
      <c r="A6324" s="56" t="s">
        <v>248</v>
      </c>
      <c r="B6324" s="139">
        <v>119</v>
      </c>
      <c r="C6324" s="140" t="s">
        <v>11</v>
      </c>
      <c r="D6324" s="212">
        <v>0.01</v>
      </c>
      <c r="E6324" s="212">
        <v>8.9999999999999993E-3</v>
      </c>
      <c r="F6324" s="212">
        <v>1.0999999999999999E-2</v>
      </c>
      <c r="G6324" s="212">
        <v>1.2E-2</v>
      </c>
      <c r="H6324" s="212">
        <v>5.8000000000000003E-2</v>
      </c>
      <c r="I6324" s="276"/>
    </row>
    <row r="6325" spans="1:9">
      <c r="A6325" s="56" t="s">
        <v>248</v>
      </c>
      <c r="B6325" s="139">
        <v>120</v>
      </c>
      <c r="C6325" s="140" t="s">
        <v>170</v>
      </c>
      <c r="D6325" s="212">
        <v>0.01</v>
      </c>
      <c r="E6325" s="212">
        <v>8.9999999999999993E-3</v>
      </c>
      <c r="F6325" s="212">
        <v>1.0999999999999999E-2</v>
      </c>
      <c r="G6325" s="212">
        <v>-2.1000000000000001E-2</v>
      </c>
      <c r="H6325" s="212">
        <v>2.5000000000000001E-2</v>
      </c>
      <c r="I6325" s="276"/>
    </row>
    <row r="6326" spans="1:9">
      <c r="A6326" s="56" t="s">
        <v>248</v>
      </c>
      <c r="B6326" s="139">
        <v>121</v>
      </c>
      <c r="C6326" s="140" t="s">
        <v>100</v>
      </c>
      <c r="D6326" s="212">
        <v>8.9999999999999993E-3</v>
      </c>
      <c r="E6326" s="212">
        <v>8.0000000000000002E-3</v>
      </c>
      <c r="F6326" s="212">
        <v>1.0999999999999999E-2</v>
      </c>
      <c r="G6326" s="212">
        <v>-2.1000000000000001E-2</v>
      </c>
      <c r="H6326" s="212">
        <v>3.1E-2</v>
      </c>
      <c r="I6326" s="276"/>
    </row>
    <row r="6327" spans="1:9">
      <c r="A6327" s="56" t="s">
        <v>248</v>
      </c>
      <c r="B6327" s="139">
        <v>122</v>
      </c>
      <c r="C6327" s="140" t="s">
        <v>67</v>
      </c>
      <c r="D6327" s="212">
        <v>8.9999999999999993E-3</v>
      </c>
      <c r="E6327" s="212">
        <v>8.0000000000000002E-3</v>
      </c>
      <c r="F6327" s="212">
        <v>1.0999999999999999E-2</v>
      </c>
      <c r="G6327" s="212">
        <v>1.2999999999999999E-2</v>
      </c>
      <c r="H6327" s="212">
        <v>8.2000000000000003E-2</v>
      </c>
      <c r="I6327" s="276"/>
    </row>
    <row r="6328" spans="1:9">
      <c r="A6328" s="56" t="s">
        <v>248</v>
      </c>
      <c r="B6328" s="139">
        <v>123</v>
      </c>
      <c r="C6328" s="140" t="s">
        <v>92</v>
      </c>
      <c r="D6328" s="212">
        <v>8.9999999999999993E-3</v>
      </c>
      <c r="E6328" s="212">
        <v>5.0000000000000001E-3</v>
      </c>
      <c r="F6328" s="212">
        <v>1.2E-2</v>
      </c>
      <c r="G6328" s="212">
        <v>6.6000000000000003E-2</v>
      </c>
      <c r="H6328" s="212">
        <v>0.14299999999999999</v>
      </c>
      <c r="I6328" s="276"/>
    </row>
    <row r="6329" spans="1:9">
      <c r="A6329" s="56" t="s">
        <v>248</v>
      </c>
      <c r="B6329" s="139">
        <v>124</v>
      </c>
      <c r="C6329" s="140" t="s">
        <v>68</v>
      </c>
      <c r="D6329" s="212">
        <v>8.9999999999999993E-3</v>
      </c>
      <c r="E6329" s="212">
        <v>7.0000000000000001E-3</v>
      </c>
      <c r="F6329" s="212">
        <v>0.01</v>
      </c>
      <c r="G6329" s="212">
        <v>3.4000000000000002E-2</v>
      </c>
      <c r="H6329" s="212">
        <v>4.9000000000000002E-2</v>
      </c>
      <c r="I6329" s="276"/>
    </row>
    <row r="6330" spans="1:9">
      <c r="A6330" s="56" t="s">
        <v>248</v>
      </c>
      <c r="B6330" s="139">
        <v>125</v>
      </c>
      <c r="C6330" s="140" t="s">
        <v>0</v>
      </c>
      <c r="D6330" s="212">
        <v>8.9999999999999993E-3</v>
      </c>
      <c r="E6330" s="212">
        <v>7.0000000000000001E-3</v>
      </c>
      <c r="F6330" s="212">
        <v>1.0999999999999999E-2</v>
      </c>
      <c r="G6330" s="212">
        <v>3.0000000000000001E-3</v>
      </c>
      <c r="H6330" s="212">
        <v>0.14599999999999999</v>
      </c>
      <c r="I6330" s="276"/>
    </row>
    <row r="6331" spans="1:9">
      <c r="A6331" s="56" t="s">
        <v>248</v>
      </c>
      <c r="B6331" s="139">
        <v>126</v>
      </c>
      <c r="C6331" s="140" t="s">
        <v>3</v>
      </c>
      <c r="D6331" s="212">
        <v>8.9999999999999993E-3</v>
      </c>
      <c r="E6331" s="212">
        <v>7.0000000000000001E-3</v>
      </c>
      <c r="F6331" s="212">
        <v>1.0999999999999999E-2</v>
      </c>
      <c r="G6331" s="212">
        <v>-3.9E-2</v>
      </c>
      <c r="H6331" s="212">
        <v>5.8999999999999997E-2</v>
      </c>
      <c r="I6331" s="276"/>
    </row>
    <row r="6332" spans="1:9">
      <c r="A6332" s="56" t="s">
        <v>248</v>
      </c>
      <c r="B6332" s="139">
        <v>127</v>
      </c>
      <c r="C6332" s="140" t="s">
        <v>6</v>
      </c>
      <c r="D6332" s="212">
        <v>8.9999999999999993E-3</v>
      </c>
      <c r="E6332" s="212">
        <v>8.0000000000000002E-3</v>
      </c>
      <c r="F6332" s="212">
        <v>0.01</v>
      </c>
      <c r="G6332" s="212">
        <v>-1.6E-2</v>
      </c>
      <c r="H6332" s="212">
        <v>3.3000000000000002E-2</v>
      </c>
      <c r="I6332" s="276"/>
    </row>
    <row r="6333" spans="1:9">
      <c r="A6333" s="56" t="s">
        <v>248</v>
      </c>
      <c r="B6333" s="139">
        <v>128</v>
      </c>
      <c r="C6333" s="140" t="s">
        <v>317</v>
      </c>
      <c r="D6333" s="212">
        <v>8.9999999999999993E-3</v>
      </c>
      <c r="E6333" s="212">
        <v>6.0000000000000001E-3</v>
      </c>
      <c r="F6333" s="212">
        <v>1.4999999999999999E-2</v>
      </c>
      <c r="G6333" s="212">
        <v>-5.8000000000000003E-2</v>
      </c>
      <c r="H6333" s="212">
        <v>0.32100000000000001</v>
      </c>
      <c r="I6333" s="276"/>
    </row>
    <row r="6334" spans="1:9">
      <c r="A6334" s="56" t="s">
        <v>248</v>
      </c>
      <c r="B6334" s="139">
        <v>129</v>
      </c>
      <c r="C6334" s="140" t="s">
        <v>316</v>
      </c>
      <c r="D6334" s="212">
        <v>8.0000000000000002E-3</v>
      </c>
      <c r="E6334" s="212">
        <v>7.0000000000000001E-3</v>
      </c>
      <c r="F6334" s="212">
        <v>0.01</v>
      </c>
      <c r="G6334" s="212">
        <v>3.5000000000000003E-2</v>
      </c>
      <c r="H6334" s="212">
        <v>2.4E-2</v>
      </c>
      <c r="I6334" s="276"/>
    </row>
    <row r="6335" spans="1:9">
      <c r="A6335" s="56" t="s">
        <v>248</v>
      </c>
      <c r="B6335" s="139">
        <v>130</v>
      </c>
      <c r="C6335" s="140" t="s">
        <v>112</v>
      </c>
      <c r="D6335" s="212">
        <v>8.0000000000000002E-3</v>
      </c>
      <c r="E6335" s="212">
        <v>7.0000000000000001E-3</v>
      </c>
      <c r="F6335" s="212">
        <v>8.9999999999999993E-3</v>
      </c>
      <c r="G6335" s="212">
        <v>1.4E-2</v>
      </c>
      <c r="H6335" s="212">
        <v>4.8000000000000001E-2</v>
      </c>
      <c r="I6335" s="276"/>
    </row>
    <row r="6336" spans="1:9">
      <c r="A6336" s="56" t="s">
        <v>248</v>
      </c>
      <c r="B6336" s="139">
        <v>131</v>
      </c>
      <c r="C6336" s="140" t="s">
        <v>76</v>
      </c>
      <c r="D6336" s="212">
        <v>8.0000000000000002E-3</v>
      </c>
      <c r="E6336" s="212">
        <v>3.0000000000000001E-3</v>
      </c>
      <c r="F6336" s="212">
        <v>1.0999999999999999E-2</v>
      </c>
      <c r="G6336" s="212">
        <v>-8.8999999999999996E-2</v>
      </c>
      <c r="H6336" s="212">
        <v>0.27900000000000003</v>
      </c>
      <c r="I6336" s="276"/>
    </row>
    <row r="6337" spans="1:9">
      <c r="A6337" s="56" t="s">
        <v>248</v>
      </c>
      <c r="B6337" s="139">
        <v>132</v>
      </c>
      <c r="C6337" s="140" t="s">
        <v>102</v>
      </c>
      <c r="D6337" s="212">
        <v>8.0000000000000002E-3</v>
      </c>
      <c r="E6337" s="212">
        <v>6.0000000000000001E-3</v>
      </c>
      <c r="F6337" s="212">
        <v>0.01</v>
      </c>
      <c r="G6337" s="212">
        <v>-4.1000000000000002E-2</v>
      </c>
      <c r="H6337" s="212">
        <v>6.0999999999999999E-2</v>
      </c>
      <c r="I6337" s="276"/>
    </row>
    <row r="6338" spans="1:9">
      <c r="A6338" s="56" t="s">
        <v>248</v>
      </c>
      <c r="B6338" s="139">
        <v>133</v>
      </c>
      <c r="C6338" s="140" t="s">
        <v>138</v>
      </c>
      <c r="D6338" s="212">
        <v>7.0000000000000001E-3</v>
      </c>
      <c r="E6338" s="212">
        <v>7.0000000000000001E-3</v>
      </c>
      <c r="F6338" s="212">
        <v>8.0000000000000002E-3</v>
      </c>
      <c r="G6338" s="212">
        <v>-1.9E-2</v>
      </c>
      <c r="H6338" s="212">
        <v>6.0999999999999999E-2</v>
      </c>
      <c r="I6338" s="276"/>
    </row>
    <row r="6339" spans="1:9">
      <c r="A6339" s="56" t="s">
        <v>248</v>
      </c>
      <c r="B6339" s="139">
        <v>134</v>
      </c>
      <c r="C6339" s="140" t="s">
        <v>59</v>
      </c>
      <c r="D6339" s="212">
        <v>7.0000000000000001E-3</v>
      </c>
      <c r="E6339" s="212">
        <v>6.0000000000000001E-3</v>
      </c>
      <c r="F6339" s="212">
        <v>8.9999999999999993E-3</v>
      </c>
      <c r="G6339" s="212">
        <v>1E-3</v>
      </c>
      <c r="H6339" s="212">
        <v>0.11899999999999999</v>
      </c>
      <c r="I6339" s="276"/>
    </row>
    <row r="6340" spans="1:9">
      <c r="A6340" s="56" t="s">
        <v>248</v>
      </c>
      <c r="B6340" s="139">
        <v>135</v>
      </c>
      <c r="C6340" s="140" t="s">
        <v>312</v>
      </c>
      <c r="D6340" s="212">
        <v>7.0000000000000001E-3</v>
      </c>
      <c r="E6340" s="212">
        <v>6.0000000000000001E-3</v>
      </c>
      <c r="F6340" s="212">
        <v>8.9999999999999993E-3</v>
      </c>
      <c r="G6340" s="212">
        <v>-2.5999999999999999E-2</v>
      </c>
      <c r="H6340" s="212">
        <v>9.7000000000000003E-2</v>
      </c>
      <c r="I6340" s="276"/>
    </row>
    <row r="6341" spans="1:9">
      <c r="A6341" s="56" t="s">
        <v>248</v>
      </c>
      <c r="B6341" s="139">
        <v>136</v>
      </c>
      <c r="C6341" s="140" t="s">
        <v>53</v>
      </c>
      <c r="D6341" s="212">
        <v>7.0000000000000001E-3</v>
      </c>
      <c r="E6341" s="212">
        <v>6.0000000000000001E-3</v>
      </c>
      <c r="F6341" s="212">
        <v>8.0000000000000002E-3</v>
      </c>
      <c r="G6341" s="212">
        <v>-8.9999999999999993E-3</v>
      </c>
      <c r="H6341" s="212">
        <v>7.4999999999999997E-2</v>
      </c>
      <c r="I6341" s="276"/>
    </row>
    <row r="6342" spans="1:9">
      <c r="A6342" s="56" t="s">
        <v>248</v>
      </c>
      <c r="B6342" s="139">
        <v>137</v>
      </c>
      <c r="C6342" s="140" t="s">
        <v>79</v>
      </c>
      <c r="D6342" s="212">
        <v>7.0000000000000001E-3</v>
      </c>
      <c r="E6342" s="212">
        <v>6.0000000000000001E-3</v>
      </c>
      <c r="F6342" s="212">
        <v>8.0000000000000002E-3</v>
      </c>
      <c r="G6342" s="212">
        <v>-2.4E-2</v>
      </c>
      <c r="H6342" s="212">
        <v>3.9E-2</v>
      </c>
      <c r="I6342" s="276"/>
    </row>
    <row r="6343" spans="1:9">
      <c r="A6343" s="56" t="s">
        <v>248</v>
      </c>
      <c r="B6343" s="139">
        <v>138</v>
      </c>
      <c r="C6343" s="140" t="s">
        <v>12</v>
      </c>
      <c r="D6343" s="212">
        <v>7.0000000000000001E-3</v>
      </c>
      <c r="E6343" s="212">
        <v>7.0000000000000001E-3</v>
      </c>
      <c r="F6343" s="212">
        <v>8.0000000000000002E-3</v>
      </c>
      <c r="G6343" s="212">
        <v>-1E-3</v>
      </c>
      <c r="H6343" s="212">
        <v>4.3999999999999997E-2</v>
      </c>
      <c r="I6343" s="276"/>
    </row>
    <row r="6344" spans="1:9">
      <c r="A6344" s="56" t="s">
        <v>248</v>
      </c>
      <c r="B6344" s="139">
        <v>139</v>
      </c>
      <c r="C6344" s="140" t="s">
        <v>8</v>
      </c>
      <c r="D6344" s="212">
        <v>7.0000000000000001E-3</v>
      </c>
      <c r="E6344" s="212">
        <v>6.0000000000000001E-3</v>
      </c>
      <c r="F6344" s="212">
        <v>8.0000000000000002E-3</v>
      </c>
      <c r="G6344" s="212">
        <v>-2.1000000000000001E-2</v>
      </c>
      <c r="H6344" s="212">
        <v>3.5000000000000003E-2</v>
      </c>
      <c r="I6344" s="276"/>
    </row>
    <row r="6345" spans="1:9">
      <c r="A6345" s="56" t="s">
        <v>248</v>
      </c>
      <c r="B6345" s="139">
        <v>140</v>
      </c>
      <c r="C6345" s="140" t="s">
        <v>83</v>
      </c>
      <c r="D6345" s="212">
        <v>7.0000000000000001E-3</v>
      </c>
      <c r="E6345" s="212">
        <v>6.0000000000000001E-3</v>
      </c>
      <c r="F6345" s="212">
        <v>8.9999999999999993E-3</v>
      </c>
      <c r="G6345" s="212">
        <v>2E-3</v>
      </c>
      <c r="H6345" s="212">
        <v>9.7000000000000003E-2</v>
      </c>
      <c r="I6345" s="276"/>
    </row>
    <row r="6346" spans="1:9">
      <c r="A6346" s="56" t="s">
        <v>248</v>
      </c>
      <c r="B6346" s="139">
        <v>141</v>
      </c>
      <c r="C6346" s="140" t="s">
        <v>127</v>
      </c>
      <c r="D6346" s="212">
        <v>7.0000000000000001E-3</v>
      </c>
      <c r="E6346" s="212">
        <v>6.0000000000000001E-3</v>
      </c>
      <c r="F6346" s="212">
        <v>8.9999999999999993E-3</v>
      </c>
      <c r="G6346" s="212">
        <v>-4.2000000000000003E-2</v>
      </c>
      <c r="H6346" s="212">
        <v>3.5000000000000003E-2</v>
      </c>
      <c r="I6346" s="276"/>
    </row>
    <row r="6347" spans="1:9">
      <c r="A6347" s="56" t="s">
        <v>248</v>
      </c>
      <c r="B6347" s="139">
        <v>142</v>
      </c>
      <c r="C6347" s="140" t="s">
        <v>7</v>
      </c>
      <c r="D6347" s="212">
        <v>7.0000000000000001E-3</v>
      </c>
      <c r="E6347" s="212">
        <v>6.0000000000000001E-3</v>
      </c>
      <c r="F6347" s="212">
        <v>8.0000000000000002E-3</v>
      </c>
      <c r="G6347" s="212">
        <v>-6.0000000000000001E-3</v>
      </c>
      <c r="H6347" s="212">
        <v>6.0999999999999999E-2</v>
      </c>
      <c r="I6347" s="276"/>
    </row>
    <row r="6348" spans="1:9">
      <c r="A6348" s="56" t="s">
        <v>248</v>
      </c>
      <c r="B6348" s="139">
        <v>143</v>
      </c>
      <c r="C6348" s="140" t="s">
        <v>24</v>
      </c>
      <c r="D6348" s="212">
        <v>7.0000000000000001E-3</v>
      </c>
      <c r="E6348" s="212">
        <v>6.0000000000000001E-3</v>
      </c>
      <c r="F6348" s="212">
        <v>8.9999999999999993E-3</v>
      </c>
      <c r="G6348" s="212">
        <v>-0.05</v>
      </c>
      <c r="H6348" s="212">
        <v>7.5999999999999998E-2</v>
      </c>
      <c r="I6348" s="276"/>
    </row>
    <row r="6349" spans="1:9">
      <c r="A6349" s="56" t="s">
        <v>248</v>
      </c>
      <c r="B6349" s="139">
        <v>144</v>
      </c>
      <c r="C6349" s="140" t="s">
        <v>38</v>
      </c>
      <c r="D6349" s="212">
        <v>7.0000000000000001E-3</v>
      </c>
      <c r="E6349" s="212">
        <v>5.0000000000000001E-3</v>
      </c>
      <c r="F6349" s="212">
        <v>8.0000000000000002E-3</v>
      </c>
      <c r="G6349" s="212">
        <v>-3.2000000000000001E-2</v>
      </c>
      <c r="H6349" s="212">
        <v>5.3999999999999999E-2</v>
      </c>
      <c r="I6349" s="276"/>
    </row>
    <row r="6350" spans="1:9">
      <c r="A6350" s="56" t="s">
        <v>248</v>
      </c>
      <c r="B6350" s="139">
        <v>145</v>
      </c>
      <c r="C6350" s="140" t="s">
        <v>90</v>
      </c>
      <c r="D6350" s="212">
        <v>7.0000000000000001E-3</v>
      </c>
      <c r="E6350" s="212">
        <v>5.0000000000000001E-3</v>
      </c>
      <c r="F6350" s="212">
        <v>8.9999999999999993E-3</v>
      </c>
      <c r="G6350" s="212">
        <v>-5.2999999999999999E-2</v>
      </c>
      <c r="H6350" s="212">
        <v>0.14399999999999999</v>
      </c>
      <c r="I6350" s="276"/>
    </row>
    <row r="6351" spans="1:9">
      <c r="A6351" s="56" t="s">
        <v>248</v>
      </c>
      <c r="B6351" s="139">
        <v>146</v>
      </c>
      <c r="C6351" s="140" t="s">
        <v>54</v>
      </c>
      <c r="D6351" s="212">
        <v>7.0000000000000001E-3</v>
      </c>
      <c r="E6351" s="212">
        <v>4.0000000000000001E-3</v>
      </c>
      <c r="F6351" s="212">
        <v>0.01</v>
      </c>
      <c r="G6351" s="212">
        <v>-0.104</v>
      </c>
      <c r="H6351" s="212">
        <v>6.5000000000000002E-2</v>
      </c>
      <c r="I6351" s="276"/>
    </row>
    <row r="6352" spans="1:9">
      <c r="A6352" s="56" t="s">
        <v>248</v>
      </c>
      <c r="B6352" s="139">
        <v>147</v>
      </c>
      <c r="C6352" s="140" t="s">
        <v>104</v>
      </c>
      <c r="D6352" s="212">
        <v>7.0000000000000001E-3</v>
      </c>
      <c r="E6352" s="212">
        <v>6.0000000000000001E-3</v>
      </c>
      <c r="F6352" s="212">
        <v>8.0000000000000002E-3</v>
      </c>
      <c r="G6352" s="212">
        <v>-2.9000000000000001E-2</v>
      </c>
      <c r="H6352" s="212">
        <v>8.4000000000000005E-2</v>
      </c>
      <c r="I6352" s="276"/>
    </row>
    <row r="6353" spans="1:9">
      <c r="A6353" s="56" t="s">
        <v>248</v>
      </c>
      <c r="B6353" s="139">
        <v>148</v>
      </c>
      <c r="C6353" s="140" t="s">
        <v>94</v>
      </c>
      <c r="D6353" s="212">
        <v>6.0000000000000001E-3</v>
      </c>
      <c r="E6353" s="212">
        <v>6.0000000000000001E-3</v>
      </c>
      <c r="F6353" s="212">
        <v>7.0000000000000001E-3</v>
      </c>
      <c r="G6353" s="212">
        <v>-1.2E-2</v>
      </c>
      <c r="H6353" s="212">
        <v>4.2999999999999997E-2</v>
      </c>
      <c r="I6353" s="276"/>
    </row>
    <row r="6354" spans="1:9">
      <c r="A6354" s="56" t="s">
        <v>248</v>
      </c>
      <c r="B6354" s="139">
        <v>149</v>
      </c>
      <c r="C6354" s="140" t="s">
        <v>55</v>
      </c>
      <c r="D6354" s="212">
        <v>6.0000000000000001E-3</v>
      </c>
      <c r="E6354" s="212">
        <v>5.0000000000000001E-3</v>
      </c>
      <c r="F6354" s="212">
        <v>8.9999999999999993E-3</v>
      </c>
      <c r="G6354" s="212">
        <v>4.2999999999999997E-2</v>
      </c>
      <c r="H6354" s="212">
        <v>0.11</v>
      </c>
      <c r="I6354" s="276"/>
    </row>
    <row r="6355" spans="1:9">
      <c r="A6355" s="56" t="s">
        <v>248</v>
      </c>
      <c r="B6355" s="139">
        <v>150</v>
      </c>
      <c r="C6355" s="140" t="s">
        <v>61</v>
      </c>
      <c r="D6355" s="212">
        <v>6.0000000000000001E-3</v>
      </c>
      <c r="E6355" s="212">
        <v>5.0000000000000001E-3</v>
      </c>
      <c r="F6355" s="212">
        <v>8.0000000000000002E-3</v>
      </c>
      <c r="G6355" s="212">
        <v>-2.1999999999999999E-2</v>
      </c>
      <c r="H6355" s="212">
        <v>9.9000000000000005E-2</v>
      </c>
      <c r="I6355" s="276"/>
    </row>
    <row r="6356" spans="1:9">
      <c r="A6356" s="56" t="s">
        <v>248</v>
      </c>
      <c r="B6356" s="139">
        <v>151</v>
      </c>
      <c r="C6356" s="140" t="s">
        <v>19</v>
      </c>
      <c r="D6356" s="212">
        <v>6.0000000000000001E-3</v>
      </c>
      <c r="E6356" s="212">
        <v>5.0000000000000001E-3</v>
      </c>
      <c r="F6356" s="212">
        <v>7.0000000000000001E-3</v>
      </c>
      <c r="G6356" s="212">
        <v>0.01</v>
      </c>
      <c r="H6356" s="212">
        <v>7.1999999999999995E-2</v>
      </c>
      <c r="I6356" s="276"/>
    </row>
    <row r="6357" spans="1:9">
      <c r="A6357" s="56" t="s">
        <v>248</v>
      </c>
      <c r="B6357" s="139">
        <v>152</v>
      </c>
      <c r="C6357" s="140" t="s">
        <v>78</v>
      </c>
      <c r="D6357" s="212">
        <v>6.0000000000000001E-3</v>
      </c>
      <c r="E6357" s="212">
        <v>4.0000000000000001E-3</v>
      </c>
      <c r="F6357" s="212">
        <v>8.0000000000000002E-3</v>
      </c>
      <c r="G6357" s="212">
        <v>-5.2999999999999999E-2</v>
      </c>
      <c r="H6357" s="212">
        <v>0.13800000000000001</v>
      </c>
      <c r="I6357" s="276"/>
    </row>
    <row r="6358" spans="1:9">
      <c r="A6358" s="56" t="s">
        <v>248</v>
      </c>
      <c r="B6358" s="139">
        <v>153</v>
      </c>
      <c r="C6358" s="140" t="s">
        <v>64</v>
      </c>
      <c r="D6358" s="212">
        <v>6.0000000000000001E-3</v>
      </c>
      <c r="E6358" s="212">
        <v>4.0000000000000001E-3</v>
      </c>
      <c r="F6358" s="212">
        <v>8.0000000000000002E-3</v>
      </c>
      <c r="G6358" s="212">
        <v>5.3999999999999999E-2</v>
      </c>
      <c r="H6358" s="212">
        <v>0.13700000000000001</v>
      </c>
      <c r="I6358" s="276"/>
    </row>
    <row r="6359" spans="1:9">
      <c r="A6359" s="56" t="s">
        <v>248</v>
      </c>
      <c r="B6359" s="139">
        <v>154</v>
      </c>
      <c r="C6359" s="140" t="s">
        <v>50</v>
      </c>
      <c r="D6359" s="212">
        <v>5.0000000000000001E-3</v>
      </c>
      <c r="E6359" s="212">
        <v>4.0000000000000001E-3</v>
      </c>
      <c r="F6359" s="212">
        <v>8.0000000000000002E-3</v>
      </c>
      <c r="G6359" s="212">
        <v>-0.08</v>
      </c>
      <c r="H6359" s="212">
        <v>0.13300000000000001</v>
      </c>
      <c r="I6359" s="276"/>
    </row>
    <row r="6360" spans="1:9">
      <c r="A6360" s="56" t="s">
        <v>248</v>
      </c>
      <c r="B6360" s="139">
        <v>155</v>
      </c>
      <c r="C6360" s="140" t="s">
        <v>95</v>
      </c>
      <c r="D6360" s="212">
        <v>5.0000000000000001E-3</v>
      </c>
      <c r="E6360" s="212">
        <v>5.0000000000000001E-3</v>
      </c>
      <c r="F6360" s="212">
        <v>6.0000000000000001E-3</v>
      </c>
      <c r="G6360" s="212">
        <v>-0.01</v>
      </c>
      <c r="H6360" s="212">
        <v>0.08</v>
      </c>
      <c r="I6360" s="276"/>
    </row>
    <row r="6361" spans="1:9">
      <c r="A6361" s="56" t="s">
        <v>248</v>
      </c>
      <c r="B6361" s="139">
        <v>156</v>
      </c>
      <c r="C6361" s="140" t="s">
        <v>163</v>
      </c>
      <c r="D6361" s="212">
        <v>5.0000000000000001E-3</v>
      </c>
      <c r="E6361" s="212">
        <v>4.0000000000000001E-3</v>
      </c>
      <c r="F6361" s="212">
        <v>7.0000000000000001E-3</v>
      </c>
      <c r="G6361" s="212">
        <v>1.7000000000000001E-2</v>
      </c>
      <c r="H6361" s="212">
        <v>0.114</v>
      </c>
      <c r="I6361" s="276"/>
    </row>
    <row r="6362" spans="1:9">
      <c r="A6362" s="56" t="s">
        <v>248</v>
      </c>
      <c r="B6362" s="139">
        <v>157</v>
      </c>
      <c r="C6362" s="140" t="s">
        <v>96</v>
      </c>
      <c r="D6362" s="212">
        <v>5.0000000000000001E-3</v>
      </c>
      <c r="E6362" s="212">
        <v>4.0000000000000001E-3</v>
      </c>
      <c r="F6362" s="212">
        <v>7.0000000000000001E-3</v>
      </c>
      <c r="G6362" s="212">
        <v>-3.5999999999999997E-2</v>
      </c>
      <c r="H6362" s="212">
        <v>0.17399999999999999</v>
      </c>
      <c r="I6362" s="276"/>
    </row>
    <row r="6363" spans="1:9">
      <c r="A6363" s="56" t="s">
        <v>248</v>
      </c>
      <c r="B6363" s="139">
        <v>158</v>
      </c>
      <c r="C6363" s="140" t="s">
        <v>29</v>
      </c>
      <c r="D6363" s="212">
        <v>5.0000000000000001E-3</v>
      </c>
      <c r="E6363" s="212">
        <v>4.0000000000000001E-3</v>
      </c>
      <c r="F6363" s="212">
        <v>6.0000000000000001E-3</v>
      </c>
      <c r="G6363" s="212">
        <v>1.7999999999999999E-2</v>
      </c>
      <c r="H6363" s="212">
        <v>0.09</v>
      </c>
      <c r="I6363" s="276"/>
    </row>
    <row r="6364" spans="1:9">
      <c r="A6364" s="56" t="s">
        <v>248</v>
      </c>
      <c r="B6364" s="139">
        <v>159</v>
      </c>
      <c r="C6364" s="140" t="s">
        <v>508</v>
      </c>
      <c r="D6364" s="212">
        <v>5.0000000000000001E-3</v>
      </c>
      <c r="E6364" s="212">
        <v>4.0000000000000001E-3</v>
      </c>
      <c r="F6364" s="212">
        <v>6.0000000000000001E-3</v>
      </c>
      <c r="G6364" s="212">
        <v>0.23300000000000001</v>
      </c>
      <c r="H6364" s="212" t="e">
        <v>#DIV/0!</v>
      </c>
      <c r="I6364" s="276"/>
    </row>
    <row r="6365" spans="1:9">
      <c r="A6365" s="56" t="s">
        <v>248</v>
      </c>
      <c r="B6365" s="139">
        <v>160</v>
      </c>
      <c r="C6365" s="140" t="s">
        <v>72</v>
      </c>
      <c r="D6365" s="212">
        <v>5.0000000000000001E-3</v>
      </c>
      <c r="E6365" s="212">
        <v>3.0000000000000001E-3</v>
      </c>
      <c r="F6365" s="212">
        <v>1.0999999999999999E-2</v>
      </c>
      <c r="G6365" s="212">
        <v>-0.13800000000000001</v>
      </c>
      <c r="H6365" s="212">
        <v>0.183</v>
      </c>
      <c r="I6365" s="276"/>
    </row>
    <row r="6366" spans="1:9">
      <c r="A6366" s="56" t="s">
        <v>248</v>
      </c>
      <c r="B6366" s="139">
        <v>161</v>
      </c>
      <c r="C6366" s="140" t="s">
        <v>86</v>
      </c>
      <c r="D6366" s="212">
        <v>5.0000000000000001E-3</v>
      </c>
      <c r="E6366" s="212">
        <v>4.0000000000000001E-3</v>
      </c>
      <c r="F6366" s="212">
        <v>6.0000000000000001E-3</v>
      </c>
      <c r="G6366" s="212">
        <v>-2.3E-2</v>
      </c>
      <c r="H6366" s="212">
        <v>0.11600000000000001</v>
      </c>
      <c r="I6366" s="276"/>
    </row>
    <row r="6367" spans="1:9">
      <c r="A6367" s="56" t="s">
        <v>248</v>
      </c>
      <c r="B6367" s="139">
        <v>162</v>
      </c>
      <c r="C6367" s="140" t="s">
        <v>80</v>
      </c>
      <c r="D6367" s="212">
        <v>5.0000000000000001E-3</v>
      </c>
      <c r="E6367" s="212">
        <v>3.0000000000000001E-3</v>
      </c>
      <c r="F6367" s="212">
        <v>6.0000000000000001E-3</v>
      </c>
      <c r="G6367" s="212">
        <v>3.7999999999999999E-2</v>
      </c>
      <c r="H6367" s="212">
        <v>0.184</v>
      </c>
      <c r="I6367" s="276"/>
    </row>
    <row r="6368" spans="1:9">
      <c r="A6368" s="56" t="s">
        <v>248</v>
      </c>
      <c r="B6368" s="139">
        <v>163</v>
      </c>
      <c r="C6368" s="140" t="s">
        <v>48</v>
      </c>
      <c r="D6368" s="212">
        <v>4.0000000000000001E-3</v>
      </c>
      <c r="E6368" s="212">
        <v>3.0000000000000001E-3</v>
      </c>
      <c r="F6368" s="212">
        <v>6.0000000000000001E-3</v>
      </c>
      <c r="G6368" s="212">
        <v>-5.5E-2</v>
      </c>
      <c r="H6368" s="212">
        <v>0.13300000000000001</v>
      </c>
      <c r="I6368" s="276"/>
    </row>
    <row r="6369" spans="1:9">
      <c r="A6369" s="56" t="s">
        <v>248</v>
      </c>
      <c r="B6369" s="139">
        <v>164</v>
      </c>
      <c r="C6369" s="140" t="s">
        <v>87</v>
      </c>
      <c r="D6369" s="212">
        <v>4.0000000000000001E-3</v>
      </c>
      <c r="E6369" s="212">
        <v>3.0000000000000001E-3</v>
      </c>
      <c r="F6369" s="212">
        <v>5.0000000000000001E-3</v>
      </c>
      <c r="G6369" s="212">
        <v>2E-3</v>
      </c>
      <c r="H6369" s="212">
        <v>0.11899999999999999</v>
      </c>
      <c r="I6369" s="276"/>
    </row>
    <row r="6370" spans="1:9">
      <c r="A6370" s="56" t="s">
        <v>248</v>
      </c>
      <c r="B6370" s="139">
        <v>165</v>
      </c>
      <c r="C6370" s="140" t="s">
        <v>166</v>
      </c>
      <c r="D6370" s="212">
        <v>4.0000000000000001E-3</v>
      </c>
      <c r="E6370" s="212">
        <v>3.0000000000000001E-3</v>
      </c>
      <c r="F6370" s="212">
        <v>7.0000000000000001E-3</v>
      </c>
      <c r="G6370" s="212">
        <v>-6.4000000000000001E-2</v>
      </c>
      <c r="H6370" s="212">
        <v>0.189</v>
      </c>
      <c r="I6370" s="276"/>
    </row>
    <row r="6371" spans="1:9">
      <c r="A6371" s="56" t="s">
        <v>248</v>
      </c>
      <c r="B6371" s="139">
        <v>166</v>
      </c>
      <c r="C6371" s="140" t="s">
        <v>101</v>
      </c>
      <c r="D6371" s="212">
        <v>4.0000000000000001E-3</v>
      </c>
      <c r="E6371" s="212">
        <v>3.0000000000000001E-3</v>
      </c>
      <c r="F6371" s="212">
        <v>6.0000000000000001E-3</v>
      </c>
      <c r="G6371" s="212">
        <v>-7.9000000000000001E-2</v>
      </c>
      <c r="H6371" s="212">
        <v>0.19900000000000001</v>
      </c>
      <c r="I6371" s="276"/>
    </row>
    <row r="6372" spans="1:9">
      <c r="A6372" s="56" t="s">
        <v>248</v>
      </c>
      <c r="B6372" s="139">
        <v>167</v>
      </c>
      <c r="C6372" s="140" t="s">
        <v>157</v>
      </c>
      <c r="D6372" s="212">
        <v>4.0000000000000001E-3</v>
      </c>
      <c r="E6372" s="212">
        <v>3.0000000000000001E-3</v>
      </c>
      <c r="F6372" s="212">
        <v>4.0000000000000001E-3</v>
      </c>
      <c r="G6372" s="212">
        <v>0</v>
      </c>
      <c r="H6372" s="212">
        <v>0.155</v>
      </c>
      <c r="I6372" s="276"/>
    </row>
    <row r="6373" spans="1:9">
      <c r="A6373" s="56" t="s">
        <v>248</v>
      </c>
      <c r="B6373" s="139">
        <v>168</v>
      </c>
      <c r="C6373" s="140" t="s">
        <v>85</v>
      </c>
      <c r="D6373" s="212">
        <v>2E-3</v>
      </c>
      <c r="E6373" s="212">
        <v>2E-3</v>
      </c>
      <c r="F6373" s="212">
        <v>3.0000000000000001E-3</v>
      </c>
      <c r="G6373" s="212">
        <v>4.1000000000000002E-2</v>
      </c>
      <c r="H6373" s="212">
        <v>0.125</v>
      </c>
      <c r="I6373" s="276"/>
    </row>
    <row r="6374" spans="1:9">
      <c r="A6374" s="56" t="s">
        <v>248</v>
      </c>
      <c r="B6374" s="139">
        <v>169</v>
      </c>
      <c r="C6374" s="140" t="s">
        <v>314</v>
      </c>
      <c r="D6374" s="212">
        <v>2E-3</v>
      </c>
      <c r="E6374" s="212">
        <v>1E-3</v>
      </c>
      <c r="F6374" s="212">
        <v>8.0000000000000002E-3</v>
      </c>
      <c r="G6374" s="212">
        <v>-0.32700000000000001</v>
      </c>
      <c r="H6374" s="212">
        <v>0.48899999999999999</v>
      </c>
      <c r="I6374" s="276"/>
    </row>
    <row r="6375" spans="1:9">
      <c r="A6375" s="56" t="s">
        <v>248</v>
      </c>
      <c r="B6375" s="139">
        <v>170</v>
      </c>
      <c r="C6375" s="140" t="s">
        <v>57</v>
      </c>
      <c r="D6375" s="212">
        <v>0</v>
      </c>
      <c r="E6375" s="212">
        <v>0</v>
      </c>
      <c r="F6375" s="212">
        <v>0</v>
      </c>
      <c r="G6375" s="212">
        <v>0</v>
      </c>
      <c r="H6375" s="212">
        <v>0</v>
      </c>
      <c r="I6375" s="276"/>
    </row>
    <row r="6376" spans="1:9">
      <c r="A6376" s="56"/>
      <c r="B6376" s="139"/>
      <c r="C6376" s="208"/>
      <c r="D6376" s="209"/>
      <c r="E6376" s="209"/>
      <c r="F6376" s="209"/>
      <c r="G6376" s="210"/>
      <c r="H6376" s="210"/>
      <c r="I6376" s="276"/>
    </row>
    <row r="6377" spans="1:9">
      <c r="A6377" s="55" t="s">
        <v>355</v>
      </c>
      <c r="B6377" s="139">
        <v>1</v>
      </c>
      <c r="C6377" s="140" t="s">
        <v>508</v>
      </c>
      <c r="D6377" s="212">
        <v>0.23300000000000001</v>
      </c>
      <c r="E6377" s="140" t="s">
        <v>249</v>
      </c>
      <c r="F6377" s="140" t="s">
        <v>249</v>
      </c>
      <c r="G6377" s="140" t="s">
        <v>249</v>
      </c>
      <c r="H6377" s="212" t="e">
        <v>#DIV/0!</v>
      </c>
      <c r="I6377" s="276"/>
    </row>
    <row r="6378" spans="1:9">
      <c r="A6378" s="56" t="s">
        <v>355</v>
      </c>
      <c r="B6378" s="139">
        <v>2</v>
      </c>
      <c r="C6378" s="140" t="s">
        <v>315</v>
      </c>
      <c r="D6378" s="212">
        <v>0.20399999999999999</v>
      </c>
      <c r="E6378" s="140" t="s">
        <v>249</v>
      </c>
      <c r="F6378" s="140" t="s">
        <v>249</v>
      </c>
      <c r="G6378" s="140" t="s">
        <v>249</v>
      </c>
      <c r="H6378" s="212">
        <v>0.29299999999999998</v>
      </c>
      <c r="I6378" s="276"/>
    </row>
    <row r="6379" spans="1:9">
      <c r="A6379" s="56" t="s">
        <v>355</v>
      </c>
      <c r="B6379" s="139">
        <v>3</v>
      </c>
      <c r="C6379" s="140" t="s">
        <v>46</v>
      </c>
      <c r="D6379" s="212">
        <v>0.17499999999999999</v>
      </c>
      <c r="E6379" s="140" t="s">
        <v>249</v>
      </c>
      <c r="F6379" s="140" t="s">
        <v>249</v>
      </c>
      <c r="G6379" s="140" t="s">
        <v>249</v>
      </c>
      <c r="H6379" s="212">
        <v>0.35599999999999998</v>
      </c>
      <c r="I6379" s="276"/>
    </row>
    <row r="6380" spans="1:9">
      <c r="A6380" s="56" t="s">
        <v>355</v>
      </c>
      <c r="B6380" s="139">
        <v>4</v>
      </c>
      <c r="C6380" s="140" t="s">
        <v>117</v>
      </c>
      <c r="D6380" s="212">
        <v>0.10100000000000001</v>
      </c>
      <c r="E6380" s="140" t="s">
        <v>249</v>
      </c>
      <c r="F6380" s="140" t="s">
        <v>249</v>
      </c>
      <c r="G6380" s="140" t="s">
        <v>249</v>
      </c>
      <c r="H6380" s="212">
        <v>0.215</v>
      </c>
      <c r="I6380" s="276"/>
    </row>
    <row r="6381" spans="1:9">
      <c r="A6381" s="56" t="s">
        <v>355</v>
      </c>
      <c r="B6381" s="139">
        <v>5</v>
      </c>
      <c r="C6381" s="140" t="s">
        <v>92</v>
      </c>
      <c r="D6381" s="212">
        <v>6.6000000000000003E-2</v>
      </c>
      <c r="E6381" s="140" t="s">
        <v>249</v>
      </c>
      <c r="F6381" s="140" t="s">
        <v>249</v>
      </c>
      <c r="G6381" s="140" t="s">
        <v>249</v>
      </c>
      <c r="H6381" s="212">
        <v>0.14299999999999999</v>
      </c>
      <c r="I6381" s="276"/>
    </row>
    <row r="6382" spans="1:9">
      <c r="A6382" s="56" t="s">
        <v>355</v>
      </c>
      <c r="B6382" s="139">
        <v>6</v>
      </c>
      <c r="C6382" s="140" t="s">
        <v>154</v>
      </c>
      <c r="D6382" s="212">
        <v>6.3E-2</v>
      </c>
      <c r="E6382" s="140" t="s">
        <v>249</v>
      </c>
      <c r="F6382" s="140" t="s">
        <v>249</v>
      </c>
      <c r="G6382" s="140" t="s">
        <v>249</v>
      </c>
      <c r="H6382" s="212">
        <v>0.183</v>
      </c>
      <c r="I6382" s="276"/>
    </row>
    <row r="6383" spans="1:9">
      <c r="A6383" s="56" t="s">
        <v>355</v>
      </c>
      <c r="B6383" s="139">
        <v>7</v>
      </c>
      <c r="C6383" s="140" t="s">
        <v>268</v>
      </c>
      <c r="D6383" s="212">
        <v>5.8000000000000003E-2</v>
      </c>
      <c r="E6383" s="140" t="s">
        <v>249</v>
      </c>
      <c r="F6383" s="140" t="s">
        <v>249</v>
      </c>
      <c r="G6383" s="140" t="s">
        <v>249</v>
      </c>
      <c r="H6383" s="212">
        <v>6.0999999999999999E-2</v>
      </c>
      <c r="I6383" s="276"/>
    </row>
    <row r="6384" spans="1:9">
      <c r="A6384" s="56" t="s">
        <v>355</v>
      </c>
      <c r="B6384" s="139">
        <v>8</v>
      </c>
      <c r="C6384" s="140" t="s">
        <v>64</v>
      </c>
      <c r="D6384" s="212">
        <v>5.3999999999999999E-2</v>
      </c>
      <c r="E6384" s="140" t="s">
        <v>249</v>
      </c>
      <c r="F6384" s="140" t="s">
        <v>249</v>
      </c>
      <c r="G6384" s="140" t="s">
        <v>249</v>
      </c>
      <c r="H6384" s="212">
        <v>0.13700000000000001</v>
      </c>
      <c r="I6384" s="276"/>
    </row>
    <row r="6385" spans="1:9">
      <c r="A6385" s="56" t="s">
        <v>355</v>
      </c>
      <c r="B6385" s="139">
        <v>9</v>
      </c>
      <c r="C6385" s="140" t="s">
        <v>122</v>
      </c>
      <c r="D6385" s="212">
        <v>5.0999999999999997E-2</v>
      </c>
      <c r="E6385" s="140" t="s">
        <v>249</v>
      </c>
      <c r="F6385" s="140" t="s">
        <v>249</v>
      </c>
      <c r="G6385" s="140" t="s">
        <v>249</v>
      </c>
      <c r="H6385" s="212">
        <v>0.13100000000000001</v>
      </c>
      <c r="I6385" s="276"/>
    </row>
    <row r="6386" spans="1:9">
      <c r="A6386" s="56" t="s">
        <v>355</v>
      </c>
      <c r="B6386" s="139">
        <v>10</v>
      </c>
      <c r="C6386" s="140" t="s">
        <v>55</v>
      </c>
      <c r="D6386" s="212">
        <v>4.2999999999999997E-2</v>
      </c>
      <c r="E6386" s="140" t="s">
        <v>249</v>
      </c>
      <c r="F6386" s="140" t="s">
        <v>249</v>
      </c>
      <c r="G6386" s="140" t="s">
        <v>249</v>
      </c>
      <c r="H6386" s="212">
        <v>0.11</v>
      </c>
      <c r="I6386" s="276"/>
    </row>
    <row r="6387" spans="1:9">
      <c r="A6387" s="56" t="s">
        <v>355</v>
      </c>
      <c r="B6387" s="139">
        <v>11</v>
      </c>
      <c r="C6387" s="140" t="s">
        <v>85</v>
      </c>
      <c r="D6387" s="212">
        <v>4.1000000000000002E-2</v>
      </c>
      <c r="E6387" s="140" t="s">
        <v>249</v>
      </c>
      <c r="F6387" s="140" t="s">
        <v>249</v>
      </c>
      <c r="G6387" s="140" t="s">
        <v>249</v>
      </c>
      <c r="H6387" s="212">
        <v>0.125</v>
      </c>
      <c r="I6387" s="276"/>
    </row>
    <row r="6388" spans="1:9">
      <c r="A6388" s="56" t="s">
        <v>355</v>
      </c>
      <c r="B6388" s="139">
        <v>12</v>
      </c>
      <c r="C6388" s="140" t="s">
        <v>80</v>
      </c>
      <c r="D6388" s="212">
        <v>3.7999999999999999E-2</v>
      </c>
      <c r="E6388" s="140" t="s">
        <v>249</v>
      </c>
      <c r="F6388" s="140" t="s">
        <v>249</v>
      </c>
      <c r="G6388" s="140" t="s">
        <v>249</v>
      </c>
      <c r="H6388" s="212">
        <v>0.184</v>
      </c>
      <c r="I6388" s="276"/>
    </row>
    <row r="6389" spans="1:9">
      <c r="A6389" s="56" t="s">
        <v>355</v>
      </c>
      <c r="B6389" s="139">
        <v>13</v>
      </c>
      <c r="C6389" s="140" t="s">
        <v>316</v>
      </c>
      <c r="D6389" s="212">
        <v>3.5000000000000003E-2</v>
      </c>
      <c r="E6389" s="140" t="s">
        <v>249</v>
      </c>
      <c r="F6389" s="140" t="s">
        <v>249</v>
      </c>
      <c r="G6389" s="140" t="s">
        <v>249</v>
      </c>
      <c r="H6389" s="212">
        <v>2.4E-2</v>
      </c>
      <c r="I6389" s="276"/>
    </row>
    <row r="6390" spans="1:9">
      <c r="A6390" s="56" t="s">
        <v>355</v>
      </c>
      <c r="B6390" s="139">
        <v>14</v>
      </c>
      <c r="C6390" s="140" t="s">
        <v>68</v>
      </c>
      <c r="D6390" s="212">
        <v>3.4000000000000002E-2</v>
      </c>
      <c r="E6390" s="140" t="s">
        <v>249</v>
      </c>
      <c r="F6390" s="140" t="s">
        <v>249</v>
      </c>
      <c r="G6390" s="140" t="s">
        <v>249</v>
      </c>
      <c r="H6390" s="212">
        <v>4.9000000000000002E-2</v>
      </c>
      <c r="I6390" s="276"/>
    </row>
    <row r="6391" spans="1:9">
      <c r="A6391" s="56" t="s">
        <v>355</v>
      </c>
      <c r="B6391" s="139">
        <v>15</v>
      </c>
      <c r="C6391" s="140" t="s">
        <v>28</v>
      </c>
      <c r="D6391" s="212">
        <v>2.5000000000000001E-2</v>
      </c>
      <c r="E6391" s="140" t="s">
        <v>249</v>
      </c>
      <c r="F6391" s="140" t="s">
        <v>249</v>
      </c>
      <c r="G6391" s="140" t="s">
        <v>249</v>
      </c>
      <c r="H6391" s="212">
        <v>3.4000000000000002E-2</v>
      </c>
      <c r="I6391" s="276"/>
    </row>
    <row r="6392" spans="1:9">
      <c r="A6392" s="56" t="s">
        <v>355</v>
      </c>
      <c r="B6392" s="139">
        <v>16</v>
      </c>
      <c r="C6392" s="140" t="s">
        <v>158</v>
      </c>
      <c r="D6392" s="212">
        <v>2.5000000000000001E-2</v>
      </c>
      <c r="E6392" s="140" t="s">
        <v>249</v>
      </c>
      <c r="F6392" s="140" t="s">
        <v>249</v>
      </c>
      <c r="G6392" s="140" t="s">
        <v>249</v>
      </c>
      <c r="H6392" s="212">
        <v>0.318</v>
      </c>
      <c r="I6392" s="276"/>
    </row>
    <row r="6393" spans="1:9">
      <c r="A6393" s="56" t="s">
        <v>355</v>
      </c>
      <c r="B6393" s="139">
        <v>17</v>
      </c>
      <c r="C6393" s="140" t="s">
        <v>73</v>
      </c>
      <c r="D6393" s="212">
        <v>2.4E-2</v>
      </c>
      <c r="E6393" s="140" t="s">
        <v>249</v>
      </c>
      <c r="F6393" s="140" t="s">
        <v>249</v>
      </c>
      <c r="G6393" s="140" t="s">
        <v>249</v>
      </c>
      <c r="H6393" s="212">
        <v>0.17299999999999999</v>
      </c>
      <c r="I6393" s="276"/>
    </row>
    <row r="6394" spans="1:9">
      <c r="A6394" s="56" t="s">
        <v>355</v>
      </c>
      <c r="B6394" s="139">
        <v>18</v>
      </c>
      <c r="C6394" s="140" t="s">
        <v>71</v>
      </c>
      <c r="D6394" s="212">
        <v>2.1999999999999999E-2</v>
      </c>
      <c r="E6394" s="140" t="s">
        <v>249</v>
      </c>
      <c r="F6394" s="140" t="s">
        <v>249</v>
      </c>
      <c r="G6394" s="140" t="s">
        <v>249</v>
      </c>
      <c r="H6394" s="212">
        <v>7.3999999999999996E-2</v>
      </c>
      <c r="I6394" s="276"/>
    </row>
    <row r="6395" spans="1:9">
      <c r="A6395" s="56" t="s">
        <v>355</v>
      </c>
      <c r="B6395" s="139">
        <v>19</v>
      </c>
      <c r="C6395" s="140" t="s">
        <v>43</v>
      </c>
      <c r="D6395" s="212">
        <v>1.9E-2</v>
      </c>
      <c r="E6395" s="140" t="s">
        <v>249</v>
      </c>
      <c r="F6395" s="140" t="s">
        <v>249</v>
      </c>
      <c r="G6395" s="140" t="s">
        <v>249</v>
      </c>
      <c r="H6395" s="212">
        <v>6.2E-2</v>
      </c>
      <c r="I6395" s="276"/>
    </row>
    <row r="6396" spans="1:9">
      <c r="A6396" s="56" t="s">
        <v>355</v>
      </c>
      <c r="B6396" s="139">
        <v>20</v>
      </c>
      <c r="C6396" s="140" t="s">
        <v>40</v>
      </c>
      <c r="D6396" s="212">
        <v>1.9E-2</v>
      </c>
      <c r="E6396" s="140" t="s">
        <v>249</v>
      </c>
      <c r="F6396" s="140" t="s">
        <v>249</v>
      </c>
      <c r="G6396" s="140" t="s">
        <v>249</v>
      </c>
      <c r="H6396" s="212">
        <v>7.1999999999999995E-2</v>
      </c>
      <c r="I6396" s="276"/>
    </row>
    <row r="6397" spans="1:9">
      <c r="A6397" s="56" t="s">
        <v>355</v>
      </c>
      <c r="B6397" s="139">
        <v>21</v>
      </c>
      <c r="C6397" s="140" t="s">
        <v>116</v>
      </c>
      <c r="D6397" s="212">
        <v>1.7999999999999999E-2</v>
      </c>
      <c r="E6397" s="140" t="s">
        <v>249</v>
      </c>
      <c r="F6397" s="140" t="s">
        <v>249</v>
      </c>
      <c r="G6397" s="140" t="s">
        <v>249</v>
      </c>
      <c r="H6397" s="212">
        <v>3.9E-2</v>
      </c>
      <c r="I6397" s="276"/>
    </row>
    <row r="6398" spans="1:9">
      <c r="A6398" s="56" t="s">
        <v>355</v>
      </c>
      <c r="B6398" s="139">
        <v>22</v>
      </c>
      <c r="C6398" s="140" t="s">
        <v>29</v>
      </c>
      <c r="D6398" s="212">
        <v>1.7999999999999999E-2</v>
      </c>
      <c r="E6398" s="140" t="s">
        <v>249</v>
      </c>
      <c r="F6398" s="140" t="s">
        <v>249</v>
      </c>
      <c r="G6398" s="140" t="s">
        <v>249</v>
      </c>
      <c r="H6398" s="212">
        <v>0.09</v>
      </c>
      <c r="I6398" s="276"/>
    </row>
    <row r="6399" spans="1:9">
      <c r="A6399" s="56" t="s">
        <v>355</v>
      </c>
      <c r="B6399" s="139">
        <v>23</v>
      </c>
      <c r="C6399" s="140" t="s">
        <v>284</v>
      </c>
      <c r="D6399" s="212">
        <v>1.7999999999999999E-2</v>
      </c>
      <c r="E6399" s="140" t="s">
        <v>249</v>
      </c>
      <c r="F6399" s="140" t="s">
        <v>249</v>
      </c>
      <c r="G6399" s="140" t="s">
        <v>249</v>
      </c>
      <c r="H6399" s="212">
        <v>6.9000000000000006E-2</v>
      </c>
      <c r="I6399" s="276"/>
    </row>
    <row r="6400" spans="1:9">
      <c r="A6400" s="56" t="s">
        <v>355</v>
      </c>
      <c r="B6400" s="139">
        <v>24</v>
      </c>
      <c r="C6400" s="140" t="s">
        <v>163</v>
      </c>
      <c r="D6400" s="212">
        <v>1.7000000000000001E-2</v>
      </c>
      <c r="E6400" s="140" t="s">
        <v>249</v>
      </c>
      <c r="F6400" s="140" t="s">
        <v>249</v>
      </c>
      <c r="G6400" s="140" t="s">
        <v>249</v>
      </c>
      <c r="H6400" s="212">
        <v>0.114</v>
      </c>
      <c r="I6400" s="276"/>
    </row>
    <row r="6401" spans="1:9">
      <c r="A6401" s="56" t="s">
        <v>355</v>
      </c>
      <c r="B6401" s="139">
        <v>25</v>
      </c>
      <c r="C6401" s="140" t="s">
        <v>120</v>
      </c>
      <c r="D6401" s="212">
        <v>1.6E-2</v>
      </c>
      <c r="E6401" s="140" t="s">
        <v>249</v>
      </c>
      <c r="F6401" s="140" t="s">
        <v>249</v>
      </c>
      <c r="G6401" s="140" t="s">
        <v>249</v>
      </c>
      <c r="H6401" s="212">
        <v>0.14899999999999999</v>
      </c>
      <c r="I6401" s="276"/>
    </row>
    <row r="6402" spans="1:9">
      <c r="A6402" s="56" t="s">
        <v>355</v>
      </c>
      <c r="B6402" s="139">
        <v>26</v>
      </c>
      <c r="C6402" s="140" t="s">
        <v>75</v>
      </c>
      <c r="D6402" s="212">
        <v>1.4999999999999999E-2</v>
      </c>
      <c r="E6402" s="140" t="s">
        <v>249</v>
      </c>
      <c r="F6402" s="140" t="s">
        <v>249</v>
      </c>
      <c r="G6402" s="140" t="s">
        <v>249</v>
      </c>
      <c r="H6402" s="212">
        <v>0.14299999999999999</v>
      </c>
      <c r="I6402" s="276"/>
    </row>
    <row r="6403" spans="1:9">
      <c r="A6403" s="56" t="s">
        <v>355</v>
      </c>
      <c r="B6403" s="139">
        <v>27</v>
      </c>
      <c r="C6403" s="140" t="s">
        <v>91</v>
      </c>
      <c r="D6403" s="212">
        <v>1.4E-2</v>
      </c>
      <c r="E6403" s="140" t="s">
        <v>249</v>
      </c>
      <c r="F6403" s="140" t="s">
        <v>249</v>
      </c>
      <c r="G6403" s="140" t="s">
        <v>249</v>
      </c>
      <c r="H6403" s="212">
        <v>8.2000000000000003E-2</v>
      </c>
      <c r="I6403" s="276"/>
    </row>
    <row r="6404" spans="1:9">
      <c r="A6404" s="56" t="s">
        <v>355</v>
      </c>
      <c r="B6404" s="139">
        <v>28</v>
      </c>
      <c r="C6404" s="140" t="s">
        <v>112</v>
      </c>
      <c r="D6404" s="212">
        <v>1.4E-2</v>
      </c>
      <c r="E6404" s="140" t="s">
        <v>249</v>
      </c>
      <c r="F6404" s="140" t="s">
        <v>249</v>
      </c>
      <c r="G6404" s="140" t="s">
        <v>249</v>
      </c>
      <c r="H6404" s="212">
        <v>4.8000000000000001E-2</v>
      </c>
      <c r="I6404" s="276"/>
    </row>
    <row r="6405" spans="1:9">
      <c r="A6405" s="56" t="s">
        <v>355</v>
      </c>
      <c r="B6405" s="139">
        <v>29</v>
      </c>
      <c r="C6405" s="140" t="s">
        <v>67</v>
      </c>
      <c r="D6405" s="212">
        <v>1.2999999999999999E-2</v>
      </c>
      <c r="E6405" s="140" t="s">
        <v>249</v>
      </c>
      <c r="F6405" s="140" t="s">
        <v>249</v>
      </c>
      <c r="G6405" s="140" t="s">
        <v>249</v>
      </c>
      <c r="H6405" s="212">
        <v>8.2000000000000003E-2</v>
      </c>
      <c r="I6405" s="276"/>
    </row>
    <row r="6406" spans="1:9">
      <c r="A6406" s="56" t="s">
        <v>355</v>
      </c>
      <c r="B6406" s="139">
        <v>30</v>
      </c>
      <c r="C6406" s="140" t="s">
        <v>11</v>
      </c>
      <c r="D6406" s="212">
        <v>1.2E-2</v>
      </c>
      <c r="E6406" s="140" t="s">
        <v>249</v>
      </c>
      <c r="F6406" s="140" t="s">
        <v>249</v>
      </c>
      <c r="G6406" s="140" t="s">
        <v>249</v>
      </c>
      <c r="H6406" s="212">
        <v>5.8000000000000003E-2</v>
      </c>
      <c r="I6406" s="276"/>
    </row>
    <row r="6407" spans="1:9">
      <c r="A6407" s="56" t="s">
        <v>355</v>
      </c>
      <c r="B6407" s="139">
        <v>31</v>
      </c>
      <c r="C6407" s="140" t="s">
        <v>23</v>
      </c>
      <c r="D6407" s="212">
        <v>1.2E-2</v>
      </c>
      <c r="E6407" s="140" t="s">
        <v>249</v>
      </c>
      <c r="F6407" s="140" t="s">
        <v>249</v>
      </c>
      <c r="G6407" s="140" t="s">
        <v>249</v>
      </c>
      <c r="H6407" s="212">
        <v>5.7000000000000002E-2</v>
      </c>
      <c r="I6407" s="276"/>
    </row>
    <row r="6408" spans="1:9">
      <c r="A6408" s="56" t="s">
        <v>355</v>
      </c>
      <c r="B6408" s="139">
        <v>32</v>
      </c>
      <c r="C6408" s="140" t="s">
        <v>36</v>
      </c>
      <c r="D6408" s="212">
        <v>1.2E-2</v>
      </c>
      <c r="E6408" s="140" t="s">
        <v>249</v>
      </c>
      <c r="F6408" s="140" t="s">
        <v>249</v>
      </c>
      <c r="G6408" s="140" t="s">
        <v>249</v>
      </c>
      <c r="H6408" s="212">
        <v>0.06</v>
      </c>
      <c r="I6408" s="276"/>
    </row>
    <row r="6409" spans="1:9">
      <c r="A6409" s="56" t="s">
        <v>355</v>
      </c>
      <c r="B6409" s="139">
        <v>33</v>
      </c>
      <c r="C6409" s="140" t="s">
        <v>19</v>
      </c>
      <c r="D6409" s="212">
        <v>0.01</v>
      </c>
      <c r="E6409" s="140" t="s">
        <v>249</v>
      </c>
      <c r="F6409" s="140" t="s">
        <v>249</v>
      </c>
      <c r="G6409" s="140" t="s">
        <v>249</v>
      </c>
      <c r="H6409" s="212">
        <v>7.1999999999999995E-2</v>
      </c>
      <c r="I6409" s="276"/>
    </row>
    <row r="6410" spans="1:9">
      <c r="A6410" s="56" t="s">
        <v>355</v>
      </c>
      <c r="B6410" s="139">
        <v>34</v>
      </c>
      <c r="C6410" s="140" t="s">
        <v>162</v>
      </c>
      <c r="D6410" s="212">
        <v>0.01</v>
      </c>
      <c r="E6410" s="140" t="s">
        <v>249</v>
      </c>
      <c r="F6410" s="140" t="s">
        <v>249</v>
      </c>
      <c r="G6410" s="140" t="s">
        <v>249</v>
      </c>
      <c r="H6410" s="212">
        <v>8.1000000000000003E-2</v>
      </c>
      <c r="I6410" s="276"/>
    </row>
    <row r="6411" spans="1:9">
      <c r="A6411" s="56" t="s">
        <v>355</v>
      </c>
      <c r="B6411" s="139">
        <v>35</v>
      </c>
      <c r="C6411" s="140" t="s">
        <v>224</v>
      </c>
      <c r="D6411" s="212">
        <v>8.9999999999999993E-3</v>
      </c>
      <c r="E6411" s="140" t="s">
        <v>249</v>
      </c>
      <c r="F6411" s="140" t="s">
        <v>249</v>
      </c>
      <c r="G6411" s="140" t="s">
        <v>249</v>
      </c>
      <c r="H6411" s="212">
        <v>0.05</v>
      </c>
      <c r="I6411" s="276"/>
    </row>
    <row r="6412" spans="1:9">
      <c r="A6412" s="56" t="s">
        <v>355</v>
      </c>
      <c r="B6412" s="139">
        <v>36</v>
      </c>
      <c r="C6412" s="140" t="s">
        <v>263</v>
      </c>
      <c r="D6412" s="212">
        <v>8.9999999999999993E-3</v>
      </c>
      <c r="E6412" s="140" t="s">
        <v>249</v>
      </c>
      <c r="F6412" s="140" t="s">
        <v>249</v>
      </c>
      <c r="G6412" s="140" t="s">
        <v>249</v>
      </c>
      <c r="H6412" s="212">
        <v>0.215</v>
      </c>
      <c r="I6412" s="276"/>
    </row>
    <row r="6413" spans="1:9">
      <c r="A6413" s="56" t="s">
        <v>355</v>
      </c>
      <c r="B6413" s="139">
        <v>37</v>
      </c>
      <c r="C6413" s="140" t="s">
        <v>69</v>
      </c>
      <c r="D6413" s="212">
        <v>8.9999999999999993E-3</v>
      </c>
      <c r="E6413" s="140" t="s">
        <v>249</v>
      </c>
      <c r="F6413" s="140" t="s">
        <v>249</v>
      </c>
      <c r="G6413" s="140" t="s">
        <v>249</v>
      </c>
      <c r="H6413" s="212">
        <v>4.7E-2</v>
      </c>
      <c r="I6413" s="276"/>
    </row>
    <row r="6414" spans="1:9">
      <c r="A6414" s="56" t="s">
        <v>355</v>
      </c>
      <c r="B6414" s="139">
        <v>38</v>
      </c>
      <c r="C6414" s="140" t="s">
        <v>266</v>
      </c>
      <c r="D6414" s="212">
        <v>7.0000000000000001E-3</v>
      </c>
      <c r="E6414" s="140" t="s">
        <v>249</v>
      </c>
      <c r="F6414" s="140" t="s">
        <v>249</v>
      </c>
      <c r="G6414" s="140" t="s">
        <v>249</v>
      </c>
      <c r="H6414" s="212">
        <v>0.158</v>
      </c>
      <c r="I6414" s="276"/>
    </row>
    <row r="6415" spans="1:9">
      <c r="A6415" s="56" t="s">
        <v>355</v>
      </c>
      <c r="B6415" s="139">
        <v>39</v>
      </c>
      <c r="C6415" s="140" t="s">
        <v>0</v>
      </c>
      <c r="D6415" s="212">
        <v>3.0000000000000001E-3</v>
      </c>
      <c r="E6415" s="140" t="s">
        <v>249</v>
      </c>
      <c r="F6415" s="140" t="s">
        <v>249</v>
      </c>
      <c r="G6415" s="140" t="s">
        <v>249</v>
      </c>
      <c r="H6415" s="212">
        <v>0.14599999999999999</v>
      </c>
      <c r="I6415" s="276"/>
    </row>
    <row r="6416" spans="1:9">
      <c r="A6416" s="56" t="s">
        <v>355</v>
      </c>
      <c r="B6416" s="139">
        <v>40</v>
      </c>
      <c r="C6416" s="140" t="s">
        <v>81</v>
      </c>
      <c r="D6416" s="212">
        <v>3.0000000000000001E-3</v>
      </c>
      <c r="E6416" s="140" t="s">
        <v>249</v>
      </c>
      <c r="F6416" s="140" t="s">
        <v>249</v>
      </c>
      <c r="G6416" s="140" t="s">
        <v>249</v>
      </c>
      <c r="H6416" s="212">
        <v>5.1999999999999998E-2</v>
      </c>
      <c r="I6416" s="276"/>
    </row>
    <row r="6417" spans="1:9">
      <c r="A6417" s="56" t="s">
        <v>355</v>
      </c>
      <c r="B6417" s="139">
        <v>41</v>
      </c>
      <c r="C6417" s="140" t="s">
        <v>5</v>
      </c>
      <c r="D6417" s="212">
        <v>3.0000000000000001E-3</v>
      </c>
      <c r="E6417" s="140" t="s">
        <v>249</v>
      </c>
      <c r="F6417" s="140" t="s">
        <v>249</v>
      </c>
      <c r="G6417" s="140" t="s">
        <v>249</v>
      </c>
      <c r="H6417" s="212">
        <v>3.3000000000000002E-2</v>
      </c>
      <c r="I6417" s="276"/>
    </row>
    <row r="6418" spans="1:9">
      <c r="A6418" s="56" t="s">
        <v>355</v>
      </c>
      <c r="B6418" s="139">
        <v>42</v>
      </c>
      <c r="C6418" s="140" t="s">
        <v>89</v>
      </c>
      <c r="D6418" s="212">
        <v>2E-3</v>
      </c>
      <c r="E6418" s="140" t="s">
        <v>249</v>
      </c>
      <c r="F6418" s="140" t="s">
        <v>249</v>
      </c>
      <c r="G6418" s="140" t="s">
        <v>249</v>
      </c>
      <c r="H6418" s="212">
        <v>7.0000000000000007E-2</v>
      </c>
      <c r="I6418" s="276"/>
    </row>
    <row r="6419" spans="1:9">
      <c r="A6419" s="56" t="s">
        <v>355</v>
      </c>
      <c r="B6419" s="139">
        <v>43</v>
      </c>
      <c r="C6419" s="140" t="s">
        <v>87</v>
      </c>
      <c r="D6419" s="212">
        <v>2E-3</v>
      </c>
      <c r="E6419" s="140" t="s">
        <v>249</v>
      </c>
      <c r="F6419" s="140" t="s">
        <v>249</v>
      </c>
      <c r="G6419" s="140" t="s">
        <v>249</v>
      </c>
      <c r="H6419" s="212">
        <v>0.11899999999999999</v>
      </c>
      <c r="I6419" s="276"/>
    </row>
    <row r="6420" spans="1:9">
      <c r="A6420" s="56" t="s">
        <v>355</v>
      </c>
      <c r="B6420" s="139">
        <v>44</v>
      </c>
      <c r="C6420" s="140" t="s">
        <v>83</v>
      </c>
      <c r="D6420" s="212">
        <v>2E-3</v>
      </c>
      <c r="E6420" s="140" t="s">
        <v>249</v>
      </c>
      <c r="F6420" s="140" t="s">
        <v>249</v>
      </c>
      <c r="G6420" s="140" t="s">
        <v>249</v>
      </c>
      <c r="H6420" s="212">
        <v>9.7000000000000003E-2</v>
      </c>
      <c r="I6420" s="276"/>
    </row>
    <row r="6421" spans="1:9">
      <c r="A6421" s="56" t="s">
        <v>355</v>
      </c>
      <c r="B6421" s="139">
        <v>45</v>
      </c>
      <c r="C6421" s="140" t="s">
        <v>59</v>
      </c>
      <c r="D6421" s="212">
        <v>1E-3</v>
      </c>
      <c r="E6421" s="140" t="s">
        <v>249</v>
      </c>
      <c r="F6421" s="140" t="s">
        <v>249</v>
      </c>
      <c r="G6421" s="140" t="s">
        <v>249</v>
      </c>
      <c r="H6421" s="212">
        <v>0.11899999999999999</v>
      </c>
      <c r="I6421" s="276"/>
    </row>
    <row r="6422" spans="1:9">
      <c r="A6422" s="56" t="s">
        <v>355</v>
      </c>
      <c r="B6422" s="139">
        <v>46</v>
      </c>
      <c r="C6422" s="140" t="s">
        <v>4</v>
      </c>
      <c r="D6422" s="212">
        <v>1E-3</v>
      </c>
      <c r="E6422" s="140" t="s">
        <v>249</v>
      </c>
      <c r="F6422" s="140" t="s">
        <v>249</v>
      </c>
      <c r="G6422" s="140" t="s">
        <v>249</v>
      </c>
      <c r="H6422" s="212">
        <v>7.5999999999999998E-2</v>
      </c>
      <c r="I6422" s="276"/>
    </row>
    <row r="6423" spans="1:9">
      <c r="A6423" s="56" t="s">
        <v>355</v>
      </c>
      <c r="B6423" s="139">
        <v>47</v>
      </c>
      <c r="C6423" s="140" t="s">
        <v>66</v>
      </c>
      <c r="D6423" s="212">
        <v>0</v>
      </c>
      <c r="E6423" s="140" t="s">
        <v>249</v>
      </c>
      <c r="F6423" s="140" t="s">
        <v>249</v>
      </c>
      <c r="G6423" s="140" t="s">
        <v>249</v>
      </c>
      <c r="H6423" s="212">
        <v>5.0999999999999997E-2</v>
      </c>
      <c r="I6423" s="276"/>
    </row>
    <row r="6424" spans="1:9">
      <c r="A6424" s="56" t="s">
        <v>355</v>
      </c>
      <c r="B6424" s="139">
        <v>48</v>
      </c>
      <c r="C6424" s="140" t="s">
        <v>157</v>
      </c>
      <c r="D6424" s="212">
        <v>0</v>
      </c>
      <c r="E6424" s="140" t="s">
        <v>249</v>
      </c>
      <c r="F6424" s="140" t="s">
        <v>249</v>
      </c>
      <c r="G6424" s="140" t="s">
        <v>249</v>
      </c>
      <c r="H6424" s="212">
        <v>0.155</v>
      </c>
      <c r="I6424" s="276"/>
    </row>
    <row r="6425" spans="1:9">
      <c r="A6425" s="56" t="s">
        <v>355</v>
      </c>
      <c r="B6425" s="139">
        <v>49</v>
      </c>
      <c r="C6425" s="140" t="s">
        <v>57</v>
      </c>
      <c r="D6425" s="212">
        <v>0</v>
      </c>
      <c r="E6425" s="140" t="s">
        <v>249</v>
      </c>
      <c r="F6425" s="140" t="s">
        <v>249</v>
      </c>
      <c r="G6425" s="140" t="s">
        <v>249</v>
      </c>
      <c r="H6425" s="212">
        <v>0</v>
      </c>
      <c r="I6425" s="276"/>
    </row>
    <row r="6426" spans="1:9">
      <c r="A6426" s="56" t="s">
        <v>355</v>
      </c>
      <c r="B6426" s="139">
        <v>50</v>
      </c>
      <c r="C6426" s="140" t="s">
        <v>156</v>
      </c>
      <c r="D6426" s="212">
        <v>0</v>
      </c>
      <c r="E6426" s="140" t="s">
        <v>249</v>
      </c>
      <c r="F6426" s="140" t="s">
        <v>249</v>
      </c>
      <c r="G6426" s="140" t="s">
        <v>249</v>
      </c>
      <c r="H6426" s="212">
        <v>2.8000000000000001E-2</v>
      </c>
      <c r="I6426" s="276"/>
    </row>
    <row r="6427" spans="1:9">
      <c r="A6427" s="56" t="s">
        <v>355</v>
      </c>
      <c r="B6427" s="139">
        <v>51</v>
      </c>
      <c r="C6427" s="140" t="s">
        <v>12</v>
      </c>
      <c r="D6427" s="212">
        <v>-1E-3</v>
      </c>
      <c r="E6427" s="140" t="s">
        <v>249</v>
      </c>
      <c r="F6427" s="140" t="s">
        <v>249</v>
      </c>
      <c r="G6427" s="140" t="s">
        <v>249</v>
      </c>
      <c r="H6427" s="212">
        <v>4.3999999999999997E-2</v>
      </c>
      <c r="I6427" s="276"/>
    </row>
    <row r="6428" spans="1:9">
      <c r="A6428" s="56" t="s">
        <v>355</v>
      </c>
      <c r="B6428" s="139">
        <v>52</v>
      </c>
      <c r="C6428" s="140" t="s">
        <v>65</v>
      </c>
      <c r="D6428" s="212">
        <v>-2E-3</v>
      </c>
      <c r="E6428" s="140" t="s">
        <v>249</v>
      </c>
      <c r="F6428" s="140" t="s">
        <v>249</v>
      </c>
      <c r="G6428" s="140" t="s">
        <v>249</v>
      </c>
      <c r="H6428" s="212">
        <v>2.7E-2</v>
      </c>
      <c r="I6428" s="276"/>
    </row>
    <row r="6429" spans="1:9">
      <c r="A6429" s="56" t="s">
        <v>355</v>
      </c>
      <c r="B6429" s="139">
        <v>53</v>
      </c>
      <c r="C6429" s="140" t="s">
        <v>42</v>
      </c>
      <c r="D6429" s="212">
        <v>-2E-3</v>
      </c>
      <c r="E6429" s="140" t="s">
        <v>249</v>
      </c>
      <c r="F6429" s="140" t="s">
        <v>249</v>
      </c>
      <c r="G6429" s="140" t="s">
        <v>249</v>
      </c>
      <c r="H6429" s="212">
        <v>0.112</v>
      </c>
      <c r="I6429" s="276"/>
    </row>
    <row r="6430" spans="1:9">
      <c r="A6430" s="56" t="s">
        <v>355</v>
      </c>
      <c r="B6430" s="139">
        <v>54</v>
      </c>
      <c r="C6430" s="140" t="s">
        <v>22</v>
      </c>
      <c r="D6430" s="212">
        <v>-3.0000000000000001E-3</v>
      </c>
      <c r="E6430" s="140" t="s">
        <v>249</v>
      </c>
      <c r="F6430" s="140" t="s">
        <v>249</v>
      </c>
      <c r="G6430" s="140" t="s">
        <v>249</v>
      </c>
      <c r="H6430" s="212">
        <v>3.5999999999999997E-2</v>
      </c>
      <c r="I6430" s="276"/>
    </row>
    <row r="6431" spans="1:9">
      <c r="A6431" s="56" t="s">
        <v>355</v>
      </c>
      <c r="B6431" s="139">
        <v>55</v>
      </c>
      <c r="C6431" s="140" t="s">
        <v>9</v>
      </c>
      <c r="D6431" s="212">
        <v>-3.0000000000000001E-3</v>
      </c>
      <c r="E6431" s="140" t="s">
        <v>249</v>
      </c>
      <c r="F6431" s="140" t="s">
        <v>249</v>
      </c>
      <c r="G6431" s="140" t="s">
        <v>249</v>
      </c>
      <c r="H6431" s="212">
        <v>6.4000000000000001E-2</v>
      </c>
      <c r="I6431" s="276"/>
    </row>
    <row r="6432" spans="1:9">
      <c r="A6432" s="56" t="s">
        <v>355</v>
      </c>
      <c r="B6432" s="139">
        <v>56</v>
      </c>
      <c r="C6432" s="140" t="s">
        <v>135</v>
      </c>
      <c r="D6432" s="212">
        <v>-5.0000000000000001E-3</v>
      </c>
      <c r="E6432" s="140" t="s">
        <v>249</v>
      </c>
      <c r="F6432" s="140" t="s">
        <v>249</v>
      </c>
      <c r="G6432" s="140" t="s">
        <v>249</v>
      </c>
      <c r="H6432" s="212">
        <v>0.112</v>
      </c>
      <c r="I6432" s="276"/>
    </row>
    <row r="6433" spans="1:9">
      <c r="A6433" s="56" t="s">
        <v>355</v>
      </c>
      <c r="B6433" s="139">
        <v>57</v>
      </c>
      <c r="C6433" s="140" t="s">
        <v>7</v>
      </c>
      <c r="D6433" s="212">
        <v>-6.0000000000000001E-3</v>
      </c>
      <c r="E6433" s="140" t="s">
        <v>249</v>
      </c>
      <c r="F6433" s="140" t="s">
        <v>249</v>
      </c>
      <c r="G6433" s="140" t="s">
        <v>249</v>
      </c>
      <c r="H6433" s="212">
        <v>6.0999999999999999E-2</v>
      </c>
      <c r="I6433" s="276"/>
    </row>
    <row r="6434" spans="1:9">
      <c r="A6434" s="56" t="s">
        <v>355</v>
      </c>
      <c r="B6434" s="139">
        <v>58</v>
      </c>
      <c r="C6434" s="140" t="s">
        <v>129</v>
      </c>
      <c r="D6434" s="212">
        <v>-7.0000000000000001E-3</v>
      </c>
      <c r="E6434" s="140" t="s">
        <v>249</v>
      </c>
      <c r="F6434" s="140" t="s">
        <v>249</v>
      </c>
      <c r="G6434" s="140" t="s">
        <v>249</v>
      </c>
      <c r="H6434" s="212">
        <v>5.8999999999999997E-2</v>
      </c>
      <c r="I6434" s="276"/>
    </row>
    <row r="6435" spans="1:9">
      <c r="A6435" s="56" t="s">
        <v>355</v>
      </c>
      <c r="B6435" s="139">
        <v>59</v>
      </c>
      <c r="C6435" s="140" t="s">
        <v>53</v>
      </c>
      <c r="D6435" s="212">
        <v>-8.9999999999999993E-3</v>
      </c>
      <c r="E6435" s="140" t="s">
        <v>249</v>
      </c>
      <c r="F6435" s="140" t="s">
        <v>249</v>
      </c>
      <c r="G6435" s="140" t="s">
        <v>249</v>
      </c>
      <c r="H6435" s="212">
        <v>7.4999999999999997E-2</v>
      </c>
      <c r="I6435" s="276"/>
    </row>
    <row r="6436" spans="1:9">
      <c r="A6436" s="56" t="s">
        <v>355</v>
      </c>
      <c r="B6436" s="139">
        <v>60</v>
      </c>
      <c r="C6436" s="140" t="s">
        <v>134</v>
      </c>
      <c r="D6436" s="212">
        <v>-0.01</v>
      </c>
      <c r="E6436" s="140" t="s">
        <v>249</v>
      </c>
      <c r="F6436" s="140" t="s">
        <v>249</v>
      </c>
      <c r="G6436" s="140" t="s">
        <v>249</v>
      </c>
      <c r="H6436" s="212">
        <v>9.0999999999999998E-2</v>
      </c>
      <c r="I6436" s="276"/>
    </row>
    <row r="6437" spans="1:9">
      <c r="A6437" s="56" t="s">
        <v>355</v>
      </c>
      <c r="B6437" s="139">
        <v>61</v>
      </c>
      <c r="C6437" s="140" t="s">
        <v>16</v>
      </c>
      <c r="D6437" s="212">
        <v>-0.01</v>
      </c>
      <c r="E6437" s="140" t="s">
        <v>249</v>
      </c>
      <c r="F6437" s="140" t="s">
        <v>249</v>
      </c>
      <c r="G6437" s="140" t="s">
        <v>249</v>
      </c>
      <c r="H6437" s="212">
        <v>3.7999999999999999E-2</v>
      </c>
      <c r="I6437" s="276"/>
    </row>
    <row r="6438" spans="1:9">
      <c r="A6438" s="56" t="s">
        <v>355</v>
      </c>
      <c r="B6438" s="139">
        <v>62</v>
      </c>
      <c r="C6438" s="140" t="s">
        <v>95</v>
      </c>
      <c r="D6438" s="212">
        <v>-0.01</v>
      </c>
      <c r="E6438" s="140" t="s">
        <v>249</v>
      </c>
      <c r="F6438" s="140" t="s">
        <v>249</v>
      </c>
      <c r="G6438" s="140" t="s">
        <v>249</v>
      </c>
      <c r="H6438" s="212">
        <v>0.08</v>
      </c>
      <c r="I6438" s="276"/>
    </row>
    <row r="6439" spans="1:9">
      <c r="A6439" s="56" t="s">
        <v>355</v>
      </c>
      <c r="B6439" s="139">
        <v>63</v>
      </c>
      <c r="C6439" s="140" t="s">
        <v>84</v>
      </c>
      <c r="D6439" s="212">
        <v>-1.0999999999999999E-2</v>
      </c>
      <c r="E6439" s="140" t="s">
        <v>249</v>
      </c>
      <c r="F6439" s="140" t="s">
        <v>249</v>
      </c>
      <c r="G6439" s="140" t="s">
        <v>249</v>
      </c>
      <c r="H6439" s="212">
        <v>4.4999999999999998E-2</v>
      </c>
      <c r="I6439" s="276"/>
    </row>
    <row r="6440" spans="1:9">
      <c r="A6440" s="56" t="s">
        <v>355</v>
      </c>
      <c r="B6440" s="139">
        <v>64</v>
      </c>
      <c r="C6440" s="140" t="s">
        <v>14</v>
      </c>
      <c r="D6440" s="212">
        <v>-1.0999999999999999E-2</v>
      </c>
      <c r="E6440" s="140" t="s">
        <v>249</v>
      </c>
      <c r="F6440" s="140" t="s">
        <v>249</v>
      </c>
      <c r="G6440" s="140" t="s">
        <v>249</v>
      </c>
      <c r="H6440" s="212">
        <v>3.1E-2</v>
      </c>
      <c r="I6440" s="276"/>
    </row>
    <row r="6441" spans="1:9">
      <c r="A6441" s="56" t="s">
        <v>355</v>
      </c>
      <c r="B6441" s="139">
        <v>65</v>
      </c>
      <c r="C6441" s="140" t="s">
        <v>152</v>
      </c>
      <c r="D6441" s="212">
        <v>-1.2E-2</v>
      </c>
      <c r="E6441" s="140" t="s">
        <v>249</v>
      </c>
      <c r="F6441" s="140" t="s">
        <v>249</v>
      </c>
      <c r="G6441" s="140" t="s">
        <v>249</v>
      </c>
      <c r="H6441" s="212">
        <v>4.0000000000000001E-3</v>
      </c>
      <c r="I6441" s="276"/>
    </row>
    <row r="6442" spans="1:9">
      <c r="A6442" s="56" t="s">
        <v>355</v>
      </c>
      <c r="B6442" s="139">
        <v>66</v>
      </c>
      <c r="C6442" s="140" t="s">
        <v>94</v>
      </c>
      <c r="D6442" s="212">
        <v>-1.2E-2</v>
      </c>
      <c r="E6442" s="140" t="s">
        <v>249</v>
      </c>
      <c r="F6442" s="140" t="s">
        <v>249</v>
      </c>
      <c r="G6442" s="140" t="s">
        <v>249</v>
      </c>
      <c r="H6442" s="212">
        <v>4.2999999999999997E-2</v>
      </c>
      <c r="I6442" s="276"/>
    </row>
    <row r="6443" spans="1:9">
      <c r="A6443" s="56" t="s">
        <v>355</v>
      </c>
      <c r="B6443" s="139">
        <v>67</v>
      </c>
      <c r="C6443" s="140" t="s">
        <v>93</v>
      </c>
      <c r="D6443" s="212">
        <v>-1.4E-2</v>
      </c>
      <c r="E6443" s="140" t="s">
        <v>249</v>
      </c>
      <c r="F6443" s="140" t="s">
        <v>249</v>
      </c>
      <c r="G6443" s="140" t="s">
        <v>249</v>
      </c>
      <c r="H6443" s="212">
        <v>4.1000000000000002E-2</v>
      </c>
      <c r="I6443" s="276"/>
    </row>
    <row r="6444" spans="1:9">
      <c r="A6444" s="56" t="s">
        <v>355</v>
      </c>
      <c r="B6444" s="139">
        <v>68</v>
      </c>
      <c r="C6444" s="140" t="s">
        <v>82</v>
      </c>
      <c r="D6444" s="212">
        <v>-1.4E-2</v>
      </c>
      <c r="E6444" s="140" t="s">
        <v>249</v>
      </c>
      <c r="F6444" s="140" t="s">
        <v>249</v>
      </c>
      <c r="G6444" s="140" t="s">
        <v>249</v>
      </c>
      <c r="H6444" s="212">
        <v>7.8E-2</v>
      </c>
      <c r="I6444" s="276"/>
    </row>
    <row r="6445" spans="1:9">
      <c r="A6445" s="56" t="s">
        <v>355</v>
      </c>
      <c r="B6445" s="139">
        <v>69</v>
      </c>
      <c r="C6445" s="140" t="s">
        <v>27</v>
      </c>
      <c r="D6445" s="212">
        <v>-1.4E-2</v>
      </c>
      <c r="E6445" s="140" t="s">
        <v>249</v>
      </c>
      <c r="F6445" s="140" t="s">
        <v>249</v>
      </c>
      <c r="G6445" s="140" t="s">
        <v>249</v>
      </c>
      <c r="H6445" s="212">
        <v>0.02</v>
      </c>
      <c r="I6445" s="276"/>
    </row>
    <row r="6446" spans="1:9">
      <c r="A6446" s="56" t="s">
        <v>355</v>
      </c>
      <c r="B6446" s="139">
        <v>70</v>
      </c>
      <c r="C6446" s="140" t="s">
        <v>62</v>
      </c>
      <c r="D6446" s="212">
        <v>-1.4E-2</v>
      </c>
      <c r="E6446" s="140" t="s">
        <v>249</v>
      </c>
      <c r="F6446" s="140" t="s">
        <v>249</v>
      </c>
      <c r="G6446" s="140" t="s">
        <v>249</v>
      </c>
      <c r="H6446" s="212">
        <v>3.9E-2</v>
      </c>
      <c r="I6446" s="276"/>
    </row>
    <row r="6447" spans="1:9">
      <c r="A6447" s="56" t="s">
        <v>355</v>
      </c>
      <c r="B6447" s="139">
        <v>71</v>
      </c>
      <c r="C6447" s="140" t="s">
        <v>128</v>
      </c>
      <c r="D6447" s="212">
        <v>-1.4E-2</v>
      </c>
      <c r="E6447" s="140" t="s">
        <v>249</v>
      </c>
      <c r="F6447" s="140" t="s">
        <v>249</v>
      </c>
      <c r="G6447" s="140" t="s">
        <v>249</v>
      </c>
      <c r="H6447" s="212">
        <v>9.2999999999999999E-2</v>
      </c>
      <c r="I6447" s="276"/>
    </row>
    <row r="6448" spans="1:9">
      <c r="A6448" s="56" t="s">
        <v>355</v>
      </c>
      <c r="B6448" s="139">
        <v>72</v>
      </c>
      <c r="C6448" s="140" t="s">
        <v>119</v>
      </c>
      <c r="D6448" s="212">
        <v>-1.4999999999999999E-2</v>
      </c>
      <c r="E6448" s="140" t="s">
        <v>249</v>
      </c>
      <c r="F6448" s="140" t="s">
        <v>249</v>
      </c>
      <c r="G6448" s="140" t="s">
        <v>249</v>
      </c>
      <c r="H6448" s="212">
        <v>0.03</v>
      </c>
      <c r="I6448" s="276"/>
    </row>
    <row r="6449" spans="1:9">
      <c r="A6449" s="56" t="s">
        <v>355</v>
      </c>
      <c r="B6449" s="139">
        <v>73</v>
      </c>
      <c r="C6449" s="140" t="s">
        <v>33</v>
      </c>
      <c r="D6449" s="212">
        <v>-1.4999999999999999E-2</v>
      </c>
      <c r="E6449" s="140" t="s">
        <v>249</v>
      </c>
      <c r="F6449" s="140" t="s">
        <v>249</v>
      </c>
      <c r="G6449" s="140" t="s">
        <v>249</v>
      </c>
      <c r="H6449" s="212">
        <v>3.6999999999999998E-2</v>
      </c>
      <c r="I6449" s="276"/>
    </row>
    <row r="6450" spans="1:9">
      <c r="A6450" s="56" t="s">
        <v>355</v>
      </c>
      <c r="B6450" s="139">
        <v>74</v>
      </c>
      <c r="C6450" s="140" t="s">
        <v>267</v>
      </c>
      <c r="D6450" s="212">
        <v>-1.4999999999999999E-2</v>
      </c>
      <c r="E6450" s="140" t="s">
        <v>249</v>
      </c>
      <c r="F6450" s="140" t="s">
        <v>249</v>
      </c>
      <c r="G6450" s="140" t="s">
        <v>249</v>
      </c>
      <c r="H6450" s="212">
        <v>0.13</v>
      </c>
      <c r="I6450" s="276"/>
    </row>
    <row r="6451" spans="1:9">
      <c r="A6451" s="56" t="s">
        <v>355</v>
      </c>
      <c r="B6451" s="139">
        <v>75</v>
      </c>
      <c r="C6451" s="140" t="s">
        <v>6</v>
      </c>
      <c r="D6451" s="212">
        <v>-1.6E-2</v>
      </c>
      <c r="E6451" s="140" t="s">
        <v>249</v>
      </c>
      <c r="F6451" s="140" t="s">
        <v>249</v>
      </c>
      <c r="G6451" s="140" t="s">
        <v>249</v>
      </c>
      <c r="H6451" s="212">
        <v>3.3000000000000002E-2</v>
      </c>
      <c r="I6451" s="276"/>
    </row>
    <row r="6452" spans="1:9">
      <c r="A6452" s="56" t="s">
        <v>355</v>
      </c>
      <c r="B6452" s="139">
        <v>76</v>
      </c>
      <c r="C6452" s="140" t="s">
        <v>44</v>
      </c>
      <c r="D6452" s="212">
        <v>-1.6E-2</v>
      </c>
      <c r="E6452" s="140" t="s">
        <v>249</v>
      </c>
      <c r="F6452" s="140" t="s">
        <v>249</v>
      </c>
      <c r="G6452" s="140" t="s">
        <v>249</v>
      </c>
      <c r="H6452" s="212">
        <v>4.3999999999999997E-2</v>
      </c>
      <c r="I6452" s="276"/>
    </row>
    <row r="6453" spans="1:9">
      <c r="A6453" s="56" t="s">
        <v>355</v>
      </c>
      <c r="B6453" s="139">
        <v>77</v>
      </c>
      <c r="C6453" s="140" t="s">
        <v>47</v>
      </c>
      <c r="D6453" s="212">
        <v>-1.6E-2</v>
      </c>
      <c r="E6453" s="140" t="s">
        <v>249</v>
      </c>
      <c r="F6453" s="140" t="s">
        <v>249</v>
      </c>
      <c r="G6453" s="140" t="s">
        <v>249</v>
      </c>
      <c r="H6453" s="212">
        <v>3.7999999999999999E-2</v>
      </c>
      <c r="I6453" s="276"/>
    </row>
    <row r="6454" spans="1:9">
      <c r="A6454" s="56" t="s">
        <v>355</v>
      </c>
      <c r="B6454" s="139">
        <v>78</v>
      </c>
      <c r="C6454" s="140" t="s">
        <v>118</v>
      </c>
      <c r="D6454" s="212">
        <v>-1.7000000000000001E-2</v>
      </c>
      <c r="E6454" s="140" t="s">
        <v>249</v>
      </c>
      <c r="F6454" s="140" t="s">
        <v>249</v>
      </c>
      <c r="G6454" s="140" t="s">
        <v>249</v>
      </c>
      <c r="H6454" s="212">
        <v>6.0999999999999999E-2</v>
      </c>
      <c r="I6454" s="276"/>
    </row>
    <row r="6455" spans="1:9">
      <c r="A6455" s="56" t="s">
        <v>355</v>
      </c>
      <c r="B6455" s="139">
        <v>79</v>
      </c>
      <c r="C6455" s="140" t="s">
        <v>1</v>
      </c>
      <c r="D6455" s="212">
        <v>-1.9E-2</v>
      </c>
      <c r="E6455" s="140" t="s">
        <v>249</v>
      </c>
      <c r="F6455" s="140" t="s">
        <v>249</v>
      </c>
      <c r="G6455" s="140" t="s">
        <v>249</v>
      </c>
      <c r="H6455" s="212">
        <v>9.9000000000000005E-2</v>
      </c>
      <c r="I6455" s="276"/>
    </row>
    <row r="6456" spans="1:9">
      <c r="A6456" s="56" t="s">
        <v>355</v>
      </c>
      <c r="B6456" s="139">
        <v>80</v>
      </c>
      <c r="C6456" s="140" t="s">
        <v>138</v>
      </c>
      <c r="D6456" s="212">
        <v>-1.9E-2</v>
      </c>
      <c r="E6456" s="140" t="s">
        <v>249</v>
      </c>
      <c r="F6456" s="140" t="s">
        <v>249</v>
      </c>
      <c r="G6456" s="140" t="s">
        <v>249</v>
      </c>
      <c r="H6456" s="212">
        <v>6.0999999999999999E-2</v>
      </c>
      <c r="I6456" s="276"/>
    </row>
    <row r="6457" spans="1:9">
      <c r="A6457" s="56" t="s">
        <v>355</v>
      </c>
      <c r="B6457" s="139">
        <v>81</v>
      </c>
      <c r="C6457" s="140" t="s">
        <v>10</v>
      </c>
      <c r="D6457" s="212">
        <v>-1.9E-2</v>
      </c>
      <c r="E6457" s="140" t="s">
        <v>249</v>
      </c>
      <c r="F6457" s="140" t="s">
        <v>249</v>
      </c>
      <c r="G6457" s="140" t="s">
        <v>249</v>
      </c>
      <c r="H6457" s="212">
        <v>5.8999999999999997E-2</v>
      </c>
      <c r="I6457" s="276"/>
    </row>
    <row r="6458" spans="1:9">
      <c r="A6458" s="56" t="s">
        <v>355</v>
      </c>
      <c r="B6458" s="139">
        <v>82</v>
      </c>
      <c r="C6458" s="140" t="s">
        <v>26</v>
      </c>
      <c r="D6458" s="212">
        <v>-0.02</v>
      </c>
      <c r="E6458" s="140" t="s">
        <v>249</v>
      </c>
      <c r="F6458" s="140" t="s">
        <v>249</v>
      </c>
      <c r="G6458" s="140" t="s">
        <v>249</v>
      </c>
      <c r="H6458" s="212">
        <v>9.4E-2</v>
      </c>
      <c r="I6458" s="276"/>
    </row>
    <row r="6459" spans="1:9">
      <c r="A6459" s="56" t="s">
        <v>355</v>
      </c>
      <c r="B6459" s="139">
        <v>83</v>
      </c>
      <c r="C6459" s="140" t="s">
        <v>2</v>
      </c>
      <c r="D6459" s="212">
        <v>-0.02</v>
      </c>
      <c r="E6459" s="140" t="s">
        <v>249</v>
      </c>
      <c r="F6459" s="140" t="s">
        <v>249</v>
      </c>
      <c r="G6459" s="140" t="s">
        <v>249</v>
      </c>
      <c r="H6459" s="212">
        <v>9.2999999999999999E-2</v>
      </c>
      <c r="I6459" s="276"/>
    </row>
    <row r="6460" spans="1:9">
      <c r="A6460" s="56" t="s">
        <v>355</v>
      </c>
      <c r="B6460" s="139">
        <v>84</v>
      </c>
      <c r="C6460" s="140" t="s">
        <v>170</v>
      </c>
      <c r="D6460" s="212">
        <v>-2.1000000000000001E-2</v>
      </c>
      <c r="E6460" s="140" t="s">
        <v>249</v>
      </c>
      <c r="F6460" s="140" t="s">
        <v>249</v>
      </c>
      <c r="G6460" s="140" t="s">
        <v>249</v>
      </c>
      <c r="H6460" s="212">
        <v>2.5000000000000001E-2</v>
      </c>
      <c r="I6460" s="276"/>
    </row>
    <row r="6461" spans="1:9">
      <c r="A6461" s="56" t="s">
        <v>355</v>
      </c>
      <c r="B6461" s="139">
        <v>85</v>
      </c>
      <c r="C6461" s="140" t="s">
        <v>8</v>
      </c>
      <c r="D6461" s="212">
        <v>-2.1000000000000001E-2</v>
      </c>
      <c r="E6461" s="140" t="s">
        <v>249</v>
      </c>
      <c r="F6461" s="140" t="s">
        <v>249</v>
      </c>
      <c r="G6461" s="140" t="s">
        <v>249</v>
      </c>
      <c r="H6461" s="212">
        <v>3.5000000000000003E-2</v>
      </c>
      <c r="I6461" s="276"/>
    </row>
    <row r="6462" spans="1:9">
      <c r="A6462" s="56" t="s">
        <v>355</v>
      </c>
      <c r="B6462" s="139">
        <v>86</v>
      </c>
      <c r="C6462" s="140" t="s">
        <v>105</v>
      </c>
      <c r="D6462" s="212">
        <v>-2.1000000000000001E-2</v>
      </c>
      <c r="E6462" s="140" t="s">
        <v>249</v>
      </c>
      <c r="F6462" s="140" t="s">
        <v>249</v>
      </c>
      <c r="G6462" s="140" t="s">
        <v>249</v>
      </c>
      <c r="H6462" s="212">
        <v>3.6999999999999998E-2</v>
      </c>
      <c r="I6462" s="276"/>
    </row>
    <row r="6463" spans="1:9">
      <c r="A6463" s="56" t="s">
        <v>355</v>
      </c>
      <c r="B6463" s="139">
        <v>87</v>
      </c>
      <c r="C6463" s="140" t="s">
        <v>171</v>
      </c>
      <c r="D6463" s="212">
        <v>-2.1000000000000001E-2</v>
      </c>
      <c r="E6463" s="140" t="s">
        <v>249</v>
      </c>
      <c r="F6463" s="140" t="s">
        <v>249</v>
      </c>
      <c r="G6463" s="140" t="s">
        <v>249</v>
      </c>
      <c r="H6463" s="212">
        <v>6.5000000000000002E-2</v>
      </c>
      <c r="I6463" s="276"/>
    </row>
    <row r="6464" spans="1:9">
      <c r="A6464" s="56" t="s">
        <v>355</v>
      </c>
      <c r="B6464" s="139">
        <v>88</v>
      </c>
      <c r="C6464" s="140" t="s">
        <v>100</v>
      </c>
      <c r="D6464" s="212">
        <v>-2.1000000000000001E-2</v>
      </c>
      <c r="E6464" s="140" t="s">
        <v>249</v>
      </c>
      <c r="F6464" s="140" t="s">
        <v>249</v>
      </c>
      <c r="G6464" s="140" t="s">
        <v>249</v>
      </c>
      <c r="H6464" s="212">
        <v>3.1E-2</v>
      </c>
      <c r="I6464" s="276"/>
    </row>
    <row r="6465" spans="1:9">
      <c r="A6465" s="56" t="s">
        <v>355</v>
      </c>
      <c r="B6465" s="139">
        <v>89</v>
      </c>
      <c r="C6465" s="140" t="s">
        <v>311</v>
      </c>
      <c r="D6465" s="212">
        <v>-2.1000000000000001E-2</v>
      </c>
      <c r="E6465" s="140" t="s">
        <v>249</v>
      </c>
      <c r="F6465" s="140" t="s">
        <v>249</v>
      </c>
      <c r="G6465" s="140" t="s">
        <v>249</v>
      </c>
      <c r="H6465" s="212">
        <v>0.14599999999999999</v>
      </c>
      <c r="I6465" s="276"/>
    </row>
    <row r="6466" spans="1:9">
      <c r="A6466" s="56" t="s">
        <v>355</v>
      </c>
      <c r="B6466" s="139">
        <v>90</v>
      </c>
      <c r="C6466" s="140" t="s">
        <v>61</v>
      </c>
      <c r="D6466" s="212">
        <v>-2.1999999999999999E-2</v>
      </c>
      <c r="E6466" s="140" t="s">
        <v>249</v>
      </c>
      <c r="F6466" s="140" t="s">
        <v>249</v>
      </c>
      <c r="G6466" s="140" t="s">
        <v>249</v>
      </c>
      <c r="H6466" s="212">
        <v>9.9000000000000005E-2</v>
      </c>
      <c r="I6466" s="276"/>
    </row>
    <row r="6467" spans="1:9">
      <c r="A6467" s="56" t="s">
        <v>355</v>
      </c>
      <c r="B6467" s="139">
        <v>91</v>
      </c>
      <c r="C6467" s="140" t="s">
        <v>130</v>
      </c>
      <c r="D6467" s="212">
        <v>-2.3E-2</v>
      </c>
      <c r="E6467" s="140" t="s">
        <v>249</v>
      </c>
      <c r="F6467" s="140" t="s">
        <v>249</v>
      </c>
      <c r="G6467" s="140" t="s">
        <v>249</v>
      </c>
      <c r="H6467" s="212">
        <v>1.4999999999999999E-2</v>
      </c>
      <c r="I6467" s="276"/>
    </row>
    <row r="6468" spans="1:9">
      <c r="A6468" s="56" t="s">
        <v>355</v>
      </c>
      <c r="B6468" s="139">
        <v>92</v>
      </c>
      <c r="C6468" s="140" t="s">
        <v>86</v>
      </c>
      <c r="D6468" s="212">
        <v>-2.3E-2</v>
      </c>
      <c r="E6468" s="140" t="s">
        <v>249</v>
      </c>
      <c r="F6468" s="140" t="s">
        <v>249</v>
      </c>
      <c r="G6468" s="140" t="s">
        <v>249</v>
      </c>
      <c r="H6468" s="212">
        <v>0.11600000000000001</v>
      </c>
      <c r="I6468" s="276"/>
    </row>
    <row r="6469" spans="1:9">
      <c r="A6469" s="56" t="s">
        <v>355</v>
      </c>
      <c r="B6469" s="139">
        <v>93</v>
      </c>
      <c r="C6469" s="140" t="s">
        <v>74</v>
      </c>
      <c r="D6469" s="212">
        <v>-2.4E-2</v>
      </c>
      <c r="E6469" s="140" t="s">
        <v>249</v>
      </c>
      <c r="F6469" s="140" t="s">
        <v>249</v>
      </c>
      <c r="G6469" s="140" t="s">
        <v>249</v>
      </c>
      <c r="H6469" s="212">
        <v>7.4999999999999997E-2</v>
      </c>
      <c r="I6469" s="276"/>
    </row>
    <row r="6470" spans="1:9">
      <c r="A6470" s="56" t="s">
        <v>355</v>
      </c>
      <c r="B6470" s="139">
        <v>94</v>
      </c>
      <c r="C6470" s="140" t="s">
        <v>37</v>
      </c>
      <c r="D6470" s="212">
        <v>-2.4E-2</v>
      </c>
      <c r="E6470" s="140" t="s">
        <v>249</v>
      </c>
      <c r="F6470" s="140" t="s">
        <v>249</v>
      </c>
      <c r="G6470" s="140" t="s">
        <v>249</v>
      </c>
      <c r="H6470" s="212">
        <v>2.7E-2</v>
      </c>
      <c r="I6470" s="276"/>
    </row>
    <row r="6471" spans="1:9">
      <c r="A6471" s="56" t="s">
        <v>355</v>
      </c>
      <c r="B6471" s="139">
        <v>95</v>
      </c>
      <c r="C6471" s="140" t="s">
        <v>79</v>
      </c>
      <c r="D6471" s="212">
        <v>-2.4E-2</v>
      </c>
      <c r="E6471" s="140" t="s">
        <v>249</v>
      </c>
      <c r="F6471" s="140" t="s">
        <v>249</v>
      </c>
      <c r="G6471" s="140" t="s">
        <v>249</v>
      </c>
      <c r="H6471" s="212">
        <v>3.9E-2</v>
      </c>
      <c r="I6471" s="276"/>
    </row>
    <row r="6472" spans="1:9">
      <c r="A6472" s="56" t="s">
        <v>355</v>
      </c>
      <c r="B6472" s="139">
        <v>96</v>
      </c>
      <c r="C6472" s="140" t="s">
        <v>58</v>
      </c>
      <c r="D6472" s="212">
        <v>-2.5000000000000001E-2</v>
      </c>
      <c r="E6472" s="140" t="s">
        <v>249</v>
      </c>
      <c r="F6472" s="140" t="s">
        <v>249</v>
      </c>
      <c r="G6472" s="140" t="s">
        <v>249</v>
      </c>
      <c r="H6472" s="212">
        <v>3.5000000000000003E-2</v>
      </c>
      <c r="I6472" s="276"/>
    </row>
    <row r="6473" spans="1:9">
      <c r="A6473" s="56" t="s">
        <v>355</v>
      </c>
      <c r="B6473" s="139">
        <v>97</v>
      </c>
      <c r="C6473" s="140" t="s">
        <v>60</v>
      </c>
      <c r="D6473" s="212">
        <v>-2.5999999999999999E-2</v>
      </c>
      <c r="E6473" s="140" t="s">
        <v>249</v>
      </c>
      <c r="F6473" s="140" t="s">
        <v>249</v>
      </c>
      <c r="G6473" s="140" t="s">
        <v>249</v>
      </c>
      <c r="H6473" s="212">
        <v>4.4999999999999998E-2</v>
      </c>
      <c r="I6473" s="276"/>
    </row>
    <row r="6474" spans="1:9">
      <c r="A6474" s="56" t="s">
        <v>355</v>
      </c>
      <c r="B6474" s="139">
        <v>98</v>
      </c>
      <c r="C6474" s="140" t="s">
        <v>312</v>
      </c>
      <c r="D6474" s="212">
        <v>-2.5999999999999999E-2</v>
      </c>
      <c r="E6474" s="140" t="s">
        <v>249</v>
      </c>
      <c r="F6474" s="140" t="s">
        <v>249</v>
      </c>
      <c r="G6474" s="140" t="s">
        <v>249</v>
      </c>
      <c r="H6474" s="212">
        <v>9.7000000000000003E-2</v>
      </c>
      <c r="I6474" s="276"/>
    </row>
    <row r="6475" spans="1:9">
      <c r="A6475" s="56" t="s">
        <v>355</v>
      </c>
      <c r="B6475" s="139">
        <v>99</v>
      </c>
      <c r="C6475" s="140" t="s">
        <v>114</v>
      </c>
      <c r="D6475" s="212">
        <v>-2.8000000000000001E-2</v>
      </c>
      <c r="E6475" s="140" t="s">
        <v>249</v>
      </c>
      <c r="F6475" s="140" t="s">
        <v>249</v>
      </c>
      <c r="G6475" s="140" t="s">
        <v>249</v>
      </c>
      <c r="H6475" s="212">
        <v>5.2999999999999999E-2</v>
      </c>
      <c r="I6475" s="276"/>
    </row>
    <row r="6476" spans="1:9">
      <c r="A6476" s="56" t="s">
        <v>355</v>
      </c>
      <c r="B6476" s="139">
        <v>100</v>
      </c>
      <c r="C6476" s="140" t="s">
        <v>133</v>
      </c>
      <c r="D6476" s="212">
        <v>-2.8000000000000001E-2</v>
      </c>
      <c r="E6476" s="140" t="s">
        <v>249</v>
      </c>
      <c r="F6476" s="140" t="s">
        <v>249</v>
      </c>
      <c r="G6476" s="140" t="s">
        <v>249</v>
      </c>
      <c r="H6476" s="212">
        <v>3.2000000000000001E-2</v>
      </c>
      <c r="I6476" s="276"/>
    </row>
    <row r="6477" spans="1:9">
      <c r="A6477" s="56" t="s">
        <v>355</v>
      </c>
      <c r="B6477" s="139">
        <v>101</v>
      </c>
      <c r="C6477" s="140" t="s">
        <v>98</v>
      </c>
      <c r="D6477" s="212">
        <v>-2.9000000000000001E-2</v>
      </c>
      <c r="E6477" s="140" t="s">
        <v>249</v>
      </c>
      <c r="F6477" s="140" t="s">
        <v>249</v>
      </c>
      <c r="G6477" s="140" t="s">
        <v>249</v>
      </c>
      <c r="H6477" s="212">
        <v>0.09</v>
      </c>
      <c r="I6477" s="276"/>
    </row>
    <row r="6478" spans="1:9">
      <c r="A6478" s="56" t="s">
        <v>355</v>
      </c>
      <c r="B6478" s="139">
        <v>102</v>
      </c>
      <c r="C6478" s="140" t="s">
        <v>104</v>
      </c>
      <c r="D6478" s="212">
        <v>-2.9000000000000001E-2</v>
      </c>
      <c r="E6478" s="140" t="s">
        <v>249</v>
      </c>
      <c r="F6478" s="140" t="s">
        <v>249</v>
      </c>
      <c r="G6478" s="140" t="s">
        <v>249</v>
      </c>
      <c r="H6478" s="212">
        <v>8.4000000000000005E-2</v>
      </c>
      <c r="I6478" s="276"/>
    </row>
    <row r="6479" spans="1:9">
      <c r="A6479" s="56" t="s">
        <v>355</v>
      </c>
      <c r="B6479" s="139">
        <v>103</v>
      </c>
      <c r="C6479" s="140" t="s">
        <v>111</v>
      </c>
      <c r="D6479" s="212">
        <v>-2.9000000000000001E-2</v>
      </c>
      <c r="E6479" s="140" t="s">
        <v>249</v>
      </c>
      <c r="F6479" s="140" t="s">
        <v>249</v>
      </c>
      <c r="G6479" s="140" t="s">
        <v>249</v>
      </c>
      <c r="H6479" s="212">
        <v>9.5000000000000001E-2</v>
      </c>
      <c r="I6479" s="276"/>
    </row>
    <row r="6480" spans="1:9">
      <c r="A6480" s="56" t="s">
        <v>355</v>
      </c>
      <c r="B6480" s="139">
        <v>104</v>
      </c>
      <c r="C6480" s="140" t="s">
        <v>121</v>
      </c>
      <c r="D6480" s="212">
        <v>-3.1E-2</v>
      </c>
      <c r="E6480" s="140" t="s">
        <v>249</v>
      </c>
      <c r="F6480" s="140" t="s">
        <v>249</v>
      </c>
      <c r="G6480" s="140" t="s">
        <v>249</v>
      </c>
      <c r="H6480" s="212">
        <v>8.8999999999999996E-2</v>
      </c>
      <c r="I6480" s="276"/>
    </row>
    <row r="6481" spans="1:9">
      <c r="A6481" s="56" t="s">
        <v>355</v>
      </c>
      <c r="B6481" s="139">
        <v>105</v>
      </c>
      <c r="C6481" s="140" t="s">
        <v>38</v>
      </c>
      <c r="D6481" s="212">
        <v>-3.2000000000000001E-2</v>
      </c>
      <c r="E6481" s="140" t="s">
        <v>249</v>
      </c>
      <c r="F6481" s="140" t="s">
        <v>249</v>
      </c>
      <c r="G6481" s="140" t="s">
        <v>249</v>
      </c>
      <c r="H6481" s="212">
        <v>5.3999999999999999E-2</v>
      </c>
      <c r="I6481" s="276"/>
    </row>
    <row r="6482" spans="1:9">
      <c r="A6482" s="56" t="s">
        <v>355</v>
      </c>
      <c r="B6482" s="139">
        <v>106</v>
      </c>
      <c r="C6482" s="140" t="s">
        <v>15</v>
      </c>
      <c r="D6482" s="212">
        <v>-3.2000000000000001E-2</v>
      </c>
      <c r="E6482" s="140" t="s">
        <v>249</v>
      </c>
      <c r="F6482" s="140" t="s">
        <v>249</v>
      </c>
      <c r="G6482" s="140" t="s">
        <v>249</v>
      </c>
      <c r="H6482" s="212">
        <v>9.9000000000000005E-2</v>
      </c>
      <c r="I6482" s="276"/>
    </row>
    <row r="6483" spans="1:9">
      <c r="A6483" s="56" t="s">
        <v>355</v>
      </c>
      <c r="B6483" s="139">
        <v>107</v>
      </c>
      <c r="C6483" s="140" t="s">
        <v>153</v>
      </c>
      <c r="D6483" s="212">
        <v>-3.3000000000000002E-2</v>
      </c>
      <c r="E6483" s="140" t="s">
        <v>249</v>
      </c>
      <c r="F6483" s="140" t="s">
        <v>249</v>
      </c>
      <c r="G6483" s="140" t="s">
        <v>249</v>
      </c>
      <c r="H6483" s="212">
        <v>4.2000000000000003E-2</v>
      </c>
      <c r="I6483" s="276"/>
    </row>
    <row r="6484" spans="1:9">
      <c r="A6484" s="56" t="s">
        <v>355</v>
      </c>
      <c r="B6484" s="139">
        <v>108</v>
      </c>
      <c r="C6484" s="140" t="s">
        <v>126</v>
      </c>
      <c r="D6484" s="212">
        <v>-3.3000000000000002E-2</v>
      </c>
      <c r="E6484" s="140" t="s">
        <v>249</v>
      </c>
      <c r="F6484" s="140" t="s">
        <v>249</v>
      </c>
      <c r="G6484" s="140" t="s">
        <v>249</v>
      </c>
      <c r="H6484" s="212">
        <v>0.14000000000000001</v>
      </c>
      <c r="I6484" s="276"/>
    </row>
    <row r="6485" spans="1:9">
      <c r="A6485" s="56" t="s">
        <v>355</v>
      </c>
      <c r="B6485" s="139">
        <v>109</v>
      </c>
      <c r="C6485" s="140" t="s">
        <v>51</v>
      </c>
      <c r="D6485" s="212">
        <v>-3.4000000000000002E-2</v>
      </c>
      <c r="E6485" s="140" t="s">
        <v>249</v>
      </c>
      <c r="F6485" s="140" t="s">
        <v>249</v>
      </c>
      <c r="G6485" s="140" t="s">
        <v>249</v>
      </c>
      <c r="H6485" s="212">
        <v>0.216</v>
      </c>
      <c r="I6485" s="276"/>
    </row>
    <row r="6486" spans="1:9">
      <c r="A6486" s="56" t="s">
        <v>355</v>
      </c>
      <c r="B6486" s="139">
        <v>110</v>
      </c>
      <c r="C6486" s="140" t="s">
        <v>124</v>
      </c>
      <c r="D6486" s="212">
        <v>-3.4000000000000002E-2</v>
      </c>
      <c r="E6486" s="140" t="s">
        <v>249</v>
      </c>
      <c r="F6486" s="140" t="s">
        <v>249</v>
      </c>
      <c r="G6486" s="140" t="s">
        <v>249</v>
      </c>
      <c r="H6486" s="212">
        <v>4.4999999999999998E-2</v>
      </c>
      <c r="I6486" s="276"/>
    </row>
    <row r="6487" spans="1:9">
      <c r="A6487" s="56" t="s">
        <v>355</v>
      </c>
      <c r="B6487" s="139">
        <v>111</v>
      </c>
      <c r="C6487" s="140" t="s">
        <v>149</v>
      </c>
      <c r="D6487" s="212">
        <v>-3.5000000000000003E-2</v>
      </c>
      <c r="E6487" s="140" t="s">
        <v>249</v>
      </c>
      <c r="F6487" s="140" t="s">
        <v>249</v>
      </c>
      <c r="G6487" s="140" t="s">
        <v>249</v>
      </c>
      <c r="H6487" s="212">
        <v>6.4000000000000001E-2</v>
      </c>
      <c r="I6487" s="276"/>
    </row>
    <row r="6488" spans="1:9">
      <c r="A6488" s="56" t="s">
        <v>355</v>
      </c>
      <c r="B6488" s="139">
        <v>112</v>
      </c>
      <c r="C6488" s="140" t="s">
        <v>265</v>
      </c>
      <c r="D6488" s="212">
        <v>-3.5999999999999997E-2</v>
      </c>
      <c r="E6488" s="140" t="s">
        <v>249</v>
      </c>
      <c r="F6488" s="140" t="s">
        <v>249</v>
      </c>
      <c r="G6488" s="140" t="s">
        <v>249</v>
      </c>
      <c r="H6488" s="212">
        <v>0.115</v>
      </c>
      <c r="I6488" s="276"/>
    </row>
    <row r="6489" spans="1:9">
      <c r="A6489" s="56" t="s">
        <v>355</v>
      </c>
      <c r="B6489" s="139">
        <v>113</v>
      </c>
      <c r="C6489" s="140" t="s">
        <v>96</v>
      </c>
      <c r="D6489" s="212">
        <v>-3.5999999999999997E-2</v>
      </c>
      <c r="E6489" s="140" t="s">
        <v>249</v>
      </c>
      <c r="F6489" s="140" t="s">
        <v>249</v>
      </c>
      <c r="G6489" s="140" t="s">
        <v>249</v>
      </c>
      <c r="H6489" s="212">
        <v>0.17399999999999999</v>
      </c>
      <c r="I6489" s="276"/>
    </row>
    <row r="6490" spans="1:9">
      <c r="A6490" s="56" t="s">
        <v>355</v>
      </c>
      <c r="B6490" s="139">
        <v>114</v>
      </c>
      <c r="C6490" s="140" t="s">
        <v>97</v>
      </c>
      <c r="D6490" s="212">
        <v>-3.6999999999999998E-2</v>
      </c>
      <c r="E6490" s="140" t="s">
        <v>249</v>
      </c>
      <c r="F6490" s="140" t="s">
        <v>249</v>
      </c>
      <c r="G6490" s="140" t="s">
        <v>249</v>
      </c>
      <c r="H6490" s="212">
        <v>0.159</v>
      </c>
      <c r="I6490" s="276"/>
    </row>
    <row r="6491" spans="1:9">
      <c r="A6491" s="56" t="s">
        <v>355</v>
      </c>
      <c r="B6491" s="139">
        <v>115</v>
      </c>
      <c r="C6491" s="140" t="s">
        <v>99</v>
      </c>
      <c r="D6491" s="212">
        <v>-3.6999999999999998E-2</v>
      </c>
      <c r="E6491" s="140" t="s">
        <v>249</v>
      </c>
      <c r="F6491" s="140" t="s">
        <v>249</v>
      </c>
      <c r="G6491" s="140" t="s">
        <v>249</v>
      </c>
      <c r="H6491" s="212">
        <v>4.5999999999999999E-2</v>
      </c>
      <c r="I6491" s="276"/>
    </row>
    <row r="6492" spans="1:9">
      <c r="A6492" s="56" t="s">
        <v>355</v>
      </c>
      <c r="B6492" s="139">
        <v>116</v>
      </c>
      <c r="C6492" s="140" t="s">
        <v>106</v>
      </c>
      <c r="D6492" s="212">
        <v>-3.7999999999999999E-2</v>
      </c>
      <c r="E6492" s="140" t="s">
        <v>249</v>
      </c>
      <c r="F6492" s="140" t="s">
        <v>249</v>
      </c>
      <c r="G6492" s="140" t="s">
        <v>249</v>
      </c>
      <c r="H6492" s="212">
        <v>8.6999999999999994E-2</v>
      </c>
      <c r="I6492" s="276"/>
    </row>
    <row r="6493" spans="1:9">
      <c r="A6493" s="56" t="s">
        <v>355</v>
      </c>
      <c r="B6493" s="139">
        <v>117</v>
      </c>
      <c r="C6493" s="140" t="s">
        <v>132</v>
      </c>
      <c r="D6493" s="212">
        <v>-3.7999999999999999E-2</v>
      </c>
      <c r="E6493" s="140" t="s">
        <v>249</v>
      </c>
      <c r="F6493" s="140" t="s">
        <v>249</v>
      </c>
      <c r="G6493" s="140" t="s">
        <v>249</v>
      </c>
      <c r="H6493" s="212">
        <v>8.3000000000000004E-2</v>
      </c>
      <c r="I6493" s="276"/>
    </row>
    <row r="6494" spans="1:9">
      <c r="A6494" s="56" t="s">
        <v>355</v>
      </c>
      <c r="B6494" s="139">
        <v>118</v>
      </c>
      <c r="C6494" s="140" t="s">
        <v>3</v>
      </c>
      <c r="D6494" s="212">
        <v>-3.9E-2</v>
      </c>
      <c r="E6494" s="140" t="s">
        <v>249</v>
      </c>
      <c r="F6494" s="140" t="s">
        <v>249</v>
      </c>
      <c r="G6494" s="140" t="s">
        <v>249</v>
      </c>
      <c r="H6494" s="212">
        <v>5.8999999999999997E-2</v>
      </c>
      <c r="I6494" s="276"/>
    </row>
    <row r="6495" spans="1:9">
      <c r="A6495" s="56" t="s">
        <v>355</v>
      </c>
      <c r="B6495" s="139">
        <v>119</v>
      </c>
      <c r="C6495" s="140" t="s">
        <v>167</v>
      </c>
      <c r="D6495" s="212">
        <v>-3.9E-2</v>
      </c>
      <c r="E6495" s="140" t="s">
        <v>249</v>
      </c>
      <c r="F6495" s="140" t="s">
        <v>249</v>
      </c>
      <c r="G6495" s="140" t="s">
        <v>249</v>
      </c>
      <c r="H6495" s="212">
        <v>0.05</v>
      </c>
      <c r="I6495" s="276"/>
    </row>
    <row r="6496" spans="1:9">
      <c r="A6496" s="56" t="s">
        <v>355</v>
      </c>
      <c r="B6496" s="139">
        <v>120</v>
      </c>
      <c r="C6496" s="140" t="s">
        <v>63</v>
      </c>
      <c r="D6496" s="212">
        <v>-0.04</v>
      </c>
      <c r="E6496" s="140" t="s">
        <v>249</v>
      </c>
      <c r="F6496" s="140" t="s">
        <v>249</v>
      </c>
      <c r="G6496" s="140" t="s">
        <v>249</v>
      </c>
      <c r="H6496" s="212">
        <v>8.6999999999999994E-2</v>
      </c>
      <c r="I6496" s="276"/>
    </row>
    <row r="6497" spans="1:9">
      <c r="A6497" s="56" t="s">
        <v>355</v>
      </c>
      <c r="B6497" s="139">
        <v>121</v>
      </c>
      <c r="C6497" s="140" t="s">
        <v>102</v>
      </c>
      <c r="D6497" s="212">
        <v>-4.1000000000000002E-2</v>
      </c>
      <c r="E6497" s="140" t="s">
        <v>249</v>
      </c>
      <c r="F6497" s="140" t="s">
        <v>249</v>
      </c>
      <c r="G6497" s="140" t="s">
        <v>249</v>
      </c>
      <c r="H6497" s="212">
        <v>6.0999999999999999E-2</v>
      </c>
      <c r="I6497" s="276"/>
    </row>
    <row r="6498" spans="1:9">
      <c r="A6498" s="56" t="s">
        <v>355</v>
      </c>
      <c r="B6498" s="139">
        <v>122</v>
      </c>
      <c r="C6498" s="140" t="s">
        <v>115</v>
      </c>
      <c r="D6498" s="212">
        <v>-4.2000000000000003E-2</v>
      </c>
      <c r="E6498" s="140" t="s">
        <v>249</v>
      </c>
      <c r="F6498" s="140" t="s">
        <v>249</v>
      </c>
      <c r="G6498" s="140" t="s">
        <v>249</v>
      </c>
      <c r="H6498" s="212">
        <v>0.04</v>
      </c>
      <c r="I6498" s="276"/>
    </row>
    <row r="6499" spans="1:9">
      <c r="A6499" s="56" t="s">
        <v>355</v>
      </c>
      <c r="B6499" s="139">
        <v>123</v>
      </c>
      <c r="C6499" s="140" t="s">
        <v>127</v>
      </c>
      <c r="D6499" s="212">
        <v>-4.2000000000000003E-2</v>
      </c>
      <c r="E6499" s="140" t="s">
        <v>249</v>
      </c>
      <c r="F6499" s="140" t="s">
        <v>249</v>
      </c>
      <c r="G6499" s="140" t="s">
        <v>249</v>
      </c>
      <c r="H6499" s="212">
        <v>3.5000000000000003E-2</v>
      </c>
      <c r="I6499" s="276"/>
    </row>
    <row r="6500" spans="1:9">
      <c r="A6500" s="56" t="s">
        <v>355</v>
      </c>
      <c r="B6500" s="139">
        <v>124</v>
      </c>
      <c r="C6500" s="140" t="s">
        <v>77</v>
      </c>
      <c r="D6500" s="212">
        <v>-4.2000000000000003E-2</v>
      </c>
      <c r="E6500" s="140" t="s">
        <v>249</v>
      </c>
      <c r="F6500" s="140" t="s">
        <v>249</v>
      </c>
      <c r="G6500" s="140" t="s">
        <v>249</v>
      </c>
      <c r="H6500" s="212">
        <v>0.121</v>
      </c>
      <c r="I6500" s="276"/>
    </row>
    <row r="6501" spans="1:9">
      <c r="A6501" s="56" t="s">
        <v>355</v>
      </c>
      <c r="B6501" s="139">
        <v>125</v>
      </c>
      <c r="C6501" s="140" t="s">
        <v>264</v>
      </c>
      <c r="D6501" s="212">
        <v>-4.3999999999999997E-2</v>
      </c>
      <c r="E6501" s="140" t="s">
        <v>249</v>
      </c>
      <c r="F6501" s="140" t="s">
        <v>249</v>
      </c>
      <c r="G6501" s="140" t="s">
        <v>249</v>
      </c>
      <c r="H6501" s="212">
        <v>7.1999999999999995E-2</v>
      </c>
      <c r="I6501" s="276"/>
    </row>
    <row r="6502" spans="1:9">
      <c r="A6502" s="56" t="s">
        <v>355</v>
      </c>
      <c r="B6502" s="139">
        <v>126</v>
      </c>
      <c r="C6502" s="140" t="s">
        <v>109</v>
      </c>
      <c r="D6502" s="212">
        <v>-4.5999999999999999E-2</v>
      </c>
      <c r="E6502" s="140" t="s">
        <v>249</v>
      </c>
      <c r="F6502" s="140" t="s">
        <v>249</v>
      </c>
      <c r="G6502" s="140" t="s">
        <v>249</v>
      </c>
      <c r="H6502" s="212">
        <v>7.0000000000000007E-2</v>
      </c>
      <c r="I6502" s="276"/>
    </row>
    <row r="6503" spans="1:9">
      <c r="A6503" s="56" t="s">
        <v>355</v>
      </c>
      <c r="B6503" s="139">
        <v>127</v>
      </c>
      <c r="C6503" s="140" t="s">
        <v>123</v>
      </c>
      <c r="D6503" s="212">
        <v>-4.7E-2</v>
      </c>
      <c r="E6503" s="140" t="s">
        <v>249</v>
      </c>
      <c r="F6503" s="140" t="s">
        <v>249</v>
      </c>
      <c r="G6503" s="140" t="s">
        <v>249</v>
      </c>
      <c r="H6503" s="212">
        <v>2.5999999999999999E-2</v>
      </c>
      <c r="I6503" s="276"/>
    </row>
    <row r="6504" spans="1:9">
      <c r="A6504" s="56" t="s">
        <v>355</v>
      </c>
      <c r="B6504" s="139">
        <v>128</v>
      </c>
      <c r="C6504" s="140" t="s">
        <v>125</v>
      </c>
      <c r="D6504" s="212">
        <v>-4.8000000000000001E-2</v>
      </c>
      <c r="E6504" s="140" t="s">
        <v>249</v>
      </c>
      <c r="F6504" s="140" t="s">
        <v>249</v>
      </c>
      <c r="G6504" s="140" t="s">
        <v>249</v>
      </c>
      <c r="H6504" s="212">
        <v>0.107</v>
      </c>
      <c r="I6504" s="276"/>
    </row>
    <row r="6505" spans="1:9">
      <c r="A6505" s="56" t="s">
        <v>355</v>
      </c>
      <c r="B6505" s="139">
        <v>129</v>
      </c>
      <c r="C6505" s="140" t="s">
        <v>103</v>
      </c>
      <c r="D6505" s="212">
        <v>-4.8000000000000001E-2</v>
      </c>
      <c r="E6505" s="140" t="s">
        <v>249</v>
      </c>
      <c r="F6505" s="140" t="s">
        <v>249</v>
      </c>
      <c r="G6505" s="140" t="s">
        <v>249</v>
      </c>
      <c r="H6505" s="212">
        <v>8.3000000000000004E-2</v>
      </c>
      <c r="I6505" s="276"/>
    </row>
    <row r="6506" spans="1:9">
      <c r="A6506" s="56" t="s">
        <v>355</v>
      </c>
      <c r="B6506" s="139">
        <v>130</v>
      </c>
      <c r="C6506" s="140" t="s">
        <v>49</v>
      </c>
      <c r="D6506" s="212">
        <v>-4.9000000000000002E-2</v>
      </c>
      <c r="E6506" s="140" t="s">
        <v>249</v>
      </c>
      <c r="F6506" s="140" t="s">
        <v>249</v>
      </c>
      <c r="G6506" s="140" t="s">
        <v>249</v>
      </c>
      <c r="H6506" s="212">
        <v>0.16500000000000001</v>
      </c>
      <c r="I6506" s="276"/>
    </row>
    <row r="6507" spans="1:9">
      <c r="A6507" s="56" t="s">
        <v>355</v>
      </c>
      <c r="B6507" s="139">
        <v>131</v>
      </c>
      <c r="C6507" s="140" t="s">
        <v>24</v>
      </c>
      <c r="D6507" s="212">
        <v>-0.05</v>
      </c>
      <c r="E6507" s="140" t="s">
        <v>249</v>
      </c>
      <c r="F6507" s="140" t="s">
        <v>249</v>
      </c>
      <c r="G6507" s="140" t="s">
        <v>249</v>
      </c>
      <c r="H6507" s="212">
        <v>7.5999999999999998E-2</v>
      </c>
      <c r="I6507" s="276"/>
    </row>
    <row r="6508" spans="1:9">
      <c r="A6508" s="56" t="s">
        <v>355</v>
      </c>
      <c r="B6508" s="139">
        <v>132</v>
      </c>
      <c r="C6508" s="140" t="s">
        <v>20</v>
      </c>
      <c r="D6508" s="212">
        <v>-0.05</v>
      </c>
      <c r="E6508" s="140" t="s">
        <v>249</v>
      </c>
      <c r="F6508" s="140" t="s">
        <v>249</v>
      </c>
      <c r="G6508" s="140" t="s">
        <v>249</v>
      </c>
      <c r="H6508" s="212">
        <v>8.6999999999999994E-2</v>
      </c>
      <c r="I6508" s="276"/>
    </row>
    <row r="6509" spans="1:9">
      <c r="A6509" s="56" t="s">
        <v>355</v>
      </c>
      <c r="B6509" s="139">
        <v>133</v>
      </c>
      <c r="C6509" s="140" t="s">
        <v>313</v>
      </c>
      <c r="D6509" s="212">
        <v>-0.05</v>
      </c>
      <c r="E6509" s="140" t="s">
        <v>249</v>
      </c>
      <c r="F6509" s="140" t="s">
        <v>249</v>
      </c>
      <c r="G6509" s="140" t="s">
        <v>249</v>
      </c>
      <c r="H6509" s="212">
        <v>5.0999999999999997E-2</v>
      </c>
      <c r="I6509" s="276"/>
    </row>
    <row r="6510" spans="1:9">
      <c r="A6510" s="56" t="s">
        <v>355</v>
      </c>
      <c r="B6510" s="139">
        <v>134</v>
      </c>
      <c r="C6510" s="140" t="s">
        <v>34</v>
      </c>
      <c r="D6510" s="212">
        <v>-5.0999999999999997E-2</v>
      </c>
      <c r="E6510" s="140" t="s">
        <v>249</v>
      </c>
      <c r="F6510" s="140" t="s">
        <v>249</v>
      </c>
      <c r="G6510" s="140" t="s">
        <v>249</v>
      </c>
      <c r="H6510" s="212">
        <v>6.2E-2</v>
      </c>
      <c r="I6510" s="276"/>
    </row>
    <row r="6511" spans="1:9">
      <c r="A6511" s="56" t="s">
        <v>355</v>
      </c>
      <c r="B6511" s="139">
        <v>135</v>
      </c>
      <c r="C6511" s="140" t="s">
        <v>168</v>
      </c>
      <c r="D6511" s="212">
        <v>-5.0999999999999997E-2</v>
      </c>
      <c r="E6511" s="140" t="s">
        <v>249</v>
      </c>
      <c r="F6511" s="140" t="s">
        <v>249</v>
      </c>
      <c r="G6511" s="140" t="s">
        <v>249</v>
      </c>
      <c r="H6511" s="212">
        <v>0.13200000000000001</v>
      </c>
      <c r="I6511" s="276"/>
    </row>
    <row r="6512" spans="1:9">
      <c r="A6512" s="56" t="s">
        <v>355</v>
      </c>
      <c r="B6512" s="139">
        <v>136</v>
      </c>
      <c r="C6512" s="140" t="s">
        <v>52</v>
      </c>
      <c r="D6512" s="212">
        <v>-5.1999999999999998E-2</v>
      </c>
      <c r="E6512" s="140" t="s">
        <v>249</v>
      </c>
      <c r="F6512" s="140" t="s">
        <v>249</v>
      </c>
      <c r="G6512" s="140" t="s">
        <v>249</v>
      </c>
      <c r="H6512" s="212">
        <v>0.13600000000000001</v>
      </c>
      <c r="I6512" s="276"/>
    </row>
    <row r="6513" spans="1:9">
      <c r="A6513" s="56" t="s">
        <v>355</v>
      </c>
      <c r="B6513" s="139">
        <v>137</v>
      </c>
      <c r="C6513" s="140" t="s">
        <v>78</v>
      </c>
      <c r="D6513" s="212">
        <v>-5.2999999999999999E-2</v>
      </c>
      <c r="E6513" s="140" t="s">
        <v>249</v>
      </c>
      <c r="F6513" s="140" t="s">
        <v>249</v>
      </c>
      <c r="G6513" s="140" t="s">
        <v>249</v>
      </c>
      <c r="H6513" s="212">
        <v>0.13800000000000001</v>
      </c>
      <c r="I6513" s="276"/>
    </row>
    <row r="6514" spans="1:9">
      <c r="A6514" s="56" t="s">
        <v>355</v>
      </c>
      <c r="B6514" s="139">
        <v>138</v>
      </c>
      <c r="C6514" s="140" t="s">
        <v>90</v>
      </c>
      <c r="D6514" s="212">
        <v>-5.2999999999999999E-2</v>
      </c>
      <c r="E6514" s="140" t="s">
        <v>249</v>
      </c>
      <c r="F6514" s="140" t="s">
        <v>249</v>
      </c>
      <c r="G6514" s="140" t="s">
        <v>249</v>
      </c>
      <c r="H6514" s="212">
        <v>0.14399999999999999</v>
      </c>
      <c r="I6514" s="276"/>
    </row>
    <row r="6515" spans="1:9">
      <c r="A6515" s="56" t="s">
        <v>355</v>
      </c>
      <c r="B6515" s="139">
        <v>139</v>
      </c>
      <c r="C6515" s="140" t="s">
        <v>48</v>
      </c>
      <c r="D6515" s="212">
        <v>-5.5E-2</v>
      </c>
      <c r="E6515" s="140" t="s">
        <v>249</v>
      </c>
      <c r="F6515" s="140" t="s">
        <v>249</v>
      </c>
      <c r="G6515" s="140" t="s">
        <v>249</v>
      </c>
      <c r="H6515" s="212">
        <v>0.13300000000000001</v>
      </c>
      <c r="I6515" s="276"/>
    </row>
    <row r="6516" spans="1:9">
      <c r="A6516" s="56" t="s">
        <v>355</v>
      </c>
      <c r="B6516" s="139">
        <v>140</v>
      </c>
      <c r="C6516" s="140" t="s">
        <v>317</v>
      </c>
      <c r="D6516" s="212">
        <v>-5.8000000000000003E-2</v>
      </c>
      <c r="E6516" s="140" t="s">
        <v>249</v>
      </c>
      <c r="F6516" s="140" t="s">
        <v>249</v>
      </c>
      <c r="G6516" s="140" t="s">
        <v>249</v>
      </c>
      <c r="H6516" s="212">
        <v>0.32100000000000001</v>
      </c>
      <c r="I6516" s="276"/>
    </row>
    <row r="6517" spans="1:9">
      <c r="A6517" s="56" t="s">
        <v>355</v>
      </c>
      <c r="B6517" s="139">
        <v>141</v>
      </c>
      <c r="C6517" s="140" t="s">
        <v>18</v>
      </c>
      <c r="D6517" s="212">
        <v>-5.8000000000000003E-2</v>
      </c>
      <c r="E6517" s="140" t="s">
        <v>249</v>
      </c>
      <c r="F6517" s="140" t="s">
        <v>249</v>
      </c>
      <c r="G6517" s="140" t="s">
        <v>249</v>
      </c>
      <c r="H6517" s="212">
        <v>3.4000000000000002E-2</v>
      </c>
      <c r="I6517" s="276"/>
    </row>
    <row r="6518" spans="1:9">
      <c r="A6518" s="56" t="s">
        <v>355</v>
      </c>
      <c r="B6518" s="139">
        <v>142</v>
      </c>
      <c r="C6518" s="140" t="s">
        <v>150</v>
      </c>
      <c r="D6518" s="212">
        <v>-5.8000000000000003E-2</v>
      </c>
      <c r="E6518" s="140" t="s">
        <v>249</v>
      </c>
      <c r="F6518" s="140" t="s">
        <v>249</v>
      </c>
      <c r="G6518" s="140" t="s">
        <v>249</v>
      </c>
      <c r="H6518" s="212">
        <v>0.16400000000000001</v>
      </c>
      <c r="I6518" s="276"/>
    </row>
    <row r="6519" spans="1:9">
      <c r="A6519" s="56" t="s">
        <v>355</v>
      </c>
      <c r="B6519" s="139">
        <v>143</v>
      </c>
      <c r="C6519" s="140" t="s">
        <v>45</v>
      </c>
      <c r="D6519" s="212">
        <v>-5.8000000000000003E-2</v>
      </c>
      <c r="E6519" s="140" t="s">
        <v>249</v>
      </c>
      <c r="F6519" s="140" t="s">
        <v>249</v>
      </c>
      <c r="G6519" s="140" t="s">
        <v>249</v>
      </c>
      <c r="H6519" s="212">
        <v>5.5E-2</v>
      </c>
      <c r="I6519" s="276"/>
    </row>
    <row r="6520" spans="1:9">
      <c r="A6520" s="56" t="s">
        <v>355</v>
      </c>
      <c r="B6520" s="139">
        <v>144</v>
      </c>
      <c r="C6520" s="140" t="s">
        <v>17</v>
      </c>
      <c r="D6520" s="212">
        <v>-0.06</v>
      </c>
      <c r="E6520" s="140" t="s">
        <v>249</v>
      </c>
      <c r="F6520" s="140" t="s">
        <v>249</v>
      </c>
      <c r="G6520" s="140" t="s">
        <v>249</v>
      </c>
      <c r="H6520" s="212">
        <v>0.109</v>
      </c>
      <c r="I6520" s="276"/>
    </row>
    <row r="6521" spans="1:9">
      <c r="A6521" s="56" t="s">
        <v>355</v>
      </c>
      <c r="B6521" s="139">
        <v>145</v>
      </c>
      <c r="C6521" s="140" t="s">
        <v>13</v>
      </c>
      <c r="D6521" s="212">
        <v>-6.0999999999999999E-2</v>
      </c>
      <c r="E6521" s="140" t="s">
        <v>249</v>
      </c>
      <c r="F6521" s="140" t="s">
        <v>249</v>
      </c>
      <c r="G6521" s="140" t="s">
        <v>249</v>
      </c>
      <c r="H6521" s="212">
        <v>4.2999999999999997E-2</v>
      </c>
      <c r="I6521" s="276"/>
    </row>
    <row r="6522" spans="1:9">
      <c r="A6522" s="56" t="s">
        <v>355</v>
      </c>
      <c r="B6522" s="139">
        <v>146</v>
      </c>
      <c r="C6522" s="140" t="s">
        <v>31</v>
      </c>
      <c r="D6522" s="212">
        <v>-6.3E-2</v>
      </c>
      <c r="E6522" s="140" t="s">
        <v>249</v>
      </c>
      <c r="F6522" s="140" t="s">
        <v>249</v>
      </c>
      <c r="G6522" s="140" t="s">
        <v>249</v>
      </c>
      <c r="H6522" s="212">
        <v>0.10100000000000001</v>
      </c>
      <c r="I6522" s="276"/>
    </row>
    <row r="6523" spans="1:9">
      <c r="A6523" s="56" t="s">
        <v>355</v>
      </c>
      <c r="B6523" s="139">
        <v>147</v>
      </c>
      <c r="C6523" s="140" t="s">
        <v>56</v>
      </c>
      <c r="D6523" s="212">
        <v>-6.3E-2</v>
      </c>
      <c r="E6523" s="140" t="s">
        <v>249</v>
      </c>
      <c r="F6523" s="140" t="s">
        <v>249</v>
      </c>
      <c r="G6523" s="140" t="s">
        <v>249</v>
      </c>
      <c r="H6523" s="212">
        <v>5.3999999999999999E-2</v>
      </c>
      <c r="I6523" s="276"/>
    </row>
    <row r="6524" spans="1:9">
      <c r="A6524" s="56" t="s">
        <v>355</v>
      </c>
      <c r="B6524" s="139">
        <v>148</v>
      </c>
      <c r="C6524" s="140" t="s">
        <v>166</v>
      </c>
      <c r="D6524" s="212">
        <v>-6.4000000000000001E-2</v>
      </c>
      <c r="E6524" s="140" t="s">
        <v>249</v>
      </c>
      <c r="F6524" s="140" t="s">
        <v>249</v>
      </c>
      <c r="G6524" s="140" t="s">
        <v>249</v>
      </c>
      <c r="H6524" s="212">
        <v>0.189</v>
      </c>
      <c r="I6524" s="276"/>
    </row>
    <row r="6525" spans="1:9">
      <c r="A6525" s="56" t="s">
        <v>355</v>
      </c>
      <c r="B6525" s="139">
        <v>149</v>
      </c>
      <c r="C6525" s="140" t="s">
        <v>21</v>
      </c>
      <c r="D6525" s="212">
        <v>-6.6000000000000003E-2</v>
      </c>
      <c r="E6525" s="140" t="s">
        <v>249</v>
      </c>
      <c r="F6525" s="140" t="s">
        <v>249</v>
      </c>
      <c r="G6525" s="140" t="s">
        <v>249</v>
      </c>
      <c r="H6525" s="212">
        <v>0.20799999999999999</v>
      </c>
      <c r="I6525" s="276"/>
    </row>
    <row r="6526" spans="1:9">
      <c r="A6526" s="56" t="s">
        <v>355</v>
      </c>
      <c r="B6526" s="139">
        <v>150</v>
      </c>
      <c r="C6526" s="140" t="s">
        <v>113</v>
      </c>
      <c r="D6526" s="212">
        <v>-6.9000000000000006E-2</v>
      </c>
      <c r="E6526" s="140" t="s">
        <v>249</v>
      </c>
      <c r="F6526" s="140" t="s">
        <v>249</v>
      </c>
      <c r="G6526" s="140" t="s">
        <v>249</v>
      </c>
      <c r="H6526" s="212">
        <v>9.7000000000000003E-2</v>
      </c>
      <c r="I6526" s="276"/>
    </row>
    <row r="6527" spans="1:9">
      <c r="A6527" s="56" t="s">
        <v>355</v>
      </c>
      <c r="B6527" s="139">
        <v>151</v>
      </c>
      <c r="C6527" s="140" t="s">
        <v>223</v>
      </c>
      <c r="D6527" s="212">
        <v>-7.3999999999999996E-2</v>
      </c>
      <c r="E6527" s="140" t="s">
        <v>249</v>
      </c>
      <c r="F6527" s="140" t="s">
        <v>249</v>
      </c>
      <c r="G6527" s="140" t="s">
        <v>249</v>
      </c>
      <c r="H6527" s="212">
        <v>0.36499999999999999</v>
      </c>
      <c r="I6527" s="276"/>
    </row>
    <row r="6528" spans="1:9">
      <c r="A6528" s="56" t="s">
        <v>355</v>
      </c>
      <c r="B6528" s="139">
        <v>152</v>
      </c>
      <c r="C6528" s="140" t="s">
        <v>137</v>
      </c>
      <c r="D6528" s="212">
        <v>-7.8E-2</v>
      </c>
      <c r="E6528" s="140" t="s">
        <v>249</v>
      </c>
      <c r="F6528" s="140" t="s">
        <v>249</v>
      </c>
      <c r="G6528" s="140" t="s">
        <v>249</v>
      </c>
      <c r="H6528" s="212">
        <v>0.124</v>
      </c>
      <c r="I6528" s="276"/>
    </row>
    <row r="6529" spans="1:9">
      <c r="A6529" s="56" t="s">
        <v>355</v>
      </c>
      <c r="B6529" s="139">
        <v>153</v>
      </c>
      <c r="C6529" s="140" t="s">
        <v>108</v>
      </c>
      <c r="D6529" s="212">
        <v>-7.9000000000000001E-2</v>
      </c>
      <c r="E6529" s="140" t="s">
        <v>249</v>
      </c>
      <c r="F6529" s="140" t="s">
        <v>249</v>
      </c>
      <c r="G6529" s="140" t="s">
        <v>249</v>
      </c>
      <c r="H6529" s="212">
        <v>2.5999999999999999E-2</v>
      </c>
      <c r="I6529" s="276"/>
    </row>
    <row r="6530" spans="1:9">
      <c r="A6530" s="56" t="s">
        <v>355</v>
      </c>
      <c r="B6530" s="139">
        <v>154</v>
      </c>
      <c r="C6530" s="140" t="s">
        <v>101</v>
      </c>
      <c r="D6530" s="212">
        <v>-7.9000000000000001E-2</v>
      </c>
      <c r="E6530" s="140" t="s">
        <v>249</v>
      </c>
      <c r="F6530" s="140" t="s">
        <v>249</v>
      </c>
      <c r="G6530" s="140" t="s">
        <v>249</v>
      </c>
      <c r="H6530" s="212">
        <v>0.19900000000000001</v>
      </c>
      <c r="I6530" s="276"/>
    </row>
    <row r="6531" spans="1:9">
      <c r="A6531" s="56" t="s">
        <v>355</v>
      </c>
      <c r="B6531" s="139">
        <v>155</v>
      </c>
      <c r="C6531" s="140" t="s">
        <v>50</v>
      </c>
      <c r="D6531" s="212">
        <v>-0.08</v>
      </c>
      <c r="E6531" s="140" t="s">
        <v>249</v>
      </c>
      <c r="F6531" s="140" t="s">
        <v>249</v>
      </c>
      <c r="G6531" s="140" t="s">
        <v>249</v>
      </c>
      <c r="H6531" s="212">
        <v>0.13300000000000001</v>
      </c>
      <c r="I6531" s="276"/>
    </row>
    <row r="6532" spans="1:9">
      <c r="A6532" s="56" t="s">
        <v>355</v>
      </c>
      <c r="B6532" s="139">
        <v>156</v>
      </c>
      <c r="C6532" s="140" t="s">
        <v>131</v>
      </c>
      <c r="D6532" s="212">
        <v>-8.6999999999999994E-2</v>
      </c>
      <c r="E6532" s="140" t="s">
        <v>249</v>
      </c>
      <c r="F6532" s="140" t="s">
        <v>249</v>
      </c>
      <c r="G6532" s="140" t="s">
        <v>249</v>
      </c>
      <c r="H6532" s="212">
        <v>0.107</v>
      </c>
      <c r="I6532" s="276"/>
    </row>
    <row r="6533" spans="1:9">
      <c r="A6533" s="56" t="s">
        <v>355</v>
      </c>
      <c r="B6533" s="139">
        <v>157</v>
      </c>
      <c r="C6533" s="140" t="s">
        <v>76</v>
      </c>
      <c r="D6533" s="212">
        <v>-8.8999999999999996E-2</v>
      </c>
      <c r="E6533" s="140" t="s">
        <v>249</v>
      </c>
      <c r="F6533" s="140" t="s">
        <v>249</v>
      </c>
      <c r="G6533" s="140" t="s">
        <v>249</v>
      </c>
      <c r="H6533" s="212">
        <v>0.27900000000000003</v>
      </c>
      <c r="I6533" s="276"/>
    </row>
    <row r="6534" spans="1:9">
      <c r="A6534" s="56" t="s">
        <v>355</v>
      </c>
      <c r="B6534" s="139">
        <v>158</v>
      </c>
      <c r="C6534" s="140" t="s">
        <v>70</v>
      </c>
      <c r="D6534" s="212">
        <v>-9.7000000000000003E-2</v>
      </c>
      <c r="E6534" s="140" t="s">
        <v>249</v>
      </c>
      <c r="F6534" s="140" t="s">
        <v>249</v>
      </c>
      <c r="G6534" s="140" t="s">
        <v>249</v>
      </c>
      <c r="H6534" s="212">
        <v>0.126</v>
      </c>
      <c r="I6534" s="276"/>
    </row>
    <row r="6535" spans="1:9">
      <c r="A6535" s="56" t="s">
        <v>355</v>
      </c>
      <c r="B6535" s="139">
        <v>159</v>
      </c>
      <c r="C6535" s="140" t="s">
        <v>88</v>
      </c>
      <c r="D6535" s="212">
        <v>-9.8000000000000004E-2</v>
      </c>
      <c r="E6535" s="140" t="s">
        <v>249</v>
      </c>
      <c r="F6535" s="140" t="s">
        <v>249</v>
      </c>
      <c r="G6535" s="140" t="s">
        <v>249</v>
      </c>
      <c r="H6535" s="212">
        <v>8.2000000000000003E-2</v>
      </c>
      <c r="I6535" s="276"/>
    </row>
    <row r="6536" spans="1:9">
      <c r="A6536" s="56" t="s">
        <v>355</v>
      </c>
      <c r="B6536" s="139">
        <v>160</v>
      </c>
      <c r="C6536" s="140" t="s">
        <v>54</v>
      </c>
      <c r="D6536" s="212">
        <v>-0.104</v>
      </c>
      <c r="E6536" s="140" t="s">
        <v>249</v>
      </c>
      <c r="F6536" s="140" t="s">
        <v>249</v>
      </c>
      <c r="G6536" s="140" t="s">
        <v>249</v>
      </c>
      <c r="H6536" s="212">
        <v>6.5000000000000002E-2</v>
      </c>
      <c r="I6536" s="276"/>
    </row>
    <row r="6537" spans="1:9">
      <c r="A6537" s="56" t="s">
        <v>355</v>
      </c>
      <c r="B6537" s="139">
        <v>161</v>
      </c>
      <c r="C6537" s="140" t="s">
        <v>110</v>
      </c>
      <c r="D6537" s="212">
        <v>-0.109</v>
      </c>
      <c r="E6537" s="140" t="s">
        <v>249</v>
      </c>
      <c r="F6537" s="140" t="s">
        <v>249</v>
      </c>
      <c r="G6537" s="140" t="s">
        <v>249</v>
      </c>
      <c r="H6537" s="212">
        <v>0.08</v>
      </c>
      <c r="I6537" s="276"/>
    </row>
    <row r="6538" spans="1:9">
      <c r="A6538" s="56" t="s">
        <v>355</v>
      </c>
      <c r="B6538" s="139">
        <v>162</v>
      </c>
      <c r="C6538" s="140" t="s">
        <v>107</v>
      </c>
      <c r="D6538" s="212">
        <v>-0.113</v>
      </c>
      <c r="E6538" s="140" t="s">
        <v>249</v>
      </c>
      <c r="F6538" s="140" t="s">
        <v>249</v>
      </c>
      <c r="G6538" s="140" t="s">
        <v>249</v>
      </c>
      <c r="H6538" s="212">
        <v>0.125</v>
      </c>
      <c r="I6538" s="276"/>
    </row>
    <row r="6539" spans="1:9">
      <c r="A6539" s="56" t="s">
        <v>355</v>
      </c>
      <c r="B6539" s="139">
        <v>163</v>
      </c>
      <c r="C6539" s="140" t="s">
        <v>30</v>
      </c>
      <c r="D6539" s="212">
        <v>-0.114</v>
      </c>
      <c r="E6539" s="140" t="s">
        <v>249</v>
      </c>
      <c r="F6539" s="140" t="s">
        <v>249</v>
      </c>
      <c r="G6539" s="140" t="s">
        <v>249</v>
      </c>
      <c r="H6539" s="212">
        <v>0.17199999999999999</v>
      </c>
      <c r="I6539" s="276"/>
    </row>
    <row r="6540" spans="1:9">
      <c r="A6540" s="56" t="s">
        <v>355</v>
      </c>
      <c r="B6540" s="139">
        <v>164</v>
      </c>
      <c r="C6540" s="140" t="s">
        <v>161</v>
      </c>
      <c r="D6540" s="212">
        <v>-0.13200000000000001</v>
      </c>
      <c r="E6540" s="140" t="s">
        <v>249</v>
      </c>
      <c r="F6540" s="140" t="s">
        <v>249</v>
      </c>
      <c r="G6540" s="140" t="s">
        <v>249</v>
      </c>
      <c r="H6540" s="212">
        <v>0.156</v>
      </c>
      <c r="I6540" s="276"/>
    </row>
    <row r="6541" spans="1:9">
      <c r="A6541" s="56" t="s">
        <v>355</v>
      </c>
      <c r="B6541" s="139">
        <v>165</v>
      </c>
      <c r="C6541" s="140" t="s">
        <v>72</v>
      </c>
      <c r="D6541" s="212">
        <v>-0.13800000000000001</v>
      </c>
      <c r="E6541" s="140" t="s">
        <v>249</v>
      </c>
      <c r="F6541" s="140" t="s">
        <v>249</v>
      </c>
      <c r="G6541" s="140" t="s">
        <v>249</v>
      </c>
      <c r="H6541" s="212">
        <v>0.183</v>
      </c>
      <c r="I6541" s="276"/>
    </row>
    <row r="6542" spans="1:9">
      <c r="A6542" s="56" t="s">
        <v>355</v>
      </c>
      <c r="B6542" s="139">
        <v>166</v>
      </c>
      <c r="C6542" s="140" t="s">
        <v>39</v>
      </c>
      <c r="D6542" s="212">
        <v>-0.158</v>
      </c>
      <c r="E6542" s="140" t="s">
        <v>249</v>
      </c>
      <c r="F6542" s="140" t="s">
        <v>249</v>
      </c>
      <c r="G6542" s="140" t="s">
        <v>249</v>
      </c>
      <c r="H6542" s="212">
        <v>0.185</v>
      </c>
      <c r="I6542" s="276"/>
    </row>
    <row r="6543" spans="1:9">
      <c r="A6543" s="56" t="s">
        <v>355</v>
      </c>
      <c r="B6543" s="139">
        <v>167</v>
      </c>
      <c r="C6543" s="140" t="s">
        <v>148</v>
      </c>
      <c r="D6543" s="212">
        <v>-0.17399999999999999</v>
      </c>
      <c r="E6543" s="140" t="s">
        <v>249</v>
      </c>
      <c r="F6543" s="140" t="s">
        <v>249</v>
      </c>
      <c r="G6543" s="140" t="s">
        <v>249</v>
      </c>
      <c r="H6543" s="212">
        <v>0.497</v>
      </c>
      <c r="I6543" s="276"/>
    </row>
    <row r="6544" spans="1:9">
      <c r="A6544" s="56" t="s">
        <v>355</v>
      </c>
      <c r="B6544" s="139">
        <v>168</v>
      </c>
      <c r="C6544" s="140" t="s">
        <v>41</v>
      </c>
      <c r="D6544" s="212">
        <v>-0.21299999999999999</v>
      </c>
      <c r="E6544" s="140" t="s">
        <v>249</v>
      </c>
      <c r="F6544" s="140" t="s">
        <v>249</v>
      </c>
      <c r="G6544" s="140" t="s">
        <v>249</v>
      </c>
      <c r="H6544" s="212">
        <v>0.29299999999999998</v>
      </c>
      <c r="I6544" s="276"/>
    </row>
    <row r="6545" spans="1:9">
      <c r="A6545" s="56" t="s">
        <v>355</v>
      </c>
      <c r="B6545" s="139">
        <v>169</v>
      </c>
      <c r="C6545" s="140" t="s">
        <v>151</v>
      </c>
      <c r="D6545" s="212">
        <v>-0.22600000000000001</v>
      </c>
      <c r="E6545" s="140" t="s">
        <v>249</v>
      </c>
      <c r="F6545" s="140" t="s">
        <v>249</v>
      </c>
      <c r="G6545" s="140" t="s">
        <v>249</v>
      </c>
      <c r="H6545" s="212">
        <v>0.33500000000000002</v>
      </c>
      <c r="I6545" s="276"/>
    </row>
    <row r="6546" spans="1:9">
      <c r="A6546" s="56" t="s">
        <v>355</v>
      </c>
      <c r="B6546" s="139">
        <v>170</v>
      </c>
      <c r="C6546" s="140" t="s">
        <v>314</v>
      </c>
      <c r="D6546" s="212">
        <v>-0.32700000000000001</v>
      </c>
      <c r="E6546" s="140" t="s">
        <v>249</v>
      </c>
      <c r="F6546" s="140" t="s">
        <v>249</v>
      </c>
      <c r="G6546" s="140" t="s">
        <v>249</v>
      </c>
      <c r="H6546" s="212">
        <v>0.48899999999999999</v>
      </c>
      <c r="I6546" s="276"/>
    </row>
    <row r="6547" spans="1:9">
      <c r="A6547" s="56"/>
      <c r="B6547" s="139"/>
      <c r="C6547" s="208"/>
      <c r="D6547" s="209"/>
      <c r="E6547" s="209"/>
      <c r="F6547" s="209"/>
      <c r="G6547" s="210"/>
      <c r="H6547" s="210"/>
      <c r="I6547" s="276"/>
    </row>
    <row r="6548" spans="1:9">
      <c r="A6548" s="55" t="s">
        <v>338</v>
      </c>
      <c r="B6548" s="139">
        <v>1</v>
      </c>
      <c r="C6548" s="140" t="s">
        <v>137</v>
      </c>
      <c r="D6548" s="214">
        <v>25.9</v>
      </c>
      <c r="E6548" s="214">
        <v>18</v>
      </c>
      <c r="F6548" s="214">
        <v>34.700000000000003</v>
      </c>
      <c r="G6548" s="212">
        <v>-5.3999999999999999E-2</v>
      </c>
      <c r="H6548" s="212">
        <v>0.13</v>
      </c>
      <c r="I6548" s="276"/>
    </row>
    <row r="6549" spans="1:9">
      <c r="A6549" s="56" t="s">
        <v>338</v>
      </c>
      <c r="B6549" s="139">
        <v>2</v>
      </c>
      <c r="C6549" s="140" t="s">
        <v>315</v>
      </c>
      <c r="D6549" s="214">
        <v>20.100000000000001</v>
      </c>
      <c r="E6549" s="214">
        <v>7.01</v>
      </c>
      <c r="F6549" s="214">
        <v>28.1</v>
      </c>
      <c r="G6549" s="212">
        <v>0.11799999999999999</v>
      </c>
      <c r="H6549" s="212">
        <v>0.26600000000000001</v>
      </c>
      <c r="I6549" s="276"/>
    </row>
    <row r="6550" spans="1:9">
      <c r="A6550" s="56" t="s">
        <v>338</v>
      </c>
      <c r="B6550" s="139">
        <v>3</v>
      </c>
      <c r="C6550" s="140" t="s">
        <v>54</v>
      </c>
      <c r="D6550" s="214">
        <v>14.8</v>
      </c>
      <c r="E6550" s="214">
        <v>11.4</v>
      </c>
      <c r="F6550" s="214">
        <v>19.399999999999999</v>
      </c>
      <c r="G6550" s="212">
        <v>2.8000000000000001E-2</v>
      </c>
      <c r="H6550" s="212">
        <v>0.13700000000000001</v>
      </c>
      <c r="I6550" s="276"/>
    </row>
    <row r="6551" spans="1:9">
      <c r="A6551" s="56" t="s">
        <v>338</v>
      </c>
      <c r="B6551" s="139">
        <v>4</v>
      </c>
      <c r="C6551" s="140" t="s">
        <v>82</v>
      </c>
      <c r="D6551" s="214">
        <v>14.1</v>
      </c>
      <c r="E6551" s="214">
        <v>12</v>
      </c>
      <c r="F6551" s="214">
        <v>16.3</v>
      </c>
      <c r="G6551" s="212">
        <v>8.0000000000000002E-3</v>
      </c>
      <c r="H6551" s="212">
        <v>9.5000000000000001E-2</v>
      </c>
      <c r="I6551" s="276"/>
    </row>
    <row r="6552" spans="1:9">
      <c r="A6552" s="56" t="s">
        <v>338</v>
      </c>
      <c r="B6552" s="139">
        <v>5</v>
      </c>
      <c r="C6552" s="140" t="s">
        <v>68</v>
      </c>
      <c r="D6552" s="214">
        <v>11.6</v>
      </c>
      <c r="E6552" s="214">
        <v>9.14</v>
      </c>
      <c r="F6552" s="214">
        <v>12.9</v>
      </c>
      <c r="G6552" s="212">
        <v>2.5000000000000001E-2</v>
      </c>
      <c r="H6552" s="212">
        <v>5.8999999999999997E-2</v>
      </c>
      <c r="I6552" s="276"/>
    </row>
    <row r="6553" spans="1:9">
      <c r="A6553" s="56" t="s">
        <v>338</v>
      </c>
      <c r="B6553" s="139">
        <v>6</v>
      </c>
      <c r="C6553" s="140" t="s">
        <v>12</v>
      </c>
      <c r="D6553" s="214">
        <v>11.3</v>
      </c>
      <c r="E6553" s="214">
        <v>9.5</v>
      </c>
      <c r="F6553" s="214">
        <v>12.8</v>
      </c>
      <c r="G6553" s="212">
        <v>2.5999999999999999E-2</v>
      </c>
      <c r="H6553" s="212">
        <v>3.6999999999999998E-2</v>
      </c>
      <c r="I6553" s="276"/>
    </row>
    <row r="6554" spans="1:9">
      <c r="A6554" s="56" t="s">
        <v>338</v>
      </c>
      <c r="B6554" s="139">
        <v>7</v>
      </c>
      <c r="C6554" s="140" t="s">
        <v>90</v>
      </c>
      <c r="D6554" s="214">
        <v>11.1</v>
      </c>
      <c r="E6554" s="214">
        <v>7.89</v>
      </c>
      <c r="F6554" s="214">
        <v>14.4</v>
      </c>
      <c r="G6554" s="212">
        <v>-5.8999999999999997E-2</v>
      </c>
      <c r="H6554" s="212">
        <v>0.14699999999999999</v>
      </c>
      <c r="I6554" s="276"/>
    </row>
    <row r="6555" spans="1:9">
      <c r="A6555" s="56" t="s">
        <v>338</v>
      </c>
      <c r="B6555" s="139">
        <v>8</v>
      </c>
      <c r="C6555" s="140" t="s">
        <v>48</v>
      </c>
      <c r="D6555" s="214">
        <v>10.7</v>
      </c>
      <c r="E6555" s="214">
        <v>7.51</v>
      </c>
      <c r="F6555" s="214">
        <v>15.6</v>
      </c>
      <c r="G6555" s="212">
        <v>-5.7000000000000002E-2</v>
      </c>
      <c r="H6555" s="212">
        <v>0.128</v>
      </c>
      <c r="I6555" s="276"/>
    </row>
    <row r="6556" spans="1:9">
      <c r="A6556" s="56" t="s">
        <v>338</v>
      </c>
      <c r="B6556" s="139">
        <v>9</v>
      </c>
      <c r="C6556" s="140" t="s">
        <v>153</v>
      </c>
      <c r="D6556" s="214">
        <v>10.3</v>
      </c>
      <c r="E6556" s="214">
        <v>8.9</v>
      </c>
      <c r="F6556" s="214">
        <v>11.7</v>
      </c>
      <c r="G6556" s="212">
        <v>-2.3E-2</v>
      </c>
      <c r="H6556" s="212">
        <v>5.6000000000000001E-2</v>
      </c>
      <c r="I6556" s="276"/>
    </row>
    <row r="6557" spans="1:9">
      <c r="A6557" s="56" t="s">
        <v>338</v>
      </c>
      <c r="B6557" s="139">
        <v>10</v>
      </c>
      <c r="C6557" s="140" t="s">
        <v>80</v>
      </c>
      <c r="D6557" s="214">
        <v>10</v>
      </c>
      <c r="E6557" s="214">
        <v>6.13</v>
      </c>
      <c r="F6557" s="214">
        <v>15.4</v>
      </c>
      <c r="G6557" s="212">
        <v>9.1999999999999998E-2</v>
      </c>
      <c r="H6557" s="212">
        <v>0.16700000000000001</v>
      </c>
      <c r="I6557" s="276"/>
    </row>
    <row r="6558" spans="1:9">
      <c r="A6558" s="56" t="s">
        <v>338</v>
      </c>
      <c r="B6558" s="139">
        <v>11</v>
      </c>
      <c r="C6558" s="140" t="s">
        <v>75</v>
      </c>
      <c r="D6558" s="214">
        <v>10</v>
      </c>
      <c r="E6558" s="214">
        <v>6.75</v>
      </c>
      <c r="F6558" s="214">
        <v>13.3</v>
      </c>
      <c r="G6558" s="212">
        <v>5.1999999999999998E-2</v>
      </c>
      <c r="H6558" s="212">
        <v>0.16400000000000001</v>
      </c>
      <c r="I6558" s="276"/>
    </row>
    <row r="6559" spans="1:9">
      <c r="A6559" s="56" t="s">
        <v>338</v>
      </c>
      <c r="B6559" s="139">
        <v>12</v>
      </c>
      <c r="C6559" s="140" t="s">
        <v>317</v>
      </c>
      <c r="D6559" s="214">
        <v>9.41</v>
      </c>
      <c r="E6559" s="214">
        <v>6.42</v>
      </c>
      <c r="F6559" s="214">
        <v>12.7</v>
      </c>
      <c r="G6559" s="212">
        <v>7.0000000000000001E-3</v>
      </c>
      <c r="H6559" s="212">
        <v>0.249</v>
      </c>
      <c r="I6559" s="276"/>
    </row>
    <row r="6560" spans="1:9">
      <c r="A6560" s="56" t="s">
        <v>338</v>
      </c>
      <c r="B6560" s="139">
        <v>13</v>
      </c>
      <c r="C6560" s="140" t="s">
        <v>95</v>
      </c>
      <c r="D6560" s="214">
        <v>9.39</v>
      </c>
      <c r="E6560" s="214">
        <v>8.32</v>
      </c>
      <c r="F6560" s="214">
        <v>10.4</v>
      </c>
      <c r="G6560" s="212">
        <v>8.0000000000000002E-3</v>
      </c>
      <c r="H6560" s="212">
        <v>7.3999999999999996E-2</v>
      </c>
      <c r="I6560" s="276"/>
    </row>
    <row r="6561" spans="1:9">
      <c r="A6561" s="56" t="s">
        <v>338</v>
      </c>
      <c r="B6561" s="139">
        <v>14</v>
      </c>
      <c r="C6561" s="140" t="s">
        <v>58</v>
      </c>
      <c r="D6561" s="214">
        <v>9.27</v>
      </c>
      <c r="E6561" s="214">
        <v>8.52</v>
      </c>
      <c r="F6561" s="214">
        <v>9.9600000000000009</v>
      </c>
      <c r="G6561" s="212">
        <v>-7.0000000000000001E-3</v>
      </c>
      <c r="H6561" s="212">
        <v>4.3999999999999997E-2</v>
      </c>
      <c r="I6561" s="276"/>
    </row>
    <row r="6562" spans="1:9">
      <c r="A6562" s="56" t="s">
        <v>338</v>
      </c>
      <c r="B6562" s="139">
        <v>15</v>
      </c>
      <c r="C6562" s="140" t="s">
        <v>311</v>
      </c>
      <c r="D6562" s="214">
        <v>9.26</v>
      </c>
      <c r="E6562" s="214">
        <v>7.79</v>
      </c>
      <c r="F6562" s="214">
        <v>11.6</v>
      </c>
      <c r="G6562" s="212">
        <v>0</v>
      </c>
      <c r="H6562" s="212">
        <v>0.153</v>
      </c>
      <c r="I6562" s="276"/>
    </row>
    <row r="6563" spans="1:9">
      <c r="A6563" s="56" t="s">
        <v>338</v>
      </c>
      <c r="B6563" s="139">
        <v>16</v>
      </c>
      <c r="C6563" s="140" t="s">
        <v>96</v>
      </c>
      <c r="D6563" s="214">
        <v>9.26</v>
      </c>
      <c r="E6563" s="214">
        <v>7.52</v>
      </c>
      <c r="F6563" s="214">
        <v>11.5</v>
      </c>
      <c r="G6563" s="212">
        <v>-1.4E-2</v>
      </c>
      <c r="H6563" s="212">
        <v>0.17599999999999999</v>
      </c>
      <c r="I6563" s="276"/>
    </row>
    <row r="6564" spans="1:9">
      <c r="A6564" s="56" t="s">
        <v>338</v>
      </c>
      <c r="B6564" s="139">
        <v>17</v>
      </c>
      <c r="C6564" s="140" t="s">
        <v>120</v>
      </c>
      <c r="D6564" s="214">
        <v>9.17</v>
      </c>
      <c r="E6564" s="214">
        <v>6.9</v>
      </c>
      <c r="F6564" s="214">
        <v>11.4</v>
      </c>
      <c r="G6564" s="212">
        <v>3.4000000000000002E-2</v>
      </c>
      <c r="H6564" s="212">
        <v>0.14099999999999999</v>
      </c>
      <c r="I6564" s="276"/>
    </row>
    <row r="6565" spans="1:9">
      <c r="A6565" s="56" t="s">
        <v>338</v>
      </c>
      <c r="B6565" s="139">
        <v>18</v>
      </c>
      <c r="C6565" s="140" t="s">
        <v>316</v>
      </c>
      <c r="D6565" s="214">
        <v>9.1199999999999992</v>
      </c>
      <c r="E6565" s="214">
        <v>7.41</v>
      </c>
      <c r="F6565" s="214">
        <v>9.93</v>
      </c>
      <c r="G6565" s="212">
        <v>2.5999999999999999E-2</v>
      </c>
      <c r="H6565" s="212">
        <v>3.7999999999999999E-2</v>
      </c>
      <c r="I6565" s="276"/>
    </row>
    <row r="6566" spans="1:9">
      <c r="A6566" s="56" t="s">
        <v>338</v>
      </c>
      <c r="B6566" s="139">
        <v>19</v>
      </c>
      <c r="C6566" s="140" t="s">
        <v>126</v>
      </c>
      <c r="D6566" s="214">
        <v>8.5399999999999991</v>
      </c>
      <c r="E6566" s="214">
        <v>6.29</v>
      </c>
      <c r="F6566" s="214">
        <v>11.9</v>
      </c>
      <c r="G6566" s="212">
        <v>-0.04</v>
      </c>
      <c r="H6566" s="212">
        <v>0.15</v>
      </c>
      <c r="I6566" s="276"/>
    </row>
    <row r="6567" spans="1:9">
      <c r="A6567" s="56" t="s">
        <v>338</v>
      </c>
      <c r="B6567" s="139">
        <v>20</v>
      </c>
      <c r="C6567" s="140" t="s">
        <v>19</v>
      </c>
      <c r="D6567" s="214">
        <v>8.24</v>
      </c>
      <c r="E6567" s="214">
        <v>7.57</v>
      </c>
      <c r="F6567" s="214">
        <v>9.85</v>
      </c>
      <c r="G6567" s="212">
        <v>2.1000000000000001E-2</v>
      </c>
      <c r="H6567" s="212">
        <v>7.6999999999999999E-2</v>
      </c>
      <c r="I6567" s="276"/>
    </row>
    <row r="6568" spans="1:9">
      <c r="A6568" s="56" t="s">
        <v>338</v>
      </c>
      <c r="B6568" s="139">
        <v>21</v>
      </c>
      <c r="C6568" s="140" t="s">
        <v>268</v>
      </c>
      <c r="D6568" s="214">
        <v>8.11</v>
      </c>
      <c r="E6568" s="214">
        <v>5.67</v>
      </c>
      <c r="F6568" s="214">
        <v>11.7</v>
      </c>
      <c r="G6568" s="212">
        <v>7.5999999999999998E-2</v>
      </c>
      <c r="H6568" s="212">
        <v>5.3999999999999999E-2</v>
      </c>
      <c r="I6568" s="276"/>
    </row>
    <row r="6569" spans="1:9">
      <c r="A6569" s="56" t="s">
        <v>338</v>
      </c>
      <c r="B6569" s="139">
        <v>22</v>
      </c>
      <c r="C6569" s="140" t="s">
        <v>118</v>
      </c>
      <c r="D6569" s="214">
        <v>7.99</v>
      </c>
      <c r="E6569" s="214">
        <v>6.27</v>
      </c>
      <c r="F6569" s="214">
        <v>9.44</v>
      </c>
      <c r="G6569" s="212">
        <v>2E-3</v>
      </c>
      <c r="H6569" s="212">
        <v>0.12</v>
      </c>
      <c r="I6569" s="276"/>
    </row>
    <row r="6570" spans="1:9">
      <c r="A6570" s="56" t="s">
        <v>338</v>
      </c>
      <c r="B6570" s="139">
        <v>23</v>
      </c>
      <c r="C6570" s="140" t="s">
        <v>111</v>
      </c>
      <c r="D6570" s="214">
        <v>7.94</v>
      </c>
      <c r="E6570" s="214">
        <v>6.89</v>
      </c>
      <c r="F6570" s="214">
        <v>8.86</v>
      </c>
      <c r="G6570" s="212">
        <v>-1.2E-2</v>
      </c>
      <c r="H6570" s="212">
        <v>7.4999999999999997E-2</v>
      </c>
      <c r="I6570" s="276"/>
    </row>
    <row r="6571" spans="1:9">
      <c r="A6571" s="56" t="s">
        <v>338</v>
      </c>
      <c r="B6571" s="139">
        <v>24</v>
      </c>
      <c r="C6571" s="140" t="s">
        <v>5</v>
      </c>
      <c r="D6571" s="214">
        <v>7.82</v>
      </c>
      <c r="E6571" s="214">
        <v>6.55</v>
      </c>
      <c r="F6571" s="214">
        <v>8.6199999999999992</v>
      </c>
      <c r="G6571" s="212">
        <v>1.7000000000000001E-2</v>
      </c>
      <c r="H6571" s="212">
        <v>5.6000000000000001E-2</v>
      </c>
      <c r="I6571" s="276"/>
    </row>
    <row r="6572" spans="1:9">
      <c r="A6572" s="56" t="s">
        <v>338</v>
      </c>
      <c r="B6572" s="139">
        <v>25</v>
      </c>
      <c r="C6572" s="140" t="s">
        <v>263</v>
      </c>
      <c r="D6572" s="214">
        <v>7.62</v>
      </c>
      <c r="E6572" s="214">
        <v>5.1100000000000003</v>
      </c>
      <c r="F6572" s="214">
        <v>9.9</v>
      </c>
      <c r="G6572" s="212">
        <v>-1.4E-2</v>
      </c>
      <c r="H6572" s="212">
        <v>0.22</v>
      </c>
      <c r="I6572" s="276"/>
    </row>
    <row r="6573" spans="1:9">
      <c r="A6573" s="56" t="s">
        <v>338</v>
      </c>
      <c r="B6573" s="139">
        <v>26</v>
      </c>
      <c r="C6573" s="140" t="s">
        <v>16</v>
      </c>
      <c r="D6573" s="214">
        <v>7.53</v>
      </c>
      <c r="E6573" s="214">
        <v>7.17</v>
      </c>
      <c r="F6573" s="214">
        <v>7.99</v>
      </c>
      <c r="G6573" s="212">
        <v>-3.0000000000000001E-3</v>
      </c>
      <c r="H6573" s="212">
        <v>3.7999999999999999E-2</v>
      </c>
      <c r="I6573" s="276"/>
    </row>
    <row r="6574" spans="1:9">
      <c r="A6574" s="56" t="s">
        <v>338</v>
      </c>
      <c r="B6574" s="139">
        <v>27</v>
      </c>
      <c r="C6574" s="140" t="s">
        <v>224</v>
      </c>
      <c r="D6574" s="214">
        <v>7.49</v>
      </c>
      <c r="E6574" s="214">
        <v>6.66</v>
      </c>
      <c r="F6574" s="214">
        <v>8.9499999999999993</v>
      </c>
      <c r="G6574" s="212">
        <v>2.9000000000000001E-2</v>
      </c>
      <c r="H6574" s="212">
        <v>5.5E-2</v>
      </c>
      <c r="I6574" s="276"/>
    </row>
    <row r="6575" spans="1:9">
      <c r="A6575" s="56" t="s">
        <v>338</v>
      </c>
      <c r="B6575" s="139">
        <v>28</v>
      </c>
      <c r="C6575" s="140" t="s">
        <v>112</v>
      </c>
      <c r="D6575" s="214">
        <v>7.43</v>
      </c>
      <c r="E6575" s="214">
        <v>6.51</v>
      </c>
      <c r="F6575" s="214">
        <v>8.66</v>
      </c>
      <c r="G6575" s="212">
        <v>0.03</v>
      </c>
      <c r="H6575" s="212">
        <v>6.4000000000000001E-2</v>
      </c>
      <c r="I6575" s="276"/>
    </row>
    <row r="6576" spans="1:9">
      <c r="A6576" s="56" t="s">
        <v>338</v>
      </c>
      <c r="B6576" s="139">
        <v>29</v>
      </c>
      <c r="C6576" s="140" t="s">
        <v>101</v>
      </c>
      <c r="D6576" s="214">
        <v>7.39</v>
      </c>
      <c r="E6576" s="214">
        <v>6.44</v>
      </c>
      <c r="F6576" s="214">
        <v>9</v>
      </c>
      <c r="G6576" s="212">
        <v>2E-3</v>
      </c>
      <c r="H6576" s="212">
        <v>0.11799999999999999</v>
      </c>
      <c r="I6576" s="276"/>
    </row>
    <row r="6577" spans="1:9">
      <c r="A6577" s="56" t="s">
        <v>338</v>
      </c>
      <c r="B6577" s="139">
        <v>30</v>
      </c>
      <c r="C6577" s="140" t="s">
        <v>0</v>
      </c>
      <c r="D6577" s="214">
        <v>7.17</v>
      </c>
      <c r="E6577" s="214">
        <v>5.12</v>
      </c>
      <c r="F6577" s="214">
        <v>48.9</v>
      </c>
      <c r="G6577" s="212">
        <v>-0.04</v>
      </c>
      <c r="H6577" s="212">
        <v>2.0139999999999998</v>
      </c>
      <c r="I6577" s="276"/>
    </row>
    <row r="6578" spans="1:9">
      <c r="A6578" s="56" t="s">
        <v>338</v>
      </c>
      <c r="B6578" s="139">
        <v>31</v>
      </c>
      <c r="C6578" s="140" t="s">
        <v>117</v>
      </c>
      <c r="D6578" s="214">
        <v>7</v>
      </c>
      <c r="E6578" s="214">
        <v>5.57</v>
      </c>
      <c r="F6578" s="214">
        <v>8.83</v>
      </c>
      <c r="G6578" s="212">
        <v>4.5999999999999999E-2</v>
      </c>
      <c r="H6578" s="212">
        <v>2.1000000000000001E-2</v>
      </c>
      <c r="I6578" s="276"/>
    </row>
    <row r="6579" spans="1:9">
      <c r="A6579" s="56" t="s">
        <v>338</v>
      </c>
      <c r="B6579" s="139">
        <v>32</v>
      </c>
      <c r="C6579" s="140" t="s">
        <v>127</v>
      </c>
      <c r="D6579" s="214">
        <v>6.93</v>
      </c>
      <c r="E6579" s="214">
        <v>5.9</v>
      </c>
      <c r="F6579" s="214">
        <v>8.0399999999999991</v>
      </c>
      <c r="G6579" s="212">
        <v>-3.1E-2</v>
      </c>
      <c r="H6579" s="212">
        <v>3.7999999999999999E-2</v>
      </c>
      <c r="I6579" s="276"/>
    </row>
    <row r="6580" spans="1:9">
      <c r="A6580" s="56" t="s">
        <v>338</v>
      </c>
      <c r="B6580" s="139">
        <v>33</v>
      </c>
      <c r="C6580" s="140" t="s">
        <v>7</v>
      </c>
      <c r="D6580" s="214">
        <v>6.87</v>
      </c>
      <c r="E6580" s="214">
        <v>6.02</v>
      </c>
      <c r="F6580" s="214">
        <v>7.62</v>
      </c>
      <c r="G6580" s="212">
        <v>-1.2E-2</v>
      </c>
      <c r="H6580" s="212">
        <v>7.3999999999999996E-2</v>
      </c>
      <c r="I6580" s="276"/>
    </row>
    <row r="6581" spans="1:9">
      <c r="A6581" s="56" t="s">
        <v>338</v>
      </c>
      <c r="B6581" s="139">
        <v>34</v>
      </c>
      <c r="C6581" s="140" t="s">
        <v>22</v>
      </c>
      <c r="D6581" s="214">
        <v>6.84</v>
      </c>
      <c r="E6581" s="214">
        <v>5.62</v>
      </c>
      <c r="F6581" s="214">
        <v>8.58</v>
      </c>
      <c r="G6581" s="212">
        <v>4.2999999999999997E-2</v>
      </c>
      <c r="H6581" s="212">
        <v>3.4000000000000002E-2</v>
      </c>
      <c r="I6581" s="276"/>
    </row>
    <row r="6582" spans="1:9">
      <c r="A6582" s="56" t="s">
        <v>338</v>
      </c>
      <c r="B6582" s="139">
        <v>35</v>
      </c>
      <c r="C6582" s="140" t="s">
        <v>158</v>
      </c>
      <c r="D6582" s="214">
        <v>6.78</v>
      </c>
      <c r="E6582" s="214">
        <v>2.34</v>
      </c>
      <c r="F6582" s="214">
        <v>1090</v>
      </c>
      <c r="G6582" s="212">
        <v>-1.3009999999999999</v>
      </c>
      <c r="H6582" s="212">
        <v>50.332999999999998</v>
      </c>
      <c r="I6582" s="276"/>
    </row>
    <row r="6583" spans="1:9">
      <c r="A6583" s="56" t="s">
        <v>338</v>
      </c>
      <c r="B6583" s="139">
        <v>36</v>
      </c>
      <c r="C6583" s="140" t="s">
        <v>148</v>
      </c>
      <c r="D6583" s="214">
        <v>6.6</v>
      </c>
      <c r="E6583" s="214">
        <v>4.5999999999999996</v>
      </c>
      <c r="F6583" s="214">
        <v>19.100000000000001</v>
      </c>
      <c r="G6583" s="212">
        <v>-0.14000000000000001</v>
      </c>
      <c r="H6583" s="212">
        <v>0.45200000000000001</v>
      </c>
      <c r="I6583" s="276"/>
    </row>
    <row r="6584" spans="1:9">
      <c r="A6584" s="56" t="s">
        <v>338</v>
      </c>
      <c r="B6584" s="139">
        <v>37</v>
      </c>
      <c r="C6584" s="140" t="s">
        <v>51</v>
      </c>
      <c r="D6584" s="214">
        <v>6.33</v>
      </c>
      <c r="E6584" s="214">
        <v>4.74</v>
      </c>
      <c r="F6584" s="214">
        <v>9.0500000000000007</v>
      </c>
      <c r="G6584" s="212">
        <v>6.0000000000000001E-3</v>
      </c>
      <c r="H6584" s="212">
        <v>0.222</v>
      </c>
      <c r="I6584" s="276"/>
    </row>
    <row r="6585" spans="1:9">
      <c r="A6585" s="56" t="s">
        <v>338</v>
      </c>
      <c r="B6585" s="139">
        <v>38</v>
      </c>
      <c r="C6585" s="140" t="s">
        <v>23</v>
      </c>
      <c r="D6585" s="214">
        <v>6.32</v>
      </c>
      <c r="E6585" s="214">
        <v>5.6</v>
      </c>
      <c r="F6585" s="214">
        <v>8.34</v>
      </c>
      <c r="G6585" s="212">
        <v>3.6999999999999998E-2</v>
      </c>
      <c r="H6585" s="212">
        <v>9.9000000000000005E-2</v>
      </c>
      <c r="I6585" s="276"/>
    </row>
    <row r="6586" spans="1:9">
      <c r="A6586" s="56" t="s">
        <v>338</v>
      </c>
      <c r="B6586" s="139">
        <v>39</v>
      </c>
      <c r="C6586" s="140" t="s">
        <v>133</v>
      </c>
      <c r="D6586" s="214">
        <v>6.2</v>
      </c>
      <c r="E6586" s="214">
        <v>5.58</v>
      </c>
      <c r="F6586" s="214">
        <v>7.16</v>
      </c>
      <c r="G6586" s="212">
        <v>0.02</v>
      </c>
      <c r="H6586" s="212">
        <v>6.2E-2</v>
      </c>
      <c r="I6586" s="276"/>
    </row>
    <row r="6587" spans="1:9">
      <c r="A6587" s="56" t="s">
        <v>338</v>
      </c>
      <c r="B6587" s="139">
        <v>40</v>
      </c>
      <c r="C6587" s="140" t="s">
        <v>41</v>
      </c>
      <c r="D6587" s="214">
        <v>6.12</v>
      </c>
      <c r="E6587" s="214">
        <v>4.0999999999999996</v>
      </c>
      <c r="F6587" s="214">
        <v>9.5</v>
      </c>
      <c r="G6587" s="212">
        <v>-7.0999999999999994E-2</v>
      </c>
      <c r="H6587" s="212">
        <v>0.13700000000000001</v>
      </c>
      <c r="I6587" s="276"/>
    </row>
    <row r="6588" spans="1:9">
      <c r="A6588" s="56" t="s">
        <v>338</v>
      </c>
      <c r="B6588" s="139">
        <v>41</v>
      </c>
      <c r="C6588" s="140" t="s">
        <v>20</v>
      </c>
      <c r="D6588" s="214">
        <v>6.07</v>
      </c>
      <c r="E6588" s="214">
        <v>5.13</v>
      </c>
      <c r="F6588" s="214">
        <v>9.4700000000000006</v>
      </c>
      <c r="G6588" s="212">
        <v>5.5E-2</v>
      </c>
      <c r="H6588" s="212">
        <v>0.114</v>
      </c>
      <c r="I6588" s="276"/>
    </row>
    <row r="6589" spans="1:9">
      <c r="A6589" s="56" t="s">
        <v>338</v>
      </c>
      <c r="B6589" s="139">
        <v>42</v>
      </c>
      <c r="C6589" s="140" t="s">
        <v>99</v>
      </c>
      <c r="D6589" s="214">
        <v>6.06</v>
      </c>
      <c r="E6589" s="214">
        <v>5.58</v>
      </c>
      <c r="F6589" s="214">
        <v>7.15</v>
      </c>
      <c r="G6589" s="212">
        <v>-0.02</v>
      </c>
      <c r="H6589" s="212">
        <v>0.04</v>
      </c>
      <c r="I6589" s="276"/>
    </row>
    <row r="6590" spans="1:9">
      <c r="A6590" s="56" t="s">
        <v>338</v>
      </c>
      <c r="B6590" s="139">
        <v>43</v>
      </c>
      <c r="C6590" s="140" t="s">
        <v>46</v>
      </c>
      <c r="D6590" s="214">
        <v>5.86</v>
      </c>
      <c r="E6590" s="214">
        <v>2.13</v>
      </c>
      <c r="F6590" s="214">
        <v>9.7100000000000009</v>
      </c>
      <c r="G6590" s="212">
        <v>0.11700000000000001</v>
      </c>
      <c r="H6590" s="212">
        <v>0.27100000000000002</v>
      </c>
      <c r="I6590" s="276"/>
    </row>
    <row r="6591" spans="1:9">
      <c r="A6591" s="56" t="s">
        <v>338</v>
      </c>
      <c r="B6591" s="139">
        <v>44</v>
      </c>
      <c r="C6591" s="140" t="s">
        <v>79</v>
      </c>
      <c r="D6591" s="214">
        <v>5.84</v>
      </c>
      <c r="E6591" s="214">
        <v>5.35</v>
      </c>
      <c r="F6591" s="214">
        <v>6.22</v>
      </c>
      <c r="G6591" s="212">
        <v>-6.0000000000000001E-3</v>
      </c>
      <c r="H6591" s="212">
        <v>4.3999999999999997E-2</v>
      </c>
      <c r="I6591" s="276"/>
    </row>
    <row r="6592" spans="1:9">
      <c r="A6592" s="56" t="s">
        <v>338</v>
      </c>
      <c r="B6592" s="139">
        <v>45</v>
      </c>
      <c r="C6592" s="140" t="s">
        <v>113</v>
      </c>
      <c r="D6592" s="214">
        <v>5.68</v>
      </c>
      <c r="E6592" s="214">
        <v>4.4400000000000004</v>
      </c>
      <c r="F6592" s="214">
        <v>21.3</v>
      </c>
      <c r="G6592" s="212">
        <v>-0.23699999999999999</v>
      </c>
      <c r="H6592" s="212">
        <v>0.79</v>
      </c>
      <c r="I6592" s="276"/>
    </row>
    <row r="6593" spans="1:9">
      <c r="A6593" s="56" t="s">
        <v>338</v>
      </c>
      <c r="B6593" s="139">
        <v>46</v>
      </c>
      <c r="C6593" s="140" t="s">
        <v>27</v>
      </c>
      <c r="D6593" s="214">
        <v>5.5</v>
      </c>
      <c r="E6593" s="214">
        <v>4.95</v>
      </c>
      <c r="F6593" s="214">
        <v>6.27</v>
      </c>
      <c r="G6593" s="212">
        <v>0.02</v>
      </c>
      <c r="H6593" s="212">
        <v>2.8000000000000001E-2</v>
      </c>
      <c r="I6593" s="276"/>
    </row>
    <row r="6594" spans="1:9">
      <c r="A6594" s="56" t="s">
        <v>338</v>
      </c>
      <c r="B6594" s="139">
        <v>47</v>
      </c>
      <c r="C6594" s="140" t="s">
        <v>71</v>
      </c>
      <c r="D6594" s="214">
        <v>5.4</v>
      </c>
      <c r="E6594" s="214">
        <v>4.26</v>
      </c>
      <c r="F6594" s="214">
        <v>6.81</v>
      </c>
      <c r="G6594" s="212">
        <v>4.2999999999999997E-2</v>
      </c>
      <c r="H6594" s="212">
        <v>6.7000000000000004E-2</v>
      </c>
      <c r="I6594" s="276"/>
    </row>
    <row r="6595" spans="1:9">
      <c r="A6595" s="56" t="s">
        <v>338</v>
      </c>
      <c r="B6595" s="139">
        <v>48</v>
      </c>
      <c r="C6595" s="140" t="s">
        <v>122</v>
      </c>
      <c r="D6595" s="214">
        <v>5.38</v>
      </c>
      <c r="E6595" s="214">
        <v>4.0599999999999996</v>
      </c>
      <c r="F6595" s="214">
        <v>8.2799999999999994</v>
      </c>
      <c r="G6595" s="212">
        <v>6.2E-2</v>
      </c>
      <c r="H6595" s="212">
        <v>0.13900000000000001</v>
      </c>
      <c r="I6595" s="276"/>
    </row>
    <row r="6596" spans="1:9">
      <c r="A6596" s="56" t="s">
        <v>338</v>
      </c>
      <c r="B6596" s="139">
        <v>49</v>
      </c>
      <c r="C6596" s="140" t="s">
        <v>109</v>
      </c>
      <c r="D6596" s="214">
        <v>5.31</v>
      </c>
      <c r="E6596" s="214">
        <v>4.24</v>
      </c>
      <c r="F6596" s="214">
        <v>6.64</v>
      </c>
      <c r="G6596" s="212">
        <v>-3.7999999999999999E-2</v>
      </c>
      <c r="H6596" s="212">
        <v>0.08</v>
      </c>
      <c r="I6596" s="276"/>
    </row>
    <row r="6597" spans="1:9">
      <c r="A6597" s="56" t="s">
        <v>338</v>
      </c>
      <c r="B6597" s="139">
        <v>50</v>
      </c>
      <c r="C6597" s="140" t="s">
        <v>157</v>
      </c>
      <c r="D6597" s="214">
        <v>5.28</v>
      </c>
      <c r="E6597" s="214">
        <v>4.1399999999999997</v>
      </c>
      <c r="F6597" s="214">
        <v>7.38</v>
      </c>
      <c r="G6597" s="212">
        <v>3.2000000000000001E-2</v>
      </c>
      <c r="H6597" s="212">
        <v>0.159</v>
      </c>
      <c r="I6597" s="276"/>
    </row>
    <row r="6598" spans="1:9">
      <c r="A6598" s="56" t="s">
        <v>338</v>
      </c>
      <c r="B6598" s="139">
        <v>51</v>
      </c>
      <c r="C6598" s="140" t="s">
        <v>65</v>
      </c>
      <c r="D6598" s="214">
        <v>5.27</v>
      </c>
      <c r="E6598" s="214">
        <v>5.1100000000000003</v>
      </c>
      <c r="F6598" s="214">
        <v>5.7</v>
      </c>
      <c r="G6598" s="212">
        <v>3.0000000000000001E-3</v>
      </c>
      <c r="H6598" s="212">
        <v>0.03</v>
      </c>
      <c r="I6598" s="276"/>
    </row>
    <row r="6599" spans="1:9">
      <c r="A6599" s="56" t="s">
        <v>338</v>
      </c>
      <c r="B6599" s="139">
        <v>52</v>
      </c>
      <c r="C6599" s="140" t="s">
        <v>64</v>
      </c>
      <c r="D6599" s="214">
        <v>5.19</v>
      </c>
      <c r="E6599" s="214">
        <v>3.85</v>
      </c>
      <c r="F6599" s="214">
        <v>7.65</v>
      </c>
      <c r="G6599" s="212">
        <v>6.4000000000000001E-2</v>
      </c>
      <c r="H6599" s="212">
        <v>0.13600000000000001</v>
      </c>
      <c r="I6599" s="276"/>
    </row>
    <row r="6600" spans="1:9">
      <c r="A6600" s="56" t="s">
        <v>338</v>
      </c>
      <c r="B6600" s="139">
        <v>53</v>
      </c>
      <c r="C6600" s="140" t="s">
        <v>2</v>
      </c>
      <c r="D6600" s="214">
        <v>5.13</v>
      </c>
      <c r="E6600" s="214">
        <v>4.47</v>
      </c>
      <c r="F6600" s="214">
        <v>6.02</v>
      </c>
      <c r="G6600" s="212">
        <v>-2.1000000000000001E-2</v>
      </c>
      <c r="H6600" s="212">
        <v>8.7999999999999995E-2</v>
      </c>
      <c r="I6600" s="276"/>
    </row>
    <row r="6601" spans="1:9">
      <c r="A6601" s="56" t="s">
        <v>338</v>
      </c>
      <c r="B6601" s="139">
        <v>54</v>
      </c>
      <c r="C6601" s="140" t="s">
        <v>70</v>
      </c>
      <c r="D6601" s="214">
        <v>5.0999999999999996</v>
      </c>
      <c r="E6601" s="214">
        <v>3.98</v>
      </c>
      <c r="F6601" s="214">
        <v>6.42</v>
      </c>
      <c r="G6601" s="212">
        <v>-2.9000000000000001E-2</v>
      </c>
      <c r="H6601" s="212">
        <v>0.127</v>
      </c>
      <c r="I6601" s="276"/>
    </row>
    <row r="6602" spans="1:9">
      <c r="A6602" s="56" t="s">
        <v>338</v>
      </c>
      <c r="B6602" s="139">
        <v>55</v>
      </c>
      <c r="C6602" s="140" t="s">
        <v>59</v>
      </c>
      <c r="D6602" s="214">
        <v>5.09</v>
      </c>
      <c r="E6602" s="214">
        <v>4.13</v>
      </c>
      <c r="F6602" s="214">
        <v>6.42</v>
      </c>
      <c r="G6602" s="212">
        <v>-1.2E-2</v>
      </c>
      <c r="H6602" s="212">
        <v>0.12</v>
      </c>
      <c r="I6602" s="276"/>
    </row>
    <row r="6603" spans="1:9">
      <c r="A6603" s="56" t="s">
        <v>338</v>
      </c>
      <c r="B6603" s="139">
        <v>56</v>
      </c>
      <c r="C6603" s="140" t="s">
        <v>156</v>
      </c>
      <c r="D6603" s="214">
        <v>5.01</v>
      </c>
      <c r="E6603" s="214">
        <v>4.75</v>
      </c>
      <c r="F6603" s="214">
        <v>5.27</v>
      </c>
      <c r="G6603" s="212">
        <v>1E-3</v>
      </c>
      <c r="H6603" s="212">
        <v>2.7E-2</v>
      </c>
      <c r="I6603" s="276"/>
    </row>
    <row r="6604" spans="1:9">
      <c r="A6604" s="56" t="s">
        <v>338</v>
      </c>
      <c r="B6604" s="139">
        <v>57</v>
      </c>
      <c r="C6604" s="140" t="s">
        <v>104</v>
      </c>
      <c r="D6604" s="214">
        <v>4.9800000000000004</v>
      </c>
      <c r="E6604" s="214">
        <v>4.3600000000000003</v>
      </c>
      <c r="F6604" s="214">
        <v>5.78</v>
      </c>
      <c r="G6604" s="212">
        <v>-0.02</v>
      </c>
      <c r="H6604" s="212">
        <v>7.9000000000000001E-2</v>
      </c>
      <c r="I6604" s="276"/>
    </row>
    <row r="6605" spans="1:9">
      <c r="A6605" s="56" t="s">
        <v>338</v>
      </c>
      <c r="B6605" s="139">
        <v>58</v>
      </c>
      <c r="C6605" s="140" t="s">
        <v>93</v>
      </c>
      <c r="D6605" s="214">
        <v>4.8899999999999997</v>
      </c>
      <c r="E6605" s="214">
        <v>4.5999999999999996</v>
      </c>
      <c r="F6605" s="214">
        <v>5.21</v>
      </c>
      <c r="G6605" s="212">
        <v>3.0000000000000001E-3</v>
      </c>
      <c r="H6605" s="212">
        <v>3.6999999999999998E-2</v>
      </c>
      <c r="I6605" s="276"/>
    </row>
    <row r="6606" spans="1:9">
      <c r="A6606" s="56" t="s">
        <v>338</v>
      </c>
      <c r="B6606" s="139">
        <v>59</v>
      </c>
      <c r="C6606" s="140" t="s">
        <v>170</v>
      </c>
      <c r="D6606" s="214">
        <v>4.7300000000000004</v>
      </c>
      <c r="E6606" s="214">
        <v>4.62</v>
      </c>
      <c r="F6606" s="214">
        <v>5.25</v>
      </c>
      <c r="G6606" s="212">
        <v>1E-3</v>
      </c>
      <c r="H6606" s="212">
        <v>4.5999999999999999E-2</v>
      </c>
      <c r="I6606" s="276"/>
    </row>
    <row r="6607" spans="1:9">
      <c r="A6607" s="56" t="s">
        <v>338</v>
      </c>
      <c r="B6607" s="139">
        <v>60</v>
      </c>
      <c r="C6607" s="140" t="s">
        <v>91</v>
      </c>
      <c r="D6607" s="214">
        <v>4.72</v>
      </c>
      <c r="E6607" s="214">
        <v>4.22</v>
      </c>
      <c r="F6607" s="214">
        <v>5.43</v>
      </c>
      <c r="G6607" s="212">
        <v>-0.01</v>
      </c>
      <c r="H6607" s="212">
        <v>7.4999999999999997E-2</v>
      </c>
      <c r="I6607" s="276"/>
    </row>
    <row r="6608" spans="1:9">
      <c r="A6608" s="56" t="s">
        <v>338</v>
      </c>
      <c r="B6608" s="139">
        <v>61</v>
      </c>
      <c r="C6608" s="140" t="s">
        <v>129</v>
      </c>
      <c r="D6608" s="214">
        <v>4.66</v>
      </c>
      <c r="E6608" s="214">
        <v>4.0999999999999996</v>
      </c>
      <c r="F6608" s="214">
        <v>6.01</v>
      </c>
      <c r="G6608" s="212">
        <v>2.9000000000000001E-2</v>
      </c>
      <c r="H6608" s="212">
        <v>0.06</v>
      </c>
      <c r="I6608" s="276"/>
    </row>
    <row r="6609" spans="1:9">
      <c r="A6609" s="56" t="s">
        <v>338</v>
      </c>
      <c r="B6609" s="139">
        <v>62</v>
      </c>
      <c r="C6609" s="140" t="s">
        <v>98</v>
      </c>
      <c r="D6609" s="214">
        <v>4.6500000000000004</v>
      </c>
      <c r="E6609" s="214">
        <v>3.46</v>
      </c>
      <c r="F6609" s="214">
        <v>5.3</v>
      </c>
      <c r="G6609" s="212">
        <v>-2.5000000000000001E-2</v>
      </c>
      <c r="H6609" s="212">
        <v>9.2999999999999999E-2</v>
      </c>
      <c r="I6609" s="276"/>
    </row>
    <row r="6610" spans="1:9">
      <c r="A6610" s="56" t="s">
        <v>338</v>
      </c>
      <c r="B6610" s="139">
        <v>63</v>
      </c>
      <c r="C6610" s="140" t="s">
        <v>123</v>
      </c>
      <c r="D6610" s="214">
        <v>4.54</v>
      </c>
      <c r="E6610" s="214">
        <v>3.5</v>
      </c>
      <c r="F6610" s="214">
        <v>5.65</v>
      </c>
      <c r="G6610" s="212">
        <v>2.9000000000000001E-2</v>
      </c>
      <c r="H6610" s="212">
        <v>6.9000000000000006E-2</v>
      </c>
      <c r="I6610" s="276"/>
    </row>
    <row r="6611" spans="1:9">
      <c r="A6611" s="56" t="s">
        <v>338</v>
      </c>
      <c r="B6611" s="139">
        <v>64</v>
      </c>
      <c r="C6611" s="140" t="s">
        <v>3</v>
      </c>
      <c r="D6611" s="214">
        <v>4.51</v>
      </c>
      <c r="E6611" s="214">
        <v>3.96</v>
      </c>
      <c r="F6611" s="214">
        <v>5.69</v>
      </c>
      <c r="G6611" s="212">
        <v>-3.2000000000000001E-2</v>
      </c>
      <c r="H6611" s="212">
        <v>4.9000000000000002E-2</v>
      </c>
      <c r="I6611" s="276"/>
    </row>
    <row r="6612" spans="1:9">
      <c r="A6612" s="56" t="s">
        <v>338</v>
      </c>
      <c r="B6612" s="139">
        <v>65</v>
      </c>
      <c r="C6612" s="140" t="s">
        <v>135</v>
      </c>
      <c r="D6612" s="214">
        <v>4.43</v>
      </c>
      <c r="E6612" s="214">
        <v>3.81</v>
      </c>
      <c r="F6612" s="214">
        <v>5.07</v>
      </c>
      <c r="G6612" s="212">
        <v>-5.0000000000000001E-3</v>
      </c>
      <c r="H6612" s="212">
        <v>9.7000000000000003E-2</v>
      </c>
      <c r="I6612" s="276"/>
    </row>
    <row r="6613" spans="1:9">
      <c r="A6613" s="56" t="s">
        <v>338</v>
      </c>
      <c r="B6613" s="139">
        <v>66</v>
      </c>
      <c r="C6613" s="140" t="s">
        <v>162</v>
      </c>
      <c r="D6613" s="214">
        <v>4.38</v>
      </c>
      <c r="E6613" s="214">
        <v>3.62</v>
      </c>
      <c r="F6613" s="214">
        <v>5.36</v>
      </c>
      <c r="G6613" s="212">
        <v>3.4000000000000002E-2</v>
      </c>
      <c r="H6613" s="212">
        <v>7.0999999999999994E-2</v>
      </c>
      <c r="I6613" s="276"/>
    </row>
    <row r="6614" spans="1:9">
      <c r="A6614" s="56" t="s">
        <v>338</v>
      </c>
      <c r="B6614" s="139">
        <v>67</v>
      </c>
      <c r="C6614" s="140" t="s">
        <v>44</v>
      </c>
      <c r="D6614" s="214">
        <v>4.37</v>
      </c>
      <c r="E6614" s="214">
        <v>3.9</v>
      </c>
      <c r="F6614" s="214">
        <v>5.62</v>
      </c>
      <c r="G6614" s="212">
        <v>2.1999999999999999E-2</v>
      </c>
      <c r="H6614" s="212">
        <v>7.5999999999999998E-2</v>
      </c>
      <c r="I6614" s="276"/>
    </row>
    <row r="6615" spans="1:9">
      <c r="A6615" s="56" t="s">
        <v>338</v>
      </c>
      <c r="B6615" s="139">
        <v>68</v>
      </c>
      <c r="C6615" s="140" t="s">
        <v>84</v>
      </c>
      <c r="D6615" s="214">
        <v>4.25</v>
      </c>
      <c r="E6615" s="214">
        <v>3.67</v>
      </c>
      <c r="F6615" s="214">
        <v>4.7</v>
      </c>
      <c r="G6615" s="212">
        <v>1.6E-2</v>
      </c>
      <c r="H6615" s="212">
        <v>4.4999999999999998E-2</v>
      </c>
      <c r="I6615" s="276"/>
    </row>
    <row r="6616" spans="1:9">
      <c r="A6616" s="56" t="s">
        <v>338</v>
      </c>
      <c r="B6616" s="139">
        <v>69</v>
      </c>
      <c r="C6616" s="140" t="s">
        <v>15</v>
      </c>
      <c r="D6616" s="214">
        <v>4.25</v>
      </c>
      <c r="E6616" s="214">
        <v>3.34</v>
      </c>
      <c r="F6616" s="214">
        <v>5.08</v>
      </c>
      <c r="G6616" s="212">
        <v>-3.5000000000000003E-2</v>
      </c>
      <c r="H6616" s="212">
        <v>7.3999999999999996E-2</v>
      </c>
      <c r="I6616" s="276"/>
    </row>
    <row r="6617" spans="1:9">
      <c r="A6617" s="56" t="s">
        <v>338</v>
      </c>
      <c r="B6617" s="139">
        <v>70</v>
      </c>
      <c r="C6617" s="140" t="s">
        <v>55</v>
      </c>
      <c r="D6617" s="214">
        <v>4.24</v>
      </c>
      <c r="E6617" s="214">
        <v>3.5</v>
      </c>
      <c r="F6617" s="214">
        <v>5.58</v>
      </c>
      <c r="G6617" s="212">
        <v>1.4E-2</v>
      </c>
      <c r="H6617" s="212">
        <v>0.13400000000000001</v>
      </c>
      <c r="I6617" s="276"/>
    </row>
    <row r="6618" spans="1:9">
      <c r="A6618" s="56" t="s">
        <v>338</v>
      </c>
      <c r="B6618" s="139">
        <v>71</v>
      </c>
      <c r="C6618" s="140" t="s">
        <v>76</v>
      </c>
      <c r="D6618" s="214">
        <v>4.2300000000000004</v>
      </c>
      <c r="E6618" s="214">
        <v>2.14</v>
      </c>
      <c r="F6618" s="214">
        <v>9.74</v>
      </c>
      <c r="G6618" s="212">
        <v>7.4999999999999997E-2</v>
      </c>
      <c r="H6618" s="212">
        <v>0.42599999999999999</v>
      </c>
      <c r="I6618" s="276"/>
    </row>
    <row r="6619" spans="1:9">
      <c r="A6619" s="56" t="s">
        <v>338</v>
      </c>
      <c r="B6619" s="139">
        <v>72</v>
      </c>
      <c r="C6619" s="140" t="s">
        <v>33</v>
      </c>
      <c r="D6619" s="214">
        <v>4.2</v>
      </c>
      <c r="E6619" s="214">
        <v>3.53</v>
      </c>
      <c r="F6619" s="214">
        <v>4.8099999999999996</v>
      </c>
      <c r="G6619" s="212">
        <v>1.7000000000000001E-2</v>
      </c>
      <c r="H6619" s="212">
        <v>8.4000000000000005E-2</v>
      </c>
      <c r="I6619" s="276"/>
    </row>
    <row r="6620" spans="1:9">
      <c r="A6620" s="56" t="s">
        <v>338</v>
      </c>
      <c r="B6620" s="139">
        <v>73</v>
      </c>
      <c r="C6620" s="140" t="s">
        <v>89</v>
      </c>
      <c r="D6620" s="214">
        <v>4.17</v>
      </c>
      <c r="E6620" s="214">
        <v>3.65</v>
      </c>
      <c r="F6620" s="214">
        <v>4.72</v>
      </c>
      <c r="G6620" s="212">
        <v>1.0999999999999999E-2</v>
      </c>
      <c r="H6620" s="212">
        <v>7.5999999999999998E-2</v>
      </c>
      <c r="I6620" s="276"/>
    </row>
    <row r="6621" spans="1:9">
      <c r="A6621" s="56" t="s">
        <v>338</v>
      </c>
      <c r="B6621" s="139">
        <v>74</v>
      </c>
      <c r="C6621" s="140" t="s">
        <v>47</v>
      </c>
      <c r="D6621" s="214">
        <v>4.1100000000000003</v>
      </c>
      <c r="E6621" s="214">
        <v>3.72</v>
      </c>
      <c r="F6621" s="214">
        <v>4.5599999999999996</v>
      </c>
      <c r="G6621" s="212">
        <v>1.6E-2</v>
      </c>
      <c r="H6621" s="212">
        <v>4.2999999999999997E-2</v>
      </c>
      <c r="I6621" s="276"/>
    </row>
    <row r="6622" spans="1:9">
      <c r="A6622" s="56" t="s">
        <v>338</v>
      </c>
      <c r="B6622" s="139">
        <v>75</v>
      </c>
      <c r="C6622" s="140" t="s">
        <v>73</v>
      </c>
      <c r="D6622" s="214">
        <v>4.03</v>
      </c>
      <c r="E6622" s="214">
        <v>2.4300000000000002</v>
      </c>
      <c r="F6622" s="214">
        <v>5.5</v>
      </c>
      <c r="G6622" s="212">
        <v>6.2E-2</v>
      </c>
      <c r="H6622" s="212">
        <v>0.16500000000000001</v>
      </c>
      <c r="I6622" s="276"/>
    </row>
    <row r="6623" spans="1:9">
      <c r="A6623" s="56" t="s">
        <v>338</v>
      </c>
      <c r="B6623" s="139">
        <v>76</v>
      </c>
      <c r="C6623" s="140" t="s">
        <v>40</v>
      </c>
      <c r="D6623" s="214">
        <v>4.0199999999999996</v>
      </c>
      <c r="E6623" s="214">
        <v>3.6</v>
      </c>
      <c r="F6623" s="214">
        <v>4.51</v>
      </c>
      <c r="G6623" s="212">
        <v>-2E-3</v>
      </c>
      <c r="H6623" s="212">
        <v>8.5000000000000006E-2</v>
      </c>
      <c r="I6623" s="276"/>
    </row>
    <row r="6624" spans="1:9">
      <c r="A6624" s="56" t="s">
        <v>338</v>
      </c>
      <c r="B6624" s="139">
        <v>77</v>
      </c>
      <c r="C6624" s="140" t="s">
        <v>37</v>
      </c>
      <c r="D6624" s="214">
        <v>3.93</v>
      </c>
      <c r="E6624" s="214">
        <v>3.56</v>
      </c>
      <c r="F6624" s="214">
        <v>4.25</v>
      </c>
      <c r="G6624" s="212">
        <v>-1.2999999999999999E-2</v>
      </c>
      <c r="H6624" s="212">
        <v>3.5999999999999997E-2</v>
      </c>
      <c r="I6624" s="276"/>
    </row>
    <row r="6625" spans="1:9">
      <c r="A6625" s="56" t="s">
        <v>338</v>
      </c>
      <c r="B6625" s="139">
        <v>78</v>
      </c>
      <c r="C6625" s="140" t="s">
        <v>97</v>
      </c>
      <c r="D6625" s="214">
        <v>3.9</v>
      </c>
      <c r="E6625" s="214">
        <v>2.65</v>
      </c>
      <c r="F6625" s="214">
        <v>5.42</v>
      </c>
      <c r="G6625" s="212">
        <v>2.5000000000000001E-2</v>
      </c>
      <c r="H6625" s="212">
        <v>0.24099999999999999</v>
      </c>
      <c r="I6625" s="276"/>
    </row>
    <row r="6626" spans="1:9">
      <c r="A6626" s="56" t="s">
        <v>338</v>
      </c>
      <c r="B6626" s="139">
        <v>79</v>
      </c>
      <c r="C6626" s="140" t="s">
        <v>132</v>
      </c>
      <c r="D6626" s="214">
        <v>3.87</v>
      </c>
      <c r="E6626" s="214">
        <v>2.5499999999999998</v>
      </c>
      <c r="F6626" s="214">
        <v>6.56</v>
      </c>
      <c r="G6626" s="212">
        <v>-0.10299999999999999</v>
      </c>
      <c r="H6626" s="212">
        <v>7.6999999999999999E-2</v>
      </c>
      <c r="I6626" s="276"/>
    </row>
    <row r="6627" spans="1:9">
      <c r="A6627" s="56" t="s">
        <v>338</v>
      </c>
      <c r="B6627" s="139">
        <v>80</v>
      </c>
      <c r="C6627" s="140" t="s">
        <v>171</v>
      </c>
      <c r="D6627" s="214">
        <v>3.81</v>
      </c>
      <c r="E6627" s="214">
        <v>3.45</v>
      </c>
      <c r="F6627" s="214">
        <v>4.33</v>
      </c>
      <c r="G6627" s="212">
        <v>-8.0000000000000002E-3</v>
      </c>
      <c r="H6627" s="212">
        <v>6.4000000000000001E-2</v>
      </c>
      <c r="I6627" s="276"/>
    </row>
    <row r="6628" spans="1:9">
      <c r="A6628" s="56" t="s">
        <v>338</v>
      </c>
      <c r="B6628" s="139">
        <v>81</v>
      </c>
      <c r="C6628" s="140" t="s">
        <v>313</v>
      </c>
      <c r="D6628" s="214">
        <v>3.75</v>
      </c>
      <c r="E6628" s="214">
        <v>2.92</v>
      </c>
      <c r="F6628" s="214">
        <v>5.07</v>
      </c>
      <c r="G6628" s="212">
        <v>4.3999999999999997E-2</v>
      </c>
      <c r="H6628" s="212">
        <v>0.16800000000000001</v>
      </c>
      <c r="I6628" s="276"/>
    </row>
    <row r="6629" spans="1:9">
      <c r="A6629" s="56" t="s">
        <v>338</v>
      </c>
      <c r="B6629" s="139">
        <v>82</v>
      </c>
      <c r="C6629" s="140" t="s">
        <v>56</v>
      </c>
      <c r="D6629" s="214">
        <v>3.73</v>
      </c>
      <c r="E6629" s="214">
        <v>3.02</v>
      </c>
      <c r="F6629" s="214">
        <v>5.09</v>
      </c>
      <c r="G6629" s="212">
        <v>5.8000000000000003E-2</v>
      </c>
      <c r="H6629" s="212">
        <v>9.4E-2</v>
      </c>
      <c r="I6629" s="276"/>
    </row>
    <row r="6630" spans="1:9">
      <c r="A6630" s="56" t="s">
        <v>338</v>
      </c>
      <c r="B6630" s="139">
        <v>83</v>
      </c>
      <c r="C6630" s="140" t="s">
        <v>66</v>
      </c>
      <c r="D6630" s="214">
        <v>3.72</v>
      </c>
      <c r="E6630" s="214">
        <v>3.22</v>
      </c>
      <c r="F6630" s="214">
        <v>4.4000000000000004</v>
      </c>
      <c r="G6630" s="212">
        <v>2.7E-2</v>
      </c>
      <c r="H6630" s="212">
        <v>5.5E-2</v>
      </c>
      <c r="I6630" s="276"/>
    </row>
    <row r="6631" spans="1:9">
      <c r="A6631" s="56" t="s">
        <v>338</v>
      </c>
      <c r="B6631" s="139">
        <v>84</v>
      </c>
      <c r="C6631" s="140" t="s">
        <v>36</v>
      </c>
      <c r="D6631" s="214">
        <v>3.68</v>
      </c>
      <c r="E6631" s="214">
        <v>3.22</v>
      </c>
      <c r="F6631" s="214">
        <v>4.62</v>
      </c>
      <c r="G6631" s="212">
        <v>2.8000000000000001E-2</v>
      </c>
      <c r="H6631" s="212">
        <v>6.2E-2</v>
      </c>
      <c r="I6631" s="276"/>
    </row>
    <row r="6632" spans="1:9">
      <c r="A6632" s="56" t="s">
        <v>338</v>
      </c>
      <c r="B6632" s="139">
        <v>85</v>
      </c>
      <c r="C6632" s="140" t="s">
        <v>267</v>
      </c>
      <c r="D6632" s="214">
        <v>3.67</v>
      </c>
      <c r="E6632" s="214">
        <v>2.88</v>
      </c>
      <c r="F6632" s="214">
        <v>4.78</v>
      </c>
      <c r="G6632" s="212">
        <v>-2.1000000000000001E-2</v>
      </c>
      <c r="H6632" s="212">
        <v>0.157</v>
      </c>
      <c r="I6632" s="276"/>
    </row>
    <row r="6633" spans="1:9">
      <c r="A6633" s="56" t="s">
        <v>338</v>
      </c>
      <c r="B6633" s="139">
        <v>86</v>
      </c>
      <c r="C6633" s="140" t="s">
        <v>81</v>
      </c>
      <c r="D6633" s="214">
        <v>3.66</v>
      </c>
      <c r="E6633" s="214">
        <v>3.27</v>
      </c>
      <c r="F6633" s="214">
        <v>4.0199999999999996</v>
      </c>
      <c r="G6633" s="212">
        <v>-6.0000000000000001E-3</v>
      </c>
      <c r="H6633" s="212">
        <v>6.9000000000000006E-2</v>
      </c>
      <c r="I6633" s="276"/>
    </row>
    <row r="6634" spans="1:9">
      <c r="A6634" s="56" t="s">
        <v>338</v>
      </c>
      <c r="B6634" s="139">
        <v>87</v>
      </c>
      <c r="C6634" s="140" t="s">
        <v>92</v>
      </c>
      <c r="D6634" s="214">
        <v>3.64</v>
      </c>
      <c r="E6634" s="214">
        <v>3.28</v>
      </c>
      <c r="F6634" s="214">
        <v>4.1399999999999997</v>
      </c>
      <c r="G6634" s="212">
        <v>-1.7000000000000001E-2</v>
      </c>
      <c r="H6634" s="212">
        <v>0.05</v>
      </c>
      <c r="I6634" s="276"/>
    </row>
    <row r="6635" spans="1:9">
      <c r="A6635" s="56" t="s">
        <v>338</v>
      </c>
      <c r="B6635" s="139">
        <v>88</v>
      </c>
      <c r="C6635" s="140" t="s">
        <v>108</v>
      </c>
      <c r="D6635" s="214">
        <v>3.61</v>
      </c>
      <c r="E6635" s="214">
        <v>3.34</v>
      </c>
      <c r="F6635" s="214">
        <v>4.8600000000000003</v>
      </c>
      <c r="G6635" s="212">
        <v>3.0000000000000001E-3</v>
      </c>
      <c r="H6635" s="212">
        <v>0.14699999999999999</v>
      </c>
      <c r="I6635" s="276"/>
    </row>
    <row r="6636" spans="1:9">
      <c r="A6636" s="56" t="s">
        <v>338</v>
      </c>
      <c r="B6636" s="139">
        <v>89</v>
      </c>
      <c r="C6636" s="140" t="s">
        <v>119</v>
      </c>
      <c r="D6636" s="214">
        <v>3.61</v>
      </c>
      <c r="E6636" s="214">
        <v>3.09</v>
      </c>
      <c r="F6636" s="214">
        <v>3.96</v>
      </c>
      <c r="G6636" s="212">
        <v>1.7999999999999999E-2</v>
      </c>
      <c r="H6636" s="212">
        <v>7.0000000000000007E-2</v>
      </c>
      <c r="I6636" s="276"/>
    </row>
    <row r="6637" spans="1:9">
      <c r="A6637" s="56" t="s">
        <v>338</v>
      </c>
      <c r="B6637" s="139">
        <v>90</v>
      </c>
      <c r="C6637" s="140" t="s">
        <v>110</v>
      </c>
      <c r="D6637" s="214">
        <v>3.58</v>
      </c>
      <c r="E6637" s="214">
        <v>3.1</v>
      </c>
      <c r="F6637" s="214">
        <v>5.24</v>
      </c>
      <c r="G6637" s="212">
        <v>-4.1000000000000002E-2</v>
      </c>
      <c r="H6637" s="212">
        <v>0.11600000000000001</v>
      </c>
      <c r="I6637" s="276"/>
    </row>
    <row r="6638" spans="1:9">
      <c r="A6638" s="56" t="s">
        <v>338</v>
      </c>
      <c r="B6638" s="139">
        <v>91</v>
      </c>
      <c r="C6638" s="140" t="s">
        <v>167</v>
      </c>
      <c r="D6638" s="214">
        <v>3.58</v>
      </c>
      <c r="E6638" s="214">
        <v>3.05</v>
      </c>
      <c r="F6638" s="214">
        <v>6.11</v>
      </c>
      <c r="G6638" s="212">
        <v>6.8000000000000005E-2</v>
      </c>
      <c r="H6638" s="212">
        <v>0.152</v>
      </c>
      <c r="I6638" s="276"/>
    </row>
    <row r="6639" spans="1:9">
      <c r="A6639" s="56" t="s">
        <v>338</v>
      </c>
      <c r="B6639" s="139">
        <v>92</v>
      </c>
      <c r="C6639" s="140" t="s">
        <v>264</v>
      </c>
      <c r="D6639" s="214">
        <v>3.54</v>
      </c>
      <c r="E6639" s="214">
        <v>3.12</v>
      </c>
      <c r="F6639" s="214">
        <v>3.96</v>
      </c>
      <c r="G6639" s="212">
        <v>-1.7999999999999999E-2</v>
      </c>
      <c r="H6639" s="212">
        <v>7.2999999999999995E-2</v>
      </c>
      <c r="I6639" s="276"/>
    </row>
    <row r="6640" spans="1:9">
      <c r="A6640" s="56" t="s">
        <v>338</v>
      </c>
      <c r="B6640" s="139">
        <v>93</v>
      </c>
      <c r="C6640" s="140" t="s">
        <v>42</v>
      </c>
      <c r="D6640" s="214">
        <v>3.54</v>
      </c>
      <c r="E6640" s="214">
        <v>2.97</v>
      </c>
      <c r="F6640" s="214">
        <v>4.12</v>
      </c>
      <c r="G6640" s="212">
        <v>3.0000000000000001E-3</v>
      </c>
      <c r="H6640" s="212">
        <v>0.114</v>
      </c>
      <c r="I6640" s="276"/>
    </row>
    <row r="6641" spans="1:9">
      <c r="A6641" s="56" t="s">
        <v>338</v>
      </c>
      <c r="B6641" s="139">
        <v>94</v>
      </c>
      <c r="C6641" s="140" t="s">
        <v>28</v>
      </c>
      <c r="D6641" s="214">
        <v>3.54</v>
      </c>
      <c r="E6641" s="214">
        <v>3.29</v>
      </c>
      <c r="F6641" s="214">
        <v>3.89</v>
      </c>
      <c r="G6641" s="212">
        <v>-1.2999999999999999E-2</v>
      </c>
      <c r="H6641" s="212">
        <v>4.2000000000000003E-2</v>
      </c>
      <c r="I6641" s="276"/>
    </row>
    <row r="6642" spans="1:9">
      <c r="A6642" s="56" t="s">
        <v>338</v>
      </c>
      <c r="B6642" s="139">
        <v>95</v>
      </c>
      <c r="C6642" s="140" t="s">
        <v>116</v>
      </c>
      <c r="D6642" s="214">
        <v>3.44</v>
      </c>
      <c r="E6642" s="214">
        <v>2.1800000000000002</v>
      </c>
      <c r="F6642" s="214">
        <v>4.3899999999999997</v>
      </c>
      <c r="G6642" s="212">
        <v>6.0999999999999999E-2</v>
      </c>
      <c r="H6642" s="212">
        <v>0.121</v>
      </c>
      <c r="I6642" s="276"/>
    </row>
    <row r="6643" spans="1:9">
      <c r="A6643" s="56" t="s">
        <v>338</v>
      </c>
      <c r="B6643" s="139">
        <v>96</v>
      </c>
      <c r="C6643" s="140" t="s">
        <v>115</v>
      </c>
      <c r="D6643" s="214">
        <v>3.41</v>
      </c>
      <c r="E6643" s="214">
        <v>2.42</v>
      </c>
      <c r="F6643" s="214">
        <v>4.74</v>
      </c>
      <c r="G6643" s="212">
        <v>5.8999999999999997E-2</v>
      </c>
      <c r="H6643" s="212">
        <v>0.14499999999999999</v>
      </c>
      <c r="I6643" s="276"/>
    </row>
    <row r="6644" spans="1:9">
      <c r="A6644" s="56" t="s">
        <v>338</v>
      </c>
      <c r="B6644" s="139">
        <v>97</v>
      </c>
      <c r="C6644" s="140" t="s">
        <v>63</v>
      </c>
      <c r="D6644" s="214">
        <v>3.39</v>
      </c>
      <c r="E6644" s="214">
        <v>2.86</v>
      </c>
      <c r="F6644" s="214">
        <v>4.2699999999999996</v>
      </c>
      <c r="G6644" s="212">
        <v>4.2000000000000003E-2</v>
      </c>
      <c r="H6644" s="212">
        <v>5.3999999999999999E-2</v>
      </c>
      <c r="I6644" s="276"/>
    </row>
    <row r="6645" spans="1:9">
      <c r="A6645" s="56" t="s">
        <v>338</v>
      </c>
      <c r="B6645" s="139">
        <v>98</v>
      </c>
      <c r="C6645" s="140" t="s">
        <v>105</v>
      </c>
      <c r="D6645" s="214">
        <v>3.39</v>
      </c>
      <c r="E6645" s="214">
        <v>2.98</v>
      </c>
      <c r="F6645" s="214">
        <v>4.62</v>
      </c>
      <c r="G6645" s="212">
        <v>3.2000000000000001E-2</v>
      </c>
      <c r="H6645" s="212">
        <v>7.9000000000000001E-2</v>
      </c>
      <c r="I6645" s="276"/>
    </row>
    <row r="6646" spans="1:9">
      <c r="A6646" s="56" t="s">
        <v>338</v>
      </c>
      <c r="B6646" s="139">
        <v>99</v>
      </c>
      <c r="C6646" s="140" t="s">
        <v>130</v>
      </c>
      <c r="D6646" s="214">
        <v>3.36</v>
      </c>
      <c r="E6646" s="214">
        <v>3.16</v>
      </c>
      <c r="F6646" s="214">
        <v>3.57</v>
      </c>
      <c r="G6646" s="212">
        <v>-1.4E-2</v>
      </c>
      <c r="H6646" s="212">
        <v>1.6E-2</v>
      </c>
      <c r="I6646" s="276"/>
    </row>
    <row r="6647" spans="1:9">
      <c r="A6647" s="56" t="s">
        <v>338</v>
      </c>
      <c r="B6647" s="139">
        <v>100</v>
      </c>
      <c r="C6647" s="140" t="s">
        <v>223</v>
      </c>
      <c r="D6647" s="214">
        <v>3.28</v>
      </c>
      <c r="E6647" s="214">
        <v>2.75</v>
      </c>
      <c r="F6647" s="214">
        <v>5.91</v>
      </c>
      <c r="G6647" s="212">
        <v>-8.9999999999999993E-3</v>
      </c>
      <c r="H6647" s="212">
        <v>0.27500000000000002</v>
      </c>
      <c r="I6647" s="276"/>
    </row>
    <row r="6648" spans="1:9">
      <c r="A6648" s="56" t="s">
        <v>338</v>
      </c>
      <c r="B6648" s="139">
        <v>101</v>
      </c>
      <c r="C6648" s="140" t="s">
        <v>266</v>
      </c>
      <c r="D6648" s="214">
        <v>3.25</v>
      </c>
      <c r="E6648" s="214">
        <v>2.0699999999999998</v>
      </c>
      <c r="F6648" s="214">
        <v>7.26</v>
      </c>
      <c r="G6648" s="212">
        <v>0.107</v>
      </c>
      <c r="H6648" s="212">
        <v>0.58299999999999996</v>
      </c>
      <c r="I6648" s="276"/>
    </row>
    <row r="6649" spans="1:9">
      <c r="A6649" s="56" t="s">
        <v>338</v>
      </c>
      <c r="B6649" s="139">
        <v>102</v>
      </c>
      <c r="C6649" s="140" t="s">
        <v>26</v>
      </c>
      <c r="D6649" s="214">
        <v>3.21</v>
      </c>
      <c r="E6649" s="214">
        <v>2.95</v>
      </c>
      <c r="F6649" s="214">
        <v>4.12</v>
      </c>
      <c r="G6649" s="212">
        <v>1.4999999999999999E-2</v>
      </c>
      <c r="H6649" s="212">
        <v>9.4E-2</v>
      </c>
      <c r="I6649" s="276"/>
    </row>
    <row r="6650" spans="1:9">
      <c r="A6650" s="56" t="s">
        <v>338</v>
      </c>
      <c r="B6650" s="139">
        <v>103</v>
      </c>
      <c r="C6650" s="140" t="s">
        <v>10</v>
      </c>
      <c r="D6650" s="214">
        <v>3.2</v>
      </c>
      <c r="E6650" s="214">
        <v>2.92</v>
      </c>
      <c r="F6650" s="214">
        <v>3.59</v>
      </c>
      <c r="G6650" s="212">
        <v>2E-3</v>
      </c>
      <c r="H6650" s="212">
        <v>7.9000000000000001E-2</v>
      </c>
      <c r="I6650" s="276"/>
    </row>
    <row r="6651" spans="1:9">
      <c r="A6651" s="56" t="s">
        <v>338</v>
      </c>
      <c r="B6651" s="139">
        <v>104</v>
      </c>
      <c r="C6651" s="140" t="s">
        <v>53</v>
      </c>
      <c r="D6651" s="214">
        <v>3.19</v>
      </c>
      <c r="E6651" s="214">
        <v>2.61</v>
      </c>
      <c r="F6651" s="214">
        <v>4.3600000000000003</v>
      </c>
      <c r="G6651" s="212">
        <v>5.2999999999999999E-2</v>
      </c>
      <c r="H6651" s="212">
        <v>9.5000000000000001E-2</v>
      </c>
      <c r="I6651" s="276"/>
    </row>
    <row r="6652" spans="1:9">
      <c r="A6652" s="56" t="s">
        <v>338</v>
      </c>
      <c r="B6652" s="139">
        <v>105</v>
      </c>
      <c r="C6652" s="140" t="s">
        <v>152</v>
      </c>
      <c r="D6652" s="214">
        <v>3.17</v>
      </c>
      <c r="E6652" s="214">
        <v>2.86</v>
      </c>
      <c r="F6652" s="214">
        <v>3.43</v>
      </c>
      <c r="G6652" s="212">
        <v>-1.9E-2</v>
      </c>
      <c r="H6652" s="212">
        <v>1.9E-2</v>
      </c>
      <c r="I6652" s="276"/>
    </row>
    <row r="6653" spans="1:9">
      <c r="A6653" s="56" t="s">
        <v>338</v>
      </c>
      <c r="B6653" s="139">
        <v>106</v>
      </c>
      <c r="C6653" s="140" t="s">
        <v>77</v>
      </c>
      <c r="D6653" s="214">
        <v>3.17</v>
      </c>
      <c r="E6653" s="214">
        <v>2.83</v>
      </c>
      <c r="F6653" s="214">
        <v>3.66</v>
      </c>
      <c r="G6653" s="212">
        <v>-7.0000000000000001E-3</v>
      </c>
      <c r="H6653" s="212">
        <v>9.0999999999999998E-2</v>
      </c>
      <c r="I6653" s="276"/>
    </row>
    <row r="6654" spans="1:9">
      <c r="A6654" s="56" t="s">
        <v>338</v>
      </c>
      <c r="B6654" s="139">
        <v>107</v>
      </c>
      <c r="C6654" s="140" t="s">
        <v>8</v>
      </c>
      <c r="D6654" s="214">
        <v>3.14</v>
      </c>
      <c r="E6654" s="214">
        <v>2.8</v>
      </c>
      <c r="F6654" s="214">
        <v>3.52</v>
      </c>
      <c r="G6654" s="212">
        <v>-2.1000000000000001E-2</v>
      </c>
      <c r="H6654" s="212">
        <v>3.7999999999999999E-2</v>
      </c>
      <c r="I6654" s="276"/>
    </row>
    <row r="6655" spans="1:9">
      <c r="A6655" s="56" t="s">
        <v>338</v>
      </c>
      <c r="B6655" s="139">
        <v>108</v>
      </c>
      <c r="C6655" s="140" t="s">
        <v>14</v>
      </c>
      <c r="D6655" s="214">
        <v>3.12</v>
      </c>
      <c r="E6655" s="214">
        <v>2.82</v>
      </c>
      <c r="F6655" s="214">
        <v>3.36</v>
      </c>
      <c r="G6655" s="212">
        <v>-1.4E-2</v>
      </c>
      <c r="H6655" s="212">
        <v>2.7E-2</v>
      </c>
      <c r="I6655" s="276"/>
    </row>
    <row r="6656" spans="1:9">
      <c r="A6656" s="56" t="s">
        <v>338</v>
      </c>
      <c r="B6656" s="139">
        <v>109</v>
      </c>
      <c r="C6656" s="140" t="s">
        <v>52</v>
      </c>
      <c r="D6656" s="214">
        <v>3.1</v>
      </c>
      <c r="E6656" s="214">
        <v>2.44</v>
      </c>
      <c r="F6656" s="214">
        <v>3.91</v>
      </c>
      <c r="G6656" s="212">
        <v>-0.02</v>
      </c>
      <c r="H6656" s="212">
        <v>0.14099999999999999</v>
      </c>
      <c r="I6656" s="276"/>
    </row>
    <row r="6657" spans="1:9">
      <c r="A6657" s="56" t="s">
        <v>338</v>
      </c>
      <c r="B6657" s="139">
        <v>110</v>
      </c>
      <c r="C6657" s="140" t="s">
        <v>150</v>
      </c>
      <c r="D6657" s="214">
        <v>3.07</v>
      </c>
      <c r="E6657" s="214">
        <v>2.4</v>
      </c>
      <c r="F6657" s="214">
        <v>4.29</v>
      </c>
      <c r="G6657" s="212">
        <v>7.0000000000000001E-3</v>
      </c>
      <c r="H6657" s="212">
        <v>0.19800000000000001</v>
      </c>
      <c r="I6657" s="276"/>
    </row>
    <row r="6658" spans="1:9">
      <c r="A6658" s="56" t="s">
        <v>338</v>
      </c>
      <c r="B6658" s="139">
        <v>111</v>
      </c>
      <c r="C6658" s="140" t="s">
        <v>60</v>
      </c>
      <c r="D6658" s="214">
        <v>3.06</v>
      </c>
      <c r="E6658" s="214">
        <v>2.88</v>
      </c>
      <c r="F6658" s="214">
        <v>3.41</v>
      </c>
      <c r="G6658" s="212">
        <v>-1.0999999999999999E-2</v>
      </c>
      <c r="H6658" s="212">
        <v>4.2000000000000003E-2</v>
      </c>
      <c r="I6658" s="276"/>
    </row>
    <row r="6659" spans="1:9">
      <c r="A6659" s="56" t="s">
        <v>338</v>
      </c>
      <c r="B6659" s="139">
        <v>112</v>
      </c>
      <c r="C6659" s="140" t="s">
        <v>106</v>
      </c>
      <c r="D6659" s="214">
        <v>3.05</v>
      </c>
      <c r="E6659" s="214">
        <v>2.17</v>
      </c>
      <c r="F6659" s="214">
        <v>3.8</v>
      </c>
      <c r="G6659" s="212">
        <v>4.2000000000000003E-2</v>
      </c>
      <c r="H6659" s="212">
        <v>0.123</v>
      </c>
      <c r="I6659" s="276"/>
    </row>
    <row r="6660" spans="1:9">
      <c r="A6660" s="56" t="s">
        <v>338</v>
      </c>
      <c r="B6660" s="139">
        <v>113</v>
      </c>
      <c r="C6660" s="140" t="s">
        <v>284</v>
      </c>
      <c r="D6660" s="214">
        <v>3.01</v>
      </c>
      <c r="E6660" s="214">
        <v>2.69</v>
      </c>
      <c r="F6660" s="214">
        <v>3.78</v>
      </c>
      <c r="G6660" s="212">
        <v>2.5000000000000001E-2</v>
      </c>
      <c r="H6660" s="212">
        <v>6.9000000000000006E-2</v>
      </c>
      <c r="I6660" s="276"/>
    </row>
    <row r="6661" spans="1:9">
      <c r="A6661" s="56" t="s">
        <v>338</v>
      </c>
      <c r="B6661" s="139">
        <v>114</v>
      </c>
      <c r="C6661" s="140" t="s">
        <v>24</v>
      </c>
      <c r="D6661" s="214">
        <v>2.98</v>
      </c>
      <c r="E6661" s="214">
        <v>2.5</v>
      </c>
      <c r="F6661" s="214">
        <v>4.0199999999999996</v>
      </c>
      <c r="G6661" s="212">
        <v>-4.3999999999999997E-2</v>
      </c>
      <c r="H6661" s="212">
        <v>7.4999999999999997E-2</v>
      </c>
      <c r="I6661" s="276"/>
    </row>
    <row r="6662" spans="1:9">
      <c r="A6662" s="56" t="s">
        <v>338</v>
      </c>
      <c r="B6662" s="139">
        <v>115</v>
      </c>
      <c r="C6662" s="140" t="s">
        <v>102</v>
      </c>
      <c r="D6662" s="214">
        <v>2.97</v>
      </c>
      <c r="E6662" s="214">
        <v>2.65</v>
      </c>
      <c r="F6662" s="214">
        <v>4.26</v>
      </c>
      <c r="G6662" s="212">
        <v>3.5000000000000003E-2</v>
      </c>
      <c r="H6662" s="212">
        <v>0.13</v>
      </c>
      <c r="I6662" s="276"/>
    </row>
    <row r="6663" spans="1:9">
      <c r="A6663" s="56" t="s">
        <v>338</v>
      </c>
      <c r="B6663" s="139">
        <v>116</v>
      </c>
      <c r="C6663" s="140" t="s">
        <v>168</v>
      </c>
      <c r="D6663" s="214">
        <v>2.96</v>
      </c>
      <c r="E6663" s="214">
        <v>2.39</v>
      </c>
      <c r="F6663" s="214">
        <v>5.21</v>
      </c>
      <c r="G6663" s="212">
        <v>5.6000000000000001E-2</v>
      </c>
      <c r="H6663" s="212">
        <v>0.215</v>
      </c>
      <c r="I6663" s="276"/>
    </row>
    <row r="6664" spans="1:9">
      <c r="A6664" s="56" t="s">
        <v>338</v>
      </c>
      <c r="B6664" s="139">
        <v>117</v>
      </c>
      <c r="C6664" s="140" t="s">
        <v>149</v>
      </c>
      <c r="D6664" s="214">
        <v>2.96</v>
      </c>
      <c r="E6664" s="214">
        <v>2.92</v>
      </c>
      <c r="F6664" s="214">
        <v>3.55</v>
      </c>
      <c r="G6664" s="212">
        <v>-7.0000000000000001E-3</v>
      </c>
      <c r="H6664" s="212">
        <v>6.3E-2</v>
      </c>
      <c r="I6664" s="276"/>
    </row>
    <row r="6665" spans="1:9">
      <c r="A6665" s="56" t="s">
        <v>338</v>
      </c>
      <c r="B6665" s="139">
        <v>118</v>
      </c>
      <c r="C6665" s="140" t="s">
        <v>62</v>
      </c>
      <c r="D6665" s="214">
        <v>2.89</v>
      </c>
      <c r="E6665" s="214">
        <v>2.73</v>
      </c>
      <c r="F6665" s="214">
        <v>3.14</v>
      </c>
      <c r="G6665" s="212">
        <v>1E-3</v>
      </c>
      <c r="H6665" s="212">
        <v>4.4999999999999998E-2</v>
      </c>
      <c r="I6665" s="276"/>
    </row>
    <row r="6666" spans="1:9">
      <c r="A6666" s="56" t="s">
        <v>338</v>
      </c>
      <c r="B6666" s="139">
        <v>119</v>
      </c>
      <c r="C6666" s="140" t="s">
        <v>131</v>
      </c>
      <c r="D6666" s="214">
        <v>2.88</v>
      </c>
      <c r="E6666" s="214">
        <v>2.57</v>
      </c>
      <c r="F6666" s="214">
        <v>3.64</v>
      </c>
      <c r="G6666" s="212">
        <v>-8.0000000000000002E-3</v>
      </c>
      <c r="H6666" s="212">
        <v>9.4E-2</v>
      </c>
      <c r="I6666" s="276"/>
    </row>
    <row r="6667" spans="1:9">
      <c r="A6667" s="56" t="s">
        <v>338</v>
      </c>
      <c r="B6667" s="139">
        <v>120</v>
      </c>
      <c r="C6667" s="140" t="s">
        <v>50</v>
      </c>
      <c r="D6667" s="214">
        <v>2.88</v>
      </c>
      <c r="E6667" s="214">
        <v>2.4900000000000002</v>
      </c>
      <c r="F6667" s="214">
        <v>3.48</v>
      </c>
      <c r="G6667" s="212">
        <v>1.4E-2</v>
      </c>
      <c r="H6667" s="212">
        <v>9.5000000000000001E-2</v>
      </c>
      <c r="I6667" s="276"/>
    </row>
    <row r="6668" spans="1:9">
      <c r="A6668" s="56" t="s">
        <v>338</v>
      </c>
      <c r="B6668" s="139">
        <v>121</v>
      </c>
      <c r="C6668" s="140" t="s">
        <v>103</v>
      </c>
      <c r="D6668" s="214">
        <v>2.85</v>
      </c>
      <c r="E6668" s="214">
        <v>2.46</v>
      </c>
      <c r="F6668" s="214">
        <v>3.58</v>
      </c>
      <c r="G6668" s="212">
        <v>-3.5000000000000003E-2</v>
      </c>
      <c r="H6668" s="212">
        <v>7.9000000000000001E-2</v>
      </c>
      <c r="I6668" s="276"/>
    </row>
    <row r="6669" spans="1:9">
      <c r="A6669" s="56" t="s">
        <v>338</v>
      </c>
      <c r="B6669" s="139">
        <v>122</v>
      </c>
      <c r="C6669" s="140" t="s">
        <v>94</v>
      </c>
      <c r="D6669" s="214">
        <v>2.85</v>
      </c>
      <c r="E6669" s="214">
        <v>2.63</v>
      </c>
      <c r="F6669" s="214">
        <v>3.11</v>
      </c>
      <c r="G6669" s="212">
        <v>1E-3</v>
      </c>
      <c r="H6669" s="212">
        <v>4.2999999999999997E-2</v>
      </c>
      <c r="I6669" s="276"/>
    </row>
    <row r="6670" spans="1:9">
      <c r="A6670" s="56" t="s">
        <v>338</v>
      </c>
      <c r="B6670" s="139">
        <v>123</v>
      </c>
      <c r="C6670" s="140" t="s">
        <v>18</v>
      </c>
      <c r="D6670" s="214">
        <v>2.81</v>
      </c>
      <c r="E6670" s="214">
        <v>2.62</v>
      </c>
      <c r="F6670" s="214">
        <v>3.53</v>
      </c>
      <c r="G6670" s="212">
        <v>2.1000000000000001E-2</v>
      </c>
      <c r="H6670" s="212">
        <v>0.06</v>
      </c>
      <c r="I6670" s="276"/>
    </row>
    <row r="6671" spans="1:9">
      <c r="A6671" s="56" t="s">
        <v>338</v>
      </c>
      <c r="B6671" s="139">
        <v>124</v>
      </c>
      <c r="C6671" s="140" t="s">
        <v>114</v>
      </c>
      <c r="D6671" s="214">
        <v>2.79</v>
      </c>
      <c r="E6671" s="214">
        <v>2.5299999999999998</v>
      </c>
      <c r="F6671" s="214">
        <v>3.2</v>
      </c>
      <c r="G6671" s="212">
        <v>-1.2999999999999999E-2</v>
      </c>
      <c r="H6671" s="212">
        <v>7.1999999999999995E-2</v>
      </c>
      <c r="I6671" s="276"/>
    </row>
    <row r="6672" spans="1:9">
      <c r="A6672" s="56" t="s">
        <v>338</v>
      </c>
      <c r="B6672" s="139">
        <v>125</v>
      </c>
      <c r="C6672" s="140" t="s">
        <v>151</v>
      </c>
      <c r="D6672" s="214">
        <v>2.79</v>
      </c>
      <c r="E6672" s="214">
        <v>2.48</v>
      </c>
      <c r="F6672" s="214">
        <v>3.88</v>
      </c>
      <c r="G6672" s="212">
        <v>-1.0999999999999999E-2</v>
      </c>
      <c r="H6672" s="212">
        <v>0.17499999999999999</v>
      </c>
      <c r="I6672" s="276"/>
    </row>
    <row r="6673" spans="1:9">
      <c r="A6673" s="56" t="s">
        <v>338</v>
      </c>
      <c r="B6673" s="139">
        <v>126</v>
      </c>
      <c r="C6673" s="140" t="s">
        <v>39</v>
      </c>
      <c r="D6673" s="214">
        <v>2.77</v>
      </c>
      <c r="E6673" s="214">
        <v>1.38</v>
      </c>
      <c r="F6673" s="214">
        <v>4.3</v>
      </c>
      <c r="G6673" s="212">
        <v>-0.10299999999999999</v>
      </c>
      <c r="H6673" s="212">
        <v>0.115</v>
      </c>
      <c r="I6673" s="276"/>
    </row>
    <row r="6674" spans="1:9">
      <c r="A6674" s="56" t="s">
        <v>338</v>
      </c>
      <c r="B6674" s="139">
        <v>127</v>
      </c>
      <c r="C6674" s="140" t="s">
        <v>34</v>
      </c>
      <c r="D6674" s="214">
        <v>2.76</v>
      </c>
      <c r="E6674" s="214">
        <v>2.0099999999999998</v>
      </c>
      <c r="F6674" s="214">
        <v>3.22</v>
      </c>
      <c r="G6674" s="212">
        <v>-4.2999999999999997E-2</v>
      </c>
      <c r="H6674" s="212">
        <v>7.0000000000000007E-2</v>
      </c>
      <c r="I6674" s="276"/>
    </row>
    <row r="6675" spans="1:9">
      <c r="A6675" s="56" t="s">
        <v>338</v>
      </c>
      <c r="B6675" s="139">
        <v>128</v>
      </c>
      <c r="C6675" s="140" t="s">
        <v>138</v>
      </c>
      <c r="D6675" s="214">
        <v>2.74</v>
      </c>
      <c r="E6675" s="214">
        <v>2.54</v>
      </c>
      <c r="F6675" s="214">
        <v>2.99</v>
      </c>
      <c r="G6675" s="212">
        <v>1.0999999999999999E-2</v>
      </c>
      <c r="H6675" s="212">
        <v>3.5999999999999997E-2</v>
      </c>
      <c r="I6675" s="276"/>
    </row>
    <row r="6676" spans="1:9">
      <c r="A6676" s="56" t="s">
        <v>338</v>
      </c>
      <c r="B6676" s="139">
        <v>129</v>
      </c>
      <c r="C6676" s="140" t="s">
        <v>125</v>
      </c>
      <c r="D6676" s="214">
        <v>2.73</v>
      </c>
      <c r="E6676" s="214">
        <v>2.19</v>
      </c>
      <c r="F6676" s="214">
        <v>3.42</v>
      </c>
      <c r="G6676" s="212">
        <v>-1.9E-2</v>
      </c>
      <c r="H6676" s="212">
        <v>0.112</v>
      </c>
      <c r="I6676" s="276"/>
    </row>
    <row r="6677" spans="1:9">
      <c r="A6677" s="56" t="s">
        <v>338</v>
      </c>
      <c r="B6677" s="139">
        <v>130</v>
      </c>
      <c r="C6677" s="140" t="s">
        <v>45</v>
      </c>
      <c r="D6677" s="214">
        <v>2.72</v>
      </c>
      <c r="E6677" s="214">
        <v>2.2200000000000002</v>
      </c>
      <c r="F6677" s="214">
        <v>3.04</v>
      </c>
      <c r="G6677" s="212">
        <v>-3.2000000000000001E-2</v>
      </c>
      <c r="H6677" s="212">
        <v>0.05</v>
      </c>
      <c r="I6677" s="276"/>
    </row>
    <row r="6678" spans="1:9">
      <c r="A6678" s="56" t="s">
        <v>338</v>
      </c>
      <c r="B6678" s="139">
        <v>131</v>
      </c>
      <c r="C6678" s="140" t="s">
        <v>11</v>
      </c>
      <c r="D6678" s="214">
        <v>2.68</v>
      </c>
      <c r="E6678" s="214">
        <v>2.2799999999999998</v>
      </c>
      <c r="F6678" s="214">
        <v>3.12</v>
      </c>
      <c r="G6678" s="212">
        <v>3.2000000000000001E-2</v>
      </c>
      <c r="H6678" s="212">
        <v>4.2999999999999997E-2</v>
      </c>
      <c r="I6678" s="276"/>
    </row>
    <row r="6679" spans="1:9">
      <c r="A6679" s="56" t="s">
        <v>338</v>
      </c>
      <c r="B6679" s="139">
        <v>132</v>
      </c>
      <c r="C6679" s="140" t="s">
        <v>74</v>
      </c>
      <c r="D6679" s="214">
        <v>2.57</v>
      </c>
      <c r="E6679" s="214">
        <v>2.37</v>
      </c>
      <c r="F6679" s="214">
        <v>2.91</v>
      </c>
      <c r="G6679" s="212">
        <v>-8.9999999999999993E-3</v>
      </c>
      <c r="H6679" s="212">
        <v>7.4999999999999997E-2</v>
      </c>
      <c r="I6679" s="276"/>
    </row>
    <row r="6680" spans="1:9">
      <c r="A6680" s="56" t="s">
        <v>338</v>
      </c>
      <c r="B6680" s="139">
        <v>133</v>
      </c>
      <c r="C6680" s="140" t="s">
        <v>13</v>
      </c>
      <c r="D6680" s="214">
        <v>2.56</v>
      </c>
      <c r="E6680" s="214">
        <v>2.2799999999999998</v>
      </c>
      <c r="F6680" s="214">
        <v>3.14</v>
      </c>
      <c r="G6680" s="212">
        <v>-3.3000000000000002E-2</v>
      </c>
      <c r="H6680" s="212">
        <v>2.4E-2</v>
      </c>
      <c r="I6680" s="276"/>
    </row>
    <row r="6681" spans="1:9">
      <c r="A6681" s="56" t="s">
        <v>338</v>
      </c>
      <c r="B6681" s="139">
        <v>134</v>
      </c>
      <c r="C6681" s="140" t="s">
        <v>38</v>
      </c>
      <c r="D6681" s="214">
        <v>2.56</v>
      </c>
      <c r="E6681" s="214">
        <v>2.0699999999999998</v>
      </c>
      <c r="F6681" s="214">
        <v>3.07</v>
      </c>
      <c r="G6681" s="212">
        <v>-3.5999999999999997E-2</v>
      </c>
      <c r="H6681" s="212">
        <v>5.8999999999999997E-2</v>
      </c>
      <c r="I6681" s="276"/>
    </row>
    <row r="6682" spans="1:9">
      <c r="A6682" s="56" t="s">
        <v>338</v>
      </c>
      <c r="B6682" s="139">
        <v>135</v>
      </c>
      <c r="C6682" s="140" t="s">
        <v>166</v>
      </c>
      <c r="D6682" s="214">
        <v>2.5299999999999998</v>
      </c>
      <c r="E6682" s="214">
        <v>1.3</v>
      </c>
      <c r="F6682" s="214">
        <v>4.21</v>
      </c>
      <c r="G6682" s="212">
        <v>-0.106</v>
      </c>
      <c r="H6682" s="212">
        <v>0.16400000000000001</v>
      </c>
      <c r="I6682" s="276"/>
    </row>
    <row r="6683" spans="1:9">
      <c r="A6683" s="56" t="s">
        <v>338</v>
      </c>
      <c r="B6683" s="139">
        <v>136</v>
      </c>
      <c r="C6683" s="140" t="s">
        <v>121</v>
      </c>
      <c r="D6683" s="214">
        <v>2.4700000000000002</v>
      </c>
      <c r="E6683" s="214">
        <v>2.0699999999999998</v>
      </c>
      <c r="F6683" s="214">
        <v>3.14</v>
      </c>
      <c r="G6683" s="212">
        <v>-4.2999999999999997E-2</v>
      </c>
      <c r="H6683" s="212">
        <v>7.5999999999999998E-2</v>
      </c>
      <c r="I6683" s="276"/>
    </row>
    <row r="6684" spans="1:9">
      <c r="A6684" s="56" t="s">
        <v>338</v>
      </c>
      <c r="B6684" s="139">
        <v>137</v>
      </c>
      <c r="C6684" s="140" t="s">
        <v>30</v>
      </c>
      <c r="D6684" s="214">
        <v>2.4700000000000002</v>
      </c>
      <c r="E6684" s="214">
        <v>2.1</v>
      </c>
      <c r="F6684" s="214">
        <v>3.53</v>
      </c>
      <c r="G6684" s="212">
        <v>5.8999999999999997E-2</v>
      </c>
      <c r="H6684" s="212">
        <v>0.11799999999999999</v>
      </c>
      <c r="I6684" s="276"/>
    </row>
    <row r="6685" spans="1:9">
      <c r="A6685" s="56" t="s">
        <v>338</v>
      </c>
      <c r="B6685" s="139">
        <v>138</v>
      </c>
      <c r="C6685" s="140" t="s">
        <v>100</v>
      </c>
      <c r="D6685" s="214">
        <v>2.44</v>
      </c>
      <c r="E6685" s="214">
        <v>2.39</v>
      </c>
      <c r="F6685" s="214">
        <v>2.59</v>
      </c>
      <c r="G6685" s="212">
        <v>4.0000000000000001E-3</v>
      </c>
      <c r="H6685" s="212">
        <v>2.4E-2</v>
      </c>
      <c r="I6685" s="276"/>
    </row>
    <row r="6686" spans="1:9">
      <c r="A6686" s="56" t="s">
        <v>338</v>
      </c>
      <c r="B6686" s="139">
        <v>139</v>
      </c>
      <c r="C6686" s="140" t="s">
        <v>29</v>
      </c>
      <c r="D6686" s="214">
        <v>2.44</v>
      </c>
      <c r="E6686" s="214">
        <v>2</v>
      </c>
      <c r="F6686" s="214">
        <v>2.9</v>
      </c>
      <c r="G6686" s="212">
        <v>1.9E-2</v>
      </c>
      <c r="H6686" s="212">
        <v>0.09</v>
      </c>
      <c r="I6686" s="276"/>
    </row>
    <row r="6687" spans="1:9">
      <c r="A6687" s="56" t="s">
        <v>338</v>
      </c>
      <c r="B6687" s="139">
        <v>140</v>
      </c>
      <c r="C6687" s="140" t="s">
        <v>508</v>
      </c>
      <c r="D6687" s="214">
        <v>2.4</v>
      </c>
      <c r="E6687" s="214">
        <v>1.59</v>
      </c>
      <c r="F6687" s="214">
        <v>4.03</v>
      </c>
      <c r="G6687" s="212">
        <v>1.018</v>
      </c>
      <c r="H6687" s="212" t="e">
        <v>#DIV/0!</v>
      </c>
      <c r="I6687" s="276"/>
    </row>
    <row r="6688" spans="1:9">
      <c r="A6688" s="56" t="s">
        <v>338</v>
      </c>
      <c r="B6688" s="139">
        <v>141</v>
      </c>
      <c r="C6688" s="140" t="s">
        <v>128</v>
      </c>
      <c r="D6688" s="214">
        <v>2.39</v>
      </c>
      <c r="E6688" s="214">
        <v>2.0699999999999998</v>
      </c>
      <c r="F6688" s="214">
        <v>3.07</v>
      </c>
      <c r="G6688" s="212">
        <v>0.01</v>
      </c>
      <c r="H6688" s="212">
        <v>0.122</v>
      </c>
      <c r="I6688" s="276"/>
    </row>
    <row r="6689" spans="1:9">
      <c r="A6689" s="56" t="s">
        <v>338</v>
      </c>
      <c r="B6689" s="139">
        <v>142</v>
      </c>
      <c r="C6689" s="140" t="s">
        <v>1</v>
      </c>
      <c r="D6689" s="214">
        <v>2.39</v>
      </c>
      <c r="E6689" s="214">
        <v>2.02</v>
      </c>
      <c r="F6689" s="214">
        <v>3.4</v>
      </c>
      <c r="G6689" s="212">
        <v>4.8000000000000001E-2</v>
      </c>
      <c r="H6689" s="212">
        <v>0.125</v>
      </c>
      <c r="I6689" s="276"/>
    </row>
    <row r="6690" spans="1:9">
      <c r="A6690" s="56" t="s">
        <v>338</v>
      </c>
      <c r="B6690" s="139">
        <v>143</v>
      </c>
      <c r="C6690" s="140" t="s">
        <v>67</v>
      </c>
      <c r="D6690" s="214">
        <v>2.38</v>
      </c>
      <c r="E6690" s="214">
        <v>1.95</v>
      </c>
      <c r="F6690" s="214">
        <v>3.4</v>
      </c>
      <c r="G6690" s="212">
        <v>4.1000000000000002E-2</v>
      </c>
      <c r="H6690" s="212">
        <v>0.123</v>
      </c>
      <c r="I6690" s="276"/>
    </row>
    <row r="6691" spans="1:9">
      <c r="A6691" s="56" t="s">
        <v>338</v>
      </c>
      <c r="B6691" s="139">
        <v>144</v>
      </c>
      <c r="C6691" s="140" t="s">
        <v>61</v>
      </c>
      <c r="D6691" s="214">
        <v>2.34</v>
      </c>
      <c r="E6691" s="214">
        <v>1.85</v>
      </c>
      <c r="F6691" s="214">
        <v>2.78</v>
      </c>
      <c r="G6691" s="212">
        <v>1.4999999999999999E-2</v>
      </c>
      <c r="H6691" s="212">
        <v>0.124</v>
      </c>
      <c r="I6691" s="276"/>
    </row>
    <row r="6692" spans="1:9">
      <c r="A6692" s="56" t="s">
        <v>338</v>
      </c>
      <c r="B6692" s="139">
        <v>145</v>
      </c>
      <c r="C6692" s="140" t="s">
        <v>49</v>
      </c>
      <c r="D6692" s="214">
        <v>2.17</v>
      </c>
      <c r="E6692" s="214">
        <v>1.65</v>
      </c>
      <c r="F6692" s="214">
        <v>2.59</v>
      </c>
      <c r="G6692" s="212">
        <v>1.4E-2</v>
      </c>
      <c r="H6692" s="212">
        <v>0.107</v>
      </c>
      <c r="I6692" s="276"/>
    </row>
    <row r="6693" spans="1:9">
      <c r="A6693" s="56" t="s">
        <v>338</v>
      </c>
      <c r="B6693" s="139">
        <v>146</v>
      </c>
      <c r="C6693" s="140" t="s">
        <v>4</v>
      </c>
      <c r="D6693" s="214">
        <v>2.16</v>
      </c>
      <c r="E6693" s="214">
        <v>1.97</v>
      </c>
      <c r="F6693" s="214">
        <v>2.54</v>
      </c>
      <c r="G6693" s="212">
        <v>-1.4999999999999999E-2</v>
      </c>
      <c r="H6693" s="212">
        <v>9.4E-2</v>
      </c>
      <c r="I6693" s="276"/>
    </row>
    <row r="6694" spans="1:9">
      <c r="A6694" s="56" t="s">
        <v>338</v>
      </c>
      <c r="B6694" s="139">
        <v>147</v>
      </c>
      <c r="C6694" s="140" t="s">
        <v>88</v>
      </c>
      <c r="D6694" s="214">
        <v>2.13</v>
      </c>
      <c r="E6694" s="214">
        <v>2.04</v>
      </c>
      <c r="F6694" s="214">
        <v>2.68</v>
      </c>
      <c r="G6694" s="212">
        <v>1.9E-2</v>
      </c>
      <c r="H6694" s="212">
        <v>7.3999999999999996E-2</v>
      </c>
      <c r="I6694" s="276"/>
    </row>
    <row r="6695" spans="1:9">
      <c r="A6695" s="56" t="s">
        <v>338</v>
      </c>
      <c r="B6695" s="139">
        <v>148</v>
      </c>
      <c r="C6695" s="140" t="s">
        <v>107</v>
      </c>
      <c r="D6695" s="214">
        <v>2.12</v>
      </c>
      <c r="E6695" s="214">
        <v>1.7</v>
      </c>
      <c r="F6695" s="214">
        <v>3.14</v>
      </c>
      <c r="G6695" s="212">
        <v>1.7999999999999999E-2</v>
      </c>
      <c r="H6695" s="212">
        <v>0.19400000000000001</v>
      </c>
      <c r="I6695" s="276"/>
    </row>
    <row r="6696" spans="1:9">
      <c r="A6696" s="56" t="s">
        <v>338</v>
      </c>
      <c r="B6696" s="139">
        <v>149</v>
      </c>
      <c r="C6696" s="140" t="s">
        <v>78</v>
      </c>
      <c r="D6696" s="214">
        <v>2.12</v>
      </c>
      <c r="E6696" s="214">
        <v>1.91</v>
      </c>
      <c r="F6696" s="214">
        <v>2.93</v>
      </c>
      <c r="G6696" s="212">
        <v>-2.1000000000000001E-2</v>
      </c>
      <c r="H6696" s="212">
        <v>0.13300000000000001</v>
      </c>
      <c r="I6696" s="276"/>
    </row>
    <row r="6697" spans="1:9">
      <c r="A6697" s="56" t="s">
        <v>338</v>
      </c>
      <c r="B6697" s="139">
        <v>150</v>
      </c>
      <c r="C6697" s="140" t="s">
        <v>124</v>
      </c>
      <c r="D6697" s="214">
        <v>2.1</v>
      </c>
      <c r="E6697" s="214">
        <v>1.91</v>
      </c>
      <c r="F6697" s="214">
        <v>2.27</v>
      </c>
      <c r="G6697" s="212">
        <v>8.0000000000000002E-3</v>
      </c>
      <c r="H6697" s="212">
        <v>4.9000000000000002E-2</v>
      </c>
      <c r="I6697" s="276"/>
    </row>
    <row r="6698" spans="1:9">
      <c r="A6698" s="56" t="s">
        <v>338</v>
      </c>
      <c r="B6698" s="139">
        <v>151</v>
      </c>
      <c r="C6698" s="140" t="s">
        <v>43</v>
      </c>
      <c r="D6698" s="214">
        <v>2.04</v>
      </c>
      <c r="E6698" s="214">
        <v>1.49</v>
      </c>
      <c r="F6698" s="214">
        <v>2.8</v>
      </c>
      <c r="G6698" s="212">
        <v>5.8000000000000003E-2</v>
      </c>
      <c r="H6698" s="212">
        <v>8.4000000000000005E-2</v>
      </c>
      <c r="I6698" s="276"/>
    </row>
    <row r="6699" spans="1:9">
      <c r="A6699" s="56" t="s">
        <v>338</v>
      </c>
      <c r="B6699" s="139">
        <v>152</v>
      </c>
      <c r="C6699" s="140" t="s">
        <v>9</v>
      </c>
      <c r="D6699" s="214">
        <v>2.02</v>
      </c>
      <c r="E6699" s="214">
        <v>1.58</v>
      </c>
      <c r="F6699" s="214">
        <v>2.74</v>
      </c>
      <c r="G6699" s="212">
        <v>5.7000000000000002E-2</v>
      </c>
      <c r="H6699" s="212">
        <v>0.121</v>
      </c>
      <c r="I6699" s="276"/>
    </row>
    <row r="6700" spans="1:9">
      <c r="A6700" s="56" t="s">
        <v>338</v>
      </c>
      <c r="B6700" s="139">
        <v>153</v>
      </c>
      <c r="C6700" s="140" t="s">
        <v>86</v>
      </c>
      <c r="D6700" s="214">
        <v>1.97</v>
      </c>
      <c r="E6700" s="214">
        <v>1.72</v>
      </c>
      <c r="F6700" s="214">
        <v>2.3199999999999998</v>
      </c>
      <c r="G6700" s="212">
        <v>-8.0000000000000002E-3</v>
      </c>
      <c r="H6700" s="212">
        <v>0.11</v>
      </c>
      <c r="I6700" s="276"/>
    </row>
    <row r="6701" spans="1:9">
      <c r="A6701" s="56" t="s">
        <v>338</v>
      </c>
      <c r="B6701" s="139">
        <v>154</v>
      </c>
      <c r="C6701" s="140" t="s">
        <v>87</v>
      </c>
      <c r="D6701" s="214">
        <v>1.94</v>
      </c>
      <c r="E6701" s="214">
        <v>1.33</v>
      </c>
      <c r="F6701" s="214">
        <v>2.77</v>
      </c>
      <c r="G6701" s="212">
        <v>7.0999999999999994E-2</v>
      </c>
      <c r="H6701" s="212">
        <v>0.114</v>
      </c>
      <c r="I6701" s="276"/>
    </row>
    <row r="6702" spans="1:9">
      <c r="A6702" s="56" t="s">
        <v>338</v>
      </c>
      <c r="B6702" s="139">
        <v>155</v>
      </c>
      <c r="C6702" s="140" t="s">
        <v>17</v>
      </c>
      <c r="D6702" s="214">
        <v>1.91</v>
      </c>
      <c r="E6702" s="214">
        <v>1.32</v>
      </c>
      <c r="F6702" s="214">
        <v>3.01</v>
      </c>
      <c r="G6702" s="212">
        <v>-8.5000000000000006E-2</v>
      </c>
      <c r="H6702" s="212">
        <v>0.14699999999999999</v>
      </c>
      <c r="I6702" s="276"/>
    </row>
    <row r="6703" spans="1:9">
      <c r="A6703" s="56" t="s">
        <v>338</v>
      </c>
      <c r="B6703" s="139">
        <v>156</v>
      </c>
      <c r="C6703" s="140" t="s">
        <v>85</v>
      </c>
      <c r="D6703" s="214">
        <v>1.87</v>
      </c>
      <c r="E6703" s="214">
        <v>1.49</v>
      </c>
      <c r="F6703" s="214">
        <v>2.52</v>
      </c>
      <c r="G6703" s="212">
        <v>0.05</v>
      </c>
      <c r="H6703" s="212">
        <v>0.126</v>
      </c>
      <c r="I6703" s="276"/>
    </row>
    <row r="6704" spans="1:9">
      <c r="A6704" s="56" t="s">
        <v>338</v>
      </c>
      <c r="B6704" s="139">
        <v>157</v>
      </c>
      <c r="C6704" s="140" t="s">
        <v>6</v>
      </c>
      <c r="D6704" s="214">
        <v>1.86</v>
      </c>
      <c r="E6704" s="214">
        <v>1.56</v>
      </c>
      <c r="F6704" s="214">
        <v>2.09</v>
      </c>
      <c r="G6704" s="212">
        <v>1.7000000000000001E-2</v>
      </c>
      <c r="H6704" s="212">
        <v>8.4000000000000005E-2</v>
      </c>
      <c r="I6704" s="276"/>
    </row>
    <row r="6705" spans="1:9">
      <c r="A6705" s="56" t="s">
        <v>338</v>
      </c>
      <c r="B6705" s="139">
        <v>158</v>
      </c>
      <c r="C6705" s="140" t="s">
        <v>134</v>
      </c>
      <c r="D6705" s="214">
        <v>1.86</v>
      </c>
      <c r="E6705" s="214">
        <v>1.62</v>
      </c>
      <c r="F6705" s="214">
        <v>2.12</v>
      </c>
      <c r="G6705" s="212">
        <v>-8.9999999999999993E-3</v>
      </c>
      <c r="H6705" s="212">
        <v>9.1999999999999998E-2</v>
      </c>
      <c r="I6705" s="276"/>
    </row>
    <row r="6706" spans="1:9">
      <c r="A6706" s="56" t="s">
        <v>338</v>
      </c>
      <c r="B6706" s="139">
        <v>159</v>
      </c>
      <c r="C6706" s="140" t="s">
        <v>69</v>
      </c>
      <c r="D6706" s="214">
        <v>1.81</v>
      </c>
      <c r="E6706" s="214">
        <v>1.67</v>
      </c>
      <c r="F6706" s="214">
        <v>2.0499999999999998</v>
      </c>
      <c r="G6706" s="212">
        <v>1.4999999999999999E-2</v>
      </c>
      <c r="H6706" s="212">
        <v>4.5999999999999999E-2</v>
      </c>
      <c r="I6706" s="276"/>
    </row>
    <row r="6707" spans="1:9">
      <c r="A6707" s="56" t="s">
        <v>338</v>
      </c>
      <c r="B6707" s="139">
        <v>160</v>
      </c>
      <c r="C6707" s="140" t="s">
        <v>31</v>
      </c>
      <c r="D6707" s="214">
        <v>1.73</v>
      </c>
      <c r="E6707" s="214">
        <v>1.36</v>
      </c>
      <c r="F6707" s="214">
        <v>2.36</v>
      </c>
      <c r="G6707" s="212">
        <v>-5.1999999999999998E-2</v>
      </c>
      <c r="H6707" s="212">
        <v>0.104</v>
      </c>
      <c r="I6707" s="276"/>
    </row>
    <row r="6708" spans="1:9">
      <c r="A6708" s="56" t="s">
        <v>338</v>
      </c>
      <c r="B6708" s="139">
        <v>161</v>
      </c>
      <c r="C6708" s="140" t="s">
        <v>265</v>
      </c>
      <c r="D6708" s="214">
        <v>1.68</v>
      </c>
      <c r="E6708" s="214">
        <v>1.41</v>
      </c>
      <c r="F6708" s="214">
        <v>2.44</v>
      </c>
      <c r="G6708" s="212">
        <v>0.17799999999999999</v>
      </c>
      <c r="H6708" s="212">
        <v>0.19</v>
      </c>
      <c r="I6708" s="276"/>
    </row>
    <row r="6709" spans="1:9">
      <c r="A6709" s="56" t="s">
        <v>338</v>
      </c>
      <c r="B6709" s="139">
        <v>162</v>
      </c>
      <c r="C6709" s="140" t="s">
        <v>312</v>
      </c>
      <c r="D6709" s="214">
        <v>1.67</v>
      </c>
      <c r="E6709" s="214">
        <v>1.23</v>
      </c>
      <c r="F6709" s="214">
        <v>2.54</v>
      </c>
      <c r="G6709" s="212">
        <v>-7.1999999999999995E-2</v>
      </c>
      <c r="H6709" s="212">
        <v>0.14000000000000001</v>
      </c>
      <c r="I6709" s="276"/>
    </row>
    <row r="6710" spans="1:9">
      <c r="A6710" s="56" t="s">
        <v>338</v>
      </c>
      <c r="B6710" s="139">
        <v>163</v>
      </c>
      <c r="C6710" s="140" t="s">
        <v>21</v>
      </c>
      <c r="D6710" s="214">
        <v>1.64</v>
      </c>
      <c r="E6710" s="214">
        <v>1.28</v>
      </c>
      <c r="F6710" s="214">
        <v>2.31</v>
      </c>
      <c r="G6710" s="212">
        <v>-0.04</v>
      </c>
      <c r="H6710" s="212">
        <v>0.189</v>
      </c>
      <c r="I6710" s="276"/>
    </row>
    <row r="6711" spans="1:9">
      <c r="A6711" s="56" t="s">
        <v>338</v>
      </c>
      <c r="B6711" s="139">
        <v>164</v>
      </c>
      <c r="C6711" s="140" t="s">
        <v>83</v>
      </c>
      <c r="D6711" s="214">
        <v>1.55</v>
      </c>
      <c r="E6711" s="214">
        <v>1.27</v>
      </c>
      <c r="F6711" s="214">
        <v>2.14</v>
      </c>
      <c r="G6711" s="212">
        <v>4.7E-2</v>
      </c>
      <c r="H6711" s="212">
        <v>0.108</v>
      </c>
      <c r="I6711" s="276"/>
    </row>
    <row r="6712" spans="1:9">
      <c r="A6712" s="56" t="s">
        <v>338</v>
      </c>
      <c r="B6712" s="139">
        <v>165</v>
      </c>
      <c r="C6712" s="140" t="s">
        <v>161</v>
      </c>
      <c r="D6712" s="214">
        <v>1.36</v>
      </c>
      <c r="E6712" s="214">
        <v>0.79</v>
      </c>
      <c r="F6712" s="214">
        <v>2.29</v>
      </c>
      <c r="G6712" s="212">
        <v>-0.1</v>
      </c>
      <c r="H6712" s="212">
        <v>0.13700000000000001</v>
      </c>
      <c r="I6712" s="276"/>
    </row>
    <row r="6713" spans="1:9">
      <c r="A6713" s="56" t="s">
        <v>338</v>
      </c>
      <c r="B6713" s="139">
        <v>166</v>
      </c>
      <c r="C6713" s="140" t="s">
        <v>163</v>
      </c>
      <c r="D6713" s="214">
        <v>1.35</v>
      </c>
      <c r="E6713" s="214">
        <v>1.08</v>
      </c>
      <c r="F6713" s="214">
        <v>1.69</v>
      </c>
      <c r="G6713" s="212">
        <v>3.2000000000000001E-2</v>
      </c>
      <c r="H6713" s="212">
        <v>0.11600000000000001</v>
      </c>
      <c r="I6713" s="276"/>
    </row>
    <row r="6714" spans="1:9">
      <c r="A6714" s="56" t="s">
        <v>338</v>
      </c>
      <c r="B6714" s="139">
        <v>167</v>
      </c>
      <c r="C6714" s="140" t="s">
        <v>154</v>
      </c>
      <c r="D6714" s="214">
        <v>1.29</v>
      </c>
      <c r="E6714" s="214">
        <v>0.89</v>
      </c>
      <c r="F6714" s="214">
        <v>2.0299999999999998</v>
      </c>
      <c r="G6714" s="212">
        <v>9.2999999999999999E-2</v>
      </c>
      <c r="H6714" s="212">
        <v>0.17100000000000001</v>
      </c>
      <c r="I6714" s="276"/>
    </row>
    <row r="6715" spans="1:9">
      <c r="A6715" s="56" t="s">
        <v>338</v>
      </c>
      <c r="B6715" s="139">
        <v>168</v>
      </c>
      <c r="C6715" s="140" t="s">
        <v>314</v>
      </c>
      <c r="D6715" s="214">
        <v>0.92</v>
      </c>
      <c r="E6715" s="214">
        <v>0.37</v>
      </c>
      <c r="F6715" s="214">
        <v>3.19</v>
      </c>
      <c r="G6715" s="212">
        <v>-0.27900000000000003</v>
      </c>
      <c r="H6715" s="212">
        <v>0.38800000000000001</v>
      </c>
      <c r="I6715" s="276"/>
    </row>
    <row r="6716" spans="1:9">
      <c r="A6716" s="56" t="s">
        <v>338</v>
      </c>
      <c r="B6716" s="139">
        <v>169</v>
      </c>
      <c r="C6716" s="140" t="s">
        <v>72</v>
      </c>
      <c r="D6716" s="214">
        <v>0.9</v>
      </c>
      <c r="E6716" s="214">
        <v>0.63</v>
      </c>
      <c r="F6716" s="214">
        <v>1.59</v>
      </c>
      <c r="G6716" s="212">
        <v>-9.7000000000000003E-2</v>
      </c>
      <c r="H6716" s="212">
        <v>0.113</v>
      </c>
      <c r="I6716" s="276"/>
    </row>
    <row r="6717" spans="1:9">
      <c r="A6717" s="56" t="s">
        <v>338</v>
      </c>
      <c r="B6717" s="139">
        <v>170</v>
      </c>
      <c r="C6717" s="140" t="s">
        <v>57</v>
      </c>
      <c r="D6717" s="214">
        <v>0</v>
      </c>
      <c r="E6717" s="214">
        <v>0</v>
      </c>
      <c r="F6717" s="214">
        <v>0</v>
      </c>
      <c r="G6717" s="212">
        <v>0</v>
      </c>
      <c r="H6717" s="212">
        <v>0</v>
      </c>
      <c r="I6717" s="276"/>
    </row>
    <row r="6718" spans="1:9">
      <c r="A6718" s="56"/>
      <c r="B6718" s="139"/>
      <c r="C6718" s="208"/>
      <c r="D6718" s="209"/>
      <c r="E6718" s="209"/>
      <c r="F6718" s="209"/>
      <c r="G6718" s="210"/>
      <c r="H6718" s="210"/>
      <c r="I6718" s="276"/>
    </row>
    <row r="6719" spans="1:9">
      <c r="A6719" s="55" t="s">
        <v>339</v>
      </c>
      <c r="B6719" s="140">
        <v>1</v>
      </c>
      <c r="C6719" s="140" t="s">
        <v>137</v>
      </c>
      <c r="D6719" s="214">
        <v>9.76</v>
      </c>
      <c r="E6719" s="214">
        <v>6.68</v>
      </c>
      <c r="F6719" s="214">
        <v>13.1</v>
      </c>
      <c r="G6719" s="212">
        <v>-5.8000000000000003E-2</v>
      </c>
      <c r="H6719" s="212">
        <v>0.129</v>
      </c>
      <c r="I6719" s="276"/>
    </row>
    <row r="6720" spans="1:9">
      <c r="A6720" s="56" t="s">
        <v>339</v>
      </c>
      <c r="B6720" s="140">
        <v>2</v>
      </c>
      <c r="C6720" s="140" t="s">
        <v>315</v>
      </c>
      <c r="D6720" s="214">
        <v>7.51</v>
      </c>
      <c r="E6720" s="214">
        <v>2.6</v>
      </c>
      <c r="F6720" s="214">
        <v>10.7</v>
      </c>
      <c r="G6720" s="212">
        <v>0.126</v>
      </c>
      <c r="H6720" s="212">
        <v>0.26500000000000001</v>
      </c>
      <c r="I6720" s="276"/>
    </row>
    <row r="6721" spans="1:9">
      <c r="A6721" s="56" t="s">
        <v>339</v>
      </c>
      <c r="B6721" s="140">
        <v>3</v>
      </c>
      <c r="C6721" s="140" t="s">
        <v>54</v>
      </c>
      <c r="D6721" s="214">
        <v>6.34</v>
      </c>
      <c r="E6721" s="214">
        <v>4.91</v>
      </c>
      <c r="F6721" s="214">
        <v>8.6199999999999992</v>
      </c>
      <c r="G6721" s="212">
        <v>0</v>
      </c>
      <c r="H6721" s="212">
        <v>0</v>
      </c>
      <c r="I6721" s="276"/>
    </row>
    <row r="6722" spans="1:9">
      <c r="A6722" s="56" t="s">
        <v>339</v>
      </c>
      <c r="B6722" s="140">
        <v>4</v>
      </c>
      <c r="C6722" s="140" t="s">
        <v>153</v>
      </c>
      <c r="D6722" s="214">
        <v>6.01</v>
      </c>
      <c r="E6722" s="214">
        <v>5.26</v>
      </c>
      <c r="F6722" s="214">
        <v>6.77</v>
      </c>
      <c r="G6722" s="212">
        <v>-2.1000000000000001E-2</v>
      </c>
      <c r="H6722" s="212">
        <v>5.7000000000000002E-2</v>
      </c>
      <c r="I6722" s="276"/>
    </row>
    <row r="6723" spans="1:9">
      <c r="A6723" s="56" t="s">
        <v>339</v>
      </c>
      <c r="B6723" s="140">
        <v>5</v>
      </c>
      <c r="C6723" s="140" t="s">
        <v>68</v>
      </c>
      <c r="D6723" s="214">
        <v>5.38</v>
      </c>
      <c r="E6723" s="214">
        <v>4.12</v>
      </c>
      <c r="F6723" s="214">
        <v>6.1</v>
      </c>
      <c r="G6723" s="212">
        <v>2.9000000000000001E-2</v>
      </c>
      <c r="H6723" s="212">
        <v>0.06</v>
      </c>
      <c r="I6723" s="276"/>
    </row>
    <row r="6724" spans="1:9">
      <c r="A6724" s="56" t="s">
        <v>339</v>
      </c>
      <c r="B6724" s="140">
        <v>6</v>
      </c>
      <c r="C6724" s="140" t="s">
        <v>90</v>
      </c>
      <c r="D6724" s="214">
        <v>5.32</v>
      </c>
      <c r="E6724" s="214">
        <v>3.77</v>
      </c>
      <c r="F6724" s="214">
        <v>6.91</v>
      </c>
      <c r="G6724" s="212">
        <v>-6.2E-2</v>
      </c>
      <c r="H6724" s="212">
        <v>0.14599999999999999</v>
      </c>
      <c r="I6724" s="276"/>
    </row>
    <row r="6725" spans="1:9">
      <c r="A6725" s="56" t="s">
        <v>339</v>
      </c>
      <c r="B6725" s="140">
        <v>7</v>
      </c>
      <c r="C6725" s="140" t="s">
        <v>48</v>
      </c>
      <c r="D6725" s="214">
        <v>4.78</v>
      </c>
      <c r="E6725" s="214">
        <v>3.41</v>
      </c>
      <c r="F6725" s="214">
        <v>6.84</v>
      </c>
      <c r="G6725" s="212">
        <v>-5.2999999999999999E-2</v>
      </c>
      <c r="H6725" s="212">
        <v>0.128</v>
      </c>
      <c r="I6725" s="276"/>
    </row>
    <row r="6726" spans="1:9">
      <c r="A6726" s="56" t="s">
        <v>339</v>
      </c>
      <c r="B6726" s="140">
        <v>8</v>
      </c>
      <c r="C6726" s="140" t="s">
        <v>12</v>
      </c>
      <c r="D6726" s="214">
        <v>4.54</v>
      </c>
      <c r="E6726" s="214">
        <v>3.75</v>
      </c>
      <c r="F6726" s="214">
        <v>5.22</v>
      </c>
      <c r="G6726" s="212">
        <v>2.9000000000000001E-2</v>
      </c>
      <c r="H6726" s="212">
        <v>3.6999999999999998E-2</v>
      </c>
      <c r="I6726" s="276"/>
    </row>
    <row r="6727" spans="1:9">
      <c r="A6727" s="56" t="s">
        <v>339</v>
      </c>
      <c r="B6727" s="140">
        <v>9</v>
      </c>
      <c r="C6727" s="140" t="s">
        <v>75</v>
      </c>
      <c r="D6727" s="214">
        <v>4.46</v>
      </c>
      <c r="E6727" s="214">
        <v>2.97</v>
      </c>
      <c r="F6727" s="214">
        <v>6.11</v>
      </c>
      <c r="G6727" s="212">
        <v>5.8000000000000003E-2</v>
      </c>
      <c r="H6727" s="212">
        <v>0.16300000000000001</v>
      </c>
      <c r="I6727" s="276"/>
    </row>
    <row r="6728" spans="1:9">
      <c r="A6728" s="56" t="s">
        <v>339</v>
      </c>
      <c r="B6728" s="140">
        <v>10</v>
      </c>
      <c r="C6728" s="140" t="s">
        <v>317</v>
      </c>
      <c r="D6728" s="214">
        <v>4.33</v>
      </c>
      <c r="E6728" s="214">
        <v>2.92</v>
      </c>
      <c r="F6728" s="214">
        <v>5.97</v>
      </c>
      <c r="G6728" s="212">
        <v>1.0999999999999999E-2</v>
      </c>
      <c r="H6728" s="212">
        <v>0.251</v>
      </c>
      <c r="I6728" s="276"/>
    </row>
    <row r="6729" spans="1:9">
      <c r="A6729" s="56" t="s">
        <v>339</v>
      </c>
      <c r="B6729" s="140">
        <v>11</v>
      </c>
      <c r="C6729" s="140" t="s">
        <v>268</v>
      </c>
      <c r="D6729" s="214">
        <v>4.2300000000000004</v>
      </c>
      <c r="E6729" s="214">
        <v>2.97</v>
      </c>
      <c r="F6729" s="214">
        <v>6.06</v>
      </c>
      <c r="G6729" s="212">
        <v>7.4999999999999997E-2</v>
      </c>
      <c r="H6729" s="212">
        <v>5.3999999999999999E-2</v>
      </c>
      <c r="I6729" s="276"/>
    </row>
    <row r="6730" spans="1:9">
      <c r="A6730" s="56" t="s">
        <v>339</v>
      </c>
      <c r="B6730" s="140">
        <v>12</v>
      </c>
      <c r="C6730" s="140" t="s">
        <v>80</v>
      </c>
      <c r="D6730" s="214">
        <v>4.2</v>
      </c>
      <c r="E6730" s="214">
        <v>2.57</v>
      </c>
      <c r="F6730" s="214">
        <v>6.39</v>
      </c>
      <c r="G6730" s="212">
        <v>9.0999999999999998E-2</v>
      </c>
      <c r="H6730" s="212">
        <v>0.16700000000000001</v>
      </c>
      <c r="I6730" s="276"/>
    </row>
    <row r="6731" spans="1:9">
      <c r="A6731" s="56" t="s">
        <v>339</v>
      </c>
      <c r="B6731" s="140">
        <v>13</v>
      </c>
      <c r="C6731" s="140" t="s">
        <v>5</v>
      </c>
      <c r="D6731" s="214">
        <v>4.0199999999999996</v>
      </c>
      <c r="E6731" s="214">
        <v>3.26</v>
      </c>
      <c r="F6731" s="214">
        <v>4.46</v>
      </c>
      <c r="G6731" s="212">
        <v>2.3E-2</v>
      </c>
      <c r="H6731" s="212">
        <v>5.8000000000000003E-2</v>
      </c>
      <c r="I6731" s="276"/>
    </row>
    <row r="6732" spans="1:9">
      <c r="A6732" s="56" t="s">
        <v>339</v>
      </c>
      <c r="B6732" s="140">
        <v>14</v>
      </c>
      <c r="C6732" s="140" t="s">
        <v>82</v>
      </c>
      <c r="D6732" s="214">
        <v>3.86</v>
      </c>
      <c r="E6732" s="214">
        <v>3.26</v>
      </c>
      <c r="F6732" s="214">
        <v>4.46</v>
      </c>
      <c r="G6732" s="212">
        <v>8.9999999999999993E-3</v>
      </c>
      <c r="H6732" s="212">
        <v>9.5000000000000001E-2</v>
      </c>
      <c r="I6732" s="276"/>
    </row>
    <row r="6733" spans="1:9">
      <c r="A6733" s="56" t="s">
        <v>339</v>
      </c>
      <c r="B6733" s="140">
        <v>15</v>
      </c>
      <c r="C6733" s="140" t="s">
        <v>224</v>
      </c>
      <c r="D6733" s="214">
        <v>3.78</v>
      </c>
      <c r="E6733" s="214">
        <v>3.35</v>
      </c>
      <c r="F6733" s="214">
        <v>4.5999999999999996</v>
      </c>
      <c r="G6733" s="212">
        <v>3.4000000000000002E-2</v>
      </c>
      <c r="H6733" s="212">
        <v>5.7000000000000002E-2</v>
      </c>
      <c r="I6733" s="276"/>
    </row>
    <row r="6734" spans="1:9">
      <c r="A6734" s="56" t="s">
        <v>339</v>
      </c>
      <c r="B6734" s="140">
        <v>16</v>
      </c>
      <c r="C6734" s="140" t="s">
        <v>16</v>
      </c>
      <c r="D6734" s="214">
        <v>3.77</v>
      </c>
      <c r="E6734" s="214">
        <v>3.5</v>
      </c>
      <c r="F6734" s="214">
        <v>4.09</v>
      </c>
      <c r="G6734" s="212">
        <v>8.0000000000000002E-3</v>
      </c>
      <c r="H6734" s="212">
        <v>3.5999999999999997E-2</v>
      </c>
      <c r="I6734" s="276"/>
    </row>
    <row r="6735" spans="1:9">
      <c r="A6735" s="56" t="s">
        <v>339</v>
      </c>
      <c r="B6735" s="140">
        <v>17</v>
      </c>
      <c r="C6735" s="140" t="s">
        <v>19</v>
      </c>
      <c r="D6735" s="214">
        <v>3.74</v>
      </c>
      <c r="E6735" s="214">
        <v>3.42</v>
      </c>
      <c r="F6735" s="214">
        <v>4.54</v>
      </c>
      <c r="G6735" s="212">
        <v>2.4E-2</v>
      </c>
      <c r="H6735" s="212">
        <v>7.6999999999999999E-2</v>
      </c>
      <c r="I6735" s="276"/>
    </row>
    <row r="6736" spans="1:9">
      <c r="A6736" s="56" t="s">
        <v>339</v>
      </c>
      <c r="B6736" s="140">
        <v>18</v>
      </c>
      <c r="C6736" s="140" t="s">
        <v>58</v>
      </c>
      <c r="D6736" s="214">
        <v>3.6</v>
      </c>
      <c r="E6736" s="214">
        <v>3.36</v>
      </c>
      <c r="F6736" s="214">
        <v>3.8</v>
      </c>
      <c r="G6736" s="212">
        <v>-2E-3</v>
      </c>
      <c r="H6736" s="212">
        <v>4.2999999999999997E-2</v>
      </c>
      <c r="I6736" s="276"/>
    </row>
    <row r="6737" spans="1:9">
      <c r="A6737" s="56" t="s">
        <v>339</v>
      </c>
      <c r="B6737" s="140">
        <v>19</v>
      </c>
      <c r="C6737" s="140" t="s">
        <v>316</v>
      </c>
      <c r="D6737" s="214">
        <v>3.54</v>
      </c>
      <c r="E6737" s="214">
        <v>2.85</v>
      </c>
      <c r="F6737" s="214">
        <v>3.91</v>
      </c>
      <c r="G6737" s="212">
        <v>2.8000000000000001E-2</v>
      </c>
      <c r="H6737" s="212">
        <v>3.6999999999999998E-2</v>
      </c>
      <c r="I6737" s="276"/>
    </row>
    <row r="6738" spans="1:9">
      <c r="A6738" s="56" t="s">
        <v>339</v>
      </c>
      <c r="B6738" s="140">
        <v>20</v>
      </c>
      <c r="C6738" s="140" t="s">
        <v>23</v>
      </c>
      <c r="D6738" s="214">
        <v>3.45</v>
      </c>
      <c r="E6738" s="214">
        <v>2.98</v>
      </c>
      <c r="F6738" s="214">
        <v>4.72</v>
      </c>
      <c r="G6738" s="212">
        <v>4.4999999999999998E-2</v>
      </c>
      <c r="H6738" s="212">
        <v>9.9000000000000005E-2</v>
      </c>
      <c r="I6738" s="276"/>
    </row>
    <row r="6739" spans="1:9">
      <c r="A6739" s="56" t="s">
        <v>339</v>
      </c>
      <c r="B6739" s="140">
        <v>21</v>
      </c>
      <c r="C6739" s="140" t="s">
        <v>127</v>
      </c>
      <c r="D6739" s="214">
        <v>3.4</v>
      </c>
      <c r="E6739" s="214">
        <v>2.89</v>
      </c>
      <c r="F6739" s="214">
        <v>3.95</v>
      </c>
      <c r="G6739" s="212">
        <v>-3.1E-2</v>
      </c>
      <c r="H6739" s="212">
        <v>3.7999999999999999E-2</v>
      </c>
      <c r="I6739" s="276"/>
    </row>
    <row r="6740" spans="1:9">
      <c r="A6740" s="56" t="s">
        <v>339</v>
      </c>
      <c r="B6740" s="140">
        <v>22</v>
      </c>
      <c r="C6740" s="140" t="s">
        <v>101</v>
      </c>
      <c r="D6740" s="214">
        <v>3.23</v>
      </c>
      <c r="E6740" s="214">
        <v>2.78</v>
      </c>
      <c r="F6740" s="214">
        <v>3.93</v>
      </c>
      <c r="G6740" s="212">
        <v>4.0000000000000001E-3</v>
      </c>
      <c r="H6740" s="212">
        <v>0.12</v>
      </c>
      <c r="I6740" s="276"/>
    </row>
    <row r="6741" spans="1:9">
      <c r="A6741" s="56" t="s">
        <v>339</v>
      </c>
      <c r="B6741" s="140">
        <v>23</v>
      </c>
      <c r="C6741" s="140" t="s">
        <v>7</v>
      </c>
      <c r="D6741" s="214">
        <v>3.17</v>
      </c>
      <c r="E6741" s="214">
        <v>2.86</v>
      </c>
      <c r="F6741" s="214">
        <v>3.55</v>
      </c>
      <c r="G6741" s="212">
        <v>-3.0000000000000001E-3</v>
      </c>
      <c r="H6741" s="212">
        <v>7.4999999999999997E-2</v>
      </c>
      <c r="I6741" s="276"/>
    </row>
    <row r="6742" spans="1:9">
      <c r="A6742" s="56" t="s">
        <v>339</v>
      </c>
      <c r="B6742" s="140">
        <v>24</v>
      </c>
      <c r="C6742" s="140" t="s">
        <v>126</v>
      </c>
      <c r="D6742" s="214">
        <v>3.17</v>
      </c>
      <c r="E6742" s="214">
        <v>2.4700000000000002</v>
      </c>
      <c r="F6742" s="214">
        <v>4.16</v>
      </c>
      <c r="G6742" s="212">
        <v>-1.2999999999999999E-2</v>
      </c>
      <c r="H6742" s="212">
        <v>0.14799999999999999</v>
      </c>
      <c r="I6742" s="276"/>
    </row>
    <row r="6743" spans="1:9">
      <c r="A6743" s="56" t="s">
        <v>339</v>
      </c>
      <c r="B6743" s="140">
        <v>25</v>
      </c>
      <c r="C6743" s="140" t="s">
        <v>20</v>
      </c>
      <c r="D6743" s="214">
        <v>3.13</v>
      </c>
      <c r="E6743" s="214">
        <v>2.48</v>
      </c>
      <c r="F6743" s="214">
        <v>5.21</v>
      </c>
      <c r="G6743" s="212">
        <v>7.0999999999999994E-2</v>
      </c>
      <c r="H6743" s="212">
        <v>0.125</v>
      </c>
      <c r="I6743" s="276"/>
    </row>
    <row r="6744" spans="1:9">
      <c r="A6744" s="56" t="s">
        <v>339</v>
      </c>
      <c r="B6744" s="140">
        <v>26</v>
      </c>
      <c r="C6744" s="140" t="s">
        <v>112</v>
      </c>
      <c r="D6744" s="214">
        <v>3.13</v>
      </c>
      <c r="E6744" s="214">
        <v>2.69</v>
      </c>
      <c r="F6744" s="214">
        <v>3.71</v>
      </c>
      <c r="G6744" s="212">
        <v>3.4000000000000002E-2</v>
      </c>
      <c r="H6744" s="212">
        <v>6.4000000000000001E-2</v>
      </c>
      <c r="I6744" s="276"/>
    </row>
    <row r="6745" spans="1:9">
      <c r="A6745" s="56" t="s">
        <v>339</v>
      </c>
      <c r="B6745" s="140">
        <v>27</v>
      </c>
      <c r="C6745" s="140" t="s">
        <v>46</v>
      </c>
      <c r="D6745" s="214">
        <v>3.04</v>
      </c>
      <c r="E6745" s="214">
        <v>1.06</v>
      </c>
      <c r="F6745" s="214">
        <v>5.0999999999999996</v>
      </c>
      <c r="G6745" s="212">
        <v>0.121</v>
      </c>
      <c r="H6745" s="212">
        <v>0.27400000000000002</v>
      </c>
      <c r="I6745" s="276"/>
    </row>
    <row r="6746" spans="1:9">
      <c r="A6746" s="56" t="s">
        <v>339</v>
      </c>
      <c r="B6746" s="140">
        <v>28</v>
      </c>
      <c r="C6746" s="140" t="s">
        <v>95</v>
      </c>
      <c r="D6746" s="214">
        <v>3.01</v>
      </c>
      <c r="E6746" s="214">
        <v>2.69</v>
      </c>
      <c r="F6746" s="214">
        <v>3.33</v>
      </c>
      <c r="G6746" s="212">
        <v>7.0000000000000001E-3</v>
      </c>
      <c r="H6746" s="212">
        <v>7.4999999999999997E-2</v>
      </c>
      <c r="I6746" s="276"/>
    </row>
    <row r="6747" spans="1:9">
      <c r="A6747" s="56" t="s">
        <v>339</v>
      </c>
      <c r="B6747" s="140">
        <v>29</v>
      </c>
      <c r="C6747" s="140" t="s">
        <v>51</v>
      </c>
      <c r="D6747" s="214">
        <v>3</v>
      </c>
      <c r="E6747" s="214">
        <v>2.23</v>
      </c>
      <c r="F6747" s="214">
        <v>4.29</v>
      </c>
      <c r="G6747" s="212">
        <v>8.0000000000000002E-3</v>
      </c>
      <c r="H6747" s="212">
        <v>0.221</v>
      </c>
      <c r="I6747" s="276"/>
    </row>
    <row r="6748" spans="1:9">
      <c r="A6748" s="56" t="s">
        <v>339</v>
      </c>
      <c r="B6748" s="140">
        <v>30</v>
      </c>
      <c r="C6748" s="140" t="s">
        <v>96</v>
      </c>
      <c r="D6748" s="214">
        <v>2.96</v>
      </c>
      <c r="E6748" s="214">
        <v>2.41</v>
      </c>
      <c r="F6748" s="214">
        <v>3.67</v>
      </c>
      <c r="G6748" s="212">
        <v>-1.2999999999999999E-2</v>
      </c>
      <c r="H6748" s="212">
        <v>0.17699999999999999</v>
      </c>
      <c r="I6748" s="276"/>
    </row>
    <row r="6749" spans="1:9">
      <c r="A6749" s="56" t="s">
        <v>339</v>
      </c>
      <c r="B6749" s="140">
        <v>31</v>
      </c>
      <c r="C6749" s="140" t="s">
        <v>118</v>
      </c>
      <c r="D6749" s="214">
        <v>2.91</v>
      </c>
      <c r="E6749" s="214">
        <v>2.15</v>
      </c>
      <c r="F6749" s="214">
        <v>3.4</v>
      </c>
      <c r="G6749" s="212">
        <v>1.2E-2</v>
      </c>
      <c r="H6749" s="212">
        <v>0.11700000000000001</v>
      </c>
      <c r="I6749" s="276"/>
    </row>
    <row r="6750" spans="1:9">
      <c r="A6750" s="56" t="s">
        <v>339</v>
      </c>
      <c r="B6750" s="140">
        <v>32</v>
      </c>
      <c r="C6750" s="140" t="s">
        <v>148</v>
      </c>
      <c r="D6750" s="214">
        <v>2.84</v>
      </c>
      <c r="E6750" s="214">
        <v>1.98</v>
      </c>
      <c r="F6750" s="214">
        <v>8.23</v>
      </c>
      <c r="G6750" s="212">
        <v>-0.14099999999999999</v>
      </c>
      <c r="H6750" s="212">
        <v>0.45400000000000001</v>
      </c>
      <c r="I6750" s="276"/>
    </row>
    <row r="6751" spans="1:9">
      <c r="A6751" s="56" t="s">
        <v>339</v>
      </c>
      <c r="B6751" s="140">
        <v>33</v>
      </c>
      <c r="C6751" s="140" t="s">
        <v>41</v>
      </c>
      <c r="D6751" s="214">
        <v>2.84</v>
      </c>
      <c r="E6751" s="214">
        <v>2.02</v>
      </c>
      <c r="F6751" s="214">
        <v>4.1500000000000004</v>
      </c>
      <c r="G6751" s="212">
        <v>-5.8999999999999997E-2</v>
      </c>
      <c r="H6751" s="212">
        <v>0.13100000000000001</v>
      </c>
      <c r="I6751" s="276"/>
    </row>
    <row r="6752" spans="1:9">
      <c r="A6752" s="56" t="s">
        <v>339</v>
      </c>
      <c r="B6752" s="140">
        <v>34</v>
      </c>
      <c r="C6752" s="140" t="s">
        <v>111</v>
      </c>
      <c r="D6752" s="214">
        <v>2.84</v>
      </c>
      <c r="E6752" s="214">
        <v>2.58</v>
      </c>
      <c r="F6752" s="214">
        <v>3.27</v>
      </c>
      <c r="G6752" s="212">
        <v>3.0000000000000001E-3</v>
      </c>
      <c r="H6752" s="212">
        <v>7.0999999999999994E-2</v>
      </c>
      <c r="I6752" s="276"/>
    </row>
    <row r="6753" spans="1:9">
      <c r="A6753" s="56" t="s">
        <v>339</v>
      </c>
      <c r="B6753" s="140">
        <v>35</v>
      </c>
      <c r="C6753" s="140" t="s">
        <v>263</v>
      </c>
      <c r="D6753" s="214">
        <v>2.82</v>
      </c>
      <c r="E6753" s="214">
        <v>1.93</v>
      </c>
      <c r="F6753" s="214">
        <v>3.65</v>
      </c>
      <c r="G6753" s="212">
        <v>-1.0999999999999999E-2</v>
      </c>
      <c r="H6753" s="212">
        <v>0.218</v>
      </c>
      <c r="I6753" s="276"/>
    </row>
    <row r="6754" spans="1:9">
      <c r="A6754" s="56" t="s">
        <v>339</v>
      </c>
      <c r="B6754" s="140">
        <v>36</v>
      </c>
      <c r="C6754" s="140" t="s">
        <v>79</v>
      </c>
      <c r="D6754" s="214">
        <v>2.81</v>
      </c>
      <c r="E6754" s="214">
        <v>2.58</v>
      </c>
      <c r="F6754" s="214">
        <v>2.97</v>
      </c>
      <c r="G6754" s="212">
        <v>-3.0000000000000001E-3</v>
      </c>
      <c r="H6754" s="212">
        <v>4.3999999999999997E-2</v>
      </c>
      <c r="I6754" s="276"/>
    </row>
    <row r="6755" spans="1:9">
      <c r="A6755" s="56" t="s">
        <v>339</v>
      </c>
      <c r="B6755" s="140">
        <v>37</v>
      </c>
      <c r="C6755" s="140" t="s">
        <v>120</v>
      </c>
      <c r="D6755" s="214">
        <v>2.8</v>
      </c>
      <c r="E6755" s="214">
        <v>2.09</v>
      </c>
      <c r="F6755" s="214">
        <v>3.55</v>
      </c>
      <c r="G6755" s="212">
        <v>3.7999999999999999E-2</v>
      </c>
      <c r="H6755" s="212">
        <v>0.14199999999999999</v>
      </c>
      <c r="I6755" s="276"/>
    </row>
    <row r="6756" spans="1:9">
      <c r="A6756" s="56" t="s">
        <v>339</v>
      </c>
      <c r="B6756" s="140">
        <v>38</v>
      </c>
      <c r="C6756" s="140" t="s">
        <v>65</v>
      </c>
      <c r="D6756" s="214">
        <v>2.77</v>
      </c>
      <c r="E6756" s="214">
        <v>2.67</v>
      </c>
      <c r="F6756" s="214">
        <v>2.93</v>
      </c>
      <c r="G6756" s="212">
        <v>0</v>
      </c>
      <c r="H6756" s="212">
        <v>2.7E-2</v>
      </c>
      <c r="I6756" s="276"/>
    </row>
    <row r="6757" spans="1:9">
      <c r="A6757" s="56" t="s">
        <v>339</v>
      </c>
      <c r="B6757" s="140">
        <v>39</v>
      </c>
      <c r="C6757" s="140" t="s">
        <v>117</v>
      </c>
      <c r="D6757" s="214">
        <v>2.75</v>
      </c>
      <c r="E6757" s="214">
        <v>2.2200000000000002</v>
      </c>
      <c r="F6757" s="214">
        <v>3.42</v>
      </c>
      <c r="G6757" s="212">
        <v>4.2999999999999997E-2</v>
      </c>
      <c r="H6757" s="212">
        <v>0.02</v>
      </c>
      <c r="I6757" s="276"/>
    </row>
    <row r="6758" spans="1:9">
      <c r="A6758" s="56" t="s">
        <v>339</v>
      </c>
      <c r="B6758" s="140">
        <v>40</v>
      </c>
      <c r="C6758" s="140" t="s">
        <v>109</v>
      </c>
      <c r="D6758" s="214">
        <v>2.74</v>
      </c>
      <c r="E6758" s="214">
        <v>2.27</v>
      </c>
      <c r="F6758" s="214">
        <v>3.36</v>
      </c>
      <c r="G6758" s="212">
        <v>-2.8000000000000001E-2</v>
      </c>
      <c r="H6758" s="212">
        <v>8.1000000000000003E-2</v>
      </c>
      <c r="I6758" s="276"/>
    </row>
    <row r="6759" spans="1:9">
      <c r="A6759" s="56" t="s">
        <v>339</v>
      </c>
      <c r="B6759" s="140">
        <v>41</v>
      </c>
      <c r="C6759" s="140" t="s">
        <v>133</v>
      </c>
      <c r="D6759" s="214">
        <v>2.7</v>
      </c>
      <c r="E6759" s="214">
        <v>2.4300000000000002</v>
      </c>
      <c r="F6759" s="214">
        <v>3.11</v>
      </c>
      <c r="G6759" s="212">
        <v>0.02</v>
      </c>
      <c r="H6759" s="212">
        <v>6.2E-2</v>
      </c>
      <c r="I6759" s="276"/>
    </row>
    <row r="6760" spans="1:9">
      <c r="A6760" s="56" t="s">
        <v>339</v>
      </c>
      <c r="B6760" s="140">
        <v>42</v>
      </c>
      <c r="C6760" s="140" t="s">
        <v>22</v>
      </c>
      <c r="D6760" s="214">
        <v>2.65</v>
      </c>
      <c r="E6760" s="214">
        <v>2.13</v>
      </c>
      <c r="F6760" s="214">
        <v>3.41</v>
      </c>
      <c r="G6760" s="212">
        <v>4.9000000000000002E-2</v>
      </c>
      <c r="H6760" s="212">
        <v>3.4000000000000002E-2</v>
      </c>
      <c r="I6760" s="276"/>
    </row>
    <row r="6761" spans="1:9">
      <c r="A6761" s="56" t="s">
        <v>339</v>
      </c>
      <c r="B6761" s="140">
        <v>43</v>
      </c>
      <c r="C6761" s="140" t="s">
        <v>70</v>
      </c>
      <c r="D6761" s="214">
        <v>2.64</v>
      </c>
      <c r="E6761" s="214">
        <v>2.02</v>
      </c>
      <c r="F6761" s="214">
        <v>3.35</v>
      </c>
      <c r="G6761" s="212">
        <v>-3.2000000000000001E-2</v>
      </c>
      <c r="H6761" s="212">
        <v>0.13100000000000001</v>
      </c>
      <c r="I6761" s="276"/>
    </row>
    <row r="6762" spans="1:9">
      <c r="A6762" s="56" t="s">
        <v>339</v>
      </c>
      <c r="B6762" s="140">
        <v>44</v>
      </c>
      <c r="C6762" s="140" t="s">
        <v>93</v>
      </c>
      <c r="D6762" s="214">
        <v>2.57</v>
      </c>
      <c r="E6762" s="214">
        <v>2.4</v>
      </c>
      <c r="F6762" s="214">
        <v>2.83</v>
      </c>
      <c r="G6762" s="212">
        <v>0.01</v>
      </c>
      <c r="H6762" s="212">
        <v>3.4000000000000002E-2</v>
      </c>
      <c r="I6762" s="276"/>
    </row>
    <row r="6763" spans="1:9">
      <c r="A6763" s="56" t="s">
        <v>339</v>
      </c>
      <c r="B6763" s="140">
        <v>45</v>
      </c>
      <c r="C6763" s="140" t="s">
        <v>59</v>
      </c>
      <c r="D6763" s="214">
        <v>2.46</v>
      </c>
      <c r="E6763" s="214">
        <v>2.0699999999999998</v>
      </c>
      <c r="F6763" s="214">
        <v>3.07</v>
      </c>
      <c r="G6763" s="212">
        <v>-5.0000000000000001E-3</v>
      </c>
      <c r="H6763" s="212">
        <v>0.11899999999999999</v>
      </c>
      <c r="I6763" s="276"/>
    </row>
    <row r="6764" spans="1:9">
      <c r="A6764" s="56" t="s">
        <v>339</v>
      </c>
      <c r="B6764" s="140">
        <v>46</v>
      </c>
      <c r="C6764" s="140" t="s">
        <v>123</v>
      </c>
      <c r="D6764" s="214">
        <v>2.39</v>
      </c>
      <c r="E6764" s="214">
        <v>1.8</v>
      </c>
      <c r="F6764" s="214">
        <v>3.06</v>
      </c>
      <c r="G6764" s="212">
        <v>3.5000000000000003E-2</v>
      </c>
      <c r="H6764" s="212">
        <v>6.6000000000000003E-2</v>
      </c>
      <c r="I6764" s="276"/>
    </row>
    <row r="6765" spans="1:9">
      <c r="A6765" s="56" t="s">
        <v>339</v>
      </c>
      <c r="B6765" s="140">
        <v>47</v>
      </c>
      <c r="C6765" s="140" t="s">
        <v>71</v>
      </c>
      <c r="D6765" s="214">
        <v>2.39</v>
      </c>
      <c r="E6765" s="214">
        <v>1.81</v>
      </c>
      <c r="F6765" s="214">
        <v>3.17</v>
      </c>
      <c r="G6765" s="212">
        <v>5.6000000000000001E-2</v>
      </c>
      <c r="H6765" s="212">
        <v>7.6999999999999999E-2</v>
      </c>
      <c r="I6765" s="276"/>
    </row>
    <row r="6766" spans="1:9">
      <c r="A6766" s="56" t="s">
        <v>339</v>
      </c>
      <c r="B6766" s="140">
        <v>48</v>
      </c>
      <c r="C6766" s="140" t="s">
        <v>64</v>
      </c>
      <c r="D6766" s="214">
        <v>2.36</v>
      </c>
      <c r="E6766" s="214">
        <v>1.76</v>
      </c>
      <c r="F6766" s="214">
        <v>3.5</v>
      </c>
      <c r="G6766" s="212">
        <v>6.5000000000000002E-2</v>
      </c>
      <c r="H6766" s="212">
        <v>0.14000000000000001</v>
      </c>
      <c r="I6766" s="276"/>
    </row>
    <row r="6767" spans="1:9">
      <c r="A6767" s="56" t="s">
        <v>339</v>
      </c>
      <c r="B6767" s="140">
        <v>49</v>
      </c>
      <c r="C6767" s="140" t="s">
        <v>27</v>
      </c>
      <c r="D6767" s="214">
        <v>2.29</v>
      </c>
      <c r="E6767" s="214">
        <v>1.99</v>
      </c>
      <c r="F6767" s="214">
        <v>2.79</v>
      </c>
      <c r="G6767" s="212">
        <v>3.4000000000000002E-2</v>
      </c>
      <c r="H6767" s="212">
        <v>3.6999999999999998E-2</v>
      </c>
      <c r="I6767" s="276"/>
    </row>
    <row r="6768" spans="1:9">
      <c r="A6768" s="56" t="s">
        <v>339</v>
      </c>
      <c r="B6768" s="140">
        <v>50</v>
      </c>
      <c r="C6768" s="140" t="s">
        <v>162</v>
      </c>
      <c r="D6768" s="214">
        <v>2.29</v>
      </c>
      <c r="E6768" s="214">
        <v>1.84</v>
      </c>
      <c r="F6768" s="214">
        <v>2.89</v>
      </c>
      <c r="G6768" s="212">
        <v>4.3999999999999997E-2</v>
      </c>
      <c r="H6768" s="212">
        <v>7.2999999999999995E-2</v>
      </c>
      <c r="I6768" s="276"/>
    </row>
    <row r="6769" spans="1:9">
      <c r="A6769" s="56" t="s">
        <v>339</v>
      </c>
      <c r="B6769" s="140">
        <v>51</v>
      </c>
      <c r="C6769" s="140" t="s">
        <v>311</v>
      </c>
      <c r="D6769" s="214">
        <v>2.27</v>
      </c>
      <c r="E6769" s="214">
        <v>1.9</v>
      </c>
      <c r="F6769" s="214">
        <v>2.81</v>
      </c>
      <c r="G6769" s="212">
        <v>1.2E-2</v>
      </c>
      <c r="H6769" s="212">
        <v>0.151</v>
      </c>
      <c r="I6769" s="276"/>
    </row>
    <row r="6770" spans="1:9">
      <c r="A6770" s="56" t="s">
        <v>339</v>
      </c>
      <c r="B6770" s="140">
        <v>52</v>
      </c>
      <c r="C6770" s="140" t="s">
        <v>157</v>
      </c>
      <c r="D6770" s="214">
        <v>2.2599999999999998</v>
      </c>
      <c r="E6770" s="214">
        <v>1.78</v>
      </c>
      <c r="F6770" s="214">
        <v>3.2</v>
      </c>
      <c r="G6770" s="212">
        <v>3.5000000000000003E-2</v>
      </c>
      <c r="H6770" s="212">
        <v>0.16</v>
      </c>
      <c r="I6770" s="276"/>
    </row>
    <row r="6771" spans="1:9">
      <c r="A6771" s="56" t="s">
        <v>339</v>
      </c>
      <c r="B6771" s="140">
        <v>53</v>
      </c>
      <c r="C6771" s="140" t="s">
        <v>33</v>
      </c>
      <c r="D6771" s="214">
        <v>2.2599999999999998</v>
      </c>
      <c r="E6771" s="214">
        <v>1.91</v>
      </c>
      <c r="F6771" s="214">
        <v>2.6</v>
      </c>
      <c r="G6771" s="212">
        <v>1.7000000000000001E-2</v>
      </c>
      <c r="H6771" s="212">
        <v>8.4000000000000005E-2</v>
      </c>
      <c r="I6771" s="276"/>
    </row>
    <row r="6772" spans="1:9">
      <c r="A6772" s="56" t="s">
        <v>339</v>
      </c>
      <c r="B6772" s="140">
        <v>54</v>
      </c>
      <c r="C6772" s="140" t="s">
        <v>0</v>
      </c>
      <c r="D6772" s="214">
        <v>2.2200000000000002</v>
      </c>
      <c r="E6772" s="214">
        <v>1.57</v>
      </c>
      <c r="F6772" s="214">
        <v>15</v>
      </c>
      <c r="G6772" s="212">
        <v>-3.5999999999999997E-2</v>
      </c>
      <c r="H6772" s="212">
        <v>1.9910000000000001</v>
      </c>
      <c r="I6772" s="276"/>
    </row>
    <row r="6773" spans="1:9">
      <c r="A6773" s="56" t="s">
        <v>339</v>
      </c>
      <c r="B6773" s="140">
        <v>55</v>
      </c>
      <c r="C6773" s="140" t="s">
        <v>113</v>
      </c>
      <c r="D6773" s="214">
        <v>2.1800000000000002</v>
      </c>
      <c r="E6773" s="214">
        <v>1.69</v>
      </c>
      <c r="F6773" s="214">
        <v>8.31</v>
      </c>
      <c r="G6773" s="212">
        <v>-0.245</v>
      </c>
      <c r="H6773" s="212">
        <v>0.80900000000000005</v>
      </c>
      <c r="I6773" s="276"/>
    </row>
    <row r="6774" spans="1:9">
      <c r="A6774" s="56" t="s">
        <v>339</v>
      </c>
      <c r="B6774" s="140">
        <v>56</v>
      </c>
      <c r="C6774" s="140" t="s">
        <v>156</v>
      </c>
      <c r="D6774" s="214">
        <v>2.16</v>
      </c>
      <c r="E6774" s="214">
        <v>2.1</v>
      </c>
      <c r="F6774" s="214">
        <v>2.34</v>
      </c>
      <c r="G6774" s="212">
        <v>8.0000000000000002E-3</v>
      </c>
      <c r="H6774" s="212">
        <v>3.2000000000000001E-2</v>
      </c>
      <c r="I6774" s="276"/>
    </row>
    <row r="6775" spans="1:9">
      <c r="A6775" s="56" t="s">
        <v>339</v>
      </c>
      <c r="B6775" s="140">
        <v>57</v>
      </c>
      <c r="C6775" s="140" t="s">
        <v>97</v>
      </c>
      <c r="D6775" s="214">
        <v>2.1</v>
      </c>
      <c r="E6775" s="214">
        <v>1.43</v>
      </c>
      <c r="F6775" s="214">
        <v>2.93</v>
      </c>
      <c r="G6775" s="212">
        <v>2.5999999999999999E-2</v>
      </c>
      <c r="H6775" s="212">
        <v>0.23499999999999999</v>
      </c>
      <c r="I6775" s="276"/>
    </row>
    <row r="6776" spans="1:9">
      <c r="A6776" s="56" t="s">
        <v>339</v>
      </c>
      <c r="B6776" s="140">
        <v>58</v>
      </c>
      <c r="C6776" s="140" t="s">
        <v>3</v>
      </c>
      <c r="D6776" s="214">
        <v>2.09</v>
      </c>
      <c r="E6776" s="214">
        <v>1.89</v>
      </c>
      <c r="F6776" s="214">
        <v>2.46</v>
      </c>
      <c r="G6776" s="212">
        <v>-0.02</v>
      </c>
      <c r="H6776" s="212">
        <v>4.3999999999999997E-2</v>
      </c>
      <c r="I6776" s="276"/>
    </row>
    <row r="6777" spans="1:9">
      <c r="A6777" s="56" t="s">
        <v>339</v>
      </c>
      <c r="B6777" s="140">
        <v>59</v>
      </c>
      <c r="C6777" s="140" t="s">
        <v>15</v>
      </c>
      <c r="D6777" s="214">
        <v>2.0699999999999998</v>
      </c>
      <c r="E6777" s="214">
        <v>1.7</v>
      </c>
      <c r="F6777" s="214">
        <v>2.36</v>
      </c>
      <c r="G6777" s="212">
        <v>-2.4E-2</v>
      </c>
      <c r="H6777" s="212">
        <v>7.5999999999999998E-2</v>
      </c>
      <c r="I6777" s="276"/>
    </row>
    <row r="6778" spans="1:9">
      <c r="A6778" s="56" t="s">
        <v>339</v>
      </c>
      <c r="B6778" s="140">
        <v>60</v>
      </c>
      <c r="C6778" s="140" t="s">
        <v>47</v>
      </c>
      <c r="D6778" s="214">
        <v>2.06</v>
      </c>
      <c r="E6778" s="214">
        <v>1.83</v>
      </c>
      <c r="F6778" s="214">
        <v>2.35</v>
      </c>
      <c r="G6778" s="212">
        <v>2.1999999999999999E-2</v>
      </c>
      <c r="H6778" s="212">
        <v>3.7999999999999999E-2</v>
      </c>
      <c r="I6778" s="276"/>
    </row>
    <row r="6779" spans="1:9">
      <c r="A6779" s="56" t="s">
        <v>339</v>
      </c>
      <c r="B6779" s="140">
        <v>61</v>
      </c>
      <c r="C6779" s="140" t="s">
        <v>104</v>
      </c>
      <c r="D6779" s="214">
        <v>2.0299999999999998</v>
      </c>
      <c r="E6779" s="214">
        <v>1.77</v>
      </c>
      <c r="F6779" s="214">
        <v>2.35</v>
      </c>
      <c r="G6779" s="212">
        <v>-0.02</v>
      </c>
      <c r="H6779" s="212">
        <v>8.3000000000000004E-2</v>
      </c>
      <c r="I6779" s="276"/>
    </row>
    <row r="6780" spans="1:9">
      <c r="A6780" s="56" t="s">
        <v>339</v>
      </c>
      <c r="B6780" s="140">
        <v>62</v>
      </c>
      <c r="C6780" s="140" t="s">
        <v>2</v>
      </c>
      <c r="D6780" s="214">
        <v>2.02</v>
      </c>
      <c r="E6780" s="214">
        <v>1.83</v>
      </c>
      <c r="F6780" s="214">
        <v>2.33</v>
      </c>
      <c r="G6780" s="212">
        <v>-2E-3</v>
      </c>
      <c r="H6780" s="212">
        <v>8.6999999999999994E-2</v>
      </c>
      <c r="I6780" s="276"/>
    </row>
    <row r="6781" spans="1:9">
      <c r="A6781" s="56" t="s">
        <v>339</v>
      </c>
      <c r="B6781" s="140">
        <v>63</v>
      </c>
      <c r="C6781" s="140" t="s">
        <v>129</v>
      </c>
      <c r="D6781" s="214">
        <v>2</v>
      </c>
      <c r="E6781" s="214">
        <v>1.68</v>
      </c>
      <c r="F6781" s="214">
        <v>2.68</v>
      </c>
      <c r="G6781" s="212">
        <v>3.7999999999999999E-2</v>
      </c>
      <c r="H6781" s="212">
        <v>6.4000000000000001E-2</v>
      </c>
      <c r="I6781" s="276"/>
    </row>
    <row r="6782" spans="1:9">
      <c r="A6782" s="56" t="s">
        <v>339</v>
      </c>
      <c r="B6782" s="140">
        <v>64</v>
      </c>
      <c r="C6782" s="140" t="s">
        <v>40</v>
      </c>
      <c r="D6782" s="214">
        <v>2</v>
      </c>
      <c r="E6782" s="214">
        <v>1.73</v>
      </c>
      <c r="F6782" s="214">
        <v>2.25</v>
      </c>
      <c r="G6782" s="212">
        <v>8.0000000000000002E-3</v>
      </c>
      <c r="H6782" s="212">
        <v>7.8E-2</v>
      </c>
      <c r="I6782" s="276"/>
    </row>
    <row r="6783" spans="1:9">
      <c r="A6783" s="56" t="s">
        <v>339</v>
      </c>
      <c r="B6783" s="140">
        <v>65</v>
      </c>
      <c r="C6783" s="140" t="s">
        <v>73</v>
      </c>
      <c r="D6783" s="214">
        <v>1.99</v>
      </c>
      <c r="E6783" s="214">
        <v>1.1399999999999999</v>
      </c>
      <c r="F6783" s="214">
        <v>2.81</v>
      </c>
      <c r="G6783" s="212">
        <v>7.6999999999999999E-2</v>
      </c>
      <c r="H6783" s="212">
        <v>0.17</v>
      </c>
      <c r="I6783" s="276"/>
    </row>
    <row r="6784" spans="1:9">
      <c r="A6784" s="56" t="s">
        <v>339</v>
      </c>
      <c r="B6784" s="140">
        <v>66</v>
      </c>
      <c r="C6784" s="140" t="s">
        <v>171</v>
      </c>
      <c r="D6784" s="214">
        <v>1.99</v>
      </c>
      <c r="E6784" s="214">
        <v>1.81</v>
      </c>
      <c r="F6784" s="214">
        <v>2.1800000000000002</v>
      </c>
      <c r="G6784" s="212">
        <v>1E-3</v>
      </c>
      <c r="H6784" s="212">
        <v>6.0999999999999999E-2</v>
      </c>
      <c r="I6784" s="276"/>
    </row>
    <row r="6785" spans="1:9">
      <c r="A6785" s="56" t="s">
        <v>339</v>
      </c>
      <c r="B6785" s="140">
        <v>67</v>
      </c>
      <c r="C6785" s="140" t="s">
        <v>44</v>
      </c>
      <c r="D6785" s="214">
        <v>1.99</v>
      </c>
      <c r="E6785" s="214">
        <v>1.74</v>
      </c>
      <c r="F6785" s="214">
        <v>2.58</v>
      </c>
      <c r="G6785" s="212">
        <v>2.5999999999999999E-2</v>
      </c>
      <c r="H6785" s="212">
        <v>7.4999999999999997E-2</v>
      </c>
      <c r="I6785" s="276"/>
    </row>
    <row r="6786" spans="1:9">
      <c r="A6786" s="56" t="s">
        <v>339</v>
      </c>
      <c r="B6786" s="140">
        <v>68</v>
      </c>
      <c r="C6786" s="140" t="s">
        <v>122</v>
      </c>
      <c r="D6786" s="214">
        <v>1.95</v>
      </c>
      <c r="E6786" s="214">
        <v>1.43</v>
      </c>
      <c r="F6786" s="214">
        <v>3.21</v>
      </c>
      <c r="G6786" s="212">
        <v>7.4999999999999997E-2</v>
      </c>
      <c r="H6786" s="212">
        <v>0.15</v>
      </c>
      <c r="I6786" s="276"/>
    </row>
    <row r="6787" spans="1:9">
      <c r="A6787" s="56" t="s">
        <v>339</v>
      </c>
      <c r="B6787" s="140">
        <v>69</v>
      </c>
      <c r="C6787" s="140" t="s">
        <v>135</v>
      </c>
      <c r="D6787" s="214">
        <v>1.95</v>
      </c>
      <c r="E6787" s="214">
        <v>1.64</v>
      </c>
      <c r="F6787" s="214">
        <v>2.2999999999999998</v>
      </c>
      <c r="G6787" s="212">
        <v>7.0000000000000001E-3</v>
      </c>
      <c r="H6787" s="212">
        <v>9.6000000000000002E-2</v>
      </c>
      <c r="I6787" s="276"/>
    </row>
    <row r="6788" spans="1:9">
      <c r="A6788" s="56" t="s">
        <v>339</v>
      </c>
      <c r="B6788" s="140">
        <v>70</v>
      </c>
      <c r="C6788" s="140" t="s">
        <v>99</v>
      </c>
      <c r="D6788" s="214">
        <v>1.95</v>
      </c>
      <c r="E6788" s="214">
        <v>1.87</v>
      </c>
      <c r="F6788" s="214">
        <v>2.11</v>
      </c>
      <c r="G6788" s="212">
        <v>-3.0000000000000001E-3</v>
      </c>
      <c r="H6788" s="212">
        <v>3.6999999999999998E-2</v>
      </c>
      <c r="I6788" s="276"/>
    </row>
    <row r="6789" spans="1:9">
      <c r="A6789" s="56" t="s">
        <v>339</v>
      </c>
      <c r="B6789" s="140">
        <v>71</v>
      </c>
      <c r="C6789" s="140" t="s">
        <v>170</v>
      </c>
      <c r="D6789" s="214">
        <v>1.93</v>
      </c>
      <c r="E6789" s="214">
        <v>1.71</v>
      </c>
      <c r="F6789" s="214">
        <v>2.25</v>
      </c>
      <c r="G6789" s="212">
        <v>2.4E-2</v>
      </c>
      <c r="H6789" s="212">
        <v>4.7E-2</v>
      </c>
      <c r="I6789" s="276"/>
    </row>
    <row r="6790" spans="1:9">
      <c r="A6790" s="56" t="s">
        <v>339</v>
      </c>
      <c r="B6790" s="140">
        <v>72</v>
      </c>
      <c r="C6790" s="140" t="s">
        <v>313</v>
      </c>
      <c r="D6790" s="214">
        <v>1.88</v>
      </c>
      <c r="E6790" s="214">
        <v>1.47</v>
      </c>
      <c r="F6790" s="214">
        <v>2.5299999999999998</v>
      </c>
      <c r="G6790" s="212">
        <v>4.3999999999999997E-2</v>
      </c>
      <c r="H6790" s="212">
        <v>0.16800000000000001</v>
      </c>
      <c r="I6790" s="276"/>
    </row>
    <row r="6791" spans="1:9">
      <c r="A6791" s="56" t="s">
        <v>339</v>
      </c>
      <c r="B6791" s="140">
        <v>73</v>
      </c>
      <c r="C6791" s="140" t="s">
        <v>168</v>
      </c>
      <c r="D6791" s="214">
        <v>1.81</v>
      </c>
      <c r="E6791" s="214">
        <v>1.33</v>
      </c>
      <c r="F6791" s="214">
        <v>3.35</v>
      </c>
      <c r="G6791" s="212">
        <v>7.1999999999999995E-2</v>
      </c>
      <c r="H6791" s="212">
        <v>0.22</v>
      </c>
      <c r="I6791" s="276"/>
    </row>
    <row r="6792" spans="1:9">
      <c r="A6792" s="56" t="s">
        <v>339</v>
      </c>
      <c r="B6792" s="140">
        <v>74</v>
      </c>
      <c r="C6792" s="140" t="s">
        <v>8</v>
      </c>
      <c r="D6792" s="214">
        <v>1.79</v>
      </c>
      <c r="E6792" s="214">
        <v>1.64</v>
      </c>
      <c r="F6792" s="214">
        <v>1.96</v>
      </c>
      <c r="G6792" s="212">
        <v>-1.2999999999999999E-2</v>
      </c>
      <c r="H6792" s="212">
        <v>3.5000000000000003E-2</v>
      </c>
      <c r="I6792" s="276"/>
    </row>
    <row r="6793" spans="1:9">
      <c r="A6793" s="56" t="s">
        <v>339</v>
      </c>
      <c r="B6793" s="140">
        <v>75</v>
      </c>
      <c r="C6793" s="140" t="s">
        <v>98</v>
      </c>
      <c r="D6793" s="214">
        <v>1.78</v>
      </c>
      <c r="E6793" s="214">
        <v>1.37</v>
      </c>
      <c r="F6793" s="214">
        <v>1.99</v>
      </c>
      <c r="G6793" s="212">
        <v>-1.4999999999999999E-2</v>
      </c>
      <c r="H6793" s="212">
        <v>9.1999999999999998E-2</v>
      </c>
      <c r="I6793" s="276"/>
    </row>
    <row r="6794" spans="1:9">
      <c r="A6794" s="56" t="s">
        <v>339</v>
      </c>
      <c r="B6794" s="140">
        <v>76</v>
      </c>
      <c r="C6794" s="140" t="s">
        <v>167</v>
      </c>
      <c r="D6794" s="214">
        <v>1.74</v>
      </c>
      <c r="E6794" s="214">
        <v>1.46</v>
      </c>
      <c r="F6794" s="214">
        <v>3.05</v>
      </c>
      <c r="G6794" s="212">
        <v>7.4999999999999997E-2</v>
      </c>
      <c r="H6794" s="212">
        <v>0.157</v>
      </c>
      <c r="I6794" s="276"/>
    </row>
    <row r="6795" spans="1:9">
      <c r="A6795" s="56" t="s">
        <v>339</v>
      </c>
      <c r="B6795" s="140">
        <v>77</v>
      </c>
      <c r="C6795" s="140" t="s">
        <v>110</v>
      </c>
      <c r="D6795" s="214">
        <v>1.73</v>
      </c>
      <c r="E6795" s="214">
        <v>1.53</v>
      </c>
      <c r="F6795" s="214">
        <v>2.44</v>
      </c>
      <c r="G6795" s="212">
        <v>-3.4000000000000002E-2</v>
      </c>
      <c r="H6795" s="212">
        <v>0.109</v>
      </c>
      <c r="I6795" s="276"/>
    </row>
    <row r="6796" spans="1:9">
      <c r="A6796" s="56" t="s">
        <v>339</v>
      </c>
      <c r="B6796" s="140">
        <v>78</v>
      </c>
      <c r="C6796" s="140" t="s">
        <v>108</v>
      </c>
      <c r="D6796" s="214">
        <v>1.73</v>
      </c>
      <c r="E6796" s="214">
        <v>1.49</v>
      </c>
      <c r="F6796" s="214">
        <v>2.21</v>
      </c>
      <c r="G6796" s="212">
        <v>-1.2999999999999999E-2</v>
      </c>
      <c r="H6796" s="212">
        <v>0.12</v>
      </c>
      <c r="I6796" s="276"/>
    </row>
    <row r="6797" spans="1:9">
      <c r="A6797" s="56" t="s">
        <v>339</v>
      </c>
      <c r="B6797" s="140">
        <v>79</v>
      </c>
      <c r="C6797" s="140" t="s">
        <v>84</v>
      </c>
      <c r="D6797" s="214">
        <v>1.73</v>
      </c>
      <c r="E6797" s="214">
        <v>1.43</v>
      </c>
      <c r="F6797" s="214">
        <v>1.97</v>
      </c>
      <c r="G6797" s="212">
        <v>2.4E-2</v>
      </c>
      <c r="H6797" s="212">
        <v>4.5999999999999999E-2</v>
      </c>
      <c r="I6797" s="276"/>
    </row>
    <row r="6798" spans="1:9">
      <c r="A6798" s="56" t="s">
        <v>339</v>
      </c>
      <c r="B6798" s="140">
        <v>80</v>
      </c>
      <c r="C6798" s="140" t="s">
        <v>116</v>
      </c>
      <c r="D6798" s="214">
        <v>1.71</v>
      </c>
      <c r="E6798" s="214">
        <v>1.06</v>
      </c>
      <c r="F6798" s="214">
        <v>2.2599999999999998</v>
      </c>
      <c r="G6798" s="212">
        <v>6.7000000000000004E-2</v>
      </c>
      <c r="H6798" s="212">
        <v>0.124</v>
      </c>
      <c r="I6798" s="276"/>
    </row>
    <row r="6799" spans="1:9">
      <c r="A6799" s="56" t="s">
        <v>339</v>
      </c>
      <c r="B6799" s="140">
        <v>81</v>
      </c>
      <c r="C6799" s="140" t="s">
        <v>152</v>
      </c>
      <c r="D6799" s="214">
        <v>1.71</v>
      </c>
      <c r="E6799" s="214">
        <v>1.56</v>
      </c>
      <c r="F6799" s="214">
        <v>1.84</v>
      </c>
      <c r="G6799" s="212">
        <v>-1.7000000000000001E-2</v>
      </c>
      <c r="H6799" s="212">
        <v>1.7999999999999999E-2</v>
      </c>
      <c r="I6799" s="276"/>
    </row>
    <row r="6800" spans="1:9">
      <c r="A6800" s="56" t="s">
        <v>339</v>
      </c>
      <c r="B6800" s="140">
        <v>82</v>
      </c>
      <c r="C6800" s="140" t="s">
        <v>132</v>
      </c>
      <c r="D6800" s="214">
        <v>1.71</v>
      </c>
      <c r="E6800" s="214">
        <v>1.19</v>
      </c>
      <c r="F6800" s="214">
        <v>2.56</v>
      </c>
      <c r="G6800" s="212">
        <v>-8.1000000000000003E-2</v>
      </c>
      <c r="H6800" s="212">
        <v>6.4000000000000001E-2</v>
      </c>
      <c r="I6800" s="276"/>
    </row>
    <row r="6801" spans="1:9">
      <c r="A6801" s="56" t="s">
        <v>339</v>
      </c>
      <c r="B6801" s="140">
        <v>83</v>
      </c>
      <c r="C6801" s="140" t="s">
        <v>119</v>
      </c>
      <c r="D6801" s="214">
        <v>1.7</v>
      </c>
      <c r="E6801" s="214">
        <v>1.36</v>
      </c>
      <c r="F6801" s="214">
        <v>1.91</v>
      </c>
      <c r="G6801" s="212">
        <v>3.2000000000000001E-2</v>
      </c>
      <c r="H6801" s="212">
        <v>7.1999999999999995E-2</v>
      </c>
      <c r="I6801" s="276"/>
    </row>
    <row r="6802" spans="1:9">
      <c r="A6802" s="56" t="s">
        <v>339</v>
      </c>
      <c r="B6802" s="140">
        <v>84</v>
      </c>
      <c r="C6802" s="140" t="s">
        <v>76</v>
      </c>
      <c r="D6802" s="214">
        <v>1.7</v>
      </c>
      <c r="E6802" s="214">
        <v>0.87</v>
      </c>
      <c r="F6802" s="214">
        <v>3.91</v>
      </c>
      <c r="G6802" s="212">
        <v>7.3999999999999996E-2</v>
      </c>
      <c r="H6802" s="212">
        <v>0.42399999999999999</v>
      </c>
      <c r="I6802" s="276"/>
    </row>
    <row r="6803" spans="1:9">
      <c r="A6803" s="56" t="s">
        <v>339</v>
      </c>
      <c r="B6803" s="140">
        <v>85</v>
      </c>
      <c r="C6803" s="140" t="s">
        <v>115</v>
      </c>
      <c r="D6803" s="214">
        <v>1.67</v>
      </c>
      <c r="E6803" s="214">
        <v>1.1399999999999999</v>
      </c>
      <c r="F6803" s="214">
        <v>2.34</v>
      </c>
      <c r="G6803" s="212">
        <v>6.5000000000000002E-2</v>
      </c>
      <c r="H6803" s="212">
        <v>0.14499999999999999</v>
      </c>
      <c r="I6803" s="276"/>
    </row>
    <row r="6804" spans="1:9">
      <c r="A6804" s="56" t="s">
        <v>339</v>
      </c>
      <c r="B6804" s="140">
        <v>86</v>
      </c>
      <c r="C6804" s="140" t="s">
        <v>91</v>
      </c>
      <c r="D6804" s="214">
        <v>1.62</v>
      </c>
      <c r="E6804" s="214">
        <v>1.47</v>
      </c>
      <c r="F6804" s="214">
        <v>1.83</v>
      </c>
      <c r="G6804" s="212">
        <v>-1E-3</v>
      </c>
      <c r="H6804" s="212">
        <v>7.8E-2</v>
      </c>
      <c r="I6804" s="276"/>
    </row>
    <row r="6805" spans="1:9">
      <c r="A6805" s="56" t="s">
        <v>339</v>
      </c>
      <c r="B6805" s="140">
        <v>87</v>
      </c>
      <c r="C6805" s="140" t="s">
        <v>55</v>
      </c>
      <c r="D6805" s="214">
        <v>1.6</v>
      </c>
      <c r="E6805" s="214">
        <v>1.31</v>
      </c>
      <c r="F6805" s="214">
        <v>2.09</v>
      </c>
      <c r="G6805" s="212">
        <v>1.4E-2</v>
      </c>
      <c r="H6805" s="212">
        <v>0.13100000000000001</v>
      </c>
      <c r="I6805" s="276"/>
    </row>
    <row r="6806" spans="1:9">
      <c r="A6806" s="56" t="s">
        <v>339</v>
      </c>
      <c r="B6806" s="140">
        <v>88</v>
      </c>
      <c r="C6806" s="140" t="s">
        <v>158</v>
      </c>
      <c r="D6806" s="214">
        <v>1.59</v>
      </c>
      <c r="E6806" s="214">
        <v>0.55000000000000004</v>
      </c>
      <c r="F6806" s="214">
        <v>255</v>
      </c>
      <c r="G6806" s="212">
        <v>-1.3049999999999999</v>
      </c>
      <c r="H6806" s="212">
        <v>50.436999999999998</v>
      </c>
      <c r="I6806" s="276"/>
    </row>
    <row r="6807" spans="1:9">
      <c r="A6807" s="56" t="s">
        <v>339</v>
      </c>
      <c r="B6807" s="140">
        <v>89</v>
      </c>
      <c r="C6807" s="140" t="s">
        <v>106</v>
      </c>
      <c r="D6807" s="214">
        <v>1.59</v>
      </c>
      <c r="E6807" s="214">
        <v>1.1299999999999999</v>
      </c>
      <c r="F6807" s="214">
        <v>1.99</v>
      </c>
      <c r="G6807" s="212">
        <v>4.7E-2</v>
      </c>
      <c r="H6807" s="212">
        <v>0.121</v>
      </c>
      <c r="I6807" s="276"/>
    </row>
    <row r="6808" spans="1:9">
      <c r="A6808" s="56" t="s">
        <v>339</v>
      </c>
      <c r="B6808" s="140">
        <v>90</v>
      </c>
      <c r="C6808" s="140" t="s">
        <v>92</v>
      </c>
      <c r="D6808" s="214">
        <v>1.56</v>
      </c>
      <c r="E6808" s="214">
        <v>1.45</v>
      </c>
      <c r="F6808" s="214">
        <v>1.75</v>
      </c>
      <c r="G6808" s="212">
        <v>-8.0000000000000002E-3</v>
      </c>
      <c r="H6808" s="212">
        <v>4.8000000000000001E-2</v>
      </c>
      <c r="I6808" s="276"/>
    </row>
    <row r="6809" spans="1:9">
      <c r="A6809" s="56" t="s">
        <v>339</v>
      </c>
      <c r="B6809" s="140">
        <v>91</v>
      </c>
      <c r="C6809" s="140" t="s">
        <v>56</v>
      </c>
      <c r="D6809" s="214">
        <v>1.56</v>
      </c>
      <c r="E6809" s="214">
        <v>1.22</v>
      </c>
      <c r="F6809" s="214">
        <v>2.1800000000000002</v>
      </c>
      <c r="G6809" s="212">
        <v>6.4000000000000001E-2</v>
      </c>
      <c r="H6809" s="212">
        <v>9.8000000000000004E-2</v>
      </c>
      <c r="I6809" s="276"/>
    </row>
    <row r="6810" spans="1:9">
      <c r="A6810" s="56" t="s">
        <v>339</v>
      </c>
      <c r="B6810" s="140">
        <v>92</v>
      </c>
      <c r="C6810" s="140" t="s">
        <v>81</v>
      </c>
      <c r="D6810" s="214">
        <v>1.55</v>
      </c>
      <c r="E6810" s="214">
        <v>1.37</v>
      </c>
      <c r="F6810" s="214">
        <v>1.69</v>
      </c>
      <c r="G6810" s="212">
        <v>-3.0000000000000001E-3</v>
      </c>
      <c r="H6810" s="212">
        <v>6.9000000000000006E-2</v>
      </c>
      <c r="I6810" s="276"/>
    </row>
    <row r="6811" spans="1:9">
      <c r="A6811" s="56" t="s">
        <v>339</v>
      </c>
      <c r="B6811" s="140">
        <v>93</v>
      </c>
      <c r="C6811" s="140" t="s">
        <v>105</v>
      </c>
      <c r="D6811" s="214">
        <v>1.54</v>
      </c>
      <c r="E6811" s="214">
        <v>1.34</v>
      </c>
      <c r="F6811" s="214">
        <v>2.11</v>
      </c>
      <c r="G6811" s="212">
        <v>3.4000000000000002E-2</v>
      </c>
      <c r="H6811" s="212">
        <v>7.6999999999999999E-2</v>
      </c>
      <c r="I6811" s="276"/>
    </row>
    <row r="6812" spans="1:9">
      <c r="A6812" s="56" t="s">
        <v>339</v>
      </c>
      <c r="B6812" s="140">
        <v>94</v>
      </c>
      <c r="C6812" s="140" t="s">
        <v>267</v>
      </c>
      <c r="D6812" s="214">
        <v>1.52</v>
      </c>
      <c r="E6812" s="214">
        <v>1.19</v>
      </c>
      <c r="F6812" s="214">
        <v>1.99</v>
      </c>
      <c r="G6812" s="212">
        <v>-2.4E-2</v>
      </c>
      <c r="H6812" s="212">
        <v>0.152</v>
      </c>
      <c r="I6812" s="276"/>
    </row>
    <row r="6813" spans="1:9">
      <c r="A6813" s="56" t="s">
        <v>339</v>
      </c>
      <c r="B6813" s="140">
        <v>95</v>
      </c>
      <c r="C6813" s="140" t="s">
        <v>77</v>
      </c>
      <c r="D6813" s="214">
        <v>1.51</v>
      </c>
      <c r="E6813" s="214">
        <v>1.35</v>
      </c>
      <c r="F6813" s="214">
        <v>1.74</v>
      </c>
      <c r="G6813" s="212">
        <v>-8.9999999999999993E-3</v>
      </c>
      <c r="H6813" s="212">
        <v>9.1999999999999998E-2</v>
      </c>
      <c r="I6813" s="276"/>
    </row>
    <row r="6814" spans="1:9">
      <c r="A6814" s="56" t="s">
        <v>339</v>
      </c>
      <c r="B6814" s="140">
        <v>96</v>
      </c>
      <c r="C6814" s="140" t="s">
        <v>89</v>
      </c>
      <c r="D6814" s="214">
        <v>1.51</v>
      </c>
      <c r="E6814" s="214">
        <v>1.29</v>
      </c>
      <c r="F6814" s="214">
        <v>1.77</v>
      </c>
      <c r="G6814" s="212">
        <v>1.7999999999999999E-2</v>
      </c>
      <c r="H6814" s="212">
        <v>7.2999999999999995E-2</v>
      </c>
      <c r="I6814" s="276"/>
    </row>
    <row r="6815" spans="1:9">
      <c r="A6815" s="56" t="s">
        <v>339</v>
      </c>
      <c r="B6815" s="140">
        <v>97</v>
      </c>
      <c r="C6815" s="140" t="s">
        <v>36</v>
      </c>
      <c r="D6815" s="214">
        <v>1.51</v>
      </c>
      <c r="E6815" s="214">
        <v>1.29</v>
      </c>
      <c r="F6815" s="214">
        <v>1.99</v>
      </c>
      <c r="G6815" s="212">
        <v>0.04</v>
      </c>
      <c r="H6815" s="212">
        <v>6.3E-2</v>
      </c>
      <c r="I6815" s="276"/>
    </row>
    <row r="6816" spans="1:9">
      <c r="A6816" s="56" t="s">
        <v>339</v>
      </c>
      <c r="B6816" s="140">
        <v>98</v>
      </c>
      <c r="C6816" s="140" t="s">
        <v>264</v>
      </c>
      <c r="D6816" s="214">
        <v>1.5</v>
      </c>
      <c r="E6816" s="214">
        <v>1.32</v>
      </c>
      <c r="F6816" s="214">
        <v>1.66</v>
      </c>
      <c r="G6816" s="212">
        <v>-1.6E-2</v>
      </c>
      <c r="H6816" s="212">
        <v>7.4999999999999997E-2</v>
      </c>
      <c r="I6816" s="276"/>
    </row>
    <row r="6817" spans="1:9">
      <c r="A6817" s="56" t="s">
        <v>339</v>
      </c>
      <c r="B6817" s="140">
        <v>99</v>
      </c>
      <c r="C6817" s="140" t="s">
        <v>284</v>
      </c>
      <c r="D6817" s="214">
        <v>1.48</v>
      </c>
      <c r="E6817" s="214">
        <v>1.3</v>
      </c>
      <c r="F6817" s="214">
        <v>1.91</v>
      </c>
      <c r="G6817" s="212">
        <v>0.03</v>
      </c>
      <c r="H6817" s="212">
        <v>7.3999999999999996E-2</v>
      </c>
      <c r="I6817" s="276"/>
    </row>
    <row r="6818" spans="1:9">
      <c r="A6818" s="56" t="s">
        <v>339</v>
      </c>
      <c r="B6818" s="140">
        <v>100</v>
      </c>
      <c r="C6818" s="140" t="s">
        <v>150</v>
      </c>
      <c r="D6818" s="214">
        <v>1.48</v>
      </c>
      <c r="E6818" s="214">
        <v>1.1499999999999999</v>
      </c>
      <c r="F6818" s="214">
        <v>2.17</v>
      </c>
      <c r="G6818" s="212">
        <v>1.6E-2</v>
      </c>
      <c r="H6818" s="212">
        <v>0.21199999999999999</v>
      </c>
      <c r="I6818" s="276"/>
    </row>
    <row r="6819" spans="1:9">
      <c r="A6819" s="56" t="s">
        <v>339</v>
      </c>
      <c r="B6819" s="140">
        <v>101</v>
      </c>
      <c r="C6819" s="140" t="s">
        <v>114</v>
      </c>
      <c r="D6819" s="214">
        <v>1.46</v>
      </c>
      <c r="E6819" s="214">
        <v>1.34</v>
      </c>
      <c r="F6819" s="214">
        <v>1.66</v>
      </c>
      <c r="G6819" s="212">
        <v>-8.9999999999999993E-3</v>
      </c>
      <c r="H6819" s="212">
        <v>7.0000000000000007E-2</v>
      </c>
      <c r="I6819" s="276"/>
    </row>
    <row r="6820" spans="1:9">
      <c r="A6820" s="56" t="s">
        <v>339</v>
      </c>
      <c r="B6820" s="140">
        <v>102</v>
      </c>
      <c r="C6820" s="140" t="s">
        <v>42</v>
      </c>
      <c r="D6820" s="214">
        <v>1.42</v>
      </c>
      <c r="E6820" s="214">
        <v>1.1299999999999999</v>
      </c>
      <c r="F6820" s="214">
        <v>1.66</v>
      </c>
      <c r="G6820" s="212">
        <v>1.2999999999999999E-2</v>
      </c>
      <c r="H6820" s="212">
        <v>0.109</v>
      </c>
      <c r="I6820" s="276"/>
    </row>
    <row r="6821" spans="1:9">
      <c r="A6821" s="56" t="s">
        <v>339</v>
      </c>
      <c r="B6821" s="140">
        <v>103</v>
      </c>
      <c r="C6821" s="140" t="s">
        <v>151</v>
      </c>
      <c r="D6821" s="214">
        <v>1.42</v>
      </c>
      <c r="E6821" s="214">
        <v>1.27</v>
      </c>
      <c r="F6821" s="214">
        <v>1.95</v>
      </c>
      <c r="G6821" s="212">
        <v>-6.0000000000000001E-3</v>
      </c>
      <c r="H6821" s="212">
        <v>0.17399999999999999</v>
      </c>
      <c r="I6821" s="276"/>
    </row>
    <row r="6822" spans="1:9">
      <c r="A6822" s="56" t="s">
        <v>339</v>
      </c>
      <c r="B6822" s="140">
        <v>104</v>
      </c>
      <c r="C6822" s="140" t="s">
        <v>63</v>
      </c>
      <c r="D6822" s="214">
        <v>1.41</v>
      </c>
      <c r="E6822" s="214">
        <v>1.1599999999999999</v>
      </c>
      <c r="F6822" s="214">
        <v>1.8</v>
      </c>
      <c r="G6822" s="212">
        <v>4.4999999999999998E-2</v>
      </c>
      <c r="H6822" s="212">
        <v>5.5E-2</v>
      </c>
      <c r="I6822" s="276"/>
    </row>
    <row r="6823" spans="1:9">
      <c r="A6823" s="56" t="s">
        <v>339</v>
      </c>
      <c r="B6823" s="140">
        <v>105</v>
      </c>
      <c r="C6823" s="140" t="s">
        <v>28</v>
      </c>
      <c r="D6823" s="214">
        <v>1.41</v>
      </c>
      <c r="E6823" s="214">
        <v>1.32</v>
      </c>
      <c r="F6823" s="214">
        <v>1.5</v>
      </c>
      <c r="G6823" s="212">
        <v>-3.0000000000000001E-3</v>
      </c>
      <c r="H6823" s="212">
        <v>4.2999999999999997E-2</v>
      </c>
      <c r="I6823" s="276"/>
    </row>
    <row r="6824" spans="1:9">
      <c r="A6824" s="56" t="s">
        <v>339</v>
      </c>
      <c r="B6824" s="140">
        <v>106</v>
      </c>
      <c r="C6824" s="140" t="s">
        <v>223</v>
      </c>
      <c r="D6824" s="214">
        <v>1.4</v>
      </c>
      <c r="E6824" s="214">
        <v>1.1299999999999999</v>
      </c>
      <c r="F6824" s="214">
        <v>2.48</v>
      </c>
      <c r="G6824" s="212">
        <v>-1E-3</v>
      </c>
      <c r="H6824" s="212">
        <v>0.27400000000000002</v>
      </c>
      <c r="I6824" s="276"/>
    </row>
    <row r="6825" spans="1:9">
      <c r="A6825" s="56" t="s">
        <v>339</v>
      </c>
      <c r="B6825" s="140">
        <v>107</v>
      </c>
      <c r="C6825" s="140" t="s">
        <v>149</v>
      </c>
      <c r="D6825" s="214">
        <v>1.39</v>
      </c>
      <c r="E6825" s="214">
        <v>1.32</v>
      </c>
      <c r="F6825" s="214">
        <v>1.59</v>
      </c>
      <c r="G6825" s="212">
        <v>8.0000000000000002E-3</v>
      </c>
      <c r="H6825" s="212">
        <v>5.6000000000000001E-2</v>
      </c>
      <c r="I6825" s="276"/>
    </row>
    <row r="6826" spans="1:9">
      <c r="A6826" s="56" t="s">
        <v>339</v>
      </c>
      <c r="B6826" s="140">
        <v>108</v>
      </c>
      <c r="C6826" s="140" t="s">
        <v>10</v>
      </c>
      <c r="D6826" s="214">
        <v>1.39</v>
      </c>
      <c r="E6826" s="214">
        <v>1.28</v>
      </c>
      <c r="F6826" s="214">
        <v>1.6</v>
      </c>
      <c r="G6826" s="212">
        <v>7.0000000000000001E-3</v>
      </c>
      <c r="H6826" s="212">
        <v>8.3000000000000004E-2</v>
      </c>
      <c r="I6826" s="276"/>
    </row>
    <row r="6827" spans="1:9">
      <c r="A6827" s="56" t="s">
        <v>339</v>
      </c>
      <c r="B6827" s="140">
        <v>109</v>
      </c>
      <c r="C6827" s="140" t="s">
        <v>107</v>
      </c>
      <c r="D6827" s="214">
        <v>1.39</v>
      </c>
      <c r="E6827" s="214">
        <v>1.08</v>
      </c>
      <c r="F6827" s="214">
        <v>2.2799999999999998</v>
      </c>
      <c r="G6827" s="212">
        <v>0.05</v>
      </c>
      <c r="H6827" s="212">
        <v>0.20799999999999999</v>
      </c>
      <c r="I6827" s="276"/>
    </row>
    <row r="6828" spans="1:9">
      <c r="A6828" s="56" t="s">
        <v>339</v>
      </c>
      <c r="B6828" s="140">
        <v>110</v>
      </c>
      <c r="C6828" s="140" t="s">
        <v>14</v>
      </c>
      <c r="D6828" s="214">
        <v>1.37</v>
      </c>
      <c r="E6828" s="214">
        <v>1.27</v>
      </c>
      <c r="F6828" s="214">
        <v>1.44</v>
      </c>
      <c r="G6828" s="212">
        <v>-7.0000000000000001E-3</v>
      </c>
      <c r="H6828" s="212">
        <v>2.7E-2</v>
      </c>
      <c r="I6828" s="276"/>
    </row>
    <row r="6829" spans="1:9">
      <c r="A6829" s="56" t="s">
        <v>339</v>
      </c>
      <c r="B6829" s="140">
        <v>111</v>
      </c>
      <c r="C6829" s="140" t="s">
        <v>128</v>
      </c>
      <c r="D6829" s="214">
        <v>1.36</v>
      </c>
      <c r="E6829" s="214">
        <v>1.18</v>
      </c>
      <c r="F6829" s="214">
        <v>1.77</v>
      </c>
      <c r="G6829" s="212">
        <v>1.4E-2</v>
      </c>
      <c r="H6829" s="212">
        <v>0.123</v>
      </c>
      <c r="I6829" s="276"/>
    </row>
    <row r="6830" spans="1:9">
      <c r="A6830" s="56" t="s">
        <v>339</v>
      </c>
      <c r="B6830" s="140">
        <v>112</v>
      </c>
      <c r="C6830" s="140" t="s">
        <v>266</v>
      </c>
      <c r="D6830" s="214">
        <v>1.35</v>
      </c>
      <c r="E6830" s="214">
        <v>0.77</v>
      </c>
      <c r="F6830" s="214">
        <v>3.41</v>
      </c>
      <c r="G6830" s="212">
        <v>0.14699999999999999</v>
      </c>
      <c r="H6830" s="212">
        <v>0.60899999999999999</v>
      </c>
      <c r="I6830" s="276"/>
    </row>
    <row r="6831" spans="1:9">
      <c r="A6831" s="56" t="s">
        <v>339</v>
      </c>
      <c r="B6831" s="140">
        <v>113</v>
      </c>
      <c r="C6831" s="140" t="s">
        <v>102</v>
      </c>
      <c r="D6831" s="214">
        <v>1.33</v>
      </c>
      <c r="E6831" s="214">
        <v>1.18</v>
      </c>
      <c r="F6831" s="214">
        <v>2.02</v>
      </c>
      <c r="G6831" s="212">
        <v>4.8000000000000001E-2</v>
      </c>
      <c r="H6831" s="212">
        <v>0.13800000000000001</v>
      </c>
      <c r="I6831" s="276"/>
    </row>
    <row r="6832" spans="1:9">
      <c r="A6832" s="56" t="s">
        <v>339</v>
      </c>
      <c r="B6832" s="140">
        <v>114</v>
      </c>
      <c r="C6832" s="140" t="s">
        <v>53</v>
      </c>
      <c r="D6832" s="214">
        <v>1.29</v>
      </c>
      <c r="E6832" s="214">
        <v>1.04</v>
      </c>
      <c r="F6832" s="214">
        <v>1.77</v>
      </c>
      <c r="G6832" s="212">
        <v>5.8999999999999997E-2</v>
      </c>
      <c r="H6832" s="212">
        <v>9.4E-2</v>
      </c>
      <c r="I6832" s="276"/>
    </row>
    <row r="6833" spans="1:9">
      <c r="A6833" s="56" t="s">
        <v>339</v>
      </c>
      <c r="B6833" s="140">
        <v>115</v>
      </c>
      <c r="C6833" s="140" t="s">
        <v>103</v>
      </c>
      <c r="D6833" s="214">
        <v>1.28</v>
      </c>
      <c r="E6833" s="214">
        <v>1.1399999999999999</v>
      </c>
      <c r="F6833" s="214">
        <v>1.54</v>
      </c>
      <c r="G6833" s="212">
        <v>-2.5999999999999999E-2</v>
      </c>
      <c r="H6833" s="212">
        <v>7.6999999999999999E-2</v>
      </c>
      <c r="I6833" s="276"/>
    </row>
    <row r="6834" spans="1:9">
      <c r="A6834" s="56" t="s">
        <v>339</v>
      </c>
      <c r="B6834" s="140">
        <v>116</v>
      </c>
      <c r="C6834" s="140" t="s">
        <v>52</v>
      </c>
      <c r="D6834" s="214">
        <v>1.28</v>
      </c>
      <c r="E6834" s="214">
        <v>1</v>
      </c>
      <c r="F6834" s="214">
        <v>1.59</v>
      </c>
      <c r="G6834" s="212">
        <v>-1.7000000000000001E-2</v>
      </c>
      <c r="H6834" s="212">
        <v>0.14099999999999999</v>
      </c>
      <c r="I6834" s="276"/>
    </row>
    <row r="6835" spans="1:9">
      <c r="A6835" s="56" t="s">
        <v>339</v>
      </c>
      <c r="B6835" s="140">
        <v>117</v>
      </c>
      <c r="C6835" s="140" t="s">
        <v>18</v>
      </c>
      <c r="D6835" s="214">
        <v>1.26</v>
      </c>
      <c r="E6835" s="214">
        <v>1.1599999999999999</v>
      </c>
      <c r="F6835" s="214">
        <v>1.7</v>
      </c>
      <c r="G6835" s="212">
        <v>3.1E-2</v>
      </c>
      <c r="H6835" s="212">
        <v>7.1999999999999995E-2</v>
      </c>
      <c r="I6835" s="276"/>
    </row>
    <row r="6836" spans="1:9">
      <c r="A6836" s="56" t="s">
        <v>339</v>
      </c>
      <c r="B6836" s="140">
        <v>118</v>
      </c>
      <c r="C6836" s="140" t="s">
        <v>37</v>
      </c>
      <c r="D6836" s="214">
        <v>1.26</v>
      </c>
      <c r="E6836" s="214">
        <v>1.19</v>
      </c>
      <c r="F6836" s="214">
        <v>1.35</v>
      </c>
      <c r="G6836" s="212">
        <v>-8.0000000000000002E-3</v>
      </c>
      <c r="H6836" s="212">
        <v>3.5999999999999997E-2</v>
      </c>
      <c r="I6836" s="276"/>
    </row>
    <row r="6837" spans="1:9">
      <c r="A6837" s="56" t="s">
        <v>339</v>
      </c>
      <c r="B6837" s="140">
        <v>119</v>
      </c>
      <c r="C6837" s="140" t="s">
        <v>67</v>
      </c>
      <c r="D6837" s="214">
        <v>1.24</v>
      </c>
      <c r="E6837" s="214">
        <v>0.99</v>
      </c>
      <c r="F6837" s="214">
        <v>1.82</v>
      </c>
      <c r="G6837" s="212">
        <v>4.8000000000000001E-2</v>
      </c>
      <c r="H6837" s="212">
        <v>0.124</v>
      </c>
      <c r="I6837" s="276"/>
    </row>
    <row r="6838" spans="1:9">
      <c r="A6838" s="56" t="s">
        <v>339</v>
      </c>
      <c r="B6838" s="140">
        <v>120</v>
      </c>
      <c r="C6838" s="140" t="s">
        <v>45</v>
      </c>
      <c r="D6838" s="214">
        <v>1.24</v>
      </c>
      <c r="E6838" s="214">
        <v>1.06</v>
      </c>
      <c r="F6838" s="214">
        <v>1.35</v>
      </c>
      <c r="G6838" s="212">
        <v>-2.1000000000000001E-2</v>
      </c>
      <c r="H6838" s="212">
        <v>0.05</v>
      </c>
      <c r="I6838" s="276"/>
    </row>
    <row r="6839" spans="1:9">
      <c r="A6839" s="56" t="s">
        <v>339</v>
      </c>
      <c r="B6839" s="140">
        <v>121</v>
      </c>
      <c r="C6839" s="140" t="s">
        <v>166</v>
      </c>
      <c r="D6839" s="214">
        <v>1.24</v>
      </c>
      <c r="E6839" s="214">
        <v>0.67</v>
      </c>
      <c r="F6839" s="214">
        <v>1.89</v>
      </c>
      <c r="G6839" s="212">
        <v>-8.5999999999999993E-2</v>
      </c>
      <c r="H6839" s="212">
        <v>0.158</v>
      </c>
      <c r="I6839" s="276"/>
    </row>
    <row r="6840" spans="1:9">
      <c r="A6840" s="56" t="s">
        <v>339</v>
      </c>
      <c r="B6840" s="140">
        <v>122</v>
      </c>
      <c r="C6840" s="140" t="s">
        <v>26</v>
      </c>
      <c r="D6840" s="214">
        <v>1.24</v>
      </c>
      <c r="E6840" s="214">
        <v>1.1299999999999999</v>
      </c>
      <c r="F6840" s="214">
        <v>1.58</v>
      </c>
      <c r="G6840" s="212">
        <v>1.2999999999999999E-2</v>
      </c>
      <c r="H6840" s="212">
        <v>9.8000000000000004E-2</v>
      </c>
      <c r="I6840" s="276"/>
    </row>
    <row r="6841" spans="1:9">
      <c r="A6841" s="56" t="s">
        <v>339</v>
      </c>
      <c r="B6841" s="140">
        <v>123</v>
      </c>
      <c r="C6841" s="140" t="s">
        <v>24</v>
      </c>
      <c r="D6841" s="214">
        <v>1.19</v>
      </c>
      <c r="E6841" s="214">
        <v>1.0900000000000001</v>
      </c>
      <c r="F6841" s="214">
        <v>1.47</v>
      </c>
      <c r="G6841" s="212">
        <v>-2.1000000000000001E-2</v>
      </c>
      <c r="H6841" s="212">
        <v>6.8000000000000005E-2</v>
      </c>
      <c r="I6841" s="276"/>
    </row>
    <row r="6842" spans="1:9">
      <c r="A6842" s="56" t="s">
        <v>339</v>
      </c>
      <c r="B6842" s="140">
        <v>124</v>
      </c>
      <c r="C6842" s="140" t="s">
        <v>124</v>
      </c>
      <c r="D6842" s="214">
        <v>1.18</v>
      </c>
      <c r="E6842" s="214">
        <v>1.07</v>
      </c>
      <c r="F6842" s="214">
        <v>1.28</v>
      </c>
      <c r="G6842" s="212">
        <v>0.01</v>
      </c>
      <c r="H6842" s="212">
        <v>4.8000000000000001E-2</v>
      </c>
      <c r="I6842" s="276"/>
    </row>
    <row r="6843" spans="1:9">
      <c r="A6843" s="56" t="s">
        <v>339</v>
      </c>
      <c r="B6843" s="140">
        <v>125</v>
      </c>
      <c r="C6843" s="140" t="s">
        <v>62</v>
      </c>
      <c r="D6843" s="214">
        <v>1.18</v>
      </c>
      <c r="E6843" s="214">
        <v>1.0900000000000001</v>
      </c>
      <c r="F6843" s="214">
        <v>1.26</v>
      </c>
      <c r="G6843" s="212">
        <v>7.0000000000000001E-3</v>
      </c>
      <c r="H6843" s="212">
        <v>0.04</v>
      </c>
      <c r="I6843" s="276"/>
    </row>
    <row r="6844" spans="1:9">
      <c r="A6844" s="56" t="s">
        <v>339</v>
      </c>
      <c r="B6844" s="140">
        <v>126</v>
      </c>
      <c r="C6844" s="140" t="s">
        <v>130</v>
      </c>
      <c r="D6844" s="214">
        <v>1.18</v>
      </c>
      <c r="E6844" s="214">
        <v>1.1599999999999999</v>
      </c>
      <c r="F6844" s="214">
        <v>1.24</v>
      </c>
      <c r="G6844" s="212">
        <v>-4.0000000000000001E-3</v>
      </c>
      <c r="H6844" s="212">
        <v>1.7000000000000001E-2</v>
      </c>
      <c r="I6844" s="276"/>
    </row>
    <row r="6845" spans="1:9">
      <c r="A6845" s="56" t="s">
        <v>339</v>
      </c>
      <c r="B6845" s="140">
        <v>127</v>
      </c>
      <c r="C6845" s="140" t="s">
        <v>34</v>
      </c>
      <c r="D6845" s="214">
        <v>1.17</v>
      </c>
      <c r="E6845" s="214">
        <v>0.9</v>
      </c>
      <c r="F6845" s="214">
        <v>1.33</v>
      </c>
      <c r="G6845" s="212">
        <v>-3.2000000000000001E-2</v>
      </c>
      <c r="H6845" s="212">
        <v>7.4999999999999997E-2</v>
      </c>
      <c r="I6845" s="276"/>
    </row>
    <row r="6846" spans="1:9">
      <c r="A6846" s="56" t="s">
        <v>339</v>
      </c>
      <c r="B6846" s="140">
        <v>128</v>
      </c>
      <c r="C6846" s="140" t="s">
        <v>60</v>
      </c>
      <c r="D6846" s="214">
        <v>1.1399999999999999</v>
      </c>
      <c r="E6846" s="214">
        <v>1.04</v>
      </c>
      <c r="F6846" s="214">
        <v>1.23</v>
      </c>
      <c r="G6846" s="212">
        <v>1.0999999999999999E-2</v>
      </c>
      <c r="H6846" s="212">
        <v>3.5999999999999997E-2</v>
      </c>
      <c r="I6846" s="276"/>
    </row>
    <row r="6847" spans="1:9">
      <c r="A6847" s="56" t="s">
        <v>339</v>
      </c>
      <c r="B6847" s="140">
        <v>129</v>
      </c>
      <c r="C6847" s="140" t="s">
        <v>66</v>
      </c>
      <c r="D6847" s="214">
        <v>1.1399999999999999</v>
      </c>
      <c r="E6847" s="214">
        <v>0.97</v>
      </c>
      <c r="F6847" s="214">
        <v>1.35</v>
      </c>
      <c r="G6847" s="212">
        <v>3.2000000000000001E-2</v>
      </c>
      <c r="H6847" s="212">
        <v>5.3999999999999999E-2</v>
      </c>
      <c r="I6847" s="276"/>
    </row>
    <row r="6848" spans="1:9">
      <c r="A6848" s="56" t="s">
        <v>339</v>
      </c>
      <c r="B6848" s="140">
        <v>130</v>
      </c>
      <c r="C6848" s="140" t="s">
        <v>61</v>
      </c>
      <c r="D6848" s="214">
        <v>1.1299999999999999</v>
      </c>
      <c r="E6848" s="214">
        <v>0.84</v>
      </c>
      <c r="F6848" s="214">
        <v>1.4</v>
      </c>
      <c r="G6848" s="212">
        <v>2.5999999999999999E-2</v>
      </c>
      <c r="H6848" s="212">
        <v>0.11700000000000001</v>
      </c>
      <c r="I6848" s="276"/>
    </row>
    <row r="6849" spans="1:9">
      <c r="A6849" s="56" t="s">
        <v>339</v>
      </c>
      <c r="B6849" s="140">
        <v>131</v>
      </c>
      <c r="C6849" s="140" t="s">
        <v>138</v>
      </c>
      <c r="D6849" s="214">
        <v>1.1200000000000001</v>
      </c>
      <c r="E6849" s="214">
        <v>1.05</v>
      </c>
      <c r="F6849" s="214">
        <v>1.2</v>
      </c>
      <c r="G6849" s="212">
        <v>8.0000000000000002E-3</v>
      </c>
      <c r="H6849" s="212">
        <v>3.3000000000000002E-2</v>
      </c>
      <c r="I6849" s="276"/>
    </row>
    <row r="6850" spans="1:9">
      <c r="A6850" s="56" t="s">
        <v>339</v>
      </c>
      <c r="B6850" s="140">
        <v>132</v>
      </c>
      <c r="C6850" s="140" t="s">
        <v>39</v>
      </c>
      <c r="D6850" s="214">
        <v>1.1100000000000001</v>
      </c>
      <c r="E6850" s="214">
        <v>0.59</v>
      </c>
      <c r="F6850" s="214">
        <v>1.62</v>
      </c>
      <c r="G6850" s="212">
        <v>-8.8999999999999996E-2</v>
      </c>
      <c r="H6850" s="212">
        <v>9.6000000000000002E-2</v>
      </c>
      <c r="I6850" s="276"/>
    </row>
    <row r="6851" spans="1:9">
      <c r="A6851" s="56" t="s">
        <v>339</v>
      </c>
      <c r="B6851" s="140">
        <v>133</v>
      </c>
      <c r="C6851" s="140" t="s">
        <v>30</v>
      </c>
      <c r="D6851" s="214">
        <v>1.1000000000000001</v>
      </c>
      <c r="E6851" s="214">
        <v>0.93</v>
      </c>
      <c r="F6851" s="214">
        <v>1.59</v>
      </c>
      <c r="G6851" s="212">
        <v>6.0999999999999999E-2</v>
      </c>
      <c r="H6851" s="212">
        <v>0.123</v>
      </c>
      <c r="I6851" s="276"/>
    </row>
    <row r="6852" spans="1:9">
      <c r="A6852" s="56" t="s">
        <v>339</v>
      </c>
      <c r="B6852" s="140">
        <v>134</v>
      </c>
      <c r="C6852" s="140" t="s">
        <v>100</v>
      </c>
      <c r="D6852" s="214">
        <v>1.0900000000000001</v>
      </c>
      <c r="E6852" s="214">
        <v>1.03</v>
      </c>
      <c r="F6852" s="214">
        <v>1.18</v>
      </c>
      <c r="G6852" s="212">
        <v>1.0999999999999999E-2</v>
      </c>
      <c r="H6852" s="212">
        <v>0.02</v>
      </c>
      <c r="I6852" s="276"/>
    </row>
    <row r="6853" spans="1:9">
      <c r="A6853" s="56" t="s">
        <v>339</v>
      </c>
      <c r="B6853" s="140">
        <v>135</v>
      </c>
      <c r="C6853" s="140" t="s">
        <v>94</v>
      </c>
      <c r="D6853" s="214">
        <v>1.0900000000000001</v>
      </c>
      <c r="E6853" s="214">
        <v>0.97</v>
      </c>
      <c r="F6853" s="214">
        <v>1.17</v>
      </c>
      <c r="G6853" s="212">
        <v>1.4E-2</v>
      </c>
      <c r="H6853" s="212">
        <v>4.1000000000000002E-2</v>
      </c>
      <c r="I6853" s="276"/>
    </row>
    <row r="6854" spans="1:9">
      <c r="A6854" s="56" t="s">
        <v>339</v>
      </c>
      <c r="B6854" s="140">
        <v>136</v>
      </c>
      <c r="C6854" s="140" t="s">
        <v>4</v>
      </c>
      <c r="D6854" s="214">
        <v>1.08</v>
      </c>
      <c r="E6854" s="214">
        <v>1</v>
      </c>
      <c r="F6854" s="214">
        <v>1.28</v>
      </c>
      <c r="G6854" s="212">
        <v>-2E-3</v>
      </c>
      <c r="H6854" s="212">
        <v>9.0999999999999998E-2</v>
      </c>
      <c r="I6854" s="276"/>
    </row>
    <row r="6855" spans="1:9">
      <c r="A6855" s="56" t="s">
        <v>339</v>
      </c>
      <c r="B6855" s="140">
        <v>137</v>
      </c>
      <c r="C6855" s="140" t="s">
        <v>29</v>
      </c>
      <c r="D6855" s="214">
        <v>1.08</v>
      </c>
      <c r="E6855" s="214">
        <v>0.83</v>
      </c>
      <c r="F6855" s="214">
        <v>1.36</v>
      </c>
      <c r="G6855" s="212">
        <v>3.2000000000000001E-2</v>
      </c>
      <c r="H6855" s="212">
        <v>9.1999999999999998E-2</v>
      </c>
      <c r="I6855" s="276"/>
    </row>
    <row r="6856" spans="1:9">
      <c r="A6856" s="56" t="s">
        <v>339</v>
      </c>
      <c r="B6856" s="140">
        <v>138</v>
      </c>
      <c r="C6856" s="140" t="s">
        <v>88</v>
      </c>
      <c r="D6856" s="214">
        <v>1.07</v>
      </c>
      <c r="E6856" s="214">
        <v>0.94</v>
      </c>
      <c r="F6856" s="214">
        <v>1.39</v>
      </c>
      <c r="G6856" s="212">
        <v>3.4000000000000002E-2</v>
      </c>
      <c r="H6856" s="212">
        <v>7.0000000000000007E-2</v>
      </c>
      <c r="I6856" s="276"/>
    </row>
    <row r="6857" spans="1:9">
      <c r="A6857" s="56" t="s">
        <v>339</v>
      </c>
      <c r="B6857" s="140">
        <v>139</v>
      </c>
      <c r="C6857" s="140" t="s">
        <v>50</v>
      </c>
      <c r="D6857" s="214">
        <v>1.06</v>
      </c>
      <c r="E6857" s="214">
        <v>0.88</v>
      </c>
      <c r="F6857" s="214">
        <v>1.24</v>
      </c>
      <c r="G6857" s="212">
        <v>2.5999999999999999E-2</v>
      </c>
      <c r="H6857" s="212">
        <v>8.6999999999999994E-2</v>
      </c>
      <c r="I6857" s="276"/>
    </row>
    <row r="6858" spans="1:9">
      <c r="A6858" s="56" t="s">
        <v>339</v>
      </c>
      <c r="B6858" s="140">
        <v>140</v>
      </c>
      <c r="C6858" s="140" t="s">
        <v>1</v>
      </c>
      <c r="D6858" s="214">
        <v>1.05</v>
      </c>
      <c r="E6858" s="214">
        <v>0.88</v>
      </c>
      <c r="F6858" s="214">
        <v>1.55</v>
      </c>
      <c r="G6858" s="212">
        <v>5.5E-2</v>
      </c>
      <c r="H6858" s="212">
        <v>0.129</v>
      </c>
      <c r="I6858" s="276"/>
    </row>
    <row r="6859" spans="1:9">
      <c r="A6859" s="56" t="s">
        <v>339</v>
      </c>
      <c r="B6859" s="140">
        <v>141</v>
      </c>
      <c r="C6859" s="140" t="s">
        <v>43</v>
      </c>
      <c r="D6859" s="214">
        <v>1.05</v>
      </c>
      <c r="E6859" s="214">
        <v>0.77</v>
      </c>
      <c r="F6859" s="214">
        <v>1.42</v>
      </c>
      <c r="G6859" s="212">
        <v>5.6000000000000001E-2</v>
      </c>
      <c r="H6859" s="212">
        <v>7.6999999999999999E-2</v>
      </c>
      <c r="I6859" s="276"/>
    </row>
    <row r="6860" spans="1:9">
      <c r="A6860" s="56" t="s">
        <v>339</v>
      </c>
      <c r="B6860" s="140">
        <v>142</v>
      </c>
      <c r="C6860" s="140" t="s">
        <v>11</v>
      </c>
      <c r="D6860" s="214">
        <v>1.03</v>
      </c>
      <c r="E6860" s="214">
        <v>0.82</v>
      </c>
      <c r="F6860" s="214">
        <v>1.28</v>
      </c>
      <c r="G6860" s="212">
        <v>4.8000000000000001E-2</v>
      </c>
      <c r="H6860" s="212">
        <v>4.5999999999999999E-2</v>
      </c>
      <c r="I6860" s="276"/>
    </row>
    <row r="6861" spans="1:9">
      <c r="A6861" s="56" t="s">
        <v>339</v>
      </c>
      <c r="B6861" s="140">
        <v>143</v>
      </c>
      <c r="C6861" s="140" t="s">
        <v>131</v>
      </c>
      <c r="D6861" s="214">
        <v>1</v>
      </c>
      <c r="E6861" s="214">
        <v>0.88</v>
      </c>
      <c r="F6861" s="214">
        <v>1.25</v>
      </c>
      <c r="G6861" s="212">
        <v>-1.2E-2</v>
      </c>
      <c r="H6861" s="212">
        <v>0.09</v>
      </c>
      <c r="I6861" s="276"/>
    </row>
    <row r="6862" spans="1:9">
      <c r="A6862" s="56" t="s">
        <v>339</v>
      </c>
      <c r="B6862" s="140">
        <v>144</v>
      </c>
      <c r="C6862" s="140" t="s">
        <v>9</v>
      </c>
      <c r="D6862" s="214">
        <v>1</v>
      </c>
      <c r="E6862" s="214">
        <v>0.75</v>
      </c>
      <c r="F6862" s="214">
        <v>1.38</v>
      </c>
      <c r="G6862" s="212">
        <v>6.5000000000000002E-2</v>
      </c>
      <c r="H6862" s="212">
        <v>0.122</v>
      </c>
      <c r="I6862" s="276"/>
    </row>
    <row r="6863" spans="1:9">
      <c r="A6863" s="56" t="s">
        <v>339</v>
      </c>
      <c r="B6863" s="140">
        <v>145</v>
      </c>
      <c r="C6863" s="140" t="s">
        <v>38</v>
      </c>
      <c r="D6863" s="214">
        <v>0.99</v>
      </c>
      <c r="E6863" s="214">
        <v>0.84</v>
      </c>
      <c r="F6863" s="214">
        <v>1.1599999999999999</v>
      </c>
      <c r="G6863" s="212">
        <v>-2.7E-2</v>
      </c>
      <c r="H6863" s="212">
        <v>0.06</v>
      </c>
      <c r="I6863" s="276"/>
    </row>
    <row r="6864" spans="1:9">
      <c r="A6864" s="56" t="s">
        <v>339</v>
      </c>
      <c r="B6864" s="140">
        <v>146</v>
      </c>
      <c r="C6864" s="140" t="s">
        <v>49</v>
      </c>
      <c r="D6864" s="214">
        <v>0.99</v>
      </c>
      <c r="E6864" s="214">
        <v>0.74</v>
      </c>
      <c r="F6864" s="214">
        <v>1.19</v>
      </c>
      <c r="G6864" s="212">
        <v>1.7999999999999999E-2</v>
      </c>
      <c r="H6864" s="212">
        <v>0.108</v>
      </c>
      <c r="I6864" s="276"/>
    </row>
    <row r="6865" spans="1:9">
      <c r="A6865" s="56" t="s">
        <v>339</v>
      </c>
      <c r="B6865" s="140">
        <v>147</v>
      </c>
      <c r="C6865" s="140" t="s">
        <v>13</v>
      </c>
      <c r="D6865" s="214">
        <v>0.99</v>
      </c>
      <c r="E6865" s="214">
        <v>1</v>
      </c>
      <c r="F6865" s="214">
        <v>1</v>
      </c>
      <c r="G6865" s="212">
        <v>0</v>
      </c>
      <c r="H6865" s="212">
        <v>0</v>
      </c>
      <c r="I6865" s="276"/>
    </row>
    <row r="6866" spans="1:9">
      <c r="A6866" s="56" t="s">
        <v>339</v>
      </c>
      <c r="B6866" s="140">
        <v>148</v>
      </c>
      <c r="C6866" s="140" t="s">
        <v>78</v>
      </c>
      <c r="D6866" s="214">
        <v>0.94</v>
      </c>
      <c r="E6866" s="214">
        <v>0.84</v>
      </c>
      <c r="F6866" s="214">
        <v>1.23</v>
      </c>
      <c r="G6866" s="212">
        <v>-1.2E-2</v>
      </c>
      <c r="H6866" s="212">
        <v>0.125</v>
      </c>
      <c r="I6866" s="276"/>
    </row>
    <row r="6867" spans="1:9">
      <c r="A6867" s="56" t="s">
        <v>339</v>
      </c>
      <c r="B6867" s="140">
        <v>149</v>
      </c>
      <c r="C6867" s="140" t="s">
        <v>6</v>
      </c>
      <c r="D6867" s="214">
        <v>0.92</v>
      </c>
      <c r="E6867" s="214">
        <v>0.76</v>
      </c>
      <c r="F6867" s="214">
        <v>1.06</v>
      </c>
      <c r="G6867" s="212">
        <v>2.4E-2</v>
      </c>
      <c r="H6867" s="212">
        <v>7.6999999999999999E-2</v>
      </c>
      <c r="I6867" s="276"/>
    </row>
    <row r="6868" spans="1:9">
      <c r="A6868" s="56" t="s">
        <v>339</v>
      </c>
      <c r="B6868" s="140">
        <v>150</v>
      </c>
      <c r="C6868" s="140" t="s">
        <v>17</v>
      </c>
      <c r="D6868" s="214">
        <v>0.92</v>
      </c>
      <c r="E6868" s="214">
        <v>0.65</v>
      </c>
      <c r="F6868" s="214">
        <v>1.4</v>
      </c>
      <c r="G6868" s="212">
        <v>-7.6999999999999999E-2</v>
      </c>
      <c r="H6868" s="212">
        <v>0.14299999999999999</v>
      </c>
      <c r="I6868" s="276"/>
    </row>
    <row r="6869" spans="1:9">
      <c r="A6869" s="56" t="s">
        <v>339</v>
      </c>
      <c r="B6869" s="140">
        <v>151</v>
      </c>
      <c r="C6869" s="140" t="s">
        <v>69</v>
      </c>
      <c r="D6869" s="214">
        <v>0.89</v>
      </c>
      <c r="E6869" s="214">
        <v>0.82</v>
      </c>
      <c r="F6869" s="214">
        <v>1.04</v>
      </c>
      <c r="G6869" s="212">
        <v>2.1000000000000001E-2</v>
      </c>
      <c r="H6869" s="212">
        <v>4.3999999999999997E-2</v>
      </c>
      <c r="I6869" s="276"/>
    </row>
    <row r="6870" spans="1:9">
      <c r="A6870" s="56" t="s">
        <v>339</v>
      </c>
      <c r="B6870" s="140">
        <v>152</v>
      </c>
      <c r="C6870" s="140" t="s">
        <v>508</v>
      </c>
      <c r="D6870" s="214">
        <v>0.89</v>
      </c>
      <c r="E6870" s="214">
        <v>0.57999999999999996</v>
      </c>
      <c r="F6870" s="214">
        <v>1.51</v>
      </c>
      <c r="G6870" s="212">
        <v>1.036</v>
      </c>
      <c r="H6870" s="212" t="e">
        <v>#DIV/0!</v>
      </c>
      <c r="I6870" s="276"/>
    </row>
    <row r="6871" spans="1:9">
      <c r="A6871" s="56" t="s">
        <v>339</v>
      </c>
      <c r="B6871" s="140">
        <v>153</v>
      </c>
      <c r="C6871" s="140" t="s">
        <v>134</v>
      </c>
      <c r="D6871" s="214">
        <v>0.89</v>
      </c>
      <c r="E6871" s="214">
        <v>0.8</v>
      </c>
      <c r="F6871" s="214">
        <v>1.05</v>
      </c>
      <c r="G6871" s="212">
        <v>-1E-3</v>
      </c>
      <c r="H6871" s="212">
        <v>9.2999999999999999E-2</v>
      </c>
      <c r="I6871" s="276"/>
    </row>
    <row r="6872" spans="1:9">
      <c r="A6872" s="56" t="s">
        <v>339</v>
      </c>
      <c r="B6872" s="140">
        <v>154</v>
      </c>
      <c r="C6872" s="140" t="s">
        <v>121</v>
      </c>
      <c r="D6872" s="214">
        <v>0.88</v>
      </c>
      <c r="E6872" s="214">
        <v>0.76</v>
      </c>
      <c r="F6872" s="214">
        <v>1.1000000000000001</v>
      </c>
      <c r="G6872" s="212">
        <v>-3.6999999999999998E-2</v>
      </c>
      <c r="H6872" s="212">
        <v>7.5999999999999998E-2</v>
      </c>
      <c r="I6872" s="276"/>
    </row>
    <row r="6873" spans="1:9">
      <c r="A6873" s="56" t="s">
        <v>339</v>
      </c>
      <c r="B6873" s="140">
        <v>155</v>
      </c>
      <c r="C6873" s="140" t="s">
        <v>31</v>
      </c>
      <c r="D6873" s="214">
        <v>0.88</v>
      </c>
      <c r="E6873" s="214">
        <v>0.71</v>
      </c>
      <c r="F6873" s="214">
        <v>1.18</v>
      </c>
      <c r="G6873" s="212">
        <v>-4.3999999999999997E-2</v>
      </c>
      <c r="H6873" s="212">
        <v>0.107</v>
      </c>
      <c r="I6873" s="276"/>
    </row>
    <row r="6874" spans="1:9">
      <c r="A6874" s="56" t="s">
        <v>339</v>
      </c>
      <c r="B6874" s="140">
        <v>156</v>
      </c>
      <c r="C6874" s="140" t="s">
        <v>74</v>
      </c>
      <c r="D6874" s="214">
        <v>0.83</v>
      </c>
      <c r="E6874" s="214">
        <v>0.78</v>
      </c>
      <c r="F6874" s="214">
        <v>0.95</v>
      </c>
      <c r="G6874" s="212">
        <v>1E-3</v>
      </c>
      <c r="H6874" s="212">
        <v>7.3999999999999996E-2</v>
      </c>
      <c r="I6874" s="276"/>
    </row>
    <row r="6875" spans="1:9">
      <c r="A6875" s="56" t="s">
        <v>339</v>
      </c>
      <c r="B6875" s="140">
        <v>157</v>
      </c>
      <c r="C6875" s="140" t="s">
        <v>125</v>
      </c>
      <c r="D6875" s="214">
        <v>0.83</v>
      </c>
      <c r="E6875" s="214">
        <v>0.69</v>
      </c>
      <c r="F6875" s="214">
        <v>1.01</v>
      </c>
      <c r="G6875" s="212">
        <v>-1.4999999999999999E-2</v>
      </c>
      <c r="H6875" s="212">
        <v>0.1</v>
      </c>
      <c r="I6875" s="276"/>
    </row>
    <row r="6876" spans="1:9">
      <c r="A6876" s="56" t="s">
        <v>339</v>
      </c>
      <c r="B6876" s="140">
        <v>158</v>
      </c>
      <c r="C6876" s="140" t="s">
        <v>85</v>
      </c>
      <c r="D6876" s="214">
        <v>0.83</v>
      </c>
      <c r="E6876" s="214">
        <v>0.66</v>
      </c>
      <c r="F6876" s="214">
        <v>1.1200000000000001</v>
      </c>
      <c r="G6876" s="212">
        <v>5.0999999999999997E-2</v>
      </c>
      <c r="H6876" s="212">
        <v>0.13</v>
      </c>
      <c r="I6876" s="276"/>
    </row>
    <row r="6877" spans="1:9">
      <c r="A6877" s="56" t="s">
        <v>339</v>
      </c>
      <c r="B6877" s="140">
        <v>159</v>
      </c>
      <c r="C6877" s="140" t="s">
        <v>87</v>
      </c>
      <c r="D6877" s="214">
        <v>0.82</v>
      </c>
      <c r="E6877" s="214">
        <v>0.6</v>
      </c>
      <c r="F6877" s="214">
        <v>1.1299999999999999</v>
      </c>
      <c r="G6877" s="212">
        <v>5.7000000000000002E-2</v>
      </c>
      <c r="H6877" s="212">
        <v>0.106</v>
      </c>
      <c r="I6877" s="276"/>
    </row>
    <row r="6878" spans="1:9">
      <c r="A6878" s="56" t="s">
        <v>339</v>
      </c>
      <c r="B6878" s="140">
        <v>160</v>
      </c>
      <c r="C6878" s="140" t="s">
        <v>86</v>
      </c>
      <c r="D6878" s="214">
        <v>0.82</v>
      </c>
      <c r="E6878" s="214">
        <v>0.71</v>
      </c>
      <c r="F6878" s="214">
        <v>1.01</v>
      </c>
      <c r="G6878" s="212">
        <v>2E-3</v>
      </c>
      <c r="H6878" s="212">
        <v>0.111</v>
      </c>
      <c r="I6878" s="276"/>
    </row>
    <row r="6879" spans="1:9">
      <c r="A6879" s="56" t="s">
        <v>339</v>
      </c>
      <c r="B6879" s="140">
        <v>161</v>
      </c>
      <c r="C6879" s="140" t="s">
        <v>21</v>
      </c>
      <c r="D6879" s="214">
        <v>0.82</v>
      </c>
      <c r="E6879" s="214">
        <v>0.66</v>
      </c>
      <c r="F6879" s="214">
        <v>1.1000000000000001</v>
      </c>
      <c r="G6879" s="212">
        <v>-2.3E-2</v>
      </c>
      <c r="H6879" s="212">
        <v>0.187</v>
      </c>
      <c r="I6879" s="276"/>
    </row>
    <row r="6880" spans="1:9">
      <c r="A6880" s="56" t="s">
        <v>339</v>
      </c>
      <c r="B6880" s="140">
        <v>162</v>
      </c>
      <c r="C6880" s="140" t="s">
        <v>312</v>
      </c>
      <c r="D6880" s="214">
        <v>0.72</v>
      </c>
      <c r="E6880" s="214">
        <v>0.55000000000000004</v>
      </c>
      <c r="F6880" s="214">
        <v>1.08</v>
      </c>
      <c r="G6880" s="212">
        <v>-6.5000000000000002E-2</v>
      </c>
      <c r="H6880" s="212">
        <v>0.13900000000000001</v>
      </c>
      <c r="I6880" s="276"/>
    </row>
    <row r="6881" spans="1:9">
      <c r="A6881" s="56" t="s">
        <v>339</v>
      </c>
      <c r="B6881" s="140">
        <v>163</v>
      </c>
      <c r="C6881" s="140" t="s">
        <v>265</v>
      </c>
      <c r="D6881" s="214">
        <v>0.7</v>
      </c>
      <c r="E6881" s="214">
        <v>0.59</v>
      </c>
      <c r="F6881" s="214">
        <v>1.02</v>
      </c>
      <c r="G6881" s="212">
        <v>0.19</v>
      </c>
      <c r="H6881" s="212">
        <v>0.17399999999999999</v>
      </c>
      <c r="I6881" s="276"/>
    </row>
    <row r="6882" spans="1:9">
      <c r="A6882" s="56" t="s">
        <v>339</v>
      </c>
      <c r="B6882" s="140">
        <v>164</v>
      </c>
      <c r="C6882" s="140" t="s">
        <v>83</v>
      </c>
      <c r="D6882" s="214">
        <v>0.64</v>
      </c>
      <c r="E6882" s="214">
        <v>0.51</v>
      </c>
      <c r="F6882" s="214">
        <v>0.9</v>
      </c>
      <c r="G6882" s="212">
        <v>5.3999999999999999E-2</v>
      </c>
      <c r="H6882" s="212">
        <v>0.10299999999999999</v>
      </c>
      <c r="I6882" s="276"/>
    </row>
    <row r="6883" spans="1:9">
      <c r="A6883" s="56" t="s">
        <v>339</v>
      </c>
      <c r="B6883" s="140">
        <v>165</v>
      </c>
      <c r="C6883" s="140" t="s">
        <v>154</v>
      </c>
      <c r="D6883" s="214">
        <v>0.59</v>
      </c>
      <c r="E6883" s="214">
        <v>0.39</v>
      </c>
      <c r="F6883" s="214">
        <v>0.97</v>
      </c>
      <c r="G6883" s="212">
        <v>0.10299999999999999</v>
      </c>
      <c r="H6883" s="212">
        <v>0.182</v>
      </c>
      <c r="I6883" s="276"/>
    </row>
    <row r="6884" spans="1:9">
      <c r="A6884" s="56" t="s">
        <v>339</v>
      </c>
      <c r="B6884" s="140">
        <v>166</v>
      </c>
      <c r="C6884" s="140" t="s">
        <v>161</v>
      </c>
      <c r="D6884" s="214">
        <v>0.49</v>
      </c>
      <c r="E6884" s="214">
        <v>0.28999999999999998</v>
      </c>
      <c r="F6884" s="214">
        <v>0.76</v>
      </c>
      <c r="G6884" s="212">
        <v>-8.8999999999999996E-2</v>
      </c>
      <c r="H6884" s="212">
        <v>0.128</v>
      </c>
      <c r="I6884" s="276"/>
    </row>
    <row r="6885" spans="1:9">
      <c r="A6885" s="56" t="s">
        <v>339</v>
      </c>
      <c r="B6885" s="140">
        <v>167</v>
      </c>
      <c r="C6885" s="140" t="s">
        <v>163</v>
      </c>
      <c r="D6885" s="214">
        <v>0.46</v>
      </c>
      <c r="E6885" s="214">
        <v>0.36</v>
      </c>
      <c r="F6885" s="214">
        <v>0.6</v>
      </c>
      <c r="G6885" s="212">
        <v>4.1000000000000002E-2</v>
      </c>
      <c r="H6885" s="212">
        <v>0.11600000000000001</v>
      </c>
      <c r="I6885" s="276"/>
    </row>
    <row r="6886" spans="1:9">
      <c r="A6886" s="56" t="s">
        <v>339</v>
      </c>
      <c r="B6886" s="140">
        <v>168</v>
      </c>
      <c r="C6886" s="140" t="s">
        <v>72</v>
      </c>
      <c r="D6886" s="214">
        <v>0.43</v>
      </c>
      <c r="E6886" s="214">
        <v>0.31</v>
      </c>
      <c r="F6886" s="214">
        <v>0.73</v>
      </c>
      <c r="G6886" s="212">
        <v>-8.6999999999999994E-2</v>
      </c>
      <c r="H6886" s="212">
        <v>0.109</v>
      </c>
      <c r="I6886" s="276"/>
    </row>
    <row r="6887" spans="1:9">
      <c r="A6887" s="56" t="s">
        <v>339</v>
      </c>
      <c r="B6887" s="140">
        <v>169</v>
      </c>
      <c r="C6887" s="140" t="s">
        <v>314</v>
      </c>
      <c r="D6887" s="214">
        <v>0.35</v>
      </c>
      <c r="E6887" s="214">
        <v>0.14000000000000001</v>
      </c>
      <c r="F6887" s="214">
        <v>1.1399999999999999</v>
      </c>
      <c r="G6887" s="212">
        <v>-0.26</v>
      </c>
      <c r="H6887" s="212">
        <v>0.36099999999999999</v>
      </c>
      <c r="I6887" s="276"/>
    </row>
    <row r="6888" spans="1:9">
      <c r="A6888" s="56" t="s">
        <v>339</v>
      </c>
      <c r="B6888" s="140">
        <v>170</v>
      </c>
      <c r="C6888" s="140" t="s">
        <v>57</v>
      </c>
      <c r="D6888" s="214">
        <v>0</v>
      </c>
      <c r="E6888" s="214">
        <v>0</v>
      </c>
      <c r="F6888" s="214">
        <v>0</v>
      </c>
      <c r="G6888" s="212">
        <v>0</v>
      </c>
      <c r="H6888" s="212">
        <v>0</v>
      </c>
      <c r="I6888" s="276"/>
    </row>
    <row r="6889" spans="1:9" ht="12.75" customHeight="1">
      <c r="A6889" s="56"/>
      <c r="B6889" s="139"/>
      <c r="C6889" s="208"/>
      <c r="D6889" s="209"/>
      <c r="E6889" s="209"/>
      <c r="F6889" s="209"/>
      <c r="G6889" s="210"/>
      <c r="H6889" s="210"/>
      <c r="I6889" s="276"/>
    </row>
    <row r="6890" spans="1:9">
      <c r="A6890" s="180" t="s">
        <v>360</v>
      </c>
      <c r="B6890" s="166">
        <v>1</v>
      </c>
      <c r="C6890" s="172" t="s">
        <v>508</v>
      </c>
      <c r="D6890" s="212">
        <v>1.036</v>
      </c>
      <c r="E6890" s="140" t="s">
        <v>249</v>
      </c>
      <c r="F6890" s="140" t="s">
        <v>249</v>
      </c>
      <c r="G6890" s="140" t="s">
        <v>249</v>
      </c>
      <c r="H6890" s="212" t="e">
        <v>#DIV/0!</v>
      </c>
      <c r="I6890" s="276"/>
    </row>
    <row r="6891" spans="1:9">
      <c r="A6891" s="179" t="s">
        <v>360</v>
      </c>
      <c r="B6891" s="166">
        <v>2</v>
      </c>
      <c r="C6891" s="172" t="s">
        <v>265</v>
      </c>
      <c r="D6891" s="212">
        <v>0.19</v>
      </c>
      <c r="E6891" s="140" t="s">
        <v>249</v>
      </c>
      <c r="F6891" s="140" t="s">
        <v>249</v>
      </c>
      <c r="G6891" s="140" t="s">
        <v>249</v>
      </c>
      <c r="H6891" s="212">
        <v>0.17399999999999999</v>
      </c>
      <c r="I6891" s="276"/>
    </row>
    <row r="6892" spans="1:9">
      <c r="A6892" s="179" t="s">
        <v>360</v>
      </c>
      <c r="B6892" s="166">
        <v>3</v>
      </c>
      <c r="C6892" s="172" t="s">
        <v>266</v>
      </c>
      <c r="D6892" s="212">
        <v>0.14699999999999999</v>
      </c>
      <c r="E6892" s="140" t="s">
        <v>249</v>
      </c>
      <c r="F6892" s="140" t="s">
        <v>249</v>
      </c>
      <c r="G6892" s="140" t="s">
        <v>249</v>
      </c>
      <c r="H6892" s="212">
        <v>0.60899999999999999</v>
      </c>
      <c r="I6892" s="276"/>
    </row>
    <row r="6893" spans="1:9">
      <c r="A6893" s="179" t="s">
        <v>360</v>
      </c>
      <c r="B6893" s="166">
        <v>4</v>
      </c>
      <c r="C6893" s="172" t="s">
        <v>315</v>
      </c>
      <c r="D6893" s="212">
        <v>0.126</v>
      </c>
      <c r="E6893" s="140" t="s">
        <v>249</v>
      </c>
      <c r="F6893" s="140" t="s">
        <v>249</v>
      </c>
      <c r="G6893" s="140" t="s">
        <v>249</v>
      </c>
      <c r="H6893" s="212">
        <v>0.26500000000000001</v>
      </c>
      <c r="I6893" s="276"/>
    </row>
    <row r="6894" spans="1:9">
      <c r="A6894" s="179" t="s">
        <v>360</v>
      </c>
      <c r="B6894" s="166">
        <v>5</v>
      </c>
      <c r="C6894" s="172" t="s">
        <v>46</v>
      </c>
      <c r="D6894" s="212">
        <v>0.121</v>
      </c>
      <c r="E6894" s="140" t="s">
        <v>249</v>
      </c>
      <c r="F6894" s="140" t="s">
        <v>249</v>
      </c>
      <c r="G6894" s="140" t="s">
        <v>249</v>
      </c>
      <c r="H6894" s="212">
        <v>0.27400000000000002</v>
      </c>
      <c r="I6894" s="276"/>
    </row>
    <row r="6895" spans="1:9">
      <c r="A6895" s="179" t="s">
        <v>360</v>
      </c>
      <c r="B6895" s="166">
        <v>6</v>
      </c>
      <c r="C6895" s="172" t="s">
        <v>154</v>
      </c>
      <c r="D6895" s="212">
        <v>0.10299999999999999</v>
      </c>
      <c r="E6895" s="140" t="s">
        <v>249</v>
      </c>
      <c r="F6895" s="140" t="s">
        <v>249</v>
      </c>
      <c r="G6895" s="140" t="s">
        <v>249</v>
      </c>
      <c r="H6895" s="212">
        <v>0.182</v>
      </c>
      <c r="I6895" s="276"/>
    </row>
    <row r="6896" spans="1:9">
      <c r="A6896" s="179" t="s">
        <v>360</v>
      </c>
      <c r="B6896" s="166">
        <v>7</v>
      </c>
      <c r="C6896" s="172" t="s">
        <v>100</v>
      </c>
      <c r="D6896" s="212">
        <v>0.1</v>
      </c>
      <c r="E6896" s="140" t="s">
        <v>249</v>
      </c>
      <c r="F6896" s="140" t="s">
        <v>249</v>
      </c>
      <c r="G6896" s="140" t="s">
        <v>249</v>
      </c>
      <c r="H6896" s="212">
        <v>0.17399999999999999</v>
      </c>
      <c r="I6896" s="276"/>
    </row>
    <row r="6897" spans="1:9">
      <c r="A6897" s="179" t="s">
        <v>360</v>
      </c>
      <c r="B6897" s="166">
        <v>8</v>
      </c>
      <c r="C6897" s="172" t="s">
        <v>80</v>
      </c>
      <c r="D6897" s="212">
        <v>9.0999999999999998E-2</v>
      </c>
      <c r="E6897" s="140" t="s">
        <v>249</v>
      </c>
      <c r="F6897" s="140" t="s">
        <v>249</v>
      </c>
      <c r="G6897" s="140" t="s">
        <v>249</v>
      </c>
      <c r="H6897" s="212">
        <v>0.16700000000000001</v>
      </c>
      <c r="I6897" s="276"/>
    </row>
    <row r="6898" spans="1:9">
      <c r="A6898" s="179" t="s">
        <v>360</v>
      </c>
      <c r="B6898" s="166">
        <v>9</v>
      </c>
      <c r="C6898" s="172" t="s">
        <v>73</v>
      </c>
      <c r="D6898" s="212">
        <v>7.6999999999999999E-2</v>
      </c>
      <c r="E6898" s="140" t="s">
        <v>249</v>
      </c>
      <c r="F6898" s="140" t="s">
        <v>249</v>
      </c>
      <c r="G6898" s="140" t="s">
        <v>249</v>
      </c>
      <c r="H6898" s="212">
        <v>0.17</v>
      </c>
      <c r="I6898" s="276"/>
    </row>
    <row r="6899" spans="1:9">
      <c r="A6899" s="179" t="s">
        <v>360</v>
      </c>
      <c r="B6899" s="166">
        <v>10</v>
      </c>
      <c r="C6899" s="172" t="s">
        <v>122</v>
      </c>
      <c r="D6899" s="212">
        <v>7.4999999999999997E-2</v>
      </c>
      <c r="E6899" s="140" t="s">
        <v>249</v>
      </c>
      <c r="F6899" s="140" t="s">
        <v>249</v>
      </c>
      <c r="G6899" s="140" t="s">
        <v>249</v>
      </c>
      <c r="H6899" s="212">
        <v>0.15</v>
      </c>
      <c r="I6899" s="276"/>
    </row>
    <row r="6900" spans="1:9">
      <c r="A6900" s="179" t="s">
        <v>360</v>
      </c>
      <c r="B6900" s="166">
        <v>11</v>
      </c>
      <c r="C6900" s="172" t="s">
        <v>268</v>
      </c>
      <c r="D6900" s="212">
        <v>7.4999999999999997E-2</v>
      </c>
      <c r="E6900" s="140" t="s">
        <v>249</v>
      </c>
      <c r="F6900" s="140" t="s">
        <v>249</v>
      </c>
      <c r="G6900" s="140" t="s">
        <v>249</v>
      </c>
      <c r="H6900" s="212">
        <v>5.3999999999999999E-2</v>
      </c>
      <c r="I6900" s="276"/>
    </row>
    <row r="6901" spans="1:9">
      <c r="A6901" s="179" t="s">
        <v>360</v>
      </c>
      <c r="B6901" s="166">
        <v>12</v>
      </c>
      <c r="C6901" s="172" t="s">
        <v>167</v>
      </c>
      <c r="D6901" s="212">
        <v>7.4999999999999997E-2</v>
      </c>
      <c r="E6901" s="140" t="s">
        <v>249</v>
      </c>
      <c r="F6901" s="140" t="s">
        <v>249</v>
      </c>
      <c r="G6901" s="140" t="s">
        <v>249</v>
      </c>
      <c r="H6901" s="212">
        <v>0.157</v>
      </c>
      <c r="I6901" s="276"/>
    </row>
    <row r="6902" spans="1:9">
      <c r="A6902" s="179" t="s">
        <v>360</v>
      </c>
      <c r="B6902" s="166">
        <v>13</v>
      </c>
      <c r="C6902" s="172" t="s">
        <v>76</v>
      </c>
      <c r="D6902" s="212">
        <v>7.3999999999999996E-2</v>
      </c>
      <c r="E6902" s="140" t="s">
        <v>249</v>
      </c>
      <c r="F6902" s="140" t="s">
        <v>249</v>
      </c>
      <c r="G6902" s="140" t="s">
        <v>249</v>
      </c>
      <c r="H6902" s="212">
        <v>0.42399999999999999</v>
      </c>
      <c r="I6902" s="276"/>
    </row>
    <row r="6903" spans="1:9">
      <c r="A6903" s="179" t="s">
        <v>360</v>
      </c>
      <c r="B6903" s="166">
        <v>14</v>
      </c>
      <c r="C6903" s="172" t="s">
        <v>168</v>
      </c>
      <c r="D6903" s="212">
        <v>7.1999999999999995E-2</v>
      </c>
      <c r="E6903" s="140" t="s">
        <v>249</v>
      </c>
      <c r="F6903" s="140" t="s">
        <v>249</v>
      </c>
      <c r="G6903" s="140" t="s">
        <v>249</v>
      </c>
      <c r="H6903" s="212">
        <v>0.22</v>
      </c>
      <c r="I6903" s="276"/>
    </row>
    <row r="6904" spans="1:9">
      <c r="A6904" s="179" t="s">
        <v>360</v>
      </c>
      <c r="B6904" s="166">
        <v>15</v>
      </c>
      <c r="C6904" s="172" t="s">
        <v>20</v>
      </c>
      <c r="D6904" s="212">
        <v>7.0999999999999994E-2</v>
      </c>
      <c r="E6904" s="140" t="s">
        <v>249</v>
      </c>
      <c r="F6904" s="140" t="s">
        <v>249</v>
      </c>
      <c r="G6904" s="140" t="s">
        <v>249</v>
      </c>
      <c r="H6904" s="212">
        <v>0.125</v>
      </c>
      <c r="I6904" s="276"/>
    </row>
    <row r="6905" spans="1:9">
      <c r="A6905" s="179" t="s">
        <v>360</v>
      </c>
      <c r="B6905" s="166">
        <v>16</v>
      </c>
      <c r="C6905" s="172" t="s">
        <v>116</v>
      </c>
      <c r="D6905" s="212">
        <v>6.7000000000000004E-2</v>
      </c>
      <c r="E6905" s="140" t="s">
        <v>249</v>
      </c>
      <c r="F6905" s="140" t="s">
        <v>249</v>
      </c>
      <c r="G6905" s="140" t="s">
        <v>249</v>
      </c>
      <c r="H6905" s="212">
        <v>0.124</v>
      </c>
      <c r="I6905" s="276"/>
    </row>
    <row r="6906" spans="1:9">
      <c r="A6906" s="179" t="s">
        <v>360</v>
      </c>
      <c r="B6906" s="166">
        <v>17</v>
      </c>
      <c r="C6906" s="172" t="s">
        <v>9</v>
      </c>
      <c r="D6906" s="212">
        <v>6.5000000000000002E-2</v>
      </c>
      <c r="E6906" s="140" t="s">
        <v>249</v>
      </c>
      <c r="F6906" s="140" t="s">
        <v>249</v>
      </c>
      <c r="G6906" s="140" t="s">
        <v>249</v>
      </c>
      <c r="H6906" s="212">
        <v>0.122</v>
      </c>
      <c r="I6906" s="276"/>
    </row>
    <row r="6907" spans="1:9">
      <c r="A6907" s="179" t="s">
        <v>360</v>
      </c>
      <c r="B6907" s="166">
        <v>18</v>
      </c>
      <c r="C6907" s="172" t="s">
        <v>64</v>
      </c>
      <c r="D6907" s="212">
        <v>6.5000000000000002E-2</v>
      </c>
      <c r="E6907" s="140" t="s">
        <v>249</v>
      </c>
      <c r="F6907" s="140" t="s">
        <v>249</v>
      </c>
      <c r="G6907" s="140" t="s">
        <v>249</v>
      </c>
      <c r="H6907" s="212">
        <v>0.14000000000000001</v>
      </c>
      <c r="I6907" s="276"/>
    </row>
    <row r="6908" spans="1:9">
      <c r="A6908" s="179" t="s">
        <v>360</v>
      </c>
      <c r="B6908" s="166">
        <v>19</v>
      </c>
      <c r="C6908" s="172" t="s">
        <v>115</v>
      </c>
      <c r="D6908" s="212">
        <v>6.5000000000000002E-2</v>
      </c>
      <c r="E6908" s="140" t="s">
        <v>249</v>
      </c>
      <c r="F6908" s="140" t="s">
        <v>249</v>
      </c>
      <c r="G6908" s="140" t="s">
        <v>249</v>
      </c>
      <c r="H6908" s="212">
        <v>0.14499999999999999</v>
      </c>
      <c r="I6908" s="276"/>
    </row>
    <row r="6909" spans="1:9">
      <c r="A6909" s="179" t="s">
        <v>360</v>
      </c>
      <c r="B6909" s="166">
        <v>20</v>
      </c>
      <c r="C6909" s="172" t="s">
        <v>56</v>
      </c>
      <c r="D6909" s="212">
        <v>6.4000000000000001E-2</v>
      </c>
      <c r="E6909" s="140" t="s">
        <v>249</v>
      </c>
      <c r="F6909" s="140" t="s">
        <v>249</v>
      </c>
      <c r="G6909" s="140" t="s">
        <v>249</v>
      </c>
      <c r="H6909" s="212">
        <v>9.8000000000000004E-2</v>
      </c>
      <c r="I6909" s="276"/>
    </row>
    <row r="6910" spans="1:9">
      <c r="A6910" s="179" t="s">
        <v>360</v>
      </c>
      <c r="B6910" s="166">
        <v>21</v>
      </c>
      <c r="C6910" s="172" t="s">
        <v>30</v>
      </c>
      <c r="D6910" s="212">
        <v>6.0999999999999999E-2</v>
      </c>
      <c r="E6910" s="140" t="s">
        <v>249</v>
      </c>
      <c r="F6910" s="140" t="s">
        <v>249</v>
      </c>
      <c r="G6910" s="140" t="s">
        <v>249</v>
      </c>
      <c r="H6910" s="212">
        <v>0.123</v>
      </c>
      <c r="I6910" s="276"/>
    </row>
    <row r="6911" spans="1:9">
      <c r="A6911" s="179" t="s">
        <v>360</v>
      </c>
      <c r="B6911" s="166">
        <v>22</v>
      </c>
      <c r="C6911" s="172" t="s">
        <v>53</v>
      </c>
      <c r="D6911" s="212">
        <v>5.8999999999999997E-2</v>
      </c>
      <c r="E6911" s="140" t="s">
        <v>249</v>
      </c>
      <c r="F6911" s="140" t="s">
        <v>249</v>
      </c>
      <c r="G6911" s="140" t="s">
        <v>249</v>
      </c>
      <c r="H6911" s="212">
        <v>9.4E-2</v>
      </c>
      <c r="I6911" s="276"/>
    </row>
    <row r="6912" spans="1:9">
      <c r="A6912" s="179" t="s">
        <v>360</v>
      </c>
      <c r="B6912" s="166">
        <v>23</v>
      </c>
      <c r="C6912" s="172" t="s">
        <v>75</v>
      </c>
      <c r="D6912" s="212">
        <v>5.8000000000000003E-2</v>
      </c>
      <c r="E6912" s="140" t="s">
        <v>249</v>
      </c>
      <c r="F6912" s="140" t="s">
        <v>249</v>
      </c>
      <c r="G6912" s="140" t="s">
        <v>249</v>
      </c>
      <c r="H6912" s="212">
        <v>0.16300000000000001</v>
      </c>
      <c r="I6912" s="276"/>
    </row>
    <row r="6913" spans="1:9">
      <c r="A6913" s="179" t="s">
        <v>360</v>
      </c>
      <c r="B6913" s="166">
        <v>24</v>
      </c>
      <c r="C6913" s="172" t="s">
        <v>87</v>
      </c>
      <c r="D6913" s="212">
        <v>5.7000000000000002E-2</v>
      </c>
      <c r="E6913" s="140" t="s">
        <v>249</v>
      </c>
      <c r="F6913" s="140" t="s">
        <v>249</v>
      </c>
      <c r="G6913" s="140" t="s">
        <v>249</v>
      </c>
      <c r="H6913" s="212">
        <v>0.106</v>
      </c>
      <c r="I6913" s="276"/>
    </row>
    <row r="6914" spans="1:9">
      <c r="A6914" s="179" t="s">
        <v>360</v>
      </c>
      <c r="B6914" s="166">
        <v>25</v>
      </c>
      <c r="C6914" s="172" t="s">
        <v>71</v>
      </c>
      <c r="D6914" s="212">
        <v>5.6000000000000001E-2</v>
      </c>
      <c r="E6914" s="140" t="s">
        <v>249</v>
      </c>
      <c r="F6914" s="140" t="s">
        <v>249</v>
      </c>
      <c r="G6914" s="140" t="s">
        <v>249</v>
      </c>
      <c r="H6914" s="212">
        <v>7.6999999999999999E-2</v>
      </c>
      <c r="I6914" s="276"/>
    </row>
    <row r="6915" spans="1:9">
      <c r="A6915" s="179" t="s">
        <v>360</v>
      </c>
      <c r="B6915" s="166">
        <v>26</v>
      </c>
      <c r="C6915" s="172" t="s">
        <v>43</v>
      </c>
      <c r="D6915" s="212">
        <v>5.6000000000000001E-2</v>
      </c>
      <c r="E6915" s="140" t="s">
        <v>249</v>
      </c>
      <c r="F6915" s="140" t="s">
        <v>249</v>
      </c>
      <c r="G6915" s="140" t="s">
        <v>249</v>
      </c>
      <c r="H6915" s="212">
        <v>7.6999999999999999E-2</v>
      </c>
      <c r="I6915" s="276"/>
    </row>
    <row r="6916" spans="1:9">
      <c r="A6916" s="179" t="s">
        <v>360</v>
      </c>
      <c r="B6916" s="166">
        <v>27</v>
      </c>
      <c r="C6916" s="172" t="s">
        <v>1</v>
      </c>
      <c r="D6916" s="212">
        <v>5.5E-2</v>
      </c>
      <c r="E6916" s="140" t="s">
        <v>249</v>
      </c>
      <c r="F6916" s="140" t="s">
        <v>249</v>
      </c>
      <c r="G6916" s="140" t="s">
        <v>249</v>
      </c>
      <c r="H6916" s="212">
        <v>0.129</v>
      </c>
      <c r="I6916" s="276"/>
    </row>
    <row r="6917" spans="1:9">
      <c r="A6917" s="179" t="s">
        <v>360</v>
      </c>
      <c r="B6917" s="166">
        <v>28</v>
      </c>
      <c r="C6917" s="172" t="s">
        <v>83</v>
      </c>
      <c r="D6917" s="212">
        <v>5.3999999999999999E-2</v>
      </c>
      <c r="E6917" s="140" t="s">
        <v>249</v>
      </c>
      <c r="F6917" s="140" t="s">
        <v>249</v>
      </c>
      <c r="G6917" s="140" t="s">
        <v>249</v>
      </c>
      <c r="H6917" s="212">
        <v>0.10299999999999999</v>
      </c>
      <c r="I6917" s="276"/>
    </row>
    <row r="6918" spans="1:9">
      <c r="A6918" s="179" t="s">
        <v>360</v>
      </c>
      <c r="B6918" s="166">
        <v>29</v>
      </c>
      <c r="C6918" s="172" t="s">
        <v>85</v>
      </c>
      <c r="D6918" s="212">
        <v>5.0999999999999997E-2</v>
      </c>
      <c r="E6918" s="140" t="s">
        <v>249</v>
      </c>
      <c r="F6918" s="140" t="s">
        <v>249</v>
      </c>
      <c r="G6918" s="140" t="s">
        <v>249</v>
      </c>
      <c r="H6918" s="212">
        <v>0.13</v>
      </c>
      <c r="I6918" s="276"/>
    </row>
    <row r="6919" spans="1:9">
      <c r="A6919" s="179" t="s">
        <v>360</v>
      </c>
      <c r="B6919" s="166">
        <v>30</v>
      </c>
      <c r="C6919" s="172" t="s">
        <v>107</v>
      </c>
      <c r="D6919" s="212">
        <v>0.05</v>
      </c>
      <c r="E6919" s="140" t="s">
        <v>249</v>
      </c>
      <c r="F6919" s="140" t="s">
        <v>249</v>
      </c>
      <c r="G6919" s="140" t="s">
        <v>249</v>
      </c>
      <c r="H6919" s="212">
        <v>0.20799999999999999</v>
      </c>
      <c r="I6919" s="276"/>
    </row>
    <row r="6920" spans="1:9">
      <c r="A6920" s="179" t="s">
        <v>360</v>
      </c>
      <c r="B6920" s="166">
        <v>31</v>
      </c>
      <c r="C6920" s="172" t="s">
        <v>22</v>
      </c>
      <c r="D6920" s="212">
        <v>4.9000000000000002E-2</v>
      </c>
      <c r="E6920" s="140" t="s">
        <v>249</v>
      </c>
      <c r="F6920" s="140" t="s">
        <v>249</v>
      </c>
      <c r="G6920" s="140" t="s">
        <v>249</v>
      </c>
      <c r="H6920" s="212">
        <v>3.4000000000000002E-2</v>
      </c>
      <c r="I6920" s="276"/>
    </row>
    <row r="6921" spans="1:9">
      <c r="A6921" s="179" t="s">
        <v>360</v>
      </c>
      <c r="B6921" s="166">
        <v>32</v>
      </c>
      <c r="C6921" s="172" t="s">
        <v>102</v>
      </c>
      <c r="D6921" s="212">
        <v>4.8000000000000001E-2</v>
      </c>
      <c r="E6921" s="140" t="s">
        <v>249</v>
      </c>
      <c r="F6921" s="140" t="s">
        <v>249</v>
      </c>
      <c r="G6921" s="140" t="s">
        <v>249</v>
      </c>
      <c r="H6921" s="212">
        <v>0.13800000000000001</v>
      </c>
      <c r="I6921" s="276"/>
    </row>
    <row r="6922" spans="1:9">
      <c r="A6922" s="179" t="s">
        <v>360</v>
      </c>
      <c r="B6922" s="166">
        <v>33</v>
      </c>
      <c r="C6922" s="172" t="s">
        <v>67</v>
      </c>
      <c r="D6922" s="212">
        <v>4.8000000000000001E-2</v>
      </c>
      <c r="E6922" s="140" t="s">
        <v>249</v>
      </c>
      <c r="F6922" s="140" t="s">
        <v>249</v>
      </c>
      <c r="G6922" s="140" t="s">
        <v>249</v>
      </c>
      <c r="H6922" s="212">
        <v>0.124</v>
      </c>
      <c r="I6922" s="276"/>
    </row>
    <row r="6923" spans="1:9">
      <c r="A6923" s="179" t="s">
        <v>360</v>
      </c>
      <c r="B6923" s="166">
        <v>34</v>
      </c>
      <c r="C6923" s="172" t="s">
        <v>11</v>
      </c>
      <c r="D6923" s="212">
        <v>4.8000000000000001E-2</v>
      </c>
      <c r="E6923" s="140" t="s">
        <v>249</v>
      </c>
      <c r="F6923" s="140" t="s">
        <v>249</v>
      </c>
      <c r="G6923" s="140" t="s">
        <v>249</v>
      </c>
      <c r="H6923" s="212">
        <v>4.5999999999999999E-2</v>
      </c>
      <c r="I6923" s="276"/>
    </row>
    <row r="6924" spans="1:9">
      <c r="A6924" s="179" t="s">
        <v>360</v>
      </c>
      <c r="B6924" s="166">
        <v>35</v>
      </c>
      <c r="C6924" s="172" t="s">
        <v>106</v>
      </c>
      <c r="D6924" s="212">
        <v>4.7E-2</v>
      </c>
      <c r="E6924" s="140" t="s">
        <v>249</v>
      </c>
      <c r="F6924" s="140" t="s">
        <v>249</v>
      </c>
      <c r="G6924" s="140" t="s">
        <v>249</v>
      </c>
      <c r="H6924" s="212">
        <v>0.121</v>
      </c>
      <c r="I6924" s="276"/>
    </row>
    <row r="6925" spans="1:9">
      <c r="A6925" s="179" t="s">
        <v>360</v>
      </c>
      <c r="B6925" s="166">
        <v>36</v>
      </c>
      <c r="C6925" s="172" t="s">
        <v>63</v>
      </c>
      <c r="D6925" s="212">
        <v>4.4999999999999998E-2</v>
      </c>
      <c r="E6925" s="140" t="s">
        <v>249</v>
      </c>
      <c r="F6925" s="140" t="s">
        <v>249</v>
      </c>
      <c r="G6925" s="140" t="s">
        <v>249</v>
      </c>
      <c r="H6925" s="212">
        <v>5.5E-2</v>
      </c>
      <c r="I6925" s="276"/>
    </row>
    <row r="6926" spans="1:9">
      <c r="A6926" s="179" t="s">
        <v>360</v>
      </c>
      <c r="B6926" s="166">
        <v>37</v>
      </c>
      <c r="C6926" s="172" t="s">
        <v>23</v>
      </c>
      <c r="D6926" s="212">
        <v>4.4999999999999998E-2</v>
      </c>
      <c r="E6926" s="140" t="s">
        <v>249</v>
      </c>
      <c r="F6926" s="140" t="s">
        <v>249</v>
      </c>
      <c r="G6926" s="140" t="s">
        <v>249</v>
      </c>
      <c r="H6926" s="212">
        <v>9.9000000000000005E-2</v>
      </c>
      <c r="I6926" s="276"/>
    </row>
    <row r="6927" spans="1:9">
      <c r="A6927" s="179" t="s">
        <v>360</v>
      </c>
      <c r="B6927" s="166">
        <v>38</v>
      </c>
      <c r="C6927" s="172" t="s">
        <v>313</v>
      </c>
      <c r="D6927" s="212">
        <v>4.3999999999999997E-2</v>
      </c>
      <c r="E6927" s="140" t="s">
        <v>249</v>
      </c>
      <c r="F6927" s="140" t="s">
        <v>249</v>
      </c>
      <c r="G6927" s="140" t="s">
        <v>249</v>
      </c>
      <c r="H6927" s="212">
        <v>0.16800000000000001</v>
      </c>
      <c r="I6927" s="276"/>
    </row>
    <row r="6928" spans="1:9">
      <c r="A6928" s="179" t="s">
        <v>360</v>
      </c>
      <c r="B6928" s="166">
        <v>39</v>
      </c>
      <c r="C6928" s="172" t="s">
        <v>162</v>
      </c>
      <c r="D6928" s="212">
        <v>4.3999999999999997E-2</v>
      </c>
      <c r="E6928" s="140" t="s">
        <v>249</v>
      </c>
      <c r="F6928" s="140" t="s">
        <v>249</v>
      </c>
      <c r="G6928" s="140" t="s">
        <v>249</v>
      </c>
      <c r="H6928" s="212">
        <v>7.2999999999999995E-2</v>
      </c>
      <c r="I6928" s="276"/>
    </row>
    <row r="6929" spans="1:9">
      <c r="A6929" s="179" t="s">
        <v>360</v>
      </c>
      <c r="B6929" s="166">
        <v>40</v>
      </c>
      <c r="C6929" s="172" t="s">
        <v>117</v>
      </c>
      <c r="D6929" s="212">
        <v>4.2999999999999997E-2</v>
      </c>
      <c r="E6929" s="140" t="s">
        <v>249</v>
      </c>
      <c r="F6929" s="140" t="s">
        <v>249</v>
      </c>
      <c r="G6929" s="140" t="s">
        <v>249</v>
      </c>
      <c r="H6929" s="212">
        <v>0.02</v>
      </c>
      <c r="I6929" s="276"/>
    </row>
    <row r="6930" spans="1:9">
      <c r="A6930" s="179" t="s">
        <v>360</v>
      </c>
      <c r="B6930" s="166">
        <v>41</v>
      </c>
      <c r="C6930" s="172" t="s">
        <v>163</v>
      </c>
      <c r="D6930" s="212">
        <v>4.1000000000000002E-2</v>
      </c>
      <c r="E6930" s="140" t="s">
        <v>249</v>
      </c>
      <c r="F6930" s="140" t="s">
        <v>249</v>
      </c>
      <c r="G6930" s="140" t="s">
        <v>249</v>
      </c>
      <c r="H6930" s="212">
        <v>0.11600000000000001</v>
      </c>
      <c r="I6930" s="276"/>
    </row>
    <row r="6931" spans="1:9">
      <c r="A6931" s="179" t="s">
        <v>360</v>
      </c>
      <c r="B6931" s="166">
        <v>42</v>
      </c>
      <c r="C6931" s="172" t="s">
        <v>36</v>
      </c>
      <c r="D6931" s="212">
        <v>0.04</v>
      </c>
      <c r="E6931" s="140" t="s">
        <v>249</v>
      </c>
      <c r="F6931" s="140" t="s">
        <v>249</v>
      </c>
      <c r="G6931" s="140" t="s">
        <v>249</v>
      </c>
      <c r="H6931" s="212">
        <v>6.3E-2</v>
      </c>
      <c r="I6931" s="276"/>
    </row>
    <row r="6932" spans="1:9">
      <c r="A6932" s="179" t="s">
        <v>360</v>
      </c>
      <c r="B6932" s="166">
        <v>43</v>
      </c>
      <c r="C6932" s="172" t="s">
        <v>120</v>
      </c>
      <c r="D6932" s="212">
        <v>3.7999999999999999E-2</v>
      </c>
      <c r="E6932" s="140" t="s">
        <v>249</v>
      </c>
      <c r="F6932" s="140" t="s">
        <v>249</v>
      </c>
      <c r="G6932" s="140" t="s">
        <v>249</v>
      </c>
      <c r="H6932" s="212">
        <v>0.14199999999999999</v>
      </c>
      <c r="I6932" s="276"/>
    </row>
    <row r="6933" spans="1:9">
      <c r="A6933" s="179" t="s">
        <v>360</v>
      </c>
      <c r="B6933" s="166">
        <v>44</v>
      </c>
      <c r="C6933" s="172" t="s">
        <v>129</v>
      </c>
      <c r="D6933" s="212">
        <v>3.7999999999999999E-2</v>
      </c>
      <c r="E6933" s="140" t="s">
        <v>249</v>
      </c>
      <c r="F6933" s="140" t="s">
        <v>249</v>
      </c>
      <c r="G6933" s="140" t="s">
        <v>249</v>
      </c>
      <c r="H6933" s="212">
        <v>6.4000000000000001E-2</v>
      </c>
      <c r="I6933" s="276"/>
    </row>
    <row r="6934" spans="1:9">
      <c r="A6934" s="179" t="s">
        <v>360</v>
      </c>
      <c r="B6934" s="166">
        <v>45</v>
      </c>
      <c r="C6934" s="172" t="s">
        <v>123</v>
      </c>
      <c r="D6934" s="212">
        <v>3.5000000000000003E-2</v>
      </c>
      <c r="E6934" s="140" t="s">
        <v>249</v>
      </c>
      <c r="F6934" s="140" t="s">
        <v>249</v>
      </c>
      <c r="G6934" s="140" t="s">
        <v>249</v>
      </c>
      <c r="H6934" s="212">
        <v>6.6000000000000003E-2</v>
      </c>
      <c r="I6934" s="276"/>
    </row>
    <row r="6935" spans="1:9">
      <c r="A6935" s="179" t="s">
        <v>360</v>
      </c>
      <c r="B6935" s="166">
        <v>46</v>
      </c>
      <c r="C6935" s="172" t="s">
        <v>157</v>
      </c>
      <c r="D6935" s="212">
        <v>3.5000000000000003E-2</v>
      </c>
      <c r="E6935" s="140" t="s">
        <v>249</v>
      </c>
      <c r="F6935" s="140" t="s">
        <v>249</v>
      </c>
      <c r="G6935" s="140" t="s">
        <v>249</v>
      </c>
      <c r="H6935" s="212">
        <v>0.16</v>
      </c>
      <c r="I6935" s="276"/>
    </row>
    <row r="6936" spans="1:9">
      <c r="A6936" s="179" t="s">
        <v>360</v>
      </c>
      <c r="B6936" s="166">
        <v>47</v>
      </c>
      <c r="C6936" s="172" t="s">
        <v>27</v>
      </c>
      <c r="D6936" s="212">
        <v>3.4000000000000002E-2</v>
      </c>
      <c r="E6936" s="140" t="s">
        <v>249</v>
      </c>
      <c r="F6936" s="140" t="s">
        <v>249</v>
      </c>
      <c r="G6936" s="140" t="s">
        <v>249</v>
      </c>
      <c r="H6936" s="212">
        <v>3.6999999999999998E-2</v>
      </c>
      <c r="I6936" s="276"/>
    </row>
    <row r="6937" spans="1:9">
      <c r="A6937" s="179" t="s">
        <v>360</v>
      </c>
      <c r="B6937" s="166">
        <v>48</v>
      </c>
      <c r="C6937" s="172" t="s">
        <v>112</v>
      </c>
      <c r="D6937" s="212">
        <v>3.4000000000000002E-2</v>
      </c>
      <c r="E6937" s="140" t="s">
        <v>249</v>
      </c>
      <c r="F6937" s="140" t="s">
        <v>249</v>
      </c>
      <c r="G6937" s="140" t="s">
        <v>249</v>
      </c>
      <c r="H6937" s="212">
        <v>6.4000000000000001E-2</v>
      </c>
      <c r="I6937" s="276"/>
    </row>
    <row r="6938" spans="1:9">
      <c r="A6938" s="179" t="s">
        <v>360</v>
      </c>
      <c r="B6938" s="166">
        <v>49</v>
      </c>
      <c r="C6938" s="172" t="s">
        <v>105</v>
      </c>
      <c r="D6938" s="212">
        <v>3.4000000000000002E-2</v>
      </c>
      <c r="E6938" s="140" t="s">
        <v>249</v>
      </c>
      <c r="F6938" s="140" t="s">
        <v>249</v>
      </c>
      <c r="G6938" s="140" t="s">
        <v>249</v>
      </c>
      <c r="H6938" s="212">
        <v>7.6999999999999999E-2</v>
      </c>
      <c r="I6938" s="276"/>
    </row>
    <row r="6939" spans="1:9">
      <c r="A6939" s="179" t="s">
        <v>360</v>
      </c>
      <c r="B6939" s="166">
        <v>50</v>
      </c>
      <c r="C6939" s="172" t="s">
        <v>224</v>
      </c>
      <c r="D6939" s="212">
        <v>3.4000000000000002E-2</v>
      </c>
      <c r="E6939" s="140" t="s">
        <v>249</v>
      </c>
      <c r="F6939" s="140" t="s">
        <v>249</v>
      </c>
      <c r="G6939" s="140" t="s">
        <v>249</v>
      </c>
      <c r="H6939" s="212">
        <v>5.7000000000000002E-2</v>
      </c>
      <c r="I6939" s="276"/>
    </row>
    <row r="6940" spans="1:9">
      <c r="A6940" s="179" t="s">
        <v>360</v>
      </c>
      <c r="B6940" s="166">
        <v>51</v>
      </c>
      <c r="C6940" s="172" t="s">
        <v>88</v>
      </c>
      <c r="D6940" s="212">
        <v>3.4000000000000002E-2</v>
      </c>
      <c r="E6940" s="140" t="s">
        <v>249</v>
      </c>
      <c r="F6940" s="140" t="s">
        <v>249</v>
      </c>
      <c r="G6940" s="140" t="s">
        <v>249</v>
      </c>
      <c r="H6940" s="212">
        <v>7.0000000000000007E-2</v>
      </c>
      <c r="I6940" s="276"/>
    </row>
    <row r="6941" spans="1:9">
      <c r="A6941" s="179" t="s">
        <v>360</v>
      </c>
      <c r="B6941" s="166">
        <v>52</v>
      </c>
      <c r="C6941" s="172" t="s">
        <v>29</v>
      </c>
      <c r="D6941" s="212">
        <v>3.2000000000000001E-2</v>
      </c>
      <c r="E6941" s="140" t="s">
        <v>249</v>
      </c>
      <c r="F6941" s="140" t="s">
        <v>249</v>
      </c>
      <c r="G6941" s="140" t="s">
        <v>249</v>
      </c>
      <c r="H6941" s="212">
        <v>9.1999999999999998E-2</v>
      </c>
      <c r="I6941" s="276"/>
    </row>
    <row r="6942" spans="1:9">
      <c r="A6942" s="179" t="s">
        <v>360</v>
      </c>
      <c r="B6942" s="166">
        <v>53</v>
      </c>
      <c r="C6942" s="172" t="s">
        <v>119</v>
      </c>
      <c r="D6942" s="212">
        <v>3.2000000000000001E-2</v>
      </c>
      <c r="E6942" s="140" t="s">
        <v>249</v>
      </c>
      <c r="F6942" s="140" t="s">
        <v>249</v>
      </c>
      <c r="G6942" s="140" t="s">
        <v>249</v>
      </c>
      <c r="H6942" s="212">
        <v>7.1999999999999995E-2</v>
      </c>
      <c r="I6942" s="276"/>
    </row>
    <row r="6943" spans="1:9">
      <c r="A6943" s="179" t="s">
        <v>360</v>
      </c>
      <c r="B6943" s="166">
        <v>54</v>
      </c>
      <c r="C6943" s="172" t="s">
        <v>66</v>
      </c>
      <c r="D6943" s="212">
        <v>3.2000000000000001E-2</v>
      </c>
      <c r="E6943" s="140" t="s">
        <v>249</v>
      </c>
      <c r="F6943" s="140" t="s">
        <v>249</v>
      </c>
      <c r="G6943" s="140" t="s">
        <v>249</v>
      </c>
      <c r="H6943" s="212">
        <v>5.3999999999999999E-2</v>
      </c>
      <c r="I6943" s="276"/>
    </row>
    <row r="6944" spans="1:9">
      <c r="A6944" s="179" t="s">
        <v>360</v>
      </c>
      <c r="B6944" s="166">
        <v>55</v>
      </c>
      <c r="C6944" s="172" t="s">
        <v>18</v>
      </c>
      <c r="D6944" s="212">
        <v>3.1E-2</v>
      </c>
      <c r="E6944" s="140" t="s">
        <v>249</v>
      </c>
      <c r="F6944" s="140" t="s">
        <v>249</v>
      </c>
      <c r="G6944" s="140" t="s">
        <v>249</v>
      </c>
      <c r="H6944" s="212">
        <v>7.1999999999999995E-2</v>
      </c>
      <c r="I6944" s="276"/>
    </row>
    <row r="6945" spans="1:9">
      <c r="A6945" s="179" t="s">
        <v>360</v>
      </c>
      <c r="B6945" s="166">
        <v>56</v>
      </c>
      <c r="C6945" s="172" t="s">
        <v>284</v>
      </c>
      <c r="D6945" s="212">
        <v>0.03</v>
      </c>
      <c r="E6945" s="140" t="s">
        <v>249</v>
      </c>
      <c r="F6945" s="140" t="s">
        <v>249</v>
      </c>
      <c r="G6945" s="140" t="s">
        <v>249</v>
      </c>
      <c r="H6945" s="212">
        <v>7.3999999999999996E-2</v>
      </c>
      <c r="I6945" s="276"/>
    </row>
    <row r="6946" spans="1:9">
      <c r="A6946" s="179" t="s">
        <v>360</v>
      </c>
      <c r="B6946" s="166">
        <v>57</v>
      </c>
      <c r="C6946" s="172" t="s">
        <v>12</v>
      </c>
      <c r="D6946" s="212">
        <v>2.9000000000000001E-2</v>
      </c>
      <c r="E6946" s="140" t="s">
        <v>249</v>
      </c>
      <c r="F6946" s="140" t="s">
        <v>249</v>
      </c>
      <c r="G6946" s="140" t="s">
        <v>249</v>
      </c>
      <c r="H6946" s="212">
        <v>3.6999999999999998E-2</v>
      </c>
      <c r="I6946" s="276"/>
    </row>
    <row r="6947" spans="1:9">
      <c r="A6947" s="179" t="s">
        <v>360</v>
      </c>
      <c r="B6947" s="166">
        <v>58</v>
      </c>
      <c r="C6947" s="172" t="s">
        <v>68</v>
      </c>
      <c r="D6947" s="212">
        <v>2.9000000000000001E-2</v>
      </c>
      <c r="E6947" s="140" t="s">
        <v>249</v>
      </c>
      <c r="F6947" s="140" t="s">
        <v>249</v>
      </c>
      <c r="G6947" s="140" t="s">
        <v>249</v>
      </c>
      <c r="H6947" s="212">
        <v>0.06</v>
      </c>
      <c r="I6947" s="276"/>
    </row>
    <row r="6948" spans="1:9">
      <c r="A6948" s="179" t="s">
        <v>360</v>
      </c>
      <c r="B6948" s="166">
        <v>59</v>
      </c>
      <c r="C6948" s="172" t="s">
        <v>316</v>
      </c>
      <c r="D6948" s="212">
        <v>2.8000000000000001E-2</v>
      </c>
      <c r="E6948" s="140" t="s">
        <v>249</v>
      </c>
      <c r="F6948" s="140" t="s">
        <v>249</v>
      </c>
      <c r="G6948" s="140" t="s">
        <v>249</v>
      </c>
      <c r="H6948" s="212">
        <v>3.6999999999999998E-2</v>
      </c>
      <c r="I6948" s="276"/>
    </row>
    <row r="6949" spans="1:9">
      <c r="A6949" s="179" t="s">
        <v>360</v>
      </c>
      <c r="B6949" s="166">
        <v>60</v>
      </c>
      <c r="C6949" s="172" t="s">
        <v>50</v>
      </c>
      <c r="D6949" s="212">
        <v>2.5999999999999999E-2</v>
      </c>
      <c r="E6949" s="140" t="s">
        <v>249</v>
      </c>
      <c r="F6949" s="140" t="s">
        <v>249</v>
      </c>
      <c r="G6949" s="140" t="s">
        <v>249</v>
      </c>
      <c r="H6949" s="212">
        <v>8.6999999999999994E-2</v>
      </c>
      <c r="I6949" s="276"/>
    </row>
    <row r="6950" spans="1:9">
      <c r="A6950" s="179" t="s">
        <v>360</v>
      </c>
      <c r="B6950" s="166">
        <v>61</v>
      </c>
      <c r="C6950" s="172" t="s">
        <v>97</v>
      </c>
      <c r="D6950" s="212">
        <v>2.5999999999999999E-2</v>
      </c>
      <c r="E6950" s="140" t="s">
        <v>249</v>
      </c>
      <c r="F6950" s="140" t="s">
        <v>249</v>
      </c>
      <c r="G6950" s="140" t="s">
        <v>249</v>
      </c>
      <c r="H6950" s="212">
        <v>0.23499999999999999</v>
      </c>
      <c r="I6950" s="276"/>
    </row>
    <row r="6951" spans="1:9">
      <c r="A6951" s="179" t="s">
        <v>360</v>
      </c>
      <c r="B6951" s="166">
        <v>62</v>
      </c>
      <c r="C6951" s="172" t="s">
        <v>61</v>
      </c>
      <c r="D6951" s="212">
        <v>2.5999999999999999E-2</v>
      </c>
      <c r="E6951" s="140" t="s">
        <v>249</v>
      </c>
      <c r="F6951" s="140" t="s">
        <v>249</v>
      </c>
      <c r="G6951" s="140" t="s">
        <v>249</v>
      </c>
      <c r="H6951" s="212">
        <v>0.11700000000000001</v>
      </c>
      <c r="I6951" s="276"/>
    </row>
    <row r="6952" spans="1:9">
      <c r="A6952" s="179" t="s">
        <v>360</v>
      </c>
      <c r="B6952" s="166">
        <v>63</v>
      </c>
      <c r="C6952" s="172" t="s">
        <v>44</v>
      </c>
      <c r="D6952" s="212">
        <v>2.5999999999999999E-2</v>
      </c>
      <c r="E6952" s="140" t="s">
        <v>249</v>
      </c>
      <c r="F6952" s="140" t="s">
        <v>249</v>
      </c>
      <c r="G6952" s="140" t="s">
        <v>249</v>
      </c>
      <c r="H6952" s="212">
        <v>7.4999999999999997E-2</v>
      </c>
      <c r="I6952" s="276"/>
    </row>
    <row r="6953" spans="1:9">
      <c r="A6953" s="179" t="s">
        <v>360</v>
      </c>
      <c r="B6953" s="166">
        <v>64</v>
      </c>
      <c r="C6953" s="172" t="s">
        <v>170</v>
      </c>
      <c r="D6953" s="212">
        <v>2.4E-2</v>
      </c>
      <c r="E6953" s="140" t="s">
        <v>249</v>
      </c>
      <c r="F6953" s="140" t="s">
        <v>249</v>
      </c>
      <c r="G6953" s="140" t="s">
        <v>249</v>
      </c>
      <c r="H6953" s="212">
        <v>4.7E-2</v>
      </c>
      <c r="I6953" s="276"/>
    </row>
    <row r="6954" spans="1:9">
      <c r="A6954" s="179" t="s">
        <v>360</v>
      </c>
      <c r="B6954" s="166">
        <v>65</v>
      </c>
      <c r="C6954" s="172" t="s">
        <v>19</v>
      </c>
      <c r="D6954" s="212">
        <v>2.4E-2</v>
      </c>
      <c r="E6954" s="140" t="s">
        <v>249</v>
      </c>
      <c r="F6954" s="140" t="s">
        <v>249</v>
      </c>
      <c r="G6954" s="140" t="s">
        <v>249</v>
      </c>
      <c r="H6954" s="212">
        <v>7.6999999999999999E-2</v>
      </c>
      <c r="I6954" s="276"/>
    </row>
    <row r="6955" spans="1:9">
      <c r="A6955" s="179" t="s">
        <v>360</v>
      </c>
      <c r="B6955" s="166">
        <v>66</v>
      </c>
      <c r="C6955" s="172" t="s">
        <v>6</v>
      </c>
      <c r="D6955" s="212">
        <v>2.4E-2</v>
      </c>
      <c r="E6955" s="140" t="s">
        <v>249</v>
      </c>
      <c r="F6955" s="140" t="s">
        <v>249</v>
      </c>
      <c r="G6955" s="140" t="s">
        <v>249</v>
      </c>
      <c r="H6955" s="212">
        <v>7.6999999999999999E-2</v>
      </c>
      <c r="I6955" s="276"/>
    </row>
    <row r="6956" spans="1:9">
      <c r="A6956" s="179" t="s">
        <v>360</v>
      </c>
      <c r="B6956" s="166">
        <v>67</v>
      </c>
      <c r="C6956" s="172" t="s">
        <v>84</v>
      </c>
      <c r="D6956" s="212">
        <v>2.4E-2</v>
      </c>
      <c r="E6956" s="140" t="s">
        <v>249</v>
      </c>
      <c r="F6956" s="140" t="s">
        <v>249</v>
      </c>
      <c r="G6956" s="140" t="s">
        <v>249</v>
      </c>
      <c r="H6956" s="212">
        <v>4.5999999999999999E-2</v>
      </c>
      <c r="I6956" s="276"/>
    </row>
    <row r="6957" spans="1:9">
      <c r="A6957" s="179" t="s">
        <v>360</v>
      </c>
      <c r="B6957" s="166">
        <v>68</v>
      </c>
      <c r="C6957" s="172" t="s">
        <v>5</v>
      </c>
      <c r="D6957" s="212">
        <v>2.3E-2</v>
      </c>
      <c r="E6957" s="140" t="s">
        <v>249</v>
      </c>
      <c r="F6957" s="140" t="s">
        <v>249</v>
      </c>
      <c r="G6957" s="140" t="s">
        <v>249</v>
      </c>
      <c r="H6957" s="212">
        <v>5.8000000000000003E-2</v>
      </c>
      <c r="I6957" s="276"/>
    </row>
    <row r="6958" spans="1:9">
      <c r="A6958" s="179" t="s">
        <v>360</v>
      </c>
      <c r="B6958" s="166">
        <v>69</v>
      </c>
      <c r="C6958" s="172" t="s">
        <v>47</v>
      </c>
      <c r="D6958" s="212">
        <v>2.1999999999999999E-2</v>
      </c>
      <c r="E6958" s="140" t="s">
        <v>249</v>
      </c>
      <c r="F6958" s="140" t="s">
        <v>249</v>
      </c>
      <c r="G6958" s="140" t="s">
        <v>249</v>
      </c>
      <c r="H6958" s="212">
        <v>3.7999999999999999E-2</v>
      </c>
      <c r="I6958" s="276"/>
    </row>
    <row r="6959" spans="1:9">
      <c r="A6959" s="179" t="s">
        <v>360</v>
      </c>
      <c r="B6959" s="166">
        <v>70</v>
      </c>
      <c r="C6959" s="172" t="s">
        <v>69</v>
      </c>
      <c r="D6959" s="212">
        <v>2.1000000000000001E-2</v>
      </c>
      <c r="E6959" s="140" t="s">
        <v>249</v>
      </c>
      <c r="F6959" s="140" t="s">
        <v>249</v>
      </c>
      <c r="G6959" s="140" t="s">
        <v>249</v>
      </c>
      <c r="H6959" s="212">
        <v>4.3999999999999997E-2</v>
      </c>
      <c r="I6959" s="276"/>
    </row>
    <row r="6960" spans="1:9">
      <c r="A6960" s="179" t="s">
        <v>360</v>
      </c>
      <c r="B6960" s="166">
        <v>71</v>
      </c>
      <c r="C6960" s="172" t="s">
        <v>133</v>
      </c>
      <c r="D6960" s="212">
        <v>0.02</v>
      </c>
      <c r="E6960" s="140" t="s">
        <v>249</v>
      </c>
      <c r="F6960" s="140" t="s">
        <v>249</v>
      </c>
      <c r="G6960" s="140" t="s">
        <v>249</v>
      </c>
      <c r="H6960" s="212">
        <v>6.2E-2</v>
      </c>
      <c r="I6960" s="276"/>
    </row>
    <row r="6961" spans="1:9">
      <c r="A6961" s="179" t="s">
        <v>360</v>
      </c>
      <c r="B6961" s="166">
        <v>72</v>
      </c>
      <c r="C6961" s="172" t="s">
        <v>89</v>
      </c>
      <c r="D6961" s="212">
        <v>1.7999999999999999E-2</v>
      </c>
      <c r="E6961" s="140" t="s">
        <v>249</v>
      </c>
      <c r="F6961" s="140" t="s">
        <v>249</v>
      </c>
      <c r="G6961" s="140" t="s">
        <v>249</v>
      </c>
      <c r="H6961" s="212">
        <v>7.2999999999999995E-2</v>
      </c>
      <c r="I6961" s="276"/>
    </row>
    <row r="6962" spans="1:9">
      <c r="A6962" s="179" t="s">
        <v>360</v>
      </c>
      <c r="B6962" s="166">
        <v>73</v>
      </c>
      <c r="C6962" s="172" t="s">
        <v>49</v>
      </c>
      <c r="D6962" s="212">
        <v>1.7999999999999999E-2</v>
      </c>
      <c r="E6962" s="140" t="s">
        <v>249</v>
      </c>
      <c r="F6962" s="140" t="s">
        <v>249</v>
      </c>
      <c r="G6962" s="140" t="s">
        <v>249</v>
      </c>
      <c r="H6962" s="212">
        <v>0.108</v>
      </c>
      <c r="I6962" s="276"/>
    </row>
    <row r="6963" spans="1:9">
      <c r="A6963" s="179" t="s">
        <v>360</v>
      </c>
      <c r="B6963" s="166">
        <v>74</v>
      </c>
      <c r="C6963" s="172" t="s">
        <v>33</v>
      </c>
      <c r="D6963" s="212">
        <v>1.7000000000000001E-2</v>
      </c>
      <c r="E6963" s="140" t="s">
        <v>249</v>
      </c>
      <c r="F6963" s="140" t="s">
        <v>249</v>
      </c>
      <c r="G6963" s="140" t="s">
        <v>249</v>
      </c>
      <c r="H6963" s="212">
        <v>8.4000000000000005E-2</v>
      </c>
      <c r="I6963" s="276"/>
    </row>
    <row r="6964" spans="1:9">
      <c r="A6964" s="179" t="s">
        <v>360</v>
      </c>
      <c r="B6964" s="166">
        <v>75</v>
      </c>
      <c r="C6964" s="172" t="s">
        <v>150</v>
      </c>
      <c r="D6964" s="212">
        <v>1.6E-2</v>
      </c>
      <c r="E6964" s="140" t="s">
        <v>249</v>
      </c>
      <c r="F6964" s="140" t="s">
        <v>249</v>
      </c>
      <c r="G6964" s="140" t="s">
        <v>249</v>
      </c>
      <c r="H6964" s="212">
        <v>0.21199999999999999</v>
      </c>
      <c r="I6964" s="276"/>
    </row>
    <row r="6965" spans="1:9">
      <c r="A6965" s="179" t="s">
        <v>360</v>
      </c>
      <c r="B6965" s="166">
        <v>76</v>
      </c>
      <c r="C6965" s="172" t="s">
        <v>128</v>
      </c>
      <c r="D6965" s="212">
        <v>1.4E-2</v>
      </c>
      <c r="E6965" s="140" t="s">
        <v>249</v>
      </c>
      <c r="F6965" s="140" t="s">
        <v>249</v>
      </c>
      <c r="G6965" s="140" t="s">
        <v>249</v>
      </c>
      <c r="H6965" s="212">
        <v>0.123</v>
      </c>
      <c r="I6965" s="276"/>
    </row>
    <row r="6966" spans="1:9">
      <c r="A6966" s="179" t="s">
        <v>360</v>
      </c>
      <c r="B6966" s="166">
        <v>77</v>
      </c>
      <c r="C6966" s="172" t="s">
        <v>55</v>
      </c>
      <c r="D6966" s="212">
        <v>1.4E-2</v>
      </c>
      <c r="E6966" s="140" t="s">
        <v>249</v>
      </c>
      <c r="F6966" s="140" t="s">
        <v>249</v>
      </c>
      <c r="G6966" s="140" t="s">
        <v>249</v>
      </c>
      <c r="H6966" s="212">
        <v>0.13100000000000001</v>
      </c>
      <c r="I6966" s="276"/>
    </row>
    <row r="6967" spans="1:9">
      <c r="A6967" s="179" t="s">
        <v>360</v>
      </c>
      <c r="B6967" s="166">
        <v>78</v>
      </c>
      <c r="C6967" s="172" t="s">
        <v>94</v>
      </c>
      <c r="D6967" s="212">
        <v>1.4E-2</v>
      </c>
      <c r="E6967" s="140" t="s">
        <v>249</v>
      </c>
      <c r="F6967" s="140" t="s">
        <v>249</v>
      </c>
      <c r="G6967" s="140" t="s">
        <v>249</v>
      </c>
      <c r="H6967" s="212">
        <v>4.1000000000000002E-2</v>
      </c>
      <c r="I6967" s="276"/>
    </row>
    <row r="6968" spans="1:9">
      <c r="A6968" s="179" t="s">
        <v>360</v>
      </c>
      <c r="B6968" s="166">
        <v>79</v>
      </c>
      <c r="C6968" s="172" t="s">
        <v>42</v>
      </c>
      <c r="D6968" s="212">
        <v>1.2999999999999999E-2</v>
      </c>
      <c r="E6968" s="140" t="s">
        <v>249</v>
      </c>
      <c r="F6968" s="140" t="s">
        <v>249</v>
      </c>
      <c r="G6968" s="140" t="s">
        <v>249</v>
      </c>
      <c r="H6968" s="212">
        <v>0.109</v>
      </c>
      <c r="I6968" s="276"/>
    </row>
    <row r="6969" spans="1:9">
      <c r="A6969" s="179" t="s">
        <v>360</v>
      </c>
      <c r="B6969" s="166">
        <v>80</v>
      </c>
      <c r="C6969" s="172" t="s">
        <v>26</v>
      </c>
      <c r="D6969" s="212">
        <v>1.2999999999999999E-2</v>
      </c>
      <c r="E6969" s="140" t="s">
        <v>249</v>
      </c>
      <c r="F6969" s="140" t="s">
        <v>249</v>
      </c>
      <c r="G6969" s="140" t="s">
        <v>249</v>
      </c>
      <c r="H6969" s="212">
        <v>9.8000000000000004E-2</v>
      </c>
      <c r="I6969" s="276"/>
    </row>
    <row r="6970" spans="1:9">
      <c r="A6970" s="179" t="s">
        <v>360</v>
      </c>
      <c r="B6970" s="166">
        <v>81</v>
      </c>
      <c r="C6970" s="172" t="s">
        <v>311</v>
      </c>
      <c r="D6970" s="212">
        <v>1.2E-2</v>
      </c>
      <c r="E6970" s="140" t="s">
        <v>249</v>
      </c>
      <c r="F6970" s="140" t="s">
        <v>249</v>
      </c>
      <c r="G6970" s="140" t="s">
        <v>249</v>
      </c>
      <c r="H6970" s="212">
        <v>0.151</v>
      </c>
      <c r="I6970" s="276"/>
    </row>
    <row r="6971" spans="1:9">
      <c r="A6971" s="179" t="s">
        <v>360</v>
      </c>
      <c r="B6971" s="166">
        <v>82</v>
      </c>
      <c r="C6971" s="172" t="s">
        <v>118</v>
      </c>
      <c r="D6971" s="212">
        <v>1.2E-2</v>
      </c>
      <c r="E6971" s="140" t="s">
        <v>249</v>
      </c>
      <c r="F6971" s="140" t="s">
        <v>249</v>
      </c>
      <c r="G6971" s="140" t="s">
        <v>249</v>
      </c>
      <c r="H6971" s="212">
        <v>0.11700000000000001</v>
      </c>
      <c r="I6971" s="276"/>
    </row>
    <row r="6972" spans="1:9">
      <c r="A6972" s="179" t="s">
        <v>360</v>
      </c>
      <c r="B6972" s="166">
        <v>83</v>
      </c>
      <c r="C6972" s="172" t="s">
        <v>60</v>
      </c>
      <c r="D6972" s="212">
        <v>1.0999999999999999E-2</v>
      </c>
      <c r="E6972" s="140" t="s">
        <v>249</v>
      </c>
      <c r="F6972" s="140" t="s">
        <v>249</v>
      </c>
      <c r="G6972" s="140" t="s">
        <v>249</v>
      </c>
      <c r="H6972" s="212">
        <v>3.5999999999999997E-2</v>
      </c>
      <c r="I6972" s="276"/>
    </row>
    <row r="6973" spans="1:9">
      <c r="A6973" s="179" t="s">
        <v>360</v>
      </c>
      <c r="B6973" s="166">
        <v>84</v>
      </c>
      <c r="C6973" s="172" t="s">
        <v>317</v>
      </c>
      <c r="D6973" s="212">
        <v>1.0999999999999999E-2</v>
      </c>
      <c r="E6973" s="140" t="s">
        <v>249</v>
      </c>
      <c r="F6973" s="140" t="s">
        <v>249</v>
      </c>
      <c r="G6973" s="140" t="s">
        <v>249</v>
      </c>
      <c r="H6973" s="212">
        <v>0.251</v>
      </c>
      <c r="I6973" s="276"/>
    </row>
    <row r="6974" spans="1:9">
      <c r="A6974" s="179" t="s">
        <v>360</v>
      </c>
      <c r="B6974" s="166">
        <v>85</v>
      </c>
      <c r="C6974" s="172" t="s">
        <v>93</v>
      </c>
      <c r="D6974" s="212">
        <v>0.01</v>
      </c>
      <c r="E6974" s="140" t="s">
        <v>249</v>
      </c>
      <c r="F6974" s="140" t="s">
        <v>249</v>
      </c>
      <c r="G6974" s="140" t="s">
        <v>249</v>
      </c>
      <c r="H6974" s="212">
        <v>3.4000000000000002E-2</v>
      </c>
      <c r="I6974" s="276"/>
    </row>
    <row r="6975" spans="1:9">
      <c r="A6975" s="179" t="s">
        <v>360</v>
      </c>
      <c r="B6975" s="166">
        <v>86</v>
      </c>
      <c r="C6975" s="172" t="s">
        <v>124</v>
      </c>
      <c r="D6975" s="212">
        <v>0.01</v>
      </c>
      <c r="E6975" s="140" t="s">
        <v>249</v>
      </c>
      <c r="F6975" s="140" t="s">
        <v>249</v>
      </c>
      <c r="G6975" s="140" t="s">
        <v>249</v>
      </c>
      <c r="H6975" s="212">
        <v>4.8000000000000001E-2</v>
      </c>
      <c r="I6975" s="276"/>
    </row>
    <row r="6976" spans="1:9">
      <c r="A6976" s="179" t="s">
        <v>360</v>
      </c>
      <c r="B6976" s="166">
        <v>87</v>
      </c>
      <c r="C6976" s="172" t="s">
        <v>82</v>
      </c>
      <c r="D6976" s="212">
        <v>8.9999999999999993E-3</v>
      </c>
      <c r="E6976" s="140" t="s">
        <v>249</v>
      </c>
      <c r="F6976" s="140" t="s">
        <v>249</v>
      </c>
      <c r="G6976" s="140" t="s">
        <v>249</v>
      </c>
      <c r="H6976" s="212">
        <v>9.5000000000000001E-2</v>
      </c>
      <c r="I6976" s="276"/>
    </row>
    <row r="6977" spans="1:9">
      <c r="A6977" s="179" t="s">
        <v>360</v>
      </c>
      <c r="B6977" s="166">
        <v>88</v>
      </c>
      <c r="C6977" s="172" t="s">
        <v>149</v>
      </c>
      <c r="D6977" s="212">
        <v>8.0000000000000002E-3</v>
      </c>
      <c r="E6977" s="140" t="s">
        <v>249</v>
      </c>
      <c r="F6977" s="140" t="s">
        <v>249</v>
      </c>
      <c r="G6977" s="140" t="s">
        <v>249</v>
      </c>
      <c r="H6977" s="212">
        <v>5.6000000000000001E-2</v>
      </c>
      <c r="I6977" s="276"/>
    </row>
    <row r="6978" spans="1:9">
      <c r="A6978" s="179" t="s">
        <v>360</v>
      </c>
      <c r="B6978" s="166">
        <v>89</v>
      </c>
      <c r="C6978" s="172" t="s">
        <v>138</v>
      </c>
      <c r="D6978" s="212">
        <v>8.0000000000000002E-3</v>
      </c>
      <c r="E6978" s="140" t="s">
        <v>249</v>
      </c>
      <c r="F6978" s="140" t="s">
        <v>249</v>
      </c>
      <c r="G6978" s="140" t="s">
        <v>249</v>
      </c>
      <c r="H6978" s="212">
        <v>3.3000000000000002E-2</v>
      </c>
      <c r="I6978" s="276"/>
    </row>
    <row r="6979" spans="1:9">
      <c r="A6979" s="179" t="s">
        <v>360</v>
      </c>
      <c r="B6979" s="166">
        <v>90</v>
      </c>
      <c r="C6979" s="172" t="s">
        <v>40</v>
      </c>
      <c r="D6979" s="212">
        <v>8.0000000000000002E-3</v>
      </c>
      <c r="E6979" s="140" t="s">
        <v>249</v>
      </c>
      <c r="F6979" s="140" t="s">
        <v>249</v>
      </c>
      <c r="G6979" s="140" t="s">
        <v>249</v>
      </c>
      <c r="H6979" s="212">
        <v>7.8E-2</v>
      </c>
      <c r="I6979" s="276"/>
    </row>
    <row r="6980" spans="1:9">
      <c r="A6980" s="179" t="s">
        <v>360</v>
      </c>
      <c r="B6980" s="166">
        <v>91</v>
      </c>
      <c r="C6980" s="172" t="s">
        <v>16</v>
      </c>
      <c r="D6980" s="212">
        <v>8.0000000000000002E-3</v>
      </c>
      <c r="E6980" s="140" t="s">
        <v>249</v>
      </c>
      <c r="F6980" s="140" t="s">
        <v>249</v>
      </c>
      <c r="G6980" s="140" t="s">
        <v>249</v>
      </c>
      <c r="H6980" s="212">
        <v>3.5999999999999997E-2</v>
      </c>
      <c r="I6980" s="276"/>
    </row>
    <row r="6981" spans="1:9">
      <c r="A6981" s="179" t="s">
        <v>360</v>
      </c>
      <c r="B6981" s="166">
        <v>92</v>
      </c>
      <c r="C6981" s="172" t="s">
        <v>51</v>
      </c>
      <c r="D6981" s="212">
        <v>8.0000000000000002E-3</v>
      </c>
      <c r="E6981" s="140" t="s">
        <v>249</v>
      </c>
      <c r="F6981" s="140" t="s">
        <v>249</v>
      </c>
      <c r="G6981" s="140" t="s">
        <v>249</v>
      </c>
      <c r="H6981" s="212">
        <v>0.221</v>
      </c>
      <c r="I6981" s="276"/>
    </row>
    <row r="6982" spans="1:9">
      <c r="A6982" s="179" t="s">
        <v>360</v>
      </c>
      <c r="B6982" s="166">
        <v>93</v>
      </c>
      <c r="C6982" s="172" t="s">
        <v>156</v>
      </c>
      <c r="D6982" s="212">
        <v>8.0000000000000002E-3</v>
      </c>
      <c r="E6982" s="140" t="s">
        <v>249</v>
      </c>
      <c r="F6982" s="140" t="s">
        <v>249</v>
      </c>
      <c r="G6982" s="140" t="s">
        <v>249</v>
      </c>
      <c r="H6982" s="212">
        <v>3.2000000000000001E-2</v>
      </c>
      <c r="I6982" s="276"/>
    </row>
    <row r="6983" spans="1:9">
      <c r="A6983" s="179" t="s">
        <v>360</v>
      </c>
      <c r="B6983" s="166">
        <v>94</v>
      </c>
      <c r="C6983" s="172" t="s">
        <v>10</v>
      </c>
      <c r="D6983" s="212">
        <v>7.0000000000000001E-3</v>
      </c>
      <c r="E6983" s="140" t="s">
        <v>249</v>
      </c>
      <c r="F6983" s="140" t="s">
        <v>249</v>
      </c>
      <c r="G6983" s="140" t="s">
        <v>249</v>
      </c>
      <c r="H6983" s="212">
        <v>8.3000000000000004E-2</v>
      </c>
      <c r="I6983" s="276"/>
    </row>
    <row r="6984" spans="1:9">
      <c r="A6984" s="179" t="s">
        <v>360</v>
      </c>
      <c r="B6984" s="166">
        <v>95</v>
      </c>
      <c r="C6984" s="172" t="s">
        <v>62</v>
      </c>
      <c r="D6984" s="212">
        <v>7.0000000000000001E-3</v>
      </c>
      <c r="E6984" s="140" t="s">
        <v>249</v>
      </c>
      <c r="F6984" s="140" t="s">
        <v>249</v>
      </c>
      <c r="G6984" s="140" t="s">
        <v>249</v>
      </c>
      <c r="H6984" s="212">
        <v>0.04</v>
      </c>
      <c r="I6984" s="276"/>
    </row>
    <row r="6985" spans="1:9">
      <c r="A6985" s="179" t="s">
        <v>360</v>
      </c>
      <c r="B6985" s="166">
        <v>96</v>
      </c>
      <c r="C6985" s="172" t="s">
        <v>135</v>
      </c>
      <c r="D6985" s="212">
        <v>7.0000000000000001E-3</v>
      </c>
      <c r="E6985" s="140" t="s">
        <v>249</v>
      </c>
      <c r="F6985" s="140" t="s">
        <v>249</v>
      </c>
      <c r="G6985" s="140" t="s">
        <v>249</v>
      </c>
      <c r="H6985" s="212">
        <v>9.6000000000000002E-2</v>
      </c>
      <c r="I6985" s="276"/>
    </row>
    <row r="6986" spans="1:9">
      <c r="A6986" s="179" t="s">
        <v>360</v>
      </c>
      <c r="B6986" s="166">
        <v>97</v>
      </c>
      <c r="C6986" s="172" t="s">
        <v>95</v>
      </c>
      <c r="D6986" s="212">
        <v>7.0000000000000001E-3</v>
      </c>
      <c r="E6986" s="140" t="s">
        <v>249</v>
      </c>
      <c r="F6986" s="140" t="s">
        <v>249</v>
      </c>
      <c r="G6986" s="140" t="s">
        <v>249</v>
      </c>
      <c r="H6986" s="212">
        <v>7.4999999999999997E-2</v>
      </c>
      <c r="I6986" s="276"/>
    </row>
    <row r="6987" spans="1:9">
      <c r="A6987" s="179" t="s">
        <v>360</v>
      </c>
      <c r="B6987" s="166">
        <v>98</v>
      </c>
      <c r="C6987" s="172" t="s">
        <v>101</v>
      </c>
      <c r="D6987" s="212">
        <v>4.0000000000000001E-3</v>
      </c>
      <c r="E6987" s="140" t="s">
        <v>249</v>
      </c>
      <c r="F6987" s="140" t="s">
        <v>249</v>
      </c>
      <c r="G6987" s="140" t="s">
        <v>249</v>
      </c>
      <c r="H6987" s="212">
        <v>0.12</v>
      </c>
      <c r="I6987" s="276"/>
    </row>
    <row r="6988" spans="1:9">
      <c r="A6988" s="179" t="s">
        <v>360</v>
      </c>
      <c r="B6988" s="166">
        <v>99</v>
      </c>
      <c r="C6988" s="172" t="s">
        <v>111</v>
      </c>
      <c r="D6988" s="212">
        <v>3.0000000000000001E-3</v>
      </c>
      <c r="E6988" s="140" t="s">
        <v>249</v>
      </c>
      <c r="F6988" s="140" t="s">
        <v>249</v>
      </c>
      <c r="G6988" s="140" t="s">
        <v>249</v>
      </c>
      <c r="H6988" s="212">
        <v>7.0999999999999994E-2</v>
      </c>
      <c r="I6988" s="276"/>
    </row>
    <row r="6989" spans="1:9">
      <c r="A6989" s="179" t="s">
        <v>360</v>
      </c>
      <c r="B6989" s="166">
        <v>100</v>
      </c>
      <c r="C6989" s="172" t="s">
        <v>86</v>
      </c>
      <c r="D6989" s="212">
        <v>2E-3</v>
      </c>
      <c r="E6989" s="140" t="s">
        <v>249</v>
      </c>
      <c r="F6989" s="140" t="s">
        <v>249</v>
      </c>
      <c r="G6989" s="140" t="s">
        <v>249</v>
      </c>
      <c r="H6989" s="212">
        <v>0.111</v>
      </c>
      <c r="I6989" s="276"/>
    </row>
    <row r="6990" spans="1:9">
      <c r="A6990" s="179" t="s">
        <v>360</v>
      </c>
      <c r="B6990" s="166">
        <v>101</v>
      </c>
      <c r="C6990" s="172" t="s">
        <v>171</v>
      </c>
      <c r="D6990" s="212">
        <v>1E-3</v>
      </c>
      <c r="E6990" s="140" t="s">
        <v>249</v>
      </c>
      <c r="F6990" s="140" t="s">
        <v>249</v>
      </c>
      <c r="G6990" s="140" t="s">
        <v>249</v>
      </c>
      <c r="H6990" s="212">
        <v>6.0999999999999999E-2</v>
      </c>
      <c r="I6990" s="276"/>
    </row>
    <row r="6991" spans="1:9">
      <c r="A6991" s="179" t="s">
        <v>360</v>
      </c>
      <c r="B6991" s="166">
        <v>102</v>
      </c>
      <c r="C6991" s="172" t="s">
        <v>74</v>
      </c>
      <c r="D6991" s="212">
        <v>1E-3</v>
      </c>
      <c r="E6991" s="140" t="s">
        <v>249</v>
      </c>
      <c r="F6991" s="140" t="s">
        <v>249</v>
      </c>
      <c r="G6991" s="140" t="s">
        <v>249</v>
      </c>
      <c r="H6991" s="212">
        <v>7.3999999999999996E-2</v>
      </c>
      <c r="I6991" s="276"/>
    </row>
    <row r="6992" spans="1:9">
      <c r="A6992" s="179" t="s">
        <v>360</v>
      </c>
      <c r="B6992" s="166">
        <v>103</v>
      </c>
      <c r="C6992" s="172" t="s">
        <v>57</v>
      </c>
      <c r="D6992" s="212">
        <v>0</v>
      </c>
      <c r="E6992" s="140" t="s">
        <v>249</v>
      </c>
      <c r="F6992" s="140" t="s">
        <v>249</v>
      </c>
      <c r="G6992" s="140" t="s">
        <v>249</v>
      </c>
      <c r="H6992" s="212">
        <v>0</v>
      </c>
      <c r="I6992" s="276"/>
    </row>
    <row r="6993" spans="1:9">
      <c r="A6993" s="179" t="s">
        <v>360</v>
      </c>
      <c r="B6993" s="166">
        <v>104</v>
      </c>
      <c r="C6993" s="172" t="s">
        <v>54</v>
      </c>
      <c r="D6993" s="212">
        <v>0</v>
      </c>
      <c r="E6993" s="140" t="s">
        <v>249</v>
      </c>
      <c r="F6993" s="140" t="s">
        <v>249</v>
      </c>
      <c r="G6993" s="140" t="s">
        <v>249</v>
      </c>
      <c r="H6993" s="212">
        <v>0</v>
      </c>
      <c r="I6993" s="276"/>
    </row>
    <row r="6994" spans="1:9">
      <c r="A6994" s="179" t="s">
        <v>360</v>
      </c>
      <c r="B6994" s="166">
        <v>105</v>
      </c>
      <c r="C6994" s="172" t="s">
        <v>13</v>
      </c>
      <c r="D6994" s="212">
        <v>0</v>
      </c>
      <c r="E6994" s="140" t="s">
        <v>249</v>
      </c>
      <c r="F6994" s="140" t="s">
        <v>249</v>
      </c>
      <c r="G6994" s="140" t="s">
        <v>249</v>
      </c>
      <c r="H6994" s="212">
        <v>0</v>
      </c>
      <c r="I6994" s="276"/>
    </row>
    <row r="6995" spans="1:9">
      <c r="A6995" s="179" t="s">
        <v>360</v>
      </c>
      <c r="B6995" s="166">
        <v>106</v>
      </c>
      <c r="C6995" s="172" t="s">
        <v>65</v>
      </c>
      <c r="D6995" s="212">
        <v>0</v>
      </c>
      <c r="E6995" s="140" t="s">
        <v>249</v>
      </c>
      <c r="F6995" s="140" t="s">
        <v>249</v>
      </c>
      <c r="G6995" s="140" t="s">
        <v>249</v>
      </c>
      <c r="H6995" s="212">
        <v>2.7E-2</v>
      </c>
      <c r="I6995" s="276"/>
    </row>
    <row r="6996" spans="1:9">
      <c r="A6996" s="179" t="s">
        <v>360</v>
      </c>
      <c r="B6996" s="166">
        <v>107</v>
      </c>
      <c r="C6996" s="172" t="s">
        <v>223</v>
      </c>
      <c r="D6996" s="212">
        <v>-1E-3</v>
      </c>
      <c r="E6996" s="140" t="s">
        <v>249</v>
      </c>
      <c r="F6996" s="140" t="s">
        <v>249</v>
      </c>
      <c r="G6996" s="140" t="s">
        <v>249</v>
      </c>
      <c r="H6996" s="212">
        <v>0.27400000000000002</v>
      </c>
      <c r="I6996" s="276"/>
    </row>
    <row r="6997" spans="1:9">
      <c r="A6997" s="179" t="s">
        <v>360</v>
      </c>
      <c r="B6997" s="166">
        <v>108</v>
      </c>
      <c r="C6997" s="172" t="s">
        <v>91</v>
      </c>
      <c r="D6997" s="212">
        <v>-1E-3</v>
      </c>
      <c r="E6997" s="140" t="s">
        <v>249</v>
      </c>
      <c r="F6997" s="140" t="s">
        <v>249</v>
      </c>
      <c r="G6997" s="140" t="s">
        <v>249</v>
      </c>
      <c r="H6997" s="212">
        <v>7.8E-2</v>
      </c>
      <c r="I6997" s="276"/>
    </row>
    <row r="6998" spans="1:9">
      <c r="A6998" s="179" t="s">
        <v>360</v>
      </c>
      <c r="B6998" s="166">
        <v>109</v>
      </c>
      <c r="C6998" s="172" t="s">
        <v>134</v>
      </c>
      <c r="D6998" s="212">
        <v>-1E-3</v>
      </c>
      <c r="E6998" s="140" t="s">
        <v>249</v>
      </c>
      <c r="F6998" s="140" t="s">
        <v>249</v>
      </c>
      <c r="G6998" s="140" t="s">
        <v>249</v>
      </c>
      <c r="H6998" s="212">
        <v>9.2999999999999999E-2</v>
      </c>
      <c r="I6998" s="276"/>
    </row>
    <row r="6999" spans="1:9">
      <c r="A6999" s="179" t="s">
        <v>360</v>
      </c>
      <c r="B6999" s="166">
        <v>110</v>
      </c>
      <c r="C6999" s="172" t="s">
        <v>58</v>
      </c>
      <c r="D6999" s="212">
        <v>-2E-3</v>
      </c>
      <c r="E6999" s="140" t="s">
        <v>249</v>
      </c>
      <c r="F6999" s="140" t="s">
        <v>249</v>
      </c>
      <c r="G6999" s="140" t="s">
        <v>249</v>
      </c>
      <c r="H6999" s="212">
        <v>4.2999999999999997E-2</v>
      </c>
      <c r="I6999" s="276"/>
    </row>
    <row r="7000" spans="1:9">
      <c r="A7000" s="179" t="s">
        <v>360</v>
      </c>
      <c r="B7000" s="166">
        <v>111</v>
      </c>
      <c r="C7000" s="172" t="s">
        <v>4</v>
      </c>
      <c r="D7000" s="212">
        <v>-2E-3</v>
      </c>
      <c r="E7000" s="140" t="s">
        <v>249</v>
      </c>
      <c r="F7000" s="140" t="s">
        <v>249</v>
      </c>
      <c r="G7000" s="140" t="s">
        <v>249</v>
      </c>
      <c r="H7000" s="212">
        <v>9.0999999999999998E-2</v>
      </c>
      <c r="I7000" s="276"/>
    </row>
    <row r="7001" spans="1:9">
      <c r="A7001" s="179" t="s">
        <v>360</v>
      </c>
      <c r="B7001" s="166">
        <v>112</v>
      </c>
      <c r="C7001" s="172" t="s">
        <v>2</v>
      </c>
      <c r="D7001" s="212">
        <v>-2E-3</v>
      </c>
      <c r="E7001" s="140" t="s">
        <v>249</v>
      </c>
      <c r="F7001" s="140" t="s">
        <v>249</v>
      </c>
      <c r="G7001" s="140" t="s">
        <v>249</v>
      </c>
      <c r="H7001" s="212">
        <v>8.6999999999999994E-2</v>
      </c>
      <c r="I7001" s="276"/>
    </row>
    <row r="7002" spans="1:9">
      <c r="A7002" s="179" t="s">
        <v>360</v>
      </c>
      <c r="B7002" s="166">
        <v>113</v>
      </c>
      <c r="C7002" s="172" t="s">
        <v>81</v>
      </c>
      <c r="D7002" s="212">
        <v>-3.0000000000000001E-3</v>
      </c>
      <c r="E7002" s="140" t="s">
        <v>249</v>
      </c>
      <c r="F7002" s="140" t="s">
        <v>249</v>
      </c>
      <c r="G7002" s="140" t="s">
        <v>249</v>
      </c>
      <c r="H7002" s="212">
        <v>6.9000000000000006E-2</v>
      </c>
      <c r="I7002" s="276"/>
    </row>
    <row r="7003" spans="1:9">
      <c r="A7003" s="179" t="s">
        <v>360</v>
      </c>
      <c r="B7003" s="166">
        <v>114</v>
      </c>
      <c r="C7003" s="172" t="s">
        <v>99</v>
      </c>
      <c r="D7003" s="212">
        <v>-3.0000000000000001E-3</v>
      </c>
      <c r="E7003" s="140" t="s">
        <v>249</v>
      </c>
      <c r="F7003" s="140" t="s">
        <v>249</v>
      </c>
      <c r="G7003" s="140" t="s">
        <v>249</v>
      </c>
      <c r="H7003" s="212">
        <v>3.6999999999999998E-2</v>
      </c>
      <c r="I7003" s="276"/>
    </row>
    <row r="7004" spans="1:9">
      <c r="A7004" s="179" t="s">
        <v>360</v>
      </c>
      <c r="B7004" s="166">
        <v>115</v>
      </c>
      <c r="C7004" s="172" t="s">
        <v>79</v>
      </c>
      <c r="D7004" s="212">
        <v>-3.0000000000000001E-3</v>
      </c>
      <c r="E7004" s="140" t="s">
        <v>249</v>
      </c>
      <c r="F7004" s="140" t="s">
        <v>249</v>
      </c>
      <c r="G7004" s="140" t="s">
        <v>249</v>
      </c>
      <c r="H7004" s="212">
        <v>4.3999999999999997E-2</v>
      </c>
      <c r="I7004" s="276"/>
    </row>
    <row r="7005" spans="1:9">
      <c r="A7005" s="179" t="s">
        <v>360</v>
      </c>
      <c r="B7005" s="166">
        <v>116</v>
      </c>
      <c r="C7005" s="172" t="s">
        <v>28</v>
      </c>
      <c r="D7005" s="212">
        <v>-3.0000000000000001E-3</v>
      </c>
      <c r="E7005" s="140" t="s">
        <v>249</v>
      </c>
      <c r="F7005" s="140" t="s">
        <v>249</v>
      </c>
      <c r="G7005" s="140" t="s">
        <v>249</v>
      </c>
      <c r="H7005" s="212">
        <v>4.2999999999999997E-2</v>
      </c>
      <c r="I7005" s="276"/>
    </row>
    <row r="7006" spans="1:9">
      <c r="A7006" s="179" t="s">
        <v>360</v>
      </c>
      <c r="B7006" s="166">
        <v>117</v>
      </c>
      <c r="C7006" s="172" t="s">
        <v>7</v>
      </c>
      <c r="D7006" s="212">
        <v>-3.0000000000000001E-3</v>
      </c>
      <c r="E7006" s="140" t="s">
        <v>249</v>
      </c>
      <c r="F7006" s="140" t="s">
        <v>249</v>
      </c>
      <c r="G7006" s="140" t="s">
        <v>249</v>
      </c>
      <c r="H7006" s="212">
        <v>7.4999999999999997E-2</v>
      </c>
      <c r="I7006" s="276"/>
    </row>
    <row r="7007" spans="1:9">
      <c r="A7007" s="179" t="s">
        <v>360</v>
      </c>
      <c r="B7007" s="166">
        <v>118</v>
      </c>
      <c r="C7007" s="172" t="s">
        <v>130</v>
      </c>
      <c r="D7007" s="212">
        <v>-4.0000000000000001E-3</v>
      </c>
      <c r="E7007" s="140" t="s">
        <v>249</v>
      </c>
      <c r="F7007" s="140" t="s">
        <v>249</v>
      </c>
      <c r="G7007" s="140" t="s">
        <v>249</v>
      </c>
      <c r="H7007" s="212">
        <v>1.7000000000000001E-2</v>
      </c>
      <c r="I7007" s="276"/>
    </row>
    <row r="7008" spans="1:9">
      <c r="A7008" s="179" t="s">
        <v>360</v>
      </c>
      <c r="B7008" s="166">
        <v>119</v>
      </c>
      <c r="C7008" s="172" t="s">
        <v>59</v>
      </c>
      <c r="D7008" s="212">
        <v>-5.0000000000000001E-3</v>
      </c>
      <c r="E7008" s="140" t="s">
        <v>249</v>
      </c>
      <c r="F7008" s="140" t="s">
        <v>249</v>
      </c>
      <c r="G7008" s="140" t="s">
        <v>249</v>
      </c>
      <c r="H7008" s="212">
        <v>0.11899999999999999</v>
      </c>
      <c r="I7008" s="276"/>
    </row>
    <row r="7009" spans="1:9">
      <c r="A7009" s="179" t="s">
        <v>360</v>
      </c>
      <c r="B7009" s="166">
        <v>120</v>
      </c>
      <c r="C7009" s="172" t="s">
        <v>151</v>
      </c>
      <c r="D7009" s="212">
        <v>-6.0000000000000001E-3</v>
      </c>
      <c r="E7009" s="140" t="s">
        <v>249</v>
      </c>
      <c r="F7009" s="140" t="s">
        <v>249</v>
      </c>
      <c r="G7009" s="140" t="s">
        <v>249</v>
      </c>
      <c r="H7009" s="212">
        <v>0.17399999999999999</v>
      </c>
      <c r="I7009" s="276"/>
    </row>
    <row r="7010" spans="1:9">
      <c r="A7010" s="179" t="s">
        <v>360</v>
      </c>
      <c r="B7010" s="166">
        <v>121</v>
      </c>
      <c r="C7010" s="172" t="s">
        <v>14</v>
      </c>
      <c r="D7010" s="212">
        <v>-7.0000000000000001E-3</v>
      </c>
      <c r="E7010" s="140" t="s">
        <v>249</v>
      </c>
      <c r="F7010" s="140" t="s">
        <v>249</v>
      </c>
      <c r="G7010" s="140" t="s">
        <v>249</v>
      </c>
      <c r="H7010" s="212">
        <v>2.7E-2</v>
      </c>
      <c r="I7010" s="276"/>
    </row>
    <row r="7011" spans="1:9">
      <c r="A7011" s="179" t="s">
        <v>360</v>
      </c>
      <c r="B7011" s="166">
        <v>122</v>
      </c>
      <c r="C7011" s="172" t="s">
        <v>37</v>
      </c>
      <c r="D7011" s="212">
        <v>-8.0000000000000002E-3</v>
      </c>
      <c r="E7011" s="140" t="s">
        <v>249</v>
      </c>
      <c r="F7011" s="140" t="s">
        <v>249</v>
      </c>
      <c r="G7011" s="140" t="s">
        <v>249</v>
      </c>
      <c r="H7011" s="212">
        <v>3.5999999999999997E-2</v>
      </c>
      <c r="I7011" s="276"/>
    </row>
    <row r="7012" spans="1:9">
      <c r="A7012" s="179" t="s">
        <v>360</v>
      </c>
      <c r="B7012" s="166">
        <v>123</v>
      </c>
      <c r="C7012" s="172" t="s">
        <v>92</v>
      </c>
      <c r="D7012" s="212">
        <v>-8.0000000000000002E-3</v>
      </c>
      <c r="E7012" s="140" t="s">
        <v>249</v>
      </c>
      <c r="F7012" s="140" t="s">
        <v>249</v>
      </c>
      <c r="G7012" s="140" t="s">
        <v>249</v>
      </c>
      <c r="H7012" s="212">
        <v>4.8000000000000001E-2</v>
      </c>
      <c r="I7012" s="276"/>
    </row>
    <row r="7013" spans="1:9">
      <c r="A7013" s="179" t="s">
        <v>360</v>
      </c>
      <c r="B7013" s="166">
        <v>124</v>
      </c>
      <c r="C7013" s="172" t="s">
        <v>114</v>
      </c>
      <c r="D7013" s="212">
        <v>-8.9999999999999993E-3</v>
      </c>
      <c r="E7013" s="140" t="s">
        <v>249</v>
      </c>
      <c r="F7013" s="140" t="s">
        <v>249</v>
      </c>
      <c r="G7013" s="140" t="s">
        <v>249</v>
      </c>
      <c r="H7013" s="212">
        <v>7.0000000000000007E-2</v>
      </c>
      <c r="I7013" s="276"/>
    </row>
    <row r="7014" spans="1:9">
      <c r="A7014" s="179" t="s">
        <v>360</v>
      </c>
      <c r="B7014" s="166">
        <v>125</v>
      </c>
      <c r="C7014" s="172" t="s">
        <v>77</v>
      </c>
      <c r="D7014" s="212">
        <v>-8.9999999999999993E-3</v>
      </c>
      <c r="E7014" s="140" t="s">
        <v>249</v>
      </c>
      <c r="F7014" s="140" t="s">
        <v>249</v>
      </c>
      <c r="G7014" s="140" t="s">
        <v>249</v>
      </c>
      <c r="H7014" s="212">
        <v>9.1999999999999998E-2</v>
      </c>
      <c r="I7014" s="276"/>
    </row>
    <row r="7015" spans="1:9">
      <c r="A7015" s="179" t="s">
        <v>360</v>
      </c>
      <c r="B7015" s="166">
        <v>126</v>
      </c>
      <c r="C7015" s="172" t="s">
        <v>263</v>
      </c>
      <c r="D7015" s="212">
        <v>-1.0999999999999999E-2</v>
      </c>
      <c r="E7015" s="140" t="s">
        <v>249</v>
      </c>
      <c r="F7015" s="140" t="s">
        <v>249</v>
      </c>
      <c r="G7015" s="140" t="s">
        <v>249</v>
      </c>
      <c r="H7015" s="212">
        <v>0.218</v>
      </c>
      <c r="I7015" s="276"/>
    </row>
    <row r="7016" spans="1:9">
      <c r="A7016" s="179" t="s">
        <v>360</v>
      </c>
      <c r="B7016" s="166">
        <v>127</v>
      </c>
      <c r="C7016" s="172" t="s">
        <v>131</v>
      </c>
      <c r="D7016" s="212">
        <v>-1.2E-2</v>
      </c>
      <c r="E7016" s="140" t="s">
        <v>249</v>
      </c>
      <c r="F7016" s="140" t="s">
        <v>249</v>
      </c>
      <c r="G7016" s="140" t="s">
        <v>249</v>
      </c>
      <c r="H7016" s="212">
        <v>0.09</v>
      </c>
      <c r="I7016" s="276"/>
    </row>
    <row r="7017" spans="1:9">
      <c r="A7017" s="179" t="s">
        <v>360</v>
      </c>
      <c r="B7017" s="166">
        <v>128</v>
      </c>
      <c r="C7017" s="172" t="s">
        <v>78</v>
      </c>
      <c r="D7017" s="212">
        <v>-1.2E-2</v>
      </c>
      <c r="E7017" s="140" t="s">
        <v>249</v>
      </c>
      <c r="F7017" s="140" t="s">
        <v>249</v>
      </c>
      <c r="G7017" s="140" t="s">
        <v>249</v>
      </c>
      <c r="H7017" s="212">
        <v>0.125</v>
      </c>
      <c r="I7017" s="276"/>
    </row>
    <row r="7018" spans="1:9">
      <c r="A7018" s="179" t="s">
        <v>360</v>
      </c>
      <c r="B7018" s="166">
        <v>129</v>
      </c>
      <c r="C7018" s="172" t="s">
        <v>96</v>
      </c>
      <c r="D7018" s="212">
        <v>-1.2999999999999999E-2</v>
      </c>
      <c r="E7018" s="140" t="s">
        <v>249</v>
      </c>
      <c r="F7018" s="140" t="s">
        <v>249</v>
      </c>
      <c r="G7018" s="140" t="s">
        <v>249</v>
      </c>
      <c r="H7018" s="212">
        <v>0.17699999999999999</v>
      </c>
      <c r="I7018" s="276"/>
    </row>
    <row r="7019" spans="1:9">
      <c r="A7019" s="179" t="s">
        <v>360</v>
      </c>
      <c r="B7019" s="166">
        <v>130</v>
      </c>
      <c r="C7019" s="172" t="s">
        <v>8</v>
      </c>
      <c r="D7019" s="212">
        <v>-1.2999999999999999E-2</v>
      </c>
      <c r="E7019" s="140" t="s">
        <v>249</v>
      </c>
      <c r="F7019" s="140" t="s">
        <v>249</v>
      </c>
      <c r="G7019" s="140" t="s">
        <v>249</v>
      </c>
      <c r="H7019" s="212">
        <v>3.5000000000000003E-2</v>
      </c>
      <c r="I7019" s="276"/>
    </row>
    <row r="7020" spans="1:9">
      <c r="A7020" s="179" t="s">
        <v>360</v>
      </c>
      <c r="B7020" s="166">
        <v>131</v>
      </c>
      <c r="C7020" s="172" t="s">
        <v>108</v>
      </c>
      <c r="D7020" s="212">
        <v>-1.2999999999999999E-2</v>
      </c>
      <c r="E7020" s="140" t="s">
        <v>249</v>
      </c>
      <c r="F7020" s="140" t="s">
        <v>249</v>
      </c>
      <c r="G7020" s="140" t="s">
        <v>249</v>
      </c>
      <c r="H7020" s="212">
        <v>0.12</v>
      </c>
      <c r="I7020" s="276"/>
    </row>
    <row r="7021" spans="1:9">
      <c r="A7021" s="179" t="s">
        <v>360</v>
      </c>
      <c r="B7021" s="166">
        <v>132</v>
      </c>
      <c r="C7021" s="172" t="s">
        <v>125</v>
      </c>
      <c r="D7021" s="212">
        <v>-1.4999999999999999E-2</v>
      </c>
      <c r="E7021" s="140" t="s">
        <v>249</v>
      </c>
      <c r="F7021" s="140" t="s">
        <v>249</v>
      </c>
      <c r="G7021" s="140" t="s">
        <v>249</v>
      </c>
      <c r="H7021" s="212">
        <v>0.1</v>
      </c>
      <c r="I7021" s="276"/>
    </row>
    <row r="7022" spans="1:9">
      <c r="A7022" s="179" t="s">
        <v>360</v>
      </c>
      <c r="B7022" s="166">
        <v>133</v>
      </c>
      <c r="C7022" s="172" t="s">
        <v>98</v>
      </c>
      <c r="D7022" s="212">
        <v>-1.4999999999999999E-2</v>
      </c>
      <c r="E7022" s="140" t="s">
        <v>249</v>
      </c>
      <c r="F7022" s="140" t="s">
        <v>249</v>
      </c>
      <c r="G7022" s="140" t="s">
        <v>249</v>
      </c>
      <c r="H7022" s="212">
        <v>9.1999999999999998E-2</v>
      </c>
      <c r="I7022" s="276"/>
    </row>
    <row r="7023" spans="1:9">
      <c r="A7023" s="179" t="s">
        <v>360</v>
      </c>
      <c r="B7023" s="166">
        <v>134</v>
      </c>
      <c r="C7023" s="172" t="s">
        <v>264</v>
      </c>
      <c r="D7023" s="212">
        <v>-1.6E-2</v>
      </c>
      <c r="E7023" s="140" t="s">
        <v>249</v>
      </c>
      <c r="F7023" s="140" t="s">
        <v>249</v>
      </c>
      <c r="G7023" s="140" t="s">
        <v>249</v>
      </c>
      <c r="H7023" s="212">
        <v>7.4999999999999997E-2</v>
      </c>
      <c r="I7023" s="276"/>
    </row>
    <row r="7024" spans="1:9">
      <c r="A7024" s="179" t="s">
        <v>360</v>
      </c>
      <c r="B7024" s="166">
        <v>135</v>
      </c>
      <c r="C7024" s="172" t="s">
        <v>52</v>
      </c>
      <c r="D7024" s="212">
        <v>-1.7000000000000001E-2</v>
      </c>
      <c r="E7024" s="140" t="s">
        <v>249</v>
      </c>
      <c r="F7024" s="140" t="s">
        <v>249</v>
      </c>
      <c r="G7024" s="140" t="s">
        <v>249</v>
      </c>
      <c r="H7024" s="212">
        <v>0.14099999999999999</v>
      </c>
      <c r="I7024" s="276"/>
    </row>
    <row r="7025" spans="1:9">
      <c r="A7025" s="179" t="s">
        <v>360</v>
      </c>
      <c r="B7025" s="166">
        <v>136</v>
      </c>
      <c r="C7025" s="172" t="s">
        <v>152</v>
      </c>
      <c r="D7025" s="212">
        <v>-1.7000000000000001E-2</v>
      </c>
      <c r="E7025" s="140" t="s">
        <v>249</v>
      </c>
      <c r="F7025" s="140" t="s">
        <v>249</v>
      </c>
      <c r="G7025" s="140" t="s">
        <v>249</v>
      </c>
      <c r="H7025" s="212">
        <v>1.7999999999999999E-2</v>
      </c>
      <c r="I7025" s="276"/>
    </row>
    <row r="7026" spans="1:9">
      <c r="A7026" s="179" t="s">
        <v>360</v>
      </c>
      <c r="B7026" s="166">
        <v>137</v>
      </c>
      <c r="C7026" s="172" t="s">
        <v>126</v>
      </c>
      <c r="D7026" s="212">
        <v>-1.9E-2</v>
      </c>
      <c r="E7026" s="140" t="s">
        <v>249</v>
      </c>
      <c r="F7026" s="140" t="s">
        <v>249</v>
      </c>
      <c r="G7026" s="140" t="s">
        <v>249</v>
      </c>
      <c r="H7026" s="212">
        <v>0.22500000000000001</v>
      </c>
      <c r="I7026" s="276"/>
    </row>
    <row r="7027" spans="1:9">
      <c r="A7027" s="179" t="s">
        <v>360</v>
      </c>
      <c r="B7027" s="166">
        <v>138</v>
      </c>
      <c r="C7027" s="172" t="s">
        <v>104</v>
      </c>
      <c r="D7027" s="212">
        <v>-0.02</v>
      </c>
      <c r="E7027" s="140" t="s">
        <v>249</v>
      </c>
      <c r="F7027" s="140" t="s">
        <v>249</v>
      </c>
      <c r="G7027" s="140" t="s">
        <v>249</v>
      </c>
      <c r="H7027" s="212">
        <v>8.3000000000000004E-2</v>
      </c>
      <c r="I7027" s="276"/>
    </row>
    <row r="7028" spans="1:9">
      <c r="A7028" s="179" t="s">
        <v>360</v>
      </c>
      <c r="B7028" s="166">
        <v>139</v>
      </c>
      <c r="C7028" s="172" t="s">
        <v>3</v>
      </c>
      <c r="D7028" s="212">
        <v>-0.02</v>
      </c>
      <c r="E7028" s="140" t="s">
        <v>249</v>
      </c>
      <c r="F7028" s="140" t="s">
        <v>249</v>
      </c>
      <c r="G7028" s="140" t="s">
        <v>249</v>
      </c>
      <c r="H7028" s="212">
        <v>4.3999999999999997E-2</v>
      </c>
      <c r="I7028" s="276"/>
    </row>
    <row r="7029" spans="1:9">
      <c r="A7029" s="179" t="s">
        <v>360</v>
      </c>
      <c r="B7029" s="166">
        <v>140</v>
      </c>
      <c r="C7029" s="172" t="s">
        <v>153</v>
      </c>
      <c r="D7029" s="212">
        <v>-2.1000000000000001E-2</v>
      </c>
      <c r="E7029" s="140" t="s">
        <v>249</v>
      </c>
      <c r="F7029" s="140" t="s">
        <v>249</v>
      </c>
      <c r="G7029" s="140" t="s">
        <v>249</v>
      </c>
      <c r="H7029" s="212">
        <v>5.7000000000000002E-2</v>
      </c>
      <c r="I7029" s="276"/>
    </row>
    <row r="7030" spans="1:9">
      <c r="A7030" s="179" t="s">
        <v>360</v>
      </c>
      <c r="B7030" s="166">
        <v>141</v>
      </c>
      <c r="C7030" s="172" t="s">
        <v>24</v>
      </c>
      <c r="D7030" s="212">
        <v>-2.1000000000000001E-2</v>
      </c>
      <c r="E7030" s="140" t="s">
        <v>249</v>
      </c>
      <c r="F7030" s="140" t="s">
        <v>249</v>
      </c>
      <c r="G7030" s="140" t="s">
        <v>249</v>
      </c>
      <c r="H7030" s="212">
        <v>6.8000000000000005E-2</v>
      </c>
      <c r="I7030" s="276"/>
    </row>
    <row r="7031" spans="1:9">
      <c r="A7031" s="179" t="s">
        <v>360</v>
      </c>
      <c r="B7031" s="166">
        <v>142</v>
      </c>
      <c r="C7031" s="172" t="s">
        <v>45</v>
      </c>
      <c r="D7031" s="212">
        <v>-2.1000000000000001E-2</v>
      </c>
      <c r="E7031" s="140" t="s">
        <v>249</v>
      </c>
      <c r="F7031" s="140" t="s">
        <v>249</v>
      </c>
      <c r="G7031" s="140" t="s">
        <v>249</v>
      </c>
      <c r="H7031" s="212">
        <v>0.05</v>
      </c>
      <c r="I7031" s="276"/>
    </row>
    <row r="7032" spans="1:9">
      <c r="A7032" s="179" t="s">
        <v>360</v>
      </c>
      <c r="B7032" s="166">
        <v>143</v>
      </c>
      <c r="C7032" s="172" t="s">
        <v>21</v>
      </c>
      <c r="D7032" s="212">
        <v>-2.3E-2</v>
      </c>
      <c r="E7032" s="140" t="s">
        <v>249</v>
      </c>
      <c r="F7032" s="140" t="s">
        <v>249</v>
      </c>
      <c r="G7032" s="140" t="s">
        <v>249</v>
      </c>
      <c r="H7032" s="212">
        <v>0.187</v>
      </c>
      <c r="I7032" s="276"/>
    </row>
    <row r="7033" spans="1:9">
      <c r="A7033" s="179" t="s">
        <v>360</v>
      </c>
      <c r="B7033" s="166">
        <v>144</v>
      </c>
      <c r="C7033" s="172" t="s">
        <v>267</v>
      </c>
      <c r="D7033" s="212">
        <v>-2.4E-2</v>
      </c>
      <c r="E7033" s="140" t="s">
        <v>249</v>
      </c>
      <c r="F7033" s="140" t="s">
        <v>249</v>
      </c>
      <c r="G7033" s="140" t="s">
        <v>249</v>
      </c>
      <c r="H7033" s="212">
        <v>0.152</v>
      </c>
      <c r="I7033" s="276"/>
    </row>
    <row r="7034" spans="1:9">
      <c r="A7034" s="179" t="s">
        <v>360</v>
      </c>
      <c r="B7034" s="166">
        <v>145</v>
      </c>
      <c r="C7034" s="172" t="s">
        <v>15</v>
      </c>
      <c r="D7034" s="212">
        <v>-2.4E-2</v>
      </c>
      <c r="E7034" s="140" t="s">
        <v>249</v>
      </c>
      <c r="F7034" s="140" t="s">
        <v>249</v>
      </c>
      <c r="G7034" s="140" t="s">
        <v>249</v>
      </c>
      <c r="H7034" s="212">
        <v>7.5999999999999998E-2</v>
      </c>
      <c r="I7034" s="276"/>
    </row>
    <row r="7035" spans="1:9">
      <c r="A7035" s="179" t="s">
        <v>360</v>
      </c>
      <c r="B7035" s="166">
        <v>146</v>
      </c>
      <c r="C7035" s="172" t="s">
        <v>103</v>
      </c>
      <c r="D7035" s="212">
        <v>-2.5999999999999999E-2</v>
      </c>
      <c r="E7035" s="140" t="s">
        <v>249</v>
      </c>
      <c r="F7035" s="140" t="s">
        <v>249</v>
      </c>
      <c r="G7035" s="140" t="s">
        <v>249</v>
      </c>
      <c r="H7035" s="212">
        <v>7.6999999999999999E-2</v>
      </c>
      <c r="I7035" s="276"/>
    </row>
    <row r="7036" spans="1:9">
      <c r="A7036" s="179" t="s">
        <v>360</v>
      </c>
      <c r="B7036" s="166">
        <v>147</v>
      </c>
      <c r="C7036" s="172" t="s">
        <v>38</v>
      </c>
      <c r="D7036" s="212">
        <v>-2.7E-2</v>
      </c>
      <c r="E7036" s="140" t="s">
        <v>249</v>
      </c>
      <c r="F7036" s="140" t="s">
        <v>249</v>
      </c>
      <c r="G7036" s="140" t="s">
        <v>249</v>
      </c>
      <c r="H7036" s="212">
        <v>0.06</v>
      </c>
      <c r="I7036" s="276"/>
    </row>
    <row r="7037" spans="1:9">
      <c r="A7037" s="179" t="s">
        <v>360</v>
      </c>
      <c r="B7037" s="166">
        <v>148</v>
      </c>
      <c r="C7037" s="172" t="s">
        <v>109</v>
      </c>
      <c r="D7037" s="212">
        <v>-2.8000000000000001E-2</v>
      </c>
      <c r="E7037" s="140" t="s">
        <v>249</v>
      </c>
      <c r="F7037" s="140" t="s">
        <v>249</v>
      </c>
      <c r="G7037" s="140" t="s">
        <v>249</v>
      </c>
      <c r="H7037" s="212">
        <v>8.1000000000000003E-2</v>
      </c>
      <c r="I7037" s="276"/>
    </row>
    <row r="7038" spans="1:9">
      <c r="A7038" s="179" t="s">
        <v>360</v>
      </c>
      <c r="B7038" s="166">
        <v>149</v>
      </c>
      <c r="C7038" s="172" t="s">
        <v>127</v>
      </c>
      <c r="D7038" s="212">
        <v>-3.1E-2</v>
      </c>
      <c r="E7038" s="140" t="s">
        <v>249</v>
      </c>
      <c r="F7038" s="140" t="s">
        <v>249</v>
      </c>
      <c r="G7038" s="140" t="s">
        <v>249</v>
      </c>
      <c r="H7038" s="212">
        <v>3.7999999999999999E-2</v>
      </c>
      <c r="I7038" s="276"/>
    </row>
    <row r="7039" spans="1:9">
      <c r="A7039" s="179" t="s">
        <v>360</v>
      </c>
      <c r="B7039" s="166">
        <v>150</v>
      </c>
      <c r="C7039" s="172" t="s">
        <v>70</v>
      </c>
      <c r="D7039" s="212">
        <v>-3.2000000000000001E-2</v>
      </c>
      <c r="E7039" s="140" t="s">
        <v>249</v>
      </c>
      <c r="F7039" s="140" t="s">
        <v>249</v>
      </c>
      <c r="G7039" s="140" t="s">
        <v>249</v>
      </c>
      <c r="H7039" s="212">
        <v>0.13100000000000001</v>
      </c>
      <c r="I7039" s="276"/>
    </row>
    <row r="7040" spans="1:9">
      <c r="A7040" s="179" t="s">
        <v>360</v>
      </c>
      <c r="B7040" s="166">
        <v>151</v>
      </c>
      <c r="C7040" s="172" t="s">
        <v>34</v>
      </c>
      <c r="D7040" s="212">
        <v>-3.2000000000000001E-2</v>
      </c>
      <c r="E7040" s="140" t="s">
        <v>249</v>
      </c>
      <c r="F7040" s="140" t="s">
        <v>249</v>
      </c>
      <c r="G7040" s="140" t="s">
        <v>249</v>
      </c>
      <c r="H7040" s="212">
        <v>7.4999999999999997E-2</v>
      </c>
      <c r="I7040" s="276"/>
    </row>
    <row r="7041" spans="1:9">
      <c r="A7041" s="179" t="s">
        <v>360</v>
      </c>
      <c r="B7041" s="166">
        <v>152</v>
      </c>
      <c r="C7041" s="172" t="s">
        <v>110</v>
      </c>
      <c r="D7041" s="212">
        <v>-3.4000000000000002E-2</v>
      </c>
      <c r="E7041" s="140" t="s">
        <v>249</v>
      </c>
      <c r="F7041" s="140" t="s">
        <v>249</v>
      </c>
      <c r="G7041" s="140" t="s">
        <v>249</v>
      </c>
      <c r="H7041" s="212">
        <v>0.109</v>
      </c>
      <c r="I7041" s="276"/>
    </row>
    <row r="7042" spans="1:9">
      <c r="A7042" s="179" t="s">
        <v>360</v>
      </c>
      <c r="B7042" s="166">
        <v>153</v>
      </c>
      <c r="C7042" s="172" t="s">
        <v>0</v>
      </c>
      <c r="D7042" s="212">
        <v>-3.5999999999999997E-2</v>
      </c>
      <c r="E7042" s="140" t="s">
        <v>249</v>
      </c>
      <c r="F7042" s="140" t="s">
        <v>249</v>
      </c>
      <c r="G7042" s="140" t="s">
        <v>249</v>
      </c>
      <c r="H7042" s="212">
        <v>1.9910000000000001</v>
      </c>
      <c r="I7042" s="276"/>
    </row>
    <row r="7043" spans="1:9">
      <c r="A7043" s="179" t="s">
        <v>360</v>
      </c>
      <c r="B7043" s="166">
        <v>154</v>
      </c>
      <c r="C7043" s="172" t="s">
        <v>121</v>
      </c>
      <c r="D7043" s="212">
        <v>-3.6999999999999998E-2</v>
      </c>
      <c r="E7043" s="140" t="s">
        <v>249</v>
      </c>
      <c r="F7043" s="140" t="s">
        <v>249</v>
      </c>
      <c r="G7043" s="140" t="s">
        <v>249</v>
      </c>
      <c r="H7043" s="212">
        <v>7.5999999999999998E-2</v>
      </c>
      <c r="I7043" s="276"/>
    </row>
    <row r="7044" spans="1:9">
      <c r="A7044" s="179" t="s">
        <v>360</v>
      </c>
      <c r="B7044" s="166">
        <v>155</v>
      </c>
      <c r="C7044" s="172" t="s">
        <v>31</v>
      </c>
      <c r="D7044" s="212">
        <v>-4.3999999999999997E-2</v>
      </c>
      <c r="E7044" s="140" t="s">
        <v>249</v>
      </c>
      <c r="F7044" s="140" t="s">
        <v>249</v>
      </c>
      <c r="G7044" s="140" t="s">
        <v>249</v>
      </c>
      <c r="H7044" s="212">
        <v>0.107</v>
      </c>
      <c r="I7044" s="276"/>
    </row>
    <row r="7045" spans="1:9">
      <c r="A7045" s="179" t="s">
        <v>360</v>
      </c>
      <c r="B7045" s="166">
        <v>156</v>
      </c>
      <c r="C7045" s="172" t="s">
        <v>48</v>
      </c>
      <c r="D7045" s="212">
        <v>-5.2999999999999999E-2</v>
      </c>
      <c r="E7045" s="140" t="s">
        <v>249</v>
      </c>
      <c r="F7045" s="140" t="s">
        <v>249</v>
      </c>
      <c r="G7045" s="140" t="s">
        <v>249</v>
      </c>
      <c r="H7045" s="212">
        <v>0.128</v>
      </c>
      <c r="I7045" s="276"/>
    </row>
    <row r="7046" spans="1:9">
      <c r="A7046" s="179" t="s">
        <v>360</v>
      </c>
      <c r="B7046" s="166">
        <v>157</v>
      </c>
      <c r="C7046" s="172" t="s">
        <v>137</v>
      </c>
      <c r="D7046" s="212">
        <v>-5.8000000000000003E-2</v>
      </c>
      <c r="E7046" s="140" t="s">
        <v>249</v>
      </c>
      <c r="F7046" s="140" t="s">
        <v>249</v>
      </c>
      <c r="G7046" s="140" t="s">
        <v>249</v>
      </c>
      <c r="H7046" s="212">
        <v>0.129</v>
      </c>
      <c r="I7046" s="276"/>
    </row>
    <row r="7047" spans="1:9">
      <c r="A7047" s="179" t="s">
        <v>360</v>
      </c>
      <c r="B7047" s="166">
        <v>158</v>
      </c>
      <c r="C7047" s="172" t="s">
        <v>41</v>
      </c>
      <c r="D7047" s="212">
        <v>-5.8999999999999997E-2</v>
      </c>
      <c r="E7047" s="140" t="s">
        <v>249</v>
      </c>
      <c r="F7047" s="140" t="s">
        <v>249</v>
      </c>
      <c r="G7047" s="140" t="s">
        <v>249</v>
      </c>
      <c r="H7047" s="212">
        <v>0.13100000000000001</v>
      </c>
      <c r="I7047" s="276"/>
    </row>
    <row r="7048" spans="1:9">
      <c r="A7048" s="179" t="s">
        <v>360</v>
      </c>
      <c r="B7048" s="166">
        <v>159</v>
      </c>
      <c r="C7048" s="172" t="s">
        <v>90</v>
      </c>
      <c r="D7048" s="212">
        <v>-6.2E-2</v>
      </c>
      <c r="E7048" s="140" t="s">
        <v>249</v>
      </c>
      <c r="F7048" s="140" t="s">
        <v>249</v>
      </c>
      <c r="G7048" s="140" t="s">
        <v>249</v>
      </c>
      <c r="H7048" s="212">
        <v>0.14599999999999999</v>
      </c>
      <c r="I7048" s="276"/>
    </row>
    <row r="7049" spans="1:9">
      <c r="A7049" s="179" t="s">
        <v>360</v>
      </c>
      <c r="B7049" s="166">
        <v>160</v>
      </c>
      <c r="C7049" s="172" t="s">
        <v>312</v>
      </c>
      <c r="D7049" s="212">
        <v>-6.5000000000000002E-2</v>
      </c>
      <c r="E7049" s="140" t="s">
        <v>249</v>
      </c>
      <c r="F7049" s="140" t="s">
        <v>249</v>
      </c>
      <c r="G7049" s="140" t="s">
        <v>249</v>
      </c>
      <c r="H7049" s="212">
        <v>0.13900000000000001</v>
      </c>
      <c r="I7049" s="276"/>
    </row>
    <row r="7050" spans="1:9">
      <c r="A7050" s="179" t="s">
        <v>360</v>
      </c>
      <c r="B7050" s="166">
        <v>161</v>
      </c>
      <c r="C7050" s="172" t="s">
        <v>17</v>
      </c>
      <c r="D7050" s="212">
        <v>-7.6999999999999999E-2</v>
      </c>
      <c r="E7050" s="140" t="s">
        <v>249</v>
      </c>
      <c r="F7050" s="140" t="s">
        <v>249</v>
      </c>
      <c r="G7050" s="140" t="s">
        <v>249</v>
      </c>
      <c r="H7050" s="212">
        <v>0.14299999999999999</v>
      </c>
      <c r="I7050" s="276"/>
    </row>
    <row r="7051" spans="1:9">
      <c r="A7051" s="179" t="s">
        <v>360</v>
      </c>
      <c r="B7051" s="166">
        <v>162</v>
      </c>
      <c r="C7051" s="172" t="s">
        <v>132</v>
      </c>
      <c r="D7051" s="212">
        <v>-8.1000000000000003E-2</v>
      </c>
      <c r="E7051" s="140" t="s">
        <v>249</v>
      </c>
      <c r="F7051" s="140" t="s">
        <v>249</v>
      </c>
      <c r="G7051" s="140" t="s">
        <v>249</v>
      </c>
      <c r="H7051" s="212">
        <v>6.4000000000000001E-2</v>
      </c>
      <c r="I7051" s="276"/>
    </row>
    <row r="7052" spans="1:9">
      <c r="A7052" s="179" t="s">
        <v>360</v>
      </c>
      <c r="B7052" s="166">
        <v>163</v>
      </c>
      <c r="C7052" s="172" t="s">
        <v>166</v>
      </c>
      <c r="D7052" s="212">
        <v>-8.5999999999999993E-2</v>
      </c>
      <c r="E7052" s="140" t="s">
        <v>249</v>
      </c>
      <c r="F7052" s="140" t="s">
        <v>249</v>
      </c>
      <c r="G7052" s="140" t="s">
        <v>249</v>
      </c>
      <c r="H7052" s="212">
        <v>0.158</v>
      </c>
      <c r="I7052" s="276"/>
    </row>
    <row r="7053" spans="1:9">
      <c r="A7053" s="179" t="s">
        <v>360</v>
      </c>
      <c r="B7053" s="166">
        <v>164</v>
      </c>
      <c r="C7053" s="172" t="s">
        <v>72</v>
      </c>
      <c r="D7053" s="212">
        <v>-8.6999999999999994E-2</v>
      </c>
      <c r="E7053" s="140" t="s">
        <v>249</v>
      </c>
      <c r="F7053" s="140" t="s">
        <v>249</v>
      </c>
      <c r="G7053" s="140" t="s">
        <v>249</v>
      </c>
      <c r="H7053" s="212">
        <v>0.109</v>
      </c>
      <c r="I7053" s="276"/>
    </row>
    <row r="7054" spans="1:9">
      <c r="A7054" s="179" t="s">
        <v>360</v>
      </c>
      <c r="B7054" s="166">
        <v>165</v>
      </c>
      <c r="C7054" s="172" t="s">
        <v>39</v>
      </c>
      <c r="D7054" s="212">
        <v>-8.8999999999999996E-2</v>
      </c>
      <c r="E7054" s="140" t="s">
        <v>249</v>
      </c>
      <c r="F7054" s="140" t="s">
        <v>249</v>
      </c>
      <c r="G7054" s="140" t="s">
        <v>249</v>
      </c>
      <c r="H7054" s="212">
        <v>9.6000000000000002E-2</v>
      </c>
      <c r="I7054" s="276"/>
    </row>
    <row r="7055" spans="1:9">
      <c r="A7055" s="179" t="s">
        <v>360</v>
      </c>
      <c r="B7055" s="166">
        <v>166</v>
      </c>
      <c r="C7055" s="172" t="s">
        <v>161</v>
      </c>
      <c r="D7055" s="212">
        <v>-8.8999999999999996E-2</v>
      </c>
      <c r="E7055" s="140" t="s">
        <v>249</v>
      </c>
      <c r="F7055" s="140" t="s">
        <v>249</v>
      </c>
      <c r="G7055" s="140" t="s">
        <v>249</v>
      </c>
      <c r="H7055" s="212">
        <v>0.128</v>
      </c>
      <c r="I7055" s="276"/>
    </row>
    <row r="7056" spans="1:9">
      <c r="A7056" s="179" t="s">
        <v>360</v>
      </c>
      <c r="B7056" s="166">
        <v>167</v>
      </c>
      <c r="C7056" s="172" t="s">
        <v>148</v>
      </c>
      <c r="D7056" s="212">
        <v>-0.14099999999999999</v>
      </c>
      <c r="E7056" s="140" t="s">
        <v>249</v>
      </c>
      <c r="F7056" s="140" t="s">
        <v>249</v>
      </c>
      <c r="G7056" s="140" t="s">
        <v>249</v>
      </c>
      <c r="H7056" s="212">
        <v>0.45400000000000001</v>
      </c>
      <c r="I7056" s="276"/>
    </row>
    <row r="7057" spans="1:9">
      <c r="A7057" s="179" t="s">
        <v>360</v>
      </c>
      <c r="B7057" s="166">
        <v>168</v>
      </c>
      <c r="C7057" s="172" t="s">
        <v>113</v>
      </c>
      <c r="D7057" s="212">
        <v>-0.245</v>
      </c>
      <c r="E7057" s="140" t="s">
        <v>249</v>
      </c>
      <c r="F7057" s="140" t="s">
        <v>249</v>
      </c>
      <c r="G7057" s="140" t="s">
        <v>249</v>
      </c>
      <c r="H7057" s="212">
        <v>0.80900000000000005</v>
      </c>
      <c r="I7057" s="276"/>
    </row>
    <row r="7058" spans="1:9">
      <c r="A7058" s="179" t="s">
        <v>360</v>
      </c>
      <c r="B7058" s="166">
        <v>169</v>
      </c>
      <c r="C7058" s="172" t="s">
        <v>314</v>
      </c>
      <c r="D7058" s="212">
        <v>-0.26</v>
      </c>
      <c r="E7058" s="140" t="s">
        <v>249</v>
      </c>
      <c r="F7058" s="140" t="s">
        <v>249</v>
      </c>
      <c r="G7058" s="140" t="s">
        <v>249</v>
      </c>
      <c r="H7058" s="212">
        <v>0.36099999999999999</v>
      </c>
      <c r="I7058" s="276"/>
    </row>
    <row r="7059" spans="1:9">
      <c r="A7059" s="179" t="s">
        <v>360</v>
      </c>
      <c r="B7059" s="166">
        <v>170</v>
      </c>
      <c r="C7059" s="172" t="s">
        <v>158</v>
      </c>
      <c r="D7059" s="212">
        <v>-1.3049999999999999</v>
      </c>
      <c r="E7059" s="140" t="s">
        <v>249</v>
      </c>
      <c r="F7059" s="140" t="s">
        <v>249</v>
      </c>
      <c r="G7059" s="140" t="s">
        <v>249</v>
      </c>
      <c r="H7059" s="212">
        <v>50.436999999999998</v>
      </c>
      <c r="I7059" s="276"/>
    </row>
    <row r="7060" spans="1:9">
      <c r="A7060" s="56"/>
      <c r="B7060" s="139"/>
      <c r="C7060" s="208"/>
      <c r="D7060" s="209"/>
      <c r="E7060" s="209"/>
      <c r="F7060" s="209"/>
      <c r="G7060" s="210"/>
      <c r="H7060" s="210"/>
      <c r="I7060" s="276"/>
    </row>
    <row r="7061" spans="1:9">
      <c r="A7061" s="1" t="s">
        <v>337</v>
      </c>
      <c r="B7061" s="139"/>
      <c r="C7061" s="208"/>
      <c r="D7061" s="209"/>
      <c r="E7061" s="209"/>
      <c r="F7061" s="209"/>
      <c r="G7061" s="210"/>
      <c r="H7061" s="210"/>
      <c r="I7061" s="276"/>
    </row>
    <row r="7062" spans="1:9">
      <c r="B7062" s="139"/>
      <c r="C7062" s="208"/>
      <c r="D7062" s="209"/>
      <c r="E7062" s="209"/>
      <c r="F7062" s="209"/>
      <c r="G7062" s="210"/>
      <c r="H7062" s="210"/>
      <c r="I7062" s="276"/>
    </row>
    <row r="7063" spans="1:9">
      <c r="A7063" s="1" t="s">
        <v>574</v>
      </c>
      <c r="B7063" s="140">
        <v>1</v>
      </c>
      <c r="C7063" s="140" t="s">
        <v>78</v>
      </c>
      <c r="D7063" s="211">
        <v>41</v>
      </c>
      <c r="E7063" s="211">
        <v>40</v>
      </c>
      <c r="F7063" s="211">
        <v>44</v>
      </c>
      <c r="G7063" s="140" t="s">
        <v>558</v>
      </c>
      <c r="H7063" s="210" t="s">
        <v>406</v>
      </c>
      <c r="I7063" s="276"/>
    </row>
    <row r="7064" spans="1:9">
      <c r="A7064" t="s">
        <v>574</v>
      </c>
      <c r="B7064" s="140">
        <v>2</v>
      </c>
      <c r="C7064" s="140" t="s">
        <v>123</v>
      </c>
      <c r="D7064" s="211">
        <v>40</v>
      </c>
      <c r="E7064" s="211">
        <v>40</v>
      </c>
      <c r="F7064" s="211">
        <v>40</v>
      </c>
      <c r="G7064" s="140">
        <v>0</v>
      </c>
      <c r="H7064" s="210" t="s">
        <v>406</v>
      </c>
      <c r="I7064" s="276"/>
    </row>
    <row r="7065" spans="1:9">
      <c r="A7065" t="s">
        <v>574</v>
      </c>
      <c r="B7065" s="140">
        <v>3</v>
      </c>
      <c r="C7065" s="140" t="s">
        <v>97</v>
      </c>
      <c r="D7065" s="211">
        <v>40</v>
      </c>
      <c r="E7065" s="211">
        <v>40</v>
      </c>
      <c r="F7065" s="211">
        <v>40</v>
      </c>
      <c r="G7065" s="140">
        <v>0</v>
      </c>
      <c r="H7065" s="210" t="s">
        <v>406</v>
      </c>
      <c r="I7065" s="276"/>
    </row>
    <row r="7066" spans="1:9">
      <c r="A7066" t="s">
        <v>574</v>
      </c>
      <c r="B7066" s="140">
        <v>4</v>
      </c>
      <c r="C7066" s="140" t="s">
        <v>93</v>
      </c>
      <c r="D7066" s="211">
        <v>40</v>
      </c>
      <c r="E7066" s="211">
        <v>40</v>
      </c>
      <c r="F7066" s="211">
        <v>40</v>
      </c>
      <c r="G7066" s="140">
        <v>0</v>
      </c>
      <c r="H7066" s="210" t="s">
        <v>406</v>
      </c>
      <c r="I7066" s="276"/>
    </row>
    <row r="7067" spans="1:9">
      <c r="A7067" t="s">
        <v>574</v>
      </c>
      <c r="B7067" s="140">
        <v>5</v>
      </c>
      <c r="C7067" s="140" t="s">
        <v>57</v>
      </c>
      <c r="D7067" s="211">
        <v>40</v>
      </c>
      <c r="E7067" s="211">
        <v>40</v>
      </c>
      <c r="F7067" s="211">
        <v>40</v>
      </c>
      <c r="G7067" s="140">
        <v>0</v>
      </c>
      <c r="H7067" s="210" t="s">
        <v>406</v>
      </c>
      <c r="I7067" s="276"/>
    </row>
    <row r="7068" spans="1:9">
      <c r="A7068" t="s">
        <v>574</v>
      </c>
      <c r="B7068" s="140">
        <v>6</v>
      </c>
      <c r="C7068" s="140" t="s">
        <v>33</v>
      </c>
      <c r="D7068" s="211">
        <v>40</v>
      </c>
      <c r="E7068" s="211">
        <v>40</v>
      </c>
      <c r="F7068" s="211">
        <v>40</v>
      </c>
      <c r="G7068" s="140">
        <v>0</v>
      </c>
      <c r="H7068" s="210" t="s">
        <v>406</v>
      </c>
      <c r="I7068" s="276"/>
    </row>
    <row r="7069" spans="1:9">
      <c r="A7069" t="s">
        <v>574</v>
      </c>
      <c r="B7069" s="140">
        <v>7</v>
      </c>
      <c r="C7069" s="140" t="s">
        <v>106</v>
      </c>
      <c r="D7069" s="211">
        <v>40</v>
      </c>
      <c r="E7069" s="211">
        <v>39</v>
      </c>
      <c r="F7069" s="211">
        <v>40</v>
      </c>
      <c r="G7069" s="140" t="s">
        <v>558</v>
      </c>
      <c r="H7069" s="210" t="s">
        <v>406</v>
      </c>
      <c r="I7069" s="276"/>
    </row>
    <row r="7070" spans="1:9">
      <c r="A7070" t="s">
        <v>574</v>
      </c>
      <c r="B7070" s="140">
        <v>8</v>
      </c>
      <c r="C7070" s="140" t="s">
        <v>43</v>
      </c>
      <c r="D7070" s="211">
        <v>40</v>
      </c>
      <c r="E7070" s="211">
        <v>38</v>
      </c>
      <c r="F7070" s="211">
        <v>40</v>
      </c>
      <c r="G7070" s="140" t="s">
        <v>559</v>
      </c>
      <c r="H7070" s="210" t="s">
        <v>406</v>
      </c>
      <c r="I7070" s="276"/>
    </row>
    <row r="7071" spans="1:9">
      <c r="A7071" t="s">
        <v>574</v>
      </c>
      <c r="B7071" s="140">
        <v>9</v>
      </c>
      <c r="C7071" s="140" t="s">
        <v>6</v>
      </c>
      <c r="D7071" s="211">
        <v>40</v>
      </c>
      <c r="E7071" s="211">
        <v>39</v>
      </c>
      <c r="F7071" s="211">
        <v>40</v>
      </c>
      <c r="G7071" s="140" t="s">
        <v>558</v>
      </c>
      <c r="H7071" s="210" t="s">
        <v>406</v>
      </c>
      <c r="I7071" s="276"/>
    </row>
    <row r="7072" spans="1:9">
      <c r="A7072" t="s">
        <v>574</v>
      </c>
      <c r="B7072" s="140">
        <v>10</v>
      </c>
      <c r="C7072" s="140" t="s">
        <v>224</v>
      </c>
      <c r="D7072" s="211">
        <v>40</v>
      </c>
      <c r="E7072" s="211">
        <v>39</v>
      </c>
      <c r="F7072" s="211">
        <v>40</v>
      </c>
      <c r="G7072" s="140" t="s">
        <v>559</v>
      </c>
      <c r="H7072" s="210" t="s">
        <v>406</v>
      </c>
      <c r="I7072" s="276"/>
    </row>
    <row r="7073" spans="1:9">
      <c r="A7073" t="s">
        <v>574</v>
      </c>
      <c r="B7073" s="140">
        <v>11</v>
      </c>
      <c r="C7073" s="140" t="s">
        <v>124</v>
      </c>
      <c r="D7073" s="211">
        <v>40</v>
      </c>
      <c r="E7073" s="211">
        <v>39</v>
      </c>
      <c r="F7073" s="211">
        <v>40</v>
      </c>
      <c r="G7073" s="140" t="s">
        <v>558</v>
      </c>
      <c r="H7073" s="210" t="s">
        <v>406</v>
      </c>
      <c r="I7073" s="276"/>
    </row>
    <row r="7074" spans="1:9">
      <c r="A7074" t="s">
        <v>574</v>
      </c>
      <c r="B7074" s="140">
        <v>12</v>
      </c>
      <c r="C7074" s="140" t="s">
        <v>8</v>
      </c>
      <c r="D7074" s="211">
        <v>40</v>
      </c>
      <c r="E7074" s="211">
        <v>39</v>
      </c>
      <c r="F7074" s="211">
        <v>40</v>
      </c>
      <c r="G7074" s="140" t="s">
        <v>559</v>
      </c>
      <c r="H7074" s="210" t="s">
        <v>406</v>
      </c>
      <c r="I7074" s="276"/>
    </row>
    <row r="7075" spans="1:9">
      <c r="A7075" t="s">
        <v>574</v>
      </c>
      <c r="B7075" s="140">
        <v>13</v>
      </c>
      <c r="C7075" s="140" t="s">
        <v>23</v>
      </c>
      <c r="D7075" s="211">
        <v>40</v>
      </c>
      <c r="E7075" s="211">
        <v>39</v>
      </c>
      <c r="F7075" s="211">
        <v>40</v>
      </c>
      <c r="G7075" s="140" t="s">
        <v>559</v>
      </c>
      <c r="H7075" s="210" t="s">
        <v>406</v>
      </c>
      <c r="I7075" s="276"/>
    </row>
    <row r="7076" spans="1:9">
      <c r="A7076" t="s">
        <v>574</v>
      </c>
      <c r="B7076" s="140">
        <v>14</v>
      </c>
      <c r="C7076" s="140" t="s">
        <v>83</v>
      </c>
      <c r="D7076" s="211">
        <v>39</v>
      </c>
      <c r="E7076" s="211">
        <v>39</v>
      </c>
      <c r="F7076" s="211">
        <v>40</v>
      </c>
      <c r="G7076" s="140" t="s">
        <v>558</v>
      </c>
      <c r="H7076" s="210" t="s">
        <v>406</v>
      </c>
      <c r="I7076" s="276"/>
    </row>
    <row r="7077" spans="1:9">
      <c r="A7077" t="s">
        <v>574</v>
      </c>
      <c r="B7077" s="140">
        <v>15</v>
      </c>
      <c r="C7077" s="140" t="s">
        <v>10</v>
      </c>
      <c r="D7077" s="211">
        <v>39</v>
      </c>
      <c r="E7077" s="211">
        <v>39</v>
      </c>
      <c r="F7077" s="211">
        <v>40</v>
      </c>
      <c r="G7077" s="140" t="s">
        <v>559</v>
      </c>
      <c r="H7077" s="210" t="s">
        <v>406</v>
      </c>
      <c r="I7077" s="276"/>
    </row>
    <row r="7078" spans="1:9">
      <c r="A7078" t="s">
        <v>574</v>
      </c>
      <c r="B7078" s="140">
        <v>16</v>
      </c>
      <c r="C7078" s="140" t="s">
        <v>61</v>
      </c>
      <c r="D7078" s="211">
        <v>39</v>
      </c>
      <c r="E7078" s="211">
        <v>38</v>
      </c>
      <c r="F7078" s="211">
        <v>40</v>
      </c>
      <c r="G7078" s="140" t="s">
        <v>558</v>
      </c>
      <c r="H7078" s="210" t="s">
        <v>406</v>
      </c>
      <c r="I7078" s="276"/>
    </row>
    <row r="7079" spans="1:9">
      <c r="A7079" t="s">
        <v>574</v>
      </c>
      <c r="B7079" s="140">
        <v>17</v>
      </c>
      <c r="C7079" s="140" t="s">
        <v>47</v>
      </c>
      <c r="D7079" s="211">
        <v>39</v>
      </c>
      <c r="E7079" s="211">
        <v>38</v>
      </c>
      <c r="F7079" s="211">
        <v>40</v>
      </c>
      <c r="G7079" s="140" t="s">
        <v>558</v>
      </c>
      <c r="H7079" s="210" t="s">
        <v>406</v>
      </c>
      <c r="I7079" s="276"/>
    </row>
    <row r="7080" spans="1:9">
      <c r="A7080" t="s">
        <v>574</v>
      </c>
      <c r="B7080" s="140">
        <v>18</v>
      </c>
      <c r="C7080" s="140" t="s">
        <v>162</v>
      </c>
      <c r="D7080" s="211">
        <v>39</v>
      </c>
      <c r="E7080" s="211">
        <v>39</v>
      </c>
      <c r="F7080" s="211">
        <v>39</v>
      </c>
      <c r="G7080" s="140">
        <v>0</v>
      </c>
      <c r="H7080" s="210" t="s">
        <v>406</v>
      </c>
      <c r="I7080" s="276"/>
    </row>
    <row r="7081" spans="1:9">
      <c r="A7081" t="s">
        <v>574</v>
      </c>
      <c r="B7081" s="140">
        <v>19</v>
      </c>
      <c r="C7081" s="140" t="s">
        <v>5</v>
      </c>
      <c r="D7081" s="211">
        <v>39</v>
      </c>
      <c r="E7081" s="211">
        <v>39</v>
      </c>
      <c r="F7081" s="211">
        <v>39</v>
      </c>
      <c r="G7081" s="140">
        <v>0</v>
      </c>
      <c r="H7081" s="210" t="s">
        <v>406</v>
      </c>
      <c r="I7081" s="276"/>
    </row>
    <row r="7082" spans="1:9">
      <c r="A7082" t="s">
        <v>574</v>
      </c>
      <c r="B7082" s="140">
        <v>20</v>
      </c>
      <c r="C7082" s="140" t="s">
        <v>119</v>
      </c>
      <c r="D7082" s="211">
        <v>39</v>
      </c>
      <c r="E7082" s="211">
        <v>38</v>
      </c>
      <c r="F7082" s="211">
        <v>40</v>
      </c>
      <c r="G7082" s="140" t="s">
        <v>559</v>
      </c>
      <c r="H7082" s="210" t="s">
        <v>406</v>
      </c>
      <c r="I7082" s="276"/>
    </row>
    <row r="7083" spans="1:9">
      <c r="A7083" t="s">
        <v>574</v>
      </c>
      <c r="B7083" s="140">
        <v>21</v>
      </c>
      <c r="C7083" s="140" t="s">
        <v>31</v>
      </c>
      <c r="D7083" s="211">
        <v>38</v>
      </c>
      <c r="E7083" s="211">
        <v>38</v>
      </c>
      <c r="F7083" s="211">
        <v>39</v>
      </c>
      <c r="G7083" s="140" t="s">
        <v>558</v>
      </c>
      <c r="H7083" s="210" t="s">
        <v>406</v>
      </c>
      <c r="I7083" s="276"/>
    </row>
    <row r="7084" spans="1:9">
      <c r="A7084" t="s">
        <v>574</v>
      </c>
      <c r="B7084" s="140">
        <v>22</v>
      </c>
      <c r="C7084" s="140" t="s">
        <v>40</v>
      </c>
      <c r="D7084" s="211">
        <v>38</v>
      </c>
      <c r="E7084" s="211">
        <v>37</v>
      </c>
      <c r="F7084" s="211">
        <v>39</v>
      </c>
      <c r="G7084" s="140" t="s">
        <v>559</v>
      </c>
      <c r="H7084" s="210" t="s">
        <v>406</v>
      </c>
      <c r="I7084" s="276"/>
    </row>
    <row r="7085" spans="1:9">
      <c r="A7085" t="s">
        <v>574</v>
      </c>
      <c r="B7085" s="140">
        <v>23</v>
      </c>
      <c r="C7085" s="140" t="s">
        <v>134</v>
      </c>
      <c r="D7085" s="211">
        <v>38</v>
      </c>
      <c r="E7085" s="211">
        <v>36</v>
      </c>
      <c r="F7085" s="211">
        <v>39</v>
      </c>
      <c r="G7085" s="140" t="s">
        <v>559</v>
      </c>
      <c r="H7085" s="210" t="s">
        <v>406</v>
      </c>
      <c r="I7085" s="276"/>
    </row>
    <row r="7086" spans="1:9">
      <c r="A7086" t="s">
        <v>574</v>
      </c>
      <c r="B7086" s="140">
        <v>24</v>
      </c>
      <c r="C7086" s="140" t="s">
        <v>44</v>
      </c>
      <c r="D7086" s="211">
        <v>38</v>
      </c>
      <c r="E7086" s="211">
        <v>38</v>
      </c>
      <c r="F7086" s="211">
        <v>39</v>
      </c>
      <c r="G7086" s="140" t="s">
        <v>558</v>
      </c>
      <c r="H7086" s="210" t="s">
        <v>406</v>
      </c>
      <c r="I7086" s="276"/>
    </row>
    <row r="7087" spans="1:9">
      <c r="A7087" t="s">
        <v>574</v>
      </c>
      <c r="B7087" s="140">
        <v>25</v>
      </c>
      <c r="C7087" s="140" t="s">
        <v>116</v>
      </c>
      <c r="D7087" s="211">
        <v>38</v>
      </c>
      <c r="E7087" s="211">
        <v>38</v>
      </c>
      <c r="F7087" s="211">
        <v>38</v>
      </c>
      <c r="G7087" s="140">
        <v>0</v>
      </c>
      <c r="H7087" s="210" t="s">
        <v>406</v>
      </c>
      <c r="I7087" s="276"/>
    </row>
    <row r="7088" spans="1:9">
      <c r="A7088" t="s">
        <v>574</v>
      </c>
      <c r="B7088" s="140">
        <v>26</v>
      </c>
      <c r="C7088" s="140" t="s">
        <v>63</v>
      </c>
      <c r="D7088" s="211">
        <v>38</v>
      </c>
      <c r="E7088" s="211">
        <v>37</v>
      </c>
      <c r="F7088" s="211">
        <v>39</v>
      </c>
      <c r="G7088" s="140" t="s">
        <v>558</v>
      </c>
      <c r="H7088" s="210" t="s">
        <v>406</v>
      </c>
      <c r="I7088" s="276"/>
    </row>
    <row r="7089" spans="1:9">
      <c r="A7089" t="s">
        <v>574</v>
      </c>
      <c r="B7089" s="140">
        <v>27</v>
      </c>
      <c r="C7089" s="140" t="s">
        <v>29</v>
      </c>
      <c r="D7089" s="211">
        <v>38</v>
      </c>
      <c r="E7089" s="211">
        <v>38</v>
      </c>
      <c r="F7089" s="211">
        <v>38</v>
      </c>
      <c r="G7089" s="140">
        <v>0</v>
      </c>
      <c r="H7089" s="210" t="s">
        <v>406</v>
      </c>
      <c r="I7089" s="276"/>
    </row>
    <row r="7090" spans="1:9">
      <c r="A7090" t="s">
        <v>574</v>
      </c>
      <c r="B7090" s="140">
        <v>28</v>
      </c>
      <c r="C7090" s="140" t="s">
        <v>27</v>
      </c>
      <c r="D7090" s="211">
        <v>38</v>
      </c>
      <c r="E7090" s="211">
        <v>34</v>
      </c>
      <c r="F7090" s="211">
        <v>39</v>
      </c>
      <c r="G7090" s="140" t="s">
        <v>559</v>
      </c>
      <c r="H7090" s="210" t="s">
        <v>406</v>
      </c>
      <c r="I7090" s="276"/>
    </row>
    <row r="7091" spans="1:9">
      <c r="A7091" t="s">
        <v>574</v>
      </c>
      <c r="B7091" s="140">
        <v>29</v>
      </c>
      <c r="C7091" s="140" t="s">
        <v>105</v>
      </c>
      <c r="D7091" s="211">
        <v>38</v>
      </c>
      <c r="E7091" s="211">
        <v>37</v>
      </c>
      <c r="F7091" s="211">
        <v>38</v>
      </c>
      <c r="G7091" s="140" t="s">
        <v>559</v>
      </c>
      <c r="H7091" s="210" t="s">
        <v>406</v>
      </c>
      <c r="I7091" s="276"/>
    </row>
    <row r="7092" spans="1:9">
      <c r="A7092" t="s">
        <v>574</v>
      </c>
      <c r="B7092" s="140">
        <v>30</v>
      </c>
      <c r="C7092" s="140" t="s">
        <v>268</v>
      </c>
      <c r="D7092" s="211">
        <v>38</v>
      </c>
      <c r="E7092" s="211">
        <v>37</v>
      </c>
      <c r="F7092" s="211">
        <v>38</v>
      </c>
      <c r="G7092" s="140" t="s">
        <v>559</v>
      </c>
      <c r="H7092" s="210" t="s">
        <v>406</v>
      </c>
      <c r="I7092" s="276"/>
    </row>
    <row r="7093" spans="1:9">
      <c r="A7093" t="s">
        <v>574</v>
      </c>
      <c r="B7093" s="140">
        <v>31</v>
      </c>
      <c r="C7093" s="140" t="s">
        <v>62</v>
      </c>
      <c r="D7093" s="211">
        <v>38</v>
      </c>
      <c r="E7093" s="211">
        <v>36</v>
      </c>
      <c r="F7093" s="211">
        <v>40</v>
      </c>
      <c r="G7093" s="140" t="s">
        <v>558</v>
      </c>
      <c r="H7093" s="210" t="s">
        <v>406</v>
      </c>
      <c r="I7093" s="276"/>
    </row>
    <row r="7094" spans="1:9">
      <c r="A7094" t="s">
        <v>574</v>
      </c>
      <c r="B7094" s="140">
        <v>32</v>
      </c>
      <c r="C7094" s="140" t="s">
        <v>313</v>
      </c>
      <c r="D7094" s="211">
        <v>38</v>
      </c>
      <c r="E7094" s="211">
        <v>37</v>
      </c>
      <c r="F7094" s="211">
        <v>38</v>
      </c>
      <c r="G7094" s="140" t="s">
        <v>559</v>
      </c>
      <c r="H7094" s="210" t="s">
        <v>406</v>
      </c>
      <c r="I7094" s="276"/>
    </row>
    <row r="7095" spans="1:9">
      <c r="A7095" t="s">
        <v>574</v>
      </c>
      <c r="B7095" s="140">
        <v>33</v>
      </c>
      <c r="C7095" s="140" t="s">
        <v>85</v>
      </c>
      <c r="D7095" s="211">
        <v>37</v>
      </c>
      <c r="E7095" s="211">
        <v>36</v>
      </c>
      <c r="F7095" s="211">
        <v>38</v>
      </c>
      <c r="G7095" s="140" t="s">
        <v>559</v>
      </c>
      <c r="H7095" s="210" t="s">
        <v>406</v>
      </c>
      <c r="I7095" s="276"/>
    </row>
    <row r="7096" spans="1:9">
      <c r="A7096" t="s">
        <v>574</v>
      </c>
      <c r="B7096" s="140">
        <v>34</v>
      </c>
      <c r="C7096" s="140" t="s">
        <v>56</v>
      </c>
      <c r="D7096" s="211">
        <v>37</v>
      </c>
      <c r="E7096" s="211">
        <v>37</v>
      </c>
      <c r="F7096" s="211">
        <v>37</v>
      </c>
      <c r="G7096" s="140">
        <v>0</v>
      </c>
      <c r="H7096" s="210" t="s">
        <v>406</v>
      </c>
      <c r="I7096" s="276"/>
    </row>
    <row r="7097" spans="1:9">
      <c r="A7097" t="s">
        <v>574</v>
      </c>
      <c r="B7097" s="140">
        <v>35</v>
      </c>
      <c r="C7097" s="140" t="s">
        <v>24</v>
      </c>
      <c r="D7097" s="211">
        <v>37</v>
      </c>
      <c r="E7097" s="211">
        <v>37</v>
      </c>
      <c r="F7097" s="211">
        <v>37</v>
      </c>
      <c r="G7097" s="140">
        <v>0</v>
      </c>
      <c r="H7097" s="210" t="s">
        <v>406</v>
      </c>
      <c r="I7097" s="276"/>
    </row>
    <row r="7098" spans="1:9">
      <c r="A7098" t="s">
        <v>574</v>
      </c>
      <c r="B7098" s="140">
        <v>36</v>
      </c>
      <c r="C7098" s="140" t="s">
        <v>115</v>
      </c>
      <c r="D7098" s="211">
        <v>37</v>
      </c>
      <c r="E7098" s="211">
        <v>36</v>
      </c>
      <c r="F7098" s="211">
        <v>37</v>
      </c>
      <c r="G7098" s="140" t="s">
        <v>559</v>
      </c>
      <c r="H7098" s="210" t="s">
        <v>406</v>
      </c>
      <c r="I7098" s="276"/>
    </row>
    <row r="7099" spans="1:9">
      <c r="A7099" t="s">
        <v>574</v>
      </c>
      <c r="B7099" s="140">
        <v>37</v>
      </c>
      <c r="C7099" s="140" t="s">
        <v>65</v>
      </c>
      <c r="D7099" s="211">
        <v>37</v>
      </c>
      <c r="E7099" s="211">
        <v>36</v>
      </c>
      <c r="F7099" s="211">
        <v>37</v>
      </c>
      <c r="G7099" s="140" t="s">
        <v>559</v>
      </c>
      <c r="H7099" s="210" t="s">
        <v>406</v>
      </c>
      <c r="I7099" s="276"/>
    </row>
    <row r="7100" spans="1:9">
      <c r="A7100" t="s">
        <v>574</v>
      </c>
      <c r="B7100" s="140">
        <v>38</v>
      </c>
      <c r="C7100" s="140" t="s">
        <v>77</v>
      </c>
      <c r="D7100" s="211">
        <v>37</v>
      </c>
      <c r="E7100" s="211">
        <v>35</v>
      </c>
      <c r="F7100" s="211">
        <v>38</v>
      </c>
      <c r="G7100" s="140" t="s">
        <v>558</v>
      </c>
      <c r="H7100" s="210" t="s">
        <v>406</v>
      </c>
      <c r="I7100" s="276"/>
    </row>
    <row r="7101" spans="1:9">
      <c r="A7101" t="s">
        <v>574</v>
      </c>
      <c r="B7101" s="140">
        <v>39</v>
      </c>
      <c r="C7101" s="140" t="s">
        <v>49</v>
      </c>
      <c r="D7101" s="211">
        <v>37</v>
      </c>
      <c r="E7101" s="211">
        <v>36</v>
      </c>
      <c r="F7101" s="211">
        <v>37</v>
      </c>
      <c r="G7101" s="140" t="s">
        <v>559</v>
      </c>
      <c r="H7101" s="210" t="s">
        <v>406</v>
      </c>
      <c r="I7101" s="276"/>
    </row>
    <row r="7102" spans="1:9">
      <c r="A7102" t="s">
        <v>574</v>
      </c>
      <c r="B7102" s="140">
        <v>40</v>
      </c>
      <c r="C7102" s="140" t="s">
        <v>11</v>
      </c>
      <c r="D7102" s="211">
        <v>37</v>
      </c>
      <c r="E7102" s="211">
        <v>36</v>
      </c>
      <c r="F7102" s="211">
        <v>37</v>
      </c>
      <c r="G7102" s="140" t="s">
        <v>558</v>
      </c>
      <c r="H7102" s="210" t="s">
        <v>406</v>
      </c>
      <c r="I7102" s="276"/>
    </row>
    <row r="7103" spans="1:9">
      <c r="A7103" t="s">
        <v>574</v>
      </c>
      <c r="B7103" s="140">
        <v>41</v>
      </c>
      <c r="C7103" s="140" t="s">
        <v>100</v>
      </c>
      <c r="D7103" s="211">
        <v>36</v>
      </c>
      <c r="E7103" s="211">
        <v>36</v>
      </c>
      <c r="F7103" s="211">
        <v>36</v>
      </c>
      <c r="G7103" s="140">
        <v>0</v>
      </c>
      <c r="H7103" s="210" t="s">
        <v>406</v>
      </c>
      <c r="I7103" s="276"/>
    </row>
    <row r="7104" spans="1:9">
      <c r="A7104" t="s">
        <v>574</v>
      </c>
      <c r="B7104" s="140">
        <v>42</v>
      </c>
      <c r="C7104" s="140" t="s">
        <v>18</v>
      </c>
      <c r="D7104" s="211">
        <v>36</v>
      </c>
      <c r="E7104" s="211">
        <v>35</v>
      </c>
      <c r="F7104" s="211">
        <v>36</v>
      </c>
      <c r="G7104" s="140" t="s">
        <v>558</v>
      </c>
      <c r="H7104" s="210" t="s">
        <v>406</v>
      </c>
      <c r="I7104" s="276"/>
    </row>
    <row r="7105" spans="1:9">
      <c r="A7105" t="s">
        <v>574</v>
      </c>
      <c r="B7105" s="140">
        <v>43</v>
      </c>
      <c r="C7105" s="140" t="s">
        <v>118</v>
      </c>
      <c r="D7105" s="211">
        <v>36</v>
      </c>
      <c r="E7105" s="211">
        <v>35</v>
      </c>
      <c r="F7105" s="211">
        <v>36</v>
      </c>
      <c r="G7105" s="140" t="s">
        <v>558</v>
      </c>
      <c r="H7105" s="210" t="s">
        <v>406</v>
      </c>
      <c r="I7105" s="276"/>
    </row>
    <row r="7106" spans="1:9">
      <c r="A7106" t="s">
        <v>574</v>
      </c>
      <c r="B7106" s="140">
        <v>44</v>
      </c>
      <c r="C7106" s="140" t="s">
        <v>48</v>
      </c>
      <c r="D7106" s="211">
        <v>36</v>
      </c>
      <c r="E7106" s="211">
        <v>31</v>
      </c>
      <c r="F7106" s="211">
        <v>37</v>
      </c>
      <c r="G7106" s="140" t="s">
        <v>559</v>
      </c>
      <c r="H7106" s="210" t="s">
        <v>406</v>
      </c>
      <c r="I7106" s="276"/>
    </row>
    <row r="7107" spans="1:9">
      <c r="A7107" t="s">
        <v>574</v>
      </c>
      <c r="B7107" s="140">
        <v>45</v>
      </c>
      <c r="C7107" s="140" t="s">
        <v>73</v>
      </c>
      <c r="D7107" s="211">
        <v>35</v>
      </c>
      <c r="E7107" s="211">
        <v>33</v>
      </c>
      <c r="F7107" s="211">
        <v>36</v>
      </c>
      <c r="G7107" s="140" t="s">
        <v>558</v>
      </c>
      <c r="H7107" s="210" t="s">
        <v>406</v>
      </c>
      <c r="I7107" s="276"/>
    </row>
    <row r="7108" spans="1:9">
      <c r="A7108" t="s">
        <v>574</v>
      </c>
      <c r="B7108" s="140">
        <v>46</v>
      </c>
      <c r="C7108" s="140" t="s">
        <v>69</v>
      </c>
      <c r="D7108" s="211">
        <v>35</v>
      </c>
      <c r="E7108" s="211">
        <v>32</v>
      </c>
      <c r="F7108" s="211">
        <v>36</v>
      </c>
      <c r="G7108" s="140" t="s">
        <v>559</v>
      </c>
      <c r="H7108" s="210" t="s">
        <v>406</v>
      </c>
      <c r="I7108" s="276"/>
    </row>
    <row r="7109" spans="1:9">
      <c r="A7109" t="s">
        <v>574</v>
      </c>
      <c r="B7109" s="140">
        <v>47</v>
      </c>
      <c r="C7109" s="140" t="s">
        <v>154</v>
      </c>
      <c r="D7109" s="211">
        <v>35</v>
      </c>
      <c r="E7109" s="211">
        <v>34</v>
      </c>
      <c r="F7109" s="211">
        <v>36</v>
      </c>
      <c r="G7109" s="140" t="s">
        <v>559</v>
      </c>
      <c r="H7109" s="210" t="s">
        <v>406</v>
      </c>
      <c r="I7109" s="276"/>
    </row>
    <row r="7110" spans="1:9">
      <c r="A7110" t="s">
        <v>574</v>
      </c>
      <c r="B7110" s="140">
        <v>48</v>
      </c>
      <c r="C7110" s="140" t="s">
        <v>121</v>
      </c>
      <c r="D7110" s="211">
        <v>34</v>
      </c>
      <c r="E7110" s="211">
        <v>32</v>
      </c>
      <c r="F7110" s="211">
        <v>36</v>
      </c>
      <c r="G7110" s="140" t="s">
        <v>558</v>
      </c>
      <c r="H7110" s="210" t="s">
        <v>406</v>
      </c>
      <c r="I7110" s="276"/>
    </row>
    <row r="7111" spans="1:9">
      <c r="A7111" t="s">
        <v>574</v>
      </c>
      <c r="B7111" s="140">
        <v>49</v>
      </c>
      <c r="C7111" s="140" t="s">
        <v>30</v>
      </c>
      <c r="D7111" s="211">
        <v>34</v>
      </c>
      <c r="E7111" s="211">
        <v>31</v>
      </c>
      <c r="F7111" s="211">
        <v>36</v>
      </c>
      <c r="G7111" s="140" t="s">
        <v>559</v>
      </c>
      <c r="H7111" s="210" t="s">
        <v>406</v>
      </c>
      <c r="I7111" s="276"/>
    </row>
    <row r="7112" spans="1:9">
      <c r="A7112" t="s">
        <v>574</v>
      </c>
      <c r="B7112" s="140">
        <v>50</v>
      </c>
      <c r="C7112" s="140" t="s">
        <v>88</v>
      </c>
      <c r="D7112" s="211">
        <v>34</v>
      </c>
      <c r="E7112" s="211">
        <v>33</v>
      </c>
      <c r="F7112" s="211">
        <v>35</v>
      </c>
      <c r="G7112" s="140" t="s">
        <v>559</v>
      </c>
      <c r="H7112" s="210" t="s">
        <v>406</v>
      </c>
      <c r="I7112" s="276"/>
    </row>
    <row r="7113" spans="1:9">
      <c r="A7113" t="s">
        <v>574</v>
      </c>
      <c r="B7113" s="140">
        <v>51</v>
      </c>
      <c r="C7113" s="140" t="s">
        <v>163</v>
      </c>
      <c r="D7113" s="211">
        <v>34</v>
      </c>
      <c r="E7113" s="211">
        <v>33</v>
      </c>
      <c r="F7113" s="211">
        <v>36</v>
      </c>
      <c r="G7113" s="140" t="s">
        <v>558</v>
      </c>
      <c r="H7113" s="210" t="s">
        <v>406</v>
      </c>
      <c r="I7113" s="276"/>
    </row>
    <row r="7114" spans="1:9">
      <c r="A7114" t="s">
        <v>574</v>
      </c>
      <c r="B7114" s="140">
        <v>52</v>
      </c>
      <c r="C7114" s="140" t="s">
        <v>58</v>
      </c>
      <c r="D7114" s="211">
        <v>34</v>
      </c>
      <c r="E7114" s="211">
        <v>31</v>
      </c>
      <c r="F7114" s="211">
        <v>34</v>
      </c>
      <c r="G7114" s="140" t="s">
        <v>559</v>
      </c>
      <c r="H7114" s="210" t="s">
        <v>406</v>
      </c>
      <c r="I7114" s="276"/>
    </row>
    <row r="7115" spans="1:9">
      <c r="A7115" t="s">
        <v>574</v>
      </c>
      <c r="B7115" s="140">
        <v>53</v>
      </c>
      <c r="C7115" s="140" t="s">
        <v>86</v>
      </c>
      <c r="D7115" s="211">
        <v>32</v>
      </c>
      <c r="E7115" s="211">
        <v>30</v>
      </c>
      <c r="F7115" s="211">
        <v>35</v>
      </c>
      <c r="G7115" s="140" t="s">
        <v>558</v>
      </c>
      <c r="H7115" s="210" t="s">
        <v>406</v>
      </c>
      <c r="I7115" s="276"/>
    </row>
    <row r="7116" spans="1:9">
      <c r="A7116" t="s">
        <v>574</v>
      </c>
      <c r="B7116" s="140">
        <v>54</v>
      </c>
      <c r="C7116" s="140" t="s">
        <v>38</v>
      </c>
      <c r="D7116" s="211">
        <v>32</v>
      </c>
      <c r="E7116" s="211">
        <v>30</v>
      </c>
      <c r="F7116" s="211">
        <v>34</v>
      </c>
      <c r="G7116" s="140" t="s">
        <v>559</v>
      </c>
      <c r="H7116" s="210" t="s">
        <v>406</v>
      </c>
      <c r="I7116" s="276"/>
    </row>
    <row r="7117" spans="1:9">
      <c r="A7117" t="s">
        <v>574</v>
      </c>
      <c r="B7117" s="140">
        <v>55</v>
      </c>
      <c r="C7117" s="140" t="s">
        <v>3</v>
      </c>
      <c r="D7117" s="211">
        <v>32</v>
      </c>
      <c r="E7117" s="211">
        <v>24</v>
      </c>
      <c r="F7117" s="211">
        <v>35</v>
      </c>
      <c r="G7117" s="140" t="s">
        <v>559</v>
      </c>
      <c r="H7117" s="210" t="s">
        <v>406</v>
      </c>
      <c r="I7117" s="276"/>
    </row>
    <row r="7118" spans="1:9">
      <c r="A7118" t="s">
        <v>574</v>
      </c>
      <c r="B7118" s="140">
        <v>56</v>
      </c>
      <c r="C7118" s="140" t="s">
        <v>108</v>
      </c>
      <c r="D7118" s="211">
        <v>32</v>
      </c>
      <c r="E7118" s="211">
        <v>28</v>
      </c>
      <c r="F7118" s="211">
        <v>34</v>
      </c>
      <c r="G7118" s="140" t="s">
        <v>559</v>
      </c>
      <c r="H7118" s="210" t="s">
        <v>406</v>
      </c>
      <c r="I7118" s="276"/>
    </row>
    <row r="7119" spans="1:9">
      <c r="A7119" t="s">
        <v>574</v>
      </c>
      <c r="B7119" s="140">
        <v>57</v>
      </c>
      <c r="C7119" s="140" t="s">
        <v>103</v>
      </c>
      <c r="D7119" s="211">
        <v>32</v>
      </c>
      <c r="E7119" s="211">
        <v>31</v>
      </c>
      <c r="F7119" s="211">
        <v>32</v>
      </c>
      <c r="G7119" s="140" t="s">
        <v>558</v>
      </c>
      <c r="H7119" s="210" t="s">
        <v>406</v>
      </c>
      <c r="I7119" s="276"/>
    </row>
    <row r="7120" spans="1:9">
      <c r="A7120" t="s">
        <v>574</v>
      </c>
      <c r="B7120" s="140">
        <v>58</v>
      </c>
      <c r="C7120" s="140" t="s">
        <v>64</v>
      </c>
      <c r="D7120" s="211">
        <v>32</v>
      </c>
      <c r="E7120" s="211">
        <v>30</v>
      </c>
      <c r="F7120" s="211">
        <v>34</v>
      </c>
      <c r="G7120" s="140" t="s">
        <v>559</v>
      </c>
      <c r="H7120" s="210" t="s">
        <v>406</v>
      </c>
      <c r="I7120" s="276"/>
    </row>
    <row r="7121" spans="1:9">
      <c r="A7121" t="s">
        <v>574</v>
      </c>
      <c r="B7121" s="140">
        <v>59</v>
      </c>
      <c r="C7121" s="140" t="s">
        <v>16</v>
      </c>
      <c r="D7121" s="211">
        <v>32</v>
      </c>
      <c r="E7121" s="211">
        <v>31</v>
      </c>
      <c r="F7121" s="211">
        <v>32</v>
      </c>
      <c r="G7121" s="140" t="s">
        <v>558</v>
      </c>
      <c r="H7121" s="210" t="s">
        <v>406</v>
      </c>
      <c r="I7121" s="276"/>
    </row>
    <row r="7122" spans="1:9">
      <c r="A7122" t="s">
        <v>574</v>
      </c>
      <c r="B7122" s="140">
        <v>60</v>
      </c>
      <c r="C7122" s="140" t="s">
        <v>15</v>
      </c>
      <c r="D7122" s="211">
        <v>32</v>
      </c>
      <c r="E7122" s="211">
        <v>29</v>
      </c>
      <c r="F7122" s="211">
        <v>34</v>
      </c>
      <c r="G7122" s="140" t="s">
        <v>558</v>
      </c>
      <c r="H7122" s="210" t="s">
        <v>406</v>
      </c>
      <c r="I7122" s="276"/>
    </row>
    <row r="7123" spans="1:9">
      <c r="A7123" t="s">
        <v>574</v>
      </c>
      <c r="B7123" s="140">
        <v>61</v>
      </c>
      <c r="C7123" s="140" t="s">
        <v>112</v>
      </c>
      <c r="D7123" s="211">
        <v>32</v>
      </c>
      <c r="E7123" s="211">
        <v>29</v>
      </c>
      <c r="F7123" s="211">
        <v>34</v>
      </c>
      <c r="G7123" s="140" t="s">
        <v>558</v>
      </c>
      <c r="H7123" s="210" t="s">
        <v>406</v>
      </c>
      <c r="I7123" s="276"/>
    </row>
    <row r="7124" spans="1:9">
      <c r="A7124" t="s">
        <v>574</v>
      </c>
      <c r="B7124" s="140">
        <v>62</v>
      </c>
      <c r="C7124" s="140" t="s">
        <v>312</v>
      </c>
      <c r="D7124" s="211">
        <v>32</v>
      </c>
      <c r="E7124" s="211">
        <v>27</v>
      </c>
      <c r="F7124" s="211">
        <v>33</v>
      </c>
      <c r="G7124" s="140" t="s">
        <v>559</v>
      </c>
      <c r="H7124" s="210" t="s">
        <v>406</v>
      </c>
      <c r="I7124" s="276"/>
    </row>
    <row r="7125" spans="1:9">
      <c r="A7125" t="s">
        <v>574</v>
      </c>
      <c r="B7125" s="140">
        <v>63</v>
      </c>
      <c r="C7125" s="140" t="s">
        <v>91</v>
      </c>
      <c r="D7125" s="211">
        <v>31</v>
      </c>
      <c r="E7125" s="211">
        <v>30</v>
      </c>
      <c r="F7125" s="211">
        <v>33</v>
      </c>
      <c r="G7125" s="140" t="s">
        <v>558</v>
      </c>
      <c r="H7125" s="210" t="s">
        <v>406</v>
      </c>
      <c r="I7125" s="276"/>
    </row>
    <row r="7126" spans="1:9">
      <c r="A7126" t="s">
        <v>574</v>
      </c>
      <c r="B7126" s="140">
        <v>64</v>
      </c>
      <c r="C7126" s="140" t="s">
        <v>12</v>
      </c>
      <c r="D7126" s="211">
        <v>31</v>
      </c>
      <c r="E7126" s="211">
        <v>27</v>
      </c>
      <c r="F7126" s="211">
        <v>33</v>
      </c>
      <c r="G7126" s="140" t="s">
        <v>559</v>
      </c>
      <c r="H7126" s="210" t="s">
        <v>406</v>
      </c>
      <c r="I7126" s="276"/>
    </row>
    <row r="7127" spans="1:9">
      <c r="A7127" t="s">
        <v>574</v>
      </c>
      <c r="B7127" s="140">
        <v>65</v>
      </c>
      <c r="C7127" s="140" t="s">
        <v>53</v>
      </c>
      <c r="D7127" s="211">
        <v>31</v>
      </c>
      <c r="E7127" s="211">
        <v>29</v>
      </c>
      <c r="F7127" s="211">
        <v>31</v>
      </c>
      <c r="G7127" s="140" t="s">
        <v>559</v>
      </c>
      <c r="H7127" s="210" t="s">
        <v>406</v>
      </c>
      <c r="I7127" s="276"/>
    </row>
    <row r="7128" spans="1:9">
      <c r="A7128" t="s">
        <v>574</v>
      </c>
      <c r="B7128" s="140">
        <v>66</v>
      </c>
      <c r="C7128" s="140" t="s">
        <v>82</v>
      </c>
      <c r="D7128" s="211">
        <v>30</v>
      </c>
      <c r="E7128" s="211">
        <v>30</v>
      </c>
      <c r="F7128" s="211">
        <v>31</v>
      </c>
      <c r="G7128" s="140" t="s">
        <v>559</v>
      </c>
      <c r="H7128" s="210" t="s">
        <v>406</v>
      </c>
      <c r="I7128" s="276"/>
    </row>
    <row r="7129" spans="1:9">
      <c r="A7129" t="s">
        <v>574</v>
      </c>
      <c r="B7129" s="140">
        <v>67</v>
      </c>
      <c r="C7129" s="140" t="s">
        <v>75</v>
      </c>
      <c r="D7129" s="211">
        <v>30</v>
      </c>
      <c r="E7129" s="211">
        <v>29</v>
      </c>
      <c r="F7129" s="211">
        <v>31</v>
      </c>
      <c r="G7129" s="140" t="s">
        <v>558</v>
      </c>
      <c r="H7129" s="210" t="s">
        <v>406</v>
      </c>
      <c r="I7129" s="276"/>
    </row>
    <row r="7130" spans="1:9">
      <c r="A7130" t="s">
        <v>574</v>
      </c>
      <c r="B7130" s="140">
        <v>68</v>
      </c>
      <c r="C7130" s="140" t="s">
        <v>166</v>
      </c>
      <c r="D7130" s="211">
        <v>30</v>
      </c>
      <c r="E7130" s="211">
        <v>28</v>
      </c>
      <c r="F7130" s="211">
        <v>32</v>
      </c>
      <c r="G7130" s="140" t="s">
        <v>559</v>
      </c>
      <c r="H7130" s="210" t="s">
        <v>406</v>
      </c>
      <c r="I7130" s="276"/>
    </row>
    <row r="7131" spans="1:9">
      <c r="A7131" t="s">
        <v>574</v>
      </c>
      <c r="B7131" s="140">
        <v>69</v>
      </c>
      <c r="C7131" s="140" t="s">
        <v>266</v>
      </c>
      <c r="D7131" s="211">
        <v>29</v>
      </c>
      <c r="E7131" s="211">
        <v>26</v>
      </c>
      <c r="F7131" s="211">
        <v>30</v>
      </c>
      <c r="G7131" s="140" t="s">
        <v>559</v>
      </c>
      <c r="H7131" s="210" t="s">
        <v>406</v>
      </c>
      <c r="I7131" s="276"/>
    </row>
    <row r="7132" spans="1:9">
      <c r="A7132" t="s">
        <v>574</v>
      </c>
      <c r="B7132" s="140">
        <v>70</v>
      </c>
      <c r="C7132" s="140" t="s">
        <v>59</v>
      </c>
      <c r="D7132" s="211">
        <v>29</v>
      </c>
      <c r="E7132" s="211">
        <v>25</v>
      </c>
      <c r="F7132" s="211">
        <v>30</v>
      </c>
      <c r="G7132" s="140" t="s">
        <v>559</v>
      </c>
      <c r="H7132" s="210" t="s">
        <v>406</v>
      </c>
      <c r="I7132" s="276"/>
    </row>
    <row r="7133" spans="1:9">
      <c r="A7133" t="s">
        <v>574</v>
      </c>
      <c r="B7133" s="140">
        <v>71</v>
      </c>
      <c r="C7133" s="140" t="s">
        <v>14</v>
      </c>
      <c r="D7133" s="211">
        <v>29</v>
      </c>
      <c r="E7133" s="211">
        <v>28</v>
      </c>
      <c r="F7133" s="211">
        <v>31</v>
      </c>
      <c r="G7133" s="140" t="s">
        <v>558</v>
      </c>
      <c r="H7133" s="210" t="s">
        <v>406</v>
      </c>
      <c r="I7133" s="276"/>
    </row>
    <row r="7134" spans="1:9">
      <c r="A7134" t="s">
        <v>574</v>
      </c>
      <c r="B7134" s="140">
        <v>72</v>
      </c>
      <c r="C7134" s="140" t="s">
        <v>315</v>
      </c>
      <c r="D7134" s="211">
        <v>28</v>
      </c>
      <c r="E7134" s="211">
        <v>26</v>
      </c>
      <c r="F7134" s="211">
        <v>29</v>
      </c>
      <c r="G7134" s="140" t="s">
        <v>558</v>
      </c>
      <c r="H7134" s="210" t="s">
        <v>406</v>
      </c>
      <c r="I7134" s="276"/>
    </row>
    <row r="7135" spans="1:9">
      <c r="A7135" t="s">
        <v>574</v>
      </c>
      <c r="B7135" s="140">
        <v>73</v>
      </c>
      <c r="C7135" s="140" t="s">
        <v>131</v>
      </c>
      <c r="D7135" s="211">
        <v>27</v>
      </c>
      <c r="E7135" s="211">
        <v>24</v>
      </c>
      <c r="F7135" s="211">
        <v>29</v>
      </c>
      <c r="G7135" s="140" t="s">
        <v>559</v>
      </c>
      <c r="H7135" s="210" t="s">
        <v>406</v>
      </c>
      <c r="I7135" s="276"/>
    </row>
    <row r="7136" spans="1:9">
      <c r="A7136" t="s">
        <v>574</v>
      </c>
      <c r="B7136" s="140">
        <v>74</v>
      </c>
      <c r="C7136" s="140" t="s">
        <v>36</v>
      </c>
      <c r="D7136" s="211">
        <v>27</v>
      </c>
      <c r="E7136" s="211">
        <v>24</v>
      </c>
      <c r="F7136" s="211">
        <v>29</v>
      </c>
      <c r="G7136" s="140" t="s">
        <v>559</v>
      </c>
      <c r="H7136" s="210" t="s">
        <v>406</v>
      </c>
      <c r="I7136" s="276"/>
    </row>
    <row r="7137" spans="1:9">
      <c r="A7137" t="s">
        <v>574</v>
      </c>
      <c r="B7137" s="140">
        <v>75</v>
      </c>
      <c r="C7137" s="140" t="s">
        <v>104</v>
      </c>
      <c r="D7137" s="211">
        <v>27</v>
      </c>
      <c r="E7137" s="211">
        <v>21</v>
      </c>
      <c r="F7137" s="211">
        <v>32</v>
      </c>
      <c r="G7137" s="140" t="s">
        <v>558</v>
      </c>
      <c r="H7137" s="210" t="s">
        <v>406</v>
      </c>
      <c r="I7137" s="276"/>
    </row>
    <row r="7138" spans="1:9">
      <c r="A7138" t="s">
        <v>574</v>
      </c>
      <c r="B7138" s="140">
        <v>76</v>
      </c>
      <c r="C7138" s="140" t="s">
        <v>101</v>
      </c>
      <c r="D7138" s="211">
        <v>26</v>
      </c>
      <c r="E7138" s="211">
        <v>23</v>
      </c>
      <c r="F7138" s="211">
        <v>31</v>
      </c>
      <c r="G7138" s="140" t="s">
        <v>558</v>
      </c>
      <c r="H7138" s="210" t="s">
        <v>406</v>
      </c>
      <c r="I7138" s="276"/>
    </row>
    <row r="7139" spans="1:9">
      <c r="A7139" t="s">
        <v>574</v>
      </c>
      <c r="B7139" s="140">
        <v>77</v>
      </c>
      <c r="C7139" s="140" t="s">
        <v>1</v>
      </c>
      <c r="D7139" s="211">
        <v>26</v>
      </c>
      <c r="E7139" s="211">
        <v>25</v>
      </c>
      <c r="F7139" s="211">
        <v>26</v>
      </c>
      <c r="G7139" s="140" t="s">
        <v>559</v>
      </c>
      <c r="H7139" s="210" t="s">
        <v>406</v>
      </c>
      <c r="I7139" s="276"/>
    </row>
    <row r="7140" spans="1:9">
      <c r="A7140" t="s">
        <v>574</v>
      </c>
      <c r="B7140" s="140">
        <v>78</v>
      </c>
      <c r="C7140" s="140" t="s">
        <v>102</v>
      </c>
      <c r="D7140" s="211">
        <v>26</v>
      </c>
      <c r="E7140" s="211">
        <v>20</v>
      </c>
      <c r="F7140" s="211">
        <v>28</v>
      </c>
      <c r="G7140" s="140" t="s">
        <v>559</v>
      </c>
      <c r="H7140" s="210" t="s">
        <v>406</v>
      </c>
      <c r="I7140" s="276"/>
    </row>
    <row r="7141" spans="1:9">
      <c r="A7141" t="s">
        <v>574</v>
      </c>
      <c r="B7141" s="140">
        <v>79</v>
      </c>
      <c r="C7141" s="140" t="s">
        <v>223</v>
      </c>
      <c r="D7141" s="211">
        <v>25</v>
      </c>
      <c r="E7141" s="211">
        <v>24</v>
      </c>
      <c r="F7141" s="211">
        <v>27</v>
      </c>
      <c r="G7141" s="140" t="s">
        <v>558</v>
      </c>
      <c r="H7141" s="210" t="s">
        <v>406</v>
      </c>
      <c r="I7141" s="276"/>
    </row>
    <row r="7142" spans="1:9">
      <c r="A7142" t="s">
        <v>574</v>
      </c>
      <c r="B7142" s="140">
        <v>80</v>
      </c>
      <c r="C7142" s="140" t="s">
        <v>167</v>
      </c>
      <c r="D7142" s="211">
        <v>25</v>
      </c>
      <c r="E7142" s="211">
        <v>19</v>
      </c>
      <c r="F7142" s="211">
        <v>29</v>
      </c>
      <c r="G7142" s="140" t="s">
        <v>559</v>
      </c>
      <c r="H7142" s="210" t="s">
        <v>406</v>
      </c>
      <c r="I7142" s="276"/>
    </row>
    <row r="7143" spans="1:9">
      <c r="A7143" t="s">
        <v>574</v>
      </c>
      <c r="B7143" s="140">
        <v>81</v>
      </c>
      <c r="C7143" s="140" t="s">
        <v>87</v>
      </c>
      <c r="D7143" s="211">
        <v>25</v>
      </c>
      <c r="E7143" s="211">
        <v>22</v>
      </c>
      <c r="F7143" s="211">
        <v>28</v>
      </c>
      <c r="G7143" s="140" t="s">
        <v>558</v>
      </c>
      <c r="H7143" s="210" t="s">
        <v>406</v>
      </c>
      <c r="I7143" s="276"/>
    </row>
    <row r="7144" spans="1:9">
      <c r="A7144" t="s">
        <v>574</v>
      </c>
      <c r="B7144" s="140">
        <v>82</v>
      </c>
      <c r="C7144" s="140" t="s">
        <v>95</v>
      </c>
      <c r="D7144" s="211">
        <v>25</v>
      </c>
      <c r="E7144" s="211">
        <v>13</v>
      </c>
      <c r="F7144" s="211">
        <v>29</v>
      </c>
      <c r="G7144" s="140" t="s">
        <v>558</v>
      </c>
      <c r="H7144" s="210" t="s">
        <v>406</v>
      </c>
      <c r="I7144" s="276"/>
    </row>
    <row r="7145" spans="1:9">
      <c r="A7145" t="s">
        <v>574</v>
      </c>
      <c r="B7145" s="140">
        <v>83</v>
      </c>
      <c r="C7145" s="140" t="s">
        <v>90</v>
      </c>
      <c r="D7145" s="211">
        <v>25</v>
      </c>
      <c r="E7145" s="211">
        <v>23</v>
      </c>
      <c r="F7145" s="211">
        <v>25</v>
      </c>
      <c r="G7145" s="140" t="s">
        <v>558</v>
      </c>
      <c r="H7145" s="210" t="s">
        <v>406</v>
      </c>
      <c r="I7145" s="276"/>
    </row>
    <row r="7146" spans="1:9">
      <c r="A7146" t="s">
        <v>574</v>
      </c>
      <c r="B7146" s="140">
        <v>84</v>
      </c>
      <c r="C7146" s="140" t="s">
        <v>55</v>
      </c>
      <c r="D7146" s="211">
        <v>25</v>
      </c>
      <c r="E7146" s="211">
        <v>18</v>
      </c>
      <c r="F7146" s="211">
        <v>27</v>
      </c>
      <c r="G7146" s="140" t="s">
        <v>558</v>
      </c>
      <c r="H7146" s="210" t="s">
        <v>406</v>
      </c>
      <c r="I7146" s="276"/>
    </row>
    <row r="7147" spans="1:9">
      <c r="A7147" t="s">
        <v>574</v>
      </c>
      <c r="B7147" s="140">
        <v>85</v>
      </c>
      <c r="C7147" s="140" t="s">
        <v>94</v>
      </c>
      <c r="D7147" s="211">
        <v>25</v>
      </c>
      <c r="E7147" s="211">
        <v>20</v>
      </c>
      <c r="F7147" s="211">
        <v>28</v>
      </c>
      <c r="G7147" s="140" t="s">
        <v>558</v>
      </c>
      <c r="H7147" s="210" t="s">
        <v>406</v>
      </c>
      <c r="I7147" s="276"/>
    </row>
    <row r="7148" spans="1:9">
      <c r="A7148" t="s">
        <v>574</v>
      </c>
      <c r="B7148" s="140">
        <v>86</v>
      </c>
      <c r="C7148" s="140" t="s">
        <v>28</v>
      </c>
      <c r="D7148" s="211">
        <v>25</v>
      </c>
      <c r="E7148" s="211">
        <v>23</v>
      </c>
      <c r="F7148" s="211">
        <v>26</v>
      </c>
      <c r="G7148" s="140" t="s">
        <v>559</v>
      </c>
      <c r="H7148" s="210" t="s">
        <v>406</v>
      </c>
      <c r="I7148" s="276"/>
    </row>
    <row r="7149" spans="1:9">
      <c r="A7149" t="s">
        <v>574</v>
      </c>
      <c r="B7149" s="140">
        <v>87</v>
      </c>
      <c r="C7149" s="140" t="s">
        <v>113</v>
      </c>
      <c r="D7149" s="211">
        <v>24</v>
      </c>
      <c r="E7149" s="211">
        <v>23</v>
      </c>
      <c r="F7149" s="211">
        <v>27</v>
      </c>
      <c r="G7149" s="140" t="s">
        <v>559</v>
      </c>
      <c r="H7149" s="210" t="s">
        <v>406</v>
      </c>
      <c r="I7149" s="276"/>
    </row>
    <row r="7150" spans="1:9">
      <c r="A7150" t="s">
        <v>574</v>
      </c>
      <c r="B7150" s="140">
        <v>88</v>
      </c>
      <c r="C7150" s="140" t="s">
        <v>265</v>
      </c>
      <c r="D7150" s="211">
        <v>24</v>
      </c>
      <c r="E7150" s="211">
        <v>24</v>
      </c>
      <c r="F7150" s="211">
        <v>25</v>
      </c>
      <c r="G7150" s="140" t="s">
        <v>559</v>
      </c>
      <c r="H7150" s="210" t="s">
        <v>406</v>
      </c>
      <c r="I7150" s="276"/>
    </row>
    <row r="7151" spans="1:9">
      <c r="A7151" t="s">
        <v>574</v>
      </c>
      <c r="B7151" s="140">
        <v>89</v>
      </c>
      <c r="C7151" s="140" t="s">
        <v>137</v>
      </c>
      <c r="D7151" s="211">
        <v>24</v>
      </c>
      <c r="E7151" s="211">
        <v>20</v>
      </c>
      <c r="F7151" s="211">
        <v>26</v>
      </c>
      <c r="G7151" s="140" t="s">
        <v>559</v>
      </c>
      <c r="H7151" s="210" t="s">
        <v>406</v>
      </c>
      <c r="I7151" s="276"/>
    </row>
    <row r="7152" spans="1:9">
      <c r="A7152" t="s">
        <v>574</v>
      </c>
      <c r="B7152" s="140">
        <v>90</v>
      </c>
      <c r="C7152" s="140" t="s">
        <v>80</v>
      </c>
      <c r="D7152" s="211">
        <v>24</v>
      </c>
      <c r="E7152" s="211">
        <v>23</v>
      </c>
      <c r="F7152" s="211">
        <v>26</v>
      </c>
      <c r="G7152" s="140" t="s">
        <v>559</v>
      </c>
      <c r="H7152" s="210" t="s">
        <v>406</v>
      </c>
      <c r="I7152" s="276"/>
    </row>
    <row r="7153" spans="1:9">
      <c r="A7153" t="s">
        <v>574</v>
      </c>
      <c r="B7153" s="140">
        <v>91</v>
      </c>
      <c r="C7153" s="140" t="s">
        <v>267</v>
      </c>
      <c r="D7153" s="211">
        <v>23</v>
      </c>
      <c r="E7153" s="211">
        <v>21</v>
      </c>
      <c r="F7153" s="211">
        <v>26</v>
      </c>
      <c r="G7153" s="140" t="s">
        <v>558</v>
      </c>
      <c r="H7153" s="210" t="s">
        <v>406</v>
      </c>
      <c r="I7153" s="276"/>
    </row>
    <row r="7154" spans="1:9">
      <c r="A7154" t="s">
        <v>574</v>
      </c>
      <c r="B7154" s="140">
        <v>92</v>
      </c>
      <c r="C7154" s="140" t="s">
        <v>50</v>
      </c>
      <c r="D7154" s="211">
        <v>23</v>
      </c>
      <c r="E7154" s="211">
        <v>21</v>
      </c>
      <c r="F7154" s="211">
        <v>24</v>
      </c>
      <c r="G7154" s="140" t="s">
        <v>559</v>
      </c>
      <c r="H7154" s="210" t="s">
        <v>406</v>
      </c>
      <c r="I7154" s="276"/>
    </row>
    <row r="7155" spans="1:9">
      <c r="A7155" t="s">
        <v>574</v>
      </c>
      <c r="B7155" s="140">
        <v>93</v>
      </c>
      <c r="C7155" s="140" t="s">
        <v>151</v>
      </c>
      <c r="D7155" s="211">
        <v>23</v>
      </c>
      <c r="E7155" s="211">
        <v>19</v>
      </c>
      <c r="F7155" s="211">
        <v>25</v>
      </c>
      <c r="G7155" s="140" t="s">
        <v>559</v>
      </c>
      <c r="H7155" s="210" t="s">
        <v>406</v>
      </c>
      <c r="I7155" s="276"/>
    </row>
    <row r="7156" spans="1:9">
      <c r="A7156" t="s">
        <v>574</v>
      </c>
      <c r="B7156" s="140">
        <v>94</v>
      </c>
      <c r="C7156" s="140" t="s">
        <v>68</v>
      </c>
      <c r="D7156" s="211">
        <v>22</v>
      </c>
      <c r="E7156" s="211">
        <v>18</v>
      </c>
      <c r="F7156" s="211">
        <v>26</v>
      </c>
      <c r="G7156" s="140" t="s">
        <v>558</v>
      </c>
      <c r="H7156" s="210" t="s">
        <v>406</v>
      </c>
      <c r="I7156" s="276"/>
    </row>
    <row r="7157" spans="1:9">
      <c r="A7157" t="s">
        <v>574</v>
      </c>
      <c r="B7157" s="140">
        <v>95</v>
      </c>
      <c r="C7157" s="140" t="s">
        <v>127</v>
      </c>
      <c r="D7157" s="211">
        <v>22</v>
      </c>
      <c r="E7157" s="211">
        <v>21</v>
      </c>
      <c r="F7157" s="211">
        <v>22</v>
      </c>
      <c r="G7157" s="140" t="s">
        <v>558</v>
      </c>
      <c r="H7157" s="210" t="s">
        <v>406</v>
      </c>
      <c r="I7157" s="276"/>
    </row>
    <row r="7158" spans="1:9">
      <c r="A7158" t="s">
        <v>574</v>
      </c>
      <c r="B7158" s="140">
        <v>96</v>
      </c>
      <c r="C7158" s="140" t="s">
        <v>135</v>
      </c>
      <c r="D7158" s="211">
        <v>22</v>
      </c>
      <c r="E7158" s="211">
        <v>16</v>
      </c>
      <c r="F7158" s="211">
        <v>26</v>
      </c>
      <c r="G7158" s="140" t="s">
        <v>558</v>
      </c>
      <c r="H7158" s="210" t="s">
        <v>406</v>
      </c>
      <c r="I7158" s="276"/>
    </row>
    <row r="7159" spans="1:9">
      <c r="A7159" t="s">
        <v>574</v>
      </c>
      <c r="B7159" s="140">
        <v>97</v>
      </c>
      <c r="C7159" s="140" t="s">
        <v>79</v>
      </c>
      <c r="D7159" s="211">
        <v>22</v>
      </c>
      <c r="E7159" s="211">
        <v>9</v>
      </c>
      <c r="F7159" s="211">
        <v>25</v>
      </c>
      <c r="G7159" s="140" t="s">
        <v>558</v>
      </c>
      <c r="H7159" s="210" t="s">
        <v>406</v>
      </c>
      <c r="I7159" s="276"/>
    </row>
    <row r="7160" spans="1:9">
      <c r="A7160" t="s">
        <v>574</v>
      </c>
      <c r="B7160" s="140">
        <v>98</v>
      </c>
      <c r="C7160" s="140" t="s">
        <v>46</v>
      </c>
      <c r="D7160" s="211">
        <v>21</v>
      </c>
      <c r="E7160" s="211">
        <v>18</v>
      </c>
      <c r="F7160" s="211">
        <v>25</v>
      </c>
      <c r="G7160" s="140" t="s">
        <v>558</v>
      </c>
      <c r="H7160" s="210" t="s">
        <v>406</v>
      </c>
      <c r="I7160" s="276"/>
    </row>
    <row r="7161" spans="1:9">
      <c r="A7161" t="s">
        <v>574</v>
      </c>
      <c r="B7161" s="140">
        <v>99</v>
      </c>
      <c r="C7161" s="140" t="s">
        <v>7</v>
      </c>
      <c r="D7161" s="211">
        <v>21</v>
      </c>
      <c r="E7161" s="211">
        <v>12</v>
      </c>
      <c r="F7161" s="211">
        <v>26</v>
      </c>
      <c r="G7161" s="140" t="s">
        <v>559</v>
      </c>
      <c r="H7161" s="210" t="s">
        <v>406</v>
      </c>
      <c r="I7161" s="276"/>
    </row>
    <row r="7162" spans="1:9">
      <c r="A7162" t="s">
        <v>574</v>
      </c>
      <c r="B7162" s="140">
        <v>100</v>
      </c>
      <c r="C7162" s="140" t="s">
        <v>52</v>
      </c>
      <c r="D7162" s="211">
        <v>20</v>
      </c>
      <c r="E7162" s="211">
        <v>6</v>
      </c>
      <c r="F7162" s="211">
        <v>25</v>
      </c>
      <c r="G7162" s="140" t="s">
        <v>559</v>
      </c>
      <c r="H7162" s="210" t="s">
        <v>406</v>
      </c>
      <c r="I7162" s="276"/>
    </row>
    <row r="7163" spans="1:9">
      <c r="A7163" t="s">
        <v>574</v>
      </c>
      <c r="B7163" s="140">
        <v>101</v>
      </c>
      <c r="C7163" s="140" t="s">
        <v>128</v>
      </c>
      <c r="D7163" s="211">
        <v>19</v>
      </c>
      <c r="E7163" s="211">
        <v>4</v>
      </c>
      <c r="F7163" s="211">
        <v>30</v>
      </c>
      <c r="G7163" s="140" t="s">
        <v>558</v>
      </c>
      <c r="H7163" s="210" t="s">
        <v>406</v>
      </c>
      <c r="I7163" s="276"/>
    </row>
    <row r="7164" spans="1:9">
      <c r="A7164" t="s">
        <v>574</v>
      </c>
      <c r="B7164" s="140">
        <v>102</v>
      </c>
      <c r="C7164" s="140" t="s">
        <v>96</v>
      </c>
      <c r="D7164" s="211">
        <v>19</v>
      </c>
      <c r="E7164" s="211">
        <v>16</v>
      </c>
      <c r="F7164" s="211">
        <v>21</v>
      </c>
      <c r="G7164" s="140" t="s">
        <v>558</v>
      </c>
      <c r="H7164" s="210" t="s">
        <v>406</v>
      </c>
      <c r="I7164" s="276"/>
    </row>
    <row r="7165" spans="1:9">
      <c r="A7165" t="s">
        <v>574</v>
      </c>
      <c r="B7165" s="140">
        <v>103</v>
      </c>
      <c r="C7165" s="140" t="s">
        <v>81</v>
      </c>
      <c r="D7165" s="211">
        <v>19</v>
      </c>
      <c r="E7165" s="211">
        <v>17</v>
      </c>
      <c r="F7165" s="211">
        <v>20</v>
      </c>
      <c r="G7165" s="140" t="s">
        <v>559</v>
      </c>
      <c r="H7165" s="210" t="s">
        <v>406</v>
      </c>
      <c r="I7165" s="276"/>
    </row>
    <row r="7166" spans="1:9">
      <c r="A7166" t="s">
        <v>574</v>
      </c>
      <c r="B7166" s="140">
        <v>104</v>
      </c>
      <c r="C7166" s="140" t="s">
        <v>76</v>
      </c>
      <c r="D7166" s="211">
        <v>19</v>
      </c>
      <c r="E7166" s="211">
        <v>6</v>
      </c>
      <c r="F7166" s="211">
        <v>25</v>
      </c>
      <c r="G7166" s="140" t="s">
        <v>559</v>
      </c>
      <c r="H7166" s="210" t="s">
        <v>406</v>
      </c>
      <c r="I7166" s="276"/>
    </row>
    <row r="7167" spans="1:9">
      <c r="A7167" t="s">
        <v>574</v>
      </c>
      <c r="B7167" s="140">
        <v>105</v>
      </c>
      <c r="C7167" s="140" t="s">
        <v>70</v>
      </c>
      <c r="D7167" s="211">
        <v>19</v>
      </c>
      <c r="E7167" s="211">
        <v>18</v>
      </c>
      <c r="F7167" s="211">
        <v>19</v>
      </c>
      <c r="G7167" s="140" t="s">
        <v>559</v>
      </c>
      <c r="H7167" s="210" t="s">
        <v>406</v>
      </c>
      <c r="I7167" s="276"/>
    </row>
    <row r="7168" spans="1:9">
      <c r="A7168" t="s">
        <v>574</v>
      </c>
      <c r="B7168" s="140">
        <v>106</v>
      </c>
      <c r="C7168" s="140" t="s">
        <v>157</v>
      </c>
      <c r="D7168" s="211">
        <v>18</v>
      </c>
      <c r="E7168" s="211">
        <v>15</v>
      </c>
      <c r="F7168" s="211">
        <v>21</v>
      </c>
      <c r="G7168" s="140" t="s">
        <v>558</v>
      </c>
      <c r="H7168" s="210" t="s">
        <v>406</v>
      </c>
      <c r="I7168" s="276"/>
    </row>
    <row r="7169" spans="1:9">
      <c r="A7169" t="s">
        <v>574</v>
      </c>
      <c r="B7169" s="140">
        <v>107</v>
      </c>
      <c r="C7169" s="140" t="s">
        <v>20</v>
      </c>
      <c r="D7169" s="211">
        <v>18</v>
      </c>
      <c r="E7169" s="211">
        <v>9</v>
      </c>
      <c r="F7169" s="211">
        <v>25</v>
      </c>
      <c r="G7169" s="140" t="s">
        <v>559</v>
      </c>
      <c r="H7169" s="210" t="s">
        <v>406</v>
      </c>
      <c r="I7169" s="276"/>
    </row>
    <row r="7170" spans="1:9">
      <c r="A7170" t="s">
        <v>574</v>
      </c>
      <c r="B7170" s="140">
        <v>108</v>
      </c>
      <c r="C7170" s="140" t="s">
        <v>19</v>
      </c>
      <c r="D7170" s="211">
        <v>18</v>
      </c>
      <c r="E7170" s="211">
        <v>17</v>
      </c>
      <c r="F7170" s="211">
        <v>20</v>
      </c>
      <c r="G7170" s="140" t="s">
        <v>558</v>
      </c>
      <c r="H7170" s="210" t="s">
        <v>406</v>
      </c>
      <c r="I7170" s="276"/>
    </row>
    <row r="7171" spans="1:9">
      <c r="A7171" t="s">
        <v>574</v>
      </c>
      <c r="B7171" s="140">
        <v>109</v>
      </c>
      <c r="C7171" s="140" t="s">
        <v>92</v>
      </c>
      <c r="D7171" s="211">
        <v>17</v>
      </c>
      <c r="E7171" s="211">
        <v>9</v>
      </c>
      <c r="F7171" s="211">
        <v>21</v>
      </c>
      <c r="G7171" s="140" t="s">
        <v>559</v>
      </c>
      <c r="H7171" s="210" t="s">
        <v>406</v>
      </c>
      <c r="I7171" s="276"/>
    </row>
    <row r="7172" spans="1:9">
      <c r="A7172" t="s">
        <v>574</v>
      </c>
      <c r="B7172" s="140">
        <v>110</v>
      </c>
      <c r="C7172" s="140" t="s">
        <v>114</v>
      </c>
      <c r="D7172" s="211">
        <v>17</v>
      </c>
      <c r="E7172" s="211">
        <v>17</v>
      </c>
      <c r="F7172" s="211">
        <v>17</v>
      </c>
      <c r="G7172" s="140">
        <v>0</v>
      </c>
      <c r="H7172" s="210" t="s">
        <v>406</v>
      </c>
      <c r="I7172" s="276"/>
    </row>
    <row r="7173" spans="1:9">
      <c r="A7173" t="s">
        <v>574</v>
      </c>
      <c r="B7173" s="140">
        <v>111</v>
      </c>
      <c r="C7173" s="140" t="s">
        <v>89</v>
      </c>
      <c r="D7173" s="211">
        <v>16</v>
      </c>
      <c r="E7173" s="211">
        <v>14</v>
      </c>
      <c r="F7173" s="211">
        <v>17</v>
      </c>
      <c r="G7173" s="140" t="s">
        <v>558</v>
      </c>
      <c r="H7173" s="210" t="s">
        <v>406</v>
      </c>
      <c r="I7173" s="276"/>
    </row>
    <row r="7174" spans="1:9">
      <c r="A7174" t="s">
        <v>574</v>
      </c>
      <c r="B7174" s="140">
        <v>112</v>
      </c>
      <c r="C7174" s="140" t="s">
        <v>4</v>
      </c>
      <c r="D7174" s="211">
        <v>15</v>
      </c>
      <c r="E7174" s="211">
        <v>11</v>
      </c>
      <c r="F7174" s="211">
        <v>20</v>
      </c>
      <c r="G7174" s="140" t="s">
        <v>558</v>
      </c>
      <c r="H7174" s="210" t="s">
        <v>406</v>
      </c>
      <c r="I7174" s="276"/>
    </row>
    <row r="7175" spans="1:9">
      <c r="A7175" t="s">
        <v>574</v>
      </c>
      <c r="B7175" s="140">
        <v>113</v>
      </c>
      <c r="C7175" s="140" t="s">
        <v>317</v>
      </c>
      <c r="D7175" s="211">
        <v>15</v>
      </c>
      <c r="E7175" s="211">
        <v>5</v>
      </c>
      <c r="F7175" s="211">
        <v>17</v>
      </c>
      <c r="G7175" s="140" t="s">
        <v>559</v>
      </c>
      <c r="H7175" s="210" t="s">
        <v>406</v>
      </c>
      <c r="I7175" s="276"/>
    </row>
    <row r="7176" spans="1:9">
      <c r="A7176" t="s">
        <v>574</v>
      </c>
      <c r="B7176" s="140">
        <v>114</v>
      </c>
      <c r="C7176" s="140" t="s">
        <v>54</v>
      </c>
      <c r="D7176" s="211">
        <v>14</v>
      </c>
      <c r="E7176" s="211">
        <v>5</v>
      </c>
      <c r="F7176" s="211">
        <v>22</v>
      </c>
      <c r="G7176" s="140" t="s">
        <v>559</v>
      </c>
      <c r="H7176" s="210" t="s">
        <v>406</v>
      </c>
      <c r="I7176" s="276"/>
    </row>
    <row r="7177" spans="1:9">
      <c r="A7177" t="s">
        <v>574</v>
      </c>
      <c r="B7177" s="140">
        <v>115</v>
      </c>
      <c r="C7177" s="140" t="s">
        <v>508</v>
      </c>
      <c r="D7177" s="211">
        <v>14</v>
      </c>
      <c r="E7177" s="211">
        <v>14</v>
      </c>
      <c r="F7177" s="211">
        <v>14</v>
      </c>
      <c r="G7177" s="140" t="e">
        <v>#DIV/0!</v>
      </c>
      <c r="H7177" s="210" t="s">
        <v>406</v>
      </c>
      <c r="I7177" s="276"/>
    </row>
    <row r="7178" spans="1:9">
      <c r="A7178" t="s">
        <v>574</v>
      </c>
      <c r="B7178" s="140">
        <v>116</v>
      </c>
      <c r="C7178" s="140" t="s">
        <v>42</v>
      </c>
      <c r="D7178" s="211">
        <v>14</v>
      </c>
      <c r="E7178" s="211">
        <v>7</v>
      </c>
      <c r="F7178" s="211">
        <v>22</v>
      </c>
      <c r="G7178" s="140" t="s">
        <v>558</v>
      </c>
      <c r="H7178" s="210" t="s">
        <v>406</v>
      </c>
      <c r="I7178" s="276"/>
    </row>
    <row r="7179" spans="1:9">
      <c r="A7179" t="s">
        <v>574</v>
      </c>
      <c r="B7179" s="140">
        <v>117</v>
      </c>
      <c r="C7179" s="140" t="s">
        <v>133</v>
      </c>
      <c r="D7179" s="211">
        <v>14</v>
      </c>
      <c r="E7179" s="211">
        <v>10</v>
      </c>
      <c r="F7179" s="211">
        <v>15</v>
      </c>
      <c r="G7179" s="140" t="s">
        <v>559</v>
      </c>
      <c r="H7179" s="210" t="s">
        <v>406</v>
      </c>
      <c r="I7179" s="276"/>
    </row>
    <row r="7180" spans="1:9">
      <c r="A7180" t="s">
        <v>574</v>
      </c>
      <c r="B7180" s="140">
        <v>118</v>
      </c>
      <c r="C7180" s="140" t="s">
        <v>34</v>
      </c>
      <c r="D7180" s="211">
        <v>14</v>
      </c>
      <c r="E7180" s="211">
        <v>12</v>
      </c>
      <c r="F7180" s="211">
        <v>18</v>
      </c>
      <c r="G7180" s="140" t="s">
        <v>558</v>
      </c>
      <c r="H7180" s="210" t="s">
        <v>406</v>
      </c>
      <c r="I7180" s="276"/>
    </row>
    <row r="7181" spans="1:9">
      <c r="A7181" t="s">
        <v>574</v>
      </c>
      <c r="B7181" s="140">
        <v>119</v>
      </c>
      <c r="C7181" s="140" t="s">
        <v>84</v>
      </c>
      <c r="D7181" s="211">
        <v>13</v>
      </c>
      <c r="E7181" s="211">
        <v>9</v>
      </c>
      <c r="F7181" s="211">
        <v>22</v>
      </c>
      <c r="G7181" s="140" t="s">
        <v>558</v>
      </c>
      <c r="H7181" s="210" t="s">
        <v>406</v>
      </c>
      <c r="I7181" s="276"/>
    </row>
    <row r="7182" spans="1:9">
      <c r="A7182" t="s">
        <v>574</v>
      </c>
      <c r="B7182" s="140">
        <v>120</v>
      </c>
      <c r="C7182" s="140" t="s">
        <v>0</v>
      </c>
      <c r="D7182" s="211">
        <v>13</v>
      </c>
      <c r="E7182" s="211">
        <v>8</v>
      </c>
      <c r="F7182" s="211">
        <v>17</v>
      </c>
      <c r="G7182" s="140" t="s">
        <v>559</v>
      </c>
      <c r="H7182" s="210" t="s">
        <v>406</v>
      </c>
      <c r="I7182" s="276"/>
    </row>
    <row r="7183" spans="1:9">
      <c r="A7183" t="s">
        <v>574</v>
      </c>
      <c r="B7183" s="140">
        <v>121</v>
      </c>
      <c r="C7183" s="140" t="s">
        <v>150</v>
      </c>
      <c r="D7183" s="211">
        <v>13</v>
      </c>
      <c r="E7183" s="211">
        <v>11</v>
      </c>
      <c r="F7183" s="211">
        <v>16</v>
      </c>
      <c r="G7183" s="140" t="s">
        <v>559</v>
      </c>
      <c r="H7183" s="210" t="s">
        <v>406</v>
      </c>
      <c r="I7183" s="276"/>
    </row>
    <row r="7184" spans="1:9">
      <c r="A7184" t="s">
        <v>574</v>
      </c>
      <c r="B7184" s="140">
        <v>122</v>
      </c>
      <c r="C7184" s="140" t="s">
        <v>71</v>
      </c>
      <c r="D7184" s="211">
        <v>13</v>
      </c>
      <c r="E7184" s="211">
        <v>10</v>
      </c>
      <c r="F7184" s="211">
        <v>16</v>
      </c>
      <c r="G7184" s="140" t="s">
        <v>559</v>
      </c>
      <c r="H7184" s="210" t="s">
        <v>406</v>
      </c>
      <c r="I7184" s="276"/>
    </row>
    <row r="7185" spans="1:9">
      <c r="A7185" t="s">
        <v>574</v>
      </c>
      <c r="B7185" s="140">
        <v>123</v>
      </c>
      <c r="C7185" s="140" t="s">
        <v>41</v>
      </c>
      <c r="D7185" s="211">
        <v>13</v>
      </c>
      <c r="E7185" s="211">
        <v>12</v>
      </c>
      <c r="F7185" s="211">
        <v>15</v>
      </c>
      <c r="G7185" s="140" t="s">
        <v>559</v>
      </c>
      <c r="H7185" s="210" t="s">
        <v>406</v>
      </c>
      <c r="I7185" s="276"/>
    </row>
    <row r="7186" spans="1:9">
      <c r="A7186" t="s">
        <v>574</v>
      </c>
      <c r="B7186" s="140">
        <v>124</v>
      </c>
      <c r="C7186" s="140" t="s">
        <v>311</v>
      </c>
      <c r="D7186" s="211">
        <v>13</v>
      </c>
      <c r="E7186" s="211">
        <v>10</v>
      </c>
      <c r="F7186" s="211">
        <v>15</v>
      </c>
      <c r="G7186" s="140" t="s">
        <v>559</v>
      </c>
      <c r="H7186" s="210" t="s">
        <v>406</v>
      </c>
      <c r="I7186" s="276"/>
    </row>
    <row r="7187" spans="1:9">
      <c r="A7187" t="s">
        <v>574</v>
      </c>
      <c r="B7187" s="140">
        <v>125</v>
      </c>
      <c r="C7187" s="140" t="s">
        <v>74</v>
      </c>
      <c r="D7187" s="211">
        <v>13</v>
      </c>
      <c r="E7187" s="211">
        <v>6</v>
      </c>
      <c r="F7187" s="211">
        <v>17</v>
      </c>
      <c r="G7187" s="140" t="s">
        <v>559</v>
      </c>
      <c r="H7187" s="210" t="s">
        <v>406</v>
      </c>
      <c r="I7187" s="276"/>
    </row>
    <row r="7188" spans="1:9">
      <c r="A7188" t="s">
        <v>574</v>
      </c>
      <c r="B7188" s="140">
        <v>126</v>
      </c>
      <c r="C7188" s="140" t="s">
        <v>99</v>
      </c>
      <c r="D7188" s="211">
        <v>13</v>
      </c>
      <c r="E7188" s="211">
        <v>8</v>
      </c>
      <c r="F7188" s="211">
        <v>19</v>
      </c>
      <c r="G7188" s="140" t="s">
        <v>559</v>
      </c>
      <c r="H7188" s="210" t="s">
        <v>406</v>
      </c>
      <c r="I7188" s="276"/>
    </row>
    <row r="7189" spans="1:9">
      <c r="A7189" t="s">
        <v>574</v>
      </c>
      <c r="B7189" s="140">
        <v>127</v>
      </c>
      <c r="C7189" s="140" t="s">
        <v>66</v>
      </c>
      <c r="D7189" s="211">
        <v>12</v>
      </c>
      <c r="E7189" s="211">
        <v>10</v>
      </c>
      <c r="F7189" s="211">
        <v>15</v>
      </c>
      <c r="G7189" s="140" t="s">
        <v>559</v>
      </c>
      <c r="H7189" s="210" t="s">
        <v>406</v>
      </c>
      <c r="I7189" s="276"/>
    </row>
    <row r="7190" spans="1:9">
      <c r="A7190" t="s">
        <v>574</v>
      </c>
      <c r="B7190" s="140">
        <v>128</v>
      </c>
      <c r="C7190" s="140" t="s">
        <v>45</v>
      </c>
      <c r="D7190" s="211">
        <v>11</v>
      </c>
      <c r="E7190" s="211">
        <v>9</v>
      </c>
      <c r="F7190" s="211">
        <v>16</v>
      </c>
      <c r="G7190" s="140" t="s">
        <v>558</v>
      </c>
      <c r="H7190" s="210" t="s">
        <v>406</v>
      </c>
      <c r="I7190" s="276"/>
    </row>
    <row r="7191" spans="1:9">
      <c r="A7191" t="s">
        <v>574</v>
      </c>
      <c r="B7191" s="140">
        <v>129</v>
      </c>
      <c r="C7191" s="140" t="s">
        <v>109</v>
      </c>
      <c r="D7191" s="211">
        <v>11</v>
      </c>
      <c r="E7191" s="211">
        <v>7</v>
      </c>
      <c r="F7191" s="211">
        <v>17</v>
      </c>
      <c r="G7191" s="140" t="s">
        <v>558</v>
      </c>
      <c r="H7191" s="210" t="s">
        <v>406</v>
      </c>
      <c r="I7191" s="276"/>
    </row>
    <row r="7192" spans="1:9">
      <c r="A7192" t="s">
        <v>574</v>
      </c>
      <c r="B7192" s="140">
        <v>130</v>
      </c>
      <c r="C7192" s="140" t="s">
        <v>13</v>
      </c>
      <c r="D7192" s="211">
        <v>11</v>
      </c>
      <c r="E7192" s="211">
        <v>6</v>
      </c>
      <c r="F7192" s="211">
        <v>19</v>
      </c>
      <c r="G7192" s="140" t="s">
        <v>559</v>
      </c>
      <c r="H7192" s="210" t="s">
        <v>406</v>
      </c>
      <c r="I7192" s="276"/>
    </row>
    <row r="7193" spans="1:9">
      <c r="A7193" t="s">
        <v>574</v>
      </c>
      <c r="B7193" s="140">
        <v>131</v>
      </c>
      <c r="C7193" s="140" t="s">
        <v>2</v>
      </c>
      <c r="D7193" s="211">
        <v>11</v>
      </c>
      <c r="E7193" s="211">
        <v>10</v>
      </c>
      <c r="F7193" s="211">
        <v>11</v>
      </c>
      <c r="G7193" s="140" t="s">
        <v>559</v>
      </c>
      <c r="H7193" s="210" t="s">
        <v>406</v>
      </c>
      <c r="I7193" s="276"/>
    </row>
    <row r="7194" spans="1:9">
      <c r="A7194" t="s">
        <v>574</v>
      </c>
      <c r="B7194" s="140">
        <v>132</v>
      </c>
      <c r="C7194" s="140" t="s">
        <v>21</v>
      </c>
      <c r="D7194" s="211">
        <v>11</v>
      </c>
      <c r="E7194" s="211">
        <v>9</v>
      </c>
      <c r="F7194" s="211">
        <v>11</v>
      </c>
      <c r="G7194" s="140" t="s">
        <v>559</v>
      </c>
      <c r="H7194" s="210" t="s">
        <v>406</v>
      </c>
      <c r="I7194" s="276"/>
    </row>
    <row r="7195" spans="1:9">
      <c r="A7195" t="s">
        <v>574</v>
      </c>
      <c r="B7195" s="140">
        <v>133</v>
      </c>
      <c r="C7195" s="140" t="s">
        <v>129</v>
      </c>
      <c r="D7195" s="211">
        <v>11</v>
      </c>
      <c r="E7195" s="211">
        <v>7</v>
      </c>
      <c r="F7195" s="211">
        <v>16</v>
      </c>
      <c r="G7195" s="140" t="s">
        <v>559</v>
      </c>
      <c r="H7195" s="210" t="s">
        <v>406</v>
      </c>
      <c r="I7195" s="276"/>
    </row>
    <row r="7196" spans="1:9">
      <c r="A7196" t="s">
        <v>574</v>
      </c>
      <c r="B7196" s="140">
        <v>134</v>
      </c>
      <c r="C7196" s="140" t="s">
        <v>264</v>
      </c>
      <c r="D7196" s="211">
        <v>10</v>
      </c>
      <c r="E7196" s="211">
        <v>7</v>
      </c>
      <c r="F7196" s="211">
        <v>12</v>
      </c>
      <c r="G7196" s="140" t="s">
        <v>558</v>
      </c>
      <c r="H7196" s="210" t="s">
        <v>406</v>
      </c>
      <c r="I7196" s="276"/>
    </row>
    <row r="7197" spans="1:9">
      <c r="A7197" t="s">
        <v>574</v>
      </c>
      <c r="B7197" s="140">
        <v>135</v>
      </c>
      <c r="C7197" s="140" t="s">
        <v>263</v>
      </c>
      <c r="D7197" s="211">
        <v>10</v>
      </c>
      <c r="E7197" s="211">
        <v>6</v>
      </c>
      <c r="F7197" s="211">
        <v>14</v>
      </c>
      <c r="G7197" s="140" t="s">
        <v>559</v>
      </c>
      <c r="H7197" s="210" t="s">
        <v>406</v>
      </c>
      <c r="I7197" s="276"/>
    </row>
    <row r="7198" spans="1:9">
      <c r="A7198" t="s">
        <v>574</v>
      </c>
      <c r="B7198" s="140">
        <v>136</v>
      </c>
      <c r="C7198" s="140" t="s">
        <v>149</v>
      </c>
      <c r="D7198" s="211">
        <v>10</v>
      </c>
      <c r="E7198" s="211">
        <v>8</v>
      </c>
      <c r="F7198" s="211">
        <v>11</v>
      </c>
      <c r="G7198" s="140" t="s">
        <v>558</v>
      </c>
      <c r="H7198" s="210" t="s">
        <v>406</v>
      </c>
      <c r="I7198" s="276"/>
    </row>
    <row r="7199" spans="1:9">
      <c r="A7199" t="s">
        <v>574</v>
      </c>
      <c r="B7199" s="140">
        <v>137</v>
      </c>
      <c r="C7199" s="140" t="s">
        <v>110</v>
      </c>
      <c r="D7199" s="211">
        <v>10</v>
      </c>
      <c r="E7199" s="211">
        <v>4</v>
      </c>
      <c r="F7199" s="211">
        <v>11</v>
      </c>
      <c r="G7199" s="140" t="s">
        <v>559</v>
      </c>
      <c r="H7199" s="210" t="s">
        <v>406</v>
      </c>
      <c r="I7199" s="276"/>
    </row>
    <row r="7200" spans="1:9">
      <c r="A7200" t="s">
        <v>574</v>
      </c>
      <c r="B7200" s="140">
        <v>138</v>
      </c>
      <c r="C7200" s="140" t="s">
        <v>98</v>
      </c>
      <c r="D7200" s="211">
        <v>9</v>
      </c>
      <c r="E7200" s="211">
        <v>6</v>
      </c>
      <c r="F7200" s="211">
        <v>10</v>
      </c>
      <c r="G7200" s="140" t="s">
        <v>559</v>
      </c>
      <c r="H7200" s="210" t="s">
        <v>406</v>
      </c>
      <c r="I7200" s="276"/>
    </row>
    <row r="7201" spans="1:9">
      <c r="A7201" t="s">
        <v>574</v>
      </c>
      <c r="B7201" s="140">
        <v>139</v>
      </c>
      <c r="C7201" s="140" t="s">
        <v>60</v>
      </c>
      <c r="D7201" s="211">
        <v>9</v>
      </c>
      <c r="E7201" s="211">
        <v>7</v>
      </c>
      <c r="F7201" s="211">
        <v>10</v>
      </c>
      <c r="G7201" s="140" t="s">
        <v>558</v>
      </c>
      <c r="H7201" s="210" t="s">
        <v>406</v>
      </c>
      <c r="I7201" s="276"/>
    </row>
    <row r="7202" spans="1:9">
      <c r="A7202" t="s">
        <v>574</v>
      </c>
      <c r="B7202" s="140">
        <v>140</v>
      </c>
      <c r="C7202" s="140" t="s">
        <v>158</v>
      </c>
      <c r="D7202" s="211">
        <v>9</v>
      </c>
      <c r="E7202" s="211">
        <v>-2</v>
      </c>
      <c r="F7202" s="211">
        <v>12</v>
      </c>
      <c r="G7202" s="140" t="s">
        <v>559</v>
      </c>
      <c r="H7202" s="210" t="s">
        <v>406</v>
      </c>
      <c r="I7202" s="276"/>
    </row>
    <row r="7203" spans="1:9">
      <c r="A7203" t="s">
        <v>574</v>
      </c>
      <c r="B7203" s="140">
        <v>141</v>
      </c>
      <c r="C7203" s="140" t="s">
        <v>22</v>
      </c>
      <c r="D7203" s="211">
        <v>9</v>
      </c>
      <c r="E7203" s="211">
        <v>7</v>
      </c>
      <c r="F7203" s="211">
        <v>11</v>
      </c>
      <c r="G7203" s="140" t="s">
        <v>559</v>
      </c>
      <c r="H7203" s="210" t="s">
        <v>406</v>
      </c>
      <c r="I7203" s="276"/>
    </row>
    <row r="7204" spans="1:9">
      <c r="A7204" t="s">
        <v>574</v>
      </c>
      <c r="B7204" s="140">
        <v>142</v>
      </c>
      <c r="C7204" s="140" t="s">
        <v>126</v>
      </c>
      <c r="D7204" s="211">
        <v>9</v>
      </c>
      <c r="E7204" s="211">
        <v>8</v>
      </c>
      <c r="F7204" s="211">
        <v>10</v>
      </c>
      <c r="G7204" s="140" t="s">
        <v>558</v>
      </c>
      <c r="H7204" s="210" t="s">
        <v>406</v>
      </c>
      <c r="I7204" s="276"/>
    </row>
    <row r="7205" spans="1:9">
      <c r="A7205" t="s">
        <v>574</v>
      </c>
      <c r="B7205" s="140">
        <v>143</v>
      </c>
      <c r="C7205" s="140" t="s">
        <v>107</v>
      </c>
      <c r="D7205" s="211">
        <v>9</v>
      </c>
      <c r="E7205" s="211">
        <v>6</v>
      </c>
      <c r="F7205" s="211">
        <v>10</v>
      </c>
      <c r="G7205" s="140" t="s">
        <v>559</v>
      </c>
      <c r="H7205" s="210" t="s">
        <v>406</v>
      </c>
      <c r="I7205" s="276"/>
    </row>
    <row r="7206" spans="1:9">
      <c r="A7206" t="s">
        <v>574</v>
      </c>
      <c r="B7206" s="140">
        <v>144</v>
      </c>
      <c r="C7206" s="140" t="s">
        <v>148</v>
      </c>
      <c r="D7206" s="211">
        <v>9</v>
      </c>
      <c r="E7206" s="211">
        <v>7</v>
      </c>
      <c r="F7206" s="211">
        <v>11</v>
      </c>
      <c r="G7206" s="140" t="s">
        <v>559</v>
      </c>
      <c r="H7206" s="210" t="s">
        <v>406</v>
      </c>
      <c r="I7206" s="276"/>
    </row>
    <row r="7207" spans="1:9">
      <c r="A7207" t="s">
        <v>574</v>
      </c>
      <c r="B7207" s="140">
        <v>145</v>
      </c>
      <c r="C7207" s="140" t="s">
        <v>67</v>
      </c>
      <c r="D7207" s="211">
        <v>8</v>
      </c>
      <c r="E7207" s="211">
        <v>7</v>
      </c>
      <c r="F7207" s="211">
        <v>10</v>
      </c>
      <c r="G7207" s="140" t="s">
        <v>558</v>
      </c>
      <c r="H7207" s="210" t="s">
        <v>406</v>
      </c>
      <c r="I7207" s="276"/>
    </row>
    <row r="7208" spans="1:9">
      <c r="A7208" t="s">
        <v>574</v>
      </c>
      <c r="B7208" s="140">
        <v>146</v>
      </c>
      <c r="C7208" s="140" t="s">
        <v>51</v>
      </c>
      <c r="D7208" s="211">
        <v>8</v>
      </c>
      <c r="E7208" s="211">
        <v>2</v>
      </c>
      <c r="F7208" s="211">
        <v>11</v>
      </c>
      <c r="G7208" s="140" t="s">
        <v>558</v>
      </c>
      <c r="H7208" s="210" t="s">
        <v>406</v>
      </c>
      <c r="I7208" s="276"/>
    </row>
    <row r="7209" spans="1:9">
      <c r="A7209" t="s">
        <v>574</v>
      </c>
      <c r="B7209" s="140">
        <v>147</v>
      </c>
      <c r="C7209" s="140" t="s">
        <v>168</v>
      </c>
      <c r="D7209" s="211">
        <v>8</v>
      </c>
      <c r="E7209" s="211">
        <v>7</v>
      </c>
      <c r="F7209" s="211">
        <v>9</v>
      </c>
      <c r="G7209" s="140" t="s">
        <v>559</v>
      </c>
      <c r="H7209" s="210" t="s">
        <v>406</v>
      </c>
      <c r="I7209" s="276"/>
    </row>
    <row r="7210" spans="1:9">
      <c r="A7210" t="s">
        <v>574</v>
      </c>
      <c r="B7210" s="140">
        <v>148</v>
      </c>
      <c r="C7210" s="140" t="s">
        <v>37</v>
      </c>
      <c r="D7210" s="211">
        <v>7</v>
      </c>
      <c r="E7210" s="211">
        <v>7</v>
      </c>
      <c r="F7210" s="211">
        <v>8</v>
      </c>
      <c r="G7210" s="140" t="s">
        <v>558</v>
      </c>
      <c r="H7210" s="210" t="s">
        <v>406</v>
      </c>
      <c r="I7210" s="276"/>
    </row>
    <row r="7211" spans="1:9">
      <c r="A7211" t="s">
        <v>574</v>
      </c>
      <c r="B7211" s="140">
        <v>149</v>
      </c>
      <c r="C7211" s="140" t="s">
        <v>316</v>
      </c>
      <c r="D7211" s="211">
        <v>7</v>
      </c>
      <c r="E7211" s="211">
        <v>5</v>
      </c>
      <c r="F7211" s="211">
        <v>11</v>
      </c>
      <c r="G7211" s="140" t="s">
        <v>558</v>
      </c>
      <c r="H7211" s="210" t="s">
        <v>406</v>
      </c>
      <c r="I7211" s="276"/>
    </row>
    <row r="7212" spans="1:9">
      <c r="A7212" t="s">
        <v>574</v>
      </c>
      <c r="B7212" s="140">
        <v>150</v>
      </c>
      <c r="C7212" s="140" t="s">
        <v>17</v>
      </c>
      <c r="D7212" s="211">
        <v>7</v>
      </c>
      <c r="E7212" s="211">
        <v>6</v>
      </c>
      <c r="F7212" s="211">
        <v>7</v>
      </c>
      <c r="G7212" s="140" t="s">
        <v>559</v>
      </c>
      <c r="H7212" s="210" t="s">
        <v>406</v>
      </c>
      <c r="I7212" s="276"/>
    </row>
    <row r="7213" spans="1:9">
      <c r="A7213" t="s">
        <v>574</v>
      </c>
      <c r="B7213" s="140">
        <v>151</v>
      </c>
      <c r="C7213" s="140" t="s">
        <v>26</v>
      </c>
      <c r="D7213" s="211">
        <v>7</v>
      </c>
      <c r="E7213" s="211">
        <v>5</v>
      </c>
      <c r="F7213" s="211">
        <v>8</v>
      </c>
      <c r="G7213" s="140" t="s">
        <v>558</v>
      </c>
      <c r="H7213" s="210" t="s">
        <v>406</v>
      </c>
      <c r="I7213" s="276"/>
    </row>
    <row r="7214" spans="1:9">
      <c r="A7214" t="s">
        <v>574</v>
      </c>
      <c r="B7214" s="140">
        <v>152</v>
      </c>
      <c r="C7214" s="140" t="s">
        <v>130</v>
      </c>
      <c r="D7214" s="211">
        <v>6</v>
      </c>
      <c r="E7214" s="211">
        <v>5</v>
      </c>
      <c r="F7214" s="211">
        <v>8</v>
      </c>
      <c r="G7214" s="140" t="s">
        <v>558</v>
      </c>
      <c r="H7214" s="210" t="s">
        <v>406</v>
      </c>
      <c r="I7214" s="276"/>
    </row>
    <row r="7215" spans="1:9">
      <c r="A7215" t="s">
        <v>574</v>
      </c>
      <c r="B7215" s="140">
        <v>153</v>
      </c>
      <c r="C7215" s="140" t="s">
        <v>138</v>
      </c>
      <c r="D7215" s="211">
        <v>5</v>
      </c>
      <c r="E7215" s="211">
        <v>4</v>
      </c>
      <c r="F7215" s="211">
        <v>7</v>
      </c>
      <c r="G7215" s="140" t="s">
        <v>558</v>
      </c>
      <c r="H7215" s="210" t="s">
        <v>406</v>
      </c>
      <c r="I7215" s="276"/>
    </row>
    <row r="7216" spans="1:9">
      <c r="A7216" t="s">
        <v>574</v>
      </c>
      <c r="B7216" s="140">
        <v>154</v>
      </c>
      <c r="C7216" s="140" t="s">
        <v>9</v>
      </c>
      <c r="D7216" s="211">
        <v>5</v>
      </c>
      <c r="E7216" s="211">
        <v>3</v>
      </c>
      <c r="F7216" s="211">
        <v>9</v>
      </c>
      <c r="G7216" s="140" t="s">
        <v>558</v>
      </c>
      <c r="H7216" s="210" t="s">
        <v>406</v>
      </c>
      <c r="I7216" s="276"/>
    </row>
    <row r="7217" spans="1:9">
      <c r="A7217" t="s">
        <v>574</v>
      </c>
      <c r="B7217" s="140">
        <v>155</v>
      </c>
      <c r="C7217" s="140" t="s">
        <v>117</v>
      </c>
      <c r="D7217" s="211">
        <v>4</v>
      </c>
      <c r="E7217" s="211">
        <v>0</v>
      </c>
      <c r="F7217" s="211">
        <v>8</v>
      </c>
      <c r="G7217" s="140" t="s">
        <v>558</v>
      </c>
      <c r="H7217" s="210" t="s">
        <v>406</v>
      </c>
      <c r="I7217" s="276"/>
    </row>
    <row r="7218" spans="1:9">
      <c r="A7218" t="s">
        <v>574</v>
      </c>
      <c r="B7218" s="140">
        <v>156</v>
      </c>
      <c r="C7218" s="140" t="s">
        <v>111</v>
      </c>
      <c r="D7218" s="211">
        <v>3</v>
      </c>
      <c r="E7218" s="211">
        <v>1</v>
      </c>
      <c r="F7218" s="211">
        <v>4</v>
      </c>
      <c r="G7218" s="140" t="s">
        <v>559</v>
      </c>
      <c r="H7218" s="210" t="s">
        <v>406</v>
      </c>
      <c r="I7218" s="276"/>
    </row>
    <row r="7219" spans="1:9">
      <c r="A7219" t="s">
        <v>574</v>
      </c>
      <c r="B7219" s="140">
        <v>157</v>
      </c>
      <c r="C7219" s="140" t="s">
        <v>122</v>
      </c>
      <c r="D7219" s="211">
        <v>3</v>
      </c>
      <c r="E7219" s="211">
        <v>1</v>
      </c>
      <c r="F7219" s="211">
        <v>8</v>
      </c>
      <c r="G7219" s="140" t="s">
        <v>558</v>
      </c>
      <c r="H7219" s="210" t="s">
        <v>406</v>
      </c>
      <c r="I7219" s="276"/>
    </row>
    <row r="7220" spans="1:9">
      <c r="A7220" t="s">
        <v>574</v>
      </c>
      <c r="B7220" s="140">
        <v>158</v>
      </c>
      <c r="C7220" s="140" t="s">
        <v>39</v>
      </c>
      <c r="D7220" s="211">
        <v>3</v>
      </c>
      <c r="E7220" s="211">
        <v>3</v>
      </c>
      <c r="F7220" s="211">
        <v>3</v>
      </c>
      <c r="G7220" s="140">
        <v>0</v>
      </c>
      <c r="H7220" s="210" t="s">
        <v>406</v>
      </c>
      <c r="I7220" s="276"/>
    </row>
    <row r="7221" spans="1:9">
      <c r="A7221" t="s">
        <v>574</v>
      </c>
      <c r="B7221" s="140">
        <v>159</v>
      </c>
      <c r="C7221" s="140" t="s">
        <v>153</v>
      </c>
      <c r="D7221" s="211">
        <v>2</v>
      </c>
      <c r="E7221" s="211">
        <v>1</v>
      </c>
      <c r="F7221" s="211">
        <v>3</v>
      </c>
      <c r="G7221" s="140" t="s">
        <v>558</v>
      </c>
      <c r="H7221" s="210" t="s">
        <v>406</v>
      </c>
      <c r="I7221" s="276"/>
    </row>
    <row r="7222" spans="1:9">
      <c r="A7222" t="s">
        <v>574</v>
      </c>
      <c r="B7222" s="140">
        <v>160</v>
      </c>
      <c r="C7222" s="140" t="s">
        <v>171</v>
      </c>
      <c r="D7222" s="211">
        <v>2</v>
      </c>
      <c r="E7222" s="211">
        <v>2</v>
      </c>
      <c r="F7222" s="211">
        <v>2</v>
      </c>
      <c r="G7222" s="140">
        <v>0</v>
      </c>
      <c r="H7222" s="210" t="s">
        <v>406</v>
      </c>
      <c r="I7222" s="276"/>
    </row>
    <row r="7223" spans="1:9">
      <c r="A7223" t="s">
        <v>574</v>
      </c>
      <c r="B7223" s="140">
        <v>161</v>
      </c>
      <c r="C7223" s="140" t="s">
        <v>120</v>
      </c>
      <c r="D7223" s="211">
        <v>2</v>
      </c>
      <c r="E7223" s="211">
        <v>0</v>
      </c>
      <c r="F7223" s="211">
        <v>3</v>
      </c>
      <c r="G7223" s="140" t="s">
        <v>559</v>
      </c>
      <c r="H7223" s="210" t="s">
        <v>406</v>
      </c>
      <c r="I7223" s="276"/>
    </row>
    <row r="7224" spans="1:9">
      <c r="A7224" t="s">
        <v>574</v>
      </c>
      <c r="B7224" s="140">
        <v>162</v>
      </c>
      <c r="C7224" s="140" t="s">
        <v>152</v>
      </c>
      <c r="D7224" s="211">
        <v>2</v>
      </c>
      <c r="E7224" s="211">
        <v>0</v>
      </c>
      <c r="F7224" s="211">
        <v>3</v>
      </c>
      <c r="G7224" s="140" t="s">
        <v>559</v>
      </c>
      <c r="H7224" s="210" t="s">
        <v>406</v>
      </c>
      <c r="I7224" s="276"/>
    </row>
    <row r="7225" spans="1:9">
      <c r="A7225" t="s">
        <v>574</v>
      </c>
      <c r="B7225" s="140">
        <v>163</v>
      </c>
      <c r="C7225" s="140" t="s">
        <v>314</v>
      </c>
      <c r="D7225" s="211">
        <v>2</v>
      </c>
      <c r="E7225" s="211">
        <v>1</v>
      </c>
      <c r="F7225" s="211">
        <v>3</v>
      </c>
      <c r="G7225" s="140" t="s">
        <v>558</v>
      </c>
      <c r="H7225" s="210" t="s">
        <v>406</v>
      </c>
      <c r="I7225" s="276"/>
    </row>
    <row r="7226" spans="1:9">
      <c r="A7226" t="s">
        <v>574</v>
      </c>
      <c r="B7226" s="140">
        <v>164</v>
      </c>
      <c r="C7226" s="140" t="s">
        <v>72</v>
      </c>
      <c r="D7226" s="211">
        <v>1</v>
      </c>
      <c r="E7226" s="211">
        <v>1</v>
      </c>
      <c r="F7226" s="211">
        <v>3</v>
      </c>
      <c r="G7226" s="140" t="s">
        <v>558</v>
      </c>
      <c r="H7226" s="210" t="s">
        <v>406</v>
      </c>
      <c r="I7226" s="276"/>
    </row>
    <row r="7227" spans="1:9">
      <c r="A7227" t="s">
        <v>574</v>
      </c>
      <c r="B7227" s="140">
        <v>165</v>
      </c>
      <c r="C7227" s="140" t="s">
        <v>156</v>
      </c>
      <c r="D7227" s="211">
        <v>1</v>
      </c>
      <c r="E7227" s="211">
        <v>1</v>
      </c>
      <c r="F7227" s="211">
        <v>3</v>
      </c>
      <c r="G7227" s="140" t="s">
        <v>558</v>
      </c>
      <c r="H7227" s="210" t="s">
        <v>406</v>
      </c>
      <c r="I7227" s="276"/>
    </row>
    <row r="7228" spans="1:9">
      <c r="A7228" t="s">
        <v>574</v>
      </c>
      <c r="B7228" s="140">
        <v>166</v>
      </c>
      <c r="C7228" s="140" t="s">
        <v>161</v>
      </c>
      <c r="D7228" s="211">
        <v>1</v>
      </c>
      <c r="E7228" s="211">
        <v>1</v>
      </c>
      <c r="F7228" s="211">
        <v>2</v>
      </c>
      <c r="G7228" s="140" t="s">
        <v>558</v>
      </c>
      <c r="H7228" s="210" t="s">
        <v>406</v>
      </c>
      <c r="I7228" s="276"/>
    </row>
    <row r="7229" spans="1:9">
      <c r="A7229" t="s">
        <v>574</v>
      </c>
      <c r="B7229" s="140">
        <v>167</v>
      </c>
      <c r="C7229" s="140" t="s">
        <v>170</v>
      </c>
      <c r="D7229" s="211">
        <v>1</v>
      </c>
      <c r="E7229" s="211">
        <v>0</v>
      </c>
      <c r="F7229" s="211">
        <v>3</v>
      </c>
      <c r="G7229" s="140" t="s">
        <v>558</v>
      </c>
      <c r="H7229" s="210" t="s">
        <v>406</v>
      </c>
      <c r="I7229" s="276"/>
    </row>
    <row r="7230" spans="1:9">
      <c r="A7230" t="s">
        <v>574</v>
      </c>
      <c r="B7230" s="140">
        <v>168</v>
      </c>
      <c r="C7230" s="140" t="s">
        <v>125</v>
      </c>
      <c r="D7230" s="211">
        <v>1</v>
      </c>
      <c r="E7230" s="211">
        <v>1</v>
      </c>
      <c r="F7230" s="211">
        <v>1</v>
      </c>
      <c r="G7230" s="140">
        <v>0</v>
      </c>
      <c r="H7230" s="210" t="s">
        <v>406</v>
      </c>
      <c r="I7230" s="276"/>
    </row>
    <row r="7231" spans="1:9">
      <c r="A7231" t="s">
        <v>574</v>
      </c>
      <c r="B7231" s="140">
        <v>169</v>
      </c>
      <c r="C7231" s="140" t="s">
        <v>132</v>
      </c>
      <c r="D7231" s="211">
        <v>0</v>
      </c>
      <c r="E7231" s="211">
        <v>0</v>
      </c>
      <c r="F7231" s="211">
        <v>1</v>
      </c>
      <c r="G7231" s="140" t="s">
        <v>559</v>
      </c>
      <c r="H7231" s="210" t="s">
        <v>406</v>
      </c>
      <c r="I7231" s="276"/>
    </row>
    <row r="7232" spans="1:9">
      <c r="A7232" t="s">
        <v>574</v>
      </c>
      <c r="B7232" s="140">
        <v>170</v>
      </c>
      <c r="C7232" s="140" t="s">
        <v>284</v>
      </c>
      <c r="D7232" s="211">
        <v>0</v>
      </c>
      <c r="E7232" s="211">
        <v>0</v>
      </c>
      <c r="F7232" s="211">
        <v>0</v>
      </c>
      <c r="G7232" s="140">
        <v>0</v>
      </c>
      <c r="H7232" s="210" t="s">
        <v>406</v>
      </c>
      <c r="I7232" s="276"/>
    </row>
    <row r="7233" spans="1:9">
      <c r="B7233" s="139"/>
      <c r="C7233" s="208"/>
      <c r="D7233" s="209"/>
      <c r="E7233" s="209"/>
      <c r="F7233" s="209"/>
      <c r="G7233" s="140"/>
      <c r="H7233" s="210"/>
      <c r="I7233" s="276"/>
    </row>
    <row r="7234" spans="1:9">
      <c r="A7234" s="1" t="s">
        <v>577</v>
      </c>
      <c r="B7234" s="140">
        <v>1</v>
      </c>
      <c r="C7234" s="140" t="s">
        <v>33</v>
      </c>
      <c r="D7234" s="215">
        <v>1.62</v>
      </c>
      <c r="E7234" s="215">
        <v>1.49</v>
      </c>
      <c r="F7234" s="215">
        <v>1.83</v>
      </c>
      <c r="G7234" s="140" t="s">
        <v>558</v>
      </c>
      <c r="H7234" s="210" t="s">
        <v>406</v>
      </c>
      <c r="I7234" s="276"/>
    </row>
    <row r="7235" spans="1:9">
      <c r="A7235" t="s">
        <v>577</v>
      </c>
      <c r="B7235" s="140">
        <v>2</v>
      </c>
      <c r="C7235" s="140" t="s">
        <v>43</v>
      </c>
      <c r="D7235" s="215">
        <v>1.6</v>
      </c>
      <c r="E7235" s="215">
        <v>1.49</v>
      </c>
      <c r="F7235" s="215">
        <v>1.81</v>
      </c>
      <c r="G7235" s="140" t="s">
        <v>558</v>
      </c>
      <c r="H7235" s="210" t="s">
        <v>406</v>
      </c>
      <c r="I7235" s="276"/>
    </row>
    <row r="7236" spans="1:9">
      <c r="A7236" t="s">
        <v>577</v>
      </c>
      <c r="B7236" s="140">
        <v>3</v>
      </c>
      <c r="C7236" s="140" t="s">
        <v>162</v>
      </c>
      <c r="D7236" s="215">
        <v>1.58</v>
      </c>
      <c r="E7236" s="215">
        <v>1.48</v>
      </c>
      <c r="F7236" s="215">
        <v>1.75</v>
      </c>
      <c r="G7236" s="140" t="s">
        <v>558</v>
      </c>
      <c r="H7236" s="210" t="s">
        <v>406</v>
      </c>
      <c r="I7236" s="276"/>
    </row>
    <row r="7237" spans="1:9">
      <c r="A7237" t="s">
        <v>577</v>
      </c>
      <c r="B7237" s="140">
        <v>4</v>
      </c>
      <c r="C7237" s="140" t="s">
        <v>97</v>
      </c>
      <c r="D7237" s="215">
        <v>1.57</v>
      </c>
      <c r="E7237" s="215">
        <v>1.51</v>
      </c>
      <c r="F7237" s="215">
        <v>1.73</v>
      </c>
      <c r="G7237" s="140" t="s">
        <v>559</v>
      </c>
      <c r="H7237" s="210" t="s">
        <v>406</v>
      </c>
      <c r="I7237" s="276"/>
    </row>
    <row r="7238" spans="1:9">
      <c r="A7238" t="s">
        <v>577</v>
      </c>
      <c r="B7238" s="140">
        <v>5</v>
      </c>
      <c r="C7238" s="140" t="s">
        <v>93</v>
      </c>
      <c r="D7238" s="215">
        <v>1.57</v>
      </c>
      <c r="E7238" s="215">
        <v>1.49</v>
      </c>
      <c r="F7238" s="215">
        <v>1.73</v>
      </c>
      <c r="G7238" s="140" t="s">
        <v>558</v>
      </c>
      <c r="H7238" s="210" t="s">
        <v>406</v>
      </c>
      <c r="I7238" s="276"/>
    </row>
    <row r="7239" spans="1:9">
      <c r="A7239" t="s">
        <v>577</v>
      </c>
      <c r="B7239" s="140">
        <v>6</v>
      </c>
      <c r="C7239" s="140" t="s">
        <v>123</v>
      </c>
      <c r="D7239" s="215">
        <v>1.57</v>
      </c>
      <c r="E7239" s="215">
        <v>1.49</v>
      </c>
      <c r="F7239" s="215">
        <v>1.76</v>
      </c>
      <c r="G7239" s="140" t="s">
        <v>558</v>
      </c>
      <c r="H7239" s="210" t="s">
        <v>406</v>
      </c>
      <c r="I7239" s="276"/>
    </row>
    <row r="7240" spans="1:9">
      <c r="A7240" t="s">
        <v>577</v>
      </c>
      <c r="B7240" s="140">
        <v>7</v>
      </c>
      <c r="C7240" s="140" t="s">
        <v>124</v>
      </c>
      <c r="D7240" s="215">
        <v>1.54</v>
      </c>
      <c r="E7240" s="215">
        <v>1.43</v>
      </c>
      <c r="F7240" s="215">
        <v>1.71</v>
      </c>
      <c r="G7240" s="140" t="s">
        <v>559</v>
      </c>
      <c r="H7240" s="210" t="s">
        <v>406</v>
      </c>
      <c r="I7240" s="276"/>
    </row>
    <row r="7241" spans="1:9">
      <c r="A7241" t="s">
        <v>577</v>
      </c>
      <c r="B7241" s="140">
        <v>8</v>
      </c>
      <c r="C7241" s="140" t="s">
        <v>57</v>
      </c>
      <c r="D7241" s="215">
        <v>1.52</v>
      </c>
      <c r="E7241" s="215">
        <v>1.45</v>
      </c>
      <c r="F7241" s="215">
        <v>1.64</v>
      </c>
      <c r="G7241" s="140" t="s">
        <v>558</v>
      </c>
      <c r="H7241" s="210" t="s">
        <v>406</v>
      </c>
      <c r="I7241" s="276"/>
    </row>
    <row r="7242" spans="1:9">
      <c r="A7242" t="s">
        <v>577</v>
      </c>
      <c r="B7242" s="140">
        <v>9</v>
      </c>
      <c r="C7242" s="140" t="s">
        <v>78</v>
      </c>
      <c r="D7242" s="215">
        <v>1.5</v>
      </c>
      <c r="E7242" s="215">
        <v>1.34</v>
      </c>
      <c r="F7242" s="215">
        <v>1.63</v>
      </c>
      <c r="G7242" s="140" t="s">
        <v>559</v>
      </c>
      <c r="H7242" s="210" t="s">
        <v>406</v>
      </c>
      <c r="I7242" s="276"/>
    </row>
    <row r="7243" spans="1:9">
      <c r="A7243" t="s">
        <v>577</v>
      </c>
      <c r="B7243" s="140">
        <v>10</v>
      </c>
      <c r="C7243" s="140" t="s">
        <v>23</v>
      </c>
      <c r="D7243" s="215">
        <v>1.48</v>
      </c>
      <c r="E7243" s="215">
        <v>1.37</v>
      </c>
      <c r="F7243" s="215">
        <v>1.67</v>
      </c>
      <c r="G7243" s="140" t="s">
        <v>558</v>
      </c>
      <c r="H7243" s="210" t="s">
        <v>406</v>
      </c>
      <c r="I7243" s="276"/>
    </row>
    <row r="7244" spans="1:9">
      <c r="A7244" t="s">
        <v>577</v>
      </c>
      <c r="B7244" s="140">
        <v>11</v>
      </c>
      <c r="C7244" s="140" t="s">
        <v>5</v>
      </c>
      <c r="D7244" s="215">
        <v>1.42</v>
      </c>
      <c r="E7244" s="215">
        <v>1.36</v>
      </c>
      <c r="F7244" s="215">
        <v>1.51</v>
      </c>
      <c r="G7244" s="140" t="s">
        <v>558</v>
      </c>
      <c r="H7244" s="210" t="s">
        <v>406</v>
      </c>
      <c r="I7244" s="276"/>
    </row>
    <row r="7245" spans="1:9">
      <c r="A7245" t="s">
        <v>577</v>
      </c>
      <c r="B7245" s="140">
        <v>12</v>
      </c>
      <c r="C7245" s="140" t="s">
        <v>47</v>
      </c>
      <c r="D7245" s="215">
        <v>1.42</v>
      </c>
      <c r="E7245" s="215">
        <v>1.37</v>
      </c>
      <c r="F7245" s="215">
        <v>1.52</v>
      </c>
      <c r="G7245" s="140" t="s">
        <v>558</v>
      </c>
      <c r="H7245" s="210" t="s">
        <v>406</v>
      </c>
      <c r="I7245" s="276"/>
    </row>
    <row r="7246" spans="1:9">
      <c r="A7246" t="s">
        <v>577</v>
      </c>
      <c r="B7246" s="140">
        <v>13</v>
      </c>
      <c r="C7246" s="140" t="s">
        <v>10</v>
      </c>
      <c r="D7246" s="215">
        <v>1.41</v>
      </c>
      <c r="E7246" s="215">
        <v>1.36</v>
      </c>
      <c r="F7246" s="215">
        <v>1.47</v>
      </c>
      <c r="G7246" s="140" t="s">
        <v>558</v>
      </c>
      <c r="H7246" s="210" t="s">
        <v>406</v>
      </c>
      <c r="I7246" s="276"/>
    </row>
    <row r="7247" spans="1:9">
      <c r="A7247" t="s">
        <v>577</v>
      </c>
      <c r="B7247" s="140">
        <v>14</v>
      </c>
      <c r="C7247" s="140" t="s">
        <v>61</v>
      </c>
      <c r="D7247" s="215">
        <v>1.4</v>
      </c>
      <c r="E7247" s="215">
        <v>1.24</v>
      </c>
      <c r="F7247" s="215">
        <v>1.61</v>
      </c>
      <c r="G7247" s="140" t="s">
        <v>559</v>
      </c>
      <c r="H7247" s="210" t="s">
        <v>406</v>
      </c>
      <c r="I7247" s="276"/>
    </row>
    <row r="7248" spans="1:9">
      <c r="A7248" t="s">
        <v>577</v>
      </c>
      <c r="B7248" s="140">
        <v>15</v>
      </c>
      <c r="C7248" s="140" t="s">
        <v>6</v>
      </c>
      <c r="D7248" s="215">
        <v>1.38</v>
      </c>
      <c r="E7248" s="215">
        <v>1.31</v>
      </c>
      <c r="F7248" s="215">
        <v>1.49</v>
      </c>
      <c r="G7248" s="140" t="s">
        <v>559</v>
      </c>
      <c r="H7248" s="210" t="s">
        <v>406</v>
      </c>
      <c r="I7248" s="276"/>
    </row>
    <row r="7249" spans="1:9">
      <c r="A7249" t="s">
        <v>577</v>
      </c>
      <c r="B7249" s="140">
        <v>16</v>
      </c>
      <c r="C7249" s="140" t="s">
        <v>224</v>
      </c>
      <c r="D7249" s="215">
        <v>1.37</v>
      </c>
      <c r="E7249" s="215">
        <v>1.28</v>
      </c>
      <c r="F7249" s="215">
        <v>1.6</v>
      </c>
      <c r="G7249" s="140" t="s">
        <v>558</v>
      </c>
      <c r="H7249" s="210" t="s">
        <v>406</v>
      </c>
      <c r="I7249" s="276"/>
    </row>
    <row r="7250" spans="1:9">
      <c r="A7250" t="s">
        <v>577</v>
      </c>
      <c r="B7250" s="140">
        <v>17</v>
      </c>
      <c r="C7250" s="140" t="s">
        <v>106</v>
      </c>
      <c r="D7250" s="215">
        <v>1.31</v>
      </c>
      <c r="E7250" s="215">
        <v>1.2</v>
      </c>
      <c r="F7250" s="215">
        <v>1.48</v>
      </c>
      <c r="G7250" s="140" t="s">
        <v>558</v>
      </c>
      <c r="H7250" s="210" t="s">
        <v>406</v>
      </c>
      <c r="I7250" s="276"/>
    </row>
    <row r="7251" spans="1:9">
      <c r="A7251" t="s">
        <v>577</v>
      </c>
      <c r="B7251" s="140">
        <v>18</v>
      </c>
      <c r="C7251" s="140" t="s">
        <v>44</v>
      </c>
      <c r="D7251" s="215">
        <v>1.25</v>
      </c>
      <c r="E7251" s="215">
        <v>1.08</v>
      </c>
      <c r="F7251" s="215">
        <v>1.46</v>
      </c>
      <c r="G7251" s="140" t="s">
        <v>559</v>
      </c>
      <c r="H7251" s="210" t="s">
        <v>406</v>
      </c>
      <c r="I7251" s="276"/>
    </row>
    <row r="7252" spans="1:9">
      <c r="A7252" t="s">
        <v>577</v>
      </c>
      <c r="B7252" s="140">
        <v>19</v>
      </c>
      <c r="C7252" s="140" t="s">
        <v>83</v>
      </c>
      <c r="D7252" s="215">
        <v>1.24</v>
      </c>
      <c r="E7252" s="215">
        <v>1.1299999999999999</v>
      </c>
      <c r="F7252" s="215">
        <v>1.34</v>
      </c>
      <c r="G7252" s="140" t="s">
        <v>558</v>
      </c>
      <c r="H7252" s="210" t="s">
        <v>406</v>
      </c>
      <c r="I7252" s="276"/>
    </row>
    <row r="7253" spans="1:9">
      <c r="A7253" t="s">
        <v>577</v>
      </c>
      <c r="B7253" s="140">
        <v>20</v>
      </c>
      <c r="C7253" s="140" t="s">
        <v>268</v>
      </c>
      <c r="D7253" s="215">
        <v>1.23</v>
      </c>
      <c r="E7253" s="215">
        <v>1.08</v>
      </c>
      <c r="F7253" s="215">
        <v>1.38</v>
      </c>
      <c r="G7253" s="140" t="s">
        <v>558</v>
      </c>
      <c r="H7253" s="210" t="s">
        <v>406</v>
      </c>
      <c r="I7253" s="276"/>
    </row>
    <row r="7254" spans="1:9">
      <c r="A7254" t="s">
        <v>577</v>
      </c>
      <c r="B7254" s="140">
        <v>21</v>
      </c>
      <c r="C7254" s="140" t="s">
        <v>8</v>
      </c>
      <c r="D7254" s="215">
        <v>1.2</v>
      </c>
      <c r="E7254" s="215">
        <v>1.06</v>
      </c>
      <c r="F7254" s="215">
        <v>1.42</v>
      </c>
      <c r="G7254" s="140" t="s">
        <v>558</v>
      </c>
      <c r="H7254" s="210" t="s">
        <v>406</v>
      </c>
      <c r="I7254" s="276"/>
    </row>
    <row r="7255" spans="1:9">
      <c r="A7255" t="s">
        <v>577</v>
      </c>
      <c r="B7255" s="140">
        <v>22</v>
      </c>
      <c r="C7255" s="140" t="s">
        <v>119</v>
      </c>
      <c r="D7255" s="215">
        <v>1.18</v>
      </c>
      <c r="E7255" s="215">
        <v>1.05</v>
      </c>
      <c r="F7255" s="215">
        <v>1.3</v>
      </c>
      <c r="G7255" s="140" t="s">
        <v>558</v>
      </c>
      <c r="H7255" s="210" t="s">
        <v>406</v>
      </c>
      <c r="I7255" s="276"/>
    </row>
    <row r="7256" spans="1:9">
      <c r="A7256" t="s">
        <v>577</v>
      </c>
      <c r="B7256" s="140">
        <v>23</v>
      </c>
      <c r="C7256" s="140" t="s">
        <v>56</v>
      </c>
      <c r="D7256" s="215">
        <v>1.1000000000000001</v>
      </c>
      <c r="E7256" s="215">
        <v>0.96</v>
      </c>
      <c r="F7256" s="215">
        <v>1.18</v>
      </c>
      <c r="G7256" s="140" t="s">
        <v>558</v>
      </c>
      <c r="H7256" s="210" t="s">
        <v>406</v>
      </c>
      <c r="I7256" s="276"/>
    </row>
    <row r="7257" spans="1:9">
      <c r="A7257" t="s">
        <v>577</v>
      </c>
      <c r="B7257" s="140">
        <v>24</v>
      </c>
      <c r="C7257" s="140" t="s">
        <v>116</v>
      </c>
      <c r="D7257" s="215">
        <v>1.07</v>
      </c>
      <c r="E7257" s="215">
        <v>1</v>
      </c>
      <c r="F7257" s="215">
        <v>1.1200000000000001</v>
      </c>
      <c r="G7257" s="140" t="s">
        <v>558</v>
      </c>
      <c r="H7257" s="210" t="s">
        <v>406</v>
      </c>
      <c r="I7257" s="276"/>
    </row>
    <row r="7258" spans="1:9">
      <c r="A7258" t="s">
        <v>577</v>
      </c>
      <c r="B7258" s="140">
        <v>25</v>
      </c>
      <c r="C7258" s="140" t="s">
        <v>31</v>
      </c>
      <c r="D7258" s="215">
        <v>1.06</v>
      </c>
      <c r="E7258" s="215">
        <v>0.97</v>
      </c>
      <c r="F7258" s="215">
        <v>1.18</v>
      </c>
      <c r="G7258" s="140" t="s">
        <v>558</v>
      </c>
      <c r="H7258" s="210" t="s">
        <v>406</v>
      </c>
      <c r="I7258" s="276"/>
    </row>
    <row r="7259" spans="1:9">
      <c r="A7259" t="s">
        <v>577</v>
      </c>
      <c r="B7259" s="140">
        <v>26</v>
      </c>
      <c r="C7259" s="140" t="s">
        <v>40</v>
      </c>
      <c r="D7259" s="215">
        <v>1.06</v>
      </c>
      <c r="E7259" s="215">
        <v>0.96</v>
      </c>
      <c r="F7259" s="215">
        <v>1.1100000000000001</v>
      </c>
      <c r="G7259" s="140" t="s">
        <v>559</v>
      </c>
      <c r="H7259" s="210" t="s">
        <v>406</v>
      </c>
      <c r="I7259" s="276"/>
    </row>
    <row r="7260" spans="1:9">
      <c r="A7260" t="s">
        <v>577</v>
      </c>
      <c r="B7260" s="140">
        <v>27</v>
      </c>
      <c r="C7260" s="140" t="s">
        <v>63</v>
      </c>
      <c r="D7260" s="215">
        <v>1.02</v>
      </c>
      <c r="E7260" s="215">
        <v>0.91</v>
      </c>
      <c r="F7260" s="215">
        <v>1.1499999999999999</v>
      </c>
      <c r="G7260" s="140" t="s">
        <v>559</v>
      </c>
      <c r="H7260" s="210" t="s">
        <v>406</v>
      </c>
      <c r="I7260" s="276"/>
    </row>
    <row r="7261" spans="1:9">
      <c r="A7261" t="s">
        <v>577</v>
      </c>
      <c r="B7261" s="140">
        <v>28</v>
      </c>
      <c r="C7261" s="140" t="s">
        <v>27</v>
      </c>
      <c r="D7261" s="215">
        <v>1.02</v>
      </c>
      <c r="E7261" s="215">
        <v>0.82</v>
      </c>
      <c r="F7261" s="215">
        <v>1.22</v>
      </c>
      <c r="G7261" s="140" t="s">
        <v>559</v>
      </c>
      <c r="H7261" s="210" t="s">
        <v>406</v>
      </c>
      <c r="I7261" s="276"/>
    </row>
    <row r="7262" spans="1:9">
      <c r="A7262" t="s">
        <v>577</v>
      </c>
      <c r="B7262" s="140">
        <v>29</v>
      </c>
      <c r="C7262" s="140" t="s">
        <v>49</v>
      </c>
      <c r="D7262" s="215">
        <v>0.99</v>
      </c>
      <c r="E7262" s="215">
        <v>0.85</v>
      </c>
      <c r="F7262" s="215">
        <v>1.1200000000000001</v>
      </c>
      <c r="G7262" s="140" t="s">
        <v>558</v>
      </c>
      <c r="H7262" s="210" t="s">
        <v>406</v>
      </c>
      <c r="I7262" s="276"/>
    </row>
    <row r="7263" spans="1:9">
      <c r="A7263" t="s">
        <v>577</v>
      </c>
      <c r="B7263" s="140">
        <v>30</v>
      </c>
      <c r="C7263" s="140" t="s">
        <v>65</v>
      </c>
      <c r="D7263" s="215">
        <v>0.98</v>
      </c>
      <c r="E7263" s="215">
        <v>0.87</v>
      </c>
      <c r="F7263" s="215">
        <v>1.03</v>
      </c>
      <c r="G7263" s="140" t="s">
        <v>559</v>
      </c>
      <c r="H7263" s="210" t="s">
        <v>406</v>
      </c>
      <c r="I7263" s="276"/>
    </row>
    <row r="7264" spans="1:9">
      <c r="A7264" t="s">
        <v>577</v>
      </c>
      <c r="B7264" s="140">
        <v>31</v>
      </c>
      <c r="C7264" s="140" t="s">
        <v>313</v>
      </c>
      <c r="D7264" s="215">
        <v>0.97</v>
      </c>
      <c r="E7264" s="215">
        <v>0.71</v>
      </c>
      <c r="F7264" s="215">
        <v>1.07</v>
      </c>
      <c r="G7264" s="140" t="s">
        <v>559</v>
      </c>
      <c r="H7264" s="210" t="s">
        <v>406</v>
      </c>
      <c r="I7264" s="276"/>
    </row>
    <row r="7265" spans="1:9">
      <c r="A7265" t="s">
        <v>577</v>
      </c>
      <c r="B7265" s="140">
        <v>32</v>
      </c>
      <c r="C7265" s="140" t="s">
        <v>134</v>
      </c>
      <c r="D7265" s="215">
        <v>0.97</v>
      </c>
      <c r="E7265" s="215">
        <v>0.85</v>
      </c>
      <c r="F7265" s="215">
        <v>1.1100000000000001</v>
      </c>
      <c r="G7265" s="140" t="s">
        <v>559</v>
      </c>
      <c r="H7265" s="210" t="s">
        <v>406</v>
      </c>
      <c r="I7265" s="276"/>
    </row>
    <row r="7266" spans="1:9">
      <c r="A7266" t="s">
        <v>577</v>
      </c>
      <c r="B7266" s="140">
        <v>33</v>
      </c>
      <c r="C7266" s="140" t="s">
        <v>29</v>
      </c>
      <c r="D7266" s="215">
        <v>0.97</v>
      </c>
      <c r="E7266" s="215">
        <v>0.82</v>
      </c>
      <c r="F7266" s="215">
        <v>1.1000000000000001</v>
      </c>
      <c r="G7266" s="140" t="s">
        <v>558</v>
      </c>
      <c r="H7266" s="210" t="s">
        <v>406</v>
      </c>
      <c r="I7266" s="276"/>
    </row>
    <row r="7267" spans="1:9">
      <c r="A7267" t="s">
        <v>577</v>
      </c>
      <c r="B7267" s="140">
        <v>34</v>
      </c>
      <c r="C7267" s="140" t="s">
        <v>105</v>
      </c>
      <c r="D7267" s="215">
        <v>0.95</v>
      </c>
      <c r="E7267" s="215">
        <v>0.76</v>
      </c>
      <c r="F7267" s="215">
        <v>1.07</v>
      </c>
      <c r="G7267" s="140" t="s">
        <v>558</v>
      </c>
      <c r="H7267" s="210" t="s">
        <v>406</v>
      </c>
      <c r="I7267" s="276"/>
    </row>
    <row r="7268" spans="1:9">
      <c r="A7268" t="s">
        <v>577</v>
      </c>
      <c r="B7268" s="140">
        <v>35</v>
      </c>
      <c r="C7268" s="140" t="s">
        <v>115</v>
      </c>
      <c r="D7268" s="215">
        <v>0.92</v>
      </c>
      <c r="E7268" s="215">
        <v>0.78</v>
      </c>
      <c r="F7268" s="215">
        <v>0.98</v>
      </c>
      <c r="G7268" s="140" t="s">
        <v>559</v>
      </c>
      <c r="H7268" s="210" t="s">
        <v>406</v>
      </c>
      <c r="I7268" s="276"/>
    </row>
    <row r="7269" spans="1:9">
      <c r="A7269" t="s">
        <v>577</v>
      </c>
      <c r="B7269" s="140">
        <v>36</v>
      </c>
      <c r="C7269" s="140" t="s">
        <v>77</v>
      </c>
      <c r="D7269" s="215">
        <v>0.9</v>
      </c>
      <c r="E7269" s="215">
        <v>0.85</v>
      </c>
      <c r="F7269" s="215">
        <v>0.93</v>
      </c>
      <c r="G7269" s="140" t="s">
        <v>559</v>
      </c>
      <c r="H7269" s="210" t="s">
        <v>406</v>
      </c>
      <c r="I7269" s="276"/>
    </row>
    <row r="7270" spans="1:9">
      <c r="A7270" t="s">
        <v>577</v>
      </c>
      <c r="B7270" s="140">
        <v>37</v>
      </c>
      <c r="C7270" s="140" t="s">
        <v>85</v>
      </c>
      <c r="D7270" s="215">
        <v>0.84</v>
      </c>
      <c r="E7270" s="215">
        <v>0.75</v>
      </c>
      <c r="F7270" s="215">
        <v>0.99</v>
      </c>
      <c r="G7270" s="140" t="s">
        <v>558</v>
      </c>
      <c r="H7270" s="210" t="s">
        <v>406</v>
      </c>
      <c r="I7270" s="276"/>
    </row>
    <row r="7271" spans="1:9">
      <c r="A7271" t="s">
        <v>577</v>
      </c>
      <c r="B7271" s="140">
        <v>38</v>
      </c>
      <c r="C7271" s="140" t="s">
        <v>154</v>
      </c>
      <c r="D7271" s="215">
        <v>0.83</v>
      </c>
      <c r="E7271" s="215">
        <v>0.73</v>
      </c>
      <c r="F7271" s="215">
        <v>0.94</v>
      </c>
      <c r="G7271" s="140" t="s">
        <v>558</v>
      </c>
      <c r="H7271" s="210" t="s">
        <v>406</v>
      </c>
      <c r="I7271" s="276"/>
    </row>
    <row r="7272" spans="1:9">
      <c r="A7272" t="s">
        <v>577</v>
      </c>
      <c r="B7272" s="140">
        <v>39</v>
      </c>
      <c r="C7272" s="140" t="s">
        <v>73</v>
      </c>
      <c r="D7272" s="215">
        <v>0.81</v>
      </c>
      <c r="E7272" s="215">
        <v>0.71</v>
      </c>
      <c r="F7272" s="215">
        <v>0.89</v>
      </c>
      <c r="G7272" s="140" t="s">
        <v>559</v>
      </c>
      <c r="H7272" s="210" t="s">
        <v>406</v>
      </c>
      <c r="I7272" s="276"/>
    </row>
    <row r="7273" spans="1:9">
      <c r="A7273" t="s">
        <v>577</v>
      </c>
      <c r="B7273" s="140">
        <v>40</v>
      </c>
      <c r="C7273" s="140" t="s">
        <v>11</v>
      </c>
      <c r="D7273" s="215">
        <v>0.74</v>
      </c>
      <c r="E7273" s="215">
        <v>0.54</v>
      </c>
      <c r="F7273" s="215">
        <v>0.9</v>
      </c>
      <c r="G7273" s="140" t="s">
        <v>558</v>
      </c>
      <c r="H7273" s="210" t="s">
        <v>406</v>
      </c>
      <c r="I7273" s="276"/>
    </row>
    <row r="7274" spans="1:9">
      <c r="A7274" t="s">
        <v>577</v>
      </c>
      <c r="B7274" s="140">
        <v>41</v>
      </c>
      <c r="C7274" s="140" t="s">
        <v>24</v>
      </c>
      <c r="D7274" s="215">
        <v>0.69</v>
      </c>
      <c r="E7274" s="215">
        <v>0.47</v>
      </c>
      <c r="F7274" s="215">
        <v>0.89</v>
      </c>
      <c r="G7274" s="140" t="s">
        <v>559</v>
      </c>
      <c r="H7274" s="210" t="s">
        <v>406</v>
      </c>
      <c r="I7274" s="276"/>
    </row>
    <row r="7275" spans="1:9">
      <c r="A7275" t="s">
        <v>577</v>
      </c>
      <c r="B7275" s="140">
        <v>42</v>
      </c>
      <c r="C7275" s="140" t="s">
        <v>69</v>
      </c>
      <c r="D7275" s="215">
        <v>0.68</v>
      </c>
      <c r="E7275" s="215">
        <v>0.61</v>
      </c>
      <c r="F7275" s="215">
        <v>0.74</v>
      </c>
      <c r="G7275" s="140" t="s">
        <v>559</v>
      </c>
      <c r="H7275" s="210" t="s">
        <v>406</v>
      </c>
      <c r="I7275" s="276"/>
    </row>
    <row r="7276" spans="1:9">
      <c r="A7276" t="s">
        <v>577</v>
      </c>
      <c r="B7276" s="140">
        <v>43</v>
      </c>
      <c r="C7276" s="140" t="s">
        <v>62</v>
      </c>
      <c r="D7276" s="215">
        <v>0.65</v>
      </c>
      <c r="E7276" s="215">
        <v>0.54</v>
      </c>
      <c r="F7276" s="215">
        <v>0.77</v>
      </c>
      <c r="G7276" s="140" t="s">
        <v>559</v>
      </c>
      <c r="H7276" s="210" t="s">
        <v>406</v>
      </c>
      <c r="I7276" s="276"/>
    </row>
    <row r="7277" spans="1:9">
      <c r="A7277" t="s">
        <v>577</v>
      </c>
      <c r="B7277" s="140">
        <v>44</v>
      </c>
      <c r="C7277" s="140" t="s">
        <v>118</v>
      </c>
      <c r="D7277" s="215">
        <v>0.63</v>
      </c>
      <c r="E7277" s="215">
        <v>0.53</v>
      </c>
      <c r="F7277" s="215">
        <v>0.7</v>
      </c>
      <c r="G7277" s="140" t="s">
        <v>558</v>
      </c>
      <c r="H7277" s="210" t="s">
        <v>406</v>
      </c>
      <c r="I7277" s="276"/>
    </row>
    <row r="7278" spans="1:9">
      <c r="A7278" t="s">
        <v>577</v>
      </c>
      <c r="B7278" s="140">
        <v>45</v>
      </c>
      <c r="C7278" s="140" t="s">
        <v>15</v>
      </c>
      <c r="D7278" s="215">
        <v>0.56999999999999995</v>
      </c>
      <c r="E7278" s="215">
        <v>0.39</v>
      </c>
      <c r="F7278" s="215">
        <v>0.72</v>
      </c>
      <c r="G7278" s="140" t="s">
        <v>558</v>
      </c>
      <c r="H7278" s="210" t="s">
        <v>406</v>
      </c>
      <c r="I7278" s="276"/>
    </row>
    <row r="7279" spans="1:9">
      <c r="A7279" t="s">
        <v>577</v>
      </c>
      <c r="B7279" s="140">
        <v>46</v>
      </c>
      <c r="C7279" s="140" t="s">
        <v>166</v>
      </c>
      <c r="D7279" s="215">
        <v>0.56000000000000005</v>
      </c>
      <c r="E7279" s="215">
        <v>0.5</v>
      </c>
      <c r="F7279" s="215">
        <v>0.61</v>
      </c>
      <c r="G7279" s="140" t="s">
        <v>558</v>
      </c>
      <c r="H7279" s="210" t="s">
        <v>406</v>
      </c>
      <c r="I7279" s="276"/>
    </row>
    <row r="7280" spans="1:9">
      <c r="A7280" t="s">
        <v>577</v>
      </c>
      <c r="B7280" s="140">
        <v>47</v>
      </c>
      <c r="C7280" s="140" t="s">
        <v>64</v>
      </c>
      <c r="D7280" s="215">
        <v>0.56000000000000005</v>
      </c>
      <c r="E7280" s="215">
        <v>0.43</v>
      </c>
      <c r="F7280" s="215">
        <v>0.69</v>
      </c>
      <c r="G7280" s="140" t="s">
        <v>558</v>
      </c>
      <c r="H7280" s="210" t="s">
        <v>406</v>
      </c>
      <c r="I7280" s="276"/>
    </row>
    <row r="7281" spans="1:9">
      <c r="A7281" t="s">
        <v>577</v>
      </c>
      <c r="B7281" s="140">
        <v>48</v>
      </c>
      <c r="C7281" s="140" t="s">
        <v>18</v>
      </c>
      <c r="D7281" s="215">
        <v>0.56000000000000005</v>
      </c>
      <c r="E7281" s="215">
        <v>0.48</v>
      </c>
      <c r="F7281" s="215">
        <v>0.66</v>
      </c>
      <c r="G7281" s="140" t="s">
        <v>559</v>
      </c>
      <c r="H7281" s="210" t="s">
        <v>406</v>
      </c>
      <c r="I7281" s="276"/>
    </row>
    <row r="7282" spans="1:9">
      <c r="A7282" t="s">
        <v>577</v>
      </c>
      <c r="B7282" s="140">
        <v>49</v>
      </c>
      <c r="C7282" s="140" t="s">
        <v>30</v>
      </c>
      <c r="D7282" s="215">
        <v>0.53</v>
      </c>
      <c r="E7282" s="215">
        <v>0.41</v>
      </c>
      <c r="F7282" s="215">
        <v>0.71</v>
      </c>
      <c r="G7282" s="140" t="s">
        <v>558</v>
      </c>
      <c r="H7282" s="210" t="s">
        <v>406</v>
      </c>
      <c r="I7282" s="276"/>
    </row>
    <row r="7283" spans="1:9">
      <c r="A7283" t="s">
        <v>577</v>
      </c>
      <c r="B7283" s="140">
        <v>50</v>
      </c>
      <c r="C7283" s="140" t="s">
        <v>100</v>
      </c>
      <c r="D7283" s="215">
        <v>0.53</v>
      </c>
      <c r="E7283" s="215">
        <v>0.42</v>
      </c>
      <c r="F7283" s="215">
        <v>0.57999999999999996</v>
      </c>
      <c r="G7283" s="140" t="s">
        <v>559</v>
      </c>
      <c r="H7283" s="210" t="s">
        <v>406</v>
      </c>
      <c r="I7283" s="276"/>
    </row>
    <row r="7284" spans="1:9">
      <c r="A7284" t="s">
        <v>577</v>
      </c>
      <c r="B7284" s="140">
        <v>51</v>
      </c>
      <c r="C7284" s="140" t="s">
        <v>108</v>
      </c>
      <c r="D7284" s="215">
        <v>0.43</v>
      </c>
      <c r="E7284" s="215">
        <v>0.36</v>
      </c>
      <c r="F7284" s="215">
        <v>0.51</v>
      </c>
      <c r="G7284" s="140" t="s">
        <v>559</v>
      </c>
      <c r="H7284" s="210" t="s">
        <v>406</v>
      </c>
      <c r="I7284" s="276"/>
    </row>
    <row r="7285" spans="1:9">
      <c r="A7285" t="s">
        <v>577</v>
      </c>
      <c r="B7285" s="140">
        <v>52</v>
      </c>
      <c r="C7285" s="140" t="s">
        <v>16</v>
      </c>
      <c r="D7285" s="215">
        <v>0.42</v>
      </c>
      <c r="E7285" s="215">
        <v>0.17</v>
      </c>
      <c r="F7285" s="215">
        <v>0.51</v>
      </c>
      <c r="G7285" s="140" t="s">
        <v>559</v>
      </c>
      <c r="H7285" s="210" t="s">
        <v>406</v>
      </c>
      <c r="I7285" s="276"/>
    </row>
    <row r="7286" spans="1:9">
      <c r="A7286" t="s">
        <v>577</v>
      </c>
      <c r="B7286" s="140">
        <v>53</v>
      </c>
      <c r="C7286" s="140" t="s">
        <v>58</v>
      </c>
      <c r="D7286" s="215">
        <v>0.4</v>
      </c>
      <c r="E7286" s="215">
        <v>0.26</v>
      </c>
      <c r="F7286" s="215">
        <v>0.47</v>
      </c>
      <c r="G7286" s="140" t="s">
        <v>559</v>
      </c>
      <c r="H7286" s="210" t="s">
        <v>406</v>
      </c>
      <c r="I7286" s="276"/>
    </row>
    <row r="7287" spans="1:9">
      <c r="A7287" t="s">
        <v>577</v>
      </c>
      <c r="B7287" s="140">
        <v>54</v>
      </c>
      <c r="C7287" s="140" t="s">
        <v>91</v>
      </c>
      <c r="D7287" s="215">
        <v>0.36</v>
      </c>
      <c r="E7287" s="215">
        <v>0.23</v>
      </c>
      <c r="F7287" s="215">
        <v>0.5</v>
      </c>
      <c r="G7287" s="140" t="s">
        <v>559</v>
      </c>
      <c r="H7287" s="210" t="s">
        <v>406</v>
      </c>
      <c r="I7287" s="276"/>
    </row>
    <row r="7288" spans="1:9">
      <c r="A7288" t="s">
        <v>577</v>
      </c>
      <c r="B7288" s="140">
        <v>55</v>
      </c>
      <c r="C7288" s="140" t="s">
        <v>121</v>
      </c>
      <c r="D7288" s="215">
        <v>0.34</v>
      </c>
      <c r="E7288" s="215">
        <v>0.13</v>
      </c>
      <c r="F7288" s="215">
        <v>0.56000000000000005</v>
      </c>
      <c r="G7288" s="140" t="s">
        <v>559</v>
      </c>
      <c r="H7288" s="210" t="s">
        <v>406</v>
      </c>
      <c r="I7288" s="276"/>
    </row>
    <row r="7289" spans="1:9">
      <c r="A7289" t="s">
        <v>577</v>
      </c>
      <c r="B7289" s="140">
        <v>56</v>
      </c>
      <c r="C7289" s="140" t="s">
        <v>163</v>
      </c>
      <c r="D7289" s="215">
        <v>0.28999999999999998</v>
      </c>
      <c r="E7289" s="215">
        <v>0.17</v>
      </c>
      <c r="F7289" s="215">
        <v>0.53</v>
      </c>
      <c r="G7289" s="140" t="s">
        <v>558</v>
      </c>
      <c r="H7289" s="210" t="s">
        <v>406</v>
      </c>
      <c r="I7289" s="276"/>
    </row>
    <row r="7290" spans="1:9">
      <c r="A7290" t="s">
        <v>577</v>
      </c>
      <c r="B7290" s="140">
        <v>57</v>
      </c>
      <c r="C7290" s="140" t="s">
        <v>3</v>
      </c>
      <c r="D7290" s="215">
        <v>0.28000000000000003</v>
      </c>
      <c r="E7290" s="215">
        <v>0.16</v>
      </c>
      <c r="F7290" s="215">
        <v>0.37</v>
      </c>
      <c r="G7290" s="140" t="s">
        <v>559</v>
      </c>
      <c r="H7290" s="210" t="s">
        <v>406</v>
      </c>
      <c r="I7290" s="276"/>
    </row>
    <row r="7291" spans="1:9">
      <c r="A7291" t="s">
        <v>577</v>
      </c>
      <c r="B7291" s="140">
        <v>58</v>
      </c>
      <c r="C7291" s="140" t="s">
        <v>48</v>
      </c>
      <c r="D7291" s="215">
        <v>0.27</v>
      </c>
      <c r="E7291" s="215">
        <v>-0.1</v>
      </c>
      <c r="F7291" s="215">
        <v>0.5</v>
      </c>
      <c r="G7291" s="140" t="s">
        <v>559</v>
      </c>
      <c r="H7291" s="210" t="s">
        <v>406</v>
      </c>
      <c r="I7291" s="276"/>
    </row>
    <row r="7292" spans="1:9">
      <c r="A7292" t="s">
        <v>577</v>
      </c>
      <c r="B7292" s="140">
        <v>59</v>
      </c>
      <c r="C7292" s="140" t="s">
        <v>265</v>
      </c>
      <c r="D7292" s="215">
        <v>0.27</v>
      </c>
      <c r="E7292" s="215">
        <v>0.25</v>
      </c>
      <c r="F7292" s="215">
        <v>0.28000000000000003</v>
      </c>
      <c r="G7292" s="140" t="s">
        <v>559</v>
      </c>
      <c r="H7292" s="210" t="s">
        <v>406</v>
      </c>
      <c r="I7292" s="276"/>
    </row>
    <row r="7293" spans="1:9">
      <c r="A7293" t="s">
        <v>577</v>
      </c>
      <c r="B7293" s="140">
        <v>60</v>
      </c>
      <c r="C7293" s="140" t="s">
        <v>53</v>
      </c>
      <c r="D7293" s="215">
        <v>0.27</v>
      </c>
      <c r="E7293" s="215">
        <v>-0.1</v>
      </c>
      <c r="F7293" s="215">
        <v>0.68</v>
      </c>
      <c r="G7293" s="140" t="s">
        <v>558</v>
      </c>
      <c r="H7293" s="210" t="s">
        <v>406</v>
      </c>
      <c r="I7293" s="276"/>
    </row>
    <row r="7294" spans="1:9">
      <c r="A7294" t="s">
        <v>577</v>
      </c>
      <c r="B7294" s="140">
        <v>61</v>
      </c>
      <c r="C7294" s="140" t="s">
        <v>82</v>
      </c>
      <c r="D7294" s="215">
        <v>0.23</v>
      </c>
      <c r="E7294" s="215">
        <v>-0.1</v>
      </c>
      <c r="F7294" s="215">
        <v>0.39</v>
      </c>
      <c r="G7294" s="140" t="s">
        <v>559</v>
      </c>
      <c r="H7294" s="210" t="s">
        <v>406</v>
      </c>
      <c r="I7294" s="276"/>
    </row>
    <row r="7295" spans="1:9">
      <c r="A7295" t="s">
        <v>577</v>
      </c>
      <c r="B7295" s="140">
        <v>62</v>
      </c>
      <c r="C7295" s="140" t="s">
        <v>12</v>
      </c>
      <c r="D7295" s="215">
        <v>0.23</v>
      </c>
      <c r="E7295" s="215">
        <v>0.02</v>
      </c>
      <c r="F7295" s="215">
        <v>0.39</v>
      </c>
      <c r="G7295" s="140" t="s">
        <v>559</v>
      </c>
      <c r="H7295" s="210" t="s">
        <v>406</v>
      </c>
      <c r="I7295" s="276"/>
    </row>
    <row r="7296" spans="1:9">
      <c r="A7296" t="s">
        <v>577</v>
      </c>
      <c r="B7296" s="140">
        <v>63</v>
      </c>
      <c r="C7296" s="140" t="s">
        <v>88</v>
      </c>
      <c r="D7296" s="215">
        <v>0.21</v>
      </c>
      <c r="E7296" s="215">
        <v>0</v>
      </c>
      <c r="F7296" s="215">
        <v>0.36</v>
      </c>
      <c r="G7296" s="140" t="s">
        <v>558</v>
      </c>
      <c r="H7296" s="210" t="s">
        <v>406</v>
      </c>
      <c r="I7296" s="276"/>
    </row>
    <row r="7297" spans="1:9">
      <c r="A7297" t="s">
        <v>577</v>
      </c>
      <c r="B7297" s="140">
        <v>64</v>
      </c>
      <c r="C7297" s="140" t="s">
        <v>86</v>
      </c>
      <c r="D7297" s="215">
        <v>0.17</v>
      </c>
      <c r="E7297" s="215">
        <v>0.05</v>
      </c>
      <c r="F7297" s="215">
        <v>0.32</v>
      </c>
      <c r="G7297" s="140" t="s">
        <v>558</v>
      </c>
      <c r="H7297" s="210" t="s">
        <v>406</v>
      </c>
      <c r="I7297" s="276"/>
    </row>
    <row r="7298" spans="1:9">
      <c r="A7298" t="s">
        <v>577</v>
      </c>
      <c r="B7298" s="140">
        <v>65</v>
      </c>
      <c r="C7298" s="140" t="s">
        <v>312</v>
      </c>
      <c r="D7298" s="215">
        <v>0.12</v>
      </c>
      <c r="E7298" s="215">
        <v>0</v>
      </c>
      <c r="F7298" s="215">
        <v>0.22</v>
      </c>
      <c r="G7298" s="140" t="s">
        <v>559</v>
      </c>
      <c r="H7298" s="210" t="s">
        <v>406</v>
      </c>
      <c r="I7298" s="276"/>
    </row>
    <row r="7299" spans="1:9">
      <c r="A7299" t="s">
        <v>577</v>
      </c>
      <c r="B7299" s="140">
        <v>66</v>
      </c>
      <c r="C7299" s="140" t="s">
        <v>315</v>
      </c>
      <c r="D7299" s="215">
        <v>0.09</v>
      </c>
      <c r="E7299" s="215">
        <v>-0.2</v>
      </c>
      <c r="F7299" s="215">
        <v>0.28000000000000003</v>
      </c>
      <c r="G7299" s="140" t="s">
        <v>558</v>
      </c>
      <c r="H7299" s="210" t="s">
        <v>406</v>
      </c>
      <c r="I7299" s="276"/>
    </row>
    <row r="7300" spans="1:9">
      <c r="A7300" t="s">
        <v>577</v>
      </c>
      <c r="B7300" s="140">
        <v>67</v>
      </c>
      <c r="C7300" s="140" t="s">
        <v>38</v>
      </c>
      <c r="D7300" s="215">
        <v>7.0000000000000007E-2</v>
      </c>
      <c r="E7300" s="215">
        <v>-0.1</v>
      </c>
      <c r="F7300" s="215">
        <v>0.15</v>
      </c>
      <c r="G7300" s="140" t="s">
        <v>559</v>
      </c>
      <c r="H7300" s="210" t="s">
        <v>406</v>
      </c>
      <c r="I7300" s="276"/>
    </row>
    <row r="7301" spans="1:9">
      <c r="A7301" t="s">
        <v>577</v>
      </c>
      <c r="B7301" s="140">
        <v>68</v>
      </c>
      <c r="C7301" s="140" t="s">
        <v>112</v>
      </c>
      <c r="D7301" s="215">
        <v>0.05</v>
      </c>
      <c r="E7301" s="215">
        <v>-0.3</v>
      </c>
      <c r="F7301" s="215">
        <v>0.33</v>
      </c>
      <c r="G7301" s="140" t="s">
        <v>558</v>
      </c>
      <c r="H7301" s="210" t="s">
        <v>406</v>
      </c>
      <c r="I7301" s="276"/>
    </row>
    <row r="7302" spans="1:9">
      <c r="A7302" t="s">
        <v>577</v>
      </c>
      <c r="B7302" s="140">
        <v>69</v>
      </c>
      <c r="C7302" s="140" t="s">
        <v>1</v>
      </c>
      <c r="D7302" s="215">
        <v>0.01</v>
      </c>
      <c r="E7302" s="215">
        <v>-0.3</v>
      </c>
      <c r="F7302" s="215">
        <v>0.14000000000000001</v>
      </c>
      <c r="G7302" s="140" t="s">
        <v>559</v>
      </c>
      <c r="H7302" s="210" t="s">
        <v>406</v>
      </c>
      <c r="I7302" s="276"/>
    </row>
    <row r="7303" spans="1:9">
      <c r="A7303" t="s">
        <v>577</v>
      </c>
      <c r="B7303" s="140">
        <v>70</v>
      </c>
      <c r="C7303" s="140" t="s">
        <v>151</v>
      </c>
      <c r="D7303" s="215">
        <v>0</v>
      </c>
      <c r="E7303" s="215">
        <v>-0.2</v>
      </c>
      <c r="F7303" s="215">
        <v>0.14000000000000001</v>
      </c>
      <c r="G7303" s="140" t="s">
        <v>559</v>
      </c>
      <c r="H7303" s="210" t="s">
        <v>406</v>
      </c>
      <c r="I7303" s="276"/>
    </row>
    <row r="7304" spans="1:9">
      <c r="A7304" t="s">
        <v>577</v>
      </c>
      <c r="B7304" s="140">
        <v>71</v>
      </c>
      <c r="C7304" s="140" t="s">
        <v>104</v>
      </c>
      <c r="D7304" s="215">
        <v>0</v>
      </c>
      <c r="E7304" s="215">
        <v>-0.2</v>
      </c>
      <c r="F7304" s="215">
        <v>0.18</v>
      </c>
      <c r="G7304" s="140" t="s">
        <v>558</v>
      </c>
      <c r="H7304" s="210" t="s">
        <v>406</v>
      </c>
      <c r="I7304" s="276"/>
    </row>
    <row r="7305" spans="1:9">
      <c r="A7305" t="s">
        <v>577</v>
      </c>
      <c r="B7305" s="140">
        <v>72</v>
      </c>
      <c r="C7305" s="140" t="s">
        <v>103</v>
      </c>
      <c r="D7305" s="215">
        <v>0</v>
      </c>
      <c r="E7305" s="215">
        <v>-0.4</v>
      </c>
      <c r="F7305" s="215">
        <v>0.15</v>
      </c>
      <c r="G7305" s="140" t="s">
        <v>558</v>
      </c>
      <c r="H7305" s="210" t="s">
        <v>406</v>
      </c>
      <c r="I7305" s="276"/>
    </row>
    <row r="7306" spans="1:9">
      <c r="A7306" t="s">
        <v>577</v>
      </c>
      <c r="B7306" s="140">
        <v>73</v>
      </c>
      <c r="C7306" s="140" t="s">
        <v>14</v>
      </c>
      <c r="D7306" s="215">
        <v>0</v>
      </c>
      <c r="E7306" s="215">
        <v>-0.2</v>
      </c>
      <c r="F7306" s="215">
        <v>0.08</v>
      </c>
      <c r="G7306" s="140" t="s">
        <v>559</v>
      </c>
      <c r="H7306" s="210" t="s">
        <v>406</v>
      </c>
      <c r="I7306" s="276"/>
    </row>
    <row r="7307" spans="1:9">
      <c r="A7307" t="s">
        <v>577</v>
      </c>
      <c r="B7307" s="140">
        <v>74</v>
      </c>
      <c r="C7307" s="140" t="s">
        <v>101</v>
      </c>
      <c r="D7307" s="215">
        <v>0</v>
      </c>
      <c r="E7307" s="215">
        <v>-0.3</v>
      </c>
      <c r="F7307" s="215">
        <v>0.15</v>
      </c>
      <c r="G7307" s="140" t="s">
        <v>558</v>
      </c>
      <c r="H7307" s="210" t="s">
        <v>406</v>
      </c>
      <c r="I7307" s="276"/>
    </row>
    <row r="7308" spans="1:9">
      <c r="A7308" t="s">
        <v>577</v>
      </c>
      <c r="B7308" s="140">
        <v>75</v>
      </c>
      <c r="C7308" s="140" t="s">
        <v>223</v>
      </c>
      <c r="D7308" s="215">
        <v>0</v>
      </c>
      <c r="E7308" s="215">
        <v>-0.4</v>
      </c>
      <c r="F7308" s="215">
        <v>0.22</v>
      </c>
      <c r="G7308" s="140" t="s">
        <v>558</v>
      </c>
      <c r="H7308" s="210" t="s">
        <v>406</v>
      </c>
      <c r="I7308" s="276"/>
    </row>
    <row r="7309" spans="1:9">
      <c r="A7309" t="s">
        <v>577</v>
      </c>
      <c r="B7309" s="140">
        <v>76</v>
      </c>
      <c r="C7309" s="140" t="s">
        <v>266</v>
      </c>
      <c r="D7309" s="215">
        <v>0</v>
      </c>
      <c r="E7309" s="215">
        <v>-0.9</v>
      </c>
      <c r="F7309" s="215">
        <v>0.28999999999999998</v>
      </c>
      <c r="G7309" s="140" t="s">
        <v>558</v>
      </c>
      <c r="H7309" s="210" t="s">
        <v>406</v>
      </c>
      <c r="I7309" s="276"/>
    </row>
    <row r="7310" spans="1:9">
      <c r="A7310" t="s">
        <v>577</v>
      </c>
      <c r="B7310" s="140">
        <v>77</v>
      </c>
      <c r="C7310" s="140" t="s">
        <v>90</v>
      </c>
      <c r="D7310" s="215">
        <v>-0.1</v>
      </c>
      <c r="E7310" s="215">
        <v>-0.2</v>
      </c>
      <c r="F7310" s="215">
        <v>0</v>
      </c>
      <c r="G7310" s="140" t="s">
        <v>558</v>
      </c>
      <c r="H7310" s="210" t="s">
        <v>406</v>
      </c>
      <c r="I7310" s="276"/>
    </row>
    <row r="7311" spans="1:9">
      <c r="A7311" t="s">
        <v>577</v>
      </c>
      <c r="B7311" s="140">
        <v>78</v>
      </c>
      <c r="C7311" s="140" t="s">
        <v>75</v>
      </c>
      <c r="D7311" s="215">
        <v>-0.1</v>
      </c>
      <c r="E7311" s="215">
        <v>-0.5</v>
      </c>
      <c r="F7311" s="215">
        <v>0.14000000000000001</v>
      </c>
      <c r="G7311" s="140" t="s">
        <v>558</v>
      </c>
      <c r="H7311" s="210" t="s">
        <v>406</v>
      </c>
      <c r="I7311" s="276"/>
    </row>
    <row r="7312" spans="1:9">
      <c r="A7312" t="s">
        <v>577</v>
      </c>
      <c r="B7312" s="140">
        <v>79</v>
      </c>
      <c r="C7312" s="140" t="s">
        <v>128</v>
      </c>
      <c r="D7312" s="215">
        <v>-0.1</v>
      </c>
      <c r="E7312" s="215">
        <v>-0.7</v>
      </c>
      <c r="F7312" s="215">
        <v>0.52</v>
      </c>
      <c r="G7312" s="140" t="s">
        <v>559</v>
      </c>
      <c r="H7312" s="210" t="s">
        <v>406</v>
      </c>
      <c r="I7312" s="276"/>
    </row>
    <row r="7313" spans="1:9">
      <c r="A7313" t="s">
        <v>577</v>
      </c>
      <c r="B7313" s="140">
        <v>80</v>
      </c>
      <c r="C7313" s="140" t="s">
        <v>131</v>
      </c>
      <c r="D7313" s="215">
        <v>-0.2</v>
      </c>
      <c r="E7313" s="215">
        <v>-0.3</v>
      </c>
      <c r="F7313" s="215">
        <v>-0.1</v>
      </c>
      <c r="G7313" s="140" t="s">
        <v>558</v>
      </c>
      <c r="H7313" s="210" t="s">
        <v>406</v>
      </c>
      <c r="I7313" s="276"/>
    </row>
    <row r="7314" spans="1:9">
      <c r="A7314" t="s">
        <v>577</v>
      </c>
      <c r="B7314" s="140">
        <v>81</v>
      </c>
      <c r="C7314" s="140" t="s">
        <v>114</v>
      </c>
      <c r="D7314" s="215">
        <v>-0.2</v>
      </c>
      <c r="E7314" s="215">
        <v>-0.5</v>
      </c>
      <c r="F7314" s="215">
        <v>0.27</v>
      </c>
      <c r="G7314" s="140" t="s">
        <v>559</v>
      </c>
      <c r="H7314" s="210" t="s">
        <v>406</v>
      </c>
      <c r="I7314" s="276"/>
    </row>
    <row r="7315" spans="1:9">
      <c r="A7315" t="s">
        <v>577</v>
      </c>
      <c r="B7315" s="140">
        <v>82</v>
      </c>
      <c r="C7315" s="140" t="s">
        <v>79</v>
      </c>
      <c r="D7315" s="215">
        <v>-0.2</v>
      </c>
      <c r="E7315" s="215">
        <v>-0.8</v>
      </c>
      <c r="F7315" s="215">
        <v>0.14000000000000001</v>
      </c>
      <c r="G7315" s="140" t="s">
        <v>559</v>
      </c>
      <c r="H7315" s="210" t="s">
        <v>406</v>
      </c>
      <c r="I7315" s="276"/>
    </row>
    <row r="7316" spans="1:9">
      <c r="A7316" t="s">
        <v>577</v>
      </c>
      <c r="B7316" s="140">
        <v>83</v>
      </c>
      <c r="C7316" s="140" t="s">
        <v>94</v>
      </c>
      <c r="D7316" s="215">
        <v>-0.2</v>
      </c>
      <c r="E7316" s="215">
        <v>-0.5</v>
      </c>
      <c r="F7316" s="215">
        <v>0.08</v>
      </c>
      <c r="G7316" s="140" t="s">
        <v>559</v>
      </c>
      <c r="H7316" s="210" t="s">
        <v>406</v>
      </c>
      <c r="I7316" s="276"/>
    </row>
    <row r="7317" spans="1:9">
      <c r="A7317" t="s">
        <v>577</v>
      </c>
      <c r="B7317" s="140">
        <v>84</v>
      </c>
      <c r="C7317" s="140" t="s">
        <v>42</v>
      </c>
      <c r="D7317" s="215">
        <v>-0.2</v>
      </c>
      <c r="E7317" s="215">
        <v>-0.7</v>
      </c>
      <c r="F7317" s="215">
        <v>0.19</v>
      </c>
      <c r="G7317" s="140" t="s">
        <v>559</v>
      </c>
      <c r="H7317" s="210" t="s">
        <v>406</v>
      </c>
      <c r="I7317" s="276"/>
    </row>
    <row r="7318" spans="1:9">
      <c r="A7318" t="s">
        <v>577</v>
      </c>
      <c r="B7318" s="140">
        <v>85</v>
      </c>
      <c r="C7318" s="140" t="s">
        <v>59</v>
      </c>
      <c r="D7318" s="215">
        <v>-0.2</v>
      </c>
      <c r="E7318" s="215">
        <v>-0.4</v>
      </c>
      <c r="F7318" s="215">
        <v>-0.1</v>
      </c>
      <c r="G7318" s="140" t="s">
        <v>558</v>
      </c>
      <c r="H7318" s="210" t="s">
        <v>406</v>
      </c>
      <c r="I7318" s="276"/>
    </row>
    <row r="7319" spans="1:9">
      <c r="A7319" t="s">
        <v>577</v>
      </c>
      <c r="B7319" s="140">
        <v>86</v>
      </c>
      <c r="C7319" s="140" t="s">
        <v>508</v>
      </c>
      <c r="D7319" s="215">
        <v>-0.2</v>
      </c>
      <c r="E7319" s="215">
        <v>-0.4</v>
      </c>
      <c r="F7319" s="215">
        <v>-0.1</v>
      </c>
      <c r="G7319" s="140" t="s">
        <v>558</v>
      </c>
      <c r="H7319" s="210" t="s">
        <v>406</v>
      </c>
      <c r="I7319" s="276"/>
    </row>
    <row r="7320" spans="1:9">
      <c r="A7320" t="s">
        <v>577</v>
      </c>
      <c r="B7320" s="140">
        <v>87</v>
      </c>
      <c r="C7320" s="140" t="s">
        <v>46</v>
      </c>
      <c r="D7320" s="215">
        <v>-0.3</v>
      </c>
      <c r="E7320" s="215">
        <v>-0.5</v>
      </c>
      <c r="F7320" s="215">
        <v>-0.1</v>
      </c>
      <c r="G7320" s="140" t="s">
        <v>558</v>
      </c>
      <c r="H7320" s="210" t="s">
        <v>406</v>
      </c>
      <c r="I7320" s="276"/>
    </row>
    <row r="7321" spans="1:9">
      <c r="A7321" t="s">
        <v>577</v>
      </c>
      <c r="B7321" s="140">
        <v>88</v>
      </c>
      <c r="C7321" s="140" t="s">
        <v>36</v>
      </c>
      <c r="D7321" s="215">
        <v>-0.3</v>
      </c>
      <c r="E7321" s="215">
        <v>-0.4</v>
      </c>
      <c r="F7321" s="215">
        <v>-0.1</v>
      </c>
      <c r="G7321" s="140" t="s">
        <v>559</v>
      </c>
      <c r="H7321" s="210" t="s">
        <v>406</v>
      </c>
      <c r="I7321" s="276"/>
    </row>
    <row r="7322" spans="1:9">
      <c r="A7322" t="s">
        <v>577</v>
      </c>
      <c r="B7322" s="140">
        <v>89</v>
      </c>
      <c r="C7322" s="140" t="s">
        <v>55</v>
      </c>
      <c r="D7322" s="215">
        <v>-0.3</v>
      </c>
      <c r="E7322" s="215">
        <v>-0.5</v>
      </c>
      <c r="F7322" s="215">
        <v>-0.2</v>
      </c>
      <c r="G7322" s="140" t="s">
        <v>559</v>
      </c>
      <c r="H7322" s="210" t="s">
        <v>406</v>
      </c>
      <c r="I7322" s="276"/>
    </row>
    <row r="7323" spans="1:9">
      <c r="A7323" t="s">
        <v>577</v>
      </c>
      <c r="B7323" s="140">
        <v>90</v>
      </c>
      <c r="C7323" s="140" t="s">
        <v>127</v>
      </c>
      <c r="D7323" s="215">
        <v>-0.3</v>
      </c>
      <c r="E7323" s="215">
        <v>-0.5</v>
      </c>
      <c r="F7323" s="215">
        <v>-0.1</v>
      </c>
      <c r="G7323" s="140" t="s">
        <v>558</v>
      </c>
      <c r="H7323" s="210" t="s">
        <v>406</v>
      </c>
      <c r="I7323" s="276"/>
    </row>
    <row r="7324" spans="1:9">
      <c r="A7324" t="s">
        <v>577</v>
      </c>
      <c r="B7324" s="140">
        <v>91</v>
      </c>
      <c r="C7324" s="140" t="s">
        <v>167</v>
      </c>
      <c r="D7324" s="215">
        <v>-0.3</v>
      </c>
      <c r="E7324" s="215">
        <v>-0.7</v>
      </c>
      <c r="F7324" s="215">
        <v>0.05</v>
      </c>
      <c r="G7324" s="140" t="s">
        <v>558</v>
      </c>
      <c r="H7324" s="210" t="s">
        <v>406</v>
      </c>
      <c r="I7324" s="276"/>
    </row>
    <row r="7325" spans="1:9">
      <c r="A7325" t="s">
        <v>577</v>
      </c>
      <c r="B7325" s="140">
        <v>92</v>
      </c>
      <c r="C7325" s="140" t="s">
        <v>267</v>
      </c>
      <c r="D7325" s="215">
        <v>-0.3</v>
      </c>
      <c r="E7325" s="215">
        <v>-0.5</v>
      </c>
      <c r="F7325" s="215">
        <v>-0.1</v>
      </c>
      <c r="G7325" s="140" t="s">
        <v>559</v>
      </c>
      <c r="H7325" s="210" t="s">
        <v>406</v>
      </c>
      <c r="I7325" s="276"/>
    </row>
    <row r="7326" spans="1:9">
      <c r="A7326" t="s">
        <v>577</v>
      </c>
      <c r="B7326" s="140">
        <v>93</v>
      </c>
      <c r="C7326" s="140" t="s">
        <v>95</v>
      </c>
      <c r="D7326" s="215">
        <v>-0.3</v>
      </c>
      <c r="E7326" s="215">
        <v>-0.7</v>
      </c>
      <c r="F7326" s="215">
        <v>-0.1</v>
      </c>
      <c r="G7326" s="140" t="s">
        <v>559</v>
      </c>
      <c r="H7326" s="210" t="s">
        <v>406</v>
      </c>
      <c r="I7326" s="276"/>
    </row>
    <row r="7327" spans="1:9">
      <c r="A7327" t="s">
        <v>577</v>
      </c>
      <c r="B7327" s="140">
        <v>94</v>
      </c>
      <c r="C7327" s="140" t="s">
        <v>50</v>
      </c>
      <c r="D7327" s="215">
        <v>-0.3</v>
      </c>
      <c r="E7327" s="215">
        <v>-0.5</v>
      </c>
      <c r="F7327" s="215">
        <v>-0.2</v>
      </c>
      <c r="G7327" s="140" t="s">
        <v>558</v>
      </c>
      <c r="H7327" s="210" t="s">
        <v>406</v>
      </c>
      <c r="I7327" s="276"/>
    </row>
    <row r="7328" spans="1:9">
      <c r="A7328" t="s">
        <v>577</v>
      </c>
      <c r="B7328" s="140">
        <v>95</v>
      </c>
      <c r="C7328" s="140" t="s">
        <v>68</v>
      </c>
      <c r="D7328" s="215">
        <v>-0.3</v>
      </c>
      <c r="E7328" s="215">
        <v>-0.8</v>
      </c>
      <c r="F7328" s="215">
        <v>-0.1</v>
      </c>
      <c r="G7328" s="140" t="s">
        <v>558</v>
      </c>
      <c r="H7328" s="210" t="s">
        <v>406</v>
      </c>
      <c r="I7328" s="276"/>
    </row>
    <row r="7329" spans="1:9">
      <c r="A7329" t="s">
        <v>577</v>
      </c>
      <c r="B7329" s="140">
        <v>96</v>
      </c>
      <c r="C7329" s="140" t="s">
        <v>28</v>
      </c>
      <c r="D7329" s="215">
        <v>-0.3</v>
      </c>
      <c r="E7329" s="215">
        <v>-0.6</v>
      </c>
      <c r="F7329" s="215">
        <v>-0.2</v>
      </c>
      <c r="G7329" s="140" t="s">
        <v>558</v>
      </c>
      <c r="H7329" s="210" t="s">
        <v>406</v>
      </c>
      <c r="I7329" s="276"/>
    </row>
    <row r="7330" spans="1:9">
      <c r="A7330" t="s">
        <v>577</v>
      </c>
      <c r="B7330" s="140">
        <v>97</v>
      </c>
      <c r="C7330" s="140" t="s">
        <v>137</v>
      </c>
      <c r="D7330" s="215">
        <v>-0.4</v>
      </c>
      <c r="E7330" s="215">
        <v>-0.5</v>
      </c>
      <c r="F7330" s="215">
        <v>-0.2</v>
      </c>
      <c r="G7330" s="140" t="s">
        <v>558</v>
      </c>
      <c r="H7330" s="210" t="s">
        <v>406</v>
      </c>
      <c r="I7330" s="276"/>
    </row>
    <row r="7331" spans="1:9">
      <c r="A7331" t="s">
        <v>577</v>
      </c>
      <c r="B7331" s="140">
        <v>98</v>
      </c>
      <c r="C7331" s="140" t="s">
        <v>19</v>
      </c>
      <c r="D7331" s="215">
        <v>-0.4</v>
      </c>
      <c r="E7331" s="215">
        <v>-0.5</v>
      </c>
      <c r="F7331" s="215">
        <v>-0.3</v>
      </c>
      <c r="G7331" s="140" t="s">
        <v>558</v>
      </c>
      <c r="H7331" s="210" t="s">
        <v>406</v>
      </c>
      <c r="I7331" s="276"/>
    </row>
    <row r="7332" spans="1:9">
      <c r="A7332" t="s">
        <v>577</v>
      </c>
      <c r="B7332" s="140">
        <v>99</v>
      </c>
      <c r="C7332" s="140" t="s">
        <v>80</v>
      </c>
      <c r="D7332" s="215">
        <v>-0.4</v>
      </c>
      <c r="E7332" s="215">
        <v>-0.6</v>
      </c>
      <c r="F7332" s="215">
        <v>-0.2</v>
      </c>
      <c r="G7332" s="140" t="s">
        <v>558</v>
      </c>
      <c r="H7332" s="210" t="s">
        <v>406</v>
      </c>
      <c r="I7332" s="276"/>
    </row>
    <row r="7333" spans="1:9">
      <c r="A7333" t="s">
        <v>577</v>
      </c>
      <c r="B7333" s="140">
        <v>100</v>
      </c>
      <c r="C7333" s="140" t="s">
        <v>102</v>
      </c>
      <c r="D7333" s="215">
        <v>-0.4</v>
      </c>
      <c r="E7333" s="215">
        <v>-0.6</v>
      </c>
      <c r="F7333" s="215">
        <v>-0.2</v>
      </c>
      <c r="G7333" s="140" t="s">
        <v>558</v>
      </c>
      <c r="H7333" s="210" t="s">
        <v>406</v>
      </c>
      <c r="I7333" s="276"/>
    </row>
    <row r="7334" spans="1:9">
      <c r="A7334" t="s">
        <v>577</v>
      </c>
      <c r="B7334" s="140">
        <v>101</v>
      </c>
      <c r="C7334" s="140" t="s">
        <v>87</v>
      </c>
      <c r="D7334" s="215">
        <v>-0.4</v>
      </c>
      <c r="E7334" s="215">
        <v>-0.6</v>
      </c>
      <c r="F7334" s="215">
        <v>-0.1</v>
      </c>
      <c r="G7334" s="140" t="s">
        <v>558</v>
      </c>
      <c r="H7334" s="210" t="s">
        <v>406</v>
      </c>
      <c r="I7334" s="276"/>
    </row>
    <row r="7335" spans="1:9">
      <c r="A7335" t="s">
        <v>577</v>
      </c>
      <c r="B7335" s="140">
        <v>102</v>
      </c>
      <c r="C7335" s="140" t="s">
        <v>81</v>
      </c>
      <c r="D7335" s="215">
        <v>-0.4</v>
      </c>
      <c r="E7335" s="215">
        <v>-0.6</v>
      </c>
      <c r="F7335" s="215">
        <v>-0.2</v>
      </c>
      <c r="G7335" s="140" t="s">
        <v>559</v>
      </c>
      <c r="H7335" s="210" t="s">
        <v>406</v>
      </c>
      <c r="I7335" s="276"/>
    </row>
    <row r="7336" spans="1:9">
      <c r="A7336" t="s">
        <v>577</v>
      </c>
      <c r="B7336" s="140">
        <v>103</v>
      </c>
      <c r="C7336" s="140" t="s">
        <v>74</v>
      </c>
      <c r="D7336" s="215">
        <v>-0.4</v>
      </c>
      <c r="E7336" s="215">
        <v>-0.7</v>
      </c>
      <c r="F7336" s="215">
        <v>-0.3</v>
      </c>
      <c r="G7336" s="140" t="s">
        <v>558</v>
      </c>
      <c r="H7336" s="210" t="s">
        <v>406</v>
      </c>
      <c r="I7336" s="276"/>
    </row>
    <row r="7337" spans="1:9">
      <c r="A7337" t="s">
        <v>577</v>
      </c>
      <c r="B7337" s="140">
        <v>104</v>
      </c>
      <c r="C7337" s="140" t="s">
        <v>70</v>
      </c>
      <c r="D7337" s="215">
        <v>-0.4</v>
      </c>
      <c r="E7337" s="215">
        <v>-0.6</v>
      </c>
      <c r="F7337" s="215">
        <v>-0.3</v>
      </c>
      <c r="G7337" s="140" t="s">
        <v>559</v>
      </c>
      <c r="H7337" s="210" t="s">
        <v>406</v>
      </c>
      <c r="I7337" s="276"/>
    </row>
    <row r="7338" spans="1:9">
      <c r="A7338" t="s">
        <v>577</v>
      </c>
      <c r="B7338" s="140">
        <v>105</v>
      </c>
      <c r="C7338" s="140" t="s">
        <v>7</v>
      </c>
      <c r="D7338" s="215">
        <v>-0.5</v>
      </c>
      <c r="E7338" s="215">
        <v>-0.7</v>
      </c>
      <c r="F7338" s="215">
        <v>-0.3</v>
      </c>
      <c r="G7338" s="140" t="s">
        <v>558</v>
      </c>
      <c r="H7338" s="210" t="s">
        <v>406</v>
      </c>
      <c r="I7338" s="276"/>
    </row>
    <row r="7339" spans="1:9">
      <c r="A7339" t="s">
        <v>577</v>
      </c>
      <c r="B7339" s="140">
        <v>106</v>
      </c>
      <c r="C7339" s="140" t="s">
        <v>113</v>
      </c>
      <c r="D7339" s="215">
        <v>-0.5</v>
      </c>
      <c r="E7339" s="215">
        <v>-1.6</v>
      </c>
      <c r="F7339" s="215">
        <v>-0.2</v>
      </c>
      <c r="G7339" s="140" t="s">
        <v>558</v>
      </c>
      <c r="H7339" s="210" t="s">
        <v>406</v>
      </c>
      <c r="I7339" s="276"/>
    </row>
    <row r="7340" spans="1:9">
      <c r="A7340" t="s">
        <v>577</v>
      </c>
      <c r="B7340" s="140">
        <v>107</v>
      </c>
      <c r="C7340" s="140" t="s">
        <v>135</v>
      </c>
      <c r="D7340" s="215">
        <v>-0.6</v>
      </c>
      <c r="E7340" s="215">
        <v>-0.9</v>
      </c>
      <c r="F7340" s="215">
        <v>-0.1</v>
      </c>
      <c r="G7340" s="140" t="s">
        <v>559</v>
      </c>
      <c r="H7340" s="210" t="s">
        <v>406</v>
      </c>
      <c r="I7340" s="276"/>
    </row>
    <row r="7341" spans="1:9">
      <c r="A7341" t="s">
        <v>577</v>
      </c>
      <c r="B7341" s="140">
        <v>108</v>
      </c>
      <c r="C7341" s="140" t="s">
        <v>133</v>
      </c>
      <c r="D7341" s="215">
        <v>-0.6</v>
      </c>
      <c r="E7341" s="215">
        <v>-1</v>
      </c>
      <c r="F7341" s="215">
        <v>-0.4</v>
      </c>
      <c r="G7341" s="140" t="s">
        <v>558</v>
      </c>
      <c r="H7341" s="210" t="s">
        <v>406</v>
      </c>
      <c r="I7341" s="276"/>
    </row>
    <row r="7342" spans="1:9">
      <c r="A7342" t="s">
        <v>577</v>
      </c>
      <c r="B7342" s="140">
        <v>109</v>
      </c>
      <c r="C7342" s="140" t="s">
        <v>66</v>
      </c>
      <c r="D7342" s="215">
        <v>-0.6</v>
      </c>
      <c r="E7342" s="215">
        <v>-0.8</v>
      </c>
      <c r="F7342" s="215">
        <v>-0.3</v>
      </c>
      <c r="G7342" s="140" t="s">
        <v>559</v>
      </c>
      <c r="H7342" s="210" t="s">
        <v>406</v>
      </c>
      <c r="I7342" s="276"/>
    </row>
    <row r="7343" spans="1:9">
      <c r="A7343" t="s">
        <v>577</v>
      </c>
      <c r="B7343" s="140">
        <v>110</v>
      </c>
      <c r="C7343" s="140" t="s">
        <v>4</v>
      </c>
      <c r="D7343" s="215">
        <v>-0.7</v>
      </c>
      <c r="E7343" s="215">
        <v>-0.9</v>
      </c>
      <c r="F7343" s="215">
        <v>-0.4</v>
      </c>
      <c r="G7343" s="140" t="s">
        <v>559</v>
      </c>
      <c r="H7343" s="210" t="s">
        <v>406</v>
      </c>
      <c r="I7343" s="276"/>
    </row>
    <row r="7344" spans="1:9">
      <c r="A7344" t="s">
        <v>577</v>
      </c>
      <c r="B7344" s="140">
        <v>111</v>
      </c>
      <c r="C7344" s="140" t="s">
        <v>107</v>
      </c>
      <c r="D7344" s="215">
        <v>-0.7</v>
      </c>
      <c r="E7344" s="215">
        <v>-1</v>
      </c>
      <c r="F7344" s="215">
        <v>-0.4</v>
      </c>
      <c r="G7344" s="140" t="s">
        <v>559</v>
      </c>
      <c r="H7344" s="210" t="s">
        <v>406</v>
      </c>
      <c r="I7344" s="276"/>
    </row>
    <row r="7345" spans="1:9">
      <c r="A7345" t="s">
        <v>577</v>
      </c>
      <c r="B7345" s="140">
        <v>112</v>
      </c>
      <c r="C7345" s="140" t="s">
        <v>89</v>
      </c>
      <c r="D7345" s="215">
        <v>-0.7</v>
      </c>
      <c r="E7345" s="215">
        <v>-0.9</v>
      </c>
      <c r="F7345" s="215">
        <v>-0.5</v>
      </c>
      <c r="G7345" s="140" t="s">
        <v>559</v>
      </c>
      <c r="H7345" s="210" t="s">
        <v>406</v>
      </c>
      <c r="I7345" s="276"/>
    </row>
    <row r="7346" spans="1:9">
      <c r="A7346" t="s">
        <v>577</v>
      </c>
      <c r="B7346" s="140">
        <v>113</v>
      </c>
      <c r="C7346" s="140" t="s">
        <v>96</v>
      </c>
      <c r="D7346" s="215">
        <v>-0.7</v>
      </c>
      <c r="E7346" s="215">
        <v>-0.9</v>
      </c>
      <c r="F7346" s="215">
        <v>-0.6</v>
      </c>
      <c r="G7346" s="140" t="s">
        <v>559</v>
      </c>
      <c r="H7346" s="210" t="s">
        <v>406</v>
      </c>
      <c r="I7346" s="276"/>
    </row>
    <row r="7347" spans="1:9">
      <c r="A7347" t="s">
        <v>577</v>
      </c>
      <c r="B7347" s="140">
        <v>114</v>
      </c>
      <c r="C7347" s="140" t="s">
        <v>109</v>
      </c>
      <c r="D7347" s="215">
        <v>-0.7</v>
      </c>
      <c r="E7347" s="215">
        <v>-1</v>
      </c>
      <c r="F7347" s="215">
        <v>-0.4</v>
      </c>
      <c r="G7347" s="140" t="s">
        <v>559</v>
      </c>
      <c r="H7347" s="210" t="s">
        <v>406</v>
      </c>
      <c r="I7347" s="276"/>
    </row>
    <row r="7348" spans="1:9">
      <c r="A7348" t="s">
        <v>577</v>
      </c>
      <c r="B7348" s="140">
        <v>115</v>
      </c>
      <c r="C7348" s="140" t="s">
        <v>76</v>
      </c>
      <c r="D7348" s="215">
        <v>-0.8</v>
      </c>
      <c r="E7348" s="215">
        <v>-1.5</v>
      </c>
      <c r="F7348" s="215">
        <v>-0.1</v>
      </c>
      <c r="G7348" s="140" t="s">
        <v>558</v>
      </c>
      <c r="H7348" s="210" t="s">
        <v>406</v>
      </c>
      <c r="I7348" s="276"/>
    </row>
    <row r="7349" spans="1:9">
      <c r="A7349" t="s">
        <v>577</v>
      </c>
      <c r="B7349" s="140">
        <v>116</v>
      </c>
      <c r="C7349" s="140" t="s">
        <v>92</v>
      </c>
      <c r="D7349" s="215">
        <v>-0.8</v>
      </c>
      <c r="E7349" s="215">
        <v>-1.2</v>
      </c>
      <c r="F7349" s="215">
        <v>-0.2</v>
      </c>
      <c r="G7349" s="140" t="s">
        <v>559</v>
      </c>
      <c r="H7349" s="210" t="s">
        <v>406</v>
      </c>
      <c r="I7349" s="276"/>
    </row>
    <row r="7350" spans="1:9">
      <c r="A7350" t="s">
        <v>577</v>
      </c>
      <c r="B7350" s="140">
        <v>117</v>
      </c>
      <c r="C7350" s="140" t="s">
        <v>52</v>
      </c>
      <c r="D7350" s="215">
        <v>-0.8</v>
      </c>
      <c r="E7350" s="215">
        <v>-1.3</v>
      </c>
      <c r="F7350" s="215">
        <v>-0.3</v>
      </c>
      <c r="G7350" s="140" t="s">
        <v>558</v>
      </c>
      <c r="H7350" s="210" t="s">
        <v>406</v>
      </c>
      <c r="I7350" s="276"/>
    </row>
    <row r="7351" spans="1:9">
      <c r="A7351" t="s">
        <v>577</v>
      </c>
      <c r="B7351" s="140">
        <v>118</v>
      </c>
      <c r="C7351" s="140" t="s">
        <v>45</v>
      </c>
      <c r="D7351" s="215">
        <v>-0.8</v>
      </c>
      <c r="E7351" s="215">
        <v>-1</v>
      </c>
      <c r="F7351" s="215">
        <v>-0.4</v>
      </c>
      <c r="G7351" s="140" t="s">
        <v>559</v>
      </c>
      <c r="H7351" s="210" t="s">
        <v>406</v>
      </c>
      <c r="I7351" s="276"/>
    </row>
    <row r="7352" spans="1:9">
      <c r="A7352" t="s">
        <v>577</v>
      </c>
      <c r="B7352" s="140">
        <v>119</v>
      </c>
      <c r="C7352" s="140" t="s">
        <v>150</v>
      </c>
      <c r="D7352" s="215">
        <v>-0.8</v>
      </c>
      <c r="E7352" s="215">
        <v>-1.1000000000000001</v>
      </c>
      <c r="F7352" s="215">
        <v>-0.6</v>
      </c>
      <c r="G7352" s="140" t="s">
        <v>559</v>
      </c>
      <c r="H7352" s="210" t="s">
        <v>406</v>
      </c>
      <c r="I7352" s="276"/>
    </row>
    <row r="7353" spans="1:9">
      <c r="A7353" t="s">
        <v>577</v>
      </c>
      <c r="B7353" s="140">
        <v>120</v>
      </c>
      <c r="C7353" s="140" t="s">
        <v>157</v>
      </c>
      <c r="D7353" s="215">
        <v>-0.8</v>
      </c>
      <c r="E7353" s="215">
        <v>-1.1000000000000001</v>
      </c>
      <c r="F7353" s="215">
        <v>-0.4</v>
      </c>
      <c r="G7353" s="140" t="s">
        <v>559</v>
      </c>
      <c r="H7353" s="210" t="s">
        <v>406</v>
      </c>
      <c r="I7353" s="276"/>
    </row>
    <row r="7354" spans="1:9">
      <c r="A7354" t="s">
        <v>577</v>
      </c>
      <c r="B7354" s="140">
        <v>121</v>
      </c>
      <c r="C7354" s="140" t="s">
        <v>168</v>
      </c>
      <c r="D7354" s="215">
        <v>-0.8</v>
      </c>
      <c r="E7354" s="215">
        <v>-1.1000000000000001</v>
      </c>
      <c r="F7354" s="215">
        <v>-0.6</v>
      </c>
      <c r="G7354" s="140" t="s">
        <v>559</v>
      </c>
      <c r="H7354" s="210" t="s">
        <v>406</v>
      </c>
      <c r="I7354" s="276"/>
    </row>
    <row r="7355" spans="1:9">
      <c r="A7355" t="s">
        <v>577</v>
      </c>
      <c r="B7355" s="140">
        <v>122</v>
      </c>
      <c r="C7355" s="140" t="s">
        <v>21</v>
      </c>
      <c r="D7355" s="215">
        <v>-0.9</v>
      </c>
      <c r="E7355" s="215">
        <v>-1</v>
      </c>
      <c r="F7355" s="215">
        <v>-0.7</v>
      </c>
      <c r="G7355" s="140" t="s">
        <v>559</v>
      </c>
      <c r="H7355" s="210" t="s">
        <v>406</v>
      </c>
      <c r="I7355" s="276"/>
    </row>
    <row r="7356" spans="1:9">
      <c r="A7356" t="s">
        <v>577</v>
      </c>
      <c r="B7356" s="140">
        <v>123</v>
      </c>
      <c r="C7356" s="140" t="s">
        <v>98</v>
      </c>
      <c r="D7356" s="215">
        <v>-0.9</v>
      </c>
      <c r="E7356" s="215">
        <v>-1.1000000000000001</v>
      </c>
      <c r="F7356" s="215">
        <v>-0.6</v>
      </c>
      <c r="G7356" s="140" t="s">
        <v>559</v>
      </c>
      <c r="H7356" s="210" t="s">
        <v>406</v>
      </c>
      <c r="I7356" s="276"/>
    </row>
    <row r="7357" spans="1:9">
      <c r="A7357" t="s">
        <v>577</v>
      </c>
      <c r="B7357" s="140">
        <v>124</v>
      </c>
      <c r="C7357" s="140" t="s">
        <v>34</v>
      </c>
      <c r="D7357" s="215">
        <v>-0.9</v>
      </c>
      <c r="E7357" s="215">
        <v>-1.2</v>
      </c>
      <c r="F7357" s="215">
        <v>-0.6</v>
      </c>
      <c r="G7357" s="140" t="s">
        <v>559</v>
      </c>
      <c r="H7357" s="210" t="s">
        <v>406</v>
      </c>
      <c r="I7357" s="276"/>
    </row>
    <row r="7358" spans="1:9">
      <c r="A7358" t="s">
        <v>577</v>
      </c>
      <c r="B7358" s="140">
        <v>125</v>
      </c>
      <c r="C7358" s="140" t="s">
        <v>84</v>
      </c>
      <c r="D7358" s="215">
        <v>-0.9</v>
      </c>
      <c r="E7358" s="215">
        <v>-1.2</v>
      </c>
      <c r="F7358" s="215">
        <v>-0.7</v>
      </c>
      <c r="G7358" s="140" t="s">
        <v>558</v>
      </c>
      <c r="H7358" s="210" t="s">
        <v>406</v>
      </c>
      <c r="I7358" s="276"/>
    </row>
    <row r="7359" spans="1:9">
      <c r="A7359" t="s">
        <v>577</v>
      </c>
      <c r="B7359" s="140">
        <v>126</v>
      </c>
      <c r="C7359" s="140" t="s">
        <v>13</v>
      </c>
      <c r="D7359" s="215">
        <v>-0.9</v>
      </c>
      <c r="E7359" s="215">
        <v>-1.2</v>
      </c>
      <c r="F7359" s="215">
        <v>-0.5</v>
      </c>
      <c r="G7359" s="140" t="s">
        <v>558</v>
      </c>
      <c r="H7359" s="210" t="s">
        <v>406</v>
      </c>
      <c r="I7359" s="276"/>
    </row>
    <row r="7360" spans="1:9">
      <c r="A7360" t="s">
        <v>577</v>
      </c>
      <c r="B7360" s="140">
        <v>127</v>
      </c>
      <c r="C7360" s="140" t="s">
        <v>17</v>
      </c>
      <c r="D7360" s="215">
        <v>-0.9</v>
      </c>
      <c r="E7360" s="215">
        <v>-1.1000000000000001</v>
      </c>
      <c r="F7360" s="215">
        <v>-0.7</v>
      </c>
      <c r="G7360" s="140" t="s">
        <v>559</v>
      </c>
      <c r="H7360" s="210" t="s">
        <v>406</v>
      </c>
      <c r="I7360" s="276"/>
    </row>
    <row r="7361" spans="1:9">
      <c r="A7361" t="s">
        <v>577</v>
      </c>
      <c r="B7361" s="140">
        <v>128</v>
      </c>
      <c r="C7361" s="140" t="s">
        <v>54</v>
      </c>
      <c r="D7361" s="215">
        <v>-1</v>
      </c>
      <c r="E7361" s="215">
        <v>-1.3</v>
      </c>
      <c r="F7361" s="215">
        <v>-0.6</v>
      </c>
      <c r="G7361" s="140" t="s">
        <v>558</v>
      </c>
      <c r="H7361" s="210" t="s">
        <v>406</v>
      </c>
      <c r="I7361" s="276"/>
    </row>
    <row r="7362" spans="1:9">
      <c r="A7362" t="s">
        <v>577</v>
      </c>
      <c r="B7362" s="140">
        <v>129</v>
      </c>
      <c r="C7362" s="140" t="s">
        <v>71</v>
      </c>
      <c r="D7362" s="215">
        <v>-1</v>
      </c>
      <c r="E7362" s="215">
        <v>-1.2</v>
      </c>
      <c r="F7362" s="215">
        <v>-0.7</v>
      </c>
      <c r="G7362" s="140" t="s">
        <v>558</v>
      </c>
      <c r="H7362" s="210" t="s">
        <v>406</v>
      </c>
      <c r="I7362" s="276"/>
    </row>
    <row r="7363" spans="1:9">
      <c r="A7363" t="s">
        <v>577</v>
      </c>
      <c r="B7363" s="140">
        <v>130</v>
      </c>
      <c r="C7363" s="140" t="s">
        <v>2</v>
      </c>
      <c r="D7363" s="215">
        <v>-1</v>
      </c>
      <c r="E7363" s="215">
        <v>-1.2</v>
      </c>
      <c r="F7363" s="215">
        <v>-0.7</v>
      </c>
      <c r="G7363" s="140" t="s">
        <v>558</v>
      </c>
      <c r="H7363" s="210" t="s">
        <v>406</v>
      </c>
      <c r="I7363" s="276"/>
    </row>
    <row r="7364" spans="1:9">
      <c r="A7364" t="s">
        <v>577</v>
      </c>
      <c r="B7364" s="140">
        <v>131</v>
      </c>
      <c r="C7364" s="140" t="s">
        <v>317</v>
      </c>
      <c r="D7364" s="215">
        <v>-1</v>
      </c>
      <c r="E7364" s="215">
        <v>-1.3</v>
      </c>
      <c r="F7364" s="215">
        <v>-0.7</v>
      </c>
      <c r="G7364" s="140" t="s">
        <v>559</v>
      </c>
      <c r="H7364" s="210" t="s">
        <v>406</v>
      </c>
      <c r="I7364" s="276"/>
    </row>
    <row r="7365" spans="1:9">
      <c r="A7365" t="s">
        <v>577</v>
      </c>
      <c r="B7365" s="140">
        <v>132</v>
      </c>
      <c r="C7365" s="140" t="s">
        <v>20</v>
      </c>
      <c r="D7365" s="215">
        <v>-1</v>
      </c>
      <c r="E7365" s="215">
        <v>-1.7</v>
      </c>
      <c r="F7365" s="215">
        <v>-0.7</v>
      </c>
      <c r="G7365" s="140" t="s">
        <v>558</v>
      </c>
      <c r="H7365" s="210" t="s">
        <v>406</v>
      </c>
      <c r="I7365" s="276"/>
    </row>
    <row r="7366" spans="1:9">
      <c r="A7366" t="s">
        <v>577</v>
      </c>
      <c r="B7366" s="140">
        <v>133</v>
      </c>
      <c r="C7366" s="140" t="s">
        <v>22</v>
      </c>
      <c r="D7366" s="215">
        <v>-1.1000000000000001</v>
      </c>
      <c r="E7366" s="215">
        <v>-1.2</v>
      </c>
      <c r="F7366" s="215">
        <v>-1</v>
      </c>
      <c r="G7366" s="140" t="s">
        <v>558</v>
      </c>
      <c r="H7366" s="210" t="s">
        <v>406</v>
      </c>
      <c r="I7366" s="276"/>
    </row>
    <row r="7367" spans="1:9">
      <c r="A7367" t="s">
        <v>577</v>
      </c>
      <c r="B7367" s="140">
        <v>134</v>
      </c>
      <c r="C7367" s="140" t="s">
        <v>130</v>
      </c>
      <c r="D7367" s="215">
        <v>-1.1000000000000001</v>
      </c>
      <c r="E7367" s="215">
        <v>-1.3</v>
      </c>
      <c r="F7367" s="215">
        <v>-0.7</v>
      </c>
      <c r="G7367" s="140" t="s">
        <v>559</v>
      </c>
      <c r="H7367" s="210" t="s">
        <v>406</v>
      </c>
      <c r="I7367" s="276"/>
    </row>
    <row r="7368" spans="1:9">
      <c r="A7368" t="s">
        <v>577</v>
      </c>
      <c r="B7368" s="140">
        <v>135</v>
      </c>
      <c r="C7368" s="140" t="s">
        <v>99</v>
      </c>
      <c r="D7368" s="215">
        <v>-1.1000000000000001</v>
      </c>
      <c r="E7368" s="215">
        <v>-1.4</v>
      </c>
      <c r="F7368" s="215">
        <v>-0.9</v>
      </c>
      <c r="G7368" s="140" t="s">
        <v>558</v>
      </c>
      <c r="H7368" s="210" t="s">
        <v>406</v>
      </c>
      <c r="I7368" s="276"/>
    </row>
    <row r="7369" spans="1:9">
      <c r="A7369" t="s">
        <v>577</v>
      </c>
      <c r="B7369" s="140">
        <v>136</v>
      </c>
      <c r="C7369" s="140" t="s">
        <v>37</v>
      </c>
      <c r="D7369" s="215">
        <v>-1.1000000000000001</v>
      </c>
      <c r="E7369" s="215">
        <v>-1.2</v>
      </c>
      <c r="F7369" s="215">
        <v>-0.8</v>
      </c>
      <c r="G7369" s="140" t="s">
        <v>559</v>
      </c>
      <c r="H7369" s="210" t="s">
        <v>406</v>
      </c>
      <c r="I7369" s="276"/>
    </row>
    <row r="7370" spans="1:9">
      <c r="A7370" t="s">
        <v>577</v>
      </c>
      <c r="B7370" s="140">
        <v>137</v>
      </c>
      <c r="C7370" s="140" t="s">
        <v>67</v>
      </c>
      <c r="D7370" s="215">
        <v>-1.1000000000000001</v>
      </c>
      <c r="E7370" s="215">
        <v>-1.2</v>
      </c>
      <c r="F7370" s="215">
        <v>-0.9</v>
      </c>
      <c r="G7370" s="140" t="s">
        <v>559</v>
      </c>
      <c r="H7370" s="210" t="s">
        <v>406</v>
      </c>
      <c r="I7370" s="276"/>
    </row>
    <row r="7371" spans="1:9">
      <c r="A7371" t="s">
        <v>577</v>
      </c>
      <c r="B7371" s="140">
        <v>138</v>
      </c>
      <c r="C7371" s="140" t="s">
        <v>311</v>
      </c>
      <c r="D7371" s="215">
        <v>-1.1000000000000001</v>
      </c>
      <c r="E7371" s="215">
        <v>-1.3</v>
      </c>
      <c r="F7371" s="215">
        <v>-0.8</v>
      </c>
      <c r="G7371" s="140" t="s">
        <v>559</v>
      </c>
      <c r="H7371" s="210" t="s">
        <v>406</v>
      </c>
      <c r="I7371" s="276"/>
    </row>
    <row r="7372" spans="1:9">
      <c r="A7372" t="s">
        <v>577</v>
      </c>
      <c r="B7372" s="140">
        <v>139</v>
      </c>
      <c r="C7372" s="140" t="s">
        <v>149</v>
      </c>
      <c r="D7372" s="215">
        <v>-1.1000000000000001</v>
      </c>
      <c r="E7372" s="215">
        <v>-1.3</v>
      </c>
      <c r="F7372" s="215">
        <v>-0.9</v>
      </c>
      <c r="G7372" s="140" t="s">
        <v>559</v>
      </c>
      <c r="H7372" s="210" t="s">
        <v>406</v>
      </c>
      <c r="I7372" s="276"/>
    </row>
    <row r="7373" spans="1:9">
      <c r="A7373" t="s">
        <v>577</v>
      </c>
      <c r="B7373" s="140">
        <v>140</v>
      </c>
      <c r="C7373" s="140" t="s">
        <v>264</v>
      </c>
      <c r="D7373" s="215">
        <v>-1.1000000000000001</v>
      </c>
      <c r="E7373" s="215">
        <v>-1.7</v>
      </c>
      <c r="F7373" s="215">
        <v>-0.8</v>
      </c>
      <c r="G7373" s="140" t="s">
        <v>558</v>
      </c>
      <c r="H7373" s="210" t="s">
        <v>406</v>
      </c>
      <c r="I7373" s="276"/>
    </row>
    <row r="7374" spans="1:9">
      <c r="A7374" t="s">
        <v>577</v>
      </c>
      <c r="B7374" s="140">
        <v>141</v>
      </c>
      <c r="C7374" s="140" t="s">
        <v>41</v>
      </c>
      <c r="D7374" s="215">
        <v>-1.2</v>
      </c>
      <c r="E7374" s="215">
        <v>-1.3</v>
      </c>
      <c r="F7374" s="215">
        <v>-1</v>
      </c>
      <c r="G7374" s="140" t="s">
        <v>559</v>
      </c>
      <c r="H7374" s="210" t="s">
        <v>406</v>
      </c>
      <c r="I7374" s="276"/>
    </row>
    <row r="7375" spans="1:9">
      <c r="A7375" t="s">
        <v>577</v>
      </c>
      <c r="B7375" s="140">
        <v>142</v>
      </c>
      <c r="C7375" s="140" t="s">
        <v>129</v>
      </c>
      <c r="D7375" s="215">
        <v>-1.2</v>
      </c>
      <c r="E7375" s="215">
        <v>-1.4</v>
      </c>
      <c r="F7375" s="215">
        <v>-1</v>
      </c>
      <c r="G7375" s="140" t="s">
        <v>558</v>
      </c>
      <c r="H7375" s="210" t="s">
        <v>406</v>
      </c>
      <c r="I7375" s="276"/>
    </row>
    <row r="7376" spans="1:9">
      <c r="A7376" t="s">
        <v>577</v>
      </c>
      <c r="B7376" s="140">
        <v>143</v>
      </c>
      <c r="C7376" s="140" t="s">
        <v>148</v>
      </c>
      <c r="D7376" s="215">
        <v>-1.2</v>
      </c>
      <c r="E7376" s="215">
        <v>-1.5</v>
      </c>
      <c r="F7376" s="215">
        <v>-1.1000000000000001</v>
      </c>
      <c r="G7376" s="140" t="s">
        <v>558</v>
      </c>
      <c r="H7376" s="210" t="s">
        <v>406</v>
      </c>
      <c r="I7376" s="276"/>
    </row>
    <row r="7377" spans="1:9">
      <c r="A7377" t="s">
        <v>577</v>
      </c>
      <c r="B7377" s="140">
        <v>144</v>
      </c>
      <c r="C7377" s="140" t="s">
        <v>26</v>
      </c>
      <c r="D7377" s="215">
        <v>-1.3</v>
      </c>
      <c r="E7377" s="215">
        <v>-1.5</v>
      </c>
      <c r="F7377" s="215">
        <v>-0.9</v>
      </c>
      <c r="G7377" s="140" t="s">
        <v>559</v>
      </c>
      <c r="H7377" s="210" t="s">
        <v>406</v>
      </c>
      <c r="I7377" s="276"/>
    </row>
    <row r="7378" spans="1:9">
      <c r="A7378" t="s">
        <v>577</v>
      </c>
      <c r="B7378" s="140">
        <v>145</v>
      </c>
      <c r="C7378" s="140" t="s">
        <v>316</v>
      </c>
      <c r="D7378" s="215">
        <v>-1.3</v>
      </c>
      <c r="E7378" s="215">
        <v>-1.5</v>
      </c>
      <c r="F7378" s="215">
        <v>-1.1000000000000001</v>
      </c>
      <c r="G7378" s="140" t="s">
        <v>559</v>
      </c>
      <c r="H7378" s="210" t="s">
        <v>406</v>
      </c>
      <c r="I7378" s="276"/>
    </row>
    <row r="7379" spans="1:9">
      <c r="A7379" t="s">
        <v>577</v>
      </c>
      <c r="B7379" s="140">
        <v>146</v>
      </c>
      <c r="C7379" s="140" t="s">
        <v>51</v>
      </c>
      <c r="D7379" s="215">
        <v>-1.3</v>
      </c>
      <c r="E7379" s="215">
        <v>-1.4</v>
      </c>
      <c r="F7379" s="215">
        <v>-1.2</v>
      </c>
      <c r="G7379" s="140" t="s">
        <v>559</v>
      </c>
      <c r="H7379" s="210" t="s">
        <v>406</v>
      </c>
      <c r="I7379" s="276"/>
    </row>
    <row r="7380" spans="1:9">
      <c r="A7380" t="s">
        <v>577</v>
      </c>
      <c r="B7380" s="140">
        <v>147</v>
      </c>
      <c r="C7380" s="140" t="s">
        <v>126</v>
      </c>
      <c r="D7380" s="215">
        <v>-1.3</v>
      </c>
      <c r="E7380" s="215">
        <v>-1.4</v>
      </c>
      <c r="F7380" s="215">
        <v>-1.1000000000000001</v>
      </c>
      <c r="G7380" s="140" t="s">
        <v>558</v>
      </c>
      <c r="H7380" s="210" t="s">
        <v>406</v>
      </c>
      <c r="I7380" s="276"/>
    </row>
    <row r="7381" spans="1:9">
      <c r="A7381" t="s">
        <v>577</v>
      </c>
      <c r="B7381" s="140">
        <v>148</v>
      </c>
      <c r="C7381" s="140" t="s">
        <v>60</v>
      </c>
      <c r="D7381" s="215">
        <v>-1.3</v>
      </c>
      <c r="E7381" s="215">
        <v>-1.5</v>
      </c>
      <c r="F7381" s="215">
        <v>-0.9</v>
      </c>
      <c r="G7381" s="140" t="s">
        <v>559</v>
      </c>
      <c r="H7381" s="210" t="s">
        <v>406</v>
      </c>
      <c r="I7381" s="276"/>
    </row>
    <row r="7382" spans="1:9">
      <c r="A7382" t="s">
        <v>577</v>
      </c>
      <c r="B7382" s="140">
        <v>149</v>
      </c>
      <c r="C7382" s="140" t="s">
        <v>122</v>
      </c>
      <c r="D7382" s="215">
        <v>-1.3</v>
      </c>
      <c r="E7382" s="215">
        <v>-1.5</v>
      </c>
      <c r="F7382" s="215">
        <v>-1.2</v>
      </c>
      <c r="G7382" s="140" t="s">
        <v>558</v>
      </c>
      <c r="H7382" s="210" t="s">
        <v>406</v>
      </c>
      <c r="I7382" s="276"/>
    </row>
    <row r="7383" spans="1:9">
      <c r="A7383" t="s">
        <v>577</v>
      </c>
      <c r="B7383" s="140">
        <v>150</v>
      </c>
      <c r="C7383" s="140" t="s">
        <v>110</v>
      </c>
      <c r="D7383" s="215">
        <v>-1.4</v>
      </c>
      <c r="E7383" s="215">
        <v>-1.6</v>
      </c>
      <c r="F7383" s="215">
        <v>-1.2</v>
      </c>
      <c r="G7383" s="140" t="s">
        <v>558</v>
      </c>
      <c r="H7383" s="210" t="s">
        <v>406</v>
      </c>
      <c r="I7383" s="276"/>
    </row>
    <row r="7384" spans="1:9">
      <c r="A7384" t="s">
        <v>577</v>
      </c>
      <c r="B7384" s="140">
        <v>151</v>
      </c>
      <c r="C7384" s="140" t="s">
        <v>0</v>
      </c>
      <c r="D7384" s="215">
        <v>-1.4</v>
      </c>
      <c r="E7384" s="215">
        <v>-2</v>
      </c>
      <c r="F7384" s="215">
        <v>-1.1000000000000001</v>
      </c>
      <c r="G7384" s="140" t="s">
        <v>558</v>
      </c>
      <c r="H7384" s="210" t="s">
        <v>406</v>
      </c>
      <c r="I7384" s="276"/>
    </row>
    <row r="7385" spans="1:9">
      <c r="A7385" t="s">
        <v>577</v>
      </c>
      <c r="B7385" s="140">
        <v>152</v>
      </c>
      <c r="C7385" s="140" t="s">
        <v>171</v>
      </c>
      <c r="D7385" s="215">
        <v>-1.5</v>
      </c>
      <c r="E7385" s="215">
        <v>-1.6</v>
      </c>
      <c r="F7385" s="215">
        <v>-1.3</v>
      </c>
      <c r="G7385" s="140" t="s">
        <v>559</v>
      </c>
      <c r="H7385" s="210" t="s">
        <v>406</v>
      </c>
      <c r="I7385" s="276"/>
    </row>
    <row r="7386" spans="1:9">
      <c r="A7386" t="s">
        <v>577</v>
      </c>
      <c r="B7386" s="140">
        <v>153</v>
      </c>
      <c r="C7386" s="140" t="s">
        <v>158</v>
      </c>
      <c r="D7386" s="215">
        <v>-1.5</v>
      </c>
      <c r="E7386" s="215">
        <v>-2</v>
      </c>
      <c r="F7386" s="215">
        <v>-1.1000000000000001</v>
      </c>
      <c r="G7386" s="140" t="s">
        <v>558</v>
      </c>
      <c r="H7386" s="210" t="s">
        <v>406</v>
      </c>
      <c r="I7386" s="276"/>
    </row>
    <row r="7387" spans="1:9">
      <c r="A7387" t="s">
        <v>577</v>
      </c>
      <c r="B7387" s="140">
        <v>154</v>
      </c>
      <c r="C7387" s="140" t="s">
        <v>138</v>
      </c>
      <c r="D7387" s="215">
        <v>-1.5</v>
      </c>
      <c r="E7387" s="215">
        <v>-1.7</v>
      </c>
      <c r="F7387" s="215">
        <v>-1.1000000000000001</v>
      </c>
      <c r="G7387" s="140" t="s">
        <v>559</v>
      </c>
      <c r="H7387" s="210" t="s">
        <v>406</v>
      </c>
      <c r="I7387" s="276"/>
    </row>
    <row r="7388" spans="1:9">
      <c r="A7388" t="s">
        <v>577</v>
      </c>
      <c r="B7388" s="140">
        <v>155</v>
      </c>
      <c r="C7388" s="140" t="s">
        <v>9</v>
      </c>
      <c r="D7388" s="215">
        <v>-1.5</v>
      </c>
      <c r="E7388" s="215">
        <v>-1.8</v>
      </c>
      <c r="F7388" s="215">
        <v>-1.4</v>
      </c>
      <c r="G7388" s="140" t="s">
        <v>559</v>
      </c>
      <c r="H7388" s="210" t="s">
        <v>406</v>
      </c>
      <c r="I7388" s="276"/>
    </row>
    <row r="7389" spans="1:9">
      <c r="A7389" t="s">
        <v>577</v>
      </c>
      <c r="B7389" s="140">
        <v>156</v>
      </c>
      <c r="C7389" s="140" t="s">
        <v>263</v>
      </c>
      <c r="D7389" s="215">
        <v>-1.6</v>
      </c>
      <c r="E7389" s="215">
        <v>-1.8</v>
      </c>
      <c r="F7389" s="215">
        <v>-1.3</v>
      </c>
      <c r="G7389" s="140" t="s">
        <v>558</v>
      </c>
      <c r="H7389" s="210" t="s">
        <v>406</v>
      </c>
      <c r="I7389" s="276"/>
    </row>
    <row r="7390" spans="1:9">
      <c r="A7390" t="s">
        <v>577</v>
      </c>
      <c r="B7390" s="140">
        <v>157</v>
      </c>
      <c r="C7390" s="140" t="s">
        <v>153</v>
      </c>
      <c r="D7390" s="215">
        <v>-1.6</v>
      </c>
      <c r="E7390" s="215">
        <v>-1.7</v>
      </c>
      <c r="F7390" s="215">
        <v>-1.3</v>
      </c>
      <c r="G7390" s="140" t="s">
        <v>559</v>
      </c>
      <c r="H7390" s="210" t="s">
        <v>406</v>
      </c>
      <c r="I7390" s="276"/>
    </row>
    <row r="7391" spans="1:9">
      <c r="A7391" t="s">
        <v>577</v>
      </c>
      <c r="B7391" s="140">
        <v>158</v>
      </c>
      <c r="C7391" s="140" t="s">
        <v>111</v>
      </c>
      <c r="D7391" s="215">
        <v>-1.6</v>
      </c>
      <c r="E7391" s="215">
        <v>-1.8</v>
      </c>
      <c r="F7391" s="215">
        <v>-1.3</v>
      </c>
      <c r="G7391" s="140" t="s">
        <v>559</v>
      </c>
      <c r="H7391" s="210" t="s">
        <v>406</v>
      </c>
      <c r="I7391" s="276"/>
    </row>
    <row r="7392" spans="1:9">
      <c r="A7392" t="s">
        <v>577</v>
      </c>
      <c r="B7392" s="140">
        <v>159</v>
      </c>
      <c r="C7392" s="140" t="s">
        <v>72</v>
      </c>
      <c r="D7392" s="215">
        <v>-1.6</v>
      </c>
      <c r="E7392" s="215">
        <v>-1.8</v>
      </c>
      <c r="F7392" s="215">
        <v>-1.2</v>
      </c>
      <c r="G7392" s="140" t="s">
        <v>559</v>
      </c>
      <c r="H7392" s="210" t="s">
        <v>406</v>
      </c>
      <c r="I7392" s="276"/>
    </row>
    <row r="7393" spans="1:9">
      <c r="A7393" t="s">
        <v>577</v>
      </c>
      <c r="B7393" s="140">
        <v>160</v>
      </c>
      <c r="C7393" s="140" t="s">
        <v>125</v>
      </c>
      <c r="D7393" s="215">
        <v>-1.6</v>
      </c>
      <c r="E7393" s="215">
        <v>-1.8</v>
      </c>
      <c r="F7393" s="215">
        <v>-1.5</v>
      </c>
      <c r="G7393" s="140" t="s">
        <v>559</v>
      </c>
      <c r="H7393" s="210" t="s">
        <v>406</v>
      </c>
      <c r="I7393" s="276"/>
    </row>
    <row r="7394" spans="1:9">
      <c r="A7394" t="s">
        <v>577</v>
      </c>
      <c r="B7394" s="140">
        <v>161</v>
      </c>
      <c r="C7394" s="140" t="s">
        <v>120</v>
      </c>
      <c r="D7394" s="215">
        <v>-1.7</v>
      </c>
      <c r="E7394" s="215">
        <v>-1.7</v>
      </c>
      <c r="F7394" s="215">
        <v>-1.5</v>
      </c>
      <c r="G7394" s="140" t="s">
        <v>559</v>
      </c>
      <c r="H7394" s="210" t="s">
        <v>406</v>
      </c>
      <c r="I7394" s="276"/>
    </row>
    <row r="7395" spans="1:9">
      <c r="A7395" t="s">
        <v>577</v>
      </c>
      <c r="B7395" s="140">
        <v>162</v>
      </c>
      <c r="C7395" s="140" t="s">
        <v>314</v>
      </c>
      <c r="D7395" s="215">
        <v>-1.8</v>
      </c>
      <c r="E7395" s="215">
        <v>-1.9</v>
      </c>
      <c r="F7395" s="215">
        <v>-1.6</v>
      </c>
      <c r="G7395" s="140" t="s">
        <v>559</v>
      </c>
      <c r="H7395" s="210" t="s">
        <v>406</v>
      </c>
      <c r="I7395" s="276"/>
    </row>
    <row r="7396" spans="1:9">
      <c r="A7396" t="s">
        <v>577</v>
      </c>
      <c r="B7396" s="140">
        <v>163</v>
      </c>
      <c r="C7396" s="140" t="s">
        <v>156</v>
      </c>
      <c r="D7396" s="215">
        <v>-1.8</v>
      </c>
      <c r="E7396" s="215">
        <v>-1.9</v>
      </c>
      <c r="F7396" s="215">
        <v>-1.6</v>
      </c>
      <c r="G7396" s="140" t="s">
        <v>559</v>
      </c>
      <c r="H7396" s="210" t="s">
        <v>406</v>
      </c>
      <c r="I7396" s="276"/>
    </row>
    <row r="7397" spans="1:9">
      <c r="A7397" t="s">
        <v>577</v>
      </c>
      <c r="B7397" s="140">
        <v>164</v>
      </c>
      <c r="C7397" s="140" t="s">
        <v>117</v>
      </c>
      <c r="D7397" s="215">
        <v>-1.8</v>
      </c>
      <c r="E7397" s="215">
        <v>-2.1</v>
      </c>
      <c r="F7397" s="215">
        <v>-1.5</v>
      </c>
      <c r="G7397" s="140" t="s">
        <v>559</v>
      </c>
      <c r="H7397" s="210" t="s">
        <v>406</v>
      </c>
      <c r="I7397" s="276"/>
    </row>
    <row r="7398" spans="1:9">
      <c r="A7398" t="s">
        <v>577</v>
      </c>
      <c r="B7398" s="140">
        <v>165</v>
      </c>
      <c r="C7398" s="140" t="s">
        <v>161</v>
      </c>
      <c r="D7398" s="215">
        <v>-1.8</v>
      </c>
      <c r="E7398" s="215">
        <v>-2</v>
      </c>
      <c r="F7398" s="215">
        <v>-1.6</v>
      </c>
      <c r="G7398" s="140" t="s">
        <v>559</v>
      </c>
      <c r="H7398" s="210" t="s">
        <v>406</v>
      </c>
      <c r="I7398" s="276"/>
    </row>
    <row r="7399" spans="1:9">
      <c r="A7399" t="s">
        <v>577</v>
      </c>
      <c r="B7399" s="140">
        <v>166</v>
      </c>
      <c r="C7399" s="140" t="s">
        <v>170</v>
      </c>
      <c r="D7399" s="215">
        <v>-1.9</v>
      </c>
      <c r="E7399" s="215">
        <v>-2</v>
      </c>
      <c r="F7399" s="215">
        <v>-1.6</v>
      </c>
      <c r="G7399" s="140" t="s">
        <v>559</v>
      </c>
      <c r="H7399" s="210" t="s">
        <v>406</v>
      </c>
      <c r="I7399" s="276"/>
    </row>
    <row r="7400" spans="1:9">
      <c r="A7400" t="s">
        <v>577</v>
      </c>
      <c r="B7400" s="140">
        <v>167</v>
      </c>
      <c r="C7400" s="140" t="s">
        <v>39</v>
      </c>
      <c r="D7400" s="215">
        <v>-1.9</v>
      </c>
      <c r="E7400" s="215">
        <v>-2.2000000000000002</v>
      </c>
      <c r="F7400" s="215">
        <v>-1.4</v>
      </c>
      <c r="G7400" s="140" t="s">
        <v>559</v>
      </c>
      <c r="H7400" s="210" t="s">
        <v>406</v>
      </c>
      <c r="I7400" s="276"/>
    </row>
    <row r="7401" spans="1:9">
      <c r="A7401" t="s">
        <v>577</v>
      </c>
      <c r="B7401" s="140">
        <v>168</v>
      </c>
      <c r="C7401" s="140" t="s">
        <v>132</v>
      </c>
      <c r="D7401" s="215">
        <v>-2</v>
      </c>
      <c r="E7401" s="215">
        <v>-2.1</v>
      </c>
      <c r="F7401" s="215">
        <v>-1.7</v>
      </c>
      <c r="G7401" s="140" t="s">
        <v>559</v>
      </c>
      <c r="H7401" s="210" t="s">
        <v>406</v>
      </c>
      <c r="I7401" s="276"/>
    </row>
    <row r="7402" spans="1:9">
      <c r="A7402" t="s">
        <v>577</v>
      </c>
      <c r="B7402" s="140">
        <v>169</v>
      </c>
      <c r="C7402" s="140" t="s">
        <v>152</v>
      </c>
      <c r="D7402" s="215">
        <v>-2.1</v>
      </c>
      <c r="E7402" s="215">
        <v>-2.2000000000000002</v>
      </c>
      <c r="F7402" s="215">
        <v>-2</v>
      </c>
      <c r="G7402" s="140" t="s">
        <v>559</v>
      </c>
      <c r="H7402" s="210" t="s">
        <v>406</v>
      </c>
      <c r="I7402" s="276"/>
    </row>
    <row r="7403" spans="1:9">
      <c r="A7403" t="s">
        <v>577</v>
      </c>
      <c r="B7403" s="140">
        <v>170</v>
      </c>
      <c r="C7403" s="140" t="s">
        <v>284</v>
      </c>
      <c r="D7403" s="215">
        <v>-2.2000000000000002</v>
      </c>
      <c r="E7403" s="215">
        <v>-2.2999999999999998</v>
      </c>
      <c r="F7403" s="215">
        <v>-2.1</v>
      </c>
      <c r="G7403" s="140" t="s">
        <v>559</v>
      </c>
      <c r="H7403" s="210" t="s">
        <v>406</v>
      </c>
      <c r="I7403" s="276"/>
    </row>
    <row r="7404" spans="1:9">
      <c r="B7404" s="139"/>
      <c r="C7404" s="208"/>
      <c r="D7404" s="209"/>
      <c r="E7404" s="209"/>
      <c r="F7404" s="209"/>
      <c r="G7404" s="210"/>
      <c r="H7404" s="210"/>
      <c r="I7404" s="276"/>
    </row>
    <row r="7405" spans="1:9">
      <c r="A7405" s="216" t="s">
        <v>361</v>
      </c>
      <c r="B7405" s="139">
        <v>1</v>
      </c>
      <c r="C7405" s="140" t="s">
        <v>33</v>
      </c>
      <c r="D7405" s="215">
        <v>3.35</v>
      </c>
      <c r="E7405" s="209" t="s">
        <v>406</v>
      </c>
      <c r="F7405" s="209" t="s">
        <v>406</v>
      </c>
      <c r="G7405" s="209" t="s">
        <v>406</v>
      </c>
      <c r="H7405" s="209" t="s">
        <v>406</v>
      </c>
      <c r="I7405" s="276"/>
    </row>
    <row r="7406" spans="1:9">
      <c r="A7406" s="173" t="s">
        <v>361</v>
      </c>
      <c r="B7406" s="139">
        <v>2</v>
      </c>
      <c r="C7406" s="140" t="s">
        <v>97</v>
      </c>
      <c r="D7406" s="215">
        <v>3.53</v>
      </c>
      <c r="E7406" s="209" t="s">
        <v>406</v>
      </c>
      <c r="F7406" s="209" t="s">
        <v>406</v>
      </c>
      <c r="G7406" s="209" t="s">
        <v>406</v>
      </c>
      <c r="H7406" s="209" t="s">
        <v>406</v>
      </c>
      <c r="I7406" s="276"/>
    </row>
    <row r="7407" spans="1:9">
      <c r="A7407" s="173" t="s">
        <v>361</v>
      </c>
      <c r="B7407" s="139">
        <v>3</v>
      </c>
      <c r="C7407" s="140" t="s">
        <v>123</v>
      </c>
      <c r="D7407" s="215">
        <v>4.12</v>
      </c>
      <c r="E7407" s="209" t="s">
        <v>406</v>
      </c>
      <c r="F7407" s="209" t="s">
        <v>406</v>
      </c>
      <c r="G7407" s="209" t="s">
        <v>406</v>
      </c>
      <c r="H7407" s="209" t="s">
        <v>406</v>
      </c>
      <c r="I7407" s="276"/>
    </row>
    <row r="7408" spans="1:9">
      <c r="A7408" s="173" t="s">
        <v>361</v>
      </c>
      <c r="B7408" s="139">
        <v>4</v>
      </c>
      <c r="C7408" s="140" t="s">
        <v>93</v>
      </c>
      <c r="D7408" s="215">
        <v>4.53</v>
      </c>
      <c r="E7408" s="209" t="s">
        <v>406</v>
      </c>
      <c r="F7408" s="209" t="s">
        <v>406</v>
      </c>
      <c r="G7408" s="209" t="s">
        <v>406</v>
      </c>
      <c r="H7408" s="209" t="s">
        <v>406</v>
      </c>
      <c r="I7408" s="276"/>
    </row>
    <row r="7409" spans="1:9">
      <c r="A7409" s="173" t="s">
        <v>361</v>
      </c>
      <c r="B7409" s="139">
        <v>5</v>
      </c>
      <c r="C7409" s="140" t="s">
        <v>43</v>
      </c>
      <c r="D7409" s="215">
        <v>4.82</v>
      </c>
      <c r="E7409" s="209" t="s">
        <v>406</v>
      </c>
      <c r="F7409" s="209" t="s">
        <v>406</v>
      </c>
      <c r="G7409" s="209" t="s">
        <v>406</v>
      </c>
      <c r="H7409" s="209" t="s">
        <v>406</v>
      </c>
      <c r="I7409" s="276"/>
    </row>
    <row r="7410" spans="1:9">
      <c r="A7410" s="173" t="s">
        <v>361</v>
      </c>
      <c r="B7410" s="139">
        <v>6</v>
      </c>
      <c r="C7410" s="140" t="s">
        <v>78</v>
      </c>
      <c r="D7410" s="215">
        <v>5.24</v>
      </c>
      <c r="E7410" s="209" t="s">
        <v>406</v>
      </c>
      <c r="F7410" s="209" t="s">
        <v>406</v>
      </c>
      <c r="G7410" s="209" t="s">
        <v>406</v>
      </c>
      <c r="H7410" s="209" t="s">
        <v>406</v>
      </c>
      <c r="I7410" s="276"/>
    </row>
    <row r="7411" spans="1:9">
      <c r="A7411" s="173" t="s">
        <v>361</v>
      </c>
      <c r="B7411" s="139">
        <v>7</v>
      </c>
      <c r="C7411" s="140" t="s">
        <v>57</v>
      </c>
      <c r="D7411" s="215">
        <v>6.59</v>
      </c>
      <c r="E7411" s="209" t="s">
        <v>406</v>
      </c>
      <c r="F7411" s="209" t="s">
        <v>406</v>
      </c>
      <c r="G7411" s="209" t="s">
        <v>406</v>
      </c>
      <c r="H7411" s="209" t="s">
        <v>406</v>
      </c>
      <c r="I7411" s="276"/>
    </row>
    <row r="7412" spans="1:9">
      <c r="A7412" s="173" t="s">
        <v>361</v>
      </c>
      <c r="B7412" s="139">
        <v>8</v>
      </c>
      <c r="C7412" s="140" t="s">
        <v>124</v>
      </c>
      <c r="D7412" s="215">
        <v>8.8800000000000008</v>
      </c>
      <c r="E7412" s="209" t="s">
        <v>406</v>
      </c>
      <c r="F7412" s="209" t="s">
        <v>406</v>
      </c>
      <c r="G7412" s="209" t="s">
        <v>406</v>
      </c>
      <c r="H7412" s="209" t="s">
        <v>406</v>
      </c>
      <c r="I7412" s="276"/>
    </row>
    <row r="7413" spans="1:9">
      <c r="A7413" s="173" t="s">
        <v>361</v>
      </c>
      <c r="B7413" s="139">
        <v>9</v>
      </c>
      <c r="C7413" s="140" t="s">
        <v>162</v>
      </c>
      <c r="D7413" s="215">
        <v>10.06</v>
      </c>
      <c r="E7413" s="209" t="s">
        <v>406</v>
      </c>
      <c r="F7413" s="209" t="s">
        <v>406</v>
      </c>
      <c r="G7413" s="209" t="s">
        <v>406</v>
      </c>
      <c r="H7413" s="209" t="s">
        <v>406</v>
      </c>
      <c r="I7413" s="276"/>
    </row>
    <row r="7414" spans="1:9">
      <c r="A7414" s="173" t="s">
        <v>361</v>
      </c>
      <c r="B7414" s="139">
        <v>10</v>
      </c>
      <c r="C7414" s="140" t="s">
        <v>23</v>
      </c>
      <c r="D7414" s="215">
        <v>11.41</v>
      </c>
      <c r="E7414" s="209" t="s">
        <v>406</v>
      </c>
      <c r="F7414" s="209" t="s">
        <v>406</v>
      </c>
      <c r="G7414" s="209" t="s">
        <v>406</v>
      </c>
      <c r="H7414" s="209" t="s">
        <v>406</v>
      </c>
      <c r="I7414" s="276"/>
    </row>
    <row r="7415" spans="1:9">
      <c r="A7415" s="173" t="s">
        <v>361</v>
      </c>
      <c r="B7415" s="139">
        <v>11</v>
      </c>
      <c r="C7415" s="140" t="s">
        <v>6</v>
      </c>
      <c r="D7415" s="215">
        <v>12.18</v>
      </c>
      <c r="E7415" s="209" t="s">
        <v>406</v>
      </c>
      <c r="F7415" s="209" t="s">
        <v>406</v>
      </c>
      <c r="G7415" s="209" t="s">
        <v>406</v>
      </c>
      <c r="H7415" s="209" t="s">
        <v>406</v>
      </c>
      <c r="I7415" s="276"/>
    </row>
    <row r="7416" spans="1:9">
      <c r="A7416" s="173" t="s">
        <v>361</v>
      </c>
      <c r="B7416" s="139">
        <v>12</v>
      </c>
      <c r="C7416" s="140" t="s">
        <v>106</v>
      </c>
      <c r="D7416" s="215">
        <v>12.29</v>
      </c>
      <c r="E7416" s="209" t="s">
        <v>406</v>
      </c>
      <c r="F7416" s="209" t="s">
        <v>406</v>
      </c>
      <c r="G7416" s="209" t="s">
        <v>406</v>
      </c>
      <c r="H7416" s="209" t="s">
        <v>406</v>
      </c>
      <c r="I7416" s="276"/>
    </row>
    <row r="7417" spans="1:9">
      <c r="A7417" s="173" t="s">
        <v>361</v>
      </c>
      <c r="B7417" s="139">
        <v>13</v>
      </c>
      <c r="C7417" s="140" t="s">
        <v>224</v>
      </c>
      <c r="D7417" s="215">
        <v>13.18</v>
      </c>
      <c r="E7417" s="209" t="s">
        <v>406</v>
      </c>
      <c r="F7417" s="209" t="s">
        <v>406</v>
      </c>
      <c r="G7417" s="209" t="s">
        <v>406</v>
      </c>
      <c r="H7417" s="209" t="s">
        <v>406</v>
      </c>
      <c r="I7417" s="276"/>
    </row>
    <row r="7418" spans="1:9">
      <c r="A7418" s="173" t="s">
        <v>361</v>
      </c>
      <c r="B7418" s="139">
        <v>14</v>
      </c>
      <c r="C7418" s="140" t="s">
        <v>10</v>
      </c>
      <c r="D7418" s="215">
        <v>13.94</v>
      </c>
      <c r="E7418" s="209" t="s">
        <v>406</v>
      </c>
      <c r="F7418" s="209" t="s">
        <v>406</v>
      </c>
      <c r="G7418" s="209" t="s">
        <v>406</v>
      </c>
      <c r="H7418" s="209" t="s">
        <v>406</v>
      </c>
      <c r="I7418" s="276"/>
    </row>
    <row r="7419" spans="1:9">
      <c r="A7419" s="173" t="s">
        <v>361</v>
      </c>
      <c r="B7419" s="139">
        <v>15</v>
      </c>
      <c r="C7419" s="140" t="s">
        <v>47</v>
      </c>
      <c r="D7419" s="215">
        <v>14.35</v>
      </c>
      <c r="E7419" s="209" t="s">
        <v>406</v>
      </c>
      <c r="F7419" s="209" t="s">
        <v>406</v>
      </c>
      <c r="G7419" s="209" t="s">
        <v>406</v>
      </c>
      <c r="H7419" s="209" t="s">
        <v>406</v>
      </c>
      <c r="I7419" s="276"/>
    </row>
    <row r="7420" spans="1:9">
      <c r="A7420" s="173" t="s">
        <v>361</v>
      </c>
      <c r="B7420" s="139">
        <v>16</v>
      </c>
      <c r="C7420" s="140" t="s">
        <v>5</v>
      </c>
      <c r="D7420" s="215">
        <v>14.76</v>
      </c>
      <c r="E7420" s="209" t="s">
        <v>406</v>
      </c>
      <c r="F7420" s="209" t="s">
        <v>406</v>
      </c>
      <c r="G7420" s="209" t="s">
        <v>406</v>
      </c>
      <c r="H7420" s="209" t="s">
        <v>406</v>
      </c>
      <c r="I7420" s="276"/>
    </row>
    <row r="7421" spans="1:9">
      <c r="A7421" s="173" t="s">
        <v>361</v>
      </c>
      <c r="B7421" s="139">
        <v>17</v>
      </c>
      <c r="C7421" s="140" t="s">
        <v>61</v>
      </c>
      <c r="D7421" s="215">
        <v>14.94</v>
      </c>
      <c r="E7421" s="209" t="s">
        <v>406</v>
      </c>
      <c r="F7421" s="209" t="s">
        <v>406</v>
      </c>
      <c r="G7421" s="209" t="s">
        <v>406</v>
      </c>
      <c r="H7421" s="209" t="s">
        <v>406</v>
      </c>
      <c r="I7421" s="276"/>
    </row>
    <row r="7422" spans="1:9">
      <c r="A7422" s="173" t="s">
        <v>361</v>
      </c>
      <c r="B7422" s="139">
        <v>18</v>
      </c>
      <c r="C7422" s="140" t="s">
        <v>83</v>
      </c>
      <c r="D7422" s="215">
        <v>16.649999999999999</v>
      </c>
      <c r="E7422" s="209" t="s">
        <v>406</v>
      </c>
      <c r="F7422" s="209" t="s">
        <v>406</v>
      </c>
      <c r="G7422" s="209" t="s">
        <v>406</v>
      </c>
      <c r="H7422" s="209" t="s">
        <v>406</v>
      </c>
      <c r="I7422" s="276"/>
    </row>
    <row r="7423" spans="1:9">
      <c r="A7423" s="173" t="s">
        <v>361</v>
      </c>
      <c r="B7423" s="139">
        <v>19</v>
      </c>
      <c r="C7423" s="140" t="s">
        <v>8</v>
      </c>
      <c r="D7423" s="215">
        <v>16.760000000000002</v>
      </c>
      <c r="E7423" s="209" t="s">
        <v>406</v>
      </c>
      <c r="F7423" s="209" t="s">
        <v>406</v>
      </c>
      <c r="G7423" s="209" t="s">
        <v>406</v>
      </c>
      <c r="H7423" s="209" t="s">
        <v>406</v>
      </c>
      <c r="I7423" s="276"/>
    </row>
    <row r="7424" spans="1:9">
      <c r="A7424" s="173" t="s">
        <v>361</v>
      </c>
      <c r="B7424" s="139">
        <v>20</v>
      </c>
      <c r="C7424" s="140" t="s">
        <v>44</v>
      </c>
      <c r="D7424" s="215">
        <v>20.82</v>
      </c>
      <c r="E7424" s="209" t="s">
        <v>406</v>
      </c>
      <c r="F7424" s="209" t="s">
        <v>406</v>
      </c>
      <c r="G7424" s="209" t="s">
        <v>406</v>
      </c>
      <c r="H7424" s="209" t="s">
        <v>406</v>
      </c>
      <c r="I7424" s="276"/>
    </row>
    <row r="7425" spans="1:9">
      <c r="A7425" s="173" t="s">
        <v>361</v>
      </c>
      <c r="B7425" s="139">
        <v>21</v>
      </c>
      <c r="C7425" s="140" t="s">
        <v>119</v>
      </c>
      <c r="D7425" s="215">
        <v>21.06</v>
      </c>
      <c r="E7425" s="209" t="s">
        <v>406</v>
      </c>
      <c r="F7425" s="209" t="s">
        <v>406</v>
      </c>
      <c r="G7425" s="209" t="s">
        <v>406</v>
      </c>
      <c r="H7425" s="209" t="s">
        <v>406</v>
      </c>
      <c r="I7425" s="276"/>
    </row>
    <row r="7426" spans="1:9">
      <c r="A7426" s="173" t="s">
        <v>361</v>
      </c>
      <c r="B7426" s="139">
        <v>22</v>
      </c>
      <c r="C7426" s="140" t="s">
        <v>31</v>
      </c>
      <c r="D7426" s="215">
        <v>23.12</v>
      </c>
      <c r="E7426" s="209" t="s">
        <v>406</v>
      </c>
      <c r="F7426" s="209" t="s">
        <v>406</v>
      </c>
      <c r="G7426" s="209" t="s">
        <v>406</v>
      </c>
      <c r="H7426" s="209" t="s">
        <v>406</v>
      </c>
      <c r="I7426" s="276"/>
    </row>
    <row r="7427" spans="1:9">
      <c r="A7427" s="173" t="s">
        <v>361</v>
      </c>
      <c r="B7427" s="139">
        <v>23</v>
      </c>
      <c r="C7427" s="140" t="s">
        <v>40</v>
      </c>
      <c r="D7427" s="215">
        <v>24.12</v>
      </c>
      <c r="E7427" s="209" t="s">
        <v>406</v>
      </c>
      <c r="F7427" s="209" t="s">
        <v>406</v>
      </c>
      <c r="G7427" s="209" t="s">
        <v>406</v>
      </c>
      <c r="H7427" s="209" t="s">
        <v>406</v>
      </c>
      <c r="I7427" s="276"/>
    </row>
    <row r="7428" spans="1:9">
      <c r="A7428" s="173" t="s">
        <v>361</v>
      </c>
      <c r="B7428" s="139">
        <v>24</v>
      </c>
      <c r="C7428" s="140" t="s">
        <v>116</v>
      </c>
      <c r="D7428" s="215">
        <v>24.47</v>
      </c>
      <c r="E7428" s="209" t="s">
        <v>406</v>
      </c>
      <c r="F7428" s="209" t="s">
        <v>406</v>
      </c>
      <c r="G7428" s="209" t="s">
        <v>406</v>
      </c>
      <c r="H7428" s="209" t="s">
        <v>406</v>
      </c>
      <c r="I7428" s="276"/>
    </row>
    <row r="7429" spans="1:9">
      <c r="A7429" s="173" t="s">
        <v>361</v>
      </c>
      <c r="B7429" s="139">
        <v>25</v>
      </c>
      <c r="C7429" s="140" t="s">
        <v>268</v>
      </c>
      <c r="D7429" s="215">
        <v>24.71</v>
      </c>
      <c r="E7429" s="209" t="s">
        <v>406</v>
      </c>
      <c r="F7429" s="209" t="s">
        <v>406</v>
      </c>
      <c r="G7429" s="209" t="s">
        <v>406</v>
      </c>
      <c r="H7429" s="209" t="s">
        <v>406</v>
      </c>
      <c r="I7429" s="276"/>
    </row>
    <row r="7430" spans="1:9">
      <c r="A7430" s="173" t="s">
        <v>361</v>
      </c>
      <c r="B7430" s="139">
        <v>26</v>
      </c>
      <c r="C7430" s="140" t="s">
        <v>63</v>
      </c>
      <c r="D7430" s="215">
        <v>26.53</v>
      </c>
      <c r="E7430" s="209" t="s">
        <v>406</v>
      </c>
      <c r="F7430" s="209" t="s">
        <v>406</v>
      </c>
      <c r="G7430" s="209" t="s">
        <v>406</v>
      </c>
      <c r="H7430" s="209" t="s">
        <v>406</v>
      </c>
      <c r="I7430" s="276"/>
    </row>
    <row r="7431" spans="1:9">
      <c r="A7431" s="173" t="s">
        <v>361</v>
      </c>
      <c r="B7431" s="139">
        <v>27</v>
      </c>
      <c r="C7431" s="140" t="s">
        <v>134</v>
      </c>
      <c r="D7431" s="215">
        <v>27.76</v>
      </c>
      <c r="E7431" s="209" t="s">
        <v>406</v>
      </c>
      <c r="F7431" s="209" t="s">
        <v>406</v>
      </c>
      <c r="G7431" s="209" t="s">
        <v>406</v>
      </c>
      <c r="H7431" s="209" t="s">
        <v>406</v>
      </c>
      <c r="I7431" s="276"/>
    </row>
    <row r="7432" spans="1:9">
      <c r="A7432" s="173" t="s">
        <v>361</v>
      </c>
      <c r="B7432" s="139">
        <v>28</v>
      </c>
      <c r="C7432" s="140" t="s">
        <v>27</v>
      </c>
      <c r="D7432" s="215">
        <v>28</v>
      </c>
      <c r="E7432" s="209" t="s">
        <v>406</v>
      </c>
      <c r="F7432" s="209" t="s">
        <v>406</v>
      </c>
      <c r="G7432" s="209" t="s">
        <v>406</v>
      </c>
      <c r="H7432" s="209" t="s">
        <v>406</v>
      </c>
      <c r="I7432" s="276"/>
    </row>
    <row r="7433" spans="1:9">
      <c r="A7433" s="173" t="s">
        <v>361</v>
      </c>
      <c r="B7433" s="139">
        <v>29</v>
      </c>
      <c r="C7433" s="140" t="s">
        <v>56</v>
      </c>
      <c r="D7433" s="215">
        <v>28.18</v>
      </c>
      <c r="E7433" s="209" t="s">
        <v>406</v>
      </c>
      <c r="F7433" s="209" t="s">
        <v>406</v>
      </c>
      <c r="G7433" s="209" t="s">
        <v>406</v>
      </c>
      <c r="H7433" s="209" t="s">
        <v>406</v>
      </c>
      <c r="I7433" s="276"/>
    </row>
    <row r="7434" spans="1:9">
      <c r="A7434" s="173" t="s">
        <v>361</v>
      </c>
      <c r="B7434" s="139">
        <v>30</v>
      </c>
      <c r="C7434" s="140" t="s">
        <v>29</v>
      </c>
      <c r="D7434" s="215">
        <v>30.18</v>
      </c>
      <c r="E7434" s="209" t="s">
        <v>406</v>
      </c>
      <c r="F7434" s="209" t="s">
        <v>406</v>
      </c>
      <c r="G7434" s="209" t="s">
        <v>406</v>
      </c>
      <c r="H7434" s="209" t="s">
        <v>406</v>
      </c>
      <c r="I7434" s="276"/>
    </row>
    <row r="7435" spans="1:9">
      <c r="A7435" s="173" t="s">
        <v>361</v>
      </c>
      <c r="B7435" s="139">
        <v>31</v>
      </c>
      <c r="C7435" s="140" t="s">
        <v>313</v>
      </c>
      <c r="D7435" s="215">
        <v>31.47</v>
      </c>
      <c r="E7435" s="209" t="s">
        <v>406</v>
      </c>
      <c r="F7435" s="209" t="s">
        <v>406</v>
      </c>
      <c r="G7435" s="209" t="s">
        <v>406</v>
      </c>
      <c r="H7435" s="209" t="s">
        <v>406</v>
      </c>
      <c r="I7435" s="276"/>
    </row>
    <row r="7436" spans="1:9">
      <c r="A7436" s="173" t="s">
        <v>361</v>
      </c>
      <c r="B7436" s="139">
        <v>32</v>
      </c>
      <c r="C7436" s="140" t="s">
        <v>105</v>
      </c>
      <c r="D7436" s="215">
        <v>31.65</v>
      </c>
      <c r="E7436" s="209" t="s">
        <v>406</v>
      </c>
      <c r="F7436" s="209" t="s">
        <v>406</v>
      </c>
      <c r="G7436" s="209" t="s">
        <v>406</v>
      </c>
      <c r="H7436" s="209" t="s">
        <v>406</v>
      </c>
      <c r="I7436" s="276"/>
    </row>
    <row r="7437" spans="1:9">
      <c r="A7437" s="173" t="s">
        <v>361</v>
      </c>
      <c r="B7437" s="139">
        <v>33</v>
      </c>
      <c r="C7437" s="140" t="s">
        <v>65</v>
      </c>
      <c r="D7437" s="215">
        <v>33.29</v>
      </c>
      <c r="E7437" s="209" t="s">
        <v>406</v>
      </c>
      <c r="F7437" s="209" t="s">
        <v>406</v>
      </c>
      <c r="G7437" s="209" t="s">
        <v>406</v>
      </c>
      <c r="H7437" s="209" t="s">
        <v>406</v>
      </c>
      <c r="I7437" s="276"/>
    </row>
    <row r="7438" spans="1:9">
      <c r="A7438" s="173" t="s">
        <v>361</v>
      </c>
      <c r="B7438" s="139">
        <v>34</v>
      </c>
      <c r="C7438" s="140" t="s">
        <v>49</v>
      </c>
      <c r="D7438" s="215">
        <v>33.71</v>
      </c>
      <c r="E7438" s="209" t="s">
        <v>406</v>
      </c>
      <c r="F7438" s="209" t="s">
        <v>406</v>
      </c>
      <c r="G7438" s="209" t="s">
        <v>406</v>
      </c>
      <c r="H7438" s="209" t="s">
        <v>406</v>
      </c>
      <c r="I7438" s="276"/>
    </row>
    <row r="7439" spans="1:9">
      <c r="A7439" s="173" t="s">
        <v>361</v>
      </c>
      <c r="B7439" s="139">
        <v>35</v>
      </c>
      <c r="C7439" s="140" t="s">
        <v>85</v>
      </c>
      <c r="D7439" s="215">
        <v>35.119999999999997</v>
      </c>
      <c r="E7439" s="209" t="s">
        <v>406</v>
      </c>
      <c r="F7439" s="209" t="s">
        <v>406</v>
      </c>
      <c r="G7439" s="209" t="s">
        <v>406</v>
      </c>
      <c r="H7439" s="209" t="s">
        <v>406</v>
      </c>
      <c r="I7439" s="276"/>
    </row>
    <row r="7440" spans="1:9">
      <c r="A7440" s="173" t="s">
        <v>361</v>
      </c>
      <c r="B7440" s="139">
        <v>36</v>
      </c>
      <c r="C7440" s="140" t="s">
        <v>115</v>
      </c>
      <c r="D7440" s="215">
        <v>35.47</v>
      </c>
      <c r="E7440" s="209" t="s">
        <v>406</v>
      </c>
      <c r="F7440" s="209" t="s">
        <v>406</v>
      </c>
      <c r="G7440" s="209" t="s">
        <v>406</v>
      </c>
      <c r="H7440" s="209" t="s">
        <v>406</v>
      </c>
      <c r="I7440" s="276"/>
    </row>
    <row r="7441" spans="1:9">
      <c r="A7441" s="173" t="s">
        <v>361</v>
      </c>
      <c r="B7441" s="139">
        <v>37</v>
      </c>
      <c r="C7441" s="140" t="s">
        <v>77</v>
      </c>
      <c r="D7441" s="215">
        <v>36.94</v>
      </c>
      <c r="E7441" s="209" t="s">
        <v>406</v>
      </c>
      <c r="F7441" s="209" t="s">
        <v>406</v>
      </c>
      <c r="G7441" s="209" t="s">
        <v>406</v>
      </c>
      <c r="H7441" s="209" t="s">
        <v>406</v>
      </c>
      <c r="I7441" s="276"/>
    </row>
    <row r="7442" spans="1:9">
      <c r="A7442" s="173" t="s">
        <v>361</v>
      </c>
      <c r="B7442" s="139">
        <v>38</v>
      </c>
      <c r="C7442" s="140" t="s">
        <v>62</v>
      </c>
      <c r="D7442" s="215">
        <v>37.35</v>
      </c>
      <c r="E7442" s="209" t="s">
        <v>406</v>
      </c>
      <c r="F7442" s="209" t="s">
        <v>406</v>
      </c>
      <c r="G7442" s="209" t="s">
        <v>406</v>
      </c>
      <c r="H7442" s="209" t="s">
        <v>406</v>
      </c>
      <c r="I7442" s="276"/>
    </row>
    <row r="7443" spans="1:9">
      <c r="A7443" s="173" t="s">
        <v>361</v>
      </c>
      <c r="B7443" s="139">
        <v>39</v>
      </c>
      <c r="C7443" s="140" t="s">
        <v>24</v>
      </c>
      <c r="D7443" s="215">
        <v>38.18</v>
      </c>
      <c r="E7443" s="209" t="s">
        <v>406</v>
      </c>
      <c r="F7443" s="209" t="s">
        <v>406</v>
      </c>
      <c r="G7443" s="209" t="s">
        <v>406</v>
      </c>
      <c r="H7443" s="209" t="s">
        <v>406</v>
      </c>
      <c r="I7443" s="276"/>
    </row>
    <row r="7444" spans="1:9">
      <c r="A7444" s="173" t="s">
        <v>361</v>
      </c>
      <c r="B7444" s="139">
        <v>40</v>
      </c>
      <c r="C7444" s="140" t="s">
        <v>11</v>
      </c>
      <c r="D7444" s="215">
        <v>40</v>
      </c>
      <c r="E7444" s="209" t="s">
        <v>406</v>
      </c>
      <c r="F7444" s="209" t="s">
        <v>406</v>
      </c>
      <c r="G7444" s="209" t="s">
        <v>406</v>
      </c>
      <c r="H7444" s="209" t="s">
        <v>406</v>
      </c>
      <c r="I7444" s="276"/>
    </row>
    <row r="7445" spans="1:9">
      <c r="A7445" s="173" t="s">
        <v>361</v>
      </c>
      <c r="B7445" s="139">
        <v>41</v>
      </c>
      <c r="C7445" s="140" t="s">
        <v>73</v>
      </c>
      <c r="D7445" s="215">
        <v>41.82</v>
      </c>
      <c r="E7445" s="209" t="s">
        <v>406</v>
      </c>
      <c r="F7445" s="209" t="s">
        <v>406</v>
      </c>
      <c r="G7445" s="209" t="s">
        <v>406</v>
      </c>
      <c r="H7445" s="209" t="s">
        <v>406</v>
      </c>
      <c r="I7445" s="276"/>
    </row>
    <row r="7446" spans="1:9">
      <c r="A7446" s="173" t="s">
        <v>361</v>
      </c>
      <c r="B7446" s="139">
        <v>42</v>
      </c>
      <c r="C7446" s="140" t="s">
        <v>154</v>
      </c>
      <c r="D7446" s="215">
        <v>42.24</v>
      </c>
      <c r="E7446" s="209" t="s">
        <v>406</v>
      </c>
      <c r="F7446" s="209" t="s">
        <v>406</v>
      </c>
      <c r="G7446" s="209" t="s">
        <v>406</v>
      </c>
      <c r="H7446" s="209" t="s">
        <v>406</v>
      </c>
      <c r="I7446" s="276"/>
    </row>
    <row r="7447" spans="1:9">
      <c r="A7447" s="173" t="s">
        <v>361</v>
      </c>
      <c r="B7447" s="139">
        <v>43</v>
      </c>
      <c r="C7447" s="140" t="s">
        <v>118</v>
      </c>
      <c r="D7447" s="215">
        <v>43.53</v>
      </c>
      <c r="E7447" s="209" t="s">
        <v>406</v>
      </c>
      <c r="F7447" s="209" t="s">
        <v>406</v>
      </c>
      <c r="G7447" s="209" t="s">
        <v>406</v>
      </c>
      <c r="H7447" s="209" t="s">
        <v>406</v>
      </c>
      <c r="I7447" s="276"/>
    </row>
    <row r="7448" spans="1:9">
      <c r="A7448" s="173" t="s">
        <v>361</v>
      </c>
      <c r="B7448" s="139">
        <v>44</v>
      </c>
      <c r="C7448" s="140" t="s">
        <v>69</v>
      </c>
      <c r="D7448" s="215">
        <v>43.88</v>
      </c>
      <c r="E7448" s="209" t="s">
        <v>406</v>
      </c>
      <c r="F7448" s="209" t="s">
        <v>406</v>
      </c>
      <c r="G7448" s="209" t="s">
        <v>406</v>
      </c>
      <c r="H7448" s="209" t="s">
        <v>406</v>
      </c>
      <c r="I7448" s="276"/>
    </row>
    <row r="7449" spans="1:9">
      <c r="A7449" s="173" t="s">
        <v>361</v>
      </c>
      <c r="B7449" s="139">
        <v>45</v>
      </c>
      <c r="C7449" s="140" t="s">
        <v>18</v>
      </c>
      <c r="D7449" s="215">
        <v>45.18</v>
      </c>
      <c r="E7449" s="209" t="s">
        <v>406</v>
      </c>
      <c r="F7449" s="209" t="s">
        <v>406</v>
      </c>
      <c r="G7449" s="209" t="s">
        <v>406</v>
      </c>
      <c r="H7449" s="209" t="s">
        <v>406</v>
      </c>
      <c r="I7449" s="276"/>
    </row>
    <row r="7450" spans="1:9">
      <c r="A7450" s="173" t="s">
        <v>361</v>
      </c>
      <c r="B7450" s="139">
        <v>46</v>
      </c>
      <c r="C7450" s="140" t="s">
        <v>100</v>
      </c>
      <c r="D7450" s="215">
        <v>45.76</v>
      </c>
      <c r="E7450" s="209" t="s">
        <v>406</v>
      </c>
      <c r="F7450" s="209" t="s">
        <v>406</v>
      </c>
      <c r="G7450" s="209" t="s">
        <v>406</v>
      </c>
      <c r="H7450" s="209" t="s">
        <v>406</v>
      </c>
      <c r="I7450" s="276"/>
    </row>
    <row r="7451" spans="1:9">
      <c r="A7451" s="173" t="s">
        <v>361</v>
      </c>
      <c r="B7451" s="139">
        <v>47</v>
      </c>
      <c r="C7451" s="140" t="s">
        <v>30</v>
      </c>
      <c r="D7451" s="215">
        <v>49</v>
      </c>
      <c r="E7451" s="209" t="s">
        <v>406</v>
      </c>
      <c r="F7451" s="209" t="s">
        <v>406</v>
      </c>
      <c r="G7451" s="209" t="s">
        <v>406</v>
      </c>
      <c r="H7451" s="209" t="s">
        <v>406</v>
      </c>
      <c r="I7451" s="276"/>
    </row>
    <row r="7452" spans="1:9">
      <c r="A7452" s="173" t="s">
        <v>361</v>
      </c>
      <c r="B7452" s="139">
        <v>48</v>
      </c>
      <c r="C7452" s="140" t="s">
        <v>48</v>
      </c>
      <c r="D7452" s="215">
        <v>51.41</v>
      </c>
      <c r="E7452" s="209" t="s">
        <v>406</v>
      </c>
      <c r="F7452" s="209" t="s">
        <v>406</v>
      </c>
      <c r="G7452" s="209" t="s">
        <v>406</v>
      </c>
      <c r="H7452" s="209" t="s">
        <v>406</v>
      </c>
      <c r="I7452" s="276"/>
    </row>
    <row r="7453" spans="1:9">
      <c r="A7453" s="173" t="s">
        <v>361</v>
      </c>
      <c r="B7453" s="139">
        <v>49</v>
      </c>
      <c r="C7453" s="140" t="s">
        <v>121</v>
      </c>
      <c r="D7453" s="215">
        <v>51.71</v>
      </c>
      <c r="E7453" s="209" t="s">
        <v>406</v>
      </c>
      <c r="F7453" s="209" t="s">
        <v>406</v>
      </c>
      <c r="G7453" s="209" t="s">
        <v>406</v>
      </c>
      <c r="H7453" s="209" t="s">
        <v>406</v>
      </c>
      <c r="I7453" s="276"/>
    </row>
    <row r="7454" spans="1:9">
      <c r="A7454" s="173" t="s">
        <v>361</v>
      </c>
      <c r="B7454" s="139">
        <v>50</v>
      </c>
      <c r="C7454" s="140" t="s">
        <v>15</v>
      </c>
      <c r="D7454" s="215">
        <v>52.06</v>
      </c>
      <c r="E7454" s="209" t="s">
        <v>406</v>
      </c>
      <c r="F7454" s="209" t="s">
        <v>406</v>
      </c>
      <c r="G7454" s="209" t="s">
        <v>406</v>
      </c>
      <c r="H7454" s="209" t="s">
        <v>406</v>
      </c>
      <c r="I7454" s="276"/>
    </row>
    <row r="7455" spans="1:9">
      <c r="A7455" s="173" t="s">
        <v>361</v>
      </c>
      <c r="B7455" s="139">
        <v>51</v>
      </c>
      <c r="C7455" s="140" t="s">
        <v>64</v>
      </c>
      <c r="D7455" s="215">
        <v>52.18</v>
      </c>
      <c r="E7455" s="209" t="s">
        <v>406</v>
      </c>
      <c r="F7455" s="209" t="s">
        <v>406</v>
      </c>
      <c r="G7455" s="209" t="s">
        <v>406</v>
      </c>
      <c r="H7455" s="209" t="s">
        <v>406</v>
      </c>
      <c r="I7455" s="276"/>
    </row>
    <row r="7456" spans="1:9">
      <c r="A7456" s="173" t="s">
        <v>361</v>
      </c>
      <c r="B7456" s="139">
        <v>52</v>
      </c>
      <c r="C7456" s="140" t="s">
        <v>58</v>
      </c>
      <c r="D7456" s="215">
        <v>52.53</v>
      </c>
      <c r="E7456" s="209" t="s">
        <v>406</v>
      </c>
      <c r="F7456" s="209" t="s">
        <v>406</v>
      </c>
      <c r="G7456" s="209" t="s">
        <v>406</v>
      </c>
      <c r="H7456" s="209" t="s">
        <v>406</v>
      </c>
      <c r="I7456" s="276"/>
    </row>
    <row r="7457" spans="1:9">
      <c r="A7457" s="173" t="s">
        <v>361</v>
      </c>
      <c r="B7457" s="139">
        <v>53</v>
      </c>
      <c r="C7457" s="140" t="s">
        <v>108</v>
      </c>
      <c r="D7457" s="215">
        <v>53.35</v>
      </c>
      <c r="E7457" s="209" t="s">
        <v>406</v>
      </c>
      <c r="F7457" s="209" t="s">
        <v>406</v>
      </c>
      <c r="G7457" s="209" t="s">
        <v>406</v>
      </c>
      <c r="H7457" s="209" t="s">
        <v>406</v>
      </c>
      <c r="I7457" s="276"/>
    </row>
    <row r="7458" spans="1:9">
      <c r="A7458" s="173" t="s">
        <v>361</v>
      </c>
      <c r="B7458" s="139">
        <v>54</v>
      </c>
      <c r="C7458" s="140" t="s">
        <v>163</v>
      </c>
      <c r="D7458" s="215">
        <v>53.65</v>
      </c>
      <c r="E7458" s="209" t="s">
        <v>406</v>
      </c>
      <c r="F7458" s="209" t="s">
        <v>406</v>
      </c>
      <c r="G7458" s="209" t="s">
        <v>406</v>
      </c>
      <c r="H7458" s="209" t="s">
        <v>406</v>
      </c>
      <c r="I7458" s="276"/>
    </row>
    <row r="7459" spans="1:9">
      <c r="A7459" s="173" t="s">
        <v>361</v>
      </c>
      <c r="B7459" s="139">
        <v>55</v>
      </c>
      <c r="C7459" s="140" t="s">
        <v>16</v>
      </c>
      <c r="D7459" s="215">
        <v>55.29</v>
      </c>
      <c r="E7459" s="209" t="s">
        <v>406</v>
      </c>
      <c r="F7459" s="209" t="s">
        <v>406</v>
      </c>
      <c r="G7459" s="209" t="s">
        <v>406</v>
      </c>
      <c r="H7459" s="209" t="s">
        <v>406</v>
      </c>
      <c r="I7459" s="276"/>
    </row>
    <row r="7460" spans="1:9">
      <c r="A7460" s="173" t="s">
        <v>361</v>
      </c>
      <c r="B7460" s="139">
        <v>56</v>
      </c>
      <c r="C7460" s="140" t="s">
        <v>3</v>
      </c>
      <c r="D7460" s="215">
        <v>56.06</v>
      </c>
      <c r="E7460" s="209" t="s">
        <v>406</v>
      </c>
      <c r="F7460" s="209" t="s">
        <v>406</v>
      </c>
      <c r="G7460" s="209" t="s">
        <v>406</v>
      </c>
      <c r="H7460" s="209" t="s">
        <v>406</v>
      </c>
      <c r="I7460" s="276"/>
    </row>
    <row r="7461" spans="1:9">
      <c r="A7461" s="173" t="s">
        <v>361</v>
      </c>
      <c r="B7461" s="139">
        <v>57</v>
      </c>
      <c r="C7461" s="140" t="s">
        <v>166</v>
      </c>
      <c r="D7461" s="215">
        <v>56.35</v>
      </c>
      <c r="E7461" s="209" t="s">
        <v>406</v>
      </c>
      <c r="F7461" s="209" t="s">
        <v>406</v>
      </c>
      <c r="G7461" s="209" t="s">
        <v>406</v>
      </c>
      <c r="H7461" s="209" t="s">
        <v>406</v>
      </c>
      <c r="I7461" s="276"/>
    </row>
    <row r="7462" spans="1:9">
      <c r="A7462" s="173" t="s">
        <v>361</v>
      </c>
      <c r="B7462" s="139">
        <v>58</v>
      </c>
      <c r="C7462" s="140" t="s">
        <v>88</v>
      </c>
      <c r="D7462" s="215">
        <v>56.88</v>
      </c>
      <c r="E7462" s="209" t="s">
        <v>406</v>
      </c>
      <c r="F7462" s="209" t="s">
        <v>406</v>
      </c>
      <c r="G7462" s="209" t="s">
        <v>406</v>
      </c>
      <c r="H7462" s="209" t="s">
        <v>406</v>
      </c>
      <c r="I7462" s="276"/>
    </row>
    <row r="7463" spans="1:9">
      <c r="A7463" s="173" t="s">
        <v>361</v>
      </c>
      <c r="B7463" s="139">
        <v>59</v>
      </c>
      <c r="C7463" s="140" t="s">
        <v>91</v>
      </c>
      <c r="D7463" s="215">
        <v>58.24</v>
      </c>
      <c r="E7463" s="209" t="s">
        <v>406</v>
      </c>
      <c r="F7463" s="209" t="s">
        <v>406</v>
      </c>
      <c r="G7463" s="209" t="s">
        <v>406</v>
      </c>
      <c r="H7463" s="209" t="s">
        <v>406</v>
      </c>
      <c r="I7463" s="276"/>
    </row>
    <row r="7464" spans="1:9">
      <c r="A7464" s="173" t="s">
        <v>361</v>
      </c>
      <c r="B7464" s="139">
        <v>60</v>
      </c>
      <c r="C7464" s="140" t="s">
        <v>86</v>
      </c>
      <c r="D7464" s="215">
        <v>58.82</v>
      </c>
      <c r="E7464" s="209" t="s">
        <v>406</v>
      </c>
      <c r="F7464" s="209" t="s">
        <v>406</v>
      </c>
      <c r="G7464" s="209" t="s">
        <v>406</v>
      </c>
      <c r="H7464" s="209" t="s">
        <v>406</v>
      </c>
      <c r="I7464" s="276"/>
    </row>
    <row r="7465" spans="1:9">
      <c r="A7465" s="173" t="s">
        <v>361</v>
      </c>
      <c r="B7465" s="139">
        <v>61</v>
      </c>
      <c r="C7465" s="140" t="s">
        <v>38</v>
      </c>
      <c r="D7465" s="215">
        <v>60.88</v>
      </c>
      <c r="E7465" s="209" t="s">
        <v>406</v>
      </c>
      <c r="F7465" s="209" t="s">
        <v>406</v>
      </c>
      <c r="G7465" s="209" t="s">
        <v>406</v>
      </c>
      <c r="H7465" s="209" t="s">
        <v>406</v>
      </c>
      <c r="I7465" s="276"/>
    </row>
    <row r="7466" spans="1:9">
      <c r="A7466" s="173" t="s">
        <v>361</v>
      </c>
      <c r="B7466" s="139">
        <v>62</v>
      </c>
      <c r="C7466" s="140" t="s">
        <v>53</v>
      </c>
      <c r="D7466" s="215">
        <v>62.35</v>
      </c>
      <c r="E7466" s="209" t="s">
        <v>406</v>
      </c>
      <c r="F7466" s="209" t="s">
        <v>406</v>
      </c>
      <c r="G7466" s="209" t="s">
        <v>406</v>
      </c>
      <c r="H7466" s="209" t="s">
        <v>406</v>
      </c>
      <c r="I7466" s="276"/>
    </row>
    <row r="7467" spans="1:9">
      <c r="A7467" s="173" t="s">
        <v>361</v>
      </c>
      <c r="B7467" s="139">
        <v>63</v>
      </c>
      <c r="C7467" s="140" t="s">
        <v>12</v>
      </c>
      <c r="D7467" s="215">
        <v>62.94</v>
      </c>
      <c r="E7467" s="209" t="s">
        <v>406</v>
      </c>
      <c r="F7467" s="209" t="s">
        <v>406</v>
      </c>
      <c r="G7467" s="209" t="s">
        <v>406</v>
      </c>
      <c r="H7467" s="209" t="s">
        <v>406</v>
      </c>
      <c r="I7467" s="276"/>
    </row>
    <row r="7468" spans="1:9">
      <c r="A7468" s="173" t="s">
        <v>361</v>
      </c>
      <c r="B7468" s="139">
        <v>64</v>
      </c>
      <c r="C7468" s="140" t="s">
        <v>82</v>
      </c>
      <c r="D7468" s="215">
        <v>63.35</v>
      </c>
      <c r="E7468" s="209" t="s">
        <v>406</v>
      </c>
      <c r="F7468" s="209" t="s">
        <v>406</v>
      </c>
      <c r="G7468" s="209" t="s">
        <v>406</v>
      </c>
      <c r="H7468" s="209" t="s">
        <v>406</v>
      </c>
      <c r="I7468" s="276"/>
    </row>
    <row r="7469" spans="1:9">
      <c r="A7469" s="173" t="s">
        <v>361</v>
      </c>
      <c r="B7469" s="139">
        <v>65</v>
      </c>
      <c r="C7469" s="140" t="s">
        <v>312</v>
      </c>
      <c r="D7469" s="215">
        <v>63.59</v>
      </c>
      <c r="E7469" s="209" t="s">
        <v>406</v>
      </c>
      <c r="F7469" s="209" t="s">
        <v>406</v>
      </c>
      <c r="G7469" s="209" t="s">
        <v>406</v>
      </c>
      <c r="H7469" s="209" t="s">
        <v>406</v>
      </c>
      <c r="I7469" s="276"/>
    </row>
    <row r="7470" spans="1:9">
      <c r="A7470" s="173" t="s">
        <v>361</v>
      </c>
      <c r="B7470" s="139">
        <v>66</v>
      </c>
      <c r="C7470" s="140" t="s">
        <v>112</v>
      </c>
      <c r="D7470" s="215">
        <v>64.709999999999994</v>
      </c>
      <c r="E7470" s="209" t="s">
        <v>406</v>
      </c>
      <c r="F7470" s="209" t="s">
        <v>406</v>
      </c>
      <c r="G7470" s="209" t="s">
        <v>406</v>
      </c>
      <c r="H7470" s="209" t="s">
        <v>406</v>
      </c>
      <c r="I7470" s="276"/>
    </row>
    <row r="7471" spans="1:9">
      <c r="A7471" s="173" t="s">
        <v>361</v>
      </c>
      <c r="B7471" s="139">
        <v>67</v>
      </c>
      <c r="C7471" s="140" t="s">
        <v>103</v>
      </c>
      <c r="D7471" s="215">
        <v>64.94</v>
      </c>
      <c r="E7471" s="209" t="s">
        <v>406</v>
      </c>
      <c r="F7471" s="209" t="s">
        <v>406</v>
      </c>
      <c r="G7471" s="209" t="s">
        <v>406</v>
      </c>
      <c r="H7471" s="209" t="s">
        <v>406</v>
      </c>
      <c r="I7471" s="276"/>
    </row>
    <row r="7472" spans="1:9">
      <c r="A7472" s="173" t="s">
        <v>361</v>
      </c>
      <c r="B7472" s="139">
        <v>68</v>
      </c>
      <c r="C7472" s="140" t="s">
        <v>315</v>
      </c>
      <c r="D7472" s="215">
        <v>69</v>
      </c>
      <c r="E7472" s="209" t="s">
        <v>406</v>
      </c>
      <c r="F7472" s="209" t="s">
        <v>406</v>
      </c>
      <c r="G7472" s="209" t="s">
        <v>406</v>
      </c>
      <c r="H7472" s="209" t="s">
        <v>406</v>
      </c>
      <c r="I7472" s="276"/>
    </row>
    <row r="7473" spans="1:9">
      <c r="A7473" s="173" t="s">
        <v>361</v>
      </c>
      <c r="B7473" s="139">
        <v>69</v>
      </c>
      <c r="C7473" s="140" t="s">
        <v>14</v>
      </c>
      <c r="D7473" s="215">
        <v>72.06</v>
      </c>
      <c r="E7473" s="209" t="s">
        <v>406</v>
      </c>
      <c r="F7473" s="209" t="s">
        <v>406</v>
      </c>
      <c r="G7473" s="209" t="s">
        <v>406</v>
      </c>
      <c r="H7473" s="209" t="s">
        <v>406</v>
      </c>
      <c r="I7473" s="276"/>
    </row>
    <row r="7474" spans="1:9">
      <c r="A7474" s="173" t="s">
        <v>361</v>
      </c>
      <c r="B7474" s="139">
        <v>70</v>
      </c>
      <c r="C7474" s="140" t="s">
        <v>266</v>
      </c>
      <c r="D7474" s="215">
        <v>72.709999999999994</v>
      </c>
      <c r="E7474" s="209" t="s">
        <v>406</v>
      </c>
      <c r="F7474" s="209" t="s">
        <v>406</v>
      </c>
      <c r="G7474" s="209" t="s">
        <v>406</v>
      </c>
      <c r="H7474" s="209" t="s">
        <v>406</v>
      </c>
      <c r="I7474" s="276"/>
    </row>
    <row r="7475" spans="1:9">
      <c r="A7475" s="173" t="s">
        <v>361</v>
      </c>
      <c r="B7475" s="139">
        <v>71</v>
      </c>
      <c r="C7475" s="140" t="s">
        <v>1</v>
      </c>
      <c r="D7475" s="215">
        <v>72.760000000000005</v>
      </c>
      <c r="E7475" s="209" t="s">
        <v>406</v>
      </c>
      <c r="F7475" s="209" t="s">
        <v>406</v>
      </c>
      <c r="G7475" s="209" t="s">
        <v>406</v>
      </c>
      <c r="H7475" s="209" t="s">
        <v>406</v>
      </c>
      <c r="I7475" s="276"/>
    </row>
    <row r="7476" spans="1:9">
      <c r="A7476" s="173" t="s">
        <v>361</v>
      </c>
      <c r="B7476" s="139">
        <v>72</v>
      </c>
      <c r="C7476" s="140" t="s">
        <v>75</v>
      </c>
      <c r="D7476" s="215">
        <v>72.819999999999993</v>
      </c>
      <c r="E7476" s="209" t="s">
        <v>406</v>
      </c>
      <c r="F7476" s="209" t="s">
        <v>406</v>
      </c>
      <c r="G7476" s="209" t="s">
        <v>406</v>
      </c>
      <c r="H7476" s="209" t="s">
        <v>406</v>
      </c>
      <c r="I7476" s="276"/>
    </row>
    <row r="7477" spans="1:9">
      <c r="A7477" s="173" t="s">
        <v>361</v>
      </c>
      <c r="B7477" s="139">
        <v>73</v>
      </c>
      <c r="C7477" s="140" t="s">
        <v>104</v>
      </c>
      <c r="D7477" s="215">
        <v>72.88</v>
      </c>
      <c r="E7477" s="209" t="s">
        <v>406</v>
      </c>
      <c r="F7477" s="209" t="s">
        <v>406</v>
      </c>
      <c r="G7477" s="209" t="s">
        <v>406</v>
      </c>
      <c r="H7477" s="209" t="s">
        <v>406</v>
      </c>
      <c r="I7477" s="276"/>
    </row>
    <row r="7478" spans="1:9">
      <c r="A7478" s="173" t="s">
        <v>361</v>
      </c>
      <c r="B7478" s="139">
        <v>74</v>
      </c>
      <c r="C7478" s="140" t="s">
        <v>265</v>
      </c>
      <c r="D7478" s="215">
        <v>73.5</v>
      </c>
      <c r="E7478" s="209" t="s">
        <v>406</v>
      </c>
      <c r="F7478" s="209" t="s">
        <v>406</v>
      </c>
      <c r="G7478" s="209" t="s">
        <v>406</v>
      </c>
      <c r="H7478" s="209" t="s">
        <v>406</v>
      </c>
      <c r="I7478" s="276"/>
    </row>
    <row r="7479" spans="1:9">
      <c r="A7479" s="173" t="s">
        <v>361</v>
      </c>
      <c r="B7479" s="139">
        <v>75</v>
      </c>
      <c r="C7479" s="140" t="s">
        <v>101</v>
      </c>
      <c r="D7479" s="215">
        <v>74.94</v>
      </c>
      <c r="E7479" s="209" t="s">
        <v>406</v>
      </c>
      <c r="F7479" s="209" t="s">
        <v>406</v>
      </c>
      <c r="G7479" s="209" t="s">
        <v>406</v>
      </c>
      <c r="H7479" s="209" t="s">
        <v>406</v>
      </c>
      <c r="I7479" s="276"/>
    </row>
    <row r="7480" spans="1:9">
      <c r="A7480" s="173" t="s">
        <v>361</v>
      </c>
      <c r="B7480" s="139">
        <v>76</v>
      </c>
      <c r="C7480" s="140" t="s">
        <v>131</v>
      </c>
      <c r="D7480" s="215">
        <v>76.709999999999994</v>
      </c>
      <c r="E7480" s="209" t="s">
        <v>406</v>
      </c>
      <c r="F7480" s="209" t="s">
        <v>406</v>
      </c>
      <c r="G7480" s="209" t="s">
        <v>406</v>
      </c>
      <c r="H7480" s="209" t="s">
        <v>406</v>
      </c>
      <c r="I7480" s="276"/>
    </row>
    <row r="7481" spans="1:9">
      <c r="A7481" s="173" t="s">
        <v>361</v>
      </c>
      <c r="B7481" s="139">
        <v>77</v>
      </c>
      <c r="C7481" s="140" t="s">
        <v>223</v>
      </c>
      <c r="D7481" s="215">
        <v>76.88</v>
      </c>
      <c r="E7481" s="209" t="s">
        <v>406</v>
      </c>
      <c r="F7481" s="209" t="s">
        <v>406</v>
      </c>
      <c r="G7481" s="209" t="s">
        <v>406</v>
      </c>
      <c r="H7481" s="209" t="s">
        <v>406</v>
      </c>
      <c r="I7481" s="276"/>
    </row>
    <row r="7482" spans="1:9">
      <c r="A7482" s="173" t="s">
        <v>361</v>
      </c>
      <c r="B7482" s="139">
        <v>78</v>
      </c>
      <c r="C7482" s="140" t="s">
        <v>59</v>
      </c>
      <c r="D7482" s="215">
        <v>77.94</v>
      </c>
      <c r="E7482" s="209" t="s">
        <v>406</v>
      </c>
      <c r="F7482" s="209" t="s">
        <v>406</v>
      </c>
      <c r="G7482" s="209" t="s">
        <v>406</v>
      </c>
      <c r="H7482" s="209" t="s">
        <v>406</v>
      </c>
      <c r="I7482" s="276"/>
    </row>
    <row r="7483" spans="1:9">
      <c r="A7483" s="173" t="s">
        <v>361</v>
      </c>
      <c r="B7483" s="139">
        <v>79</v>
      </c>
      <c r="C7483" s="140" t="s">
        <v>90</v>
      </c>
      <c r="D7483" s="215">
        <v>79.819999999999993</v>
      </c>
      <c r="E7483" s="209" t="s">
        <v>406</v>
      </c>
      <c r="F7483" s="209" t="s">
        <v>406</v>
      </c>
      <c r="G7483" s="209" t="s">
        <v>406</v>
      </c>
      <c r="H7483" s="209" t="s">
        <v>406</v>
      </c>
      <c r="I7483" s="276"/>
    </row>
    <row r="7484" spans="1:9">
      <c r="A7484" s="173" t="s">
        <v>361</v>
      </c>
      <c r="B7484" s="139">
        <v>80</v>
      </c>
      <c r="C7484" s="140" t="s">
        <v>151</v>
      </c>
      <c r="D7484" s="215">
        <v>80.819999999999993</v>
      </c>
      <c r="E7484" s="209" t="s">
        <v>406</v>
      </c>
      <c r="F7484" s="209" t="s">
        <v>406</v>
      </c>
      <c r="G7484" s="209" t="s">
        <v>406</v>
      </c>
      <c r="H7484" s="209" t="s">
        <v>406</v>
      </c>
      <c r="I7484" s="276"/>
    </row>
    <row r="7485" spans="1:9">
      <c r="A7485" s="173" t="s">
        <v>361</v>
      </c>
      <c r="B7485" s="139">
        <v>81</v>
      </c>
      <c r="C7485" s="140" t="s">
        <v>36</v>
      </c>
      <c r="D7485" s="215">
        <v>81.41</v>
      </c>
      <c r="E7485" s="209" t="s">
        <v>406</v>
      </c>
      <c r="F7485" s="209" t="s">
        <v>406</v>
      </c>
      <c r="G7485" s="209" t="s">
        <v>406</v>
      </c>
      <c r="H7485" s="209" t="s">
        <v>406</v>
      </c>
      <c r="I7485" s="276"/>
    </row>
    <row r="7486" spans="1:9">
      <c r="A7486" s="173" t="s">
        <v>361</v>
      </c>
      <c r="B7486" s="139">
        <v>82</v>
      </c>
      <c r="C7486" s="140" t="s">
        <v>94</v>
      </c>
      <c r="D7486" s="215">
        <v>83.94</v>
      </c>
      <c r="E7486" s="209" t="s">
        <v>406</v>
      </c>
      <c r="F7486" s="209" t="s">
        <v>406</v>
      </c>
      <c r="G7486" s="209" t="s">
        <v>406</v>
      </c>
      <c r="H7486" s="209" t="s">
        <v>406</v>
      </c>
      <c r="I7486" s="276"/>
    </row>
    <row r="7487" spans="1:9">
      <c r="A7487" s="173" t="s">
        <v>361</v>
      </c>
      <c r="B7487" s="139">
        <v>83</v>
      </c>
      <c r="C7487" s="140" t="s">
        <v>167</v>
      </c>
      <c r="D7487" s="215">
        <v>85.82</v>
      </c>
      <c r="E7487" s="209" t="s">
        <v>406</v>
      </c>
      <c r="F7487" s="209" t="s">
        <v>406</v>
      </c>
      <c r="G7487" s="209" t="s">
        <v>406</v>
      </c>
      <c r="H7487" s="209" t="s">
        <v>406</v>
      </c>
      <c r="I7487" s="276"/>
    </row>
    <row r="7488" spans="1:9">
      <c r="A7488" s="173" t="s">
        <v>361</v>
      </c>
      <c r="B7488" s="139">
        <v>84</v>
      </c>
      <c r="C7488" s="140" t="s">
        <v>55</v>
      </c>
      <c r="D7488" s="215">
        <v>86.65</v>
      </c>
      <c r="E7488" s="209" t="s">
        <v>406</v>
      </c>
      <c r="F7488" s="209" t="s">
        <v>406</v>
      </c>
      <c r="G7488" s="209" t="s">
        <v>406</v>
      </c>
      <c r="H7488" s="209" t="s">
        <v>406</v>
      </c>
      <c r="I7488" s="276"/>
    </row>
    <row r="7489" spans="1:9">
      <c r="A7489" s="173" t="s">
        <v>361</v>
      </c>
      <c r="B7489" s="139">
        <v>85</v>
      </c>
      <c r="C7489" s="140" t="s">
        <v>95</v>
      </c>
      <c r="D7489" s="215">
        <v>87.82</v>
      </c>
      <c r="E7489" s="209" t="s">
        <v>406</v>
      </c>
      <c r="F7489" s="209" t="s">
        <v>406</v>
      </c>
      <c r="G7489" s="209" t="s">
        <v>406</v>
      </c>
      <c r="H7489" s="209" t="s">
        <v>406</v>
      </c>
      <c r="I7489" s="276"/>
    </row>
    <row r="7490" spans="1:9">
      <c r="A7490" s="173" t="s">
        <v>361</v>
      </c>
      <c r="B7490" s="139">
        <v>86</v>
      </c>
      <c r="C7490" s="140" t="s">
        <v>79</v>
      </c>
      <c r="D7490" s="215">
        <v>89.06</v>
      </c>
      <c r="E7490" s="209" t="s">
        <v>406</v>
      </c>
      <c r="F7490" s="209" t="s">
        <v>406</v>
      </c>
      <c r="G7490" s="209" t="s">
        <v>406</v>
      </c>
      <c r="H7490" s="209" t="s">
        <v>406</v>
      </c>
      <c r="I7490" s="276"/>
    </row>
    <row r="7491" spans="1:9">
      <c r="A7491" s="173" t="s">
        <v>361</v>
      </c>
      <c r="B7491" s="139">
        <v>87</v>
      </c>
      <c r="C7491" s="140" t="s">
        <v>128</v>
      </c>
      <c r="D7491" s="215">
        <v>89.35</v>
      </c>
      <c r="E7491" s="209" t="s">
        <v>406</v>
      </c>
      <c r="F7491" s="209" t="s">
        <v>406</v>
      </c>
      <c r="G7491" s="209" t="s">
        <v>406</v>
      </c>
      <c r="H7491" s="209" t="s">
        <v>406</v>
      </c>
      <c r="I7491" s="276"/>
    </row>
    <row r="7492" spans="1:9">
      <c r="A7492" s="173" t="s">
        <v>361</v>
      </c>
      <c r="B7492" s="139">
        <v>88</v>
      </c>
      <c r="C7492" s="140" t="s">
        <v>102</v>
      </c>
      <c r="D7492" s="215">
        <v>89.65</v>
      </c>
      <c r="E7492" s="209" t="s">
        <v>406</v>
      </c>
      <c r="F7492" s="209" t="s">
        <v>406</v>
      </c>
      <c r="G7492" s="209" t="s">
        <v>406</v>
      </c>
      <c r="H7492" s="209" t="s">
        <v>406</v>
      </c>
      <c r="I7492" s="276"/>
    </row>
    <row r="7493" spans="1:9">
      <c r="A7493" s="173" t="s">
        <v>361</v>
      </c>
      <c r="B7493" s="139">
        <v>89</v>
      </c>
      <c r="C7493" s="140" t="s">
        <v>28</v>
      </c>
      <c r="D7493" s="215">
        <v>91.29</v>
      </c>
      <c r="E7493" s="209" t="s">
        <v>406</v>
      </c>
      <c r="F7493" s="209" t="s">
        <v>406</v>
      </c>
      <c r="G7493" s="209" t="s">
        <v>406</v>
      </c>
      <c r="H7493" s="209" t="s">
        <v>406</v>
      </c>
      <c r="I7493" s="276"/>
    </row>
    <row r="7494" spans="1:9">
      <c r="A7494" s="173" t="s">
        <v>361</v>
      </c>
      <c r="B7494" s="139">
        <v>90</v>
      </c>
      <c r="C7494" s="140" t="s">
        <v>267</v>
      </c>
      <c r="D7494" s="215">
        <v>91.53</v>
      </c>
      <c r="E7494" s="209" t="s">
        <v>406</v>
      </c>
      <c r="F7494" s="209" t="s">
        <v>406</v>
      </c>
      <c r="G7494" s="209" t="s">
        <v>406</v>
      </c>
      <c r="H7494" s="209" t="s">
        <v>406</v>
      </c>
      <c r="I7494" s="276"/>
    </row>
    <row r="7495" spans="1:9">
      <c r="A7495" s="173" t="s">
        <v>361</v>
      </c>
      <c r="B7495" s="139">
        <v>91</v>
      </c>
      <c r="C7495" s="140" t="s">
        <v>87</v>
      </c>
      <c r="D7495" s="215">
        <v>91.59</v>
      </c>
      <c r="E7495" s="209" t="s">
        <v>406</v>
      </c>
      <c r="F7495" s="209" t="s">
        <v>406</v>
      </c>
      <c r="G7495" s="209" t="s">
        <v>406</v>
      </c>
      <c r="H7495" s="209" t="s">
        <v>406</v>
      </c>
      <c r="I7495" s="276"/>
    </row>
    <row r="7496" spans="1:9">
      <c r="A7496" s="173" t="s">
        <v>361</v>
      </c>
      <c r="B7496" s="139">
        <v>92</v>
      </c>
      <c r="C7496" s="140" t="s">
        <v>46</v>
      </c>
      <c r="D7496" s="215">
        <v>92.18</v>
      </c>
      <c r="E7496" s="209" t="s">
        <v>406</v>
      </c>
      <c r="F7496" s="209" t="s">
        <v>406</v>
      </c>
      <c r="G7496" s="209" t="s">
        <v>406</v>
      </c>
      <c r="H7496" s="209" t="s">
        <v>406</v>
      </c>
      <c r="I7496" s="276"/>
    </row>
    <row r="7497" spans="1:9">
      <c r="A7497" s="173" t="s">
        <v>361</v>
      </c>
      <c r="B7497" s="139">
        <v>93</v>
      </c>
      <c r="C7497" s="140" t="s">
        <v>127</v>
      </c>
      <c r="D7497" s="215">
        <v>92.35</v>
      </c>
      <c r="E7497" s="209" t="s">
        <v>406</v>
      </c>
      <c r="F7497" s="209" t="s">
        <v>406</v>
      </c>
      <c r="G7497" s="209" t="s">
        <v>406</v>
      </c>
      <c r="H7497" s="209" t="s">
        <v>406</v>
      </c>
      <c r="I7497" s="276"/>
    </row>
    <row r="7498" spans="1:9">
      <c r="A7498" s="173" t="s">
        <v>361</v>
      </c>
      <c r="B7498" s="139">
        <v>94</v>
      </c>
      <c r="C7498" s="140" t="s">
        <v>50</v>
      </c>
      <c r="D7498" s="215">
        <v>93.06</v>
      </c>
      <c r="E7498" s="209" t="s">
        <v>406</v>
      </c>
      <c r="F7498" s="209" t="s">
        <v>406</v>
      </c>
      <c r="G7498" s="209" t="s">
        <v>406</v>
      </c>
      <c r="H7498" s="209" t="s">
        <v>406</v>
      </c>
      <c r="I7498" s="276"/>
    </row>
    <row r="7499" spans="1:9">
      <c r="A7499" s="173" t="s">
        <v>361</v>
      </c>
      <c r="B7499" s="139">
        <v>95</v>
      </c>
      <c r="C7499" s="140" t="s">
        <v>137</v>
      </c>
      <c r="D7499" s="215">
        <v>93.24</v>
      </c>
      <c r="E7499" s="209" t="s">
        <v>406</v>
      </c>
      <c r="F7499" s="209" t="s">
        <v>406</v>
      </c>
      <c r="G7499" s="209" t="s">
        <v>406</v>
      </c>
      <c r="H7499" s="209" t="s">
        <v>406</v>
      </c>
      <c r="I7499" s="276"/>
    </row>
    <row r="7500" spans="1:9">
      <c r="A7500" s="173" t="s">
        <v>361</v>
      </c>
      <c r="B7500" s="139">
        <v>96</v>
      </c>
      <c r="C7500" s="140" t="s">
        <v>68</v>
      </c>
      <c r="D7500" s="215">
        <v>94.53</v>
      </c>
      <c r="E7500" s="209" t="s">
        <v>406</v>
      </c>
      <c r="F7500" s="209" t="s">
        <v>406</v>
      </c>
      <c r="G7500" s="209" t="s">
        <v>406</v>
      </c>
      <c r="H7500" s="209" t="s">
        <v>406</v>
      </c>
      <c r="I7500" s="276"/>
    </row>
    <row r="7501" spans="1:9">
      <c r="A7501" s="173" t="s">
        <v>361</v>
      </c>
      <c r="B7501" s="139">
        <v>97</v>
      </c>
      <c r="C7501" s="140" t="s">
        <v>114</v>
      </c>
      <c r="D7501" s="215">
        <v>94.65</v>
      </c>
      <c r="E7501" s="209" t="s">
        <v>406</v>
      </c>
      <c r="F7501" s="209" t="s">
        <v>406</v>
      </c>
      <c r="G7501" s="209" t="s">
        <v>406</v>
      </c>
      <c r="H7501" s="209" t="s">
        <v>406</v>
      </c>
      <c r="I7501" s="276"/>
    </row>
    <row r="7502" spans="1:9">
      <c r="A7502" s="173" t="s">
        <v>361</v>
      </c>
      <c r="B7502" s="139">
        <v>98</v>
      </c>
      <c r="C7502" s="140" t="s">
        <v>80</v>
      </c>
      <c r="D7502" s="215">
        <v>94.76</v>
      </c>
      <c r="E7502" s="209" t="s">
        <v>406</v>
      </c>
      <c r="F7502" s="209" t="s">
        <v>406</v>
      </c>
      <c r="G7502" s="209" t="s">
        <v>406</v>
      </c>
      <c r="H7502" s="209" t="s">
        <v>406</v>
      </c>
      <c r="I7502" s="276"/>
    </row>
    <row r="7503" spans="1:9">
      <c r="A7503" s="173" t="s">
        <v>361</v>
      </c>
      <c r="B7503" s="139">
        <v>99</v>
      </c>
      <c r="C7503" s="140" t="s">
        <v>508</v>
      </c>
      <c r="D7503" s="215">
        <v>95.67</v>
      </c>
      <c r="E7503" s="209" t="s">
        <v>406</v>
      </c>
      <c r="F7503" s="209" t="s">
        <v>406</v>
      </c>
      <c r="G7503" s="209" t="s">
        <v>406</v>
      </c>
      <c r="H7503" s="209" t="s">
        <v>406</v>
      </c>
      <c r="I7503" s="276"/>
    </row>
    <row r="7504" spans="1:9">
      <c r="A7504" s="173" t="s">
        <v>361</v>
      </c>
      <c r="B7504" s="139">
        <v>100</v>
      </c>
      <c r="C7504" s="140" t="s">
        <v>113</v>
      </c>
      <c r="D7504" s="215">
        <v>97.06</v>
      </c>
      <c r="E7504" s="209" t="s">
        <v>406</v>
      </c>
      <c r="F7504" s="209" t="s">
        <v>406</v>
      </c>
      <c r="G7504" s="209" t="s">
        <v>406</v>
      </c>
      <c r="H7504" s="209" t="s">
        <v>406</v>
      </c>
      <c r="I7504" s="276"/>
    </row>
    <row r="7505" spans="1:9">
      <c r="A7505" s="173" t="s">
        <v>361</v>
      </c>
      <c r="B7505" s="139">
        <v>101</v>
      </c>
      <c r="C7505" s="140" t="s">
        <v>42</v>
      </c>
      <c r="D7505" s="215">
        <v>99.06</v>
      </c>
      <c r="E7505" s="209" t="s">
        <v>406</v>
      </c>
      <c r="F7505" s="209" t="s">
        <v>406</v>
      </c>
      <c r="G7505" s="209" t="s">
        <v>406</v>
      </c>
      <c r="H7505" s="209" t="s">
        <v>406</v>
      </c>
      <c r="I7505" s="276"/>
    </row>
    <row r="7506" spans="1:9">
      <c r="A7506" s="173" t="s">
        <v>361</v>
      </c>
      <c r="B7506" s="139">
        <v>102</v>
      </c>
      <c r="C7506" s="140" t="s">
        <v>135</v>
      </c>
      <c r="D7506" s="215">
        <v>101.82</v>
      </c>
      <c r="E7506" s="209" t="s">
        <v>406</v>
      </c>
      <c r="F7506" s="209" t="s">
        <v>406</v>
      </c>
      <c r="G7506" s="209" t="s">
        <v>406</v>
      </c>
      <c r="H7506" s="209" t="s">
        <v>406</v>
      </c>
      <c r="I7506" s="276"/>
    </row>
    <row r="7507" spans="1:9">
      <c r="A7507" s="173" t="s">
        <v>361</v>
      </c>
      <c r="B7507" s="139">
        <v>103</v>
      </c>
      <c r="C7507" s="140" t="s">
        <v>7</v>
      </c>
      <c r="D7507" s="215">
        <v>102.18</v>
      </c>
      <c r="E7507" s="209" t="s">
        <v>406</v>
      </c>
      <c r="F7507" s="209" t="s">
        <v>406</v>
      </c>
      <c r="G7507" s="209" t="s">
        <v>406</v>
      </c>
      <c r="H7507" s="209" t="s">
        <v>406</v>
      </c>
      <c r="I7507" s="276"/>
    </row>
    <row r="7508" spans="1:9">
      <c r="A7508" s="173" t="s">
        <v>361</v>
      </c>
      <c r="B7508" s="139">
        <v>104</v>
      </c>
      <c r="C7508" s="140" t="s">
        <v>81</v>
      </c>
      <c r="D7508" s="215">
        <v>102.47</v>
      </c>
      <c r="E7508" s="209" t="s">
        <v>406</v>
      </c>
      <c r="F7508" s="209" t="s">
        <v>406</v>
      </c>
      <c r="G7508" s="209" t="s">
        <v>406</v>
      </c>
      <c r="H7508" s="209" t="s">
        <v>406</v>
      </c>
      <c r="I7508" s="276"/>
    </row>
    <row r="7509" spans="1:9">
      <c r="A7509" s="173" t="s">
        <v>361</v>
      </c>
      <c r="B7509" s="139">
        <v>105</v>
      </c>
      <c r="C7509" s="140" t="s">
        <v>19</v>
      </c>
      <c r="D7509" s="215">
        <v>102.71</v>
      </c>
      <c r="E7509" s="209" t="s">
        <v>406</v>
      </c>
      <c r="F7509" s="209" t="s">
        <v>406</v>
      </c>
      <c r="G7509" s="209" t="s">
        <v>406</v>
      </c>
      <c r="H7509" s="209" t="s">
        <v>406</v>
      </c>
      <c r="I7509" s="276"/>
    </row>
    <row r="7510" spans="1:9">
      <c r="A7510" s="173" t="s">
        <v>361</v>
      </c>
      <c r="B7510" s="139">
        <v>106</v>
      </c>
      <c r="C7510" s="140" t="s">
        <v>70</v>
      </c>
      <c r="D7510" s="215">
        <v>104.47</v>
      </c>
      <c r="E7510" s="209" t="s">
        <v>406</v>
      </c>
      <c r="F7510" s="209" t="s">
        <v>406</v>
      </c>
      <c r="G7510" s="209" t="s">
        <v>406</v>
      </c>
      <c r="H7510" s="209" t="s">
        <v>406</v>
      </c>
      <c r="I7510" s="276"/>
    </row>
    <row r="7511" spans="1:9">
      <c r="A7511" s="173" t="s">
        <v>361</v>
      </c>
      <c r="B7511" s="139">
        <v>107</v>
      </c>
      <c r="C7511" s="140" t="s">
        <v>96</v>
      </c>
      <c r="D7511" s="215">
        <v>107.82</v>
      </c>
      <c r="E7511" s="209" t="s">
        <v>406</v>
      </c>
      <c r="F7511" s="209" t="s">
        <v>406</v>
      </c>
      <c r="G7511" s="209" t="s">
        <v>406</v>
      </c>
      <c r="H7511" s="209" t="s">
        <v>406</v>
      </c>
      <c r="I7511" s="276"/>
    </row>
    <row r="7512" spans="1:9">
      <c r="A7512" s="173" t="s">
        <v>361</v>
      </c>
      <c r="B7512" s="139">
        <v>108</v>
      </c>
      <c r="C7512" s="140" t="s">
        <v>52</v>
      </c>
      <c r="D7512" s="215">
        <v>109</v>
      </c>
      <c r="E7512" s="209" t="s">
        <v>406</v>
      </c>
      <c r="F7512" s="209" t="s">
        <v>406</v>
      </c>
      <c r="G7512" s="209" t="s">
        <v>406</v>
      </c>
      <c r="H7512" s="209" t="s">
        <v>406</v>
      </c>
      <c r="I7512" s="276"/>
    </row>
    <row r="7513" spans="1:9">
      <c r="A7513" s="173" t="s">
        <v>361</v>
      </c>
      <c r="B7513" s="139">
        <v>109</v>
      </c>
      <c r="C7513" s="140" t="s">
        <v>76</v>
      </c>
      <c r="D7513" s="215">
        <v>109.82</v>
      </c>
      <c r="E7513" s="209" t="s">
        <v>406</v>
      </c>
      <c r="F7513" s="209" t="s">
        <v>406</v>
      </c>
      <c r="G7513" s="209" t="s">
        <v>406</v>
      </c>
      <c r="H7513" s="209" t="s">
        <v>406</v>
      </c>
      <c r="I7513" s="276"/>
    </row>
    <row r="7514" spans="1:9">
      <c r="A7514" s="173" t="s">
        <v>361</v>
      </c>
      <c r="B7514" s="139">
        <v>110</v>
      </c>
      <c r="C7514" s="140" t="s">
        <v>4</v>
      </c>
      <c r="D7514" s="215">
        <v>110.94</v>
      </c>
      <c r="E7514" s="209" t="s">
        <v>406</v>
      </c>
      <c r="F7514" s="209" t="s">
        <v>406</v>
      </c>
      <c r="G7514" s="209" t="s">
        <v>406</v>
      </c>
      <c r="H7514" s="209" t="s">
        <v>406</v>
      </c>
      <c r="I7514" s="276"/>
    </row>
    <row r="7515" spans="1:9">
      <c r="A7515" s="173" t="s">
        <v>361</v>
      </c>
      <c r="B7515" s="139">
        <v>111</v>
      </c>
      <c r="C7515" s="140" t="s">
        <v>89</v>
      </c>
      <c r="D7515" s="215">
        <v>111.53</v>
      </c>
      <c r="E7515" s="209" t="s">
        <v>406</v>
      </c>
      <c r="F7515" s="209" t="s">
        <v>406</v>
      </c>
      <c r="G7515" s="209" t="s">
        <v>406</v>
      </c>
      <c r="H7515" s="209" t="s">
        <v>406</v>
      </c>
      <c r="I7515" s="276"/>
    </row>
    <row r="7516" spans="1:9">
      <c r="A7516" s="173" t="s">
        <v>361</v>
      </c>
      <c r="B7516" s="139">
        <v>112</v>
      </c>
      <c r="C7516" s="140" t="s">
        <v>133</v>
      </c>
      <c r="D7516" s="215">
        <v>112.24</v>
      </c>
      <c r="E7516" s="209" t="s">
        <v>406</v>
      </c>
      <c r="F7516" s="209" t="s">
        <v>406</v>
      </c>
      <c r="G7516" s="209" t="s">
        <v>406</v>
      </c>
      <c r="H7516" s="209" t="s">
        <v>406</v>
      </c>
      <c r="I7516" s="276"/>
    </row>
    <row r="7517" spans="1:9">
      <c r="A7517" s="173" t="s">
        <v>361</v>
      </c>
      <c r="B7517" s="139">
        <v>113</v>
      </c>
      <c r="C7517" s="140" t="s">
        <v>92</v>
      </c>
      <c r="D7517" s="215">
        <v>112.71</v>
      </c>
      <c r="E7517" s="209" t="s">
        <v>406</v>
      </c>
      <c r="F7517" s="209" t="s">
        <v>406</v>
      </c>
      <c r="G7517" s="209" t="s">
        <v>406</v>
      </c>
      <c r="H7517" s="209" t="s">
        <v>406</v>
      </c>
      <c r="I7517" s="276"/>
    </row>
    <row r="7518" spans="1:9">
      <c r="A7518" s="173" t="s">
        <v>361</v>
      </c>
      <c r="B7518" s="139">
        <v>114</v>
      </c>
      <c r="C7518" s="140" t="s">
        <v>74</v>
      </c>
      <c r="D7518" s="215">
        <v>113.35</v>
      </c>
      <c r="E7518" s="209" t="s">
        <v>406</v>
      </c>
      <c r="F7518" s="209" t="s">
        <v>406</v>
      </c>
      <c r="G7518" s="209" t="s">
        <v>406</v>
      </c>
      <c r="H7518" s="209" t="s">
        <v>406</v>
      </c>
      <c r="I7518" s="276"/>
    </row>
    <row r="7519" spans="1:9">
      <c r="A7519" s="173" t="s">
        <v>361</v>
      </c>
      <c r="B7519" s="139">
        <v>115</v>
      </c>
      <c r="C7519" s="140" t="s">
        <v>157</v>
      </c>
      <c r="D7519" s="215">
        <v>113.41</v>
      </c>
      <c r="E7519" s="209" t="s">
        <v>406</v>
      </c>
      <c r="F7519" s="209" t="s">
        <v>406</v>
      </c>
      <c r="G7519" s="209" t="s">
        <v>406</v>
      </c>
      <c r="H7519" s="209" t="s">
        <v>406</v>
      </c>
      <c r="I7519" s="276"/>
    </row>
    <row r="7520" spans="1:9">
      <c r="A7520" s="173" t="s">
        <v>361</v>
      </c>
      <c r="B7520" s="139">
        <v>116</v>
      </c>
      <c r="C7520" s="140" t="s">
        <v>66</v>
      </c>
      <c r="D7520" s="215">
        <v>117.47</v>
      </c>
      <c r="E7520" s="209" t="s">
        <v>406</v>
      </c>
      <c r="F7520" s="209" t="s">
        <v>406</v>
      </c>
      <c r="G7520" s="209" t="s">
        <v>406</v>
      </c>
      <c r="H7520" s="209" t="s">
        <v>406</v>
      </c>
      <c r="I7520" s="276"/>
    </row>
    <row r="7521" spans="1:9">
      <c r="A7521" s="173" t="s">
        <v>361</v>
      </c>
      <c r="B7521" s="139">
        <v>117</v>
      </c>
      <c r="C7521" s="140" t="s">
        <v>150</v>
      </c>
      <c r="D7521" s="215">
        <v>119.94</v>
      </c>
      <c r="E7521" s="209" t="s">
        <v>406</v>
      </c>
      <c r="F7521" s="209" t="s">
        <v>406</v>
      </c>
      <c r="G7521" s="209" t="s">
        <v>406</v>
      </c>
      <c r="H7521" s="209" t="s">
        <v>406</v>
      </c>
      <c r="I7521" s="276"/>
    </row>
    <row r="7522" spans="1:9">
      <c r="A7522" s="173" t="s">
        <v>361</v>
      </c>
      <c r="B7522" s="139">
        <v>118</v>
      </c>
      <c r="C7522" s="140" t="s">
        <v>20</v>
      </c>
      <c r="D7522" s="215">
        <v>120.24</v>
      </c>
      <c r="E7522" s="209" t="s">
        <v>406</v>
      </c>
      <c r="F7522" s="209" t="s">
        <v>406</v>
      </c>
      <c r="G7522" s="209" t="s">
        <v>406</v>
      </c>
      <c r="H7522" s="209" t="s">
        <v>406</v>
      </c>
      <c r="I7522" s="276"/>
    </row>
    <row r="7523" spans="1:9">
      <c r="A7523" s="173" t="s">
        <v>361</v>
      </c>
      <c r="B7523" s="139">
        <v>119</v>
      </c>
      <c r="C7523" s="140" t="s">
        <v>109</v>
      </c>
      <c r="D7523" s="215">
        <v>121.06</v>
      </c>
      <c r="E7523" s="209" t="s">
        <v>406</v>
      </c>
      <c r="F7523" s="209" t="s">
        <v>406</v>
      </c>
      <c r="G7523" s="209" t="s">
        <v>406</v>
      </c>
      <c r="H7523" s="209" t="s">
        <v>406</v>
      </c>
      <c r="I7523" s="276"/>
    </row>
    <row r="7524" spans="1:9">
      <c r="A7524" s="173" t="s">
        <v>361</v>
      </c>
      <c r="B7524" s="139">
        <v>120</v>
      </c>
      <c r="C7524" s="140" t="s">
        <v>34</v>
      </c>
      <c r="D7524" s="215">
        <v>121.18</v>
      </c>
      <c r="E7524" s="209" t="s">
        <v>406</v>
      </c>
      <c r="F7524" s="209" t="s">
        <v>406</v>
      </c>
      <c r="G7524" s="209" t="s">
        <v>406</v>
      </c>
      <c r="H7524" s="209" t="s">
        <v>406</v>
      </c>
      <c r="I7524" s="276"/>
    </row>
    <row r="7525" spans="1:9">
      <c r="A7525" s="173" t="s">
        <v>361</v>
      </c>
      <c r="B7525" s="139">
        <v>121</v>
      </c>
      <c r="C7525" s="140" t="s">
        <v>54</v>
      </c>
      <c r="D7525" s="215">
        <v>121.41</v>
      </c>
      <c r="E7525" s="209" t="s">
        <v>406</v>
      </c>
      <c r="F7525" s="209" t="s">
        <v>406</v>
      </c>
      <c r="G7525" s="209" t="s">
        <v>406</v>
      </c>
      <c r="H7525" s="209" t="s">
        <v>406</v>
      </c>
      <c r="I7525" s="276"/>
    </row>
    <row r="7526" spans="1:9">
      <c r="A7526" s="173" t="s">
        <v>361</v>
      </c>
      <c r="B7526" s="139">
        <v>122</v>
      </c>
      <c r="C7526" s="140" t="s">
        <v>84</v>
      </c>
      <c r="D7526" s="215">
        <v>122.18</v>
      </c>
      <c r="E7526" s="209" t="s">
        <v>406</v>
      </c>
      <c r="F7526" s="209" t="s">
        <v>406</v>
      </c>
      <c r="G7526" s="209" t="s">
        <v>406</v>
      </c>
      <c r="H7526" s="209" t="s">
        <v>406</v>
      </c>
      <c r="I7526" s="276"/>
    </row>
    <row r="7527" spans="1:9">
      <c r="A7527" s="173" t="s">
        <v>361</v>
      </c>
      <c r="B7527" s="139">
        <v>123</v>
      </c>
      <c r="C7527" s="140" t="s">
        <v>317</v>
      </c>
      <c r="D7527" s="215">
        <v>122.53</v>
      </c>
      <c r="E7527" s="209" t="s">
        <v>406</v>
      </c>
      <c r="F7527" s="209" t="s">
        <v>406</v>
      </c>
      <c r="G7527" s="209" t="s">
        <v>406</v>
      </c>
      <c r="H7527" s="209" t="s">
        <v>406</v>
      </c>
      <c r="I7527" s="276"/>
    </row>
    <row r="7528" spans="1:9">
      <c r="A7528" s="173" t="s">
        <v>361</v>
      </c>
      <c r="B7528" s="139">
        <v>124</v>
      </c>
      <c r="C7528" s="140" t="s">
        <v>45</v>
      </c>
      <c r="D7528" s="215">
        <v>122.71</v>
      </c>
      <c r="E7528" s="209" t="s">
        <v>406</v>
      </c>
      <c r="F7528" s="209" t="s">
        <v>406</v>
      </c>
      <c r="G7528" s="209" t="s">
        <v>406</v>
      </c>
      <c r="H7528" s="209" t="s">
        <v>406</v>
      </c>
      <c r="I7528" s="276"/>
    </row>
    <row r="7529" spans="1:9">
      <c r="A7529" s="173" t="s">
        <v>361</v>
      </c>
      <c r="B7529" s="139">
        <v>125</v>
      </c>
      <c r="C7529" s="140" t="s">
        <v>71</v>
      </c>
      <c r="D7529" s="215">
        <v>125.71</v>
      </c>
      <c r="E7529" s="209" t="s">
        <v>406</v>
      </c>
      <c r="F7529" s="209" t="s">
        <v>406</v>
      </c>
      <c r="G7529" s="209" t="s">
        <v>406</v>
      </c>
      <c r="H7529" s="209" t="s">
        <v>406</v>
      </c>
      <c r="I7529" s="276"/>
    </row>
    <row r="7530" spans="1:9">
      <c r="A7530" s="173" t="s">
        <v>361</v>
      </c>
      <c r="B7530" s="139">
        <v>126</v>
      </c>
      <c r="C7530" s="140" t="s">
        <v>107</v>
      </c>
      <c r="D7530" s="215">
        <v>126.06</v>
      </c>
      <c r="E7530" s="209" t="s">
        <v>406</v>
      </c>
      <c r="F7530" s="209" t="s">
        <v>406</v>
      </c>
      <c r="G7530" s="209" t="s">
        <v>406</v>
      </c>
      <c r="H7530" s="209" t="s">
        <v>406</v>
      </c>
      <c r="I7530" s="276"/>
    </row>
    <row r="7531" spans="1:9">
      <c r="A7531" s="173" t="s">
        <v>361</v>
      </c>
      <c r="B7531" s="139">
        <v>127</v>
      </c>
      <c r="C7531" s="140" t="s">
        <v>21</v>
      </c>
      <c r="D7531" s="215">
        <v>126.71</v>
      </c>
      <c r="E7531" s="209" t="s">
        <v>406</v>
      </c>
      <c r="F7531" s="209" t="s">
        <v>406</v>
      </c>
      <c r="G7531" s="209" t="s">
        <v>406</v>
      </c>
      <c r="H7531" s="209" t="s">
        <v>406</v>
      </c>
      <c r="I7531" s="276"/>
    </row>
    <row r="7532" spans="1:9">
      <c r="A7532" s="173" t="s">
        <v>361</v>
      </c>
      <c r="B7532" s="139">
        <v>128</v>
      </c>
      <c r="C7532" s="140" t="s">
        <v>13</v>
      </c>
      <c r="D7532" s="215">
        <v>127.88</v>
      </c>
      <c r="E7532" s="209" t="s">
        <v>406</v>
      </c>
      <c r="F7532" s="209" t="s">
        <v>406</v>
      </c>
      <c r="G7532" s="209" t="s">
        <v>406</v>
      </c>
      <c r="H7532" s="209" t="s">
        <v>406</v>
      </c>
      <c r="I7532" s="276"/>
    </row>
    <row r="7533" spans="1:9">
      <c r="A7533" s="173" t="s">
        <v>361</v>
      </c>
      <c r="B7533" s="139">
        <v>129</v>
      </c>
      <c r="C7533" s="140" t="s">
        <v>98</v>
      </c>
      <c r="D7533" s="215">
        <v>130.06</v>
      </c>
      <c r="E7533" s="209" t="s">
        <v>406</v>
      </c>
      <c r="F7533" s="209" t="s">
        <v>406</v>
      </c>
      <c r="G7533" s="209" t="s">
        <v>406</v>
      </c>
      <c r="H7533" s="209" t="s">
        <v>406</v>
      </c>
      <c r="I7533" s="276"/>
    </row>
    <row r="7534" spans="1:9">
      <c r="A7534" s="173" t="s">
        <v>361</v>
      </c>
      <c r="B7534" s="139">
        <v>130</v>
      </c>
      <c r="C7534" s="140" t="s">
        <v>2</v>
      </c>
      <c r="D7534" s="215">
        <v>130.47</v>
      </c>
      <c r="E7534" s="209" t="s">
        <v>406</v>
      </c>
      <c r="F7534" s="209" t="s">
        <v>406</v>
      </c>
      <c r="G7534" s="209" t="s">
        <v>406</v>
      </c>
      <c r="H7534" s="209" t="s">
        <v>406</v>
      </c>
      <c r="I7534" s="276"/>
    </row>
    <row r="7535" spans="1:9">
      <c r="A7535" s="173" t="s">
        <v>361</v>
      </c>
      <c r="B7535" s="139">
        <v>131</v>
      </c>
      <c r="C7535" s="140" t="s">
        <v>99</v>
      </c>
      <c r="D7535" s="215">
        <v>130.76</v>
      </c>
      <c r="E7535" s="209" t="s">
        <v>406</v>
      </c>
      <c r="F7535" s="209" t="s">
        <v>406</v>
      </c>
      <c r="G7535" s="209" t="s">
        <v>406</v>
      </c>
      <c r="H7535" s="209" t="s">
        <v>406</v>
      </c>
      <c r="I7535" s="276"/>
    </row>
    <row r="7536" spans="1:9">
      <c r="A7536" s="173" t="s">
        <v>361</v>
      </c>
      <c r="B7536" s="139">
        <v>132</v>
      </c>
      <c r="C7536" s="140" t="s">
        <v>311</v>
      </c>
      <c r="D7536" s="215">
        <v>131.41</v>
      </c>
      <c r="E7536" s="209" t="s">
        <v>406</v>
      </c>
      <c r="F7536" s="209" t="s">
        <v>406</v>
      </c>
      <c r="G7536" s="209" t="s">
        <v>406</v>
      </c>
      <c r="H7536" s="209" t="s">
        <v>406</v>
      </c>
      <c r="I7536" s="276"/>
    </row>
    <row r="7537" spans="1:9">
      <c r="A7537" s="173" t="s">
        <v>361</v>
      </c>
      <c r="B7537" s="139">
        <v>133</v>
      </c>
      <c r="C7537" s="140" t="s">
        <v>41</v>
      </c>
      <c r="D7537" s="215">
        <v>132.53</v>
      </c>
      <c r="E7537" s="209" t="s">
        <v>406</v>
      </c>
      <c r="F7537" s="209" t="s">
        <v>406</v>
      </c>
      <c r="G7537" s="209" t="s">
        <v>406</v>
      </c>
      <c r="H7537" s="209" t="s">
        <v>406</v>
      </c>
      <c r="I7537" s="276"/>
    </row>
    <row r="7538" spans="1:9">
      <c r="A7538" s="173" t="s">
        <v>361</v>
      </c>
      <c r="B7538" s="139">
        <v>134</v>
      </c>
      <c r="C7538" s="140" t="s">
        <v>168</v>
      </c>
      <c r="D7538" s="215">
        <v>133.24</v>
      </c>
      <c r="E7538" s="209" t="s">
        <v>406</v>
      </c>
      <c r="F7538" s="209" t="s">
        <v>406</v>
      </c>
      <c r="G7538" s="209" t="s">
        <v>406</v>
      </c>
      <c r="H7538" s="209" t="s">
        <v>406</v>
      </c>
      <c r="I7538" s="276"/>
    </row>
    <row r="7539" spans="1:9">
      <c r="A7539" s="173" t="s">
        <v>361</v>
      </c>
      <c r="B7539" s="139">
        <v>135</v>
      </c>
      <c r="C7539" s="140" t="s">
        <v>0</v>
      </c>
      <c r="D7539" s="215">
        <v>136.41</v>
      </c>
      <c r="E7539" s="209" t="s">
        <v>406</v>
      </c>
      <c r="F7539" s="209" t="s">
        <v>406</v>
      </c>
      <c r="G7539" s="209" t="s">
        <v>406</v>
      </c>
      <c r="H7539" s="209" t="s">
        <v>406</v>
      </c>
      <c r="I7539" s="276"/>
    </row>
    <row r="7540" spans="1:9">
      <c r="A7540" s="173" t="s">
        <v>361</v>
      </c>
      <c r="B7540" s="139">
        <v>136</v>
      </c>
      <c r="C7540" s="140" t="s">
        <v>22</v>
      </c>
      <c r="D7540" s="215">
        <v>136.76</v>
      </c>
      <c r="E7540" s="209" t="s">
        <v>406</v>
      </c>
      <c r="F7540" s="209" t="s">
        <v>406</v>
      </c>
      <c r="G7540" s="209" t="s">
        <v>406</v>
      </c>
      <c r="H7540" s="209" t="s">
        <v>406</v>
      </c>
      <c r="I7540" s="276"/>
    </row>
    <row r="7541" spans="1:9">
      <c r="A7541" s="173" t="s">
        <v>361</v>
      </c>
      <c r="B7541" s="139">
        <v>137</v>
      </c>
      <c r="C7541" s="140" t="s">
        <v>264</v>
      </c>
      <c r="D7541" s="215">
        <v>137.18</v>
      </c>
      <c r="E7541" s="209" t="s">
        <v>406</v>
      </c>
      <c r="F7541" s="209" t="s">
        <v>406</v>
      </c>
      <c r="G7541" s="209" t="s">
        <v>406</v>
      </c>
      <c r="H7541" s="209" t="s">
        <v>406</v>
      </c>
      <c r="I7541" s="276"/>
    </row>
    <row r="7542" spans="1:9">
      <c r="A7542" s="173" t="s">
        <v>361</v>
      </c>
      <c r="B7542" s="139">
        <v>138</v>
      </c>
      <c r="C7542" s="140" t="s">
        <v>149</v>
      </c>
      <c r="D7542" s="215">
        <v>137.59</v>
      </c>
      <c r="E7542" s="209" t="s">
        <v>406</v>
      </c>
      <c r="F7542" s="209" t="s">
        <v>406</v>
      </c>
      <c r="G7542" s="209" t="s">
        <v>406</v>
      </c>
      <c r="H7542" s="209" t="s">
        <v>406</v>
      </c>
      <c r="I7542" s="276"/>
    </row>
    <row r="7543" spans="1:9">
      <c r="A7543" s="173" t="s">
        <v>361</v>
      </c>
      <c r="B7543" s="139">
        <v>139</v>
      </c>
      <c r="C7543" s="140" t="s">
        <v>129</v>
      </c>
      <c r="D7543" s="215">
        <v>137.76</v>
      </c>
      <c r="E7543" s="209" t="s">
        <v>406</v>
      </c>
      <c r="F7543" s="209" t="s">
        <v>406</v>
      </c>
      <c r="G7543" s="209" t="s">
        <v>406</v>
      </c>
      <c r="H7543" s="209" t="s">
        <v>406</v>
      </c>
      <c r="I7543" s="276"/>
    </row>
    <row r="7544" spans="1:9">
      <c r="A7544" s="173" t="s">
        <v>361</v>
      </c>
      <c r="B7544" s="139">
        <v>140</v>
      </c>
      <c r="C7544" s="140" t="s">
        <v>17</v>
      </c>
      <c r="D7544" s="215">
        <v>137.82</v>
      </c>
      <c r="E7544" s="209" t="s">
        <v>406</v>
      </c>
      <c r="F7544" s="209" t="s">
        <v>406</v>
      </c>
      <c r="G7544" s="209" t="s">
        <v>406</v>
      </c>
      <c r="H7544" s="209" t="s">
        <v>406</v>
      </c>
      <c r="I7544" s="276"/>
    </row>
    <row r="7545" spans="1:9">
      <c r="A7545" s="173" t="s">
        <v>361</v>
      </c>
      <c r="B7545" s="139">
        <v>141</v>
      </c>
      <c r="C7545" s="140" t="s">
        <v>67</v>
      </c>
      <c r="D7545" s="215">
        <v>140.76</v>
      </c>
      <c r="E7545" s="209" t="s">
        <v>406</v>
      </c>
      <c r="F7545" s="209" t="s">
        <v>406</v>
      </c>
      <c r="G7545" s="209" t="s">
        <v>406</v>
      </c>
      <c r="H7545" s="209" t="s">
        <v>406</v>
      </c>
      <c r="I7545" s="276"/>
    </row>
    <row r="7546" spans="1:9">
      <c r="A7546" s="173" t="s">
        <v>361</v>
      </c>
      <c r="B7546" s="139">
        <v>142</v>
      </c>
      <c r="C7546" s="140" t="s">
        <v>37</v>
      </c>
      <c r="D7546" s="215">
        <v>141.65</v>
      </c>
      <c r="E7546" s="209" t="s">
        <v>406</v>
      </c>
      <c r="F7546" s="209" t="s">
        <v>406</v>
      </c>
      <c r="G7546" s="209" t="s">
        <v>406</v>
      </c>
      <c r="H7546" s="209" t="s">
        <v>406</v>
      </c>
      <c r="I7546" s="276"/>
    </row>
    <row r="7547" spans="1:9">
      <c r="A7547" s="173" t="s">
        <v>361</v>
      </c>
      <c r="B7547" s="139">
        <v>143</v>
      </c>
      <c r="C7547" s="140" t="s">
        <v>130</v>
      </c>
      <c r="D7547" s="215">
        <v>142.47</v>
      </c>
      <c r="E7547" s="209" t="s">
        <v>406</v>
      </c>
      <c r="F7547" s="209" t="s">
        <v>406</v>
      </c>
      <c r="G7547" s="209" t="s">
        <v>406</v>
      </c>
      <c r="H7547" s="209" t="s">
        <v>406</v>
      </c>
      <c r="I7547" s="276"/>
    </row>
    <row r="7548" spans="1:9">
      <c r="A7548" s="173" t="s">
        <v>361</v>
      </c>
      <c r="B7548" s="139">
        <v>144</v>
      </c>
      <c r="C7548" s="140" t="s">
        <v>148</v>
      </c>
      <c r="D7548" s="215">
        <v>143.47</v>
      </c>
      <c r="E7548" s="209" t="s">
        <v>406</v>
      </c>
      <c r="F7548" s="209" t="s">
        <v>406</v>
      </c>
      <c r="G7548" s="209" t="s">
        <v>406</v>
      </c>
      <c r="H7548" s="209" t="s">
        <v>406</v>
      </c>
      <c r="I7548" s="276"/>
    </row>
    <row r="7549" spans="1:9">
      <c r="A7549" s="173" t="s">
        <v>361</v>
      </c>
      <c r="B7549" s="139">
        <v>145</v>
      </c>
      <c r="C7549" s="140" t="s">
        <v>60</v>
      </c>
      <c r="D7549" s="215">
        <v>143.76</v>
      </c>
      <c r="E7549" s="209" t="s">
        <v>406</v>
      </c>
      <c r="F7549" s="209" t="s">
        <v>406</v>
      </c>
      <c r="G7549" s="209" t="s">
        <v>406</v>
      </c>
      <c r="H7549" s="209" t="s">
        <v>406</v>
      </c>
      <c r="I7549" s="276"/>
    </row>
    <row r="7550" spans="1:9">
      <c r="A7550" s="173" t="s">
        <v>361</v>
      </c>
      <c r="B7550" s="139">
        <v>146</v>
      </c>
      <c r="C7550" s="140" t="s">
        <v>110</v>
      </c>
      <c r="D7550" s="215">
        <v>143.88</v>
      </c>
      <c r="E7550" s="209" t="s">
        <v>406</v>
      </c>
      <c r="F7550" s="209" t="s">
        <v>406</v>
      </c>
      <c r="G7550" s="209" t="s">
        <v>406</v>
      </c>
      <c r="H7550" s="209" t="s">
        <v>406</v>
      </c>
      <c r="I7550" s="276"/>
    </row>
    <row r="7551" spans="1:9">
      <c r="A7551" s="173" t="s">
        <v>361</v>
      </c>
      <c r="B7551" s="139">
        <v>147</v>
      </c>
      <c r="C7551" s="140" t="s">
        <v>126</v>
      </c>
      <c r="D7551" s="215">
        <v>144.65</v>
      </c>
      <c r="E7551" s="209" t="s">
        <v>406</v>
      </c>
      <c r="F7551" s="209" t="s">
        <v>406</v>
      </c>
      <c r="G7551" s="209" t="s">
        <v>406</v>
      </c>
      <c r="H7551" s="209" t="s">
        <v>406</v>
      </c>
      <c r="I7551" s="276"/>
    </row>
    <row r="7552" spans="1:9">
      <c r="A7552" s="173" t="s">
        <v>361</v>
      </c>
      <c r="B7552" s="139">
        <v>148</v>
      </c>
      <c r="C7552" s="140" t="s">
        <v>51</v>
      </c>
      <c r="D7552" s="215">
        <v>146</v>
      </c>
      <c r="E7552" s="209" t="s">
        <v>406</v>
      </c>
      <c r="F7552" s="209" t="s">
        <v>406</v>
      </c>
      <c r="G7552" s="209" t="s">
        <v>406</v>
      </c>
      <c r="H7552" s="209" t="s">
        <v>406</v>
      </c>
      <c r="I7552" s="276"/>
    </row>
    <row r="7553" spans="1:9">
      <c r="A7553" s="173" t="s">
        <v>361</v>
      </c>
      <c r="B7553" s="139">
        <v>149</v>
      </c>
      <c r="C7553" s="140" t="s">
        <v>263</v>
      </c>
      <c r="D7553" s="215">
        <v>146.12</v>
      </c>
      <c r="E7553" s="209" t="s">
        <v>406</v>
      </c>
      <c r="F7553" s="209" t="s">
        <v>406</v>
      </c>
      <c r="G7553" s="209" t="s">
        <v>406</v>
      </c>
      <c r="H7553" s="209" t="s">
        <v>406</v>
      </c>
      <c r="I7553" s="276"/>
    </row>
    <row r="7554" spans="1:9">
      <c r="A7554" s="173" t="s">
        <v>361</v>
      </c>
      <c r="B7554" s="139">
        <v>150</v>
      </c>
      <c r="C7554" s="140" t="s">
        <v>316</v>
      </c>
      <c r="D7554" s="215">
        <v>146.88</v>
      </c>
      <c r="E7554" s="209" t="s">
        <v>406</v>
      </c>
      <c r="F7554" s="209" t="s">
        <v>406</v>
      </c>
      <c r="G7554" s="209" t="s">
        <v>406</v>
      </c>
      <c r="H7554" s="209" t="s">
        <v>406</v>
      </c>
      <c r="I7554" s="276"/>
    </row>
    <row r="7555" spans="1:9">
      <c r="A7555" s="173" t="s">
        <v>361</v>
      </c>
      <c r="B7555" s="139">
        <v>151</v>
      </c>
      <c r="C7555" s="140" t="s">
        <v>158</v>
      </c>
      <c r="D7555" s="215">
        <v>146.88</v>
      </c>
      <c r="E7555" s="209" t="s">
        <v>406</v>
      </c>
      <c r="F7555" s="209" t="s">
        <v>406</v>
      </c>
      <c r="G7555" s="209" t="s">
        <v>406</v>
      </c>
      <c r="H7555" s="209" t="s">
        <v>406</v>
      </c>
      <c r="I7555" s="276"/>
    </row>
    <row r="7556" spans="1:9">
      <c r="A7556" s="173" t="s">
        <v>361</v>
      </c>
      <c r="B7556" s="139">
        <v>152</v>
      </c>
      <c r="C7556" s="140" t="s">
        <v>26</v>
      </c>
      <c r="D7556" s="215">
        <v>147.29</v>
      </c>
      <c r="E7556" s="209" t="s">
        <v>406</v>
      </c>
      <c r="F7556" s="209" t="s">
        <v>406</v>
      </c>
      <c r="G7556" s="209" t="s">
        <v>406</v>
      </c>
      <c r="H7556" s="209" t="s">
        <v>406</v>
      </c>
      <c r="I7556" s="276"/>
    </row>
    <row r="7557" spans="1:9">
      <c r="A7557" s="173" t="s">
        <v>361</v>
      </c>
      <c r="B7557" s="139">
        <v>153</v>
      </c>
      <c r="C7557" s="140" t="s">
        <v>122</v>
      </c>
      <c r="D7557" s="215">
        <v>152.76</v>
      </c>
      <c r="E7557" s="209" t="s">
        <v>406</v>
      </c>
      <c r="F7557" s="209" t="s">
        <v>406</v>
      </c>
      <c r="G7557" s="209" t="s">
        <v>406</v>
      </c>
      <c r="H7557" s="209" t="s">
        <v>406</v>
      </c>
      <c r="I7557" s="276"/>
    </row>
    <row r="7558" spans="1:9">
      <c r="A7558" s="173" t="s">
        <v>361</v>
      </c>
      <c r="B7558" s="139">
        <v>154</v>
      </c>
      <c r="C7558" s="140" t="s">
        <v>138</v>
      </c>
      <c r="D7558" s="215">
        <v>153.53</v>
      </c>
      <c r="E7558" s="209" t="s">
        <v>406</v>
      </c>
      <c r="F7558" s="209" t="s">
        <v>406</v>
      </c>
      <c r="G7558" s="209" t="s">
        <v>406</v>
      </c>
      <c r="H7558" s="209" t="s">
        <v>406</v>
      </c>
      <c r="I7558" s="276"/>
    </row>
    <row r="7559" spans="1:9">
      <c r="A7559" s="173" t="s">
        <v>361</v>
      </c>
      <c r="B7559" s="139">
        <v>155</v>
      </c>
      <c r="C7559" s="140" t="s">
        <v>9</v>
      </c>
      <c r="D7559" s="215">
        <v>154.53</v>
      </c>
      <c r="E7559" s="209" t="s">
        <v>406</v>
      </c>
      <c r="F7559" s="209" t="s">
        <v>406</v>
      </c>
      <c r="G7559" s="209" t="s">
        <v>406</v>
      </c>
      <c r="H7559" s="209" t="s">
        <v>406</v>
      </c>
      <c r="I7559" s="276"/>
    </row>
    <row r="7560" spans="1:9">
      <c r="A7560" s="173" t="s">
        <v>361</v>
      </c>
      <c r="B7560" s="139">
        <v>156</v>
      </c>
      <c r="C7560" s="140" t="s">
        <v>171</v>
      </c>
      <c r="D7560" s="215">
        <v>155.76</v>
      </c>
      <c r="E7560" s="209" t="s">
        <v>406</v>
      </c>
      <c r="F7560" s="209" t="s">
        <v>406</v>
      </c>
      <c r="G7560" s="209" t="s">
        <v>406</v>
      </c>
      <c r="H7560" s="209" t="s">
        <v>406</v>
      </c>
      <c r="I7560" s="276"/>
    </row>
    <row r="7561" spans="1:9">
      <c r="A7561" s="173" t="s">
        <v>361</v>
      </c>
      <c r="B7561" s="139">
        <v>157</v>
      </c>
      <c r="C7561" s="140" t="s">
        <v>111</v>
      </c>
      <c r="D7561" s="215">
        <v>157.06</v>
      </c>
      <c r="E7561" s="209" t="s">
        <v>406</v>
      </c>
      <c r="F7561" s="209" t="s">
        <v>406</v>
      </c>
      <c r="G7561" s="209" t="s">
        <v>406</v>
      </c>
      <c r="H7561" s="209" t="s">
        <v>406</v>
      </c>
      <c r="I7561" s="276"/>
    </row>
    <row r="7562" spans="1:9">
      <c r="A7562" s="173" t="s">
        <v>361</v>
      </c>
      <c r="B7562" s="139">
        <v>158</v>
      </c>
      <c r="C7562" s="140" t="s">
        <v>153</v>
      </c>
      <c r="D7562" s="215">
        <v>157.94</v>
      </c>
      <c r="E7562" s="209" t="s">
        <v>406</v>
      </c>
      <c r="F7562" s="209" t="s">
        <v>406</v>
      </c>
      <c r="G7562" s="209" t="s">
        <v>406</v>
      </c>
      <c r="H7562" s="209" t="s">
        <v>406</v>
      </c>
      <c r="I7562" s="276"/>
    </row>
    <row r="7563" spans="1:9">
      <c r="A7563" s="173" t="s">
        <v>361</v>
      </c>
      <c r="B7563" s="139">
        <v>159</v>
      </c>
      <c r="C7563" s="140" t="s">
        <v>117</v>
      </c>
      <c r="D7563" s="215">
        <v>159.76</v>
      </c>
      <c r="E7563" s="209" t="s">
        <v>406</v>
      </c>
      <c r="F7563" s="209" t="s">
        <v>406</v>
      </c>
      <c r="G7563" s="209" t="s">
        <v>406</v>
      </c>
      <c r="H7563" s="209" t="s">
        <v>406</v>
      </c>
      <c r="I7563" s="276"/>
    </row>
    <row r="7564" spans="1:9">
      <c r="A7564" s="173" t="s">
        <v>361</v>
      </c>
      <c r="B7564" s="139">
        <v>160</v>
      </c>
      <c r="C7564" s="140" t="s">
        <v>120</v>
      </c>
      <c r="D7564" s="215">
        <v>161</v>
      </c>
      <c r="E7564" s="209" t="s">
        <v>406</v>
      </c>
      <c r="F7564" s="209" t="s">
        <v>406</v>
      </c>
      <c r="G7564" s="209" t="s">
        <v>406</v>
      </c>
      <c r="H7564" s="209" t="s">
        <v>406</v>
      </c>
      <c r="I7564" s="276"/>
    </row>
    <row r="7565" spans="1:9">
      <c r="A7565" s="173" t="s">
        <v>361</v>
      </c>
      <c r="B7565" s="139">
        <v>161</v>
      </c>
      <c r="C7565" s="140" t="s">
        <v>72</v>
      </c>
      <c r="D7565" s="215">
        <v>161.35</v>
      </c>
      <c r="E7565" s="209" t="s">
        <v>406</v>
      </c>
      <c r="F7565" s="209" t="s">
        <v>406</v>
      </c>
      <c r="G7565" s="209" t="s">
        <v>406</v>
      </c>
      <c r="H7565" s="209" t="s">
        <v>406</v>
      </c>
      <c r="I7565" s="276"/>
    </row>
    <row r="7566" spans="1:9">
      <c r="A7566" s="173" t="s">
        <v>361</v>
      </c>
      <c r="B7566" s="139">
        <v>162</v>
      </c>
      <c r="C7566" s="140" t="s">
        <v>314</v>
      </c>
      <c r="D7566" s="215">
        <v>162.47</v>
      </c>
      <c r="E7566" s="209" t="s">
        <v>406</v>
      </c>
      <c r="F7566" s="209" t="s">
        <v>406</v>
      </c>
      <c r="G7566" s="209" t="s">
        <v>406</v>
      </c>
      <c r="H7566" s="209" t="s">
        <v>406</v>
      </c>
      <c r="I7566" s="276"/>
    </row>
    <row r="7567" spans="1:9">
      <c r="A7567" s="173" t="s">
        <v>361</v>
      </c>
      <c r="B7567" s="139">
        <v>163</v>
      </c>
      <c r="C7567" s="140" t="s">
        <v>39</v>
      </c>
      <c r="D7567" s="215">
        <v>162.76</v>
      </c>
      <c r="E7567" s="209" t="s">
        <v>406</v>
      </c>
      <c r="F7567" s="209" t="s">
        <v>406</v>
      </c>
      <c r="G7567" s="209" t="s">
        <v>406</v>
      </c>
      <c r="H7567" s="209" t="s">
        <v>406</v>
      </c>
      <c r="I7567" s="276"/>
    </row>
    <row r="7568" spans="1:9">
      <c r="A7568" s="173" t="s">
        <v>361</v>
      </c>
      <c r="B7568" s="139">
        <v>164</v>
      </c>
      <c r="C7568" s="140" t="s">
        <v>125</v>
      </c>
      <c r="D7568" s="215">
        <v>163.76</v>
      </c>
      <c r="E7568" s="209" t="s">
        <v>406</v>
      </c>
      <c r="F7568" s="209" t="s">
        <v>406</v>
      </c>
      <c r="G7568" s="209" t="s">
        <v>406</v>
      </c>
      <c r="H7568" s="209" t="s">
        <v>406</v>
      </c>
      <c r="I7568" s="276"/>
    </row>
    <row r="7569" spans="1:10">
      <c r="A7569" s="173" t="s">
        <v>361</v>
      </c>
      <c r="B7569" s="139">
        <v>165</v>
      </c>
      <c r="C7569" s="140" t="s">
        <v>156</v>
      </c>
      <c r="D7569" s="215">
        <v>163.94</v>
      </c>
      <c r="E7569" s="209" t="s">
        <v>406</v>
      </c>
      <c r="F7569" s="209" t="s">
        <v>406</v>
      </c>
      <c r="G7569" s="209" t="s">
        <v>406</v>
      </c>
      <c r="H7569" s="209" t="s">
        <v>406</v>
      </c>
      <c r="I7569" s="276"/>
    </row>
    <row r="7570" spans="1:10">
      <c r="A7570" s="173" t="s">
        <v>361</v>
      </c>
      <c r="B7570" s="139">
        <v>166</v>
      </c>
      <c r="C7570" s="140" t="s">
        <v>161</v>
      </c>
      <c r="D7570" s="215">
        <v>165.47</v>
      </c>
      <c r="E7570" s="209" t="s">
        <v>406</v>
      </c>
      <c r="F7570" s="209" t="s">
        <v>406</v>
      </c>
      <c r="G7570" s="209" t="s">
        <v>406</v>
      </c>
      <c r="H7570" s="209" t="s">
        <v>406</v>
      </c>
      <c r="I7570" s="276"/>
    </row>
    <row r="7571" spans="1:10">
      <c r="A7571" s="173" t="s">
        <v>361</v>
      </c>
      <c r="B7571" s="139">
        <v>167</v>
      </c>
      <c r="C7571" s="140" t="s">
        <v>152</v>
      </c>
      <c r="D7571" s="215">
        <v>165.71</v>
      </c>
      <c r="E7571" s="209" t="s">
        <v>406</v>
      </c>
      <c r="F7571" s="209" t="s">
        <v>406</v>
      </c>
      <c r="G7571" s="209" t="s">
        <v>406</v>
      </c>
      <c r="H7571" s="209" t="s">
        <v>406</v>
      </c>
      <c r="I7571" s="276"/>
    </row>
    <row r="7572" spans="1:10">
      <c r="A7572" s="173" t="s">
        <v>361</v>
      </c>
      <c r="B7572" s="139">
        <v>168</v>
      </c>
      <c r="C7572" s="140" t="s">
        <v>170</v>
      </c>
      <c r="D7572" s="215">
        <v>166.47</v>
      </c>
      <c r="E7572" s="209" t="s">
        <v>406</v>
      </c>
      <c r="F7572" s="209" t="s">
        <v>406</v>
      </c>
      <c r="G7572" s="209" t="s">
        <v>406</v>
      </c>
      <c r="H7572" s="209" t="s">
        <v>406</v>
      </c>
      <c r="I7572" s="276"/>
    </row>
    <row r="7573" spans="1:10">
      <c r="A7573" s="173" t="s">
        <v>361</v>
      </c>
      <c r="B7573" s="139">
        <v>169</v>
      </c>
      <c r="C7573" s="140" t="s">
        <v>132</v>
      </c>
      <c r="D7573" s="215">
        <v>168.47</v>
      </c>
      <c r="E7573" s="209" t="s">
        <v>406</v>
      </c>
      <c r="F7573" s="209" t="s">
        <v>406</v>
      </c>
      <c r="G7573" s="209" t="s">
        <v>406</v>
      </c>
      <c r="H7573" s="209" t="s">
        <v>406</v>
      </c>
      <c r="I7573" s="276"/>
    </row>
    <row r="7574" spans="1:10">
      <c r="A7574" s="173" t="s">
        <v>361</v>
      </c>
      <c r="B7574" s="139">
        <v>170</v>
      </c>
      <c r="C7574" s="140" t="s">
        <v>284</v>
      </c>
      <c r="D7574" s="215">
        <v>170</v>
      </c>
      <c r="E7574" s="209" t="s">
        <v>406</v>
      </c>
      <c r="F7574" s="209" t="s">
        <v>406</v>
      </c>
      <c r="G7574" s="209" t="s">
        <v>406</v>
      </c>
      <c r="H7574" s="209" t="s">
        <v>406</v>
      </c>
      <c r="I7574" s="276"/>
    </row>
    <row r="7575" spans="1:10">
      <c r="A7575" s="173"/>
      <c r="B7575" s="139"/>
      <c r="C7575" s="208"/>
      <c r="D7575" s="209"/>
      <c r="E7575" s="209"/>
      <c r="F7575" s="209"/>
      <c r="G7575" s="210"/>
      <c r="H7575" s="210"/>
      <c r="I7575" s="276"/>
    </row>
    <row r="7576" spans="1:10">
      <c r="A7576" t="s">
        <v>512</v>
      </c>
      <c r="B7576" s="139"/>
      <c r="C7576" s="208"/>
      <c r="D7576" s="209"/>
      <c r="E7576" s="209"/>
      <c r="F7576" s="209"/>
      <c r="G7576" s="210"/>
      <c r="H7576" s="210"/>
      <c r="I7576" s="276"/>
    </row>
    <row r="7577" spans="1:10">
      <c r="A7577" s="52"/>
      <c r="B7577" s="207"/>
      <c r="C7577" s="208"/>
      <c r="D7577" s="209"/>
      <c r="E7577" s="209"/>
      <c r="F7577" s="209"/>
      <c r="G7577" s="210"/>
      <c r="H7577" s="210"/>
      <c r="I7577" s="361"/>
    </row>
    <row r="7578" spans="1:10" s="57" customFormat="1" ht="15.75" thickBot="1">
      <c r="A7578" s="387"/>
      <c r="B7578" s="388"/>
      <c r="C7578" s="389"/>
      <c r="D7578" s="390"/>
      <c r="E7578" s="390"/>
      <c r="F7578" s="390"/>
      <c r="G7578" s="391"/>
      <c r="H7578" s="391"/>
      <c r="I7578" s="281"/>
      <c r="J7578" s="275"/>
    </row>
    <row r="7579" spans="1:10" ht="15.75" thickTop="1">
      <c r="I7579" s="360"/>
    </row>
  </sheetData>
  <mergeCells count="1">
    <mergeCell ref="C1:H1"/>
  </mergeCells>
  <conditionalFormatting sqref="A1:C1048576 I1:XFD1048576 D2:H1048576">
    <cfRule type="containsText" dxfId="2" priority="1" operator="containsText" text="Timor L`Este">
      <formula>NOT(ISERROR(SEARCH("Timor L`Este",A1)))</formula>
    </cfRule>
    <cfRule type="containsText" dxfId="1" priority="2" operator="containsText" text="Montenegro">
      <formula>NOT(ISERROR(SEARCH("Montenegro",A1)))</formula>
    </cfRule>
    <cfRule type="containsText" dxfId="0" priority="3" operator="containsText" text="Kosovo">
      <formula>NOT(ISERROR(SEARCH("Kosovo",A1)))</formula>
    </cfRule>
  </conditionalFormatting>
  <hyperlinks>
    <hyperlink ref="C22" location="'Country Rankings &amp; Trends'!A7061" display="POLITICAL PARAMETERS"/>
    <hyperlink ref="C23" location="'Country Rankings &amp; Trends'!A7063" display="Freedom House: political rights (FH:PR)"/>
    <hyperlink ref="C24" location="'Country Rankings &amp; Trends'!A7234" display="World Bank Institute: voice and accountability (WBI:V&amp;A)"/>
    <hyperlink ref="C25" location="'Country Rankings &amp; Trends'!A7405" display="Weighted mean of  FH:PR &amp; WBI:V&amp;A ranks"/>
    <hyperlink ref="A22" location="'Country Rankings &amp; Trends'!A42" display="DEMOGRAPHIC PARAMETERS"/>
    <hyperlink ref="A23" location="'Country Rankings &amp; Trends'!A44" display=" Armed forces personnel (AF)"/>
    <hyperlink ref="A24" location="'Country Rankings &amp; Trends'!A386" display="Population (midyear)"/>
    <hyperlink ref="A25" location="'Country Rankings &amp; Trends'!A557" display="Labor force (midyear) (LF)"/>
    <hyperlink ref="A26" location="'Country Rankings &amp; Trends'!A728" display="Labor force as % of population"/>
    <hyperlink ref="A27" location="'Country Rankings &amp; Trends'!A899" display="Armed forces as % of population"/>
    <hyperlink ref="A28" location="'Country Rankings &amp; Trends'!A1241" display="Armed forces as % of labor force"/>
    <hyperlink ref="A30" location="'Country Rankings &amp; Trends'!A1583" display="ECONOMIC PARAMETERS"/>
    <hyperlink ref="A31" location="'Country Rankings &amp; Trends'!A1585" display="Military expenditure (ME)"/>
    <hyperlink ref="A32" location="'Country Rankings &amp; Trends'!A1927" display="(ME/AF)"/>
    <hyperlink ref="A33" location="'Country Rankings &amp; Trends'!A2269" display="ME per capita"/>
    <hyperlink ref="A34" location="'Country Rankings &amp; Trends'!A2611" display="Gross domestic product (GDP)"/>
    <hyperlink ref="A35" location="'Country Rankings &amp; Trends'!A2782" display=" GDP per capita (GDPpc)"/>
    <hyperlink ref="A36" location="'Country Rankings &amp; Trends'!A2953" display=" ME/GDP "/>
    <hyperlink ref="C36" location="'Country Rankings &amp; Trends'!A2953" display=" ME/GDP "/>
    <hyperlink ref="A37" location="'Country Rankings &amp; Trends'!A3295" display="(ME/AF) / GDPpc"/>
    <hyperlink ref="C37" location="'Country Rankings &amp; Trends'!A3295" display="(ME/AF) / GDPpc"/>
    <hyperlink ref="A38" location="'Country Rankings &amp; Trends'!A3466" display=" (ME/AF) / (GDP/LF)"/>
    <hyperlink ref="C38" location="'Country Rankings &amp; Trends'!A3466" display=" (ME/AF) / (GDP/LF)"/>
    <hyperlink ref="C30" location="'Country Rankings &amp; Trends'!A3808" display="ECONOMIC PARAMETERS"/>
    <hyperlink ref="C31" location="'Country Rankings &amp; Trends'!A3810" display="Military expenditure (ME)"/>
    <hyperlink ref="C32" location="'Country Rankings &amp; Trends'!A4152" display="(ME/AF)"/>
    <hyperlink ref="C33" location="'Country Rankings &amp; Trends'!A4494" display="ME per capita"/>
    <hyperlink ref="C34" location="'Country Rankings &amp; Trends'!A4836" display="Gross domestic product (GDP)"/>
    <hyperlink ref="E34" location="'Country Rankings &amp; Trends'!A4836" display="Gross domestic product (GDP)"/>
    <hyperlink ref="C35" location="'Country Rankings &amp; Trends'!A5007" display=" GDP per capita (GDPpc)"/>
    <hyperlink ref="E35" location="'Country Rankings &amp; Trends'!A5007" display=" GDP per capita (GDPpc)"/>
    <hyperlink ref="E30" location="'Country Rankings &amp; Trends'!A5178" display="ECONOMIC PARAMETERS"/>
    <hyperlink ref="E31" location="'Country Rankings &amp; Trends'!A5180" display="Military expenditure (ME)"/>
    <hyperlink ref="E32" location="'Country Rankings &amp; Trends'!A5522" display="(ME/AF)"/>
    <hyperlink ref="E33" location="'Country Rankings &amp; Trends'!A5864" display="ME per capita"/>
    <hyperlink ref="E36" location="'Country Rankings &amp; Trends'!A6206" display=" ME/GDP "/>
    <hyperlink ref="E37" location="'Country Rankings &amp; Trends'!A6548" display="(ME/AF) / GDPpc"/>
    <hyperlink ref="E38" location="'Country Rankings &amp; Trends'!A6719" display=" (ME/AF) / (GDP/LF)"/>
    <hyperlink ref="D3" location="'Table of Contents'!A1" display="Back to Table of Contents"/>
    <hyperlink ref="F3" location="'Country Rankings &amp; Trends'!A7" display="Back to top of this page"/>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sheetPr>
    <tabColor theme="7" tint="0.39997558519241921"/>
  </sheetPr>
  <dimension ref="A1:O150"/>
  <sheetViews>
    <sheetView zoomScale="75" zoomScaleNormal="75" workbookViewId="0">
      <pane xSplit="1" ySplit="7" topLeftCell="B8" activePane="bottomRight" state="frozen"/>
      <selection pane="topRight"/>
      <selection pane="bottomLeft"/>
      <selection pane="bottomRight"/>
    </sheetView>
  </sheetViews>
  <sheetFormatPr defaultRowHeight="15"/>
  <cols>
    <col min="1" max="1" width="39.7109375" customWidth="1"/>
    <col min="2" max="13" width="11.7109375" customWidth="1"/>
    <col min="14" max="14" width="3.140625" customWidth="1"/>
  </cols>
  <sheetData>
    <row r="1" spans="1:15" ht="16.5" thickBot="1">
      <c r="A1" s="311" t="s">
        <v>0</v>
      </c>
      <c r="B1" s="290" t="s">
        <v>177</v>
      </c>
      <c r="C1" s="290"/>
      <c r="D1" s="312">
        <v>1</v>
      </c>
      <c r="E1" s="289"/>
      <c r="F1" s="290"/>
      <c r="G1" s="290"/>
      <c r="H1" s="290"/>
      <c r="I1" s="291"/>
      <c r="J1" s="282"/>
      <c r="K1" s="283"/>
      <c r="L1" s="284"/>
      <c r="M1" s="285"/>
      <c r="N1" s="276"/>
    </row>
    <row r="2" spans="1:15" ht="16.5" thickBot="1">
      <c r="A2" s="313" t="s">
        <v>193</v>
      </c>
      <c r="B2" s="293" t="s">
        <v>176</v>
      </c>
      <c r="C2" s="293"/>
      <c r="D2" s="314">
        <v>32</v>
      </c>
      <c r="E2" s="292"/>
      <c r="F2" s="293"/>
      <c r="G2" s="294" t="s">
        <v>178</v>
      </c>
      <c r="H2" s="293"/>
      <c r="I2" s="295"/>
      <c r="J2" s="624" t="s">
        <v>563</v>
      </c>
      <c r="K2" s="625"/>
      <c r="L2" s="625"/>
      <c r="M2" s="626"/>
      <c r="N2" s="276"/>
    </row>
    <row r="3" spans="1:15" ht="16.5" thickBot="1">
      <c r="A3" s="315">
        <v>4</v>
      </c>
      <c r="B3" s="316" t="s">
        <v>560</v>
      </c>
      <c r="C3" s="293"/>
      <c r="D3" s="317"/>
      <c r="E3" s="292"/>
      <c r="F3" s="293"/>
      <c r="G3" s="294" t="s">
        <v>461</v>
      </c>
      <c r="H3" s="293"/>
      <c r="I3" s="295"/>
      <c r="J3" s="627" t="s">
        <v>561</v>
      </c>
      <c r="K3" s="625"/>
      <c r="L3" s="625"/>
      <c r="M3" s="626"/>
      <c r="N3" s="276"/>
    </row>
    <row r="4" spans="1:15" ht="16.5" thickBot="1">
      <c r="A4" s="318">
        <v>5</v>
      </c>
      <c r="B4" s="316" t="s">
        <v>565</v>
      </c>
      <c r="C4" s="293"/>
      <c r="D4" s="317"/>
      <c r="E4" s="292"/>
      <c r="F4" s="293"/>
      <c r="G4" s="294" t="s">
        <v>506</v>
      </c>
      <c r="H4" s="293"/>
      <c r="I4" s="295"/>
      <c r="J4" s="628" t="s">
        <v>231</v>
      </c>
      <c r="K4" s="625"/>
      <c r="L4" s="625"/>
      <c r="M4" s="626"/>
      <c r="N4" s="276"/>
    </row>
    <row r="5" spans="1:15" ht="15.75" thickBot="1">
      <c r="A5" s="319">
        <v>5</v>
      </c>
      <c r="B5" s="320"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1" t="s">
        <v>536</v>
      </c>
      <c r="C10" s="141" t="s">
        <v>536</v>
      </c>
      <c r="D10" s="150">
        <v>45</v>
      </c>
      <c r="E10" s="150">
        <v>30</v>
      </c>
      <c r="F10" s="143">
        <v>5</v>
      </c>
      <c r="G10" s="143">
        <v>8</v>
      </c>
      <c r="H10" s="143">
        <v>27</v>
      </c>
      <c r="I10" s="252">
        <v>35</v>
      </c>
      <c r="J10" s="252">
        <v>50</v>
      </c>
      <c r="K10" s="252">
        <v>51.4</v>
      </c>
      <c r="L10" s="252">
        <v>53.4</v>
      </c>
      <c r="M10" s="252">
        <v>35.9</v>
      </c>
      <c r="N10" s="279"/>
    </row>
    <row r="11" spans="1:15">
      <c r="A11" s="23" t="s">
        <v>180</v>
      </c>
      <c r="B11" s="24">
        <v>25.2</v>
      </c>
      <c r="C11" s="24">
        <v>26</v>
      </c>
      <c r="D11" s="24">
        <v>26.7</v>
      </c>
      <c r="E11" s="24">
        <v>27.5</v>
      </c>
      <c r="F11" s="24">
        <v>28.3</v>
      </c>
      <c r="G11" s="24">
        <v>29.1</v>
      </c>
      <c r="H11" s="24">
        <v>29.9</v>
      </c>
      <c r="I11" s="251">
        <v>30.8</v>
      </c>
      <c r="J11" s="251">
        <v>31.6</v>
      </c>
      <c r="K11" s="251">
        <v>32.5</v>
      </c>
      <c r="L11" s="251">
        <v>33.4</v>
      </c>
      <c r="M11" s="251">
        <v>29.2</v>
      </c>
      <c r="N11" s="279"/>
    </row>
    <row r="12" spans="1:15">
      <c r="A12" t="s">
        <v>289</v>
      </c>
      <c r="B12" s="141" t="s">
        <v>536</v>
      </c>
      <c r="C12" s="141" t="s">
        <v>536</v>
      </c>
      <c r="D12" s="155">
        <v>1.6999999999999999E-3</v>
      </c>
      <c r="E12" s="155">
        <v>1.1000000000000001E-3</v>
      </c>
      <c r="F12" s="153">
        <v>2.0000000000000001E-4</v>
      </c>
      <c r="G12" s="153">
        <v>2.9999999999999997E-4</v>
      </c>
      <c r="H12" s="153">
        <v>8.9999999999999998E-4</v>
      </c>
      <c r="I12" s="161">
        <v>1.1000000000000001E-3</v>
      </c>
      <c r="J12" s="161">
        <v>1.6000000000000001E-3</v>
      </c>
      <c r="K12" s="161">
        <v>1.6000000000000001E-3</v>
      </c>
      <c r="L12" s="161">
        <v>1.6000000000000001E-3</v>
      </c>
      <c r="M12" s="161">
        <v>1.1999999999999999E-3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1" t="s">
        <v>536</v>
      </c>
      <c r="C16" s="141" t="s">
        <v>536</v>
      </c>
      <c r="D16" s="141" t="s">
        <v>536</v>
      </c>
      <c r="E16" s="145">
        <v>82</v>
      </c>
      <c r="F16" s="28">
        <v>161</v>
      </c>
      <c r="G16" s="28">
        <v>149</v>
      </c>
      <c r="H16" s="28">
        <v>146</v>
      </c>
      <c r="I16" s="45">
        <v>149</v>
      </c>
      <c r="J16" s="45">
        <v>249</v>
      </c>
      <c r="K16" s="45">
        <v>232</v>
      </c>
      <c r="L16" s="45">
        <v>259</v>
      </c>
      <c r="M16" s="45"/>
      <c r="N16" s="279"/>
    </row>
    <row r="17" spans="1:14">
      <c r="A17" t="s">
        <v>495</v>
      </c>
      <c r="B17" s="141" t="s">
        <v>536</v>
      </c>
      <c r="C17" s="141" t="s">
        <v>536</v>
      </c>
      <c r="D17" s="141" t="s">
        <v>536</v>
      </c>
      <c r="E17" s="145">
        <v>98.4</v>
      </c>
      <c r="F17" s="28">
        <v>189</v>
      </c>
      <c r="G17" s="28">
        <v>170</v>
      </c>
      <c r="H17" s="28">
        <v>161</v>
      </c>
      <c r="I17" s="45">
        <v>160</v>
      </c>
      <c r="J17" s="45">
        <v>259</v>
      </c>
      <c r="K17" s="45">
        <v>236</v>
      </c>
      <c r="L17" s="45">
        <v>259</v>
      </c>
      <c r="M17" s="45">
        <v>159</v>
      </c>
      <c r="N17" s="279"/>
    </row>
    <row r="18" spans="1:14">
      <c r="A18" t="s">
        <v>496</v>
      </c>
      <c r="B18" s="141" t="s">
        <v>536</v>
      </c>
      <c r="C18" s="141" t="s">
        <v>536</v>
      </c>
      <c r="D18" s="141" t="s">
        <v>536</v>
      </c>
      <c r="E18" s="145">
        <v>3280</v>
      </c>
      <c r="F18" s="144">
        <v>37900</v>
      </c>
      <c r="G18" s="144">
        <v>21300</v>
      </c>
      <c r="H18" s="144">
        <v>5970</v>
      </c>
      <c r="I18" s="45">
        <v>4570</v>
      </c>
      <c r="J18" s="45">
        <v>5180</v>
      </c>
      <c r="K18" s="45">
        <v>4590</v>
      </c>
      <c r="L18" s="45">
        <v>4850</v>
      </c>
      <c r="M18" s="45">
        <v>4440</v>
      </c>
      <c r="N18" s="279"/>
    </row>
    <row r="19" spans="1:14">
      <c r="A19" t="s">
        <v>497</v>
      </c>
      <c r="B19" s="141" t="s">
        <v>536</v>
      </c>
      <c r="C19" s="141" t="s">
        <v>536</v>
      </c>
      <c r="D19" s="141" t="s">
        <v>536</v>
      </c>
      <c r="E19" s="145">
        <v>3.58</v>
      </c>
      <c r="F19" s="28">
        <v>6.7</v>
      </c>
      <c r="G19" s="28">
        <v>5.86</v>
      </c>
      <c r="H19" s="28">
        <v>5.39</v>
      </c>
      <c r="I19" s="45">
        <v>5.2</v>
      </c>
      <c r="J19" s="45">
        <v>8.19</v>
      </c>
      <c r="K19" s="45">
        <v>7.26</v>
      </c>
      <c r="L19" s="45">
        <v>7.74</v>
      </c>
      <c r="M19" s="45">
        <v>5.46</v>
      </c>
      <c r="N19" s="279"/>
    </row>
    <row r="20" spans="1:14">
      <c r="A20" t="s">
        <v>175</v>
      </c>
      <c r="B20" s="142"/>
      <c r="C20" s="142"/>
      <c r="D20" s="142"/>
      <c r="E20" s="28"/>
      <c r="F20" s="28"/>
      <c r="G20" s="28"/>
      <c r="H20" s="28"/>
      <c r="I20" s="45"/>
      <c r="J20" s="45"/>
      <c r="K20" s="45"/>
      <c r="L20" s="45"/>
      <c r="M20" s="45"/>
      <c r="N20" s="279"/>
    </row>
    <row r="21" spans="1:14">
      <c r="A21" t="s">
        <v>179</v>
      </c>
      <c r="B21" s="141" t="s">
        <v>536</v>
      </c>
      <c r="C21" s="141" t="s">
        <v>536</v>
      </c>
      <c r="D21" s="141" t="s">
        <v>536</v>
      </c>
      <c r="E21" s="28">
        <v>5370</v>
      </c>
      <c r="F21" s="28">
        <v>6270</v>
      </c>
      <c r="G21" s="28">
        <v>7060</v>
      </c>
      <c r="H21" s="28">
        <v>8360</v>
      </c>
      <c r="I21" s="45">
        <v>9590</v>
      </c>
      <c r="J21" s="45">
        <v>11000</v>
      </c>
      <c r="K21" s="45">
        <v>11600</v>
      </c>
      <c r="L21" s="45">
        <v>14200</v>
      </c>
      <c r="M21" s="45"/>
      <c r="N21" s="279"/>
    </row>
    <row r="22" spans="1:14">
      <c r="A22" t="s">
        <v>495</v>
      </c>
      <c r="B22" s="141" t="s">
        <v>536</v>
      </c>
      <c r="C22" s="141" t="s">
        <v>536</v>
      </c>
      <c r="D22" s="141" t="s">
        <v>536</v>
      </c>
      <c r="E22" s="28">
        <v>6450</v>
      </c>
      <c r="F22" s="28">
        <v>7370</v>
      </c>
      <c r="G22" s="28">
        <v>8070</v>
      </c>
      <c r="H22" s="28">
        <v>9240</v>
      </c>
      <c r="I22" s="45">
        <v>10300</v>
      </c>
      <c r="J22" s="45">
        <v>11400</v>
      </c>
      <c r="K22" s="45">
        <v>11800</v>
      </c>
      <c r="L22" s="45">
        <v>14200</v>
      </c>
      <c r="M22" s="45">
        <v>8300</v>
      </c>
      <c r="N22" s="279"/>
    </row>
    <row r="23" spans="1:14">
      <c r="A23" t="s">
        <v>498</v>
      </c>
      <c r="B23" s="141" t="s">
        <v>536</v>
      </c>
      <c r="C23" s="141" t="s">
        <v>536</v>
      </c>
      <c r="D23" s="141" t="s">
        <v>536</v>
      </c>
      <c r="E23" s="28">
        <v>235</v>
      </c>
      <c r="F23" s="28">
        <v>261</v>
      </c>
      <c r="G23" s="28">
        <v>278</v>
      </c>
      <c r="H23" s="28">
        <v>309</v>
      </c>
      <c r="I23" s="45">
        <v>334</v>
      </c>
      <c r="J23" s="45">
        <v>361</v>
      </c>
      <c r="K23" s="45">
        <v>363</v>
      </c>
      <c r="L23" s="45">
        <v>425</v>
      </c>
      <c r="M23" s="45">
        <v>284</v>
      </c>
      <c r="N23" s="279"/>
    </row>
    <row r="24" spans="1:14">
      <c r="A24" t="s">
        <v>236</v>
      </c>
      <c r="B24" s="141" t="s">
        <v>536</v>
      </c>
      <c r="C24" s="141" t="s">
        <v>536</v>
      </c>
      <c r="D24" s="141" t="s">
        <v>536</v>
      </c>
      <c r="E24" s="149">
        <v>1.4999999999999999E-2</v>
      </c>
      <c r="F24" s="47">
        <v>2.5999999999999999E-2</v>
      </c>
      <c r="G24" s="47">
        <v>2.1000000000000001E-2</v>
      </c>
      <c r="H24" s="47">
        <v>1.7000000000000001E-2</v>
      </c>
      <c r="I24" s="148">
        <v>1.6E-2</v>
      </c>
      <c r="J24" s="148">
        <v>2.3E-2</v>
      </c>
      <c r="K24" s="148">
        <v>0.02</v>
      </c>
      <c r="L24" s="148">
        <v>1.7999999999999999E-2</v>
      </c>
      <c r="M24" s="148">
        <v>1.9E-2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1" t="s">
        <v>536</v>
      </c>
      <c r="C30" s="141" t="s">
        <v>536</v>
      </c>
      <c r="D30" s="141" t="s">
        <v>536</v>
      </c>
      <c r="E30" s="145">
        <v>66.2</v>
      </c>
      <c r="F30" s="28">
        <v>122</v>
      </c>
      <c r="G30" s="28">
        <v>120</v>
      </c>
      <c r="H30" s="28">
        <v>119</v>
      </c>
      <c r="I30" s="45">
        <v>120</v>
      </c>
      <c r="J30" s="45">
        <v>220</v>
      </c>
      <c r="K30" s="45">
        <v>239</v>
      </c>
      <c r="L30" s="45">
        <v>259</v>
      </c>
      <c r="M30" s="45"/>
      <c r="N30" s="279"/>
    </row>
    <row r="31" spans="1:14">
      <c r="A31" s="34" t="s">
        <v>495</v>
      </c>
      <c r="B31" s="141" t="s">
        <v>536</v>
      </c>
      <c r="C31" s="141" t="s">
        <v>536</v>
      </c>
      <c r="D31" s="141" t="s">
        <v>536</v>
      </c>
      <c r="E31" s="145">
        <v>79.5</v>
      </c>
      <c r="F31" s="28">
        <v>144</v>
      </c>
      <c r="G31" s="28">
        <v>138</v>
      </c>
      <c r="H31" s="28">
        <v>132</v>
      </c>
      <c r="I31" s="45">
        <v>129</v>
      </c>
      <c r="J31" s="45">
        <v>229</v>
      </c>
      <c r="K31" s="45">
        <v>243</v>
      </c>
      <c r="L31" s="45">
        <v>259</v>
      </c>
      <c r="M31" s="45">
        <v>139</v>
      </c>
      <c r="N31" s="279"/>
    </row>
    <row r="32" spans="1:14">
      <c r="A32" s="34" t="s">
        <v>496</v>
      </c>
      <c r="B32" s="141" t="s">
        <v>536</v>
      </c>
      <c r="C32" s="141" t="s">
        <v>536</v>
      </c>
      <c r="D32" s="141" t="s">
        <v>536</v>
      </c>
      <c r="E32" s="145">
        <v>2650</v>
      </c>
      <c r="F32" s="144">
        <v>28800</v>
      </c>
      <c r="G32" s="144">
        <v>17200</v>
      </c>
      <c r="H32" s="144">
        <v>4870</v>
      </c>
      <c r="I32" s="45">
        <v>3680</v>
      </c>
      <c r="J32" s="45">
        <v>4580</v>
      </c>
      <c r="K32" s="45">
        <v>4730</v>
      </c>
      <c r="L32" s="45">
        <v>4850</v>
      </c>
      <c r="M32" s="45">
        <v>3880</v>
      </c>
      <c r="N32" s="279"/>
    </row>
    <row r="33" spans="1:14">
      <c r="A33" s="34" t="s">
        <v>497</v>
      </c>
      <c r="B33" s="141" t="s">
        <v>536</v>
      </c>
      <c r="C33" s="141" t="s">
        <v>536</v>
      </c>
      <c r="D33" s="141" t="s">
        <v>536</v>
      </c>
      <c r="E33" s="145">
        <v>2.89</v>
      </c>
      <c r="F33" s="28">
        <v>5.09</v>
      </c>
      <c r="G33" s="28">
        <v>4.74</v>
      </c>
      <c r="H33" s="28">
        <v>4.4000000000000004</v>
      </c>
      <c r="I33" s="45">
        <v>4.1900000000000004</v>
      </c>
      <c r="J33" s="45">
        <v>7.24</v>
      </c>
      <c r="K33" s="45">
        <v>7.48</v>
      </c>
      <c r="L33" s="45">
        <v>7.74</v>
      </c>
      <c r="M33" s="45">
        <v>4.78</v>
      </c>
      <c r="N33" s="279"/>
    </row>
    <row r="34" spans="1:14">
      <c r="A34" s="34" t="s">
        <v>175</v>
      </c>
      <c r="B34" s="142"/>
      <c r="C34" s="142"/>
      <c r="D34" s="142"/>
      <c r="E34" s="28"/>
      <c r="F34" s="28"/>
      <c r="G34" s="28"/>
      <c r="H34" s="28"/>
      <c r="I34" s="45"/>
      <c r="J34" s="45"/>
      <c r="K34" s="45"/>
      <c r="L34" s="45"/>
      <c r="M34" s="45"/>
      <c r="N34" s="279"/>
    </row>
    <row r="35" spans="1:14">
      <c r="A35" s="34" t="s">
        <v>179</v>
      </c>
      <c r="B35" s="141" t="s">
        <v>536</v>
      </c>
      <c r="C35" s="141" t="s">
        <v>536</v>
      </c>
      <c r="D35" s="141" t="s">
        <v>536</v>
      </c>
      <c r="E35" s="28">
        <v>4340</v>
      </c>
      <c r="F35" s="28">
        <v>4770</v>
      </c>
      <c r="G35" s="28">
        <v>5700</v>
      </c>
      <c r="H35" s="28">
        <v>6810</v>
      </c>
      <c r="I35" s="45">
        <v>7720</v>
      </c>
      <c r="J35" s="45">
        <v>9710</v>
      </c>
      <c r="K35" s="45">
        <v>11900</v>
      </c>
      <c r="L35" s="45">
        <v>14200</v>
      </c>
      <c r="M35" s="45"/>
      <c r="N35" s="279"/>
    </row>
    <row r="36" spans="1:14">
      <c r="A36" s="34" t="s">
        <v>495</v>
      </c>
      <c r="B36" s="141" t="s">
        <v>536</v>
      </c>
      <c r="C36" s="141" t="s">
        <v>536</v>
      </c>
      <c r="D36" s="141" t="s">
        <v>536</v>
      </c>
      <c r="E36" s="28">
        <v>5210</v>
      </c>
      <c r="F36" s="28">
        <v>5600</v>
      </c>
      <c r="G36" s="28">
        <v>6520</v>
      </c>
      <c r="H36" s="28">
        <v>7540</v>
      </c>
      <c r="I36" s="45">
        <v>8270</v>
      </c>
      <c r="J36" s="45">
        <v>10100</v>
      </c>
      <c r="K36" s="45">
        <v>12200</v>
      </c>
      <c r="L36" s="45">
        <v>14200</v>
      </c>
      <c r="M36" s="45">
        <v>7270</v>
      </c>
      <c r="N36" s="279"/>
    </row>
    <row r="37" spans="1:14">
      <c r="A37" s="34" t="s">
        <v>498</v>
      </c>
      <c r="B37" s="141" t="s">
        <v>536</v>
      </c>
      <c r="C37" s="141" t="s">
        <v>536</v>
      </c>
      <c r="D37" s="141" t="s">
        <v>536</v>
      </c>
      <c r="E37" s="28">
        <v>190</v>
      </c>
      <c r="F37" s="28">
        <v>198</v>
      </c>
      <c r="G37" s="28">
        <v>224</v>
      </c>
      <c r="H37" s="28">
        <v>252</v>
      </c>
      <c r="I37" s="45">
        <v>269</v>
      </c>
      <c r="J37" s="45">
        <v>319</v>
      </c>
      <c r="K37" s="45">
        <v>374</v>
      </c>
      <c r="L37" s="45">
        <v>425</v>
      </c>
      <c r="M37" s="45">
        <v>249</v>
      </c>
      <c r="N37" s="279"/>
    </row>
    <row r="38" spans="1:14">
      <c r="B38" s="141"/>
      <c r="C38" s="141"/>
      <c r="D38" s="141"/>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1" t="s">
        <v>536</v>
      </c>
      <c r="C42" s="141" t="s">
        <v>536</v>
      </c>
      <c r="D42" s="141" t="s">
        <v>536</v>
      </c>
      <c r="E42" s="145">
        <v>70.7</v>
      </c>
      <c r="F42" s="28">
        <v>139</v>
      </c>
      <c r="G42" s="28">
        <v>128</v>
      </c>
      <c r="H42" s="28">
        <v>126</v>
      </c>
      <c r="I42" s="45">
        <v>129</v>
      </c>
      <c r="J42" s="45">
        <v>214</v>
      </c>
      <c r="K42" s="45">
        <v>200</v>
      </c>
      <c r="L42" s="45">
        <v>223</v>
      </c>
      <c r="M42" s="45"/>
      <c r="N42" s="279"/>
    </row>
    <row r="43" spans="1:14">
      <c r="A43" s="14" t="s">
        <v>495</v>
      </c>
      <c r="B43" s="141" t="s">
        <v>536</v>
      </c>
      <c r="C43" s="141" t="s">
        <v>536</v>
      </c>
      <c r="D43" s="141" t="s">
        <v>536</v>
      </c>
      <c r="E43" s="145">
        <v>84.8</v>
      </c>
      <c r="F43" s="28">
        <v>163</v>
      </c>
      <c r="G43" s="28">
        <v>147</v>
      </c>
      <c r="H43" s="28">
        <v>139</v>
      </c>
      <c r="I43" s="45">
        <v>138</v>
      </c>
      <c r="J43" s="45">
        <v>223</v>
      </c>
      <c r="K43" s="45">
        <v>203</v>
      </c>
      <c r="L43" s="45">
        <v>223</v>
      </c>
      <c r="M43" s="45">
        <v>137</v>
      </c>
      <c r="N43" s="279"/>
    </row>
    <row r="44" spans="1:14">
      <c r="A44" s="14" t="s">
        <v>496</v>
      </c>
      <c r="B44" s="141" t="s">
        <v>536</v>
      </c>
      <c r="C44" s="141" t="s">
        <v>536</v>
      </c>
      <c r="D44" s="141" t="s">
        <v>536</v>
      </c>
      <c r="E44" s="145">
        <v>2830</v>
      </c>
      <c r="F44" s="144">
        <v>32600</v>
      </c>
      <c r="G44" s="144">
        <v>18400</v>
      </c>
      <c r="H44" s="144">
        <v>5150</v>
      </c>
      <c r="I44" s="45">
        <v>3940</v>
      </c>
      <c r="J44" s="45">
        <v>4460</v>
      </c>
      <c r="K44" s="45">
        <v>3960</v>
      </c>
      <c r="L44" s="45">
        <v>4180</v>
      </c>
      <c r="M44" s="45">
        <v>3830</v>
      </c>
      <c r="N44" s="279"/>
    </row>
    <row r="45" spans="1:14">
      <c r="A45" s="14" t="s">
        <v>497</v>
      </c>
      <c r="B45" s="141" t="s">
        <v>536</v>
      </c>
      <c r="C45" s="141" t="s">
        <v>536</v>
      </c>
      <c r="D45" s="141" t="s">
        <v>536</v>
      </c>
      <c r="E45" s="145">
        <v>3.09</v>
      </c>
      <c r="F45" s="28">
        <v>5.77</v>
      </c>
      <c r="G45" s="28">
        <v>5.05</v>
      </c>
      <c r="H45" s="28">
        <v>4.6500000000000004</v>
      </c>
      <c r="I45" s="45">
        <v>4.4800000000000004</v>
      </c>
      <c r="J45" s="45">
        <v>7.06</v>
      </c>
      <c r="K45" s="45">
        <v>6.26</v>
      </c>
      <c r="L45" s="45">
        <v>6.67</v>
      </c>
      <c r="M45" s="45">
        <v>4.71</v>
      </c>
      <c r="N45" s="279"/>
    </row>
    <row r="46" spans="1:14">
      <c r="A46" s="14" t="s">
        <v>175</v>
      </c>
      <c r="B46" s="142"/>
      <c r="C46" s="142"/>
      <c r="D46" s="142"/>
      <c r="E46" s="28"/>
      <c r="F46" s="28"/>
      <c r="G46" s="28"/>
      <c r="H46" s="28"/>
      <c r="I46" s="45"/>
      <c r="J46" s="45"/>
      <c r="K46" s="45"/>
      <c r="L46" s="45"/>
      <c r="M46" s="45"/>
      <c r="N46" s="279"/>
    </row>
    <row r="47" spans="1:14">
      <c r="A47" s="14" t="s">
        <v>179</v>
      </c>
      <c r="B47" s="141" t="s">
        <v>536</v>
      </c>
      <c r="C47" s="141" t="s">
        <v>536</v>
      </c>
      <c r="D47" s="141" t="s">
        <v>536</v>
      </c>
      <c r="E47" s="28">
        <v>4630</v>
      </c>
      <c r="F47" s="28">
        <v>5410</v>
      </c>
      <c r="G47" s="28">
        <v>6080</v>
      </c>
      <c r="H47" s="28">
        <v>7200</v>
      </c>
      <c r="I47" s="45">
        <v>8270</v>
      </c>
      <c r="J47" s="45">
        <v>9460</v>
      </c>
      <c r="K47" s="45">
        <v>9990</v>
      </c>
      <c r="L47" s="45">
        <v>12200</v>
      </c>
      <c r="M47" s="45"/>
      <c r="N47" s="279"/>
    </row>
    <row r="48" spans="1:14">
      <c r="A48" s="14" t="s">
        <v>495</v>
      </c>
      <c r="B48" s="141" t="s">
        <v>536</v>
      </c>
      <c r="C48" s="141" t="s">
        <v>536</v>
      </c>
      <c r="D48" s="141" t="s">
        <v>536</v>
      </c>
      <c r="E48" s="28">
        <v>5560</v>
      </c>
      <c r="F48" s="28">
        <v>6350</v>
      </c>
      <c r="G48" s="28">
        <v>6950</v>
      </c>
      <c r="H48" s="28">
        <v>7960</v>
      </c>
      <c r="I48" s="45">
        <v>8850</v>
      </c>
      <c r="J48" s="45">
        <v>9840</v>
      </c>
      <c r="K48" s="45">
        <v>10200</v>
      </c>
      <c r="L48" s="45">
        <v>12200</v>
      </c>
      <c r="M48" s="45">
        <v>7150</v>
      </c>
      <c r="N48" s="279"/>
    </row>
    <row r="49" spans="1:14">
      <c r="A49" s="14" t="s">
        <v>498</v>
      </c>
      <c r="B49" s="141" t="s">
        <v>536</v>
      </c>
      <c r="C49" s="141" t="s">
        <v>536</v>
      </c>
      <c r="D49" s="141" t="s">
        <v>536</v>
      </c>
      <c r="E49" s="28">
        <v>202</v>
      </c>
      <c r="F49" s="28">
        <v>225</v>
      </c>
      <c r="G49" s="28">
        <v>239</v>
      </c>
      <c r="H49" s="28">
        <v>266</v>
      </c>
      <c r="I49" s="45">
        <v>288</v>
      </c>
      <c r="J49" s="45">
        <v>311</v>
      </c>
      <c r="K49" s="45">
        <v>313</v>
      </c>
      <c r="L49" s="45">
        <v>366</v>
      </c>
      <c r="M49" s="45">
        <v>245</v>
      </c>
      <c r="N49" s="279"/>
    </row>
    <row r="50" spans="1:14">
      <c r="B50" s="141"/>
      <c r="C50" s="141"/>
      <c r="D50" s="141"/>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1" t="s">
        <v>536</v>
      </c>
      <c r="C53" s="141" t="s">
        <v>536</v>
      </c>
      <c r="D53" s="141" t="s">
        <v>536</v>
      </c>
      <c r="E53" s="145">
        <v>220</v>
      </c>
      <c r="F53" s="28">
        <v>431</v>
      </c>
      <c r="G53" s="28">
        <v>399</v>
      </c>
      <c r="H53" s="28">
        <v>390</v>
      </c>
      <c r="I53" s="45">
        <v>400</v>
      </c>
      <c r="J53" s="45">
        <v>666</v>
      </c>
      <c r="K53" s="45">
        <v>621</v>
      </c>
      <c r="L53" s="45">
        <v>693</v>
      </c>
      <c r="M53" s="45"/>
      <c r="N53" s="279"/>
    </row>
    <row r="54" spans="1:14">
      <c r="A54" s="32" t="s">
        <v>495</v>
      </c>
      <c r="B54" s="141" t="s">
        <v>536</v>
      </c>
      <c r="C54" s="141" t="s">
        <v>536</v>
      </c>
      <c r="D54" s="141" t="s">
        <v>536</v>
      </c>
      <c r="E54" s="145">
        <v>264</v>
      </c>
      <c r="F54" s="28">
        <v>507</v>
      </c>
      <c r="G54" s="28">
        <v>456</v>
      </c>
      <c r="H54" s="28">
        <v>432</v>
      </c>
      <c r="I54" s="45">
        <v>428</v>
      </c>
      <c r="J54" s="45">
        <v>693</v>
      </c>
      <c r="K54" s="45">
        <v>632</v>
      </c>
      <c r="L54" s="45">
        <v>693</v>
      </c>
      <c r="M54" s="45">
        <v>429</v>
      </c>
      <c r="N54" s="279"/>
    </row>
    <row r="55" spans="1:14">
      <c r="A55" s="32" t="s">
        <v>496</v>
      </c>
      <c r="B55" s="141" t="s">
        <v>536</v>
      </c>
      <c r="C55" s="141" t="s">
        <v>536</v>
      </c>
      <c r="D55" s="141" t="s">
        <v>536</v>
      </c>
      <c r="E55" s="145">
        <v>8780</v>
      </c>
      <c r="F55" s="144">
        <v>101000</v>
      </c>
      <c r="G55" s="144">
        <v>57000</v>
      </c>
      <c r="H55" s="144">
        <v>16000</v>
      </c>
      <c r="I55" s="45">
        <v>12200</v>
      </c>
      <c r="J55" s="45">
        <v>13900</v>
      </c>
      <c r="K55" s="45">
        <v>12300</v>
      </c>
      <c r="L55" s="45">
        <v>13000</v>
      </c>
      <c r="M55" s="45">
        <v>12000</v>
      </c>
      <c r="N55" s="279"/>
    </row>
    <row r="56" spans="1:14">
      <c r="A56" s="32" t="s">
        <v>497</v>
      </c>
      <c r="B56" s="141" t="s">
        <v>536</v>
      </c>
      <c r="C56" s="141" t="s">
        <v>536</v>
      </c>
      <c r="D56" s="141" t="s">
        <v>536</v>
      </c>
      <c r="E56" s="145">
        <v>9.6</v>
      </c>
      <c r="F56" s="28">
        <v>17.899999999999999</v>
      </c>
      <c r="G56" s="28">
        <v>15.7</v>
      </c>
      <c r="H56" s="28">
        <v>14.4</v>
      </c>
      <c r="I56" s="45">
        <v>13.9</v>
      </c>
      <c r="J56" s="45">
        <v>21.9</v>
      </c>
      <c r="K56" s="45">
        <v>19.399999999999999</v>
      </c>
      <c r="L56" s="45">
        <v>20.7</v>
      </c>
      <c r="M56" s="45">
        <v>14.7</v>
      </c>
      <c r="N56" s="279"/>
    </row>
    <row r="57" spans="1:14">
      <c r="A57" s="32" t="s">
        <v>175</v>
      </c>
      <c r="B57" s="142"/>
      <c r="C57" s="142"/>
      <c r="D57" s="142"/>
      <c r="E57" s="28"/>
      <c r="F57" s="28"/>
      <c r="G57" s="28"/>
      <c r="H57" s="28"/>
      <c r="I57" s="45"/>
      <c r="J57" s="45"/>
      <c r="K57" s="45"/>
      <c r="L57" s="45"/>
      <c r="M57" s="45"/>
      <c r="N57" s="279"/>
    </row>
    <row r="58" spans="1:14">
      <c r="A58" s="32" t="s">
        <v>179</v>
      </c>
      <c r="B58" s="141" t="s">
        <v>536</v>
      </c>
      <c r="C58" s="141" t="s">
        <v>536</v>
      </c>
      <c r="D58" s="141" t="s">
        <v>536</v>
      </c>
      <c r="E58" s="28">
        <v>14400</v>
      </c>
      <c r="F58" s="28">
        <v>16800</v>
      </c>
      <c r="G58" s="28">
        <v>18900</v>
      </c>
      <c r="H58" s="28">
        <v>22400</v>
      </c>
      <c r="I58" s="45">
        <v>25700</v>
      </c>
      <c r="J58" s="45">
        <v>29400</v>
      </c>
      <c r="K58" s="45">
        <v>31000</v>
      </c>
      <c r="L58" s="45">
        <v>38100</v>
      </c>
      <c r="M58" s="45"/>
      <c r="N58" s="279"/>
    </row>
    <row r="59" spans="1:14">
      <c r="A59" s="32" t="s">
        <v>495</v>
      </c>
      <c r="B59" s="141" t="s">
        <v>536</v>
      </c>
      <c r="C59" s="141" t="s">
        <v>536</v>
      </c>
      <c r="D59" s="141" t="s">
        <v>536</v>
      </c>
      <c r="E59" s="28">
        <v>17300</v>
      </c>
      <c r="F59" s="28">
        <v>19700</v>
      </c>
      <c r="G59" s="28">
        <v>21600</v>
      </c>
      <c r="H59" s="28">
        <v>24700</v>
      </c>
      <c r="I59" s="45">
        <v>27500</v>
      </c>
      <c r="J59" s="45">
        <v>30600</v>
      </c>
      <c r="K59" s="45">
        <v>31600</v>
      </c>
      <c r="L59" s="45">
        <v>38100</v>
      </c>
      <c r="M59" s="45">
        <v>22300</v>
      </c>
      <c r="N59" s="279"/>
    </row>
    <row r="60" spans="1:14">
      <c r="A60" s="32" t="s">
        <v>498</v>
      </c>
      <c r="B60" s="141" t="s">
        <v>536</v>
      </c>
      <c r="C60" s="141" t="s">
        <v>536</v>
      </c>
      <c r="D60" s="141" t="s">
        <v>536</v>
      </c>
      <c r="E60" s="28">
        <v>629</v>
      </c>
      <c r="F60" s="28">
        <v>699</v>
      </c>
      <c r="G60" s="28">
        <v>743</v>
      </c>
      <c r="H60" s="28">
        <v>827</v>
      </c>
      <c r="I60" s="45">
        <v>895</v>
      </c>
      <c r="J60" s="45">
        <v>967</v>
      </c>
      <c r="K60" s="45">
        <v>972</v>
      </c>
      <c r="L60" s="45">
        <v>1140</v>
      </c>
      <c r="M60" s="45">
        <v>766</v>
      </c>
      <c r="N60" s="279"/>
    </row>
    <row r="61" spans="1:14">
      <c r="A61" s="32"/>
      <c r="B61" s="141"/>
      <c r="C61" s="141"/>
      <c r="D61" s="141"/>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1" t="s">
        <v>536</v>
      </c>
      <c r="C64" s="141" t="s">
        <v>536</v>
      </c>
      <c r="D64" s="141" t="s">
        <v>536</v>
      </c>
      <c r="E64" s="145">
        <v>105</v>
      </c>
      <c r="F64" s="144">
        <v>145</v>
      </c>
      <c r="G64" s="144">
        <v>140</v>
      </c>
      <c r="H64" s="144">
        <v>170</v>
      </c>
      <c r="I64" s="45">
        <v>192</v>
      </c>
      <c r="J64" s="45">
        <v>315</v>
      </c>
      <c r="K64" s="45">
        <v>305</v>
      </c>
      <c r="L64" s="45">
        <v>353</v>
      </c>
      <c r="M64" s="45"/>
      <c r="N64" s="279"/>
    </row>
    <row r="65" spans="1:14">
      <c r="A65" s="56" t="s">
        <v>495</v>
      </c>
      <c r="B65" s="141" t="s">
        <v>536</v>
      </c>
      <c r="C65" s="141" t="s">
        <v>536</v>
      </c>
      <c r="D65" s="141" t="s">
        <v>536</v>
      </c>
      <c r="E65" s="145">
        <v>127</v>
      </c>
      <c r="F65" s="144">
        <v>171</v>
      </c>
      <c r="G65" s="144">
        <v>160</v>
      </c>
      <c r="H65" s="144">
        <v>188</v>
      </c>
      <c r="I65" s="45">
        <v>206</v>
      </c>
      <c r="J65" s="45">
        <v>328</v>
      </c>
      <c r="K65" s="45">
        <v>311</v>
      </c>
      <c r="L65" s="45">
        <v>353</v>
      </c>
      <c r="M65" s="45">
        <v>197</v>
      </c>
      <c r="N65" s="279"/>
    </row>
    <row r="66" spans="1:14">
      <c r="A66" s="56" t="s">
        <v>496</v>
      </c>
      <c r="B66" s="141" t="s">
        <v>536</v>
      </c>
      <c r="C66" s="141" t="s">
        <v>536</v>
      </c>
      <c r="D66" s="141" t="s">
        <v>536</v>
      </c>
      <c r="E66" s="145">
        <v>4220</v>
      </c>
      <c r="F66" s="144">
        <v>34200</v>
      </c>
      <c r="G66" s="144">
        <v>20000</v>
      </c>
      <c r="H66" s="144">
        <v>6960</v>
      </c>
      <c r="I66" s="45">
        <v>5880</v>
      </c>
      <c r="J66" s="45">
        <v>6550</v>
      </c>
      <c r="K66" s="45">
        <v>6040</v>
      </c>
      <c r="L66" s="45">
        <v>6600</v>
      </c>
      <c r="M66" s="45">
        <v>5490</v>
      </c>
      <c r="N66" s="279"/>
    </row>
    <row r="67" spans="1:14">
      <c r="A67" s="56" t="s">
        <v>497</v>
      </c>
      <c r="B67" s="141" t="s">
        <v>536</v>
      </c>
      <c r="C67" s="141" t="s">
        <v>536</v>
      </c>
      <c r="D67" s="141" t="s">
        <v>536</v>
      </c>
      <c r="E67" s="145">
        <v>4.6100000000000003</v>
      </c>
      <c r="F67" s="144">
        <v>6.05</v>
      </c>
      <c r="G67" s="144">
        <v>5.5</v>
      </c>
      <c r="H67" s="144">
        <v>6.28</v>
      </c>
      <c r="I67" s="45">
        <v>6.7</v>
      </c>
      <c r="J67" s="45">
        <v>10.4</v>
      </c>
      <c r="K67" s="45">
        <v>9.5500000000000007</v>
      </c>
      <c r="L67" s="45">
        <v>10.5</v>
      </c>
      <c r="M67" s="45">
        <v>6.75</v>
      </c>
      <c r="N67" s="279"/>
    </row>
    <row r="68" spans="1:14">
      <c r="A68" s="56" t="s">
        <v>234</v>
      </c>
      <c r="B68" s="142"/>
      <c r="C68" s="142"/>
      <c r="D68" s="142"/>
      <c r="E68" s="28"/>
      <c r="F68" s="28"/>
      <c r="G68" s="28"/>
      <c r="H68" s="28"/>
      <c r="I68" s="45"/>
      <c r="J68" s="45"/>
      <c r="K68" s="45"/>
      <c r="L68" s="45"/>
      <c r="M68" s="45"/>
      <c r="N68" s="279"/>
    </row>
    <row r="69" spans="1:14">
      <c r="A69" s="56" t="s">
        <v>179</v>
      </c>
      <c r="B69" s="141" t="s">
        <v>536</v>
      </c>
      <c r="C69" s="141" t="s">
        <v>536</v>
      </c>
      <c r="D69" s="141" t="s">
        <v>536</v>
      </c>
      <c r="E69" s="28">
        <v>14400</v>
      </c>
      <c r="F69" s="28">
        <v>16800</v>
      </c>
      <c r="G69" s="28">
        <v>18900</v>
      </c>
      <c r="H69" s="28">
        <v>22400</v>
      </c>
      <c r="I69" s="45">
        <v>25700</v>
      </c>
      <c r="J69" s="45">
        <v>29400</v>
      </c>
      <c r="K69" s="45">
        <v>31000</v>
      </c>
      <c r="L69" s="45">
        <v>38100</v>
      </c>
      <c r="M69" s="45"/>
      <c r="N69" s="279"/>
    </row>
    <row r="70" spans="1:14">
      <c r="A70" s="56" t="s">
        <v>495</v>
      </c>
      <c r="B70" s="141" t="s">
        <v>536</v>
      </c>
      <c r="C70" s="141" t="s">
        <v>536</v>
      </c>
      <c r="D70" s="141" t="s">
        <v>536</v>
      </c>
      <c r="E70" s="28">
        <v>17300</v>
      </c>
      <c r="F70" s="28">
        <v>19700</v>
      </c>
      <c r="G70" s="28">
        <v>21600</v>
      </c>
      <c r="H70" s="28">
        <v>24700</v>
      </c>
      <c r="I70" s="45">
        <v>27500</v>
      </c>
      <c r="J70" s="45">
        <v>30600</v>
      </c>
      <c r="K70" s="45">
        <v>31600</v>
      </c>
      <c r="L70" s="45">
        <v>38100</v>
      </c>
      <c r="M70" s="45">
        <v>22300</v>
      </c>
      <c r="N70" s="279"/>
    </row>
    <row r="71" spans="1:14">
      <c r="A71" s="56" t="s">
        <v>498</v>
      </c>
      <c r="B71" s="141" t="s">
        <v>536</v>
      </c>
      <c r="C71" s="141" t="s">
        <v>536</v>
      </c>
      <c r="D71" s="141" t="s">
        <v>536</v>
      </c>
      <c r="E71" s="28">
        <v>629</v>
      </c>
      <c r="F71" s="28">
        <v>699</v>
      </c>
      <c r="G71" s="28">
        <v>743</v>
      </c>
      <c r="H71" s="28">
        <v>827</v>
      </c>
      <c r="I71" s="45">
        <v>895</v>
      </c>
      <c r="J71" s="45">
        <v>967</v>
      </c>
      <c r="K71" s="45">
        <v>972</v>
      </c>
      <c r="L71" s="45">
        <v>1140</v>
      </c>
      <c r="M71" s="45">
        <v>766</v>
      </c>
      <c r="N71" s="279"/>
    </row>
    <row r="72" spans="1:14">
      <c r="A72" s="56" t="s">
        <v>237</v>
      </c>
      <c r="B72" s="141" t="s">
        <v>536</v>
      </c>
      <c r="C72" s="141" t="s">
        <v>536</v>
      </c>
      <c r="D72" s="141" t="s">
        <v>536</v>
      </c>
      <c r="E72" s="149">
        <v>7.0000000000000001E-3</v>
      </c>
      <c r="F72" s="147">
        <v>8.9999999999999993E-3</v>
      </c>
      <c r="G72" s="147">
        <v>7.0000000000000001E-3</v>
      </c>
      <c r="H72" s="147">
        <v>8.0000000000000002E-3</v>
      </c>
      <c r="I72" s="148">
        <v>7.0000000000000001E-3</v>
      </c>
      <c r="J72" s="148">
        <v>1.0999999999999999E-2</v>
      </c>
      <c r="K72" s="148">
        <v>0.01</v>
      </c>
      <c r="L72" s="148">
        <v>8.9999999999999993E-3</v>
      </c>
      <c r="M72" s="148">
        <v>8.9999999999999993E-3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8</v>
      </c>
      <c r="F75" s="9">
        <v>9</v>
      </c>
      <c r="G75" s="9">
        <v>13</v>
      </c>
      <c r="H75" s="9">
        <v>16</v>
      </c>
      <c r="I75" s="9">
        <v>17</v>
      </c>
      <c r="J75" s="9">
        <v>17</v>
      </c>
      <c r="K75" s="9">
        <v>16</v>
      </c>
      <c r="L75" s="9">
        <v>11</v>
      </c>
      <c r="M75" s="101">
        <v>13.375</v>
      </c>
      <c r="N75" s="279"/>
    </row>
    <row r="76" spans="1:14">
      <c r="A76" t="s">
        <v>578</v>
      </c>
      <c r="B76" s="42" t="s">
        <v>218</v>
      </c>
      <c r="C76" s="42">
        <v>-2.0055413955250518</v>
      </c>
      <c r="D76" s="42" t="s">
        <v>218</v>
      </c>
      <c r="E76" s="42">
        <v>-1.4306765026567658</v>
      </c>
      <c r="F76" s="42">
        <v>-1.2897277125020317</v>
      </c>
      <c r="G76" s="42">
        <v>-1.218267836894231</v>
      </c>
      <c r="H76" s="42">
        <v>-1.1717172602673422</v>
      </c>
      <c r="I76" s="42">
        <v>-1.1986657619417513</v>
      </c>
      <c r="J76" s="42">
        <v>-1.1280734217676918</v>
      </c>
      <c r="K76" s="42">
        <v>-1.2641633305543853</v>
      </c>
      <c r="L76" s="42">
        <v>-1.4241074837764507</v>
      </c>
      <c r="M76" s="42">
        <v>-1.3478823006539669</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7.72</v>
      </c>
      <c r="C83" s="24">
        <v>7.93</v>
      </c>
      <c r="D83" s="24">
        <v>8.16</v>
      </c>
      <c r="E83" s="24">
        <v>8.42</v>
      </c>
      <c r="F83" s="24">
        <v>8.67</v>
      </c>
      <c r="G83" s="24">
        <v>8.9600000000000009</v>
      </c>
      <c r="H83" s="24">
        <v>9.27</v>
      </c>
      <c r="I83" s="24">
        <v>9.59</v>
      </c>
      <c r="J83" s="24">
        <v>9.93</v>
      </c>
      <c r="K83" s="24">
        <v>10.3</v>
      </c>
      <c r="L83" s="24">
        <v>10.6</v>
      </c>
      <c r="M83" s="24">
        <v>9.0500000000000007</v>
      </c>
      <c r="N83" s="279"/>
    </row>
    <row r="84" spans="1:14">
      <c r="A84" s="43" t="s">
        <v>292</v>
      </c>
      <c r="B84" s="47">
        <v>0.30599999999999999</v>
      </c>
      <c r="C84" s="47">
        <v>0.30559999999999998</v>
      </c>
      <c r="D84" s="47">
        <v>0.30559999999999998</v>
      </c>
      <c r="E84" s="47">
        <v>0.30640000000000001</v>
      </c>
      <c r="F84" s="47">
        <v>0.30690000000000001</v>
      </c>
      <c r="G84" s="47">
        <v>0.30819999999999997</v>
      </c>
      <c r="H84" s="47">
        <v>0.31009999999999999</v>
      </c>
      <c r="I84" s="47">
        <v>0.31169999999999998</v>
      </c>
      <c r="J84" s="47">
        <v>0.314</v>
      </c>
      <c r="K84" s="47">
        <v>0.316</v>
      </c>
      <c r="L84" s="47">
        <v>0.31830000000000003</v>
      </c>
      <c r="M84" s="47">
        <v>0.31030000000000002</v>
      </c>
      <c r="N84" s="279"/>
    </row>
    <row r="85" spans="1:14">
      <c r="A85" s="43" t="s">
        <v>293</v>
      </c>
      <c r="B85" s="154" t="s">
        <v>536</v>
      </c>
      <c r="C85" s="154" t="s">
        <v>536</v>
      </c>
      <c r="D85" s="261">
        <v>5.4999999999999997E-3</v>
      </c>
      <c r="E85" s="261">
        <v>3.5999999999999999E-3</v>
      </c>
      <c r="F85" s="160">
        <v>5.9999999999999995E-4</v>
      </c>
      <c r="G85" s="160">
        <v>8.9999999999999998E-4</v>
      </c>
      <c r="H85" s="160">
        <v>2.8999999999999998E-3</v>
      </c>
      <c r="I85" s="26">
        <v>3.7000000000000002E-3</v>
      </c>
      <c r="J85" s="26">
        <v>5.0000000000000001E-3</v>
      </c>
      <c r="K85" s="26">
        <v>5.0000000000000001E-3</v>
      </c>
      <c r="L85" s="26">
        <v>5.0000000000000001E-3</v>
      </c>
      <c r="M85" s="26">
        <v>4.0000000000000001E-3</v>
      </c>
      <c r="N85" s="279"/>
    </row>
    <row r="86" spans="1:14">
      <c r="N86" s="279"/>
    </row>
    <row r="87" spans="1:14">
      <c r="A87" s="43" t="s">
        <v>287</v>
      </c>
      <c r="N87" s="279"/>
    </row>
    <row r="88" spans="1:14">
      <c r="A88" s="23" t="s">
        <v>290</v>
      </c>
      <c r="B88" s="154" t="s">
        <v>536</v>
      </c>
      <c r="C88" s="154" t="s">
        <v>536</v>
      </c>
      <c r="D88" s="266">
        <v>9.25</v>
      </c>
      <c r="E88" s="266">
        <v>14</v>
      </c>
      <c r="F88" s="259">
        <v>145</v>
      </c>
      <c r="G88" s="259">
        <v>76.7</v>
      </c>
      <c r="H88" s="259">
        <v>19.3</v>
      </c>
      <c r="I88" s="39">
        <v>13.7</v>
      </c>
      <c r="J88" s="39">
        <v>14.3</v>
      </c>
      <c r="K88" s="39">
        <v>12.7</v>
      </c>
      <c r="L88" s="39">
        <v>11.4</v>
      </c>
      <c r="M88" s="39">
        <v>15.6</v>
      </c>
      <c r="N88" s="279"/>
    </row>
    <row r="89" spans="1:14">
      <c r="A89" s="56" t="s">
        <v>286</v>
      </c>
      <c r="B89" s="154" t="s">
        <v>536</v>
      </c>
      <c r="C89" s="154" t="s">
        <v>536</v>
      </c>
      <c r="D89" s="266">
        <v>5.16</v>
      </c>
      <c r="E89" s="266">
        <v>6.71</v>
      </c>
      <c r="F89" s="259">
        <v>48.9</v>
      </c>
      <c r="G89" s="259">
        <v>26.9</v>
      </c>
      <c r="H89" s="259">
        <v>8.41</v>
      </c>
      <c r="I89" s="39">
        <v>6.58</v>
      </c>
      <c r="J89" s="39">
        <v>6.78</v>
      </c>
      <c r="K89" s="39">
        <v>6.22</v>
      </c>
      <c r="L89" s="39">
        <v>5.8</v>
      </c>
      <c r="M89" s="39">
        <v>7.17</v>
      </c>
      <c r="N89" s="279"/>
    </row>
    <row r="90" spans="1:14">
      <c r="N90" s="279"/>
    </row>
    <row r="91" spans="1:14">
      <c r="A91" s="43" t="s">
        <v>291</v>
      </c>
      <c r="N91" s="279"/>
    </row>
    <row r="92" spans="1:14">
      <c r="A92" s="23" t="s">
        <v>290</v>
      </c>
      <c r="B92" s="154" t="s">
        <v>536</v>
      </c>
      <c r="C92" s="154" t="s">
        <v>536</v>
      </c>
      <c r="D92" s="266">
        <v>2.83</v>
      </c>
      <c r="E92" s="266">
        <v>4.28</v>
      </c>
      <c r="F92" s="259">
        <v>44.5</v>
      </c>
      <c r="G92" s="259">
        <v>23.6</v>
      </c>
      <c r="H92" s="259">
        <v>5.99</v>
      </c>
      <c r="I92" s="39">
        <v>4.26</v>
      </c>
      <c r="J92" s="39">
        <v>4.5</v>
      </c>
      <c r="K92" s="39">
        <v>4</v>
      </c>
      <c r="L92" s="39">
        <v>3.63</v>
      </c>
      <c r="M92" s="39">
        <v>4.84</v>
      </c>
      <c r="N92" s="279"/>
    </row>
    <row r="93" spans="1:14">
      <c r="A93" s="56" t="s">
        <v>286</v>
      </c>
      <c r="B93" s="154" t="s">
        <v>536</v>
      </c>
      <c r="C93" s="154" t="s">
        <v>536</v>
      </c>
      <c r="D93" s="266">
        <v>1.58</v>
      </c>
      <c r="E93" s="266">
        <v>2.06</v>
      </c>
      <c r="F93" s="259">
        <v>15</v>
      </c>
      <c r="G93" s="259">
        <v>8.2899999999999991</v>
      </c>
      <c r="H93" s="259">
        <v>2.61</v>
      </c>
      <c r="I93" s="39">
        <v>2.0499999999999998</v>
      </c>
      <c r="J93" s="39">
        <v>2.13</v>
      </c>
      <c r="K93" s="39">
        <v>1.96</v>
      </c>
      <c r="L93" s="39">
        <v>1.85</v>
      </c>
      <c r="M93" s="39">
        <v>2.2200000000000002</v>
      </c>
      <c r="N93" s="279"/>
    </row>
    <row r="94" spans="1:14">
      <c r="N94" s="279"/>
    </row>
    <row r="95" spans="1:14">
      <c r="N95" s="279"/>
    </row>
    <row r="96" spans="1:14">
      <c r="A96" s="44" t="s">
        <v>285</v>
      </c>
      <c r="N96" s="279"/>
    </row>
    <row r="97" spans="1:14">
      <c r="N97" s="279"/>
    </row>
    <row r="98" spans="1:14">
      <c r="A98" s="1" t="s">
        <v>147</v>
      </c>
      <c r="N98" s="279"/>
    </row>
    <row r="99" spans="1:14">
      <c r="A99" t="s">
        <v>181</v>
      </c>
      <c r="B99" s="154" t="s">
        <v>536</v>
      </c>
      <c r="C99" s="154" t="s">
        <v>536</v>
      </c>
      <c r="D99" s="155">
        <v>2.0999999999999999E-3</v>
      </c>
      <c r="E99" s="155">
        <v>1.4E-3</v>
      </c>
      <c r="F99" s="153">
        <v>2.0000000000000001E-4</v>
      </c>
      <c r="G99" s="153">
        <v>4.0000000000000002E-4</v>
      </c>
      <c r="H99" s="153">
        <v>1.2999999999999999E-3</v>
      </c>
      <c r="I99" s="161">
        <v>1.6999999999999999E-3</v>
      </c>
      <c r="J99" s="161">
        <v>2.5000000000000001E-3</v>
      </c>
      <c r="K99" s="161">
        <v>2.5999999999999999E-3</v>
      </c>
      <c r="L99" s="161">
        <v>2.7000000000000001E-3</v>
      </c>
      <c r="M99" s="161">
        <v>1.6999999999999999E-3</v>
      </c>
      <c r="N99" s="279"/>
    </row>
    <row r="100" spans="1:14">
      <c r="A100" t="s">
        <v>363</v>
      </c>
      <c r="B100" s="26">
        <v>4.1999999999999997E-3</v>
      </c>
      <c r="C100" s="26">
        <v>4.3E-3</v>
      </c>
      <c r="D100" s="26">
        <v>4.4000000000000003E-3</v>
      </c>
      <c r="E100" s="26">
        <v>4.4000000000000003E-3</v>
      </c>
      <c r="F100" s="26">
        <v>4.4999999999999997E-3</v>
      </c>
      <c r="G100" s="26">
        <v>4.5999999999999999E-3</v>
      </c>
      <c r="H100" s="26">
        <v>4.5999999999999999E-3</v>
      </c>
      <c r="I100" s="247">
        <v>4.7000000000000002E-3</v>
      </c>
      <c r="J100" s="247">
        <v>4.7999999999999996E-3</v>
      </c>
      <c r="K100" s="247">
        <v>4.8999999999999998E-3</v>
      </c>
      <c r="L100" s="247">
        <v>5.0000000000000001E-3</v>
      </c>
      <c r="M100" s="247">
        <v>4.5999999999999999E-3</v>
      </c>
      <c r="N100" s="279"/>
    </row>
    <row r="101" spans="1:14">
      <c r="A101" t="s">
        <v>289</v>
      </c>
      <c r="B101" s="270" t="s">
        <v>536</v>
      </c>
      <c r="C101" s="270" t="s">
        <v>536</v>
      </c>
      <c r="D101" s="577">
        <v>0.48</v>
      </c>
      <c r="E101" s="577">
        <v>0.32</v>
      </c>
      <c r="F101" s="576">
        <v>0.06</v>
      </c>
      <c r="G101" s="576">
        <v>0.09</v>
      </c>
      <c r="H101" s="576">
        <v>0.28999999999999998</v>
      </c>
      <c r="I101" s="575">
        <v>0.37</v>
      </c>
      <c r="J101" s="575">
        <v>0.52</v>
      </c>
      <c r="K101" s="575">
        <v>0.53</v>
      </c>
      <c r="L101" s="575">
        <v>0.54</v>
      </c>
      <c r="M101" s="575">
        <v>0.38</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54" t="s">
        <v>536</v>
      </c>
      <c r="C104" s="154" t="s">
        <v>536</v>
      </c>
      <c r="D104" s="154" t="s">
        <v>536</v>
      </c>
      <c r="E104" s="261">
        <v>1E-4</v>
      </c>
      <c r="F104" s="26">
        <v>1E-4</v>
      </c>
      <c r="G104" s="26">
        <v>1E-4</v>
      </c>
      <c r="H104" s="26">
        <v>1E-4</v>
      </c>
      <c r="I104" s="247">
        <v>1E-4</v>
      </c>
      <c r="J104" s="247">
        <v>2.0000000000000001E-4</v>
      </c>
      <c r="K104" s="247">
        <v>1E-4</v>
      </c>
      <c r="L104" s="247">
        <v>2.0000000000000001E-4</v>
      </c>
      <c r="M104" s="247">
        <v>1E-4</v>
      </c>
      <c r="N104" s="279"/>
    </row>
    <row r="105" spans="1:14">
      <c r="A105" t="s">
        <v>182</v>
      </c>
      <c r="B105" s="270" t="s">
        <v>536</v>
      </c>
      <c r="C105" s="270" t="s">
        <v>536</v>
      </c>
      <c r="D105" s="270" t="s">
        <v>536</v>
      </c>
      <c r="E105" s="267">
        <v>0.06</v>
      </c>
      <c r="F105" s="272">
        <v>0.6</v>
      </c>
      <c r="G105" s="272">
        <v>0.32</v>
      </c>
      <c r="H105" s="272">
        <v>0.09</v>
      </c>
      <c r="I105" s="271">
        <v>0.06</v>
      </c>
      <c r="J105" s="271">
        <v>7.0000000000000007E-2</v>
      </c>
      <c r="K105" s="271">
        <v>0.06</v>
      </c>
      <c r="L105" s="271">
        <v>0.06</v>
      </c>
      <c r="M105" s="271">
        <v>7.0000000000000007E-2</v>
      </c>
      <c r="N105" s="279"/>
    </row>
    <row r="106" spans="1:14">
      <c r="A106" t="s">
        <v>449</v>
      </c>
      <c r="B106" s="270" t="s">
        <v>536</v>
      </c>
      <c r="C106" s="270" t="s">
        <v>536</v>
      </c>
      <c r="D106" s="270" t="s">
        <v>536</v>
      </c>
      <c r="E106" s="267">
        <v>0.02</v>
      </c>
      <c r="F106" s="158">
        <v>0.03</v>
      </c>
      <c r="G106" s="158">
        <v>0.03</v>
      </c>
      <c r="H106" s="158">
        <v>0.03</v>
      </c>
      <c r="I106" s="271">
        <v>0.02</v>
      </c>
      <c r="J106" s="271">
        <v>0.04</v>
      </c>
      <c r="K106" s="271">
        <v>0.03</v>
      </c>
      <c r="L106" s="271">
        <v>0.03</v>
      </c>
      <c r="M106" s="271">
        <v>0.03</v>
      </c>
      <c r="N106" s="279"/>
    </row>
    <row r="107" spans="1:14">
      <c r="B107" s="142"/>
      <c r="C107" s="142"/>
      <c r="D107" s="142"/>
      <c r="E107" s="28"/>
      <c r="F107" s="28"/>
      <c r="G107" s="28"/>
      <c r="H107" s="28"/>
      <c r="I107" s="45"/>
      <c r="J107" s="45"/>
      <c r="K107" s="45"/>
      <c r="L107" s="45"/>
      <c r="M107" s="45"/>
      <c r="N107" s="279"/>
    </row>
    <row r="108" spans="1:14">
      <c r="A108" t="s">
        <v>175</v>
      </c>
      <c r="B108" s="154" t="s">
        <v>536</v>
      </c>
      <c r="C108" s="154" t="s">
        <v>536</v>
      </c>
      <c r="D108" s="154" t="s">
        <v>536</v>
      </c>
      <c r="E108" s="26">
        <v>1E-4</v>
      </c>
      <c r="F108" s="26">
        <v>1E-4</v>
      </c>
      <c r="G108" s="26">
        <v>2.0000000000000001E-4</v>
      </c>
      <c r="H108" s="26">
        <v>2.0000000000000001E-4</v>
      </c>
      <c r="I108" s="247">
        <v>2.0000000000000001E-4</v>
      </c>
      <c r="J108" s="247">
        <v>2.0000000000000001E-4</v>
      </c>
      <c r="K108" s="247">
        <v>2.0000000000000001E-4</v>
      </c>
      <c r="L108" s="247">
        <v>2.0000000000000001E-4</v>
      </c>
      <c r="M108" s="247">
        <v>2.0000000000000001E-4</v>
      </c>
      <c r="N108" s="279"/>
    </row>
    <row r="109" spans="1:14">
      <c r="A109" t="s">
        <v>183</v>
      </c>
      <c r="B109" s="270" t="s">
        <v>536</v>
      </c>
      <c r="C109" s="270" t="s">
        <v>536</v>
      </c>
      <c r="D109" s="270" t="s">
        <v>536</v>
      </c>
      <c r="E109" s="158">
        <v>0.03</v>
      </c>
      <c r="F109" s="158">
        <v>0.03</v>
      </c>
      <c r="G109" s="158">
        <v>0.03</v>
      </c>
      <c r="H109" s="158">
        <v>0.04</v>
      </c>
      <c r="I109" s="271">
        <v>0.04</v>
      </c>
      <c r="J109" s="271">
        <v>0.04</v>
      </c>
      <c r="K109" s="271">
        <v>0.04</v>
      </c>
      <c r="L109" s="271">
        <v>0.05</v>
      </c>
      <c r="M109" s="271">
        <v>0.03</v>
      </c>
      <c r="N109" s="279"/>
    </row>
    <row r="110" spans="1:14">
      <c r="A110" t="s">
        <v>248</v>
      </c>
      <c r="B110" s="270" t="s">
        <v>536</v>
      </c>
      <c r="C110" s="270" t="s">
        <v>536</v>
      </c>
      <c r="D110" s="270" t="s">
        <v>536</v>
      </c>
      <c r="E110" s="267">
        <v>0.61</v>
      </c>
      <c r="F110" s="158">
        <v>1</v>
      </c>
      <c r="G110" s="158">
        <v>0.82</v>
      </c>
      <c r="H110" s="158">
        <v>0.68</v>
      </c>
      <c r="I110" s="271">
        <v>0.61</v>
      </c>
      <c r="J110" s="271">
        <v>0.9</v>
      </c>
      <c r="K110" s="271">
        <v>0.73</v>
      </c>
      <c r="L110" s="271">
        <v>0.63</v>
      </c>
      <c r="M110" s="271">
        <v>0.75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54" t="s">
        <v>536</v>
      </c>
      <c r="C113" s="154" t="s">
        <v>536</v>
      </c>
      <c r="D113" s="154" t="s">
        <v>536</v>
      </c>
      <c r="E113" s="261">
        <v>1E-4</v>
      </c>
      <c r="F113" s="26">
        <v>1E-4</v>
      </c>
      <c r="G113" s="26">
        <v>1E-4</v>
      </c>
      <c r="H113" s="26">
        <v>1E-4</v>
      </c>
      <c r="I113" s="247">
        <v>1E-4</v>
      </c>
      <c r="J113" s="247">
        <v>2.0000000000000001E-4</v>
      </c>
      <c r="K113" s="247">
        <v>1E-4</v>
      </c>
      <c r="L113" s="247">
        <v>2.0000000000000001E-4</v>
      </c>
      <c r="M113" s="247">
        <v>1E-4</v>
      </c>
      <c r="N113" s="279"/>
    </row>
    <row r="114" spans="1:14">
      <c r="A114" s="34" t="s">
        <v>182</v>
      </c>
      <c r="B114" s="270" t="s">
        <v>536</v>
      </c>
      <c r="C114" s="270" t="s">
        <v>536</v>
      </c>
      <c r="D114" s="270" t="s">
        <v>536</v>
      </c>
      <c r="E114" s="267">
        <v>0.06</v>
      </c>
      <c r="F114" s="272">
        <v>0.52</v>
      </c>
      <c r="G114" s="272">
        <v>0.28000000000000003</v>
      </c>
      <c r="H114" s="272">
        <v>0.08</v>
      </c>
      <c r="I114" s="271">
        <v>0.05</v>
      </c>
      <c r="J114" s="271">
        <v>0.06</v>
      </c>
      <c r="K114" s="271">
        <v>0.06</v>
      </c>
      <c r="L114" s="271">
        <v>0.06</v>
      </c>
      <c r="M114" s="271">
        <v>0.06</v>
      </c>
      <c r="N114" s="279"/>
    </row>
    <row r="115" spans="1:14">
      <c r="A115" s="34" t="s">
        <v>449</v>
      </c>
      <c r="B115" s="270" t="s">
        <v>536</v>
      </c>
      <c r="C115" s="270" t="s">
        <v>536</v>
      </c>
      <c r="D115" s="270" t="s">
        <v>536</v>
      </c>
      <c r="E115" s="267">
        <v>0.02</v>
      </c>
      <c r="F115" s="158">
        <v>0.03</v>
      </c>
      <c r="G115" s="158">
        <v>0.02</v>
      </c>
      <c r="H115" s="158">
        <v>0.02</v>
      </c>
      <c r="I115" s="271">
        <v>0.02</v>
      </c>
      <c r="J115" s="271">
        <v>0.03</v>
      </c>
      <c r="K115" s="271">
        <v>0.03</v>
      </c>
      <c r="L115" s="271">
        <v>0.03</v>
      </c>
      <c r="M115" s="271">
        <v>0.02</v>
      </c>
      <c r="N115" s="279"/>
    </row>
    <row r="116" spans="1:14">
      <c r="A116" s="34"/>
      <c r="B116" s="142"/>
      <c r="C116" s="142"/>
      <c r="D116" s="142"/>
      <c r="E116" s="28"/>
      <c r="F116" s="28"/>
      <c r="G116" s="28"/>
      <c r="H116" s="28"/>
      <c r="I116" s="45"/>
      <c r="J116" s="45"/>
      <c r="K116" s="45"/>
      <c r="L116" s="45"/>
      <c r="M116" s="45"/>
      <c r="N116" s="279"/>
    </row>
    <row r="117" spans="1:14">
      <c r="A117" s="34" t="s">
        <v>175</v>
      </c>
      <c r="B117" s="154" t="s">
        <v>536</v>
      </c>
      <c r="C117" s="154" t="s">
        <v>536</v>
      </c>
      <c r="D117" s="154" t="s">
        <v>536</v>
      </c>
      <c r="E117" s="26">
        <v>1E-4</v>
      </c>
      <c r="F117" s="26">
        <v>1E-4</v>
      </c>
      <c r="G117" s="26">
        <v>1E-4</v>
      </c>
      <c r="H117" s="26">
        <v>1E-4</v>
      </c>
      <c r="I117" s="247">
        <v>2.0000000000000001E-4</v>
      </c>
      <c r="J117" s="247">
        <v>2.0000000000000001E-4</v>
      </c>
      <c r="K117" s="247">
        <v>2.0000000000000001E-4</v>
      </c>
      <c r="L117" s="247">
        <v>2.0000000000000001E-4</v>
      </c>
      <c r="M117" s="247">
        <v>2.0000000000000001E-4</v>
      </c>
      <c r="N117" s="279"/>
    </row>
    <row r="118" spans="1:14">
      <c r="A118" s="34" t="s">
        <v>183</v>
      </c>
      <c r="B118" s="270" t="s">
        <v>536</v>
      </c>
      <c r="C118" s="270" t="s">
        <v>536</v>
      </c>
      <c r="D118" s="270" t="s">
        <v>536</v>
      </c>
      <c r="E118" s="158">
        <v>0.03</v>
      </c>
      <c r="F118" s="158">
        <v>0.03</v>
      </c>
      <c r="G118" s="158">
        <v>0.03</v>
      </c>
      <c r="H118" s="158">
        <v>0.03</v>
      </c>
      <c r="I118" s="271">
        <v>0.03</v>
      </c>
      <c r="J118" s="271">
        <v>0.04</v>
      </c>
      <c r="K118" s="271">
        <v>0.04</v>
      </c>
      <c r="L118" s="271">
        <v>0.05</v>
      </c>
      <c r="M118" s="271">
        <v>0.03</v>
      </c>
      <c r="N118" s="279"/>
    </row>
    <row r="119" spans="1:14">
      <c r="A119" s="34" t="s">
        <v>248</v>
      </c>
      <c r="B119" s="270" t="s">
        <v>536</v>
      </c>
      <c r="C119" s="270" t="s">
        <v>536</v>
      </c>
      <c r="D119" s="270" t="s">
        <v>536</v>
      </c>
      <c r="E119" s="267">
        <v>0.61</v>
      </c>
      <c r="F119" s="158">
        <v>1</v>
      </c>
      <c r="G119" s="158">
        <v>0.83</v>
      </c>
      <c r="H119" s="158">
        <v>0.68</v>
      </c>
      <c r="I119" s="271">
        <v>0.6</v>
      </c>
      <c r="J119" s="271">
        <v>0.89</v>
      </c>
      <c r="K119" s="271">
        <v>0.73</v>
      </c>
      <c r="L119" s="271">
        <v>0.63</v>
      </c>
      <c r="M119" s="271">
        <v>0.75</v>
      </c>
      <c r="N119" s="279"/>
    </row>
    <row r="120" spans="1:14">
      <c r="B120" s="141"/>
      <c r="C120" s="141"/>
      <c r="D120" s="141"/>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54" t="s">
        <v>536</v>
      </c>
      <c r="C123" s="154" t="s">
        <v>536</v>
      </c>
      <c r="D123" s="154" t="s">
        <v>536</v>
      </c>
      <c r="E123" s="261">
        <v>1E-4</v>
      </c>
      <c r="F123" s="26">
        <v>1E-4</v>
      </c>
      <c r="G123" s="26">
        <v>1E-4</v>
      </c>
      <c r="H123" s="26">
        <v>1E-4</v>
      </c>
      <c r="I123" s="247">
        <v>1E-4</v>
      </c>
      <c r="J123" s="247">
        <v>2.0000000000000001E-4</v>
      </c>
      <c r="K123" s="247">
        <v>1E-4</v>
      </c>
      <c r="L123" s="247">
        <v>1E-4</v>
      </c>
      <c r="M123" s="247">
        <v>1E-4</v>
      </c>
      <c r="N123" s="279"/>
    </row>
    <row r="124" spans="1:14">
      <c r="A124" s="14" t="s">
        <v>182</v>
      </c>
      <c r="B124" s="270" t="s">
        <v>536</v>
      </c>
      <c r="C124" s="270" t="s">
        <v>536</v>
      </c>
      <c r="D124" s="270" t="s">
        <v>536</v>
      </c>
      <c r="E124" s="267">
        <v>0.05</v>
      </c>
      <c r="F124" s="272">
        <v>0.54</v>
      </c>
      <c r="G124" s="272">
        <v>0.28999999999999998</v>
      </c>
      <c r="H124" s="272">
        <v>0.08</v>
      </c>
      <c r="I124" s="271">
        <v>0.06</v>
      </c>
      <c r="J124" s="271">
        <v>0.06</v>
      </c>
      <c r="K124" s="271">
        <v>0.05</v>
      </c>
      <c r="L124" s="271">
        <v>0.05</v>
      </c>
      <c r="M124" s="271">
        <v>0.06</v>
      </c>
      <c r="N124" s="279"/>
    </row>
    <row r="125" spans="1:14">
      <c r="A125" s="14" t="s">
        <v>449</v>
      </c>
      <c r="B125" s="270" t="s">
        <v>536</v>
      </c>
      <c r="C125" s="270" t="s">
        <v>536</v>
      </c>
      <c r="D125" s="270" t="s">
        <v>536</v>
      </c>
      <c r="E125" s="267">
        <v>0.02</v>
      </c>
      <c r="F125" s="158">
        <v>0.03</v>
      </c>
      <c r="G125" s="158">
        <v>0.03</v>
      </c>
      <c r="H125" s="158">
        <v>0.02</v>
      </c>
      <c r="I125" s="271">
        <v>0.02</v>
      </c>
      <c r="J125" s="271">
        <v>0.03</v>
      </c>
      <c r="K125" s="271">
        <v>0.03</v>
      </c>
      <c r="L125" s="271">
        <v>0.03</v>
      </c>
      <c r="M125" s="271">
        <v>0.02</v>
      </c>
      <c r="N125" s="279"/>
    </row>
    <row r="126" spans="1:14">
      <c r="A126" s="14"/>
      <c r="B126" s="142"/>
      <c r="C126" s="142"/>
      <c r="D126" s="142"/>
      <c r="E126" s="28"/>
      <c r="F126" s="28"/>
      <c r="G126" s="28"/>
      <c r="H126" s="28"/>
      <c r="I126" s="45"/>
      <c r="J126" s="45"/>
      <c r="K126" s="45"/>
      <c r="L126" s="45"/>
      <c r="M126" s="45"/>
      <c r="N126" s="279"/>
    </row>
    <row r="127" spans="1:14">
      <c r="A127" s="14" t="s">
        <v>175</v>
      </c>
      <c r="B127" s="154" t="s">
        <v>536</v>
      </c>
      <c r="C127" s="154" t="s">
        <v>536</v>
      </c>
      <c r="D127" s="154" t="s">
        <v>536</v>
      </c>
      <c r="E127" s="26">
        <v>1E-4</v>
      </c>
      <c r="F127" s="26">
        <v>1E-4</v>
      </c>
      <c r="G127" s="26">
        <v>1E-4</v>
      </c>
      <c r="H127" s="26">
        <v>2.0000000000000001E-4</v>
      </c>
      <c r="I127" s="247">
        <v>2.0000000000000001E-4</v>
      </c>
      <c r="J127" s="247">
        <v>2.0000000000000001E-4</v>
      </c>
      <c r="K127" s="247">
        <v>2.0000000000000001E-4</v>
      </c>
      <c r="L127" s="247">
        <v>2.0000000000000001E-4</v>
      </c>
      <c r="M127" s="247">
        <v>1E-4</v>
      </c>
      <c r="N127" s="279"/>
    </row>
    <row r="128" spans="1:14">
      <c r="A128" s="14" t="s">
        <v>183</v>
      </c>
      <c r="B128" s="270" t="s">
        <v>536</v>
      </c>
      <c r="C128" s="270" t="s">
        <v>536</v>
      </c>
      <c r="D128" s="270" t="s">
        <v>536</v>
      </c>
      <c r="E128" s="158">
        <v>0.03</v>
      </c>
      <c r="F128" s="158">
        <v>0.03</v>
      </c>
      <c r="G128" s="158">
        <v>0.03</v>
      </c>
      <c r="H128" s="158">
        <v>0.03</v>
      </c>
      <c r="I128" s="271">
        <v>0.04</v>
      </c>
      <c r="J128" s="271">
        <v>0.04</v>
      </c>
      <c r="K128" s="271">
        <v>0.04</v>
      </c>
      <c r="L128" s="271">
        <v>0.05</v>
      </c>
      <c r="M128" s="271">
        <v>0.03</v>
      </c>
      <c r="N128" s="279"/>
    </row>
    <row r="129" spans="1:14">
      <c r="A129" s="14" t="s">
        <v>248</v>
      </c>
      <c r="B129" s="270" t="s">
        <v>536</v>
      </c>
      <c r="C129" s="270" t="s">
        <v>536</v>
      </c>
      <c r="D129" s="270" t="s">
        <v>536</v>
      </c>
      <c r="E129" s="267">
        <v>0.6</v>
      </c>
      <c r="F129" s="158">
        <v>0.99</v>
      </c>
      <c r="G129" s="158">
        <v>0.81</v>
      </c>
      <c r="H129" s="158">
        <v>0.67</v>
      </c>
      <c r="I129" s="271">
        <v>0.6</v>
      </c>
      <c r="J129" s="271">
        <v>0.88</v>
      </c>
      <c r="K129" s="271">
        <v>0.71</v>
      </c>
      <c r="L129" s="271">
        <v>0.62</v>
      </c>
      <c r="M129" s="271">
        <v>0.73</v>
      </c>
      <c r="N129" s="279"/>
    </row>
    <row r="130" spans="1:14">
      <c r="B130" s="141"/>
      <c r="C130" s="141"/>
      <c r="D130" s="141"/>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54" t="s">
        <v>536</v>
      </c>
      <c r="C132" s="154" t="s">
        <v>536</v>
      </c>
      <c r="D132" s="154" t="s">
        <v>536</v>
      </c>
      <c r="E132" s="261">
        <v>2.0000000000000001E-4</v>
      </c>
      <c r="F132" s="26">
        <v>2.9999999999999997E-4</v>
      </c>
      <c r="G132" s="26">
        <v>2.9999999999999997E-4</v>
      </c>
      <c r="H132" s="26">
        <v>2.9999999999999997E-4</v>
      </c>
      <c r="I132" s="247">
        <v>2.0000000000000001E-4</v>
      </c>
      <c r="J132" s="247">
        <v>4.0000000000000002E-4</v>
      </c>
      <c r="K132" s="247">
        <v>2.9999999999999997E-4</v>
      </c>
      <c r="L132" s="247">
        <v>2.9999999999999997E-4</v>
      </c>
      <c r="M132" s="247">
        <v>2.9999999999999997E-4</v>
      </c>
      <c r="N132" s="279"/>
    </row>
    <row r="133" spans="1:14">
      <c r="A133" s="32" t="s">
        <v>182</v>
      </c>
      <c r="B133" s="270" t="s">
        <v>536</v>
      </c>
      <c r="C133" s="270" t="s">
        <v>536</v>
      </c>
      <c r="D133" s="270" t="s">
        <v>536</v>
      </c>
      <c r="E133" s="267">
        <v>0.13</v>
      </c>
      <c r="F133" s="272">
        <v>1.32</v>
      </c>
      <c r="G133" s="272">
        <v>0.71</v>
      </c>
      <c r="H133" s="272">
        <v>0.19</v>
      </c>
      <c r="I133" s="271">
        <v>0.14000000000000001</v>
      </c>
      <c r="J133" s="271">
        <v>0.15</v>
      </c>
      <c r="K133" s="271">
        <v>0.12</v>
      </c>
      <c r="L133" s="271">
        <v>0.12</v>
      </c>
      <c r="M133" s="271">
        <v>0.15</v>
      </c>
      <c r="N133" s="279"/>
    </row>
    <row r="134" spans="1:14">
      <c r="A134" s="32" t="s">
        <v>449</v>
      </c>
      <c r="B134" s="270" t="s">
        <v>536</v>
      </c>
      <c r="C134" s="270" t="s">
        <v>536</v>
      </c>
      <c r="D134" s="270" t="s">
        <v>536</v>
      </c>
      <c r="E134" s="267">
        <v>0.04</v>
      </c>
      <c r="F134" s="158">
        <v>7.0000000000000007E-2</v>
      </c>
      <c r="G134" s="158">
        <v>0.06</v>
      </c>
      <c r="H134" s="158">
        <v>0.06</v>
      </c>
      <c r="I134" s="271">
        <v>0.05</v>
      </c>
      <c r="J134" s="271">
        <v>0.08</v>
      </c>
      <c r="K134" s="271">
        <v>0.06</v>
      </c>
      <c r="L134" s="271">
        <v>7.0000000000000007E-2</v>
      </c>
      <c r="M134" s="271">
        <v>0.06</v>
      </c>
      <c r="N134" s="279"/>
    </row>
    <row r="135" spans="1:14">
      <c r="A135" s="32"/>
      <c r="B135" s="142"/>
      <c r="C135" s="142"/>
      <c r="D135" s="142"/>
      <c r="E135" s="28"/>
      <c r="F135" s="28"/>
      <c r="G135" s="28"/>
      <c r="H135" s="28"/>
      <c r="I135" s="45"/>
      <c r="J135" s="45"/>
      <c r="K135" s="45"/>
      <c r="L135" s="45"/>
      <c r="M135" s="45"/>
      <c r="N135" s="279"/>
    </row>
    <row r="136" spans="1:14">
      <c r="A136" s="32" t="s">
        <v>175</v>
      </c>
      <c r="B136" s="154" t="s">
        <v>536</v>
      </c>
      <c r="C136" s="154" t="s">
        <v>536</v>
      </c>
      <c r="D136" s="154" t="s">
        <v>536</v>
      </c>
      <c r="E136" s="26">
        <v>2.9999999999999997E-4</v>
      </c>
      <c r="F136" s="26">
        <v>2.9999999999999997E-4</v>
      </c>
      <c r="G136" s="26">
        <v>4.0000000000000002E-4</v>
      </c>
      <c r="H136" s="26">
        <v>4.0000000000000002E-4</v>
      </c>
      <c r="I136" s="247">
        <v>4.0000000000000002E-4</v>
      </c>
      <c r="J136" s="247">
        <v>4.0000000000000002E-4</v>
      </c>
      <c r="K136" s="247">
        <v>4.0000000000000002E-4</v>
      </c>
      <c r="L136" s="247">
        <v>5.0000000000000001E-4</v>
      </c>
      <c r="M136" s="247">
        <v>4.0000000000000002E-4</v>
      </c>
      <c r="N136" s="279"/>
    </row>
    <row r="137" spans="1:14">
      <c r="A137" s="32" t="s">
        <v>183</v>
      </c>
      <c r="B137" s="270" t="s">
        <v>536</v>
      </c>
      <c r="C137" s="270" t="s">
        <v>536</v>
      </c>
      <c r="D137" s="270" t="s">
        <v>536</v>
      </c>
      <c r="E137" s="158">
        <v>7.0000000000000007E-2</v>
      </c>
      <c r="F137" s="158">
        <v>0.08</v>
      </c>
      <c r="G137" s="158">
        <v>0.08</v>
      </c>
      <c r="H137" s="158">
        <v>0.08</v>
      </c>
      <c r="I137" s="271">
        <v>0.09</v>
      </c>
      <c r="J137" s="271">
        <v>0.09</v>
      </c>
      <c r="K137" s="271">
        <v>0.09</v>
      </c>
      <c r="L137" s="271">
        <v>0.11</v>
      </c>
      <c r="M137" s="271">
        <v>0.08</v>
      </c>
      <c r="N137" s="279"/>
    </row>
    <row r="138" spans="1:14">
      <c r="A138" s="32" t="s">
        <v>248</v>
      </c>
      <c r="B138" s="270" t="s">
        <v>536</v>
      </c>
      <c r="C138" s="270" t="s">
        <v>536</v>
      </c>
      <c r="D138" s="270" t="s">
        <v>536</v>
      </c>
      <c r="E138" s="267">
        <v>0.57999999999999996</v>
      </c>
      <c r="F138" s="158">
        <v>0.96</v>
      </c>
      <c r="G138" s="158">
        <v>0.79</v>
      </c>
      <c r="H138" s="158">
        <v>0.66</v>
      </c>
      <c r="I138" s="271">
        <v>0.59</v>
      </c>
      <c r="J138" s="271">
        <v>0.87</v>
      </c>
      <c r="K138" s="271">
        <v>0.73</v>
      </c>
      <c r="L138" s="271">
        <v>0.63</v>
      </c>
      <c r="M138" s="271">
        <v>0.72</v>
      </c>
      <c r="N138" s="279"/>
    </row>
    <row r="139" spans="1:14">
      <c r="A139" s="32"/>
      <c r="B139" s="141"/>
      <c r="C139" s="141"/>
      <c r="D139" s="141"/>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54" t="s">
        <v>536</v>
      </c>
      <c r="C141" s="154" t="s">
        <v>536</v>
      </c>
      <c r="D141" s="154" t="s">
        <v>536</v>
      </c>
      <c r="E141" s="261">
        <v>1E-4</v>
      </c>
      <c r="F141" s="160">
        <v>1E-4</v>
      </c>
      <c r="G141" s="160">
        <v>1E-4</v>
      </c>
      <c r="H141" s="160">
        <v>1E-4</v>
      </c>
      <c r="I141" s="247">
        <v>1E-4</v>
      </c>
      <c r="J141" s="247">
        <v>2.0000000000000001E-4</v>
      </c>
      <c r="K141" s="247">
        <v>2.0000000000000001E-4</v>
      </c>
      <c r="L141" s="247">
        <v>2.0000000000000001E-4</v>
      </c>
      <c r="M141" s="247">
        <v>1E-4</v>
      </c>
      <c r="N141" s="279"/>
    </row>
    <row r="142" spans="1:14">
      <c r="A142" s="56" t="s">
        <v>182</v>
      </c>
      <c r="B142" s="270" t="s">
        <v>536</v>
      </c>
      <c r="C142" s="270" t="s">
        <v>536</v>
      </c>
      <c r="D142" s="270" t="s">
        <v>536</v>
      </c>
      <c r="E142" s="267">
        <v>7.0000000000000007E-2</v>
      </c>
      <c r="F142" s="272">
        <v>0.53</v>
      </c>
      <c r="G142" s="272">
        <v>0.28999999999999998</v>
      </c>
      <c r="H142" s="272">
        <v>0.1</v>
      </c>
      <c r="I142" s="271">
        <v>0.08</v>
      </c>
      <c r="J142" s="271">
        <v>0.08</v>
      </c>
      <c r="K142" s="271">
        <v>7.0000000000000007E-2</v>
      </c>
      <c r="L142" s="271">
        <v>7.0000000000000007E-2</v>
      </c>
      <c r="M142" s="271">
        <v>0.08</v>
      </c>
      <c r="N142" s="279"/>
    </row>
    <row r="143" spans="1:14">
      <c r="A143" s="56" t="s">
        <v>449</v>
      </c>
      <c r="B143" s="270" t="s">
        <v>536</v>
      </c>
      <c r="C143" s="270" t="s">
        <v>536</v>
      </c>
      <c r="D143" s="270" t="s">
        <v>536</v>
      </c>
      <c r="E143" s="267">
        <v>0.02</v>
      </c>
      <c r="F143" s="272">
        <v>0.03</v>
      </c>
      <c r="G143" s="272">
        <v>0.03</v>
      </c>
      <c r="H143" s="272">
        <v>0.03</v>
      </c>
      <c r="I143" s="271">
        <v>0.03</v>
      </c>
      <c r="J143" s="271">
        <v>0.04</v>
      </c>
      <c r="K143" s="271">
        <v>0.04</v>
      </c>
      <c r="L143" s="271">
        <v>0.04</v>
      </c>
      <c r="M143" s="271">
        <v>0.03</v>
      </c>
      <c r="N143" s="279"/>
    </row>
    <row r="144" spans="1:14">
      <c r="A144" s="56"/>
      <c r="B144" s="142"/>
      <c r="C144" s="142"/>
      <c r="D144" s="142"/>
      <c r="E144" s="28"/>
      <c r="F144" s="28"/>
      <c r="G144" s="28"/>
      <c r="H144" s="28"/>
      <c r="I144" s="45"/>
      <c r="J144" s="45"/>
      <c r="K144" s="45"/>
      <c r="L144" s="45"/>
      <c r="M144" s="45"/>
      <c r="N144" s="279"/>
    </row>
    <row r="145" spans="1:15">
      <c r="A145" s="56" t="s">
        <v>234</v>
      </c>
      <c r="B145" s="154" t="s">
        <v>536</v>
      </c>
      <c r="C145" s="154" t="s">
        <v>536</v>
      </c>
      <c r="D145" s="154" t="s">
        <v>536</v>
      </c>
      <c r="E145" s="26">
        <v>2.9999999999999997E-4</v>
      </c>
      <c r="F145" s="26">
        <v>2.9999999999999997E-4</v>
      </c>
      <c r="G145" s="26">
        <v>4.0000000000000002E-4</v>
      </c>
      <c r="H145" s="26">
        <v>4.0000000000000002E-4</v>
      </c>
      <c r="I145" s="247">
        <v>4.0000000000000002E-4</v>
      </c>
      <c r="J145" s="247">
        <v>4.0000000000000002E-4</v>
      </c>
      <c r="K145" s="247">
        <v>4.0000000000000002E-4</v>
      </c>
      <c r="L145" s="247">
        <v>5.0000000000000001E-4</v>
      </c>
      <c r="M145" s="247">
        <v>4.0000000000000002E-4</v>
      </c>
      <c r="N145" s="279"/>
    </row>
    <row r="146" spans="1:15">
      <c r="A146" s="56" t="s">
        <v>183</v>
      </c>
      <c r="B146" s="270" t="s">
        <v>536</v>
      </c>
      <c r="C146" s="270" t="s">
        <v>536</v>
      </c>
      <c r="D146" s="270" t="s">
        <v>536</v>
      </c>
      <c r="E146" s="158">
        <v>7.0000000000000007E-2</v>
      </c>
      <c r="F146" s="158">
        <v>0.08</v>
      </c>
      <c r="G146" s="158">
        <v>0.08</v>
      </c>
      <c r="H146" s="158">
        <v>0.08</v>
      </c>
      <c r="I146" s="271">
        <v>0.09</v>
      </c>
      <c r="J146" s="271">
        <v>0.09</v>
      </c>
      <c r="K146" s="271">
        <v>0.09</v>
      </c>
      <c r="L146" s="271">
        <v>0.11</v>
      </c>
      <c r="M146" s="271">
        <v>0.08</v>
      </c>
      <c r="N146" s="279"/>
    </row>
    <row r="147" spans="1:15">
      <c r="A147" s="56" t="s">
        <v>237</v>
      </c>
      <c r="B147" s="270" t="s">
        <v>536</v>
      </c>
      <c r="C147" s="270" t="s">
        <v>536</v>
      </c>
      <c r="D147" s="270" t="s">
        <v>536</v>
      </c>
      <c r="E147" s="267">
        <v>0.33</v>
      </c>
      <c r="F147" s="272">
        <v>0.38</v>
      </c>
      <c r="G147" s="272">
        <v>0.33</v>
      </c>
      <c r="H147" s="272">
        <v>0.34</v>
      </c>
      <c r="I147" s="271">
        <v>0.34</v>
      </c>
      <c r="J147" s="271">
        <v>0.49</v>
      </c>
      <c r="K147" s="271">
        <v>0.42</v>
      </c>
      <c r="L147" s="271">
        <v>0.38</v>
      </c>
      <c r="M147" s="271">
        <v>0.39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sheetData>
  <mergeCells count="3">
    <mergeCell ref="J2:M2"/>
    <mergeCell ref="J3:M3"/>
    <mergeCell ref="J4:M4"/>
  </mergeCells>
  <pageMargins left="0.25" right="0.25" top="0.75" bottom="0.75" header="0.3" footer="0.3"/>
  <pageSetup orientation="landscape" r:id="rId1"/>
</worksheet>
</file>

<file path=xl/worksheets/sheet10.xml><?xml version="1.0" encoding="utf-8"?>
<worksheet xmlns="http://schemas.openxmlformats.org/spreadsheetml/2006/main" xmlns:r="http://schemas.openxmlformats.org/officeDocument/2006/relationships">
  <sheetPr>
    <tabColor rgb="FFFF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v>
      </c>
      <c r="B1" s="326" t="s">
        <v>177</v>
      </c>
      <c r="C1" s="326"/>
      <c r="D1" s="327">
        <v>2</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7" t="s">
        <v>547</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18</v>
      </c>
      <c r="C10" s="143">
        <v>17</v>
      </c>
      <c r="D10" s="143">
        <v>17</v>
      </c>
      <c r="E10" s="143">
        <v>18</v>
      </c>
      <c r="F10" s="9">
        <v>18</v>
      </c>
      <c r="G10" s="9">
        <v>19</v>
      </c>
      <c r="H10" s="9">
        <v>20</v>
      </c>
      <c r="I10" s="252">
        <v>17</v>
      </c>
      <c r="J10" s="252">
        <v>11</v>
      </c>
      <c r="K10" s="252">
        <v>11</v>
      </c>
      <c r="L10" s="252">
        <v>9</v>
      </c>
      <c r="M10" s="252">
        <v>15.9</v>
      </c>
      <c r="N10" s="279"/>
    </row>
    <row r="11" spans="1:15">
      <c r="A11" s="23" t="s">
        <v>180</v>
      </c>
      <c r="B11" s="24">
        <v>3.07</v>
      </c>
      <c r="C11" s="24">
        <v>3.07</v>
      </c>
      <c r="D11" s="24">
        <v>3.08</v>
      </c>
      <c r="E11" s="24">
        <v>3.09</v>
      </c>
      <c r="F11" s="24">
        <v>3.11</v>
      </c>
      <c r="G11" s="24">
        <v>3.12</v>
      </c>
      <c r="H11" s="24">
        <v>3.14</v>
      </c>
      <c r="I11" s="251">
        <v>3.16</v>
      </c>
      <c r="J11" s="251">
        <v>3.17</v>
      </c>
      <c r="K11" s="251">
        <v>3.18</v>
      </c>
      <c r="L11" s="251">
        <v>3.19</v>
      </c>
      <c r="M11" s="251">
        <v>3.13</v>
      </c>
      <c r="N11" s="279"/>
    </row>
    <row r="12" spans="1:15">
      <c r="A12" t="s">
        <v>289</v>
      </c>
      <c r="B12" s="153">
        <v>5.8999999999999999E-3</v>
      </c>
      <c r="C12" s="153">
        <v>5.4999999999999997E-3</v>
      </c>
      <c r="D12" s="153">
        <v>5.4999999999999997E-3</v>
      </c>
      <c r="E12" s="153">
        <v>5.7999999999999996E-3</v>
      </c>
      <c r="F12" s="152">
        <v>5.7999999999999996E-3</v>
      </c>
      <c r="G12" s="152">
        <v>6.1000000000000004E-3</v>
      </c>
      <c r="H12" s="152">
        <v>6.4000000000000003E-3</v>
      </c>
      <c r="I12" s="161">
        <v>5.4000000000000003E-3</v>
      </c>
      <c r="J12" s="161">
        <v>3.5000000000000001E-3</v>
      </c>
      <c r="K12" s="161">
        <v>3.5000000000000001E-3</v>
      </c>
      <c r="L12" s="161">
        <v>2.8E-3</v>
      </c>
      <c r="M12" s="161">
        <v>5.1000000000000004E-3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28">
        <v>65.8</v>
      </c>
      <c r="C16" s="28">
        <v>74.099999999999994</v>
      </c>
      <c r="D16" s="28">
        <v>85.4</v>
      </c>
      <c r="E16" s="28">
        <v>92.2</v>
      </c>
      <c r="F16" s="28">
        <v>101</v>
      </c>
      <c r="G16" s="28">
        <v>116</v>
      </c>
      <c r="H16" s="28">
        <v>113</v>
      </c>
      <c r="I16" s="45">
        <v>144</v>
      </c>
      <c r="J16" s="45">
        <v>172</v>
      </c>
      <c r="K16" s="45">
        <v>174</v>
      </c>
      <c r="L16" s="45">
        <v>183</v>
      </c>
      <c r="M16" s="45"/>
      <c r="N16" s="279"/>
    </row>
    <row r="17" spans="1:14">
      <c r="A17" t="s">
        <v>495</v>
      </c>
      <c r="B17" s="28">
        <v>83.9</v>
      </c>
      <c r="C17" s="28">
        <v>92.4</v>
      </c>
      <c r="D17" s="28">
        <v>104</v>
      </c>
      <c r="E17" s="28">
        <v>111</v>
      </c>
      <c r="F17" s="28">
        <v>118</v>
      </c>
      <c r="G17" s="28">
        <v>133</v>
      </c>
      <c r="H17" s="28">
        <v>125</v>
      </c>
      <c r="I17" s="45">
        <v>154</v>
      </c>
      <c r="J17" s="45">
        <v>179</v>
      </c>
      <c r="K17" s="45">
        <v>177</v>
      </c>
      <c r="L17" s="45">
        <v>183</v>
      </c>
      <c r="M17" s="45">
        <v>133</v>
      </c>
      <c r="N17" s="279"/>
    </row>
    <row r="18" spans="1:14">
      <c r="A18" t="s">
        <v>496</v>
      </c>
      <c r="B18" s="144">
        <v>4660</v>
      </c>
      <c r="C18" s="144">
        <v>5440</v>
      </c>
      <c r="D18" s="144">
        <v>6130</v>
      </c>
      <c r="E18" s="144">
        <v>6150</v>
      </c>
      <c r="F18" s="28">
        <v>6580</v>
      </c>
      <c r="G18" s="28">
        <v>7010</v>
      </c>
      <c r="H18" s="28">
        <v>6260</v>
      </c>
      <c r="I18" s="45">
        <v>9060</v>
      </c>
      <c r="J18" s="45">
        <v>16300</v>
      </c>
      <c r="K18" s="45">
        <v>16100</v>
      </c>
      <c r="L18" s="45">
        <v>20300</v>
      </c>
      <c r="M18" s="45">
        <v>8340</v>
      </c>
      <c r="N18" s="279"/>
    </row>
    <row r="19" spans="1:14">
      <c r="A19" t="s">
        <v>497</v>
      </c>
      <c r="B19" s="28">
        <v>27.3</v>
      </c>
      <c r="C19" s="28">
        <v>30.1</v>
      </c>
      <c r="D19" s="28">
        <v>33.799999999999997</v>
      </c>
      <c r="E19" s="28">
        <v>35.799999999999997</v>
      </c>
      <c r="F19" s="28">
        <v>38.1</v>
      </c>
      <c r="G19" s="28">
        <v>42.6</v>
      </c>
      <c r="H19" s="28">
        <v>39.799999999999997</v>
      </c>
      <c r="I19" s="45">
        <v>48.8</v>
      </c>
      <c r="J19" s="45">
        <v>56.5</v>
      </c>
      <c r="K19" s="45">
        <v>55.6</v>
      </c>
      <c r="L19" s="45">
        <v>57.2</v>
      </c>
      <c r="M19" s="45">
        <v>42.5</v>
      </c>
      <c r="N19" s="279"/>
    </row>
    <row r="20" spans="1:14">
      <c r="A20" t="s">
        <v>175</v>
      </c>
      <c r="B20" s="28"/>
      <c r="C20" s="28"/>
      <c r="D20" s="28"/>
      <c r="E20" s="28"/>
      <c r="F20" s="28"/>
      <c r="G20" s="28"/>
      <c r="H20" s="28"/>
      <c r="I20" s="45"/>
      <c r="J20" s="45"/>
      <c r="K20" s="45"/>
      <c r="L20" s="45"/>
      <c r="M20" s="45"/>
      <c r="N20" s="279"/>
    </row>
    <row r="21" spans="1:14">
      <c r="A21" t="s">
        <v>179</v>
      </c>
      <c r="B21" s="28">
        <v>5480</v>
      </c>
      <c r="C21" s="28">
        <v>6000</v>
      </c>
      <c r="D21" s="28">
        <v>6570</v>
      </c>
      <c r="E21" s="28">
        <v>6870</v>
      </c>
      <c r="F21" s="28">
        <v>7420</v>
      </c>
      <c r="G21" s="28">
        <v>8080</v>
      </c>
      <c r="H21" s="28">
        <v>8800</v>
      </c>
      <c r="I21" s="45">
        <v>9550</v>
      </c>
      <c r="J21" s="45">
        <v>10400</v>
      </c>
      <c r="K21" s="45">
        <v>11500</v>
      </c>
      <c r="L21" s="45">
        <v>12000</v>
      </c>
      <c r="M21" s="45"/>
      <c r="N21" s="279"/>
    </row>
    <row r="22" spans="1:14">
      <c r="A22" t="s">
        <v>495</v>
      </c>
      <c r="B22" s="28">
        <v>6980</v>
      </c>
      <c r="C22" s="28">
        <v>7490</v>
      </c>
      <c r="D22" s="28">
        <v>8010</v>
      </c>
      <c r="E22" s="28">
        <v>8240</v>
      </c>
      <c r="F22" s="28">
        <v>8710</v>
      </c>
      <c r="G22" s="28">
        <v>9230</v>
      </c>
      <c r="H22" s="28">
        <v>9740</v>
      </c>
      <c r="I22" s="45">
        <v>10200</v>
      </c>
      <c r="J22" s="45">
        <v>10800</v>
      </c>
      <c r="K22" s="45">
        <v>11700</v>
      </c>
      <c r="L22" s="45">
        <v>12000</v>
      </c>
      <c r="M22" s="45">
        <v>9380</v>
      </c>
      <c r="N22" s="279"/>
    </row>
    <row r="23" spans="1:14">
      <c r="A23" t="s">
        <v>498</v>
      </c>
      <c r="B23" s="28">
        <v>2270</v>
      </c>
      <c r="C23" s="28">
        <v>2440</v>
      </c>
      <c r="D23" s="28">
        <v>2600</v>
      </c>
      <c r="E23" s="28">
        <v>2670</v>
      </c>
      <c r="F23" s="28">
        <v>2810</v>
      </c>
      <c r="G23" s="28">
        <v>2950</v>
      </c>
      <c r="H23" s="28">
        <v>3100</v>
      </c>
      <c r="I23" s="45">
        <v>3240</v>
      </c>
      <c r="J23" s="45">
        <v>3420</v>
      </c>
      <c r="K23" s="45">
        <v>3670</v>
      </c>
      <c r="L23" s="45">
        <v>3770</v>
      </c>
      <c r="M23" s="45">
        <v>3000</v>
      </c>
      <c r="N23" s="279"/>
    </row>
    <row r="24" spans="1:14">
      <c r="A24" t="s">
        <v>236</v>
      </c>
      <c r="B24" s="47">
        <v>1.2E-2</v>
      </c>
      <c r="C24" s="47">
        <v>1.2E-2</v>
      </c>
      <c r="D24" s="47">
        <v>1.2999999999999999E-2</v>
      </c>
      <c r="E24" s="148">
        <v>1.2999999999999999E-2</v>
      </c>
      <c r="F24" s="47">
        <v>1.4E-2</v>
      </c>
      <c r="G24" s="47">
        <v>1.4E-2</v>
      </c>
      <c r="H24" s="47">
        <v>1.2999999999999999E-2</v>
      </c>
      <c r="I24" s="148">
        <v>1.4999999999999999E-2</v>
      </c>
      <c r="J24" s="148">
        <v>1.7000000000000001E-2</v>
      </c>
      <c r="K24" s="148">
        <v>1.4999999999999999E-2</v>
      </c>
      <c r="L24" s="148">
        <v>1.4999999999999999E-2</v>
      </c>
      <c r="M24" s="148">
        <v>1.4E-2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41.3</v>
      </c>
      <c r="C30" s="28">
        <v>45.5</v>
      </c>
      <c r="D30" s="28">
        <v>53.2</v>
      </c>
      <c r="E30" s="28">
        <v>59.7</v>
      </c>
      <c r="F30" s="28">
        <v>76.8</v>
      </c>
      <c r="G30" s="28">
        <v>108</v>
      </c>
      <c r="H30" s="28">
        <v>108</v>
      </c>
      <c r="I30" s="45">
        <v>138</v>
      </c>
      <c r="J30" s="45">
        <v>177</v>
      </c>
      <c r="K30" s="45">
        <v>197</v>
      </c>
      <c r="L30" s="45">
        <v>183</v>
      </c>
      <c r="M30" s="45"/>
      <c r="N30" s="279"/>
    </row>
    <row r="31" spans="1:14">
      <c r="A31" s="34" t="s">
        <v>495</v>
      </c>
      <c r="B31" s="28">
        <v>52.6</v>
      </c>
      <c r="C31" s="28">
        <v>56.8</v>
      </c>
      <c r="D31" s="28">
        <v>64.900000000000006</v>
      </c>
      <c r="E31" s="28">
        <v>71.7</v>
      </c>
      <c r="F31" s="28">
        <v>90.3</v>
      </c>
      <c r="G31" s="28">
        <v>123</v>
      </c>
      <c r="H31" s="28">
        <v>119</v>
      </c>
      <c r="I31" s="45">
        <v>147</v>
      </c>
      <c r="J31" s="45">
        <v>184</v>
      </c>
      <c r="K31" s="45">
        <v>200</v>
      </c>
      <c r="L31" s="45">
        <v>183</v>
      </c>
      <c r="M31" s="45">
        <v>118</v>
      </c>
      <c r="N31" s="279"/>
    </row>
    <row r="32" spans="1:14">
      <c r="A32" s="34" t="s">
        <v>496</v>
      </c>
      <c r="B32" s="144">
        <v>2920</v>
      </c>
      <c r="C32" s="144">
        <v>3340</v>
      </c>
      <c r="D32" s="144">
        <v>3820</v>
      </c>
      <c r="E32" s="144">
        <v>3980</v>
      </c>
      <c r="F32" s="28">
        <v>5020</v>
      </c>
      <c r="G32" s="28">
        <v>6480</v>
      </c>
      <c r="H32" s="28">
        <v>5950</v>
      </c>
      <c r="I32" s="45">
        <v>8670</v>
      </c>
      <c r="J32" s="45">
        <v>16700</v>
      </c>
      <c r="K32" s="45">
        <v>18200</v>
      </c>
      <c r="L32" s="45">
        <v>20300</v>
      </c>
      <c r="M32" s="45">
        <v>7390</v>
      </c>
      <c r="N32" s="279"/>
    </row>
    <row r="33" spans="1:14">
      <c r="A33" s="34" t="s">
        <v>497</v>
      </c>
      <c r="B33" s="28">
        <v>17.100000000000001</v>
      </c>
      <c r="C33" s="28">
        <v>18.5</v>
      </c>
      <c r="D33" s="28">
        <v>21.1</v>
      </c>
      <c r="E33" s="28">
        <v>23.2</v>
      </c>
      <c r="F33" s="28">
        <v>29.1</v>
      </c>
      <c r="G33" s="28">
        <v>39.4</v>
      </c>
      <c r="H33" s="28">
        <v>37.9</v>
      </c>
      <c r="I33" s="45">
        <v>46.7</v>
      </c>
      <c r="J33" s="45">
        <v>58.1</v>
      </c>
      <c r="K33" s="45">
        <v>62.9</v>
      </c>
      <c r="L33" s="45">
        <v>57.2</v>
      </c>
      <c r="M33" s="45">
        <v>37.6</v>
      </c>
      <c r="N33" s="279"/>
    </row>
    <row r="34" spans="1:14">
      <c r="A34" s="34" t="s">
        <v>175</v>
      </c>
      <c r="B34" s="28"/>
      <c r="C34" s="28"/>
      <c r="D34" s="28"/>
      <c r="E34" s="28"/>
      <c r="F34" s="28"/>
      <c r="G34" s="28"/>
      <c r="H34" s="28"/>
      <c r="I34" s="45"/>
      <c r="J34" s="45"/>
      <c r="K34" s="45"/>
      <c r="L34" s="45"/>
      <c r="M34" s="45"/>
      <c r="N34" s="279"/>
    </row>
    <row r="35" spans="1:14">
      <c r="A35" s="34" t="s">
        <v>179</v>
      </c>
      <c r="B35" s="28">
        <v>3430</v>
      </c>
      <c r="C35" s="28">
        <v>3690</v>
      </c>
      <c r="D35" s="28">
        <v>4090</v>
      </c>
      <c r="E35" s="28">
        <v>4450</v>
      </c>
      <c r="F35" s="28">
        <v>5650</v>
      </c>
      <c r="G35" s="28">
        <v>7460</v>
      </c>
      <c r="H35" s="28">
        <v>8380</v>
      </c>
      <c r="I35" s="45">
        <v>9130</v>
      </c>
      <c r="J35" s="45">
        <v>10700</v>
      </c>
      <c r="K35" s="45">
        <v>13000</v>
      </c>
      <c r="L35" s="45">
        <v>12000</v>
      </c>
      <c r="M35" s="45"/>
      <c r="N35" s="279"/>
    </row>
    <row r="36" spans="1:14">
      <c r="A36" s="34" t="s">
        <v>495</v>
      </c>
      <c r="B36" s="28">
        <v>4380</v>
      </c>
      <c r="C36" s="28">
        <v>4600</v>
      </c>
      <c r="D36" s="28">
        <v>4990</v>
      </c>
      <c r="E36" s="28">
        <v>5340</v>
      </c>
      <c r="F36" s="28">
        <v>6640</v>
      </c>
      <c r="G36" s="28">
        <v>8530</v>
      </c>
      <c r="H36" s="28">
        <v>9260</v>
      </c>
      <c r="I36" s="45">
        <v>9780</v>
      </c>
      <c r="J36" s="45">
        <v>11100</v>
      </c>
      <c r="K36" s="45">
        <v>13200</v>
      </c>
      <c r="L36" s="45">
        <v>12000</v>
      </c>
      <c r="M36" s="45">
        <v>8170</v>
      </c>
      <c r="N36" s="279"/>
    </row>
    <row r="37" spans="1:14">
      <c r="A37" s="34" t="s">
        <v>498</v>
      </c>
      <c r="B37" s="28">
        <v>1420</v>
      </c>
      <c r="C37" s="28">
        <v>1500</v>
      </c>
      <c r="D37" s="28">
        <v>1620</v>
      </c>
      <c r="E37" s="28">
        <v>1730</v>
      </c>
      <c r="F37" s="28">
        <v>2140</v>
      </c>
      <c r="G37" s="28">
        <v>2730</v>
      </c>
      <c r="H37" s="28">
        <v>2950</v>
      </c>
      <c r="I37" s="45">
        <v>3100</v>
      </c>
      <c r="J37" s="45">
        <v>3510</v>
      </c>
      <c r="K37" s="45">
        <v>4150</v>
      </c>
      <c r="L37" s="45">
        <v>3770</v>
      </c>
      <c r="M37" s="45">
        <v>2610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56.6</v>
      </c>
      <c r="C42" s="28">
        <v>63.7</v>
      </c>
      <c r="D42" s="28">
        <v>73.400000000000006</v>
      </c>
      <c r="E42" s="28">
        <v>79.3</v>
      </c>
      <c r="F42" s="28">
        <v>86.7</v>
      </c>
      <c r="G42" s="28">
        <v>100</v>
      </c>
      <c r="H42" s="28">
        <v>97.3</v>
      </c>
      <c r="I42" s="45">
        <v>124</v>
      </c>
      <c r="J42" s="45">
        <v>148</v>
      </c>
      <c r="K42" s="45">
        <v>149</v>
      </c>
      <c r="L42" s="45">
        <v>157</v>
      </c>
      <c r="M42" s="45"/>
      <c r="N42" s="279"/>
    </row>
    <row r="43" spans="1:14">
      <c r="A43" s="14" t="s">
        <v>495</v>
      </c>
      <c r="B43" s="28">
        <v>72.099999999999994</v>
      </c>
      <c r="C43" s="28">
        <v>79.5</v>
      </c>
      <c r="D43" s="28">
        <v>89.5</v>
      </c>
      <c r="E43" s="28">
        <v>95.1</v>
      </c>
      <c r="F43" s="28">
        <v>102</v>
      </c>
      <c r="G43" s="28">
        <v>114</v>
      </c>
      <c r="H43" s="28">
        <v>108</v>
      </c>
      <c r="I43" s="45">
        <v>132</v>
      </c>
      <c r="J43" s="45">
        <v>154</v>
      </c>
      <c r="K43" s="45">
        <v>152</v>
      </c>
      <c r="L43" s="45">
        <v>157</v>
      </c>
      <c r="M43" s="45">
        <v>114</v>
      </c>
      <c r="N43" s="279"/>
    </row>
    <row r="44" spans="1:14">
      <c r="A44" s="14" t="s">
        <v>496</v>
      </c>
      <c r="B44" s="144">
        <v>4010</v>
      </c>
      <c r="C44" s="144">
        <v>4670</v>
      </c>
      <c r="D44" s="144">
        <v>5270</v>
      </c>
      <c r="E44" s="144">
        <v>5290</v>
      </c>
      <c r="F44" s="28">
        <v>5660</v>
      </c>
      <c r="G44" s="28">
        <v>6030</v>
      </c>
      <c r="H44" s="28">
        <v>5380</v>
      </c>
      <c r="I44" s="45">
        <v>7790</v>
      </c>
      <c r="J44" s="45">
        <v>14000</v>
      </c>
      <c r="K44" s="45">
        <v>13800</v>
      </c>
      <c r="L44" s="45">
        <v>17500</v>
      </c>
      <c r="M44" s="45">
        <v>7180</v>
      </c>
      <c r="N44" s="279"/>
    </row>
    <row r="45" spans="1:14">
      <c r="A45" s="14" t="s">
        <v>497</v>
      </c>
      <c r="B45" s="28">
        <v>23.5</v>
      </c>
      <c r="C45" s="28">
        <v>25.9</v>
      </c>
      <c r="D45" s="28">
        <v>29.1</v>
      </c>
      <c r="E45" s="28">
        <v>30.8</v>
      </c>
      <c r="F45" s="28">
        <v>32.799999999999997</v>
      </c>
      <c r="G45" s="28">
        <v>36.6</v>
      </c>
      <c r="H45" s="28">
        <v>34.200000000000003</v>
      </c>
      <c r="I45" s="45">
        <v>42</v>
      </c>
      <c r="J45" s="45">
        <v>48.5</v>
      </c>
      <c r="K45" s="45">
        <v>47.8</v>
      </c>
      <c r="L45" s="45">
        <v>49.2</v>
      </c>
      <c r="M45" s="45">
        <v>36.5</v>
      </c>
      <c r="N45" s="279"/>
    </row>
    <row r="46" spans="1:14">
      <c r="A46" s="14" t="s">
        <v>175</v>
      </c>
      <c r="B46" s="28"/>
      <c r="C46" s="28"/>
      <c r="D46" s="28"/>
      <c r="E46" s="28"/>
      <c r="F46" s="28"/>
      <c r="G46" s="28"/>
      <c r="H46" s="28"/>
      <c r="I46" s="45"/>
      <c r="J46" s="45"/>
      <c r="K46" s="45"/>
      <c r="L46" s="45"/>
      <c r="M46" s="45"/>
      <c r="N46" s="279"/>
    </row>
    <row r="47" spans="1:14">
      <c r="A47" s="14" t="s">
        <v>179</v>
      </c>
      <c r="B47" s="28">
        <v>4710</v>
      </c>
      <c r="C47" s="28">
        <v>5160</v>
      </c>
      <c r="D47" s="28">
        <v>5650</v>
      </c>
      <c r="E47" s="28">
        <v>5910</v>
      </c>
      <c r="F47" s="28">
        <v>6380</v>
      </c>
      <c r="G47" s="28">
        <v>6940</v>
      </c>
      <c r="H47" s="28">
        <v>7570</v>
      </c>
      <c r="I47" s="45">
        <v>8210</v>
      </c>
      <c r="J47" s="45">
        <v>8950</v>
      </c>
      <c r="K47" s="45">
        <v>9850</v>
      </c>
      <c r="L47" s="45">
        <v>10400</v>
      </c>
      <c r="M47" s="45"/>
      <c r="N47" s="279"/>
    </row>
    <row r="48" spans="1:14">
      <c r="A48" s="14" t="s">
        <v>495</v>
      </c>
      <c r="B48" s="28">
        <v>6000</v>
      </c>
      <c r="C48" s="28">
        <v>6440</v>
      </c>
      <c r="D48" s="28">
        <v>6890</v>
      </c>
      <c r="E48" s="28">
        <v>7090</v>
      </c>
      <c r="F48" s="28">
        <v>7490</v>
      </c>
      <c r="G48" s="28">
        <v>7940</v>
      </c>
      <c r="H48" s="28">
        <v>8370</v>
      </c>
      <c r="I48" s="45">
        <v>8790</v>
      </c>
      <c r="J48" s="45">
        <v>9310</v>
      </c>
      <c r="K48" s="45">
        <v>10000</v>
      </c>
      <c r="L48" s="45">
        <v>10400</v>
      </c>
      <c r="M48" s="45">
        <v>8060</v>
      </c>
      <c r="N48" s="279"/>
    </row>
    <row r="49" spans="1:14">
      <c r="A49" s="14" t="s">
        <v>498</v>
      </c>
      <c r="B49" s="28">
        <v>1950</v>
      </c>
      <c r="C49" s="28">
        <v>2100</v>
      </c>
      <c r="D49" s="28">
        <v>2240</v>
      </c>
      <c r="E49" s="28">
        <v>2290</v>
      </c>
      <c r="F49" s="28">
        <v>2410</v>
      </c>
      <c r="G49" s="28">
        <v>2540</v>
      </c>
      <c r="H49" s="28">
        <v>2660</v>
      </c>
      <c r="I49" s="45">
        <v>2790</v>
      </c>
      <c r="J49" s="45">
        <v>2940</v>
      </c>
      <c r="K49" s="45">
        <v>3150</v>
      </c>
      <c r="L49" s="45">
        <v>3240</v>
      </c>
      <c r="M49" s="45">
        <v>2580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143</v>
      </c>
      <c r="C53" s="28">
        <v>161</v>
      </c>
      <c r="D53" s="28">
        <v>186</v>
      </c>
      <c r="E53" s="28">
        <v>201</v>
      </c>
      <c r="F53" s="28">
        <v>220</v>
      </c>
      <c r="G53" s="28">
        <v>254</v>
      </c>
      <c r="H53" s="28">
        <v>247</v>
      </c>
      <c r="I53" s="45">
        <v>324</v>
      </c>
      <c r="J53" s="45">
        <v>376</v>
      </c>
      <c r="K53" s="45">
        <v>398</v>
      </c>
      <c r="L53" s="45">
        <v>416</v>
      </c>
      <c r="M53" s="45"/>
      <c r="N53" s="279"/>
    </row>
    <row r="54" spans="1:14">
      <c r="A54" s="32" t="s">
        <v>495</v>
      </c>
      <c r="B54" s="28">
        <v>183</v>
      </c>
      <c r="C54" s="28">
        <v>201</v>
      </c>
      <c r="D54" s="28">
        <v>227</v>
      </c>
      <c r="E54" s="28">
        <v>241</v>
      </c>
      <c r="F54" s="28">
        <v>258</v>
      </c>
      <c r="G54" s="28">
        <v>290</v>
      </c>
      <c r="H54" s="28">
        <v>273</v>
      </c>
      <c r="I54" s="45">
        <v>347</v>
      </c>
      <c r="J54" s="45">
        <v>392</v>
      </c>
      <c r="K54" s="45">
        <v>406</v>
      </c>
      <c r="L54" s="45">
        <v>416</v>
      </c>
      <c r="M54" s="45">
        <v>294</v>
      </c>
      <c r="N54" s="279"/>
    </row>
    <row r="55" spans="1:14">
      <c r="A55" s="32" t="s">
        <v>496</v>
      </c>
      <c r="B55" s="144">
        <v>10200</v>
      </c>
      <c r="C55" s="144">
        <v>11800</v>
      </c>
      <c r="D55" s="144">
        <v>13300</v>
      </c>
      <c r="E55" s="144">
        <v>13400</v>
      </c>
      <c r="F55" s="28">
        <v>14300</v>
      </c>
      <c r="G55" s="28">
        <v>15300</v>
      </c>
      <c r="H55" s="28">
        <v>13600</v>
      </c>
      <c r="I55" s="45">
        <v>20400</v>
      </c>
      <c r="J55" s="45">
        <v>35600</v>
      </c>
      <c r="K55" s="45">
        <v>36900</v>
      </c>
      <c r="L55" s="45">
        <v>46300</v>
      </c>
      <c r="M55" s="45">
        <v>18500</v>
      </c>
      <c r="N55" s="279"/>
    </row>
    <row r="56" spans="1:14">
      <c r="A56" s="32" t="s">
        <v>497</v>
      </c>
      <c r="B56" s="28">
        <v>59.5</v>
      </c>
      <c r="C56" s="28">
        <v>65.599999999999994</v>
      </c>
      <c r="D56" s="28">
        <v>73.7</v>
      </c>
      <c r="E56" s="28">
        <v>78</v>
      </c>
      <c r="F56" s="28">
        <v>83.1</v>
      </c>
      <c r="G56" s="28">
        <v>92.8</v>
      </c>
      <c r="H56" s="28">
        <v>86.8</v>
      </c>
      <c r="I56" s="45">
        <v>110</v>
      </c>
      <c r="J56" s="45">
        <v>124</v>
      </c>
      <c r="K56" s="45">
        <v>128</v>
      </c>
      <c r="L56" s="45">
        <v>130</v>
      </c>
      <c r="M56" s="45">
        <v>94</v>
      </c>
      <c r="N56" s="279"/>
    </row>
    <row r="57" spans="1:14">
      <c r="A57" s="32" t="s">
        <v>175</v>
      </c>
      <c r="B57" s="28"/>
      <c r="C57" s="28"/>
      <c r="D57" s="28"/>
      <c r="E57" s="28"/>
      <c r="F57" s="28"/>
      <c r="G57" s="28"/>
      <c r="H57" s="28"/>
      <c r="I57" s="45"/>
      <c r="J57" s="45"/>
      <c r="K57" s="45"/>
      <c r="L57" s="45"/>
      <c r="M57" s="45"/>
      <c r="N57" s="279"/>
    </row>
    <row r="58" spans="1:14">
      <c r="A58" s="32" t="s">
        <v>179</v>
      </c>
      <c r="B58" s="28">
        <v>11900</v>
      </c>
      <c r="C58" s="28">
        <v>13100</v>
      </c>
      <c r="D58" s="28">
        <v>14300</v>
      </c>
      <c r="E58" s="28">
        <v>15000</v>
      </c>
      <c r="F58" s="28">
        <v>16200</v>
      </c>
      <c r="G58" s="28">
        <v>17600</v>
      </c>
      <c r="H58" s="28">
        <v>19200</v>
      </c>
      <c r="I58" s="45">
        <v>21500</v>
      </c>
      <c r="J58" s="45">
        <v>22800</v>
      </c>
      <c r="K58" s="45">
        <v>26300</v>
      </c>
      <c r="L58" s="45">
        <v>27400</v>
      </c>
      <c r="M58" s="45"/>
      <c r="N58" s="279"/>
    </row>
    <row r="59" spans="1:14">
      <c r="A59" s="32" t="s">
        <v>495</v>
      </c>
      <c r="B59" s="28">
        <v>15200</v>
      </c>
      <c r="C59" s="28">
        <v>16300</v>
      </c>
      <c r="D59" s="28">
        <v>17500</v>
      </c>
      <c r="E59" s="28">
        <v>18000</v>
      </c>
      <c r="F59" s="28">
        <v>19000</v>
      </c>
      <c r="G59" s="28">
        <v>20100</v>
      </c>
      <c r="H59" s="28">
        <v>21200</v>
      </c>
      <c r="I59" s="45">
        <v>23000</v>
      </c>
      <c r="J59" s="45">
        <v>23700</v>
      </c>
      <c r="K59" s="45">
        <v>26800</v>
      </c>
      <c r="L59" s="45">
        <v>27400</v>
      </c>
      <c r="M59" s="45">
        <v>20700</v>
      </c>
      <c r="N59" s="279"/>
    </row>
    <row r="60" spans="1:14">
      <c r="A60" s="32" t="s">
        <v>498</v>
      </c>
      <c r="B60" s="28">
        <v>4950</v>
      </c>
      <c r="C60" s="28">
        <v>5310</v>
      </c>
      <c r="D60" s="28">
        <v>5670</v>
      </c>
      <c r="E60" s="28">
        <v>5820</v>
      </c>
      <c r="F60" s="28">
        <v>6110</v>
      </c>
      <c r="G60" s="28">
        <v>6440</v>
      </c>
      <c r="H60" s="28">
        <v>6750</v>
      </c>
      <c r="I60" s="45">
        <v>7290</v>
      </c>
      <c r="J60" s="45">
        <v>7470</v>
      </c>
      <c r="K60" s="45">
        <v>8410</v>
      </c>
      <c r="L60" s="45">
        <v>8600</v>
      </c>
      <c r="M60" s="45">
        <v>6640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143</v>
      </c>
      <c r="C64" s="144">
        <v>161</v>
      </c>
      <c r="D64" s="144">
        <v>184</v>
      </c>
      <c r="E64" s="144">
        <v>200</v>
      </c>
      <c r="F64" s="45">
        <v>216</v>
      </c>
      <c r="G64" s="45">
        <v>247</v>
      </c>
      <c r="H64" s="45">
        <v>247</v>
      </c>
      <c r="I64" s="45">
        <v>284</v>
      </c>
      <c r="J64" s="45">
        <v>255</v>
      </c>
      <c r="K64" s="45">
        <v>275</v>
      </c>
      <c r="L64" s="45">
        <v>263</v>
      </c>
      <c r="M64" s="45"/>
      <c r="N64" s="279"/>
    </row>
    <row r="65" spans="1:14">
      <c r="A65" s="56" t="s">
        <v>495</v>
      </c>
      <c r="B65" s="144">
        <v>183</v>
      </c>
      <c r="C65" s="144">
        <v>201</v>
      </c>
      <c r="D65" s="144">
        <v>225</v>
      </c>
      <c r="E65" s="144">
        <v>241</v>
      </c>
      <c r="F65" s="45">
        <v>254</v>
      </c>
      <c r="G65" s="45">
        <v>282</v>
      </c>
      <c r="H65" s="45">
        <v>273</v>
      </c>
      <c r="I65" s="45">
        <v>304</v>
      </c>
      <c r="J65" s="45">
        <v>265</v>
      </c>
      <c r="K65" s="45">
        <v>280</v>
      </c>
      <c r="L65" s="45">
        <v>263</v>
      </c>
      <c r="M65" s="45">
        <v>252</v>
      </c>
      <c r="N65" s="279"/>
    </row>
    <row r="66" spans="1:14">
      <c r="A66" s="56" t="s">
        <v>496</v>
      </c>
      <c r="B66" s="144">
        <v>10200</v>
      </c>
      <c r="C66" s="144">
        <v>11800</v>
      </c>
      <c r="D66" s="144">
        <v>13200</v>
      </c>
      <c r="E66" s="144">
        <v>13400</v>
      </c>
      <c r="F66" s="45">
        <v>14100</v>
      </c>
      <c r="G66" s="45">
        <v>14900</v>
      </c>
      <c r="H66" s="45">
        <v>13600</v>
      </c>
      <c r="I66" s="45">
        <v>17900</v>
      </c>
      <c r="J66" s="45">
        <v>24100</v>
      </c>
      <c r="K66" s="45">
        <v>25500</v>
      </c>
      <c r="L66" s="45">
        <v>29200</v>
      </c>
      <c r="M66" s="45">
        <v>15800</v>
      </c>
      <c r="N66" s="279"/>
    </row>
    <row r="67" spans="1:14">
      <c r="A67" s="56" t="s">
        <v>497</v>
      </c>
      <c r="B67" s="144">
        <v>59.5</v>
      </c>
      <c r="C67" s="144">
        <v>65.599999999999994</v>
      </c>
      <c r="D67" s="144">
        <v>73</v>
      </c>
      <c r="E67" s="144">
        <v>77.900000000000006</v>
      </c>
      <c r="F67" s="45">
        <v>81.8</v>
      </c>
      <c r="G67" s="45">
        <v>90.4</v>
      </c>
      <c r="H67" s="45">
        <v>86.8</v>
      </c>
      <c r="I67" s="45">
        <v>96.3</v>
      </c>
      <c r="J67" s="45">
        <v>83.6</v>
      </c>
      <c r="K67" s="45">
        <v>88.1</v>
      </c>
      <c r="L67" s="45">
        <v>82.3</v>
      </c>
      <c r="M67" s="45">
        <v>80.599999999999994</v>
      </c>
      <c r="N67" s="279"/>
    </row>
    <row r="68" spans="1:14">
      <c r="A68" s="56" t="s">
        <v>234</v>
      </c>
      <c r="B68" s="28"/>
      <c r="C68" s="28"/>
      <c r="D68" s="28"/>
      <c r="E68" s="28"/>
      <c r="F68" s="45"/>
      <c r="G68" s="45"/>
      <c r="H68" s="45"/>
      <c r="I68" s="45"/>
      <c r="J68" s="45"/>
      <c r="K68" s="45"/>
      <c r="L68" s="45"/>
      <c r="M68" s="45"/>
      <c r="N68" s="279"/>
    </row>
    <row r="69" spans="1:14">
      <c r="A69" s="56" t="s">
        <v>179</v>
      </c>
      <c r="B69" s="28">
        <v>11900</v>
      </c>
      <c r="C69" s="28">
        <v>13100</v>
      </c>
      <c r="D69" s="28">
        <v>14300</v>
      </c>
      <c r="E69" s="28">
        <v>15000</v>
      </c>
      <c r="F69" s="45">
        <v>16200</v>
      </c>
      <c r="G69" s="45">
        <v>17600</v>
      </c>
      <c r="H69" s="45">
        <v>19200</v>
      </c>
      <c r="I69" s="45">
        <v>21500</v>
      </c>
      <c r="J69" s="45">
        <v>22800</v>
      </c>
      <c r="K69" s="45">
        <v>26300</v>
      </c>
      <c r="L69" s="45">
        <v>27400</v>
      </c>
      <c r="M69" s="45"/>
      <c r="N69" s="279"/>
    </row>
    <row r="70" spans="1:14">
      <c r="A70" s="56" t="s">
        <v>495</v>
      </c>
      <c r="B70" s="28">
        <v>15200</v>
      </c>
      <c r="C70" s="28">
        <v>16300</v>
      </c>
      <c r="D70" s="28">
        <v>17500</v>
      </c>
      <c r="E70" s="28">
        <v>18000</v>
      </c>
      <c r="F70" s="45">
        <v>19000</v>
      </c>
      <c r="G70" s="45">
        <v>20100</v>
      </c>
      <c r="H70" s="45">
        <v>21200</v>
      </c>
      <c r="I70" s="45">
        <v>23000</v>
      </c>
      <c r="J70" s="45">
        <v>23700</v>
      </c>
      <c r="K70" s="45">
        <v>26800</v>
      </c>
      <c r="L70" s="45">
        <v>27400</v>
      </c>
      <c r="M70" s="45">
        <v>20700</v>
      </c>
      <c r="N70" s="279"/>
    </row>
    <row r="71" spans="1:14">
      <c r="A71" s="56" t="s">
        <v>498</v>
      </c>
      <c r="B71" s="28">
        <v>4950</v>
      </c>
      <c r="C71" s="28">
        <v>5310</v>
      </c>
      <c r="D71" s="28">
        <v>5670</v>
      </c>
      <c r="E71" s="28">
        <v>5820</v>
      </c>
      <c r="F71" s="45">
        <v>6110</v>
      </c>
      <c r="G71" s="45">
        <v>6440</v>
      </c>
      <c r="H71" s="45">
        <v>6750</v>
      </c>
      <c r="I71" s="45">
        <v>7290</v>
      </c>
      <c r="J71" s="45">
        <v>7470</v>
      </c>
      <c r="K71" s="45">
        <v>8410</v>
      </c>
      <c r="L71" s="45">
        <v>8600</v>
      </c>
      <c r="M71" s="45">
        <v>6640</v>
      </c>
      <c r="N71" s="279"/>
    </row>
    <row r="72" spans="1:14">
      <c r="A72" s="56" t="s">
        <v>237</v>
      </c>
      <c r="B72" s="147">
        <v>1.2E-2</v>
      </c>
      <c r="C72" s="147">
        <v>1.2E-2</v>
      </c>
      <c r="D72" s="147">
        <v>1.2999999999999999E-2</v>
      </c>
      <c r="E72" s="147">
        <v>1.2999999999999999E-2</v>
      </c>
      <c r="F72" s="148">
        <v>1.2999999999999999E-2</v>
      </c>
      <c r="G72" s="148">
        <v>1.4E-2</v>
      </c>
      <c r="H72" s="148">
        <v>1.2999999999999999E-2</v>
      </c>
      <c r="I72" s="148">
        <v>1.2999999999999999E-2</v>
      </c>
      <c r="J72" s="148">
        <v>1.0999999999999999E-2</v>
      </c>
      <c r="K72" s="148">
        <v>0.01</v>
      </c>
      <c r="L72" s="148">
        <v>0.01</v>
      </c>
      <c r="M72" s="148">
        <v>1.2E-2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26</v>
      </c>
      <c r="F75" s="9">
        <v>26</v>
      </c>
      <c r="G75" s="9">
        <v>26</v>
      </c>
      <c r="H75" s="9">
        <v>25</v>
      </c>
      <c r="I75" s="9">
        <v>26</v>
      </c>
      <c r="J75" s="9">
        <v>26</v>
      </c>
      <c r="K75" s="9">
        <v>26</v>
      </c>
      <c r="L75" s="9">
        <v>26</v>
      </c>
      <c r="M75" s="181">
        <v>25.875</v>
      </c>
      <c r="N75" s="279"/>
    </row>
    <row r="76" spans="1:14">
      <c r="A76" t="s">
        <v>578</v>
      </c>
      <c r="B76" s="42" t="s">
        <v>218</v>
      </c>
      <c r="C76" s="42">
        <v>-0.27610542009623806</v>
      </c>
      <c r="D76" s="42" t="s">
        <v>218</v>
      </c>
      <c r="E76" s="42">
        <v>-7.3544909804778624E-2</v>
      </c>
      <c r="F76" s="42">
        <v>9.8270501469940708E-2</v>
      </c>
      <c r="G76" s="42">
        <v>2.629784216039734E-2</v>
      </c>
      <c r="H76" s="42">
        <v>-3.8514571686564657E-2</v>
      </c>
      <c r="I76" s="42">
        <v>2.7976232032881975E-2</v>
      </c>
      <c r="J76" s="42">
        <v>3.3513626192397804E-2</v>
      </c>
      <c r="K76" s="42">
        <v>0.14436236424037566</v>
      </c>
      <c r="L76" s="42">
        <v>0.10509690025551141</v>
      </c>
      <c r="M76" s="151">
        <v>5.2613960848803942E-3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1.31</v>
      </c>
      <c r="C83" s="24">
        <v>1.32</v>
      </c>
      <c r="D83" s="24">
        <v>1.33</v>
      </c>
      <c r="E83" s="24">
        <v>1.35</v>
      </c>
      <c r="F83" s="24">
        <v>1.36</v>
      </c>
      <c r="G83" s="24">
        <v>1.38</v>
      </c>
      <c r="H83" s="24">
        <v>1.39</v>
      </c>
      <c r="I83" s="24">
        <v>1.41</v>
      </c>
      <c r="J83" s="24">
        <v>1.42</v>
      </c>
      <c r="K83" s="24">
        <v>1.44</v>
      </c>
      <c r="L83" s="24">
        <v>1.46</v>
      </c>
      <c r="M83" s="24">
        <v>1.38</v>
      </c>
      <c r="N83" s="279"/>
    </row>
    <row r="84" spans="1:14">
      <c r="A84" s="43" t="s">
        <v>292</v>
      </c>
      <c r="B84" s="47">
        <v>0.42709999999999998</v>
      </c>
      <c r="C84" s="47">
        <v>0.42980000000000002</v>
      </c>
      <c r="D84" s="47">
        <v>0.43259999999999998</v>
      </c>
      <c r="E84" s="47">
        <v>0.4355</v>
      </c>
      <c r="F84" s="47">
        <v>0.43780000000000002</v>
      </c>
      <c r="G84" s="47">
        <v>0.44090000000000001</v>
      </c>
      <c r="H84" s="47">
        <v>0.44390000000000002</v>
      </c>
      <c r="I84" s="47">
        <v>0.44619999999999999</v>
      </c>
      <c r="J84" s="47">
        <v>0.4491</v>
      </c>
      <c r="K84" s="47">
        <v>0.4511</v>
      </c>
      <c r="L84" s="47">
        <v>0.45610000000000001</v>
      </c>
      <c r="M84" s="47">
        <v>0.441</v>
      </c>
      <c r="N84" s="279"/>
    </row>
    <row r="85" spans="1:14">
      <c r="A85" s="43" t="s">
        <v>293</v>
      </c>
      <c r="B85" s="160">
        <v>1.37E-2</v>
      </c>
      <c r="C85" s="160">
        <v>1.29E-2</v>
      </c>
      <c r="D85" s="160">
        <v>1.2800000000000001E-2</v>
      </c>
      <c r="E85" s="160">
        <v>1.34E-2</v>
      </c>
      <c r="F85" s="26">
        <v>1.32E-2</v>
      </c>
      <c r="G85" s="26">
        <v>1.38E-2</v>
      </c>
      <c r="H85" s="26">
        <v>1.43E-2</v>
      </c>
      <c r="I85" s="26">
        <v>1.21E-2</v>
      </c>
      <c r="J85" s="26">
        <v>7.7000000000000002E-3</v>
      </c>
      <c r="K85" s="26">
        <v>7.7000000000000002E-3</v>
      </c>
      <c r="L85" s="26">
        <v>6.1999999999999998E-3</v>
      </c>
      <c r="M85" s="26">
        <v>1.15E-2</v>
      </c>
      <c r="N85" s="279"/>
    </row>
    <row r="86" spans="1:14">
      <c r="N86" s="279"/>
    </row>
    <row r="87" spans="1:14">
      <c r="A87" s="43" t="s">
        <v>287</v>
      </c>
      <c r="N87" s="279"/>
    </row>
    <row r="88" spans="1:14">
      <c r="A88" s="23" t="s">
        <v>290</v>
      </c>
      <c r="B88" s="259">
        <v>2.0499999999999998</v>
      </c>
      <c r="C88" s="259">
        <v>2.23</v>
      </c>
      <c r="D88" s="259">
        <v>2.35</v>
      </c>
      <c r="E88" s="259">
        <v>2.2999999999999998</v>
      </c>
      <c r="F88" s="39">
        <v>2.35</v>
      </c>
      <c r="G88" s="39">
        <v>2.37</v>
      </c>
      <c r="H88" s="39">
        <v>2.02</v>
      </c>
      <c r="I88" s="39">
        <v>2.8</v>
      </c>
      <c r="J88" s="39">
        <v>4.76</v>
      </c>
      <c r="K88" s="39">
        <v>4.3899999999999997</v>
      </c>
      <c r="L88" s="39">
        <v>5.38</v>
      </c>
      <c r="M88" s="39">
        <v>2.78</v>
      </c>
      <c r="N88" s="279"/>
    </row>
    <row r="89" spans="1:14">
      <c r="A89" s="56" t="s">
        <v>286</v>
      </c>
      <c r="B89" s="259">
        <v>2.0499999999999998</v>
      </c>
      <c r="C89" s="259">
        <v>2.23</v>
      </c>
      <c r="D89" s="259">
        <v>2.33</v>
      </c>
      <c r="E89" s="259">
        <v>2.2999999999999998</v>
      </c>
      <c r="F89" s="39">
        <v>2.31</v>
      </c>
      <c r="G89" s="39">
        <v>2.31</v>
      </c>
      <c r="H89" s="39">
        <v>2.02</v>
      </c>
      <c r="I89" s="39">
        <v>2.4500000000000002</v>
      </c>
      <c r="J89" s="39">
        <v>3.22</v>
      </c>
      <c r="K89" s="39">
        <v>3.03</v>
      </c>
      <c r="L89" s="39">
        <v>3.4</v>
      </c>
      <c r="M89" s="39">
        <v>2.39</v>
      </c>
      <c r="N89" s="279"/>
    </row>
    <row r="90" spans="1:14">
      <c r="N90" s="279"/>
    </row>
    <row r="91" spans="1:14">
      <c r="A91" s="43" t="s">
        <v>291</v>
      </c>
      <c r="N91" s="279"/>
    </row>
    <row r="92" spans="1:14">
      <c r="A92" s="23" t="s">
        <v>290</v>
      </c>
      <c r="B92" s="259">
        <v>0.88</v>
      </c>
      <c r="C92" s="259">
        <v>0.96</v>
      </c>
      <c r="D92" s="259">
        <v>1.02</v>
      </c>
      <c r="E92" s="259">
        <v>1</v>
      </c>
      <c r="F92" s="39">
        <v>1.03</v>
      </c>
      <c r="G92" s="39">
        <v>1.05</v>
      </c>
      <c r="H92" s="39">
        <v>0.9</v>
      </c>
      <c r="I92" s="39">
        <v>1.25</v>
      </c>
      <c r="J92" s="39">
        <v>2.14</v>
      </c>
      <c r="K92" s="39">
        <v>1.98</v>
      </c>
      <c r="L92" s="39">
        <v>2.4500000000000002</v>
      </c>
      <c r="M92" s="39">
        <v>1.23</v>
      </c>
      <c r="N92" s="279"/>
    </row>
    <row r="93" spans="1:14">
      <c r="A93" s="56" t="s">
        <v>286</v>
      </c>
      <c r="B93" s="259">
        <v>0.88</v>
      </c>
      <c r="C93" s="259">
        <v>0.96</v>
      </c>
      <c r="D93" s="259">
        <v>1.01</v>
      </c>
      <c r="E93" s="259">
        <v>1</v>
      </c>
      <c r="F93" s="39">
        <v>1.01</v>
      </c>
      <c r="G93" s="39">
        <v>1.02</v>
      </c>
      <c r="H93" s="39">
        <v>0.9</v>
      </c>
      <c r="I93" s="39">
        <v>1.0900000000000001</v>
      </c>
      <c r="J93" s="39">
        <v>1.45</v>
      </c>
      <c r="K93" s="39">
        <v>1.37</v>
      </c>
      <c r="L93" s="39">
        <v>1.55</v>
      </c>
      <c r="M93" s="39">
        <v>1.05</v>
      </c>
      <c r="N93" s="279"/>
    </row>
    <row r="94" spans="1:14">
      <c r="N94" s="279"/>
    </row>
    <row r="95" spans="1:14">
      <c r="N95" s="279"/>
    </row>
    <row r="96" spans="1:14">
      <c r="A96" s="44" t="s">
        <v>285</v>
      </c>
      <c r="N96" s="279"/>
    </row>
    <row r="97" spans="1:14">
      <c r="N97" s="279"/>
    </row>
    <row r="98" spans="1:14">
      <c r="A98" s="1" t="s">
        <v>147</v>
      </c>
      <c r="N98" s="279"/>
    </row>
    <row r="99" spans="1:14">
      <c r="A99" t="s">
        <v>181</v>
      </c>
      <c r="B99" s="153">
        <v>8.0000000000000004E-4</v>
      </c>
      <c r="C99" s="153">
        <v>8.0000000000000004E-4</v>
      </c>
      <c r="D99" s="153">
        <v>8.0000000000000004E-4</v>
      </c>
      <c r="E99" s="153">
        <v>8.9999999999999998E-4</v>
      </c>
      <c r="F99" s="152">
        <v>8.9999999999999998E-4</v>
      </c>
      <c r="G99" s="152">
        <v>8.9999999999999998E-4</v>
      </c>
      <c r="H99" s="152">
        <v>1E-3</v>
      </c>
      <c r="I99" s="161">
        <v>8.0000000000000004E-4</v>
      </c>
      <c r="J99" s="161">
        <v>5.9999999999999995E-4</v>
      </c>
      <c r="K99" s="161">
        <v>5.9999999999999995E-4</v>
      </c>
      <c r="L99" s="161">
        <v>5.0000000000000001E-4</v>
      </c>
      <c r="M99" s="161">
        <v>8.0000000000000004E-4</v>
      </c>
      <c r="N99" s="279"/>
    </row>
    <row r="100" spans="1:14">
      <c r="A100" s="23" t="s">
        <v>363</v>
      </c>
      <c r="B100" s="26">
        <v>5.0000000000000001E-4</v>
      </c>
      <c r="C100" s="26">
        <v>5.0000000000000001E-4</v>
      </c>
      <c r="D100" s="26">
        <v>5.0000000000000001E-4</v>
      </c>
      <c r="E100" s="26">
        <v>5.0000000000000001E-4</v>
      </c>
      <c r="F100" s="26">
        <v>5.0000000000000001E-4</v>
      </c>
      <c r="G100" s="26">
        <v>5.0000000000000001E-4</v>
      </c>
      <c r="H100" s="26">
        <v>5.0000000000000001E-4</v>
      </c>
      <c r="I100" s="247">
        <v>5.0000000000000001E-4</v>
      </c>
      <c r="J100" s="247">
        <v>5.0000000000000001E-4</v>
      </c>
      <c r="K100" s="247">
        <v>5.0000000000000001E-4</v>
      </c>
      <c r="L100" s="247">
        <v>5.0000000000000001E-4</v>
      </c>
      <c r="M100" s="247">
        <v>5.0000000000000001E-4</v>
      </c>
      <c r="N100" s="279"/>
    </row>
    <row r="101" spans="1:14">
      <c r="A101" t="s">
        <v>289</v>
      </c>
      <c r="B101" s="576">
        <v>1.59</v>
      </c>
      <c r="C101" s="576">
        <v>1.55</v>
      </c>
      <c r="D101" s="576">
        <v>1.58</v>
      </c>
      <c r="E101" s="576">
        <v>1.71</v>
      </c>
      <c r="F101" s="574">
        <v>1.81</v>
      </c>
      <c r="G101" s="574">
        <v>1.92</v>
      </c>
      <c r="H101" s="574">
        <v>2.04</v>
      </c>
      <c r="I101" s="575">
        <v>1.74</v>
      </c>
      <c r="J101" s="575">
        <v>1.1499999999999999</v>
      </c>
      <c r="K101" s="575">
        <v>1.1599999999999999</v>
      </c>
      <c r="L101" s="575">
        <v>0.96</v>
      </c>
      <c r="M101" s="575">
        <v>1.57</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26">
        <v>1E-4</v>
      </c>
      <c r="C104" s="26">
        <v>1E-4</v>
      </c>
      <c r="D104" s="26">
        <v>1E-4</v>
      </c>
      <c r="E104" s="26">
        <v>1E-4</v>
      </c>
      <c r="F104" s="26">
        <v>1E-4</v>
      </c>
      <c r="G104" s="26">
        <v>1E-4</v>
      </c>
      <c r="H104" s="26">
        <v>1E-4</v>
      </c>
      <c r="I104" s="247">
        <v>1E-4</v>
      </c>
      <c r="J104" s="247">
        <v>1E-4</v>
      </c>
      <c r="K104" s="247">
        <v>1E-4</v>
      </c>
      <c r="L104" s="247">
        <v>1E-4</v>
      </c>
      <c r="M104" s="247">
        <v>1E-4</v>
      </c>
      <c r="N104" s="279"/>
    </row>
    <row r="105" spans="1:14">
      <c r="A105" t="s">
        <v>182</v>
      </c>
      <c r="B105" s="272">
        <v>0.09</v>
      </c>
      <c r="C105" s="272">
        <v>0.11</v>
      </c>
      <c r="D105" s="272">
        <v>0.11</v>
      </c>
      <c r="E105" s="272">
        <v>0.11</v>
      </c>
      <c r="F105" s="158">
        <v>0.1</v>
      </c>
      <c r="G105" s="158">
        <v>0.11</v>
      </c>
      <c r="H105" s="158">
        <v>0.09</v>
      </c>
      <c r="I105" s="271">
        <v>0.13</v>
      </c>
      <c r="J105" s="271">
        <v>0.22</v>
      </c>
      <c r="K105" s="271">
        <v>0.2</v>
      </c>
      <c r="L105" s="271">
        <v>0.24</v>
      </c>
      <c r="M105" s="271">
        <v>0.13</v>
      </c>
      <c r="N105" s="279"/>
    </row>
    <row r="106" spans="1:14">
      <c r="A106" t="s">
        <v>449</v>
      </c>
      <c r="B106" s="158">
        <v>0.15</v>
      </c>
      <c r="C106" s="158">
        <v>0.16</v>
      </c>
      <c r="D106" s="158">
        <v>0.18</v>
      </c>
      <c r="E106" s="158">
        <v>0.19</v>
      </c>
      <c r="F106" s="158">
        <v>0.19</v>
      </c>
      <c r="G106" s="158">
        <v>0.21</v>
      </c>
      <c r="H106" s="158">
        <v>0.19</v>
      </c>
      <c r="I106" s="271">
        <v>0.22</v>
      </c>
      <c r="J106" s="271">
        <v>0.25</v>
      </c>
      <c r="K106" s="271">
        <v>0.23</v>
      </c>
      <c r="L106" s="271">
        <v>0.23</v>
      </c>
      <c r="M106" s="271">
        <v>0.2</v>
      </c>
      <c r="N106" s="279"/>
    </row>
    <row r="107" spans="1:14">
      <c r="B107" s="28"/>
      <c r="C107" s="28"/>
      <c r="D107" s="28"/>
      <c r="E107" s="28"/>
      <c r="F107" s="28"/>
      <c r="G107" s="28"/>
      <c r="H107" s="28"/>
      <c r="I107" s="45"/>
      <c r="J107" s="45"/>
      <c r="K107" s="45"/>
      <c r="L107" s="45"/>
      <c r="M107" s="45"/>
      <c r="N107" s="279"/>
    </row>
    <row r="108" spans="1:14">
      <c r="A108" t="s">
        <v>175</v>
      </c>
      <c r="B108" s="26">
        <v>2.0000000000000001E-4</v>
      </c>
      <c r="C108" s="26">
        <v>2.0000000000000001E-4</v>
      </c>
      <c r="D108" s="26">
        <v>2.0000000000000001E-4</v>
      </c>
      <c r="E108" s="26">
        <v>2.0000000000000001E-4</v>
      </c>
      <c r="F108" s="26">
        <v>2.0000000000000001E-4</v>
      </c>
      <c r="G108" s="26">
        <v>2.0000000000000001E-4</v>
      </c>
      <c r="H108" s="26">
        <v>2.0000000000000001E-4</v>
      </c>
      <c r="I108" s="247">
        <v>2.0000000000000001E-4</v>
      </c>
      <c r="J108" s="247">
        <v>2.0000000000000001E-4</v>
      </c>
      <c r="K108" s="247">
        <v>2.0000000000000001E-4</v>
      </c>
      <c r="L108" s="247">
        <v>2.0000000000000001E-4</v>
      </c>
      <c r="M108" s="247">
        <v>2.0000000000000001E-4</v>
      </c>
      <c r="N108" s="279"/>
    </row>
    <row r="109" spans="1:14">
      <c r="A109" t="s">
        <v>183</v>
      </c>
      <c r="B109" s="158">
        <v>0.31</v>
      </c>
      <c r="C109" s="158">
        <v>0.32</v>
      </c>
      <c r="D109" s="158">
        <v>0.34</v>
      </c>
      <c r="E109" s="158">
        <v>0.34</v>
      </c>
      <c r="F109" s="158">
        <v>0.36</v>
      </c>
      <c r="G109" s="158">
        <v>0.36</v>
      </c>
      <c r="H109" s="158">
        <v>0.37</v>
      </c>
      <c r="I109" s="271">
        <v>0.38</v>
      </c>
      <c r="J109" s="271">
        <v>0.39</v>
      </c>
      <c r="K109" s="271">
        <v>0.41</v>
      </c>
      <c r="L109" s="271">
        <v>0.44</v>
      </c>
      <c r="M109" s="271">
        <v>0.37</v>
      </c>
      <c r="N109" s="279"/>
    </row>
    <row r="110" spans="1:14">
      <c r="A110" t="s">
        <v>248</v>
      </c>
      <c r="B110" s="158">
        <v>0.49</v>
      </c>
      <c r="C110" s="158">
        <v>0.51</v>
      </c>
      <c r="D110" s="158">
        <v>0.54</v>
      </c>
      <c r="E110" s="271">
        <v>0.54</v>
      </c>
      <c r="F110" s="158">
        <v>0.53</v>
      </c>
      <c r="G110" s="158">
        <v>0.56000000000000005</v>
      </c>
      <c r="H110" s="158">
        <v>0.5</v>
      </c>
      <c r="I110" s="271">
        <v>0.59</v>
      </c>
      <c r="J110" s="271">
        <v>0.65</v>
      </c>
      <c r="K110" s="271">
        <v>0.55000000000000004</v>
      </c>
      <c r="L110" s="271">
        <v>0.53</v>
      </c>
      <c r="M110" s="271">
        <v>0.55000000000000004</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1E-4</v>
      </c>
      <c r="C113" s="26">
        <v>1E-4</v>
      </c>
      <c r="D113" s="26">
        <v>1E-4</v>
      </c>
      <c r="E113" s="26">
        <v>1E-4</v>
      </c>
      <c r="F113" s="26">
        <v>1E-4</v>
      </c>
      <c r="G113" s="26">
        <v>1E-4</v>
      </c>
      <c r="H113" s="26">
        <v>1E-4</v>
      </c>
      <c r="I113" s="247">
        <v>1E-4</v>
      </c>
      <c r="J113" s="247">
        <v>1E-4</v>
      </c>
      <c r="K113" s="247">
        <v>1E-4</v>
      </c>
      <c r="L113" s="247">
        <v>1E-4</v>
      </c>
      <c r="M113" s="247">
        <v>1E-4</v>
      </c>
      <c r="N113" s="279"/>
    </row>
    <row r="114" spans="1:14">
      <c r="A114" s="34" t="s">
        <v>182</v>
      </c>
      <c r="B114" s="272">
        <v>7.0000000000000007E-2</v>
      </c>
      <c r="C114" s="272">
        <v>0.08</v>
      </c>
      <c r="D114" s="272">
        <v>0.09</v>
      </c>
      <c r="E114" s="272">
        <v>0.08</v>
      </c>
      <c r="F114" s="158">
        <v>0.09</v>
      </c>
      <c r="G114" s="158">
        <v>0.11</v>
      </c>
      <c r="H114" s="158">
        <v>0.09</v>
      </c>
      <c r="I114" s="271">
        <v>0.13</v>
      </c>
      <c r="J114" s="271">
        <v>0.23</v>
      </c>
      <c r="K114" s="271">
        <v>0.21</v>
      </c>
      <c r="L114" s="271">
        <v>0.24</v>
      </c>
      <c r="M114" s="271">
        <v>0.12</v>
      </c>
      <c r="N114" s="279"/>
    </row>
    <row r="115" spans="1:14">
      <c r="A115" s="34" t="s">
        <v>449</v>
      </c>
      <c r="B115" s="158">
        <v>0.11</v>
      </c>
      <c r="C115" s="158">
        <v>0.12</v>
      </c>
      <c r="D115" s="158">
        <v>0.14000000000000001</v>
      </c>
      <c r="E115" s="158">
        <v>0.14000000000000001</v>
      </c>
      <c r="F115" s="158">
        <v>0.16</v>
      </c>
      <c r="G115" s="158">
        <v>0.2</v>
      </c>
      <c r="H115" s="158">
        <v>0.19</v>
      </c>
      <c r="I115" s="271">
        <v>0.22</v>
      </c>
      <c r="J115" s="271">
        <v>0.26</v>
      </c>
      <c r="K115" s="271">
        <v>0.25</v>
      </c>
      <c r="L115" s="271">
        <v>0.23</v>
      </c>
      <c r="M115" s="271">
        <v>0.19</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2.0000000000000001E-4</v>
      </c>
      <c r="G117" s="26">
        <v>2.0000000000000001E-4</v>
      </c>
      <c r="H117" s="26">
        <v>2.0000000000000001E-4</v>
      </c>
      <c r="I117" s="247">
        <v>2.0000000000000001E-4</v>
      </c>
      <c r="J117" s="247">
        <v>2.0000000000000001E-4</v>
      </c>
      <c r="K117" s="247">
        <v>2.0000000000000001E-4</v>
      </c>
      <c r="L117" s="247">
        <v>2.0000000000000001E-4</v>
      </c>
      <c r="M117" s="247">
        <v>2.0000000000000001E-4</v>
      </c>
      <c r="N117" s="279"/>
    </row>
    <row r="118" spans="1:14">
      <c r="A118" s="34" t="s">
        <v>183</v>
      </c>
      <c r="B118" s="158">
        <v>0.21</v>
      </c>
      <c r="C118" s="158">
        <v>0.23</v>
      </c>
      <c r="D118" s="158">
        <v>0.26</v>
      </c>
      <c r="E118" s="158">
        <v>0.27</v>
      </c>
      <c r="F118" s="158">
        <v>0.31</v>
      </c>
      <c r="G118" s="158">
        <v>0.36</v>
      </c>
      <c r="H118" s="158">
        <v>0.38</v>
      </c>
      <c r="I118" s="271">
        <v>0.38</v>
      </c>
      <c r="J118" s="271">
        <v>0.4</v>
      </c>
      <c r="K118" s="271">
        <v>0.44</v>
      </c>
      <c r="L118" s="271">
        <v>0.44</v>
      </c>
      <c r="M118" s="271">
        <v>0.34</v>
      </c>
      <c r="N118" s="279"/>
    </row>
    <row r="119" spans="1:14">
      <c r="A119" s="34" t="s">
        <v>248</v>
      </c>
      <c r="B119" s="158">
        <v>0.51</v>
      </c>
      <c r="C119" s="158">
        <v>0.52</v>
      </c>
      <c r="D119" s="158">
        <v>0.54</v>
      </c>
      <c r="E119" s="158">
        <v>0.54</v>
      </c>
      <c r="F119" s="158">
        <v>0.53</v>
      </c>
      <c r="G119" s="158">
        <v>0.56999999999999995</v>
      </c>
      <c r="H119" s="158">
        <v>0.5</v>
      </c>
      <c r="I119" s="271">
        <v>0.57999999999999996</v>
      </c>
      <c r="J119" s="271">
        <v>0.65</v>
      </c>
      <c r="K119" s="271">
        <v>0.56000000000000005</v>
      </c>
      <c r="L119" s="271">
        <v>0.53</v>
      </c>
      <c r="M119" s="271">
        <v>0.56000000000000005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1E-4</v>
      </c>
      <c r="C123" s="26">
        <v>1E-4</v>
      </c>
      <c r="D123" s="26">
        <v>1E-4</v>
      </c>
      <c r="E123" s="26">
        <v>1E-4</v>
      </c>
      <c r="F123" s="26">
        <v>1E-4</v>
      </c>
      <c r="G123" s="26">
        <v>1E-4</v>
      </c>
      <c r="H123" s="26">
        <v>1E-4</v>
      </c>
      <c r="I123" s="247">
        <v>1E-4</v>
      </c>
      <c r="J123" s="247">
        <v>1E-4</v>
      </c>
      <c r="K123" s="247">
        <v>1E-4</v>
      </c>
      <c r="L123" s="247">
        <v>1E-4</v>
      </c>
      <c r="M123" s="247">
        <v>1E-4</v>
      </c>
      <c r="N123" s="279"/>
    </row>
    <row r="124" spans="1:14">
      <c r="A124" s="14" t="s">
        <v>182</v>
      </c>
      <c r="B124" s="272">
        <v>0.09</v>
      </c>
      <c r="C124" s="272">
        <v>0.1</v>
      </c>
      <c r="D124" s="272">
        <v>0.1</v>
      </c>
      <c r="E124" s="272">
        <v>0.1</v>
      </c>
      <c r="F124" s="158">
        <v>0.09</v>
      </c>
      <c r="G124" s="158">
        <v>0.1</v>
      </c>
      <c r="H124" s="158">
        <v>0.08</v>
      </c>
      <c r="I124" s="271">
        <v>0.11</v>
      </c>
      <c r="J124" s="271">
        <v>0.2</v>
      </c>
      <c r="K124" s="271">
        <v>0.18</v>
      </c>
      <c r="L124" s="271">
        <v>0.22</v>
      </c>
      <c r="M124" s="271">
        <v>0.12</v>
      </c>
      <c r="N124" s="279"/>
    </row>
    <row r="125" spans="1:14">
      <c r="A125" s="14" t="s">
        <v>449</v>
      </c>
      <c r="B125" s="158">
        <v>0.14000000000000001</v>
      </c>
      <c r="C125" s="158">
        <v>0.15</v>
      </c>
      <c r="D125" s="158">
        <v>0.16</v>
      </c>
      <c r="E125" s="158">
        <v>0.17</v>
      </c>
      <c r="F125" s="158">
        <v>0.17</v>
      </c>
      <c r="G125" s="158">
        <v>0.18</v>
      </c>
      <c r="H125" s="158">
        <v>0.17</v>
      </c>
      <c r="I125" s="271">
        <v>0.2</v>
      </c>
      <c r="J125" s="271">
        <v>0.23</v>
      </c>
      <c r="K125" s="271">
        <v>0.2</v>
      </c>
      <c r="L125" s="271">
        <v>0.21</v>
      </c>
      <c r="M125" s="271">
        <v>0.18</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2.0000000000000001E-4</v>
      </c>
      <c r="E127" s="26">
        <v>2.0000000000000001E-4</v>
      </c>
      <c r="F127" s="26">
        <v>2.0000000000000001E-4</v>
      </c>
      <c r="G127" s="26">
        <v>2.0000000000000001E-4</v>
      </c>
      <c r="H127" s="26">
        <v>2.0000000000000001E-4</v>
      </c>
      <c r="I127" s="247">
        <v>2.0000000000000001E-4</v>
      </c>
      <c r="J127" s="247">
        <v>2.0000000000000001E-4</v>
      </c>
      <c r="K127" s="247">
        <v>2.0000000000000001E-4</v>
      </c>
      <c r="L127" s="247">
        <v>2.0000000000000001E-4</v>
      </c>
      <c r="M127" s="247">
        <v>2.0000000000000001E-4</v>
      </c>
      <c r="N127" s="279"/>
    </row>
    <row r="128" spans="1:14">
      <c r="A128" s="14" t="s">
        <v>183</v>
      </c>
      <c r="B128" s="158">
        <v>0.28000000000000003</v>
      </c>
      <c r="C128" s="158">
        <v>0.28999999999999998</v>
      </c>
      <c r="D128" s="158">
        <v>0.31</v>
      </c>
      <c r="E128" s="158">
        <v>0.32</v>
      </c>
      <c r="F128" s="158">
        <v>0.33</v>
      </c>
      <c r="G128" s="158">
        <v>0.33</v>
      </c>
      <c r="H128" s="158">
        <v>0.34</v>
      </c>
      <c r="I128" s="271">
        <v>0.35</v>
      </c>
      <c r="J128" s="271">
        <v>0.35</v>
      </c>
      <c r="K128" s="271">
        <v>0.38</v>
      </c>
      <c r="L128" s="271">
        <v>0.4</v>
      </c>
      <c r="M128" s="271">
        <v>0.34</v>
      </c>
      <c r="N128" s="279"/>
    </row>
    <row r="129" spans="1:14">
      <c r="A129" s="14" t="s">
        <v>248</v>
      </c>
      <c r="B129" s="158">
        <v>0.49</v>
      </c>
      <c r="C129" s="158">
        <v>0.51</v>
      </c>
      <c r="D129" s="158">
        <v>0.53</v>
      </c>
      <c r="E129" s="158">
        <v>0.53</v>
      </c>
      <c r="F129" s="158">
        <v>0.52</v>
      </c>
      <c r="G129" s="158">
        <v>0.55000000000000004</v>
      </c>
      <c r="H129" s="158">
        <v>0.5</v>
      </c>
      <c r="I129" s="271">
        <v>0.57999999999999996</v>
      </c>
      <c r="J129" s="271">
        <v>0.64</v>
      </c>
      <c r="K129" s="271">
        <v>0.54</v>
      </c>
      <c r="L129" s="271">
        <v>0.52</v>
      </c>
      <c r="M129" s="271">
        <v>0.54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1E-4</v>
      </c>
      <c r="C132" s="26">
        <v>1E-4</v>
      </c>
      <c r="D132" s="26">
        <v>2.0000000000000001E-4</v>
      </c>
      <c r="E132" s="26">
        <v>2.0000000000000001E-4</v>
      </c>
      <c r="F132" s="26">
        <v>2.0000000000000001E-4</v>
      </c>
      <c r="G132" s="26">
        <v>2.0000000000000001E-4</v>
      </c>
      <c r="H132" s="26">
        <v>2.0000000000000001E-4</v>
      </c>
      <c r="I132" s="247">
        <v>2.0000000000000001E-4</v>
      </c>
      <c r="J132" s="247">
        <v>2.0000000000000001E-4</v>
      </c>
      <c r="K132" s="247">
        <v>2.0000000000000001E-4</v>
      </c>
      <c r="L132" s="247">
        <v>2.0000000000000001E-4</v>
      </c>
      <c r="M132" s="247">
        <v>2.0000000000000001E-4</v>
      </c>
      <c r="N132" s="279"/>
    </row>
    <row r="133" spans="1:14">
      <c r="A133" s="32" t="s">
        <v>182</v>
      </c>
      <c r="B133" s="272">
        <v>0.17</v>
      </c>
      <c r="C133" s="272">
        <v>0.19</v>
      </c>
      <c r="D133" s="272">
        <v>0.2</v>
      </c>
      <c r="E133" s="272">
        <v>0.19</v>
      </c>
      <c r="F133" s="158">
        <v>0.19</v>
      </c>
      <c r="G133" s="158">
        <v>0.19</v>
      </c>
      <c r="H133" s="158">
        <v>0.16</v>
      </c>
      <c r="I133" s="271">
        <v>0.23</v>
      </c>
      <c r="J133" s="271">
        <v>0.39</v>
      </c>
      <c r="K133" s="271">
        <v>0.37</v>
      </c>
      <c r="L133" s="271">
        <v>0.44</v>
      </c>
      <c r="M133" s="271">
        <v>0.23</v>
      </c>
      <c r="N133" s="279"/>
    </row>
    <row r="134" spans="1:14">
      <c r="A134" s="32" t="s">
        <v>449</v>
      </c>
      <c r="B134" s="158">
        <v>0.27</v>
      </c>
      <c r="C134" s="158">
        <v>0.28999999999999998</v>
      </c>
      <c r="D134" s="158">
        <v>0.32</v>
      </c>
      <c r="E134" s="158">
        <v>0.33</v>
      </c>
      <c r="F134" s="158">
        <v>0.34</v>
      </c>
      <c r="G134" s="158">
        <v>0.37</v>
      </c>
      <c r="H134" s="158">
        <v>0.34</v>
      </c>
      <c r="I134" s="271">
        <v>0.4</v>
      </c>
      <c r="J134" s="271">
        <v>0.44</v>
      </c>
      <c r="K134" s="271">
        <v>0.42</v>
      </c>
      <c r="L134" s="271">
        <v>0.42</v>
      </c>
      <c r="M134" s="271">
        <v>0.36</v>
      </c>
      <c r="N134" s="279"/>
    </row>
    <row r="135" spans="1:14">
      <c r="A135" s="32"/>
      <c r="B135" s="28"/>
      <c r="C135" s="28"/>
      <c r="D135" s="28"/>
      <c r="E135" s="28"/>
      <c r="F135" s="28"/>
      <c r="G135" s="28"/>
      <c r="H135" s="28"/>
      <c r="I135" s="45"/>
      <c r="J135" s="45"/>
      <c r="K135" s="45"/>
      <c r="L135" s="45"/>
      <c r="M135" s="45"/>
      <c r="N135" s="279"/>
    </row>
    <row r="136" spans="1:14">
      <c r="A136" s="32" t="s">
        <v>175</v>
      </c>
      <c r="B136" s="26">
        <v>2.9999999999999997E-4</v>
      </c>
      <c r="C136" s="26">
        <v>2.9999999999999997E-4</v>
      </c>
      <c r="D136" s="26">
        <v>2.9999999999999997E-4</v>
      </c>
      <c r="E136" s="26">
        <v>2.9999999999999997E-4</v>
      </c>
      <c r="F136" s="26">
        <v>2.9999999999999997E-4</v>
      </c>
      <c r="G136" s="26">
        <v>2.9999999999999997E-4</v>
      </c>
      <c r="H136" s="26">
        <v>2.9999999999999997E-4</v>
      </c>
      <c r="I136" s="247">
        <v>2.9999999999999997E-4</v>
      </c>
      <c r="J136" s="247">
        <v>2.9999999999999997E-4</v>
      </c>
      <c r="K136" s="247">
        <v>4.0000000000000002E-4</v>
      </c>
      <c r="L136" s="247">
        <v>4.0000000000000002E-4</v>
      </c>
      <c r="M136" s="247">
        <v>2.9999999999999997E-4</v>
      </c>
      <c r="N136" s="279"/>
    </row>
    <row r="137" spans="1:14">
      <c r="A137" s="32" t="s">
        <v>183</v>
      </c>
      <c r="B137" s="158">
        <v>0.59</v>
      </c>
      <c r="C137" s="158">
        <v>0.61</v>
      </c>
      <c r="D137" s="158">
        <v>0.64</v>
      </c>
      <c r="E137" s="158">
        <v>0.65</v>
      </c>
      <c r="F137" s="158">
        <v>0.67</v>
      </c>
      <c r="G137" s="158">
        <v>0.68</v>
      </c>
      <c r="H137" s="158">
        <v>0.69</v>
      </c>
      <c r="I137" s="271">
        <v>0.71</v>
      </c>
      <c r="J137" s="271">
        <v>0.7</v>
      </c>
      <c r="K137" s="271">
        <v>0.76</v>
      </c>
      <c r="L137" s="271">
        <v>0.8</v>
      </c>
      <c r="M137" s="271">
        <v>0.68</v>
      </c>
      <c r="N137" s="279"/>
    </row>
    <row r="138" spans="1:14">
      <c r="A138" s="32" t="s">
        <v>248</v>
      </c>
      <c r="B138" s="158">
        <v>0.46</v>
      </c>
      <c r="C138" s="158">
        <v>0.48</v>
      </c>
      <c r="D138" s="158">
        <v>0.5</v>
      </c>
      <c r="E138" s="158">
        <v>0.51</v>
      </c>
      <c r="F138" s="158">
        <v>0.51</v>
      </c>
      <c r="G138" s="158">
        <v>0.54</v>
      </c>
      <c r="H138" s="158">
        <v>0.49</v>
      </c>
      <c r="I138" s="271">
        <v>0.56999999999999995</v>
      </c>
      <c r="J138" s="271">
        <v>0.63</v>
      </c>
      <c r="K138" s="271">
        <v>0.55000000000000004</v>
      </c>
      <c r="L138" s="271">
        <v>0.53</v>
      </c>
      <c r="M138" s="271">
        <v>0.53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2.0000000000000001E-4</v>
      </c>
      <c r="C141" s="160">
        <v>2.0000000000000001E-4</v>
      </c>
      <c r="D141" s="160">
        <v>2.0000000000000001E-4</v>
      </c>
      <c r="E141" s="160">
        <v>2.0000000000000001E-4</v>
      </c>
      <c r="F141" s="247">
        <v>2.0000000000000001E-4</v>
      </c>
      <c r="G141" s="247">
        <v>2.0000000000000001E-4</v>
      </c>
      <c r="H141" s="247">
        <v>2.0000000000000001E-4</v>
      </c>
      <c r="I141" s="247">
        <v>2.0000000000000001E-4</v>
      </c>
      <c r="J141" s="247">
        <v>2.0000000000000001E-4</v>
      </c>
      <c r="K141" s="247">
        <v>2.0000000000000001E-4</v>
      </c>
      <c r="L141" s="247">
        <v>2.0000000000000001E-4</v>
      </c>
      <c r="M141" s="247">
        <v>2.0000000000000001E-4</v>
      </c>
      <c r="N141" s="279"/>
    </row>
    <row r="142" spans="1:14">
      <c r="A142" s="56" t="s">
        <v>182</v>
      </c>
      <c r="B142" s="272">
        <v>0.2</v>
      </c>
      <c r="C142" s="272">
        <v>0.22</v>
      </c>
      <c r="D142" s="272">
        <v>0.24</v>
      </c>
      <c r="E142" s="272">
        <v>0.23</v>
      </c>
      <c r="F142" s="271">
        <v>0.22</v>
      </c>
      <c r="G142" s="271">
        <v>0.22</v>
      </c>
      <c r="H142" s="271">
        <v>0.19</v>
      </c>
      <c r="I142" s="271">
        <v>0.24</v>
      </c>
      <c r="J142" s="271">
        <v>0.31</v>
      </c>
      <c r="K142" s="271">
        <v>0.3</v>
      </c>
      <c r="L142" s="271">
        <v>0.33</v>
      </c>
      <c r="M142" s="271">
        <v>0.23</v>
      </c>
      <c r="N142" s="279"/>
    </row>
    <row r="143" spans="1:14">
      <c r="A143" s="56" t="s">
        <v>449</v>
      </c>
      <c r="B143" s="272">
        <v>0.32</v>
      </c>
      <c r="C143" s="272">
        <v>0.34</v>
      </c>
      <c r="D143" s="272">
        <v>0.38</v>
      </c>
      <c r="E143" s="272">
        <v>0.39</v>
      </c>
      <c r="F143" s="271">
        <v>0.39</v>
      </c>
      <c r="G143" s="271">
        <v>0.42</v>
      </c>
      <c r="H143" s="271">
        <v>0.4</v>
      </c>
      <c r="I143" s="271">
        <v>0.42</v>
      </c>
      <c r="J143" s="271">
        <v>0.36</v>
      </c>
      <c r="K143" s="271">
        <v>0.34</v>
      </c>
      <c r="L143" s="271">
        <v>0.32</v>
      </c>
      <c r="M143" s="271">
        <v>0.37</v>
      </c>
      <c r="N143" s="279"/>
    </row>
    <row r="144" spans="1:14">
      <c r="A144" s="56"/>
      <c r="B144" s="28"/>
      <c r="C144" s="28"/>
      <c r="D144" s="28"/>
      <c r="E144" s="28"/>
      <c r="F144" s="45"/>
      <c r="G144" s="45"/>
      <c r="H144" s="45"/>
      <c r="I144" s="45"/>
      <c r="J144" s="45"/>
      <c r="K144" s="45"/>
      <c r="L144" s="45"/>
      <c r="M144" s="45"/>
      <c r="N144" s="279"/>
    </row>
    <row r="145" spans="1:15">
      <c r="A145" s="56" t="s">
        <v>234</v>
      </c>
      <c r="B145" s="26">
        <v>2.9999999999999997E-4</v>
      </c>
      <c r="C145" s="26">
        <v>2.9999999999999997E-4</v>
      </c>
      <c r="D145" s="26">
        <v>2.9999999999999997E-4</v>
      </c>
      <c r="E145" s="26">
        <v>2.9999999999999997E-4</v>
      </c>
      <c r="F145" s="247">
        <v>2.9999999999999997E-4</v>
      </c>
      <c r="G145" s="247">
        <v>2.9999999999999997E-4</v>
      </c>
      <c r="H145" s="247">
        <v>2.9999999999999997E-4</v>
      </c>
      <c r="I145" s="247">
        <v>2.9999999999999997E-4</v>
      </c>
      <c r="J145" s="247">
        <v>2.9999999999999997E-4</v>
      </c>
      <c r="K145" s="247">
        <v>4.0000000000000002E-4</v>
      </c>
      <c r="L145" s="247">
        <v>4.0000000000000002E-4</v>
      </c>
      <c r="M145" s="247">
        <v>2.9999999999999997E-4</v>
      </c>
      <c r="N145" s="279"/>
    </row>
    <row r="146" spans="1:15">
      <c r="A146" s="56" t="s">
        <v>183</v>
      </c>
      <c r="B146" s="158">
        <v>0.59</v>
      </c>
      <c r="C146" s="158">
        <v>0.61</v>
      </c>
      <c r="D146" s="158">
        <v>0.64</v>
      </c>
      <c r="E146" s="158">
        <v>0.65</v>
      </c>
      <c r="F146" s="271">
        <v>0.67</v>
      </c>
      <c r="G146" s="271">
        <v>0.68</v>
      </c>
      <c r="H146" s="271">
        <v>0.69</v>
      </c>
      <c r="I146" s="271">
        <v>0.71</v>
      </c>
      <c r="J146" s="271">
        <v>0.7</v>
      </c>
      <c r="K146" s="271">
        <v>0.76</v>
      </c>
      <c r="L146" s="271">
        <v>0.8</v>
      </c>
      <c r="M146" s="271">
        <v>0.68</v>
      </c>
      <c r="N146" s="279"/>
    </row>
    <row r="147" spans="1:15">
      <c r="A147" s="56" t="s">
        <v>237</v>
      </c>
      <c r="B147" s="272">
        <v>0.54</v>
      </c>
      <c r="C147" s="272">
        <v>0.56000000000000005</v>
      </c>
      <c r="D147" s="272">
        <v>0.59</v>
      </c>
      <c r="E147" s="272">
        <v>0.6</v>
      </c>
      <c r="F147" s="271">
        <v>0.59</v>
      </c>
      <c r="G147" s="271">
        <v>0.62</v>
      </c>
      <c r="H147" s="271">
        <v>0.57999999999999996</v>
      </c>
      <c r="I147" s="271">
        <v>0.59</v>
      </c>
      <c r="J147" s="271">
        <v>0.51</v>
      </c>
      <c r="K147" s="271">
        <v>0.45</v>
      </c>
      <c r="L147" s="271">
        <v>0.4</v>
      </c>
      <c r="M147" s="271">
        <v>0.54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sheetPr>
    <tabColor theme="9"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v>
      </c>
      <c r="B1" s="326" t="s">
        <v>177</v>
      </c>
      <c r="C1" s="326"/>
      <c r="D1" s="327">
        <v>3</v>
      </c>
      <c r="E1" s="289"/>
      <c r="F1" s="290"/>
      <c r="G1" s="290"/>
      <c r="H1" s="290"/>
      <c r="I1" s="291"/>
      <c r="J1" s="282"/>
      <c r="K1" s="283"/>
      <c r="L1" s="284"/>
      <c r="M1" s="285"/>
      <c r="N1" s="276"/>
    </row>
    <row r="2" spans="1:15" ht="16.5" thickBot="1">
      <c r="A2" s="313" t="s">
        <v>194</v>
      </c>
      <c r="B2" s="293" t="s">
        <v>176</v>
      </c>
      <c r="C2" s="293"/>
      <c r="D2" s="314">
        <v>41</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120</v>
      </c>
      <c r="C10" s="9">
        <v>130</v>
      </c>
      <c r="D10" s="252">
        <v>120</v>
      </c>
      <c r="E10" s="252">
        <v>120</v>
      </c>
      <c r="F10" s="9">
        <v>130</v>
      </c>
      <c r="G10" s="9">
        <v>125</v>
      </c>
      <c r="H10" s="9">
        <v>125</v>
      </c>
      <c r="I10" s="252">
        <v>130</v>
      </c>
      <c r="J10" s="252">
        <v>135</v>
      </c>
      <c r="K10" s="252">
        <v>140</v>
      </c>
      <c r="L10" s="252">
        <v>145</v>
      </c>
      <c r="M10" s="252">
        <v>129</v>
      </c>
      <c r="N10" s="279"/>
    </row>
    <row r="11" spans="1:15">
      <c r="A11" s="23" t="s">
        <v>180</v>
      </c>
      <c r="B11" s="24">
        <v>30.1</v>
      </c>
      <c r="C11" s="24">
        <v>30.5</v>
      </c>
      <c r="D11" s="251">
        <v>31</v>
      </c>
      <c r="E11" s="251">
        <v>31.4</v>
      </c>
      <c r="F11" s="24">
        <v>31.9</v>
      </c>
      <c r="G11" s="24">
        <v>32.4</v>
      </c>
      <c r="H11" s="24">
        <v>32.9</v>
      </c>
      <c r="I11" s="251">
        <v>33.4</v>
      </c>
      <c r="J11" s="251">
        <v>33.9</v>
      </c>
      <c r="K11" s="251">
        <v>34.4</v>
      </c>
      <c r="L11" s="251">
        <v>35</v>
      </c>
      <c r="M11" s="251">
        <v>32.4</v>
      </c>
      <c r="N11" s="279"/>
    </row>
    <row r="12" spans="1:15">
      <c r="A12" t="s">
        <v>289</v>
      </c>
      <c r="B12" s="152">
        <v>4.0000000000000001E-3</v>
      </c>
      <c r="C12" s="152">
        <v>4.3E-3</v>
      </c>
      <c r="D12" s="161">
        <v>3.8999999999999998E-3</v>
      </c>
      <c r="E12" s="161">
        <v>3.8E-3</v>
      </c>
      <c r="F12" s="152">
        <v>4.1000000000000003E-3</v>
      </c>
      <c r="G12" s="152">
        <v>3.8999999999999998E-3</v>
      </c>
      <c r="H12" s="152">
        <v>3.8E-3</v>
      </c>
      <c r="I12" s="161">
        <v>3.8999999999999998E-3</v>
      </c>
      <c r="J12" s="161">
        <v>4.0000000000000001E-3</v>
      </c>
      <c r="K12" s="161">
        <v>4.1000000000000003E-3</v>
      </c>
      <c r="L12" s="161">
        <v>4.1000000000000003E-3</v>
      </c>
      <c r="M12" s="161">
        <v>4.0000000000000001E-3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2900</v>
      </c>
      <c r="C16" s="28">
        <v>2770</v>
      </c>
      <c r="D16" s="45">
        <v>3020</v>
      </c>
      <c r="E16" s="45">
        <v>3400</v>
      </c>
      <c r="F16" s="28">
        <v>3190</v>
      </c>
      <c r="G16" s="28">
        <v>3310</v>
      </c>
      <c r="H16" s="28">
        <v>3310</v>
      </c>
      <c r="I16" s="45">
        <v>3220</v>
      </c>
      <c r="J16" s="45">
        <v>3570</v>
      </c>
      <c r="K16" s="45">
        <v>3850</v>
      </c>
      <c r="L16" s="45">
        <v>5280</v>
      </c>
      <c r="M16" s="45"/>
      <c r="N16" s="279"/>
    </row>
    <row r="17" spans="1:14">
      <c r="A17" t="s">
        <v>495</v>
      </c>
      <c r="B17" s="28">
        <v>3690</v>
      </c>
      <c r="C17" s="28">
        <v>3460</v>
      </c>
      <c r="D17" s="45">
        <v>3680</v>
      </c>
      <c r="E17" s="45">
        <v>4080</v>
      </c>
      <c r="F17" s="28">
        <v>3750</v>
      </c>
      <c r="G17" s="28">
        <v>3790</v>
      </c>
      <c r="H17" s="28">
        <v>3660</v>
      </c>
      <c r="I17" s="45">
        <v>3450</v>
      </c>
      <c r="J17" s="45">
        <v>3710</v>
      </c>
      <c r="K17" s="45">
        <v>3920</v>
      </c>
      <c r="L17" s="45">
        <v>5280</v>
      </c>
      <c r="M17" s="45">
        <v>3860</v>
      </c>
      <c r="N17" s="279"/>
    </row>
    <row r="18" spans="1:14">
      <c r="A18" t="s">
        <v>496</v>
      </c>
      <c r="B18" s="28">
        <v>30800</v>
      </c>
      <c r="C18" s="28">
        <v>26600</v>
      </c>
      <c r="D18" s="45">
        <v>30700</v>
      </c>
      <c r="E18" s="45">
        <v>34000</v>
      </c>
      <c r="F18" s="28">
        <v>28800</v>
      </c>
      <c r="G18" s="28">
        <v>30300</v>
      </c>
      <c r="H18" s="28">
        <v>29300</v>
      </c>
      <c r="I18" s="45">
        <v>26500</v>
      </c>
      <c r="J18" s="45">
        <v>27500</v>
      </c>
      <c r="K18" s="45">
        <v>28000</v>
      </c>
      <c r="L18" s="45">
        <v>36400</v>
      </c>
      <c r="M18" s="45">
        <v>29900</v>
      </c>
      <c r="N18" s="279"/>
    </row>
    <row r="19" spans="1:14">
      <c r="A19" t="s">
        <v>497</v>
      </c>
      <c r="B19" s="28">
        <v>123</v>
      </c>
      <c r="C19" s="28">
        <v>113</v>
      </c>
      <c r="D19" s="45">
        <v>119</v>
      </c>
      <c r="E19" s="45">
        <v>130</v>
      </c>
      <c r="F19" s="28">
        <v>117</v>
      </c>
      <c r="G19" s="28">
        <v>117</v>
      </c>
      <c r="H19" s="28">
        <v>111</v>
      </c>
      <c r="I19" s="45">
        <v>103</v>
      </c>
      <c r="J19" s="45">
        <v>109</v>
      </c>
      <c r="K19" s="45">
        <v>114</v>
      </c>
      <c r="L19" s="45">
        <v>151</v>
      </c>
      <c r="M19" s="45">
        <v>119</v>
      </c>
      <c r="N19" s="279"/>
    </row>
    <row r="20" spans="1:14">
      <c r="A20" t="s">
        <v>175</v>
      </c>
      <c r="B20" s="28"/>
      <c r="C20" s="28"/>
      <c r="D20" s="45"/>
      <c r="E20" s="45"/>
      <c r="F20" s="28"/>
      <c r="G20" s="28"/>
      <c r="H20" s="28"/>
      <c r="I20" s="45"/>
      <c r="J20" s="45"/>
      <c r="K20" s="45"/>
      <c r="L20" s="45"/>
      <c r="M20" s="45"/>
      <c r="N20" s="279"/>
    </row>
    <row r="21" spans="1:14">
      <c r="A21" t="s">
        <v>179</v>
      </c>
      <c r="B21" s="28">
        <v>77400</v>
      </c>
      <c r="C21" s="28">
        <v>80800</v>
      </c>
      <c r="D21" s="45">
        <v>84800</v>
      </c>
      <c r="E21" s="45">
        <v>90200</v>
      </c>
      <c r="F21" s="28">
        <v>98500</v>
      </c>
      <c r="G21" s="28">
        <v>107000</v>
      </c>
      <c r="H21" s="28">
        <v>116000</v>
      </c>
      <c r="I21" s="45">
        <v>122000</v>
      </c>
      <c r="J21" s="45">
        <v>129000</v>
      </c>
      <c r="K21" s="45">
        <v>135000</v>
      </c>
      <c r="L21" s="45">
        <v>141000</v>
      </c>
      <c r="M21" s="45"/>
      <c r="N21" s="279"/>
    </row>
    <row r="22" spans="1:14">
      <c r="A22" t="s">
        <v>495</v>
      </c>
      <c r="B22" s="28">
        <v>98600</v>
      </c>
      <c r="C22" s="28">
        <v>101000</v>
      </c>
      <c r="D22" s="45">
        <v>103000</v>
      </c>
      <c r="E22" s="45">
        <v>108000</v>
      </c>
      <c r="F22" s="28">
        <v>116000</v>
      </c>
      <c r="G22" s="28">
        <v>122000</v>
      </c>
      <c r="H22" s="28">
        <v>128000</v>
      </c>
      <c r="I22" s="45">
        <v>131000</v>
      </c>
      <c r="J22" s="45">
        <v>134000</v>
      </c>
      <c r="K22" s="45">
        <v>138000</v>
      </c>
      <c r="L22" s="45">
        <v>141000</v>
      </c>
      <c r="M22" s="45">
        <v>120000</v>
      </c>
      <c r="N22" s="279"/>
    </row>
    <row r="23" spans="1:14">
      <c r="A23" t="s">
        <v>498</v>
      </c>
      <c r="B23" s="28">
        <v>3280</v>
      </c>
      <c r="C23" s="28">
        <v>3300</v>
      </c>
      <c r="D23" s="45">
        <v>3340</v>
      </c>
      <c r="E23" s="45">
        <v>3440</v>
      </c>
      <c r="F23" s="28">
        <v>3630</v>
      </c>
      <c r="G23" s="28">
        <v>3760</v>
      </c>
      <c r="H23" s="28">
        <v>3890</v>
      </c>
      <c r="I23" s="45">
        <v>3910</v>
      </c>
      <c r="J23" s="45">
        <v>3970</v>
      </c>
      <c r="K23" s="45">
        <v>4000</v>
      </c>
      <c r="L23" s="45">
        <v>4020</v>
      </c>
      <c r="M23" s="45">
        <v>3700</v>
      </c>
      <c r="N23" s="279"/>
    </row>
    <row r="24" spans="1:14">
      <c r="A24" t="s">
        <v>236</v>
      </c>
      <c r="B24" s="47">
        <v>3.6999999999999998E-2</v>
      </c>
      <c r="C24" s="47">
        <v>3.4000000000000002E-2</v>
      </c>
      <c r="D24" s="148">
        <v>3.5999999999999997E-2</v>
      </c>
      <c r="E24" s="148">
        <v>3.7999999999999999E-2</v>
      </c>
      <c r="F24" s="47">
        <v>3.2000000000000001E-2</v>
      </c>
      <c r="G24" s="47">
        <v>3.1E-2</v>
      </c>
      <c r="H24" s="47">
        <v>2.9000000000000001E-2</v>
      </c>
      <c r="I24" s="148">
        <v>2.5999999999999999E-2</v>
      </c>
      <c r="J24" s="148">
        <v>2.8000000000000001E-2</v>
      </c>
      <c r="K24" s="148">
        <v>2.9000000000000001E-2</v>
      </c>
      <c r="L24" s="148">
        <v>3.7999999999999999E-2</v>
      </c>
      <c r="M24" s="148">
        <v>3.2000000000000001E-2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1820</v>
      </c>
      <c r="C30" s="28">
        <v>1880</v>
      </c>
      <c r="D30" s="28">
        <v>1960</v>
      </c>
      <c r="E30" s="28">
        <v>2150</v>
      </c>
      <c r="F30" s="28">
        <v>2200</v>
      </c>
      <c r="G30" s="28">
        <v>2640</v>
      </c>
      <c r="H30" s="28">
        <v>2920</v>
      </c>
      <c r="I30" s="45">
        <v>3090</v>
      </c>
      <c r="J30" s="45">
        <v>3750</v>
      </c>
      <c r="K30" s="45">
        <v>4870</v>
      </c>
      <c r="L30" s="45">
        <v>5280</v>
      </c>
      <c r="M30" s="45"/>
      <c r="N30" s="279"/>
    </row>
    <row r="31" spans="1:14">
      <c r="A31" s="34" t="s">
        <v>495</v>
      </c>
      <c r="B31" s="28">
        <v>2320</v>
      </c>
      <c r="C31" s="28">
        <v>2350</v>
      </c>
      <c r="D31" s="28">
        <v>2390</v>
      </c>
      <c r="E31" s="28">
        <v>2580</v>
      </c>
      <c r="F31" s="28">
        <v>2590</v>
      </c>
      <c r="G31" s="28">
        <v>3020</v>
      </c>
      <c r="H31" s="28">
        <v>3230</v>
      </c>
      <c r="I31" s="45">
        <v>3310</v>
      </c>
      <c r="J31" s="45">
        <v>3900</v>
      </c>
      <c r="K31" s="45">
        <v>4960</v>
      </c>
      <c r="L31" s="45">
        <v>5280</v>
      </c>
      <c r="M31" s="45">
        <v>3270</v>
      </c>
      <c r="N31" s="279"/>
    </row>
    <row r="32" spans="1:14">
      <c r="A32" s="34" t="s">
        <v>496</v>
      </c>
      <c r="B32" s="28">
        <v>19400</v>
      </c>
      <c r="C32" s="28">
        <v>18100</v>
      </c>
      <c r="D32" s="28">
        <v>20000</v>
      </c>
      <c r="E32" s="28">
        <v>21500</v>
      </c>
      <c r="F32" s="28">
        <v>19900</v>
      </c>
      <c r="G32" s="28">
        <v>24200</v>
      </c>
      <c r="H32" s="28">
        <v>25900</v>
      </c>
      <c r="I32" s="45">
        <v>25500</v>
      </c>
      <c r="J32" s="45">
        <v>28900</v>
      </c>
      <c r="K32" s="45">
        <v>35400</v>
      </c>
      <c r="L32" s="45">
        <v>36400</v>
      </c>
      <c r="M32" s="45">
        <v>25300</v>
      </c>
      <c r="N32" s="279"/>
    </row>
    <row r="33" spans="1:14">
      <c r="A33" s="34" t="s">
        <v>497</v>
      </c>
      <c r="B33" s="28">
        <v>77.2</v>
      </c>
      <c r="C33" s="28">
        <v>76.900000000000006</v>
      </c>
      <c r="D33" s="28">
        <v>77.3</v>
      </c>
      <c r="E33" s="28">
        <v>82.2</v>
      </c>
      <c r="F33" s="28">
        <v>81.099999999999994</v>
      </c>
      <c r="G33" s="28">
        <v>93.2</v>
      </c>
      <c r="H33" s="28">
        <v>98.3</v>
      </c>
      <c r="I33" s="45">
        <v>99.2</v>
      </c>
      <c r="J33" s="45">
        <v>115</v>
      </c>
      <c r="K33" s="45">
        <v>144</v>
      </c>
      <c r="L33" s="45">
        <v>151</v>
      </c>
      <c r="M33" s="45">
        <v>101</v>
      </c>
      <c r="N33" s="279"/>
    </row>
    <row r="34" spans="1:14">
      <c r="A34" s="34" t="s">
        <v>175</v>
      </c>
      <c r="B34" s="28"/>
      <c r="C34" s="28"/>
      <c r="D34" s="28"/>
      <c r="E34" s="28"/>
      <c r="F34" s="28"/>
      <c r="G34" s="28"/>
      <c r="H34" s="28"/>
      <c r="I34" s="45"/>
      <c r="J34" s="45"/>
      <c r="K34" s="45"/>
      <c r="L34" s="45"/>
      <c r="M34" s="45"/>
      <c r="N34" s="279"/>
    </row>
    <row r="35" spans="1:14">
      <c r="A35" s="34" t="s">
        <v>179</v>
      </c>
      <c r="B35" s="28">
        <v>48600</v>
      </c>
      <c r="C35" s="28">
        <v>54800</v>
      </c>
      <c r="D35" s="28">
        <v>55200</v>
      </c>
      <c r="E35" s="28">
        <v>57100</v>
      </c>
      <c r="F35" s="28">
        <v>68000</v>
      </c>
      <c r="G35" s="28">
        <v>85000</v>
      </c>
      <c r="H35" s="28">
        <v>102000</v>
      </c>
      <c r="I35" s="45">
        <v>117000</v>
      </c>
      <c r="J35" s="45">
        <v>136000</v>
      </c>
      <c r="K35" s="45">
        <v>171000</v>
      </c>
      <c r="L35" s="45">
        <v>141000</v>
      </c>
      <c r="M35" s="45"/>
      <c r="N35" s="279"/>
    </row>
    <row r="36" spans="1:14">
      <c r="A36" s="34" t="s">
        <v>495</v>
      </c>
      <c r="B36" s="28">
        <v>62000</v>
      </c>
      <c r="C36" s="28">
        <v>68400</v>
      </c>
      <c r="D36" s="28">
        <v>67300</v>
      </c>
      <c r="E36" s="28">
        <v>68500</v>
      </c>
      <c r="F36" s="28">
        <v>79900</v>
      </c>
      <c r="G36" s="28">
        <v>97100</v>
      </c>
      <c r="H36" s="28">
        <v>113000</v>
      </c>
      <c r="I36" s="45">
        <v>125000</v>
      </c>
      <c r="J36" s="45">
        <v>141000</v>
      </c>
      <c r="K36" s="45">
        <v>174000</v>
      </c>
      <c r="L36" s="45">
        <v>141000</v>
      </c>
      <c r="M36" s="45">
        <v>103000</v>
      </c>
      <c r="N36" s="279"/>
    </row>
    <row r="37" spans="1:14">
      <c r="A37" s="34" t="s">
        <v>498</v>
      </c>
      <c r="B37" s="28">
        <v>2060</v>
      </c>
      <c r="C37" s="28">
        <v>2240</v>
      </c>
      <c r="D37" s="28">
        <v>2170</v>
      </c>
      <c r="E37" s="28">
        <v>2180</v>
      </c>
      <c r="F37" s="28">
        <v>2500</v>
      </c>
      <c r="G37" s="28">
        <v>3000</v>
      </c>
      <c r="H37" s="28">
        <v>3440</v>
      </c>
      <c r="I37" s="45">
        <v>3760</v>
      </c>
      <c r="J37" s="45">
        <v>4170</v>
      </c>
      <c r="K37" s="45">
        <v>5060</v>
      </c>
      <c r="L37" s="45">
        <v>4020</v>
      </c>
      <c r="M37" s="45">
        <v>3190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2760</v>
      </c>
      <c r="C42" s="28">
        <v>2640</v>
      </c>
      <c r="D42" s="28">
        <v>2870</v>
      </c>
      <c r="E42" s="28">
        <v>3240</v>
      </c>
      <c r="F42" s="28">
        <v>3040</v>
      </c>
      <c r="G42" s="28">
        <v>3160</v>
      </c>
      <c r="H42" s="28">
        <v>3150</v>
      </c>
      <c r="I42" s="45">
        <v>3070</v>
      </c>
      <c r="J42" s="45">
        <v>3400</v>
      </c>
      <c r="K42" s="45">
        <v>3670</v>
      </c>
      <c r="L42" s="45">
        <v>5030</v>
      </c>
      <c r="M42" s="45"/>
      <c r="N42" s="279"/>
    </row>
    <row r="43" spans="1:14">
      <c r="A43" s="14" t="s">
        <v>495</v>
      </c>
      <c r="B43" s="28">
        <v>3520</v>
      </c>
      <c r="C43" s="28">
        <v>3300</v>
      </c>
      <c r="D43" s="28">
        <v>3500</v>
      </c>
      <c r="E43" s="28">
        <v>3890</v>
      </c>
      <c r="F43" s="28">
        <v>3570</v>
      </c>
      <c r="G43" s="28">
        <v>3610</v>
      </c>
      <c r="H43" s="28">
        <v>3480</v>
      </c>
      <c r="I43" s="45">
        <v>3280</v>
      </c>
      <c r="J43" s="45">
        <v>3530</v>
      </c>
      <c r="K43" s="45">
        <v>3740</v>
      </c>
      <c r="L43" s="45">
        <v>5030</v>
      </c>
      <c r="M43" s="45">
        <v>3680</v>
      </c>
      <c r="N43" s="279"/>
    </row>
    <row r="44" spans="1:14">
      <c r="A44" s="14" t="s">
        <v>496</v>
      </c>
      <c r="B44" s="28">
        <v>29300</v>
      </c>
      <c r="C44" s="28">
        <v>25400</v>
      </c>
      <c r="D44" s="28">
        <v>29200</v>
      </c>
      <c r="E44" s="28">
        <v>32400</v>
      </c>
      <c r="F44" s="28">
        <v>27500</v>
      </c>
      <c r="G44" s="28">
        <v>28900</v>
      </c>
      <c r="H44" s="28">
        <v>27900</v>
      </c>
      <c r="I44" s="45">
        <v>25300</v>
      </c>
      <c r="J44" s="45">
        <v>26200</v>
      </c>
      <c r="K44" s="45">
        <v>26700</v>
      </c>
      <c r="L44" s="45">
        <v>34700</v>
      </c>
      <c r="M44" s="45">
        <v>28500</v>
      </c>
      <c r="N44" s="279"/>
    </row>
    <row r="45" spans="1:14">
      <c r="A45" s="14" t="s">
        <v>497</v>
      </c>
      <c r="B45" s="28">
        <v>117</v>
      </c>
      <c r="C45" s="28">
        <v>108</v>
      </c>
      <c r="D45" s="28">
        <v>113</v>
      </c>
      <c r="E45" s="28">
        <v>124</v>
      </c>
      <c r="F45" s="28">
        <v>112</v>
      </c>
      <c r="G45" s="28">
        <v>111</v>
      </c>
      <c r="H45" s="28">
        <v>106</v>
      </c>
      <c r="I45" s="45">
        <v>98.4</v>
      </c>
      <c r="J45" s="45">
        <v>104</v>
      </c>
      <c r="K45" s="45">
        <v>109</v>
      </c>
      <c r="L45" s="45">
        <v>144</v>
      </c>
      <c r="M45" s="45">
        <v>113</v>
      </c>
      <c r="N45" s="279"/>
    </row>
    <row r="46" spans="1:14">
      <c r="A46" s="14" t="s">
        <v>175</v>
      </c>
      <c r="B46" s="28"/>
      <c r="C46" s="28"/>
      <c r="D46" s="28"/>
      <c r="E46" s="28"/>
      <c r="F46" s="28"/>
      <c r="G46" s="28"/>
      <c r="H46" s="28"/>
      <c r="I46" s="45"/>
      <c r="J46" s="45"/>
      <c r="K46" s="45"/>
      <c r="L46" s="45"/>
      <c r="M46" s="45"/>
      <c r="N46" s="279"/>
    </row>
    <row r="47" spans="1:14">
      <c r="A47" s="14" t="s">
        <v>179</v>
      </c>
      <c r="B47" s="28">
        <v>73700</v>
      </c>
      <c r="C47" s="28">
        <v>77000</v>
      </c>
      <c r="D47" s="28">
        <v>80800</v>
      </c>
      <c r="E47" s="28">
        <v>85900</v>
      </c>
      <c r="F47" s="28">
        <v>93900</v>
      </c>
      <c r="G47" s="28">
        <v>102000</v>
      </c>
      <c r="H47" s="28">
        <v>110000</v>
      </c>
      <c r="I47" s="45">
        <v>116000</v>
      </c>
      <c r="J47" s="45">
        <v>123000</v>
      </c>
      <c r="K47" s="45">
        <v>129000</v>
      </c>
      <c r="L47" s="45">
        <v>134000</v>
      </c>
      <c r="M47" s="45"/>
      <c r="N47" s="279"/>
    </row>
    <row r="48" spans="1:14">
      <c r="A48" s="14" t="s">
        <v>495</v>
      </c>
      <c r="B48" s="28">
        <v>94000</v>
      </c>
      <c r="C48" s="28">
        <v>96000</v>
      </c>
      <c r="D48" s="28">
        <v>98500</v>
      </c>
      <c r="E48" s="28">
        <v>103000</v>
      </c>
      <c r="F48" s="28">
        <v>110000</v>
      </c>
      <c r="G48" s="28">
        <v>116000</v>
      </c>
      <c r="H48" s="28">
        <v>122000</v>
      </c>
      <c r="I48" s="45">
        <v>124000</v>
      </c>
      <c r="J48" s="45">
        <v>128000</v>
      </c>
      <c r="K48" s="45">
        <v>131000</v>
      </c>
      <c r="L48" s="45">
        <v>134000</v>
      </c>
      <c r="M48" s="45">
        <v>114000</v>
      </c>
      <c r="N48" s="279"/>
    </row>
    <row r="49" spans="1:14">
      <c r="A49" s="14" t="s">
        <v>498</v>
      </c>
      <c r="B49" s="28">
        <v>3120</v>
      </c>
      <c r="C49" s="28">
        <v>3150</v>
      </c>
      <c r="D49" s="28">
        <v>3180</v>
      </c>
      <c r="E49" s="28">
        <v>3280</v>
      </c>
      <c r="F49" s="28">
        <v>3460</v>
      </c>
      <c r="G49" s="28">
        <v>3580</v>
      </c>
      <c r="H49" s="28">
        <v>3710</v>
      </c>
      <c r="I49" s="45">
        <v>3720</v>
      </c>
      <c r="J49" s="45">
        <v>3780</v>
      </c>
      <c r="K49" s="45">
        <v>3810</v>
      </c>
      <c r="L49" s="45">
        <v>3830</v>
      </c>
      <c r="M49" s="45">
        <v>3520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5900</v>
      </c>
      <c r="C53" s="28">
        <v>5650</v>
      </c>
      <c r="D53" s="28">
        <v>6140</v>
      </c>
      <c r="E53" s="28">
        <v>6930</v>
      </c>
      <c r="F53" s="28">
        <v>6500</v>
      </c>
      <c r="G53" s="28">
        <v>6750</v>
      </c>
      <c r="H53" s="28">
        <v>6740</v>
      </c>
      <c r="I53" s="45">
        <v>6560</v>
      </c>
      <c r="J53" s="45">
        <v>7260</v>
      </c>
      <c r="K53" s="45">
        <v>7850</v>
      </c>
      <c r="L53" s="45">
        <v>10800</v>
      </c>
      <c r="M53" s="45"/>
      <c r="N53" s="279"/>
    </row>
    <row r="54" spans="1:14">
      <c r="A54" s="32" t="s">
        <v>495</v>
      </c>
      <c r="B54" s="28">
        <v>7530</v>
      </c>
      <c r="C54" s="28">
        <v>7050</v>
      </c>
      <c r="D54" s="28">
        <v>7490</v>
      </c>
      <c r="E54" s="28">
        <v>8320</v>
      </c>
      <c r="F54" s="28">
        <v>7640</v>
      </c>
      <c r="G54" s="28">
        <v>7710</v>
      </c>
      <c r="H54" s="28">
        <v>7450</v>
      </c>
      <c r="I54" s="45">
        <v>7020</v>
      </c>
      <c r="J54" s="45">
        <v>7560</v>
      </c>
      <c r="K54" s="45">
        <v>8000</v>
      </c>
      <c r="L54" s="45">
        <v>10800</v>
      </c>
      <c r="M54" s="45">
        <v>7870</v>
      </c>
      <c r="N54" s="279"/>
    </row>
    <row r="55" spans="1:14">
      <c r="A55" s="32" t="s">
        <v>496</v>
      </c>
      <c r="B55" s="28">
        <v>62700</v>
      </c>
      <c r="C55" s="28">
        <v>54200</v>
      </c>
      <c r="D55" s="28">
        <v>62400</v>
      </c>
      <c r="E55" s="28">
        <v>69300</v>
      </c>
      <c r="F55" s="28">
        <v>58700</v>
      </c>
      <c r="G55" s="28">
        <v>61700</v>
      </c>
      <c r="H55" s="28">
        <v>59600</v>
      </c>
      <c r="I55" s="45">
        <v>54000</v>
      </c>
      <c r="J55" s="45">
        <v>56000</v>
      </c>
      <c r="K55" s="45">
        <v>57100</v>
      </c>
      <c r="L55" s="45">
        <v>74200</v>
      </c>
      <c r="M55" s="45">
        <v>60900</v>
      </c>
      <c r="N55" s="279"/>
    </row>
    <row r="56" spans="1:14">
      <c r="A56" s="32" t="s">
        <v>497</v>
      </c>
      <c r="B56" s="28">
        <v>250</v>
      </c>
      <c r="C56" s="28">
        <v>231</v>
      </c>
      <c r="D56" s="28">
        <v>242</v>
      </c>
      <c r="E56" s="28">
        <v>265</v>
      </c>
      <c r="F56" s="28">
        <v>239</v>
      </c>
      <c r="G56" s="28">
        <v>238</v>
      </c>
      <c r="H56" s="28">
        <v>227</v>
      </c>
      <c r="I56" s="45">
        <v>210</v>
      </c>
      <c r="J56" s="45">
        <v>223</v>
      </c>
      <c r="K56" s="45">
        <v>232</v>
      </c>
      <c r="L56" s="45">
        <v>308</v>
      </c>
      <c r="M56" s="45">
        <v>242</v>
      </c>
      <c r="N56" s="279"/>
    </row>
    <row r="57" spans="1:14">
      <c r="A57" s="32" t="s">
        <v>175</v>
      </c>
      <c r="B57" s="28"/>
      <c r="C57" s="28"/>
      <c r="D57" s="28"/>
      <c r="E57" s="28"/>
      <c r="F57" s="28"/>
      <c r="G57" s="28"/>
      <c r="H57" s="28"/>
      <c r="I57" s="45"/>
      <c r="J57" s="45"/>
      <c r="K57" s="45"/>
      <c r="L57" s="45"/>
      <c r="M57" s="45"/>
      <c r="N57" s="279"/>
    </row>
    <row r="58" spans="1:14">
      <c r="A58" s="32" t="s">
        <v>179</v>
      </c>
      <c r="B58" s="28">
        <v>158000</v>
      </c>
      <c r="C58" s="28">
        <v>165000</v>
      </c>
      <c r="D58" s="28">
        <v>173000</v>
      </c>
      <c r="E58" s="28">
        <v>184000</v>
      </c>
      <c r="F58" s="28">
        <v>201000</v>
      </c>
      <c r="G58" s="28">
        <v>217000</v>
      </c>
      <c r="H58" s="28">
        <v>236000</v>
      </c>
      <c r="I58" s="45">
        <v>248000</v>
      </c>
      <c r="J58" s="45">
        <v>263000</v>
      </c>
      <c r="K58" s="45">
        <v>275000</v>
      </c>
      <c r="L58" s="45">
        <v>286000</v>
      </c>
      <c r="M58" s="45"/>
      <c r="N58" s="279"/>
    </row>
    <row r="59" spans="1:14">
      <c r="A59" s="32" t="s">
        <v>495</v>
      </c>
      <c r="B59" s="28">
        <v>201000</v>
      </c>
      <c r="C59" s="28">
        <v>205000</v>
      </c>
      <c r="D59" s="28">
        <v>211000</v>
      </c>
      <c r="E59" s="28">
        <v>221000</v>
      </c>
      <c r="F59" s="28">
        <v>236000</v>
      </c>
      <c r="G59" s="28">
        <v>248000</v>
      </c>
      <c r="H59" s="28">
        <v>261000</v>
      </c>
      <c r="I59" s="45">
        <v>266000</v>
      </c>
      <c r="J59" s="45">
        <v>274000</v>
      </c>
      <c r="K59" s="45">
        <v>280000</v>
      </c>
      <c r="L59" s="45">
        <v>286000</v>
      </c>
      <c r="M59" s="45">
        <v>244000</v>
      </c>
      <c r="N59" s="279"/>
    </row>
    <row r="60" spans="1:14">
      <c r="A60" s="32" t="s">
        <v>498</v>
      </c>
      <c r="B60" s="28">
        <v>6680</v>
      </c>
      <c r="C60" s="28">
        <v>6730</v>
      </c>
      <c r="D60" s="28">
        <v>6800</v>
      </c>
      <c r="E60" s="28">
        <v>7020</v>
      </c>
      <c r="F60" s="28">
        <v>7390</v>
      </c>
      <c r="G60" s="28">
        <v>7660</v>
      </c>
      <c r="H60" s="28">
        <v>7930</v>
      </c>
      <c r="I60" s="45">
        <v>7960</v>
      </c>
      <c r="J60" s="45">
        <v>8080</v>
      </c>
      <c r="K60" s="45">
        <v>8150</v>
      </c>
      <c r="L60" s="45">
        <v>8190</v>
      </c>
      <c r="M60" s="45">
        <v>7530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3710</v>
      </c>
      <c r="C64" s="28">
        <v>3670</v>
      </c>
      <c r="D64" s="28">
        <v>3830</v>
      </c>
      <c r="E64" s="45">
        <v>4220</v>
      </c>
      <c r="F64" s="45">
        <v>4160</v>
      </c>
      <c r="G64" s="45">
        <v>4290</v>
      </c>
      <c r="H64" s="45">
        <v>4340</v>
      </c>
      <c r="I64" s="45">
        <v>4330</v>
      </c>
      <c r="J64" s="45">
        <v>4740</v>
      </c>
      <c r="K64" s="45">
        <v>5090</v>
      </c>
      <c r="L64" s="45">
        <v>6520</v>
      </c>
      <c r="M64" s="45"/>
      <c r="N64" s="279"/>
    </row>
    <row r="65" spans="1:14">
      <c r="A65" s="56" t="s">
        <v>495</v>
      </c>
      <c r="B65" s="28">
        <v>4730</v>
      </c>
      <c r="C65" s="28">
        <v>4580</v>
      </c>
      <c r="D65" s="28">
        <v>4670</v>
      </c>
      <c r="E65" s="45">
        <v>5070</v>
      </c>
      <c r="F65" s="45">
        <v>4890</v>
      </c>
      <c r="G65" s="45">
        <v>4900</v>
      </c>
      <c r="H65" s="45">
        <v>4800</v>
      </c>
      <c r="I65" s="45">
        <v>4630</v>
      </c>
      <c r="J65" s="45">
        <v>4930</v>
      </c>
      <c r="K65" s="45">
        <v>5180</v>
      </c>
      <c r="L65" s="45">
        <v>6520</v>
      </c>
      <c r="M65" s="45">
        <v>4990</v>
      </c>
      <c r="N65" s="279"/>
    </row>
    <row r="66" spans="1:14">
      <c r="A66" s="56" t="s">
        <v>496</v>
      </c>
      <c r="B66" s="28">
        <v>39400</v>
      </c>
      <c r="C66" s="28">
        <v>35200</v>
      </c>
      <c r="D66" s="28">
        <v>38900</v>
      </c>
      <c r="E66" s="45">
        <v>42200</v>
      </c>
      <c r="F66" s="45">
        <v>37600</v>
      </c>
      <c r="G66" s="45">
        <v>39200</v>
      </c>
      <c r="H66" s="45">
        <v>38400</v>
      </c>
      <c r="I66" s="45">
        <v>35600</v>
      </c>
      <c r="J66" s="45">
        <v>36500</v>
      </c>
      <c r="K66" s="45">
        <v>37000</v>
      </c>
      <c r="L66" s="45">
        <v>45000</v>
      </c>
      <c r="M66" s="45">
        <v>38700</v>
      </c>
      <c r="N66" s="279"/>
    </row>
    <row r="67" spans="1:14">
      <c r="A67" s="56" t="s">
        <v>497</v>
      </c>
      <c r="B67" s="28">
        <v>157</v>
      </c>
      <c r="C67" s="28">
        <v>150</v>
      </c>
      <c r="D67" s="28">
        <v>151</v>
      </c>
      <c r="E67" s="45">
        <v>161</v>
      </c>
      <c r="F67" s="45">
        <v>153</v>
      </c>
      <c r="G67" s="45">
        <v>151</v>
      </c>
      <c r="H67" s="45">
        <v>146</v>
      </c>
      <c r="I67" s="45">
        <v>139</v>
      </c>
      <c r="J67" s="45">
        <v>145</v>
      </c>
      <c r="K67" s="45">
        <v>151</v>
      </c>
      <c r="L67" s="45">
        <v>187</v>
      </c>
      <c r="M67" s="45">
        <v>154</v>
      </c>
      <c r="N67" s="279"/>
    </row>
    <row r="68" spans="1:14">
      <c r="A68" s="56" t="s">
        <v>234</v>
      </c>
      <c r="B68" s="28"/>
      <c r="C68" s="28"/>
      <c r="D68" s="28"/>
      <c r="E68" s="45"/>
      <c r="F68" s="45"/>
      <c r="G68" s="45"/>
      <c r="H68" s="45"/>
      <c r="I68" s="45"/>
      <c r="J68" s="45"/>
      <c r="K68" s="45"/>
      <c r="L68" s="45"/>
      <c r="M68" s="45"/>
      <c r="N68" s="279"/>
    </row>
    <row r="69" spans="1:14">
      <c r="A69" s="56" t="s">
        <v>179</v>
      </c>
      <c r="B69" s="28">
        <v>158000</v>
      </c>
      <c r="C69" s="28">
        <v>165000</v>
      </c>
      <c r="D69" s="28">
        <v>173000</v>
      </c>
      <c r="E69" s="45">
        <v>184000</v>
      </c>
      <c r="F69" s="45">
        <v>201000</v>
      </c>
      <c r="G69" s="45">
        <v>217000</v>
      </c>
      <c r="H69" s="45">
        <v>236000</v>
      </c>
      <c r="I69" s="45">
        <v>248000</v>
      </c>
      <c r="J69" s="45">
        <v>263000</v>
      </c>
      <c r="K69" s="45">
        <v>275000</v>
      </c>
      <c r="L69" s="45">
        <v>286000</v>
      </c>
      <c r="M69" s="45"/>
      <c r="N69" s="279"/>
    </row>
    <row r="70" spans="1:14">
      <c r="A70" s="56" t="s">
        <v>495</v>
      </c>
      <c r="B70" s="28">
        <v>201000</v>
      </c>
      <c r="C70" s="28">
        <v>205000</v>
      </c>
      <c r="D70" s="28">
        <v>211000</v>
      </c>
      <c r="E70" s="45">
        <v>221000</v>
      </c>
      <c r="F70" s="45">
        <v>236000</v>
      </c>
      <c r="G70" s="45">
        <v>248000</v>
      </c>
      <c r="H70" s="45">
        <v>261000</v>
      </c>
      <c r="I70" s="45">
        <v>266000</v>
      </c>
      <c r="J70" s="45">
        <v>274000</v>
      </c>
      <c r="K70" s="45">
        <v>280000</v>
      </c>
      <c r="L70" s="45">
        <v>286000</v>
      </c>
      <c r="M70" s="45">
        <v>244000</v>
      </c>
      <c r="N70" s="279"/>
    </row>
    <row r="71" spans="1:14">
      <c r="A71" s="56" t="s">
        <v>498</v>
      </c>
      <c r="B71" s="28">
        <v>6680</v>
      </c>
      <c r="C71" s="28">
        <v>6730</v>
      </c>
      <c r="D71" s="28">
        <v>6800</v>
      </c>
      <c r="E71" s="45">
        <v>7020</v>
      </c>
      <c r="F71" s="45">
        <v>7390</v>
      </c>
      <c r="G71" s="45">
        <v>7660</v>
      </c>
      <c r="H71" s="45">
        <v>7930</v>
      </c>
      <c r="I71" s="45">
        <v>7960</v>
      </c>
      <c r="J71" s="45">
        <v>8080</v>
      </c>
      <c r="K71" s="45">
        <v>8150</v>
      </c>
      <c r="L71" s="45">
        <v>8190</v>
      </c>
      <c r="M71" s="45">
        <v>7530</v>
      </c>
      <c r="N71" s="279"/>
    </row>
    <row r="72" spans="1:14">
      <c r="A72" s="56" t="s">
        <v>237</v>
      </c>
      <c r="B72" s="47">
        <v>2.4E-2</v>
      </c>
      <c r="C72" s="47">
        <v>2.1999999999999999E-2</v>
      </c>
      <c r="D72" s="47">
        <v>2.1999999999999999E-2</v>
      </c>
      <c r="E72" s="148">
        <v>2.3E-2</v>
      </c>
      <c r="F72" s="148">
        <v>2.1000000000000001E-2</v>
      </c>
      <c r="G72" s="148">
        <v>0.02</v>
      </c>
      <c r="H72" s="148">
        <v>1.7999999999999999E-2</v>
      </c>
      <c r="I72" s="148">
        <v>1.7000000000000001E-2</v>
      </c>
      <c r="J72" s="148">
        <v>1.7999999999999999E-2</v>
      </c>
      <c r="K72" s="148">
        <v>1.7999999999999999E-2</v>
      </c>
      <c r="L72" s="148">
        <v>2.3E-2</v>
      </c>
      <c r="M72" s="148">
        <v>0.02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11</v>
      </c>
      <c r="F75" s="9">
        <v>11</v>
      </c>
      <c r="G75" s="9">
        <v>10</v>
      </c>
      <c r="H75" s="9">
        <v>11</v>
      </c>
      <c r="I75" s="9">
        <v>11</v>
      </c>
      <c r="J75" s="9">
        <v>11</v>
      </c>
      <c r="K75" s="9">
        <v>11</v>
      </c>
      <c r="L75" s="9">
        <v>11</v>
      </c>
      <c r="M75" s="181">
        <v>10.875</v>
      </c>
      <c r="N75" s="279"/>
    </row>
    <row r="76" spans="1:14">
      <c r="A76" t="s">
        <v>578</v>
      </c>
      <c r="B76" s="42" t="s">
        <v>218</v>
      </c>
      <c r="C76" s="42">
        <v>-1.1816301673789287</v>
      </c>
      <c r="D76" s="42" t="s">
        <v>218</v>
      </c>
      <c r="E76" s="42">
        <v>-1.0565300104813449</v>
      </c>
      <c r="F76" s="42">
        <v>-1.1082987594648892</v>
      </c>
      <c r="G76" s="42">
        <v>-0.7601526427935158</v>
      </c>
      <c r="H76" s="42">
        <v>-0.74025266577262827</v>
      </c>
      <c r="I76" s="42">
        <v>-0.94381415759001919</v>
      </c>
      <c r="J76" s="42">
        <v>-0.98851625571695789</v>
      </c>
      <c r="K76" s="42">
        <v>-0.98081935959778221</v>
      </c>
      <c r="L76" s="42">
        <v>-1.0259649624120883</v>
      </c>
      <c r="M76" s="151">
        <v>-0.97621988680090588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10.6</v>
      </c>
      <c r="C83" s="24">
        <v>11.1</v>
      </c>
      <c r="D83" s="24">
        <v>11.5</v>
      </c>
      <c r="E83" s="24">
        <v>12</v>
      </c>
      <c r="F83" s="24">
        <v>12.4</v>
      </c>
      <c r="G83" s="24">
        <v>12.8</v>
      </c>
      <c r="H83" s="24">
        <v>13.2</v>
      </c>
      <c r="I83" s="24">
        <v>13.6</v>
      </c>
      <c r="J83" s="24">
        <v>14.1</v>
      </c>
      <c r="K83" s="24">
        <v>14.5</v>
      </c>
      <c r="L83" s="24">
        <v>14.8</v>
      </c>
      <c r="M83" s="24">
        <v>12.8</v>
      </c>
      <c r="N83" s="279"/>
    </row>
    <row r="84" spans="1:14">
      <c r="A84" s="43" t="s">
        <v>292</v>
      </c>
      <c r="B84" s="47">
        <v>0.3538</v>
      </c>
      <c r="C84" s="47">
        <v>0.36309999999999998</v>
      </c>
      <c r="D84" s="47">
        <v>0.37280000000000002</v>
      </c>
      <c r="E84" s="47">
        <v>0.38090000000000002</v>
      </c>
      <c r="F84" s="47">
        <v>0.38729999999999998</v>
      </c>
      <c r="G84" s="47">
        <v>0.3947</v>
      </c>
      <c r="H84" s="47">
        <v>0.4012</v>
      </c>
      <c r="I84" s="47">
        <v>0.4088</v>
      </c>
      <c r="J84" s="47">
        <v>0.4153</v>
      </c>
      <c r="K84" s="47">
        <v>0.42059999999999997</v>
      </c>
      <c r="L84" s="47">
        <v>0.42470000000000002</v>
      </c>
      <c r="M84" s="47">
        <v>0.39410000000000001</v>
      </c>
      <c r="N84" s="279"/>
    </row>
    <row r="85" spans="1:14">
      <c r="A85" s="43" t="s">
        <v>293</v>
      </c>
      <c r="B85" s="26">
        <v>1.1299999999999999E-2</v>
      </c>
      <c r="C85" s="26">
        <v>1.17E-2</v>
      </c>
      <c r="D85" s="26">
        <v>1.04E-2</v>
      </c>
      <c r="E85" s="26">
        <v>0.01</v>
      </c>
      <c r="F85" s="26">
        <v>1.0500000000000001E-2</v>
      </c>
      <c r="G85" s="26">
        <v>9.7999999999999997E-3</v>
      </c>
      <c r="H85" s="26">
        <v>9.4999999999999998E-3</v>
      </c>
      <c r="I85" s="26">
        <v>9.4999999999999998E-3</v>
      </c>
      <c r="J85" s="26">
        <v>9.5999999999999992E-3</v>
      </c>
      <c r="K85" s="26">
        <v>9.7000000000000003E-3</v>
      </c>
      <c r="L85" s="26">
        <v>9.7999999999999997E-3</v>
      </c>
      <c r="M85" s="26">
        <v>1.01E-2</v>
      </c>
      <c r="N85" s="279"/>
    </row>
    <row r="86" spans="1:14">
      <c r="N86" s="279"/>
    </row>
    <row r="87" spans="1:14">
      <c r="A87" s="43" t="s">
        <v>287</v>
      </c>
      <c r="N87" s="279"/>
    </row>
    <row r="88" spans="1:14">
      <c r="A88" s="23" t="s">
        <v>290</v>
      </c>
      <c r="B88" s="39">
        <v>9.4</v>
      </c>
      <c r="C88" s="39">
        <v>8.07</v>
      </c>
      <c r="D88" s="39">
        <v>9.18</v>
      </c>
      <c r="E88" s="39">
        <v>9.8800000000000008</v>
      </c>
      <c r="F88" s="39">
        <v>7.95</v>
      </c>
      <c r="G88" s="39">
        <v>8.06</v>
      </c>
      <c r="H88" s="39">
        <v>7.52</v>
      </c>
      <c r="I88" s="39">
        <v>6.78</v>
      </c>
      <c r="J88" s="39">
        <v>6.93</v>
      </c>
      <c r="K88" s="39">
        <v>7.01</v>
      </c>
      <c r="L88" s="39">
        <v>9.0500000000000007</v>
      </c>
      <c r="M88" s="39">
        <v>8.09</v>
      </c>
      <c r="N88" s="279"/>
    </row>
    <row r="89" spans="1:14">
      <c r="A89" s="56" t="s">
        <v>286</v>
      </c>
      <c r="B89" s="39">
        <v>5.9</v>
      </c>
      <c r="C89" s="39">
        <v>5.24</v>
      </c>
      <c r="D89" s="39">
        <v>5.72</v>
      </c>
      <c r="E89" s="39">
        <v>6.02</v>
      </c>
      <c r="F89" s="39">
        <v>5.09</v>
      </c>
      <c r="G89" s="39">
        <v>5.12</v>
      </c>
      <c r="H89" s="39">
        <v>4.84</v>
      </c>
      <c r="I89" s="39">
        <v>4.47</v>
      </c>
      <c r="J89" s="39">
        <v>4.5199999999999996</v>
      </c>
      <c r="K89" s="39">
        <v>4.54</v>
      </c>
      <c r="L89" s="39">
        <v>5.49</v>
      </c>
      <c r="M89" s="39">
        <v>5.13</v>
      </c>
      <c r="N89" s="279"/>
    </row>
    <row r="90" spans="1:14">
      <c r="N90" s="279"/>
    </row>
    <row r="91" spans="1:14">
      <c r="A91" s="43" t="s">
        <v>291</v>
      </c>
      <c r="N91" s="279"/>
    </row>
    <row r="92" spans="1:14">
      <c r="A92" s="23" t="s">
        <v>290</v>
      </c>
      <c r="B92" s="39">
        <v>3.32</v>
      </c>
      <c r="C92" s="39">
        <v>2.93</v>
      </c>
      <c r="D92" s="39">
        <v>3.42</v>
      </c>
      <c r="E92" s="39">
        <v>3.76</v>
      </c>
      <c r="F92" s="39">
        <v>3.08</v>
      </c>
      <c r="G92" s="39">
        <v>3.18</v>
      </c>
      <c r="H92" s="39">
        <v>3.02</v>
      </c>
      <c r="I92" s="39">
        <v>2.77</v>
      </c>
      <c r="J92" s="39">
        <v>2.88</v>
      </c>
      <c r="K92" s="39">
        <v>2.95</v>
      </c>
      <c r="L92" s="39">
        <v>3.85</v>
      </c>
      <c r="M92" s="39">
        <v>3.19</v>
      </c>
      <c r="N92" s="279"/>
    </row>
    <row r="93" spans="1:14">
      <c r="A93" s="56" t="s">
        <v>286</v>
      </c>
      <c r="B93" s="39">
        <v>2.09</v>
      </c>
      <c r="C93" s="39">
        <v>1.9</v>
      </c>
      <c r="D93" s="39">
        <v>2.13</v>
      </c>
      <c r="E93" s="39">
        <v>2.29</v>
      </c>
      <c r="F93" s="39">
        <v>1.97</v>
      </c>
      <c r="G93" s="39">
        <v>2.02</v>
      </c>
      <c r="H93" s="39">
        <v>1.94</v>
      </c>
      <c r="I93" s="39">
        <v>1.83</v>
      </c>
      <c r="J93" s="39">
        <v>1.88</v>
      </c>
      <c r="K93" s="39">
        <v>1.91</v>
      </c>
      <c r="L93" s="39">
        <v>2.33</v>
      </c>
      <c r="M93" s="39">
        <v>2.02</v>
      </c>
      <c r="N93" s="279"/>
    </row>
    <row r="94" spans="1:14">
      <c r="N94" s="279"/>
    </row>
    <row r="95" spans="1:14">
      <c r="N95" s="279"/>
    </row>
    <row r="96" spans="1:14">
      <c r="A96" s="44" t="s">
        <v>285</v>
      </c>
      <c r="N96" s="279"/>
    </row>
    <row r="97" spans="1:14">
      <c r="N97" s="279"/>
    </row>
    <row r="98" spans="1:14">
      <c r="A98" s="1" t="s">
        <v>147</v>
      </c>
      <c r="N98" s="279"/>
    </row>
    <row r="99" spans="1:14">
      <c r="A99" t="s">
        <v>181</v>
      </c>
      <c r="B99" s="152">
        <v>5.4999999999999997E-3</v>
      </c>
      <c r="C99" s="152">
        <v>6.0000000000000001E-3</v>
      </c>
      <c r="D99" s="161">
        <v>5.5999999999999999E-3</v>
      </c>
      <c r="E99" s="161">
        <v>5.7000000000000002E-3</v>
      </c>
      <c r="F99" s="152">
        <v>6.4000000000000003E-3</v>
      </c>
      <c r="G99" s="152">
        <v>6.1999999999999998E-3</v>
      </c>
      <c r="H99" s="152">
        <v>6.1999999999999998E-3</v>
      </c>
      <c r="I99" s="161">
        <v>6.4999999999999997E-3</v>
      </c>
      <c r="J99" s="161">
        <v>6.7999999999999996E-3</v>
      </c>
      <c r="K99" s="161">
        <v>7.0000000000000001E-3</v>
      </c>
      <c r="L99" s="161">
        <v>7.3000000000000001E-3</v>
      </c>
      <c r="M99" s="161">
        <v>6.3E-3</v>
      </c>
      <c r="N99" s="279"/>
    </row>
    <row r="100" spans="1:14">
      <c r="A100" s="23" t="s">
        <v>363</v>
      </c>
      <c r="B100" s="26">
        <v>5.0000000000000001E-3</v>
      </c>
      <c r="C100" s="26">
        <v>5.0000000000000001E-3</v>
      </c>
      <c r="D100" s="247">
        <v>5.0000000000000001E-3</v>
      </c>
      <c r="E100" s="247">
        <v>5.1000000000000004E-3</v>
      </c>
      <c r="F100" s="26">
        <v>5.1000000000000004E-3</v>
      </c>
      <c r="G100" s="26">
        <v>5.1000000000000004E-3</v>
      </c>
      <c r="H100" s="26">
        <v>5.1000000000000004E-3</v>
      </c>
      <c r="I100" s="247">
        <v>5.1000000000000004E-3</v>
      </c>
      <c r="J100" s="247">
        <v>5.1000000000000004E-3</v>
      </c>
      <c r="K100" s="247">
        <v>5.1999999999999998E-3</v>
      </c>
      <c r="L100" s="247">
        <v>5.1999999999999998E-3</v>
      </c>
      <c r="M100" s="247">
        <v>5.1000000000000004E-3</v>
      </c>
      <c r="N100" s="279"/>
    </row>
    <row r="101" spans="1:14">
      <c r="A101" t="s">
        <v>289</v>
      </c>
      <c r="B101" s="574">
        <v>1.08</v>
      </c>
      <c r="C101" s="574">
        <v>1.19</v>
      </c>
      <c r="D101" s="575">
        <v>1.1100000000000001</v>
      </c>
      <c r="E101" s="575">
        <v>1.1200000000000001</v>
      </c>
      <c r="F101" s="574">
        <v>1.27</v>
      </c>
      <c r="G101" s="574">
        <v>1.22</v>
      </c>
      <c r="H101" s="574">
        <v>1.22</v>
      </c>
      <c r="I101" s="575">
        <v>1.26</v>
      </c>
      <c r="J101" s="575">
        <v>1.32</v>
      </c>
      <c r="K101" s="575">
        <v>1.36</v>
      </c>
      <c r="L101" s="575">
        <v>1.42</v>
      </c>
      <c r="M101" s="575">
        <v>1.23</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3.3999999999999998E-3</v>
      </c>
      <c r="C104" s="26">
        <v>3.0999999999999999E-3</v>
      </c>
      <c r="D104" s="247">
        <v>3.2000000000000002E-3</v>
      </c>
      <c r="E104" s="247">
        <v>3.3999999999999998E-3</v>
      </c>
      <c r="F104" s="26">
        <v>3.0000000000000001E-3</v>
      </c>
      <c r="G104" s="26">
        <v>2.8999999999999998E-3</v>
      </c>
      <c r="H104" s="26">
        <v>2.7000000000000001E-3</v>
      </c>
      <c r="I104" s="247">
        <v>2.3999999999999998E-3</v>
      </c>
      <c r="J104" s="247">
        <v>2.5000000000000001E-3</v>
      </c>
      <c r="K104" s="247">
        <v>2.3999999999999998E-3</v>
      </c>
      <c r="L104" s="247">
        <v>3.2000000000000002E-3</v>
      </c>
      <c r="M104" s="247">
        <v>2.8999999999999998E-3</v>
      </c>
      <c r="N104" s="279"/>
    </row>
    <row r="105" spans="1:14">
      <c r="A105" t="s">
        <v>182</v>
      </c>
      <c r="B105" s="158">
        <v>0.63</v>
      </c>
      <c r="C105" s="158">
        <v>0.52</v>
      </c>
      <c r="D105" s="271">
        <v>0.57999999999999996</v>
      </c>
      <c r="E105" s="271">
        <v>0.6</v>
      </c>
      <c r="F105" s="158">
        <v>0.46</v>
      </c>
      <c r="G105" s="158">
        <v>0.46</v>
      </c>
      <c r="H105" s="158">
        <v>0.43</v>
      </c>
      <c r="I105" s="271">
        <v>0.37</v>
      </c>
      <c r="J105" s="271">
        <v>0.37</v>
      </c>
      <c r="K105" s="271">
        <v>0.35</v>
      </c>
      <c r="L105" s="271">
        <v>0.43</v>
      </c>
      <c r="M105" s="271">
        <v>0.46</v>
      </c>
      <c r="N105" s="279"/>
    </row>
    <row r="106" spans="1:14">
      <c r="A106" t="s">
        <v>449</v>
      </c>
      <c r="B106" s="158">
        <v>0.68</v>
      </c>
      <c r="C106" s="158">
        <v>0.62</v>
      </c>
      <c r="D106" s="271">
        <v>0.64</v>
      </c>
      <c r="E106" s="271">
        <v>0.67</v>
      </c>
      <c r="F106" s="158">
        <v>0.57999999999999996</v>
      </c>
      <c r="G106" s="158">
        <v>0.56000000000000005</v>
      </c>
      <c r="H106" s="158">
        <v>0.53</v>
      </c>
      <c r="I106" s="271">
        <v>0.47</v>
      </c>
      <c r="J106" s="271">
        <v>0.49</v>
      </c>
      <c r="K106" s="271">
        <v>0.47</v>
      </c>
      <c r="L106" s="271">
        <v>0.61</v>
      </c>
      <c r="M106" s="271">
        <v>0.56999999999999995</v>
      </c>
      <c r="N106" s="279"/>
    </row>
    <row r="107" spans="1:14">
      <c r="B107" s="28"/>
      <c r="C107" s="28"/>
      <c r="D107" s="45"/>
      <c r="E107" s="45"/>
      <c r="F107" s="28"/>
      <c r="G107" s="28"/>
      <c r="H107" s="28"/>
      <c r="I107" s="45"/>
      <c r="J107" s="45"/>
      <c r="K107" s="45"/>
      <c r="L107" s="45"/>
      <c r="M107" s="45"/>
      <c r="N107" s="279"/>
    </row>
    <row r="108" spans="1:14">
      <c r="A108" t="s">
        <v>175</v>
      </c>
      <c r="B108" s="26">
        <v>2.2000000000000001E-3</v>
      </c>
      <c r="C108" s="26">
        <v>2.2000000000000001E-3</v>
      </c>
      <c r="D108" s="247">
        <v>2.2000000000000001E-3</v>
      </c>
      <c r="E108" s="247">
        <v>2.2000000000000001E-3</v>
      </c>
      <c r="F108" s="26">
        <v>2.3E-3</v>
      </c>
      <c r="G108" s="26">
        <v>2.3999999999999998E-3</v>
      </c>
      <c r="H108" s="26">
        <v>2.3999999999999998E-3</v>
      </c>
      <c r="I108" s="247">
        <v>2.3E-3</v>
      </c>
      <c r="J108" s="247">
        <v>2.3E-3</v>
      </c>
      <c r="K108" s="247">
        <v>2.3E-3</v>
      </c>
      <c r="L108" s="247">
        <v>2.3999999999999998E-3</v>
      </c>
      <c r="M108" s="247">
        <v>2.3E-3</v>
      </c>
      <c r="N108" s="279"/>
    </row>
    <row r="109" spans="1:14">
      <c r="A109" t="s">
        <v>183</v>
      </c>
      <c r="B109" s="158">
        <v>0.44</v>
      </c>
      <c r="C109" s="158">
        <v>0.43</v>
      </c>
      <c r="D109" s="271">
        <v>0.43</v>
      </c>
      <c r="E109" s="271">
        <v>0.44</v>
      </c>
      <c r="F109" s="158">
        <v>0.46</v>
      </c>
      <c r="G109" s="158">
        <v>0.46</v>
      </c>
      <c r="H109" s="158">
        <v>0.47</v>
      </c>
      <c r="I109" s="271">
        <v>0.46</v>
      </c>
      <c r="J109" s="271">
        <v>0.45</v>
      </c>
      <c r="K109" s="271">
        <v>0.45</v>
      </c>
      <c r="L109" s="271">
        <v>0.47</v>
      </c>
      <c r="M109" s="271">
        <v>0.45</v>
      </c>
      <c r="N109" s="279"/>
    </row>
    <row r="110" spans="1:14">
      <c r="A110" t="s">
        <v>248</v>
      </c>
      <c r="B110" s="158">
        <v>1.54</v>
      </c>
      <c r="C110" s="158">
        <v>1.43</v>
      </c>
      <c r="D110" s="271">
        <v>1.47</v>
      </c>
      <c r="E110" s="271">
        <v>1.52</v>
      </c>
      <c r="F110" s="158">
        <v>1.26</v>
      </c>
      <c r="G110" s="158">
        <v>1.21</v>
      </c>
      <c r="H110" s="158">
        <v>1.1200000000000001</v>
      </c>
      <c r="I110" s="271">
        <v>1.03</v>
      </c>
      <c r="J110" s="271">
        <v>1.0900000000000001</v>
      </c>
      <c r="K110" s="271">
        <v>1.04</v>
      </c>
      <c r="L110" s="271">
        <v>1.31</v>
      </c>
      <c r="M110" s="271">
        <v>1.25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2.5000000000000001E-3</v>
      </c>
      <c r="C113" s="26">
        <v>2.5000000000000001E-3</v>
      </c>
      <c r="D113" s="26">
        <v>2.5999999999999999E-3</v>
      </c>
      <c r="E113" s="26">
        <v>2.5999999999999999E-3</v>
      </c>
      <c r="F113" s="26">
        <v>2.3E-3</v>
      </c>
      <c r="G113" s="26">
        <v>2.5000000000000001E-3</v>
      </c>
      <c r="H113" s="26">
        <v>2.5000000000000001E-3</v>
      </c>
      <c r="I113" s="247">
        <v>2.3999999999999998E-3</v>
      </c>
      <c r="J113" s="247">
        <v>2.5999999999999999E-3</v>
      </c>
      <c r="K113" s="247">
        <v>2.8999999999999998E-3</v>
      </c>
      <c r="L113" s="247">
        <v>3.2000000000000002E-3</v>
      </c>
      <c r="M113" s="247">
        <v>2.5999999999999999E-3</v>
      </c>
      <c r="N113" s="279"/>
    </row>
    <row r="114" spans="1:14">
      <c r="A114" s="34" t="s">
        <v>182</v>
      </c>
      <c r="B114" s="158">
        <v>0.45</v>
      </c>
      <c r="C114" s="158">
        <v>0.41</v>
      </c>
      <c r="D114" s="158">
        <v>0.45</v>
      </c>
      <c r="E114" s="158">
        <v>0.46</v>
      </c>
      <c r="F114" s="158">
        <v>0.36</v>
      </c>
      <c r="G114" s="158">
        <v>0.4</v>
      </c>
      <c r="H114" s="158">
        <v>0.4</v>
      </c>
      <c r="I114" s="271">
        <v>0.37</v>
      </c>
      <c r="J114" s="271">
        <v>0.39</v>
      </c>
      <c r="K114" s="271">
        <v>0.42</v>
      </c>
      <c r="L114" s="271">
        <v>0.43</v>
      </c>
      <c r="M114" s="271">
        <v>0.42</v>
      </c>
      <c r="N114" s="279"/>
    </row>
    <row r="115" spans="1:14">
      <c r="A115" s="34" t="s">
        <v>449</v>
      </c>
      <c r="B115" s="158">
        <v>0.49</v>
      </c>
      <c r="C115" s="158">
        <v>0.49</v>
      </c>
      <c r="D115" s="158">
        <v>0.51</v>
      </c>
      <c r="E115" s="158">
        <v>0.51</v>
      </c>
      <c r="F115" s="158">
        <v>0.45</v>
      </c>
      <c r="G115" s="158">
        <v>0.48</v>
      </c>
      <c r="H115" s="158">
        <v>0.49</v>
      </c>
      <c r="I115" s="271">
        <v>0.47</v>
      </c>
      <c r="J115" s="271">
        <v>0.51</v>
      </c>
      <c r="K115" s="271">
        <v>0.56999999999999995</v>
      </c>
      <c r="L115" s="271">
        <v>0.61</v>
      </c>
      <c r="M115" s="271">
        <v>0.52</v>
      </c>
      <c r="N115" s="279"/>
    </row>
    <row r="116" spans="1:14">
      <c r="A116" s="34"/>
      <c r="B116" s="28"/>
      <c r="C116" s="28"/>
      <c r="D116" s="28"/>
      <c r="E116" s="28"/>
      <c r="F116" s="28"/>
      <c r="G116" s="28"/>
      <c r="H116" s="28"/>
      <c r="I116" s="45"/>
      <c r="J116" s="45"/>
      <c r="K116" s="45"/>
      <c r="L116" s="45"/>
      <c r="M116" s="45"/>
      <c r="N116" s="279"/>
    </row>
    <row r="117" spans="1:14">
      <c r="A117" s="34" t="s">
        <v>175</v>
      </c>
      <c r="B117" s="26">
        <v>1.6000000000000001E-3</v>
      </c>
      <c r="C117" s="26">
        <v>1.6999999999999999E-3</v>
      </c>
      <c r="D117" s="26">
        <v>1.6999999999999999E-3</v>
      </c>
      <c r="E117" s="26">
        <v>1.6999999999999999E-3</v>
      </c>
      <c r="F117" s="26">
        <v>1.8E-3</v>
      </c>
      <c r="G117" s="26">
        <v>2E-3</v>
      </c>
      <c r="H117" s="26">
        <v>2.2000000000000001E-3</v>
      </c>
      <c r="I117" s="247">
        <v>2.3999999999999998E-3</v>
      </c>
      <c r="J117" s="247">
        <v>2.3999999999999998E-3</v>
      </c>
      <c r="K117" s="247">
        <v>2.8E-3</v>
      </c>
      <c r="L117" s="247">
        <v>2.3999999999999998E-3</v>
      </c>
      <c r="M117" s="247">
        <v>2.0999999999999999E-3</v>
      </c>
      <c r="N117" s="279"/>
    </row>
    <row r="118" spans="1:14">
      <c r="A118" s="34" t="s">
        <v>183</v>
      </c>
      <c r="B118" s="158">
        <v>0.31</v>
      </c>
      <c r="C118" s="158">
        <v>0.34</v>
      </c>
      <c r="D118" s="158">
        <v>0.34</v>
      </c>
      <c r="E118" s="158">
        <v>0.34</v>
      </c>
      <c r="F118" s="158">
        <v>0.36</v>
      </c>
      <c r="G118" s="158">
        <v>0.4</v>
      </c>
      <c r="H118" s="158">
        <v>0.44</v>
      </c>
      <c r="I118" s="271">
        <v>0.46</v>
      </c>
      <c r="J118" s="271">
        <v>0.47</v>
      </c>
      <c r="K118" s="271">
        <v>0.54</v>
      </c>
      <c r="L118" s="271">
        <v>0.47</v>
      </c>
      <c r="M118" s="271">
        <v>0.42</v>
      </c>
      <c r="N118" s="279"/>
    </row>
    <row r="119" spans="1:14">
      <c r="A119" s="34" t="s">
        <v>248</v>
      </c>
      <c r="B119" s="158">
        <v>1.59</v>
      </c>
      <c r="C119" s="158">
        <v>1.45</v>
      </c>
      <c r="D119" s="158">
        <v>1.48</v>
      </c>
      <c r="E119" s="158">
        <v>1.51</v>
      </c>
      <c r="F119" s="158">
        <v>1.27</v>
      </c>
      <c r="G119" s="158">
        <v>1.22</v>
      </c>
      <c r="H119" s="158">
        <v>1.1200000000000001</v>
      </c>
      <c r="I119" s="271">
        <v>1.02</v>
      </c>
      <c r="J119" s="271">
        <v>1.08</v>
      </c>
      <c r="K119" s="271">
        <v>1.05</v>
      </c>
      <c r="L119" s="271">
        <v>1.31</v>
      </c>
      <c r="M119" s="271">
        <v>1.23</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3.3999999999999998E-3</v>
      </c>
      <c r="C123" s="26">
        <v>3.0999999999999999E-3</v>
      </c>
      <c r="D123" s="26">
        <v>3.2000000000000002E-3</v>
      </c>
      <c r="E123" s="26">
        <v>3.3999999999999998E-3</v>
      </c>
      <c r="F123" s="26">
        <v>2.8999999999999998E-3</v>
      </c>
      <c r="G123" s="26">
        <v>2.8999999999999998E-3</v>
      </c>
      <c r="H123" s="26">
        <v>2.7000000000000001E-3</v>
      </c>
      <c r="I123" s="247">
        <v>2.3999999999999998E-3</v>
      </c>
      <c r="J123" s="247">
        <v>2.5000000000000001E-3</v>
      </c>
      <c r="K123" s="247">
        <v>2.3999999999999998E-3</v>
      </c>
      <c r="L123" s="247">
        <v>3.0999999999999999E-3</v>
      </c>
      <c r="M123" s="247">
        <v>2.8999999999999998E-3</v>
      </c>
      <c r="N123" s="279"/>
    </row>
    <row r="124" spans="1:14">
      <c r="A124" s="14" t="s">
        <v>182</v>
      </c>
      <c r="B124" s="158">
        <v>0.63</v>
      </c>
      <c r="C124" s="158">
        <v>0.52</v>
      </c>
      <c r="D124" s="158">
        <v>0.57999999999999996</v>
      </c>
      <c r="E124" s="158">
        <v>0.6</v>
      </c>
      <c r="F124" s="158">
        <v>0.46</v>
      </c>
      <c r="G124" s="158">
        <v>0.46</v>
      </c>
      <c r="H124" s="158">
        <v>0.43</v>
      </c>
      <c r="I124" s="271">
        <v>0.37</v>
      </c>
      <c r="J124" s="271">
        <v>0.37</v>
      </c>
      <c r="K124" s="271">
        <v>0.34</v>
      </c>
      <c r="L124" s="271">
        <v>0.43</v>
      </c>
      <c r="M124" s="271">
        <v>0.46</v>
      </c>
      <c r="N124" s="279"/>
    </row>
    <row r="125" spans="1:14">
      <c r="A125" s="14" t="s">
        <v>449</v>
      </c>
      <c r="B125" s="158">
        <v>0.68</v>
      </c>
      <c r="C125" s="158">
        <v>0.62</v>
      </c>
      <c r="D125" s="158">
        <v>0.64</v>
      </c>
      <c r="E125" s="158">
        <v>0.67</v>
      </c>
      <c r="F125" s="158">
        <v>0.57999999999999996</v>
      </c>
      <c r="G125" s="158">
        <v>0.56000000000000005</v>
      </c>
      <c r="H125" s="158">
        <v>0.52</v>
      </c>
      <c r="I125" s="271">
        <v>0.47</v>
      </c>
      <c r="J125" s="271">
        <v>0.49</v>
      </c>
      <c r="K125" s="271">
        <v>0.46</v>
      </c>
      <c r="L125" s="271">
        <v>0.61</v>
      </c>
      <c r="M125" s="271">
        <v>0.56999999999999995</v>
      </c>
      <c r="N125" s="279"/>
    </row>
    <row r="126" spans="1:14">
      <c r="A126" s="14"/>
      <c r="B126" s="28"/>
      <c r="C126" s="28"/>
      <c r="D126" s="28"/>
      <c r="E126" s="28"/>
      <c r="F126" s="28"/>
      <c r="G126" s="28"/>
      <c r="H126" s="28"/>
      <c r="I126" s="45"/>
      <c r="J126" s="45"/>
      <c r="K126" s="45"/>
      <c r="L126" s="45"/>
      <c r="M126" s="45"/>
      <c r="N126" s="279"/>
    </row>
    <row r="127" spans="1:14">
      <c r="A127" s="14" t="s">
        <v>175</v>
      </c>
      <c r="B127" s="26">
        <v>2.3E-3</v>
      </c>
      <c r="C127" s="26">
        <v>2.2000000000000001E-3</v>
      </c>
      <c r="D127" s="26">
        <v>2.2000000000000001E-3</v>
      </c>
      <c r="E127" s="26">
        <v>2.3E-3</v>
      </c>
      <c r="F127" s="26">
        <v>2.3999999999999998E-3</v>
      </c>
      <c r="G127" s="26">
        <v>2.3999999999999998E-3</v>
      </c>
      <c r="H127" s="26">
        <v>2.3999999999999998E-3</v>
      </c>
      <c r="I127" s="247">
        <v>2.3999999999999998E-3</v>
      </c>
      <c r="J127" s="247">
        <v>2.3E-3</v>
      </c>
      <c r="K127" s="247">
        <v>2.3999999999999998E-3</v>
      </c>
      <c r="L127" s="247">
        <v>2.5000000000000001E-3</v>
      </c>
      <c r="M127" s="247">
        <v>2.3E-3</v>
      </c>
      <c r="N127" s="279"/>
    </row>
    <row r="128" spans="1:14">
      <c r="A128" s="14" t="s">
        <v>183</v>
      </c>
      <c r="B128" s="158">
        <v>0.45</v>
      </c>
      <c r="C128" s="158">
        <v>0.44</v>
      </c>
      <c r="D128" s="158">
        <v>0.44</v>
      </c>
      <c r="E128" s="158">
        <v>0.45</v>
      </c>
      <c r="F128" s="158">
        <v>0.47</v>
      </c>
      <c r="G128" s="158">
        <v>0.47</v>
      </c>
      <c r="H128" s="158">
        <v>0.47</v>
      </c>
      <c r="I128" s="271">
        <v>0.46</v>
      </c>
      <c r="J128" s="271">
        <v>0.46</v>
      </c>
      <c r="K128" s="271">
        <v>0.46</v>
      </c>
      <c r="L128" s="271">
        <v>0.47</v>
      </c>
      <c r="M128" s="271">
        <v>0.46</v>
      </c>
      <c r="N128" s="279"/>
    </row>
    <row r="129" spans="1:14">
      <c r="A129" s="14" t="s">
        <v>248</v>
      </c>
      <c r="B129" s="158">
        <v>1.52</v>
      </c>
      <c r="C129" s="158">
        <v>1.41</v>
      </c>
      <c r="D129" s="158">
        <v>1.45</v>
      </c>
      <c r="E129" s="158">
        <v>1.49</v>
      </c>
      <c r="F129" s="158">
        <v>1.24</v>
      </c>
      <c r="G129" s="158">
        <v>1.19</v>
      </c>
      <c r="H129" s="158">
        <v>1.1000000000000001</v>
      </c>
      <c r="I129" s="271">
        <v>1.01</v>
      </c>
      <c r="J129" s="271">
        <v>1.07</v>
      </c>
      <c r="K129" s="271">
        <v>1.02</v>
      </c>
      <c r="L129" s="271">
        <v>1.28</v>
      </c>
      <c r="M129" s="271">
        <v>1.23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5.7999999999999996E-3</v>
      </c>
      <c r="C132" s="26">
        <v>5.1999999999999998E-3</v>
      </c>
      <c r="D132" s="26">
        <v>5.4000000000000003E-3</v>
      </c>
      <c r="E132" s="26">
        <v>5.7000000000000002E-3</v>
      </c>
      <c r="F132" s="26">
        <v>4.8999999999999998E-3</v>
      </c>
      <c r="G132" s="26">
        <v>4.7999999999999996E-3</v>
      </c>
      <c r="H132" s="26">
        <v>4.4999999999999997E-3</v>
      </c>
      <c r="I132" s="247">
        <v>4.0000000000000001E-3</v>
      </c>
      <c r="J132" s="247">
        <v>4.1000000000000003E-3</v>
      </c>
      <c r="K132" s="247">
        <v>4.0000000000000001E-3</v>
      </c>
      <c r="L132" s="247">
        <v>5.1999999999999998E-3</v>
      </c>
      <c r="M132" s="247">
        <v>4.7999999999999996E-3</v>
      </c>
      <c r="N132" s="279"/>
    </row>
    <row r="133" spans="1:14">
      <c r="A133" s="32" t="s">
        <v>182</v>
      </c>
      <c r="B133" s="158">
        <v>1.06</v>
      </c>
      <c r="C133" s="158">
        <v>0.86</v>
      </c>
      <c r="D133" s="158">
        <v>0.96</v>
      </c>
      <c r="E133" s="158">
        <v>1</v>
      </c>
      <c r="F133" s="158">
        <v>0.77</v>
      </c>
      <c r="G133" s="158">
        <v>0.77</v>
      </c>
      <c r="H133" s="158">
        <v>0.72</v>
      </c>
      <c r="I133" s="271">
        <v>0.61</v>
      </c>
      <c r="J133" s="271">
        <v>0.61</v>
      </c>
      <c r="K133" s="271">
        <v>0.56999999999999995</v>
      </c>
      <c r="L133" s="271">
        <v>0.7</v>
      </c>
      <c r="M133" s="271">
        <v>0.76</v>
      </c>
      <c r="N133" s="279"/>
    </row>
    <row r="134" spans="1:14">
      <c r="A134" s="32" t="s">
        <v>449</v>
      </c>
      <c r="B134" s="158">
        <v>1.1499999999999999</v>
      </c>
      <c r="C134" s="158">
        <v>1.03</v>
      </c>
      <c r="D134" s="158">
        <v>1.06</v>
      </c>
      <c r="E134" s="158">
        <v>1.1200000000000001</v>
      </c>
      <c r="F134" s="158">
        <v>0.97</v>
      </c>
      <c r="G134" s="158">
        <v>0.94</v>
      </c>
      <c r="H134" s="158">
        <v>0.88</v>
      </c>
      <c r="I134" s="271">
        <v>0.77</v>
      </c>
      <c r="J134" s="271">
        <v>0.8</v>
      </c>
      <c r="K134" s="271">
        <v>0.77</v>
      </c>
      <c r="L134" s="271">
        <v>0.99</v>
      </c>
      <c r="M134" s="271">
        <v>0.94</v>
      </c>
      <c r="N134" s="279"/>
    </row>
    <row r="135" spans="1:14">
      <c r="A135" s="32"/>
      <c r="B135" s="28"/>
      <c r="C135" s="28"/>
      <c r="D135" s="28"/>
      <c r="E135" s="28"/>
      <c r="F135" s="28"/>
      <c r="G135" s="28"/>
      <c r="H135" s="28"/>
      <c r="I135" s="45"/>
      <c r="J135" s="45"/>
      <c r="K135" s="45"/>
      <c r="L135" s="45"/>
      <c r="M135" s="45"/>
      <c r="N135" s="279"/>
    </row>
    <row r="136" spans="1:14">
      <c r="A136" s="32" t="s">
        <v>175</v>
      </c>
      <c r="B136" s="26">
        <v>4.0000000000000001E-3</v>
      </c>
      <c r="C136" s="26">
        <v>3.8999999999999998E-3</v>
      </c>
      <c r="D136" s="26">
        <v>3.8999999999999998E-3</v>
      </c>
      <c r="E136" s="26">
        <v>4.0000000000000001E-3</v>
      </c>
      <c r="F136" s="26">
        <v>4.1000000000000003E-3</v>
      </c>
      <c r="G136" s="26">
        <v>4.1000000000000003E-3</v>
      </c>
      <c r="H136" s="26">
        <v>4.1000000000000003E-3</v>
      </c>
      <c r="I136" s="247">
        <v>4.0000000000000001E-3</v>
      </c>
      <c r="J136" s="247">
        <v>3.8999999999999998E-3</v>
      </c>
      <c r="K136" s="247">
        <v>3.8E-3</v>
      </c>
      <c r="L136" s="247">
        <v>3.8999999999999998E-3</v>
      </c>
      <c r="M136" s="247">
        <v>4.0000000000000001E-3</v>
      </c>
      <c r="N136" s="279"/>
    </row>
    <row r="137" spans="1:14">
      <c r="A137" s="32" t="s">
        <v>183</v>
      </c>
      <c r="B137" s="158">
        <v>0.79</v>
      </c>
      <c r="C137" s="158">
        <v>0.77</v>
      </c>
      <c r="D137" s="158">
        <v>0.77</v>
      </c>
      <c r="E137" s="158">
        <v>0.78</v>
      </c>
      <c r="F137" s="158">
        <v>0.81</v>
      </c>
      <c r="G137" s="158">
        <v>0.8</v>
      </c>
      <c r="H137" s="158">
        <v>0.81</v>
      </c>
      <c r="I137" s="271">
        <v>0.77</v>
      </c>
      <c r="J137" s="271">
        <v>0.75</v>
      </c>
      <c r="K137" s="271">
        <v>0.74</v>
      </c>
      <c r="L137" s="271">
        <v>0.76</v>
      </c>
      <c r="M137" s="271">
        <v>0.78</v>
      </c>
      <c r="N137" s="279"/>
    </row>
    <row r="138" spans="1:14">
      <c r="A138" s="32" t="s">
        <v>248</v>
      </c>
      <c r="B138" s="158">
        <v>1.44</v>
      </c>
      <c r="C138" s="158">
        <v>1.34</v>
      </c>
      <c r="D138" s="158">
        <v>1.38</v>
      </c>
      <c r="E138" s="158">
        <v>1.44</v>
      </c>
      <c r="F138" s="158">
        <v>1.21</v>
      </c>
      <c r="G138" s="158">
        <v>1.17</v>
      </c>
      <c r="H138" s="158">
        <v>1.0900000000000001</v>
      </c>
      <c r="I138" s="271">
        <v>1</v>
      </c>
      <c r="J138" s="271">
        <v>1.06</v>
      </c>
      <c r="K138" s="271">
        <v>1.04</v>
      </c>
      <c r="L138" s="271">
        <v>1.3</v>
      </c>
      <c r="M138" s="271">
        <v>1.21</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4.1999999999999997E-3</v>
      </c>
      <c r="C141" s="26">
        <v>3.8999999999999998E-3</v>
      </c>
      <c r="D141" s="26">
        <v>3.8999999999999998E-3</v>
      </c>
      <c r="E141" s="247">
        <v>4.1000000000000003E-3</v>
      </c>
      <c r="F141" s="247">
        <v>3.7000000000000002E-3</v>
      </c>
      <c r="G141" s="247">
        <v>3.5999999999999999E-3</v>
      </c>
      <c r="H141" s="247">
        <v>3.3999999999999998E-3</v>
      </c>
      <c r="I141" s="247">
        <v>3.0999999999999999E-3</v>
      </c>
      <c r="J141" s="247">
        <v>3.2000000000000002E-3</v>
      </c>
      <c r="K141" s="247">
        <v>3.0000000000000001E-3</v>
      </c>
      <c r="L141" s="247">
        <v>3.7000000000000002E-3</v>
      </c>
      <c r="M141" s="247">
        <v>3.5999999999999999E-3</v>
      </c>
      <c r="N141" s="279"/>
    </row>
    <row r="142" spans="1:14">
      <c r="A142" s="56" t="s">
        <v>182</v>
      </c>
      <c r="B142" s="158">
        <v>0.77</v>
      </c>
      <c r="C142" s="158">
        <v>0.66</v>
      </c>
      <c r="D142" s="158">
        <v>0.7</v>
      </c>
      <c r="E142" s="271">
        <v>0.72</v>
      </c>
      <c r="F142" s="271">
        <v>0.57999999999999996</v>
      </c>
      <c r="G142" s="271">
        <v>0.57999999999999996</v>
      </c>
      <c r="H142" s="271">
        <v>0.55000000000000004</v>
      </c>
      <c r="I142" s="271">
        <v>0.48</v>
      </c>
      <c r="J142" s="271">
        <v>0.47</v>
      </c>
      <c r="K142" s="271">
        <v>0.43</v>
      </c>
      <c r="L142" s="271">
        <v>0.51</v>
      </c>
      <c r="M142" s="271">
        <v>0.56999999999999995</v>
      </c>
      <c r="N142" s="279"/>
    </row>
    <row r="143" spans="1:14">
      <c r="A143" s="56" t="s">
        <v>449</v>
      </c>
      <c r="B143" s="158">
        <v>0.84</v>
      </c>
      <c r="C143" s="158">
        <v>0.78</v>
      </c>
      <c r="D143" s="158">
        <v>0.78</v>
      </c>
      <c r="E143" s="271">
        <v>0.8</v>
      </c>
      <c r="F143" s="271">
        <v>0.73</v>
      </c>
      <c r="G143" s="271">
        <v>0.7</v>
      </c>
      <c r="H143" s="271">
        <v>0.67</v>
      </c>
      <c r="I143" s="271">
        <v>0.6</v>
      </c>
      <c r="J143" s="271">
        <v>0.62</v>
      </c>
      <c r="K143" s="271">
        <v>0.59</v>
      </c>
      <c r="L143" s="271">
        <v>0.72</v>
      </c>
      <c r="M143" s="271">
        <v>0.7</v>
      </c>
      <c r="N143" s="279"/>
    </row>
    <row r="144" spans="1:14">
      <c r="A144" s="56"/>
      <c r="B144" s="28"/>
      <c r="C144" s="28"/>
      <c r="D144" s="28"/>
      <c r="E144" s="45"/>
      <c r="F144" s="45"/>
      <c r="G144" s="45"/>
      <c r="H144" s="45"/>
      <c r="I144" s="45"/>
      <c r="J144" s="45"/>
      <c r="K144" s="45"/>
      <c r="L144" s="45"/>
      <c r="M144" s="45"/>
      <c r="N144" s="279"/>
    </row>
    <row r="145" spans="1:15">
      <c r="A145" s="56" t="s">
        <v>234</v>
      </c>
      <c r="B145" s="26">
        <v>4.0000000000000001E-3</v>
      </c>
      <c r="C145" s="26">
        <v>3.8999999999999998E-3</v>
      </c>
      <c r="D145" s="26">
        <v>3.8999999999999998E-3</v>
      </c>
      <c r="E145" s="247">
        <v>4.0000000000000001E-3</v>
      </c>
      <c r="F145" s="247">
        <v>4.1000000000000003E-3</v>
      </c>
      <c r="G145" s="247">
        <v>4.1000000000000003E-3</v>
      </c>
      <c r="H145" s="247">
        <v>4.1000000000000003E-3</v>
      </c>
      <c r="I145" s="247">
        <v>4.0000000000000001E-3</v>
      </c>
      <c r="J145" s="247">
        <v>3.8999999999999998E-3</v>
      </c>
      <c r="K145" s="247">
        <v>3.8E-3</v>
      </c>
      <c r="L145" s="247">
        <v>3.8999999999999998E-3</v>
      </c>
      <c r="M145" s="247">
        <v>4.0000000000000001E-3</v>
      </c>
      <c r="N145" s="279"/>
    </row>
    <row r="146" spans="1:15">
      <c r="A146" s="56" t="s">
        <v>183</v>
      </c>
      <c r="B146" s="158">
        <v>0.79</v>
      </c>
      <c r="C146" s="158">
        <v>0.77</v>
      </c>
      <c r="D146" s="158">
        <v>0.77</v>
      </c>
      <c r="E146" s="271">
        <v>0.78</v>
      </c>
      <c r="F146" s="271">
        <v>0.81</v>
      </c>
      <c r="G146" s="271">
        <v>0.8</v>
      </c>
      <c r="H146" s="271">
        <v>0.81</v>
      </c>
      <c r="I146" s="271">
        <v>0.77</v>
      </c>
      <c r="J146" s="271">
        <v>0.75</v>
      </c>
      <c r="K146" s="271">
        <v>0.74</v>
      </c>
      <c r="L146" s="271">
        <v>0.76</v>
      </c>
      <c r="M146" s="271">
        <v>0.78</v>
      </c>
      <c r="N146" s="279"/>
    </row>
    <row r="147" spans="1:15">
      <c r="A147" s="56" t="s">
        <v>237</v>
      </c>
      <c r="B147" s="158">
        <v>1.05</v>
      </c>
      <c r="C147" s="158">
        <v>1.01</v>
      </c>
      <c r="D147" s="158">
        <v>1.01</v>
      </c>
      <c r="E147" s="271">
        <v>1.03</v>
      </c>
      <c r="F147" s="271">
        <v>0.91</v>
      </c>
      <c r="G147" s="271">
        <v>0.87</v>
      </c>
      <c r="H147" s="271">
        <v>0.82</v>
      </c>
      <c r="I147" s="271">
        <v>0.78</v>
      </c>
      <c r="J147" s="271">
        <v>0.82</v>
      </c>
      <c r="K147" s="271">
        <v>0.8</v>
      </c>
      <c r="L147" s="271">
        <v>0.95</v>
      </c>
      <c r="M147" s="271">
        <v>0.9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2.xml><?xml version="1.0" encoding="utf-8"?>
<worksheet xmlns="http://schemas.openxmlformats.org/spreadsheetml/2006/main" xmlns:r="http://schemas.openxmlformats.org/officeDocument/2006/relationships">
  <sheetPr>
    <tabColor theme="9" tint="-0.49998474074526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4" width="11.7109375" customWidth="1"/>
    <col min="5" max="5" width="12.7109375" customWidth="1"/>
    <col min="6" max="13" width="11.7109375" customWidth="1"/>
    <col min="14" max="14" width="3.42578125" customWidth="1"/>
  </cols>
  <sheetData>
    <row r="1" spans="1:15" ht="16.5" thickBot="1">
      <c r="A1" s="325" t="s">
        <v>148</v>
      </c>
      <c r="B1" s="326" t="s">
        <v>177</v>
      </c>
      <c r="C1" s="326"/>
      <c r="D1" s="327">
        <v>4</v>
      </c>
      <c r="E1" s="289"/>
      <c r="F1" s="290"/>
      <c r="G1" s="290"/>
      <c r="H1" s="290"/>
      <c r="I1" s="291"/>
      <c r="J1" s="282"/>
      <c r="K1" s="283"/>
      <c r="L1" s="284"/>
      <c r="M1" s="285"/>
      <c r="N1" s="276"/>
    </row>
    <row r="2" spans="1:15" ht="16.5" thickBot="1">
      <c r="A2" s="313" t="s">
        <v>198</v>
      </c>
      <c r="B2" s="293" t="s">
        <v>176</v>
      </c>
      <c r="C2" s="293"/>
      <c r="D2" s="314">
        <v>45</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3</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100</v>
      </c>
      <c r="C10" s="143">
        <v>105</v>
      </c>
      <c r="D10" s="143">
        <v>105</v>
      </c>
      <c r="E10" s="143">
        <v>105</v>
      </c>
      <c r="F10" s="143">
        <v>105</v>
      </c>
      <c r="G10" s="143">
        <v>105</v>
      </c>
      <c r="H10" s="143">
        <v>110</v>
      </c>
      <c r="I10" s="143">
        <v>110</v>
      </c>
      <c r="J10" s="143">
        <v>110</v>
      </c>
      <c r="K10" s="143">
        <v>110</v>
      </c>
      <c r="L10" s="143">
        <v>110</v>
      </c>
      <c r="M10" s="252">
        <v>107</v>
      </c>
      <c r="N10" s="279"/>
    </row>
    <row r="11" spans="1:15">
      <c r="A11" s="23" t="s">
        <v>180</v>
      </c>
      <c r="B11" s="24">
        <v>13.5</v>
      </c>
      <c r="C11" s="24">
        <v>13.9</v>
      </c>
      <c r="D11" s="251">
        <v>14.4</v>
      </c>
      <c r="E11" s="24">
        <v>14.9</v>
      </c>
      <c r="F11" s="24">
        <v>15.4</v>
      </c>
      <c r="G11" s="24">
        <v>16</v>
      </c>
      <c r="H11" s="24">
        <v>16.5</v>
      </c>
      <c r="I11" s="251">
        <v>17</v>
      </c>
      <c r="J11" s="251">
        <v>17.5</v>
      </c>
      <c r="K11" s="251">
        <v>18</v>
      </c>
      <c r="L11" s="251">
        <v>18.600000000000001</v>
      </c>
      <c r="M11" s="251">
        <v>16</v>
      </c>
      <c r="N11" s="279"/>
    </row>
    <row r="12" spans="1:15">
      <c r="A12" t="s">
        <v>289</v>
      </c>
      <c r="B12" s="153">
        <v>7.4000000000000003E-3</v>
      </c>
      <c r="C12" s="153">
        <v>7.4999999999999997E-3</v>
      </c>
      <c r="D12" s="153">
        <v>7.3000000000000001E-3</v>
      </c>
      <c r="E12" s="153">
        <v>7.1000000000000004E-3</v>
      </c>
      <c r="F12" s="153">
        <v>6.7999999999999996E-3</v>
      </c>
      <c r="G12" s="153">
        <v>6.6E-3</v>
      </c>
      <c r="H12" s="153">
        <v>6.7000000000000002E-3</v>
      </c>
      <c r="I12" s="153">
        <v>6.4999999999999997E-3</v>
      </c>
      <c r="J12" s="153">
        <v>6.3E-3</v>
      </c>
      <c r="K12" s="153">
        <v>6.1000000000000004E-3</v>
      </c>
      <c r="L12" s="153">
        <v>5.8999999999999999E-3</v>
      </c>
      <c r="M12" s="161">
        <v>6.7000000000000002E-3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3660</v>
      </c>
      <c r="C16" s="144">
        <v>1940</v>
      </c>
      <c r="D16" s="144">
        <v>1780</v>
      </c>
      <c r="E16" s="144">
        <v>1640</v>
      </c>
      <c r="F16" s="144">
        <v>1240</v>
      </c>
      <c r="G16" s="144">
        <v>1390</v>
      </c>
      <c r="H16" s="144">
        <v>1840</v>
      </c>
      <c r="I16" s="144">
        <v>1800</v>
      </c>
      <c r="J16" s="144">
        <v>2250</v>
      </c>
      <c r="K16" s="144">
        <v>2330</v>
      </c>
      <c r="L16" s="144">
        <v>3090</v>
      </c>
      <c r="M16" s="45"/>
      <c r="N16" s="279"/>
    </row>
    <row r="17" spans="1:14">
      <c r="A17" t="s">
        <v>495</v>
      </c>
      <c r="B17" s="144">
        <v>4660</v>
      </c>
      <c r="C17" s="144">
        <v>2420</v>
      </c>
      <c r="D17" s="144">
        <v>2170</v>
      </c>
      <c r="E17" s="144">
        <v>1970</v>
      </c>
      <c r="F17" s="144">
        <v>1460</v>
      </c>
      <c r="G17" s="144">
        <v>1590</v>
      </c>
      <c r="H17" s="144">
        <v>2040</v>
      </c>
      <c r="I17" s="144">
        <v>1920</v>
      </c>
      <c r="J17" s="144">
        <v>2350</v>
      </c>
      <c r="K17" s="144">
        <v>2370</v>
      </c>
      <c r="L17" s="144">
        <v>3090</v>
      </c>
      <c r="M17" s="45">
        <v>2370</v>
      </c>
      <c r="N17" s="279"/>
    </row>
    <row r="18" spans="1:14">
      <c r="A18" t="s">
        <v>496</v>
      </c>
      <c r="B18" s="144">
        <v>46600</v>
      </c>
      <c r="C18" s="144">
        <v>23000</v>
      </c>
      <c r="D18" s="144">
        <v>20700</v>
      </c>
      <c r="E18" s="144">
        <v>18800</v>
      </c>
      <c r="F18" s="144">
        <v>13900</v>
      </c>
      <c r="G18" s="144">
        <v>15200</v>
      </c>
      <c r="H18" s="144">
        <v>18500</v>
      </c>
      <c r="I18" s="144">
        <v>17500</v>
      </c>
      <c r="J18" s="144">
        <v>21300</v>
      </c>
      <c r="K18" s="144">
        <v>21600</v>
      </c>
      <c r="L18" s="144">
        <v>28100</v>
      </c>
      <c r="M18" s="45">
        <v>22200</v>
      </c>
      <c r="N18" s="279"/>
    </row>
    <row r="19" spans="1:14">
      <c r="A19" t="s">
        <v>497</v>
      </c>
      <c r="B19" s="144">
        <v>345</v>
      </c>
      <c r="C19" s="144">
        <v>174</v>
      </c>
      <c r="D19" s="144">
        <v>151</v>
      </c>
      <c r="E19" s="144">
        <v>132</v>
      </c>
      <c r="F19" s="144">
        <v>94.7</v>
      </c>
      <c r="G19" s="144">
        <v>99.7</v>
      </c>
      <c r="H19" s="144">
        <v>123</v>
      </c>
      <c r="I19" s="144">
        <v>113</v>
      </c>
      <c r="J19" s="144">
        <v>134</v>
      </c>
      <c r="K19" s="144">
        <v>132</v>
      </c>
      <c r="L19" s="144">
        <v>166</v>
      </c>
      <c r="M19" s="45">
        <v>148</v>
      </c>
      <c r="N19" s="279"/>
    </row>
    <row r="20" spans="1:14">
      <c r="A20" t="s">
        <v>175</v>
      </c>
      <c r="B20" s="28"/>
      <c r="C20" s="28"/>
      <c r="D20" s="28"/>
      <c r="E20" s="28"/>
      <c r="F20" s="28"/>
      <c r="G20" s="28"/>
      <c r="H20" s="28"/>
      <c r="I20" s="45"/>
      <c r="J20" s="45"/>
      <c r="K20" s="45"/>
      <c r="L20" s="45"/>
      <c r="M20" s="45"/>
      <c r="N20" s="279"/>
    </row>
    <row r="21" spans="1:14">
      <c r="A21" t="s">
        <v>179</v>
      </c>
      <c r="B21" s="28">
        <v>21100</v>
      </c>
      <c r="C21" s="28">
        <v>22200</v>
      </c>
      <c r="D21" s="28">
        <v>23400</v>
      </c>
      <c r="E21" s="28">
        <v>27200</v>
      </c>
      <c r="F21" s="28">
        <v>28700</v>
      </c>
      <c r="G21" s="28">
        <v>32900</v>
      </c>
      <c r="H21" s="28">
        <v>41000</v>
      </c>
      <c r="I21" s="45">
        <v>50200</v>
      </c>
      <c r="J21" s="45">
        <v>63300</v>
      </c>
      <c r="K21" s="45">
        <v>73700</v>
      </c>
      <c r="L21" s="45">
        <v>75500</v>
      </c>
      <c r="M21" s="45"/>
      <c r="N21" s="279"/>
    </row>
    <row r="22" spans="1:14">
      <c r="A22" t="s">
        <v>495</v>
      </c>
      <c r="B22" s="28">
        <v>26900</v>
      </c>
      <c r="C22" s="28">
        <v>27700</v>
      </c>
      <c r="D22" s="28">
        <v>28600</v>
      </c>
      <c r="E22" s="28">
        <v>32700</v>
      </c>
      <c r="F22" s="28">
        <v>33800</v>
      </c>
      <c r="G22" s="28">
        <v>37600</v>
      </c>
      <c r="H22" s="28">
        <v>45300</v>
      </c>
      <c r="I22" s="45">
        <v>53700</v>
      </c>
      <c r="J22" s="45">
        <v>65900</v>
      </c>
      <c r="K22" s="45">
        <v>75000</v>
      </c>
      <c r="L22" s="45">
        <v>75500</v>
      </c>
      <c r="M22" s="45">
        <v>45700</v>
      </c>
      <c r="N22" s="279"/>
    </row>
    <row r="23" spans="1:14">
      <c r="A23" t="s">
        <v>498</v>
      </c>
      <c r="B23" s="28">
        <v>1990</v>
      </c>
      <c r="C23" s="28">
        <v>1990</v>
      </c>
      <c r="D23" s="28">
        <v>1990</v>
      </c>
      <c r="E23" s="28">
        <v>2200</v>
      </c>
      <c r="F23" s="28">
        <v>2190</v>
      </c>
      <c r="G23" s="28">
        <v>2350</v>
      </c>
      <c r="H23" s="28">
        <v>2750</v>
      </c>
      <c r="I23" s="45">
        <v>3160</v>
      </c>
      <c r="J23" s="45">
        <v>3760</v>
      </c>
      <c r="K23" s="45">
        <v>4160</v>
      </c>
      <c r="L23" s="45">
        <v>4070</v>
      </c>
      <c r="M23" s="45">
        <v>2860</v>
      </c>
      <c r="N23" s="279"/>
    </row>
    <row r="24" spans="1:14">
      <c r="A24" t="s">
        <v>236</v>
      </c>
      <c r="B24" s="147">
        <v>0.17299999999999999</v>
      </c>
      <c r="C24" s="147">
        <v>8.6999999999999994E-2</v>
      </c>
      <c r="D24" s="147">
        <v>7.5999999999999998E-2</v>
      </c>
      <c r="E24" s="147">
        <v>0.06</v>
      </c>
      <c r="F24" s="147">
        <v>4.2999999999999997E-2</v>
      </c>
      <c r="G24" s="147">
        <v>4.2000000000000003E-2</v>
      </c>
      <c r="H24" s="147">
        <v>4.4999999999999998E-2</v>
      </c>
      <c r="I24" s="147">
        <v>3.5999999999999997E-2</v>
      </c>
      <c r="J24" s="147">
        <v>3.5999999999999997E-2</v>
      </c>
      <c r="K24" s="147">
        <v>3.2000000000000001E-2</v>
      </c>
      <c r="L24" s="147">
        <v>4.1000000000000002E-2</v>
      </c>
      <c r="M24" s="148">
        <v>5.1999999999999998E-2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1070</v>
      </c>
      <c r="C30" s="144">
        <v>797</v>
      </c>
      <c r="D30" s="144">
        <v>680</v>
      </c>
      <c r="E30" s="144">
        <v>689</v>
      </c>
      <c r="F30" s="144">
        <v>603</v>
      </c>
      <c r="G30" s="144">
        <v>838</v>
      </c>
      <c r="H30" s="144">
        <v>1380</v>
      </c>
      <c r="I30" s="144">
        <v>1620</v>
      </c>
      <c r="J30" s="144">
        <v>2150</v>
      </c>
      <c r="K30" s="144">
        <v>2670</v>
      </c>
      <c r="L30" s="144">
        <v>3090</v>
      </c>
      <c r="M30" s="45"/>
      <c r="N30" s="279"/>
    </row>
    <row r="31" spans="1:14">
      <c r="A31" s="34" t="s">
        <v>495</v>
      </c>
      <c r="B31" s="144">
        <v>1360</v>
      </c>
      <c r="C31" s="144">
        <v>994</v>
      </c>
      <c r="D31" s="144">
        <v>830</v>
      </c>
      <c r="E31" s="144">
        <v>827</v>
      </c>
      <c r="F31" s="144">
        <v>709</v>
      </c>
      <c r="G31" s="144">
        <v>958</v>
      </c>
      <c r="H31" s="144">
        <v>1520</v>
      </c>
      <c r="I31" s="144">
        <v>1730</v>
      </c>
      <c r="J31" s="144">
        <v>2240</v>
      </c>
      <c r="K31" s="144">
        <v>2710</v>
      </c>
      <c r="L31" s="144">
        <v>3090</v>
      </c>
      <c r="M31" s="45">
        <v>1540</v>
      </c>
      <c r="N31" s="279"/>
    </row>
    <row r="32" spans="1:14">
      <c r="A32" s="34" t="s">
        <v>496</v>
      </c>
      <c r="B32" s="144">
        <v>13600</v>
      </c>
      <c r="C32" s="144">
        <v>9470</v>
      </c>
      <c r="D32" s="144">
        <v>7900</v>
      </c>
      <c r="E32" s="144">
        <v>7880</v>
      </c>
      <c r="F32" s="144">
        <v>6750</v>
      </c>
      <c r="G32" s="144">
        <v>9120</v>
      </c>
      <c r="H32" s="144">
        <v>13800</v>
      </c>
      <c r="I32" s="144">
        <v>15700</v>
      </c>
      <c r="J32" s="144">
        <v>20300</v>
      </c>
      <c r="K32" s="144">
        <v>24700</v>
      </c>
      <c r="L32" s="144">
        <v>28100</v>
      </c>
      <c r="M32" s="45">
        <v>14400</v>
      </c>
      <c r="N32" s="279"/>
    </row>
    <row r="33" spans="1:14">
      <c r="A33" s="34" t="s">
        <v>497</v>
      </c>
      <c r="B33" s="144">
        <v>101</v>
      </c>
      <c r="C33" s="144">
        <v>71.400000000000006</v>
      </c>
      <c r="D33" s="144">
        <v>57.7</v>
      </c>
      <c r="E33" s="144">
        <v>55.6</v>
      </c>
      <c r="F33" s="144">
        <v>46</v>
      </c>
      <c r="G33" s="144">
        <v>60</v>
      </c>
      <c r="H33" s="144">
        <v>92.3</v>
      </c>
      <c r="I33" s="144">
        <v>102</v>
      </c>
      <c r="J33" s="144">
        <v>128</v>
      </c>
      <c r="K33" s="144">
        <v>150</v>
      </c>
      <c r="L33" s="144">
        <v>166</v>
      </c>
      <c r="M33" s="45">
        <v>96.6</v>
      </c>
      <c r="N33" s="279"/>
    </row>
    <row r="34" spans="1:14">
      <c r="A34" s="34" t="s">
        <v>175</v>
      </c>
      <c r="B34" s="28"/>
      <c r="C34" s="28"/>
      <c r="D34" s="28"/>
      <c r="E34" s="28"/>
      <c r="F34" s="28"/>
      <c r="G34" s="28"/>
      <c r="H34" s="28"/>
      <c r="I34" s="45"/>
      <c r="J34" s="45"/>
      <c r="K34" s="45"/>
      <c r="L34" s="45"/>
      <c r="M34" s="45"/>
      <c r="N34" s="279"/>
    </row>
    <row r="35" spans="1:14">
      <c r="A35" s="34" t="s">
        <v>179</v>
      </c>
      <c r="B35" s="28">
        <v>6150</v>
      </c>
      <c r="C35" s="28">
        <v>9130</v>
      </c>
      <c r="D35" s="28">
        <v>8940</v>
      </c>
      <c r="E35" s="28">
        <v>11400</v>
      </c>
      <c r="F35" s="28">
        <v>14000</v>
      </c>
      <c r="G35" s="28">
        <v>19800</v>
      </c>
      <c r="H35" s="28">
        <v>30600</v>
      </c>
      <c r="I35" s="45">
        <v>45200</v>
      </c>
      <c r="J35" s="45">
        <v>60500</v>
      </c>
      <c r="K35" s="45">
        <v>84200</v>
      </c>
      <c r="L35" s="45">
        <v>75500</v>
      </c>
      <c r="M35" s="45"/>
      <c r="N35" s="279"/>
    </row>
    <row r="36" spans="1:14">
      <c r="A36" s="34" t="s">
        <v>495</v>
      </c>
      <c r="B36" s="28">
        <v>7840</v>
      </c>
      <c r="C36" s="28">
        <v>11400</v>
      </c>
      <c r="D36" s="28">
        <v>10900</v>
      </c>
      <c r="E36" s="28">
        <v>13700</v>
      </c>
      <c r="F36" s="28">
        <v>16400</v>
      </c>
      <c r="G36" s="28">
        <v>22600</v>
      </c>
      <c r="H36" s="28">
        <v>33900</v>
      </c>
      <c r="I36" s="45">
        <v>48400</v>
      </c>
      <c r="J36" s="45">
        <v>62900</v>
      </c>
      <c r="K36" s="45">
        <v>85700</v>
      </c>
      <c r="L36" s="45">
        <v>75500</v>
      </c>
      <c r="M36" s="45">
        <v>35400</v>
      </c>
      <c r="N36" s="279"/>
    </row>
    <row r="37" spans="1:14">
      <c r="A37" s="34" t="s">
        <v>498</v>
      </c>
      <c r="B37" s="28">
        <v>581</v>
      </c>
      <c r="C37" s="28">
        <v>818</v>
      </c>
      <c r="D37" s="28">
        <v>758</v>
      </c>
      <c r="E37" s="28">
        <v>922</v>
      </c>
      <c r="F37" s="28">
        <v>1060</v>
      </c>
      <c r="G37" s="28">
        <v>1420</v>
      </c>
      <c r="H37" s="28">
        <v>2050</v>
      </c>
      <c r="I37" s="45">
        <v>2840</v>
      </c>
      <c r="J37" s="45">
        <v>3590</v>
      </c>
      <c r="K37" s="45">
        <v>4750</v>
      </c>
      <c r="L37" s="45">
        <v>4070</v>
      </c>
      <c r="M37" s="45">
        <v>2220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4250</v>
      </c>
      <c r="C42" s="144">
        <v>2250</v>
      </c>
      <c r="D42" s="144">
        <v>2070</v>
      </c>
      <c r="E42" s="144">
        <v>1910</v>
      </c>
      <c r="F42" s="144">
        <v>1440</v>
      </c>
      <c r="G42" s="144">
        <v>1620</v>
      </c>
      <c r="H42" s="144">
        <v>2140</v>
      </c>
      <c r="I42" s="144">
        <v>2090</v>
      </c>
      <c r="J42" s="144">
        <v>2620</v>
      </c>
      <c r="K42" s="144">
        <v>2710</v>
      </c>
      <c r="L42" s="144">
        <v>3590</v>
      </c>
      <c r="M42" s="45"/>
      <c r="N42" s="279"/>
    </row>
    <row r="43" spans="1:14">
      <c r="A43" s="14" t="s">
        <v>495</v>
      </c>
      <c r="B43" s="144">
        <v>5410</v>
      </c>
      <c r="C43" s="144">
        <v>2810</v>
      </c>
      <c r="D43" s="144">
        <v>2520</v>
      </c>
      <c r="E43" s="144">
        <v>2290</v>
      </c>
      <c r="F43" s="144">
        <v>1700</v>
      </c>
      <c r="G43" s="144">
        <v>1850</v>
      </c>
      <c r="H43" s="144">
        <v>2360</v>
      </c>
      <c r="I43" s="144">
        <v>2230</v>
      </c>
      <c r="J43" s="144">
        <v>2720</v>
      </c>
      <c r="K43" s="144">
        <v>2760</v>
      </c>
      <c r="L43" s="144">
        <v>3590</v>
      </c>
      <c r="M43" s="45">
        <v>2750</v>
      </c>
      <c r="N43" s="279"/>
    </row>
    <row r="44" spans="1:14">
      <c r="A44" s="14" t="s">
        <v>496</v>
      </c>
      <c r="B44" s="144">
        <v>54100</v>
      </c>
      <c r="C44" s="144">
        <v>26700</v>
      </c>
      <c r="D44" s="144">
        <v>24000</v>
      </c>
      <c r="E44" s="144">
        <v>21800</v>
      </c>
      <c r="F44" s="144">
        <v>16100</v>
      </c>
      <c r="G44" s="144">
        <v>17600</v>
      </c>
      <c r="H44" s="144">
        <v>21500</v>
      </c>
      <c r="I44" s="144">
        <v>20300</v>
      </c>
      <c r="J44" s="144">
        <v>24800</v>
      </c>
      <c r="K44" s="144">
        <v>25100</v>
      </c>
      <c r="L44" s="144">
        <v>32600</v>
      </c>
      <c r="M44" s="45">
        <v>25700</v>
      </c>
      <c r="N44" s="279"/>
    </row>
    <row r="45" spans="1:14">
      <c r="A45" s="14" t="s">
        <v>497</v>
      </c>
      <c r="B45" s="144">
        <v>401</v>
      </c>
      <c r="C45" s="144">
        <v>202</v>
      </c>
      <c r="D45" s="144">
        <v>175</v>
      </c>
      <c r="E45" s="144">
        <v>154</v>
      </c>
      <c r="F45" s="144">
        <v>110</v>
      </c>
      <c r="G45" s="144">
        <v>116</v>
      </c>
      <c r="H45" s="144">
        <v>143</v>
      </c>
      <c r="I45" s="144">
        <v>131</v>
      </c>
      <c r="J45" s="144">
        <v>155</v>
      </c>
      <c r="K45" s="144">
        <v>153</v>
      </c>
      <c r="L45" s="144">
        <v>193</v>
      </c>
      <c r="M45" s="45">
        <v>172</v>
      </c>
      <c r="N45" s="279"/>
    </row>
    <row r="46" spans="1:14">
      <c r="A46" s="14" t="s">
        <v>175</v>
      </c>
      <c r="B46" s="28"/>
      <c r="C46" s="28"/>
      <c r="D46" s="28"/>
      <c r="E46" s="28"/>
      <c r="F46" s="28"/>
      <c r="G46" s="28"/>
      <c r="H46" s="28"/>
      <c r="I46" s="45"/>
      <c r="J46" s="45"/>
      <c r="K46" s="45"/>
      <c r="L46" s="45"/>
      <c r="M46" s="45"/>
      <c r="N46" s="279"/>
    </row>
    <row r="47" spans="1:14">
      <c r="A47" s="14" t="s">
        <v>179</v>
      </c>
      <c r="B47" s="28">
        <v>24500</v>
      </c>
      <c r="C47" s="28">
        <v>25800</v>
      </c>
      <c r="D47" s="28">
        <v>27200</v>
      </c>
      <c r="E47" s="28">
        <v>31600</v>
      </c>
      <c r="F47" s="28">
        <v>33400</v>
      </c>
      <c r="G47" s="28">
        <v>38200</v>
      </c>
      <c r="H47" s="28">
        <v>47600</v>
      </c>
      <c r="I47" s="45">
        <v>58200</v>
      </c>
      <c r="J47" s="45">
        <v>73600</v>
      </c>
      <c r="K47" s="45">
        <v>85500</v>
      </c>
      <c r="L47" s="45">
        <v>87700</v>
      </c>
      <c r="M47" s="45"/>
      <c r="N47" s="279"/>
    </row>
    <row r="48" spans="1:14">
      <c r="A48" s="14" t="s">
        <v>495</v>
      </c>
      <c r="B48" s="28">
        <v>31200</v>
      </c>
      <c r="C48" s="28">
        <v>32200</v>
      </c>
      <c r="D48" s="28">
        <v>33200</v>
      </c>
      <c r="E48" s="28">
        <v>38000</v>
      </c>
      <c r="F48" s="28">
        <v>39200</v>
      </c>
      <c r="G48" s="28">
        <v>43600</v>
      </c>
      <c r="H48" s="28">
        <v>52600</v>
      </c>
      <c r="I48" s="45">
        <v>62400</v>
      </c>
      <c r="J48" s="45">
        <v>76500</v>
      </c>
      <c r="K48" s="45">
        <v>87100</v>
      </c>
      <c r="L48" s="45">
        <v>87700</v>
      </c>
      <c r="M48" s="45">
        <v>53100</v>
      </c>
      <c r="N48" s="279"/>
    </row>
    <row r="49" spans="1:14">
      <c r="A49" s="14" t="s">
        <v>498</v>
      </c>
      <c r="B49" s="28">
        <v>2310</v>
      </c>
      <c r="C49" s="28">
        <v>2310</v>
      </c>
      <c r="D49" s="28">
        <v>2310</v>
      </c>
      <c r="E49" s="28">
        <v>2550</v>
      </c>
      <c r="F49" s="28">
        <v>2540</v>
      </c>
      <c r="G49" s="28">
        <v>2730</v>
      </c>
      <c r="H49" s="28">
        <v>3190</v>
      </c>
      <c r="I49" s="45">
        <v>3670</v>
      </c>
      <c r="J49" s="45">
        <v>4370</v>
      </c>
      <c r="K49" s="45">
        <v>4830</v>
      </c>
      <c r="L49" s="45">
        <v>4730</v>
      </c>
      <c r="M49" s="45">
        <v>3320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5360</v>
      </c>
      <c r="C53" s="144">
        <v>2840</v>
      </c>
      <c r="D53" s="144">
        <v>2610</v>
      </c>
      <c r="E53" s="144">
        <v>2410</v>
      </c>
      <c r="F53" s="144">
        <v>1820</v>
      </c>
      <c r="G53" s="144">
        <v>2040</v>
      </c>
      <c r="H53" s="144">
        <v>2700</v>
      </c>
      <c r="I53" s="144">
        <v>2630</v>
      </c>
      <c r="J53" s="144">
        <v>3300</v>
      </c>
      <c r="K53" s="144">
        <v>3420</v>
      </c>
      <c r="L53" s="144">
        <v>4600</v>
      </c>
      <c r="M53" s="45"/>
      <c r="N53" s="279"/>
    </row>
    <row r="54" spans="1:14">
      <c r="A54" s="32" t="s">
        <v>495</v>
      </c>
      <c r="B54" s="144">
        <v>6830</v>
      </c>
      <c r="C54" s="144">
        <v>3540</v>
      </c>
      <c r="D54" s="144">
        <v>3180</v>
      </c>
      <c r="E54" s="144">
        <v>2890</v>
      </c>
      <c r="F54" s="144">
        <v>2140</v>
      </c>
      <c r="G54" s="144">
        <v>2330</v>
      </c>
      <c r="H54" s="144">
        <v>2980</v>
      </c>
      <c r="I54" s="144">
        <v>2820</v>
      </c>
      <c r="J54" s="144">
        <v>3440</v>
      </c>
      <c r="K54" s="144">
        <v>3480</v>
      </c>
      <c r="L54" s="144">
        <v>4600</v>
      </c>
      <c r="M54" s="45">
        <v>3480</v>
      </c>
      <c r="N54" s="279"/>
    </row>
    <row r="55" spans="1:14">
      <c r="A55" s="32" t="s">
        <v>496</v>
      </c>
      <c r="B55" s="144">
        <v>68300</v>
      </c>
      <c r="C55" s="144">
        <v>33700</v>
      </c>
      <c r="D55" s="144">
        <v>30300</v>
      </c>
      <c r="E55" s="144">
        <v>27500</v>
      </c>
      <c r="F55" s="144">
        <v>20400</v>
      </c>
      <c r="G55" s="144">
        <v>22200</v>
      </c>
      <c r="H55" s="144">
        <v>27100</v>
      </c>
      <c r="I55" s="144">
        <v>25600</v>
      </c>
      <c r="J55" s="144">
        <v>31200</v>
      </c>
      <c r="K55" s="144">
        <v>31600</v>
      </c>
      <c r="L55" s="144">
        <v>41800</v>
      </c>
      <c r="M55" s="45">
        <v>32500</v>
      </c>
      <c r="N55" s="279"/>
    </row>
    <row r="56" spans="1:14">
      <c r="A56" s="32" t="s">
        <v>497</v>
      </c>
      <c r="B56" s="144">
        <v>505</v>
      </c>
      <c r="C56" s="144">
        <v>254</v>
      </c>
      <c r="D56" s="144">
        <v>221</v>
      </c>
      <c r="E56" s="144">
        <v>194</v>
      </c>
      <c r="F56" s="144">
        <v>139</v>
      </c>
      <c r="G56" s="144">
        <v>146</v>
      </c>
      <c r="H56" s="144">
        <v>181</v>
      </c>
      <c r="I56" s="144">
        <v>166</v>
      </c>
      <c r="J56" s="144">
        <v>196</v>
      </c>
      <c r="K56" s="144">
        <v>193</v>
      </c>
      <c r="L56" s="144">
        <v>248</v>
      </c>
      <c r="M56" s="45">
        <v>218</v>
      </c>
      <c r="N56" s="279"/>
    </row>
    <row r="57" spans="1:14">
      <c r="A57" s="32" t="s">
        <v>175</v>
      </c>
      <c r="B57" s="28"/>
      <c r="C57" s="28"/>
      <c r="D57" s="28"/>
      <c r="E57" s="28"/>
      <c r="F57" s="28"/>
      <c r="G57" s="28"/>
      <c r="H57" s="28"/>
      <c r="I57" s="45"/>
      <c r="J57" s="45"/>
      <c r="K57" s="45"/>
      <c r="L57" s="45"/>
      <c r="M57" s="45"/>
      <c r="N57" s="279"/>
    </row>
    <row r="58" spans="1:14">
      <c r="A58" s="32" t="s">
        <v>179</v>
      </c>
      <c r="B58" s="28">
        <v>30900</v>
      </c>
      <c r="C58" s="28">
        <v>32500</v>
      </c>
      <c r="D58" s="28">
        <v>34300</v>
      </c>
      <c r="E58" s="28">
        <v>39900</v>
      </c>
      <c r="F58" s="28">
        <v>42100</v>
      </c>
      <c r="G58" s="28">
        <v>48200</v>
      </c>
      <c r="H58" s="28">
        <v>60000</v>
      </c>
      <c r="I58" s="45">
        <v>73500</v>
      </c>
      <c r="J58" s="45">
        <v>92800</v>
      </c>
      <c r="K58" s="45">
        <v>108000</v>
      </c>
      <c r="L58" s="45">
        <v>113000</v>
      </c>
      <c r="M58" s="45"/>
      <c r="N58" s="279"/>
    </row>
    <row r="59" spans="1:14">
      <c r="A59" s="32" t="s">
        <v>495</v>
      </c>
      <c r="B59" s="28">
        <v>39400</v>
      </c>
      <c r="C59" s="28">
        <v>40600</v>
      </c>
      <c r="D59" s="28">
        <v>41800</v>
      </c>
      <c r="E59" s="28">
        <v>47900</v>
      </c>
      <c r="F59" s="28">
        <v>49500</v>
      </c>
      <c r="G59" s="28">
        <v>55000</v>
      </c>
      <c r="H59" s="28">
        <v>66400</v>
      </c>
      <c r="I59" s="45">
        <v>78700</v>
      </c>
      <c r="J59" s="45">
        <v>96500</v>
      </c>
      <c r="K59" s="45">
        <v>110000</v>
      </c>
      <c r="L59" s="45">
        <v>113000</v>
      </c>
      <c r="M59" s="45">
        <v>67100</v>
      </c>
      <c r="N59" s="279"/>
    </row>
    <row r="60" spans="1:14">
      <c r="A60" s="32" t="s">
        <v>498</v>
      </c>
      <c r="B60" s="28">
        <v>2910</v>
      </c>
      <c r="C60" s="28">
        <v>2910</v>
      </c>
      <c r="D60" s="28">
        <v>2910</v>
      </c>
      <c r="E60" s="28">
        <v>3220</v>
      </c>
      <c r="F60" s="28">
        <v>3210</v>
      </c>
      <c r="G60" s="28">
        <v>3450</v>
      </c>
      <c r="H60" s="28">
        <v>4020</v>
      </c>
      <c r="I60" s="45">
        <v>4630</v>
      </c>
      <c r="J60" s="45">
        <v>5510</v>
      </c>
      <c r="K60" s="45">
        <v>6090</v>
      </c>
      <c r="L60" s="45">
        <v>6060</v>
      </c>
      <c r="M60" s="45">
        <v>4200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4360</v>
      </c>
      <c r="C64" s="144">
        <v>2370</v>
      </c>
      <c r="D64" s="144">
        <v>2190</v>
      </c>
      <c r="E64" s="144">
        <v>2040</v>
      </c>
      <c r="F64" s="144">
        <v>1580</v>
      </c>
      <c r="G64" s="144">
        <v>1770</v>
      </c>
      <c r="H64" s="144">
        <v>2330</v>
      </c>
      <c r="I64" s="144">
        <v>2320</v>
      </c>
      <c r="J64" s="144">
        <v>2900</v>
      </c>
      <c r="K64" s="144">
        <v>3030</v>
      </c>
      <c r="L64" s="144">
        <v>3930</v>
      </c>
      <c r="M64" s="45"/>
      <c r="N64" s="279"/>
    </row>
    <row r="65" spans="1:14">
      <c r="A65" s="56" t="s">
        <v>495</v>
      </c>
      <c r="B65" s="144">
        <v>5550</v>
      </c>
      <c r="C65" s="144">
        <v>2950</v>
      </c>
      <c r="D65" s="144">
        <v>2670</v>
      </c>
      <c r="E65" s="144">
        <v>2450</v>
      </c>
      <c r="F65" s="144">
        <v>1860</v>
      </c>
      <c r="G65" s="144">
        <v>2020</v>
      </c>
      <c r="H65" s="144">
        <v>2580</v>
      </c>
      <c r="I65" s="144">
        <v>2480</v>
      </c>
      <c r="J65" s="144">
        <v>3020</v>
      </c>
      <c r="K65" s="144">
        <v>3080</v>
      </c>
      <c r="L65" s="144">
        <v>3930</v>
      </c>
      <c r="M65" s="45">
        <v>2960</v>
      </c>
      <c r="N65" s="279"/>
    </row>
    <row r="66" spans="1:14">
      <c r="A66" s="56" t="s">
        <v>496</v>
      </c>
      <c r="B66" s="144">
        <v>55500</v>
      </c>
      <c r="C66" s="144">
        <v>28100</v>
      </c>
      <c r="D66" s="144">
        <v>25400</v>
      </c>
      <c r="E66" s="144">
        <v>23400</v>
      </c>
      <c r="F66" s="144">
        <v>17700</v>
      </c>
      <c r="G66" s="144">
        <v>19300</v>
      </c>
      <c r="H66" s="144">
        <v>23400</v>
      </c>
      <c r="I66" s="144">
        <v>22500</v>
      </c>
      <c r="J66" s="144">
        <v>27400</v>
      </c>
      <c r="K66" s="144">
        <v>28000</v>
      </c>
      <c r="L66" s="144">
        <v>35700</v>
      </c>
      <c r="M66" s="45">
        <v>27700</v>
      </c>
      <c r="N66" s="279"/>
    </row>
    <row r="67" spans="1:14">
      <c r="A67" s="56" t="s">
        <v>497</v>
      </c>
      <c r="B67" s="144">
        <v>411</v>
      </c>
      <c r="C67" s="144">
        <v>212</v>
      </c>
      <c r="D67" s="144">
        <v>186</v>
      </c>
      <c r="E67" s="144">
        <v>165</v>
      </c>
      <c r="F67" s="144">
        <v>120</v>
      </c>
      <c r="G67" s="144">
        <v>127</v>
      </c>
      <c r="H67" s="144">
        <v>156</v>
      </c>
      <c r="I67" s="144">
        <v>146</v>
      </c>
      <c r="J67" s="144">
        <v>172</v>
      </c>
      <c r="K67" s="144">
        <v>171</v>
      </c>
      <c r="L67" s="144">
        <v>212</v>
      </c>
      <c r="M67" s="45">
        <v>185</v>
      </c>
      <c r="N67" s="279"/>
    </row>
    <row r="68" spans="1:14">
      <c r="A68" s="56" t="s">
        <v>234</v>
      </c>
      <c r="B68" s="28"/>
      <c r="C68" s="28"/>
      <c r="D68" s="28"/>
      <c r="E68" s="28"/>
      <c r="F68" s="28"/>
      <c r="G68" s="28"/>
      <c r="H68" s="28"/>
      <c r="I68" s="45"/>
      <c r="J68" s="45"/>
      <c r="K68" s="45"/>
      <c r="L68" s="45"/>
      <c r="M68" s="45"/>
      <c r="N68" s="279"/>
    </row>
    <row r="69" spans="1:14">
      <c r="A69" s="56" t="s">
        <v>179</v>
      </c>
      <c r="B69" s="28">
        <v>30900</v>
      </c>
      <c r="C69" s="28">
        <v>32500</v>
      </c>
      <c r="D69" s="28">
        <v>34300</v>
      </c>
      <c r="E69" s="28">
        <v>39900</v>
      </c>
      <c r="F69" s="28">
        <v>42100</v>
      </c>
      <c r="G69" s="28">
        <v>48200</v>
      </c>
      <c r="H69" s="28">
        <v>60000</v>
      </c>
      <c r="I69" s="45">
        <v>73500</v>
      </c>
      <c r="J69" s="45">
        <v>92800</v>
      </c>
      <c r="K69" s="45">
        <v>108000</v>
      </c>
      <c r="L69" s="45">
        <v>113000</v>
      </c>
      <c r="M69" s="45"/>
      <c r="N69" s="279"/>
    </row>
    <row r="70" spans="1:14">
      <c r="A70" s="56" t="s">
        <v>495</v>
      </c>
      <c r="B70" s="28">
        <v>39400</v>
      </c>
      <c r="C70" s="28">
        <v>40600</v>
      </c>
      <c r="D70" s="28">
        <v>41800</v>
      </c>
      <c r="E70" s="28">
        <v>47900</v>
      </c>
      <c r="F70" s="28">
        <v>49500</v>
      </c>
      <c r="G70" s="28">
        <v>55000</v>
      </c>
      <c r="H70" s="28">
        <v>66400</v>
      </c>
      <c r="I70" s="45">
        <v>78700</v>
      </c>
      <c r="J70" s="45">
        <v>96500</v>
      </c>
      <c r="K70" s="45">
        <v>110000</v>
      </c>
      <c r="L70" s="45">
        <v>113000</v>
      </c>
      <c r="M70" s="45">
        <v>67100</v>
      </c>
      <c r="N70" s="279"/>
    </row>
    <row r="71" spans="1:14">
      <c r="A71" s="56" t="s">
        <v>498</v>
      </c>
      <c r="B71" s="28">
        <v>2910</v>
      </c>
      <c r="C71" s="28">
        <v>2910</v>
      </c>
      <c r="D71" s="28">
        <v>2910</v>
      </c>
      <c r="E71" s="28">
        <v>3220</v>
      </c>
      <c r="F71" s="28">
        <v>3210</v>
      </c>
      <c r="G71" s="28">
        <v>3450</v>
      </c>
      <c r="H71" s="28">
        <v>4020</v>
      </c>
      <c r="I71" s="45">
        <v>4630</v>
      </c>
      <c r="J71" s="45">
        <v>5510</v>
      </c>
      <c r="K71" s="45">
        <v>6090</v>
      </c>
      <c r="L71" s="45">
        <v>6060</v>
      </c>
      <c r="M71" s="45">
        <v>4200</v>
      </c>
      <c r="N71" s="279"/>
    </row>
    <row r="72" spans="1:14">
      <c r="A72" s="56" t="s">
        <v>237</v>
      </c>
      <c r="B72" s="147">
        <v>0.14099999999999999</v>
      </c>
      <c r="C72" s="147">
        <v>7.2999999999999995E-2</v>
      </c>
      <c r="D72" s="147">
        <v>6.4000000000000001E-2</v>
      </c>
      <c r="E72" s="147">
        <v>5.0999999999999997E-2</v>
      </c>
      <c r="F72" s="147">
        <v>3.7999999999999999E-2</v>
      </c>
      <c r="G72" s="147">
        <v>3.6999999999999998E-2</v>
      </c>
      <c r="H72" s="147">
        <v>3.9E-2</v>
      </c>
      <c r="I72" s="147">
        <v>3.2000000000000001E-2</v>
      </c>
      <c r="J72" s="147">
        <v>3.1E-2</v>
      </c>
      <c r="K72" s="147">
        <v>2.8000000000000001E-2</v>
      </c>
      <c r="L72" s="147">
        <v>3.5000000000000003E-2</v>
      </c>
      <c r="M72" s="148">
        <v>4.3999999999999997E-2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8</v>
      </c>
      <c r="F75" s="9">
        <v>7</v>
      </c>
      <c r="G75" s="9">
        <v>8</v>
      </c>
      <c r="H75" s="9">
        <v>8</v>
      </c>
      <c r="I75" s="9">
        <v>8</v>
      </c>
      <c r="J75" s="9">
        <v>8</v>
      </c>
      <c r="K75" s="9">
        <v>11</v>
      </c>
      <c r="L75" s="9">
        <v>10</v>
      </c>
      <c r="M75" s="24">
        <v>8.5</v>
      </c>
      <c r="N75" s="279"/>
    </row>
    <row r="76" spans="1:14">
      <c r="A76" t="s">
        <v>578</v>
      </c>
      <c r="B76" s="42" t="s">
        <v>218</v>
      </c>
      <c r="C76" s="42">
        <v>-1.5434868419811607</v>
      </c>
      <c r="D76" s="42" t="s">
        <v>218</v>
      </c>
      <c r="E76" s="42">
        <v>-1.284327172996921</v>
      </c>
      <c r="F76" s="42">
        <v>-1.2499947940336715</v>
      </c>
      <c r="G76" s="42">
        <v>-1.2651009901568293</v>
      </c>
      <c r="H76" s="42">
        <v>-1.2395375452147952</v>
      </c>
      <c r="I76" s="42">
        <v>-1.2298872018761895</v>
      </c>
      <c r="J76" s="42">
        <v>-1.1412111791901949</v>
      </c>
      <c r="K76" s="42">
        <v>-1.0963688275692429</v>
      </c>
      <c r="L76" s="42">
        <v>-1.1430109994781288</v>
      </c>
      <c r="M76" s="39">
        <v>-1.243658394721904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5.84</v>
      </c>
      <c r="C83" s="24">
        <v>6.01</v>
      </c>
      <c r="D83" s="24">
        <v>6.22</v>
      </c>
      <c r="E83" s="24">
        <v>6.42</v>
      </c>
      <c r="F83" s="24">
        <v>6.64</v>
      </c>
      <c r="G83" s="24">
        <v>6.87</v>
      </c>
      <c r="H83" s="24">
        <v>7.08</v>
      </c>
      <c r="I83" s="24">
        <v>7.3</v>
      </c>
      <c r="J83" s="24">
        <v>7.51</v>
      </c>
      <c r="K83" s="24">
        <v>7.75</v>
      </c>
      <c r="L83" s="24">
        <v>8.02</v>
      </c>
      <c r="M83" s="24">
        <v>6.88</v>
      </c>
      <c r="N83" s="279"/>
    </row>
    <row r="84" spans="1:14">
      <c r="A84" s="43" t="s">
        <v>292</v>
      </c>
      <c r="B84" s="47">
        <v>0.432</v>
      </c>
      <c r="C84" s="47">
        <v>0.43190000000000001</v>
      </c>
      <c r="D84" s="47">
        <v>0.43219999999999997</v>
      </c>
      <c r="E84" s="47">
        <v>0.43090000000000001</v>
      </c>
      <c r="F84" s="47">
        <v>0.43080000000000002</v>
      </c>
      <c r="G84" s="47">
        <v>0.43049999999999999</v>
      </c>
      <c r="H84" s="47">
        <v>0.42949999999999999</v>
      </c>
      <c r="I84" s="47">
        <v>0.4289</v>
      </c>
      <c r="J84" s="47">
        <v>0.42870000000000003</v>
      </c>
      <c r="K84" s="47">
        <v>0.4294</v>
      </c>
      <c r="L84" s="47">
        <v>0.432</v>
      </c>
      <c r="M84" s="47">
        <v>0.43049999999999999</v>
      </c>
      <c r="N84" s="279"/>
    </row>
    <row r="85" spans="1:14">
      <c r="A85" s="43" t="s">
        <v>293</v>
      </c>
      <c r="B85" s="160">
        <v>1.7100000000000001E-2</v>
      </c>
      <c r="C85" s="160">
        <v>1.7500000000000002E-2</v>
      </c>
      <c r="D85" s="160">
        <v>1.6899999999999998E-2</v>
      </c>
      <c r="E85" s="160">
        <v>1.6400000000000001E-2</v>
      </c>
      <c r="F85" s="160">
        <v>1.5800000000000002E-2</v>
      </c>
      <c r="G85" s="160">
        <v>1.5299999999999999E-2</v>
      </c>
      <c r="H85" s="160">
        <v>1.55E-2</v>
      </c>
      <c r="I85" s="160">
        <v>1.5100000000000001E-2</v>
      </c>
      <c r="J85" s="160">
        <v>1.46E-2</v>
      </c>
      <c r="K85" s="160">
        <v>1.4200000000000001E-2</v>
      </c>
      <c r="L85" s="160">
        <v>1.37E-2</v>
      </c>
      <c r="M85" s="26">
        <v>1.55E-2</v>
      </c>
      <c r="N85" s="279"/>
    </row>
    <row r="86" spans="1:14">
      <c r="N86" s="279"/>
    </row>
    <row r="87" spans="1:14">
      <c r="A87" s="43" t="s">
        <v>287</v>
      </c>
      <c r="N87" s="279"/>
    </row>
    <row r="88" spans="1:14">
      <c r="A88" s="23" t="s">
        <v>290</v>
      </c>
      <c r="B88" s="259">
        <v>23.4</v>
      </c>
      <c r="C88" s="259">
        <v>11.6</v>
      </c>
      <c r="D88" s="259">
        <v>10.4</v>
      </c>
      <c r="E88" s="259">
        <v>8.5500000000000007</v>
      </c>
      <c r="F88" s="259">
        <v>6.35</v>
      </c>
      <c r="G88" s="259">
        <v>6.44</v>
      </c>
      <c r="H88" s="259">
        <v>6.74</v>
      </c>
      <c r="I88" s="259">
        <v>5.54</v>
      </c>
      <c r="J88" s="259">
        <v>5.67</v>
      </c>
      <c r="K88" s="259">
        <v>5.19</v>
      </c>
      <c r="L88" s="259">
        <v>6.9</v>
      </c>
      <c r="M88" s="39">
        <v>7.75</v>
      </c>
      <c r="N88" s="279"/>
    </row>
    <row r="89" spans="1:14">
      <c r="A89" s="56" t="s">
        <v>286</v>
      </c>
      <c r="B89" s="259">
        <v>19.100000000000001</v>
      </c>
      <c r="C89" s="259">
        <v>9.66</v>
      </c>
      <c r="D89" s="259">
        <v>8.75</v>
      </c>
      <c r="E89" s="259">
        <v>7.26</v>
      </c>
      <c r="F89" s="259">
        <v>5.51</v>
      </c>
      <c r="G89" s="259">
        <v>5.59</v>
      </c>
      <c r="H89" s="259">
        <v>5.82</v>
      </c>
      <c r="I89" s="259">
        <v>4.87</v>
      </c>
      <c r="J89" s="259">
        <v>4.9800000000000004</v>
      </c>
      <c r="K89" s="259">
        <v>4.5999999999999996</v>
      </c>
      <c r="L89" s="259">
        <v>5.89</v>
      </c>
      <c r="M89" s="39">
        <v>6.6</v>
      </c>
      <c r="N89" s="279"/>
    </row>
    <row r="90" spans="1:14">
      <c r="N90" s="279"/>
    </row>
    <row r="91" spans="1:14">
      <c r="A91" s="43" t="s">
        <v>291</v>
      </c>
      <c r="N91" s="279"/>
    </row>
    <row r="92" spans="1:14">
      <c r="A92" s="23" t="s">
        <v>290</v>
      </c>
      <c r="B92" s="259">
        <v>10.1</v>
      </c>
      <c r="C92" s="259">
        <v>5</v>
      </c>
      <c r="D92" s="259">
        <v>4.51</v>
      </c>
      <c r="E92" s="259">
        <v>3.68</v>
      </c>
      <c r="F92" s="259">
        <v>2.73</v>
      </c>
      <c r="G92" s="259">
        <v>2.77</v>
      </c>
      <c r="H92" s="259">
        <v>2.89</v>
      </c>
      <c r="I92" s="259">
        <v>2.38</v>
      </c>
      <c r="J92" s="259">
        <v>2.4300000000000002</v>
      </c>
      <c r="K92" s="259">
        <v>2.23</v>
      </c>
      <c r="L92" s="259">
        <v>2.98</v>
      </c>
      <c r="M92" s="39">
        <v>3.34</v>
      </c>
      <c r="N92" s="279"/>
    </row>
    <row r="93" spans="1:14">
      <c r="A93" s="56" t="s">
        <v>286</v>
      </c>
      <c r="B93" s="259">
        <v>8.23</v>
      </c>
      <c r="C93" s="259">
        <v>4.17</v>
      </c>
      <c r="D93" s="259">
        <v>3.78</v>
      </c>
      <c r="E93" s="259">
        <v>3.13</v>
      </c>
      <c r="F93" s="259">
        <v>2.37</v>
      </c>
      <c r="G93" s="259">
        <v>2.4</v>
      </c>
      <c r="H93" s="259">
        <v>2.5</v>
      </c>
      <c r="I93" s="259">
        <v>2.09</v>
      </c>
      <c r="J93" s="259">
        <v>2.13</v>
      </c>
      <c r="K93" s="259">
        <v>1.97</v>
      </c>
      <c r="L93" s="259">
        <v>2.54</v>
      </c>
      <c r="M93" s="39">
        <v>2.84</v>
      </c>
      <c r="N93" s="279"/>
    </row>
    <row r="94" spans="1:14">
      <c r="N94" s="279"/>
    </row>
    <row r="95" spans="1:14">
      <c r="N95" s="279"/>
    </row>
    <row r="96" spans="1:14">
      <c r="A96" s="44" t="s">
        <v>285</v>
      </c>
      <c r="N96" s="279"/>
    </row>
    <row r="97" spans="1:14">
      <c r="N97" s="279"/>
    </row>
    <row r="98" spans="1:14">
      <c r="A98" s="1" t="s">
        <v>147</v>
      </c>
      <c r="N98" s="279"/>
    </row>
    <row r="99" spans="1:14">
      <c r="A99" t="s">
        <v>181</v>
      </c>
      <c r="B99" s="153">
        <v>4.4999999999999997E-3</v>
      </c>
      <c r="C99" s="153">
        <v>4.8999999999999998E-3</v>
      </c>
      <c r="D99" s="153">
        <v>4.8999999999999998E-3</v>
      </c>
      <c r="E99" s="153">
        <v>5.0000000000000001E-3</v>
      </c>
      <c r="F99" s="153">
        <v>5.1999999999999998E-3</v>
      </c>
      <c r="G99" s="153">
        <v>5.1999999999999998E-3</v>
      </c>
      <c r="H99" s="153">
        <v>5.4999999999999997E-3</v>
      </c>
      <c r="I99" s="153">
        <v>5.4999999999999997E-3</v>
      </c>
      <c r="J99" s="153">
        <v>5.4999999999999997E-3</v>
      </c>
      <c r="K99" s="153">
        <v>5.4999999999999997E-3</v>
      </c>
      <c r="L99" s="153">
        <v>5.5999999999999999E-3</v>
      </c>
      <c r="M99" s="161">
        <v>5.1999999999999998E-3</v>
      </c>
      <c r="N99" s="279"/>
    </row>
    <row r="100" spans="1:14">
      <c r="A100" s="23" t="s">
        <v>363</v>
      </c>
      <c r="B100" s="26">
        <v>2.3E-3</v>
      </c>
      <c r="C100" s="26">
        <v>2.3E-3</v>
      </c>
      <c r="D100" s="247">
        <v>2.3E-3</v>
      </c>
      <c r="E100" s="26">
        <v>2.3999999999999998E-3</v>
      </c>
      <c r="F100" s="26">
        <v>2.5000000000000001E-3</v>
      </c>
      <c r="G100" s="26">
        <v>2.5000000000000001E-3</v>
      </c>
      <c r="H100" s="26">
        <v>2.5999999999999999E-3</v>
      </c>
      <c r="I100" s="247">
        <v>2.5999999999999999E-3</v>
      </c>
      <c r="J100" s="247">
        <v>2.7000000000000001E-3</v>
      </c>
      <c r="K100" s="247">
        <v>2.7000000000000001E-3</v>
      </c>
      <c r="L100" s="247">
        <v>2.8E-3</v>
      </c>
      <c r="M100" s="247">
        <v>2.5000000000000001E-3</v>
      </c>
      <c r="N100" s="279"/>
    </row>
    <row r="101" spans="1:14">
      <c r="A101" t="s">
        <v>289</v>
      </c>
      <c r="B101" s="576">
        <v>2.0099999999999998</v>
      </c>
      <c r="C101" s="576">
        <v>2.11</v>
      </c>
      <c r="D101" s="576">
        <v>2.09</v>
      </c>
      <c r="E101" s="576">
        <v>2.0699999999999998</v>
      </c>
      <c r="F101" s="576">
        <v>2.12</v>
      </c>
      <c r="G101" s="576">
        <v>2.08</v>
      </c>
      <c r="H101" s="576">
        <v>2.13</v>
      </c>
      <c r="I101" s="576">
        <v>2.09</v>
      </c>
      <c r="J101" s="576">
        <v>2.0699999999999998</v>
      </c>
      <c r="K101" s="576">
        <v>2.04</v>
      </c>
      <c r="L101" s="576">
        <v>2.02</v>
      </c>
      <c r="M101" s="575">
        <v>2.0699999999999998</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4.3E-3</v>
      </c>
      <c r="C104" s="160">
        <v>2.2000000000000001E-3</v>
      </c>
      <c r="D104" s="160">
        <v>1.9E-3</v>
      </c>
      <c r="E104" s="160">
        <v>1.6000000000000001E-3</v>
      </c>
      <c r="F104" s="160">
        <v>1.1999999999999999E-3</v>
      </c>
      <c r="G104" s="160">
        <v>1.1999999999999999E-3</v>
      </c>
      <c r="H104" s="160">
        <v>1.5E-3</v>
      </c>
      <c r="I104" s="160">
        <v>1.2999999999999999E-3</v>
      </c>
      <c r="J104" s="160">
        <v>1.6000000000000001E-3</v>
      </c>
      <c r="K104" s="160">
        <v>1.5E-3</v>
      </c>
      <c r="L104" s="160">
        <v>1.9E-3</v>
      </c>
      <c r="M104" s="247">
        <v>1.8E-3</v>
      </c>
      <c r="N104" s="279"/>
    </row>
    <row r="105" spans="1:14">
      <c r="A105" t="s">
        <v>182</v>
      </c>
      <c r="B105" s="272">
        <v>0.95</v>
      </c>
      <c r="C105" s="272">
        <v>0.45</v>
      </c>
      <c r="D105" s="272">
        <v>0.39</v>
      </c>
      <c r="E105" s="272">
        <v>0.33</v>
      </c>
      <c r="F105" s="272">
        <v>0.22</v>
      </c>
      <c r="G105" s="272">
        <v>0.23</v>
      </c>
      <c r="H105" s="272">
        <v>0.27</v>
      </c>
      <c r="I105" s="272">
        <v>0.25</v>
      </c>
      <c r="J105" s="272">
        <v>0.28999999999999998</v>
      </c>
      <c r="K105" s="272">
        <v>0.27</v>
      </c>
      <c r="L105" s="272">
        <v>0.33</v>
      </c>
      <c r="M105" s="271">
        <v>0.34</v>
      </c>
      <c r="N105" s="279"/>
    </row>
    <row r="106" spans="1:14">
      <c r="A106" t="s">
        <v>449</v>
      </c>
      <c r="B106" s="272">
        <v>1.91</v>
      </c>
      <c r="C106" s="272">
        <v>0.94</v>
      </c>
      <c r="D106" s="272">
        <v>0.81</v>
      </c>
      <c r="E106" s="272">
        <v>0.69</v>
      </c>
      <c r="F106" s="272">
        <v>0.47</v>
      </c>
      <c r="G106" s="272">
        <v>0.48</v>
      </c>
      <c r="H106" s="272">
        <v>0.57999999999999996</v>
      </c>
      <c r="I106" s="272">
        <v>0.51</v>
      </c>
      <c r="J106" s="272">
        <v>0.6</v>
      </c>
      <c r="K106" s="272">
        <v>0.54</v>
      </c>
      <c r="L106" s="272">
        <v>0.67</v>
      </c>
      <c r="M106" s="271">
        <v>0.71</v>
      </c>
      <c r="N106" s="279"/>
    </row>
    <row r="107" spans="1:14">
      <c r="B107" s="28"/>
      <c r="C107" s="28"/>
      <c r="D107" s="28"/>
      <c r="E107" s="28"/>
      <c r="F107" s="28"/>
      <c r="G107" s="28"/>
      <c r="H107" s="28"/>
      <c r="I107" s="45"/>
      <c r="J107" s="45"/>
      <c r="K107" s="45"/>
      <c r="L107" s="45"/>
      <c r="M107" s="45"/>
      <c r="N107" s="279"/>
    </row>
    <row r="108" spans="1:14">
      <c r="A108" t="s">
        <v>175</v>
      </c>
      <c r="B108" s="26">
        <v>5.9999999999999995E-4</v>
      </c>
      <c r="C108" s="26">
        <v>5.9999999999999995E-4</v>
      </c>
      <c r="D108" s="26">
        <v>5.9999999999999995E-4</v>
      </c>
      <c r="E108" s="26">
        <v>6.9999999999999999E-4</v>
      </c>
      <c r="F108" s="26">
        <v>6.9999999999999999E-4</v>
      </c>
      <c r="G108" s="26">
        <v>6.9999999999999999E-4</v>
      </c>
      <c r="H108" s="26">
        <v>8.0000000000000004E-4</v>
      </c>
      <c r="I108" s="247">
        <v>1E-3</v>
      </c>
      <c r="J108" s="247">
        <v>1.1000000000000001E-3</v>
      </c>
      <c r="K108" s="247">
        <v>1.2999999999999999E-3</v>
      </c>
      <c r="L108" s="247">
        <v>1.2999999999999999E-3</v>
      </c>
      <c r="M108" s="247">
        <v>8.9999999999999998E-4</v>
      </c>
      <c r="N108" s="279"/>
    </row>
    <row r="109" spans="1:14">
      <c r="A109" t="s">
        <v>183</v>
      </c>
      <c r="B109" s="158">
        <v>0.27</v>
      </c>
      <c r="C109" s="158">
        <v>0.26</v>
      </c>
      <c r="D109" s="158">
        <v>0.26</v>
      </c>
      <c r="E109" s="158">
        <v>0.28000000000000003</v>
      </c>
      <c r="F109" s="158">
        <v>0.28000000000000003</v>
      </c>
      <c r="G109" s="158">
        <v>0.28999999999999998</v>
      </c>
      <c r="H109" s="158">
        <v>0.33</v>
      </c>
      <c r="I109" s="271">
        <v>0.37</v>
      </c>
      <c r="J109" s="271">
        <v>0.43</v>
      </c>
      <c r="K109" s="271">
        <v>0.47</v>
      </c>
      <c r="L109" s="271">
        <v>0.47</v>
      </c>
      <c r="M109" s="271">
        <v>0.35</v>
      </c>
      <c r="N109" s="279"/>
    </row>
    <row r="110" spans="1:14">
      <c r="A110" t="s">
        <v>248</v>
      </c>
      <c r="B110" s="272">
        <v>7.14</v>
      </c>
      <c r="C110" s="272">
        <v>3.63</v>
      </c>
      <c r="D110" s="272">
        <v>3.15</v>
      </c>
      <c r="E110" s="272">
        <v>2.4300000000000002</v>
      </c>
      <c r="F110" s="272">
        <v>1.69</v>
      </c>
      <c r="G110" s="272">
        <v>1.65</v>
      </c>
      <c r="H110" s="272">
        <v>1.76</v>
      </c>
      <c r="I110" s="272">
        <v>1.4</v>
      </c>
      <c r="J110" s="272">
        <v>1.4</v>
      </c>
      <c r="K110" s="272">
        <v>1.1599999999999999</v>
      </c>
      <c r="L110" s="272">
        <v>1.42</v>
      </c>
      <c r="M110" s="271">
        <v>2.02</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1.5E-3</v>
      </c>
      <c r="C113" s="160">
        <v>1E-3</v>
      </c>
      <c r="D113" s="160">
        <v>8.9999999999999998E-4</v>
      </c>
      <c r="E113" s="160">
        <v>8.0000000000000004E-4</v>
      </c>
      <c r="F113" s="160">
        <v>5.9999999999999995E-4</v>
      </c>
      <c r="G113" s="160">
        <v>8.0000000000000004E-4</v>
      </c>
      <c r="H113" s="160">
        <v>1.1999999999999999E-3</v>
      </c>
      <c r="I113" s="160">
        <v>1.2999999999999999E-3</v>
      </c>
      <c r="J113" s="160">
        <v>1.5E-3</v>
      </c>
      <c r="K113" s="160">
        <v>1.6000000000000001E-3</v>
      </c>
      <c r="L113" s="160">
        <v>1.9E-3</v>
      </c>
      <c r="M113" s="247">
        <v>1.1999999999999999E-3</v>
      </c>
      <c r="N113" s="279"/>
    </row>
    <row r="114" spans="1:14">
      <c r="A114" s="34" t="s">
        <v>182</v>
      </c>
      <c r="B114" s="272">
        <v>0.32</v>
      </c>
      <c r="C114" s="272">
        <v>0.22</v>
      </c>
      <c r="D114" s="272">
        <v>0.18</v>
      </c>
      <c r="E114" s="272">
        <v>0.17</v>
      </c>
      <c r="F114" s="272">
        <v>0.12</v>
      </c>
      <c r="G114" s="272">
        <v>0.15</v>
      </c>
      <c r="H114" s="272">
        <v>0.22</v>
      </c>
      <c r="I114" s="272">
        <v>0.23</v>
      </c>
      <c r="J114" s="272">
        <v>0.27</v>
      </c>
      <c r="K114" s="272">
        <v>0.28999999999999998</v>
      </c>
      <c r="L114" s="272">
        <v>0.33</v>
      </c>
      <c r="M114" s="271">
        <v>0.24</v>
      </c>
      <c r="N114" s="279"/>
    </row>
    <row r="115" spans="1:14">
      <c r="A115" s="34" t="s">
        <v>449</v>
      </c>
      <c r="B115" s="272">
        <v>0.64</v>
      </c>
      <c r="C115" s="272">
        <v>0.46</v>
      </c>
      <c r="D115" s="272">
        <v>0.38</v>
      </c>
      <c r="E115" s="272">
        <v>0.35</v>
      </c>
      <c r="F115" s="272">
        <v>0.26</v>
      </c>
      <c r="G115" s="272">
        <v>0.31</v>
      </c>
      <c r="H115" s="272">
        <v>0.46</v>
      </c>
      <c r="I115" s="272">
        <v>0.48</v>
      </c>
      <c r="J115" s="272">
        <v>0.56999999999999995</v>
      </c>
      <c r="K115" s="272">
        <v>0.59</v>
      </c>
      <c r="L115" s="272">
        <v>0.67</v>
      </c>
      <c r="M115" s="271">
        <v>0.49</v>
      </c>
      <c r="N115" s="279"/>
    </row>
    <row r="116" spans="1:14">
      <c r="A116" s="34"/>
      <c r="B116" s="28"/>
      <c r="C116" s="28"/>
      <c r="D116" s="28"/>
      <c r="E116" s="28"/>
      <c r="F116" s="28"/>
      <c r="G116" s="28"/>
      <c r="H116" s="28"/>
      <c r="I116" s="45"/>
      <c r="J116" s="45"/>
      <c r="K116" s="45"/>
      <c r="L116" s="45"/>
      <c r="M116" s="45"/>
      <c r="N116" s="279"/>
    </row>
    <row r="117" spans="1:14">
      <c r="A117" s="34" t="s">
        <v>175</v>
      </c>
      <c r="B117" s="26">
        <v>2.0000000000000001E-4</v>
      </c>
      <c r="C117" s="26">
        <v>2.9999999999999997E-4</v>
      </c>
      <c r="D117" s="26">
        <v>2.9999999999999997E-4</v>
      </c>
      <c r="E117" s="26">
        <v>2.9999999999999997E-4</v>
      </c>
      <c r="F117" s="26">
        <v>4.0000000000000002E-4</v>
      </c>
      <c r="G117" s="26">
        <v>5.0000000000000001E-4</v>
      </c>
      <c r="H117" s="26">
        <v>6.9999999999999999E-4</v>
      </c>
      <c r="I117" s="247">
        <v>8.9999999999999998E-4</v>
      </c>
      <c r="J117" s="247">
        <v>1.1000000000000001E-3</v>
      </c>
      <c r="K117" s="247">
        <v>1.4E-3</v>
      </c>
      <c r="L117" s="247">
        <v>1.2999999999999999E-3</v>
      </c>
      <c r="M117" s="247">
        <v>6.9999999999999999E-4</v>
      </c>
      <c r="N117" s="279"/>
    </row>
    <row r="118" spans="1:14">
      <c r="A118" s="34" t="s">
        <v>183</v>
      </c>
      <c r="B118" s="158">
        <v>0.09</v>
      </c>
      <c r="C118" s="158">
        <v>0.12</v>
      </c>
      <c r="D118" s="158">
        <v>0.12</v>
      </c>
      <c r="E118" s="158">
        <v>0.14000000000000001</v>
      </c>
      <c r="F118" s="158">
        <v>0.15</v>
      </c>
      <c r="G118" s="158">
        <v>0.19</v>
      </c>
      <c r="H118" s="158">
        <v>0.26</v>
      </c>
      <c r="I118" s="271">
        <v>0.35</v>
      </c>
      <c r="J118" s="271">
        <v>0.41</v>
      </c>
      <c r="K118" s="271">
        <v>0.51</v>
      </c>
      <c r="L118" s="271">
        <v>0.47</v>
      </c>
      <c r="M118" s="271">
        <v>0.28999999999999998</v>
      </c>
      <c r="N118" s="279"/>
    </row>
    <row r="119" spans="1:14">
      <c r="A119" s="34" t="s">
        <v>248</v>
      </c>
      <c r="B119" s="272">
        <v>7.34</v>
      </c>
      <c r="C119" s="272">
        <v>3.69</v>
      </c>
      <c r="D119" s="272">
        <v>3.16</v>
      </c>
      <c r="E119" s="272">
        <v>2.41</v>
      </c>
      <c r="F119" s="272">
        <v>1.69</v>
      </c>
      <c r="G119" s="272">
        <v>1.66</v>
      </c>
      <c r="H119" s="272">
        <v>1.76</v>
      </c>
      <c r="I119" s="272">
        <v>1.38</v>
      </c>
      <c r="J119" s="272">
        <v>1.4</v>
      </c>
      <c r="K119" s="272">
        <v>1.1599999999999999</v>
      </c>
      <c r="L119" s="272">
        <v>1.42</v>
      </c>
      <c r="M119" s="271">
        <v>1.7</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5.3E-3</v>
      </c>
      <c r="C123" s="160">
        <v>2.5999999999999999E-3</v>
      </c>
      <c r="D123" s="160">
        <v>2.3E-3</v>
      </c>
      <c r="E123" s="160">
        <v>2E-3</v>
      </c>
      <c r="F123" s="160">
        <v>1.4E-3</v>
      </c>
      <c r="G123" s="160">
        <v>1.5E-3</v>
      </c>
      <c r="H123" s="160">
        <v>1.8E-3</v>
      </c>
      <c r="I123" s="160">
        <v>1.6000000000000001E-3</v>
      </c>
      <c r="J123" s="160">
        <v>1.9E-3</v>
      </c>
      <c r="K123" s="160">
        <v>1.8E-3</v>
      </c>
      <c r="L123" s="160">
        <v>2.2000000000000001E-3</v>
      </c>
      <c r="M123" s="247">
        <v>2.2000000000000001E-3</v>
      </c>
      <c r="N123" s="279"/>
    </row>
    <row r="124" spans="1:14">
      <c r="A124" s="14" t="s">
        <v>182</v>
      </c>
      <c r="B124" s="272">
        <v>1.1599999999999999</v>
      </c>
      <c r="C124" s="272">
        <v>0.54</v>
      </c>
      <c r="D124" s="272">
        <v>0.47</v>
      </c>
      <c r="E124" s="272">
        <v>0.4</v>
      </c>
      <c r="F124" s="272">
        <v>0.27</v>
      </c>
      <c r="G124" s="272">
        <v>0.28000000000000003</v>
      </c>
      <c r="H124" s="272">
        <v>0.33</v>
      </c>
      <c r="I124" s="272">
        <v>0.3</v>
      </c>
      <c r="J124" s="272">
        <v>0.35</v>
      </c>
      <c r="K124" s="272">
        <v>0.32</v>
      </c>
      <c r="L124" s="272">
        <v>0.4</v>
      </c>
      <c r="M124" s="271">
        <v>0.42</v>
      </c>
      <c r="N124" s="279"/>
    </row>
    <row r="125" spans="1:14">
      <c r="A125" s="14" t="s">
        <v>449</v>
      </c>
      <c r="B125" s="272">
        <v>2.33</v>
      </c>
      <c r="C125" s="272">
        <v>1.1499999999999999</v>
      </c>
      <c r="D125" s="272">
        <v>0.99</v>
      </c>
      <c r="E125" s="272">
        <v>0.84</v>
      </c>
      <c r="F125" s="272">
        <v>0.56999999999999995</v>
      </c>
      <c r="G125" s="272">
        <v>0.57999999999999996</v>
      </c>
      <c r="H125" s="272">
        <v>0.71</v>
      </c>
      <c r="I125" s="272">
        <v>0.62</v>
      </c>
      <c r="J125" s="272">
        <v>0.72</v>
      </c>
      <c r="K125" s="272">
        <v>0.65</v>
      </c>
      <c r="L125" s="272">
        <v>0.81</v>
      </c>
      <c r="M125" s="271">
        <v>0.86</v>
      </c>
      <c r="N125" s="279"/>
    </row>
    <row r="126" spans="1:14">
      <c r="A126" s="14"/>
      <c r="B126" s="28"/>
      <c r="C126" s="28"/>
      <c r="D126" s="28"/>
      <c r="E126" s="28"/>
      <c r="F126" s="28"/>
      <c r="G126" s="28"/>
      <c r="H126" s="28"/>
      <c r="I126" s="45"/>
      <c r="J126" s="45"/>
      <c r="K126" s="45"/>
      <c r="L126" s="45"/>
      <c r="M126" s="45"/>
      <c r="N126" s="279"/>
    </row>
    <row r="127" spans="1:14">
      <c r="A127" s="14" t="s">
        <v>175</v>
      </c>
      <c r="B127" s="26">
        <v>6.9999999999999999E-4</v>
      </c>
      <c r="C127" s="26">
        <v>6.9999999999999999E-4</v>
      </c>
      <c r="D127" s="26">
        <v>6.9999999999999999E-4</v>
      </c>
      <c r="E127" s="26">
        <v>8.0000000000000004E-4</v>
      </c>
      <c r="F127" s="26">
        <v>8.0000000000000004E-4</v>
      </c>
      <c r="G127" s="26">
        <v>8.9999999999999998E-4</v>
      </c>
      <c r="H127" s="26">
        <v>1E-3</v>
      </c>
      <c r="I127" s="247">
        <v>1.1999999999999999E-3</v>
      </c>
      <c r="J127" s="247">
        <v>1.4E-3</v>
      </c>
      <c r="K127" s="247">
        <v>1.6000000000000001E-3</v>
      </c>
      <c r="L127" s="247">
        <v>1.6000000000000001E-3</v>
      </c>
      <c r="M127" s="247">
        <v>1.1000000000000001E-3</v>
      </c>
      <c r="N127" s="279"/>
    </row>
    <row r="128" spans="1:14">
      <c r="A128" s="14" t="s">
        <v>183</v>
      </c>
      <c r="B128" s="158">
        <v>0.33</v>
      </c>
      <c r="C128" s="158">
        <v>0.32</v>
      </c>
      <c r="D128" s="158">
        <v>0.32</v>
      </c>
      <c r="E128" s="158">
        <v>0.35</v>
      </c>
      <c r="F128" s="158">
        <v>0.34</v>
      </c>
      <c r="G128" s="158">
        <v>0.36</v>
      </c>
      <c r="H128" s="158">
        <v>0.41</v>
      </c>
      <c r="I128" s="271">
        <v>0.46</v>
      </c>
      <c r="J128" s="271">
        <v>0.53</v>
      </c>
      <c r="K128" s="271">
        <v>0.57999999999999996</v>
      </c>
      <c r="L128" s="271">
        <v>0.57999999999999996</v>
      </c>
      <c r="M128" s="271">
        <v>0.43</v>
      </c>
      <c r="N128" s="279"/>
    </row>
    <row r="129" spans="1:14">
      <c r="A129" s="14" t="s">
        <v>248</v>
      </c>
      <c r="B129" s="272">
        <v>7.03</v>
      </c>
      <c r="C129" s="272">
        <v>3.57</v>
      </c>
      <c r="D129" s="272">
        <v>3.11</v>
      </c>
      <c r="E129" s="272">
        <v>2.39</v>
      </c>
      <c r="F129" s="272">
        <v>1.66</v>
      </c>
      <c r="G129" s="272">
        <v>1.63</v>
      </c>
      <c r="H129" s="272">
        <v>1.73</v>
      </c>
      <c r="I129" s="272">
        <v>1.37</v>
      </c>
      <c r="J129" s="272">
        <v>1.38</v>
      </c>
      <c r="K129" s="272">
        <v>1.1299999999999999</v>
      </c>
      <c r="L129" s="272">
        <v>1.39</v>
      </c>
      <c r="M129" s="271">
        <v>1.98</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5.1999999999999998E-3</v>
      </c>
      <c r="C132" s="160">
        <v>2.5999999999999999E-3</v>
      </c>
      <c r="D132" s="160">
        <v>2.3E-3</v>
      </c>
      <c r="E132" s="160">
        <v>2E-3</v>
      </c>
      <c r="F132" s="160">
        <v>1.4E-3</v>
      </c>
      <c r="G132" s="160">
        <v>1.4E-3</v>
      </c>
      <c r="H132" s="160">
        <v>1.8E-3</v>
      </c>
      <c r="I132" s="160">
        <v>1.6000000000000001E-3</v>
      </c>
      <c r="J132" s="160">
        <v>1.9E-3</v>
      </c>
      <c r="K132" s="160">
        <v>1.6999999999999999E-3</v>
      </c>
      <c r="L132" s="160">
        <v>2.2000000000000001E-3</v>
      </c>
      <c r="M132" s="247">
        <v>2.0999999999999999E-3</v>
      </c>
      <c r="N132" s="279"/>
    </row>
    <row r="133" spans="1:14">
      <c r="A133" s="32" t="s">
        <v>182</v>
      </c>
      <c r="B133" s="272">
        <v>1.1499999999999999</v>
      </c>
      <c r="C133" s="272">
        <v>0.54</v>
      </c>
      <c r="D133" s="272">
        <v>0.46</v>
      </c>
      <c r="E133" s="272">
        <v>0.4</v>
      </c>
      <c r="F133" s="272">
        <v>0.27</v>
      </c>
      <c r="G133" s="272">
        <v>0.28000000000000003</v>
      </c>
      <c r="H133" s="272">
        <v>0.33</v>
      </c>
      <c r="I133" s="272">
        <v>0.28999999999999998</v>
      </c>
      <c r="J133" s="272">
        <v>0.34</v>
      </c>
      <c r="K133" s="272">
        <v>0.31</v>
      </c>
      <c r="L133" s="272">
        <v>0.4</v>
      </c>
      <c r="M133" s="271">
        <v>0.41</v>
      </c>
      <c r="N133" s="279"/>
    </row>
    <row r="134" spans="1:14">
      <c r="A134" s="32" t="s">
        <v>449</v>
      </c>
      <c r="B134" s="272">
        <v>2.3199999999999998</v>
      </c>
      <c r="C134" s="272">
        <v>1.1399999999999999</v>
      </c>
      <c r="D134" s="272">
        <v>0.97</v>
      </c>
      <c r="E134" s="272">
        <v>0.82</v>
      </c>
      <c r="F134" s="272">
        <v>0.56000000000000005</v>
      </c>
      <c r="G134" s="272">
        <v>0.57999999999999996</v>
      </c>
      <c r="H134" s="272">
        <v>0.7</v>
      </c>
      <c r="I134" s="272">
        <v>0.61</v>
      </c>
      <c r="J134" s="272">
        <v>0.7</v>
      </c>
      <c r="K134" s="272">
        <v>0.64</v>
      </c>
      <c r="L134" s="272">
        <v>0.8</v>
      </c>
      <c r="M134" s="271">
        <v>0.84</v>
      </c>
      <c r="N134" s="279"/>
    </row>
    <row r="135" spans="1:14">
      <c r="A135" s="32"/>
      <c r="B135" s="28"/>
      <c r="C135" s="28"/>
      <c r="D135" s="28"/>
      <c r="E135" s="28"/>
      <c r="F135" s="28"/>
      <c r="G135" s="28"/>
      <c r="H135" s="28"/>
      <c r="I135" s="45"/>
      <c r="J135" s="45"/>
      <c r="K135" s="45"/>
      <c r="L135" s="45"/>
      <c r="M135" s="45"/>
      <c r="N135" s="279"/>
    </row>
    <row r="136" spans="1:14">
      <c r="A136" s="32" t="s">
        <v>175</v>
      </c>
      <c r="B136" s="26">
        <v>8.0000000000000004E-4</v>
      </c>
      <c r="C136" s="26">
        <v>8.0000000000000004E-4</v>
      </c>
      <c r="D136" s="26">
        <v>8.0000000000000004E-4</v>
      </c>
      <c r="E136" s="26">
        <v>8.9999999999999998E-4</v>
      </c>
      <c r="F136" s="26">
        <v>8.9999999999999998E-4</v>
      </c>
      <c r="G136" s="26">
        <v>8.9999999999999998E-4</v>
      </c>
      <c r="H136" s="26">
        <v>1E-3</v>
      </c>
      <c r="I136" s="247">
        <v>1.1999999999999999E-3</v>
      </c>
      <c r="J136" s="247">
        <v>1.4E-3</v>
      </c>
      <c r="K136" s="247">
        <v>1.5E-3</v>
      </c>
      <c r="L136" s="247">
        <v>1.6000000000000001E-3</v>
      </c>
      <c r="M136" s="247">
        <v>1.1000000000000001E-3</v>
      </c>
      <c r="N136" s="279"/>
    </row>
    <row r="137" spans="1:14">
      <c r="A137" s="32" t="s">
        <v>183</v>
      </c>
      <c r="B137" s="158">
        <v>0.35</v>
      </c>
      <c r="C137" s="158">
        <v>0.33</v>
      </c>
      <c r="D137" s="158">
        <v>0.33</v>
      </c>
      <c r="E137" s="158">
        <v>0.36</v>
      </c>
      <c r="F137" s="158">
        <v>0.35</v>
      </c>
      <c r="G137" s="158">
        <v>0.36</v>
      </c>
      <c r="H137" s="158">
        <v>0.41</v>
      </c>
      <c r="I137" s="271">
        <v>0.45</v>
      </c>
      <c r="J137" s="271">
        <v>0.51</v>
      </c>
      <c r="K137" s="271">
        <v>0.55000000000000004</v>
      </c>
      <c r="L137" s="271">
        <v>0.56000000000000005</v>
      </c>
      <c r="M137" s="271">
        <v>0.43</v>
      </c>
      <c r="N137" s="279"/>
    </row>
    <row r="138" spans="1:14">
      <c r="A138" s="32" t="s">
        <v>248</v>
      </c>
      <c r="B138" s="272">
        <v>6.68</v>
      </c>
      <c r="C138" s="272">
        <v>3.4</v>
      </c>
      <c r="D138" s="272">
        <v>2.95</v>
      </c>
      <c r="E138" s="272">
        <v>2.29</v>
      </c>
      <c r="F138" s="272">
        <v>1.61</v>
      </c>
      <c r="G138" s="272">
        <v>1.59</v>
      </c>
      <c r="H138" s="272">
        <v>1.71</v>
      </c>
      <c r="I138" s="272">
        <v>1.36</v>
      </c>
      <c r="J138" s="272">
        <v>1.37</v>
      </c>
      <c r="K138" s="272">
        <v>1.1499999999999999</v>
      </c>
      <c r="L138" s="272">
        <v>1.42</v>
      </c>
      <c r="M138" s="271">
        <v>1.94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4.8999999999999998E-3</v>
      </c>
      <c r="C141" s="160">
        <v>2.5000000000000001E-3</v>
      </c>
      <c r="D141" s="160">
        <v>2.3E-3</v>
      </c>
      <c r="E141" s="160">
        <v>2E-3</v>
      </c>
      <c r="F141" s="160">
        <v>1.4E-3</v>
      </c>
      <c r="G141" s="160">
        <v>1.5E-3</v>
      </c>
      <c r="H141" s="160">
        <v>1.8E-3</v>
      </c>
      <c r="I141" s="160">
        <v>1.6999999999999999E-3</v>
      </c>
      <c r="J141" s="160">
        <v>2E-3</v>
      </c>
      <c r="K141" s="160">
        <v>1.8E-3</v>
      </c>
      <c r="L141" s="160">
        <v>2.2000000000000001E-3</v>
      </c>
      <c r="M141" s="247">
        <v>2.0999999999999999E-3</v>
      </c>
      <c r="N141" s="279"/>
    </row>
    <row r="142" spans="1:14">
      <c r="A142" s="56" t="s">
        <v>182</v>
      </c>
      <c r="B142" s="272">
        <v>1.0900000000000001</v>
      </c>
      <c r="C142" s="272">
        <v>0.52</v>
      </c>
      <c r="D142" s="272">
        <v>0.46</v>
      </c>
      <c r="E142" s="272">
        <v>0.4</v>
      </c>
      <c r="F142" s="272">
        <v>0.27</v>
      </c>
      <c r="G142" s="272">
        <v>0.28000000000000003</v>
      </c>
      <c r="H142" s="272">
        <v>0.33</v>
      </c>
      <c r="I142" s="272">
        <v>0.3</v>
      </c>
      <c r="J142" s="272">
        <v>0.35</v>
      </c>
      <c r="K142" s="272">
        <v>0.33</v>
      </c>
      <c r="L142" s="272">
        <v>0.4</v>
      </c>
      <c r="M142" s="271">
        <v>0.41</v>
      </c>
      <c r="N142" s="279"/>
    </row>
    <row r="143" spans="1:14">
      <c r="A143" s="56" t="s">
        <v>449</v>
      </c>
      <c r="B143" s="272">
        <v>2.19</v>
      </c>
      <c r="C143" s="272">
        <v>1.1100000000000001</v>
      </c>
      <c r="D143" s="272">
        <v>0.96</v>
      </c>
      <c r="E143" s="272">
        <v>0.82</v>
      </c>
      <c r="F143" s="272">
        <v>0.57999999999999996</v>
      </c>
      <c r="G143" s="272">
        <v>0.59</v>
      </c>
      <c r="H143" s="272">
        <v>0.71</v>
      </c>
      <c r="I143" s="272">
        <v>0.63</v>
      </c>
      <c r="J143" s="272">
        <v>0.73</v>
      </c>
      <c r="K143" s="272">
        <v>0.67</v>
      </c>
      <c r="L143" s="272">
        <v>0.82</v>
      </c>
      <c r="M143" s="271">
        <v>0.85</v>
      </c>
      <c r="N143" s="279"/>
    </row>
    <row r="144" spans="1:14">
      <c r="A144" s="56"/>
      <c r="B144" s="28"/>
      <c r="C144" s="28"/>
      <c r="D144" s="28"/>
      <c r="E144" s="28"/>
      <c r="F144" s="28"/>
      <c r="G144" s="28"/>
      <c r="H144" s="28"/>
      <c r="I144" s="45"/>
      <c r="J144" s="45"/>
      <c r="K144" s="45"/>
      <c r="L144" s="45"/>
      <c r="M144" s="45"/>
      <c r="N144" s="279"/>
    </row>
    <row r="145" spans="1:15">
      <c r="A145" s="56" t="s">
        <v>234</v>
      </c>
      <c r="B145" s="26">
        <v>8.0000000000000004E-4</v>
      </c>
      <c r="C145" s="26">
        <v>8.0000000000000004E-4</v>
      </c>
      <c r="D145" s="26">
        <v>8.0000000000000004E-4</v>
      </c>
      <c r="E145" s="26">
        <v>8.9999999999999998E-4</v>
      </c>
      <c r="F145" s="26">
        <v>8.9999999999999998E-4</v>
      </c>
      <c r="G145" s="26">
        <v>8.9999999999999998E-4</v>
      </c>
      <c r="H145" s="26">
        <v>1E-3</v>
      </c>
      <c r="I145" s="247">
        <v>1.1999999999999999E-3</v>
      </c>
      <c r="J145" s="247">
        <v>1.4E-3</v>
      </c>
      <c r="K145" s="247">
        <v>1.5E-3</v>
      </c>
      <c r="L145" s="247">
        <v>1.6000000000000001E-3</v>
      </c>
      <c r="M145" s="247">
        <v>1.1000000000000001E-3</v>
      </c>
      <c r="N145" s="279"/>
    </row>
    <row r="146" spans="1:15">
      <c r="A146" s="56" t="s">
        <v>183</v>
      </c>
      <c r="B146" s="158">
        <v>0.35</v>
      </c>
      <c r="C146" s="158">
        <v>0.33</v>
      </c>
      <c r="D146" s="158">
        <v>0.33</v>
      </c>
      <c r="E146" s="158">
        <v>0.36</v>
      </c>
      <c r="F146" s="158">
        <v>0.35</v>
      </c>
      <c r="G146" s="158">
        <v>0.36</v>
      </c>
      <c r="H146" s="158">
        <v>0.41</v>
      </c>
      <c r="I146" s="271">
        <v>0.45</v>
      </c>
      <c r="J146" s="271">
        <v>0.51</v>
      </c>
      <c r="K146" s="271">
        <v>0.55000000000000004</v>
      </c>
      <c r="L146" s="271">
        <v>0.56000000000000005</v>
      </c>
      <c r="M146" s="271">
        <v>0.43</v>
      </c>
      <c r="N146" s="279"/>
    </row>
    <row r="147" spans="1:15">
      <c r="A147" s="56" t="s">
        <v>237</v>
      </c>
      <c r="B147" s="272">
        <v>6.3</v>
      </c>
      <c r="C147" s="272">
        <v>3.31</v>
      </c>
      <c r="D147" s="272">
        <v>2.91</v>
      </c>
      <c r="E147" s="272">
        <v>2.29</v>
      </c>
      <c r="F147" s="272">
        <v>1.65</v>
      </c>
      <c r="G147" s="272">
        <v>1.63</v>
      </c>
      <c r="H147" s="272">
        <v>1.74</v>
      </c>
      <c r="I147" s="272">
        <v>1.41</v>
      </c>
      <c r="J147" s="272">
        <v>1.43</v>
      </c>
      <c r="K147" s="272">
        <v>1.21</v>
      </c>
      <c r="L147" s="272">
        <v>1.45</v>
      </c>
      <c r="M147" s="271">
        <v>1.96</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3.xml><?xml version="1.0" encoding="utf-8"?>
<worksheet xmlns="http://schemas.openxmlformats.org/spreadsheetml/2006/main" xmlns:r="http://schemas.openxmlformats.org/officeDocument/2006/relationships">
  <sheetPr>
    <tabColor rgb="FF00B05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3</v>
      </c>
      <c r="B1" s="326" t="s">
        <v>177</v>
      </c>
      <c r="C1" s="326"/>
      <c r="D1" s="327">
        <v>5</v>
      </c>
      <c r="E1" s="289"/>
      <c r="F1" s="290"/>
      <c r="G1" s="290"/>
      <c r="H1" s="290"/>
      <c r="I1" s="291"/>
      <c r="J1" s="282"/>
      <c r="K1" s="283"/>
      <c r="L1" s="284"/>
      <c r="M1" s="285"/>
      <c r="N1" s="276"/>
    </row>
    <row r="2" spans="1:15" ht="16.5" thickBot="1">
      <c r="A2" s="313" t="s">
        <v>187</v>
      </c>
      <c r="B2" s="293" t="s">
        <v>176</v>
      </c>
      <c r="C2" s="293"/>
      <c r="D2" s="314">
        <v>13</v>
      </c>
      <c r="E2" s="292"/>
      <c r="F2" s="293"/>
      <c r="G2" s="294" t="s">
        <v>178</v>
      </c>
      <c r="H2" s="293"/>
      <c r="I2" s="295"/>
      <c r="J2" s="624" t="s">
        <v>564</v>
      </c>
      <c r="K2" s="625"/>
      <c r="L2" s="625"/>
      <c r="M2" s="626"/>
      <c r="N2" s="276"/>
    </row>
    <row r="3" spans="1:15" ht="16.5" thickBot="1">
      <c r="A3" s="315">
        <v>2</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73</v>
      </c>
      <c r="C10" s="9">
        <v>73</v>
      </c>
      <c r="D10" s="252">
        <v>73</v>
      </c>
      <c r="E10" s="252">
        <v>73</v>
      </c>
      <c r="F10" s="9">
        <v>73</v>
      </c>
      <c r="G10" s="9">
        <v>73</v>
      </c>
      <c r="H10" s="9">
        <v>73</v>
      </c>
      <c r="I10" s="252">
        <v>73</v>
      </c>
      <c r="J10" s="252">
        <v>73</v>
      </c>
      <c r="K10" s="252">
        <v>76</v>
      </c>
      <c r="L10" s="252">
        <v>76</v>
      </c>
      <c r="M10" s="252">
        <v>73.5</v>
      </c>
      <c r="N10" s="279"/>
    </row>
    <row r="11" spans="1:15">
      <c r="A11" s="23" t="s">
        <v>180</v>
      </c>
      <c r="B11" s="24">
        <v>36.5</v>
      </c>
      <c r="C11" s="24">
        <v>36.9</v>
      </c>
      <c r="D11" s="251">
        <v>37.299999999999997</v>
      </c>
      <c r="E11" s="251">
        <v>37.700000000000003</v>
      </c>
      <c r="F11" s="24">
        <v>38</v>
      </c>
      <c r="G11" s="24">
        <v>38.299999999999997</v>
      </c>
      <c r="H11" s="24">
        <v>38.700000000000003</v>
      </c>
      <c r="I11" s="251">
        <v>39</v>
      </c>
      <c r="J11" s="251">
        <v>39.4</v>
      </c>
      <c r="K11" s="251">
        <v>39.700000000000003</v>
      </c>
      <c r="L11" s="251">
        <v>40.1</v>
      </c>
      <c r="M11" s="251">
        <v>38.299999999999997</v>
      </c>
      <c r="N11" s="279"/>
    </row>
    <row r="12" spans="1:15">
      <c r="A12" t="s">
        <v>289</v>
      </c>
      <c r="B12" s="152">
        <v>2E-3</v>
      </c>
      <c r="C12" s="152">
        <v>2E-3</v>
      </c>
      <c r="D12" s="161">
        <v>2E-3</v>
      </c>
      <c r="E12" s="161">
        <v>1.9E-3</v>
      </c>
      <c r="F12" s="152">
        <v>1.9E-3</v>
      </c>
      <c r="G12" s="152">
        <v>1.9E-3</v>
      </c>
      <c r="H12" s="152">
        <v>1.9E-3</v>
      </c>
      <c r="I12" s="161">
        <v>1.9E-3</v>
      </c>
      <c r="J12" s="161">
        <v>1.9E-3</v>
      </c>
      <c r="K12" s="161">
        <v>1.9E-3</v>
      </c>
      <c r="L12" s="161">
        <v>1.9E-3</v>
      </c>
      <c r="M12" s="161">
        <v>1.9E-3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2530</v>
      </c>
      <c r="C16" s="28">
        <v>2180</v>
      </c>
      <c r="D16" s="45">
        <v>2110</v>
      </c>
      <c r="E16" s="45">
        <v>1820</v>
      </c>
      <c r="F16" s="28">
        <v>2010</v>
      </c>
      <c r="G16" s="28">
        <v>2040</v>
      </c>
      <c r="H16" s="28">
        <v>2190</v>
      </c>
      <c r="I16" s="45">
        <v>2250</v>
      </c>
      <c r="J16" s="45">
        <v>2630</v>
      </c>
      <c r="K16" s="45">
        <v>2780</v>
      </c>
      <c r="L16" s="45">
        <v>3050</v>
      </c>
      <c r="M16" s="45"/>
      <c r="N16" s="279"/>
    </row>
    <row r="17" spans="1:14">
      <c r="A17" t="s">
        <v>495</v>
      </c>
      <c r="B17" s="28">
        <v>3230</v>
      </c>
      <c r="C17" s="28">
        <v>2720</v>
      </c>
      <c r="D17" s="45">
        <v>2580</v>
      </c>
      <c r="E17" s="45">
        <v>2190</v>
      </c>
      <c r="F17" s="28">
        <v>2360</v>
      </c>
      <c r="G17" s="28">
        <v>2340</v>
      </c>
      <c r="H17" s="28">
        <v>2420</v>
      </c>
      <c r="I17" s="45">
        <v>2410</v>
      </c>
      <c r="J17" s="45">
        <v>2740</v>
      </c>
      <c r="K17" s="45">
        <v>2830</v>
      </c>
      <c r="L17" s="45">
        <v>3050</v>
      </c>
      <c r="M17" s="45">
        <v>2630</v>
      </c>
      <c r="N17" s="279"/>
    </row>
    <row r="18" spans="1:14">
      <c r="A18" t="s">
        <v>496</v>
      </c>
      <c r="B18" s="28">
        <v>44200</v>
      </c>
      <c r="C18" s="28">
        <v>37300</v>
      </c>
      <c r="D18" s="45">
        <v>35300</v>
      </c>
      <c r="E18" s="45">
        <v>30000</v>
      </c>
      <c r="F18" s="28">
        <v>32400</v>
      </c>
      <c r="G18" s="28">
        <v>32000</v>
      </c>
      <c r="H18" s="28">
        <v>33200</v>
      </c>
      <c r="I18" s="45">
        <v>33100</v>
      </c>
      <c r="J18" s="45">
        <v>37500</v>
      </c>
      <c r="K18" s="45">
        <v>37200</v>
      </c>
      <c r="L18" s="45">
        <v>40200</v>
      </c>
      <c r="M18" s="45">
        <v>35700</v>
      </c>
      <c r="N18" s="279"/>
    </row>
    <row r="19" spans="1:14">
      <c r="A19" t="s">
        <v>497</v>
      </c>
      <c r="B19" s="28">
        <v>88.4</v>
      </c>
      <c r="C19" s="28">
        <v>73.8</v>
      </c>
      <c r="D19" s="45">
        <v>69.099999999999994</v>
      </c>
      <c r="E19" s="45">
        <v>58.1</v>
      </c>
      <c r="F19" s="28">
        <v>62.2</v>
      </c>
      <c r="G19" s="28">
        <v>60.9</v>
      </c>
      <c r="H19" s="28">
        <v>62.7</v>
      </c>
      <c r="I19" s="45">
        <v>61.9</v>
      </c>
      <c r="J19" s="45">
        <v>69.599999999999994</v>
      </c>
      <c r="K19" s="45">
        <v>71.3</v>
      </c>
      <c r="L19" s="45">
        <v>76.2</v>
      </c>
      <c r="M19" s="45">
        <v>68.5</v>
      </c>
      <c r="N19" s="279"/>
    </row>
    <row r="20" spans="1:14">
      <c r="A20" t="s">
        <v>175</v>
      </c>
      <c r="B20" s="28"/>
      <c r="C20" s="28"/>
      <c r="D20" s="45"/>
      <c r="E20" s="45"/>
      <c r="F20" s="28"/>
      <c r="G20" s="28"/>
      <c r="H20" s="28"/>
      <c r="I20" s="45"/>
      <c r="J20" s="45"/>
      <c r="K20" s="45"/>
      <c r="L20" s="45"/>
      <c r="M20" s="45"/>
      <c r="N20" s="279"/>
    </row>
    <row r="21" spans="1:14">
      <c r="A21" t="s">
        <v>179</v>
      </c>
      <c r="B21" s="28">
        <v>173000</v>
      </c>
      <c r="C21" s="28">
        <v>176000</v>
      </c>
      <c r="D21" s="45">
        <v>172000</v>
      </c>
      <c r="E21" s="45">
        <v>156000</v>
      </c>
      <c r="F21" s="28">
        <v>173000</v>
      </c>
      <c r="G21" s="28">
        <v>194000</v>
      </c>
      <c r="H21" s="28">
        <v>219000</v>
      </c>
      <c r="I21" s="45">
        <v>245000</v>
      </c>
      <c r="J21" s="45">
        <v>274000</v>
      </c>
      <c r="K21" s="45">
        <v>299000</v>
      </c>
      <c r="L21" s="45">
        <v>307000</v>
      </c>
      <c r="M21" s="45"/>
      <c r="N21" s="279"/>
    </row>
    <row r="22" spans="1:14">
      <c r="A22" t="s">
        <v>495</v>
      </c>
      <c r="B22" s="28">
        <v>221000</v>
      </c>
      <c r="C22" s="28">
        <v>219000</v>
      </c>
      <c r="D22" s="45">
        <v>210000</v>
      </c>
      <c r="E22" s="45">
        <v>187000</v>
      </c>
      <c r="F22" s="28">
        <v>203000</v>
      </c>
      <c r="G22" s="28">
        <v>222000</v>
      </c>
      <c r="H22" s="28">
        <v>242000</v>
      </c>
      <c r="I22" s="45">
        <v>263000</v>
      </c>
      <c r="J22" s="45">
        <v>285000</v>
      </c>
      <c r="K22" s="45">
        <v>304000</v>
      </c>
      <c r="L22" s="45">
        <v>307000</v>
      </c>
      <c r="M22" s="45">
        <v>242000</v>
      </c>
      <c r="N22" s="279"/>
    </row>
    <row r="23" spans="1:14">
      <c r="A23" t="s">
        <v>498</v>
      </c>
      <c r="B23" s="28">
        <v>6050</v>
      </c>
      <c r="C23" s="28">
        <v>5940</v>
      </c>
      <c r="D23" s="45">
        <v>5620</v>
      </c>
      <c r="E23" s="45">
        <v>4960</v>
      </c>
      <c r="F23" s="28">
        <v>5350</v>
      </c>
      <c r="G23" s="28">
        <v>5780</v>
      </c>
      <c r="H23" s="28">
        <v>6260</v>
      </c>
      <c r="I23" s="45">
        <v>6730</v>
      </c>
      <c r="J23" s="45">
        <v>7240</v>
      </c>
      <c r="K23" s="45">
        <v>7670</v>
      </c>
      <c r="L23" s="45">
        <v>7670</v>
      </c>
      <c r="M23" s="45">
        <v>6320</v>
      </c>
      <c r="N23" s="279"/>
    </row>
    <row r="24" spans="1:14">
      <c r="A24" t="s">
        <v>236</v>
      </c>
      <c r="B24" s="47">
        <v>1.4999999999999999E-2</v>
      </c>
      <c r="C24" s="47">
        <v>1.2E-2</v>
      </c>
      <c r="D24" s="148">
        <v>1.2E-2</v>
      </c>
      <c r="E24" s="148">
        <v>1.2E-2</v>
      </c>
      <c r="F24" s="47">
        <v>1.2E-2</v>
      </c>
      <c r="G24" s="47">
        <v>1.0999999999999999E-2</v>
      </c>
      <c r="H24" s="47">
        <v>0.01</v>
      </c>
      <c r="I24" s="148">
        <v>8.9999999999999993E-3</v>
      </c>
      <c r="J24" s="148">
        <v>0.01</v>
      </c>
      <c r="K24" s="148">
        <v>8.9999999999999993E-3</v>
      </c>
      <c r="L24" s="148">
        <v>0.01</v>
      </c>
      <c r="M24" s="148">
        <v>1.0999999999999999E-2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4140</v>
      </c>
      <c r="C30" s="28">
        <v>3530</v>
      </c>
      <c r="D30" s="28">
        <v>3300</v>
      </c>
      <c r="E30" s="28">
        <v>1200</v>
      </c>
      <c r="F30" s="28">
        <v>1510</v>
      </c>
      <c r="G30" s="28">
        <v>1610</v>
      </c>
      <c r="H30" s="28">
        <v>1830</v>
      </c>
      <c r="I30" s="45">
        <v>1970</v>
      </c>
      <c r="J30" s="45">
        <v>2500</v>
      </c>
      <c r="K30" s="45">
        <v>3040</v>
      </c>
      <c r="L30" s="45">
        <v>3050</v>
      </c>
      <c r="M30" s="45"/>
      <c r="N30" s="279"/>
    </row>
    <row r="31" spans="1:14">
      <c r="A31" s="34" t="s">
        <v>495</v>
      </c>
      <c r="B31" s="28">
        <v>5280</v>
      </c>
      <c r="C31" s="28">
        <v>4410</v>
      </c>
      <c r="D31" s="28">
        <v>4030</v>
      </c>
      <c r="E31" s="28">
        <v>1440</v>
      </c>
      <c r="F31" s="28">
        <v>1770</v>
      </c>
      <c r="G31" s="28">
        <v>1840</v>
      </c>
      <c r="H31" s="28">
        <v>2030</v>
      </c>
      <c r="I31" s="45">
        <v>2110</v>
      </c>
      <c r="J31" s="45">
        <v>2600</v>
      </c>
      <c r="K31" s="45">
        <v>3090</v>
      </c>
      <c r="L31" s="45">
        <v>3050</v>
      </c>
      <c r="M31" s="45">
        <v>2880</v>
      </c>
      <c r="N31" s="279"/>
    </row>
    <row r="32" spans="1:14">
      <c r="A32" s="34" t="s">
        <v>496</v>
      </c>
      <c r="B32" s="28">
        <v>72300</v>
      </c>
      <c r="C32" s="28">
        <v>60400</v>
      </c>
      <c r="D32" s="28">
        <v>55200</v>
      </c>
      <c r="E32" s="28">
        <v>19700</v>
      </c>
      <c r="F32" s="28">
        <v>24300</v>
      </c>
      <c r="G32" s="28">
        <v>25300</v>
      </c>
      <c r="H32" s="28">
        <v>27800</v>
      </c>
      <c r="I32" s="45">
        <v>28900</v>
      </c>
      <c r="J32" s="45">
        <v>35700</v>
      </c>
      <c r="K32" s="45">
        <v>40700</v>
      </c>
      <c r="L32" s="45">
        <v>40200</v>
      </c>
      <c r="M32" s="45">
        <v>39100</v>
      </c>
      <c r="N32" s="279"/>
    </row>
    <row r="33" spans="1:14">
      <c r="A33" s="34" t="s">
        <v>497</v>
      </c>
      <c r="B33" s="28">
        <v>145</v>
      </c>
      <c r="C33" s="28">
        <v>119</v>
      </c>
      <c r="D33" s="28">
        <v>108</v>
      </c>
      <c r="E33" s="28">
        <v>38.1</v>
      </c>
      <c r="F33" s="28">
        <v>46.6</v>
      </c>
      <c r="G33" s="28">
        <v>48.1</v>
      </c>
      <c r="H33" s="28">
        <v>52.5</v>
      </c>
      <c r="I33" s="45">
        <v>54</v>
      </c>
      <c r="J33" s="45">
        <v>66.2</v>
      </c>
      <c r="K33" s="45">
        <v>77.900000000000006</v>
      </c>
      <c r="L33" s="45">
        <v>76.2</v>
      </c>
      <c r="M33" s="45">
        <v>75.099999999999994</v>
      </c>
      <c r="N33" s="279"/>
    </row>
    <row r="34" spans="1:14">
      <c r="A34" s="34" t="s">
        <v>175</v>
      </c>
      <c r="B34" s="28"/>
      <c r="C34" s="28"/>
      <c r="D34" s="28"/>
      <c r="E34" s="28"/>
      <c r="F34" s="28"/>
      <c r="G34" s="28"/>
      <c r="H34" s="28"/>
      <c r="I34" s="45"/>
      <c r="J34" s="45"/>
      <c r="K34" s="45"/>
      <c r="L34" s="45"/>
      <c r="M34" s="45"/>
      <c r="N34" s="279"/>
    </row>
    <row r="35" spans="1:14">
      <c r="A35" s="34" t="s">
        <v>179</v>
      </c>
      <c r="B35" s="28">
        <v>284000</v>
      </c>
      <c r="C35" s="28">
        <v>284000</v>
      </c>
      <c r="D35" s="28">
        <v>269000</v>
      </c>
      <c r="E35" s="28">
        <v>102000</v>
      </c>
      <c r="F35" s="28">
        <v>130000</v>
      </c>
      <c r="G35" s="28">
        <v>153000</v>
      </c>
      <c r="H35" s="28">
        <v>183000</v>
      </c>
      <c r="I35" s="45">
        <v>214000</v>
      </c>
      <c r="J35" s="45">
        <v>261000</v>
      </c>
      <c r="K35" s="45">
        <v>327000</v>
      </c>
      <c r="L35" s="45">
        <v>307000</v>
      </c>
      <c r="M35" s="45"/>
      <c r="N35" s="279"/>
    </row>
    <row r="36" spans="1:14">
      <c r="A36" s="34" t="s">
        <v>495</v>
      </c>
      <c r="B36" s="28">
        <v>361000</v>
      </c>
      <c r="C36" s="28">
        <v>355000</v>
      </c>
      <c r="D36" s="28">
        <v>328000</v>
      </c>
      <c r="E36" s="28">
        <v>122000</v>
      </c>
      <c r="F36" s="28">
        <v>152000</v>
      </c>
      <c r="G36" s="28">
        <v>175000</v>
      </c>
      <c r="H36" s="28">
        <v>203000</v>
      </c>
      <c r="I36" s="45">
        <v>229000</v>
      </c>
      <c r="J36" s="45">
        <v>271000</v>
      </c>
      <c r="K36" s="45">
        <v>333000</v>
      </c>
      <c r="L36" s="45">
        <v>307000</v>
      </c>
      <c r="M36" s="45">
        <v>258000</v>
      </c>
      <c r="N36" s="279"/>
    </row>
    <row r="37" spans="1:14">
      <c r="A37" s="34" t="s">
        <v>498</v>
      </c>
      <c r="B37" s="28">
        <v>9890</v>
      </c>
      <c r="C37" s="28">
        <v>9600</v>
      </c>
      <c r="D37" s="28">
        <v>8790</v>
      </c>
      <c r="E37" s="28">
        <v>3250</v>
      </c>
      <c r="F37" s="28">
        <v>4010</v>
      </c>
      <c r="G37" s="28">
        <v>4560</v>
      </c>
      <c r="H37" s="28">
        <v>5240</v>
      </c>
      <c r="I37" s="45">
        <v>5880</v>
      </c>
      <c r="J37" s="45">
        <v>6890</v>
      </c>
      <c r="K37" s="45">
        <v>8380</v>
      </c>
      <c r="L37" s="45">
        <v>7670</v>
      </c>
      <c r="M37" s="45">
        <v>6730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3270</v>
      </c>
      <c r="C42" s="28">
        <v>2820</v>
      </c>
      <c r="D42" s="28">
        <v>2730</v>
      </c>
      <c r="E42" s="28">
        <v>2360</v>
      </c>
      <c r="F42" s="28">
        <v>2600</v>
      </c>
      <c r="G42" s="28">
        <v>2640</v>
      </c>
      <c r="H42" s="28">
        <v>2830</v>
      </c>
      <c r="I42" s="45">
        <v>2910</v>
      </c>
      <c r="J42" s="45">
        <v>3400</v>
      </c>
      <c r="K42" s="45">
        <v>3590</v>
      </c>
      <c r="L42" s="45">
        <v>3940</v>
      </c>
      <c r="M42" s="45"/>
      <c r="N42" s="279"/>
    </row>
    <row r="43" spans="1:14">
      <c r="A43" s="14" t="s">
        <v>495</v>
      </c>
      <c r="B43" s="28">
        <v>4170</v>
      </c>
      <c r="C43" s="28">
        <v>3520</v>
      </c>
      <c r="D43" s="28">
        <v>3330</v>
      </c>
      <c r="E43" s="28">
        <v>2830</v>
      </c>
      <c r="F43" s="28">
        <v>3050</v>
      </c>
      <c r="G43" s="28">
        <v>3020</v>
      </c>
      <c r="H43" s="28">
        <v>3130</v>
      </c>
      <c r="I43" s="45">
        <v>3120</v>
      </c>
      <c r="J43" s="45">
        <v>3540</v>
      </c>
      <c r="K43" s="45">
        <v>3660</v>
      </c>
      <c r="L43" s="45">
        <v>3940</v>
      </c>
      <c r="M43" s="45">
        <v>3390</v>
      </c>
      <c r="N43" s="279"/>
    </row>
    <row r="44" spans="1:14">
      <c r="A44" s="14" t="s">
        <v>496</v>
      </c>
      <c r="B44" s="28">
        <v>57200</v>
      </c>
      <c r="C44" s="28">
        <v>48200</v>
      </c>
      <c r="D44" s="28">
        <v>45600</v>
      </c>
      <c r="E44" s="28">
        <v>38700</v>
      </c>
      <c r="F44" s="28">
        <v>41800</v>
      </c>
      <c r="G44" s="28">
        <v>41300</v>
      </c>
      <c r="H44" s="28">
        <v>42900</v>
      </c>
      <c r="I44" s="45">
        <v>42700</v>
      </c>
      <c r="J44" s="45">
        <v>48500</v>
      </c>
      <c r="K44" s="45">
        <v>48100</v>
      </c>
      <c r="L44" s="45">
        <v>51900</v>
      </c>
      <c r="M44" s="45">
        <v>46100</v>
      </c>
      <c r="N44" s="279"/>
    </row>
    <row r="45" spans="1:14">
      <c r="A45" s="14" t="s">
        <v>497</v>
      </c>
      <c r="B45" s="28">
        <v>114</v>
      </c>
      <c r="C45" s="28">
        <v>95.3</v>
      </c>
      <c r="D45" s="28">
        <v>89.3</v>
      </c>
      <c r="E45" s="28">
        <v>75.099999999999994</v>
      </c>
      <c r="F45" s="28">
        <v>80.3</v>
      </c>
      <c r="G45" s="28">
        <v>78.7</v>
      </c>
      <c r="H45" s="28">
        <v>80.900000000000006</v>
      </c>
      <c r="I45" s="45">
        <v>79.900000000000006</v>
      </c>
      <c r="J45" s="45">
        <v>89.8</v>
      </c>
      <c r="K45" s="45">
        <v>92.1</v>
      </c>
      <c r="L45" s="45">
        <v>98.5</v>
      </c>
      <c r="M45" s="45">
        <v>88.5</v>
      </c>
      <c r="N45" s="279"/>
    </row>
    <row r="46" spans="1:14">
      <c r="A46" s="14" t="s">
        <v>175</v>
      </c>
      <c r="B46" s="28"/>
      <c r="C46" s="28"/>
      <c r="D46" s="28"/>
      <c r="E46" s="28"/>
      <c r="F46" s="28"/>
      <c r="G46" s="28"/>
      <c r="H46" s="28"/>
      <c r="I46" s="45"/>
      <c r="J46" s="45"/>
      <c r="K46" s="45"/>
      <c r="L46" s="45"/>
      <c r="M46" s="45"/>
      <c r="N46" s="279"/>
    </row>
    <row r="47" spans="1:14">
      <c r="A47" s="14" t="s">
        <v>179</v>
      </c>
      <c r="B47" s="28">
        <v>224000</v>
      </c>
      <c r="C47" s="28">
        <v>227000</v>
      </c>
      <c r="D47" s="28">
        <v>222000</v>
      </c>
      <c r="E47" s="28">
        <v>201000</v>
      </c>
      <c r="F47" s="28">
        <v>223000</v>
      </c>
      <c r="G47" s="28">
        <v>251000</v>
      </c>
      <c r="H47" s="28">
        <v>283000</v>
      </c>
      <c r="I47" s="45">
        <v>317000</v>
      </c>
      <c r="J47" s="45">
        <v>354000</v>
      </c>
      <c r="K47" s="45">
        <v>386000</v>
      </c>
      <c r="L47" s="45">
        <v>397000</v>
      </c>
      <c r="M47" s="45"/>
      <c r="N47" s="279"/>
    </row>
    <row r="48" spans="1:14">
      <c r="A48" s="14" t="s">
        <v>495</v>
      </c>
      <c r="B48" s="28">
        <v>286000</v>
      </c>
      <c r="C48" s="28">
        <v>283000</v>
      </c>
      <c r="D48" s="28">
        <v>271000</v>
      </c>
      <c r="E48" s="28">
        <v>241000</v>
      </c>
      <c r="F48" s="28">
        <v>263000</v>
      </c>
      <c r="G48" s="28">
        <v>286000</v>
      </c>
      <c r="H48" s="28">
        <v>313000</v>
      </c>
      <c r="I48" s="45">
        <v>339000</v>
      </c>
      <c r="J48" s="45">
        <v>368000</v>
      </c>
      <c r="K48" s="45">
        <v>393000</v>
      </c>
      <c r="L48" s="45">
        <v>397000</v>
      </c>
      <c r="M48" s="45">
        <v>313000</v>
      </c>
      <c r="N48" s="279"/>
    </row>
    <row r="49" spans="1:14">
      <c r="A49" s="14" t="s">
        <v>498</v>
      </c>
      <c r="B49" s="28">
        <v>7810</v>
      </c>
      <c r="C49" s="28">
        <v>7670</v>
      </c>
      <c r="D49" s="28">
        <v>7260</v>
      </c>
      <c r="E49" s="28">
        <v>6410</v>
      </c>
      <c r="F49" s="28">
        <v>6910</v>
      </c>
      <c r="G49" s="28">
        <v>7470</v>
      </c>
      <c r="H49" s="28">
        <v>8080</v>
      </c>
      <c r="I49" s="45">
        <v>8690</v>
      </c>
      <c r="J49" s="45">
        <v>9360</v>
      </c>
      <c r="K49" s="45">
        <v>9900</v>
      </c>
      <c r="L49" s="45">
        <v>9900</v>
      </c>
      <c r="M49" s="45">
        <v>8160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4850</v>
      </c>
      <c r="C53" s="28">
        <v>4180</v>
      </c>
      <c r="D53" s="28">
        <v>4050</v>
      </c>
      <c r="E53" s="28">
        <v>3490</v>
      </c>
      <c r="F53" s="28">
        <v>3850</v>
      </c>
      <c r="G53" s="28">
        <v>3910</v>
      </c>
      <c r="H53" s="28">
        <v>4200</v>
      </c>
      <c r="I53" s="45">
        <v>4320</v>
      </c>
      <c r="J53" s="45">
        <v>5040</v>
      </c>
      <c r="K53" s="45">
        <v>5320</v>
      </c>
      <c r="L53" s="45">
        <v>5850</v>
      </c>
      <c r="M53" s="45"/>
      <c r="N53" s="279"/>
    </row>
    <row r="54" spans="1:14">
      <c r="A54" s="32" t="s">
        <v>495</v>
      </c>
      <c r="B54" s="28">
        <v>6190</v>
      </c>
      <c r="C54" s="28">
        <v>5220</v>
      </c>
      <c r="D54" s="28">
        <v>4940</v>
      </c>
      <c r="E54" s="28">
        <v>4190</v>
      </c>
      <c r="F54" s="28">
        <v>4530</v>
      </c>
      <c r="G54" s="28">
        <v>4470</v>
      </c>
      <c r="H54" s="28">
        <v>4640</v>
      </c>
      <c r="I54" s="45">
        <v>4620</v>
      </c>
      <c r="J54" s="45">
        <v>5240</v>
      </c>
      <c r="K54" s="45">
        <v>5420</v>
      </c>
      <c r="L54" s="45">
        <v>5850</v>
      </c>
      <c r="M54" s="45">
        <v>5030</v>
      </c>
      <c r="N54" s="279"/>
    </row>
    <row r="55" spans="1:14">
      <c r="A55" s="32" t="s">
        <v>496</v>
      </c>
      <c r="B55" s="28">
        <v>84700</v>
      </c>
      <c r="C55" s="28">
        <v>71500</v>
      </c>
      <c r="D55" s="28">
        <v>67600</v>
      </c>
      <c r="E55" s="28">
        <v>57400</v>
      </c>
      <c r="F55" s="28">
        <v>62000</v>
      </c>
      <c r="G55" s="28">
        <v>61300</v>
      </c>
      <c r="H55" s="28">
        <v>63600</v>
      </c>
      <c r="I55" s="45">
        <v>63300</v>
      </c>
      <c r="J55" s="45">
        <v>71800</v>
      </c>
      <c r="K55" s="45">
        <v>71300</v>
      </c>
      <c r="L55" s="45">
        <v>76900</v>
      </c>
      <c r="M55" s="45">
        <v>68400</v>
      </c>
      <c r="N55" s="279"/>
    </row>
    <row r="56" spans="1:14">
      <c r="A56" s="32" t="s">
        <v>497</v>
      </c>
      <c r="B56" s="28">
        <v>169</v>
      </c>
      <c r="C56" s="28">
        <v>141</v>
      </c>
      <c r="D56" s="28">
        <v>132</v>
      </c>
      <c r="E56" s="28">
        <v>111</v>
      </c>
      <c r="F56" s="28">
        <v>119</v>
      </c>
      <c r="G56" s="28">
        <v>117</v>
      </c>
      <c r="H56" s="28">
        <v>120</v>
      </c>
      <c r="I56" s="45">
        <v>118</v>
      </c>
      <c r="J56" s="45">
        <v>133</v>
      </c>
      <c r="K56" s="45">
        <v>136</v>
      </c>
      <c r="L56" s="45">
        <v>146</v>
      </c>
      <c r="M56" s="45">
        <v>131</v>
      </c>
      <c r="N56" s="279"/>
    </row>
    <row r="57" spans="1:14">
      <c r="A57" s="32" t="s">
        <v>175</v>
      </c>
      <c r="B57" s="28"/>
      <c r="C57" s="28"/>
      <c r="D57" s="28"/>
      <c r="E57" s="28"/>
      <c r="F57" s="28"/>
      <c r="G57" s="28"/>
      <c r="H57" s="28"/>
      <c r="I57" s="45"/>
      <c r="J57" s="45"/>
      <c r="K57" s="45"/>
      <c r="L57" s="45"/>
      <c r="M57" s="45"/>
      <c r="N57" s="279"/>
    </row>
    <row r="58" spans="1:14">
      <c r="A58" s="32" t="s">
        <v>179</v>
      </c>
      <c r="B58" s="28">
        <v>332000</v>
      </c>
      <c r="C58" s="28">
        <v>337000</v>
      </c>
      <c r="D58" s="28">
        <v>329000</v>
      </c>
      <c r="E58" s="28">
        <v>298000</v>
      </c>
      <c r="F58" s="28">
        <v>331000</v>
      </c>
      <c r="G58" s="28">
        <v>371000</v>
      </c>
      <c r="H58" s="28">
        <v>419000</v>
      </c>
      <c r="I58" s="45">
        <v>469000</v>
      </c>
      <c r="J58" s="45">
        <v>525000</v>
      </c>
      <c r="K58" s="45">
        <v>573000</v>
      </c>
      <c r="L58" s="45">
        <v>588000</v>
      </c>
      <c r="M58" s="45"/>
      <c r="N58" s="279"/>
    </row>
    <row r="59" spans="1:14">
      <c r="A59" s="32" t="s">
        <v>495</v>
      </c>
      <c r="B59" s="28">
        <v>423000</v>
      </c>
      <c r="C59" s="28">
        <v>420000</v>
      </c>
      <c r="D59" s="28">
        <v>401000</v>
      </c>
      <c r="E59" s="28">
        <v>358000</v>
      </c>
      <c r="F59" s="28">
        <v>389000</v>
      </c>
      <c r="G59" s="28">
        <v>424000</v>
      </c>
      <c r="H59" s="28">
        <v>463000</v>
      </c>
      <c r="I59" s="45">
        <v>503000</v>
      </c>
      <c r="J59" s="45">
        <v>546000</v>
      </c>
      <c r="K59" s="45">
        <v>583000</v>
      </c>
      <c r="L59" s="45">
        <v>588000</v>
      </c>
      <c r="M59" s="45">
        <v>464000</v>
      </c>
      <c r="N59" s="279"/>
    </row>
    <row r="60" spans="1:14">
      <c r="A60" s="32" t="s">
        <v>498</v>
      </c>
      <c r="B60" s="28">
        <v>11600</v>
      </c>
      <c r="C60" s="28">
        <v>11400</v>
      </c>
      <c r="D60" s="28">
        <v>10800</v>
      </c>
      <c r="E60" s="28">
        <v>9500</v>
      </c>
      <c r="F60" s="28">
        <v>10200</v>
      </c>
      <c r="G60" s="28">
        <v>11100</v>
      </c>
      <c r="H60" s="28">
        <v>12000</v>
      </c>
      <c r="I60" s="45">
        <v>12900</v>
      </c>
      <c r="J60" s="45">
        <v>13900</v>
      </c>
      <c r="K60" s="45">
        <v>14700</v>
      </c>
      <c r="L60" s="45">
        <v>14700</v>
      </c>
      <c r="M60" s="45">
        <v>12100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3770</v>
      </c>
      <c r="C64" s="28">
        <v>3310</v>
      </c>
      <c r="D64" s="28">
        <v>3200</v>
      </c>
      <c r="E64" s="45">
        <v>2770</v>
      </c>
      <c r="F64" s="45">
        <v>3050</v>
      </c>
      <c r="G64" s="45">
        <v>3140</v>
      </c>
      <c r="H64" s="45">
        <v>3380</v>
      </c>
      <c r="I64" s="45">
        <v>3510</v>
      </c>
      <c r="J64" s="45">
        <v>4060</v>
      </c>
      <c r="K64" s="45">
        <v>4340</v>
      </c>
      <c r="L64" s="45">
        <v>4690</v>
      </c>
      <c r="M64" s="45"/>
      <c r="N64" s="279"/>
    </row>
    <row r="65" spans="1:14">
      <c r="A65" s="56" t="s">
        <v>495</v>
      </c>
      <c r="B65" s="28">
        <v>4810</v>
      </c>
      <c r="C65" s="28">
        <v>4140</v>
      </c>
      <c r="D65" s="28">
        <v>3900</v>
      </c>
      <c r="E65" s="45">
        <v>3330</v>
      </c>
      <c r="F65" s="45">
        <v>3580</v>
      </c>
      <c r="G65" s="45">
        <v>3580</v>
      </c>
      <c r="H65" s="45">
        <v>3740</v>
      </c>
      <c r="I65" s="45">
        <v>3760</v>
      </c>
      <c r="J65" s="45">
        <v>4230</v>
      </c>
      <c r="K65" s="45">
        <v>4420</v>
      </c>
      <c r="L65" s="45">
        <v>4690</v>
      </c>
      <c r="M65" s="45">
        <v>4020</v>
      </c>
      <c r="N65" s="279"/>
    </row>
    <row r="66" spans="1:14">
      <c r="A66" s="56" t="s">
        <v>496</v>
      </c>
      <c r="B66" s="28">
        <v>65900</v>
      </c>
      <c r="C66" s="28">
        <v>56600</v>
      </c>
      <c r="D66" s="28">
        <v>53500</v>
      </c>
      <c r="E66" s="45">
        <v>45600</v>
      </c>
      <c r="F66" s="45">
        <v>49100</v>
      </c>
      <c r="G66" s="45">
        <v>49100</v>
      </c>
      <c r="H66" s="45">
        <v>51200</v>
      </c>
      <c r="I66" s="45">
        <v>51500</v>
      </c>
      <c r="J66" s="45">
        <v>57900</v>
      </c>
      <c r="K66" s="45">
        <v>58100</v>
      </c>
      <c r="L66" s="45">
        <v>61700</v>
      </c>
      <c r="M66" s="45">
        <v>54600</v>
      </c>
      <c r="N66" s="279"/>
    </row>
    <row r="67" spans="1:14">
      <c r="A67" s="56" t="s">
        <v>497</v>
      </c>
      <c r="B67" s="28">
        <v>132</v>
      </c>
      <c r="C67" s="28">
        <v>112</v>
      </c>
      <c r="D67" s="28">
        <v>105</v>
      </c>
      <c r="E67" s="45">
        <v>88.4</v>
      </c>
      <c r="F67" s="45">
        <v>94.3</v>
      </c>
      <c r="G67" s="45">
        <v>93.4</v>
      </c>
      <c r="H67" s="45">
        <v>96.6</v>
      </c>
      <c r="I67" s="45">
        <v>96.3</v>
      </c>
      <c r="J67" s="45">
        <v>107</v>
      </c>
      <c r="K67" s="45">
        <v>111</v>
      </c>
      <c r="L67" s="45">
        <v>117</v>
      </c>
      <c r="M67" s="45">
        <v>105</v>
      </c>
      <c r="N67" s="279"/>
    </row>
    <row r="68" spans="1:14">
      <c r="A68" s="56" t="s">
        <v>234</v>
      </c>
      <c r="B68" s="28"/>
      <c r="C68" s="28"/>
      <c r="D68" s="28"/>
      <c r="E68" s="45"/>
      <c r="F68" s="45"/>
      <c r="G68" s="45"/>
      <c r="H68" s="45"/>
      <c r="I68" s="45"/>
      <c r="J68" s="45"/>
      <c r="K68" s="45"/>
      <c r="L68" s="45"/>
      <c r="M68" s="45"/>
      <c r="N68" s="279"/>
    </row>
    <row r="69" spans="1:14">
      <c r="A69" s="56" t="s">
        <v>179</v>
      </c>
      <c r="B69" s="28">
        <v>332000</v>
      </c>
      <c r="C69" s="28">
        <v>337000</v>
      </c>
      <c r="D69" s="28">
        <v>329000</v>
      </c>
      <c r="E69" s="45">
        <v>298000</v>
      </c>
      <c r="F69" s="45">
        <v>331000</v>
      </c>
      <c r="G69" s="45">
        <v>371000</v>
      </c>
      <c r="H69" s="45">
        <v>419000</v>
      </c>
      <c r="I69" s="45">
        <v>469000</v>
      </c>
      <c r="J69" s="45">
        <v>525000</v>
      </c>
      <c r="K69" s="45">
        <v>573000</v>
      </c>
      <c r="L69" s="45">
        <v>588000</v>
      </c>
      <c r="M69" s="45"/>
      <c r="N69" s="279"/>
    </row>
    <row r="70" spans="1:14">
      <c r="A70" s="56" t="s">
        <v>495</v>
      </c>
      <c r="B70" s="28">
        <v>423000</v>
      </c>
      <c r="C70" s="28">
        <v>420000</v>
      </c>
      <c r="D70" s="28">
        <v>401000</v>
      </c>
      <c r="E70" s="45">
        <v>358000</v>
      </c>
      <c r="F70" s="45">
        <v>389000</v>
      </c>
      <c r="G70" s="45">
        <v>424000</v>
      </c>
      <c r="H70" s="45">
        <v>463000</v>
      </c>
      <c r="I70" s="45">
        <v>503000</v>
      </c>
      <c r="J70" s="45">
        <v>546000</v>
      </c>
      <c r="K70" s="45">
        <v>583000</v>
      </c>
      <c r="L70" s="45">
        <v>588000</v>
      </c>
      <c r="M70" s="45">
        <v>464000</v>
      </c>
      <c r="N70" s="279"/>
    </row>
    <row r="71" spans="1:14">
      <c r="A71" s="56" t="s">
        <v>498</v>
      </c>
      <c r="B71" s="28">
        <v>11600</v>
      </c>
      <c r="C71" s="28">
        <v>11400</v>
      </c>
      <c r="D71" s="28">
        <v>10800</v>
      </c>
      <c r="E71" s="45">
        <v>9500</v>
      </c>
      <c r="F71" s="45">
        <v>10200</v>
      </c>
      <c r="G71" s="45">
        <v>11100</v>
      </c>
      <c r="H71" s="45">
        <v>12000</v>
      </c>
      <c r="I71" s="45">
        <v>12900</v>
      </c>
      <c r="J71" s="45">
        <v>13900</v>
      </c>
      <c r="K71" s="45">
        <v>14700</v>
      </c>
      <c r="L71" s="45">
        <v>14700</v>
      </c>
      <c r="M71" s="45">
        <v>12100</v>
      </c>
      <c r="N71" s="279"/>
    </row>
    <row r="72" spans="1:14">
      <c r="A72" s="56" t="s">
        <v>237</v>
      </c>
      <c r="B72" s="47">
        <v>1.0999999999999999E-2</v>
      </c>
      <c r="C72" s="47">
        <v>0.01</v>
      </c>
      <c r="D72" s="47">
        <v>0.01</v>
      </c>
      <c r="E72" s="148">
        <v>8.9999999999999993E-3</v>
      </c>
      <c r="F72" s="148">
        <v>8.9999999999999993E-3</v>
      </c>
      <c r="G72" s="148">
        <v>8.0000000000000002E-3</v>
      </c>
      <c r="H72" s="148">
        <v>8.0000000000000002E-3</v>
      </c>
      <c r="I72" s="148">
        <v>7.0000000000000001E-3</v>
      </c>
      <c r="J72" s="148">
        <v>8.0000000000000002E-3</v>
      </c>
      <c r="K72" s="148">
        <v>8.0000000000000002E-3</v>
      </c>
      <c r="L72" s="148">
        <v>8.0000000000000002E-3</v>
      </c>
      <c r="M72" s="148">
        <v>8.9999999999999993E-3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24</v>
      </c>
      <c r="F75" s="9">
        <v>35</v>
      </c>
      <c r="G75" s="9">
        <v>35</v>
      </c>
      <c r="H75" s="9">
        <v>34</v>
      </c>
      <c r="I75" s="9">
        <v>33</v>
      </c>
      <c r="J75" s="9">
        <v>32</v>
      </c>
      <c r="K75" s="9">
        <v>32</v>
      </c>
      <c r="L75" s="9">
        <v>32</v>
      </c>
      <c r="M75" s="24">
        <v>32.125</v>
      </c>
      <c r="N75" s="279"/>
    </row>
    <row r="76" spans="1:14">
      <c r="A76" t="s">
        <v>578</v>
      </c>
      <c r="B76" s="42" t="s">
        <v>218</v>
      </c>
      <c r="C76" s="42">
        <v>0.25912236354408802</v>
      </c>
      <c r="D76" s="42" t="s">
        <v>218</v>
      </c>
      <c r="E76" s="42">
        <v>0.1618648041816777</v>
      </c>
      <c r="F76" s="42">
        <v>0.31681867977677275</v>
      </c>
      <c r="G76" s="42">
        <v>0.33838397627084804</v>
      </c>
      <c r="H76" s="42">
        <v>0.21958257057829964</v>
      </c>
      <c r="I76" s="42">
        <v>0.33748554671639797</v>
      </c>
      <c r="J76" s="42">
        <v>0.36898420488523298</v>
      </c>
      <c r="K76" s="42">
        <v>0.26655742378618241</v>
      </c>
      <c r="L76" s="42">
        <v>0.24287452786050159</v>
      </c>
      <c r="M76" s="39">
        <v>0.27907489973333344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15.8</v>
      </c>
      <c r="C83" s="24">
        <v>16.2</v>
      </c>
      <c r="D83" s="24">
        <v>16.600000000000001</v>
      </c>
      <c r="E83" s="24">
        <v>17</v>
      </c>
      <c r="F83" s="24">
        <v>17.399999999999999</v>
      </c>
      <c r="G83" s="24">
        <v>17.8</v>
      </c>
      <c r="H83" s="24">
        <v>18.2</v>
      </c>
      <c r="I83" s="24">
        <v>18.600000000000001</v>
      </c>
      <c r="J83" s="24">
        <v>18.8</v>
      </c>
      <c r="K83" s="24">
        <v>19</v>
      </c>
      <c r="L83" s="24">
        <v>19.5</v>
      </c>
      <c r="M83" s="24">
        <v>17.7</v>
      </c>
      <c r="N83" s="279"/>
    </row>
    <row r="84" spans="1:14">
      <c r="A84" s="43" t="s">
        <v>292</v>
      </c>
      <c r="B84" s="47">
        <v>0.43309999999999998</v>
      </c>
      <c r="C84" s="47">
        <v>0.439</v>
      </c>
      <c r="D84" s="47">
        <v>0.4451</v>
      </c>
      <c r="E84" s="47">
        <v>0.45140000000000002</v>
      </c>
      <c r="F84" s="47">
        <v>0.45789999999999997</v>
      </c>
      <c r="G84" s="47">
        <v>0.46439999999999998</v>
      </c>
      <c r="H84" s="47">
        <v>0.47089999999999999</v>
      </c>
      <c r="I84" s="47">
        <v>0.4773</v>
      </c>
      <c r="J84" s="47">
        <v>0.4778</v>
      </c>
      <c r="K84" s="47">
        <v>0.47820000000000001</v>
      </c>
      <c r="L84" s="47">
        <v>0.48670000000000002</v>
      </c>
      <c r="M84" s="47">
        <v>0.46250000000000002</v>
      </c>
      <c r="N84" s="279"/>
    </row>
    <row r="85" spans="1:14">
      <c r="A85" s="43" t="s">
        <v>293</v>
      </c>
      <c r="B85" s="26">
        <v>4.5999999999999999E-3</v>
      </c>
      <c r="C85" s="26">
        <v>4.4999999999999997E-3</v>
      </c>
      <c r="D85" s="26">
        <v>4.4000000000000003E-3</v>
      </c>
      <c r="E85" s="26">
        <v>4.3E-3</v>
      </c>
      <c r="F85" s="26">
        <v>4.1999999999999997E-3</v>
      </c>
      <c r="G85" s="26">
        <v>4.1000000000000003E-3</v>
      </c>
      <c r="H85" s="26">
        <v>4.0000000000000001E-3</v>
      </c>
      <c r="I85" s="26">
        <v>3.8999999999999998E-3</v>
      </c>
      <c r="J85" s="26">
        <v>3.8999999999999998E-3</v>
      </c>
      <c r="K85" s="26">
        <v>4.0000000000000001E-3</v>
      </c>
      <c r="L85" s="26">
        <v>3.8999999999999998E-3</v>
      </c>
      <c r="M85" s="26">
        <v>4.1000000000000003E-3</v>
      </c>
      <c r="N85" s="279"/>
    </row>
    <row r="86" spans="1:14">
      <c r="N86" s="279"/>
    </row>
    <row r="87" spans="1:14">
      <c r="A87" s="43" t="s">
        <v>287</v>
      </c>
      <c r="N87" s="279"/>
    </row>
    <row r="88" spans="1:14">
      <c r="A88" s="23" t="s">
        <v>290</v>
      </c>
      <c r="B88" s="39">
        <v>7.31</v>
      </c>
      <c r="C88" s="39">
        <v>6.29</v>
      </c>
      <c r="D88" s="39">
        <v>6.28</v>
      </c>
      <c r="E88" s="39">
        <v>6.04</v>
      </c>
      <c r="F88" s="39">
        <v>6.05</v>
      </c>
      <c r="G88" s="39">
        <v>5.53</v>
      </c>
      <c r="H88" s="39">
        <v>5.31</v>
      </c>
      <c r="I88" s="39">
        <v>4.92</v>
      </c>
      <c r="J88" s="39">
        <v>5.18</v>
      </c>
      <c r="K88" s="39">
        <v>4.8600000000000003</v>
      </c>
      <c r="L88" s="39">
        <v>5.24</v>
      </c>
      <c r="M88" s="39">
        <v>5.65</v>
      </c>
      <c r="N88" s="279"/>
    </row>
    <row r="89" spans="1:14">
      <c r="A89" s="56" t="s">
        <v>286</v>
      </c>
      <c r="B89" s="39">
        <v>5.69</v>
      </c>
      <c r="C89" s="39">
        <v>4.9800000000000004</v>
      </c>
      <c r="D89" s="39">
        <v>4.97</v>
      </c>
      <c r="E89" s="39">
        <v>4.8</v>
      </c>
      <c r="F89" s="39">
        <v>4.79</v>
      </c>
      <c r="G89" s="39">
        <v>4.43</v>
      </c>
      <c r="H89" s="39">
        <v>4.2699999999999996</v>
      </c>
      <c r="I89" s="39">
        <v>4</v>
      </c>
      <c r="J89" s="39">
        <v>4.17</v>
      </c>
      <c r="K89" s="39">
        <v>3.96</v>
      </c>
      <c r="L89" s="39">
        <v>4.21</v>
      </c>
      <c r="M89" s="39">
        <v>4.51</v>
      </c>
      <c r="N89" s="279"/>
    </row>
    <row r="90" spans="1:14">
      <c r="N90" s="279"/>
    </row>
    <row r="91" spans="1:14">
      <c r="A91" s="43" t="s">
        <v>291</v>
      </c>
      <c r="N91" s="279"/>
    </row>
    <row r="92" spans="1:14">
      <c r="A92" s="23" t="s">
        <v>290</v>
      </c>
      <c r="B92" s="39">
        <v>3.17</v>
      </c>
      <c r="C92" s="39">
        <v>2.76</v>
      </c>
      <c r="D92" s="39">
        <v>2.8</v>
      </c>
      <c r="E92" s="39">
        <v>2.73</v>
      </c>
      <c r="F92" s="39">
        <v>2.77</v>
      </c>
      <c r="G92" s="39">
        <v>2.57</v>
      </c>
      <c r="H92" s="39">
        <v>2.5</v>
      </c>
      <c r="I92" s="39">
        <v>2.35</v>
      </c>
      <c r="J92" s="39">
        <v>2.4700000000000002</v>
      </c>
      <c r="K92" s="39">
        <v>2.3199999999999998</v>
      </c>
      <c r="L92" s="39">
        <v>2.5499999999999998</v>
      </c>
      <c r="M92" s="39">
        <v>2.61</v>
      </c>
      <c r="N92" s="279"/>
    </row>
    <row r="93" spans="1:14">
      <c r="A93" s="56" t="s">
        <v>286</v>
      </c>
      <c r="B93" s="39">
        <v>2.46</v>
      </c>
      <c r="C93" s="39">
        <v>2.19</v>
      </c>
      <c r="D93" s="39">
        <v>2.21</v>
      </c>
      <c r="E93" s="39">
        <v>2.17</v>
      </c>
      <c r="F93" s="39">
        <v>2.19</v>
      </c>
      <c r="G93" s="39">
        <v>2.06</v>
      </c>
      <c r="H93" s="39">
        <v>2.0099999999999998</v>
      </c>
      <c r="I93" s="39">
        <v>1.91</v>
      </c>
      <c r="J93" s="39">
        <v>1.99</v>
      </c>
      <c r="K93" s="39">
        <v>1.89</v>
      </c>
      <c r="L93" s="39">
        <v>2.0499999999999998</v>
      </c>
      <c r="M93" s="39">
        <v>2.09</v>
      </c>
      <c r="N93" s="279"/>
    </row>
    <row r="94" spans="1:14">
      <c r="N94" s="279"/>
    </row>
    <row r="95" spans="1:14">
      <c r="N95" s="279"/>
    </row>
    <row r="96" spans="1:14">
      <c r="A96" s="44" t="s">
        <v>285</v>
      </c>
      <c r="N96" s="279"/>
    </row>
    <row r="97" spans="1:14">
      <c r="N97" s="279"/>
    </row>
    <row r="98" spans="1:14">
      <c r="A98" s="1" t="s">
        <v>147</v>
      </c>
      <c r="N98" s="279"/>
    </row>
    <row r="99" spans="1:14">
      <c r="A99" t="s">
        <v>181</v>
      </c>
      <c r="B99" s="152">
        <v>3.3E-3</v>
      </c>
      <c r="C99" s="152">
        <v>3.3999999999999998E-3</v>
      </c>
      <c r="D99" s="161">
        <v>3.3999999999999998E-3</v>
      </c>
      <c r="E99" s="161">
        <v>3.5000000000000001E-3</v>
      </c>
      <c r="F99" s="152">
        <v>3.5999999999999999E-3</v>
      </c>
      <c r="G99" s="152">
        <v>3.5999999999999999E-3</v>
      </c>
      <c r="H99" s="152">
        <v>3.5999999999999999E-3</v>
      </c>
      <c r="I99" s="161">
        <v>3.5999999999999999E-3</v>
      </c>
      <c r="J99" s="161">
        <v>3.7000000000000002E-3</v>
      </c>
      <c r="K99" s="161">
        <v>3.8E-3</v>
      </c>
      <c r="L99" s="161">
        <v>3.8E-3</v>
      </c>
      <c r="M99" s="161">
        <v>3.5999999999999999E-3</v>
      </c>
      <c r="N99" s="279"/>
    </row>
    <row r="100" spans="1:14">
      <c r="A100" s="23" t="s">
        <v>363</v>
      </c>
      <c r="B100" s="26">
        <v>6.1000000000000004E-3</v>
      </c>
      <c r="C100" s="26">
        <v>6.1000000000000004E-3</v>
      </c>
      <c r="D100" s="247">
        <v>6.1000000000000004E-3</v>
      </c>
      <c r="E100" s="247">
        <v>6.1000000000000004E-3</v>
      </c>
      <c r="F100" s="26">
        <v>6.0000000000000001E-3</v>
      </c>
      <c r="G100" s="26">
        <v>6.0000000000000001E-3</v>
      </c>
      <c r="H100" s="26">
        <v>6.0000000000000001E-3</v>
      </c>
      <c r="I100" s="247">
        <v>6.0000000000000001E-3</v>
      </c>
      <c r="J100" s="247">
        <v>6.0000000000000001E-3</v>
      </c>
      <c r="K100" s="247">
        <v>6.0000000000000001E-3</v>
      </c>
      <c r="L100" s="247">
        <v>5.8999999999999999E-3</v>
      </c>
      <c r="M100" s="247">
        <v>6.0000000000000001E-3</v>
      </c>
      <c r="N100" s="279"/>
    </row>
    <row r="101" spans="1:14">
      <c r="A101" t="s">
        <v>289</v>
      </c>
      <c r="B101" s="574">
        <v>0.54</v>
      </c>
      <c r="C101" s="574">
        <v>0.55000000000000004</v>
      </c>
      <c r="D101" s="575">
        <v>0.56000000000000005</v>
      </c>
      <c r="E101" s="575">
        <v>0.56999999999999995</v>
      </c>
      <c r="F101" s="574">
        <v>0.6</v>
      </c>
      <c r="G101" s="574">
        <v>0.6</v>
      </c>
      <c r="H101" s="574">
        <v>0.6</v>
      </c>
      <c r="I101" s="575">
        <v>0.6</v>
      </c>
      <c r="J101" s="575">
        <v>0.61</v>
      </c>
      <c r="K101" s="575">
        <v>0.64</v>
      </c>
      <c r="L101" s="575">
        <v>0.65</v>
      </c>
      <c r="M101" s="575">
        <v>0.59</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3.0000000000000001E-3</v>
      </c>
      <c r="C104" s="26">
        <v>2.3999999999999998E-3</v>
      </c>
      <c r="D104" s="247">
        <v>2.3E-3</v>
      </c>
      <c r="E104" s="247">
        <v>1.8E-3</v>
      </c>
      <c r="F104" s="26">
        <v>1.9E-3</v>
      </c>
      <c r="G104" s="26">
        <v>1.8E-3</v>
      </c>
      <c r="H104" s="26">
        <v>1.8E-3</v>
      </c>
      <c r="I104" s="247">
        <v>1.6999999999999999E-3</v>
      </c>
      <c r="J104" s="247">
        <v>1.9E-3</v>
      </c>
      <c r="K104" s="247">
        <v>1.6999999999999999E-3</v>
      </c>
      <c r="L104" s="247">
        <v>1.8E-3</v>
      </c>
      <c r="M104" s="247">
        <v>2E-3</v>
      </c>
      <c r="N104" s="279"/>
    </row>
    <row r="105" spans="1:14">
      <c r="A105" t="s">
        <v>182</v>
      </c>
      <c r="B105" s="158">
        <v>0.9</v>
      </c>
      <c r="C105" s="158">
        <v>0.72</v>
      </c>
      <c r="D105" s="271">
        <v>0.66</v>
      </c>
      <c r="E105" s="271">
        <v>0.53</v>
      </c>
      <c r="F105" s="158">
        <v>0.52</v>
      </c>
      <c r="G105" s="158">
        <v>0.49</v>
      </c>
      <c r="H105" s="158">
        <v>0.49</v>
      </c>
      <c r="I105" s="271">
        <v>0.47</v>
      </c>
      <c r="J105" s="271">
        <v>0.51</v>
      </c>
      <c r="K105" s="271">
        <v>0.46</v>
      </c>
      <c r="L105" s="271">
        <v>0.48</v>
      </c>
      <c r="M105" s="271">
        <v>0.55000000000000004</v>
      </c>
      <c r="N105" s="279"/>
    </row>
    <row r="106" spans="1:14">
      <c r="A106" t="s">
        <v>449</v>
      </c>
      <c r="B106" s="158">
        <v>0.49</v>
      </c>
      <c r="C106" s="158">
        <v>0.4</v>
      </c>
      <c r="D106" s="271">
        <v>0.37</v>
      </c>
      <c r="E106" s="271">
        <v>0.3</v>
      </c>
      <c r="F106" s="158">
        <v>0.31</v>
      </c>
      <c r="G106" s="158">
        <v>0.28999999999999998</v>
      </c>
      <c r="H106" s="158">
        <v>0.3</v>
      </c>
      <c r="I106" s="271">
        <v>0.28000000000000003</v>
      </c>
      <c r="J106" s="271">
        <v>0.31</v>
      </c>
      <c r="K106" s="271">
        <v>0.28999999999999998</v>
      </c>
      <c r="L106" s="271">
        <v>0.31</v>
      </c>
      <c r="M106" s="271">
        <v>0.33</v>
      </c>
      <c r="N106" s="279"/>
    </row>
    <row r="107" spans="1:14">
      <c r="B107" s="28"/>
      <c r="C107" s="28"/>
      <c r="D107" s="45"/>
      <c r="E107" s="45"/>
      <c r="F107" s="28"/>
      <c r="G107" s="28"/>
      <c r="H107" s="28"/>
      <c r="I107" s="45"/>
      <c r="J107" s="45"/>
      <c r="K107" s="45"/>
      <c r="L107" s="45"/>
      <c r="M107" s="45"/>
      <c r="N107" s="279"/>
    </row>
    <row r="108" spans="1:14">
      <c r="A108" t="s">
        <v>175</v>
      </c>
      <c r="B108" s="26">
        <v>5.0000000000000001E-3</v>
      </c>
      <c r="C108" s="26">
        <v>4.7000000000000002E-3</v>
      </c>
      <c r="D108" s="247">
        <v>4.4000000000000003E-3</v>
      </c>
      <c r="E108" s="247">
        <v>3.8999999999999998E-3</v>
      </c>
      <c r="F108" s="26">
        <v>4.1000000000000003E-3</v>
      </c>
      <c r="G108" s="26">
        <v>4.3E-3</v>
      </c>
      <c r="H108" s="26">
        <v>4.4999999999999997E-3</v>
      </c>
      <c r="I108" s="247">
        <v>4.7000000000000002E-3</v>
      </c>
      <c r="J108" s="247">
        <v>4.8999999999999998E-3</v>
      </c>
      <c r="K108" s="247">
        <v>5.1000000000000004E-3</v>
      </c>
      <c r="L108" s="247">
        <v>5.3E-3</v>
      </c>
      <c r="M108" s="247">
        <v>4.7000000000000002E-3</v>
      </c>
      <c r="N108" s="279"/>
    </row>
    <row r="109" spans="1:14">
      <c r="A109" t="s">
        <v>183</v>
      </c>
      <c r="B109" s="158">
        <v>0.81</v>
      </c>
      <c r="C109" s="158">
        <v>0.78</v>
      </c>
      <c r="D109" s="271">
        <v>0.73</v>
      </c>
      <c r="E109" s="271">
        <v>0.64</v>
      </c>
      <c r="F109" s="158">
        <v>0.68</v>
      </c>
      <c r="G109" s="158">
        <v>0.71</v>
      </c>
      <c r="H109" s="158">
        <v>0.75</v>
      </c>
      <c r="I109" s="271">
        <v>0.79</v>
      </c>
      <c r="J109" s="271">
        <v>0.82</v>
      </c>
      <c r="K109" s="271">
        <v>0.86</v>
      </c>
      <c r="L109" s="271">
        <v>0.89</v>
      </c>
      <c r="M109" s="271">
        <v>0.77</v>
      </c>
      <c r="N109" s="279"/>
    </row>
    <row r="110" spans="1:14">
      <c r="A110" t="s">
        <v>248</v>
      </c>
      <c r="B110" s="158">
        <v>0.6</v>
      </c>
      <c r="C110" s="158">
        <v>0.52</v>
      </c>
      <c r="D110" s="271">
        <v>0.51</v>
      </c>
      <c r="E110" s="271">
        <v>0.47</v>
      </c>
      <c r="F110" s="158">
        <v>0.45</v>
      </c>
      <c r="G110" s="158">
        <v>0.41</v>
      </c>
      <c r="H110" s="158">
        <v>0.39</v>
      </c>
      <c r="I110" s="271">
        <v>0.36</v>
      </c>
      <c r="J110" s="271">
        <v>0.38</v>
      </c>
      <c r="K110" s="271">
        <v>0.34</v>
      </c>
      <c r="L110" s="271">
        <v>0.35</v>
      </c>
      <c r="M110" s="271">
        <v>0.42</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5.5999999999999999E-3</v>
      </c>
      <c r="C113" s="26">
        <v>4.5999999999999999E-3</v>
      </c>
      <c r="D113" s="26">
        <v>4.3E-3</v>
      </c>
      <c r="E113" s="26">
        <v>1.4E-3</v>
      </c>
      <c r="F113" s="26">
        <v>1.6000000000000001E-3</v>
      </c>
      <c r="G113" s="26">
        <v>1.5E-3</v>
      </c>
      <c r="H113" s="26">
        <v>1.6000000000000001E-3</v>
      </c>
      <c r="I113" s="247">
        <v>1.5E-3</v>
      </c>
      <c r="J113" s="247">
        <v>1.8E-3</v>
      </c>
      <c r="K113" s="247">
        <v>1.8E-3</v>
      </c>
      <c r="L113" s="247">
        <v>1.8E-3</v>
      </c>
      <c r="M113" s="247">
        <v>2.3E-3</v>
      </c>
      <c r="N113" s="279"/>
    </row>
    <row r="114" spans="1:14">
      <c r="A114" s="34" t="s">
        <v>182</v>
      </c>
      <c r="B114" s="158">
        <v>1.7</v>
      </c>
      <c r="C114" s="158">
        <v>1.37</v>
      </c>
      <c r="D114" s="158">
        <v>1.26</v>
      </c>
      <c r="E114" s="158">
        <v>0.42</v>
      </c>
      <c r="F114" s="158">
        <v>0.44</v>
      </c>
      <c r="G114" s="158">
        <v>0.42</v>
      </c>
      <c r="H114" s="158">
        <v>0.43</v>
      </c>
      <c r="I114" s="271">
        <v>0.42</v>
      </c>
      <c r="J114" s="271">
        <v>0.48</v>
      </c>
      <c r="K114" s="271">
        <v>0.48</v>
      </c>
      <c r="L114" s="271">
        <v>0.48</v>
      </c>
      <c r="M114" s="271">
        <v>0.65</v>
      </c>
      <c r="N114" s="279"/>
    </row>
    <row r="115" spans="1:14">
      <c r="A115" s="34" t="s">
        <v>449</v>
      </c>
      <c r="B115" s="158">
        <v>0.92</v>
      </c>
      <c r="C115" s="158">
        <v>0.76</v>
      </c>
      <c r="D115" s="158">
        <v>0.71</v>
      </c>
      <c r="E115" s="158">
        <v>0.24</v>
      </c>
      <c r="F115" s="158">
        <v>0.26</v>
      </c>
      <c r="G115" s="158">
        <v>0.25</v>
      </c>
      <c r="H115" s="158">
        <v>0.26</v>
      </c>
      <c r="I115" s="271">
        <v>0.26</v>
      </c>
      <c r="J115" s="271">
        <v>0.3</v>
      </c>
      <c r="K115" s="271">
        <v>0.31</v>
      </c>
      <c r="L115" s="271">
        <v>0.31</v>
      </c>
      <c r="M115" s="271">
        <v>0.38</v>
      </c>
      <c r="N115" s="279"/>
    </row>
    <row r="116" spans="1:14">
      <c r="A116" s="34"/>
      <c r="B116" s="28"/>
      <c r="C116" s="28"/>
      <c r="D116" s="28"/>
      <c r="E116" s="28"/>
      <c r="F116" s="28"/>
      <c r="G116" s="28"/>
      <c r="H116" s="28"/>
      <c r="I116" s="45"/>
      <c r="J116" s="45"/>
      <c r="K116" s="45"/>
      <c r="L116" s="45"/>
      <c r="M116" s="45"/>
      <c r="N116" s="279"/>
    </row>
    <row r="117" spans="1:14">
      <c r="A117" s="34" t="s">
        <v>175</v>
      </c>
      <c r="B117" s="26">
        <v>9.1000000000000004E-3</v>
      </c>
      <c r="C117" s="26">
        <v>8.8000000000000005E-3</v>
      </c>
      <c r="D117" s="26">
        <v>8.3999999999999995E-3</v>
      </c>
      <c r="E117" s="26">
        <v>3.0999999999999999E-3</v>
      </c>
      <c r="F117" s="26">
        <v>3.5000000000000001E-3</v>
      </c>
      <c r="G117" s="26">
        <v>3.5999999999999999E-3</v>
      </c>
      <c r="H117" s="26">
        <v>4.0000000000000001E-3</v>
      </c>
      <c r="I117" s="247">
        <v>4.3E-3</v>
      </c>
      <c r="J117" s="247">
        <v>4.7000000000000002E-3</v>
      </c>
      <c r="K117" s="247">
        <v>5.3E-3</v>
      </c>
      <c r="L117" s="247">
        <v>5.3E-3</v>
      </c>
      <c r="M117" s="247">
        <v>5.3E-3</v>
      </c>
      <c r="N117" s="279"/>
    </row>
    <row r="118" spans="1:14">
      <c r="A118" s="34" t="s">
        <v>183</v>
      </c>
      <c r="B118" s="158">
        <v>1.49</v>
      </c>
      <c r="C118" s="158">
        <v>1.45</v>
      </c>
      <c r="D118" s="158">
        <v>1.38</v>
      </c>
      <c r="E118" s="158">
        <v>0.51</v>
      </c>
      <c r="F118" s="158">
        <v>0.56999999999999995</v>
      </c>
      <c r="G118" s="158">
        <v>0.6</v>
      </c>
      <c r="H118" s="158">
        <v>0.67</v>
      </c>
      <c r="I118" s="271">
        <v>0.72</v>
      </c>
      <c r="J118" s="271">
        <v>0.78</v>
      </c>
      <c r="K118" s="271">
        <v>0.9</v>
      </c>
      <c r="L118" s="271">
        <v>0.89</v>
      </c>
      <c r="M118" s="271">
        <v>0.89</v>
      </c>
      <c r="N118" s="279"/>
    </row>
    <row r="119" spans="1:14">
      <c r="A119" s="34" t="s">
        <v>248</v>
      </c>
      <c r="B119" s="158">
        <v>0.62</v>
      </c>
      <c r="C119" s="158">
        <v>0.52</v>
      </c>
      <c r="D119" s="158">
        <v>0.51</v>
      </c>
      <c r="E119" s="158">
        <v>0.47</v>
      </c>
      <c r="F119" s="158">
        <v>0.45</v>
      </c>
      <c r="G119" s="158">
        <v>0.41</v>
      </c>
      <c r="H119" s="158">
        <v>0.39</v>
      </c>
      <c r="I119" s="271">
        <v>0.35</v>
      </c>
      <c r="J119" s="271">
        <v>0.38</v>
      </c>
      <c r="K119" s="271">
        <v>0.34</v>
      </c>
      <c r="L119" s="271">
        <v>0.35</v>
      </c>
      <c r="M119" s="271">
        <v>0.43</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4.1000000000000003E-3</v>
      </c>
      <c r="C123" s="26">
        <v>3.3E-3</v>
      </c>
      <c r="D123" s="26">
        <v>3.0999999999999999E-3</v>
      </c>
      <c r="E123" s="26">
        <v>2.5000000000000001E-3</v>
      </c>
      <c r="F123" s="26">
        <v>2.5000000000000001E-3</v>
      </c>
      <c r="G123" s="26">
        <v>2.3999999999999998E-3</v>
      </c>
      <c r="H123" s="26">
        <v>2.3999999999999998E-3</v>
      </c>
      <c r="I123" s="247">
        <v>2.3E-3</v>
      </c>
      <c r="J123" s="247">
        <v>2.5000000000000001E-3</v>
      </c>
      <c r="K123" s="247">
        <v>2.3E-3</v>
      </c>
      <c r="L123" s="247">
        <v>2.5000000000000001E-3</v>
      </c>
      <c r="M123" s="247">
        <v>2.7000000000000001E-3</v>
      </c>
      <c r="N123" s="279"/>
    </row>
    <row r="124" spans="1:14">
      <c r="A124" s="14" t="s">
        <v>182</v>
      </c>
      <c r="B124" s="158">
        <v>1.22</v>
      </c>
      <c r="C124" s="158">
        <v>0.98</v>
      </c>
      <c r="D124" s="158">
        <v>0.9</v>
      </c>
      <c r="E124" s="158">
        <v>0.72</v>
      </c>
      <c r="F124" s="158">
        <v>0.7</v>
      </c>
      <c r="G124" s="158">
        <v>0.66</v>
      </c>
      <c r="H124" s="158">
        <v>0.66</v>
      </c>
      <c r="I124" s="271">
        <v>0.63</v>
      </c>
      <c r="J124" s="271">
        <v>0.68</v>
      </c>
      <c r="K124" s="271">
        <v>0.62</v>
      </c>
      <c r="L124" s="271">
        <v>0.64</v>
      </c>
      <c r="M124" s="271">
        <v>0.74</v>
      </c>
      <c r="N124" s="279"/>
    </row>
    <row r="125" spans="1:14">
      <c r="A125" s="14" t="s">
        <v>449</v>
      </c>
      <c r="B125" s="158">
        <v>0.66</v>
      </c>
      <c r="C125" s="158">
        <v>0.54</v>
      </c>
      <c r="D125" s="158">
        <v>0.5</v>
      </c>
      <c r="E125" s="158">
        <v>0.41</v>
      </c>
      <c r="F125" s="158">
        <v>0.42</v>
      </c>
      <c r="G125" s="158">
        <v>0.4</v>
      </c>
      <c r="H125" s="158">
        <v>0.4</v>
      </c>
      <c r="I125" s="271">
        <v>0.38</v>
      </c>
      <c r="J125" s="271">
        <v>0.42</v>
      </c>
      <c r="K125" s="271">
        <v>0.39</v>
      </c>
      <c r="L125" s="271">
        <v>0.41</v>
      </c>
      <c r="M125" s="271">
        <v>0.44</v>
      </c>
      <c r="N125" s="279"/>
    </row>
    <row r="126" spans="1:14">
      <c r="A126" s="14"/>
      <c r="B126" s="28"/>
      <c r="C126" s="28"/>
      <c r="D126" s="28"/>
      <c r="E126" s="28"/>
      <c r="F126" s="28"/>
      <c r="G126" s="28"/>
      <c r="H126" s="28"/>
      <c r="I126" s="45"/>
      <c r="J126" s="45"/>
      <c r="K126" s="45"/>
      <c r="L126" s="45"/>
      <c r="M126" s="45"/>
      <c r="N126" s="279"/>
    </row>
    <row r="127" spans="1:14">
      <c r="A127" s="14" t="s">
        <v>175</v>
      </c>
      <c r="B127" s="26">
        <v>6.8999999999999999E-3</v>
      </c>
      <c r="C127" s="26">
        <v>6.4999999999999997E-3</v>
      </c>
      <c r="D127" s="26">
        <v>6.1000000000000004E-3</v>
      </c>
      <c r="E127" s="26">
        <v>5.3E-3</v>
      </c>
      <c r="F127" s="26">
        <v>5.5999999999999999E-3</v>
      </c>
      <c r="G127" s="26">
        <v>5.8999999999999999E-3</v>
      </c>
      <c r="H127" s="26">
        <v>6.1999999999999998E-3</v>
      </c>
      <c r="I127" s="247">
        <v>6.4999999999999997E-3</v>
      </c>
      <c r="J127" s="247">
        <v>6.7000000000000002E-3</v>
      </c>
      <c r="K127" s="247">
        <v>7.1000000000000004E-3</v>
      </c>
      <c r="L127" s="247">
        <v>7.3000000000000001E-3</v>
      </c>
      <c r="M127" s="247">
        <v>6.4000000000000003E-3</v>
      </c>
      <c r="N127" s="279"/>
    </row>
    <row r="128" spans="1:14">
      <c r="A128" s="14" t="s">
        <v>183</v>
      </c>
      <c r="B128" s="158">
        <v>1.1200000000000001</v>
      </c>
      <c r="C128" s="158">
        <v>1.07</v>
      </c>
      <c r="D128" s="158">
        <v>1.01</v>
      </c>
      <c r="E128" s="158">
        <v>0.88</v>
      </c>
      <c r="F128" s="158">
        <v>0.93</v>
      </c>
      <c r="G128" s="158">
        <v>0.98</v>
      </c>
      <c r="H128" s="158">
        <v>1.03</v>
      </c>
      <c r="I128" s="271">
        <v>1.08</v>
      </c>
      <c r="J128" s="271">
        <v>1.1299999999999999</v>
      </c>
      <c r="K128" s="271">
        <v>1.19</v>
      </c>
      <c r="L128" s="271">
        <v>1.23</v>
      </c>
      <c r="M128" s="271">
        <v>1.06</v>
      </c>
      <c r="N128" s="279"/>
    </row>
    <row r="129" spans="1:14">
      <c r="A129" s="14" t="s">
        <v>248</v>
      </c>
      <c r="B129" s="158">
        <v>0.59</v>
      </c>
      <c r="C129" s="158">
        <v>0.51</v>
      </c>
      <c r="D129" s="158">
        <v>0.5</v>
      </c>
      <c r="E129" s="158">
        <v>0.46</v>
      </c>
      <c r="F129" s="158">
        <v>0.45</v>
      </c>
      <c r="G129" s="158">
        <v>0.4</v>
      </c>
      <c r="H129" s="158">
        <v>0.39</v>
      </c>
      <c r="I129" s="271">
        <v>0.35</v>
      </c>
      <c r="J129" s="271">
        <v>0.37</v>
      </c>
      <c r="K129" s="271">
        <v>0.33</v>
      </c>
      <c r="L129" s="271">
        <v>0.34</v>
      </c>
      <c r="M129" s="271">
        <v>0.41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4.7000000000000002E-3</v>
      </c>
      <c r="C132" s="26">
        <v>3.8E-3</v>
      </c>
      <c r="D132" s="26">
        <v>3.5000000000000001E-3</v>
      </c>
      <c r="E132" s="26">
        <v>2.8999999999999998E-3</v>
      </c>
      <c r="F132" s="26">
        <v>2.8999999999999998E-3</v>
      </c>
      <c r="G132" s="26">
        <v>2.8E-3</v>
      </c>
      <c r="H132" s="26">
        <v>2.8E-3</v>
      </c>
      <c r="I132" s="247">
        <v>2.5999999999999999E-3</v>
      </c>
      <c r="J132" s="247">
        <v>2.8E-3</v>
      </c>
      <c r="K132" s="247">
        <v>2.7000000000000001E-3</v>
      </c>
      <c r="L132" s="247">
        <v>2.8E-3</v>
      </c>
      <c r="M132" s="247">
        <v>3.0999999999999999E-3</v>
      </c>
      <c r="N132" s="279"/>
    </row>
    <row r="133" spans="1:14">
      <c r="A133" s="32" t="s">
        <v>182</v>
      </c>
      <c r="B133" s="158">
        <v>1.43</v>
      </c>
      <c r="C133" s="158">
        <v>1.1399999999999999</v>
      </c>
      <c r="D133" s="158">
        <v>1.03</v>
      </c>
      <c r="E133" s="158">
        <v>0.83</v>
      </c>
      <c r="F133" s="158">
        <v>0.81</v>
      </c>
      <c r="G133" s="158">
        <v>0.77</v>
      </c>
      <c r="H133" s="158">
        <v>0.77</v>
      </c>
      <c r="I133" s="271">
        <v>0.72</v>
      </c>
      <c r="J133" s="271">
        <v>0.78</v>
      </c>
      <c r="K133" s="271">
        <v>0.71</v>
      </c>
      <c r="L133" s="271">
        <v>0.73</v>
      </c>
      <c r="M133" s="271">
        <v>0.86</v>
      </c>
      <c r="N133" s="279"/>
    </row>
    <row r="134" spans="1:14">
      <c r="A134" s="32" t="s">
        <v>449</v>
      </c>
      <c r="B134" s="158">
        <v>0.78</v>
      </c>
      <c r="C134" s="158">
        <v>0.63</v>
      </c>
      <c r="D134" s="158">
        <v>0.57999999999999996</v>
      </c>
      <c r="E134" s="158">
        <v>0.47</v>
      </c>
      <c r="F134" s="158">
        <v>0.48</v>
      </c>
      <c r="G134" s="158">
        <v>0.46</v>
      </c>
      <c r="H134" s="158">
        <v>0.46</v>
      </c>
      <c r="I134" s="271">
        <v>0.44</v>
      </c>
      <c r="J134" s="271">
        <v>0.48</v>
      </c>
      <c r="K134" s="271">
        <v>0.45</v>
      </c>
      <c r="L134" s="271">
        <v>0.47</v>
      </c>
      <c r="M134" s="271">
        <v>0.51</v>
      </c>
      <c r="N134" s="279"/>
    </row>
    <row r="135" spans="1:14">
      <c r="A135" s="32"/>
      <c r="B135" s="28"/>
      <c r="C135" s="28"/>
      <c r="D135" s="28"/>
      <c r="E135" s="28"/>
      <c r="F135" s="28"/>
      <c r="G135" s="28"/>
      <c r="H135" s="28"/>
      <c r="I135" s="45"/>
      <c r="J135" s="45"/>
      <c r="K135" s="45"/>
      <c r="L135" s="45"/>
      <c r="M135" s="45"/>
      <c r="N135" s="279"/>
    </row>
    <row r="136" spans="1:14">
      <c r="A136" s="32" t="s">
        <v>175</v>
      </c>
      <c r="B136" s="26">
        <v>8.3999999999999995E-3</v>
      </c>
      <c r="C136" s="26">
        <v>7.9000000000000008E-3</v>
      </c>
      <c r="D136" s="26">
        <v>7.4000000000000003E-3</v>
      </c>
      <c r="E136" s="26">
        <v>6.4000000000000003E-3</v>
      </c>
      <c r="F136" s="26">
        <v>6.7000000000000002E-3</v>
      </c>
      <c r="G136" s="26">
        <v>7.0000000000000001E-3</v>
      </c>
      <c r="H136" s="26">
        <v>7.3000000000000001E-3</v>
      </c>
      <c r="I136" s="247">
        <v>7.4999999999999997E-3</v>
      </c>
      <c r="J136" s="247">
        <v>7.7000000000000002E-3</v>
      </c>
      <c r="K136" s="247">
        <v>8.0000000000000002E-3</v>
      </c>
      <c r="L136" s="247">
        <v>8.0999999999999996E-3</v>
      </c>
      <c r="M136" s="247">
        <v>7.4999999999999997E-3</v>
      </c>
      <c r="N136" s="279"/>
    </row>
    <row r="137" spans="1:14">
      <c r="A137" s="32" t="s">
        <v>183</v>
      </c>
      <c r="B137" s="158">
        <v>1.38</v>
      </c>
      <c r="C137" s="158">
        <v>1.3</v>
      </c>
      <c r="D137" s="158">
        <v>1.22</v>
      </c>
      <c r="E137" s="158">
        <v>1.06</v>
      </c>
      <c r="F137" s="158">
        <v>1.1200000000000001</v>
      </c>
      <c r="G137" s="158">
        <v>1.1599999999999999</v>
      </c>
      <c r="H137" s="158">
        <v>1.22</v>
      </c>
      <c r="I137" s="271">
        <v>1.25</v>
      </c>
      <c r="J137" s="271">
        <v>1.29</v>
      </c>
      <c r="K137" s="271">
        <v>1.34</v>
      </c>
      <c r="L137" s="271">
        <v>1.36</v>
      </c>
      <c r="M137" s="271">
        <v>1.25</v>
      </c>
      <c r="N137" s="279"/>
    </row>
    <row r="138" spans="1:14">
      <c r="A138" s="32" t="s">
        <v>248</v>
      </c>
      <c r="B138" s="158">
        <v>0.56000000000000005</v>
      </c>
      <c r="C138" s="158">
        <v>0.48</v>
      </c>
      <c r="D138" s="158">
        <v>0.48</v>
      </c>
      <c r="E138" s="158">
        <v>0.45</v>
      </c>
      <c r="F138" s="158">
        <v>0.43</v>
      </c>
      <c r="G138" s="158">
        <v>0.4</v>
      </c>
      <c r="H138" s="158">
        <v>0.38</v>
      </c>
      <c r="I138" s="271">
        <v>0.35</v>
      </c>
      <c r="J138" s="271">
        <v>0.37</v>
      </c>
      <c r="K138" s="271">
        <v>0.34</v>
      </c>
      <c r="L138" s="271">
        <v>0.35</v>
      </c>
      <c r="M138" s="271">
        <v>0.41</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4.3E-3</v>
      </c>
      <c r="C141" s="26">
        <v>3.5999999999999999E-3</v>
      </c>
      <c r="D141" s="26">
        <v>3.3E-3</v>
      </c>
      <c r="E141" s="247">
        <v>2.7000000000000001E-3</v>
      </c>
      <c r="F141" s="247">
        <v>2.7000000000000001E-3</v>
      </c>
      <c r="G141" s="247">
        <v>2.5999999999999999E-3</v>
      </c>
      <c r="H141" s="247">
        <v>2.5999999999999999E-3</v>
      </c>
      <c r="I141" s="247">
        <v>2.5000000000000001E-3</v>
      </c>
      <c r="J141" s="247">
        <v>2.7000000000000001E-3</v>
      </c>
      <c r="K141" s="247">
        <v>2.5999999999999999E-3</v>
      </c>
      <c r="L141" s="247">
        <v>2.7000000000000001E-3</v>
      </c>
      <c r="M141" s="247">
        <v>2.8999999999999998E-3</v>
      </c>
      <c r="N141" s="279"/>
    </row>
    <row r="142" spans="1:14">
      <c r="A142" s="56" t="s">
        <v>182</v>
      </c>
      <c r="B142" s="158">
        <v>1.29</v>
      </c>
      <c r="C142" s="158">
        <v>1.05</v>
      </c>
      <c r="D142" s="158">
        <v>0.96</v>
      </c>
      <c r="E142" s="271">
        <v>0.77</v>
      </c>
      <c r="F142" s="271">
        <v>0.76</v>
      </c>
      <c r="G142" s="271">
        <v>0.72</v>
      </c>
      <c r="H142" s="271">
        <v>0.73</v>
      </c>
      <c r="I142" s="271">
        <v>0.69</v>
      </c>
      <c r="J142" s="271">
        <v>0.75</v>
      </c>
      <c r="K142" s="271">
        <v>0.68</v>
      </c>
      <c r="L142" s="271">
        <v>0.7</v>
      </c>
      <c r="M142" s="271">
        <v>0.81</v>
      </c>
      <c r="N142" s="279"/>
    </row>
    <row r="143" spans="1:14">
      <c r="A143" s="56" t="s">
        <v>449</v>
      </c>
      <c r="B143" s="158">
        <v>0.7</v>
      </c>
      <c r="C143" s="158">
        <v>0.57999999999999996</v>
      </c>
      <c r="D143" s="158">
        <v>0.54</v>
      </c>
      <c r="E143" s="271">
        <v>0.44</v>
      </c>
      <c r="F143" s="271">
        <v>0.45</v>
      </c>
      <c r="G143" s="271">
        <v>0.44</v>
      </c>
      <c r="H143" s="271">
        <v>0.44</v>
      </c>
      <c r="I143" s="271">
        <v>0.42</v>
      </c>
      <c r="J143" s="271">
        <v>0.46</v>
      </c>
      <c r="K143" s="271">
        <v>0.44</v>
      </c>
      <c r="L143" s="271">
        <v>0.45</v>
      </c>
      <c r="M143" s="271">
        <v>0.48</v>
      </c>
      <c r="N143" s="279"/>
    </row>
    <row r="144" spans="1:14">
      <c r="A144" s="56"/>
      <c r="B144" s="28"/>
      <c r="C144" s="28"/>
      <c r="D144" s="28"/>
      <c r="E144" s="45"/>
      <c r="F144" s="45"/>
      <c r="G144" s="45"/>
      <c r="H144" s="45"/>
      <c r="I144" s="45"/>
      <c r="J144" s="45"/>
      <c r="K144" s="45"/>
      <c r="L144" s="45"/>
      <c r="M144" s="45"/>
      <c r="N144" s="279"/>
    </row>
    <row r="145" spans="1:15">
      <c r="A145" s="56" t="s">
        <v>234</v>
      </c>
      <c r="B145" s="26">
        <v>8.3999999999999995E-3</v>
      </c>
      <c r="C145" s="26">
        <v>7.9000000000000008E-3</v>
      </c>
      <c r="D145" s="26">
        <v>7.4000000000000003E-3</v>
      </c>
      <c r="E145" s="247">
        <v>6.4000000000000003E-3</v>
      </c>
      <c r="F145" s="247">
        <v>6.7000000000000002E-3</v>
      </c>
      <c r="G145" s="247">
        <v>7.0000000000000001E-3</v>
      </c>
      <c r="H145" s="247">
        <v>7.3000000000000001E-3</v>
      </c>
      <c r="I145" s="247">
        <v>7.4999999999999997E-3</v>
      </c>
      <c r="J145" s="247">
        <v>7.7000000000000002E-3</v>
      </c>
      <c r="K145" s="247">
        <v>8.0000000000000002E-3</v>
      </c>
      <c r="L145" s="247">
        <v>8.0999999999999996E-3</v>
      </c>
      <c r="M145" s="247">
        <v>7.4999999999999997E-3</v>
      </c>
      <c r="N145" s="279"/>
    </row>
    <row r="146" spans="1:15">
      <c r="A146" s="56" t="s">
        <v>183</v>
      </c>
      <c r="B146" s="158">
        <v>1.38</v>
      </c>
      <c r="C146" s="158">
        <v>1.3</v>
      </c>
      <c r="D146" s="158">
        <v>1.22</v>
      </c>
      <c r="E146" s="271">
        <v>1.06</v>
      </c>
      <c r="F146" s="271">
        <v>1.1200000000000001</v>
      </c>
      <c r="G146" s="271">
        <v>1.1599999999999999</v>
      </c>
      <c r="H146" s="271">
        <v>1.22</v>
      </c>
      <c r="I146" s="271">
        <v>1.25</v>
      </c>
      <c r="J146" s="271">
        <v>1.29</v>
      </c>
      <c r="K146" s="271">
        <v>1.34</v>
      </c>
      <c r="L146" s="271">
        <v>1.36</v>
      </c>
      <c r="M146" s="271">
        <v>1.25</v>
      </c>
      <c r="N146" s="279"/>
    </row>
    <row r="147" spans="1:15">
      <c r="A147" s="56" t="s">
        <v>237</v>
      </c>
      <c r="B147" s="158">
        <v>0.51</v>
      </c>
      <c r="C147" s="158">
        <v>0.45</v>
      </c>
      <c r="D147" s="158">
        <v>0.44</v>
      </c>
      <c r="E147" s="271">
        <v>0.42</v>
      </c>
      <c r="F147" s="271">
        <v>0.41</v>
      </c>
      <c r="G147" s="271">
        <v>0.37</v>
      </c>
      <c r="H147" s="271">
        <v>0.36</v>
      </c>
      <c r="I147" s="271">
        <v>0.34</v>
      </c>
      <c r="J147" s="271">
        <v>0.35</v>
      </c>
      <c r="K147" s="271">
        <v>0.33</v>
      </c>
      <c r="L147" s="271">
        <v>0.33</v>
      </c>
      <c r="M147" s="271">
        <v>0.38</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sheetPr>
    <tabColor rgb="FFFF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4</v>
      </c>
      <c r="B1" s="326" t="s">
        <v>177</v>
      </c>
      <c r="C1" s="326"/>
      <c r="D1" s="327">
        <v>6</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3</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40</v>
      </c>
      <c r="C10" s="9">
        <v>40</v>
      </c>
      <c r="D10" s="252">
        <v>40</v>
      </c>
      <c r="E10" s="9">
        <v>42</v>
      </c>
      <c r="F10" s="9">
        <v>45</v>
      </c>
      <c r="G10" s="9">
        <v>45</v>
      </c>
      <c r="H10" s="9">
        <v>45</v>
      </c>
      <c r="I10" s="252">
        <v>45</v>
      </c>
      <c r="J10" s="252">
        <v>45</v>
      </c>
      <c r="K10" s="252">
        <v>45</v>
      </c>
      <c r="L10" s="252">
        <v>45</v>
      </c>
      <c r="M10" s="252">
        <v>43.2</v>
      </c>
      <c r="N10" s="279"/>
    </row>
    <row r="11" spans="1:15">
      <c r="A11" s="23" t="s">
        <v>180</v>
      </c>
      <c r="B11" s="24">
        <v>3.09</v>
      </c>
      <c r="C11" s="24">
        <v>3.08</v>
      </c>
      <c r="D11" s="251">
        <v>3.07</v>
      </c>
      <c r="E11" s="24">
        <v>3.06</v>
      </c>
      <c r="F11" s="24">
        <v>3.06</v>
      </c>
      <c r="G11" s="24">
        <v>3.06</v>
      </c>
      <c r="H11" s="24">
        <v>3.07</v>
      </c>
      <c r="I11" s="251">
        <v>3.07</v>
      </c>
      <c r="J11" s="251">
        <v>3.07</v>
      </c>
      <c r="K11" s="251">
        <v>3.08</v>
      </c>
      <c r="L11" s="251">
        <v>3.08</v>
      </c>
      <c r="M11" s="251">
        <v>3.07</v>
      </c>
      <c r="N11" s="279"/>
    </row>
    <row r="12" spans="1:15">
      <c r="A12" t="s">
        <v>289</v>
      </c>
      <c r="B12" s="152">
        <v>1.29E-2</v>
      </c>
      <c r="C12" s="152">
        <v>1.2999999999999999E-2</v>
      </c>
      <c r="D12" s="161">
        <v>1.2999999999999999E-2</v>
      </c>
      <c r="E12" s="152">
        <v>1.3100000000000001E-2</v>
      </c>
      <c r="F12" s="152">
        <v>1.47E-2</v>
      </c>
      <c r="G12" s="152">
        <v>1.47E-2</v>
      </c>
      <c r="H12" s="152">
        <v>1.47E-2</v>
      </c>
      <c r="I12" s="161">
        <v>1.47E-2</v>
      </c>
      <c r="J12" s="161">
        <v>1.46E-2</v>
      </c>
      <c r="K12" s="161">
        <v>1.46E-2</v>
      </c>
      <c r="L12" s="161">
        <v>1.46E-2</v>
      </c>
      <c r="M12" s="161">
        <v>1.41E-2</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123</v>
      </c>
      <c r="C16" s="144">
        <v>128</v>
      </c>
      <c r="D16" s="144">
        <v>126</v>
      </c>
      <c r="E16" s="144">
        <v>125</v>
      </c>
      <c r="F16" s="144">
        <v>146</v>
      </c>
      <c r="G16" s="144">
        <v>168</v>
      </c>
      <c r="H16" s="144">
        <v>192</v>
      </c>
      <c r="I16" s="144">
        <v>227</v>
      </c>
      <c r="J16" s="144">
        <v>273</v>
      </c>
      <c r="K16" s="144">
        <v>333</v>
      </c>
      <c r="L16" s="144">
        <v>399</v>
      </c>
      <c r="M16" s="45"/>
      <c r="N16" s="279"/>
    </row>
    <row r="17" spans="1:14">
      <c r="A17" t="s">
        <v>495</v>
      </c>
      <c r="B17" s="144">
        <v>157</v>
      </c>
      <c r="C17" s="144">
        <v>160</v>
      </c>
      <c r="D17" s="144">
        <v>153</v>
      </c>
      <c r="E17" s="144">
        <v>150</v>
      </c>
      <c r="F17" s="144">
        <v>172</v>
      </c>
      <c r="G17" s="144">
        <v>192</v>
      </c>
      <c r="H17" s="144">
        <v>212</v>
      </c>
      <c r="I17" s="144">
        <v>243</v>
      </c>
      <c r="J17" s="144">
        <v>284</v>
      </c>
      <c r="K17" s="144">
        <v>339</v>
      </c>
      <c r="L17" s="144">
        <v>399</v>
      </c>
      <c r="M17" s="45">
        <v>224</v>
      </c>
      <c r="N17" s="279"/>
    </row>
    <row r="18" spans="1:14">
      <c r="A18" t="s">
        <v>496</v>
      </c>
      <c r="B18" s="144">
        <v>3930</v>
      </c>
      <c r="C18" s="144">
        <v>3990</v>
      </c>
      <c r="D18" s="144">
        <v>3830</v>
      </c>
      <c r="E18" s="144">
        <v>3740</v>
      </c>
      <c r="F18" s="144">
        <v>3820</v>
      </c>
      <c r="G18" s="144">
        <v>4270</v>
      </c>
      <c r="H18" s="144">
        <v>4710</v>
      </c>
      <c r="I18" s="144">
        <v>5410</v>
      </c>
      <c r="J18" s="144">
        <v>6320</v>
      </c>
      <c r="K18" s="144">
        <v>7530</v>
      </c>
      <c r="L18" s="144">
        <v>8870</v>
      </c>
      <c r="M18" s="45">
        <v>5180</v>
      </c>
      <c r="N18" s="279"/>
    </row>
    <row r="19" spans="1:14">
      <c r="A19" t="s">
        <v>497</v>
      </c>
      <c r="B19" s="144">
        <v>50.9</v>
      </c>
      <c r="C19" s="144">
        <v>51.9</v>
      </c>
      <c r="D19" s="144">
        <v>50</v>
      </c>
      <c r="E19" s="144">
        <v>48.9</v>
      </c>
      <c r="F19" s="144">
        <v>56.2</v>
      </c>
      <c r="G19" s="144">
        <v>62.7</v>
      </c>
      <c r="H19" s="144">
        <v>69.2</v>
      </c>
      <c r="I19" s="144">
        <v>79.2</v>
      </c>
      <c r="J19" s="144">
        <v>92.5</v>
      </c>
      <c r="K19" s="144">
        <v>110</v>
      </c>
      <c r="L19" s="144">
        <v>129</v>
      </c>
      <c r="M19" s="45">
        <v>72.8</v>
      </c>
      <c r="N19" s="279"/>
    </row>
    <row r="20" spans="1:14">
      <c r="A20" t="s">
        <v>175</v>
      </c>
      <c r="B20" s="28"/>
      <c r="C20" s="28"/>
      <c r="D20" s="28"/>
      <c r="E20" s="28"/>
      <c r="F20" s="28"/>
      <c r="G20" s="28"/>
      <c r="H20" s="28"/>
      <c r="I20" s="45"/>
      <c r="J20" s="45"/>
      <c r="K20" s="45"/>
      <c r="L20" s="45"/>
      <c r="M20" s="45"/>
      <c r="N20" s="279"/>
    </row>
    <row r="21" spans="1:14">
      <c r="A21" t="s">
        <v>179</v>
      </c>
      <c r="B21" s="28">
        <v>3050</v>
      </c>
      <c r="C21" s="28">
        <v>3300</v>
      </c>
      <c r="D21" s="28">
        <v>3690</v>
      </c>
      <c r="E21" s="28">
        <v>4250</v>
      </c>
      <c r="F21" s="28">
        <v>4950</v>
      </c>
      <c r="G21" s="28">
        <v>5620</v>
      </c>
      <c r="H21" s="28">
        <v>6620</v>
      </c>
      <c r="I21" s="45">
        <v>7730</v>
      </c>
      <c r="J21" s="45">
        <v>9060</v>
      </c>
      <c r="K21" s="45">
        <v>9890</v>
      </c>
      <c r="L21" s="45">
        <v>8650</v>
      </c>
      <c r="M21" s="45"/>
      <c r="N21" s="279"/>
    </row>
    <row r="22" spans="1:14">
      <c r="A22" t="s">
        <v>495</v>
      </c>
      <c r="B22" s="28">
        <v>3890</v>
      </c>
      <c r="C22" s="28">
        <v>4110</v>
      </c>
      <c r="D22" s="28">
        <v>4510</v>
      </c>
      <c r="E22" s="28">
        <v>5100</v>
      </c>
      <c r="F22" s="28">
        <v>5820</v>
      </c>
      <c r="G22" s="28">
        <v>6430</v>
      </c>
      <c r="H22" s="28">
        <v>7320</v>
      </c>
      <c r="I22" s="45">
        <v>8280</v>
      </c>
      <c r="J22" s="45">
        <v>9420</v>
      </c>
      <c r="K22" s="45">
        <v>10100</v>
      </c>
      <c r="L22" s="45">
        <v>8650</v>
      </c>
      <c r="M22" s="45">
        <v>6690</v>
      </c>
      <c r="N22" s="279"/>
    </row>
    <row r="23" spans="1:14">
      <c r="A23" t="s">
        <v>498</v>
      </c>
      <c r="B23" s="28">
        <v>1260</v>
      </c>
      <c r="C23" s="28">
        <v>1340</v>
      </c>
      <c r="D23" s="28">
        <v>1470</v>
      </c>
      <c r="E23" s="28">
        <v>1670</v>
      </c>
      <c r="F23" s="28">
        <v>1900</v>
      </c>
      <c r="G23" s="28">
        <v>2100</v>
      </c>
      <c r="H23" s="28">
        <v>2390</v>
      </c>
      <c r="I23" s="45">
        <v>2700</v>
      </c>
      <c r="J23" s="45">
        <v>3070</v>
      </c>
      <c r="K23" s="45">
        <v>3270</v>
      </c>
      <c r="L23" s="45">
        <v>2800</v>
      </c>
      <c r="M23" s="45">
        <v>2180</v>
      </c>
      <c r="N23" s="279"/>
    </row>
    <row r="24" spans="1:14">
      <c r="A24" t="s">
        <v>236</v>
      </c>
      <c r="B24" s="147">
        <v>4.1000000000000002E-2</v>
      </c>
      <c r="C24" s="147">
        <v>3.9E-2</v>
      </c>
      <c r="D24" s="147">
        <v>3.4000000000000002E-2</v>
      </c>
      <c r="E24" s="147">
        <v>2.9000000000000001E-2</v>
      </c>
      <c r="F24" s="147">
        <v>0.03</v>
      </c>
      <c r="G24" s="147">
        <v>0.03</v>
      </c>
      <c r="H24" s="147">
        <v>2.9000000000000001E-2</v>
      </c>
      <c r="I24" s="147">
        <v>2.9000000000000001E-2</v>
      </c>
      <c r="J24" s="147">
        <v>0.03</v>
      </c>
      <c r="K24" s="147">
        <v>3.4000000000000002E-2</v>
      </c>
      <c r="L24" s="147">
        <v>4.5999999999999999E-2</v>
      </c>
      <c r="M24" s="148">
        <v>3.3000000000000002E-2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74.8</v>
      </c>
      <c r="C30" s="144">
        <v>74.099999999999994</v>
      </c>
      <c r="D30" s="144">
        <v>72.099999999999994</v>
      </c>
      <c r="E30" s="144">
        <v>69.8</v>
      </c>
      <c r="F30" s="144">
        <v>82.9</v>
      </c>
      <c r="G30" s="144">
        <v>107</v>
      </c>
      <c r="H30" s="144">
        <v>142</v>
      </c>
      <c r="I30" s="144">
        <v>187</v>
      </c>
      <c r="J30" s="144">
        <v>278</v>
      </c>
      <c r="K30" s="144">
        <v>392</v>
      </c>
      <c r="L30" s="144">
        <v>399</v>
      </c>
      <c r="M30" s="45"/>
      <c r="N30" s="279"/>
    </row>
    <row r="31" spans="1:14">
      <c r="A31" s="34" t="s">
        <v>495</v>
      </c>
      <c r="B31" s="144">
        <v>95.3</v>
      </c>
      <c r="C31" s="144">
        <v>92.5</v>
      </c>
      <c r="D31" s="144">
        <v>87.9</v>
      </c>
      <c r="E31" s="144">
        <v>83.7</v>
      </c>
      <c r="F31" s="144">
        <v>97.5</v>
      </c>
      <c r="G31" s="144">
        <v>122</v>
      </c>
      <c r="H31" s="144">
        <v>157</v>
      </c>
      <c r="I31" s="144">
        <v>201</v>
      </c>
      <c r="J31" s="144">
        <v>289</v>
      </c>
      <c r="K31" s="144">
        <v>399</v>
      </c>
      <c r="L31" s="144">
        <v>399</v>
      </c>
      <c r="M31" s="45">
        <v>184</v>
      </c>
      <c r="N31" s="279"/>
    </row>
    <row r="32" spans="1:14">
      <c r="A32" s="34" t="s">
        <v>496</v>
      </c>
      <c r="B32" s="144">
        <v>2380</v>
      </c>
      <c r="C32" s="144">
        <v>2310</v>
      </c>
      <c r="D32" s="144">
        <v>2200</v>
      </c>
      <c r="E32" s="144">
        <v>2090</v>
      </c>
      <c r="F32" s="144">
        <v>2170</v>
      </c>
      <c r="G32" s="144">
        <v>2710</v>
      </c>
      <c r="H32" s="144">
        <v>3490</v>
      </c>
      <c r="I32" s="144">
        <v>4460</v>
      </c>
      <c r="J32" s="144">
        <v>6420</v>
      </c>
      <c r="K32" s="144">
        <v>8870</v>
      </c>
      <c r="L32" s="144">
        <v>8870</v>
      </c>
      <c r="M32" s="45">
        <v>4260</v>
      </c>
      <c r="N32" s="279"/>
    </row>
    <row r="33" spans="1:14">
      <c r="A33" s="34" t="s">
        <v>497</v>
      </c>
      <c r="B33" s="144">
        <v>30.8</v>
      </c>
      <c r="C33" s="144">
        <v>30.1</v>
      </c>
      <c r="D33" s="144">
        <v>28.7</v>
      </c>
      <c r="E33" s="144">
        <v>27.4</v>
      </c>
      <c r="F33" s="144">
        <v>31.8</v>
      </c>
      <c r="G33" s="144">
        <v>39.9</v>
      </c>
      <c r="H33" s="144">
        <v>51.2</v>
      </c>
      <c r="I33" s="144">
        <v>65.400000000000006</v>
      </c>
      <c r="J33" s="144">
        <v>94</v>
      </c>
      <c r="K33" s="144">
        <v>130</v>
      </c>
      <c r="L33" s="144">
        <v>129</v>
      </c>
      <c r="M33" s="45">
        <v>59.9</v>
      </c>
      <c r="N33" s="279"/>
    </row>
    <row r="34" spans="1:14">
      <c r="A34" s="34" t="s">
        <v>175</v>
      </c>
      <c r="B34" s="28"/>
      <c r="C34" s="28"/>
      <c r="D34" s="28"/>
      <c r="E34" s="28"/>
      <c r="F34" s="28"/>
      <c r="G34" s="28"/>
      <c r="H34" s="28"/>
      <c r="I34" s="45"/>
      <c r="J34" s="45"/>
      <c r="K34" s="45"/>
      <c r="L34" s="45"/>
      <c r="M34" s="45"/>
      <c r="N34" s="279"/>
    </row>
    <row r="35" spans="1:14">
      <c r="A35" s="34" t="s">
        <v>179</v>
      </c>
      <c r="B35" s="28">
        <v>1850</v>
      </c>
      <c r="C35" s="28">
        <v>1910</v>
      </c>
      <c r="D35" s="28">
        <v>2120</v>
      </c>
      <c r="E35" s="28">
        <v>2380</v>
      </c>
      <c r="F35" s="28">
        <v>2810</v>
      </c>
      <c r="G35" s="28">
        <v>3580</v>
      </c>
      <c r="H35" s="28">
        <v>4900</v>
      </c>
      <c r="I35" s="45">
        <v>6380</v>
      </c>
      <c r="J35" s="45">
        <v>9210</v>
      </c>
      <c r="K35" s="45">
        <v>11700</v>
      </c>
      <c r="L35" s="45">
        <v>8650</v>
      </c>
      <c r="M35" s="45"/>
      <c r="N35" s="279"/>
    </row>
    <row r="36" spans="1:14">
      <c r="A36" s="34" t="s">
        <v>495</v>
      </c>
      <c r="B36" s="28">
        <v>2350</v>
      </c>
      <c r="C36" s="28">
        <v>2380</v>
      </c>
      <c r="D36" s="28">
        <v>2580</v>
      </c>
      <c r="E36" s="28">
        <v>2850</v>
      </c>
      <c r="F36" s="28">
        <v>3300</v>
      </c>
      <c r="G36" s="28">
        <v>4090</v>
      </c>
      <c r="H36" s="28">
        <v>5420</v>
      </c>
      <c r="I36" s="45">
        <v>6840</v>
      </c>
      <c r="J36" s="45">
        <v>9580</v>
      </c>
      <c r="K36" s="45">
        <v>11900</v>
      </c>
      <c r="L36" s="45">
        <v>8650</v>
      </c>
      <c r="M36" s="45">
        <v>5450</v>
      </c>
      <c r="N36" s="279"/>
    </row>
    <row r="37" spans="1:14">
      <c r="A37" s="34" t="s">
        <v>498</v>
      </c>
      <c r="B37" s="28">
        <v>761</v>
      </c>
      <c r="C37" s="28">
        <v>775</v>
      </c>
      <c r="D37" s="28">
        <v>843</v>
      </c>
      <c r="E37" s="28">
        <v>932</v>
      </c>
      <c r="F37" s="28">
        <v>1080</v>
      </c>
      <c r="G37" s="28">
        <v>1330</v>
      </c>
      <c r="H37" s="28">
        <v>1770</v>
      </c>
      <c r="I37" s="45">
        <v>2230</v>
      </c>
      <c r="J37" s="45">
        <v>3120</v>
      </c>
      <c r="K37" s="45">
        <v>3860</v>
      </c>
      <c r="L37" s="45">
        <v>2800</v>
      </c>
      <c r="M37" s="45">
        <v>1770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96.6</v>
      </c>
      <c r="C42" s="144">
        <v>100</v>
      </c>
      <c r="D42" s="144">
        <v>98.3</v>
      </c>
      <c r="E42" s="144">
        <v>97.6</v>
      </c>
      <c r="F42" s="144">
        <v>114</v>
      </c>
      <c r="G42" s="144">
        <v>131</v>
      </c>
      <c r="H42" s="144">
        <v>150</v>
      </c>
      <c r="I42" s="144">
        <v>178</v>
      </c>
      <c r="J42" s="144">
        <v>214</v>
      </c>
      <c r="K42" s="144">
        <v>260</v>
      </c>
      <c r="L42" s="144">
        <v>312</v>
      </c>
      <c r="M42" s="45"/>
      <c r="N42" s="279"/>
    </row>
    <row r="43" spans="1:14">
      <c r="A43" s="14" t="s">
        <v>495</v>
      </c>
      <c r="B43" s="144">
        <v>123</v>
      </c>
      <c r="C43" s="144">
        <v>125</v>
      </c>
      <c r="D43" s="144">
        <v>120</v>
      </c>
      <c r="E43" s="144">
        <v>117</v>
      </c>
      <c r="F43" s="144">
        <v>134</v>
      </c>
      <c r="G43" s="144">
        <v>150</v>
      </c>
      <c r="H43" s="144">
        <v>166</v>
      </c>
      <c r="I43" s="144">
        <v>190</v>
      </c>
      <c r="J43" s="144">
        <v>222</v>
      </c>
      <c r="K43" s="144">
        <v>265</v>
      </c>
      <c r="L43" s="144">
        <v>312</v>
      </c>
      <c r="M43" s="45">
        <v>175</v>
      </c>
      <c r="N43" s="279"/>
    </row>
    <row r="44" spans="1:14">
      <c r="A44" s="14" t="s">
        <v>496</v>
      </c>
      <c r="B44" s="144">
        <v>3080</v>
      </c>
      <c r="C44" s="144">
        <v>3120</v>
      </c>
      <c r="D44" s="144">
        <v>3000</v>
      </c>
      <c r="E44" s="144">
        <v>2930</v>
      </c>
      <c r="F44" s="144">
        <v>2990</v>
      </c>
      <c r="G44" s="144">
        <v>3340</v>
      </c>
      <c r="H44" s="144">
        <v>3690</v>
      </c>
      <c r="I44" s="144">
        <v>4230</v>
      </c>
      <c r="J44" s="144">
        <v>4940</v>
      </c>
      <c r="K44" s="144">
        <v>5890</v>
      </c>
      <c r="L44" s="144">
        <v>6940</v>
      </c>
      <c r="M44" s="45">
        <v>4050</v>
      </c>
      <c r="N44" s="279"/>
    </row>
    <row r="45" spans="1:14">
      <c r="A45" s="14" t="s">
        <v>497</v>
      </c>
      <c r="B45" s="144">
        <v>39.799999999999997</v>
      </c>
      <c r="C45" s="144">
        <v>40.6</v>
      </c>
      <c r="D45" s="144">
        <v>39.1</v>
      </c>
      <c r="E45" s="144">
        <v>38.299999999999997</v>
      </c>
      <c r="F45" s="144">
        <v>43.9</v>
      </c>
      <c r="G45" s="144">
        <v>49.1</v>
      </c>
      <c r="H45" s="144">
        <v>54.1</v>
      </c>
      <c r="I45" s="144">
        <v>62</v>
      </c>
      <c r="J45" s="144">
        <v>72.3</v>
      </c>
      <c r="K45" s="144">
        <v>86.1</v>
      </c>
      <c r="L45" s="144">
        <v>101</v>
      </c>
      <c r="M45" s="45">
        <v>57</v>
      </c>
      <c r="N45" s="279"/>
    </row>
    <row r="46" spans="1:14">
      <c r="A46" s="14" t="s">
        <v>175</v>
      </c>
      <c r="B46" s="28"/>
      <c r="C46" s="28"/>
      <c r="D46" s="28"/>
      <c r="E46" s="28"/>
      <c r="F46" s="28"/>
      <c r="G46" s="28"/>
      <c r="H46" s="28"/>
      <c r="I46" s="45"/>
      <c r="J46" s="45"/>
      <c r="K46" s="45"/>
      <c r="L46" s="45"/>
      <c r="M46" s="45"/>
      <c r="N46" s="279"/>
    </row>
    <row r="47" spans="1:14">
      <c r="A47" s="14" t="s">
        <v>179</v>
      </c>
      <c r="B47" s="28">
        <v>2380</v>
      </c>
      <c r="C47" s="28">
        <v>2580</v>
      </c>
      <c r="D47" s="28">
        <v>2890</v>
      </c>
      <c r="E47" s="28">
        <v>3330</v>
      </c>
      <c r="F47" s="28">
        <v>3870</v>
      </c>
      <c r="G47" s="28">
        <v>4400</v>
      </c>
      <c r="H47" s="28">
        <v>5180</v>
      </c>
      <c r="I47" s="45">
        <v>6050</v>
      </c>
      <c r="J47" s="45">
        <v>7090</v>
      </c>
      <c r="K47" s="45">
        <v>7740</v>
      </c>
      <c r="L47" s="45">
        <v>6770</v>
      </c>
      <c r="M47" s="45"/>
      <c r="N47" s="279"/>
    </row>
    <row r="48" spans="1:14">
      <c r="A48" s="14" t="s">
        <v>495</v>
      </c>
      <c r="B48" s="28">
        <v>3040</v>
      </c>
      <c r="C48" s="28">
        <v>3220</v>
      </c>
      <c r="D48" s="28">
        <v>3530</v>
      </c>
      <c r="E48" s="28">
        <v>3990</v>
      </c>
      <c r="F48" s="28">
        <v>4550</v>
      </c>
      <c r="G48" s="28">
        <v>5030</v>
      </c>
      <c r="H48" s="28">
        <v>5730</v>
      </c>
      <c r="I48" s="45">
        <v>6480</v>
      </c>
      <c r="J48" s="45">
        <v>7370</v>
      </c>
      <c r="K48" s="45">
        <v>7880</v>
      </c>
      <c r="L48" s="45">
        <v>6770</v>
      </c>
      <c r="M48" s="45">
        <v>5230</v>
      </c>
      <c r="N48" s="279"/>
    </row>
    <row r="49" spans="1:14">
      <c r="A49" s="14" t="s">
        <v>498</v>
      </c>
      <c r="B49" s="28">
        <v>983</v>
      </c>
      <c r="C49" s="28">
        <v>1050</v>
      </c>
      <c r="D49" s="28">
        <v>1150</v>
      </c>
      <c r="E49" s="28">
        <v>1300</v>
      </c>
      <c r="F49" s="28">
        <v>1490</v>
      </c>
      <c r="G49" s="28">
        <v>1640</v>
      </c>
      <c r="H49" s="28">
        <v>1870</v>
      </c>
      <c r="I49" s="45">
        <v>2110</v>
      </c>
      <c r="J49" s="45">
        <v>2400</v>
      </c>
      <c r="K49" s="45">
        <v>2560</v>
      </c>
      <c r="L49" s="45">
        <v>2190</v>
      </c>
      <c r="M49" s="45">
        <v>1700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234</v>
      </c>
      <c r="C53" s="144">
        <v>243</v>
      </c>
      <c r="D53" s="144">
        <v>239</v>
      </c>
      <c r="E53" s="144">
        <v>237</v>
      </c>
      <c r="F53" s="144">
        <v>278</v>
      </c>
      <c r="G53" s="144">
        <v>319</v>
      </c>
      <c r="H53" s="144">
        <v>364</v>
      </c>
      <c r="I53" s="144">
        <v>431</v>
      </c>
      <c r="J53" s="144">
        <v>519</v>
      </c>
      <c r="K53" s="144">
        <v>631</v>
      </c>
      <c r="L53" s="144">
        <v>757</v>
      </c>
      <c r="M53" s="45"/>
      <c r="N53" s="279"/>
    </row>
    <row r="54" spans="1:14">
      <c r="A54" s="32" t="s">
        <v>495</v>
      </c>
      <c r="B54" s="144">
        <v>299</v>
      </c>
      <c r="C54" s="144">
        <v>303</v>
      </c>
      <c r="D54" s="144">
        <v>291</v>
      </c>
      <c r="E54" s="144">
        <v>284</v>
      </c>
      <c r="F54" s="144">
        <v>326</v>
      </c>
      <c r="G54" s="144">
        <v>364</v>
      </c>
      <c r="H54" s="144">
        <v>403</v>
      </c>
      <c r="I54" s="144">
        <v>462</v>
      </c>
      <c r="J54" s="144">
        <v>539</v>
      </c>
      <c r="K54" s="144">
        <v>643</v>
      </c>
      <c r="L54" s="144">
        <v>757</v>
      </c>
      <c r="M54" s="45">
        <v>425</v>
      </c>
      <c r="N54" s="279"/>
    </row>
    <row r="55" spans="1:14">
      <c r="A55" s="32" t="s">
        <v>496</v>
      </c>
      <c r="B55" s="144">
        <v>7470</v>
      </c>
      <c r="C55" s="144">
        <v>7570</v>
      </c>
      <c r="D55" s="144">
        <v>7270</v>
      </c>
      <c r="E55" s="144">
        <v>7110</v>
      </c>
      <c r="F55" s="144">
        <v>7250</v>
      </c>
      <c r="G55" s="144">
        <v>8100</v>
      </c>
      <c r="H55" s="144">
        <v>8940</v>
      </c>
      <c r="I55" s="144">
        <v>10300</v>
      </c>
      <c r="J55" s="144">
        <v>12000</v>
      </c>
      <c r="K55" s="144">
        <v>14300</v>
      </c>
      <c r="L55" s="144">
        <v>16800</v>
      </c>
      <c r="M55" s="45">
        <v>9830</v>
      </c>
      <c r="N55" s="279"/>
    </row>
    <row r="56" spans="1:14">
      <c r="A56" s="32" t="s">
        <v>497</v>
      </c>
      <c r="B56" s="144">
        <v>96.6</v>
      </c>
      <c r="C56" s="144">
        <v>98.4</v>
      </c>
      <c r="D56" s="144">
        <v>94.9</v>
      </c>
      <c r="E56" s="144">
        <v>92.9</v>
      </c>
      <c r="F56" s="144">
        <v>107</v>
      </c>
      <c r="G56" s="144">
        <v>119</v>
      </c>
      <c r="H56" s="144">
        <v>131</v>
      </c>
      <c r="I56" s="144">
        <v>150</v>
      </c>
      <c r="J56" s="144">
        <v>175</v>
      </c>
      <c r="K56" s="144">
        <v>209</v>
      </c>
      <c r="L56" s="144">
        <v>246</v>
      </c>
      <c r="M56" s="45">
        <v>138</v>
      </c>
      <c r="N56" s="279"/>
    </row>
    <row r="57" spans="1:14">
      <c r="A57" s="32" t="s">
        <v>175</v>
      </c>
      <c r="B57" s="28"/>
      <c r="C57" s="28"/>
      <c r="D57" s="28"/>
      <c r="E57" s="28"/>
      <c r="F57" s="28"/>
      <c r="G57" s="28"/>
      <c r="H57" s="28"/>
      <c r="I57" s="45"/>
      <c r="J57" s="45"/>
      <c r="K57" s="45"/>
      <c r="L57" s="45"/>
      <c r="M57" s="45"/>
      <c r="N57" s="279"/>
    </row>
    <row r="58" spans="1:14">
      <c r="A58" s="32" t="s">
        <v>179</v>
      </c>
      <c r="B58" s="28">
        <v>5780</v>
      </c>
      <c r="C58" s="28">
        <v>6260</v>
      </c>
      <c r="D58" s="28">
        <v>7010</v>
      </c>
      <c r="E58" s="28">
        <v>8070</v>
      </c>
      <c r="F58" s="28">
        <v>9400</v>
      </c>
      <c r="G58" s="28">
        <v>10700</v>
      </c>
      <c r="H58" s="28">
        <v>12600</v>
      </c>
      <c r="I58" s="45">
        <v>14700</v>
      </c>
      <c r="J58" s="45">
        <v>17200</v>
      </c>
      <c r="K58" s="45">
        <v>18800</v>
      </c>
      <c r="L58" s="45">
        <v>16400</v>
      </c>
      <c r="M58" s="45"/>
      <c r="N58" s="279"/>
    </row>
    <row r="59" spans="1:14">
      <c r="A59" s="32" t="s">
        <v>495</v>
      </c>
      <c r="B59" s="28">
        <v>7370</v>
      </c>
      <c r="C59" s="28">
        <v>7810</v>
      </c>
      <c r="D59" s="28">
        <v>8550</v>
      </c>
      <c r="E59" s="28">
        <v>9680</v>
      </c>
      <c r="F59" s="28">
        <v>11000</v>
      </c>
      <c r="G59" s="28">
        <v>12200</v>
      </c>
      <c r="H59" s="28">
        <v>13900</v>
      </c>
      <c r="I59" s="45">
        <v>15700</v>
      </c>
      <c r="J59" s="45">
        <v>17900</v>
      </c>
      <c r="K59" s="45">
        <v>19100</v>
      </c>
      <c r="L59" s="45">
        <v>16400</v>
      </c>
      <c r="M59" s="45">
        <v>12700</v>
      </c>
      <c r="N59" s="279"/>
    </row>
    <row r="60" spans="1:14">
      <c r="A60" s="32" t="s">
        <v>498</v>
      </c>
      <c r="B60" s="28">
        <v>2390</v>
      </c>
      <c r="C60" s="28">
        <v>2540</v>
      </c>
      <c r="D60" s="28">
        <v>2790</v>
      </c>
      <c r="E60" s="28">
        <v>3160</v>
      </c>
      <c r="F60" s="28">
        <v>3610</v>
      </c>
      <c r="G60" s="28">
        <v>3980</v>
      </c>
      <c r="H60" s="28">
        <v>4530</v>
      </c>
      <c r="I60" s="45">
        <v>5120</v>
      </c>
      <c r="J60" s="45">
        <v>5820</v>
      </c>
      <c r="K60" s="45">
        <v>6210</v>
      </c>
      <c r="L60" s="45">
        <v>5320</v>
      </c>
      <c r="M60" s="45">
        <v>4130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190</v>
      </c>
      <c r="C64" s="144">
        <v>201</v>
      </c>
      <c r="D64" s="144">
        <v>210</v>
      </c>
      <c r="E64" s="144">
        <v>224</v>
      </c>
      <c r="F64" s="144">
        <v>278</v>
      </c>
      <c r="G64" s="144">
        <v>315</v>
      </c>
      <c r="H64" s="144">
        <v>363</v>
      </c>
      <c r="I64" s="144">
        <v>424</v>
      </c>
      <c r="J64" s="144">
        <v>500</v>
      </c>
      <c r="K64" s="144">
        <v>570</v>
      </c>
      <c r="L64" s="144">
        <v>579</v>
      </c>
      <c r="M64" s="45"/>
      <c r="N64" s="279"/>
    </row>
    <row r="65" spans="1:14">
      <c r="A65" s="56" t="s">
        <v>495</v>
      </c>
      <c r="B65" s="144">
        <v>243</v>
      </c>
      <c r="C65" s="144">
        <v>250</v>
      </c>
      <c r="D65" s="144">
        <v>256</v>
      </c>
      <c r="E65" s="144">
        <v>269</v>
      </c>
      <c r="F65" s="144">
        <v>326</v>
      </c>
      <c r="G65" s="144">
        <v>360</v>
      </c>
      <c r="H65" s="144">
        <v>401</v>
      </c>
      <c r="I65" s="144">
        <v>454</v>
      </c>
      <c r="J65" s="144">
        <v>520</v>
      </c>
      <c r="K65" s="144">
        <v>580</v>
      </c>
      <c r="L65" s="144">
        <v>579</v>
      </c>
      <c r="M65" s="45">
        <v>385</v>
      </c>
      <c r="N65" s="279"/>
    </row>
    <row r="66" spans="1:14">
      <c r="A66" s="56" t="s">
        <v>496</v>
      </c>
      <c r="B66" s="144">
        <v>6070</v>
      </c>
      <c r="C66" s="144">
        <v>6260</v>
      </c>
      <c r="D66" s="144">
        <v>6400</v>
      </c>
      <c r="E66" s="144">
        <v>6720</v>
      </c>
      <c r="F66" s="144">
        <v>7250</v>
      </c>
      <c r="G66" s="144">
        <v>7990</v>
      </c>
      <c r="H66" s="144">
        <v>8920</v>
      </c>
      <c r="I66" s="144">
        <v>10100</v>
      </c>
      <c r="J66" s="144">
        <v>11500</v>
      </c>
      <c r="K66" s="144">
        <v>12900</v>
      </c>
      <c r="L66" s="144">
        <v>12900</v>
      </c>
      <c r="M66" s="45">
        <v>8920</v>
      </c>
      <c r="N66" s="279"/>
    </row>
    <row r="67" spans="1:14">
      <c r="A67" s="56" t="s">
        <v>497</v>
      </c>
      <c r="B67" s="144">
        <v>78.5</v>
      </c>
      <c r="C67" s="144">
        <v>81.400000000000006</v>
      </c>
      <c r="D67" s="144">
        <v>83.5</v>
      </c>
      <c r="E67" s="144">
        <v>87.8</v>
      </c>
      <c r="F67" s="144">
        <v>107</v>
      </c>
      <c r="G67" s="144">
        <v>117</v>
      </c>
      <c r="H67" s="144">
        <v>131</v>
      </c>
      <c r="I67" s="144">
        <v>148</v>
      </c>
      <c r="J67" s="144">
        <v>169</v>
      </c>
      <c r="K67" s="144">
        <v>188</v>
      </c>
      <c r="L67" s="144">
        <v>188</v>
      </c>
      <c r="M67" s="45">
        <v>125</v>
      </c>
      <c r="N67" s="279"/>
    </row>
    <row r="68" spans="1:14">
      <c r="A68" s="56" t="s">
        <v>234</v>
      </c>
      <c r="B68" s="28"/>
      <c r="C68" s="28"/>
      <c r="D68" s="28"/>
      <c r="E68" s="28"/>
      <c r="F68" s="28"/>
      <c r="G68" s="28"/>
      <c r="H68" s="28"/>
      <c r="I68" s="45"/>
      <c r="J68" s="45"/>
      <c r="K68" s="45"/>
      <c r="L68" s="45"/>
      <c r="M68" s="45"/>
      <c r="N68" s="279"/>
    </row>
    <row r="69" spans="1:14">
      <c r="A69" s="56" t="s">
        <v>179</v>
      </c>
      <c r="B69" s="28">
        <v>5780</v>
      </c>
      <c r="C69" s="28">
        <v>6260</v>
      </c>
      <c r="D69" s="28">
        <v>7010</v>
      </c>
      <c r="E69" s="28">
        <v>8070</v>
      </c>
      <c r="F69" s="28">
        <v>9400</v>
      </c>
      <c r="G69" s="28">
        <v>10700</v>
      </c>
      <c r="H69" s="28">
        <v>12600</v>
      </c>
      <c r="I69" s="45">
        <v>14700</v>
      </c>
      <c r="J69" s="45">
        <v>17200</v>
      </c>
      <c r="K69" s="45">
        <v>18800</v>
      </c>
      <c r="L69" s="45">
        <v>16400</v>
      </c>
      <c r="M69" s="45"/>
      <c r="N69" s="279"/>
    </row>
    <row r="70" spans="1:14">
      <c r="A70" s="56" t="s">
        <v>495</v>
      </c>
      <c r="B70" s="28">
        <v>7370</v>
      </c>
      <c r="C70" s="28">
        <v>7810</v>
      </c>
      <c r="D70" s="28">
        <v>8550</v>
      </c>
      <c r="E70" s="28">
        <v>9680</v>
      </c>
      <c r="F70" s="28">
        <v>11000</v>
      </c>
      <c r="G70" s="28">
        <v>12200</v>
      </c>
      <c r="H70" s="28">
        <v>13900</v>
      </c>
      <c r="I70" s="45">
        <v>15700</v>
      </c>
      <c r="J70" s="45">
        <v>17900</v>
      </c>
      <c r="K70" s="45">
        <v>19100</v>
      </c>
      <c r="L70" s="45">
        <v>16400</v>
      </c>
      <c r="M70" s="45">
        <v>12700</v>
      </c>
      <c r="N70" s="279"/>
    </row>
    <row r="71" spans="1:14">
      <c r="A71" s="56" t="s">
        <v>498</v>
      </c>
      <c r="B71" s="28">
        <v>2390</v>
      </c>
      <c r="C71" s="28">
        <v>2540</v>
      </c>
      <c r="D71" s="28">
        <v>2790</v>
      </c>
      <c r="E71" s="28">
        <v>3160</v>
      </c>
      <c r="F71" s="28">
        <v>3610</v>
      </c>
      <c r="G71" s="28">
        <v>3980</v>
      </c>
      <c r="H71" s="28">
        <v>4530</v>
      </c>
      <c r="I71" s="45">
        <v>5120</v>
      </c>
      <c r="J71" s="45">
        <v>5820</v>
      </c>
      <c r="K71" s="45">
        <v>6210</v>
      </c>
      <c r="L71" s="45">
        <v>5320</v>
      </c>
      <c r="M71" s="45">
        <v>4130</v>
      </c>
      <c r="N71" s="279"/>
    </row>
    <row r="72" spans="1:14">
      <c r="A72" s="56" t="s">
        <v>237</v>
      </c>
      <c r="B72" s="147">
        <v>3.3000000000000002E-2</v>
      </c>
      <c r="C72" s="147">
        <v>3.2000000000000001E-2</v>
      </c>
      <c r="D72" s="147">
        <v>0.03</v>
      </c>
      <c r="E72" s="147">
        <v>2.8000000000000001E-2</v>
      </c>
      <c r="F72" s="147">
        <v>0.03</v>
      </c>
      <c r="G72" s="147">
        <v>2.9000000000000001E-2</v>
      </c>
      <c r="H72" s="147">
        <v>2.9000000000000001E-2</v>
      </c>
      <c r="I72" s="147">
        <v>2.9000000000000001E-2</v>
      </c>
      <c r="J72" s="147">
        <v>2.9000000000000001E-2</v>
      </c>
      <c r="K72" s="147">
        <v>0.03</v>
      </c>
      <c r="L72" s="147">
        <v>3.5000000000000003E-2</v>
      </c>
      <c r="M72" s="148">
        <v>0.03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20</v>
      </c>
      <c r="F75" s="9">
        <v>20</v>
      </c>
      <c r="G75" s="9">
        <v>16</v>
      </c>
      <c r="H75" s="9">
        <v>13</v>
      </c>
      <c r="I75" s="9">
        <v>13</v>
      </c>
      <c r="J75" s="9">
        <v>14</v>
      </c>
      <c r="K75" s="9">
        <v>11</v>
      </c>
      <c r="L75" s="9">
        <v>11</v>
      </c>
      <c r="M75" s="24">
        <v>14.75</v>
      </c>
      <c r="N75" s="279"/>
    </row>
    <row r="76" spans="1:14">
      <c r="A76" t="s">
        <v>578</v>
      </c>
      <c r="B76" s="42" t="s">
        <v>218</v>
      </c>
      <c r="C76" s="42">
        <v>-0.43345277631606244</v>
      </c>
      <c r="D76" s="42" t="s">
        <v>218</v>
      </c>
      <c r="E76" s="42">
        <v>-0.56020822447015917</v>
      </c>
      <c r="F76" s="42">
        <v>-0.51798616997036984</v>
      </c>
      <c r="G76" s="42">
        <v>-0.51692240564964076</v>
      </c>
      <c r="H76" s="42">
        <v>-0.63166774666801195</v>
      </c>
      <c r="I76" s="42">
        <v>-0.72976049235810314</v>
      </c>
      <c r="J76" s="42">
        <v>-0.7621493283850429</v>
      </c>
      <c r="K76" s="42">
        <v>-0.86065116325036295</v>
      </c>
      <c r="L76" s="42">
        <v>-0.88745471650072971</v>
      </c>
      <c r="M76" s="39">
        <v>-0.65558366928538703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1.45</v>
      </c>
      <c r="C83" s="24">
        <v>1.46</v>
      </c>
      <c r="D83" s="24">
        <v>1.48</v>
      </c>
      <c r="E83" s="24">
        <v>1.5</v>
      </c>
      <c r="F83" s="24">
        <v>1.52</v>
      </c>
      <c r="G83" s="24">
        <v>1.54</v>
      </c>
      <c r="H83" s="24">
        <v>1.56</v>
      </c>
      <c r="I83" s="24">
        <v>1.58</v>
      </c>
      <c r="J83" s="24">
        <v>1.59</v>
      </c>
      <c r="K83" s="24">
        <v>1.61</v>
      </c>
      <c r="L83" s="24">
        <v>1.63</v>
      </c>
      <c r="M83" s="24">
        <v>1.54</v>
      </c>
      <c r="N83" s="279"/>
    </row>
    <row r="84" spans="1:14">
      <c r="A84" s="43" t="s">
        <v>292</v>
      </c>
      <c r="B84" s="47">
        <v>0.46910000000000002</v>
      </c>
      <c r="C84" s="47">
        <v>0.47520000000000001</v>
      </c>
      <c r="D84" s="47">
        <v>0.48220000000000002</v>
      </c>
      <c r="E84" s="47">
        <v>0.49070000000000003</v>
      </c>
      <c r="F84" s="47">
        <v>0.49759999999999999</v>
      </c>
      <c r="G84" s="47">
        <v>0.50319999999999998</v>
      </c>
      <c r="H84" s="47">
        <v>0.5091</v>
      </c>
      <c r="I84" s="47">
        <v>0.51359999999999995</v>
      </c>
      <c r="J84" s="47">
        <v>0.51739999999999997</v>
      </c>
      <c r="K84" s="47">
        <v>0.52139999999999997</v>
      </c>
      <c r="L84" s="47">
        <v>0.52849999999999997</v>
      </c>
      <c r="M84" s="47">
        <v>0.50070000000000003</v>
      </c>
      <c r="N84" s="279"/>
    </row>
    <row r="85" spans="1:14">
      <c r="A85" s="43" t="s">
        <v>293</v>
      </c>
      <c r="B85" s="26">
        <v>2.76E-2</v>
      </c>
      <c r="C85" s="26">
        <v>2.7400000000000001E-2</v>
      </c>
      <c r="D85" s="26">
        <v>2.7099999999999999E-2</v>
      </c>
      <c r="E85" s="26">
        <v>2.6599999999999999E-2</v>
      </c>
      <c r="F85" s="26">
        <v>2.9499999999999998E-2</v>
      </c>
      <c r="G85" s="26">
        <v>2.92E-2</v>
      </c>
      <c r="H85" s="26">
        <v>2.8799999999999999E-2</v>
      </c>
      <c r="I85" s="26">
        <v>2.8500000000000001E-2</v>
      </c>
      <c r="J85" s="26">
        <v>2.8299999999999999E-2</v>
      </c>
      <c r="K85" s="26">
        <v>2.8000000000000001E-2</v>
      </c>
      <c r="L85" s="26">
        <v>2.76E-2</v>
      </c>
      <c r="M85" s="26">
        <v>2.81E-2</v>
      </c>
      <c r="N85" s="279"/>
    </row>
    <row r="86" spans="1:14">
      <c r="N86" s="279"/>
    </row>
    <row r="87" spans="1:14">
      <c r="A87" s="43" t="s">
        <v>287</v>
      </c>
      <c r="N87" s="279"/>
    </row>
    <row r="88" spans="1:14">
      <c r="A88" s="23" t="s">
        <v>290</v>
      </c>
      <c r="B88" s="39">
        <v>3.13</v>
      </c>
      <c r="C88" s="39">
        <v>2.98</v>
      </c>
      <c r="D88" s="39">
        <v>2.61</v>
      </c>
      <c r="E88" s="39">
        <v>2.25</v>
      </c>
      <c r="F88" s="39">
        <v>2.0099999999999998</v>
      </c>
      <c r="G88" s="39">
        <v>2.0299999999999998</v>
      </c>
      <c r="H88" s="39">
        <v>1.97</v>
      </c>
      <c r="I88" s="39">
        <v>2</v>
      </c>
      <c r="J88" s="39">
        <v>2.06</v>
      </c>
      <c r="K88" s="39">
        <v>2.2999999999999998</v>
      </c>
      <c r="L88" s="39">
        <v>3.16</v>
      </c>
      <c r="M88" s="39">
        <v>2.38</v>
      </c>
      <c r="N88" s="279"/>
    </row>
    <row r="89" spans="1:14">
      <c r="A89" s="56" t="s">
        <v>286</v>
      </c>
      <c r="B89" s="39">
        <v>2.54</v>
      </c>
      <c r="C89" s="39">
        <v>2.4700000000000002</v>
      </c>
      <c r="D89" s="39">
        <v>2.29</v>
      </c>
      <c r="E89" s="39">
        <v>2.12</v>
      </c>
      <c r="F89" s="39">
        <v>2.0099999999999998</v>
      </c>
      <c r="G89" s="39">
        <v>2.0099999999999998</v>
      </c>
      <c r="H89" s="39">
        <v>1.97</v>
      </c>
      <c r="I89" s="39">
        <v>1.97</v>
      </c>
      <c r="J89" s="39">
        <v>1.99</v>
      </c>
      <c r="K89" s="39">
        <v>2.08</v>
      </c>
      <c r="L89" s="39">
        <v>2.42</v>
      </c>
      <c r="M89" s="39">
        <v>2.16</v>
      </c>
      <c r="N89" s="279"/>
    </row>
    <row r="90" spans="1:14">
      <c r="N90" s="279"/>
    </row>
    <row r="91" spans="1:14">
      <c r="A91" s="43" t="s">
        <v>291</v>
      </c>
      <c r="N91" s="279"/>
    </row>
    <row r="92" spans="1:14">
      <c r="A92" s="23" t="s">
        <v>290</v>
      </c>
      <c r="B92" s="39">
        <v>1.47</v>
      </c>
      <c r="C92" s="39">
        <v>1.42</v>
      </c>
      <c r="D92" s="39">
        <v>1.26</v>
      </c>
      <c r="E92" s="39">
        <v>1.1000000000000001</v>
      </c>
      <c r="F92" s="39">
        <v>1</v>
      </c>
      <c r="G92" s="39">
        <v>1.02</v>
      </c>
      <c r="H92" s="39">
        <v>1.01</v>
      </c>
      <c r="I92" s="39">
        <v>1.03</v>
      </c>
      <c r="J92" s="39">
        <v>1.07</v>
      </c>
      <c r="K92" s="39">
        <v>1.2</v>
      </c>
      <c r="L92" s="39">
        <v>1.67</v>
      </c>
      <c r="M92" s="39">
        <v>1.19</v>
      </c>
      <c r="N92" s="279"/>
    </row>
    <row r="93" spans="1:14">
      <c r="A93" s="56" t="s">
        <v>286</v>
      </c>
      <c r="B93" s="39">
        <v>1.19</v>
      </c>
      <c r="C93" s="39">
        <v>1.17</v>
      </c>
      <c r="D93" s="39">
        <v>1.1100000000000001</v>
      </c>
      <c r="E93" s="39">
        <v>1.04</v>
      </c>
      <c r="F93" s="39">
        <v>1</v>
      </c>
      <c r="G93" s="39">
        <v>1.01</v>
      </c>
      <c r="H93" s="39">
        <v>1</v>
      </c>
      <c r="I93" s="39">
        <v>1.01</v>
      </c>
      <c r="J93" s="39">
        <v>1.03</v>
      </c>
      <c r="K93" s="39">
        <v>1.08</v>
      </c>
      <c r="L93" s="39">
        <v>1.28</v>
      </c>
      <c r="M93" s="39">
        <v>1.08</v>
      </c>
      <c r="N93" s="279"/>
    </row>
    <row r="94" spans="1:14">
      <c r="N94" s="279"/>
    </row>
    <row r="95" spans="1:14">
      <c r="N95" s="279"/>
    </row>
    <row r="96" spans="1:14">
      <c r="A96" s="44" t="s">
        <v>285</v>
      </c>
      <c r="N96" s="279"/>
    </row>
    <row r="97" spans="1:14">
      <c r="N97" s="279"/>
    </row>
    <row r="98" spans="1:14">
      <c r="A98" s="1" t="s">
        <v>147</v>
      </c>
      <c r="N98" s="279"/>
    </row>
    <row r="99" spans="1:14">
      <c r="A99" t="s">
        <v>181</v>
      </c>
      <c r="B99" s="152">
        <v>1.8E-3</v>
      </c>
      <c r="C99" s="152">
        <v>1.8E-3</v>
      </c>
      <c r="D99" s="161">
        <v>1.9E-3</v>
      </c>
      <c r="E99" s="152">
        <v>1.9E-3</v>
      </c>
      <c r="F99" s="152">
        <v>2.2000000000000001E-3</v>
      </c>
      <c r="G99" s="152">
        <v>2.2000000000000001E-3</v>
      </c>
      <c r="H99" s="152">
        <v>2.2000000000000001E-3</v>
      </c>
      <c r="I99" s="161">
        <v>2.2000000000000001E-3</v>
      </c>
      <c r="J99" s="161">
        <v>2.3E-3</v>
      </c>
      <c r="K99" s="161">
        <v>2.3E-3</v>
      </c>
      <c r="L99" s="161">
        <v>2.3E-3</v>
      </c>
      <c r="M99" s="161">
        <v>2.0999999999999999E-3</v>
      </c>
      <c r="N99" s="279"/>
    </row>
    <row r="100" spans="1:14">
      <c r="A100" s="23" t="s">
        <v>363</v>
      </c>
      <c r="B100" s="26">
        <v>5.0000000000000001E-4</v>
      </c>
      <c r="C100" s="26">
        <v>5.0000000000000001E-4</v>
      </c>
      <c r="D100" s="247">
        <v>5.0000000000000001E-4</v>
      </c>
      <c r="E100" s="26">
        <v>5.0000000000000001E-4</v>
      </c>
      <c r="F100" s="26">
        <v>5.0000000000000001E-4</v>
      </c>
      <c r="G100" s="26">
        <v>5.0000000000000001E-4</v>
      </c>
      <c r="H100" s="26">
        <v>5.0000000000000001E-4</v>
      </c>
      <c r="I100" s="247">
        <v>5.0000000000000001E-4</v>
      </c>
      <c r="J100" s="247">
        <v>5.0000000000000001E-4</v>
      </c>
      <c r="K100" s="247">
        <v>5.0000000000000001E-4</v>
      </c>
      <c r="L100" s="247">
        <v>5.0000000000000001E-4</v>
      </c>
      <c r="M100" s="247">
        <v>5.0000000000000001E-4</v>
      </c>
      <c r="N100" s="279"/>
    </row>
    <row r="101" spans="1:14">
      <c r="A101" t="s">
        <v>289</v>
      </c>
      <c r="B101" s="574">
        <v>3.52</v>
      </c>
      <c r="C101" s="574">
        <v>3.64</v>
      </c>
      <c r="D101" s="575">
        <v>3.74</v>
      </c>
      <c r="E101" s="574">
        <v>3.84</v>
      </c>
      <c r="F101" s="574">
        <v>4.58</v>
      </c>
      <c r="G101" s="574">
        <v>4.6399999999999997</v>
      </c>
      <c r="H101" s="574">
        <v>4.7</v>
      </c>
      <c r="I101" s="575">
        <v>4.74</v>
      </c>
      <c r="J101" s="575">
        <v>4.84</v>
      </c>
      <c r="K101" s="575">
        <v>4.8899999999999997</v>
      </c>
      <c r="L101" s="575">
        <v>4.9800000000000004</v>
      </c>
      <c r="M101" s="575">
        <v>4.3499999999999996</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1E-4</v>
      </c>
      <c r="C104" s="160">
        <v>1E-4</v>
      </c>
      <c r="D104" s="160">
        <v>1E-4</v>
      </c>
      <c r="E104" s="160">
        <v>1E-4</v>
      </c>
      <c r="F104" s="160">
        <v>1E-4</v>
      </c>
      <c r="G104" s="160">
        <v>1E-4</v>
      </c>
      <c r="H104" s="160">
        <v>2.0000000000000001E-4</v>
      </c>
      <c r="I104" s="160">
        <v>2.0000000000000001E-4</v>
      </c>
      <c r="J104" s="160">
        <v>2.0000000000000001E-4</v>
      </c>
      <c r="K104" s="160">
        <v>2.0000000000000001E-4</v>
      </c>
      <c r="L104" s="160">
        <v>2.0000000000000001E-4</v>
      </c>
      <c r="M104" s="247">
        <v>2.0000000000000001E-4</v>
      </c>
      <c r="N104" s="279"/>
    </row>
    <row r="105" spans="1:14">
      <c r="A105" t="s">
        <v>182</v>
      </c>
      <c r="B105" s="272">
        <v>0.08</v>
      </c>
      <c r="C105" s="272">
        <v>0.08</v>
      </c>
      <c r="D105" s="272">
        <v>7.0000000000000007E-2</v>
      </c>
      <c r="E105" s="272">
        <v>7.0000000000000007E-2</v>
      </c>
      <c r="F105" s="272">
        <v>0.06</v>
      </c>
      <c r="G105" s="272">
        <v>7.0000000000000007E-2</v>
      </c>
      <c r="H105" s="272">
        <v>7.0000000000000007E-2</v>
      </c>
      <c r="I105" s="272">
        <v>0.08</v>
      </c>
      <c r="J105" s="272">
        <v>0.09</v>
      </c>
      <c r="K105" s="272">
        <v>0.09</v>
      </c>
      <c r="L105" s="272">
        <v>0.11</v>
      </c>
      <c r="M105" s="271">
        <v>0.08</v>
      </c>
      <c r="N105" s="279"/>
    </row>
    <row r="106" spans="1:14">
      <c r="A106" t="s">
        <v>449</v>
      </c>
      <c r="B106" s="272">
        <v>0.28000000000000003</v>
      </c>
      <c r="C106" s="272">
        <v>0.28000000000000003</v>
      </c>
      <c r="D106" s="272">
        <v>0.27</v>
      </c>
      <c r="E106" s="272">
        <v>0.25</v>
      </c>
      <c r="F106" s="272">
        <v>0.28000000000000003</v>
      </c>
      <c r="G106" s="272">
        <v>0.3</v>
      </c>
      <c r="H106" s="272">
        <v>0.33</v>
      </c>
      <c r="I106" s="272">
        <v>0.36</v>
      </c>
      <c r="J106" s="272">
        <v>0.41</v>
      </c>
      <c r="K106" s="272">
        <v>0.45</v>
      </c>
      <c r="L106" s="272">
        <v>0.52</v>
      </c>
      <c r="M106" s="271">
        <v>0.35</v>
      </c>
      <c r="N106" s="279"/>
    </row>
    <row r="107" spans="1:14">
      <c r="B107" s="28"/>
      <c r="C107" s="28"/>
      <c r="D107" s="28"/>
      <c r="E107" s="28"/>
      <c r="F107" s="28"/>
      <c r="G107" s="28"/>
      <c r="H107" s="28"/>
      <c r="I107" s="45"/>
      <c r="J107" s="45"/>
      <c r="K107" s="45"/>
      <c r="L107" s="45"/>
      <c r="M107" s="45"/>
      <c r="N107" s="279"/>
    </row>
    <row r="108" spans="1:14">
      <c r="A108" t="s">
        <v>175</v>
      </c>
      <c r="B108" s="26">
        <v>1E-4</v>
      </c>
      <c r="C108" s="26">
        <v>1E-4</v>
      </c>
      <c r="D108" s="26">
        <v>1E-4</v>
      </c>
      <c r="E108" s="26">
        <v>1E-4</v>
      </c>
      <c r="F108" s="26">
        <v>1E-4</v>
      </c>
      <c r="G108" s="26">
        <v>1E-4</v>
      </c>
      <c r="H108" s="26">
        <v>1E-4</v>
      </c>
      <c r="I108" s="247">
        <v>1E-4</v>
      </c>
      <c r="J108" s="247">
        <v>2.0000000000000001E-4</v>
      </c>
      <c r="K108" s="247">
        <v>2.0000000000000001E-4</v>
      </c>
      <c r="L108" s="247">
        <v>1E-4</v>
      </c>
      <c r="M108" s="247">
        <v>1E-4</v>
      </c>
      <c r="N108" s="279"/>
    </row>
    <row r="109" spans="1:14">
      <c r="A109" t="s">
        <v>183</v>
      </c>
      <c r="B109" s="158">
        <v>0.17</v>
      </c>
      <c r="C109" s="158">
        <v>0.17</v>
      </c>
      <c r="D109" s="158">
        <v>0.19</v>
      </c>
      <c r="E109" s="158">
        <v>0.21</v>
      </c>
      <c r="F109" s="158">
        <v>0.24</v>
      </c>
      <c r="G109" s="158">
        <v>0.26</v>
      </c>
      <c r="H109" s="158">
        <v>0.28999999999999998</v>
      </c>
      <c r="I109" s="271">
        <v>0.32</v>
      </c>
      <c r="J109" s="271">
        <v>0.35</v>
      </c>
      <c r="K109" s="271">
        <v>0.37</v>
      </c>
      <c r="L109" s="271">
        <v>0.33</v>
      </c>
      <c r="M109" s="271">
        <v>0.27</v>
      </c>
      <c r="N109" s="279"/>
    </row>
    <row r="110" spans="1:14">
      <c r="A110" t="s">
        <v>248</v>
      </c>
      <c r="B110" s="272">
        <v>1.67</v>
      </c>
      <c r="C110" s="272">
        <v>1.61</v>
      </c>
      <c r="D110" s="272">
        <v>1.41</v>
      </c>
      <c r="E110" s="272">
        <v>1.18</v>
      </c>
      <c r="F110" s="272">
        <v>1.1499999999999999</v>
      </c>
      <c r="G110" s="272">
        <v>1.17</v>
      </c>
      <c r="H110" s="272">
        <v>1.1399999999999999</v>
      </c>
      <c r="I110" s="272">
        <v>1.1499999999999999</v>
      </c>
      <c r="J110" s="272">
        <v>1.19</v>
      </c>
      <c r="K110" s="272">
        <v>1.23</v>
      </c>
      <c r="L110" s="272">
        <v>1.61</v>
      </c>
      <c r="M110" s="271">
        <v>1.3</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1E-4</v>
      </c>
      <c r="C113" s="160">
        <v>1E-4</v>
      </c>
      <c r="D113" s="160">
        <v>1E-4</v>
      </c>
      <c r="E113" s="160">
        <v>1E-4</v>
      </c>
      <c r="F113" s="160">
        <v>1E-4</v>
      </c>
      <c r="G113" s="160">
        <v>1E-4</v>
      </c>
      <c r="H113" s="160">
        <v>1E-4</v>
      </c>
      <c r="I113" s="160">
        <v>1E-4</v>
      </c>
      <c r="J113" s="160">
        <v>2.0000000000000001E-4</v>
      </c>
      <c r="K113" s="160">
        <v>2.0000000000000001E-4</v>
      </c>
      <c r="L113" s="160">
        <v>2.0000000000000001E-4</v>
      </c>
      <c r="M113" s="247">
        <v>1E-4</v>
      </c>
      <c r="N113" s="279"/>
    </row>
    <row r="114" spans="1:14">
      <c r="A114" s="34" t="s">
        <v>182</v>
      </c>
      <c r="B114" s="272">
        <v>0.06</v>
      </c>
      <c r="C114" s="272">
        <v>0.05</v>
      </c>
      <c r="D114" s="272">
        <v>0.05</v>
      </c>
      <c r="E114" s="272">
        <v>0.04</v>
      </c>
      <c r="F114" s="272">
        <v>0.04</v>
      </c>
      <c r="G114" s="272">
        <v>0.04</v>
      </c>
      <c r="H114" s="272">
        <v>0.05</v>
      </c>
      <c r="I114" s="272">
        <v>7.0000000000000007E-2</v>
      </c>
      <c r="J114" s="272">
        <v>0.09</v>
      </c>
      <c r="K114" s="272">
        <v>0.1</v>
      </c>
      <c r="L114" s="272">
        <v>0.11</v>
      </c>
      <c r="M114" s="271">
        <v>7.0000000000000007E-2</v>
      </c>
      <c r="N114" s="279"/>
    </row>
    <row r="115" spans="1:14">
      <c r="A115" s="34" t="s">
        <v>449</v>
      </c>
      <c r="B115" s="272">
        <v>0.2</v>
      </c>
      <c r="C115" s="272">
        <v>0.19</v>
      </c>
      <c r="D115" s="272">
        <v>0.19</v>
      </c>
      <c r="E115" s="272">
        <v>0.17</v>
      </c>
      <c r="F115" s="272">
        <v>0.18</v>
      </c>
      <c r="G115" s="272">
        <v>0.21</v>
      </c>
      <c r="H115" s="272">
        <v>0.26</v>
      </c>
      <c r="I115" s="272">
        <v>0.31</v>
      </c>
      <c r="J115" s="272">
        <v>0.42</v>
      </c>
      <c r="K115" s="272">
        <v>0.51</v>
      </c>
      <c r="L115" s="272">
        <v>0.52</v>
      </c>
      <c r="M115" s="271">
        <v>0.31</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1E-4</v>
      </c>
      <c r="G117" s="26">
        <v>1E-4</v>
      </c>
      <c r="H117" s="26">
        <v>1E-4</v>
      </c>
      <c r="I117" s="247">
        <v>1E-4</v>
      </c>
      <c r="J117" s="247">
        <v>2.0000000000000001E-4</v>
      </c>
      <c r="K117" s="247">
        <v>2.0000000000000001E-4</v>
      </c>
      <c r="L117" s="247">
        <v>1E-4</v>
      </c>
      <c r="M117" s="247">
        <v>1E-4</v>
      </c>
      <c r="N117" s="279"/>
    </row>
    <row r="118" spans="1:14">
      <c r="A118" s="34" t="s">
        <v>183</v>
      </c>
      <c r="B118" s="158">
        <v>0.11</v>
      </c>
      <c r="C118" s="158">
        <v>0.12</v>
      </c>
      <c r="D118" s="158">
        <v>0.13</v>
      </c>
      <c r="E118" s="158">
        <v>0.15</v>
      </c>
      <c r="F118" s="158">
        <v>0.15</v>
      </c>
      <c r="G118" s="158">
        <v>0.18</v>
      </c>
      <c r="H118" s="158">
        <v>0.23</v>
      </c>
      <c r="I118" s="271">
        <v>0.27</v>
      </c>
      <c r="J118" s="271">
        <v>0.35</v>
      </c>
      <c r="K118" s="271">
        <v>0.41</v>
      </c>
      <c r="L118" s="271">
        <v>0.33</v>
      </c>
      <c r="M118" s="271">
        <v>0.23</v>
      </c>
      <c r="N118" s="279"/>
    </row>
    <row r="119" spans="1:14">
      <c r="A119" s="34" t="s">
        <v>248</v>
      </c>
      <c r="B119" s="272">
        <v>1.71</v>
      </c>
      <c r="C119" s="272">
        <v>1.64</v>
      </c>
      <c r="D119" s="272">
        <v>1.41</v>
      </c>
      <c r="E119" s="272">
        <v>1.17</v>
      </c>
      <c r="F119" s="272">
        <v>1.1499999999999999</v>
      </c>
      <c r="G119" s="272">
        <v>1.17</v>
      </c>
      <c r="H119" s="272">
        <v>1.1299999999999999</v>
      </c>
      <c r="I119" s="272">
        <v>1.1299999999999999</v>
      </c>
      <c r="J119" s="272">
        <v>1.18</v>
      </c>
      <c r="K119" s="272">
        <v>1.23</v>
      </c>
      <c r="L119" s="272">
        <v>1.61</v>
      </c>
      <c r="M119" s="271">
        <v>1.31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1E-4</v>
      </c>
      <c r="C123" s="160">
        <v>1E-4</v>
      </c>
      <c r="D123" s="160">
        <v>1E-4</v>
      </c>
      <c r="E123" s="160">
        <v>1E-4</v>
      </c>
      <c r="F123" s="160">
        <v>1E-4</v>
      </c>
      <c r="G123" s="160">
        <v>1E-4</v>
      </c>
      <c r="H123" s="160">
        <v>1E-4</v>
      </c>
      <c r="I123" s="160">
        <v>1E-4</v>
      </c>
      <c r="J123" s="160">
        <v>2.0000000000000001E-4</v>
      </c>
      <c r="K123" s="160">
        <v>2.0000000000000001E-4</v>
      </c>
      <c r="L123" s="160">
        <v>2.0000000000000001E-4</v>
      </c>
      <c r="M123" s="247">
        <v>1E-4</v>
      </c>
      <c r="N123" s="279"/>
    </row>
    <row r="124" spans="1:14">
      <c r="A124" s="14" t="s">
        <v>182</v>
      </c>
      <c r="B124" s="272">
        <v>7.0000000000000007E-2</v>
      </c>
      <c r="C124" s="272">
        <v>0.06</v>
      </c>
      <c r="D124" s="272">
        <v>0.06</v>
      </c>
      <c r="E124" s="272">
        <v>0.05</v>
      </c>
      <c r="F124" s="272">
        <v>0.05</v>
      </c>
      <c r="G124" s="272">
        <v>0.05</v>
      </c>
      <c r="H124" s="272">
        <v>0.06</v>
      </c>
      <c r="I124" s="272">
        <v>0.06</v>
      </c>
      <c r="J124" s="272">
        <v>7.0000000000000007E-2</v>
      </c>
      <c r="K124" s="272">
        <v>0.08</v>
      </c>
      <c r="L124" s="272">
        <v>0.09</v>
      </c>
      <c r="M124" s="271">
        <v>7.0000000000000007E-2</v>
      </c>
      <c r="N124" s="279"/>
    </row>
    <row r="125" spans="1:14">
      <c r="A125" s="14" t="s">
        <v>449</v>
      </c>
      <c r="B125" s="272">
        <v>0.23</v>
      </c>
      <c r="C125" s="272">
        <v>0.23</v>
      </c>
      <c r="D125" s="272">
        <v>0.22</v>
      </c>
      <c r="E125" s="272">
        <v>0.21</v>
      </c>
      <c r="F125" s="272">
        <v>0.23</v>
      </c>
      <c r="G125" s="272">
        <v>0.25</v>
      </c>
      <c r="H125" s="272">
        <v>0.27</v>
      </c>
      <c r="I125" s="272">
        <v>0.28999999999999998</v>
      </c>
      <c r="J125" s="272">
        <v>0.34</v>
      </c>
      <c r="K125" s="272">
        <v>0.37</v>
      </c>
      <c r="L125" s="272">
        <v>0.43</v>
      </c>
      <c r="M125" s="271">
        <v>0.28000000000000003</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0.14000000000000001</v>
      </c>
      <c r="C128" s="158">
        <v>0.15</v>
      </c>
      <c r="D128" s="158">
        <v>0.16</v>
      </c>
      <c r="E128" s="158">
        <v>0.18</v>
      </c>
      <c r="F128" s="158">
        <v>0.2</v>
      </c>
      <c r="G128" s="158">
        <v>0.22</v>
      </c>
      <c r="H128" s="158">
        <v>0.24</v>
      </c>
      <c r="I128" s="271">
        <v>0.26</v>
      </c>
      <c r="J128" s="271">
        <v>0.28999999999999998</v>
      </c>
      <c r="K128" s="271">
        <v>0.31</v>
      </c>
      <c r="L128" s="271">
        <v>0.27</v>
      </c>
      <c r="M128" s="271">
        <v>0.22</v>
      </c>
      <c r="N128" s="279"/>
    </row>
    <row r="129" spans="1:14">
      <c r="A129" s="14" t="s">
        <v>248</v>
      </c>
      <c r="B129" s="272">
        <v>1.64</v>
      </c>
      <c r="C129" s="272">
        <v>1.59</v>
      </c>
      <c r="D129" s="272">
        <v>1.39</v>
      </c>
      <c r="E129" s="272">
        <v>1.1599999999999999</v>
      </c>
      <c r="F129" s="272">
        <v>1.1299999999999999</v>
      </c>
      <c r="G129" s="272">
        <v>1.1499999999999999</v>
      </c>
      <c r="H129" s="272">
        <v>1.1200000000000001</v>
      </c>
      <c r="I129" s="272">
        <v>1.1200000000000001</v>
      </c>
      <c r="J129" s="272">
        <v>1.17</v>
      </c>
      <c r="K129" s="272">
        <v>1.2</v>
      </c>
      <c r="L129" s="272">
        <v>1.57</v>
      </c>
      <c r="M129" s="271">
        <v>1.28</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2.0000000000000001E-4</v>
      </c>
      <c r="C132" s="160">
        <v>2.0000000000000001E-4</v>
      </c>
      <c r="D132" s="160">
        <v>2.0000000000000001E-4</v>
      </c>
      <c r="E132" s="160">
        <v>2.0000000000000001E-4</v>
      </c>
      <c r="F132" s="160">
        <v>2.0000000000000001E-4</v>
      </c>
      <c r="G132" s="160">
        <v>2.0000000000000001E-4</v>
      </c>
      <c r="H132" s="160">
        <v>2.0000000000000001E-4</v>
      </c>
      <c r="I132" s="160">
        <v>2.9999999999999997E-4</v>
      </c>
      <c r="J132" s="160">
        <v>2.9999999999999997E-4</v>
      </c>
      <c r="K132" s="160">
        <v>2.9999999999999997E-4</v>
      </c>
      <c r="L132" s="160">
        <v>4.0000000000000002E-4</v>
      </c>
      <c r="M132" s="247">
        <v>2.9999999999999997E-4</v>
      </c>
      <c r="N132" s="279"/>
    </row>
    <row r="133" spans="1:14">
      <c r="A133" s="32" t="s">
        <v>182</v>
      </c>
      <c r="B133" s="272">
        <v>0.13</v>
      </c>
      <c r="C133" s="272">
        <v>0.12</v>
      </c>
      <c r="D133" s="272">
        <v>0.11</v>
      </c>
      <c r="E133" s="272">
        <v>0.1</v>
      </c>
      <c r="F133" s="272">
        <v>0.09</v>
      </c>
      <c r="G133" s="272">
        <v>0.1</v>
      </c>
      <c r="H133" s="272">
        <v>0.11</v>
      </c>
      <c r="I133" s="272">
        <v>0.12</v>
      </c>
      <c r="J133" s="272">
        <v>0.13</v>
      </c>
      <c r="K133" s="272">
        <v>0.14000000000000001</v>
      </c>
      <c r="L133" s="272">
        <v>0.16</v>
      </c>
      <c r="M133" s="271">
        <v>0.12</v>
      </c>
      <c r="N133" s="279"/>
    </row>
    <row r="134" spans="1:14">
      <c r="A134" s="32" t="s">
        <v>449</v>
      </c>
      <c r="B134" s="272">
        <v>0.44</v>
      </c>
      <c r="C134" s="272">
        <v>0.44</v>
      </c>
      <c r="D134" s="272">
        <v>0.42</v>
      </c>
      <c r="E134" s="272">
        <v>0.39</v>
      </c>
      <c r="F134" s="272">
        <v>0.43</v>
      </c>
      <c r="G134" s="272">
        <v>0.47</v>
      </c>
      <c r="H134" s="272">
        <v>0.51</v>
      </c>
      <c r="I134" s="272">
        <v>0.55000000000000004</v>
      </c>
      <c r="J134" s="272">
        <v>0.63</v>
      </c>
      <c r="K134" s="272">
        <v>0.69</v>
      </c>
      <c r="L134" s="272">
        <v>0.79</v>
      </c>
      <c r="M134" s="271">
        <v>0.54</v>
      </c>
      <c r="N134" s="279"/>
    </row>
    <row r="135" spans="1:14">
      <c r="A135" s="32"/>
      <c r="B135" s="28"/>
      <c r="C135" s="28"/>
      <c r="D135" s="28"/>
      <c r="E135" s="28"/>
      <c r="F135" s="28"/>
      <c r="G135" s="28"/>
      <c r="H135" s="28"/>
      <c r="I135" s="45"/>
      <c r="J135" s="45"/>
      <c r="K135" s="45"/>
      <c r="L135" s="45"/>
      <c r="M135" s="45"/>
      <c r="N135" s="279"/>
    </row>
    <row r="136" spans="1:14">
      <c r="A136" s="32" t="s">
        <v>175</v>
      </c>
      <c r="B136" s="26">
        <v>1E-4</v>
      </c>
      <c r="C136" s="26">
        <v>1E-4</v>
      </c>
      <c r="D136" s="26">
        <v>2.0000000000000001E-4</v>
      </c>
      <c r="E136" s="26">
        <v>2.0000000000000001E-4</v>
      </c>
      <c r="F136" s="26">
        <v>2.0000000000000001E-4</v>
      </c>
      <c r="G136" s="26">
        <v>2.0000000000000001E-4</v>
      </c>
      <c r="H136" s="26">
        <v>2.0000000000000001E-4</v>
      </c>
      <c r="I136" s="247">
        <v>2.0000000000000001E-4</v>
      </c>
      <c r="J136" s="247">
        <v>2.9999999999999997E-4</v>
      </c>
      <c r="K136" s="247">
        <v>2.9999999999999997E-4</v>
      </c>
      <c r="L136" s="247">
        <v>2.0000000000000001E-4</v>
      </c>
      <c r="M136" s="247">
        <v>2.0000000000000001E-4</v>
      </c>
      <c r="N136" s="279"/>
    </row>
    <row r="137" spans="1:14">
      <c r="A137" s="32" t="s">
        <v>183</v>
      </c>
      <c r="B137" s="158">
        <v>0.28000000000000003</v>
      </c>
      <c r="C137" s="158">
        <v>0.28999999999999998</v>
      </c>
      <c r="D137" s="158">
        <v>0.32</v>
      </c>
      <c r="E137" s="158">
        <v>0.35</v>
      </c>
      <c r="F137" s="158">
        <v>0.39</v>
      </c>
      <c r="G137" s="158">
        <v>0.42</v>
      </c>
      <c r="H137" s="158">
        <v>0.46</v>
      </c>
      <c r="I137" s="271">
        <v>0.5</v>
      </c>
      <c r="J137" s="271">
        <v>0.54</v>
      </c>
      <c r="K137" s="271">
        <v>0.56000000000000005</v>
      </c>
      <c r="L137" s="271">
        <v>0.49</v>
      </c>
      <c r="M137" s="271">
        <v>0.43</v>
      </c>
      <c r="N137" s="279"/>
    </row>
    <row r="138" spans="1:14">
      <c r="A138" s="32" t="s">
        <v>248</v>
      </c>
      <c r="B138" s="272">
        <v>1.56</v>
      </c>
      <c r="C138" s="272">
        <v>1.51</v>
      </c>
      <c r="D138" s="272">
        <v>1.32</v>
      </c>
      <c r="E138" s="272">
        <v>1.1200000000000001</v>
      </c>
      <c r="F138" s="272">
        <v>1.1000000000000001</v>
      </c>
      <c r="G138" s="272">
        <v>1.1200000000000001</v>
      </c>
      <c r="H138" s="272">
        <v>1.1000000000000001</v>
      </c>
      <c r="I138" s="272">
        <v>1.1100000000000001</v>
      </c>
      <c r="J138" s="272">
        <v>1.1599999999999999</v>
      </c>
      <c r="K138" s="272">
        <v>1.22</v>
      </c>
      <c r="L138" s="272">
        <v>1.6</v>
      </c>
      <c r="M138" s="271">
        <v>1.26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2.0000000000000001E-4</v>
      </c>
      <c r="C141" s="160">
        <v>2.0000000000000001E-4</v>
      </c>
      <c r="D141" s="160">
        <v>2.0000000000000001E-4</v>
      </c>
      <c r="E141" s="160">
        <v>2.0000000000000001E-4</v>
      </c>
      <c r="F141" s="160">
        <v>2.0000000000000001E-4</v>
      </c>
      <c r="G141" s="160">
        <v>2.9999999999999997E-4</v>
      </c>
      <c r="H141" s="160">
        <v>2.9999999999999997E-4</v>
      </c>
      <c r="I141" s="160">
        <v>2.9999999999999997E-4</v>
      </c>
      <c r="J141" s="160">
        <v>2.9999999999999997E-4</v>
      </c>
      <c r="K141" s="160">
        <v>2.9999999999999997E-4</v>
      </c>
      <c r="L141" s="160">
        <v>2.9999999999999997E-4</v>
      </c>
      <c r="M141" s="247">
        <v>2.9999999999999997E-4</v>
      </c>
      <c r="N141" s="279"/>
    </row>
    <row r="142" spans="1:14">
      <c r="A142" s="56" t="s">
        <v>182</v>
      </c>
      <c r="B142" s="272">
        <v>0.12</v>
      </c>
      <c r="C142" s="272">
        <v>0.12</v>
      </c>
      <c r="D142" s="272">
        <v>0.12</v>
      </c>
      <c r="E142" s="272">
        <v>0.11</v>
      </c>
      <c r="F142" s="272">
        <v>0.11</v>
      </c>
      <c r="G142" s="272">
        <v>0.12</v>
      </c>
      <c r="H142" s="272">
        <v>0.13</v>
      </c>
      <c r="I142" s="272">
        <v>0.14000000000000001</v>
      </c>
      <c r="J142" s="272">
        <v>0.15</v>
      </c>
      <c r="K142" s="272">
        <v>0.15</v>
      </c>
      <c r="L142" s="272">
        <v>0.15</v>
      </c>
      <c r="M142" s="271">
        <v>0.13</v>
      </c>
      <c r="N142" s="279"/>
    </row>
    <row r="143" spans="1:14">
      <c r="A143" s="56" t="s">
        <v>449</v>
      </c>
      <c r="B143" s="272">
        <v>0.42</v>
      </c>
      <c r="C143" s="272">
        <v>0.42</v>
      </c>
      <c r="D143" s="272">
        <v>0.43</v>
      </c>
      <c r="E143" s="272">
        <v>0.44</v>
      </c>
      <c r="F143" s="272">
        <v>0.51</v>
      </c>
      <c r="G143" s="272">
        <v>0.55000000000000004</v>
      </c>
      <c r="H143" s="272">
        <v>0.6</v>
      </c>
      <c r="I143" s="272">
        <v>0.64</v>
      </c>
      <c r="J143" s="272">
        <v>0.72</v>
      </c>
      <c r="K143" s="272">
        <v>0.74</v>
      </c>
      <c r="L143" s="272">
        <v>0.72</v>
      </c>
      <c r="M143" s="271">
        <v>0.56999999999999995</v>
      </c>
      <c r="N143" s="279"/>
    </row>
    <row r="144" spans="1:14">
      <c r="A144" s="56"/>
      <c r="B144" s="28"/>
      <c r="C144" s="28"/>
      <c r="D144" s="28"/>
      <c r="E144" s="28"/>
      <c r="F144" s="28"/>
      <c r="G144" s="28"/>
      <c r="H144" s="28"/>
      <c r="I144" s="45"/>
      <c r="J144" s="45"/>
      <c r="K144" s="45"/>
      <c r="L144" s="45"/>
      <c r="M144" s="45"/>
      <c r="N144" s="279"/>
    </row>
    <row r="145" spans="1:15">
      <c r="A145" s="56" t="s">
        <v>234</v>
      </c>
      <c r="B145" s="26">
        <v>1E-4</v>
      </c>
      <c r="C145" s="26">
        <v>1E-4</v>
      </c>
      <c r="D145" s="26">
        <v>2.0000000000000001E-4</v>
      </c>
      <c r="E145" s="26">
        <v>2.0000000000000001E-4</v>
      </c>
      <c r="F145" s="26">
        <v>2.0000000000000001E-4</v>
      </c>
      <c r="G145" s="26">
        <v>2.0000000000000001E-4</v>
      </c>
      <c r="H145" s="26">
        <v>2.0000000000000001E-4</v>
      </c>
      <c r="I145" s="247">
        <v>2.0000000000000001E-4</v>
      </c>
      <c r="J145" s="247">
        <v>2.9999999999999997E-4</v>
      </c>
      <c r="K145" s="247">
        <v>2.9999999999999997E-4</v>
      </c>
      <c r="L145" s="247">
        <v>2.0000000000000001E-4</v>
      </c>
      <c r="M145" s="247">
        <v>2.0000000000000001E-4</v>
      </c>
      <c r="N145" s="279"/>
    </row>
    <row r="146" spans="1:15">
      <c r="A146" s="56" t="s">
        <v>183</v>
      </c>
      <c r="B146" s="158">
        <v>0.28000000000000003</v>
      </c>
      <c r="C146" s="158">
        <v>0.28999999999999998</v>
      </c>
      <c r="D146" s="158">
        <v>0.32</v>
      </c>
      <c r="E146" s="158">
        <v>0.35</v>
      </c>
      <c r="F146" s="158">
        <v>0.39</v>
      </c>
      <c r="G146" s="158">
        <v>0.42</v>
      </c>
      <c r="H146" s="158">
        <v>0.46</v>
      </c>
      <c r="I146" s="271">
        <v>0.5</v>
      </c>
      <c r="J146" s="271">
        <v>0.54</v>
      </c>
      <c r="K146" s="271">
        <v>0.56000000000000005</v>
      </c>
      <c r="L146" s="271">
        <v>0.49</v>
      </c>
      <c r="M146" s="271">
        <v>0.43</v>
      </c>
      <c r="N146" s="279"/>
    </row>
    <row r="147" spans="1:15">
      <c r="A147" s="56" t="s">
        <v>237</v>
      </c>
      <c r="B147" s="272">
        <v>1.47</v>
      </c>
      <c r="C147" s="272">
        <v>1.46</v>
      </c>
      <c r="D147" s="272">
        <v>1.37</v>
      </c>
      <c r="E147" s="272">
        <v>1.24</v>
      </c>
      <c r="F147" s="272">
        <v>1.3</v>
      </c>
      <c r="G147" s="272">
        <v>1.31</v>
      </c>
      <c r="H147" s="272">
        <v>1.29</v>
      </c>
      <c r="I147" s="272">
        <v>1.29</v>
      </c>
      <c r="J147" s="272">
        <v>1.33</v>
      </c>
      <c r="K147" s="272">
        <v>1.31</v>
      </c>
      <c r="L147" s="272">
        <v>1.46</v>
      </c>
      <c r="M147" s="271">
        <v>1.34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sheetPr>
    <tabColor rgb="FFFFFF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5</v>
      </c>
      <c r="B1" s="326" t="s">
        <v>177</v>
      </c>
      <c r="C1" s="326"/>
      <c r="D1" s="327">
        <v>7</v>
      </c>
      <c r="E1" s="289"/>
      <c r="F1" s="290"/>
      <c r="G1" s="290"/>
      <c r="H1" s="290"/>
      <c r="I1" s="291"/>
      <c r="J1" s="282"/>
      <c r="K1" s="283"/>
      <c r="L1" s="284"/>
      <c r="M1" s="285"/>
      <c r="N1" s="276"/>
    </row>
    <row r="2" spans="1:15" ht="16.5" thickBot="1">
      <c r="A2" s="313" t="s">
        <v>144</v>
      </c>
      <c r="B2" s="293" t="s">
        <v>176</v>
      </c>
      <c r="C2" s="293"/>
      <c r="D2" s="314">
        <v>50</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55</v>
      </c>
      <c r="C10" s="9">
        <v>50</v>
      </c>
      <c r="D10" s="252">
        <v>50</v>
      </c>
      <c r="E10" s="252">
        <v>50</v>
      </c>
      <c r="F10" s="9">
        <v>50</v>
      </c>
      <c r="G10" s="9">
        <v>50</v>
      </c>
      <c r="H10" s="9">
        <v>50</v>
      </c>
      <c r="I10" s="252">
        <v>50</v>
      </c>
      <c r="J10" s="252">
        <v>50</v>
      </c>
      <c r="K10" s="252">
        <v>50</v>
      </c>
      <c r="L10" s="252">
        <v>55</v>
      </c>
      <c r="M10" s="252">
        <v>50.9</v>
      </c>
      <c r="N10" s="279"/>
    </row>
    <row r="11" spans="1:15">
      <c r="A11" s="23" t="s">
        <v>180</v>
      </c>
      <c r="B11" s="24">
        <v>18.899999999999999</v>
      </c>
      <c r="C11" s="24">
        <v>19.2</v>
      </c>
      <c r="D11" s="251">
        <v>19.399999999999999</v>
      </c>
      <c r="E11" s="251">
        <v>19.7</v>
      </c>
      <c r="F11" s="24">
        <v>19.899999999999999</v>
      </c>
      <c r="G11" s="24">
        <v>20.100000000000001</v>
      </c>
      <c r="H11" s="24">
        <v>20.399999999999999</v>
      </c>
      <c r="I11" s="251">
        <v>20.7</v>
      </c>
      <c r="J11" s="251">
        <v>21.1</v>
      </c>
      <c r="K11" s="251">
        <v>21.5</v>
      </c>
      <c r="L11" s="251">
        <v>22</v>
      </c>
      <c r="M11" s="251">
        <v>20.3</v>
      </c>
      <c r="N11" s="279"/>
    </row>
    <row r="12" spans="1:15">
      <c r="A12" t="s">
        <v>289</v>
      </c>
      <c r="B12" s="152">
        <v>2.8999999999999998E-3</v>
      </c>
      <c r="C12" s="152">
        <v>2.5999999999999999E-3</v>
      </c>
      <c r="D12" s="161">
        <v>2.5999999999999999E-3</v>
      </c>
      <c r="E12" s="161">
        <v>2.5000000000000001E-3</v>
      </c>
      <c r="F12" s="152">
        <v>2.5000000000000001E-3</v>
      </c>
      <c r="G12" s="152">
        <v>2.5000000000000001E-3</v>
      </c>
      <c r="H12" s="152">
        <v>2.5000000000000001E-3</v>
      </c>
      <c r="I12" s="161">
        <v>2.3999999999999998E-3</v>
      </c>
      <c r="J12" s="161">
        <v>2.3999999999999998E-3</v>
      </c>
      <c r="K12" s="161">
        <v>2.3E-3</v>
      </c>
      <c r="L12" s="161">
        <v>2.5000000000000001E-3</v>
      </c>
      <c r="M12" s="161">
        <v>2.5000000000000001E-3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10100</v>
      </c>
      <c r="C16" s="28">
        <v>10900</v>
      </c>
      <c r="D16" s="45">
        <v>11900</v>
      </c>
      <c r="E16" s="45">
        <v>11900</v>
      </c>
      <c r="F16" s="28">
        <v>12800</v>
      </c>
      <c r="G16" s="28">
        <v>13400</v>
      </c>
      <c r="H16" s="28">
        <v>15700</v>
      </c>
      <c r="I16" s="45">
        <v>15800</v>
      </c>
      <c r="J16" s="45">
        <v>17100</v>
      </c>
      <c r="K16" s="45">
        <v>17500</v>
      </c>
      <c r="L16" s="45">
        <v>18400</v>
      </c>
      <c r="M16" s="45"/>
      <c r="N16" s="279"/>
    </row>
    <row r="17" spans="1:14">
      <c r="A17" t="s">
        <v>495</v>
      </c>
      <c r="B17" s="28">
        <v>12900</v>
      </c>
      <c r="C17" s="28">
        <v>13600</v>
      </c>
      <c r="D17" s="45">
        <v>14500</v>
      </c>
      <c r="E17" s="45">
        <v>14300</v>
      </c>
      <c r="F17" s="28">
        <v>15100</v>
      </c>
      <c r="G17" s="28">
        <v>15300</v>
      </c>
      <c r="H17" s="28">
        <v>17300</v>
      </c>
      <c r="I17" s="45">
        <v>17000</v>
      </c>
      <c r="J17" s="45">
        <v>17700</v>
      </c>
      <c r="K17" s="45">
        <v>17800</v>
      </c>
      <c r="L17" s="45">
        <v>18400</v>
      </c>
      <c r="M17" s="45">
        <v>15800</v>
      </c>
      <c r="N17" s="279"/>
    </row>
    <row r="18" spans="1:14">
      <c r="A18" t="s">
        <v>496</v>
      </c>
      <c r="B18" s="28">
        <v>235000</v>
      </c>
      <c r="C18" s="28">
        <v>272000</v>
      </c>
      <c r="D18" s="45">
        <v>289000</v>
      </c>
      <c r="E18" s="45">
        <v>287000</v>
      </c>
      <c r="F18" s="28">
        <v>302000</v>
      </c>
      <c r="G18" s="28">
        <v>305000</v>
      </c>
      <c r="H18" s="28">
        <v>347000</v>
      </c>
      <c r="I18" s="45">
        <v>339000</v>
      </c>
      <c r="J18" s="45">
        <v>355000</v>
      </c>
      <c r="K18" s="45">
        <v>355000</v>
      </c>
      <c r="L18" s="45">
        <v>335000</v>
      </c>
      <c r="M18" s="45">
        <v>311000</v>
      </c>
      <c r="N18" s="279"/>
    </row>
    <row r="19" spans="1:14">
      <c r="A19" t="s">
        <v>497</v>
      </c>
      <c r="B19" s="28">
        <v>683</v>
      </c>
      <c r="C19" s="28">
        <v>710</v>
      </c>
      <c r="D19" s="45">
        <v>745</v>
      </c>
      <c r="E19" s="45">
        <v>729</v>
      </c>
      <c r="F19" s="28">
        <v>759</v>
      </c>
      <c r="G19" s="28">
        <v>758</v>
      </c>
      <c r="H19" s="28">
        <v>850</v>
      </c>
      <c r="I19" s="45">
        <v>819</v>
      </c>
      <c r="J19" s="45">
        <v>842</v>
      </c>
      <c r="K19" s="45">
        <v>827</v>
      </c>
      <c r="L19" s="45">
        <v>839</v>
      </c>
      <c r="M19" s="45">
        <v>781</v>
      </c>
      <c r="N19" s="279"/>
    </row>
    <row r="20" spans="1:14">
      <c r="A20" t="s">
        <v>175</v>
      </c>
      <c r="B20" s="28"/>
      <c r="C20" s="28"/>
      <c r="D20" s="45"/>
      <c r="E20" s="45"/>
      <c r="F20" s="28"/>
      <c r="G20" s="28"/>
      <c r="H20" s="28"/>
      <c r="I20" s="45"/>
      <c r="J20" s="45"/>
      <c r="K20" s="45"/>
      <c r="L20" s="45"/>
      <c r="M20" s="45"/>
      <c r="N20" s="279"/>
    </row>
    <row r="21" spans="1:14">
      <c r="A21" t="s">
        <v>179</v>
      </c>
      <c r="B21" s="28">
        <v>531000</v>
      </c>
      <c r="C21" s="28">
        <v>564000</v>
      </c>
      <c r="D21" s="45">
        <v>588000</v>
      </c>
      <c r="E21" s="45">
        <v>621000</v>
      </c>
      <c r="F21" s="28">
        <v>654000</v>
      </c>
      <c r="G21" s="28">
        <v>700000</v>
      </c>
      <c r="H21" s="28">
        <v>744000</v>
      </c>
      <c r="I21" s="45">
        <v>792000</v>
      </c>
      <c r="J21" s="45">
        <v>846000</v>
      </c>
      <c r="K21" s="45">
        <v>897000</v>
      </c>
      <c r="L21" s="45">
        <v>925000</v>
      </c>
      <c r="M21" s="45"/>
      <c r="N21" s="279"/>
    </row>
    <row r="22" spans="1:14">
      <c r="A22" t="s">
        <v>495</v>
      </c>
      <c r="B22" s="28">
        <v>677000</v>
      </c>
      <c r="C22" s="28">
        <v>703000</v>
      </c>
      <c r="D22" s="45">
        <v>717000</v>
      </c>
      <c r="E22" s="45">
        <v>745000</v>
      </c>
      <c r="F22" s="28">
        <v>768000</v>
      </c>
      <c r="G22" s="28">
        <v>800000</v>
      </c>
      <c r="H22" s="28">
        <v>823000</v>
      </c>
      <c r="I22" s="45">
        <v>848000</v>
      </c>
      <c r="J22" s="45">
        <v>880000</v>
      </c>
      <c r="K22" s="45">
        <v>913000</v>
      </c>
      <c r="L22" s="45">
        <v>925000</v>
      </c>
      <c r="M22" s="45">
        <v>800000</v>
      </c>
      <c r="N22" s="279"/>
    </row>
    <row r="23" spans="1:14">
      <c r="A23" t="s">
        <v>498</v>
      </c>
      <c r="B23" s="28">
        <v>35800</v>
      </c>
      <c r="C23" s="28">
        <v>36700</v>
      </c>
      <c r="D23" s="45">
        <v>37000</v>
      </c>
      <c r="E23" s="45">
        <v>37900</v>
      </c>
      <c r="F23" s="28">
        <v>38600</v>
      </c>
      <c r="G23" s="28">
        <v>39800</v>
      </c>
      <c r="H23" s="28">
        <v>40400</v>
      </c>
      <c r="I23" s="45">
        <v>41000</v>
      </c>
      <c r="J23" s="45">
        <v>41800</v>
      </c>
      <c r="K23" s="45">
        <v>42500</v>
      </c>
      <c r="L23" s="45">
        <v>42100</v>
      </c>
      <c r="M23" s="45">
        <v>39500</v>
      </c>
      <c r="N23" s="279"/>
    </row>
    <row r="24" spans="1:14">
      <c r="A24" t="s">
        <v>236</v>
      </c>
      <c r="B24" s="47">
        <v>1.9E-2</v>
      </c>
      <c r="C24" s="47">
        <v>1.9E-2</v>
      </c>
      <c r="D24" s="148">
        <v>0.02</v>
      </c>
      <c r="E24" s="148">
        <v>1.9E-2</v>
      </c>
      <c r="F24" s="47">
        <v>0.02</v>
      </c>
      <c r="G24" s="47">
        <v>1.9E-2</v>
      </c>
      <c r="H24" s="47">
        <v>2.1000000000000001E-2</v>
      </c>
      <c r="I24" s="148">
        <v>0.02</v>
      </c>
      <c r="J24" s="148">
        <v>0.02</v>
      </c>
      <c r="K24" s="148">
        <v>1.9E-2</v>
      </c>
      <c r="L24" s="148">
        <v>0.02</v>
      </c>
      <c r="M24" s="148">
        <v>0.02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7460</v>
      </c>
      <c r="C30" s="28">
        <v>8060</v>
      </c>
      <c r="D30" s="28">
        <v>7670</v>
      </c>
      <c r="E30" s="28">
        <v>7640</v>
      </c>
      <c r="F30" s="28">
        <v>9200</v>
      </c>
      <c r="G30" s="28">
        <v>11700</v>
      </c>
      <c r="H30" s="28">
        <v>14700</v>
      </c>
      <c r="I30" s="45">
        <v>15000</v>
      </c>
      <c r="J30" s="45">
        <v>17300</v>
      </c>
      <c r="K30" s="45">
        <v>20200</v>
      </c>
      <c r="L30" s="45">
        <v>18400</v>
      </c>
      <c r="M30" s="45"/>
      <c r="N30" s="279"/>
    </row>
    <row r="31" spans="1:14">
      <c r="A31" s="34" t="s">
        <v>495</v>
      </c>
      <c r="B31" s="28">
        <v>9500</v>
      </c>
      <c r="C31" s="28">
        <v>10100</v>
      </c>
      <c r="D31" s="28">
        <v>9360</v>
      </c>
      <c r="E31" s="28">
        <v>9170</v>
      </c>
      <c r="F31" s="28">
        <v>10800</v>
      </c>
      <c r="G31" s="28">
        <v>13400</v>
      </c>
      <c r="H31" s="28">
        <v>16200</v>
      </c>
      <c r="I31" s="45">
        <v>16000</v>
      </c>
      <c r="J31" s="45">
        <v>18000</v>
      </c>
      <c r="K31" s="45">
        <v>20600</v>
      </c>
      <c r="L31" s="45">
        <v>18400</v>
      </c>
      <c r="M31" s="45">
        <v>13800</v>
      </c>
      <c r="N31" s="279"/>
    </row>
    <row r="32" spans="1:14">
      <c r="A32" s="34" t="s">
        <v>496</v>
      </c>
      <c r="B32" s="28">
        <v>173000</v>
      </c>
      <c r="C32" s="28">
        <v>201000</v>
      </c>
      <c r="D32" s="28">
        <v>187000</v>
      </c>
      <c r="E32" s="28">
        <v>183000</v>
      </c>
      <c r="F32" s="28">
        <v>216000</v>
      </c>
      <c r="G32" s="28">
        <v>268000</v>
      </c>
      <c r="H32" s="28">
        <v>324000</v>
      </c>
      <c r="I32" s="45">
        <v>321000</v>
      </c>
      <c r="J32" s="45">
        <v>359000</v>
      </c>
      <c r="K32" s="45">
        <v>412000</v>
      </c>
      <c r="L32" s="45">
        <v>335000</v>
      </c>
      <c r="M32" s="45">
        <v>271000</v>
      </c>
      <c r="N32" s="279"/>
    </row>
    <row r="33" spans="1:14">
      <c r="A33" s="34" t="s">
        <v>497</v>
      </c>
      <c r="B33" s="28">
        <v>502</v>
      </c>
      <c r="C33" s="28">
        <v>525</v>
      </c>
      <c r="D33" s="28">
        <v>482</v>
      </c>
      <c r="E33" s="28">
        <v>467</v>
      </c>
      <c r="F33" s="28">
        <v>544</v>
      </c>
      <c r="G33" s="28">
        <v>666</v>
      </c>
      <c r="H33" s="28">
        <v>795</v>
      </c>
      <c r="I33" s="45">
        <v>775</v>
      </c>
      <c r="J33" s="45">
        <v>853</v>
      </c>
      <c r="K33" s="45">
        <v>958</v>
      </c>
      <c r="L33" s="45">
        <v>839</v>
      </c>
      <c r="M33" s="45">
        <v>680</v>
      </c>
      <c r="N33" s="279"/>
    </row>
    <row r="34" spans="1:14">
      <c r="A34" s="34" t="s">
        <v>175</v>
      </c>
      <c r="B34" s="28"/>
      <c r="C34" s="28"/>
      <c r="D34" s="28"/>
      <c r="E34" s="28"/>
      <c r="F34" s="28"/>
      <c r="G34" s="28"/>
      <c r="H34" s="28"/>
      <c r="I34" s="45"/>
      <c r="J34" s="45"/>
      <c r="K34" s="45"/>
      <c r="L34" s="45"/>
      <c r="M34" s="45"/>
      <c r="N34" s="279"/>
    </row>
    <row r="35" spans="1:14">
      <c r="A35" s="34" t="s">
        <v>179</v>
      </c>
      <c r="B35" s="28">
        <v>390000</v>
      </c>
      <c r="C35" s="28">
        <v>417000</v>
      </c>
      <c r="D35" s="28">
        <v>380000</v>
      </c>
      <c r="E35" s="28">
        <v>397000</v>
      </c>
      <c r="F35" s="28">
        <v>468000</v>
      </c>
      <c r="G35" s="28">
        <v>615000</v>
      </c>
      <c r="H35" s="28">
        <v>696000</v>
      </c>
      <c r="I35" s="45">
        <v>749000</v>
      </c>
      <c r="J35" s="45">
        <v>857000</v>
      </c>
      <c r="K35" s="45">
        <v>1040000</v>
      </c>
      <c r="L35" s="45">
        <v>925000</v>
      </c>
      <c r="M35" s="45"/>
      <c r="N35" s="279"/>
    </row>
    <row r="36" spans="1:14">
      <c r="A36" s="34" t="s">
        <v>495</v>
      </c>
      <c r="B36" s="28">
        <v>497000</v>
      </c>
      <c r="C36" s="28">
        <v>520000</v>
      </c>
      <c r="D36" s="28">
        <v>464000</v>
      </c>
      <c r="E36" s="28">
        <v>477000</v>
      </c>
      <c r="F36" s="28">
        <v>551000</v>
      </c>
      <c r="G36" s="28">
        <v>703000</v>
      </c>
      <c r="H36" s="28">
        <v>770000</v>
      </c>
      <c r="I36" s="45">
        <v>803000</v>
      </c>
      <c r="J36" s="45">
        <v>891000</v>
      </c>
      <c r="K36" s="45">
        <v>1060000</v>
      </c>
      <c r="L36" s="45">
        <v>925000</v>
      </c>
      <c r="M36" s="45">
        <v>696000</v>
      </c>
      <c r="N36" s="279"/>
    </row>
    <row r="37" spans="1:14">
      <c r="A37" s="34" t="s">
        <v>498</v>
      </c>
      <c r="B37" s="28">
        <v>26300</v>
      </c>
      <c r="C37" s="28">
        <v>27200</v>
      </c>
      <c r="D37" s="28">
        <v>23900</v>
      </c>
      <c r="E37" s="28">
        <v>24300</v>
      </c>
      <c r="F37" s="28">
        <v>27700</v>
      </c>
      <c r="G37" s="28">
        <v>34900</v>
      </c>
      <c r="H37" s="28">
        <v>37700</v>
      </c>
      <c r="I37" s="45">
        <v>38800</v>
      </c>
      <c r="J37" s="45">
        <v>42300</v>
      </c>
      <c r="K37" s="45">
        <v>49200</v>
      </c>
      <c r="L37" s="45">
        <v>42100</v>
      </c>
      <c r="M37" s="45">
        <v>34400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9130</v>
      </c>
      <c r="C42" s="28">
        <v>9810</v>
      </c>
      <c r="D42" s="28">
        <v>10700</v>
      </c>
      <c r="E42" s="28">
        <v>10700</v>
      </c>
      <c r="F42" s="28">
        <v>11600</v>
      </c>
      <c r="G42" s="28">
        <v>12000</v>
      </c>
      <c r="H42" s="28">
        <v>14100</v>
      </c>
      <c r="I42" s="45">
        <v>14200</v>
      </c>
      <c r="J42" s="45">
        <v>15300</v>
      </c>
      <c r="K42" s="45">
        <v>15700</v>
      </c>
      <c r="L42" s="45">
        <v>16600</v>
      </c>
      <c r="M42" s="45"/>
      <c r="N42" s="279"/>
    </row>
    <row r="43" spans="1:14">
      <c r="A43" s="14" t="s">
        <v>495</v>
      </c>
      <c r="B43" s="28">
        <v>11600</v>
      </c>
      <c r="C43" s="28">
        <v>12200</v>
      </c>
      <c r="D43" s="28">
        <v>13000</v>
      </c>
      <c r="E43" s="28">
        <v>12900</v>
      </c>
      <c r="F43" s="28">
        <v>13600</v>
      </c>
      <c r="G43" s="28">
        <v>13700</v>
      </c>
      <c r="H43" s="28">
        <v>15600</v>
      </c>
      <c r="I43" s="45">
        <v>15300</v>
      </c>
      <c r="J43" s="45">
        <v>16000</v>
      </c>
      <c r="K43" s="45">
        <v>16000</v>
      </c>
      <c r="L43" s="45">
        <v>16600</v>
      </c>
      <c r="M43" s="45">
        <v>14200</v>
      </c>
      <c r="N43" s="279"/>
    </row>
    <row r="44" spans="1:14">
      <c r="A44" s="14" t="s">
        <v>496</v>
      </c>
      <c r="B44" s="28">
        <v>212000</v>
      </c>
      <c r="C44" s="28">
        <v>245000</v>
      </c>
      <c r="D44" s="28">
        <v>260000</v>
      </c>
      <c r="E44" s="28">
        <v>258000</v>
      </c>
      <c r="F44" s="28">
        <v>272000</v>
      </c>
      <c r="G44" s="28">
        <v>275000</v>
      </c>
      <c r="H44" s="28">
        <v>312000</v>
      </c>
      <c r="I44" s="45">
        <v>305000</v>
      </c>
      <c r="J44" s="45">
        <v>319000</v>
      </c>
      <c r="K44" s="45">
        <v>320000</v>
      </c>
      <c r="L44" s="45">
        <v>301000</v>
      </c>
      <c r="M44" s="45">
        <v>279000</v>
      </c>
      <c r="N44" s="279"/>
    </row>
    <row r="45" spans="1:14">
      <c r="A45" s="14" t="s">
        <v>497</v>
      </c>
      <c r="B45" s="28">
        <v>615</v>
      </c>
      <c r="C45" s="28">
        <v>639</v>
      </c>
      <c r="D45" s="28">
        <v>671</v>
      </c>
      <c r="E45" s="28">
        <v>656</v>
      </c>
      <c r="F45" s="28">
        <v>683</v>
      </c>
      <c r="G45" s="28">
        <v>682</v>
      </c>
      <c r="H45" s="28">
        <v>765</v>
      </c>
      <c r="I45" s="45">
        <v>737</v>
      </c>
      <c r="J45" s="45">
        <v>758</v>
      </c>
      <c r="K45" s="45">
        <v>744</v>
      </c>
      <c r="L45" s="45">
        <v>755</v>
      </c>
      <c r="M45" s="45">
        <v>702</v>
      </c>
      <c r="N45" s="279"/>
    </row>
    <row r="46" spans="1:14">
      <c r="A46" s="14" t="s">
        <v>175</v>
      </c>
      <c r="B46" s="28"/>
      <c r="C46" s="28"/>
      <c r="D46" s="28"/>
      <c r="E46" s="28"/>
      <c r="F46" s="28"/>
      <c r="G46" s="28"/>
      <c r="H46" s="28"/>
      <c r="I46" s="45"/>
      <c r="J46" s="45"/>
      <c r="K46" s="45"/>
      <c r="L46" s="45"/>
      <c r="M46" s="45"/>
      <c r="N46" s="279"/>
    </row>
    <row r="47" spans="1:14">
      <c r="A47" s="14" t="s">
        <v>179</v>
      </c>
      <c r="B47" s="28">
        <v>478000</v>
      </c>
      <c r="C47" s="28">
        <v>507000</v>
      </c>
      <c r="D47" s="28">
        <v>529000</v>
      </c>
      <c r="E47" s="28">
        <v>558000</v>
      </c>
      <c r="F47" s="28">
        <v>588000</v>
      </c>
      <c r="G47" s="28">
        <v>630000</v>
      </c>
      <c r="H47" s="28">
        <v>670000</v>
      </c>
      <c r="I47" s="45">
        <v>713000</v>
      </c>
      <c r="J47" s="45">
        <v>761000</v>
      </c>
      <c r="K47" s="45">
        <v>807000</v>
      </c>
      <c r="L47" s="45">
        <v>832000</v>
      </c>
      <c r="M47" s="45"/>
      <c r="N47" s="279"/>
    </row>
    <row r="48" spans="1:14">
      <c r="A48" s="14" t="s">
        <v>495</v>
      </c>
      <c r="B48" s="28">
        <v>609000</v>
      </c>
      <c r="C48" s="28">
        <v>633000</v>
      </c>
      <c r="D48" s="28">
        <v>646000</v>
      </c>
      <c r="E48" s="28">
        <v>670000</v>
      </c>
      <c r="F48" s="28">
        <v>691000</v>
      </c>
      <c r="G48" s="28">
        <v>720000</v>
      </c>
      <c r="H48" s="28">
        <v>741000</v>
      </c>
      <c r="I48" s="45">
        <v>763000</v>
      </c>
      <c r="J48" s="45">
        <v>792000</v>
      </c>
      <c r="K48" s="45">
        <v>822000</v>
      </c>
      <c r="L48" s="45">
        <v>832000</v>
      </c>
      <c r="M48" s="45">
        <v>720000</v>
      </c>
      <c r="N48" s="279"/>
    </row>
    <row r="49" spans="1:14">
      <c r="A49" s="14" t="s">
        <v>498</v>
      </c>
      <c r="B49" s="28">
        <v>32200</v>
      </c>
      <c r="C49" s="28">
        <v>33100</v>
      </c>
      <c r="D49" s="28">
        <v>33300</v>
      </c>
      <c r="E49" s="28">
        <v>34100</v>
      </c>
      <c r="F49" s="28">
        <v>34800</v>
      </c>
      <c r="G49" s="28">
        <v>35800</v>
      </c>
      <c r="H49" s="28">
        <v>36300</v>
      </c>
      <c r="I49" s="45">
        <v>36900</v>
      </c>
      <c r="J49" s="45">
        <v>37600</v>
      </c>
      <c r="K49" s="45">
        <v>38200</v>
      </c>
      <c r="L49" s="45">
        <v>37900</v>
      </c>
      <c r="M49" s="45">
        <v>35500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9180</v>
      </c>
      <c r="C53" s="28">
        <v>9780</v>
      </c>
      <c r="D53" s="28">
        <v>10800</v>
      </c>
      <c r="E53" s="28">
        <v>10900</v>
      </c>
      <c r="F53" s="28">
        <v>11700</v>
      </c>
      <c r="G53" s="28">
        <v>12100</v>
      </c>
      <c r="H53" s="28">
        <v>14000</v>
      </c>
      <c r="I53" s="45">
        <v>14200</v>
      </c>
      <c r="J53" s="45">
        <v>15400</v>
      </c>
      <c r="K53" s="45">
        <v>15600</v>
      </c>
      <c r="L53" s="45">
        <v>17200</v>
      </c>
      <c r="M53" s="45"/>
      <c r="N53" s="279"/>
    </row>
    <row r="54" spans="1:14">
      <c r="A54" s="32" t="s">
        <v>495</v>
      </c>
      <c r="B54" s="28">
        <v>11700</v>
      </c>
      <c r="C54" s="28">
        <v>12200</v>
      </c>
      <c r="D54" s="28">
        <v>13100</v>
      </c>
      <c r="E54" s="28">
        <v>13100</v>
      </c>
      <c r="F54" s="28">
        <v>13800</v>
      </c>
      <c r="G54" s="28">
        <v>13800</v>
      </c>
      <c r="H54" s="28">
        <v>15500</v>
      </c>
      <c r="I54" s="45">
        <v>15200</v>
      </c>
      <c r="J54" s="45">
        <v>16000</v>
      </c>
      <c r="K54" s="45">
        <v>15800</v>
      </c>
      <c r="L54" s="45">
        <v>17200</v>
      </c>
      <c r="M54" s="45">
        <v>14300</v>
      </c>
      <c r="N54" s="279"/>
    </row>
    <row r="55" spans="1:14">
      <c r="A55" s="32" t="s">
        <v>496</v>
      </c>
      <c r="B55" s="28">
        <v>213000</v>
      </c>
      <c r="C55" s="28">
        <v>244000</v>
      </c>
      <c r="D55" s="28">
        <v>262000</v>
      </c>
      <c r="E55" s="28">
        <v>262000</v>
      </c>
      <c r="F55" s="28">
        <v>276000</v>
      </c>
      <c r="G55" s="28">
        <v>276000</v>
      </c>
      <c r="H55" s="28">
        <v>311000</v>
      </c>
      <c r="I55" s="45">
        <v>304000</v>
      </c>
      <c r="J55" s="45">
        <v>321000</v>
      </c>
      <c r="K55" s="45">
        <v>317000</v>
      </c>
      <c r="L55" s="45">
        <v>313000</v>
      </c>
      <c r="M55" s="45">
        <v>281000</v>
      </c>
      <c r="N55" s="279"/>
    </row>
    <row r="56" spans="1:14">
      <c r="A56" s="32" t="s">
        <v>497</v>
      </c>
      <c r="B56" s="28">
        <v>618</v>
      </c>
      <c r="C56" s="28">
        <v>637</v>
      </c>
      <c r="D56" s="28">
        <v>676</v>
      </c>
      <c r="E56" s="28">
        <v>667</v>
      </c>
      <c r="F56" s="28">
        <v>693</v>
      </c>
      <c r="G56" s="28">
        <v>686</v>
      </c>
      <c r="H56" s="28">
        <v>762</v>
      </c>
      <c r="I56" s="45">
        <v>734</v>
      </c>
      <c r="J56" s="45">
        <v>761</v>
      </c>
      <c r="K56" s="45">
        <v>737</v>
      </c>
      <c r="L56" s="45">
        <v>784</v>
      </c>
      <c r="M56" s="45">
        <v>707</v>
      </c>
      <c r="N56" s="279"/>
    </row>
    <row r="57" spans="1:14">
      <c r="A57" s="32" t="s">
        <v>175</v>
      </c>
      <c r="B57" s="28"/>
      <c r="C57" s="28"/>
      <c r="D57" s="28"/>
      <c r="E57" s="28"/>
      <c r="F57" s="28"/>
      <c r="G57" s="28"/>
      <c r="H57" s="28"/>
      <c r="I57" s="45"/>
      <c r="J57" s="45"/>
      <c r="K57" s="45"/>
      <c r="L57" s="45"/>
      <c r="M57" s="45"/>
      <c r="N57" s="279"/>
    </row>
    <row r="58" spans="1:14">
      <c r="A58" s="32" t="s">
        <v>179</v>
      </c>
      <c r="B58" s="28">
        <v>480000</v>
      </c>
      <c r="C58" s="28">
        <v>506000</v>
      </c>
      <c r="D58" s="28">
        <v>533000</v>
      </c>
      <c r="E58" s="28">
        <v>568000</v>
      </c>
      <c r="F58" s="28">
        <v>597000</v>
      </c>
      <c r="G58" s="28">
        <v>634000</v>
      </c>
      <c r="H58" s="28">
        <v>667000</v>
      </c>
      <c r="I58" s="45">
        <v>710000</v>
      </c>
      <c r="J58" s="45">
        <v>765000</v>
      </c>
      <c r="K58" s="45">
        <v>799000</v>
      </c>
      <c r="L58" s="45">
        <v>865000</v>
      </c>
      <c r="M58" s="45"/>
      <c r="N58" s="279"/>
    </row>
    <row r="59" spans="1:14">
      <c r="A59" s="32" t="s">
        <v>495</v>
      </c>
      <c r="B59" s="28">
        <v>612000</v>
      </c>
      <c r="C59" s="28">
        <v>631000</v>
      </c>
      <c r="D59" s="28">
        <v>651000</v>
      </c>
      <c r="E59" s="28">
        <v>682000</v>
      </c>
      <c r="F59" s="28">
        <v>701000</v>
      </c>
      <c r="G59" s="28">
        <v>724000</v>
      </c>
      <c r="H59" s="28">
        <v>737000</v>
      </c>
      <c r="I59" s="45">
        <v>760000</v>
      </c>
      <c r="J59" s="45">
        <v>796000</v>
      </c>
      <c r="K59" s="45">
        <v>814000</v>
      </c>
      <c r="L59" s="45">
        <v>865000</v>
      </c>
      <c r="M59" s="45">
        <v>725000</v>
      </c>
      <c r="N59" s="279"/>
    </row>
    <row r="60" spans="1:14">
      <c r="A60" s="32" t="s">
        <v>498</v>
      </c>
      <c r="B60" s="28">
        <v>32300</v>
      </c>
      <c r="C60" s="28">
        <v>33000</v>
      </c>
      <c r="D60" s="28">
        <v>33500</v>
      </c>
      <c r="E60" s="28">
        <v>34700</v>
      </c>
      <c r="F60" s="28">
        <v>35300</v>
      </c>
      <c r="G60" s="28">
        <v>36000</v>
      </c>
      <c r="H60" s="28">
        <v>36200</v>
      </c>
      <c r="I60" s="45">
        <v>36700</v>
      </c>
      <c r="J60" s="45">
        <v>37800</v>
      </c>
      <c r="K60" s="45">
        <v>37800</v>
      </c>
      <c r="L60" s="45">
        <v>39400</v>
      </c>
      <c r="M60" s="45">
        <v>35800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9140</v>
      </c>
      <c r="C64" s="28">
        <v>9800</v>
      </c>
      <c r="D64" s="28">
        <v>10700</v>
      </c>
      <c r="E64" s="45">
        <v>10800</v>
      </c>
      <c r="F64" s="45">
        <v>11600</v>
      </c>
      <c r="G64" s="45">
        <v>12000</v>
      </c>
      <c r="H64" s="45">
        <v>14100</v>
      </c>
      <c r="I64" s="45">
        <v>14200</v>
      </c>
      <c r="J64" s="45">
        <v>15400</v>
      </c>
      <c r="K64" s="45">
        <v>15700</v>
      </c>
      <c r="L64" s="45">
        <v>16700</v>
      </c>
      <c r="M64" s="45"/>
      <c r="N64" s="279"/>
    </row>
    <row r="65" spans="1:14">
      <c r="A65" s="56" t="s">
        <v>495</v>
      </c>
      <c r="B65" s="28">
        <v>11700</v>
      </c>
      <c r="C65" s="28">
        <v>12200</v>
      </c>
      <c r="D65" s="28">
        <v>13000</v>
      </c>
      <c r="E65" s="45">
        <v>12900</v>
      </c>
      <c r="F65" s="45">
        <v>13600</v>
      </c>
      <c r="G65" s="45">
        <v>13800</v>
      </c>
      <c r="H65" s="45">
        <v>15600</v>
      </c>
      <c r="I65" s="45">
        <v>15200</v>
      </c>
      <c r="J65" s="45">
        <v>16000</v>
      </c>
      <c r="K65" s="45">
        <v>16000</v>
      </c>
      <c r="L65" s="45">
        <v>16700</v>
      </c>
      <c r="M65" s="45">
        <v>14200</v>
      </c>
      <c r="N65" s="279"/>
    </row>
    <row r="66" spans="1:14">
      <c r="A66" s="56" t="s">
        <v>496</v>
      </c>
      <c r="B66" s="28">
        <v>212000</v>
      </c>
      <c r="C66" s="28">
        <v>245000</v>
      </c>
      <c r="D66" s="28">
        <v>261000</v>
      </c>
      <c r="E66" s="45">
        <v>259000</v>
      </c>
      <c r="F66" s="45">
        <v>273000</v>
      </c>
      <c r="G66" s="45">
        <v>275000</v>
      </c>
      <c r="H66" s="45">
        <v>312000</v>
      </c>
      <c r="I66" s="45">
        <v>305000</v>
      </c>
      <c r="J66" s="45">
        <v>320000</v>
      </c>
      <c r="K66" s="45">
        <v>319000</v>
      </c>
      <c r="L66" s="45">
        <v>304000</v>
      </c>
      <c r="M66" s="45">
        <v>280000</v>
      </c>
      <c r="N66" s="279"/>
    </row>
    <row r="67" spans="1:14">
      <c r="A67" s="56" t="s">
        <v>497</v>
      </c>
      <c r="B67" s="28">
        <v>616</v>
      </c>
      <c r="C67" s="28">
        <v>638</v>
      </c>
      <c r="D67" s="28">
        <v>672</v>
      </c>
      <c r="E67" s="45">
        <v>659</v>
      </c>
      <c r="F67" s="45">
        <v>685</v>
      </c>
      <c r="G67" s="45">
        <v>683</v>
      </c>
      <c r="H67" s="45">
        <v>764</v>
      </c>
      <c r="I67" s="45">
        <v>736</v>
      </c>
      <c r="J67" s="45">
        <v>758</v>
      </c>
      <c r="K67" s="45">
        <v>742</v>
      </c>
      <c r="L67" s="45">
        <v>762</v>
      </c>
      <c r="M67" s="45">
        <v>704</v>
      </c>
      <c r="N67" s="279"/>
    </row>
    <row r="68" spans="1:14">
      <c r="A68" s="56" t="s">
        <v>234</v>
      </c>
      <c r="B68" s="28"/>
      <c r="C68" s="28"/>
      <c r="D68" s="28"/>
      <c r="E68" s="45"/>
      <c r="F68" s="45"/>
      <c r="G68" s="45"/>
      <c r="H68" s="45"/>
      <c r="I68" s="45"/>
      <c r="J68" s="45"/>
      <c r="K68" s="45"/>
      <c r="L68" s="45"/>
      <c r="M68" s="45"/>
      <c r="N68" s="279"/>
    </row>
    <row r="69" spans="1:14">
      <c r="A69" s="56" t="s">
        <v>179</v>
      </c>
      <c r="B69" s="28">
        <v>480000</v>
      </c>
      <c r="C69" s="28">
        <v>506000</v>
      </c>
      <c r="D69" s="28">
        <v>533000</v>
      </c>
      <c r="E69" s="45">
        <v>568000</v>
      </c>
      <c r="F69" s="45">
        <v>597000</v>
      </c>
      <c r="G69" s="45">
        <v>634000</v>
      </c>
      <c r="H69" s="45">
        <v>667000</v>
      </c>
      <c r="I69" s="45">
        <v>710000</v>
      </c>
      <c r="J69" s="45">
        <v>765000</v>
      </c>
      <c r="K69" s="45">
        <v>799000</v>
      </c>
      <c r="L69" s="45">
        <v>865000</v>
      </c>
      <c r="M69" s="45"/>
      <c r="N69" s="279"/>
    </row>
    <row r="70" spans="1:14">
      <c r="A70" s="56" t="s">
        <v>495</v>
      </c>
      <c r="B70" s="28">
        <v>612000</v>
      </c>
      <c r="C70" s="28">
        <v>631000</v>
      </c>
      <c r="D70" s="28">
        <v>651000</v>
      </c>
      <c r="E70" s="45">
        <v>682000</v>
      </c>
      <c r="F70" s="45">
        <v>701000</v>
      </c>
      <c r="G70" s="45">
        <v>724000</v>
      </c>
      <c r="H70" s="45">
        <v>737000</v>
      </c>
      <c r="I70" s="45">
        <v>760000</v>
      </c>
      <c r="J70" s="45">
        <v>796000</v>
      </c>
      <c r="K70" s="45">
        <v>814000</v>
      </c>
      <c r="L70" s="45">
        <v>865000</v>
      </c>
      <c r="M70" s="45">
        <v>725000</v>
      </c>
      <c r="N70" s="279"/>
    </row>
    <row r="71" spans="1:14">
      <c r="A71" s="56" t="s">
        <v>498</v>
      </c>
      <c r="B71" s="28">
        <v>32300</v>
      </c>
      <c r="C71" s="28">
        <v>33000</v>
      </c>
      <c r="D71" s="28">
        <v>33500</v>
      </c>
      <c r="E71" s="45">
        <v>34700</v>
      </c>
      <c r="F71" s="45">
        <v>35300</v>
      </c>
      <c r="G71" s="45">
        <v>36000</v>
      </c>
      <c r="H71" s="45">
        <v>36200</v>
      </c>
      <c r="I71" s="45">
        <v>36700</v>
      </c>
      <c r="J71" s="45">
        <v>37800</v>
      </c>
      <c r="K71" s="45">
        <v>37800</v>
      </c>
      <c r="L71" s="45">
        <v>39400</v>
      </c>
      <c r="M71" s="45">
        <v>35800</v>
      </c>
      <c r="N71" s="279"/>
    </row>
    <row r="72" spans="1:14">
      <c r="A72" s="56" t="s">
        <v>237</v>
      </c>
      <c r="B72" s="47">
        <v>1.9E-2</v>
      </c>
      <c r="C72" s="47">
        <v>1.9E-2</v>
      </c>
      <c r="D72" s="47">
        <v>0.02</v>
      </c>
      <c r="E72" s="148">
        <v>1.9E-2</v>
      </c>
      <c r="F72" s="148">
        <v>1.9E-2</v>
      </c>
      <c r="G72" s="148">
        <v>1.9E-2</v>
      </c>
      <c r="H72" s="148">
        <v>2.1000000000000001E-2</v>
      </c>
      <c r="I72" s="148">
        <v>0.02</v>
      </c>
      <c r="J72" s="148">
        <v>0.02</v>
      </c>
      <c r="K72" s="148">
        <v>0.02</v>
      </c>
      <c r="L72" s="148">
        <v>1.9E-2</v>
      </c>
      <c r="M72" s="148">
        <v>0.02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39</v>
      </c>
      <c r="F75" s="9">
        <v>39</v>
      </c>
      <c r="G75" s="9">
        <v>39</v>
      </c>
      <c r="H75" s="9">
        <v>39</v>
      </c>
      <c r="I75" s="9">
        <v>39</v>
      </c>
      <c r="J75" s="9">
        <v>39</v>
      </c>
      <c r="K75" s="9">
        <v>39</v>
      </c>
      <c r="L75" s="9">
        <v>39</v>
      </c>
      <c r="M75" s="24">
        <v>39</v>
      </c>
      <c r="N75" s="279"/>
    </row>
    <row r="76" spans="1:14">
      <c r="A76" t="s">
        <v>578</v>
      </c>
      <c r="B76" s="42" t="s">
        <v>218</v>
      </c>
      <c r="C76" s="42">
        <v>1.5141452148516439</v>
      </c>
      <c r="D76" s="42" t="s">
        <v>218</v>
      </c>
      <c r="E76" s="42">
        <v>1.3973008344396789</v>
      </c>
      <c r="F76" s="42">
        <v>1.406009808332892</v>
      </c>
      <c r="G76" s="42">
        <v>1.5014945743796808</v>
      </c>
      <c r="H76" s="42">
        <v>1.5070078226780361</v>
      </c>
      <c r="I76" s="42">
        <v>1.3803001980925051</v>
      </c>
      <c r="J76" s="42">
        <v>1.3550623070374823</v>
      </c>
      <c r="K76" s="42">
        <v>1.377608300318014</v>
      </c>
      <c r="L76" s="42">
        <v>1.3824178035213555</v>
      </c>
      <c r="M76" s="39">
        <v>1.4245940959612544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9.42</v>
      </c>
      <c r="C83" s="24">
        <v>9.61</v>
      </c>
      <c r="D83" s="24">
        <v>9.7799999999999994</v>
      </c>
      <c r="E83" s="24">
        <v>9.93</v>
      </c>
      <c r="F83" s="24">
        <v>10.1</v>
      </c>
      <c r="G83" s="24">
        <v>10.199999999999999</v>
      </c>
      <c r="H83" s="24">
        <v>10.6</v>
      </c>
      <c r="I83" s="24">
        <v>10.8</v>
      </c>
      <c r="J83" s="24">
        <v>11.1</v>
      </c>
      <c r="K83" s="24">
        <v>11.3</v>
      </c>
      <c r="L83" s="24">
        <v>11.6</v>
      </c>
      <c r="M83" s="24">
        <v>10.4</v>
      </c>
      <c r="N83" s="279"/>
    </row>
    <row r="84" spans="1:14">
      <c r="A84" s="43" t="s">
        <v>292</v>
      </c>
      <c r="B84" s="47">
        <v>0.49769999999999998</v>
      </c>
      <c r="C84" s="47">
        <v>0.502</v>
      </c>
      <c r="D84" s="47">
        <v>0.50390000000000001</v>
      </c>
      <c r="E84" s="47">
        <v>0.50509999999999999</v>
      </c>
      <c r="F84" s="47">
        <v>0.50880000000000003</v>
      </c>
      <c r="G84" s="47">
        <v>0.50839999999999996</v>
      </c>
      <c r="H84" s="47">
        <v>0.51770000000000005</v>
      </c>
      <c r="I84" s="47">
        <v>0.52129999999999999</v>
      </c>
      <c r="J84" s="47">
        <v>0.52569999999999995</v>
      </c>
      <c r="K84" s="47">
        <v>0.52759999999999996</v>
      </c>
      <c r="L84" s="47">
        <v>0.52759999999999996</v>
      </c>
      <c r="M84" s="47">
        <v>0.51370000000000005</v>
      </c>
      <c r="N84" s="279"/>
    </row>
    <row r="85" spans="1:14">
      <c r="A85" s="43" t="s">
        <v>293</v>
      </c>
      <c r="B85" s="26">
        <v>5.7999999999999996E-3</v>
      </c>
      <c r="C85" s="26">
        <v>5.1999999999999998E-3</v>
      </c>
      <c r="D85" s="26">
        <v>5.1000000000000004E-3</v>
      </c>
      <c r="E85" s="26">
        <v>5.0000000000000001E-3</v>
      </c>
      <c r="F85" s="26">
        <v>4.8999999999999998E-3</v>
      </c>
      <c r="G85" s="26">
        <v>4.8999999999999998E-3</v>
      </c>
      <c r="H85" s="26">
        <v>4.7000000000000002E-3</v>
      </c>
      <c r="I85" s="26">
        <v>4.5999999999999999E-3</v>
      </c>
      <c r="J85" s="26">
        <v>4.4999999999999997E-3</v>
      </c>
      <c r="K85" s="26">
        <v>4.4000000000000003E-3</v>
      </c>
      <c r="L85" s="26">
        <v>4.7000000000000002E-3</v>
      </c>
      <c r="M85" s="26">
        <v>4.8999999999999998E-3</v>
      </c>
      <c r="N85" s="279"/>
    </row>
    <row r="86" spans="1:14">
      <c r="N86" s="279"/>
    </row>
    <row r="87" spans="1:14">
      <c r="A87" s="43" t="s">
        <v>287</v>
      </c>
      <c r="N87" s="279"/>
    </row>
    <row r="88" spans="1:14">
      <c r="A88" s="23" t="s">
        <v>290</v>
      </c>
      <c r="B88" s="39">
        <v>6.58</v>
      </c>
      <c r="C88" s="39">
        <v>7.4</v>
      </c>
      <c r="D88" s="39">
        <v>7.83</v>
      </c>
      <c r="E88" s="39">
        <v>7.56</v>
      </c>
      <c r="F88" s="39">
        <v>7.82</v>
      </c>
      <c r="G88" s="39">
        <v>7.68</v>
      </c>
      <c r="H88" s="39">
        <v>8.59</v>
      </c>
      <c r="I88" s="39">
        <v>8.27</v>
      </c>
      <c r="J88" s="39">
        <v>8.5</v>
      </c>
      <c r="K88" s="39">
        <v>8.3699999999999992</v>
      </c>
      <c r="L88" s="39">
        <v>7.94</v>
      </c>
      <c r="M88" s="39">
        <v>7.86</v>
      </c>
      <c r="N88" s="279"/>
    </row>
    <row r="89" spans="1:14">
      <c r="A89" s="56" t="s">
        <v>286</v>
      </c>
      <c r="B89" s="39">
        <v>6.55</v>
      </c>
      <c r="C89" s="39">
        <v>7.42</v>
      </c>
      <c r="D89" s="39">
        <v>7.79</v>
      </c>
      <c r="E89" s="39">
        <v>7.46</v>
      </c>
      <c r="F89" s="39">
        <v>7.73</v>
      </c>
      <c r="G89" s="39">
        <v>7.65</v>
      </c>
      <c r="H89" s="39">
        <v>8.6199999999999992</v>
      </c>
      <c r="I89" s="39">
        <v>8.3000000000000007</v>
      </c>
      <c r="J89" s="39">
        <v>8.4700000000000006</v>
      </c>
      <c r="K89" s="39">
        <v>8.43</v>
      </c>
      <c r="L89" s="39">
        <v>7.71</v>
      </c>
      <c r="M89" s="39">
        <v>7.82</v>
      </c>
      <c r="N89" s="279"/>
    </row>
    <row r="90" spans="1:14">
      <c r="N90" s="279"/>
    </row>
    <row r="91" spans="1:14">
      <c r="A91" s="43" t="s">
        <v>291</v>
      </c>
      <c r="N91" s="279"/>
    </row>
    <row r="92" spans="1:14">
      <c r="A92" s="23" t="s">
        <v>290</v>
      </c>
      <c r="B92" s="39">
        <v>3.27</v>
      </c>
      <c r="C92" s="39">
        <v>3.72</v>
      </c>
      <c r="D92" s="39">
        <v>3.95</v>
      </c>
      <c r="E92" s="39">
        <v>3.82</v>
      </c>
      <c r="F92" s="39">
        <v>3.98</v>
      </c>
      <c r="G92" s="39">
        <v>3.9</v>
      </c>
      <c r="H92" s="39">
        <v>4.45</v>
      </c>
      <c r="I92" s="39">
        <v>4.3099999999999996</v>
      </c>
      <c r="J92" s="39">
        <v>4.47</v>
      </c>
      <c r="K92" s="39">
        <v>4.42</v>
      </c>
      <c r="L92" s="39">
        <v>4.1900000000000004</v>
      </c>
      <c r="M92" s="39">
        <v>4.04</v>
      </c>
      <c r="N92" s="279"/>
    </row>
    <row r="93" spans="1:14">
      <c r="A93" s="56" t="s">
        <v>286</v>
      </c>
      <c r="B93" s="39">
        <v>3.26</v>
      </c>
      <c r="C93" s="39">
        <v>3.72</v>
      </c>
      <c r="D93" s="39">
        <v>3.92</v>
      </c>
      <c r="E93" s="39">
        <v>3.77</v>
      </c>
      <c r="F93" s="39">
        <v>3.93</v>
      </c>
      <c r="G93" s="39">
        <v>3.89</v>
      </c>
      <c r="H93" s="39">
        <v>4.46</v>
      </c>
      <c r="I93" s="39">
        <v>4.32</v>
      </c>
      <c r="J93" s="39">
        <v>4.45</v>
      </c>
      <c r="K93" s="39">
        <v>4.45</v>
      </c>
      <c r="L93" s="39">
        <v>4.07</v>
      </c>
      <c r="M93" s="39">
        <v>4.0199999999999996</v>
      </c>
      <c r="N93" s="279"/>
    </row>
    <row r="94" spans="1:14">
      <c r="N94" s="279"/>
    </row>
    <row r="95" spans="1:14">
      <c r="N95" s="279"/>
    </row>
    <row r="96" spans="1:14">
      <c r="A96" s="44" t="s">
        <v>285</v>
      </c>
      <c r="N96" s="279"/>
    </row>
    <row r="97" spans="1:14">
      <c r="N97" s="279"/>
    </row>
    <row r="98" spans="1:14">
      <c r="A98" s="1" t="s">
        <v>147</v>
      </c>
      <c r="N98" s="279"/>
    </row>
    <row r="99" spans="1:14">
      <c r="A99" t="s">
        <v>181</v>
      </c>
      <c r="B99" s="152">
        <v>2.5000000000000001E-3</v>
      </c>
      <c r="C99" s="152">
        <v>2.3E-3</v>
      </c>
      <c r="D99" s="161">
        <v>2.3E-3</v>
      </c>
      <c r="E99" s="161">
        <v>2.3999999999999998E-3</v>
      </c>
      <c r="F99" s="152">
        <v>2.5000000000000001E-3</v>
      </c>
      <c r="G99" s="152">
        <v>2.5000000000000001E-3</v>
      </c>
      <c r="H99" s="152">
        <v>2.5000000000000001E-3</v>
      </c>
      <c r="I99" s="161">
        <v>2.5000000000000001E-3</v>
      </c>
      <c r="J99" s="161">
        <v>2.5000000000000001E-3</v>
      </c>
      <c r="K99" s="161">
        <v>2.5000000000000001E-3</v>
      </c>
      <c r="L99" s="161">
        <v>2.8E-3</v>
      </c>
      <c r="M99" s="161">
        <v>2.5000000000000001E-3</v>
      </c>
      <c r="N99" s="279"/>
    </row>
    <row r="100" spans="1:14">
      <c r="A100" s="23" t="s">
        <v>363</v>
      </c>
      <c r="B100" s="26">
        <v>3.2000000000000002E-3</v>
      </c>
      <c r="C100" s="26">
        <v>3.2000000000000002E-3</v>
      </c>
      <c r="D100" s="247">
        <v>3.2000000000000002E-3</v>
      </c>
      <c r="E100" s="247">
        <v>3.2000000000000002E-3</v>
      </c>
      <c r="F100" s="26">
        <v>3.2000000000000002E-3</v>
      </c>
      <c r="G100" s="26">
        <v>3.2000000000000002E-3</v>
      </c>
      <c r="H100" s="26">
        <v>3.2000000000000002E-3</v>
      </c>
      <c r="I100" s="247">
        <v>3.2000000000000002E-3</v>
      </c>
      <c r="J100" s="247">
        <v>3.2000000000000002E-3</v>
      </c>
      <c r="K100" s="247">
        <v>3.2000000000000002E-3</v>
      </c>
      <c r="L100" s="247">
        <v>3.3E-3</v>
      </c>
      <c r="M100" s="247">
        <v>3.2000000000000002E-3</v>
      </c>
      <c r="N100" s="279"/>
    </row>
    <row r="101" spans="1:14">
      <c r="A101" t="s">
        <v>289</v>
      </c>
      <c r="B101" s="574">
        <v>0.79</v>
      </c>
      <c r="C101" s="574">
        <v>0.73</v>
      </c>
      <c r="D101" s="575">
        <v>0.74</v>
      </c>
      <c r="E101" s="575">
        <v>0.75</v>
      </c>
      <c r="F101" s="574">
        <v>0.78</v>
      </c>
      <c r="G101" s="574">
        <v>0.78</v>
      </c>
      <c r="H101" s="574">
        <v>0.78</v>
      </c>
      <c r="I101" s="575">
        <v>0.78</v>
      </c>
      <c r="J101" s="575">
        <v>0.78</v>
      </c>
      <c r="K101" s="575">
        <v>0.78</v>
      </c>
      <c r="L101" s="575">
        <v>0.85</v>
      </c>
      <c r="M101" s="575">
        <v>0.78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1.2E-2</v>
      </c>
      <c r="C104" s="26">
        <v>1.2200000000000001E-2</v>
      </c>
      <c r="D104" s="247">
        <v>1.2699999999999999E-2</v>
      </c>
      <c r="E104" s="247">
        <v>1.2E-2</v>
      </c>
      <c r="F104" s="26">
        <v>1.1900000000000001E-2</v>
      </c>
      <c r="G104" s="26">
        <v>1.15E-2</v>
      </c>
      <c r="H104" s="26">
        <v>1.2699999999999999E-2</v>
      </c>
      <c r="I104" s="247">
        <v>1.18E-2</v>
      </c>
      <c r="J104" s="247">
        <v>1.21E-2</v>
      </c>
      <c r="K104" s="247">
        <v>1.0999999999999999E-2</v>
      </c>
      <c r="L104" s="247">
        <v>1.11E-2</v>
      </c>
      <c r="M104" s="247">
        <v>1.1900000000000001E-2</v>
      </c>
      <c r="N104" s="279"/>
    </row>
    <row r="105" spans="1:14">
      <c r="A105" t="s">
        <v>182</v>
      </c>
      <c r="B105" s="158">
        <v>4.79</v>
      </c>
      <c r="C105" s="158">
        <v>5.28</v>
      </c>
      <c r="D105" s="271">
        <v>5.43</v>
      </c>
      <c r="E105" s="271">
        <v>5.05</v>
      </c>
      <c r="F105" s="158">
        <v>4.8</v>
      </c>
      <c r="G105" s="158">
        <v>4.6500000000000004</v>
      </c>
      <c r="H105" s="158">
        <v>5.12</v>
      </c>
      <c r="I105" s="271">
        <v>4.7699999999999996</v>
      </c>
      <c r="J105" s="271">
        <v>4.8099999999999996</v>
      </c>
      <c r="K105" s="271">
        <v>4.38</v>
      </c>
      <c r="L105" s="271">
        <v>3.97</v>
      </c>
      <c r="M105" s="271">
        <v>4.79</v>
      </c>
      <c r="N105" s="279"/>
    </row>
    <row r="106" spans="1:14">
      <c r="A106" t="s">
        <v>449</v>
      </c>
      <c r="B106" s="158">
        <v>3.79</v>
      </c>
      <c r="C106" s="158">
        <v>3.86</v>
      </c>
      <c r="D106" s="271">
        <v>4.01</v>
      </c>
      <c r="E106" s="271">
        <v>3.78</v>
      </c>
      <c r="F106" s="158">
        <v>3.76</v>
      </c>
      <c r="G106" s="158">
        <v>3.65</v>
      </c>
      <c r="H106" s="158">
        <v>4.01</v>
      </c>
      <c r="I106" s="271">
        <v>3.73</v>
      </c>
      <c r="J106" s="271">
        <v>3.77</v>
      </c>
      <c r="K106" s="271">
        <v>3.4</v>
      </c>
      <c r="L106" s="271">
        <v>3.4</v>
      </c>
      <c r="M106" s="271">
        <v>3.72</v>
      </c>
      <c r="N106" s="279"/>
    </row>
    <row r="107" spans="1:14">
      <c r="B107" s="28"/>
      <c r="C107" s="28"/>
      <c r="D107" s="45"/>
      <c r="E107" s="45"/>
      <c r="F107" s="28"/>
      <c r="G107" s="28"/>
      <c r="H107" s="28"/>
      <c r="I107" s="45"/>
      <c r="J107" s="45"/>
      <c r="K107" s="45"/>
      <c r="L107" s="45"/>
      <c r="M107" s="45"/>
      <c r="N107" s="279"/>
    </row>
    <row r="108" spans="1:14">
      <c r="A108" t="s">
        <v>175</v>
      </c>
      <c r="B108" s="26">
        <v>1.52E-2</v>
      </c>
      <c r="C108" s="26">
        <v>1.52E-2</v>
      </c>
      <c r="D108" s="247">
        <v>1.52E-2</v>
      </c>
      <c r="E108" s="247">
        <v>1.54E-2</v>
      </c>
      <c r="F108" s="26">
        <v>1.55E-2</v>
      </c>
      <c r="G108" s="26">
        <v>1.55E-2</v>
      </c>
      <c r="H108" s="26">
        <v>1.54E-2</v>
      </c>
      <c r="I108" s="247">
        <v>1.52E-2</v>
      </c>
      <c r="J108" s="247">
        <v>1.5100000000000001E-2</v>
      </c>
      <c r="K108" s="247">
        <v>1.54E-2</v>
      </c>
      <c r="L108" s="247">
        <v>1.6E-2</v>
      </c>
      <c r="M108" s="247">
        <v>1.54E-2</v>
      </c>
      <c r="N108" s="279"/>
    </row>
    <row r="109" spans="1:14">
      <c r="A109" t="s">
        <v>183</v>
      </c>
      <c r="B109" s="158">
        <v>4.8099999999999996</v>
      </c>
      <c r="C109" s="158">
        <v>4.8</v>
      </c>
      <c r="D109" s="271">
        <v>4.8</v>
      </c>
      <c r="E109" s="271">
        <v>4.88</v>
      </c>
      <c r="F109" s="158">
        <v>4.9000000000000004</v>
      </c>
      <c r="G109" s="158">
        <v>4.9000000000000004</v>
      </c>
      <c r="H109" s="158">
        <v>4.8600000000000003</v>
      </c>
      <c r="I109" s="271">
        <v>4.78</v>
      </c>
      <c r="J109" s="271">
        <v>4.7300000000000004</v>
      </c>
      <c r="K109" s="271">
        <v>4.79</v>
      </c>
      <c r="L109" s="271">
        <v>4.91</v>
      </c>
      <c r="M109" s="271">
        <v>4.83</v>
      </c>
      <c r="N109" s="279"/>
    </row>
    <row r="110" spans="1:14">
      <c r="A110" t="s">
        <v>248</v>
      </c>
      <c r="B110" s="158">
        <v>0.79</v>
      </c>
      <c r="C110" s="158">
        <v>0.8</v>
      </c>
      <c r="D110" s="271">
        <v>0.84</v>
      </c>
      <c r="E110" s="271">
        <v>0.77</v>
      </c>
      <c r="F110" s="158">
        <v>0.77</v>
      </c>
      <c r="G110" s="158">
        <v>0.74</v>
      </c>
      <c r="H110" s="158">
        <v>0.83</v>
      </c>
      <c r="I110" s="271">
        <v>0.78</v>
      </c>
      <c r="J110" s="271">
        <v>0.8</v>
      </c>
      <c r="K110" s="271">
        <v>0.71</v>
      </c>
      <c r="L110" s="271">
        <v>0.69</v>
      </c>
      <c r="M110" s="271">
        <v>0.77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1.01E-2</v>
      </c>
      <c r="C113" s="26">
        <v>1.06E-2</v>
      </c>
      <c r="D113" s="26">
        <v>0.01</v>
      </c>
      <c r="E113" s="26">
        <v>9.1999999999999998E-3</v>
      </c>
      <c r="F113" s="26">
        <v>9.5999999999999992E-3</v>
      </c>
      <c r="G113" s="26">
        <v>1.09E-2</v>
      </c>
      <c r="H113" s="26">
        <v>1.26E-2</v>
      </c>
      <c r="I113" s="247">
        <v>1.17E-2</v>
      </c>
      <c r="J113" s="247">
        <v>1.2200000000000001E-2</v>
      </c>
      <c r="K113" s="247">
        <v>1.2200000000000001E-2</v>
      </c>
      <c r="L113" s="247">
        <v>1.11E-2</v>
      </c>
      <c r="M113" s="247">
        <v>1.11E-2</v>
      </c>
      <c r="N113" s="279"/>
    </row>
    <row r="114" spans="1:14">
      <c r="A114" s="34" t="s">
        <v>182</v>
      </c>
      <c r="B114" s="158">
        <v>4.0599999999999996</v>
      </c>
      <c r="C114" s="158">
        <v>4.58</v>
      </c>
      <c r="D114" s="158">
        <v>4.2699999999999996</v>
      </c>
      <c r="E114" s="158">
        <v>3.89</v>
      </c>
      <c r="F114" s="158">
        <v>3.89</v>
      </c>
      <c r="G114" s="158">
        <v>4.41</v>
      </c>
      <c r="H114" s="158">
        <v>5.07</v>
      </c>
      <c r="I114" s="271">
        <v>4.71</v>
      </c>
      <c r="J114" s="271">
        <v>4.8499999999999996</v>
      </c>
      <c r="K114" s="271">
        <v>4.84</v>
      </c>
      <c r="L114" s="271">
        <v>3.97</v>
      </c>
      <c r="M114" s="271">
        <v>4.4800000000000004</v>
      </c>
      <c r="N114" s="279"/>
    </row>
    <row r="115" spans="1:14">
      <c r="A115" s="34" t="s">
        <v>449</v>
      </c>
      <c r="B115" s="158">
        <v>3.21</v>
      </c>
      <c r="C115" s="158">
        <v>3.35</v>
      </c>
      <c r="D115" s="158">
        <v>3.15</v>
      </c>
      <c r="E115" s="158">
        <v>2.91</v>
      </c>
      <c r="F115" s="158">
        <v>3.05</v>
      </c>
      <c r="G115" s="158">
        <v>3.46</v>
      </c>
      <c r="H115" s="158">
        <v>3.97</v>
      </c>
      <c r="I115" s="271">
        <v>3.68</v>
      </c>
      <c r="J115" s="271">
        <v>3.81</v>
      </c>
      <c r="K115" s="271">
        <v>3.77</v>
      </c>
      <c r="L115" s="271">
        <v>3.4</v>
      </c>
      <c r="M115" s="271">
        <v>3.48</v>
      </c>
      <c r="N115" s="279"/>
    </row>
    <row r="116" spans="1:14">
      <c r="A116" s="34"/>
      <c r="B116" s="28"/>
      <c r="C116" s="28"/>
      <c r="D116" s="28"/>
      <c r="E116" s="28"/>
      <c r="F116" s="28"/>
      <c r="G116" s="28"/>
      <c r="H116" s="28"/>
      <c r="I116" s="45"/>
      <c r="J116" s="45"/>
      <c r="K116" s="45"/>
      <c r="L116" s="45"/>
      <c r="M116" s="45"/>
      <c r="N116" s="279"/>
    </row>
    <row r="117" spans="1:14">
      <c r="A117" s="34" t="s">
        <v>175</v>
      </c>
      <c r="B117" s="26">
        <v>1.2500000000000001E-2</v>
      </c>
      <c r="C117" s="26">
        <v>1.2999999999999999E-2</v>
      </c>
      <c r="D117" s="26">
        <v>1.1900000000000001E-2</v>
      </c>
      <c r="E117" s="26">
        <v>1.2E-2</v>
      </c>
      <c r="F117" s="26">
        <v>1.26E-2</v>
      </c>
      <c r="G117" s="26">
        <v>1.46E-2</v>
      </c>
      <c r="H117" s="26">
        <v>1.5299999999999999E-2</v>
      </c>
      <c r="I117" s="247">
        <v>1.52E-2</v>
      </c>
      <c r="J117" s="247">
        <v>1.54E-2</v>
      </c>
      <c r="K117" s="247">
        <v>1.7000000000000001E-2</v>
      </c>
      <c r="L117" s="247">
        <v>1.6E-2</v>
      </c>
      <c r="M117" s="247">
        <v>1.44E-2</v>
      </c>
      <c r="N117" s="279"/>
    </row>
    <row r="118" spans="1:14">
      <c r="A118" s="34" t="s">
        <v>183</v>
      </c>
      <c r="B118" s="158">
        <v>3.96</v>
      </c>
      <c r="C118" s="158">
        <v>4.1100000000000003</v>
      </c>
      <c r="D118" s="158">
        <v>3.77</v>
      </c>
      <c r="E118" s="158">
        <v>3.79</v>
      </c>
      <c r="F118" s="158">
        <v>3.97</v>
      </c>
      <c r="G118" s="158">
        <v>4.62</v>
      </c>
      <c r="H118" s="158">
        <v>4.83</v>
      </c>
      <c r="I118" s="271">
        <v>4.78</v>
      </c>
      <c r="J118" s="271">
        <v>4.8099999999999996</v>
      </c>
      <c r="K118" s="271">
        <v>5.28</v>
      </c>
      <c r="L118" s="271">
        <v>4.91</v>
      </c>
      <c r="M118" s="271">
        <v>4.53</v>
      </c>
      <c r="N118" s="279"/>
    </row>
    <row r="119" spans="1:14">
      <c r="A119" s="34" t="s">
        <v>248</v>
      </c>
      <c r="B119" s="158">
        <v>0.81</v>
      </c>
      <c r="C119" s="158">
        <v>0.82</v>
      </c>
      <c r="D119" s="158">
        <v>0.84</v>
      </c>
      <c r="E119" s="158">
        <v>0.77</v>
      </c>
      <c r="F119" s="158">
        <v>0.77</v>
      </c>
      <c r="G119" s="158">
        <v>0.75</v>
      </c>
      <c r="H119" s="158">
        <v>0.82</v>
      </c>
      <c r="I119" s="271">
        <v>0.77</v>
      </c>
      <c r="J119" s="271">
        <v>0.79</v>
      </c>
      <c r="K119" s="271">
        <v>0.71</v>
      </c>
      <c r="L119" s="271">
        <v>0.69</v>
      </c>
      <c r="M119" s="271">
        <v>0.77</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1.1299999999999999E-2</v>
      </c>
      <c r="C123" s="26">
        <v>1.15E-2</v>
      </c>
      <c r="D123" s="26">
        <v>1.2E-2</v>
      </c>
      <c r="E123" s="26">
        <v>1.1299999999999999E-2</v>
      </c>
      <c r="F123" s="26">
        <v>1.12E-2</v>
      </c>
      <c r="G123" s="26">
        <v>1.09E-2</v>
      </c>
      <c r="H123" s="26">
        <v>1.2E-2</v>
      </c>
      <c r="I123" s="247">
        <v>1.11E-2</v>
      </c>
      <c r="J123" s="247">
        <v>1.1299999999999999E-2</v>
      </c>
      <c r="K123" s="247">
        <v>1.03E-2</v>
      </c>
      <c r="L123" s="247">
        <v>1.03E-2</v>
      </c>
      <c r="M123" s="247">
        <v>1.11E-2</v>
      </c>
      <c r="N123" s="279"/>
    </row>
    <row r="124" spans="1:14">
      <c r="A124" s="14" t="s">
        <v>182</v>
      </c>
      <c r="B124" s="158">
        <v>4.53</v>
      </c>
      <c r="C124" s="158">
        <v>4.9800000000000004</v>
      </c>
      <c r="D124" s="158">
        <v>5.14</v>
      </c>
      <c r="E124" s="158">
        <v>4.7699999999999996</v>
      </c>
      <c r="F124" s="158">
        <v>4.5199999999999996</v>
      </c>
      <c r="G124" s="158">
        <v>4.38</v>
      </c>
      <c r="H124" s="158">
        <v>4.8099999999999996</v>
      </c>
      <c r="I124" s="271">
        <v>4.4800000000000004</v>
      </c>
      <c r="J124" s="271">
        <v>4.51</v>
      </c>
      <c r="K124" s="271">
        <v>4.09</v>
      </c>
      <c r="L124" s="271">
        <v>3.71</v>
      </c>
      <c r="M124" s="271">
        <v>4.5</v>
      </c>
      <c r="N124" s="279"/>
    </row>
    <row r="125" spans="1:14">
      <c r="A125" s="14" t="s">
        <v>449</v>
      </c>
      <c r="B125" s="158">
        <v>3.58</v>
      </c>
      <c r="C125" s="158">
        <v>3.65</v>
      </c>
      <c r="D125" s="158">
        <v>3.79</v>
      </c>
      <c r="E125" s="158">
        <v>3.57</v>
      </c>
      <c r="F125" s="158">
        <v>3.54</v>
      </c>
      <c r="G125" s="158">
        <v>3.44</v>
      </c>
      <c r="H125" s="158">
        <v>3.77</v>
      </c>
      <c r="I125" s="271">
        <v>3.5</v>
      </c>
      <c r="J125" s="271">
        <v>3.53</v>
      </c>
      <c r="K125" s="271">
        <v>3.18</v>
      </c>
      <c r="L125" s="271">
        <v>3.17</v>
      </c>
      <c r="M125" s="271">
        <v>3.5</v>
      </c>
      <c r="N125" s="279"/>
    </row>
    <row r="126" spans="1:14">
      <c r="A126" s="14"/>
      <c r="B126" s="28"/>
      <c r="C126" s="28"/>
      <c r="D126" s="28"/>
      <c r="E126" s="28"/>
      <c r="F126" s="28"/>
      <c r="G126" s="28"/>
      <c r="H126" s="28"/>
      <c r="I126" s="45"/>
      <c r="J126" s="45"/>
      <c r="K126" s="45"/>
      <c r="L126" s="45"/>
      <c r="M126" s="45"/>
      <c r="N126" s="279"/>
    </row>
    <row r="127" spans="1:14">
      <c r="A127" s="14" t="s">
        <v>175</v>
      </c>
      <c r="B127" s="26">
        <v>1.46E-2</v>
      </c>
      <c r="C127" s="26">
        <v>1.46E-2</v>
      </c>
      <c r="D127" s="26">
        <v>1.46E-2</v>
      </c>
      <c r="E127" s="26">
        <v>1.4800000000000001E-2</v>
      </c>
      <c r="F127" s="26">
        <v>1.49E-2</v>
      </c>
      <c r="G127" s="26">
        <v>1.49E-2</v>
      </c>
      <c r="H127" s="26">
        <v>1.47E-2</v>
      </c>
      <c r="I127" s="247">
        <v>1.4500000000000001E-2</v>
      </c>
      <c r="J127" s="247">
        <v>1.4500000000000001E-2</v>
      </c>
      <c r="K127" s="247">
        <v>1.4800000000000001E-2</v>
      </c>
      <c r="L127" s="247">
        <v>1.5299999999999999E-2</v>
      </c>
      <c r="M127" s="247">
        <v>1.47E-2</v>
      </c>
      <c r="N127" s="279"/>
    </row>
    <row r="128" spans="1:14">
      <c r="A128" s="14" t="s">
        <v>183</v>
      </c>
      <c r="B128" s="158">
        <v>4.62</v>
      </c>
      <c r="C128" s="158">
        <v>4.6100000000000003</v>
      </c>
      <c r="D128" s="158">
        <v>4.6100000000000003</v>
      </c>
      <c r="E128" s="158">
        <v>4.6900000000000004</v>
      </c>
      <c r="F128" s="158">
        <v>4.7</v>
      </c>
      <c r="G128" s="158">
        <v>4.7</v>
      </c>
      <c r="H128" s="158">
        <v>4.6500000000000004</v>
      </c>
      <c r="I128" s="271">
        <v>4.58</v>
      </c>
      <c r="J128" s="271">
        <v>4.53</v>
      </c>
      <c r="K128" s="271">
        <v>4.58</v>
      </c>
      <c r="L128" s="271">
        <v>4.6900000000000004</v>
      </c>
      <c r="M128" s="271">
        <v>4.63</v>
      </c>
      <c r="N128" s="279"/>
    </row>
    <row r="129" spans="1:14">
      <c r="A129" s="14" t="s">
        <v>248</v>
      </c>
      <c r="B129" s="158">
        <v>0.77</v>
      </c>
      <c r="C129" s="158">
        <v>0.79</v>
      </c>
      <c r="D129" s="158">
        <v>0.82</v>
      </c>
      <c r="E129" s="158">
        <v>0.76</v>
      </c>
      <c r="F129" s="158">
        <v>0.75</v>
      </c>
      <c r="G129" s="158">
        <v>0.73</v>
      </c>
      <c r="H129" s="158">
        <v>0.81</v>
      </c>
      <c r="I129" s="271">
        <v>0.76</v>
      </c>
      <c r="J129" s="271">
        <v>0.78</v>
      </c>
      <c r="K129" s="271">
        <v>0.7</v>
      </c>
      <c r="L129" s="271">
        <v>0.68</v>
      </c>
      <c r="M129" s="271">
        <v>0.76</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8.9999999999999993E-3</v>
      </c>
      <c r="C132" s="26">
        <v>8.9999999999999993E-3</v>
      </c>
      <c r="D132" s="26">
        <v>9.4000000000000004E-3</v>
      </c>
      <c r="E132" s="26">
        <v>8.8999999999999999E-3</v>
      </c>
      <c r="F132" s="26">
        <v>8.8999999999999999E-3</v>
      </c>
      <c r="G132" s="26">
        <v>8.6E-3</v>
      </c>
      <c r="H132" s="26">
        <v>9.2999999999999992E-3</v>
      </c>
      <c r="I132" s="247">
        <v>8.6E-3</v>
      </c>
      <c r="J132" s="247">
        <v>8.6999999999999994E-3</v>
      </c>
      <c r="K132" s="247">
        <v>7.9000000000000008E-3</v>
      </c>
      <c r="L132" s="247">
        <v>8.2000000000000007E-3</v>
      </c>
      <c r="M132" s="247">
        <v>8.6999999999999994E-3</v>
      </c>
      <c r="N132" s="279"/>
    </row>
    <row r="133" spans="1:14">
      <c r="A133" s="32" t="s">
        <v>182</v>
      </c>
      <c r="B133" s="158">
        <v>3.58</v>
      </c>
      <c r="C133" s="158">
        <v>3.89</v>
      </c>
      <c r="D133" s="158">
        <v>4.0199999999999996</v>
      </c>
      <c r="E133" s="158">
        <v>3.78</v>
      </c>
      <c r="F133" s="158">
        <v>3.6</v>
      </c>
      <c r="G133" s="158">
        <v>3.46</v>
      </c>
      <c r="H133" s="158">
        <v>3.76</v>
      </c>
      <c r="I133" s="271">
        <v>3.46</v>
      </c>
      <c r="J133" s="271">
        <v>3.48</v>
      </c>
      <c r="K133" s="271">
        <v>3.14</v>
      </c>
      <c r="L133" s="271">
        <v>2.96</v>
      </c>
      <c r="M133" s="271">
        <v>3.53</v>
      </c>
      <c r="N133" s="279"/>
    </row>
    <row r="134" spans="1:14">
      <c r="A134" s="32" t="s">
        <v>449</v>
      </c>
      <c r="B134" s="158">
        <v>2.83</v>
      </c>
      <c r="C134" s="158">
        <v>2.85</v>
      </c>
      <c r="D134" s="158">
        <v>2.97</v>
      </c>
      <c r="E134" s="158">
        <v>2.83</v>
      </c>
      <c r="F134" s="158">
        <v>2.82</v>
      </c>
      <c r="G134" s="158">
        <v>2.71</v>
      </c>
      <c r="H134" s="158">
        <v>2.95</v>
      </c>
      <c r="I134" s="271">
        <v>2.7</v>
      </c>
      <c r="J134" s="271">
        <v>2.72</v>
      </c>
      <c r="K134" s="271">
        <v>2.44</v>
      </c>
      <c r="L134" s="271">
        <v>2.5299999999999998</v>
      </c>
      <c r="M134" s="271">
        <v>2.74</v>
      </c>
      <c r="N134" s="279"/>
    </row>
    <row r="135" spans="1:14">
      <c r="A135" s="32"/>
      <c r="B135" s="28"/>
      <c r="C135" s="28"/>
      <c r="D135" s="28"/>
      <c r="E135" s="28"/>
      <c r="F135" s="28"/>
      <c r="G135" s="28"/>
      <c r="H135" s="28"/>
      <c r="I135" s="45"/>
      <c r="J135" s="45"/>
      <c r="K135" s="45"/>
      <c r="L135" s="45"/>
      <c r="M135" s="45"/>
      <c r="N135" s="279"/>
    </row>
    <row r="136" spans="1:14">
      <c r="A136" s="32" t="s">
        <v>175</v>
      </c>
      <c r="B136" s="26">
        <v>1.2200000000000001E-2</v>
      </c>
      <c r="C136" s="26">
        <v>1.1900000000000001E-2</v>
      </c>
      <c r="D136" s="26">
        <v>1.2E-2</v>
      </c>
      <c r="E136" s="26">
        <v>1.2200000000000001E-2</v>
      </c>
      <c r="F136" s="26">
        <v>1.2200000000000001E-2</v>
      </c>
      <c r="G136" s="26">
        <v>1.2E-2</v>
      </c>
      <c r="H136" s="26">
        <v>1.17E-2</v>
      </c>
      <c r="I136" s="247">
        <v>1.1299999999999999E-2</v>
      </c>
      <c r="J136" s="247">
        <v>1.1299999999999999E-2</v>
      </c>
      <c r="K136" s="247">
        <v>1.11E-2</v>
      </c>
      <c r="L136" s="247">
        <v>1.1900000000000001E-2</v>
      </c>
      <c r="M136" s="247">
        <v>1.18E-2</v>
      </c>
      <c r="N136" s="279"/>
    </row>
    <row r="137" spans="1:14">
      <c r="A137" s="32" t="s">
        <v>183</v>
      </c>
      <c r="B137" s="158">
        <v>3.85</v>
      </c>
      <c r="C137" s="158">
        <v>3.78</v>
      </c>
      <c r="D137" s="158">
        <v>3.8</v>
      </c>
      <c r="E137" s="158">
        <v>3.86</v>
      </c>
      <c r="F137" s="158">
        <v>3.84</v>
      </c>
      <c r="G137" s="158">
        <v>3.78</v>
      </c>
      <c r="H137" s="158">
        <v>3.68</v>
      </c>
      <c r="I137" s="271">
        <v>3.57</v>
      </c>
      <c r="J137" s="271">
        <v>3.52</v>
      </c>
      <c r="K137" s="271">
        <v>3.44</v>
      </c>
      <c r="L137" s="271">
        <v>3.66</v>
      </c>
      <c r="M137" s="271">
        <v>3.69</v>
      </c>
      <c r="N137" s="279"/>
    </row>
    <row r="138" spans="1:14">
      <c r="A138" s="32" t="s">
        <v>248</v>
      </c>
      <c r="B138" s="158">
        <v>0.74</v>
      </c>
      <c r="C138" s="158">
        <v>0.75</v>
      </c>
      <c r="D138" s="158">
        <v>0.78</v>
      </c>
      <c r="E138" s="158">
        <v>0.73</v>
      </c>
      <c r="F138" s="158">
        <v>0.73</v>
      </c>
      <c r="G138" s="158">
        <v>0.72</v>
      </c>
      <c r="H138" s="158">
        <v>0.8</v>
      </c>
      <c r="I138" s="271">
        <v>0.76</v>
      </c>
      <c r="J138" s="271">
        <v>0.77</v>
      </c>
      <c r="K138" s="271">
        <v>0.71</v>
      </c>
      <c r="L138" s="271">
        <v>0.69</v>
      </c>
      <c r="M138" s="271">
        <v>0.74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1.04E-2</v>
      </c>
      <c r="C141" s="26">
        <v>1.0500000000000001E-2</v>
      </c>
      <c r="D141" s="26">
        <v>1.0999999999999999E-2</v>
      </c>
      <c r="E141" s="247">
        <v>1.04E-2</v>
      </c>
      <c r="F141" s="247">
        <v>1.04E-2</v>
      </c>
      <c r="G141" s="247">
        <v>1.01E-2</v>
      </c>
      <c r="H141" s="247">
        <v>1.0999999999999999E-2</v>
      </c>
      <c r="I141" s="247">
        <v>1.0200000000000001E-2</v>
      </c>
      <c r="J141" s="247">
        <v>1.03E-2</v>
      </c>
      <c r="K141" s="247">
        <v>9.4000000000000004E-3</v>
      </c>
      <c r="L141" s="247">
        <v>9.5999999999999992E-3</v>
      </c>
      <c r="M141" s="247">
        <v>1.0200000000000001E-2</v>
      </c>
      <c r="N141" s="279"/>
    </row>
    <row r="142" spans="1:14">
      <c r="A142" s="56" t="s">
        <v>182</v>
      </c>
      <c r="B142" s="158">
        <v>4.1399999999999997</v>
      </c>
      <c r="C142" s="158">
        <v>4.55</v>
      </c>
      <c r="D142" s="158">
        <v>4.71</v>
      </c>
      <c r="E142" s="271">
        <v>4.4000000000000004</v>
      </c>
      <c r="F142" s="271">
        <v>4.1900000000000004</v>
      </c>
      <c r="G142" s="271">
        <v>4.0599999999999996</v>
      </c>
      <c r="H142" s="271">
        <v>4.4400000000000004</v>
      </c>
      <c r="I142" s="271">
        <v>4.0999999999999996</v>
      </c>
      <c r="J142" s="271">
        <v>4.12</v>
      </c>
      <c r="K142" s="271">
        <v>3.74</v>
      </c>
      <c r="L142" s="271">
        <v>3.44</v>
      </c>
      <c r="M142" s="271">
        <v>4.1399999999999997</v>
      </c>
      <c r="N142" s="279"/>
    </row>
    <row r="143" spans="1:14">
      <c r="A143" s="56" t="s">
        <v>449</v>
      </c>
      <c r="B143" s="158">
        <v>3.28</v>
      </c>
      <c r="C143" s="158">
        <v>3.33</v>
      </c>
      <c r="D143" s="158">
        <v>3.48</v>
      </c>
      <c r="E143" s="271">
        <v>3.29</v>
      </c>
      <c r="F143" s="271">
        <v>3.29</v>
      </c>
      <c r="G143" s="271">
        <v>3.18</v>
      </c>
      <c r="H143" s="271">
        <v>3.49</v>
      </c>
      <c r="I143" s="271">
        <v>3.2</v>
      </c>
      <c r="J143" s="271">
        <v>3.23</v>
      </c>
      <c r="K143" s="271">
        <v>2.91</v>
      </c>
      <c r="L143" s="271">
        <v>2.94</v>
      </c>
      <c r="M143" s="271">
        <v>3.22</v>
      </c>
      <c r="N143" s="279"/>
    </row>
    <row r="144" spans="1:14">
      <c r="A144" s="56"/>
      <c r="B144" s="28"/>
      <c r="C144" s="28"/>
      <c r="D144" s="28"/>
      <c r="E144" s="45"/>
      <c r="F144" s="45"/>
      <c r="G144" s="45"/>
      <c r="H144" s="45"/>
      <c r="I144" s="45"/>
      <c r="J144" s="45"/>
      <c r="K144" s="45"/>
      <c r="L144" s="45"/>
      <c r="M144" s="45"/>
      <c r="N144" s="279"/>
    </row>
    <row r="145" spans="1:15">
      <c r="A145" s="56" t="s">
        <v>234</v>
      </c>
      <c r="B145" s="26">
        <v>1.2200000000000001E-2</v>
      </c>
      <c r="C145" s="26">
        <v>1.1900000000000001E-2</v>
      </c>
      <c r="D145" s="26">
        <v>1.2E-2</v>
      </c>
      <c r="E145" s="247">
        <v>1.2200000000000001E-2</v>
      </c>
      <c r="F145" s="247">
        <v>1.2200000000000001E-2</v>
      </c>
      <c r="G145" s="247">
        <v>1.2E-2</v>
      </c>
      <c r="H145" s="247">
        <v>1.17E-2</v>
      </c>
      <c r="I145" s="247">
        <v>1.1299999999999999E-2</v>
      </c>
      <c r="J145" s="247">
        <v>1.1299999999999999E-2</v>
      </c>
      <c r="K145" s="247">
        <v>1.11E-2</v>
      </c>
      <c r="L145" s="247">
        <v>1.1900000000000001E-2</v>
      </c>
      <c r="M145" s="247">
        <v>1.18E-2</v>
      </c>
      <c r="N145" s="279"/>
    </row>
    <row r="146" spans="1:15">
      <c r="A146" s="56" t="s">
        <v>183</v>
      </c>
      <c r="B146" s="158">
        <v>3.85</v>
      </c>
      <c r="C146" s="158">
        <v>3.78</v>
      </c>
      <c r="D146" s="158">
        <v>3.8</v>
      </c>
      <c r="E146" s="271">
        <v>3.86</v>
      </c>
      <c r="F146" s="271">
        <v>3.84</v>
      </c>
      <c r="G146" s="271">
        <v>3.78</v>
      </c>
      <c r="H146" s="271">
        <v>3.68</v>
      </c>
      <c r="I146" s="271">
        <v>3.57</v>
      </c>
      <c r="J146" s="271">
        <v>3.52</v>
      </c>
      <c r="K146" s="271">
        <v>3.44</v>
      </c>
      <c r="L146" s="271">
        <v>3.66</v>
      </c>
      <c r="M146" s="271">
        <v>3.69</v>
      </c>
      <c r="N146" s="279"/>
    </row>
    <row r="147" spans="1:15">
      <c r="A147" s="56" t="s">
        <v>237</v>
      </c>
      <c r="B147" s="158">
        <v>0.85</v>
      </c>
      <c r="C147" s="158">
        <v>0.88</v>
      </c>
      <c r="D147" s="158">
        <v>0.92</v>
      </c>
      <c r="E147" s="271">
        <v>0.85</v>
      </c>
      <c r="F147" s="271">
        <v>0.86</v>
      </c>
      <c r="G147" s="271">
        <v>0.84</v>
      </c>
      <c r="H147" s="271">
        <v>0.95</v>
      </c>
      <c r="I147" s="271">
        <v>0.9</v>
      </c>
      <c r="J147" s="271">
        <v>0.92</v>
      </c>
      <c r="K147" s="271">
        <v>0.84</v>
      </c>
      <c r="L147" s="271">
        <v>0.8</v>
      </c>
      <c r="M147" s="271">
        <v>0.87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6</v>
      </c>
      <c r="B1" s="326" t="s">
        <v>177</v>
      </c>
      <c r="C1" s="326"/>
      <c r="D1" s="327">
        <v>8</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49</v>
      </c>
      <c r="C10" s="9">
        <v>42</v>
      </c>
      <c r="D10" s="252">
        <v>42</v>
      </c>
      <c r="E10" s="252">
        <v>40</v>
      </c>
      <c r="F10" s="9">
        <v>35</v>
      </c>
      <c r="G10" s="9">
        <v>35</v>
      </c>
      <c r="H10" s="9">
        <v>35</v>
      </c>
      <c r="I10" s="252">
        <v>35</v>
      </c>
      <c r="J10" s="252">
        <v>35</v>
      </c>
      <c r="K10" s="252">
        <v>35</v>
      </c>
      <c r="L10" s="252">
        <v>35</v>
      </c>
      <c r="M10" s="252">
        <v>38</v>
      </c>
      <c r="N10" s="279"/>
    </row>
    <row r="11" spans="1:15">
      <c r="A11" t="s">
        <v>180</v>
      </c>
      <c r="B11" s="24">
        <v>8</v>
      </c>
      <c r="C11" s="24">
        <v>8.01</v>
      </c>
      <c r="D11" s="251">
        <v>8.0399999999999991</v>
      </c>
      <c r="E11" s="251">
        <v>8.08</v>
      </c>
      <c r="F11" s="24">
        <v>8.1199999999999992</v>
      </c>
      <c r="G11" s="24">
        <v>8.17</v>
      </c>
      <c r="H11" s="24">
        <v>8.23</v>
      </c>
      <c r="I11" s="251">
        <v>8.2799999999999994</v>
      </c>
      <c r="J11" s="251">
        <v>8.3000000000000007</v>
      </c>
      <c r="K11" s="251">
        <v>8.34</v>
      </c>
      <c r="L11" s="251">
        <v>8.3699999999999992</v>
      </c>
      <c r="M11" s="251">
        <v>8.18</v>
      </c>
      <c r="N11" s="279"/>
    </row>
    <row r="12" spans="1:15">
      <c r="A12" t="s">
        <v>289</v>
      </c>
      <c r="B12" s="152">
        <v>6.1000000000000004E-3</v>
      </c>
      <c r="C12" s="152">
        <v>5.1999999999999998E-3</v>
      </c>
      <c r="D12" s="161">
        <v>5.1999999999999998E-3</v>
      </c>
      <c r="E12" s="161">
        <v>4.8999999999999998E-3</v>
      </c>
      <c r="F12" s="152">
        <v>4.3E-3</v>
      </c>
      <c r="G12" s="152">
        <v>4.3E-3</v>
      </c>
      <c r="H12" s="152">
        <v>4.3E-3</v>
      </c>
      <c r="I12" s="161">
        <v>4.1999999999999997E-3</v>
      </c>
      <c r="J12" s="161">
        <v>4.1999999999999997E-3</v>
      </c>
      <c r="K12" s="161">
        <v>4.1999999999999997E-3</v>
      </c>
      <c r="L12" s="161">
        <v>4.1999999999999997E-3</v>
      </c>
      <c r="M12" s="161">
        <v>4.5999999999999999E-3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2420</v>
      </c>
      <c r="C16" s="28">
        <v>2450</v>
      </c>
      <c r="D16" s="45">
        <v>2460</v>
      </c>
      <c r="E16" s="45">
        <v>2470</v>
      </c>
      <c r="F16" s="28">
        <v>2620</v>
      </c>
      <c r="G16" s="28">
        <v>2780</v>
      </c>
      <c r="H16" s="28">
        <v>2890</v>
      </c>
      <c r="I16" s="45">
        <v>2930</v>
      </c>
      <c r="J16" s="45">
        <v>3300</v>
      </c>
      <c r="K16" s="45">
        <v>3100</v>
      </c>
      <c r="L16" s="45">
        <v>2920</v>
      </c>
      <c r="M16" s="45"/>
      <c r="N16" s="279"/>
    </row>
    <row r="17" spans="1:14">
      <c r="A17" t="s">
        <v>495</v>
      </c>
      <c r="B17" s="28">
        <v>3080</v>
      </c>
      <c r="C17" s="28">
        <v>3050</v>
      </c>
      <c r="D17" s="45">
        <v>3000</v>
      </c>
      <c r="E17" s="45">
        <v>2960</v>
      </c>
      <c r="F17" s="28">
        <v>3080</v>
      </c>
      <c r="G17" s="28">
        <v>3180</v>
      </c>
      <c r="H17" s="28">
        <v>3190</v>
      </c>
      <c r="I17" s="45">
        <v>3130</v>
      </c>
      <c r="J17" s="45">
        <v>3430</v>
      </c>
      <c r="K17" s="45">
        <v>3160</v>
      </c>
      <c r="L17" s="45">
        <v>2920</v>
      </c>
      <c r="M17" s="45">
        <v>3110</v>
      </c>
      <c r="N17" s="279"/>
    </row>
    <row r="18" spans="1:14">
      <c r="A18" t="s">
        <v>496</v>
      </c>
      <c r="B18" s="28">
        <v>62900</v>
      </c>
      <c r="C18" s="28">
        <v>72700</v>
      </c>
      <c r="D18" s="45">
        <v>71400</v>
      </c>
      <c r="E18" s="45">
        <v>74000</v>
      </c>
      <c r="F18" s="28">
        <v>88000</v>
      </c>
      <c r="G18" s="28">
        <v>90900</v>
      </c>
      <c r="H18" s="28">
        <v>91200</v>
      </c>
      <c r="I18" s="45">
        <v>89500</v>
      </c>
      <c r="J18" s="45">
        <v>98000</v>
      </c>
      <c r="K18" s="45">
        <v>90200</v>
      </c>
      <c r="L18" s="45">
        <v>83400</v>
      </c>
      <c r="M18" s="45">
        <v>81800</v>
      </c>
      <c r="N18" s="279"/>
    </row>
    <row r="19" spans="1:14">
      <c r="A19" t="s">
        <v>497</v>
      </c>
      <c r="B19" s="28">
        <v>385</v>
      </c>
      <c r="C19" s="28">
        <v>381</v>
      </c>
      <c r="D19" s="45">
        <v>373</v>
      </c>
      <c r="E19" s="45">
        <v>366</v>
      </c>
      <c r="F19" s="28">
        <v>379</v>
      </c>
      <c r="G19" s="28">
        <v>389</v>
      </c>
      <c r="H19" s="28">
        <v>388</v>
      </c>
      <c r="I19" s="45">
        <v>378</v>
      </c>
      <c r="J19" s="45">
        <v>413</v>
      </c>
      <c r="K19" s="45">
        <v>379</v>
      </c>
      <c r="L19" s="45">
        <v>349</v>
      </c>
      <c r="M19" s="45">
        <v>380</v>
      </c>
      <c r="N19" s="279"/>
    </row>
    <row r="20" spans="1:14">
      <c r="A20" t="s">
        <v>175</v>
      </c>
      <c r="B20" s="28"/>
      <c r="C20" s="28"/>
      <c r="D20" s="45"/>
      <c r="E20" s="45"/>
      <c r="F20" s="28"/>
      <c r="G20" s="28"/>
      <c r="H20" s="28"/>
      <c r="I20" s="45"/>
      <c r="J20" s="45"/>
      <c r="K20" s="45"/>
      <c r="L20" s="45"/>
      <c r="M20" s="45"/>
      <c r="N20" s="279"/>
    </row>
    <row r="21" spans="1:14">
      <c r="A21" t="s">
        <v>179</v>
      </c>
      <c r="B21" s="28">
        <v>254000</v>
      </c>
      <c r="C21" s="28">
        <v>269000</v>
      </c>
      <c r="D21" s="45">
        <v>277000</v>
      </c>
      <c r="E21" s="45">
        <v>286000</v>
      </c>
      <c r="F21" s="28">
        <v>295000</v>
      </c>
      <c r="G21" s="28">
        <v>311000</v>
      </c>
      <c r="H21" s="28">
        <v>329000</v>
      </c>
      <c r="I21" s="45">
        <v>352000</v>
      </c>
      <c r="J21" s="45">
        <v>376000</v>
      </c>
      <c r="K21" s="45">
        <v>390000</v>
      </c>
      <c r="L21" s="45">
        <v>382000</v>
      </c>
      <c r="M21" s="45"/>
      <c r="N21" s="279"/>
    </row>
    <row r="22" spans="1:14">
      <c r="A22" t="s">
        <v>495</v>
      </c>
      <c r="B22" s="28">
        <v>323000</v>
      </c>
      <c r="C22" s="28">
        <v>335000</v>
      </c>
      <c r="D22" s="45">
        <v>338000</v>
      </c>
      <c r="E22" s="45">
        <v>344000</v>
      </c>
      <c r="F22" s="28">
        <v>347000</v>
      </c>
      <c r="G22" s="28">
        <v>356000</v>
      </c>
      <c r="H22" s="28">
        <v>364000</v>
      </c>
      <c r="I22" s="45">
        <v>377000</v>
      </c>
      <c r="J22" s="45">
        <v>391000</v>
      </c>
      <c r="K22" s="45">
        <v>397000</v>
      </c>
      <c r="L22" s="45">
        <v>382000</v>
      </c>
      <c r="M22" s="45">
        <v>359000</v>
      </c>
      <c r="N22" s="279"/>
    </row>
    <row r="23" spans="1:14">
      <c r="A23" t="s">
        <v>498</v>
      </c>
      <c r="B23" s="28">
        <v>40400</v>
      </c>
      <c r="C23" s="28">
        <v>41800</v>
      </c>
      <c r="D23" s="45">
        <v>42000</v>
      </c>
      <c r="E23" s="45">
        <v>42500</v>
      </c>
      <c r="F23" s="28">
        <v>42700</v>
      </c>
      <c r="G23" s="28">
        <v>43500</v>
      </c>
      <c r="H23" s="28">
        <v>44200</v>
      </c>
      <c r="I23" s="45">
        <v>45600</v>
      </c>
      <c r="J23" s="45">
        <v>47200</v>
      </c>
      <c r="K23" s="45">
        <v>47600</v>
      </c>
      <c r="L23" s="45">
        <v>45600</v>
      </c>
      <c r="M23" s="45">
        <v>44000</v>
      </c>
      <c r="N23" s="279"/>
    </row>
    <row r="24" spans="1:14">
      <c r="A24" t="s">
        <v>236</v>
      </c>
      <c r="B24" s="47">
        <v>0.01</v>
      </c>
      <c r="C24" s="47">
        <v>8.9999999999999993E-3</v>
      </c>
      <c r="D24" s="148">
        <v>8.9999999999999993E-3</v>
      </c>
      <c r="E24" s="148">
        <v>8.9999999999999993E-3</v>
      </c>
      <c r="F24" s="47">
        <v>8.9999999999999993E-3</v>
      </c>
      <c r="G24" s="47">
        <v>8.9999999999999993E-3</v>
      </c>
      <c r="H24" s="47">
        <v>8.9999999999999993E-3</v>
      </c>
      <c r="I24" s="148">
        <v>8.0000000000000002E-3</v>
      </c>
      <c r="J24" s="148">
        <v>8.9999999999999993E-3</v>
      </c>
      <c r="K24" s="148">
        <v>8.0000000000000002E-3</v>
      </c>
      <c r="L24" s="148">
        <v>8.0000000000000002E-3</v>
      </c>
      <c r="M24" s="148">
        <v>8.9999999999999993E-3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2020</v>
      </c>
      <c r="C30" s="28">
        <v>1750</v>
      </c>
      <c r="D30" s="28">
        <v>1700</v>
      </c>
      <c r="E30" s="28">
        <v>1790</v>
      </c>
      <c r="F30" s="28">
        <v>2260</v>
      </c>
      <c r="G30" s="28">
        <v>2610</v>
      </c>
      <c r="H30" s="28">
        <v>2670</v>
      </c>
      <c r="I30" s="45">
        <v>2700</v>
      </c>
      <c r="J30" s="45">
        <v>3280</v>
      </c>
      <c r="K30" s="45">
        <v>3300</v>
      </c>
      <c r="L30" s="45">
        <v>2920</v>
      </c>
      <c r="M30" s="45"/>
      <c r="N30" s="279"/>
    </row>
    <row r="31" spans="1:14">
      <c r="A31" s="34" t="s">
        <v>495</v>
      </c>
      <c r="B31" s="28">
        <v>2580</v>
      </c>
      <c r="C31" s="28">
        <v>2180</v>
      </c>
      <c r="D31" s="28">
        <v>2070</v>
      </c>
      <c r="E31" s="28">
        <v>2150</v>
      </c>
      <c r="F31" s="28">
        <v>2650</v>
      </c>
      <c r="G31" s="28">
        <v>2980</v>
      </c>
      <c r="H31" s="28">
        <v>2960</v>
      </c>
      <c r="I31" s="45">
        <v>2890</v>
      </c>
      <c r="J31" s="45">
        <v>3420</v>
      </c>
      <c r="K31" s="45">
        <v>3360</v>
      </c>
      <c r="L31" s="45">
        <v>2920</v>
      </c>
      <c r="M31" s="45">
        <v>2740</v>
      </c>
      <c r="N31" s="279"/>
    </row>
    <row r="32" spans="1:14">
      <c r="A32" s="34" t="s">
        <v>496</v>
      </c>
      <c r="B32" s="28">
        <v>52700</v>
      </c>
      <c r="C32" s="28">
        <v>52000</v>
      </c>
      <c r="D32" s="28">
        <v>49400</v>
      </c>
      <c r="E32" s="28">
        <v>53700</v>
      </c>
      <c r="F32" s="28">
        <v>75800</v>
      </c>
      <c r="G32" s="28">
        <v>85100</v>
      </c>
      <c r="H32" s="28">
        <v>84500</v>
      </c>
      <c r="I32" s="45">
        <v>82500</v>
      </c>
      <c r="J32" s="45">
        <v>97600</v>
      </c>
      <c r="K32" s="45">
        <v>95900</v>
      </c>
      <c r="L32" s="45">
        <v>83400</v>
      </c>
      <c r="M32" s="45">
        <v>72100</v>
      </c>
      <c r="N32" s="279"/>
    </row>
    <row r="33" spans="1:14">
      <c r="A33" s="34" t="s">
        <v>497</v>
      </c>
      <c r="B33" s="28">
        <v>322</v>
      </c>
      <c r="C33" s="28">
        <v>273</v>
      </c>
      <c r="D33" s="28">
        <v>258</v>
      </c>
      <c r="E33" s="28">
        <v>266</v>
      </c>
      <c r="F33" s="28">
        <v>327</v>
      </c>
      <c r="G33" s="28">
        <v>365</v>
      </c>
      <c r="H33" s="28">
        <v>359</v>
      </c>
      <c r="I33" s="45">
        <v>349</v>
      </c>
      <c r="J33" s="45">
        <v>412</v>
      </c>
      <c r="K33" s="45">
        <v>403</v>
      </c>
      <c r="L33" s="45">
        <v>349</v>
      </c>
      <c r="M33" s="45">
        <v>335</v>
      </c>
      <c r="N33" s="279"/>
    </row>
    <row r="34" spans="1:14">
      <c r="A34" s="34" t="s">
        <v>175</v>
      </c>
      <c r="B34" s="28"/>
      <c r="C34" s="28"/>
      <c r="D34" s="28"/>
      <c r="E34" s="28"/>
      <c r="F34" s="28"/>
      <c r="G34" s="28"/>
      <c r="H34" s="28"/>
      <c r="I34" s="45"/>
      <c r="J34" s="45"/>
      <c r="K34" s="45"/>
      <c r="L34" s="45"/>
      <c r="M34" s="45"/>
      <c r="N34" s="279"/>
    </row>
    <row r="35" spans="1:14">
      <c r="A35" s="34" t="s">
        <v>179</v>
      </c>
      <c r="B35" s="28">
        <v>212000</v>
      </c>
      <c r="C35" s="28">
        <v>192000</v>
      </c>
      <c r="D35" s="28">
        <v>192000</v>
      </c>
      <c r="E35" s="28">
        <v>208000</v>
      </c>
      <c r="F35" s="28">
        <v>254000</v>
      </c>
      <c r="G35" s="28">
        <v>291000</v>
      </c>
      <c r="H35" s="28">
        <v>305000</v>
      </c>
      <c r="I35" s="45">
        <v>325000</v>
      </c>
      <c r="J35" s="45">
        <v>375000</v>
      </c>
      <c r="K35" s="45">
        <v>414000</v>
      </c>
      <c r="L35" s="45">
        <v>382000</v>
      </c>
      <c r="M35" s="45"/>
      <c r="N35" s="279"/>
    </row>
    <row r="36" spans="1:14">
      <c r="A36" s="34" t="s">
        <v>495</v>
      </c>
      <c r="B36" s="28">
        <v>271000</v>
      </c>
      <c r="C36" s="28">
        <v>240000</v>
      </c>
      <c r="D36" s="28">
        <v>234000</v>
      </c>
      <c r="E36" s="28">
        <v>249000</v>
      </c>
      <c r="F36" s="28">
        <v>298000</v>
      </c>
      <c r="G36" s="28">
        <v>333000</v>
      </c>
      <c r="H36" s="28">
        <v>337000</v>
      </c>
      <c r="I36" s="45">
        <v>348000</v>
      </c>
      <c r="J36" s="45">
        <v>390000</v>
      </c>
      <c r="K36" s="45">
        <v>422000</v>
      </c>
      <c r="L36" s="45">
        <v>382000</v>
      </c>
      <c r="M36" s="45">
        <v>319000</v>
      </c>
      <c r="N36" s="279"/>
    </row>
    <row r="37" spans="1:14">
      <c r="A37" s="34" t="s">
        <v>498</v>
      </c>
      <c r="B37" s="28">
        <v>33800</v>
      </c>
      <c r="C37" s="28">
        <v>29900</v>
      </c>
      <c r="D37" s="28">
        <v>29100</v>
      </c>
      <c r="E37" s="28">
        <v>30800</v>
      </c>
      <c r="F37" s="28">
        <v>36800</v>
      </c>
      <c r="G37" s="28">
        <v>40700</v>
      </c>
      <c r="H37" s="28">
        <v>41000</v>
      </c>
      <c r="I37" s="45">
        <v>42000</v>
      </c>
      <c r="J37" s="45">
        <v>47000</v>
      </c>
      <c r="K37" s="45">
        <v>50600</v>
      </c>
      <c r="L37" s="45">
        <v>45600</v>
      </c>
      <c r="M37" s="45">
        <v>39000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1980</v>
      </c>
      <c r="C42" s="28">
        <v>2010</v>
      </c>
      <c r="D42" s="28">
        <v>2020</v>
      </c>
      <c r="E42" s="28">
        <v>2020</v>
      </c>
      <c r="F42" s="28">
        <v>2150</v>
      </c>
      <c r="G42" s="28">
        <v>2280</v>
      </c>
      <c r="H42" s="28">
        <v>2370</v>
      </c>
      <c r="I42" s="45">
        <v>2400</v>
      </c>
      <c r="J42" s="45">
        <v>2700</v>
      </c>
      <c r="K42" s="45">
        <v>2550</v>
      </c>
      <c r="L42" s="45">
        <v>2390</v>
      </c>
      <c r="M42" s="45"/>
      <c r="N42" s="279"/>
    </row>
    <row r="43" spans="1:14">
      <c r="A43" s="14" t="s">
        <v>495</v>
      </c>
      <c r="B43" s="28">
        <v>2530</v>
      </c>
      <c r="C43" s="28">
        <v>2510</v>
      </c>
      <c r="D43" s="28">
        <v>2460</v>
      </c>
      <c r="E43" s="28">
        <v>2430</v>
      </c>
      <c r="F43" s="28">
        <v>2530</v>
      </c>
      <c r="G43" s="28">
        <v>2610</v>
      </c>
      <c r="H43" s="28">
        <v>2620</v>
      </c>
      <c r="I43" s="45">
        <v>2570</v>
      </c>
      <c r="J43" s="45">
        <v>2810</v>
      </c>
      <c r="K43" s="45">
        <v>2590</v>
      </c>
      <c r="L43" s="45">
        <v>2390</v>
      </c>
      <c r="M43" s="45">
        <v>2550</v>
      </c>
      <c r="N43" s="279"/>
    </row>
    <row r="44" spans="1:14">
      <c r="A44" s="14" t="s">
        <v>496</v>
      </c>
      <c r="B44" s="28">
        <v>51600</v>
      </c>
      <c r="C44" s="28">
        <v>59700</v>
      </c>
      <c r="D44" s="28">
        <v>58600</v>
      </c>
      <c r="E44" s="28">
        <v>60700</v>
      </c>
      <c r="F44" s="28">
        <v>72200</v>
      </c>
      <c r="G44" s="28">
        <v>74600</v>
      </c>
      <c r="H44" s="28">
        <v>74900</v>
      </c>
      <c r="I44" s="45">
        <v>73500</v>
      </c>
      <c r="J44" s="45">
        <v>80400</v>
      </c>
      <c r="K44" s="45">
        <v>74100</v>
      </c>
      <c r="L44" s="45">
        <v>68400</v>
      </c>
      <c r="M44" s="45">
        <v>67100</v>
      </c>
      <c r="N44" s="279"/>
    </row>
    <row r="45" spans="1:14">
      <c r="A45" s="14" t="s">
        <v>497</v>
      </c>
      <c r="B45" s="28">
        <v>316</v>
      </c>
      <c r="C45" s="28">
        <v>313</v>
      </c>
      <c r="D45" s="28">
        <v>306</v>
      </c>
      <c r="E45" s="28">
        <v>301</v>
      </c>
      <c r="F45" s="28">
        <v>311</v>
      </c>
      <c r="G45" s="28">
        <v>319</v>
      </c>
      <c r="H45" s="28">
        <v>318</v>
      </c>
      <c r="I45" s="45">
        <v>310</v>
      </c>
      <c r="J45" s="45">
        <v>339</v>
      </c>
      <c r="K45" s="45">
        <v>311</v>
      </c>
      <c r="L45" s="45">
        <v>286</v>
      </c>
      <c r="M45" s="45">
        <v>312</v>
      </c>
      <c r="N45" s="279"/>
    </row>
    <row r="46" spans="1:14">
      <c r="A46" s="14" t="s">
        <v>175</v>
      </c>
      <c r="B46" s="28"/>
      <c r="C46" s="28"/>
      <c r="D46" s="28"/>
      <c r="E46" s="28"/>
      <c r="F46" s="28"/>
      <c r="G46" s="28"/>
      <c r="H46" s="28"/>
      <c r="I46" s="45"/>
      <c r="J46" s="45"/>
      <c r="K46" s="45"/>
      <c r="L46" s="45"/>
      <c r="M46" s="45"/>
      <c r="N46" s="279"/>
    </row>
    <row r="47" spans="1:14">
      <c r="A47" s="14" t="s">
        <v>179</v>
      </c>
      <c r="B47" s="28">
        <v>208000</v>
      </c>
      <c r="C47" s="28">
        <v>220000</v>
      </c>
      <c r="D47" s="28">
        <v>227000</v>
      </c>
      <c r="E47" s="28">
        <v>235000</v>
      </c>
      <c r="F47" s="28">
        <v>242000</v>
      </c>
      <c r="G47" s="28">
        <v>255000</v>
      </c>
      <c r="H47" s="28">
        <v>270000</v>
      </c>
      <c r="I47" s="45">
        <v>289000</v>
      </c>
      <c r="J47" s="45">
        <v>309000</v>
      </c>
      <c r="K47" s="45">
        <v>320000</v>
      </c>
      <c r="L47" s="45">
        <v>313000</v>
      </c>
      <c r="M47" s="45"/>
      <c r="N47" s="279"/>
    </row>
    <row r="48" spans="1:14">
      <c r="A48" s="14" t="s">
        <v>495</v>
      </c>
      <c r="B48" s="28">
        <v>265000</v>
      </c>
      <c r="C48" s="28">
        <v>275000</v>
      </c>
      <c r="D48" s="28">
        <v>277000</v>
      </c>
      <c r="E48" s="28">
        <v>282000</v>
      </c>
      <c r="F48" s="28">
        <v>284000</v>
      </c>
      <c r="G48" s="28">
        <v>292000</v>
      </c>
      <c r="H48" s="28">
        <v>299000</v>
      </c>
      <c r="I48" s="45">
        <v>310000</v>
      </c>
      <c r="J48" s="45">
        <v>321000</v>
      </c>
      <c r="K48" s="45">
        <v>326000</v>
      </c>
      <c r="L48" s="45">
        <v>313000</v>
      </c>
      <c r="M48" s="45">
        <v>295000</v>
      </c>
      <c r="N48" s="279"/>
    </row>
    <row r="49" spans="1:14">
      <c r="A49" s="14" t="s">
        <v>498</v>
      </c>
      <c r="B49" s="28">
        <v>33100</v>
      </c>
      <c r="C49" s="28">
        <v>34300</v>
      </c>
      <c r="D49" s="28">
        <v>34500</v>
      </c>
      <c r="E49" s="28">
        <v>34900</v>
      </c>
      <c r="F49" s="28">
        <v>35000</v>
      </c>
      <c r="G49" s="28">
        <v>35700</v>
      </c>
      <c r="H49" s="28">
        <v>36300</v>
      </c>
      <c r="I49" s="45">
        <v>37400</v>
      </c>
      <c r="J49" s="45">
        <v>38700</v>
      </c>
      <c r="K49" s="45">
        <v>39100</v>
      </c>
      <c r="L49" s="45">
        <v>37500</v>
      </c>
      <c r="M49" s="45">
        <v>36100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2070</v>
      </c>
      <c r="C53" s="28">
        <v>2110</v>
      </c>
      <c r="D53" s="28">
        <v>2070</v>
      </c>
      <c r="E53" s="28">
        <v>2120</v>
      </c>
      <c r="F53" s="28">
        <v>2260</v>
      </c>
      <c r="G53" s="28">
        <v>2400</v>
      </c>
      <c r="H53" s="28">
        <v>2430</v>
      </c>
      <c r="I53" s="45">
        <v>2510</v>
      </c>
      <c r="J53" s="45">
        <v>2770</v>
      </c>
      <c r="K53" s="45">
        <v>2640</v>
      </c>
      <c r="L53" s="45">
        <v>2480</v>
      </c>
      <c r="M53" s="45"/>
      <c r="N53" s="279"/>
    </row>
    <row r="54" spans="1:14">
      <c r="A54" s="32" t="s">
        <v>495</v>
      </c>
      <c r="B54" s="28">
        <v>2640</v>
      </c>
      <c r="C54" s="28">
        <v>2630</v>
      </c>
      <c r="D54" s="28">
        <v>2530</v>
      </c>
      <c r="E54" s="28">
        <v>2550</v>
      </c>
      <c r="F54" s="28">
        <v>2660</v>
      </c>
      <c r="G54" s="28">
        <v>2750</v>
      </c>
      <c r="H54" s="28">
        <v>2680</v>
      </c>
      <c r="I54" s="45">
        <v>2690</v>
      </c>
      <c r="J54" s="45">
        <v>2880</v>
      </c>
      <c r="K54" s="45">
        <v>2690</v>
      </c>
      <c r="L54" s="45">
        <v>2480</v>
      </c>
      <c r="M54" s="45">
        <v>2650</v>
      </c>
      <c r="N54" s="279"/>
    </row>
    <row r="55" spans="1:14">
      <c r="A55" s="32" t="s">
        <v>496</v>
      </c>
      <c r="B55" s="28">
        <v>53900</v>
      </c>
      <c r="C55" s="28">
        <v>62700</v>
      </c>
      <c r="D55" s="28">
        <v>60200</v>
      </c>
      <c r="E55" s="28">
        <v>63700</v>
      </c>
      <c r="F55" s="28">
        <v>75900</v>
      </c>
      <c r="G55" s="28">
        <v>78400</v>
      </c>
      <c r="H55" s="28">
        <v>76600</v>
      </c>
      <c r="I55" s="45">
        <v>76800</v>
      </c>
      <c r="J55" s="45">
        <v>82300</v>
      </c>
      <c r="K55" s="45">
        <v>76800</v>
      </c>
      <c r="L55" s="45">
        <v>71000</v>
      </c>
      <c r="M55" s="45">
        <v>69800</v>
      </c>
      <c r="N55" s="279"/>
    </row>
    <row r="56" spans="1:14">
      <c r="A56" s="32" t="s">
        <v>497</v>
      </c>
      <c r="B56" s="28">
        <v>330</v>
      </c>
      <c r="C56" s="28">
        <v>329</v>
      </c>
      <c r="D56" s="28">
        <v>314</v>
      </c>
      <c r="E56" s="28">
        <v>315</v>
      </c>
      <c r="F56" s="28">
        <v>327</v>
      </c>
      <c r="G56" s="28">
        <v>336</v>
      </c>
      <c r="H56" s="28">
        <v>326</v>
      </c>
      <c r="I56" s="45">
        <v>324</v>
      </c>
      <c r="J56" s="45">
        <v>347</v>
      </c>
      <c r="K56" s="45">
        <v>322</v>
      </c>
      <c r="L56" s="45">
        <v>297</v>
      </c>
      <c r="M56" s="45">
        <v>324</v>
      </c>
      <c r="N56" s="279"/>
    </row>
    <row r="57" spans="1:14">
      <c r="A57" s="32" t="s">
        <v>175</v>
      </c>
      <c r="B57" s="28"/>
      <c r="C57" s="28"/>
      <c r="D57" s="28"/>
      <c r="E57" s="28"/>
      <c r="F57" s="28"/>
      <c r="G57" s="28"/>
      <c r="H57" s="28"/>
      <c r="I57" s="45"/>
      <c r="J57" s="45"/>
      <c r="K57" s="45"/>
      <c r="L57" s="45"/>
      <c r="M57" s="45"/>
      <c r="N57" s="279"/>
    </row>
    <row r="58" spans="1:14">
      <c r="A58" s="32" t="s">
        <v>179</v>
      </c>
      <c r="B58" s="28">
        <v>217000</v>
      </c>
      <c r="C58" s="28">
        <v>232000</v>
      </c>
      <c r="D58" s="28">
        <v>233000</v>
      </c>
      <c r="E58" s="28">
        <v>246000</v>
      </c>
      <c r="F58" s="28">
        <v>254000</v>
      </c>
      <c r="G58" s="28">
        <v>269000</v>
      </c>
      <c r="H58" s="28">
        <v>277000</v>
      </c>
      <c r="I58" s="45">
        <v>302000</v>
      </c>
      <c r="J58" s="45">
        <v>316000</v>
      </c>
      <c r="K58" s="45">
        <v>332000</v>
      </c>
      <c r="L58" s="45">
        <v>325000</v>
      </c>
      <c r="M58" s="45"/>
      <c r="N58" s="279"/>
    </row>
    <row r="59" spans="1:14">
      <c r="A59" s="32" t="s">
        <v>495</v>
      </c>
      <c r="B59" s="28">
        <v>277000</v>
      </c>
      <c r="C59" s="28">
        <v>289000</v>
      </c>
      <c r="D59" s="28">
        <v>285000</v>
      </c>
      <c r="E59" s="28">
        <v>296000</v>
      </c>
      <c r="F59" s="28">
        <v>299000</v>
      </c>
      <c r="G59" s="28">
        <v>307000</v>
      </c>
      <c r="H59" s="28">
        <v>306000</v>
      </c>
      <c r="I59" s="45">
        <v>324000</v>
      </c>
      <c r="J59" s="45">
        <v>329000</v>
      </c>
      <c r="K59" s="45">
        <v>338000</v>
      </c>
      <c r="L59" s="45">
        <v>325000</v>
      </c>
      <c r="M59" s="45">
        <v>307000</v>
      </c>
      <c r="N59" s="279"/>
    </row>
    <row r="60" spans="1:14">
      <c r="A60" s="32" t="s">
        <v>498</v>
      </c>
      <c r="B60" s="28">
        <v>34600</v>
      </c>
      <c r="C60" s="28">
        <v>36100</v>
      </c>
      <c r="D60" s="28">
        <v>35400</v>
      </c>
      <c r="E60" s="28">
        <v>36600</v>
      </c>
      <c r="F60" s="28">
        <v>36800</v>
      </c>
      <c r="G60" s="28">
        <v>37500</v>
      </c>
      <c r="H60" s="28">
        <v>37200</v>
      </c>
      <c r="I60" s="45">
        <v>39100</v>
      </c>
      <c r="J60" s="45">
        <v>39600</v>
      </c>
      <c r="K60" s="45">
        <v>40500</v>
      </c>
      <c r="L60" s="45">
        <v>38900</v>
      </c>
      <c r="M60" s="45">
        <v>37500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2070</v>
      </c>
      <c r="C64" s="28">
        <v>2110</v>
      </c>
      <c r="D64" s="28">
        <v>2070</v>
      </c>
      <c r="E64" s="45">
        <v>2120</v>
      </c>
      <c r="F64" s="45">
        <v>2260</v>
      </c>
      <c r="G64" s="45">
        <v>2400</v>
      </c>
      <c r="H64" s="45">
        <v>2420</v>
      </c>
      <c r="I64" s="45">
        <v>2510</v>
      </c>
      <c r="J64" s="45">
        <v>2760</v>
      </c>
      <c r="K64" s="45">
        <v>2640</v>
      </c>
      <c r="L64" s="45">
        <v>2480</v>
      </c>
      <c r="M64" s="45"/>
      <c r="N64" s="279"/>
    </row>
    <row r="65" spans="1:14">
      <c r="A65" s="56" t="s">
        <v>495</v>
      </c>
      <c r="B65" s="28">
        <v>2640</v>
      </c>
      <c r="C65" s="28">
        <v>2630</v>
      </c>
      <c r="D65" s="28">
        <v>2530</v>
      </c>
      <c r="E65" s="45">
        <v>2550</v>
      </c>
      <c r="F65" s="45">
        <v>2650</v>
      </c>
      <c r="G65" s="45">
        <v>2740</v>
      </c>
      <c r="H65" s="45">
        <v>2680</v>
      </c>
      <c r="I65" s="45">
        <v>2690</v>
      </c>
      <c r="J65" s="45">
        <v>2880</v>
      </c>
      <c r="K65" s="45">
        <v>2690</v>
      </c>
      <c r="L65" s="45">
        <v>2480</v>
      </c>
      <c r="M65" s="45">
        <v>2650</v>
      </c>
      <c r="N65" s="279"/>
    </row>
    <row r="66" spans="1:14">
      <c r="A66" s="56" t="s">
        <v>496</v>
      </c>
      <c r="B66" s="28">
        <v>53900</v>
      </c>
      <c r="C66" s="28">
        <v>62700</v>
      </c>
      <c r="D66" s="28">
        <v>60200</v>
      </c>
      <c r="E66" s="45">
        <v>63700</v>
      </c>
      <c r="F66" s="45">
        <v>75800</v>
      </c>
      <c r="G66" s="45">
        <v>78400</v>
      </c>
      <c r="H66" s="45">
        <v>76600</v>
      </c>
      <c r="I66" s="45">
        <v>76800</v>
      </c>
      <c r="J66" s="45">
        <v>82200</v>
      </c>
      <c r="K66" s="45">
        <v>76800</v>
      </c>
      <c r="L66" s="45">
        <v>71000</v>
      </c>
      <c r="M66" s="45">
        <v>69800</v>
      </c>
      <c r="N66" s="279"/>
    </row>
    <row r="67" spans="1:14">
      <c r="A67" s="56" t="s">
        <v>497</v>
      </c>
      <c r="B67" s="28">
        <v>330</v>
      </c>
      <c r="C67" s="28">
        <v>329</v>
      </c>
      <c r="D67" s="28">
        <v>314</v>
      </c>
      <c r="E67" s="45">
        <v>315</v>
      </c>
      <c r="F67" s="45">
        <v>327</v>
      </c>
      <c r="G67" s="45">
        <v>336</v>
      </c>
      <c r="H67" s="45">
        <v>326</v>
      </c>
      <c r="I67" s="45">
        <v>324</v>
      </c>
      <c r="J67" s="45">
        <v>347</v>
      </c>
      <c r="K67" s="45">
        <v>322</v>
      </c>
      <c r="L67" s="45">
        <v>297</v>
      </c>
      <c r="M67" s="45">
        <v>324</v>
      </c>
      <c r="N67" s="279"/>
    </row>
    <row r="68" spans="1:14">
      <c r="A68" s="56" t="s">
        <v>234</v>
      </c>
      <c r="B68" s="28"/>
      <c r="C68" s="28"/>
      <c r="D68" s="28"/>
      <c r="E68" s="45"/>
      <c r="F68" s="45"/>
      <c r="G68" s="45"/>
      <c r="H68" s="45"/>
      <c r="I68" s="45"/>
      <c r="J68" s="45"/>
      <c r="K68" s="45"/>
      <c r="L68" s="45"/>
      <c r="M68" s="45"/>
      <c r="N68" s="279"/>
    </row>
    <row r="69" spans="1:14">
      <c r="A69" s="56" t="s">
        <v>179</v>
      </c>
      <c r="B69" s="28">
        <v>217000</v>
      </c>
      <c r="C69" s="28">
        <v>232000</v>
      </c>
      <c r="D69" s="28">
        <v>233000</v>
      </c>
      <c r="E69" s="45">
        <v>246000</v>
      </c>
      <c r="F69" s="45">
        <v>254000</v>
      </c>
      <c r="G69" s="45">
        <v>269000</v>
      </c>
      <c r="H69" s="45">
        <v>277000</v>
      </c>
      <c r="I69" s="45">
        <v>302000</v>
      </c>
      <c r="J69" s="45">
        <v>316000</v>
      </c>
      <c r="K69" s="45">
        <v>332000</v>
      </c>
      <c r="L69" s="45">
        <v>325000</v>
      </c>
      <c r="M69" s="45"/>
      <c r="N69" s="279"/>
    </row>
    <row r="70" spans="1:14">
      <c r="A70" s="56" t="s">
        <v>495</v>
      </c>
      <c r="B70" s="28">
        <v>277000</v>
      </c>
      <c r="C70" s="28">
        <v>289000</v>
      </c>
      <c r="D70" s="28">
        <v>285000</v>
      </c>
      <c r="E70" s="45">
        <v>296000</v>
      </c>
      <c r="F70" s="45">
        <v>299000</v>
      </c>
      <c r="G70" s="45">
        <v>307000</v>
      </c>
      <c r="H70" s="45">
        <v>306000</v>
      </c>
      <c r="I70" s="45">
        <v>324000</v>
      </c>
      <c r="J70" s="45">
        <v>329000</v>
      </c>
      <c r="K70" s="45">
        <v>338000</v>
      </c>
      <c r="L70" s="45">
        <v>325000</v>
      </c>
      <c r="M70" s="45">
        <v>307000</v>
      </c>
      <c r="N70" s="279"/>
    </row>
    <row r="71" spans="1:14">
      <c r="A71" s="56" t="s">
        <v>498</v>
      </c>
      <c r="B71" s="28">
        <v>34600</v>
      </c>
      <c r="C71" s="28">
        <v>36100</v>
      </c>
      <c r="D71" s="28">
        <v>35400</v>
      </c>
      <c r="E71" s="45">
        <v>36600</v>
      </c>
      <c r="F71" s="45">
        <v>36800</v>
      </c>
      <c r="G71" s="45">
        <v>37500</v>
      </c>
      <c r="H71" s="45">
        <v>37200</v>
      </c>
      <c r="I71" s="45">
        <v>39100</v>
      </c>
      <c r="J71" s="45">
        <v>39600</v>
      </c>
      <c r="K71" s="45">
        <v>40500</v>
      </c>
      <c r="L71" s="45">
        <v>38900</v>
      </c>
      <c r="M71" s="45">
        <v>37500</v>
      </c>
      <c r="N71" s="279"/>
    </row>
    <row r="72" spans="1:14">
      <c r="A72" s="56" t="s">
        <v>237</v>
      </c>
      <c r="B72" s="47">
        <v>0.01</v>
      </c>
      <c r="C72" s="47">
        <v>8.9999999999999993E-3</v>
      </c>
      <c r="D72" s="47">
        <v>8.9999999999999993E-3</v>
      </c>
      <c r="E72" s="148">
        <v>8.9999999999999993E-3</v>
      </c>
      <c r="F72" s="148">
        <v>8.9999999999999993E-3</v>
      </c>
      <c r="G72" s="148">
        <v>8.9999999999999993E-3</v>
      </c>
      <c r="H72" s="148">
        <v>8.9999999999999993E-3</v>
      </c>
      <c r="I72" s="148">
        <v>8.0000000000000002E-3</v>
      </c>
      <c r="J72" s="148">
        <v>8.9999999999999993E-3</v>
      </c>
      <c r="K72" s="148">
        <v>8.0000000000000002E-3</v>
      </c>
      <c r="L72" s="148">
        <v>8.0000000000000002E-3</v>
      </c>
      <c r="M72" s="148">
        <v>8.9999999999999993E-3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40</v>
      </c>
      <c r="F75" s="9">
        <v>40</v>
      </c>
      <c r="G75" s="9">
        <v>40</v>
      </c>
      <c r="H75" s="9">
        <v>40</v>
      </c>
      <c r="I75" s="9">
        <v>40</v>
      </c>
      <c r="J75" s="9">
        <v>40</v>
      </c>
      <c r="K75" s="9">
        <v>39</v>
      </c>
      <c r="L75" s="9">
        <v>39</v>
      </c>
      <c r="M75" s="24">
        <v>39.75</v>
      </c>
      <c r="N75" s="279"/>
    </row>
    <row r="76" spans="1:14">
      <c r="A76" t="s">
        <v>578</v>
      </c>
      <c r="B76" s="42" t="s">
        <v>218</v>
      </c>
      <c r="C76" s="42">
        <v>1.3844642773339395</v>
      </c>
      <c r="D76" s="42" t="s">
        <v>218</v>
      </c>
      <c r="E76" s="42">
        <v>1.3058518552029266</v>
      </c>
      <c r="F76" s="42">
        <v>1.3173169586276099</v>
      </c>
      <c r="G76" s="42">
        <v>1.4931939599695816</v>
      </c>
      <c r="H76" s="42">
        <v>1.3736072747504842</v>
      </c>
      <c r="I76" s="42">
        <v>1.3888790582246726</v>
      </c>
      <c r="J76" s="42">
        <v>1.3517248942909794</v>
      </c>
      <c r="K76" s="42">
        <v>1.3727523767723961</v>
      </c>
      <c r="L76" s="42">
        <v>1.3903646479740577</v>
      </c>
      <c r="M76" s="39">
        <v>1.3753505892385167</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 t="s">
        <v>294</v>
      </c>
      <c r="C81" s="4"/>
      <c r="N81" s="279"/>
    </row>
    <row r="82" spans="1:14">
      <c r="A82" s="4"/>
      <c r="N82" s="279"/>
    </row>
    <row r="83" spans="1:14">
      <c r="A83" s="1" t="s">
        <v>323</v>
      </c>
      <c r="B83" s="24">
        <v>3.88</v>
      </c>
      <c r="C83" s="24">
        <v>3.88</v>
      </c>
      <c r="D83" s="24">
        <v>3.87</v>
      </c>
      <c r="E83" s="24">
        <v>3.96</v>
      </c>
      <c r="F83" s="24">
        <v>3.98</v>
      </c>
      <c r="G83" s="24">
        <v>3.95</v>
      </c>
      <c r="H83" s="24">
        <v>4.08</v>
      </c>
      <c r="I83" s="24">
        <v>4.17</v>
      </c>
      <c r="J83" s="24">
        <v>4.25</v>
      </c>
      <c r="K83" s="24">
        <v>4.29</v>
      </c>
      <c r="L83" s="24">
        <v>4.3</v>
      </c>
      <c r="M83" s="24">
        <v>4.0599999999999996</v>
      </c>
      <c r="N83" s="279"/>
    </row>
    <row r="84" spans="1:14">
      <c r="A84" s="1" t="s">
        <v>292</v>
      </c>
      <c r="B84" s="47">
        <v>0.48470000000000002</v>
      </c>
      <c r="C84" s="47">
        <v>0.48409999999999997</v>
      </c>
      <c r="D84" s="47">
        <v>0.48099999999999998</v>
      </c>
      <c r="E84" s="47">
        <v>0.4904</v>
      </c>
      <c r="F84" s="47">
        <v>0.49070000000000003</v>
      </c>
      <c r="G84" s="47">
        <v>0.48270000000000002</v>
      </c>
      <c r="H84" s="47">
        <v>0.49569999999999997</v>
      </c>
      <c r="I84" s="47">
        <v>0.50309999999999999</v>
      </c>
      <c r="J84" s="47">
        <v>0.51229999999999998</v>
      </c>
      <c r="K84" s="47">
        <v>0.51470000000000005</v>
      </c>
      <c r="L84" s="47">
        <v>0.51370000000000005</v>
      </c>
      <c r="M84" s="47">
        <v>0.49590000000000001</v>
      </c>
      <c r="N84" s="279"/>
    </row>
    <row r="85" spans="1:14">
      <c r="A85" s="1" t="s">
        <v>293</v>
      </c>
      <c r="B85" s="26">
        <v>1.26E-2</v>
      </c>
      <c r="C85" s="26">
        <v>1.0800000000000001E-2</v>
      </c>
      <c r="D85" s="26">
        <v>1.09E-2</v>
      </c>
      <c r="E85" s="26">
        <v>1.01E-2</v>
      </c>
      <c r="F85" s="26">
        <v>8.8000000000000005E-3</v>
      </c>
      <c r="G85" s="26">
        <v>8.8999999999999999E-3</v>
      </c>
      <c r="H85" s="26">
        <v>8.6E-3</v>
      </c>
      <c r="I85" s="26">
        <v>8.3999999999999995E-3</v>
      </c>
      <c r="J85" s="26">
        <v>8.2000000000000007E-3</v>
      </c>
      <c r="K85" s="26">
        <v>8.2000000000000007E-3</v>
      </c>
      <c r="L85" s="26">
        <v>8.0999999999999996E-3</v>
      </c>
      <c r="M85" s="26">
        <v>9.4000000000000004E-3</v>
      </c>
      <c r="N85" s="279"/>
    </row>
    <row r="86" spans="1:14">
      <c r="N86" s="279"/>
    </row>
    <row r="87" spans="1:14">
      <c r="A87" s="1" t="s">
        <v>287</v>
      </c>
      <c r="N87" s="279"/>
    </row>
    <row r="88" spans="1:14">
      <c r="A88" s="60" t="s">
        <v>290</v>
      </c>
      <c r="B88" s="39">
        <v>1.56</v>
      </c>
      <c r="C88" s="39">
        <v>1.74</v>
      </c>
      <c r="D88" s="39">
        <v>1.7</v>
      </c>
      <c r="E88" s="39">
        <v>1.74</v>
      </c>
      <c r="F88" s="39">
        <v>2.06</v>
      </c>
      <c r="G88" s="39">
        <v>2.09</v>
      </c>
      <c r="H88" s="39">
        <v>2.06</v>
      </c>
      <c r="I88" s="39">
        <v>1.96</v>
      </c>
      <c r="J88" s="39">
        <v>2.08</v>
      </c>
      <c r="K88" s="39">
        <v>1.9</v>
      </c>
      <c r="L88" s="39">
        <v>1.83</v>
      </c>
      <c r="M88" s="39">
        <v>1.86</v>
      </c>
      <c r="N88" s="279"/>
    </row>
    <row r="89" spans="1:14">
      <c r="A89" s="76" t="s">
        <v>286</v>
      </c>
      <c r="B89" s="39">
        <v>1.56</v>
      </c>
      <c r="C89" s="39">
        <v>1.74</v>
      </c>
      <c r="D89" s="39">
        <v>1.7</v>
      </c>
      <c r="E89" s="39">
        <v>1.74</v>
      </c>
      <c r="F89" s="39">
        <v>2.06</v>
      </c>
      <c r="G89" s="39">
        <v>2.09</v>
      </c>
      <c r="H89" s="39">
        <v>2.06</v>
      </c>
      <c r="I89" s="39">
        <v>1.96</v>
      </c>
      <c r="J89" s="39">
        <v>2.0699999999999998</v>
      </c>
      <c r="K89" s="39">
        <v>1.9</v>
      </c>
      <c r="L89" s="39">
        <v>1.83</v>
      </c>
      <c r="M89" s="39">
        <v>1.86</v>
      </c>
      <c r="N89" s="279"/>
    </row>
    <row r="90" spans="1:14">
      <c r="N90" s="279"/>
    </row>
    <row r="91" spans="1:14">
      <c r="A91" s="1" t="s">
        <v>291</v>
      </c>
      <c r="N91" s="279"/>
    </row>
    <row r="92" spans="1:14">
      <c r="A92" s="60" t="s">
        <v>290</v>
      </c>
      <c r="B92" s="39">
        <v>0.75</v>
      </c>
      <c r="C92" s="39">
        <v>0.84</v>
      </c>
      <c r="D92" s="39">
        <v>0.82</v>
      </c>
      <c r="E92" s="39">
        <v>0.85</v>
      </c>
      <c r="F92" s="39">
        <v>1.01</v>
      </c>
      <c r="G92" s="39">
        <v>1.01</v>
      </c>
      <c r="H92" s="39">
        <v>1.02</v>
      </c>
      <c r="I92" s="39">
        <v>0.99</v>
      </c>
      <c r="J92" s="39">
        <v>1.06</v>
      </c>
      <c r="K92" s="39">
        <v>0.98</v>
      </c>
      <c r="L92" s="39">
        <v>0.94</v>
      </c>
      <c r="M92" s="39">
        <v>0.92</v>
      </c>
      <c r="N92" s="279"/>
    </row>
    <row r="93" spans="1:14">
      <c r="A93" s="76" t="s">
        <v>286</v>
      </c>
      <c r="B93" s="39">
        <v>0.75</v>
      </c>
      <c r="C93" s="39">
        <v>0.84</v>
      </c>
      <c r="D93" s="39">
        <v>0.82</v>
      </c>
      <c r="E93" s="39">
        <v>0.85</v>
      </c>
      <c r="F93" s="39">
        <v>1.01</v>
      </c>
      <c r="G93" s="39">
        <v>1.01</v>
      </c>
      <c r="H93" s="39">
        <v>1.02</v>
      </c>
      <c r="I93" s="39">
        <v>0.99</v>
      </c>
      <c r="J93" s="39">
        <v>1.06</v>
      </c>
      <c r="K93" s="39">
        <v>0.98</v>
      </c>
      <c r="L93" s="39">
        <v>0.94</v>
      </c>
      <c r="M93" s="39">
        <v>0.92</v>
      </c>
      <c r="N93" s="279"/>
    </row>
    <row r="94" spans="1:14">
      <c r="N94" s="279"/>
    </row>
    <row r="95" spans="1:14">
      <c r="N95" s="279"/>
    </row>
    <row r="96" spans="1:14">
      <c r="A96" s="4" t="s">
        <v>285</v>
      </c>
      <c r="N96" s="279"/>
    </row>
    <row r="97" spans="1:14">
      <c r="N97" s="279"/>
    </row>
    <row r="98" spans="1:14">
      <c r="A98" s="1" t="s">
        <v>147</v>
      </c>
      <c r="N98" s="279"/>
    </row>
    <row r="99" spans="1:14">
      <c r="A99" t="s">
        <v>181</v>
      </c>
      <c r="B99" s="152">
        <v>2.2000000000000001E-3</v>
      </c>
      <c r="C99" s="152">
        <v>1.9E-3</v>
      </c>
      <c r="D99" s="161">
        <v>2E-3</v>
      </c>
      <c r="E99" s="161">
        <v>1.9E-3</v>
      </c>
      <c r="F99" s="152">
        <v>1.6999999999999999E-3</v>
      </c>
      <c r="G99" s="152">
        <v>1.6999999999999999E-3</v>
      </c>
      <c r="H99" s="152">
        <v>1.6999999999999999E-3</v>
      </c>
      <c r="I99" s="161">
        <v>1.6999999999999999E-3</v>
      </c>
      <c r="J99" s="161">
        <v>1.8E-3</v>
      </c>
      <c r="K99" s="161">
        <v>1.8E-3</v>
      </c>
      <c r="L99" s="161">
        <v>1.8E-3</v>
      </c>
      <c r="M99" s="161">
        <v>1.8E-3</v>
      </c>
      <c r="N99" s="279"/>
    </row>
    <row r="100" spans="1:14">
      <c r="A100" s="23" t="s">
        <v>363</v>
      </c>
      <c r="B100" s="26">
        <v>1.2999999999999999E-3</v>
      </c>
      <c r="C100" s="26">
        <v>1.2999999999999999E-3</v>
      </c>
      <c r="D100" s="247">
        <v>1.2999999999999999E-3</v>
      </c>
      <c r="E100" s="247">
        <v>1.2999999999999999E-3</v>
      </c>
      <c r="F100" s="26">
        <v>1.2999999999999999E-3</v>
      </c>
      <c r="G100" s="26">
        <v>1.2999999999999999E-3</v>
      </c>
      <c r="H100" s="26">
        <v>1.2999999999999999E-3</v>
      </c>
      <c r="I100" s="247">
        <v>1.2999999999999999E-3</v>
      </c>
      <c r="J100" s="247">
        <v>1.2999999999999999E-3</v>
      </c>
      <c r="K100" s="247">
        <v>1.2999999999999999E-3</v>
      </c>
      <c r="L100" s="247">
        <v>1.1999999999999999E-3</v>
      </c>
      <c r="M100" s="247">
        <v>1.2999999999999999E-3</v>
      </c>
      <c r="N100" s="279"/>
    </row>
    <row r="101" spans="1:14">
      <c r="A101" t="s">
        <v>289</v>
      </c>
      <c r="B101" s="574">
        <v>1.67</v>
      </c>
      <c r="C101" s="574">
        <v>1.47</v>
      </c>
      <c r="D101" s="575">
        <v>1.5</v>
      </c>
      <c r="E101" s="575">
        <v>1.45</v>
      </c>
      <c r="F101" s="574">
        <v>1.34</v>
      </c>
      <c r="G101" s="574">
        <v>1.35</v>
      </c>
      <c r="H101" s="574">
        <v>1.36</v>
      </c>
      <c r="I101" s="575">
        <v>1.37</v>
      </c>
      <c r="J101" s="575">
        <v>1.39</v>
      </c>
      <c r="K101" s="575">
        <v>1.4</v>
      </c>
      <c r="L101" s="575">
        <v>1.43</v>
      </c>
      <c r="M101" s="575">
        <v>1.44</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2.8999999999999998E-3</v>
      </c>
      <c r="C104" s="26">
        <v>2.7000000000000001E-3</v>
      </c>
      <c r="D104" s="247">
        <v>2.5999999999999999E-3</v>
      </c>
      <c r="E104" s="247">
        <v>2.5000000000000001E-3</v>
      </c>
      <c r="F104" s="26">
        <v>2.3999999999999998E-3</v>
      </c>
      <c r="G104" s="26">
        <v>2.3999999999999998E-3</v>
      </c>
      <c r="H104" s="26">
        <v>2.3E-3</v>
      </c>
      <c r="I104" s="247">
        <v>2.2000000000000001E-3</v>
      </c>
      <c r="J104" s="247">
        <v>2.3E-3</v>
      </c>
      <c r="K104" s="247">
        <v>2E-3</v>
      </c>
      <c r="L104" s="247">
        <v>1.8E-3</v>
      </c>
      <c r="M104" s="247">
        <v>2.3E-3</v>
      </c>
      <c r="N104" s="279"/>
    </row>
    <row r="105" spans="1:14">
      <c r="A105" t="s">
        <v>182</v>
      </c>
      <c r="B105" s="158">
        <v>1.28</v>
      </c>
      <c r="C105" s="158">
        <v>1.41</v>
      </c>
      <c r="D105" s="271">
        <v>1.34</v>
      </c>
      <c r="E105" s="271">
        <v>1.31</v>
      </c>
      <c r="F105" s="158">
        <v>1.4</v>
      </c>
      <c r="G105" s="158">
        <v>1.38</v>
      </c>
      <c r="H105" s="158">
        <v>1.35</v>
      </c>
      <c r="I105" s="271">
        <v>1.26</v>
      </c>
      <c r="J105" s="271">
        <v>1.33</v>
      </c>
      <c r="K105" s="271">
        <v>1.1100000000000001</v>
      </c>
      <c r="L105" s="271">
        <v>0.99</v>
      </c>
      <c r="M105" s="271">
        <v>1.26</v>
      </c>
      <c r="N105" s="279"/>
    </row>
    <row r="106" spans="1:14">
      <c r="A106" t="s">
        <v>449</v>
      </c>
      <c r="B106" s="158">
        <v>2.13</v>
      </c>
      <c r="C106" s="158">
        <v>2.0699999999999998</v>
      </c>
      <c r="D106" s="271">
        <v>2.0099999999999998</v>
      </c>
      <c r="E106" s="271">
        <v>1.9</v>
      </c>
      <c r="F106" s="158">
        <v>1.88</v>
      </c>
      <c r="G106" s="158">
        <v>1.87</v>
      </c>
      <c r="H106" s="158">
        <v>1.83</v>
      </c>
      <c r="I106" s="271">
        <v>1.72</v>
      </c>
      <c r="J106" s="271">
        <v>1.85</v>
      </c>
      <c r="K106" s="271">
        <v>1.56</v>
      </c>
      <c r="L106" s="271">
        <v>1.41</v>
      </c>
      <c r="M106" s="271">
        <v>1.81</v>
      </c>
      <c r="N106" s="279"/>
    </row>
    <row r="107" spans="1:14">
      <c r="B107" s="28"/>
      <c r="C107" s="28"/>
      <c r="D107" s="45"/>
      <c r="E107" s="45"/>
      <c r="F107" s="28"/>
      <c r="G107" s="28"/>
      <c r="H107" s="28"/>
      <c r="I107" s="45"/>
      <c r="J107" s="45"/>
      <c r="K107" s="45"/>
      <c r="L107" s="45"/>
      <c r="M107" s="45"/>
      <c r="N107" s="279"/>
    </row>
    <row r="108" spans="1:14">
      <c r="A108" t="s">
        <v>175</v>
      </c>
      <c r="B108" s="26">
        <v>7.3000000000000001E-3</v>
      </c>
      <c r="C108" s="26">
        <v>7.1999999999999998E-3</v>
      </c>
      <c r="D108" s="247">
        <v>7.1999999999999998E-3</v>
      </c>
      <c r="E108" s="247">
        <v>7.1000000000000004E-3</v>
      </c>
      <c r="F108" s="26">
        <v>7.0000000000000001E-3</v>
      </c>
      <c r="G108" s="26">
        <v>6.8999999999999999E-3</v>
      </c>
      <c r="H108" s="26">
        <v>6.7999999999999996E-3</v>
      </c>
      <c r="I108" s="247">
        <v>6.7999999999999996E-3</v>
      </c>
      <c r="J108" s="247">
        <v>6.7000000000000002E-3</v>
      </c>
      <c r="K108" s="247">
        <v>6.7000000000000002E-3</v>
      </c>
      <c r="L108" s="247">
        <v>6.6E-3</v>
      </c>
      <c r="M108" s="247">
        <v>6.8999999999999999E-3</v>
      </c>
      <c r="N108" s="279"/>
    </row>
    <row r="109" spans="1:14">
      <c r="A109" t="s">
        <v>183</v>
      </c>
      <c r="B109" s="158">
        <v>5.44</v>
      </c>
      <c r="C109" s="158">
        <v>5.46</v>
      </c>
      <c r="D109" s="271">
        <v>5.46</v>
      </c>
      <c r="E109" s="271">
        <v>5.47</v>
      </c>
      <c r="F109" s="158">
        <v>5.42</v>
      </c>
      <c r="G109" s="158">
        <v>5.36</v>
      </c>
      <c r="H109" s="158">
        <v>5.32</v>
      </c>
      <c r="I109" s="271">
        <v>5.32</v>
      </c>
      <c r="J109" s="271">
        <v>5.35</v>
      </c>
      <c r="K109" s="271">
        <v>5.36</v>
      </c>
      <c r="L109" s="271">
        <v>5.31</v>
      </c>
      <c r="M109" s="271">
        <v>5.38</v>
      </c>
      <c r="N109" s="279"/>
    </row>
    <row r="110" spans="1:14">
      <c r="A110" t="s">
        <v>248</v>
      </c>
      <c r="B110" s="158">
        <v>0.39</v>
      </c>
      <c r="C110" s="158">
        <v>0.38</v>
      </c>
      <c r="D110" s="271">
        <v>0.37</v>
      </c>
      <c r="E110" s="271">
        <v>0.35</v>
      </c>
      <c r="F110" s="158">
        <v>0.35</v>
      </c>
      <c r="G110" s="158">
        <v>0.35</v>
      </c>
      <c r="H110" s="158">
        <v>0.34</v>
      </c>
      <c r="I110" s="271">
        <v>0.32</v>
      </c>
      <c r="J110" s="271">
        <v>0.35</v>
      </c>
      <c r="K110" s="271">
        <v>0.28999999999999998</v>
      </c>
      <c r="L110" s="271">
        <v>0.27</v>
      </c>
      <c r="M110" s="271">
        <v>0.34</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2.8E-3</v>
      </c>
      <c r="C113" s="26">
        <v>2.3E-3</v>
      </c>
      <c r="D113" s="26">
        <v>2.2000000000000001E-3</v>
      </c>
      <c r="E113" s="26">
        <v>2.2000000000000001E-3</v>
      </c>
      <c r="F113" s="26">
        <v>2.3999999999999998E-3</v>
      </c>
      <c r="G113" s="26">
        <v>2.3999999999999998E-3</v>
      </c>
      <c r="H113" s="26">
        <v>2.3E-3</v>
      </c>
      <c r="I113" s="247">
        <v>2.0999999999999999E-3</v>
      </c>
      <c r="J113" s="247">
        <v>2.3E-3</v>
      </c>
      <c r="K113" s="247">
        <v>2E-3</v>
      </c>
      <c r="L113" s="247">
        <v>1.8E-3</v>
      </c>
      <c r="M113" s="247">
        <v>2.2000000000000001E-3</v>
      </c>
      <c r="N113" s="279"/>
    </row>
    <row r="114" spans="1:14">
      <c r="A114" s="34" t="s">
        <v>182</v>
      </c>
      <c r="B114" s="158">
        <v>1.24</v>
      </c>
      <c r="C114" s="158">
        <v>1.18</v>
      </c>
      <c r="D114" s="158">
        <v>1.1299999999999999</v>
      </c>
      <c r="E114" s="158">
        <v>1.1399999999999999</v>
      </c>
      <c r="F114" s="158">
        <v>1.36</v>
      </c>
      <c r="G114" s="158">
        <v>1.4</v>
      </c>
      <c r="H114" s="158">
        <v>1.32</v>
      </c>
      <c r="I114" s="271">
        <v>1.21</v>
      </c>
      <c r="J114" s="271">
        <v>1.32</v>
      </c>
      <c r="K114" s="271">
        <v>1.1299999999999999</v>
      </c>
      <c r="L114" s="271">
        <v>0.99</v>
      </c>
      <c r="M114" s="271">
        <v>1.2</v>
      </c>
      <c r="N114" s="279"/>
    </row>
    <row r="115" spans="1:14">
      <c r="A115" s="34" t="s">
        <v>449</v>
      </c>
      <c r="B115" s="158">
        <v>2.06</v>
      </c>
      <c r="C115" s="158">
        <v>1.74</v>
      </c>
      <c r="D115" s="158">
        <v>1.69</v>
      </c>
      <c r="E115" s="158">
        <v>1.65</v>
      </c>
      <c r="F115" s="158">
        <v>1.83</v>
      </c>
      <c r="G115" s="158">
        <v>1.89</v>
      </c>
      <c r="H115" s="158">
        <v>1.8</v>
      </c>
      <c r="I115" s="271">
        <v>1.66</v>
      </c>
      <c r="J115" s="271">
        <v>1.84</v>
      </c>
      <c r="K115" s="271">
        <v>1.58</v>
      </c>
      <c r="L115" s="271">
        <v>1.41</v>
      </c>
      <c r="M115" s="271">
        <v>1.72</v>
      </c>
      <c r="N115" s="279"/>
    </row>
    <row r="116" spans="1:14">
      <c r="A116" s="34"/>
      <c r="B116" s="28"/>
      <c r="C116" s="28"/>
      <c r="D116" s="28"/>
      <c r="E116" s="28"/>
      <c r="F116" s="28"/>
      <c r="G116" s="28"/>
      <c r="H116" s="28"/>
      <c r="I116" s="45"/>
      <c r="J116" s="45"/>
      <c r="K116" s="45"/>
      <c r="L116" s="45"/>
      <c r="M116" s="45"/>
      <c r="N116" s="279"/>
    </row>
    <row r="117" spans="1:14">
      <c r="A117" s="34" t="s">
        <v>175</v>
      </c>
      <c r="B117" s="26">
        <v>6.7999999999999996E-3</v>
      </c>
      <c r="C117" s="26">
        <v>6.0000000000000001E-3</v>
      </c>
      <c r="D117" s="26">
        <v>6.0000000000000001E-3</v>
      </c>
      <c r="E117" s="26">
        <v>6.3E-3</v>
      </c>
      <c r="F117" s="26">
        <v>6.7999999999999996E-3</v>
      </c>
      <c r="G117" s="26">
        <v>6.8999999999999999E-3</v>
      </c>
      <c r="H117" s="26">
        <v>6.7000000000000002E-3</v>
      </c>
      <c r="I117" s="247">
        <v>6.6E-3</v>
      </c>
      <c r="J117" s="247">
        <v>6.7000000000000002E-3</v>
      </c>
      <c r="K117" s="247">
        <v>6.7999999999999996E-3</v>
      </c>
      <c r="L117" s="247">
        <v>6.6E-3</v>
      </c>
      <c r="M117" s="247">
        <v>6.6E-3</v>
      </c>
      <c r="N117" s="279"/>
    </row>
    <row r="118" spans="1:14">
      <c r="A118" s="34" t="s">
        <v>183</v>
      </c>
      <c r="B118" s="158">
        <v>5.0999999999999996</v>
      </c>
      <c r="C118" s="158">
        <v>4.5199999999999996</v>
      </c>
      <c r="D118" s="158">
        <v>4.58</v>
      </c>
      <c r="E118" s="158">
        <v>4.8099999999999996</v>
      </c>
      <c r="F118" s="158">
        <v>5.27</v>
      </c>
      <c r="G118" s="158">
        <v>5.39</v>
      </c>
      <c r="H118" s="158">
        <v>5.24</v>
      </c>
      <c r="I118" s="271">
        <v>5.18</v>
      </c>
      <c r="J118" s="271">
        <v>5.35</v>
      </c>
      <c r="K118" s="271">
        <v>5.42</v>
      </c>
      <c r="L118" s="271">
        <v>5.31</v>
      </c>
      <c r="M118" s="271">
        <v>5.13</v>
      </c>
      <c r="N118" s="279"/>
    </row>
    <row r="119" spans="1:14">
      <c r="A119" s="34" t="s">
        <v>248</v>
      </c>
      <c r="B119" s="158">
        <v>0.4</v>
      </c>
      <c r="C119" s="158">
        <v>0.38</v>
      </c>
      <c r="D119" s="158">
        <v>0.37</v>
      </c>
      <c r="E119" s="158">
        <v>0.34</v>
      </c>
      <c r="F119" s="158">
        <v>0.35</v>
      </c>
      <c r="G119" s="158">
        <v>0.35</v>
      </c>
      <c r="H119" s="158">
        <v>0.34</v>
      </c>
      <c r="I119" s="271">
        <v>0.32</v>
      </c>
      <c r="J119" s="271">
        <v>0.34</v>
      </c>
      <c r="K119" s="271">
        <v>0.28999999999999998</v>
      </c>
      <c r="L119" s="271">
        <v>0.27</v>
      </c>
      <c r="M119" s="271">
        <v>0.33</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2.5000000000000001E-3</v>
      </c>
      <c r="C123" s="26">
        <v>2.3999999999999998E-3</v>
      </c>
      <c r="D123" s="26">
        <v>2.3E-3</v>
      </c>
      <c r="E123" s="26">
        <v>2.0999999999999999E-3</v>
      </c>
      <c r="F123" s="26">
        <v>2.0999999999999999E-3</v>
      </c>
      <c r="G123" s="26">
        <v>2.0999999999999999E-3</v>
      </c>
      <c r="H123" s="26">
        <v>2E-3</v>
      </c>
      <c r="I123" s="247">
        <v>1.9E-3</v>
      </c>
      <c r="J123" s="247">
        <v>2E-3</v>
      </c>
      <c r="K123" s="247">
        <v>1.6999999999999999E-3</v>
      </c>
      <c r="L123" s="247">
        <v>1.5E-3</v>
      </c>
      <c r="M123" s="247">
        <v>2E-3</v>
      </c>
      <c r="N123" s="279"/>
    </row>
    <row r="124" spans="1:14">
      <c r="A124" s="14" t="s">
        <v>182</v>
      </c>
      <c r="B124" s="158">
        <v>1.1100000000000001</v>
      </c>
      <c r="C124" s="158">
        <v>1.22</v>
      </c>
      <c r="D124" s="158">
        <v>1.1599999999999999</v>
      </c>
      <c r="E124" s="158">
        <v>1.1200000000000001</v>
      </c>
      <c r="F124" s="158">
        <v>1.2</v>
      </c>
      <c r="G124" s="158">
        <v>1.19</v>
      </c>
      <c r="H124" s="158">
        <v>1.1499999999999999</v>
      </c>
      <c r="I124" s="271">
        <v>1.08</v>
      </c>
      <c r="J124" s="271">
        <v>1.1299999999999999</v>
      </c>
      <c r="K124" s="271">
        <v>0.95</v>
      </c>
      <c r="L124" s="271">
        <v>0.84</v>
      </c>
      <c r="M124" s="271">
        <v>1.08</v>
      </c>
      <c r="N124" s="279"/>
    </row>
    <row r="125" spans="1:14">
      <c r="A125" s="14" t="s">
        <v>449</v>
      </c>
      <c r="B125" s="158">
        <v>1.84</v>
      </c>
      <c r="C125" s="158">
        <v>1.79</v>
      </c>
      <c r="D125" s="158">
        <v>1.73</v>
      </c>
      <c r="E125" s="158">
        <v>1.64</v>
      </c>
      <c r="F125" s="158">
        <v>1.62</v>
      </c>
      <c r="G125" s="158">
        <v>1.61</v>
      </c>
      <c r="H125" s="158">
        <v>1.57</v>
      </c>
      <c r="I125" s="271">
        <v>1.47</v>
      </c>
      <c r="J125" s="271">
        <v>1.58</v>
      </c>
      <c r="K125" s="271">
        <v>1.33</v>
      </c>
      <c r="L125" s="271">
        <v>1.2</v>
      </c>
      <c r="M125" s="271">
        <v>1.55</v>
      </c>
      <c r="N125" s="279"/>
    </row>
    <row r="126" spans="1:14">
      <c r="A126" s="14"/>
      <c r="B126" s="28"/>
      <c r="C126" s="28"/>
      <c r="D126" s="28"/>
      <c r="E126" s="28"/>
      <c r="F126" s="28"/>
      <c r="G126" s="28"/>
      <c r="H126" s="28"/>
      <c r="I126" s="45"/>
      <c r="J126" s="45"/>
      <c r="K126" s="45"/>
      <c r="L126" s="45"/>
      <c r="M126" s="45"/>
      <c r="N126" s="279"/>
    </row>
    <row r="127" spans="1:14">
      <c r="A127" s="14" t="s">
        <v>175</v>
      </c>
      <c r="B127" s="26">
        <v>6.4000000000000003E-3</v>
      </c>
      <c r="C127" s="26">
        <v>6.3E-3</v>
      </c>
      <c r="D127" s="26">
        <v>6.3E-3</v>
      </c>
      <c r="E127" s="26">
        <v>6.1999999999999998E-3</v>
      </c>
      <c r="F127" s="26">
        <v>6.1000000000000004E-3</v>
      </c>
      <c r="G127" s="26">
        <v>6.0000000000000001E-3</v>
      </c>
      <c r="H127" s="26">
        <v>5.8999999999999999E-3</v>
      </c>
      <c r="I127" s="247">
        <v>5.8999999999999999E-3</v>
      </c>
      <c r="J127" s="247">
        <v>5.8999999999999999E-3</v>
      </c>
      <c r="K127" s="247">
        <v>5.8999999999999999E-3</v>
      </c>
      <c r="L127" s="247">
        <v>5.7000000000000002E-3</v>
      </c>
      <c r="M127" s="247">
        <v>6.0000000000000001E-3</v>
      </c>
      <c r="N127" s="279"/>
    </row>
    <row r="128" spans="1:14">
      <c r="A128" s="14" t="s">
        <v>183</v>
      </c>
      <c r="B128" s="158">
        <v>4.76</v>
      </c>
      <c r="C128" s="158">
        <v>4.78</v>
      </c>
      <c r="D128" s="158">
        <v>4.78</v>
      </c>
      <c r="E128" s="158">
        <v>4.79</v>
      </c>
      <c r="F128" s="158">
        <v>4.74</v>
      </c>
      <c r="G128" s="158">
        <v>4.6900000000000004</v>
      </c>
      <c r="H128" s="158">
        <v>4.6500000000000004</v>
      </c>
      <c r="I128" s="271">
        <v>4.6399999999999997</v>
      </c>
      <c r="J128" s="271">
        <v>4.66</v>
      </c>
      <c r="K128" s="271">
        <v>4.68</v>
      </c>
      <c r="L128" s="271">
        <v>4.63</v>
      </c>
      <c r="M128" s="271">
        <v>4.7</v>
      </c>
      <c r="N128" s="279"/>
    </row>
    <row r="129" spans="1:14">
      <c r="A129" s="14" t="s">
        <v>248</v>
      </c>
      <c r="B129" s="158">
        <v>0.39</v>
      </c>
      <c r="C129" s="158">
        <v>0.37</v>
      </c>
      <c r="D129" s="158">
        <v>0.36</v>
      </c>
      <c r="E129" s="158">
        <v>0.34</v>
      </c>
      <c r="F129" s="158">
        <v>0.34</v>
      </c>
      <c r="G129" s="158">
        <v>0.34</v>
      </c>
      <c r="H129" s="158">
        <v>0.34</v>
      </c>
      <c r="I129" s="271">
        <v>0.32</v>
      </c>
      <c r="J129" s="271">
        <v>0.34</v>
      </c>
      <c r="K129" s="271">
        <v>0.28000000000000003</v>
      </c>
      <c r="L129" s="271">
        <v>0.26</v>
      </c>
      <c r="M129" s="271">
        <v>0.33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2E-3</v>
      </c>
      <c r="C132" s="26">
        <v>1.9E-3</v>
      </c>
      <c r="D132" s="26">
        <v>1.8E-3</v>
      </c>
      <c r="E132" s="26">
        <v>1.6999999999999999E-3</v>
      </c>
      <c r="F132" s="26">
        <v>1.6999999999999999E-3</v>
      </c>
      <c r="G132" s="26">
        <v>1.6999999999999999E-3</v>
      </c>
      <c r="H132" s="26">
        <v>1.6000000000000001E-3</v>
      </c>
      <c r="I132" s="247">
        <v>1.5E-3</v>
      </c>
      <c r="J132" s="247">
        <v>1.6000000000000001E-3</v>
      </c>
      <c r="K132" s="247">
        <v>1.2999999999999999E-3</v>
      </c>
      <c r="L132" s="247">
        <v>1.1999999999999999E-3</v>
      </c>
      <c r="M132" s="247">
        <v>1.6000000000000001E-3</v>
      </c>
      <c r="N132" s="279"/>
    </row>
    <row r="133" spans="1:14">
      <c r="A133" s="32" t="s">
        <v>182</v>
      </c>
      <c r="B133" s="158">
        <v>0.91</v>
      </c>
      <c r="C133" s="158">
        <v>1</v>
      </c>
      <c r="D133" s="158">
        <v>0.92</v>
      </c>
      <c r="E133" s="158">
        <v>0.92</v>
      </c>
      <c r="F133" s="158">
        <v>0.99</v>
      </c>
      <c r="G133" s="158">
        <v>0.98</v>
      </c>
      <c r="H133" s="158">
        <v>0.93</v>
      </c>
      <c r="I133" s="271">
        <v>0.87</v>
      </c>
      <c r="J133" s="271">
        <v>0.89</v>
      </c>
      <c r="K133" s="271">
        <v>0.76</v>
      </c>
      <c r="L133" s="271">
        <v>0.67</v>
      </c>
      <c r="M133" s="271">
        <v>0.87</v>
      </c>
      <c r="N133" s="279"/>
    </row>
    <row r="134" spans="1:14">
      <c r="A134" s="32" t="s">
        <v>449</v>
      </c>
      <c r="B134" s="158">
        <v>1.51</v>
      </c>
      <c r="C134" s="158">
        <v>1.47</v>
      </c>
      <c r="D134" s="158">
        <v>1.38</v>
      </c>
      <c r="E134" s="158">
        <v>1.34</v>
      </c>
      <c r="F134" s="158">
        <v>1.33</v>
      </c>
      <c r="G134" s="158">
        <v>1.33</v>
      </c>
      <c r="H134" s="158">
        <v>1.26</v>
      </c>
      <c r="I134" s="271">
        <v>1.19</v>
      </c>
      <c r="J134" s="271">
        <v>1.24</v>
      </c>
      <c r="K134" s="271">
        <v>1.07</v>
      </c>
      <c r="L134" s="271">
        <v>0.96</v>
      </c>
      <c r="M134" s="271">
        <v>1.26</v>
      </c>
      <c r="N134" s="279"/>
    </row>
    <row r="135" spans="1:14">
      <c r="A135" s="32"/>
      <c r="B135" s="28"/>
      <c r="C135" s="28"/>
      <c r="D135" s="28"/>
      <c r="E135" s="28"/>
      <c r="F135" s="28"/>
      <c r="G135" s="28"/>
      <c r="H135" s="28"/>
      <c r="I135" s="45"/>
      <c r="J135" s="45"/>
      <c r="K135" s="45"/>
      <c r="L135" s="45"/>
      <c r="M135" s="45"/>
      <c r="N135" s="279"/>
    </row>
    <row r="136" spans="1:14">
      <c r="A136" s="32" t="s">
        <v>175</v>
      </c>
      <c r="B136" s="26">
        <v>5.4999999999999997E-3</v>
      </c>
      <c r="C136" s="26">
        <v>5.4999999999999997E-3</v>
      </c>
      <c r="D136" s="26">
        <v>5.3E-3</v>
      </c>
      <c r="E136" s="26">
        <v>5.3E-3</v>
      </c>
      <c r="F136" s="26">
        <v>5.1999999999999998E-3</v>
      </c>
      <c r="G136" s="26">
        <v>5.1000000000000004E-3</v>
      </c>
      <c r="H136" s="26">
        <v>4.7999999999999996E-3</v>
      </c>
      <c r="I136" s="247">
        <v>4.7999999999999996E-3</v>
      </c>
      <c r="J136" s="247">
        <v>4.7000000000000002E-3</v>
      </c>
      <c r="K136" s="247">
        <v>4.5999999999999999E-3</v>
      </c>
      <c r="L136" s="247">
        <v>4.4999999999999997E-3</v>
      </c>
      <c r="M136" s="247">
        <v>5.0000000000000001E-3</v>
      </c>
      <c r="N136" s="279"/>
    </row>
    <row r="137" spans="1:14">
      <c r="A137" s="32" t="s">
        <v>183</v>
      </c>
      <c r="B137" s="158">
        <v>4.12</v>
      </c>
      <c r="C137" s="158">
        <v>4.13</v>
      </c>
      <c r="D137" s="158">
        <v>4.01</v>
      </c>
      <c r="E137" s="158">
        <v>4.07</v>
      </c>
      <c r="F137" s="158">
        <v>4.01</v>
      </c>
      <c r="G137" s="158">
        <v>3.94</v>
      </c>
      <c r="H137" s="158">
        <v>3.78</v>
      </c>
      <c r="I137" s="271">
        <v>3.8</v>
      </c>
      <c r="J137" s="271">
        <v>3.69</v>
      </c>
      <c r="K137" s="271">
        <v>3.69</v>
      </c>
      <c r="L137" s="271">
        <v>3.62</v>
      </c>
      <c r="M137" s="271">
        <v>3.87</v>
      </c>
      <c r="N137" s="279"/>
    </row>
    <row r="138" spans="1:14">
      <c r="A138" s="32" t="s">
        <v>248</v>
      </c>
      <c r="B138" s="158">
        <v>0.37</v>
      </c>
      <c r="C138" s="158">
        <v>0.35</v>
      </c>
      <c r="D138" s="158">
        <v>0.34</v>
      </c>
      <c r="E138" s="158">
        <v>0.33</v>
      </c>
      <c r="F138" s="158">
        <v>0.33</v>
      </c>
      <c r="G138" s="158">
        <v>0.34</v>
      </c>
      <c r="H138" s="158">
        <v>0.33</v>
      </c>
      <c r="I138" s="271">
        <v>0.31</v>
      </c>
      <c r="J138" s="271">
        <v>0.34</v>
      </c>
      <c r="K138" s="271">
        <v>0.28999999999999998</v>
      </c>
      <c r="L138" s="271">
        <v>0.27</v>
      </c>
      <c r="M138" s="271">
        <v>0.32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2.3E-3</v>
      </c>
      <c r="C141" s="26">
        <v>2.3E-3</v>
      </c>
      <c r="D141" s="26">
        <v>2.0999999999999999E-3</v>
      </c>
      <c r="E141" s="247">
        <v>2E-3</v>
      </c>
      <c r="F141" s="247">
        <v>2E-3</v>
      </c>
      <c r="G141" s="247">
        <v>2E-3</v>
      </c>
      <c r="H141" s="247">
        <v>1.9E-3</v>
      </c>
      <c r="I141" s="247">
        <v>1.8E-3</v>
      </c>
      <c r="J141" s="247">
        <v>1.9E-3</v>
      </c>
      <c r="K141" s="247">
        <v>1.6000000000000001E-3</v>
      </c>
      <c r="L141" s="247">
        <v>1.4E-3</v>
      </c>
      <c r="M141" s="247">
        <v>1.9E-3</v>
      </c>
      <c r="N141" s="279"/>
    </row>
    <row r="142" spans="1:14">
      <c r="A142" s="56" t="s">
        <v>182</v>
      </c>
      <c r="B142" s="158">
        <v>1.05</v>
      </c>
      <c r="C142" s="158">
        <v>1.17</v>
      </c>
      <c r="D142" s="158">
        <v>1.08</v>
      </c>
      <c r="E142" s="271">
        <v>1.08</v>
      </c>
      <c r="F142" s="271">
        <v>1.17</v>
      </c>
      <c r="G142" s="271">
        <v>1.1599999999999999</v>
      </c>
      <c r="H142" s="271">
        <v>1.0900000000000001</v>
      </c>
      <c r="I142" s="271">
        <v>1.03</v>
      </c>
      <c r="J142" s="271">
        <v>1.06</v>
      </c>
      <c r="K142" s="271">
        <v>0.9</v>
      </c>
      <c r="L142" s="271">
        <v>0.8</v>
      </c>
      <c r="M142" s="271">
        <v>1.03</v>
      </c>
      <c r="N142" s="279"/>
    </row>
    <row r="143" spans="1:14">
      <c r="A143" s="56" t="s">
        <v>449</v>
      </c>
      <c r="B143" s="158">
        <v>1.76</v>
      </c>
      <c r="C143" s="158">
        <v>1.71</v>
      </c>
      <c r="D143" s="158">
        <v>1.62</v>
      </c>
      <c r="E143" s="271">
        <v>1.57</v>
      </c>
      <c r="F143" s="271">
        <v>1.57</v>
      </c>
      <c r="G143" s="271">
        <v>1.56</v>
      </c>
      <c r="H143" s="271">
        <v>1.49</v>
      </c>
      <c r="I143" s="271">
        <v>1.41</v>
      </c>
      <c r="J143" s="271">
        <v>1.48</v>
      </c>
      <c r="K143" s="271">
        <v>1.26</v>
      </c>
      <c r="L143" s="271">
        <v>1.1499999999999999</v>
      </c>
      <c r="M143" s="271">
        <v>1.48</v>
      </c>
      <c r="N143" s="279"/>
    </row>
    <row r="144" spans="1:14">
      <c r="A144" s="56"/>
      <c r="B144" s="28"/>
      <c r="C144" s="28"/>
      <c r="D144" s="28"/>
      <c r="E144" s="45"/>
      <c r="F144" s="45"/>
      <c r="G144" s="45"/>
      <c r="H144" s="45"/>
      <c r="I144" s="45"/>
      <c r="J144" s="45"/>
      <c r="K144" s="45"/>
      <c r="L144" s="45"/>
      <c r="M144" s="45"/>
      <c r="N144" s="279"/>
    </row>
    <row r="145" spans="1:15">
      <c r="A145" s="56" t="s">
        <v>234</v>
      </c>
      <c r="B145" s="26">
        <v>5.4999999999999997E-3</v>
      </c>
      <c r="C145" s="26">
        <v>5.4999999999999997E-3</v>
      </c>
      <c r="D145" s="26">
        <v>5.3E-3</v>
      </c>
      <c r="E145" s="247">
        <v>5.3E-3</v>
      </c>
      <c r="F145" s="247">
        <v>5.1999999999999998E-3</v>
      </c>
      <c r="G145" s="247">
        <v>5.1000000000000004E-3</v>
      </c>
      <c r="H145" s="247">
        <v>4.7999999999999996E-3</v>
      </c>
      <c r="I145" s="247">
        <v>4.7999999999999996E-3</v>
      </c>
      <c r="J145" s="247">
        <v>4.7000000000000002E-3</v>
      </c>
      <c r="K145" s="247">
        <v>4.5999999999999999E-3</v>
      </c>
      <c r="L145" s="247">
        <v>4.4999999999999997E-3</v>
      </c>
      <c r="M145" s="247">
        <v>5.0000000000000001E-3</v>
      </c>
      <c r="N145" s="279"/>
    </row>
    <row r="146" spans="1:15">
      <c r="A146" s="56" t="s">
        <v>183</v>
      </c>
      <c r="B146" s="158">
        <v>4.12</v>
      </c>
      <c r="C146" s="158">
        <v>4.13</v>
      </c>
      <c r="D146" s="158">
        <v>4.01</v>
      </c>
      <c r="E146" s="271">
        <v>4.07</v>
      </c>
      <c r="F146" s="271">
        <v>4.01</v>
      </c>
      <c r="G146" s="271">
        <v>3.94</v>
      </c>
      <c r="H146" s="271">
        <v>3.78</v>
      </c>
      <c r="I146" s="271">
        <v>3.8</v>
      </c>
      <c r="J146" s="271">
        <v>3.69</v>
      </c>
      <c r="K146" s="271">
        <v>3.69</v>
      </c>
      <c r="L146" s="271">
        <v>3.62</v>
      </c>
      <c r="M146" s="271">
        <v>3.87</v>
      </c>
      <c r="N146" s="279"/>
    </row>
    <row r="147" spans="1:15">
      <c r="A147" s="56" t="s">
        <v>237</v>
      </c>
      <c r="B147" s="158">
        <v>0.43</v>
      </c>
      <c r="C147" s="158">
        <v>0.41</v>
      </c>
      <c r="D147" s="158">
        <v>0.4</v>
      </c>
      <c r="E147" s="271">
        <v>0.39</v>
      </c>
      <c r="F147" s="271">
        <v>0.39</v>
      </c>
      <c r="G147" s="271">
        <v>0.4</v>
      </c>
      <c r="H147" s="271">
        <v>0.39</v>
      </c>
      <c r="I147" s="271">
        <v>0.37</v>
      </c>
      <c r="J147" s="271">
        <v>0.4</v>
      </c>
      <c r="K147" s="271">
        <v>0.34</v>
      </c>
      <c r="L147" s="271">
        <v>0.32</v>
      </c>
      <c r="M147" s="271">
        <v>0.38</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sheetPr>
    <tabColor theme="7"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149</v>
      </c>
      <c r="B1" s="326" t="s">
        <v>177</v>
      </c>
      <c r="C1" s="326"/>
      <c r="D1" s="327">
        <v>9</v>
      </c>
      <c r="E1" s="289"/>
      <c r="F1" s="290"/>
      <c r="G1" s="290"/>
      <c r="H1" s="290"/>
      <c r="I1" s="291"/>
      <c r="J1" s="282"/>
      <c r="K1" s="283"/>
      <c r="L1" s="284"/>
      <c r="M1" s="285"/>
      <c r="N1" s="276"/>
    </row>
    <row r="2" spans="1:15" ht="16.5" thickBot="1">
      <c r="A2" s="313" t="s">
        <v>190</v>
      </c>
      <c r="B2" s="293" t="s">
        <v>176</v>
      </c>
      <c r="C2" s="293"/>
      <c r="D2" s="314">
        <v>34</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3</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75</v>
      </c>
      <c r="C10" s="9">
        <v>75</v>
      </c>
      <c r="D10" s="252">
        <v>75</v>
      </c>
      <c r="E10" s="9">
        <v>75</v>
      </c>
      <c r="F10" s="9">
        <v>70</v>
      </c>
      <c r="G10" s="9">
        <v>70</v>
      </c>
      <c r="H10" s="9">
        <v>67</v>
      </c>
      <c r="I10" s="252">
        <v>67</v>
      </c>
      <c r="J10" s="252">
        <v>67</v>
      </c>
      <c r="K10" s="252">
        <v>67</v>
      </c>
      <c r="L10" s="252">
        <v>67</v>
      </c>
      <c r="M10" s="252">
        <v>70.5</v>
      </c>
      <c r="N10" s="279"/>
    </row>
    <row r="11" spans="1:15">
      <c r="A11" s="23" t="s">
        <v>180</v>
      </c>
      <c r="B11" s="24">
        <v>7.98</v>
      </c>
      <c r="C11" s="24">
        <v>8.0500000000000007</v>
      </c>
      <c r="D11" s="251">
        <v>8.11</v>
      </c>
      <c r="E11" s="24">
        <v>8.17</v>
      </c>
      <c r="F11" s="24">
        <v>8.23</v>
      </c>
      <c r="G11" s="24">
        <v>8.31</v>
      </c>
      <c r="H11" s="24">
        <v>8.39</v>
      </c>
      <c r="I11" s="251">
        <v>8.48</v>
      </c>
      <c r="J11" s="251">
        <v>8.58</v>
      </c>
      <c r="K11" s="251">
        <v>8.76</v>
      </c>
      <c r="L11" s="251">
        <v>8.9499999999999993</v>
      </c>
      <c r="M11" s="251">
        <v>8.3699999999999992</v>
      </c>
      <c r="N11" s="279"/>
    </row>
    <row r="12" spans="1:15">
      <c r="A12" t="s">
        <v>289</v>
      </c>
      <c r="B12" s="152">
        <v>9.4000000000000004E-3</v>
      </c>
      <c r="C12" s="152">
        <v>9.2999999999999992E-3</v>
      </c>
      <c r="D12" s="161">
        <v>9.1999999999999998E-3</v>
      </c>
      <c r="E12" s="152">
        <v>9.1999999999999998E-3</v>
      </c>
      <c r="F12" s="152">
        <v>8.5000000000000006E-3</v>
      </c>
      <c r="G12" s="152">
        <v>8.3999999999999995E-3</v>
      </c>
      <c r="H12" s="152">
        <v>8.0000000000000002E-3</v>
      </c>
      <c r="I12" s="161">
        <v>7.9000000000000008E-3</v>
      </c>
      <c r="J12" s="161">
        <v>7.7999999999999996E-3</v>
      </c>
      <c r="K12" s="161">
        <v>7.6E-3</v>
      </c>
      <c r="L12" s="161">
        <v>7.4999999999999997E-3</v>
      </c>
      <c r="M12" s="161">
        <v>8.3999999999999995E-3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406</v>
      </c>
      <c r="C16" s="144">
        <v>400</v>
      </c>
      <c r="D16" s="144">
        <v>382</v>
      </c>
      <c r="E16" s="144">
        <v>424</v>
      </c>
      <c r="F16" s="144">
        <v>491</v>
      </c>
      <c r="G16" s="144">
        <v>517</v>
      </c>
      <c r="H16" s="144">
        <v>667</v>
      </c>
      <c r="I16" s="144">
        <v>910</v>
      </c>
      <c r="J16" s="144">
        <v>1240</v>
      </c>
      <c r="K16" s="144">
        <v>1490</v>
      </c>
      <c r="L16" s="144">
        <v>1490</v>
      </c>
      <c r="M16" s="45"/>
      <c r="N16" s="279"/>
    </row>
    <row r="17" spans="1:14">
      <c r="A17" t="s">
        <v>495</v>
      </c>
      <c r="B17" s="144">
        <v>518</v>
      </c>
      <c r="C17" s="144">
        <v>499</v>
      </c>
      <c r="D17" s="144">
        <v>466</v>
      </c>
      <c r="E17" s="144">
        <v>509</v>
      </c>
      <c r="F17" s="144">
        <v>577</v>
      </c>
      <c r="G17" s="144">
        <v>591</v>
      </c>
      <c r="H17" s="144">
        <v>738</v>
      </c>
      <c r="I17" s="144">
        <v>975</v>
      </c>
      <c r="J17" s="144">
        <v>1290</v>
      </c>
      <c r="K17" s="144">
        <v>1510</v>
      </c>
      <c r="L17" s="144">
        <v>1490</v>
      </c>
      <c r="M17" s="45">
        <v>834</v>
      </c>
      <c r="N17" s="279"/>
    </row>
    <row r="18" spans="1:14">
      <c r="A18" t="s">
        <v>496</v>
      </c>
      <c r="B18" s="144">
        <v>6900</v>
      </c>
      <c r="C18" s="144">
        <v>6660</v>
      </c>
      <c r="D18" s="144">
        <v>6210</v>
      </c>
      <c r="E18" s="144">
        <v>6790</v>
      </c>
      <c r="F18" s="144">
        <v>8240</v>
      </c>
      <c r="G18" s="144">
        <v>8440</v>
      </c>
      <c r="H18" s="144">
        <v>11000</v>
      </c>
      <c r="I18" s="144">
        <v>14600</v>
      </c>
      <c r="J18" s="144">
        <v>19200</v>
      </c>
      <c r="K18" s="144">
        <v>22600</v>
      </c>
      <c r="L18" s="144">
        <v>22300</v>
      </c>
      <c r="M18" s="45">
        <v>11800</v>
      </c>
      <c r="N18" s="279"/>
    </row>
    <row r="19" spans="1:14">
      <c r="A19" t="s">
        <v>497</v>
      </c>
      <c r="B19" s="144">
        <v>64.900000000000006</v>
      </c>
      <c r="C19" s="144">
        <v>62</v>
      </c>
      <c r="D19" s="144">
        <v>57.4</v>
      </c>
      <c r="E19" s="144">
        <v>62.3</v>
      </c>
      <c r="F19" s="144">
        <v>70</v>
      </c>
      <c r="G19" s="144">
        <v>71.099999999999994</v>
      </c>
      <c r="H19" s="144">
        <v>87.9</v>
      </c>
      <c r="I19" s="144">
        <v>115</v>
      </c>
      <c r="J19" s="144">
        <v>150</v>
      </c>
      <c r="K19" s="144">
        <v>173</v>
      </c>
      <c r="L19" s="144">
        <v>167</v>
      </c>
      <c r="M19" s="45">
        <v>99.6</v>
      </c>
      <c r="N19" s="279"/>
    </row>
    <row r="20" spans="1:14">
      <c r="A20" t="s">
        <v>175</v>
      </c>
      <c r="B20" s="28"/>
      <c r="C20" s="28"/>
      <c r="D20" s="28"/>
      <c r="E20" s="28"/>
      <c r="F20" s="28"/>
      <c r="G20" s="28"/>
      <c r="H20" s="28"/>
      <c r="I20" s="45"/>
      <c r="J20" s="45"/>
      <c r="K20" s="45"/>
      <c r="L20" s="45"/>
      <c r="M20" s="45"/>
      <c r="N20" s="279"/>
    </row>
    <row r="21" spans="1:14">
      <c r="A21" t="s">
        <v>179</v>
      </c>
      <c r="B21" s="28">
        <v>8160</v>
      </c>
      <c r="C21" s="28">
        <v>9260</v>
      </c>
      <c r="D21" s="28">
        <v>10400</v>
      </c>
      <c r="E21" s="28">
        <v>11700</v>
      </c>
      <c r="F21" s="28">
        <v>13300</v>
      </c>
      <c r="G21" s="28">
        <v>15100</v>
      </c>
      <c r="H21" s="28">
        <v>19700</v>
      </c>
      <c r="I21" s="45">
        <v>27300</v>
      </c>
      <c r="J21" s="45">
        <v>35200</v>
      </c>
      <c r="K21" s="45">
        <v>39800</v>
      </c>
      <c r="L21" s="45">
        <v>44300</v>
      </c>
      <c r="M21" s="45"/>
      <c r="N21" s="279"/>
    </row>
    <row r="22" spans="1:14">
      <c r="A22" t="s">
        <v>495</v>
      </c>
      <c r="B22" s="28">
        <v>10400</v>
      </c>
      <c r="C22" s="28">
        <v>11500</v>
      </c>
      <c r="D22" s="28">
        <v>12700</v>
      </c>
      <c r="E22" s="28">
        <v>14000</v>
      </c>
      <c r="F22" s="28">
        <v>15600</v>
      </c>
      <c r="G22" s="28">
        <v>17200</v>
      </c>
      <c r="H22" s="28">
        <v>21700</v>
      </c>
      <c r="I22" s="45">
        <v>29200</v>
      </c>
      <c r="J22" s="45">
        <v>36600</v>
      </c>
      <c r="K22" s="45">
        <v>40500</v>
      </c>
      <c r="L22" s="45">
        <v>44300</v>
      </c>
      <c r="M22" s="45">
        <v>23100</v>
      </c>
      <c r="N22" s="279"/>
    </row>
    <row r="23" spans="1:14">
      <c r="A23" t="s">
        <v>498</v>
      </c>
      <c r="B23" s="28">
        <v>1300</v>
      </c>
      <c r="C23" s="28">
        <v>1440</v>
      </c>
      <c r="D23" s="28">
        <v>1560</v>
      </c>
      <c r="E23" s="28">
        <v>1720</v>
      </c>
      <c r="F23" s="28">
        <v>1900</v>
      </c>
      <c r="G23" s="28">
        <v>2070</v>
      </c>
      <c r="H23" s="28">
        <v>2590</v>
      </c>
      <c r="I23" s="45">
        <v>3450</v>
      </c>
      <c r="J23" s="45">
        <v>4260</v>
      </c>
      <c r="K23" s="45">
        <v>4620</v>
      </c>
      <c r="L23" s="45">
        <v>4950</v>
      </c>
      <c r="M23" s="45">
        <v>2760</v>
      </c>
      <c r="N23" s="279"/>
    </row>
    <row r="24" spans="1:14">
      <c r="A24" t="s">
        <v>236</v>
      </c>
      <c r="B24" s="147">
        <v>0.05</v>
      </c>
      <c r="C24" s="147">
        <v>4.2999999999999997E-2</v>
      </c>
      <c r="D24" s="147">
        <v>3.6999999999999998E-2</v>
      </c>
      <c r="E24" s="147">
        <v>3.5999999999999997E-2</v>
      </c>
      <c r="F24" s="147">
        <v>3.6999999999999998E-2</v>
      </c>
      <c r="G24" s="147">
        <v>3.4000000000000002E-2</v>
      </c>
      <c r="H24" s="147">
        <v>3.4000000000000002E-2</v>
      </c>
      <c r="I24" s="147">
        <v>3.3000000000000002E-2</v>
      </c>
      <c r="J24" s="147">
        <v>3.5000000000000003E-2</v>
      </c>
      <c r="K24" s="147">
        <v>3.6999999999999998E-2</v>
      </c>
      <c r="L24" s="147">
        <v>3.4000000000000002E-2</v>
      </c>
      <c r="M24" s="148">
        <v>3.5999999999999997E-2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228</v>
      </c>
      <c r="C30" s="144">
        <v>228</v>
      </c>
      <c r="D30" s="144">
        <v>209</v>
      </c>
      <c r="E30" s="144">
        <v>226</v>
      </c>
      <c r="F30" s="144">
        <v>269</v>
      </c>
      <c r="G30" s="144">
        <v>298</v>
      </c>
      <c r="H30" s="144">
        <v>450</v>
      </c>
      <c r="I30" s="144">
        <v>700</v>
      </c>
      <c r="J30" s="144">
        <v>1170</v>
      </c>
      <c r="K30" s="144">
        <v>1830</v>
      </c>
      <c r="L30" s="144">
        <v>1490</v>
      </c>
      <c r="M30" s="45"/>
      <c r="N30" s="279"/>
    </row>
    <row r="31" spans="1:14">
      <c r="A31" s="34" t="s">
        <v>495</v>
      </c>
      <c r="B31" s="144">
        <v>291</v>
      </c>
      <c r="C31" s="144">
        <v>284</v>
      </c>
      <c r="D31" s="144">
        <v>255</v>
      </c>
      <c r="E31" s="144">
        <v>272</v>
      </c>
      <c r="F31" s="144">
        <v>316</v>
      </c>
      <c r="G31" s="144">
        <v>341</v>
      </c>
      <c r="H31" s="144">
        <v>497</v>
      </c>
      <c r="I31" s="144">
        <v>749</v>
      </c>
      <c r="J31" s="144">
        <v>1210</v>
      </c>
      <c r="K31" s="144">
        <v>1860</v>
      </c>
      <c r="L31" s="144">
        <v>1490</v>
      </c>
      <c r="M31" s="45">
        <v>688</v>
      </c>
      <c r="N31" s="279"/>
    </row>
    <row r="32" spans="1:14">
      <c r="A32" s="34" t="s">
        <v>496</v>
      </c>
      <c r="B32" s="144">
        <v>3880</v>
      </c>
      <c r="C32" s="144">
        <v>3790</v>
      </c>
      <c r="D32" s="144">
        <v>3410</v>
      </c>
      <c r="E32" s="144">
        <v>3620</v>
      </c>
      <c r="F32" s="144">
        <v>4510</v>
      </c>
      <c r="G32" s="144">
        <v>4870</v>
      </c>
      <c r="H32" s="144">
        <v>7420</v>
      </c>
      <c r="I32" s="144">
        <v>11200</v>
      </c>
      <c r="J32" s="144">
        <v>18100</v>
      </c>
      <c r="K32" s="144">
        <v>27700</v>
      </c>
      <c r="L32" s="144">
        <v>22300</v>
      </c>
      <c r="M32" s="45">
        <v>9770</v>
      </c>
      <c r="N32" s="279"/>
    </row>
    <row r="33" spans="1:14">
      <c r="A33" s="34" t="s">
        <v>497</v>
      </c>
      <c r="B33" s="144">
        <v>36.4</v>
      </c>
      <c r="C33" s="144">
        <v>35.299999999999997</v>
      </c>
      <c r="D33" s="144">
        <v>31.5</v>
      </c>
      <c r="E33" s="144">
        <v>33.200000000000003</v>
      </c>
      <c r="F33" s="144">
        <v>38.4</v>
      </c>
      <c r="G33" s="144">
        <v>41</v>
      </c>
      <c r="H33" s="144">
        <v>59.2</v>
      </c>
      <c r="I33" s="144">
        <v>88.3</v>
      </c>
      <c r="J33" s="144">
        <v>141</v>
      </c>
      <c r="K33" s="144">
        <v>212</v>
      </c>
      <c r="L33" s="144">
        <v>167</v>
      </c>
      <c r="M33" s="45">
        <v>82.3</v>
      </c>
      <c r="N33" s="279"/>
    </row>
    <row r="34" spans="1:14">
      <c r="A34" s="34" t="s">
        <v>175</v>
      </c>
      <c r="B34" s="28"/>
      <c r="C34" s="28"/>
      <c r="D34" s="28"/>
      <c r="E34" s="28"/>
      <c r="F34" s="28"/>
      <c r="G34" s="28"/>
      <c r="H34" s="28"/>
      <c r="I34" s="45"/>
      <c r="J34" s="45"/>
      <c r="K34" s="45"/>
      <c r="L34" s="45"/>
      <c r="M34" s="45"/>
      <c r="N34" s="279"/>
    </row>
    <row r="35" spans="1:14">
      <c r="A35" s="34" t="s">
        <v>179</v>
      </c>
      <c r="B35" s="28">
        <v>4580</v>
      </c>
      <c r="C35" s="28">
        <v>5270</v>
      </c>
      <c r="D35" s="28">
        <v>5710</v>
      </c>
      <c r="E35" s="28">
        <v>6240</v>
      </c>
      <c r="F35" s="28">
        <v>7280</v>
      </c>
      <c r="G35" s="28">
        <v>8680</v>
      </c>
      <c r="H35" s="28">
        <v>13200</v>
      </c>
      <c r="I35" s="45">
        <v>21000</v>
      </c>
      <c r="J35" s="45">
        <v>33000</v>
      </c>
      <c r="K35" s="45">
        <v>48900</v>
      </c>
      <c r="L35" s="45">
        <v>44300</v>
      </c>
      <c r="M35" s="45"/>
      <c r="N35" s="279"/>
    </row>
    <row r="36" spans="1:14">
      <c r="A36" s="34" t="s">
        <v>495</v>
      </c>
      <c r="B36" s="28">
        <v>5840</v>
      </c>
      <c r="C36" s="28">
        <v>6580</v>
      </c>
      <c r="D36" s="28">
        <v>6960</v>
      </c>
      <c r="E36" s="28">
        <v>7490</v>
      </c>
      <c r="F36" s="28">
        <v>8550</v>
      </c>
      <c r="G36" s="28">
        <v>9920</v>
      </c>
      <c r="H36" s="28">
        <v>14600</v>
      </c>
      <c r="I36" s="45">
        <v>22500</v>
      </c>
      <c r="J36" s="45">
        <v>34400</v>
      </c>
      <c r="K36" s="45">
        <v>49700</v>
      </c>
      <c r="L36" s="45">
        <v>44300</v>
      </c>
      <c r="M36" s="45">
        <v>19200</v>
      </c>
      <c r="N36" s="279"/>
    </row>
    <row r="37" spans="1:14">
      <c r="A37" s="34" t="s">
        <v>498</v>
      </c>
      <c r="B37" s="28">
        <v>731</v>
      </c>
      <c r="C37" s="28">
        <v>817</v>
      </c>
      <c r="D37" s="28">
        <v>858</v>
      </c>
      <c r="E37" s="28">
        <v>916</v>
      </c>
      <c r="F37" s="28">
        <v>1040</v>
      </c>
      <c r="G37" s="28">
        <v>1190</v>
      </c>
      <c r="H37" s="28">
        <v>1750</v>
      </c>
      <c r="I37" s="45">
        <v>2650</v>
      </c>
      <c r="J37" s="45">
        <v>4010</v>
      </c>
      <c r="K37" s="45">
        <v>5680</v>
      </c>
      <c r="L37" s="45">
        <v>4950</v>
      </c>
      <c r="M37" s="45">
        <v>2290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324</v>
      </c>
      <c r="C42" s="144">
        <v>319</v>
      </c>
      <c r="D42" s="144">
        <v>304</v>
      </c>
      <c r="E42" s="144">
        <v>338</v>
      </c>
      <c r="F42" s="144">
        <v>391</v>
      </c>
      <c r="G42" s="144">
        <v>412</v>
      </c>
      <c r="H42" s="144">
        <v>532</v>
      </c>
      <c r="I42" s="144">
        <v>726</v>
      </c>
      <c r="J42" s="144">
        <v>988</v>
      </c>
      <c r="K42" s="144">
        <v>1190</v>
      </c>
      <c r="L42" s="144">
        <v>1190</v>
      </c>
      <c r="M42" s="45"/>
      <c r="N42" s="279"/>
    </row>
    <row r="43" spans="1:14">
      <c r="A43" s="14" t="s">
        <v>495</v>
      </c>
      <c r="B43" s="144">
        <v>413</v>
      </c>
      <c r="C43" s="144">
        <v>398</v>
      </c>
      <c r="D43" s="144">
        <v>371</v>
      </c>
      <c r="E43" s="144">
        <v>406</v>
      </c>
      <c r="F43" s="144">
        <v>460</v>
      </c>
      <c r="G43" s="144">
        <v>471</v>
      </c>
      <c r="H43" s="144">
        <v>588</v>
      </c>
      <c r="I43" s="144">
        <v>777</v>
      </c>
      <c r="J43" s="144">
        <v>1030</v>
      </c>
      <c r="K43" s="144">
        <v>1210</v>
      </c>
      <c r="L43" s="144">
        <v>1190</v>
      </c>
      <c r="M43" s="45">
        <v>665</v>
      </c>
      <c r="N43" s="279"/>
    </row>
    <row r="44" spans="1:14">
      <c r="A44" s="14" t="s">
        <v>496</v>
      </c>
      <c r="B44" s="144">
        <v>5500</v>
      </c>
      <c r="C44" s="144">
        <v>5310</v>
      </c>
      <c r="D44" s="144">
        <v>4950</v>
      </c>
      <c r="E44" s="144">
        <v>5410</v>
      </c>
      <c r="F44" s="144">
        <v>6570</v>
      </c>
      <c r="G44" s="144">
        <v>6730</v>
      </c>
      <c r="H44" s="144">
        <v>8780</v>
      </c>
      <c r="I44" s="144">
        <v>11600</v>
      </c>
      <c r="J44" s="144">
        <v>15300</v>
      </c>
      <c r="K44" s="144">
        <v>18000</v>
      </c>
      <c r="L44" s="144">
        <v>17800</v>
      </c>
      <c r="M44" s="45">
        <v>9430</v>
      </c>
      <c r="N44" s="279"/>
    </row>
    <row r="45" spans="1:14">
      <c r="A45" s="14" t="s">
        <v>497</v>
      </c>
      <c r="B45" s="144">
        <v>51.7</v>
      </c>
      <c r="C45" s="144">
        <v>49.5</v>
      </c>
      <c r="D45" s="144">
        <v>45.8</v>
      </c>
      <c r="E45" s="144">
        <v>49.7</v>
      </c>
      <c r="F45" s="144">
        <v>55.8</v>
      </c>
      <c r="G45" s="144">
        <v>56.7</v>
      </c>
      <c r="H45" s="144">
        <v>70.099999999999994</v>
      </c>
      <c r="I45" s="144">
        <v>91.6</v>
      </c>
      <c r="J45" s="144">
        <v>120</v>
      </c>
      <c r="K45" s="144">
        <v>138</v>
      </c>
      <c r="L45" s="144">
        <v>133</v>
      </c>
      <c r="M45" s="45">
        <v>79.400000000000006</v>
      </c>
      <c r="N45" s="279"/>
    </row>
    <row r="46" spans="1:14">
      <c r="A46" s="14" t="s">
        <v>175</v>
      </c>
      <c r="B46" s="28"/>
      <c r="C46" s="28"/>
      <c r="D46" s="28"/>
      <c r="E46" s="28"/>
      <c r="F46" s="28"/>
      <c r="G46" s="28"/>
      <c r="H46" s="28"/>
      <c r="I46" s="45"/>
      <c r="J46" s="45"/>
      <c r="K46" s="45"/>
      <c r="L46" s="45"/>
      <c r="M46" s="45"/>
      <c r="N46" s="279"/>
    </row>
    <row r="47" spans="1:14">
      <c r="A47" s="14" t="s">
        <v>179</v>
      </c>
      <c r="B47" s="28">
        <v>6500</v>
      </c>
      <c r="C47" s="28">
        <v>7380</v>
      </c>
      <c r="D47" s="28">
        <v>8290</v>
      </c>
      <c r="E47" s="28">
        <v>9320</v>
      </c>
      <c r="F47" s="28">
        <v>10600</v>
      </c>
      <c r="G47" s="28">
        <v>12000</v>
      </c>
      <c r="H47" s="28">
        <v>15700</v>
      </c>
      <c r="I47" s="45">
        <v>21800</v>
      </c>
      <c r="J47" s="45">
        <v>28000</v>
      </c>
      <c r="K47" s="45">
        <v>31700</v>
      </c>
      <c r="L47" s="45">
        <v>35300</v>
      </c>
      <c r="M47" s="45"/>
      <c r="N47" s="279"/>
    </row>
    <row r="48" spans="1:14">
      <c r="A48" s="14" t="s">
        <v>495</v>
      </c>
      <c r="B48" s="28">
        <v>8290</v>
      </c>
      <c r="C48" s="28">
        <v>9210</v>
      </c>
      <c r="D48" s="28">
        <v>10100</v>
      </c>
      <c r="E48" s="28">
        <v>11200</v>
      </c>
      <c r="F48" s="28">
        <v>12400</v>
      </c>
      <c r="G48" s="28">
        <v>13700</v>
      </c>
      <c r="H48" s="28">
        <v>17300</v>
      </c>
      <c r="I48" s="45">
        <v>23300</v>
      </c>
      <c r="J48" s="45">
        <v>29200</v>
      </c>
      <c r="K48" s="45">
        <v>32300</v>
      </c>
      <c r="L48" s="45">
        <v>35300</v>
      </c>
      <c r="M48" s="45">
        <v>18400</v>
      </c>
      <c r="N48" s="279"/>
    </row>
    <row r="49" spans="1:14">
      <c r="A49" s="14" t="s">
        <v>498</v>
      </c>
      <c r="B49" s="28">
        <v>1040</v>
      </c>
      <c r="C49" s="28">
        <v>1140</v>
      </c>
      <c r="D49" s="28">
        <v>1250</v>
      </c>
      <c r="E49" s="28">
        <v>1370</v>
      </c>
      <c r="F49" s="28">
        <v>1510</v>
      </c>
      <c r="G49" s="28">
        <v>1650</v>
      </c>
      <c r="H49" s="28">
        <v>2070</v>
      </c>
      <c r="I49" s="45">
        <v>2750</v>
      </c>
      <c r="J49" s="45">
        <v>3400</v>
      </c>
      <c r="K49" s="45">
        <v>3690</v>
      </c>
      <c r="L49" s="45">
        <v>3950</v>
      </c>
      <c r="M49" s="45">
        <v>2200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779</v>
      </c>
      <c r="C53" s="144">
        <v>768</v>
      </c>
      <c r="D53" s="144">
        <v>732</v>
      </c>
      <c r="E53" s="144">
        <v>814</v>
      </c>
      <c r="F53" s="144">
        <v>942</v>
      </c>
      <c r="G53" s="144">
        <v>992</v>
      </c>
      <c r="H53" s="144">
        <v>1280</v>
      </c>
      <c r="I53" s="144">
        <v>1750</v>
      </c>
      <c r="J53" s="144">
        <v>2380</v>
      </c>
      <c r="K53" s="144">
        <v>2850</v>
      </c>
      <c r="L53" s="144">
        <v>2860</v>
      </c>
      <c r="M53" s="45"/>
      <c r="N53" s="279"/>
    </row>
    <row r="54" spans="1:14">
      <c r="A54" s="32" t="s">
        <v>495</v>
      </c>
      <c r="B54" s="144">
        <v>993</v>
      </c>
      <c r="C54" s="144">
        <v>958</v>
      </c>
      <c r="D54" s="144">
        <v>893</v>
      </c>
      <c r="E54" s="144">
        <v>978</v>
      </c>
      <c r="F54" s="144">
        <v>1110</v>
      </c>
      <c r="G54" s="144">
        <v>1130</v>
      </c>
      <c r="H54" s="144">
        <v>1420</v>
      </c>
      <c r="I54" s="144">
        <v>1870</v>
      </c>
      <c r="J54" s="144">
        <v>2470</v>
      </c>
      <c r="K54" s="144">
        <v>2910</v>
      </c>
      <c r="L54" s="144">
        <v>2860</v>
      </c>
      <c r="M54" s="45">
        <v>1600</v>
      </c>
      <c r="N54" s="279"/>
    </row>
    <row r="55" spans="1:14">
      <c r="A55" s="32" t="s">
        <v>496</v>
      </c>
      <c r="B55" s="144">
        <v>13200</v>
      </c>
      <c r="C55" s="144">
        <v>12800</v>
      </c>
      <c r="D55" s="144">
        <v>11900</v>
      </c>
      <c r="E55" s="144">
        <v>13000</v>
      </c>
      <c r="F55" s="144">
        <v>15800</v>
      </c>
      <c r="G55" s="144">
        <v>16200</v>
      </c>
      <c r="H55" s="144">
        <v>21100</v>
      </c>
      <c r="I55" s="144">
        <v>27900</v>
      </c>
      <c r="J55" s="144">
        <v>36900</v>
      </c>
      <c r="K55" s="144">
        <v>43400</v>
      </c>
      <c r="L55" s="144">
        <v>42800</v>
      </c>
      <c r="M55" s="45">
        <v>22700</v>
      </c>
      <c r="N55" s="279"/>
    </row>
    <row r="56" spans="1:14">
      <c r="A56" s="32" t="s">
        <v>497</v>
      </c>
      <c r="B56" s="144">
        <v>124</v>
      </c>
      <c r="C56" s="144">
        <v>119</v>
      </c>
      <c r="D56" s="144">
        <v>110</v>
      </c>
      <c r="E56" s="144">
        <v>120</v>
      </c>
      <c r="F56" s="144">
        <v>134</v>
      </c>
      <c r="G56" s="144">
        <v>137</v>
      </c>
      <c r="H56" s="144">
        <v>169</v>
      </c>
      <c r="I56" s="144">
        <v>221</v>
      </c>
      <c r="J56" s="144">
        <v>288</v>
      </c>
      <c r="K56" s="144">
        <v>332</v>
      </c>
      <c r="L56" s="144">
        <v>320</v>
      </c>
      <c r="M56" s="45">
        <v>191</v>
      </c>
      <c r="N56" s="279"/>
    </row>
    <row r="57" spans="1:14">
      <c r="A57" s="32" t="s">
        <v>175</v>
      </c>
      <c r="B57" s="28"/>
      <c r="C57" s="28"/>
      <c r="D57" s="28"/>
      <c r="E57" s="28"/>
      <c r="F57" s="28"/>
      <c r="G57" s="28"/>
      <c r="H57" s="28"/>
      <c r="I57" s="45"/>
      <c r="J57" s="45"/>
      <c r="K57" s="45"/>
      <c r="L57" s="45"/>
      <c r="M57" s="45"/>
      <c r="N57" s="279"/>
    </row>
    <row r="58" spans="1:14">
      <c r="A58" s="32" t="s">
        <v>179</v>
      </c>
      <c r="B58" s="28">
        <v>15700</v>
      </c>
      <c r="C58" s="28">
        <v>17800</v>
      </c>
      <c r="D58" s="28">
        <v>20000</v>
      </c>
      <c r="E58" s="28">
        <v>22400</v>
      </c>
      <c r="F58" s="28">
        <v>25500</v>
      </c>
      <c r="G58" s="28">
        <v>28900</v>
      </c>
      <c r="H58" s="28">
        <v>37700</v>
      </c>
      <c r="I58" s="45">
        <v>52400</v>
      </c>
      <c r="J58" s="45">
        <v>67500</v>
      </c>
      <c r="K58" s="45">
        <v>76400</v>
      </c>
      <c r="L58" s="45">
        <v>85000</v>
      </c>
      <c r="M58" s="45"/>
      <c r="N58" s="279"/>
    </row>
    <row r="59" spans="1:14">
      <c r="A59" s="32" t="s">
        <v>495</v>
      </c>
      <c r="B59" s="28">
        <v>19900</v>
      </c>
      <c r="C59" s="28">
        <v>22200</v>
      </c>
      <c r="D59" s="28">
        <v>24400</v>
      </c>
      <c r="E59" s="28">
        <v>26900</v>
      </c>
      <c r="F59" s="28">
        <v>30000</v>
      </c>
      <c r="G59" s="28">
        <v>33000</v>
      </c>
      <c r="H59" s="28">
        <v>41700</v>
      </c>
      <c r="I59" s="45">
        <v>56100</v>
      </c>
      <c r="J59" s="45">
        <v>70200</v>
      </c>
      <c r="K59" s="45">
        <v>77800</v>
      </c>
      <c r="L59" s="45">
        <v>85000</v>
      </c>
      <c r="M59" s="45">
        <v>44300</v>
      </c>
      <c r="N59" s="279"/>
    </row>
    <row r="60" spans="1:14">
      <c r="A60" s="32" t="s">
        <v>498</v>
      </c>
      <c r="B60" s="28">
        <v>2500</v>
      </c>
      <c r="C60" s="28">
        <v>2750</v>
      </c>
      <c r="D60" s="28">
        <v>3000</v>
      </c>
      <c r="E60" s="28">
        <v>3300</v>
      </c>
      <c r="F60" s="28">
        <v>3640</v>
      </c>
      <c r="G60" s="28">
        <v>3970</v>
      </c>
      <c r="H60" s="28">
        <v>4970</v>
      </c>
      <c r="I60" s="45">
        <v>6610</v>
      </c>
      <c r="J60" s="45">
        <v>8180</v>
      </c>
      <c r="K60" s="45">
        <v>8870</v>
      </c>
      <c r="L60" s="45">
        <v>9500</v>
      </c>
      <c r="M60" s="45">
        <v>5290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522</v>
      </c>
      <c r="C64" s="144">
        <v>539</v>
      </c>
      <c r="D64" s="144">
        <v>545</v>
      </c>
      <c r="E64" s="144">
        <v>602</v>
      </c>
      <c r="F64" s="144">
        <v>663</v>
      </c>
      <c r="G64" s="144">
        <v>713</v>
      </c>
      <c r="H64" s="144">
        <v>899</v>
      </c>
      <c r="I64" s="144">
        <v>1220</v>
      </c>
      <c r="J64" s="144">
        <v>1610</v>
      </c>
      <c r="K64" s="144">
        <v>1870</v>
      </c>
      <c r="L64" s="144">
        <v>1940</v>
      </c>
      <c r="M64" s="45"/>
      <c r="N64" s="279"/>
    </row>
    <row r="65" spans="1:14">
      <c r="A65" s="56" t="s">
        <v>495</v>
      </c>
      <c r="B65" s="144">
        <v>666</v>
      </c>
      <c r="C65" s="144">
        <v>672</v>
      </c>
      <c r="D65" s="144">
        <v>665</v>
      </c>
      <c r="E65" s="144">
        <v>722</v>
      </c>
      <c r="F65" s="144">
        <v>779</v>
      </c>
      <c r="G65" s="144">
        <v>814</v>
      </c>
      <c r="H65" s="144">
        <v>994</v>
      </c>
      <c r="I65" s="144">
        <v>1310</v>
      </c>
      <c r="J65" s="144">
        <v>1680</v>
      </c>
      <c r="K65" s="144">
        <v>1910</v>
      </c>
      <c r="L65" s="144">
        <v>1940</v>
      </c>
      <c r="M65" s="45">
        <v>1100</v>
      </c>
      <c r="N65" s="279"/>
    </row>
    <row r="66" spans="1:14">
      <c r="A66" s="56" t="s">
        <v>496</v>
      </c>
      <c r="B66" s="144">
        <v>8880</v>
      </c>
      <c r="C66" s="144">
        <v>8970</v>
      </c>
      <c r="D66" s="144">
        <v>8860</v>
      </c>
      <c r="E66" s="144">
        <v>9630</v>
      </c>
      <c r="F66" s="144">
        <v>11100</v>
      </c>
      <c r="G66" s="144">
        <v>11600</v>
      </c>
      <c r="H66" s="144">
        <v>14800</v>
      </c>
      <c r="I66" s="144">
        <v>19500</v>
      </c>
      <c r="J66" s="144">
        <v>25100</v>
      </c>
      <c r="K66" s="144">
        <v>28500</v>
      </c>
      <c r="L66" s="144">
        <v>28900</v>
      </c>
      <c r="M66" s="45">
        <v>15700</v>
      </c>
      <c r="N66" s="279"/>
    </row>
    <row r="67" spans="1:14">
      <c r="A67" s="56" t="s">
        <v>497</v>
      </c>
      <c r="B67" s="144">
        <v>83.4</v>
      </c>
      <c r="C67" s="144">
        <v>83.5</v>
      </c>
      <c r="D67" s="144">
        <v>82</v>
      </c>
      <c r="E67" s="144">
        <v>88.4</v>
      </c>
      <c r="F67" s="144">
        <v>94.7</v>
      </c>
      <c r="G67" s="144">
        <v>98</v>
      </c>
      <c r="H67" s="144">
        <v>118</v>
      </c>
      <c r="I67" s="144">
        <v>154</v>
      </c>
      <c r="J67" s="144">
        <v>196</v>
      </c>
      <c r="K67" s="144">
        <v>218</v>
      </c>
      <c r="L67" s="144">
        <v>217</v>
      </c>
      <c r="M67" s="45">
        <v>132</v>
      </c>
      <c r="N67" s="279"/>
    </row>
    <row r="68" spans="1:14">
      <c r="A68" s="56" t="s">
        <v>234</v>
      </c>
      <c r="B68" s="28"/>
      <c r="C68" s="28"/>
      <c r="D68" s="28"/>
      <c r="E68" s="28"/>
      <c r="F68" s="28"/>
      <c r="G68" s="28"/>
      <c r="H68" s="28"/>
      <c r="I68" s="45"/>
      <c r="J68" s="45"/>
      <c r="K68" s="45"/>
      <c r="L68" s="45"/>
      <c r="M68" s="45"/>
      <c r="N68" s="279"/>
    </row>
    <row r="69" spans="1:14">
      <c r="A69" s="56" t="s">
        <v>179</v>
      </c>
      <c r="B69" s="28">
        <v>15700</v>
      </c>
      <c r="C69" s="28">
        <v>17800</v>
      </c>
      <c r="D69" s="28">
        <v>20000</v>
      </c>
      <c r="E69" s="28">
        <v>22400</v>
      </c>
      <c r="F69" s="28">
        <v>25500</v>
      </c>
      <c r="G69" s="28">
        <v>28900</v>
      </c>
      <c r="H69" s="28">
        <v>37700</v>
      </c>
      <c r="I69" s="45">
        <v>52400</v>
      </c>
      <c r="J69" s="45">
        <v>67500</v>
      </c>
      <c r="K69" s="45">
        <v>76400</v>
      </c>
      <c r="L69" s="45">
        <v>85000</v>
      </c>
      <c r="M69" s="45"/>
      <c r="N69" s="279"/>
    </row>
    <row r="70" spans="1:14">
      <c r="A70" s="56" t="s">
        <v>495</v>
      </c>
      <c r="B70" s="28">
        <v>19900</v>
      </c>
      <c r="C70" s="28">
        <v>22200</v>
      </c>
      <c r="D70" s="28">
        <v>24400</v>
      </c>
      <c r="E70" s="28">
        <v>26900</v>
      </c>
      <c r="F70" s="28">
        <v>30000</v>
      </c>
      <c r="G70" s="28">
        <v>33000</v>
      </c>
      <c r="H70" s="28">
        <v>41700</v>
      </c>
      <c r="I70" s="45">
        <v>56100</v>
      </c>
      <c r="J70" s="45">
        <v>70200</v>
      </c>
      <c r="K70" s="45">
        <v>77800</v>
      </c>
      <c r="L70" s="45">
        <v>85000</v>
      </c>
      <c r="M70" s="45">
        <v>44300</v>
      </c>
      <c r="N70" s="279"/>
    </row>
    <row r="71" spans="1:14">
      <c r="A71" s="56" t="s">
        <v>498</v>
      </c>
      <c r="B71" s="28">
        <v>2500</v>
      </c>
      <c r="C71" s="28">
        <v>2750</v>
      </c>
      <c r="D71" s="28">
        <v>3000</v>
      </c>
      <c r="E71" s="28">
        <v>3300</v>
      </c>
      <c r="F71" s="28">
        <v>3640</v>
      </c>
      <c r="G71" s="28">
        <v>3970</v>
      </c>
      <c r="H71" s="28">
        <v>4970</v>
      </c>
      <c r="I71" s="45">
        <v>6610</v>
      </c>
      <c r="J71" s="45">
        <v>8180</v>
      </c>
      <c r="K71" s="45">
        <v>8870</v>
      </c>
      <c r="L71" s="45">
        <v>9500</v>
      </c>
      <c r="M71" s="45">
        <v>5290</v>
      </c>
      <c r="N71" s="279"/>
    </row>
    <row r="72" spans="1:14">
      <c r="A72" s="56" t="s">
        <v>237</v>
      </c>
      <c r="B72" s="147">
        <v>3.3000000000000002E-2</v>
      </c>
      <c r="C72" s="147">
        <v>0.03</v>
      </c>
      <c r="D72" s="147">
        <v>2.7E-2</v>
      </c>
      <c r="E72" s="147">
        <v>2.7E-2</v>
      </c>
      <c r="F72" s="147">
        <v>2.5999999999999999E-2</v>
      </c>
      <c r="G72" s="147">
        <v>2.5000000000000001E-2</v>
      </c>
      <c r="H72" s="147">
        <v>2.4E-2</v>
      </c>
      <c r="I72" s="147">
        <v>2.3E-2</v>
      </c>
      <c r="J72" s="147">
        <v>2.4E-2</v>
      </c>
      <c r="K72" s="147">
        <v>2.5000000000000001E-2</v>
      </c>
      <c r="L72" s="147">
        <v>2.3E-2</v>
      </c>
      <c r="M72" s="148">
        <v>2.5000000000000001E-2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11</v>
      </c>
      <c r="F75" s="9">
        <v>11</v>
      </c>
      <c r="G75" s="9">
        <v>11</v>
      </c>
      <c r="H75" s="9">
        <v>10</v>
      </c>
      <c r="I75" s="9">
        <v>10</v>
      </c>
      <c r="J75" s="9">
        <v>10</v>
      </c>
      <c r="K75" s="9">
        <v>8</v>
      </c>
      <c r="L75" s="9">
        <v>8</v>
      </c>
      <c r="M75" s="24">
        <v>9.875</v>
      </c>
      <c r="N75" s="279"/>
    </row>
    <row r="76" spans="1:14">
      <c r="A76" t="s">
        <v>578</v>
      </c>
      <c r="B76" s="42" t="s">
        <v>218</v>
      </c>
      <c r="C76" s="42">
        <v>-0.98144504290817303</v>
      </c>
      <c r="D76" s="42" t="s">
        <v>218</v>
      </c>
      <c r="E76" s="42">
        <v>-0.89624321085821146</v>
      </c>
      <c r="F76" s="42">
        <v>-1.012692560143545</v>
      </c>
      <c r="G76" s="42">
        <v>-0.9795280768947463</v>
      </c>
      <c r="H76" s="42">
        <v>-1.049248165928748</v>
      </c>
      <c r="I76" s="42">
        <v>-1.2120387898930929</v>
      </c>
      <c r="J76" s="42">
        <v>-1.183570319461754</v>
      </c>
      <c r="K76" s="42">
        <v>-1.2780473489887625</v>
      </c>
      <c r="L76" s="42">
        <v>-1.2325177214858092</v>
      </c>
      <c r="M76" s="39">
        <v>-1.0917034707292048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3.45</v>
      </c>
      <c r="C83" s="24">
        <v>3.54</v>
      </c>
      <c r="D83" s="24">
        <v>3.64</v>
      </c>
      <c r="E83" s="24">
        <v>3.73</v>
      </c>
      <c r="F83" s="24">
        <v>3.83</v>
      </c>
      <c r="G83" s="24">
        <v>3.93</v>
      </c>
      <c r="H83" s="24">
        <v>4.03</v>
      </c>
      <c r="I83" s="24">
        <v>4.13</v>
      </c>
      <c r="J83" s="24">
        <v>4.22</v>
      </c>
      <c r="K83" s="24">
        <v>4.3499999999999996</v>
      </c>
      <c r="L83" s="24">
        <v>4.45</v>
      </c>
      <c r="M83" s="24">
        <v>3.94</v>
      </c>
      <c r="N83" s="279"/>
    </row>
    <row r="84" spans="1:14">
      <c r="A84" s="43" t="s">
        <v>292</v>
      </c>
      <c r="B84" s="47">
        <v>0.43269999999999997</v>
      </c>
      <c r="C84" s="47">
        <v>0.44009999999999999</v>
      </c>
      <c r="D84" s="47">
        <v>0.44829999999999998</v>
      </c>
      <c r="E84" s="47">
        <v>0.45700000000000002</v>
      </c>
      <c r="F84" s="47">
        <v>0.46550000000000002</v>
      </c>
      <c r="G84" s="47">
        <v>0.47370000000000001</v>
      </c>
      <c r="H84" s="47">
        <v>0.4803</v>
      </c>
      <c r="I84" s="47">
        <v>0.48659999999999998</v>
      </c>
      <c r="J84" s="47">
        <v>0.49199999999999999</v>
      </c>
      <c r="K84" s="47">
        <v>0.49690000000000001</v>
      </c>
      <c r="L84" s="47">
        <v>0.497</v>
      </c>
      <c r="M84" s="47">
        <v>0.47070000000000001</v>
      </c>
      <c r="N84" s="279"/>
    </row>
    <row r="85" spans="1:14">
      <c r="A85" s="43" t="s">
        <v>293</v>
      </c>
      <c r="B85" s="26">
        <v>2.1700000000000001E-2</v>
      </c>
      <c r="C85" s="26">
        <v>2.12E-2</v>
      </c>
      <c r="D85" s="26">
        <v>2.06E-2</v>
      </c>
      <c r="E85" s="26">
        <v>2.01E-2</v>
      </c>
      <c r="F85" s="26">
        <v>1.83E-2</v>
      </c>
      <c r="G85" s="26">
        <v>1.78E-2</v>
      </c>
      <c r="H85" s="26">
        <v>1.66E-2</v>
      </c>
      <c r="I85" s="26">
        <v>1.6199999999999999E-2</v>
      </c>
      <c r="J85" s="26">
        <v>1.5900000000000001E-2</v>
      </c>
      <c r="K85" s="26">
        <v>1.54E-2</v>
      </c>
      <c r="L85" s="26">
        <v>1.5100000000000001E-2</v>
      </c>
      <c r="M85" s="26">
        <v>1.7899999999999999E-2</v>
      </c>
      <c r="N85" s="279"/>
    </row>
    <row r="86" spans="1:14">
      <c r="N86" s="279"/>
    </row>
    <row r="87" spans="1:14">
      <c r="A87" s="43" t="s">
        <v>287</v>
      </c>
      <c r="N87" s="279"/>
    </row>
    <row r="88" spans="1:14">
      <c r="A88" s="23" t="s">
        <v>290</v>
      </c>
      <c r="B88" s="259">
        <v>5.3</v>
      </c>
      <c r="C88" s="259">
        <v>4.6399999999999997</v>
      </c>
      <c r="D88" s="259">
        <v>3.97</v>
      </c>
      <c r="E88" s="259">
        <v>3.95</v>
      </c>
      <c r="F88" s="259">
        <v>4.3499999999999996</v>
      </c>
      <c r="G88" s="259">
        <v>4.08</v>
      </c>
      <c r="H88" s="259">
        <v>4.25</v>
      </c>
      <c r="I88" s="259">
        <v>4.22</v>
      </c>
      <c r="J88" s="259">
        <v>4.5199999999999996</v>
      </c>
      <c r="K88" s="259">
        <v>4.8899999999999997</v>
      </c>
      <c r="L88" s="259">
        <v>4.5</v>
      </c>
      <c r="M88" s="39">
        <v>4.29</v>
      </c>
      <c r="N88" s="279"/>
    </row>
    <row r="89" spans="1:14">
      <c r="A89" s="56" t="s">
        <v>286</v>
      </c>
      <c r="B89" s="259">
        <v>3.55</v>
      </c>
      <c r="C89" s="259">
        <v>3.26</v>
      </c>
      <c r="D89" s="259">
        <v>2.95</v>
      </c>
      <c r="E89" s="259">
        <v>2.92</v>
      </c>
      <c r="F89" s="259">
        <v>3.06</v>
      </c>
      <c r="G89" s="259">
        <v>2.93</v>
      </c>
      <c r="H89" s="259">
        <v>2.98</v>
      </c>
      <c r="I89" s="259">
        <v>2.96</v>
      </c>
      <c r="J89" s="259">
        <v>3.06</v>
      </c>
      <c r="K89" s="259">
        <v>3.21</v>
      </c>
      <c r="L89" s="259">
        <v>3.05</v>
      </c>
      <c r="M89" s="39">
        <v>2.96</v>
      </c>
      <c r="N89" s="279"/>
    </row>
    <row r="90" spans="1:14">
      <c r="N90" s="279"/>
    </row>
    <row r="91" spans="1:14">
      <c r="A91" s="43" t="s">
        <v>291</v>
      </c>
      <c r="N91" s="279"/>
    </row>
    <row r="92" spans="1:14">
      <c r="A92" s="23" t="s">
        <v>290</v>
      </c>
      <c r="B92" s="259">
        <v>2.29</v>
      </c>
      <c r="C92" s="259">
        <v>2.04</v>
      </c>
      <c r="D92" s="259">
        <v>1.78</v>
      </c>
      <c r="E92" s="259">
        <v>1.81</v>
      </c>
      <c r="F92" s="259">
        <v>2.02</v>
      </c>
      <c r="G92" s="259">
        <v>1.93</v>
      </c>
      <c r="H92" s="259">
        <v>2.04</v>
      </c>
      <c r="I92" s="259">
        <v>2.0499999999999998</v>
      </c>
      <c r="J92" s="259">
        <v>2.2200000000000002</v>
      </c>
      <c r="K92" s="259">
        <v>2.4300000000000002</v>
      </c>
      <c r="L92" s="259">
        <v>2.2400000000000002</v>
      </c>
      <c r="M92" s="39">
        <v>2.02</v>
      </c>
      <c r="N92" s="279"/>
    </row>
    <row r="93" spans="1:14">
      <c r="A93" s="56" t="s">
        <v>286</v>
      </c>
      <c r="B93" s="259">
        <v>1.54</v>
      </c>
      <c r="C93" s="259">
        <v>1.43</v>
      </c>
      <c r="D93" s="259">
        <v>1.32</v>
      </c>
      <c r="E93" s="259">
        <v>1.34</v>
      </c>
      <c r="F93" s="259">
        <v>1.42</v>
      </c>
      <c r="G93" s="259">
        <v>1.39</v>
      </c>
      <c r="H93" s="259">
        <v>1.43</v>
      </c>
      <c r="I93" s="259">
        <v>1.44</v>
      </c>
      <c r="J93" s="259">
        <v>1.51</v>
      </c>
      <c r="K93" s="259">
        <v>1.59</v>
      </c>
      <c r="L93" s="259">
        <v>1.51</v>
      </c>
      <c r="M93" s="39">
        <v>1.39</v>
      </c>
      <c r="N93" s="279"/>
    </row>
    <row r="94" spans="1:14">
      <c r="N94" s="279"/>
    </row>
    <row r="95" spans="1:14">
      <c r="N95" s="279"/>
    </row>
    <row r="96" spans="1:14">
      <c r="A96" s="44" t="s">
        <v>285</v>
      </c>
      <c r="N96" s="279"/>
    </row>
    <row r="97" spans="1:14">
      <c r="N97" s="279"/>
    </row>
    <row r="98" spans="1:14">
      <c r="A98" s="1" t="s">
        <v>147</v>
      </c>
      <c r="N98" s="279"/>
    </row>
    <row r="99" spans="1:14">
      <c r="A99" t="s">
        <v>181</v>
      </c>
      <c r="B99" s="152">
        <v>3.3999999999999998E-3</v>
      </c>
      <c r="C99" s="152">
        <v>3.5000000000000001E-3</v>
      </c>
      <c r="D99" s="161">
        <v>3.5000000000000001E-3</v>
      </c>
      <c r="E99" s="152">
        <v>3.5000000000000001E-3</v>
      </c>
      <c r="F99" s="152">
        <v>3.5000000000000001E-3</v>
      </c>
      <c r="G99" s="152">
        <v>3.5000000000000001E-3</v>
      </c>
      <c r="H99" s="152">
        <v>3.3E-3</v>
      </c>
      <c r="I99" s="161">
        <v>3.3E-3</v>
      </c>
      <c r="J99" s="161">
        <v>3.3999999999999998E-3</v>
      </c>
      <c r="K99" s="161">
        <v>3.3999999999999998E-3</v>
      </c>
      <c r="L99" s="161">
        <v>3.3999999999999998E-3</v>
      </c>
      <c r="M99" s="161">
        <v>3.3999999999999998E-3</v>
      </c>
      <c r="N99" s="279"/>
    </row>
    <row r="100" spans="1:14">
      <c r="A100" s="23" t="s">
        <v>363</v>
      </c>
      <c r="B100" s="26">
        <v>1.2999999999999999E-3</v>
      </c>
      <c r="C100" s="26">
        <v>1.2999999999999999E-3</v>
      </c>
      <c r="D100" s="247">
        <v>1.2999999999999999E-3</v>
      </c>
      <c r="E100" s="26">
        <v>1.2999999999999999E-3</v>
      </c>
      <c r="F100" s="26">
        <v>1.2999999999999999E-3</v>
      </c>
      <c r="G100" s="26">
        <v>1.2999999999999999E-3</v>
      </c>
      <c r="H100" s="26">
        <v>1.2999999999999999E-3</v>
      </c>
      <c r="I100" s="247">
        <v>1.2999999999999999E-3</v>
      </c>
      <c r="J100" s="247">
        <v>1.2999999999999999E-3</v>
      </c>
      <c r="K100" s="247">
        <v>1.2999999999999999E-3</v>
      </c>
      <c r="L100" s="247">
        <v>1.2999999999999999E-3</v>
      </c>
      <c r="M100" s="247">
        <v>1.2999999999999999E-3</v>
      </c>
      <c r="N100" s="279"/>
    </row>
    <row r="101" spans="1:14">
      <c r="A101" t="s">
        <v>289</v>
      </c>
      <c r="B101" s="574">
        <v>2.56</v>
      </c>
      <c r="C101" s="574">
        <v>2.61</v>
      </c>
      <c r="D101" s="575">
        <v>2.65</v>
      </c>
      <c r="E101" s="574">
        <v>2.7</v>
      </c>
      <c r="F101" s="574">
        <v>2.65</v>
      </c>
      <c r="G101" s="574">
        <v>2.66</v>
      </c>
      <c r="H101" s="574">
        <v>2.5499999999999998</v>
      </c>
      <c r="I101" s="575">
        <v>2.5499999999999998</v>
      </c>
      <c r="J101" s="575">
        <v>2.58</v>
      </c>
      <c r="K101" s="575">
        <v>2.56</v>
      </c>
      <c r="L101" s="575">
        <v>2.5499999999999998</v>
      </c>
      <c r="M101" s="575">
        <v>2.6</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5.0000000000000001E-4</v>
      </c>
      <c r="C104" s="160">
        <v>4.0000000000000002E-4</v>
      </c>
      <c r="D104" s="160">
        <v>4.0000000000000002E-4</v>
      </c>
      <c r="E104" s="160">
        <v>4.0000000000000002E-4</v>
      </c>
      <c r="F104" s="160">
        <v>5.0000000000000001E-4</v>
      </c>
      <c r="G104" s="160">
        <v>4.0000000000000002E-4</v>
      </c>
      <c r="H104" s="160">
        <v>5.0000000000000001E-4</v>
      </c>
      <c r="I104" s="160">
        <v>6.9999999999999999E-4</v>
      </c>
      <c r="J104" s="160">
        <v>8.9999999999999998E-4</v>
      </c>
      <c r="K104" s="160">
        <v>8.9999999999999998E-4</v>
      </c>
      <c r="L104" s="160">
        <v>8.9999999999999998E-4</v>
      </c>
      <c r="M104" s="247">
        <v>5.9999999999999995E-4</v>
      </c>
      <c r="N104" s="279"/>
    </row>
    <row r="105" spans="1:14">
      <c r="A105" t="s">
        <v>182</v>
      </c>
      <c r="B105" s="272">
        <v>0.14000000000000001</v>
      </c>
      <c r="C105" s="272">
        <v>0.13</v>
      </c>
      <c r="D105" s="272">
        <v>0.12</v>
      </c>
      <c r="E105" s="272">
        <v>0.12</v>
      </c>
      <c r="F105" s="272">
        <v>0.13</v>
      </c>
      <c r="G105" s="272">
        <v>0.13</v>
      </c>
      <c r="H105" s="272">
        <v>0.16</v>
      </c>
      <c r="I105" s="272">
        <v>0.2</v>
      </c>
      <c r="J105" s="272">
        <v>0.26</v>
      </c>
      <c r="K105" s="272">
        <v>0.28000000000000003</v>
      </c>
      <c r="L105" s="272">
        <v>0.26</v>
      </c>
      <c r="M105" s="271">
        <v>0.18</v>
      </c>
      <c r="N105" s="279"/>
    </row>
    <row r="106" spans="1:14">
      <c r="A106" t="s">
        <v>449</v>
      </c>
      <c r="B106" s="272">
        <v>0.36</v>
      </c>
      <c r="C106" s="272">
        <v>0.34</v>
      </c>
      <c r="D106" s="272">
        <v>0.31</v>
      </c>
      <c r="E106" s="272">
        <v>0.32</v>
      </c>
      <c r="F106" s="272">
        <v>0.35</v>
      </c>
      <c r="G106" s="272">
        <v>0.34</v>
      </c>
      <c r="H106" s="272">
        <v>0.42</v>
      </c>
      <c r="I106" s="272">
        <v>0.52</v>
      </c>
      <c r="J106" s="272">
        <v>0.67</v>
      </c>
      <c r="K106" s="272">
        <v>0.71</v>
      </c>
      <c r="L106" s="272">
        <v>0.68</v>
      </c>
      <c r="M106" s="271">
        <v>0.48</v>
      </c>
      <c r="N106" s="279"/>
    </row>
    <row r="107" spans="1:14">
      <c r="B107" s="28"/>
      <c r="C107" s="28"/>
      <c r="D107" s="28"/>
      <c r="E107" s="28"/>
      <c r="F107" s="28"/>
      <c r="G107" s="28"/>
      <c r="H107" s="28"/>
      <c r="I107" s="45"/>
      <c r="J107" s="45"/>
      <c r="K107" s="45"/>
      <c r="L107" s="45"/>
      <c r="M107" s="45"/>
      <c r="N107" s="279"/>
    </row>
    <row r="108" spans="1:14">
      <c r="A108" t="s">
        <v>175</v>
      </c>
      <c r="B108" s="26">
        <v>2.0000000000000001E-4</v>
      </c>
      <c r="C108" s="26">
        <v>2.0000000000000001E-4</v>
      </c>
      <c r="D108" s="26">
        <v>2.9999999999999997E-4</v>
      </c>
      <c r="E108" s="26">
        <v>2.9999999999999997E-4</v>
      </c>
      <c r="F108" s="26">
        <v>2.9999999999999997E-4</v>
      </c>
      <c r="G108" s="26">
        <v>2.9999999999999997E-4</v>
      </c>
      <c r="H108" s="26">
        <v>4.0000000000000002E-4</v>
      </c>
      <c r="I108" s="247">
        <v>5.0000000000000001E-4</v>
      </c>
      <c r="J108" s="247">
        <v>5.9999999999999995E-4</v>
      </c>
      <c r="K108" s="247">
        <v>6.9999999999999999E-4</v>
      </c>
      <c r="L108" s="247">
        <v>8.0000000000000004E-4</v>
      </c>
      <c r="M108" s="247">
        <v>4.0000000000000002E-4</v>
      </c>
      <c r="N108" s="279"/>
    </row>
    <row r="109" spans="1:14">
      <c r="A109" t="s">
        <v>183</v>
      </c>
      <c r="B109" s="158">
        <v>0.18</v>
      </c>
      <c r="C109" s="158">
        <v>0.19</v>
      </c>
      <c r="D109" s="158">
        <v>0.2</v>
      </c>
      <c r="E109" s="158">
        <v>0.22</v>
      </c>
      <c r="F109" s="158">
        <v>0.24</v>
      </c>
      <c r="G109" s="158">
        <v>0.26</v>
      </c>
      <c r="H109" s="158">
        <v>0.31</v>
      </c>
      <c r="I109" s="271">
        <v>0.4</v>
      </c>
      <c r="J109" s="271">
        <v>0.48</v>
      </c>
      <c r="K109" s="271">
        <v>0.52</v>
      </c>
      <c r="L109" s="271">
        <v>0.57999999999999996</v>
      </c>
      <c r="M109" s="271">
        <v>0.34</v>
      </c>
      <c r="N109" s="279"/>
    </row>
    <row r="110" spans="1:14">
      <c r="A110" t="s">
        <v>248</v>
      </c>
      <c r="B110" s="272">
        <v>2.0499999999999998</v>
      </c>
      <c r="C110" s="272">
        <v>1.8</v>
      </c>
      <c r="D110" s="272">
        <v>1.52</v>
      </c>
      <c r="E110" s="272">
        <v>1.46</v>
      </c>
      <c r="F110" s="272">
        <v>1.44</v>
      </c>
      <c r="G110" s="272">
        <v>1.34</v>
      </c>
      <c r="H110" s="272">
        <v>1.33</v>
      </c>
      <c r="I110" s="272">
        <v>1.3</v>
      </c>
      <c r="J110" s="272">
        <v>1.39</v>
      </c>
      <c r="K110" s="272">
        <v>1.37</v>
      </c>
      <c r="L110" s="272">
        <v>1.17</v>
      </c>
      <c r="M110" s="271">
        <v>1.41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2.9999999999999997E-4</v>
      </c>
      <c r="C113" s="160">
        <v>2.9999999999999997E-4</v>
      </c>
      <c r="D113" s="160">
        <v>2.9999999999999997E-4</v>
      </c>
      <c r="E113" s="160">
        <v>2.9999999999999997E-4</v>
      </c>
      <c r="F113" s="160">
        <v>2.9999999999999997E-4</v>
      </c>
      <c r="G113" s="160">
        <v>2.9999999999999997E-4</v>
      </c>
      <c r="H113" s="160">
        <v>4.0000000000000002E-4</v>
      </c>
      <c r="I113" s="160">
        <v>5.0000000000000001E-4</v>
      </c>
      <c r="J113" s="160">
        <v>8.0000000000000004E-4</v>
      </c>
      <c r="K113" s="160">
        <v>1.1000000000000001E-3</v>
      </c>
      <c r="L113" s="160">
        <v>8.9999999999999998E-4</v>
      </c>
      <c r="M113" s="247">
        <v>5.9999999999999995E-4</v>
      </c>
      <c r="N113" s="279"/>
    </row>
    <row r="114" spans="1:14">
      <c r="A114" s="34" t="s">
        <v>182</v>
      </c>
      <c r="B114" s="272">
        <v>0.09</v>
      </c>
      <c r="C114" s="272">
        <v>0.09</v>
      </c>
      <c r="D114" s="272">
        <v>0.08</v>
      </c>
      <c r="E114" s="272">
        <v>0.08</v>
      </c>
      <c r="F114" s="272">
        <v>0.08</v>
      </c>
      <c r="G114" s="272">
        <v>0.08</v>
      </c>
      <c r="H114" s="272">
        <v>0.12</v>
      </c>
      <c r="I114" s="272">
        <v>0.16</v>
      </c>
      <c r="J114" s="272">
        <v>0.24</v>
      </c>
      <c r="K114" s="272">
        <v>0.33</v>
      </c>
      <c r="L114" s="272">
        <v>0.26</v>
      </c>
      <c r="M114" s="271">
        <v>0.16</v>
      </c>
      <c r="N114" s="279"/>
    </row>
    <row r="115" spans="1:14">
      <c r="A115" s="34" t="s">
        <v>449</v>
      </c>
      <c r="B115" s="272">
        <v>0.23</v>
      </c>
      <c r="C115" s="272">
        <v>0.23</v>
      </c>
      <c r="D115" s="272">
        <v>0.21</v>
      </c>
      <c r="E115" s="272">
        <v>0.21</v>
      </c>
      <c r="F115" s="272">
        <v>0.21</v>
      </c>
      <c r="G115" s="272">
        <v>0.21</v>
      </c>
      <c r="H115" s="272">
        <v>0.3</v>
      </c>
      <c r="I115" s="272">
        <v>0.42</v>
      </c>
      <c r="J115" s="272">
        <v>0.63</v>
      </c>
      <c r="K115" s="272">
        <v>0.83</v>
      </c>
      <c r="L115" s="272">
        <v>0.68</v>
      </c>
      <c r="M115" s="271">
        <v>0.42</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2.0000000000000001E-4</v>
      </c>
      <c r="D117" s="26">
        <v>2.0000000000000001E-4</v>
      </c>
      <c r="E117" s="26">
        <v>2.0000000000000001E-4</v>
      </c>
      <c r="F117" s="26">
        <v>2.0000000000000001E-4</v>
      </c>
      <c r="G117" s="26">
        <v>2.0000000000000001E-4</v>
      </c>
      <c r="H117" s="26">
        <v>2.9999999999999997E-4</v>
      </c>
      <c r="I117" s="247">
        <v>4.0000000000000002E-4</v>
      </c>
      <c r="J117" s="247">
        <v>5.9999999999999995E-4</v>
      </c>
      <c r="K117" s="247">
        <v>8.0000000000000004E-4</v>
      </c>
      <c r="L117" s="247">
        <v>8.0000000000000004E-4</v>
      </c>
      <c r="M117" s="247">
        <v>4.0000000000000002E-4</v>
      </c>
      <c r="N117" s="279"/>
    </row>
    <row r="118" spans="1:14">
      <c r="A118" s="34" t="s">
        <v>183</v>
      </c>
      <c r="B118" s="158">
        <v>0.11</v>
      </c>
      <c r="C118" s="158">
        <v>0.12</v>
      </c>
      <c r="D118" s="158">
        <v>0.14000000000000001</v>
      </c>
      <c r="E118" s="158">
        <v>0.14000000000000001</v>
      </c>
      <c r="F118" s="158">
        <v>0.15</v>
      </c>
      <c r="G118" s="158">
        <v>0.16</v>
      </c>
      <c r="H118" s="158">
        <v>0.22</v>
      </c>
      <c r="I118" s="271">
        <v>0.33</v>
      </c>
      <c r="J118" s="271">
        <v>0.46</v>
      </c>
      <c r="K118" s="271">
        <v>0.61</v>
      </c>
      <c r="L118" s="271">
        <v>0.57999999999999996</v>
      </c>
      <c r="M118" s="271">
        <v>0.3</v>
      </c>
      <c r="N118" s="279"/>
    </row>
    <row r="119" spans="1:14">
      <c r="A119" s="34" t="s">
        <v>248</v>
      </c>
      <c r="B119" s="272">
        <v>2.11</v>
      </c>
      <c r="C119" s="272">
        <v>1.83</v>
      </c>
      <c r="D119" s="272">
        <v>1.52</v>
      </c>
      <c r="E119" s="272">
        <v>1.45</v>
      </c>
      <c r="F119" s="272">
        <v>1.44</v>
      </c>
      <c r="G119" s="272">
        <v>1.35</v>
      </c>
      <c r="H119" s="272">
        <v>1.33</v>
      </c>
      <c r="I119" s="272">
        <v>1.29</v>
      </c>
      <c r="J119" s="272">
        <v>1.38</v>
      </c>
      <c r="K119" s="272">
        <v>1.37</v>
      </c>
      <c r="L119" s="272">
        <v>1.17</v>
      </c>
      <c r="M119" s="158">
        <v>1.4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4.0000000000000002E-4</v>
      </c>
      <c r="C123" s="160">
        <v>4.0000000000000002E-4</v>
      </c>
      <c r="D123" s="160">
        <v>2.9999999999999997E-4</v>
      </c>
      <c r="E123" s="160">
        <v>4.0000000000000002E-4</v>
      </c>
      <c r="F123" s="160">
        <v>4.0000000000000002E-4</v>
      </c>
      <c r="G123" s="160">
        <v>4.0000000000000002E-4</v>
      </c>
      <c r="H123" s="160">
        <v>5.0000000000000001E-4</v>
      </c>
      <c r="I123" s="160">
        <v>5.9999999999999995E-4</v>
      </c>
      <c r="J123" s="160">
        <v>6.9999999999999999E-4</v>
      </c>
      <c r="K123" s="160">
        <v>8.0000000000000004E-4</v>
      </c>
      <c r="L123" s="160">
        <v>6.9999999999999999E-4</v>
      </c>
      <c r="M123" s="247">
        <v>5.0000000000000001E-4</v>
      </c>
      <c r="N123" s="279"/>
    </row>
    <row r="124" spans="1:14">
      <c r="A124" s="14" t="s">
        <v>182</v>
      </c>
      <c r="B124" s="272">
        <v>0.12</v>
      </c>
      <c r="C124" s="272">
        <v>0.11</v>
      </c>
      <c r="D124" s="272">
        <v>0.1</v>
      </c>
      <c r="E124" s="272">
        <v>0.1</v>
      </c>
      <c r="F124" s="272">
        <v>0.11</v>
      </c>
      <c r="G124" s="272">
        <v>0.11</v>
      </c>
      <c r="H124" s="272">
        <v>0.14000000000000001</v>
      </c>
      <c r="I124" s="272">
        <v>0.17</v>
      </c>
      <c r="J124" s="272">
        <v>0.22</v>
      </c>
      <c r="K124" s="272">
        <v>0.23</v>
      </c>
      <c r="L124" s="272">
        <v>0.22</v>
      </c>
      <c r="M124" s="271">
        <v>0.15</v>
      </c>
      <c r="N124" s="279"/>
    </row>
    <row r="125" spans="1:14">
      <c r="A125" s="14" t="s">
        <v>449</v>
      </c>
      <c r="B125" s="272">
        <v>0.3</v>
      </c>
      <c r="C125" s="272">
        <v>0.28000000000000003</v>
      </c>
      <c r="D125" s="272">
        <v>0.26</v>
      </c>
      <c r="E125" s="272">
        <v>0.27</v>
      </c>
      <c r="F125" s="272">
        <v>0.28999999999999998</v>
      </c>
      <c r="G125" s="272">
        <v>0.28999999999999998</v>
      </c>
      <c r="H125" s="272">
        <v>0.35</v>
      </c>
      <c r="I125" s="272">
        <v>0.44</v>
      </c>
      <c r="J125" s="272">
        <v>0.56000000000000005</v>
      </c>
      <c r="K125" s="272">
        <v>0.59</v>
      </c>
      <c r="L125" s="272">
        <v>0.56000000000000005</v>
      </c>
      <c r="M125" s="271">
        <v>0.4</v>
      </c>
      <c r="N125" s="279"/>
    </row>
    <row r="126" spans="1:14">
      <c r="A126" s="14"/>
      <c r="B126" s="28"/>
      <c r="C126" s="28"/>
      <c r="D126" s="28"/>
      <c r="E126" s="28"/>
      <c r="F126" s="28"/>
      <c r="G126" s="28"/>
      <c r="H126" s="28"/>
      <c r="I126" s="45"/>
      <c r="J126" s="45"/>
      <c r="K126" s="45"/>
      <c r="L126" s="45"/>
      <c r="M126" s="45"/>
      <c r="N126" s="279"/>
    </row>
    <row r="127" spans="1:14">
      <c r="A127" s="14" t="s">
        <v>175</v>
      </c>
      <c r="B127" s="26">
        <v>2.0000000000000001E-4</v>
      </c>
      <c r="C127" s="26">
        <v>2.0000000000000001E-4</v>
      </c>
      <c r="D127" s="26">
        <v>2.0000000000000001E-4</v>
      </c>
      <c r="E127" s="26">
        <v>2.0000000000000001E-4</v>
      </c>
      <c r="F127" s="26">
        <v>2.9999999999999997E-4</v>
      </c>
      <c r="G127" s="26">
        <v>2.9999999999999997E-4</v>
      </c>
      <c r="H127" s="26">
        <v>2.9999999999999997E-4</v>
      </c>
      <c r="I127" s="247">
        <v>4.0000000000000002E-4</v>
      </c>
      <c r="J127" s="247">
        <v>5.0000000000000001E-4</v>
      </c>
      <c r="K127" s="247">
        <v>5.9999999999999995E-4</v>
      </c>
      <c r="L127" s="247">
        <v>5.9999999999999995E-4</v>
      </c>
      <c r="M127" s="247">
        <v>4.0000000000000002E-4</v>
      </c>
      <c r="N127" s="279"/>
    </row>
    <row r="128" spans="1:14">
      <c r="A128" s="14" t="s">
        <v>183</v>
      </c>
      <c r="B128" s="158">
        <v>0.15</v>
      </c>
      <c r="C128" s="158">
        <v>0.16</v>
      </c>
      <c r="D128" s="158">
        <v>0.17</v>
      </c>
      <c r="E128" s="158">
        <v>0.19</v>
      </c>
      <c r="F128" s="158">
        <v>0.2</v>
      </c>
      <c r="G128" s="158">
        <v>0.22</v>
      </c>
      <c r="H128" s="158">
        <v>0.26</v>
      </c>
      <c r="I128" s="271">
        <v>0.34</v>
      </c>
      <c r="J128" s="271">
        <v>0.41</v>
      </c>
      <c r="K128" s="271">
        <v>0.44</v>
      </c>
      <c r="L128" s="271">
        <v>0.49</v>
      </c>
      <c r="M128" s="271">
        <v>0.28999999999999998</v>
      </c>
      <c r="N128" s="279"/>
    </row>
    <row r="129" spans="1:14">
      <c r="A129" s="14" t="s">
        <v>248</v>
      </c>
      <c r="B129" s="272">
        <v>2.02</v>
      </c>
      <c r="C129" s="272">
        <v>1.77</v>
      </c>
      <c r="D129" s="272">
        <v>1.5</v>
      </c>
      <c r="E129" s="272">
        <v>1.44</v>
      </c>
      <c r="F129" s="272">
        <v>1.42</v>
      </c>
      <c r="G129" s="272">
        <v>1.32</v>
      </c>
      <c r="H129" s="272">
        <v>1.31</v>
      </c>
      <c r="I129" s="272">
        <v>1.28</v>
      </c>
      <c r="J129" s="272">
        <v>1.37</v>
      </c>
      <c r="K129" s="272">
        <v>1.34</v>
      </c>
      <c r="L129" s="272">
        <v>1.1499999999999999</v>
      </c>
      <c r="M129" s="271">
        <v>1.38</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8.0000000000000004E-4</v>
      </c>
      <c r="C132" s="160">
        <v>6.9999999999999999E-4</v>
      </c>
      <c r="D132" s="160">
        <v>5.9999999999999995E-4</v>
      </c>
      <c r="E132" s="160">
        <v>6.9999999999999999E-4</v>
      </c>
      <c r="F132" s="160">
        <v>6.9999999999999999E-4</v>
      </c>
      <c r="G132" s="160">
        <v>6.9999999999999999E-4</v>
      </c>
      <c r="H132" s="160">
        <v>8.9999999999999998E-4</v>
      </c>
      <c r="I132" s="160">
        <v>1.1000000000000001E-3</v>
      </c>
      <c r="J132" s="160">
        <v>1.2999999999999999E-3</v>
      </c>
      <c r="K132" s="160">
        <v>1.4E-3</v>
      </c>
      <c r="L132" s="160">
        <v>1.4E-3</v>
      </c>
      <c r="M132" s="247">
        <v>1E-3</v>
      </c>
      <c r="N132" s="279"/>
    </row>
    <row r="133" spans="1:14">
      <c r="A133" s="32" t="s">
        <v>182</v>
      </c>
      <c r="B133" s="272">
        <v>0.22</v>
      </c>
      <c r="C133" s="272">
        <v>0.2</v>
      </c>
      <c r="D133" s="272">
        <v>0.18</v>
      </c>
      <c r="E133" s="272">
        <v>0.19</v>
      </c>
      <c r="F133" s="272">
        <v>0.21</v>
      </c>
      <c r="G133" s="272">
        <v>0.2</v>
      </c>
      <c r="H133" s="272">
        <v>0.26</v>
      </c>
      <c r="I133" s="272">
        <v>0.32</v>
      </c>
      <c r="J133" s="272">
        <v>0.4</v>
      </c>
      <c r="K133" s="272">
        <v>0.43</v>
      </c>
      <c r="L133" s="272">
        <v>0.4</v>
      </c>
      <c r="M133" s="271">
        <v>0.28000000000000003</v>
      </c>
      <c r="N133" s="279"/>
    </row>
    <row r="134" spans="1:14">
      <c r="A134" s="32" t="s">
        <v>449</v>
      </c>
      <c r="B134" s="272">
        <v>0.56999999999999995</v>
      </c>
      <c r="C134" s="272">
        <v>0.53</v>
      </c>
      <c r="D134" s="272">
        <v>0.48</v>
      </c>
      <c r="E134" s="272">
        <v>0.51</v>
      </c>
      <c r="F134" s="272">
        <v>0.55000000000000004</v>
      </c>
      <c r="G134" s="272">
        <v>0.54</v>
      </c>
      <c r="H134" s="272">
        <v>0.65</v>
      </c>
      <c r="I134" s="272">
        <v>0.81</v>
      </c>
      <c r="J134" s="272">
        <v>1.03</v>
      </c>
      <c r="K134" s="272">
        <v>1.1000000000000001</v>
      </c>
      <c r="L134" s="272">
        <v>1.03</v>
      </c>
      <c r="M134" s="271">
        <v>0.74</v>
      </c>
      <c r="N134" s="279"/>
    </row>
    <row r="135" spans="1:14">
      <c r="A135" s="32"/>
      <c r="B135" s="28"/>
      <c r="C135" s="28"/>
      <c r="D135" s="28"/>
      <c r="E135" s="28"/>
      <c r="F135" s="28"/>
      <c r="G135" s="28"/>
      <c r="H135" s="28"/>
      <c r="I135" s="45"/>
      <c r="J135" s="45"/>
      <c r="K135" s="45"/>
      <c r="L135" s="45"/>
      <c r="M135" s="45"/>
      <c r="N135" s="279"/>
    </row>
    <row r="136" spans="1:14">
      <c r="A136" s="32" t="s">
        <v>175</v>
      </c>
      <c r="B136" s="26">
        <v>4.0000000000000002E-4</v>
      </c>
      <c r="C136" s="26">
        <v>4.0000000000000002E-4</v>
      </c>
      <c r="D136" s="26">
        <v>4.0000000000000002E-4</v>
      </c>
      <c r="E136" s="26">
        <v>5.0000000000000001E-4</v>
      </c>
      <c r="F136" s="26">
        <v>5.0000000000000001E-4</v>
      </c>
      <c r="G136" s="26">
        <v>5.0000000000000001E-4</v>
      </c>
      <c r="H136" s="26">
        <v>6.9999999999999999E-4</v>
      </c>
      <c r="I136" s="247">
        <v>8.0000000000000004E-4</v>
      </c>
      <c r="J136" s="247">
        <v>1E-3</v>
      </c>
      <c r="K136" s="247">
        <v>1.1000000000000001E-3</v>
      </c>
      <c r="L136" s="247">
        <v>1.1999999999999999E-3</v>
      </c>
      <c r="M136" s="247">
        <v>6.9999999999999999E-4</v>
      </c>
      <c r="N136" s="279"/>
    </row>
    <row r="137" spans="1:14">
      <c r="A137" s="32" t="s">
        <v>183</v>
      </c>
      <c r="B137" s="158">
        <v>0.3</v>
      </c>
      <c r="C137" s="158">
        <v>0.32</v>
      </c>
      <c r="D137" s="158">
        <v>0.34</v>
      </c>
      <c r="E137" s="158">
        <v>0.37</v>
      </c>
      <c r="F137" s="158">
        <v>0.4</v>
      </c>
      <c r="G137" s="158">
        <v>0.42</v>
      </c>
      <c r="H137" s="158">
        <v>0.51</v>
      </c>
      <c r="I137" s="271">
        <v>0.64</v>
      </c>
      <c r="J137" s="271">
        <v>0.76</v>
      </c>
      <c r="K137" s="271">
        <v>0.81</v>
      </c>
      <c r="L137" s="271">
        <v>0.88</v>
      </c>
      <c r="M137" s="271">
        <v>0.55000000000000004</v>
      </c>
      <c r="N137" s="279"/>
    </row>
    <row r="138" spans="1:14">
      <c r="A138" s="32" t="s">
        <v>248</v>
      </c>
      <c r="B138" s="272">
        <v>1.92</v>
      </c>
      <c r="C138" s="272">
        <v>1.68</v>
      </c>
      <c r="D138" s="272">
        <v>1.42</v>
      </c>
      <c r="E138" s="272">
        <v>1.38</v>
      </c>
      <c r="F138" s="272">
        <v>1.38</v>
      </c>
      <c r="G138" s="272">
        <v>1.29</v>
      </c>
      <c r="H138" s="272">
        <v>1.29</v>
      </c>
      <c r="I138" s="272">
        <v>1.26</v>
      </c>
      <c r="J138" s="272">
        <v>1.35</v>
      </c>
      <c r="K138" s="272">
        <v>1.36</v>
      </c>
      <c r="L138" s="272">
        <v>1.17</v>
      </c>
      <c r="M138" s="271">
        <v>1.36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5.9999999999999995E-4</v>
      </c>
      <c r="C141" s="160">
        <v>5.9999999999999995E-4</v>
      </c>
      <c r="D141" s="160">
        <v>5.9999999999999995E-4</v>
      </c>
      <c r="E141" s="160">
        <v>5.9999999999999995E-4</v>
      </c>
      <c r="F141" s="160">
        <v>5.9999999999999995E-4</v>
      </c>
      <c r="G141" s="160">
        <v>5.9999999999999995E-4</v>
      </c>
      <c r="H141" s="160">
        <v>6.9999999999999999E-4</v>
      </c>
      <c r="I141" s="160">
        <v>8.9999999999999998E-4</v>
      </c>
      <c r="J141" s="160">
        <v>1.1000000000000001E-3</v>
      </c>
      <c r="K141" s="160">
        <v>1.1000000000000001E-3</v>
      </c>
      <c r="L141" s="160">
        <v>1.1000000000000001E-3</v>
      </c>
      <c r="M141" s="247">
        <v>8.0000000000000004E-4</v>
      </c>
      <c r="N141" s="279"/>
    </row>
    <row r="142" spans="1:14">
      <c r="A142" s="56" t="s">
        <v>182</v>
      </c>
      <c r="B142" s="272">
        <v>0.17</v>
      </c>
      <c r="C142" s="272">
        <v>0.17</v>
      </c>
      <c r="D142" s="272">
        <v>0.16</v>
      </c>
      <c r="E142" s="272">
        <v>0.16</v>
      </c>
      <c r="F142" s="272">
        <v>0.17</v>
      </c>
      <c r="G142" s="272">
        <v>0.17</v>
      </c>
      <c r="H142" s="272">
        <v>0.21</v>
      </c>
      <c r="I142" s="272">
        <v>0.26</v>
      </c>
      <c r="J142" s="272">
        <v>0.32</v>
      </c>
      <c r="K142" s="272">
        <v>0.33</v>
      </c>
      <c r="L142" s="272">
        <v>0.33</v>
      </c>
      <c r="M142" s="271">
        <v>0.23</v>
      </c>
      <c r="N142" s="279"/>
    </row>
    <row r="143" spans="1:14">
      <c r="A143" s="56" t="s">
        <v>449</v>
      </c>
      <c r="B143" s="272">
        <v>0.44</v>
      </c>
      <c r="C143" s="272">
        <v>0.44</v>
      </c>
      <c r="D143" s="272">
        <v>0.42</v>
      </c>
      <c r="E143" s="272">
        <v>0.44</v>
      </c>
      <c r="F143" s="272">
        <v>0.45</v>
      </c>
      <c r="G143" s="272">
        <v>0.46</v>
      </c>
      <c r="H143" s="272">
        <v>0.54</v>
      </c>
      <c r="I143" s="272">
        <v>0.67</v>
      </c>
      <c r="J143" s="272">
        <v>0.83</v>
      </c>
      <c r="K143" s="272">
        <v>0.85</v>
      </c>
      <c r="L143" s="272">
        <v>0.84</v>
      </c>
      <c r="M143" s="271">
        <v>0.6</v>
      </c>
      <c r="N143" s="279"/>
    </row>
    <row r="144" spans="1:14">
      <c r="A144" s="56"/>
      <c r="B144" s="28"/>
      <c r="C144" s="28"/>
      <c r="D144" s="28"/>
      <c r="E144" s="28"/>
      <c r="F144" s="28"/>
      <c r="G144" s="28"/>
      <c r="H144" s="28"/>
      <c r="I144" s="45"/>
      <c r="J144" s="45"/>
      <c r="K144" s="45"/>
      <c r="L144" s="45"/>
      <c r="M144" s="45"/>
      <c r="N144" s="279"/>
    </row>
    <row r="145" spans="1:15">
      <c r="A145" s="56" t="s">
        <v>234</v>
      </c>
      <c r="B145" s="26">
        <v>4.0000000000000002E-4</v>
      </c>
      <c r="C145" s="26">
        <v>4.0000000000000002E-4</v>
      </c>
      <c r="D145" s="26">
        <v>4.0000000000000002E-4</v>
      </c>
      <c r="E145" s="26">
        <v>5.0000000000000001E-4</v>
      </c>
      <c r="F145" s="26">
        <v>5.0000000000000001E-4</v>
      </c>
      <c r="G145" s="26">
        <v>5.0000000000000001E-4</v>
      </c>
      <c r="H145" s="26">
        <v>6.9999999999999999E-4</v>
      </c>
      <c r="I145" s="247">
        <v>8.0000000000000004E-4</v>
      </c>
      <c r="J145" s="247">
        <v>1E-3</v>
      </c>
      <c r="K145" s="247">
        <v>1.1000000000000001E-3</v>
      </c>
      <c r="L145" s="247">
        <v>1.1999999999999999E-3</v>
      </c>
      <c r="M145" s="247">
        <v>6.9999999999999999E-4</v>
      </c>
      <c r="N145" s="279"/>
    </row>
    <row r="146" spans="1:15">
      <c r="A146" s="56" t="s">
        <v>183</v>
      </c>
      <c r="B146" s="158">
        <v>0.3</v>
      </c>
      <c r="C146" s="158">
        <v>0.32</v>
      </c>
      <c r="D146" s="158">
        <v>0.34</v>
      </c>
      <c r="E146" s="158">
        <v>0.37</v>
      </c>
      <c r="F146" s="158">
        <v>0.4</v>
      </c>
      <c r="G146" s="158">
        <v>0.42</v>
      </c>
      <c r="H146" s="158">
        <v>0.51</v>
      </c>
      <c r="I146" s="271">
        <v>0.64</v>
      </c>
      <c r="J146" s="271">
        <v>0.76</v>
      </c>
      <c r="K146" s="271">
        <v>0.81</v>
      </c>
      <c r="L146" s="271">
        <v>0.88</v>
      </c>
      <c r="M146" s="271">
        <v>0.55000000000000004</v>
      </c>
      <c r="N146" s="279"/>
    </row>
    <row r="147" spans="1:15">
      <c r="A147" s="56" t="s">
        <v>237</v>
      </c>
      <c r="B147" s="272">
        <v>1.49</v>
      </c>
      <c r="C147" s="272">
        <v>1.38</v>
      </c>
      <c r="D147" s="272">
        <v>1.25</v>
      </c>
      <c r="E147" s="272">
        <v>1.2</v>
      </c>
      <c r="F147" s="272">
        <v>1.1499999999999999</v>
      </c>
      <c r="G147" s="272">
        <v>1.0900000000000001</v>
      </c>
      <c r="H147" s="272">
        <v>1.07</v>
      </c>
      <c r="I147" s="272">
        <v>1.05</v>
      </c>
      <c r="J147" s="272">
        <v>1.0900000000000001</v>
      </c>
      <c r="K147" s="272">
        <v>1.06</v>
      </c>
      <c r="L147" s="272">
        <v>0.95</v>
      </c>
      <c r="M147" s="271">
        <v>1.1100000000000001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theme="7"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150</v>
      </c>
      <c r="B1" s="326" t="s">
        <v>177</v>
      </c>
      <c r="C1" s="326"/>
      <c r="D1" s="327">
        <v>10</v>
      </c>
      <c r="E1" s="289"/>
      <c r="F1" s="290"/>
      <c r="G1" s="290"/>
      <c r="H1" s="290"/>
      <c r="I1" s="291"/>
      <c r="J1" s="282"/>
      <c r="K1" s="283"/>
      <c r="L1" s="284"/>
      <c r="M1" s="285"/>
      <c r="N1" s="276"/>
    </row>
    <row r="2" spans="1:15" ht="16.5" thickBot="1">
      <c r="A2" s="313" t="s">
        <v>191</v>
      </c>
      <c r="B2" s="293" t="s">
        <v>176</v>
      </c>
      <c r="C2" s="293"/>
      <c r="D2" s="314">
        <v>33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9</v>
      </c>
      <c r="C10" s="9">
        <v>9</v>
      </c>
      <c r="D10" s="252">
        <v>9</v>
      </c>
      <c r="E10" s="9">
        <v>9.5</v>
      </c>
      <c r="F10" s="9">
        <v>10.5</v>
      </c>
      <c r="G10" s="9">
        <v>10.5</v>
      </c>
      <c r="H10" s="9">
        <v>10.5</v>
      </c>
      <c r="I10" s="252">
        <v>11</v>
      </c>
      <c r="J10" s="252">
        <v>11</v>
      </c>
      <c r="K10" s="252">
        <v>8</v>
      </c>
      <c r="L10" s="252">
        <v>8</v>
      </c>
      <c r="M10" s="252">
        <v>9.64</v>
      </c>
      <c r="N10" s="279"/>
    </row>
    <row r="11" spans="1:15">
      <c r="A11" s="23" t="s">
        <v>180</v>
      </c>
      <c r="B11" s="24">
        <v>0.627</v>
      </c>
      <c r="C11" s="24">
        <v>0.63800000000000001</v>
      </c>
      <c r="D11" s="251">
        <v>0.64300000000000002</v>
      </c>
      <c r="E11" s="24">
        <v>0.64200000000000002</v>
      </c>
      <c r="F11" s="24">
        <v>0.64700000000000002</v>
      </c>
      <c r="G11" s="24">
        <v>0.67200000000000004</v>
      </c>
      <c r="H11" s="24">
        <v>0.72499999999999998</v>
      </c>
      <c r="I11" s="251">
        <v>0.81100000000000005</v>
      </c>
      <c r="J11" s="251">
        <v>0.92600000000000005</v>
      </c>
      <c r="K11" s="251">
        <v>1.05</v>
      </c>
      <c r="L11" s="251">
        <v>1.17</v>
      </c>
      <c r="M11" s="251">
        <v>0.77700000000000002</v>
      </c>
      <c r="N11" s="279"/>
    </row>
    <row r="12" spans="1:15">
      <c r="A12" t="s">
        <v>289</v>
      </c>
      <c r="B12" s="152">
        <v>1.44E-2</v>
      </c>
      <c r="C12" s="152">
        <v>1.41E-2</v>
      </c>
      <c r="D12" s="161">
        <v>1.4E-2</v>
      </c>
      <c r="E12" s="152">
        <v>1.4800000000000001E-2</v>
      </c>
      <c r="F12" s="152">
        <v>1.6199999999999999E-2</v>
      </c>
      <c r="G12" s="152">
        <v>1.5599999999999999E-2</v>
      </c>
      <c r="H12" s="152">
        <v>1.4500000000000001E-2</v>
      </c>
      <c r="I12" s="161">
        <v>1.3599999999999999E-2</v>
      </c>
      <c r="J12" s="161">
        <v>1.1900000000000001E-2</v>
      </c>
      <c r="K12" s="161">
        <v>7.6E-3</v>
      </c>
      <c r="L12" s="161">
        <v>6.7999999999999996E-3</v>
      </c>
      <c r="M12" s="161">
        <v>1.24E-2</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434</v>
      </c>
      <c r="C16" s="144">
        <v>437</v>
      </c>
      <c r="D16" s="144">
        <v>626</v>
      </c>
      <c r="E16" s="144">
        <v>695</v>
      </c>
      <c r="F16" s="144">
        <v>663</v>
      </c>
      <c r="G16" s="144">
        <v>656</v>
      </c>
      <c r="H16" s="144">
        <v>595</v>
      </c>
      <c r="I16" s="144">
        <v>557</v>
      </c>
      <c r="J16" s="144">
        <v>559</v>
      </c>
      <c r="K16" s="144">
        <v>607</v>
      </c>
      <c r="L16" s="144">
        <v>745</v>
      </c>
      <c r="M16" s="45"/>
      <c r="N16" s="279"/>
    </row>
    <row r="17" spans="1:14">
      <c r="A17" t="s">
        <v>495</v>
      </c>
      <c r="B17" s="144">
        <v>554</v>
      </c>
      <c r="C17" s="144">
        <v>545</v>
      </c>
      <c r="D17" s="144">
        <v>764</v>
      </c>
      <c r="E17" s="144">
        <v>834</v>
      </c>
      <c r="F17" s="144">
        <v>779</v>
      </c>
      <c r="G17" s="144">
        <v>750</v>
      </c>
      <c r="H17" s="144">
        <v>658</v>
      </c>
      <c r="I17" s="144">
        <v>596</v>
      </c>
      <c r="J17" s="144">
        <v>582</v>
      </c>
      <c r="K17" s="144">
        <v>618</v>
      </c>
      <c r="L17" s="144">
        <v>745</v>
      </c>
      <c r="M17" s="45">
        <v>675</v>
      </c>
      <c r="N17" s="279"/>
    </row>
    <row r="18" spans="1:14">
      <c r="A18" t="s">
        <v>496</v>
      </c>
      <c r="B18" s="144">
        <v>61500</v>
      </c>
      <c r="C18" s="144">
        <v>60600</v>
      </c>
      <c r="D18" s="144">
        <v>84900</v>
      </c>
      <c r="E18" s="144">
        <v>87800</v>
      </c>
      <c r="F18" s="144">
        <v>74200</v>
      </c>
      <c r="G18" s="144">
        <v>71400</v>
      </c>
      <c r="H18" s="144">
        <v>62700</v>
      </c>
      <c r="I18" s="144">
        <v>54200</v>
      </c>
      <c r="J18" s="144">
        <v>52900</v>
      </c>
      <c r="K18" s="144">
        <v>77300</v>
      </c>
      <c r="L18" s="144">
        <v>93100</v>
      </c>
      <c r="M18" s="45">
        <v>70100</v>
      </c>
      <c r="N18" s="279"/>
    </row>
    <row r="19" spans="1:14">
      <c r="A19" t="s">
        <v>497</v>
      </c>
      <c r="B19" s="144">
        <v>884</v>
      </c>
      <c r="C19" s="144">
        <v>854</v>
      </c>
      <c r="D19" s="144">
        <v>1190</v>
      </c>
      <c r="E19" s="144">
        <v>1300</v>
      </c>
      <c r="F19" s="144">
        <v>1200</v>
      </c>
      <c r="G19" s="144">
        <v>1120</v>
      </c>
      <c r="H19" s="144">
        <v>908</v>
      </c>
      <c r="I19" s="144">
        <v>735</v>
      </c>
      <c r="J19" s="144">
        <v>628</v>
      </c>
      <c r="K19" s="144">
        <v>588</v>
      </c>
      <c r="L19" s="144">
        <v>637</v>
      </c>
      <c r="M19" s="45">
        <v>868</v>
      </c>
      <c r="N19" s="279"/>
    </row>
    <row r="20" spans="1:14">
      <c r="A20" t="s">
        <v>175</v>
      </c>
      <c r="B20" s="28"/>
      <c r="C20" s="28"/>
      <c r="D20" s="28"/>
      <c r="E20" s="28"/>
      <c r="F20" s="28"/>
      <c r="G20" s="28"/>
      <c r="H20" s="28"/>
      <c r="I20" s="45"/>
      <c r="J20" s="45"/>
      <c r="K20" s="45"/>
      <c r="L20" s="45"/>
      <c r="M20" s="45"/>
      <c r="N20" s="279"/>
    </row>
    <row r="21" spans="1:14">
      <c r="A21" t="s">
        <v>179</v>
      </c>
      <c r="B21" s="28">
        <v>9010</v>
      </c>
      <c r="C21" s="28">
        <v>9700</v>
      </c>
      <c r="D21" s="28">
        <v>10400</v>
      </c>
      <c r="E21" s="28">
        <v>11100</v>
      </c>
      <c r="F21" s="28">
        <v>12200</v>
      </c>
      <c r="G21" s="28">
        <v>13200</v>
      </c>
      <c r="H21" s="28">
        <v>14700</v>
      </c>
      <c r="I21" s="45">
        <v>16200</v>
      </c>
      <c r="J21" s="45">
        <v>18100</v>
      </c>
      <c r="K21" s="45">
        <v>19600</v>
      </c>
      <c r="L21" s="144">
        <v>20600</v>
      </c>
      <c r="M21" s="45"/>
      <c r="N21" s="279"/>
    </row>
    <row r="22" spans="1:14">
      <c r="A22" t="s">
        <v>495</v>
      </c>
      <c r="B22" s="45">
        <v>11500</v>
      </c>
      <c r="C22" s="45">
        <v>12100</v>
      </c>
      <c r="D22" s="45">
        <v>12700</v>
      </c>
      <c r="E22" s="45">
        <v>13300</v>
      </c>
      <c r="F22" s="45">
        <v>14300</v>
      </c>
      <c r="G22" s="45">
        <v>15100</v>
      </c>
      <c r="H22" s="45">
        <v>16300</v>
      </c>
      <c r="I22" s="45">
        <v>17300</v>
      </c>
      <c r="J22" s="45">
        <v>18800</v>
      </c>
      <c r="K22" s="45">
        <v>20000</v>
      </c>
      <c r="L22" s="144">
        <v>20600</v>
      </c>
      <c r="M22" s="45">
        <v>15600</v>
      </c>
      <c r="N22" s="279"/>
    </row>
    <row r="23" spans="1:14">
      <c r="A23" t="s">
        <v>498</v>
      </c>
      <c r="B23" s="45">
        <v>18300</v>
      </c>
      <c r="C23" s="45">
        <v>19000</v>
      </c>
      <c r="D23" s="45">
        <v>19700</v>
      </c>
      <c r="E23" s="45">
        <v>20700</v>
      </c>
      <c r="F23" s="45">
        <v>22100</v>
      </c>
      <c r="G23" s="45">
        <v>22400</v>
      </c>
      <c r="H23" s="45">
        <v>22400</v>
      </c>
      <c r="I23" s="45">
        <v>21400</v>
      </c>
      <c r="J23" s="45">
        <v>20300</v>
      </c>
      <c r="K23" s="45">
        <v>19000</v>
      </c>
      <c r="L23" s="144">
        <v>17600</v>
      </c>
      <c r="M23" s="45">
        <v>20100</v>
      </c>
      <c r="N23" s="279"/>
    </row>
    <row r="24" spans="1:14">
      <c r="A24" t="s">
        <v>236</v>
      </c>
      <c r="B24" s="147">
        <v>4.8000000000000001E-2</v>
      </c>
      <c r="C24" s="147">
        <v>4.4999999999999998E-2</v>
      </c>
      <c r="D24" s="147">
        <v>0.06</v>
      </c>
      <c r="E24" s="147">
        <v>6.3E-2</v>
      </c>
      <c r="F24" s="147">
        <v>5.5E-2</v>
      </c>
      <c r="G24" s="147">
        <v>0.05</v>
      </c>
      <c r="H24" s="147">
        <v>4.1000000000000002E-2</v>
      </c>
      <c r="I24" s="147">
        <v>3.4000000000000002E-2</v>
      </c>
      <c r="J24" s="147">
        <v>3.1E-2</v>
      </c>
      <c r="K24" s="147">
        <v>3.1E-2</v>
      </c>
      <c r="L24" s="147">
        <v>3.5999999999999997E-2</v>
      </c>
      <c r="M24" s="148">
        <v>4.2999999999999997E-2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319</v>
      </c>
      <c r="C30" s="144">
        <v>359</v>
      </c>
      <c r="D30" s="144">
        <v>479</v>
      </c>
      <c r="E30" s="144">
        <v>532</v>
      </c>
      <c r="F30" s="144">
        <v>532</v>
      </c>
      <c r="G30" s="144">
        <v>559</v>
      </c>
      <c r="H30" s="144">
        <v>545</v>
      </c>
      <c r="I30" s="144">
        <v>545</v>
      </c>
      <c r="J30" s="144">
        <v>572</v>
      </c>
      <c r="K30" s="144">
        <v>678</v>
      </c>
      <c r="L30" s="144">
        <v>745</v>
      </c>
      <c r="M30" s="45"/>
      <c r="N30" s="279"/>
    </row>
    <row r="31" spans="1:14">
      <c r="A31" s="34" t="s">
        <v>495</v>
      </c>
      <c r="B31" s="144">
        <v>407</v>
      </c>
      <c r="C31" s="144">
        <v>448</v>
      </c>
      <c r="D31" s="144">
        <v>584</v>
      </c>
      <c r="E31" s="144">
        <v>639</v>
      </c>
      <c r="F31" s="144">
        <v>625</v>
      </c>
      <c r="G31" s="144">
        <v>638</v>
      </c>
      <c r="H31" s="144">
        <v>603</v>
      </c>
      <c r="I31" s="144">
        <v>584</v>
      </c>
      <c r="J31" s="144">
        <v>595</v>
      </c>
      <c r="K31" s="144">
        <v>691</v>
      </c>
      <c r="L31" s="144">
        <v>745</v>
      </c>
      <c r="M31" s="45">
        <v>596</v>
      </c>
      <c r="N31" s="279"/>
    </row>
    <row r="32" spans="1:14">
      <c r="A32" s="34" t="s">
        <v>496</v>
      </c>
      <c r="B32" s="144">
        <v>45200</v>
      </c>
      <c r="C32" s="144">
        <v>49800</v>
      </c>
      <c r="D32" s="144">
        <v>64900</v>
      </c>
      <c r="E32" s="144">
        <v>67200</v>
      </c>
      <c r="F32" s="144">
        <v>59500</v>
      </c>
      <c r="G32" s="144">
        <v>60800</v>
      </c>
      <c r="H32" s="144">
        <v>57400</v>
      </c>
      <c r="I32" s="144">
        <v>53100</v>
      </c>
      <c r="J32" s="144">
        <v>54100</v>
      </c>
      <c r="K32" s="144">
        <v>86300</v>
      </c>
      <c r="L32" s="144">
        <v>93100</v>
      </c>
      <c r="M32" s="45">
        <v>61900</v>
      </c>
      <c r="N32" s="279"/>
    </row>
    <row r="33" spans="1:14">
      <c r="A33" s="34" t="s">
        <v>497</v>
      </c>
      <c r="B33" s="144">
        <v>649</v>
      </c>
      <c r="C33" s="144">
        <v>702</v>
      </c>
      <c r="D33" s="144">
        <v>909</v>
      </c>
      <c r="E33" s="144">
        <v>995</v>
      </c>
      <c r="F33" s="144">
        <v>966</v>
      </c>
      <c r="G33" s="144">
        <v>950</v>
      </c>
      <c r="H33" s="144">
        <v>832</v>
      </c>
      <c r="I33" s="144">
        <v>720</v>
      </c>
      <c r="J33" s="144">
        <v>643</v>
      </c>
      <c r="K33" s="144">
        <v>656</v>
      </c>
      <c r="L33" s="144">
        <v>637</v>
      </c>
      <c r="M33" s="45">
        <v>767</v>
      </c>
      <c r="N33" s="279"/>
    </row>
    <row r="34" spans="1:14">
      <c r="A34" s="34" t="s">
        <v>175</v>
      </c>
      <c r="B34" s="28"/>
      <c r="C34" s="28"/>
      <c r="D34" s="28"/>
      <c r="E34" s="28"/>
      <c r="F34" s="28"/>
      <c r="G34" s="28"/>
      <c r="H34" s="28"/>
      <c r="I34" s="45"/>
      <c r="J34" s="45"/>
      <c r="K34" s="45"/>
      <c r="L34" s="45"/>
      <c r="M34" s="45"/>
      <c r="N34" s="279"/>
    </row>
    <row r="35" spans="1:14">
      <c r="A35" s="34" t="s">
        <v>179</v>
      </c>
      <c r="B35" s="45">
        <v>6620</v>
      </c>
      <c r="C35" s="45">
        <v>7970</v>
      </c>
      <c r="D35" s="45">
        <v>7930</v>
      </c>
      <c r="E35" s="45">
        <v>8490</v>
      </c>
      <c r="F35" s="45">
        <v>9750</v>
      </c>
      <c r="G35" s="45">
        <v>11200</v>
      </c>
      <c r="H35" s="45">
        <v>13500</v>
      </c>
      <c r="I35" s="45">
        <v>15900</v>
      </c>
      <c r="J35" s="45">
        <v>18500</v>
      </c>
      <c r="K35" s="45">
        <v>21900</v>
      </c>
      <c r="L35" s="144">
        <v>20600</v>
      </c>
      <c r="M35" s="45"/>
      <c r="N35" s="279"/>
    </row>
    <row r="36" spans="1:14">
      <c r="A36" s="34" t="s">
        <v>495</v>
      </c>
      <c r="B36" s="45">
        <v>8440</v>
      </c>
      <c r="C36" s="45">
        <v>9940</v>
      </c>
      <c r="D36" s="45">
        <v>9670</v>
      </c>
      <c r="E36" s="45">
        <v>10200</v>
      </c>
      <c r="F36" s="45">
        <v>11500</v>
      </c>
      <c r="G36" s="45">
        <v>12800</v>
      </c>
      <c r="H36" s="45">
        <v>14900</v>
      </c>
      <c r="I36" s="45">
        <v>17000</v>
      </c>
      <c r="J36" s="45">
        <v>19200</v>
      </c>
      <c r="K36" s="45">
        <v>22300</v>
      </c>
      <c r="L36" s="144">
        <v>20600</v>
      </c>
      <c r="M36" s="45">
        <v>14200</v>
      </c>
      <c r="N36" s="279"/>
    </row>
    <row r="37" spans="1:14">
      <c r="A37" s="34" t="s">
        <v>498</v>
      </c>
      <c r="B37" s="45">
        <v>13500</v>
      </c>
      <c r="C37" s="45">
        <v>15600</v>
      </c>
      <c r="D37" s="45">
        <v>15100</v>
      </c>
      <c r="E37" s="45">
        <v>15900</v>
      </c>
      <c r="F37" s="45">
        <v>17700</v>
      </c>
      <c r="G37" s="45">
        <v>19100</v>
      </c>
      <c r="H37" s="45">
        <v>20500</v>
      </c>
      <c r="I37" s="45">
        <v>20900</v>
      </c>
      <c r="J37" s="45">
        <v>20800</v>
      </c>
      <c r="K37" s="45">
        <v>21200</v>
      </c>
      <c r="L37" s="144">
        <v>17600</v>
      </c>
      <c r="M37" s="45">
        <v>18300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416</v>
      </c>
      <c r="C42" s="144">
        <v>419</v>
      </c>
      <c r="D42" s="144">
        <v>600</v>
      </c>
      <c r="E42" s="144">
        <v>666</v>
      </c>
      <c r="F42" s="144">
        <v>635</v>
      </c>
      <c r="G42" s="144">
        <v>629</v>
      </c>
      <c r="H42" s="144">
        <v>571</v>
      </c>
      <c r="I42" s="144">
        <v>534</v>
      </c>
      <c r="J42" s="144">
        <v>536</v>
      </c>
      <c r="K42" s="144">
        <v>582</v>
      </c>
      <c r="L42" s="144">
        <v>714</v>
      </c>
      <c r="M42" s="45"/>
      <c r="N42" s="279"/>
    </row>
    <row r="43" spans="1:14">
      <c r="A43" s="14" t="s">
        <v>495</v>
      </c>
      <c r="B43" s="144">
        <v>531</v>
      </c>
      <c r="C43" s="144">
        <v>522</v>
      </c>
      <c r="D43" s="144">
        <v>732</v>
      </c>
      <c r="E43" s="144">
        <v>800</v>
      </c>
      <c r="F43" s="144">
        <v>747</v>
      </c>
      <c r="G43" s="144">
        <v>718</v>
      </c>
      <c r="H43" s="144">
        <v>631</v>
      </c>
      <c r="I43" s="144">
        <v>572</v>
      </c>
      <c r="J43" s="144">
        <v>557</v>
      </c>
      <c r="K43" s="144">
        <v>593</v>
      </c>
      <c r="L43" s="144">
        <v>714</v>
      </c>
      <c r="M43" s="45">
        <v>647</v>
      </c>
      <c r="N43" s="279"/>
    </row>
    <row r="44" spans="1:14">
      <c r="A44" s="14" t="s">
        <v>496</v>
      </c>
      <c r="B44" s="144">
        <v>59000</v>
      </c>
      <c r="C44" s="144">
        <v>58000</v>
      </c>
      <c r="D44" s="144">
        <v>81400</v>
      </c>
      <c r="E44" s="144">
        <v>84200</v>
      </c>
      <c r="F44" s="144">
        <v>71100</v>
      </c>
      <c r="G44" s="144">
        <v>68400</v>
      </c>
      <c r="H44" s="144">
        <v>60100</v>
      </c>
      <c r="I44" s="144">
        <v>52000</v>
      </c>
      <c r="J44" s="144">
        <v>50700</v>
      </c>
      <c r="K44" s="144">
        <v>74100</v>
      </c>
      <c r="L44" s="144">
        <v>89200</v>
      </c>
      <c r="M44" s="45">
        <v>67100</v>
      </c>
      <c r="N44" s="279"/>
    </row>
    <row r="45" spans="1:14">
      <c r="A45" s="14" t="s">
        <v>497</v>
      </c>
      <c r="B45" s="144">
        <v>847</v>
      </c>
      <c r="C45" s="144">
        <v>818</v>
      </c>
      <c r="D45" s="144">
        <v>1140</v>
      </c>
      <c r="E45" s="144">
        <v>1250</v>
      </c>
      <c r="F45" s="144">
        <v>1150</v>
      </c>
      <c r="G45" s="144">
        <v>1070</v>
      </c>
      <c r="H45" s="144">
        <v>871</v>
      </c>
      <c r="I45" s="144">
        <v>704</v>
      </c>
      <c r="J45" s="144">
        <v>602</v>
      </c>
      <c r="K45" s="144">
        <v>563</v>
      </c>
      <c r="L45" s="144">
        <v>610</v>
      </c>
      <c r="M45" s="45">
        <v>832</v>
      </c>
      <c r="N45" s="279"/>
    </row>
    <row r="46" spans="1:14">
      <c r="A46" s="14" t="s">
        <v>175</v>
      </c>
      <c r="B46" s="28"/>
      <c r="C46" s="28"/>
      <c r="D46" s="28"/>
      <c r="E46" s="28"/>
      <c r="F46" s="28"/>
      <c r="G46" s="28"/>
      <c r="H46" s="28"/>
      <c r="I46" s="45"/>
      <c r="J46" s="45"/>
      <c r="K46" s="45"/>
      <c r="L46" s="45"/>
      <c r="M46" s="45"/>
      <c r="N46" s="279"/>
    </row>
    <row r="47" spans="1:14">
      <c r="A47" s="14" t="s">
        <v>179</v>
      </c>
      <c r="B47" s="45">
        <v>8640</v>
      </c>
      <c r="C47" s="45">
        <v>9290</v>
      </c>
      <c r="D47" s="45">
        <v>9940</v>
      </c>
      <c r="E47" s="45">
        <v>10600</v>
      </c>
      <c r="F47" s="45">
        <v>11600</v>
      </c>
      <c r="G47" s="45">
        <v>12600</v>
      </c>
      <c r="H47" s="45">
        <v>14100</v>
      </c>
      <c r="I47" s="45">
        <v>15500</v>
      </c>
      <c r="J47" s="45">
        <v>17300</v>
      </c>
      <c r="K47" s="45">
        <v>18800</v>
      </c>
      <c r="L47" s="144">
        <v>19700</v>
      </c>
      <c r="M47" s="45"/>
      <c r="N47" s="279"/>
    </row>
    <row r="48" spans="1:14">
      <c r="A48" s="14" t="s">
        <v>495</v>
      </c>
      <c r="B48" s="45">
        <v>11000</v>
      </c>
      <c r="C48" s="45">
        <v>11600</v>
      </c>
      <c r="D48" s="45">
        <v>12100</v>
      </c>
      <c r="E48" s="45">
        <v>12800</v>
      </c>
      <c r="F48" s="45">
        <v>13700</v>
      </c>
      <c r="G48" s="45">
        <v>14500</v>
      </c>
      <c r="H48" s="45">
        <v>15600</v>
      </c>
      <c r="I48" s="45">
        <v>16600</v>
      </c>
      <c r="J48" s="45">
        <v>18000</v>
      </c>
      <c r="K48" s="45">
        <v>19100</v>
      </c>
      <c r="L48" s="144">
        <v>19700</v>
      </c>
      <c r="M48" s="45">
        <v>15000</v>
      </c>
      <c r="N48" s="279"/>
    </row>
    <row r="49" spans="1:14">
      <c r="A49" s="14" t="s">
        <v>498</v>
      </c>
      <c r="B49" s="45">
        <v>17600</v>
      </c>
      <c r="C49" s="45">
        <v>18200</v>
      </c>
      <c r="D49" s="45">
        <v>18900</v>
      </c>
      <c r="E49" s="45">
        <v>19900</v>
      </c>
      <c r="F49" s="45">
        <v>21100</v>
      </c>
      <c r="G49" s="45">
        <v>21500</v>
      </c>
      <c r="H49" s="45">
        <v>21500</v>
      </c>
      <c r="I49" s="45">
        <v>20500</v>
      </c>
      <c r="J49" s="45">
        <v>19500</v>
      </c>
      <c r="K49" s="45">
        <v>18200</v>
      </c>
      <c r="L49" s="144">
        <v>16900</v>
      </c>
      <c r="M49" s="45">
        <v>19300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601</v>
      </c>
      <c r="C53" s="144">
        <v>605</v>
      </c>
      <c r="D53" s="144">
        <v>867</v>
      </c>
      <c r="E53" s="144">
        <v>962</v>
      </c>
      <c r="F53" s="144">
        <v>918</v>
      </c>
      <c r="G53" s="144">
        <v>908</v>
      </c>
      <c r="H53" s="144">
        <v>824</v>
      </c>
      <c r="I53" s="144">
        <v>771</v>
      </c>
      <c r="J53" s="144">
        <v>774</v>
      </c>
      <c r="K53" s="144">
        <v>841</v>
      </c>
      <c r="L53" s="144">
        <v>1020</v>
      </c>
      <c r="M53" s="45"/>
      <c r="N53" s="279"/>
    </row>
    <row r="54" spans="1:14">
      <c r="A54" s="32" t="s">
        <v>495</v>
      </c>
      <c r="B54" s="144">
        <v>766</v>
      </c>
      <c r="C54" s="144">
        <v>754</v>
      </c>
      <c r="D54" s="144">
        <v>1060</v>
      </c>
      <c r="E54" s="144">
        <v>1150</v>
      </c>
      <c r="F54" s="144">
        <v>1080</v>
      </c>
      <c r="G54" s="144">
        <v>1040</v>
      </c>
      <c r="H54" s="144">
        <v>911</v>
      </c>
      <c r="I54" s="144">
        <v>825</v>
      </c>
      <c r="J54" s="144">
        <v>805</v>
      </c>
      <c r="K54" s="144">
        <v>856</v>
      </c>
      <c r="L54" s="144">
        <v>1020</v>
      </c>
      <c r="M54" s="45">
        <v>934</v>
      </c>
      <c r="N54" s="279"/>
    </row>
    <row r="55" spans="1:14">
      <c r="A55" s="32" t="s">
        <v>496</v>
      </c>
      <c r="B55" s="144">
        <v>85200</v>
      </c>
      <c r="C55" s="144">
        <v>83800</v>
      </c>
      <c r="D55" s="144">
        <v>117000</v>
      </c>
      <c r="E55" s="144">
        <v>122000</v>
      </c>
      <c r="F55" s="144">
        <v>103000</v>
      </c>
      <c r="G55" s="144">
        <v>98800</v>
      </c>
      <c r="H55" s="144">
        <v>86800</v>
      </c>
      <c r="I55" s="144">
        <v>75000</v>
      </c>
      <c r="J55" s="144">
        <v>73200</v>
      </c>
      <c r="K55" s="144">
        <v>107000</v>
      </c>
      <c r="L55" s="144">
        <v>128000</v>
      </c>
      <c r="M55" s="45">
        <v>96900</v>
      </c>
      <c r="N55" s="279"/>
    </row>
    <row r="56" spans="1:14">
      <c r="A56" s="32" t="s">
        <v>497</v>
      </c>
      <c r="B56" s="144">
        <v>1220</v>
      </c>
      <c r="C56" s="144">
        <v>1180</v>
      </c>
      <c r="D56" s="144">
        <v>1650</v>
      </c>
      <c r="E56" s="144">
        <v>1800</v>
      </c>
      <c r="F56" s="144">
        <v>1670</v>
      </c>
      <c r="G56" s="144">
        <v>1540</v>
      </c>
      <c r="H56" s="144">
        <v>1260</v>
      </c>
      <c r="I56" s="144">
        <v>1020</v>
      </c>
      <c r="J56" s="144">
        <v>870</v>
      </c>
      <c r="K56" s="144">
        <v>813</v>
      </c>
      <c r="L56" s="144">
        <v>875</v>
      </c>
      <c r="M56" s="45">
        <v>1200</v>
      </c>
      <c r="N56" s="279"/>
    </row>
    <row r="57" spans="1:14">
      <c r="A57" s="32" t="s">
        <v>175</v>
      </c>
      <c r="B57" s="28"/>
      <c r="C57" s="28"/>
      <c r="D57" s="28"/>
      <c r="E57" s="28"/>
      <c r="F57" s="28"/>
      <c r="G57" s="28"/>
      <c r="H57" s="28"/>
      <c r="I57" s="45"/>
      <c r="J57" s="45"/>
      <c r="K57" s="45"/>
      <c r="L57" s="45"/>
      <c r="M57" s="45"/>
      <c r="N57" s="279"/>
    </row>
    <row r="58" spans="1:14">
      <c r="A58" s="32" t="s">
        <v>179</v>
      </c>
      <c r="B58" s="45">
        <v>12500</v>
      </c>
      <c r="C58" s="45">
        <v>13400</v>
      </c>
      <c r="D58" s="45">
        <v>14400</v>
      </c>
      <c r="E58" s="45">
        <v>15400</v>
      </c>
      <c r="F58" s="45">
        <v>16800</v>
      </c>
      <c r="G58" s="45">
        <v>18300</v>
      </c>
      <c r="H58" s="45">
        <v>20300</v>
      </c>
      <c r="I58" s="45">
        <v>22400</v>
      </c>
      <c r="J58" s="45">
        <v>25000</v>
      </c>
      <c r="K58" s="45">
        <v>27200</v>
      </c>
      <c r="L58" s="144">
        <v>28300</v>
      </c>
      <c r="M58" s="45"/>
      <c r="N58" s="279"/>
    </row>
    <row r="59" spans="1:14">
      <c r="A59" s="32" t="s">
        <v>495</v>
      </c>
      <c r="B59" s="45">
        <v>15900</v>
      </c>
      <c r="C59" s="45">
        <v>16700</v>
      </c>
      <c r="D59" s="45">
        <v>17500</v>
      </c>
      <c r="E59" s="45">
        <v>18400</v>
      </c>
      <c r="F59" s="45">
        <v>19800</v>
      </c>
      <c r="G59" s="45">
        <v>20900</v>
      </c>
      <c r="H59" s="45">
        <v>22500</v>
      </c>
      <c r="I59" s="45">
        <v>24000</v>
      </c>
      <c r="J59" s="45">
        <v>26000</v>
      </c>
      <c r="K59" s="45">
        <v>27600</v>
      </c>
      <c r="L59" s="144">
        <v>28300</v>
      </c>
      <c r="M59" s="45">
        <v>21600</v>
      </c>
      <c r="N59" s="279"/>
    </row>
    <row r="60" spans="1:14">
      <c r="A60" s="32" t="s">
        <v>498</v>
      </c>
      <c r="B60" s="45">
        <v>25400</v>
      </c>
      <c r="C60" s="45">
        <v>26200</v>
      </c>
      <c r="D60" s="45">
        <v>27300</v>
      </c>
      <c r="E60" s="45">
        <v>28700</v>
      </c>
      <c r="F60" s="45">
        <v>30500</v>
      </c>
      <c r="G60" s="45">
        <v>31100</v>
      </c>
      <c r="H60" s="45">
        <v>31000</v>
      </c>
      <c r="I60" s="45">
        <v>29600</v>
      </c>
      <c r="J60" s="45">
        <v>28100</v>
      </c>
      <c r="K60" s="45">
        <v>26300</v>
      </c>
      <c r="L60" s="144">
        <v>24200</v>
      </c>
      <c r="M60" s="45">
        <v>27800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534</v>
      </c>
      <c r="C64" s="144">
        <v>543</v>
      </c>
      <c r="D64" s="144">
        <v>732</v>
      </c>
      <c r="E64" s="144">
        <v>816</v>
      </c>
      <c r="F64" s="144">
        <v>817</v>
      </c>
      <c r="G64" s="144">
        <v>818</v>
      </c>
      <c r="H64" s="144">
        <v>764</v>
      </c>
      <c r="I64" s="144">
        <v>729</v>
      </c>
      <c r="J64" s="144">
        <v>722</v>
      </c>
      <c r="K64" s="144">
        <v>709</v>
      </c>
      <c r="L64" s="144">
        <v>829</v>
      </c>
      <c r="M64" s="45"/>
      <c r="N64" s="279"/>
    </row>
    <row r="65" spans="1:14">
      <c r="A65" s="56" t="s">
        <v>495</v>
      </c>
      <c r="B65" s="144">
        <v>681</v>
      </c>
      <c r="C65" s="144">
        <v>677</v>
      </c>
      <c r="D65" s="144">
        <v>893</v>
      </c>
      <c r="E65" s="144">
        <v>980</v>
      </c>
      <c r="F65" s="144">
        <v>960</v>
      </c>
      <c r="G65" s="144">
        <v>935</v>
      </c>
      <c r="H65" s="144">
        <v>845</v>
      </c>
      <c r="I65" s="144">
        <v>780</v>
      </c>
      <c r="J65" s="144">
        <v>751</v>
      </c>
      <c r="K65" s="144">
        <v>722</v>
      </c>
      <c r="L65" s="144">
        <v>829</v>
      </c>
      <c r="M65" s="45">
        <v>823</v>
      </c>
      <c r="N65" s="279"/>
    </row>
    <row r="66" spans="1:14">
      <c r="A66" s="56" t="s">
        <v>496</v>
      </c>
      <c r="B66" s="144">
        <v>75600</v>
      </c>
      <c r="C66" s="144">
        <v>75200</v>
      </c>
      <c r="D66" s="144">
        <v>99200</v>
      </c>
      <c r="E66" s="144">
        <v>103000</v>
      </c>
      <c r="F66" s="144">
        <v>91400</v>
      </c>
      <c r="G66" s="144">
        <v>89000</v>
      </c>
      <c r="H66" s="144">
        <v>80400</v>
      </c>
      <c r="I66" s="144">
        <v>70900</v>
      </c>
      <c r="J66" s="144">
        <v>68300</v>
      </c>
      <c r="K66" s="144">
        <v>90300</v>
      </c>
      <c r="L66" s="144">
        <v>104000</v>
      </c>
      <c r="M66" s="45">
        <v>85400</v>
      </c>
      <c r="N66" s="279"/>
    </row>
    <row r="67" spans="1:14">
      <c r="A67" s="56" t="s">
        <v>497</v>
      </c>
      <c r="B67" s="144">
        <v>1090</v>
      </c>
      <c r="C67" s="144">
        <v>1060</v>
      </c>
      <c r="D67" s="144">
        <v>1390</v>
      </c>
      <c r="E67" s="144">
        <v>1530</v>
      </c>
      <c r="F67" s="144">
        <v>1480</v>
      </c>
      <c r="G67" s="144">
        <v>1390</v>
      </c>
      <c r="H67" s="144">
        <v>1170</v>
      </c>
      <c r="I67" s="144">
        <v>962</v>
      </c>
      <c r="J67" s="144">
        <v>812</v>
      </c>
      <c r="K67" s="144">
        <v>686</v>
      </c>
      <c r="L67" s="144">
        <v>709</v>
      </c>
      <c r="M67" s="45">
        <v>1060</v>
      </c>
      <c r="N67" s="279"/>
    </row>
    <row r="68" spans="1:14">
      <c r="A68" s="56" t="s">
        <v>234</v>
      </c>
      <c r="B68" s="28"/>
      <c r="C68" s="28"/>
      <c r="D68" s="28"/>
      <c r="E68" s="28"/>
      <c r="F68" s="28"/>
      <c r="G68" s="28"/>
      <c r="H68" s="28"/>
      <c r="I68" s="45"/>
      <c r="J68" s="45"/>
      <c r="K68" s="45"/>
      <c r="L68" s="144"/>
      <c r="M68" s="45"/>
      <c r="N68" s="279"/>
    </row>
    <row r="69" spans="1:14">
      <c r="A69" s="56" t="s">
        <v>179</v>
      </c>
      <c r="B69" s="28">
        <v>12500</v>
      </c>
      <c r="C69" s="28">
        <v>13400</v>
      </c>
      <c r="D69" s="28">
        <v>14400</v>
      </c>
      <c r="E69" s="28">
        <v>15400</v>
      </c>
      <c r="F69" s="28">
        <v>16800</v>
      </c>
      <c r="G69" s="28">
        <v>18300</v>
      </c>
      <c r="H69" s="28">
        <v>20300</v>
      </c>
      <c r="I69" s="45">
        <v>22400</v>
      </c>
      <c r="J69" s="45">
        <v>25000</v>
      </c>
      <c r="K69" s="45">
        <v>27200</v>
      </c>
      <c r="L69" s="144">
        <v>28300</v>
      </c>
      <c r="M69" s="45"/>
      <c r="N69" s="279"/>
    </row>
    <row r="70" spans="1:14">
      <c r="A70" s="56" t="s">
        <v>495</v>
      </c>
      <c r="B70" s="45">
        <v>15900</v>
      </c>
      <c r="C70" s="45">
        <v>16700</v>
      </c>
      <c r="D70" s="45">
        <v>17500</v>
      </c>
      <c r="E70" s="45">
        <v>18400</v>
      </c>
      <c r="F70" s="45">
        <v>19800</v>
      </c>
      <c r="G70" s="45">
        <v>20900</v>
      </c>
      <c r="H70" s="45">
        <v>22500</v>
      </c>
      <c r="I70" s="45">
        <v>24000</v>
      </c>
      <c r="J70" s="45">
        <v>26000</v>
      </c>
      <c r="K70" s="45">
        <v>27600</v>
      </c>
      <c r="L70" s="144">
        <v>28300</v>
      </c>
      <c r="M70" s="45">
        <v>21600</v>
      </c>
      <c r="N70" s="279"/>
    </row>
    <row r="71" spans="1:14">
      <c r="A71" s="56" t="s">
        <v>498</v>
      </c>
      <c r="B71" s="45">
        <v>25400</v>
      </c>
      <c r="C71" s="45">
        <v>26200</v>
      </c>
      <c r="D71" s="45">
        <v>27300</v>
      </c>
      <c r="E71" s="45">
        <v>28700</v>
      </c>
      <c r="F71" s="45">
        <v>30500</v>
      </c>
      <c r="G71" s="45">
        <v>31100</v>
      </c>
      <c r="H71" s="45">
        <v>31000</v>
      </c>
      <c r="I71" s="45">
        <v>29600</v>
      </c>
      <c r="J71" s="45">
        <v>28100</v>
      </c>
      <c r="K71" s="45">
        <v>26300</v>
      </c>
      <c r="L71" s="144">
        <v>24200</v>
      </c>
      <c r="M71" s="45">
        <v>27800</v>
      </c>
      <c r="N71" s="279"/>
    </row>
    <row r="72" spans="1:14">
      <c r="A72" s="56" t="s">
        <v>237</v>
      </c>
      <c r="B72" s="147">
        <v>4.2999999999999997E-2</v>
      </c>
      <c r="C72" s="147">
        <v>0.04</v>
      </c>
      <c r="D72" s="147">
        <v>5.0999999999999997E-2</v>
      </c>
      <c r="E72" s="147">
        <v>5.2999999999999999E-2</v>
      </c>
      <c r="F72" s="147">
        <v>4.9000000000000002E-2</v>
      </c>
      <c r="G72" s="147">
        <v>4.4999999999999998E-2</v>
      </c>
      <c r="H72" s="147">
        <v>3.7999999999999999E-2</v>
      </c>
      <c r="I72" s="147">
        <v>3.3000000000000002E-2</v>
      </c>
      <c r="J72" s="147">
        <v>2.9000000000000001E-2</v>
      </c>
      <c r="K72" s="147">
        <v>2.5999999999999999E-2</v>
      </c>
      <c r="L72" s="147">
        <v>2.9000000000000001E-2</v>
      </c>
      <c r="M72" s="148">
        <v>3.7999999999999999E-2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13</v>
      </c>
      <c r="F75" s="9">
        <v>12</v>
      </c>
      <c r="G75" s="9">
        <v>12</v>
      </c>
      <c r="H75" s="9">
        <v>14</v>
      </c>
      <c r="I75" s="9">
        <v>16</v>
      </c>
      <c r="J75" s="9">
        <v>15</v>
      </c>
      <c r="K75" s="9">
        <v>13</v>
      </c>
      <c r="L75" s="9">
        <v>11</v>
      </c>
      <c r="M75" s="24">
        <v>13.25</v>
      </c>
      <c r="N75" s="279"/>
    </row>
    <row r="76" spans="1:14">
      <c r="A76" t="s">
        <v>578</v>
      </c>
      <c r="B76" s="42" t="s">
        <v>218</v>
      </c>
      <c r="C76" s="42">
        <v>-1.062608477741215</v>
      </c>
      <c r="D76" s="42" t="s">
        <v>218</v>
      </c>
      <c r="E76" s="42">
        <v>-0.6183464011973453</v>
      </c>
      <c r="F76" s="42">
        <v>-0.69284329436999026</v>
      </c>
      <c r="G76" s="42">
        <v>-0.61229411306216242</v>
      </c>
      <c r="H76" s="42">
        <v>-0.76778584845175069</v>
      </c>
      <c r="I76" s="42">
        <v>-0.92025070206509818</v>
      </c>
      <c r="J76" s="42">
        <v>-0.87690493159112304</v>
      </c>
      <c r="K76" s="42">
        <v>-0.89414483094840691</v>
      </c>
      <c r="L76" s="42">
        <v>-0.78236800762597769</v>
      </c>
      <c r="M76" s="39">
        <v>-0.80306073411700774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0.28999999999999998</v>
      </c>
      <c r="C83" s="24">
        <v>0.3</v>
      </c>
      <c r="D83" s="24">
        <v>0.3</v>
      </c>
      <c r="E83" s="24">
        <v>0.3</v>
      </c>
      <c r="F83" s="24">
        <v>0.3</v>
      </c>
      <c r="G83" s="24">
        <v>0.31</v>
      </c>
      <c r="H83" s="24">
        <v>0.34</v>
      </c>
      <c r="I83" s="24">
        <v>0.39</v>
      </c>
      <c r="J83" s="24">
        <v>0.45</v>
      </c>
      <c r="K83" s="24">
        <v>0.53</v>
      </c>
      <c r="L83" s="24">
        <v>0.59</v>
      </c>
      <c r="M83" s="24">
        <v>0.37</v>
      </c>
      <c r="N83" s="279"/>
    </row>
    <row r="84" spans="1:14">
      <c r="A84" s="43" t="s">
        <v>292</v>
      </c>
      <c r="B84" s="47">
        <v>0.46800000000000003</v>
      </c>
      <c r="C84" s="47">
        <v>0.46879999999999999</v>
      </c>
      <c r="D84" s="47">
        <v>0.46910000000000002</v>
      </c>
      <c r="E84" s="47">
        <v>0.4652</v>
      </c>
      <c r="F84" s="47">
        <v>0.46210000000000001</v>
      </c>
      <c r="G84" s="47">
        <v>0.46389999999999998</v>
      </c>
      <c r="H84" s="47">
        <v>0.46939999999999998</v>
      </c>
      <c r="I84" s="47">
        <v>0.47960000000000003</v>
      </c>
      <c r="J84" s="47">
        <v>0.49009999999999998</v>
      </c>
      <c r="K84" s="47">
        <v>0.49940000000000001</v>
      </c>
      <c r="L84" s="47">
        <v>0.50609999999999999</v>
      </c>
      <c r="M84" s="47">
        <v>0.4798</v>
      </c>
      <c r="N84" s="279"/>
    </row>
    <row r="85" spans="1:14">
      <c r="A85" s="43" t="s">
        <v>293</v>
      </c>
      <c r="B85" s="26">
        <v>3.0700000000000002E-2</v>
      </c>
      <c r="C85" s="26">
        <v>3.0099999999999998E-2</v>
      </c>
      <c r="D85" s="26">
        <v>2.9899999999999999E-2</v>
      </c>
      <c r="E85" s="26">
        <v>3.1800000000000002E-2</v>
      </c>
      <c r="F85" s="26">
        <v>3.5099999999999999E-2</v>
      </c>
      <c r="G85" s="26">
        <v>3.3700000000000001E-2</v>
      </c>
      <c r="H85" s="26">
        <v>3.09E-2</v>
      </c>
      <c r="I85" s="26">
        <v>2.8299999999999999E-2</v>
      </c>
      <c r="J85" s="26">
        <v>2.4199999999999999E-2</v>
      </c>
      <c r="K85" s="26">
        <v>1.52E-2</v>
      </c>
      <c r="L85" s="26">
        <v>1.35E-2</v>
      </c>
      <c r="M85" s="26">
        <v>2.58E-2</v>
      </c>
      <c r="N85" s="279"/>
    </row>
    <row r="86" spans="1:14">
      <c r="N86" s="279"/>
    </row>
    <row r="87" spans="1:14">
      <c r="A87" s="43" t="s">
        <v>287</v>
      </c>
      <c r="N87" s="279"/>
    </row>
    <row r="88" spans="1:14">
      <c r="A88" s="23" t="s">
        <v>290</v>
      </c>
      <c r="B88" s="259">
        <v>3.36</v>
      </c>
      <c r="C88" s="259">
        <v>3.19</v>
      </c>
      <c r="D88" s="259">
        <v>4.3099999999999996</v>
      </c>
      <c r="E88" s="259">
        <v>4.2300000000000004</v>
      </c>
      <c r="F88" s="259">
        <v>3.36</v>
      </c>
      <c r="G88" s="259">
        <v>3.18</v>
      </c>
      <c r="H88" s="259">
        <v>2.8</v>
      </c>
      <c r="I88" s="259">
        <v>2.54</v>
      </c>
      <c r="J88" s="259">
        <v>2.61</v>
      </c>
      <c r="K88" s="259">
        <v>4.07</v>
      </c>
      <c r="L88" s="259">
        <v>5.29</v>
      </c>
      <c r="M88" s="39">
        <v>3.49</v>
      </c>
      <c r="N88" s="279"/>
    </row>
    <row r="89" spans="1:14">
      <c r="A89" s="56" t="s">
        <v>286</v>
      </c>
      <c r="B89" s="259">
        <v>2.98</v>
      </c>
      <c r="C89" s="259">
        <v>2.87</v>
      </c>
      <c r="D89" s="259">
        <v>3.64</v>
      </c>
      <c r="E89" s="259">
        <v>3.59</v>
      </c>
      <c r="F89" s="259">
        <v>2.99</v>
      </c>
      <c r="G89" s="259">
        <v>2.87</v>
      </c>
      <c r="H89" s="259">
        <v>2.59</v>
      </c>
      <c r="I89" s="259">
        <v>2.4</v>
      </c>
      <c r="J89" s="259">
        <v>2.4300000000000002</v>
      </c>
      <c r="K89" s="259">
        <v>3.44</v>
      </c>
      <c r="L89" s="259">
        <v>4.28</v>
      </c>
      <c r="M89" s="39">
        <v>3.07</v>
      </c>
      <c r="N89" s="279"/>
    </row>
    <row r="90" spans="1:14">
      <c r="N90" s="279"/>
    </row>
    <row r="91" spans="1:14">
      <c r="A91" s="43" t="s">
        <v>291</v>
      </c>
      <c r="N91" s="279"/>
    </row>
    <row r="92" spans="1:14">
      <c r="A92" s="23" t="s">
        <v>290</v>
      </c>
      <c r="B92" s="259">
        <v>1.57</v>
      </c>
      <c r="C92" s="259">
        <v>1.5</v>
      </c>
      <c r="D92" s="259">
        <v>2.02</v>
      </c>
      <c r="E92" s="259">
        <v>1.97</v>
      </c>
      <c r="F92" s="259">
        <v>1.55</v>
      </c>
      <c r="G92" s="259">
        <v>1.48</v>
      </c>
      <c r="H92" s="259">
        <v>1.31</v>
      </c>
      <c r="I92" s="259">
        <v>1.22</v>
      </c>
      <c r="J92" s="259">
        <v>1.28</v>
      </c>
      <c r="K92" s="259">
        <v>2.0299999999999998</v>
      </c>
      <c r="L92" s="259">
        <v>2.68</v>
      </c>
      <c r="M92" s="39">
        <v>1.67</v>
      </c>
      <c r="N92" s="279"/>
    </row>
    <row r="93" spans="1:14">
      <c r="A93" s="56" t="s">
        <v>286</v>
      </c>
      <c r="B93" s="259">
        <v>1.4</v>
      </c>
      <c r="C93" s="259">
        <v>1.34</v>
      </c>
      <c r="D93" s="259">
        <v>1.71</v>
      </c>
      <c r="E93" s="259">
        <v>1.67</v>
      </c>
      <c r="F93" s="259">
        <v>1.38</v>
      </c>
      <c r="G93" s="259">
        <v>1.33</v>
      </c>
      <c r="H93" s="259">
        <v>1.22</v>
      </c>
      <c r="I93" s="259">
        <v>1.1499999999999999</v>
      </c>
      <c r="J93" s="259">
        <v>1.19</v>
      </c>
      <c r="K93" s="259">
        <v>1.72</v>
      </c>
      <c r="L93" s="259">
        <v>2.17</v>
      </c>
      <c r="M93" s="39">
        <v>1.47</v>
      </c>
      <c r="N93" s="279"/>
    </row>
    <row r="94" spans="1:14">
      <c r="N94" s="279"/>
    </row>
    <row r="95" spans="1:14">
      <c r="N95" s="279"/>
    </row>
    <row r="96" spans="1:14">
      <c r="A96" s="44" t="s">
        <v>285</v>
      </c>
      <c r="N96" s="279"/>
    </row>
    <row r="97" spans="1:14">
      <c r="N97" s="279"/>
    </row>
    <row r="98" spans="1:14">
      <c r="A98" s="1" t="s">
        <v>147</v>
      </c>
      <c r="N98" s="279"/>
    </row>
    <row r="99" spans="1:14">
      <c r="A99" t="s">
        <v>181</v>
      </c>
      <c r="B99" s="152">
        <v>4.0000000000000002E-4</v>
      </c>
      <c r="C99" s="152">
        <v>4.0000000000000002E-4</v>
      </c>
      <c r="D99" s="161">
        <v>4.0000000000000002E-4</v>
      </c>
      <c r="E99" s="152">
        <v>4.0000000000000002E-4</v>
      </c>
      <c r="F99" s="152">
        <v>5.0000000000000001E-4</v>
      </c>
      <c r="G99" s="152">
        <v>5.0000000000000001E-4</v>
      </c>
      <c r="H99" s="152">
        <v>5.0000000000000001E-4</v>
      </c>
      <c r="I99" s="161">
        <v>5.0000000000000001E-4</v>
      </c>
      <c r="J99" s="161">
        <v>5.9999999999999995E-4</v>
      </c>
      <c r="K99" s="161">
        <v>4.0000000000000002E-4</v>
      </c>
      <c r="L99" s="161">
        <v>4.0000000000000002E-4</v>
      </c>
      <c r="M99" s="161">
        <v>5.0000000000000001E-4</v>
      </c>
      <c r="N99" s="279"/>
    </row>
    <row r="100" spans="1:14">
      <c r="A100" s="23" t="s">
        <v>363</v>
      </c>
      <c r="B100" s="26">
        <v>1E-4</v>
      </c>
      <c r="C100" s="26">
        <v>1E-4</v>
      </c>
      <c r="D100" s="247">
        <v>1E-4</v>
      </c>
      <c r="E100" s="26">
        <v>1E-4</v>
      </c>
      <c r="F100" s="26">
        <v>1E-4</v>
      </c>
      <c r="G100" s="26">
        <v>1E-4</v>
      </c>
      <c r="H100" s="26">
        <v>1E-4</v>
      </c>
      <c r="I100" s="247">
        <v>1E-4</v>
      </c>
      <c r="J100" s="247">
        <v>1E-4</v>
      </c>
      <c r="K100" s="247">
        <v>2.0000000000000001E-4</v>
      </c>
      <c r="L100" s="247">
        <v>2.0000000000000001E-4</v>
      </c>
      <c r="M100" s="247">
        <v>1E-4</v>
      </c>
      <c r="N100" s="279"/>
    </row>
    <row r="101" spans="1:14">
      <c r="A101" t="s">
        <v>289</v>
      </c>
      <c r="B101" s="574">
        <v>3.91</v>
      </c>
      <c r="C101" s="574">
        <v>3.95</v>
      </c>
      <c r="D101" s="575">
        <v>4.0199999999999996</v>
      </c>
      <c r="E101" s="574">
        <v>4.3499999999999996</v>
      </c>
      <c r="F101" s="574">
        <v>5.0599999999999996</v>
      </c>
      <c r="G101" s="574">
        <v>4.9400000000000004</v>
      </c>
      <c r="H101" s="574">
        <v>4.6399999999999997</v>
      </c>
      <c r="I101" s="575">
        <v>4.38</v>
      </c>
      <c r="J101" s="575">
        <v>3.93</v>
      </c>
      <c r="K101" s="575">
        <v>2.54</v>
      </c>
      <c r="L101" s="575">
        <v>2.33</v>
      </c>
      <c r="M101" s="575">
        <v>3.83</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5.0000000000000001E-4</v>
      </c>
      <c r="C104" s="160">
        <v>5.0000000000000001E-4</v>
      </c>
      <c r="D104" s="160">
        <v>6.9999999999999999E-4</v>
      </c>
      <c r="E104" s="160">
        <v>6.9999999999999999E-4</v>
      </c>
      <c r="F104" s="160">
        <v>5.9999999999999995E-4</v>
      </c>
      <c r="G104" s="160">
        <v>5.9999999999999995E-4</v>
      </c>
      <c r="H104" s="160">
        <v>5.0000000000000001E-4</v>
      </c>
      <c r="I104" s="160">
        <v>4.0000000000000002E-4</v>
      </c>
      <c r="J104" s="160">
        <v>4.0000000000000002E-4</v>
      </c>
      <c r="K104" s="160">
        <v>4.0000000000000002E-4</v>
      </c>
      <c r="L104" s="160">
        <v>4.0000000000000002E-4</v>
      </c>
      <c r="M104" s="247">
        <v>5.0000000000000001E-4</v>
      </c>
      <c r="N104" s="279"/>
    </row>
    <row r="105" spans="1:14">
      <c r="A105" t="s">
        <v>182</v>
      </c>
      <c r="B105" s="272">
        <v>1.25</v>
      </c>
      <c r="C105" s="272">
        <v>1.17</v>
      </c>
      <c r="D105" s="272">
        <v>1.59</v>
      </c>
      <c r="E105" s="272">
        <v>1.55</v>
      </c>
      <c r="F105" s="272">
        <v>1.18</v>
      </c>
      <c r="G105" s="272">
        <v>1.0900000000000001</v>
      </c>
      <c r="H105" s="272">
        <v>0.93</v>
      </c>
      <c r="I105" s="272">
        <v>0.76</v>
      </c>
      <c r="J105" s="272">
        <v>0.72</v>
      </c>
      <c r="K105" s="272">
        <v>0.95</v>
      </c>
      <c r="L105" s="272">
        <v>1.1100000000000001</v>
      </c>
      <c r="M105" s="271">
        <v>1.08</v>
      </c>
      <c r="N105" s="279"/>
    </row>
    <row r="106" spans="1:14">
      <c r="A106" t="s">
        <v>449</v>
      </c>
      <c r="B106" s="272">
        <v>4.9000000000000004</v>
      </c>
      <c r="C106" s="272">
        <v>4.6399999999999997</v>
      </c>
      <c r="D106" s="272">
        <v>6.4</v>
      </c>
      <c r="E106" s="272">
        <v>6.74</v>
      </c>
      <c r="F106" s="272">
        <v>5.97</v>
      </c>
      <c r="G106" s="272">
        <v>5.37</v>
      </c>
      <c r="H106" s="272">
        <v>4.29</v>
      </c>
      <c r="I106" s="272">
        <v>3.35</v>
      </c>
      <c r="J106" s="272">
        <v>2.81</v>
      </c>
      <c r="K106" s="272">
        <v>2.42</v>
      </c>
      <c r="L106" s="272">
        <v>2.58</v>
      </c>
      <c r="M106" s="271">
        <v>4.1399999999999997</v>
      </c>
      <c r="N106" s="279"/>
    </row>
    <row r="107" spans="1:14">
      <c r="B107" s="28"/>
      <c r="C107" s="28"/>
      <c r="D107" s="28"/>
      <c r="E107" s="28"/>
      <c r="F107" s="28"/>
      <c r="G107" s="28"/>
      <c r="H107" s="28"/>
      <c r="I107" s="45"/>
      <c r="J107" s="45"/>
      <c r="K107" s="45"/>
      <c r="L107" s="45"/>
      <c r="M107" s="45"/>
      <c r="N107" s="279"/>
    </row>
    <row r="108" spans="1:14">
      <c r="A108" t="s">
        <v>175</v>
      </c>
      <c r="B108" s="26">
        <v>2.9999999999999997E-4</v>
      </c>
      <c r="C108" s="26">
        <v>2.9999999999999997E-4</v>
      </c>
      <c r="D108" s="26">
        <v>2.9999999999999997E-4</v>
      </c>
      <c r="E108" s="26">
        <v>2.9999999999999997E-4</v>
      </c>
      <c r="F108" s="26">
        <v>2.9999999999999997E-4</v>
      </c>
      <c r="G108" s="26">
        <v>2.9999999999999997E-4</v>
      </c>
      <c r="H108" s="26">
        <v>2.9999999999999997E-4</v>
      </c>
      <c r="I108" s="247">
        <v>2.9999999999999997E-4</v>
      </c>
      <c r="J108" s="247">
        <v>2.9999999999999997E-4</v>
      </c>
      <c r="K108" s="247">
        <v>2.9999999999999997E-4</v>
      </c>
      <c r="L108" s="160">
        <v>4.0000000000000002E-4</v>
      </c>
      <c r="M108" s="247">
        <v>2.9999999999999997E-4</v>
      </c>
      <c r="N108" s="279"/>
    </row>
    <row r="109" spans="1:14">
      <c r="A109" t="s">
        <v>183</v>
      </c>
      <c r="B109" s="271">
        <v>2.4700000000000002</v>
      </c>
      <c r="C109" s="271">
        <v>2.48</v>
      </c>
      <c r="D109" s="271">
        <v>2.56</v>
      </c>
      <c r="E109" s="271">
        <v>2.67</v>
      </c>
      <c r="F109" s="271">
        <v>2.8</v>
      </c>
      <c r="G109" s="271">
        <v>2.77</v>
      </c>
      <c r="H109" s="271">
        <v>2.7</v>
      </c>
      <c r="I109" s="271">
        <v>2.5</v>
      </c>
      <c r="J109" s="271">
        <v>2.2999999999999998</v>
      </c>
      <c r="K109" s="271">
        <v>2.14</v>
      </c>
      <c r="L109" s="272">
        <v>2.0499999999999998</v>
      </c>
      <c r="M109" s="271">
        <v>2.46</v>
      </c>
      <c r="N109" s="279"/>
    </row>
    <row r="110" spans="1:14">
      <c r="A110" t="s">
        <v>248</v>
      </c>
      <c r="B110" s="272">
        <v>1.98</v>
      </c>
      <c r="C110" s="272">
        <v>1.87</v>
      </c>
      <c r="D110" s="272">
        <v>2.5</v>
      </c>
      <c r="E110" s="272">
        <v>2.52</v>
      </c>
      <c r="F110" s="272">
        <v>2.13</v>
      </c>
      <c r="G110" s="272">
        <v>1.94</v>
      </c>
      <c r="H110" s="272">
        <v>1.59</v>
      </c>
      <c r="I110" s="272">
        <v>1.34</v>
      </c>
      <c r="J110" s="272">
        <v>1.22</v>
      </c>
      <c r="K110" s="272">
        <v>1.1299999999999999</v>
      </c>
      <c r="L110" s="272">
        <v>1.26</v>
      </c>
      <c r="M110" s="271">
        <v>1.68</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4.0000000000000002E-4</v>
      </c>
      <c r="C113" s="160">
        <v>5.0000000000000001E-4</v>
      </c>
      <c r="D113" s="160">
        <v>5.9999999999999995E-4</v>
      </c>
      <c r="E113" s="160">
        <v>5.9999999999999995E-4</v>
      </c>
      <c r="F113" s="160">
        <v>5.9999999999999995E-4</v>
      </c>
      <c r="G113" s="160">
        <v>5.0000000000000001E-4</v>
      </c>
      <c r="H113" s="160">
        <v>5.0000000000000001E-4</v>
      </c>
      <c r="I113" s="160">
        <v>4.0000000000000002E-4</v>
      </c>
      <c r="J113" s="160">
        <v>4.0000000000000002E-4</v>
      </c>
      <c r="K113" s="160">
        <v>4.0000000000000002E-4</v>
      </c>
      <c r="L113" s="160">
        <v>4.0000000000000002E-4</v>
      </c>
      <c r="M113" s="247">
        <v>5.0000000000000001E-4</v>
      </c>
      <c r="N113" s="279"/>
    </row>
    <row r="114" spans="1:14">
      <c r="A114" s="34" t="s">
        <v>182</v>
      </c>
      <c r="B114" s="272">
        <v>1.06</v>
      </c>
      <c r="C114" s="272">
        <v>1.1299999999999999</v>
      </c>
      <c r="D114" s="272">
        <v>1.48</v>
      </c>
      <c r="E114" s="272">
        <v>1.42</v>
      </c>
      <c r="F114" s="272">
        <v>1.07</v>
      </c>
      <c r="G114" s="272">
        <v>1</v>
      </c>
      <c r="H114" s="272">
        <v>0.9</v>
      </c>
      <c r="I114" s="272">
        <v>0.78</v>
      </c>
      <c r="J114" s="272">
        <v>0.73</v>
      </c>
      <c r="K114" s="272">
        <v>1.02</v>
      </c>
      <c r="L114" s="272">
        <v>1.1100000000000001</v>
      </c>
      <c r="M114" s="271">
        <v>1.02</v>
      </c>
      <c r="N114" s="279"/>
    </row>
    <row r="115" spans="1:14">
      <c r="A115" s="34" t="s">
        <v>449</v>
      </c>
      <c r="B115" s="272">
        <v>4.1399999999999997</v>
      </c>
      <c r="C115" s="272">
        <v>4.4800000000000004</v>
      </c>
      <c r="D115" s="272">
        <v>5.94</v>
      </c>
      <c r="E115" s="272">
        <v>6.19</v>
      </c>
      <c r="F115" s="272">
        <v>5.41</v>
      </c>
      <c r="G115" s="272">
        <v>4.93</v>
      </c>
      <c r="H115" s="272">
        <v>4.16</v>
      </c>
      <c r="I115" s="272">
        <v>3.42</v>
      </c>
      <c r="J115" s="272">
        <v>2.87</v>
      </c>
      <c r="K115" s="272">
        <v>2.58</v>
      </c>
      <c r="L115" s="272">
        <v>2.58</v>
      </c>
      <c r="M115" s="271">
        <v>3.93</v>
      </c>
      <c r="N115" s="279"/>
    </row>
    <row r="116" spans="1:14">
      <c r="A116" s="34"/>
      <c r="B116" s="28"/>
      <c r="C116" s="28"/>
      <c r="D116" s="28"/>
      <c r="E116" s="28"/>
      <c r="F116" s="28"/>
      <c r="G116" s="28"/>
      <c r="H116" s="28"/>
      <c r="I116" s="45"/>
      <c r="J116" s="45"/>
      <c r="K116" s="45"/>
      <c r="L116" s="45"/>
      <c r="M116" s="45"/>
      <c r="N116" s="279"/>
    </row>
    <row r="117" spans="1:14">
      <c r="A117" s="34" t="s">
        <v>175</v>
      </c>
      <c r="B117" s="247">
        <v>2.0000000000000001E-4</v>
      </c>
      <c r="C117" s="247">
        <v>2.0000000000000001E-4</v>
      </c>
      <c r="D117" s="247">
        <v>2.0000000000000001E-4</v>
      </c>
      <c r="E117" s="247">
        <v>2.9999999999999997E-4</v>
      </c>
      <c r="F117" s="247">
        <v>2.9999999999999997E-4</v>
      </c>
      <c r="G117" s="247">
        <v>2.9999999999999997E-4</v>
      </c>
      <c r="H117" s="247">
        <v>2.9999999999999997E-4</v>
      </c>
      <c r="I117" s="247">
        <v>2.9999999999999997E-4</v>
      </c>
      <c r="J117" s="247">
        <v>2.9999999999999997E-4</v>
      </c>
      <c r="K117" s="247">
        <v>4.0000000000000002E-4</v>
      </c>
      <c r="L117" s="160">
        <v>4.0000000000000002E-4</v>
      </c>
      <c r="M117" s="247">
        <v>2.9999999999999997E-4</v>
      </c>
      <c r="N117" s="279"/>
    </row>
    <row r="118" spans="1:14">
      <c r="A118" s="34" t="s">
        <v>183</v>
      </c>
      <c r="B118" s="271">
        <v>2.0299999999999998</v>
      </c>
      <c r="C118" s="271">
        <v>2.36</v>
      </c>
      <c r="D118" s="271">
        <v>2.37</v>
      </c>
      <c r="E118" s="271">
        <v>2.48</v>
      </c>
      <c r="F118" s="271">
        <v>2.54</v>
      </c>
      <c r="G118" s="271">
        <v>2.5299999999999998</v>
      </c>
      <c r="H118" s="271">
        <v>2.63</v>
      </c>
      <c r="I118" s="271">
        <v>2.58</v>
      </c>
      <c r="J118" s="271">
        <v>2.36</v>
      </c>
      <c r="K118" s="271">
        <v>2.27</v>
      </c>
      <c r="L118" s="272">
        <v>2.0499999999999998</v>
      </c>
      <c r="M118" s="271">
        <v>2.41</v>
      </c>
      <c r="N118" s="279"/>
    </row>
    <row r="119" spans="1:14">
      <c r="A119" s="34" t="s">
        <v>248</v>
      </c>
      <c r="B119" s="272">
        <v>2.04</v>
      </c>
      <c r="C119" s="272">
        <v>1.9</v>
      </c>
      <c r="D119" s="272">
        <v>2.5099999999999998</v>
      </c>
      <c r="E119" s="272">
        <v>2.5</v>
      </c>
      <c r="F119" s="272">
        <v>2.13</v>
      </c>
      <c r="G119" s="272">
        <v>1.95</v>
      </c>
      <c r="H119" s="272">
        <v>1.58</v>
      </c>
      <c r="I119" s="272">
        <v>1.33</v>
      </c>
      <c r="J119" s="272">
        <v>1.21</v>
      </c>
      <c r="K119" s="272">
        <v>1.1399999999999999</v>
      </c>
      <c r="L119" s="272">
        <v>1.26</v>
      </c>
      <c r="M119" s="271">
        <v>1.63</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5.0000000000000001E-4</v>
      </c>
      <c r="C123" s="160">
        <v>5.0000000000000001E-4</v>
      </c>
      <c r="D123" s="160">
        <v>6.9999999999999999E-4</v>
      </c>
      <c r="E123" s="160">
        <v>6.9999999999999999E-4</v>
      </c>
      <c r="F123" s="160">
        <v>5.9999999999999995E-4</v>
      </c>
      <c r="G123" s="160">
        <v>5.9999999999999995E-4</v>
      </c>
      <c r="H123" s="160">
        <v>5.0000000000000001E-4</v>
      </c>
      <c r="I123" s="160">
        <v>4.0000000000000002E-4</v>
      </c>
      <c r="J123" s="160">
        <v>4.0000000000000002E-4</v>
      </c>
      <c r="K123" s="160">
        <v>4.0000000000000002E-4</v>
      </c>
      <c r="L123" s="160">
        <v>4.0000000000000002E-4</v>
      </c>
      <c r="M123" s="247">
        <v>5.0000000000000001E-4</v>
      </c>
      <c r="N123" s="279"/>
    </row>
    <row r="124" spans="1:14">
      <c r="A124" s="14" t="s">
        <v>182</v>
      </c>
      <c r="B124" s="272">
        <v>1.26</v>
      </c>
      <c r="C124" s="272">
        <v>1.18</v>
      </c>
      <c r="D124" s="272">
        <v>1.6</v>
      </c>
      <c r="E124" s="272">
        <v>1.56</v>
      </c>
      <c r="F124" s="272">
        <v>1.18</v>
      </c>
      <c r="G124" s="272">
        <v>1.0900000000000001</v>
      </c>
      <c r="H124" s="272">
        <v>0.93</v>
      </c>
      <c r="I124" s="272">
        <v>0.76</v>
      </c>
      <c r="J124" s="272">
        <v>0.72</v>
      </c>
      <c r="K124" s="272">
        <v>0.95</v>
      </c>
      <c r="L124" s="272">
        <v>1.1000000000000001</v>
      </c>
      <c r="M124" s="271">
        <v>1.08</v>
      </c>
      <c r="N124" s="279"/>
    </row>
    <row r="125" spans="1:14">
      <c r="A125" s="14" t="s">
        <v>449</v>
      </c>
      <c r="B125" s="272">
        <v>4.93</v>
      </c>
      <c r="C125" s="272">
        <v>4.67</v>
      </c>
      <c r="D125" s="272">
        <v>6.45</v>
      </c>
      <c r="E125" s="272">
        <v>6.78</v>
      </c>
      <c r="F125" s="272">
        <v>5.99</v>
      </c>
      <c r="G125" s="272">
        <v>5.39</v>
      </c>
      <c r="H125" s="272">
        <v>4.3</v>
      </c>
      <c r="I125" s="272">
        <v>3.35</v>
      </c>
      <c r="J125" s="272">
        <v>2.81</v>
      </c>
      <c r="K125" s="272">
        <v>2.41</v>
      </c>
      <c r="L125" s="272">
        <v>2.57</v>
      </c>
      <c r="M125" s="271">
        <v>4.1500000000000004</v>
      </c>
      <c r="N125" s="279"/>
    </row>
    <row r="126" spans="1:14">
      <c r="A126" s="14"/>
      <c r="B126" s="28"/>
      <c r="C126" s="28"/>
      <c r="D126" s="28"/>
      <c r="E126" s="28"/>
      <c r="F126" s="28"/>
      <c r="G126" s="28"/>
      <c r="H126" s="28"/>
      <c r="I126" s="45"/>
      <c r="J126" s="45"/>
      <c r="K126" s="45"/>
      <c r="L126" s="45"/>
      <c r="M126" s="45"/>
      <c r="N126" s="279"/>
    </row>
    <row r="127" spans="1:14">
      <c r="A127" s="14" t="s">
        <v>175</v>
      </c>
      <c r="B127" s="247">
        <v>2.9999999999999997E-4</v>
      </c>
      <c r="C127" s="247">
        <v>2.9999999999999997E-4</v>
      </c>
      <c r="D127" s="247">
        <v>2.9999999999999997E-4</v>
      </c>
      <c r="E127" s="247">
        <v>2.9999999999999997E-4</v>
      </c>
      <c r="F127" s="247">
        <v>2.9999999999999997E-4</v>
      </c>
      <c r="G127" s="247">
        <v>2.9999999999999997E-4</v>
      </c>
      <c r="H127" s="247">
        <v>2.9999999999999997E-4</v>
      </c>
      <c r="I127" s="247">
        <v>2.9999999999999997E-4</v>
      </c>
      <c r="J127" s="247">
        <v>2.9999999999999997E-4</v>
      </c>
      <c r="K127" s="247">
        <v>2.9999999999999997E-4</v>
      </c>
      <c r="L127" s="160">
        <v>4.0000000000000002E-4</v>
      </c>
      <c r="M127" s="247">
        <v>2.9999999999999997E-4</v>
      </c>
      <c r="N127" s="279"/>
    </row>
    <row r="128" spans="1:14">
      <c r="A128" s="14" t="s">
        <v>183</v>
      </c>
      <c r="B128" s="271">
        <v>2.52</v>
      </c>
      <c r="C128" s="271">
        <v>2.5299999999999998</v>
      </c>
      <c r="D128" s="271">
        <v>2.62</v>
      </c>
      <c r="E128" s="271">
        <v>2.73</v>
      </c>
      <c r="F128" s="271">
        <v>2.86</v>
      </c>
      <c r="G128" s="271">
        <v>2.82</v>
      </c>
      <c r="H128" s="271">
        <v>2.75</v>
      </c>
      <c r="I128" s="271">
        <v>2.54</v>
      </c>
      <c r="J128" s="271">
        <v>2.34</v>
      </c>
      <c r="K128" s="271">
        <v>2.1800000000000002</v>
      </c>
      <c r="L128" s="272">
        <v>2.09</v>
      </c>
      <c r="M128" s="271">
        <v>2.5099999999999998</v>
      </c>
      <c r="N128" s="279"/>
    </row>
    <row r="129" spans="1:14">
      <c r="A129" s="14" t="s">
        <v>248</v>
      </c>
      <c r="B129" s="272">
        <v>1.95</v>
      </c>
      <c r="C129" s="272">
        <v>1.85</v>
      </c>
      <c r="D129" s="272">
        <v>2.46</v>
      </c>
      <c r="E129" s="272">
        <v>2.48</v>
      </c>
      <c r="F129" s="272">
        <v>2.09</v>
      </c>
      <c r="G129" s="272">
        <v>1.91</v>
      </c>
      <c r="H129" s="272">
        <v>1.56</v>
      </c>
      <c r="I129" s="272">
        <v>1.32</v>
      </c>
      <c r="J129" s="272">
        <v>1.2</v>
      </c>
      <c r="K129" s="272">
        <v>1.1100000000000001</v>
      </c>
      <c r="L129" s="272">
        <v>1.23</v>
      </c>
      <c r="M129" s="271">
        <v>1.65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5.9999999999999995E-4</v>
      </c>
      <c r="C132" s="160">
        <v>5.9999999999999995E-4</v>
      </c>
      <c r="D132" s="160">
        <v>8.0000000000000004E-4</v>
      </c>
      <c r="E132" s="160">
        <v>8.0000000000000004E-4</v>
      </c>
      <c r="F132" s="160">
        <v>6.9999999999999999E-4</v>
      </c>
      <c r="G132" s="160">
        <v>5.9999999999999995E-4</v>
      </c>
      <c r="H132" s="160">
        <v>5.0000000000000001E-4</v>
      </c>
      <c r="I132" s="160">
        <v>5.0000000000000001E-4</v>
      </c>
      <c r="J132" s="160">
        <v>4.0000000000000002E-4</v>
      </c>
      <c r="K132" s="160">
        <v>4.0000000000000002E-4</v>
      </c>
      <c r="L132" s="160">
        <v>5.0000000000000001E-4</v>
      </c>
      <c r="M132" s="247">
        <v>5.9999999999999995E-4</v>
      </c>
      <c r="N132" s="279"/>
    </row>
    <row r="133" spans="1:14">
      <c r="A133" s="32" t="s">
        <v>182</v>
      </c>
      <c r="B133" s="272">
        <v>1.44</v>
      </c>
      <c r="C133" s="272">
        <v>1.34</v>
      </c>
      <c r="D133" s="272">
        <v>1.8</v>
      </c>
      <c r="E133" s="272">
        <v>1.75</v>
      </c>
      <c r="F133" s="272">
        <v>1.34</v>
      </c>
      <c r="G133" s="272">
        <v>1.24</v>
      </c>
      <c r="H133" s="272">
        <v>1.05</v>
      </c>
      <c r="I133" s="272">
        <v>0.85</v>
      </c>
      <c r="J133" s="272">
        <v>0.79</v>
      </c>
      <c r="K133" s="272">
        <v>1.06</v>
      </c>
      <c r="L133" s="272">
        <v>1.21</v>
      </c>
      <c r="M133" s="271">
        <v>1.21</v>
      </c>
      <c r="N133" s="279"/>
    </row>
    <row r="134" spans="1:14">
      <c r="A134" s="32" t="s">
        <v>449</v>
      </c>
      <c r="B134" s="272">
        <v>5.61</v>
      </c>
      <c r="C134" s="272">
        <v>5.28</v>
      </c>
      <c r="D134" s="272">
        <v>7.22</v>
      </c>
      <c r="E134" s="272">
        <v>7.62</v>
      </c>
      <c r="F134" s="272">
        <v>6.78</v>
      </c>
      <c r="G134" s="272">
        <v>6.1</v>
      </c>
      <c r="H134" s="272">
        <v>4.8600000000000003</v>
      </c>
      <c r="I134" s="272">
        <v>3.74</v>
      </c>
      <c r="J134" s="272">
        <v>3.11</v>
      </c>
      <c r="K134" s="272">
        <v>2.7</v>
      </c>
      <c r="L134" s="272">
        <v>2.83</v>
      </c>
      <c r="M134" s="271">
        <v>4.6500000000000004</v>
      </c>
      <c r="N134" s="279"/>
    </row>
    <row r="135" spans="1:14">
      <c r="A135" s="32"/>
      <c r="B135" s="28"/>
      <c r="C135" s="28"/>
      <c r="D135" s="28"/>
      <c r="E135" s="28"/>
      <c r="F135" s="28"/>
      <c r="G135" s="28"/>
      <c r="H135" s="28"/>
      <c r="I135" s="45"/>
      <c r="J135" s="45"/>
      <c r="K135" s="45"/>
      <c r="L135" s="45"/>
      <c r="M135" s="45"/>
      <c r="N135" s="279"/>
    </row>
    <row r="136" spans="1:14">
      <c r="A136" s="32" t="s">
        <v>175</v>
      </c>
      <c r="B136" s="247">
        <v>2.9999999999999997E-4</v>
      </c>
      <c r="C136" s="247">
        <v>2.9999999999999997E-4</v>
      </c>
      <c r="D136" s="247">
        <v>2.9999999999999997E-4</v>
      </c>
      <c r="E136" s="247">
        <v>2.9999999999999997E-4</v>
      </c>
      <c r="F136" s="247">
        <v>2.9999999999999997E-4</v>
      </c>
      <c r="G136" s="247">
        <v>2.9999999999999997E-4</v>
      </c>
      <c r="H136" s="247">
        <v>4.0000000000000002E-4</v>
      </c>
      <c r="I136" s="247">
        <v>4.0000000000000002E-4</v>
      </c>
      <c r="J136" s="247">
        <v>4.0000000000000002E-4</v>
      </c>
      <c r="K136" s="247">
        <v>4.0000000000000002E-4</v>
      </c>
      <c r="L136" s="160">
        <v>4.0000000000000002E-4</v>
      </c>
      <c r="M136" s="247">
        <v>4.0000000000000002E-4</v>
      </c>
      <c r="N136" s="279"/>
    </row>
    <row r="137" spans="1:14">
      <c r="A137" s="32" t="s">
        <v>183</v>
      </c>
      <c r="B137" s="271">
        <v>3.02</v>
      </c>
      <c r="C137" s="271">
        <v>3.01</v>
      </c>
      <c r="D137" s="271">
        <v>3.09</v>
      </c>
      <c r="E137" s="271">
        <v>3.2</v>
      </c>
      <c r="F137" s="271">
        <v>3.33</v>
      </c>
      <c r="G137" s="271">
        <v>3.26</v>
      </c>
      <c r="H137" s="271">
        <v>3.16</v>
      </c>
      <c r="I137" s="271">
        <v>2.87</v>
      </c>
      <c r="J137" s="271">
        <v>2.62</v>
      </c>
      <c r="K137" s="271">
        <v>2.39</v>
      </c>
      <c r="L137" s="272">
        <v>2.25</v>
      </c>
      <c r="M137" s="271">
        <v>2.87</v>
      </c>
      <c r="N137" s="279"/>
    </row>
    <row r="138" spans="1:14">
      <c r="A138" s="32" t="s">
        <v>248</v>
      </c>
      <c r="B138" s="272">
        <v>1.86</v>
      </c>
      <c r="C138" s="272">
        <v>1.75</v>
      </c>
      <c r="D138" s="272">
        <v>2.34</v>
      </c>
      <c r="E138" s="272">
        <v>2.38</v>
      </c>
      <c r="F138" s="272">
        <v>2.04</v>
      </c>
      <c r="G138" s="272">
        <v>1.87</v>
      </c>
      <c r="H138" s="272">
        <v>1.54</v>
      </c>
      <c r="I138" s="272">
        <v>1.3</v>
      </c>
      <c r="J138" s="272">
        <v>1.19</v>
      </c>
      <c r="K138" s="272">
        <v>1.1299999999999999</v>
      </c>
      <c r="L138" s="272">
        <v>1.26</v>
      </c>
      <c r="M138" s="271">
        <v>1.62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5.9999999999999995E-4</v>
      </c>
      <c r="C141" s="160">
        <v>5.9999999999999995E-4</v>
      </c>
      <c r="D141" s="160">
        <v>8.0000000000000004E-4</v>
      </c>
      <c r="E141" s="160">
        <v>8.0000000000000004E-4</v>
      </c>
      <c r="F141" s="160">
        <v>6.9999999999999999E-4</v>
      </c>
      <c r="G141" s="160">
        <v>6.9999999999999999E-4</v>
      </c>
      <c r="H141" s="160">
        <v>5.9999999999999995E-4</v>
      </c>
      <c r="I141" s="160">
        <v>5.0000000000000001E-4</v>
      </c>
      <c r="J141" s="160">
        <v>5.0000000000000001E-4</v>
      </c>
      <c r="K141" s="160">
        <v>4.0000000000000002E-4</v>
      </c>
      <c r="L141" s="160">
        <v>5.0000000000000001E-4</v>
      </c>
      <c r="M141" s="247">
        <v>5.9999999999999995E-4</v>
      </c>
      <c r="N141" s="279"/>
    </row>
    <row r="142" spans="1:14">
      <c r="A142" s="56" t="s">
        <v>182</v>
      </c>
      <c r="B142" s="272">
        <v>1.48</v>
      </c>
      <c r="C142" s="272">
        <v>1.4</v>
      </c>
      <c r="D142" s="272">
        <v>1.79</v>
      </c>
      <c r="E142" s="272">
        <v>1.75</v>
      </c>
      <c r="F142" s="272">
        <v>1.41</v>
      </c>
      <c r="G142" s="272">
        <v>1.31</v>
      </c>
      <c r="H142" s="272">
        <v>1.1499999999999999</v>
      </c>
      <c r="I142" s="272">
        <v>0.95</v>
      </c>
      <c r="J142" s="272">
        <v>0.88</v>
      </c>
      <c r="K142" s="272">
        <v>1.06</v>
      </c>
      <c r="L142" s="272">
        <v>1.17</v>
      </c>
      <c r="M142" s="271">
        <v>1.26</v>
      </c>
      <c r="N142" s="279"/>
    </row>
    <row r="143" spans="1:14">
      <c r="A143" s="56" t="s">
        <v>449</v>
      </c>
      <c r="B143" s="272">
        <v>5.78</v>
      </c>
      <c r="C143" s="272">
        <v>5.54</v>
      </c>
      <c r="D143" s="272">
        <v>7.19</v>
      </c>
      <c r="E143" s="272">
        <v>7.62</v>
      </c>
      <c r="F143" s="272">
        <v>7.11</v>
      </c>
      <c r="G143" s="272">
        <v>6.48</v>
      </c>
      <c r="H143" s="272">
        <v>5.32</v>
      </c>
      <c r="I143" s="272">
        <v>4.18</v>
      </c>
      <c r="J143" s="272">
        <v>3.46</v>
      </c>
      <c r="K143" s="272">
        <v>2.69</v>
      </c>
      <c r="L143" s="272">
        <v>2.74</v>
      </c>
      <c r="M143" s="271">
        <v>4.84</v>
      </c>
      <c r="N143" s="279"/>
    </row>
    <row r="144" spans="1:14">
      <c r="A144" s="56"/>
      <c r="B144" s="28"/>
      <c r="C144" s="28"/>
      <c r="D144" s="28"/>
      <c r="E144" s="28"/>
      <c r="F144" s="28"/>
      <c r="G144" s="28"/>
      <c r="H144" s="28"/>
      <c r="I144" s="45"/>
      <c r="J144" s="45"/>
      <c r="K144" s="45"/>
      <c r="L144" s="144"/>
      <c r="M144" s="45"/>
      <c r="N144" s="279"/>
    </row>
    <row r="145" spans="1:15">
      <c r="A145" s="56" t="s">
        <v>234</v>
      </c>
      <c r="B145" s="26">
        <v>2.9999999999999997E-4</v>
      </c>
      <c r="C145" s="26">
        <v>2.9999999999999997E-4</v>
      </c>
      <c r="D145" s="26">
        <v>2.9999999999999997E-4</v>
      </c>
      <c r="E145" s="26">
        <v>2.9999999999999997E-4</v>
      </c>
      <c r="F145" s="26">
        <v>2.9999999999999997E-4</v>
      </c>
      <c r="G145" s="26">
        <v>2.9999999999999997E-4</v>
      </c>
      <c r="H145" s="26">
        <v>4.0000000000000002E-4</v>
      </c>
      <c r="I145" s="247">
        <v>4.0000000000000002E-4</v>
      </c>
      <c r="J145" s="247">
        <v>4.0000000000000002E-4</v>
      </c>
      <c r="K145" s="247">
        <v>4.0000000000000002E-4</v>
      </c>
      <c r="L145" s="160">
        <v>4.0000000000000002E-4</v>
      </c>
      <c r="M145" s="247">
        <v>4.0000000000000002E-4</v>
      </c>
      <c r="N145" s="279"/>
    </row>
    <row r="146" spans="1:15">
      <c r="A146" s="56" t="s">
        <v>183</v>
      </c>
      <c r="B146" s="271">
        <v>3.02</v>
      </c>
      <c r="C146" s="271">
        <v>3.01</v>
      </c>
      <c r="D146" s="271">
        <v>3.09</v>
      </c>
      <c r="E146" s="271">
        <v>3.2</v>
      </c>
      <c r="F146" s="271">
        <v>3.33</v>
      </c>
      <c r="G146" s="271">
        <v>3.26</v>
      </c>
      <c r="H146" s="271">
        <v>3.16</v>
      </c>
      <c r="I146" s="271">
        <v>2.87</v>
      </c>
      <c r="J146" s="271">
        <v>2.62</v>
      </c>
      <c r="K146" s="271">
        <v>2.39</v>
      </c>
      <c r="L146" s="272">
        <v>2.25</v>
      </c>
      <c r="M146" s="271">
        <v>2.87</v>
      </c>
      <c r="N146" s="279"/>
    </row>
    <row r="147" spans="1:15">
      <c r="A147" s="56" t="s">
        <v>237</v>
      </c>
      <c r="B147" s="272">
        <v>1.91</v>
      </c>
      <c r="C147" s="272">
        <v>1.84</v>
      </c>
      <c r="D147" s="272">
        <v>2.33</v>
      </c>
      <c r="E147" s="272">
        <v>2.38</v>
      </c>
      <c r="F147" s="272">
        <v>2.14</v>
      </c>
      <c r="G147" s="272">
        <v>1.98</v>
      </c>
      <c r="H147" s="272">
        <v>1.68</v>
      </c>
      <c r="I147" s="272">
        <v>1.46</v>
      </c>
      <c r="J147" s="272">
        <v>1.32</v>
      </c>
      <c r="K147" s="272">
        <v>1.1200000000000001</v>
      </c>
      <c r="L147" s="272">
        <v>1.22</v>
      </c>
      <c r="M147" s="271">
        <v>1.69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9.xml><?xml version="1.0" encoding="utf-8"?>
<worksheet xmlns="http://schemas.openxmlformats.org/spreadsheetml/2006/main" xmlns:r="http://schemas.openxmlformats.org/officeDocument/2006/relationships">
  <sheetPr>
    <tabColor theme="7" tint="0.39997558519241921"/>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7</v>
      </c>
      <c r="B1" s="326" t="s">
        <v>177</v>
      </c>
      <c r="C1" s="326"/>
      <c r="D1" s="327">
        <v>11</v>
      </c>
      <c r="E1" s="289"/>
      <c r="F1" s="290"/>
      <c r="G1" s="290"/>
      <c r="H1" s="290"/>
      <c r="I1" s="291"/>
      <c r="J1" s="282"/>
      <c r="K1" s="283"/>
      <c r="L1" s="284"/>
      <c r="M1" s="285"/>
      <c r="N1" s="276"/>
    </row>
    <row r="2" spans="1:15" ht="16.5" thickBot="1">
      <c r="A2" s="313" t="s">
        <v>193</v>
      </c>
      <c r="B2" s="293" t="s">
        <v>176</v>
      </c>
      <c r="C2" s="293"/>
      <c r="D2" s="314">
        <v>32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120</v>
      </c>
      <c r="C10" s="9">
        <v>130</v>
      </c>
      <c r="D10" s="252">
        <v>130</v>
      </c>
      <c r="E10" s="252">
        <v>140</v>
      </c>
      <c r="F10" s="9">
        <v>140</v>
      </c>
      <c r="G10" s="9">
        <v>140</v>
      </c>
      <c r="H10" s="9">
        <v>140</v>
      </c>
      <c r="I10" s="252">
        <v>145</v>
      </c>
      <c r="J10" s="252">
        <v>145</v>
      </c>
      <c r="K10" s="252">
        <v>150</v>
      </c>
      <c r="L10" s="252">
        <v>155</v>
      </c>
      <c r="M10" s="252">
        <v>140</v>
      </c>
      <c r="N10" s="279"/>
    </row>
    <row r="11" spans="1:15">
      <c r="A11" s="23" t="s">
        <v>180</v>
      </c>
      <c r="B11" s="24">
        <v>127</v>
      </c>
      <c r="C11" s="24">
        <v>130</v>
      </c>
      <c r="D11" s="251">
        <v>132</v>
      </c>
      <c r="E11" s="251">
        <v>134</v>
      </c>
      <c r="F11" s="24">
        <v>137</v>
      </c>
      <c r="G11" s="24">
        <v>139</v>
      </c>
      <c r="H11" s="24">
        <v>141</v>
      </c>
      <c r="I11" s="251">
        <v>142</v>
      </c>
      <c r="J11" s="251">
        <v>144</v>
      </c>
      <c r="K11" s="251">
        <v>145</v>
      </c>
      <c r="L11" s="251">
        <v>147</v>
      </c>
      <c r="M11" s="251">
        <v>138</v>
      </c>
      <c r="N11" s="279"/>
    </row>
    <row r="12" spans="1:15">
      <c r="A12" t="s">
        <v>289</v>
      </c>
      <c r="B12" s="152">
        <v>8.9999999999999998E-4</v>
      </c>
      <c r="C12" s="152">
        <v>1E-3</v>
      </c>
      <c r="D12" s="161">
        <v>1E-3</v>
      </c>
      <c r="E12" s="161">
        <v>1E-3</v>
      </c>
      <c r="F12" s="152">
        <v>1E-3</v>
      </c>
      <c r="G12" s="152">
        <v>1E-3</v>
      </c>
      <c r="H12" s="152">
        <v>1E-3</v>
      </c>
      <c r="I12" s="161">
        <v>1E-3</v>
      </c>
      <c r="J12" s="161">
        <v>1E-3</v>
      </c>
      <c r="K12" s="161">
        <v>1E-3</v>
      </c>
      <c r="L12" s="161">
        <v>1.1000000000000001E-3</v>
      </c>
      <c r="M12" s="161">
        <v>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555</v>
      </c>
      <c r="C16" s="28">
        <v>601</v>
      </c>
      <c r="D16" s="45">
        <v>614</v>
      </c>
      <c r="E16" s="45">
        <v>631</v>
      </c>
      <c r="F16" s="28">
        <v>635</v>
      </c>
      <c r="G16" s="28">
        <v>835</v>
      </c>
      <c r="H16" s="28">
        <v>941</v>
      </c>
      <c r="I16" s="45">
        <v>1010</v>
      </c>
      <c r="J16" s="45">
        <v>971</v>
      </c>
      <c r="K16" s="45">
        <v>1060</v>
      </c>
      <c r="L16" s="45">
        <v>1060</v>
      </c>
      <c r="M16" s="45"/>
      <c r="N16" s="279"/>
    </row>
    <row r="17" spans="1:14">
      <c r="A17" t="s">
        <v>495</v>
      </c>
      <c r="B17" s="28">
        <v>708</v>
      </c>
      <c r="C17" s="28">
        <v>749</v>
      </c>
      <c r="D17" s="45">
        <v>749</v>
      </c>
      <c r="E17" s="45">
        <v>758</v>
      </c>
      <c r="F17" s="28">
        <v>746</v>
      </c>
      <c r="G17" s="28">
        <v>954</v>
      </c>
      <c r="H17" s="28">
        <v>1040</v>
      </c>
      <c r="I17" s="45">
        <v>1080</v>
      </c>
      <c r="J17" s="45">
        <v>1010</v>
      </c>
      <c r="K17" s="45">
        <v>1080</v>
      </c>
      <c r="L17" s="45">
        <v>1060</v>
      </c>
      <c r="M17" s="45">
        <v>904</v>
      </c>
      <c r="N17" s="279"/>
    </row>
    <row r="18" spans="1:14">
      <c r="A18" t="s">
        <v>496</v>
      </c>
      <c r="B18" s="28">
        <v>5900</v>
      </c>
      <c r="C18" s="28">
        <v>5760</v>
      </c>
      <c r="D18" s="45">
        <v>5760</v>
      </c>
      <c r="E18" s="45">
        <v>5410</v>
      </c>
      <c r="F18" s="28">
        <v>5330</v>
      </c>
      <c r="G18" s="28">
        <v>6810</v>
      </c>
      <c r="H18" s="28">
        <v>7430</v>
      </c>
      <c r="I18" s="45">
        <v>7440</v>
      </c>
      <c r="J18" s="45">
        <v>6970</v>
      </c>
      <c r="K18" s="45">
        <v>7230</v>
      </c>
      <c r="L18" s="45">
        <v>6850</v>
      </c>
      <c r="M18" s="45">
        <v>6470</v>
      </c>
      <c r="N18" s="279"/>
    </row>
    <row r="19" spans="1:14">
      <c r="A19" t="s">
        <v>497</v>
      </c>
      <c r="B19" s="28">
        <v>5.56</v>
      </c>
      <c r="C19" s="28">
        <v>5.78</v>
      </c>
      <c r="D19" s="45">
        <v>5.67</v>
      </c>
      <c r="E19" s="45">
        <v>5.65</v>
      </c>
      <c r="F19" s="28">
        <v>5.46</v>
      </c>
      <c r="G19" s="28">
        <v>6.88</v>
      </c>
      <c r="H19" s="28">
        <v>7.4</v>
      </c>
      <c r="I19" s="45">
        <v>7.58</v>
      </c>
      <c r="J19" s="45">
        <v>7.02</v>
      </c>
      <c r="K19" s="45">
        <v>7.45</v>
      </c>
      <c r="L19" s="45">
        <v>7.22</v>
      </c>
      <c r="M19" s="45">
        <v>6.55</v>
      </c>
      <c r="N19" s="279"/>
    </row>
    <row r="20" spans="1:14">
      <c r="A20" t="s">
        <v>175</v>
      </c>
      <c r="B20" s="28"/>
      <c r="C20" s="28"/>
      <c r="D20" s="45"/>
      <c r="E20" s="45"/>
      <c r="F20" s="28"/>
      <c r="G20" s="28"/>
      <c r="H20" s="28"/>
      <c r="I20" s="45"/>
      <c r="J20" s="45"/>
      <c r="K20" s="45"/>
      <c r="L20" s="45"/>
      <c r="M20" s="45"/>
      <c r="N20" s="279"/>
    </row>
    <row r="21" spans="1:14">
      <c r="A21" t="s">
        <v>179</v>
      </c>
      <c r="B21" s="28">
        <v>39900</v>
      </c>
      <c r="C21" s="28">
        <v>43100</v>
      </c>
      <c r="D21" s="45">
        <v>46500</v>
      </c>
      <c r="E21" s="45">
        <v>49300</v>
      </c>
      <c r="F21" s="28">
        <v>53000</v>
      </c>
      <c r="G21" s="28">
        <v>57900</v>
      </c>
      <c r="H21" s="28">
        <v>63400</v>
      </c>
      <c r="I21" s="45">
        <v>69800</v>
      </c>
      <c r="J21" s="45">
        <v>76500</v>
      </c>
      <c r="K21" s="45">
        <v>83000</v>
      </c>
      <c r="L21" s="45">
        <v>89400</v>
      </c>
      <c r="M21" s="45"/>
      <c r="N21" s="279"/>
    </row>
    <row r="22" spans="1:14">
      <c r="A22" t="s">
        <v>495</v>
      </c>
      <c r="B22" s="28">
        <v>50800</v>
      </c>
      <c r="C22" s="28">
        <v>53800</v>
      </c>
      <c r="D22" s="45">
        <v>56700</v>
      </c>
      <c r="E22" s="45">
        <v>59200</v>
      </c>
      <c r="F22" s="28">
        <v>62300</v>
      </c>
      <c r="G22" s="28">
        <v>66200</v>
      </c>
      <c r="H22" s="28">
        <v>70100</v>
      </c>
      <c r="I22" s="45">
        <v>74800</v>
      </c>
      <c r="J22" s="45">
        <v>79600</v>
      </c>
      <c r="K22" s="45">
        <v>84500</v>
      </c>
      <c r="L22" s="45">
        <v>89400</v>
      </c>
      <c r="M22" s="45">
        <v>67900</v>
      </c>
      <c r="N22" s="279"/>
    </row>
    <row r="23" spans="1:14">
      <c r="A23" t="s">
        <v>498</v>
      </c>
      <c r="B23" s="28">
        <v>399</v>
      </c>
      <c r="C23" s="28">
        <v>415</v>
      </c>
      <c r="D23" s="45">
        <v>429</v>
      </c>
      <c r="E23" s="45">
        <v>441</v>
      </c>
      <c r="F23" s="28">
        <v>456</v>
      </c>
      <c r="G23" s="28">
        <v>477</v>
      </c>
      <c r="H23" s="28">
        <v>499</v>
      </c>
      <c r="I23" s="45">
        <v>525</v>
      </c>
      <c r="J23" s="45">
        <v>553</v>
      </c>
      <c r="K23" s="45">
        <v>581</v>
      </c>
      <c r="L23" s="45">
        <v>608</v>
      </c>
      <c r="M23" s="45">
        <v>492</v>
      </c>
      <c r="N23" s="279"/>
    </row>
    <row r="24" spans="1:14">
      <c r="A24" t="s">
        <v>236</v>
      </c>
      <c r="B24" s="47">
        <v>1.4E-2</v>
      </c>
      <c r="C24" s="47">
        <v>1.4E-2</v>
      </c>
      <c r="D24" s="148">
        <v>1.2999999999999999E-2</v>
      </c>
      <c r="E24" s="148">
        <v>1.2999999999999999E-2</v>
      </c>
      <c r="F24" s="47">
        <v>1.2E-2</v>
      </c>
      <c r="G24" s="47">
        <v>1.4E-2</v>
      </c>
      <c r="H24" s="47">
        <v>1.4999999999999999E-2</v>
      </c>
      <c r="I24" s="148">
        <v>1.4E-2</v>
      </c>
      <c r="J24" s="148">
        <v>1.2999999999999999E-2</v>
      </c>
      <c r="K24" s="148">
        <v>1.2999999999999999E-2</v>
      </c>
      <c r="L24" s="148">
        <v>1.2E-2</v>
      </c>
      <c r="M24" s="148">
        <v>1.2999999999999999E-2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636</v>
      </c>
      <c r="C30" s="28">
        <v>656</v>
      </c>
      <c r="D30" s="28">
        <v>621</v>
      </c>
      <c r="E30" s="28">
        <v>609</v>
      </c>
      <c r="F30" s="28">
        <v>622</v>
      </c>
      <c r="G30" s="28">
        <v>815</v>
      </c>
      <c r="H30" s="28">
        <v>894</v>
      </c>
      <c r="I30" s="45">
        <v>893</v>
      </c>
      <c r="J30" s="45">
        <v>869</v>
      </c>
      <c r="K30" s="45">
        <v>1020</v>
      </c>
      <c r="L30" s="45">
        <v>1060</v>
      </c>
      <c r="M30" s="45"/>
      <c r="N30" s="279"/>
    </row>
    <row r="31" spans="1:14">
      <c r="A31" s="34" t="s">
        <v>495</v>
      </c>
      <c r="B31" s="28">
        <v>811</v>
      </c>
      <c r="C31" s="28">
        <v>818</v>
      </c>
      <c r="D31" s="28">
        <v>757</v>
      </c>
      <c r="E31" s="28">
        <v>732</v>
      </c>
      <c r="F31" s="28">
        <v>731</v>
      </c>
      <c r="G31" s="28">
        <v>932</v>
      </c>
      <c r="H31" s="28">
        <v>989</v>
      </c>
      <c r="I31" s="45">
        <v>957</v>
      </c>
      <c r="J31" s="45">
        <v>904</v>
      </c>
      <c r="K31" s="45">
        <v>1040</v>
      </c>
      <c r="L31" s="45">
        <v>1060</v>
      </c>
      <c r="M31" s="45">
        <v>885</v>
      </c>
      <c r="N31" s="279"/>
    </row>
    <row r="32" spans="1:14">
      <c r="A32" s="34" t="s">
        <v>496</v>
      </c>
      <c r="B32" s="28">
        <v>6760</v>
      </c>
      <c r="C32" s="28">
        <v>6290</v>
      </c>
      <c r="D32" s="28">
        <v>5830</v>
      </c>
      <c r="E32" s="28">
        <v>5230</v>
      </c>
      <c r="F32" s="28">
        <v>5220</v>
      </c>
      <c r="G32" s="28">
        <v>6660</v>
      </c>
      <c r="H32" s="28">
        <v>7060</v>
      </c>
      <c r="I32" s="45">
        <v>6600</v>
      </c>
      <c r="J32" s="45">
        <v>6230</v>
      </c>
      <c r="K32" s="45">
        <v>6930</v>
      </c>
      <c r="L32" s="45">
        <v>6850</v>
      </c>
      <c r="M32" s="45">
        <v>6340</v>
      </c>
      <c r="N32" s="279"/>
    </row>
    <row r="33" spans="1:14">
      <c r="A33" s="34" t="s">
        <v>497</v>
      </c>
      <c r="B33" s="28">
        <v>6.38</v>
      </c>
      <c r="C33" s="28">
        <v>6.31</v>
      </c>
      <c r="D33" s="28">
        <v>5.74</v>
      </c>
      <c r="E33" s="28">
        <v>5.45</v>
      </c>
      <c r="F33" s="28">
        <v>5.35</v>
      </c>
      <c r="G33" s="28">
        <v>6.72</v>
      </c>
      <c r="H33" s="28">
        <v>7.03</v>
      </c>
      <c r="I33" s="45">
        <v>6.72</v>
      </c>
      <c r="J33" s="45">
        <v>6.28</v>
      </c>
      <c r="K33" s="45">
        <v>7.14</v>
      </c>
      <c r="L33" s="45">
        <v>7.22</v>
      </c>
      <c r="M33" s="45">
        <v>6.41</v>
      </c>
      <c r="N33" s="279"/>
    </row>
    <row r="34" spans="1:14">
      <c r="A34" s="34" t="s">
        <v>175</v>
      </c>
      <c r="B34" s="28"/>
      <c r="C34" s="28"/>
      <c r="D34" s="28"/>
      <c r="E34" s="28"/>
      <c r="F34" s="28"/>
      <c r="G34" s="28"/>
      <c r="H34" s="28"/>
      <c r="I34" s="45"/>
      <c r="J34" s="45"/>
      <c r="K34" s="45"/>
      <c r="L34" s="45"/>
      <c r="M34" s="45"/>
      <c r="N34" s="279"/>
    </row>
    <row r="35" spans="1:14">
      <c r="A35" s="34" t="s">
        <v>179</v>
      </c>
      <c r="B35" s="28">
        <v>45700</v>
      </c>
      <c r="C35" s="28">
        <v>47100</v>
      </c>
      <c r="D35" s="28">
        <v>47000</v>
      </c>
      <c r="E35" s="28">
        <v>47600</v>
      </c>
      <c r="F35" s="28">
        <v>51900</v>
      </c>
      <c r="G35" s="28">
        <v>56600</v>
      </c>
      <c r="H35" s="28">
        <v>60300</v>
      </c>
      <c r="I35" s="45">
        <v>61900</v>
      </c>
      <c r="J35" s="45">
        <v>68400</v>
      </c>
      <c r="K35" s="45">
        <v>79600</v>
      </c>
      <c r="L35" s="45">
        <v>89400</v>
      </c>
      <c r="M35" s="45"/>
      <c r="N35" s="279"/>
    </row>
    <row r="36" spans="1:14">
      <c r="A36" s="34" t="s">
        <v>495</v>
      </c>
      <c r="B36" s="28">
        <v>58200</v>
      </c>
      <c r="C36" s="28">
        <v>58800</v>
      </c>
      <c r="D36" s="28">
        <v>57300</v>
      </c>
      <c r="E36" s="28">
        <v>57100</v>
      </c>
      <c r="F36" s="28">
        <v>61000</v>
      </c>
      <c r="G36" s="28">
        <v>64600</v>
      </c>
      <c r="H36" s="28">
        <v>66700</v>
      </c>
      <c r="I36" s="45">
        <v>66300</v>
      </c>
      <c r="J36" s="45">
        <v>71200</v>
      </c>
      <c r="K36" s="45">
        <v>81000</v>
      </c>
      <c r="L36" s="45">
        <v>89400</v>
      </c>
      <c r="M36" s="45">
        <v>66500</v>
      </c>
      <c r="N36" s="279"/>
    </row>
    <row r="37" spans="1:14">
      <c r="A37" s="34" t="s">
        <v>498</v>
      </c>
      <c r="B37" s="28">
        <v>458</v>
      </c>
      <c r="C37" s="28">
        <v>454</v>
      </c>
      <c r="D37" s="28">
        <v>434</v>
      </c>
      <c r="E37" s="28">
        <v>425</v>
      </c>
      <c r="F37" s="28">
        <v>447</v>
      </c>
      <c r="G37" s="28">
        <v>466</v>
      </c>
      <c r="H37" s="28">
        <v>474</v>
      </c>
      <c r="I37" s="45">
        <v>466</v>
      </c>
      <c r="J37" s="45">
        <v>494</v>
      </c>
      <c r="K37" s="45">
        <v>557</v>
      </c>
      <c r="L37" s="45">
        <v>608</v>
      </c>
      <c r="M37" s="45">
        <v>482</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614</v>
      </c>
      <c r="C42" s="28">
        <v>665</v>
      </c>
      <c r="D42" s="28">
        <v>679</v>
      </c>
      <c r="E42" s="28">
        <v>699</v>
      </c>
      <c r="F42" s="28">
        <v>702</v>
      </c>
      <c r="G42" s="28">
        <v>924</v>
      </c>
      <c r="H42" s="28">
        <v>1040</v>
      </c>
      <c r="I42" s="45">
        <v>1120</v>
      </c>
      <c r="J42" s="45">
        <v>1070</v>
      </c>
      <c r="K42" s="45">
        <v>1180</v>
      </c>
      <c r="L42" s="45">
        <v>1170</v>
      </c>
      <c r="M42" s="45"/>
      <c r="N42" s="279"/>
    </row>
    <row r="43" spans="1:14">
      <c r="A43" s="14" t="s">
        <v>495</v>
      </c>
      <c r="B43" s="28">
        <v>783</v>
      </c>
      <c r="C43" s="28">
        <v>829</v>
      </c>
      <c r="D43" s="28">
        <v>829</v>
      </c>
      <c r="E43" s="28">
        <v>839</v>
      </c>
      <c r="F43" s="28">
        <v>825</v>
      </c>
      <c r="G43" s="28">
        <v>1060</v>
      </c>
      <c r="H43" s="28">
        <v>1150</v>
      </c>
      <c r="I43" s="45">
        <v>1190</v>
      </c>
      <c r="J43" s="45">
        <v>1120</v>
      </c>
      <c r="K43" s="45">
        <v>1200</v>
      </c>
      <c r="L43" s="45">
        <v>1170</v>
      </c>
      <c r="M43" s="45">
        <v>1000</v>
      </c>
      <c r="N43" s="279"/>
    </row>
    <row r="44" spans="1:14">
      <c r="A44" s="14" t="s">
        <v>496</v>
      </c>
      <c r="B44" s="28">
        <v>6530</v>
      </c>
      <c r="C44" s="28">
        <v>6380</v>
      </c>
      <c r="D44" s="28">
        <v>6370</v>
      </c>
      <c r="E44" s="28">
        <v>5990</v>
      </c>
      <c r="F44" s="28">
        <v>5900</v>
      </c>
      <c r="G44" s="28">
        <v>7540</v>
      </c>
      <c r="H44" s="28">
        <v>8220</v>
      </c>
      <c r="I44" s="45">
        <v>8240</v>
      </c>
      <c r="J44" s="45">
        <v>7710</v>
      </c>
      <c r="K44" s="45">
        <v>8000</v>
      </c>
      <c r="L44" s="45">
        <v>7580</v>
      </c>
      <c r="M44" s="45">
        <v>7170</v>
      </c>
      <c r="N44" s="279"/>
    </row>
    <row r="45" spans="1:14">
      <c r="A45" s="14" t="s">
        <v>497</v>
      </c>
      <c r="B45" s="28">
        <v>6.16</v>
      </c>
      <c r="C45" s="28">
        <v>6.4</v>
      </c>
      <c r="D45" s="28">
        <v>6.28</v>
      </c>
      <c r="E45" s="28">
        <v>6.25</v>
      </c>
      <c r="F45" s="28">
        <v>6.05</v>
      </c>
      <c r="G45" s="28">
        <v>7.62</v>
      </c>
      <c r="H45" s="28">
        <v>8.19</v>
      </c>
      <c r="I45" s="45">
        <v>8.39</v>
      </c>
      <c r="J45" s="45">
        <v>7.77</v>
      </c>
      <c r="K45" s="45">
        <v>8.24</v>
      </c>
      <c r="L45" s="45">
        <v>7.99</v>
      </c>
      <c r="M45" s="45">
        <v>7.25</v>
      </c>
      <c r="N45" s="279"/>
    </row>
    <row r="46" spans="1:14">
      <c r="A46" s="14" t="s">
        <v>175</v>
      </c>
      <c r="B46" s="28"/>
      <c r="C46" s="28"/>
      <c r="D46" s="28"/>
      <c r="E46" s="28"/>
      <c r="F46" s="28"/>
      <c r="G46" s="28"/>
      <c r="H46" s="28"/>
      <c r="I46" s="45"/>
      <c r="J46" s="45"/>
      <c r="K46" s="45"/>
      <c r="L46" s="45"/>
      <c r="M46" s="45"/>
      <c r="N46" s="279"/>
    </row>
    <row r="47" spans="1:14">
      <c r="A47" s="14" t="s">
        <v>179</v>
      </c>
      <c r="B47" s="28">
        <v>44100</v>
      </c>
      <c r="C47" s="28">
        <v>47700</v>
      </c>
      <c r="D47" s="28">
        <v>51400</v>
      </c>
      <c r="E47" s="28">
        <v>54500</v>
      </c>
      <c r="F47" s="28">
        <v>58600</v>
      </c>
      <c r="G47" s="28">
        <v>64100</v>
      </c>
      <c r="H47" s="28">
        <v>70200</v>
      </c>
      <c r="I47" s="45">
        <v>77300</v>
      </c>
      <c r="J47" s="45">
        <v>84600</v>
      </c>
      <c r="K47" s="45">
        <v>91800</v>
      </c>
      <c r="L47" s="45">
        <v>98900</v>
      </c>
      <c r="M47" s="45"/>
      <c r="N47" s="279"/>
    </row>
    <row r="48" spans="1:14">
      <c r="A48" s="14" t="s">
        <v>495</v>
      </c>
      <c r="B48" s="28">
        <v>56200</v>
      </c>
      <c r="C48" s="28">
        <v>59600</v>
      </c>
      <c r="D48" s="28">
        <v>62700</v>
      </c>
      <c r="E48" s="28">
        <v>65500</v>
      </c>
      <c r="F48" s="28">
        <v>68900</v>
      </c>
      <c r="G48" s="28">
        <v>73200</v>
      </c>
      <c r="H48" s="28">
        <v>77600</v>
      </c>
      <c r="I48" s="45">
        <v>82700</v>
      </c>
      <c r="J48" s="45">
        <v>88100</v>
      </c>
      <c r="K48" s="45">
        <v>93500</v>
      </c>
      <c r="L48" s="45">
        <v>98900</v>
      </c>
      <c r="M48" s="45">
        <v>75200</v>
      </c>
      <c r="N48" s="279"/>
    </row>
    <row r="49" spans="1:14">
      <c r="A49" s="14" t="s">
        <v>498</v>
      </c>
      <c r="B49" s="28">
        <v>442</v>
      </c>
      <c r="C49" s="28">
        <v>460</v>
      </c>
      <c r="D49" s="28">
        <v>475</v>
      </c>
      <c r="E49" s="28">
        <v>488</v>
      </c>
      <c r="F49" s="28">
        <v>505</v>
      </c>
      <c r="G49" s="28">
        <v>528</v>
      </c>
      <c r="H49" s="28">
        <v>552</v>
      </c>
      <c r="I49" s="45">
        <v>581</v>
      </c>
      <c r="J49" s="45">
        <v>612</v>
      </c>
      <c r="K49" s="45">
        <v>643</v>
      </c>
      <c r="L49" s="45">
        <v>673</v>
      </c>
      <c r="M49" s="45">
        <v>545</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1430</v>
      </c>
      <c r="C53" s="28">
        <v>1550</v>
      </c>
      <c r="D53" s="28">
        <v>1580</v>
      </c>
      <c r="E53" s="28">
        <v>1630</v>
      </c>
      <c r="F53" s="28">
        <v>1640</v>
      </c>
      <c r="G53" s="28">
        <v>2160</v>
      </c>
      <c r="H53" s="28">
        <v>2430</v>
      </c>
      <c r="I53" s="45">
        <v>2600</v>
      </c>
      <c r="J53" s="45">
        <v>2510</v>
      </c>
      <c r="K53" s="45">
        <v>2750</v>
      </c>
      <c r="L53" s="45">
        <v>2740</v>
      </c>
      <c r="M53" s="45"/>
      <c r="N53" s="279"/>
    </row>
    <row r="54" spans="1:14">
      <c r="A54" s="32" t="s">
        <v>495</v>
      </c>
      <c r="B54" s="28">
        <v>1830</v>
      </c>
      <c r="C54" s="28">
        <v>1930</v>
      </c>
      <c r="D54" s="28">
        <v>1930</v>
      </c>
      <c r="E54" s="28">
        <v>1960</v>
      </c>
      <c r="F54" s="28">
        <v>1930</v>
      </c>
      <c r="G54" s="28">
        <v>2460</v>
      </c>
      <c r="H54" s="28">
        <v>2690</v>
      </c>
      <c r="I54" s="45">
        <v>2790</v>
      </c>
      <c r="J54" s="45">
        <v>2610</v>
      </c>
      <c r="K54" s="45">
        <v>2800</v>
      </c>
      <c r="L54" s="45">
        <v>2740</v>
      </c>
      <c r="M54" s="45">
        <v>2330</v>
      </c>
      <c r="N54" s="279"/>
    </row>
    <row r="55" spans="1:14">
      <c r="A55" s="32" t="s">
        <v>496</v>
      </c>
      <c r="B55" s="28">
        <v>15200</v>
      </c>
      <c r="C55" s="28">
        <v>14900</v>
      </c>
      <c r="D55" s="28">
        <v>14900</v>
      </c>
      <c r="E55" s="28">
        <v>14000</v>
      </c>
      <c r="F55" s="28">
        <v>13800</v>
      </c>
      <c r="G55" s="28">
        <v>17600</v>
      </c>
      <c r="H55" s="28">
        <v>19200</v>
      </c>
      <c r="I55" s="45">
        <v>19200</v>
      </c>
      <c r="J55" s="45">
        <v>18000</v>
      </c>
      <c r="K55" s="45">
        <v>18700</v>
      </c>
      <c r="L55" s="45">
        <v>17700</v>
      </c>
      <c r="M55" s="45">
        <v>16700</v>
      </c>
      <c r="N55" s="279"/>
    </row>
    <row r="56" spans="1:14">
      <c r="A56" s="32" t="s">
        <v>497</v>
      </c>
      <c r="B56" s="28">
        <v>14.4</v>
      </c>
      <c r="C56" s="28">
        <v>14.9</v>
      </c>
      <c r="D56" s="28">
        <v>14.7</v>
      </c>
      <c r="E56" s="28">
        <v>14.6</v>
      </c>
      <c r="F56" s="28">
        <v>14.1</v>
      </c>
      <c r="G56" s="28">
        <v>17.8</v>
      </c>
      <c r="H56" s="28">
        <v>19.100000000000001</v>
      </c>
      <c r="I56" s="45">
        <v>19.600000000000001</v>
      </c>
      <c r="J56" s="45">
        <v>18.100000000000001</v>
      </c>
      <c r="K56" s="45">
        <v>19.2</v>
      </c>
      <c r="L56" s="45">
        <v>18.600000000000001</v>
      </c>
      <c r="M56" s="45">
        <v>16.899999999999999</v>
      </c>
      <c r="N56" s="279"/>
    </row>
    <row r="57" spans="1:14">
      <c r="A57" s="32" t="s">
        <v>175</v>
      </c>
      <c r="B57" s="28"/>
      <c r="C57" s="28"/>
      <c r="D57" s="28"/>
      <c r="E57" s="28"/>
      <c r="F57" s="28"/>
      <c r="G57" s="28"/>
      <c r="H57" s="28"/>
      <c r="I57" s="45"/>
      <c r="J57" s="45"/>
      <c r="K57" s="45"/>
      <c r="L57" s="45"/>
      <c r="M57" s="45"/>
      <c r="N57" s="279"/>
    </row>
    <row r="58" spans="1:14">
      <c r="A58" s="32" t="s">
        <v>179</v>
      </c>
      <c r="B58" s="28">
        <v>103000</v>
      </c>
      <c r="C58" s="28">
        <v>111000</v>
      </c>
      <c r="D58" s="28">
        <v>120000</v>
      </c>
      <c r="E58" s="28">
        <v>127000</v>
      </c>
      <c r="F58" s="28">
        <v>137000</v>
      </c>
      <c r="G58" s="28">
        <v>150000</v>
      </c>
      <c r="H58" s="28">
        <v>164000</v>
      </c>
      <c r="I58" s="45">
        <v>180000</v>
      </c>
      <c r="J58" s="45">
        <v>197000</v>
      </c>
      <c r="K58" s="45">
        <v>214000</v>
      </c>
      <c r="L58" s="45">
        <v>231000</v>
      </c>
      <c r="M58" s="45"/>
      <c r="N58" s="279"/>
    </row>
    <row r="59" spans="1:14">
      <c r="A59" s="32" t="s">
        <v>495</v>
      </c>
      <c r="B59" s="28">
        <v>131000</v>
      </c>
      <c r="C59" s="28">
        <v>139000</v>
      </c>
      <c r="D59" s="28">
        <v>146000</v>
      </c>
      <c r="E59" s="28">
        <v>153000</v>
      </c>
      <c r="F59" s="28">
        <v>161000</v>
      </c>
      <c r="G59" s="28">
        <v>171000</v>
      </c>
      <c r="H59" s="28">
        <v>181000</v>
      </c>
      <c r="I59" s="45">
        <v>193000</v>
      </c>
      <c r="J59" s="45">
        <v>205000</v>
      </c>
      <c r="K59" s="45">
        <v>218000</v>
      </c>
      <c r="L59" s="45">
        <v>231000</v>
      </c>
      <c r="M59" s="45">
        <v>175000</v>
      </c>
      <c r="N59" s="279"/>
    </row>
    <row r="60" spans="1:14">
      <c r="A60" s="32" t="s">
        <v>498</v>
      </c>
      <c r="B60" s="28">
        <v>1030</v>
      </c>
      <c r="C60" s="28">
        <v>1070</v>
      </c>
      <c r="D60" s="28">
        <v>1110</v>
      </c>
      <c r="E60" s="28">
        <v>1140</v>
      </c>
      <c r="F60" s="28">
        <v>1180</v>
      </c>
      <c r="G60" s="28">
        <v>1230</v>
      </c>
      <c r="H60" s="28">
        <v>1290</v>
      </c>
      <c r="I60" s="45">
        <v>1360</v>
      </c>
      <c r="J60" s="45">
        <v>1430</v>
      </c>
      <c r="K60" s="45">
        <v>1500</v>
      </c>
      <c r="L60" s="45">
        <v>1570</v>
      </c>
      <c r="M60" s="45">
        <v>1270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740</v>
      </c>
      <c r="C64" s="28">
        <v>809</v>
      </c>
      <c r="D64" s="28">
        <v>830</v>
      </c>
      <c r="E64" s="28">
        <v>866</v>
      </c>
      <c r="F64" s="45">
        <v>878</v>
      </c>
      <c r="G64" s="45">
        <v>1110</v>
      </c>
      <c r="H64" s="45">
        <v>1240</v>
      </c>
      <c r="I64" s="45">
        <v>1340</v>
      </c>
      <c r="J64" s="45">
        <v>1320</v>
      </c>
      <c r="K64" s="45">
        <v>1440</v>
      </c>
      <c r="L64" s="45">
        <v>1460</v>
      </c>
      <c r="M64" s="45"/>
      <c r="N64" s="279"/>
    </row>
    <row r="65" spans="1:14">
      <c r="A65" s="56" t="s">
        <v>495</v>
      </c>
      <c r="B65" s="28">
        <v>943</v>
      </c>
      <c r="C65" s="28">
        <v>1010</v>
      </c>
      <c r="D65" s="28">
        <v>1010</v>
      </c>
      <c r="E65" s="28">
        <v>1040</v>
      </c>
      <c r="F65" s="45">
        <v>1030</v>
      </c>
      <c r="G65" s="45">
        <v>1270</v>
      </c>
      <c r="H65" s="45">
        <v>1370</v>
      </c>
      <c r="I65" s="45">
        <v>1430</v>
      </c>
      <c r="J65" s="45">
        <v>1370</v>
      </c>
      <c r="K65" s="45">
        <v>1470</v>
      </c>
      <c r="L65" s="45">
        <v>1460</v>
      </c>
      <c r="M65" s="45">
        <v>1220</v>
      </c>
      <c r="N65" s="279"/>
    </row>
    <row r="66" spans="1:14">
      <c r="A66" s="56" t="s">
        <v>496</v>
      </c>
      <c r="B66" s="28">
        <v>7860</v>
      </c>
      <c r="C66" s="28">
        <v>7760</v>
      </c>
      <c r="D66" s="28">
        <v>7790</v>
      </c>
      <c r="E66" s="28">
        <v>7430</v>
      </c>
      <c r="F66" s="45">
        <v>7370</v>
      </c>
      <c r="G66" s="45">
        <v>9070</v>
      </c>
      <c r="H66" s="45">
        <v>9800</v>
      </c>
      <c r="I66" s="45">
        <v>9890</v>
      </c>
      <c r="J66" s="45">
        <v>9440</v>
      </c>
      <c r="K66" s="45">
        <v>9790</v>
      </c>
      <c r="L66" s="45">
        <v>9440</v>
      </c>
      <c r="M66" s="45">
        <v>8740</v>
      </c>
      <c r="N66" s="279"/>
    </row>
    <row r="67" spans="1:14">
      <c r="A67" s="56" t="s">
        <v>497</v>
      </c>
      <c r="B67" s="28">
        <v>7.41</v>
      </c>
      <c r="C67" s="28">
        <v>7.79</v>
      </c>
      <c r="D67" s="28">
        <v>7.67</v>
      </c>
      <c r="E67" s="28">
        <v>7.75</v>
      </c>
      <c r="F67" s="45">
        <v>7.56</v>
      </c>
      <c r="G67" s="45">
        <v>9.16</v>
      </c>
      <c r="H67" s="45">
        <v>9.76</v>
      </c>
      <c r="I67" s="45">
        <v>10.1</v>
      </c>
      <c r="J67" s="45">
        <v>9.51</v>
      </c>
      <c r="K67" s="45">
        <v>10.1</v>
      </c>
      <c r="L67" s="45">
        <v>9.9499999999999993</v>
      </c>
      <c r="M67" s="45">
        <v>8.84</v>
      </c>
      <c r="N67" s="279"/>
    </row>
    <row r="68" spans="1:14">
      <c r="A68" s="56" t="s">
        <v>234</v>
      </c>
      <c r="B68" s="28"/>
      <c r="C68" s="28"/>
      <c r="D68" s="28"/>
      <c r="E68" s="28"/>
      <c r="F68" s="45"/>
      <c r="G68" s="45"/>
      <c r="H68" s="45"/>
      <c r="I68" s="45"/>
      <c r="J68" s="45"/>
      <c r="K68" s="45"/>
      <c r="L68" s="45"/>
      <c r="M68" s="45"/>
      <c r="N68" s="279"/>
    </row>
    <row r="69" spans="1:14">
      <c r="A69" s="56" t="s">
        <v>179</v>
      </c>
      <c r="B69" s="28">
        <v>103000</v>
      </c>
      <c r="C69" s="28">
        <v>111000</v>
      </c>
      <c r="D69" s="28">
        <v>120000</v>
      </c>
      <c r="E69" s="28">
        <v>127000</v>
      </c>
      <c r="F69" s="45">
        <v>137000</v>
      </c>
      <c r="G69" s="45">
        <v>150000</v>
      </c>
      <c r="H69" s="45">
        <v>164000</v>
      </c>
      <c r="I69" s="45">
        <v>180000</v>
      </c>
      <c r="J69" s="45">
        <v>197000</v>
      </c>
      <c r="K69" s="45">
        <v>214000</v>
      </c>
      <c r="L69" s="45">
        <v>231000</v>
      </c>
      <c r="M69" s="45"/>
      <c r="N69" s="279"/>
    </row>
    <row r="70" spans="1:14">
      <c r="A70" s="56" t="s">
        <v>495</v>
      </c>
      <c r="B70" s="28">
        <v>131000</v>
      </c>
      <c r="C70" s="28">
        <v>139000</v>
      </c>
      <c r="D70" s="28">
        <v>146000</v>
      </c>
      <c r="E70" s="28">
        <v>153000</v>
      </c>
      <c r="F70" s="45">
        <v>161000</v>
      </c>
      <c r="G70" s="45">
        <v>171000</v>
      </c>
      <c r="H70" s="45">
        <v>181000</v>
      </c>
      <c r="I70" s="45">
        <v>193000</v>
      </c>
      <c r="J70" s="45">
        <v>205000</v>
      </c>
      <c r="K70" s="45">
        <v>218000</v>
      </c>
      <c r="L70" s="45">
        <v>231000</v>
      </c>
      <c r="M70" s="45">
        <v>175000</v>
      </c>
      <c r="N70" s="279"/>
    </row>
    <row r="71" spans="1:14">
      <c r="A71" s="56" t="s">
        <v>498</v>
      </c>
      <c r="B71" s="28">
        <v>1030</v>
      </c>
      <c r="C71" s="28">
        <v>1070</v>
      </c>
      <c r="D71" s="28">
        <v>1110</v>
      </c>
      <c r="E71" s="28">
        <v>1140</v>
      </c>
      <c r="F71" s="45">
        <v>1180</v>
      </c>
      <c r="G71" s="45">
        <v>1230</v>
      </c>
      <c r="H71" s="45">
        <v>1290</v>
      </c>
      <c r="I71" s="45">
        <v>1360</v>
      </c>
      <c r="J71" s="45">
        <v>1430</v>
      </c>
      <c r="K71" s="45">
        <v>1500</v>
      </c>
      <c r="L71" s="45">
        <v>1570</v>
      </c>
      <c r="M71" s="45">
        <v>1270</v>
      </c>
      <c r="N71" s="279"/>
    </row>
    <row r="72" spans="1:14">
      <c r="A72" s="56" t="s">
        <v>237</v>
      </c>
      <c r="B72" s="47">
        <v>7.0000000000000001E-3</v>
      </c>
      <c r="C72" s="47">
        <v>7.0000000000000001E-3</v>
      </c>
      <c r="D72" s="47">
        <v>7.0000000000000001E-3</v>
      </c>
      <c r="E72" s="148">
        <v>7.0000000000000001E-3</v>
      </c>
      <c r="F72" s="148">
        <v>6.0000000000000001E-3</v>
      </c>
      <c r="G72" s="148">
        <v>7.0000000000000001E-3</v>
      </c>
      <c r="H72" s="148">
        <v>8.0000000000000002E-3</v>
      </c>
      <c r="I72" s="148">
        <v>7.0000000000000001E-3</v>
      </c>
      <c r="J72" s="148">
        <v>7.0000000000000001E-3</v>
      </c>
      <c r="K72" s="148">
        <v>7.0000000000000001E-3</v>
      </c>
      <c r="L72" s="148">
        <v>6.0000000000000001E-3</v>
      </c>
      <c r="M72" s="148">
        <v>7.0000000000000001E-3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21</v>
      </c>
      <c r="F75" s="9">
        <v>21</v>
      </c>
      <c r="G75" s="9">
        <v>22</v>
      </c>
      <c r="H75" s="9">
        <v>22</v>
      </c>
      <c r="I75" s="9">
        <v>22</v>
      </c>
      <c r="J75" s="9">
        <v>12</v>
      </c>
      <c r="K75" s="9">
        <v>22</v>
      </c>
      <c r="L75" s="9">
        <v>26</v>
      </c>
      <c r="M75" s="24">
        <v>21</v>
      </c>
      <c r="N75" s="279"/>
    </row>
    <row r="76" spans="1:14">
      <c r="A76" t="s">
        <v>578</v>
      </c>
      <c r="B76" s="42" t="s">
        <v>218</v>
      </c>
      <c r="C76" s="42">
        <v>-0.28396918474261601</v>
      </c>
      <c r="D76" s="42" t="s">
        <v>218</v>
      </c>
      <c r="E76" s="42">
        <v>-0.45018372167609455</v>
      </c>
      <c r="F76" s="42">
        <v>-0.6056906591729504</v>
      </c>
      <c r="G76" s="42">
        <v>-0.6549096081377026</v>
      </c>
      <c r="H76" s="42">
        <v>-0.5652200768819261</v>
      </c>
      <c r="I76" s="42">
        <v>-0.44968597232178409</v>
      </c>
      <c r="J76" s="42">
        <v>-0.52288018645995282</v>
      </c>
      <c r="K76" s="42">
        <v>-0.45267744556338008</v>
      </c>
      <c r="L76" s="42">
        <v>-0.30032375748961415</v>
      </c>
      <c r="M76" s="39">
        <v>-0.47617117916066903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56.2</v>
      </c>
      <c r="C83" s="24">
        <v>57.4</v>
      </c>
      <c r="D83" s="24">
        <v>59.1</v>
      </c>
      <c r="E83" s="24">
        <v>60.8</v>
      </c>
      <c r="F83" s="24">
        <v>62.5</v>
      </c>
      <c r="G83" s="24">
        <v>64</v>
      </c>
      <c r="H83" s="24">
        <v>65.5</v>
      </c>
      <c r="I83" s="24">
        <v>66.8</v>
      </c>
      <c r="J83" s="24">
        <v>68.099999999999994</v>
      </c>
      <c r="K83" s="24">
        <v>69.3</v>
      </c>
      <c r="L83" s="24">
        <v>70.8</v>
      </c>
      <c r="M83" s="24">
        <v>63.7</v>
      </c>
      <c r="N83" s="279"/>
    </row>
    <row r="84" spans="1:14">
      <c r="A84" s="43" t="s">
        <v>292</v>
      </c>
      <c r="B84" s="47">
        <v>0.4415</v>
      </c>
      <c r="C84" s="47">
        <v>0.44269999999999998</v>
      </c>
      <c r="D84" s="47">
        <v>0.4476</v>
      </c>
      <c r="E84" s="47">
        <v>0.4526</v>
      </c>
      <c r="F84" s="47">
        <v>0.45750000000000002</v>
      </c>
      <c r="G84" s="47">
        <v>0.46179999999999999</v>
      </c>
      <c r="H84" s="47">
        <v>0.46600000000000003</v>
      </c>
      <c r="I84" s="47">
        <v>0.46949999999999997</v>
      </c>
      <c r="J84" s="47">
        <v>0.47299999999999998</v>
      </c>
      <c r="K84" s="47">
        <v>0.47639999999999999</v>
      </c>
      <c r="L84" s="47">
        <v>0.48139999999999999</v>
      </c>
      <c r="M84" s="47">
        <v>0.46150000000000002</v>
      </c>
      <c r="N84" s="279"/>
    </row>
    <row r="85" spans="1:14">
      <c r="A85" s="43" t="s">
        <v>293</v>
      </c>
      <c r="B85" s="26">
        <v>2.0999999999999999E-3</v>
      </c>
      <c r="C85" s="26">
        <v>2.3E-3</v>
      </c>
      <c r="D85" s="26">
        <v>2.2000000000000001E-3</v>
      </c>
      <c r="E85" s="26">
        <v>2.3E-3</v>
      </c>
      <c r="F85" s="26">
        <v>2.2000000000000001E-3</v>
      </c>
      <c r="G85" s="26">
        <v>2.2000000000000001E-3</v>
      </c>
      <c r="H85" s="26">
        <v>2.0999999999999999E-3</v>
      </c>
      <c r="I85" s="26">
        <v>2.2000000000000001E-3</v>
      </c>
      <c r="J85" s="26">
        <v>2.0999999999999999E-3</v>
      </c>
      <c r="K85" s="26">
        <v>2.2000000000000001E-3</v>
      </c>
      <c r="L85" s="26">
        <v>2.2000000000000001E-3</v>
      </c>
      <c r="M85" s="26">
        <v>2.2000000000000001E-3</v>
      </c>
      <c r="N85" s="279"/>
    </row>
    <row r="86" spans="1:14">
      <c r="N86" s="279"/>
    </row>
    <row r="87" spans="1:14">
      <c r="A87" s="43" t="s">
        <v>287</v>
      </c>
      <c r="N87" s="279"/>
    </row>
    <row r="88" spans="1:14">
      <c r="A88" s="23" t="s">
        <v>290</v>
      </c>
      <c r="B88" s="39">
        <v>14.8</v>
      </c>
      <c r="C88" s="39">
        <v>13.9</v>
      </c>
      <c r="D88" s="39">
        <v>13.4</v>
      </c>
      <c r="E88" s="39">
        <v>12.3</v>
      </c>
      <c r="F88" s="39">
        <v>11.7</v>
      </c>
      <c r="G88" s="39">
        <v>14.3</v>
      </c>
      <c r="H88" s="39">
        <v>14.9</v>
      </c>
      <c r="I88" s="39">
        <v>14.2</v>
      </c>
      <c r="J88" s="39">
        <v>12.6</v>
      </c>
      <c r="K88" s="39">
        <v>12.4</v>
      </c>
      <c r="L88" s="39">
        <v>11.3</v>
      </c>
      <c r="M88" s="39">
        <v>13.1</v>
      </c>
      <c r="N88" s="279"/>
    </row>
    <row r="89" spans="1:14">
      <c r="A89" s="56" t="s">
        <v>286</v>
      </c>
      <c r="B89" s="39">
        <v>7.62</v>
      </c>
      <c r="C89" s="39">
        <v>7.24</v>
      </c>
      <c r="D89" s="39">
        <v>7.02</v>
      </c>
      <c r="E89" s="39">
        <v>6.53</v>
      </c>
      <c r="F89" s="39">
        <v>6.25</v>
      </c>
      <c r="G89" s="39">
        <v>7.36</v>
      </c>
      <c r="H89" s="39">
        <v>7.61</v>
      </c>
      <c r="I89" s="39">
        <v>7.29</v>
      </c>
      <c r="J89" s="39">
        <v>6.61</v>
      </c>
      <c r="K89" s="39">
        <v>6.53</v>
      </c>
      <c r="L89" s="39">
        <v>6.01</v>
      </c>
      <c r="M89" s="39">
        <v>6.87</v>
      </c>
      <c r="N89" s="279"/>
    </row>
    <row r="90" spans="1:14">
      <c r="N90" s="279"/>
    </row>
    <row r="91" spans="1:14">
      <c r="A91" s="43" t="s">
        <v>291</v>
      </c>
      <c r="N91" s="279"/>
    </row>
    <row r="92" spans="1:14">
      <c r="A92" s="23" t="s">
        <v>290</v>
      </c>
      <c r="B92" s="39">
        <v>6.52</v>
      </c>
      <c r="C92" s="39">
        <v>6.14</v>
      </c>
      <c r="D92" s="39">
        <v>6</v>
      </c>
      <c r="E92" s="39">
        <v>5.56</v>
      </c>
      <c r="F92" s="39">
        <v>5.34</v>
      </c>
      <c r="G92" s="39">
        <v>6.59</v>
      </c>
      <c r="H92" s="39">
        <v>6.94</v>
      </c>
      <c r="I92" s="39">
        <v>6.65</v>
      </c>
      <c r="J92" s="39">
        <v>5.96</v>
      </c>
      <c r="K92" s="39">
        <v>5.93</v>
      </c>
      <c r="L92" s="39">
        <v>5.42</v>
      </c>
      <c r="M92" s="39">
        <v>6.07</v>
      </c>
      <c r="N92" s="279"/>
    </row>
    <row r="93" spans="1:14">
      <c r="A93" s="56" t="s">
        <v>286</v>
      </c>
      <c r="B93" s="39">
        <v>3.37</v>
      </c>
      <c r="C93" s="39">
        <v>3.2</v>
      </c>
      <c r="D93" s="39">
        <v>3.14</v>
      </c>
      <c r="E93" s="39">
        <v>2.95</v>
      </c>
      <c r="F93" s="39">
        <v>2.86</v>
      </c>
      <c r="G93" s="39">
        <v>3.4</v>
      </c>
      <c r="H93" s="39">
        <v>3.55</v>
      </c>
      <c r="I93" s="39">
        <v>3.42</v>
      </c>
      <c r="J93" s="39">
        <v>3.13</v>
      </c>
      <c r="K93" s="39">
        <v>3.11</v>
      </c>
      <c r="L93" s="39">
        <v>2.9</v>
      </c>
      <c r="M93" s="39">
        <v>3.17</v>
      </c>
      <c r="N93" s="279"/>
    </row>
    <row r="94" spans="1:14">
      <c r="N94" s="279"/>
    </row>
    <row r="95" spans="1:14">
      <c r="N95" s="279"/>
    </row>
    <row r="96" spans="1:14">
      <c r="A96" s="44" t="s">
        <v>285</v>
      </c>
      <c r="N96" s="279"/>
    </row>
    <row r="97" spans="1:14">
      <c r="N97" s="279"/>
    </row>
    <row r="98" spans="1:14">
      <c r="A98" s="1" t="s">
        <v>147</v>
      </c>
      <c r="N98" s="279"/>
    </row>
    <row r="99" spans="1:14">
      <c r="A99" t="s">
        <v>181</v>
      </c>
      <c r="B99" s="152">
        <v>5.4999999999999997E-3</v>
      </c>
      <c r="C99" s="152">
        <v>6.0000000000000001E-3</v>
      </c>
      <c r="D99" s="161">
        <v>6.1000000000000004E-3</v>
      </c>
      <c r="E99" s="161">
        <v>6.6E-3</v>
      </c>
      <c r="F99" s="152">
        <v>6.8999999999999999E-3</v>
      </c>
      <c r="G99" s="152">
        <v>6.8999999999999999E-3</v>
      </c>
      <c r="H99" s="152">
        <v>7.0000000000000001E-3</v>
      </c>
      <c r="I99" s="161">
        <v>7.1999999999999998E-3</v>
      </c>
      <c r="J99" s="161">
        <v>7.3000000000000001E-3</v>
      </c>
      <c r="K99" s="161">
        <v>7.4999999999999997E-3</v>
      </c>
      <c r="L99" s="161">
        <v>7.7999999999999996E-3</v>
      </c>
      <c r="M99" s="161">
        <v>6.7999999999999996E-3</v>
      </c>
      <c r="N99" s="279"/>
    </row>
    <row r="100" spans="1:14">
      <c r="A100" s="23" t="s">
        <v>363</v>
      </c>
      <c r="B100" s="26">
        <v>2.1299999999999999E-2</v>
      </c>
      <c r="C100" s="26">
        <v>2.1399999999999999E-2</v>
      </c>
      <c r="D100" s="247">
        <v>2.1499999999999998E-2</v>
      </c>
      <c r="E100" s="247">
        <v>2.1600000000000001E-2</v>
      </c>
      <c r="F100" s="26">
        <v>2.1700000000000001E-2</v>
      </c>
      <c r="G100" s="26">
        <v>2.18E-2</v>
      </c>
      <c r="H100" s="26">
        <v>2.18E-2</v>
      </c>
      <c r="I100" s="247">
        <v>2.1899999999999999E-2</v>
      </c>
      <c r="J100" s="247">
        <v>2.18E-2</v>
      </c>
      <c r="K100" s="247">
        <v>2.18E-2</v>
      </c>
      <c r="L100" s="247">
        <v>2.18E-2</v>
      </c>
      <c r="M100" s="247">
        <v>2.1700000000000001E-2</v>
      </c>
      <c r="N100" s="279"/>
    </row>
    <row r="101" spans="1:14">
      <c r="A101" t="s">
        <v>289</v>
      </c>
      <c r="B101" s="574">
        <v>0.26</v>
      </c>
      <c r="C101" s="574">
        <v>0.28000000000000003</v>
      </c>
      <c r="D101" s="575">
        <v>0.28000000000000003</v>
      </c>
      <c r="E101" s="575">
        <v>0.31</v>
      </c>
      <c r="F101" s="574">
        <v>0.32</v>
      </c>
      <c r="G101" s="574">
        <v>0.32</v>
      </c>
      <c r="H101" s="574">
        <v>0.32</v>
      </c>
      <c r="I101" s="575">
        <v>0.33</v>
      </c>
      <c r="J101" s="575">
        <v>0.33</v>
      </c>
      <c r="K101" s="575">
        <v>0.34</v>
      </c>
      <c r="L101" s="575">
        <v>0.36</v>
      </c>
      <c r="M101" s="575">
        <v>0.31</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6.9999999999999999E-4</v>
      </c>
      <c r="C104" s="26">
        <v>6.9999999999999999E-4</v>
      </c>
      <c r="D104" s="247">
        <v>6.9999999999999999E-4</v>
      </c>
      <c r="E104" s="247">
        <v>5.9999999999999995E-4</v>
      </c>
      <c r="F104" s="26">
        <v>5.9999999999999995E-4</v>
      </c>
      <c r="G104" s="26">
        <v>6.9999999999999999E-4</v>
      </c>
      <c r="H104" s="26">
        <v>8.0000000000000004E-4</v>
      </c>
      <c r="I104" s="247">
        <v>8.0000000000000004E-4</v>
      </c>
      <c r="J104" s="247">
        <v>6.9999999999999999E-4</v>
      </c>
      <c r="K104" s="247">
        <v>6.9999999999999999E-4</v>
      </c>
      <c r="L104" s="247">
        <v>5.9999999999999995E-4</v>
      </c>
      <c r="M104" s="247">
        <v>6.9999999999999999E-4</v>
      </c>
      <c r="N104" s="279"/>
    </row>
    <row r="105" spans="1:14">
      <c r="A105" t="s">
        <v>182</v>
      </c>
      <c r="B105" s="158">
        <v>0.12</v>
      </c>
      <c r="C105" s="158">
        <v>0.11</v>
      </c>
      <c r="D105" s="271">
        <v>0.11</v>
      </c>
      <c r="E105" s="271">
        <v>0.1</v>
      </c>
      <c r="F105" s="158">
        <v>0.08</v>
      </c>
      <c r="G105" s="158">
        <v>0.1</v>
      </c>
      <c r="H105" s="158">
        <v>0.11</v>
      </c>
      <c r="I105" s="271">
        <v>0.1</v>
      </c>
      <c r="J105" s="271">
        <v>0.09</v>
      </c>
      <c r="K105" s="271">
        <v>0.09</v>
      </c>
      <c r="L105" s="271">
        <v>0.08</v>
      </c>
      <c r="M105" s="271">
        <v>0.1</v>
      </c>
      <c r="N105" s="279"/>
    </row>
    <row r="106" spans="1:14">
      <c r="A106" t="s">
        <v>449</v>
      </c>
      <c r="B106" s="158">
        <v>0.03</v>
      </c>
      <c r="C106" s="158">
        <v>0.03</v>
      </c>
      <c r="D106" s="271">
        <v>0.03</v>
      </c>
      <c r="E106" s="271">
        <v>0.03</v>
      </c>
      <c r="F106" s="158">
        <v>0.03</v>
      </c>
      <c r="G106" s="158">
        <v>0.03</v>
      </c>
      <c r="H106" s="158">
        <v>0.03</v>
      </c>
      <c r="I106" s="271">
        <v>0.03</v>
      </c>
      <c r="J106" s="271">
        <v>0.03</v>
      </c>
      <c r="K106" s="271">
        <v>0.03</v>
      </c>
      <c r="L106" s="271">
        <v>0.03</v>
      </c>
      <c r="M106" s="271">
        <v>0.03</v>
      </c>
      <c r="N106" s="279"/>
    </row>
    <row r="107" spans="1:14">
      <c r="B107" s="28"/>
      <c r="C107" s="28"/>
      <c r="D107" s="45"/>
      <c r="E107" s="45"/>
      <c r="F107" s="28"/>
      <c r="G107" s="28"/>
      <c r="H107" s="28"/>
      <c r="I107" s="45"/>
      <c r="J107" s="45"/>
      <c r="K107" s="45"/>
      <c r="L107" s="45"/>
      <c r="M107" s="45"/>
      <c r="N107" s="279"/>
    </row>
    <row r="108" spans="1:14">
      <c r="A108" t="s">
        <v>175</v>
      </c>
      <c r="B108" s="26">
        <v>1.1000000000000001E-3</v>
      </c>
      <c r="C108" s="26">
        <v>1.1999999999999999E-3</v>
      </c>
      <c r="D108" s="247">
        <v>1.1999999999999999E-3</v>
      </c>
      <c r="E108" s="247">
        <v>1.1999999999999999E-3</v>
      </c>
      <c r="F108" s="26">
        <v>1.2999999999999999E-3</v>
      </c>
      <c r="G108" s="26">
        <v>1.2999999999999999E-3</v>
      </c>
      <c r="H108" s="26">
        <v>1.2999999999999999E-3</v>
      </c>
      <c r="I108" s="247">
        <v>1.2999999999999999E-3</v>
      </c>
      <c r="J108" s="247">
        <v>1.4E-3</v>
      </c>
      <c r="K108" s="247">
        <v>1.4E-3</v>
      </c>
      <c r="L108" s="247">
        <v>1.5E-3</v>
      </c>
      <c r="M108" s="247">
        <v>1.2999999999999999E-3</v>
      </c>
      <c r="N108" s="279"/>
    </row>
    <row r="109" spans="1:14">
      <c r="A109" t="s">
        <v>183</v>
      </c>
      <c r="B109" s="158">
        <v>0.05</v>
      </c>
      <c r="C109" s="158">
        <v>0.05</v>
      </c>
      <c r="D109" s="271">
        <v>0.06</v>
      </c>
      <c r="E109" s="271">
        <v>0.06</v>
      </c>
      <c r="F109" s="158">
        <v>0.06</v>
      </c>
      <c r="G109" s="158">
        <v>0.06</v>
      </c>
      <c r="H109" s="158">
        <v>0.06</v>
      </c>
      <c r="I109" s="271">
        <v>0.06</v>
      </c>
      <c r="J109" s="271">
        <v>0.06</v>
      </c>
      <c r="K109" s="271">
        <v>7.0000000000000007E-2</v>
      </c>
      <c r="L109" s="271">
        <v>7.0000000000000007E-2</v>
      </c>
      <c r="M109" s="271">
        <v>0.06</v>
      </c>
      <c r="N109" s="279"/>
    </row>
    <row r="110" spans="1:14">
      <c r="A110" t="s">
        <v>248</v>
      </c>
      <c r="B110" s="158">
        <v>0.56999999999999995</v>
      </c>
      <c r="C110" s="158">
        <v>0.57999999999999996</v>
      </c>
      <c r="D110" s="271">
        <v>0.55000000000000004</v>
      </c>
      <c r="E110" s="271">
        <v>0.52</v>
      </c>
      <c r="F110" s="158">
        <v>0.47</v>
      </c>
      <c r="G110" s="158">
        <v>0.56000000000000005</v>
      </c>
      <c r="H110" s="158">
        <v>0.57999999999999996</v>
      </c>
      <c r="I110" s="271">
        <v>0.56000000000000005</v>
      </c>
      <c r="J110" s="271">
        <v>0.5</v>
      </c>
      <c r="K110" s="271">
        <v>0.47</v>
      </c>
      <c r="L110" s="271">
        <v>0.41</v>
      </c>
      <c r="M110" s="271">
        <v>0.52</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8.9999999999999998E-4</v>
      </c>
      <c r="C113" s="26">
        <v>8.9999999999999998E-4</v>
      </c>
      <c r="D113" s="26">
        <v>8.0000000000000004E-4</v>
      </c>
      <c r="E113" s="26">
        <v>6.9999999999999999E-4</v>
      </c>
      <c r="F113" s="26">
        <v>6.9999999999999999E-4</v>
      </c>
      <c r="G113" s="26">
        <v>8.0000000000000004E-4</v>
      </c>
      <c r="H113" s="26">
        <v>8.0000000000000004E-4</v>
      </c>
      <c r="I113" s="247">
        <v>6.9999999999999999E-4</v>
      </c>
      <c r="J113" s="247">
        <v>5.9999999999999995E-4</v>
      </c>
      <c r="K113" s="247">
        <v>5.9999999999999995E-4</v>
      </c>
      <c r="L113" s="247">
        <v>5.9999999999999995E-4</v>
      </c>
      <c r="M113" s="247">
        <v>6.9999999999999999E-4</v>
      </c>
      <c r="N113" s="279"/>
    </row>
    <row r="114" spans="1:14">
      <c r="A114" s="34" t="s">
        <v>182</v>
      </c>
      <c r="B114" s="158">
        <v>0.16</v>
      </c>
      <c r="C114" s="158">
        <v>0.14000000000000001</v>
      </c>
      <c r="D114" s="158">
        <v>0.13</v>
      </c>
      <c r="E114" s="158">
        <v>0.11</v>
      </c>
      <c r="F114" s="158">
        <v>0.09</v>
      </c>
      <c r="G114" s="158">
        <v>0.11</v>
      </c>
      <c r="H114" s="158">
        <v>0.11</v>
      </c>
      <c r="I114" s="271">
        <v>0.1</v>
      </c>
      <c r="J114" s="271">
        <v>0.08</v>
      </c>
      <c r="K114" s="271">
        <v>0.08</v>
      </c>
      <c r="L114" s="271">
        <v>0.08</v>
      </c>
      <c r="M114" s="271">
        <v>0.11</v>
      </c>
      <c r="N114" s="279"/>
    </row>
    <row r="115" spans="1:14">
      <c r="A115" s="34" t="s">
        <v>449</v>
      </c>
      <c r="B115" s="158">
        <v>0.04</v>
      </c>
      <c r="C115" s="158">
        <v>0.04</v>
      </c>
      <c r="D115" s="158">
        <v>0.04</v>
      </c>
      <c r="E115" s="158">
        <v>0.03</v>
      </c>
      <c r="F115" s="158">
        <v>0.03</v>
      </c>
      <c r="G115" s="158">
        <v>0.03</v>
      </c>
      <c r="H115" s="158">
        <v>0.04</v>
      </c>
      <c r="I115" s="271">
        <v>0.03</v>
      </c>
      <c r="J115" s="271">
        <v>0.03</v>
      </c>
      <c r="K115" s="271">
        <v>0.03</v>
      </c>
      <c r="L115" s="271">
        <v>0.03</v>
      </c>
      <c r="M115" s="271">
        <v>0.03</v>
      </c>
      <c r="N115" s="279"/>
    </row>
    <row r="116" spans="1:14">
      <c r="A116" s="34"/>
      <c r="B116" s="28"/>
      <c r="C116" s="28"/>
      <c r="D116" s="28"/>
      <c r="E116" s="28"/>
      <c r="F116" s="28"/>
      <c r="G116" s="28"/>
      <c r="H116" s="28"/>
      <c r="I116" s="45"/>
      <c r="J116" s="45"/>
      <c r="K116" s="45"/>
      <c r="L116" s="45"/>
      <c r="M116" s="45"/>
      <c r="N116" s="279"/>
    </row>
    <row r="117" spans="1:14">
      <c r="A117" s="34" t="s">
        <v>175</v>
      </c>
      <c r="B117" s="26">
        <v>1.5E-3</v>
      </c>
      <c r="C117" s="26">
        <v>1.5E-3</v>
      </c>
      <c r="D117" s="26">
        <v>1.5E-3</v>
      </c>
      <c r="E117" s="26">
        <v>1.4E-3</v>
      </c>
      <c r="F117" s="26">
        <v>1.4E-3</v>
      </c>
      <c r="G117" s="26">
        <v>1.2999999999999999E-3</v>
      </c>
      <c r="H117" s="26">
        <v>1.2999999999999999E-3</v>
      </c>
      <c r="I117" s="247">
        <v>1.2999999999999999E-3</v>
      </c>
      <c r="J117" s="247">
        <v>1.1999999999999999E-3</v>
      </c>
      <c r="K117" s="247">
        <v>1.2999999999999999E-3</v>
      </c>
      <c r="L117" s="247">
        <v>1.5E-3</v>
      </c>
      <c r="M117" s="247">
        <v>1.4E-3</v>
      </c>
      <c r="N117" s="279"/>
    </row>
    <row r="118" spans="1:14">
      <c r="A118" s="34" t="s">
        <v>183</v>
      </c>
      <c r="B118" s="158">
        <v>7.0000000000000007E-2</v>
      </c>
      <c r="C118" s="158">
        <v>7.0000000000000007E-2</v>
      </c>
      <c r="D118" s="158">
        <v>7.0000000000000007E-2</v>
      </c>
      <c r="E118" s="158">
        <v>7.0000000000000007E-2</v>
      </c>
      <c r="F118" s="158">
        <v>0.06</v>
      </c>
      <c r="G118" s="158">
        <v>0.06</v>
      </c>
      <c r="H118" s="158">
        <v>0.06</v>
      </c>
      <c r="I118" s="271">
        <v>0.06</v>
      </c>
      <c r="J118" s="271">
        <v>0.06</v>
      </c>
      <c r="K118" s="271">
        <v>0.06</v>
      </c>
      <c r="L118" s="271">
        <v>7.0000000000000007E-2</v>
      </c>
      <c r="M118" s="271">
        <v>0.06</v>
      </c>
      <c r="N118" s="279"/>
    </row>
    <row r="119" spans="1:14">
      <c r="A119" s="34" t="s">
        <v>248</v>
      </c>
      <c r="B119" s="158">
        <v>0.59</v>
      </c>
      <c r="C119" s="158">
        <v>0.59</v>
      </c>
      <c r="D119" s="158">
        <v>0.55000000000000004</v>
      </c>
      <c r="E119" s="158">
        <v>0.51</v>
      </c>
      <c r="F119" s="158">
        <v>0.47</v>
      </c>
      <c r="G119" s="158">
        <v>0.56999999999999995</v>
      </c>
      <c r="H119" s="158">
        <v>0.57999999999999996</v>
      </c>
      <c r="I119" s="271">
        <v>0.56000000000000005</v>
      </c>
      <c r="J119" s="271">
        <v>0.5</v>
      </c>
      <c r="K119" s="271">
        <v>0.47</v>
      </c>
      <c r="L119" s="271">
        <v>0.41</v>
      </c>
      <c r="M119" s="271">
        <v>0.52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8.0000000000000004E-4</v>
      </c>
      <c r="C123" s="26">
        <v>8.0000000000000004E-4</v>
      </c>
      <c r="D123" s="26">
        <v>8.0000000000000004E-4</v>
      </c>
      <c r="E123" s="26">
        <v>6.9999999999999999E-4</v>
      </c>
      <c r="F123" s="26">
        <v>6.9999999999999999E-4</v>
      </c>
      <c r="G123" s="26">
        <v>8.0000000000000004E-4</v>
      </c>
      <c r="H123" s="26">
        <v>8.9999999999999998E-4</v>
      </c>
      <c r="I123" s="247">
        <v>8.9999999999999998E-4</v>
      </c>
      <c r="J123" s="247">
        <v>8.0000000000000004E-4</v>
      </c>
      <c r="K123" s="247">
        <v>8.0000000000000004E-4</v>
      </c>
      <c r="L123" s="247">
        <v>6.9999999999999999E-4</v>
      </c>
      <c r="M123" s="247">
        <v>8.0000000000000004E-4</v>
      </c>
      <c r="N123" s="279"/>
    </row>
    <row r="124" spans="1:14">
      <c r="A124" s="14" t="s">
        <v>182</v>
      </c>
      <c r="B124" s="158">
        <v>0.14000000000000001</v>
      </c>
      <c r="C124" s="158">
        <v>0.13</v>
      </c>
      <c r="D124" s="158">
        <v>0.13</v>
      </c>
      <c r="E124" s="158">
        <v>0.11</v>
      </c>
      <c r="F124" s="158">
        <v>0.1</v>
      </c>
      <c r="G124" s="158">
        <v>0.12</v>
      </c>
      <c r="H124" s="158">
        <v>0.13</v>
      </c>
      <c r="I124" s="271">
        <v>0.12</v>
      </c>
      <c r="J124" s="271">
        <v>0.11</v>
      </c>
      <c r="K124" s="271">
        <v>0.1</v>
      </c>
      <c r="L124" s="271">
        <v>0.09</v>
      </c>
      <c r="M124" s="271">
        <v>0.12</v>
      </c>
      <c r="N124" s="279"/>
    </row>
    <row r="125" spans="1:14">
      <c r="A125" s="14" t="s">
        <v>449</v>
      </c>
      <c r="B125" s="158">
        <v>0.04</v>
      </c>
      <c r="C125" s="158">
        <v>0.04</v>
      </c>
      <c r="D125" s="158">
        <v>0.04</v>
      </c>
      <c r="E125" s="158">
        <v>0.03</v>
      </c>
      <c r="F125" s="158">
        <v>0.03</v>
      </c>
      <c r="G125" s="158">
        <v>0.04</v>
      </c>
      <c r="H125" s="158">
        <v>0.04</v>
      </c>
      <c r="I125" s="271">
        <v>0.04</v>
      </c>
      <c r="J125" s="271">
        <v>0.04</v>
      </c>
      <c r="K125" s="271">
        <v>0.04</v>
      </c>
      <c r="L125" s="271">
        <v>0.03</v>
      </c>
      <c r="M125" s="271">
        <v>0.04</v>
      </c>
      <c r="N125" s="279"/>
    </row>
    <row r="126" spans="1:14">
      <c r="A126" s="14"/>
      <c r="B126" s="28"/>
      <c r="C126" s="28"/>
      <c r="D126" s="28"/>
      <c r="E126" s="28"/>
      <c r="F126" s="28"/>
      <c r="G126" s="28"/>
      <c r="H126" s="28"/>
      <c r="I126" s="45"/>
      <c r="J126" s="45"/>
      <c r="K126" s="45"/>
      <c r="L126" s="45"/>
      <c r="M126" s="45"/>
      <c r="N126" s="279"/>
    </row>
    <row r="127" spans="1:14">
      <c r="A127" s="14" t="s">
        <v>175</v>
      </c>
      <c r="B127" s="26">
        <v>1.4E-3</v>
      </c>
      <c r="C127" s="26">
        <v>1.4E-3</v>
      </c>
      <c r="D127" s="26">
        <v>1.4E-3</v>
      </c>
      <c r="E127" s="26">
        <v>1.4E-3</v>
      </c>
      <c r="F127" s="26">
        <v>1.5E-3</v>
      </c>
      <c r="G127" s="26">
        <v>1.5E-3</v>
      </c>
      <c r="H127" s="26">
        <v>1.5E-3</v>
      </c>
      <c r="I127" s="247">
        <v>1.6000000000000001E-3</v>
      </c>
      <c r="J127" s="247">
        <v>1.6000000000000001E-3</v>
      </c>
      <c r="K127" s="247">
        <v>1.6999999999999999E-3</v>
      </c>
      <c r="L127" s="247">
        <v>1.8E-3</v>
      </c>
      <c r="M127" s="247">
        <v>1.5E-3</v>
      </c>
      <c r="N127" s="279"/>
    </row>
    <row r="128" spans="1:14">
      <c r="A128" s="14" t="s">
        <v>183</v>
      </c>
      <c r="B128" s="158">
        <v>0.06</v>
      </c>
      <c r="C128" s="158">
        <v>0.06</v>
      </c>
      <c r="D128" s="158">
        <v>7.0000000000000007E-2</v>
      </c>
      <c r="E128" s="158">
        <v>7.0000000000000007E-2</v>
      </c>
      <c r="F128" s="158">
        <v>7.0000000000000007E-2</v>
      </c>
      <c r="G128" s="158">
        <v>7.0000000000000007E-2</v>
      </c>
      <c r="H128" s="158">
        <v>7.0000000000000007E-2</v>
      </c>
      <c r="I128" s="271">
        <v>7.0000000000000007E-2</v>
      </c>
      <c r="J128" s="271">
        <v>7.0000000000000007E-2</v>
      </c>
      <c r="K128" s="271">
        <v>0.08</v>
      </c>
      <c r="L128" s="271">
        <v>0.08</v>
      </c>
      <c r="M128" s="271">
        <v>7.0000000000000007E-2</v>
      </c>
      <c r="N128" s="279"/>
    </row>
    <row r="129" spans="1:14">
      <c r="A129" s="14" t="s">
        <v>248</v>
      </c>
      <c r="B129" s="158">
        <v>0.56000000000000005</v>
      </c>
      <c r="C129" s="158">
        <v>0.56999999999999995</v>
      </c>
      <c r="D129" s="158">
        <v>0.54</v>
      </c>
      <c r="E129" s="158">
        <v>0.51</v>
      </c>
      <c r="F129" s="158">
        <v>0.46</v>
      </c>
      <c r="G129" s="158">
        <v>0.55000000000000004</v>
      </c>
      <c r="H129" s="158">
        <v>0.56999999999999995</v>
      </c>
      <c r="I129" s="271">
        <v>0.55000000000000004</v>
      </c>
      <c r="J129" s="271">
        <v>0.49</v>
      </c>
      <c r="K129" s="271">
        <v>0.46</v>
      </c>
      <c r="L129" s="271">
        <v>0.4</v>
      </c>
      <c r="M129" s="271">
        <v>0.51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1.4E-3</v>
      </c>
      <c r="C132" s="26">
        <v>1.4E-3</v>
      </c>
      <c r="D132" s="26">
        <v>1.4E-3</v>
      </c>
      <c r="E132" s="26">
        <v>1.2999999999999999E-3</v>
      </c>
      <c r="F132" s="26">
        <v>1.1999999999999999E-3</v>
      </c>
      <c r="G132" s="26">
        <v>1.5E-3</v>
      </c>
      <c r="H132" s="26">
        <v>1.6000000000000001E-3</v>
      </c>
      <c r="I132" s="247">
        <v>1.6000000000000001E-3</v>
      </c>
      <c r="J132" s="247">
        <v>1.4E-3</v>
      </c>
      <c r="K132" s="247">
        <v>1.4E-3</v>
      </c>
      <c r="L132" s="247">
        <v>1.2999999999999999E-3</v>
      </c>
      <c r="M132" s="247">
        <v>1.4E-3</v>
      </c>
      <c r="N132" s="279"/>
    </row>
    <row r="133" spans="1:14">
      <c r="A133" s="32" t="s">
        <v>182</v>
      </c>
      <c r="B133" s="158">
        <v>0.26</v>
      </c>
      <c r="C133" s="158">
        <v>0.24</v>
      </c>
      <c r="D133" s="158">
        <v>0.23</v>
      </c>
      <c r="E133" s="158">
        <v>0.2</v>
      </c>
      <c r="F133" s="158">
        <v>0.18</v>
      </c>
      <c r="G133" s="158">
        <v>0.22</v>
      </c>
      <c r="H133" s="158">
        <v>0.23</v>
      </c>
      <c r="I133" s="271">
        <v>0.22</v>
      </c>
      <c r="J133" s="271">
        <v>0.19</v>
      </c>
      <c r="K133" s="271">
        <v>0.18</v>
      </c>
      <c r="L133" s="271">
        <v>0.17</v>
      </c>
      <c r="M133" s="271">
        <v>0.21</v>
      </c>
      <c r="N133" s="279"/>
    </row>
    <row r="134" spans="1:14">
      <c r="A134" s="32" t="s">
        <v>449</v>
      </c>
      <c r="B134" s="158">
        <v>7.0000000000000007E-2</v>
      </c>
      <c r="C134" s="158">
        <v>7.0000000000000007E-2</v>
      </c>
      <c r="D134" s="158">
        <v>0.06</v>
      </c>
      <c r="E134" s="158">
        <v>0.06</v>
      </c>
      <c r="F134" s="158">
        <v>0.06</v>
      </c>
      <c r="G134" s="158">
        <v>7.0000000000000007E-2</v>
      </c>
      <c r="H134" s="158">
        <v>7.0000000000000007E-2</v>
      </c>
      <c r="I134" s="271">
        <v>7.0000000000000007E-2</v>
      </c>
      <c r="J134" s="271">
        <v>0.06</v>
      </c>
      <c r="K134" s="271">
        <v>0.06</v>
      </c>
      <c r="L134" s="271">
        <v>0.06</v>
      </c>
      <c r="M134" s="271">
        <v>7.0000000000000007E-2</v>
      </c>
      <c r="N134" s="279"/>
    </row>
    <row r="135" spans="1:14">
      <c r="A135" s="32"/>
      <c r="B135" s="28"/>
      <c r="C135" s="28"/>
      <c r="D135" s="28"/>
      <c r="E135" s="28"/>
      <c r="F135" s="28"/>
      <c r="G135" s="28"/>
      <c r="H135" s="28"/>
      <c r="I135" s="45"/>
      <c r="J135" s="45"/>
      <c r="K135" s="45"/>
      <c r="L135" s="45"/>
      <c r="M135" s="45"/>
      <c r="N135" s="279"/>
    </row>
    <row r="136" spans="1:14">
      <c r="A136" s="32" t="s">
        <v>175</v>
      </c>
      <c r="B136" s="26">
        <v>2.5999999999999999E-3</v>
      </c>
      <c r="C136" s="26">
        <v>2.5999999999999999E-3</v>
      </c>
      <c r="D136" s="26">
        <v>2.7000000000000001E-3</v>
      </c>
      <c r="E136" s="26">
        <v>2.7000000000000001E-3</v>
      </c>
      <c r="F136" s="26">
        <v>2.8E-3</v>
      </c>
      <c r="G136" s="26">
        <v>2.8E-3</v>
      </c>
      <c r="H136" s="26">
        <v>2.8999999999999998E-3</v>
      </c>
      <c r="I136" s="247">
        <v>2.8999999999999998E-3</v>
      </c>
      <c r="J136" s="247">
        <v>2.8999999999999998E-3</v>
      </c>
      <c r="K136" s="247">
        <v>3.0000000000000001E-3</v>
      </c>
      <c r="L136" s="247">
        <v>3.2000000000000002E-3</v>
      </c>
      <c r="M136" s="247">
        <v>2.8E-3</v>
      </c>
      <c r="N136" s="279"/>
    </row>
    <row r="137" spans="1:14">
      <c r="A137" s="32" t="s">
        <v>183</v>
      </c>
      <c r="B137" s="158">
        <v>0.12</v>
      </c>
      <c r="C137" s="158">
        <v>0.12</v>
      </c>
      <c r="D137" s="158">
        <v>0.13</v>
      </c>
      <c r="E137" s="158">
        <v>0.13</v>
      </c>
      <c r="F137" s="158">
        <v>0.13</v>
      </c>
      <c r="G137" s="158">
        <v>0.13</v>
      </c>
      <c r="H137" s="158">
        <v>0.13</v>
      </c>
      <c r="I137" s="271">
        <v>0.13</v>
      </c>
      <c r="J137" s="271">
        <v>0.13</v>
      </c>
      <c r="K137" s="271">
        <v>0.14000000000000001</v>
      </c>
      <c r="L137" s="271">
        <v>0.15</v>
      </c>
      <c r="M137" s="271">
        <v>0.13</v>
      </c>
      <c r="N137" s="279"/>
    </row>
    <row r="138" spans="1:14">
      <c r="A138" s="32" t="s">
        <v>248</v>
      </c>
      <c r="B138" s="158">
        <v>0.54</v>
      </c>
      <c r="C138" s="158">
        <v>0.54</v>
      </c>
      <c r="D138" s="158">
        <v>0.51</v>
      </c>
      <c r="E138" s="158">
        <v>0.49</v>
      </c>
      <c r="F138" s="158">
        <v>0.45</v>
      </c>
      <c r="G138" s="158">
        <v>0.54</v>
      </c>
      <c r="H138" s="158">
        <v>0.56000000000000005</v>
      </c>
      <c r="I138" s="271">
        <v>0.55000000000000004</v>
      </c>
      <c r="J138" s="271">
        <v>0.49</v>
      </c>
      <c r="K138" s="271">
        <v>0.47</v>
      </c>
      <c r="L138" s="271">
        <v>0.41</v>
      </c>
      <c r="M138" s="271">
        <v>0.5</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8.0000000000000004E-4</v>
      </c>
      <c r="C141" s="26">
        <v>8.9999999999999998E-4</v>
      </c>
      <c r="D141" s="26">
        <v>8.9999999999999998E-4</v>
      </c>
      <c r="E141" s="26">
        <v>8.0000000000000004E-4</v>
      </c>
      <c r="F141" s="247">
        <v>8.0000000000000004E-4</v>
      </c>
      <c r="G141" s="247">
        <v>8.9999999999999998E-4</v>
      </c>
      <c r="H141" s="247">
        <v>1E-3</v>
      </c>
      <c r="I141" s="247">
        <v>1E-3</v>
      </c>
      <c r="J141" s="247">
        <v>8.9999999999999998E-4</v>
      </c>
      <c r="K141" s="247">
        <v>8.9999999999999998E-4</v>
      </c>
      <c r="L141" s="247">
        <v>8.0000000000000004E-4</v>
      </c>
      <c r="M141" s="247">
        <v>8.9999999999999998E-4</v>
      </c>
      <c r="N141" s="279"/>
    </row>
    <row r="142" spans="1:14">
      <c r="A142" s="56" t="s">
        <v>182</v>
      </c>
      <c r="B142" s="158">
        <v>0.15</v>
      </c>
      <c r="C142" s="158">
        <v>0.14000000000000001</v>
      </c>
      <c r="D142" s="158">
        <v>0.14000000000000001</v>
      </c>
      <c r="E142" s="158">
        <v>0.13</v>
      </c>
      <c r="F142" s="271">
        <v>0.11</v>
      </c>
      <c r="G142" s="271">
        <v>0.13</v>
      </c>
      <c r="H142" s="271">
        <v>0.14000000000000001</v>
      </c>
      <c r="I142" s="271">
        <v>0.13</v>
      </c>
      <c r="J142" s="271">
        <v>0.12</v>
      </c>
      <c r="K142" s="271">
        <v>0.11</v>
      </c>
      <c r="L142" s="271">
        <v>0.11</v>
      </c>
      <c r="M142" s="271">
        <v>0.13</v>
      </c>
      <c r="N142" s="279"/>
    </row>
    <row r="143" spans="1:14">
      <c r="A143" s="56" t="s">
        <v>449</v>
      </c>
      <c r="B143" s="158">
        <v>0.04</v>
      </c>
      <c r="C143" s="158">
        <v>0.04</v>
      </c>
      <c r="D143" s="158">
        <v>0.04</v>
      </c>
      <c r="E143" s="158">
        <v>0.04</v>
      </c>
      <c r="F143" s="271">
        <v>0.04</v>
      </c>
      <c r="G143" s="271">
        <v>0.04</v>
      </c>
      <c r="H143" s="271">
        <v>0.04</v>
      </c>
      <c r="I143" s="271">
        <v>0.04</v>
      </c>
      <c r="J143" s="271">
        <v>0.04</v>
      </c>
      <c r="K143" s="271">
        <v>0.04</v>
      </c>
      <c r="L143" s="271">
        <v>0.04</v>
      </c>
      <c r="M143" s="271">
        <v>0.04</v>
      </c>
      <c r="N143" s="279"/>
    </row>
    <row r="144" spans="1:14">
      <c r="A144" s="56"/>
      <c r="B144" s="28"/>
      <c r="C144" s="28"/>
      <c r="D144" s="28"/>
      <c r="E144" s="28"/>
      <c r="F144" s="45"/>
      <c r="G144" s="45"/>
      <c r="H144" s="45"/>
      <c r="I144" s="45"/>
      <c r="J144" s="45"/>
      <c r="K144" s="45"/>
      <c r="L144" s="45"/>
      <c r="M144" s="45"/>
      <c r="N144" s="279"/>
    </row>
    <row r="145" spans="1:15">
      <c r="A145" s="56" t="s">
        <v>234</v>
      </c>
      <c r="B145" s="26">
        <v>2.5999999999999999E-3</v>
      </c>
      <c r="C145" s="26">
        <v>2.5999999999999999E-3</v>
      </c>
      <c r="D145" s="26">
        <v>2.7000000000000001E-3</v>
      </c>
      <c r="E145" s="26">
        <v>2.7000000000000001E-3</v>
      </c>
      <c r="F145" s="247">
        <v>2.8E-3</v>
      </c>
      <c r="G145" s="247">
        <v>2.8E-3</v>
      </c>
      <c r="H145" s="247">
        <v>2.8999999999999998E-3</v>
      </c>
      <c r="I145" s="247">
        <v>2.8999999999999998E-3</v>
      </c>
      <c r="J145" s="247">
        <v>2.8999999999999998E-3</v>
      </c>
      <c r="K145" s="247">
        <v>3.0000000000000001E-3</v>
      </c>
      <c r="L145" s="247">
        <v>3.2000000000000002E-3</v>
      </c>
      <c r="M145" s="247">
        <v>2.8E-3</v>
      </c>
      <c r="N145" s="279"/>
    </row>
    <row r="146" spans="1:15">
      <c r="A146" s="56" t="s">
        <v>183</v>
      </c>
      <c r="B146" s="158">
        <v>0.12</v>
      </c>
      <c r="C146" s="158">
        <v>0.12</v>
      </c>
      <c r="D146" s="158">
        <v>0.13</v>
      </c>
      <c r="E146" s="158">
        <v>0.13</v>
      </c>
      <c r="F146" s="271">
        <v>0.13</v>
      </c>
      <c r="G146" s="271">
        <v>0.13</v>
      </c>
      <c r="H146" s="271">
        <v>0.13</v>
      </c>
      <c r="I146" s="271">
        <v>0.13</v>
      </c>
      <c r="J146" s="271">
        <v>0.13</v>
      </c>
      <c r="K146" s="271">
        <v>0.14000000000000001</v>
      </c>
      <c r="L146" s="271">
        <v>0.15</v>
      </c>
      <c r="M146" s="271">
        <v>0.13</v>
      </c>
      <c r="N146" s="279"/>
    </row>
    <row r="147" spans="1:15">
      <c r="A147" s="56" t="s">
        <v>237</v>
      </c>
      <c r="B147" s="158">
        <v>0.32</v>
      </c>
      <c r="C147" s="158">
        <v>0.33</v>
      </c>
      <c r="D147" s="158">
        <v>0.32</v>
      </c>
      <c r="E147" s="271">
        <v>0.31</v>
      </c>
      <c r="F147" s="271">
        <v>0.28000000000000003</v>
      </c>
      <c r="G147" s="271">
        <v>0.33</v>
      </c>
      <c r="H147" s="271">
        <v>0.34</v>
      </c>
      <c r="I147" s="271">
        <v>0.33</v>
      </c>
      <c r="J147" s="271">
        <v>0.3</v>
      </c>
      <c r="K147" s="271">
        <v>0.28999999999999998</v>
      </c>
      <c r="L147" s="271">
        <v>0.26</v>
      </c>
      <c r="M147" s="271">
        <v>0.31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theme="8"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8</v>
      </c>
      <c r="B1" s="326" t="s">
        <v>177</v>
      </c>
      <c r="C1" s="326"/>
      <c r="D1" s="327">
        <v>12</v>
      </c>
      <c r="E1" s="289"/>
      <c r="F1" s="290"/>
      <c r="G1" s="290"/>
      <c r="H1" s="290"/>
      <c r="I1" s="291"/>
      <c r="J1" s="282"/>
      <c r="K1" s="283"/>
      <c r="L1" s="284"/>
      <c r="M1" s="285"/>
      <c r="N1" s="276"/>
    </row>
    <row r="2" spans="1:15" ht="16.5" thickBot="1">
      <c r="A2" s="313" t="s">
        <v>186</v>
      </c>
      <c r="B2" s="293" t="s">
        <v>176</v>
      </c>
      <c r="C2" s="293"/>
      <c r="D2" s="314">
        <v>12</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0.6</v>
      </c>
      <c r="C10" s="9">
        <v>0.6</v>
      </c>
      <c r="D10" s="252">
        <v>0.6</v>
      </c>
      <c r="E10" s="252">
        <v>0.6</v>
      </c>
      <c r="F10" s="9">
        <v>0.6</v>
      </c>
      <c r="G10" s="9">
        <v>0.61</v>
      </c>
      <c r="H10" s="9">
        <v>0.61</v>
      </c>
      <c r="I10" s="252">
        <v>0.61</v>
      </c>
      <c r="J10" s="252">
        <v>0.61</v>
      </c>
      <c r="K10" s="252">
        <v>0.61</v>
      </c>
      <c r="L10" s="252">
        <v>0.61</v>
      </c>
      <c r="M10" s="252">
        <v>0.61</v>
      </c>
      <c r="N10" s="279"/>
    </row>
    <row r="11" spans="1:15">
      <c r="A11" s="23" t="s">
        <v>180</v>
      </c>
      <c r="B11" s="24">
        <v>0.26700000000000002</v>
      </c>
      <c r="C11" s="24">
        <v>0.26800000000000002</v>
      </c>
      <c r="D11" s="251">
        <v>0.26800000000000002</v>
      </c>
      <c r="E11" s="251">
        <v>0.26900000000000002</v>
      </c>
      <c r="F11" s="24">
        <v>0.26900000000000002</v>
      </c>
      <c r="G11" s="24">
        <v>0.27</v>
      </c>
      <c r="H11" s="24">
        <v>0.27100000000000002</v>
      </c>
      <c r="I11" s="251">
        <v>0.27100000000000002</v>
      </c>
      <c r="J11" s="251">
        <v>0.27200000000000002</v>
      </c>
      <c r="K11" s="251">
        <v>0.27200000000000002</v>
      </c>
      <c r="L11" s="251">
        <v>0.27300000000000002</v>
      </c>
      <c r="M11" s="251">
        <v>0.27</v>
      </c>
      <c r="N11" s="279"/>
    </row>
    <row r="12" spans="1:15">
      <c r="A12" t="s">
        <v>289</v>
      </c>
      <c r="B12" s="152">
        <v>2.2000000000000001E-3</v>
      </c>
      <c r="C12" s="152">
        <v>2.2000000000000001E-3</v>
      </c>
      <c r="D12" s="161">
        <v>2.2000000000000001E-3</v>
      </c>
      <c r="E12" s="161">
        <v>2.2000000000000001E-3</v>
      </c>
      <c r="F12" s="152">
        <v>2.2000000000000001E-3</v>
      </c>
      <c r="G12" s="152">
        <v>2.3E-3</v>
      </c>
      <c r="H12" s="152">
        <v>2.3E-3</v>
      </c>
      <c r="I12" s="161">
        <v>2.3E-3</v>
      </c>
      <c r="J12" s="161">
        <v>2.2000000000000001E-3</v>
      </c>
      <c r="K12" s="161">
        <v>2.2000000000000001E-3</v>
      </c>
      <c r="L12" s="161">
        <v>2.2000000000000001E-3</v>
      </c>
      <c r="M12" s="161">
        <v>2.2000000000000001E-3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24.6</v>
      </c>
      <c r="C16" s="144">
        <v>25.5</v>
      </c>
      <c r="D16" s="144">
        <v>25.8</v>
      </c>
      <c r="E16" s="144">
        <v>26.1</v>
      </c>
      <c r="F16" s="144">
        <v>25</v>
      </c>
      <c r="G16" s="144">
        <v>25.4</v>
      </c>
      <c r="H16" s="144">
        <v>26.5</v>
      </c>
      <c r="I16" s="144">
        <v>27.4</v>
      </c>
      <c r="J16" s="144">
        <v>27.4</v>
      </c>
      <c r="K16" s="144">
        <v>26.9</v>
      </c>
      <c r="L16" s="144">
        <v>28</v>
      </c>
      <c r="M16" s="45"/>
      <c r="N16" s="279"/>
    </row>
    <row r="17" spans="1:14">
      <c r="A17" t="s">
        <v>495</v>
      </c>
      <c r="B17" s="144">
        <v>31.4</v>
      </c>
      <c r="C17" s="144">
        <v>31.8</v>
      </c>
      <c r="D17" s="144">
        <v>31.5</v>
      </c>
      <c r="E17" s="144">
        <v>31.3</v>
      </c>
      <c r="F17" s="144">
        <v>29.4</v>
      </c>
      <c r="G17" s="144">
        <v>29.1</v>
      </c>
      <c r="H17" s="144">
        <v>29.3</v>
      </c>
      <c r="I17" s="144">
        <v>29.3</v>
      </c>
      <c r="J17" s="144">
        <v>28.5</v>
      </c>
      <c r="K17" s="144">
        <v>27.4</v>
      </c>
      <c r="L17" s="144">
        <v>28</v>
      </c>
      <c r="M17" s="45">
        <v>29.7</v>
      </c>
      <c r="N17" s="279"/>
    </row>
    <row r="18" spans="1:14">
      <c r="A18" t="s">
        <v>496</v>
      </c>
      <c r="B18" s="144">
        <v>52300</v>
      </c>
      <c r="C18" s="144">
        <v>53000</v>
      </c>
      <c r="D18" s="144">
        <v>52500</v>
      </c>
      <c r="E18" s="144">
        <v>52200</v>
      </c>
      <c r="F18" s="144">
        <v>49000</v>
      </c>
      <c r="G18" s="144">
        <v>47700</v>
      </c>
      <c r="H18" s="144">
        <v>48100</v>
      </c>
      <c r="I18" s="144">
        <v>48000</v>
      </c>
      <c r="J18" s="144">
        <v>46700</v>
      </c>
      <c r="K18" s="144">
        <v>45000</v>
      </c>
      <c r="L18" s="144">
        <v>45900</v>
      </c>
      <c r="M18" s="45">
        <v>49100</v>
      </c>
      <c r="N18" s="279"/>
    </row>
    <row r="19" spans="1:14">
      <c r="A19" t="s">
        <v>497</v>
      </c>
      <c r="B19" s="144">
        <v>118</v>
      </c>
      <c r="C19" s="144">
        <v>119</v>
      </c>
      <c r="D19" s="144">
        <v>117</v>
      </c>
      <c r="E19" s="144">
        <v>117</v>
      </c>
      <c r="F19" s="144">
        <v>109</v>
      </c>
      <c r="G19" s="144">
        <v>108</v>
      </c>
      <c r="H19" s="144">
        <v>108</v>
      </c>
      <c r="I19" s="144">
        <v>108</v>
      </c>
      <c r="J19" s="144">
        <v>105</v>
      </c>
      <c r="K19" s="144">
        <v>101</v>
      </c>
      <c r="L19" s="144">
        <v>103</v>
      </c>
      <c r="M19" s="45">
        <v>110</v>
      </c>
      <c r="N19" s="279"/>
    </row>
    <row r="20" spans="1:14">
      <c r="A20" t="s">
        <v>175</v>
      </c>
      <c r="B20" s="28"/>
      <c r="C20" s="28"/>
      <c r="D20" s="45"/>
      <c r="E20" s="45"/>
      <c r="F20" s="28"/>
      <c r="G20" s="45"/>
      <c r="H20" s="45"/>
      <c r="I20" s="45"/>
      <c r="J20" s="45"/>
      <c r="K20" s="45"/>
      <c r="L20" s="45"/>
      <c r="M20" s="45"/>
      <c r="N20" s="279"/>
    </row>
    <row r="21" spans="1:14">
      <c r="A21" t="s">
        <v>179</v>
      </c>
      <c r="B21" s="45">
        <v>2600</v>
      </c>
      <c r="C21" s="45">
        <v>2720</v>
      </c>
      <c r="D21" s="45">
        <v>2640</v>
      </c>
      <c r="E21" s="45">
        <v>2590</v>
      </c>
      <c r="F21" s="45">
        <v>2700</v>
      </c>
      <c r="G21" s="45">
        <v>2870</v>
      </c>
      <c r="H21" s="45">
        <v>3060</v>
      </c>
      <c r="I21" s="45">
        <v>3360</v>
      </c>
      <c r="J21" s="45">
        <v>3460</v>
      </c>
      <c r="K21" s="45">
        <v>3530</v>
      </c>
      <c r="L21" s="45">
        <v>3600</v>
      </c>
      <c r="M21" s="45"/>
      <c r="N21" s="279"/>
    </row>
    <row r="22" spans="1:14">
      <c r="A22" t="s">
        <v>495</v>
      </c>
      <c r="B22" s="45">
        <v>3310</v>
      </c>
      <c r="C22" s="45">
        <v>3390</v>
      </c>
      <c r="D22" s="45">
        <v>3220</v>
      </c>
      <c r="E22" s="45">
        <v>3100</v>
      </c>
      <c r="F22" s="45">
        <v>3170</v>
      </c>
      <c r="G22" s="45">
        <v>3280</v>
      </c>
      <c r="H22" s="45">
        <v>3390</v>
      </c>
      <c r="I22" s="45">
        <v>3600</v>
      </c>
      <c r="J22" s="45">
        <v>3600</v>
      </c>
      <c r="K22" s="45">
        <v>3600</v>
      </c>
      <c r="L22" s="45">
        <v>3600</v>
      </c>
      <c r="M22" s="45">
        <v>3390</v>
      </c>
      <c r="N22" s="279"/>
    </row>
    <row r="23" spans="1:14">
      <c r="A23" t="s">
        <v>498</v>
      </c>
      <c r="B23" s="45">
        <v>12400</v>
      </c>
      <c r="C23" s="45">
        <v>12700</v>
      </c>
      <c r="D23" s="45">
        <v>12000</v>
      </c>
      <c r="E23" s="45">
        <v>11600</v>
      </c>
      <c r="F23" s="45">
        <v>11800</v>
      </c>
      <c r="G23" s="45">
        <v>12200</v>
      </c>
      <c r="H23" s="45">
        <v>12500</v>
      </c>
      <c r="I23" s="45">
        <v>13300</v>
      </c>
      <c r="J23" s="45">
        <v>13200</v>
      </c>
      <c r="K23" s="45">
        <v>13200</v>
      </c>
      <c r="L23" s="45">
        <v>13200</v>
      </c>
      <c r="M23" s="45">
        <v>12500</v>
      </c>
      <c r="N23" s="279"/>
    </row>
    <row r="24" spans="1:14">
      <c r="A24" t="s">
        <v>236</v>
      </c>
      <c r="B24" s="147">
        <v>8.9999999999999993E-3</v>
      </c>
      <c r="C24" s="147">
        <v>8.9999999999999993E-3</v>
      </c>
      <c r="D24" s="147">
        <v>0.01</v>
      </c>
      <c r="E24" s="147">
        <v>0.01</v>
      </c>
      <c r="F24" s="147">
        <v>8.9999999999999993E-3</v>
      </c>
      <c r="G24" s="147">
        <v>8.9999999999999993E-3</v>
      </c>
      <c r="H24" s="147">
        <v>8.9999999999999993E-3</v>
      </c>
      <c r="I24" s="147">
        <v>8.0000000000000002E-3</v>
      </c>
      <c r="J24" s="147">
        <v>8.0000000000000002E-3</v>
      </c>
      <c r="K24" s="147">
        <v>8.0000000000000002E-3</v>
      </c>
      <c r="L24" s="147">
        <v>8.0000000000000002E-3</v>
      </c>
      <c r="M24" s="148">
        <v>8.9999999999999993E-3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23.4</v>
      </c>
      <c r="C30" s="144">
        <v>24</v>
      </c>
      <c r="D30" s="144">
        <v>25</v>
      </c>
      <c r="E30" s="144">
        <v>25</v>
      </c>
      <c r="F30" s="144">
        <v>25</v>
      </c>
      <c r="G30" s="144">
        <v>25</v>
      </c>
      <c r="H30" s="144">
        <v>26</v>
      </c>
      <c r="I30" s="144">
        <v>26</v>
      </c>
      <c r="J30" s="144">
        <v>27</v>
      </c>
      <c r="K30" s="144">
        <v>28</v>
      </c>
      <c r="L30" s="144">
        <v>28</v>
      </c>
      <c r="M30" s="45"/>
      <c r="N30" s="279"/>
    </row>
    <row r="31" spans="1:14">
      <c r="A31" s="34" t="s">
        <v>495</v>
      </c>
      <c r="B31" s="144">
        <v>29.8</v>
      </c>
      <c r="C31" s="144">
        <v>29.9</v>
      </c>
      <c r="D31" s="144">
        <v>30.5</v>
      </c>
      <c r="E31" s="144">
        <v>30</v>
      </c>
      <c r="F31" s="144">
        <v>29.4</v>
      </c>
      <c r="G31" s="144">
        <v>28.6</v>
      </c>
      <c r="H31" s="144">
        <v>28.8</v>
      </c>
      <c r="I31" s="144">
        <v>27.8</v>
      </c>
      <c r="J31" s="144">
        <v>28.1</v>
      </c>
      <c r="K31" s="144">
        <v>28.5</v>
      </c>
      <c r="L31" s="144">
        <v>28</v>
      </c>
      <c r="M31" s="45">
        <v>29</v>
      </c>
      <c r="N31" s="279"/>
    </row>
    <row r="32" spans="1:14">
      <c r="A32" s="34" t="s">
        <v>496</v>
      </c>
      <c r="B32" s="144">
        <v>49600</v>
      </c>
      <c r="C32" s="144">
        <v>49900</v>
      </c>
      <c r="D32" s="144">
        <v>50800</v>
      </c>
      <c r="E32" s="144">
        <v>50000</v>
      </c>
      <c r="F32" s="144">
        <v>49000</v>
      </c>
      <c r="G32" s="144">
        <v>46800</v>
      </c>
      <c r="H32" s="144">
        <v>47100</v>
      </c>
      <c r="I32" s="144">
        <v>45600</v>
      </c>
      <c r="J32" s="144">
        <v>46100</v>
      </c>
      <c r="K32" s="144">
        <v>46700</v>
      </c>
      <c r="L32" s="144">
        <v>45900</v>
      </c>
      <c r="M32" s="45">
        <v>48000</v>
      </c>
      <c r="N32" s="279"/>
    </row>
    <row r="33" spans="1:14">
      <c r="A33" s="34" t="s">
        <v>497</v>
      </c>
      <c r="B33" s="144">
        <v>112</v>
      </c>
      <c r="C33" s="144">
        <v>112</v>
      </c>
      <c r="D33" s="144">
        <v>114</v>
      </c>
      <c r="E33" s="144">
        <v>112</v>
      </c>
      <c r="F33" s="144">
        <v>109</v>
      </c>
      <c r="G33" s="144">
        <v>106</v>
      </c>
      <c r="H33" s="144">
        <v>106</v>
      </c>
      <c r="I33" s="144">
        <v>103</v>
      </c>
      <c r="J33" s="144">
        <v>103</v>
      </c>
      <c r="K33" s="144">
        <v>105</v>
      </c>
      <c r="L33" s="144">
        <v>103</v>
      </c>
      <c r="M33" s="45">
        <v>108</v>
      </c>
      <c r="N33" s="279"/>
    </row>
    <row r="34" spans="1:14">
      <c r="A34" s="34" t="s">
        <v>175</v>
      </c>
      <c r="B34" s="28"/>
      <c r="C34" s="28"/>
      <c r="D34" s="28"/>
      <c r="E34" s="28"/>
      <c r="F34" s="28"/>
      <c r="G34" s="28"/>
      <c r="H34" s="28"/>
      <c r="I34" s="45"/>
      <c r="J34" s="45"/>
      <c r="K34" s="45"/>
      <c r="L34" s="45"/>
      <c r="M34" s="45"/>
      <c r="N34" s="279"/>
    </row>
    <row r="35" spans="1:14">
      <c r="A35" s="34" t="s">
        <v>179</v>
      </c>
      <c r="B35" s="45">
        <v>2470</v>
      </c>
      <c r="C35" s="45">
        <v>2560</v>
      </c>
      <c r="D35" s="45">
        <v>2550</v>
      </c>
      <c r="E35" s="45">
        <v>2480</v>
      </c>
      <c r="F35" s="45">
        <v>2690</v>
      </c>
      <c r="G35" s="45">
        <v>2820</v>
      </c>
      <c r="H35" s="45">
        <v>3010</v>
      </c>
      <c r="I35" s="45">
        <v>3190</v>
      </c>
      <c r="J35" s="45">
        <v>3410</v>
      </c>
      <c r="K35" s="45">
        <v>3670</v>
      </c>
      <c r="L35" s="45">
        <v>3600</v>
      </c>
      <c r="M35" s="45"/>
      <c r="N35" s="279"/>
    </row>
    <row r="36" spans="1:14">
      <c r="A36" s="34" t="s">
        <v>495</v>
      </c>
      <c r="B36" s="45">
        <v>3150</v>
      </c>
      <c r="C36" s="45">
        <v>3190</v>
      </c>
      <c r="D36" s="45">
        <v>3120</v>
      </c>
      <c r="E36" s="45">
        <v>2970</v>
      </c>
      <c r="F36" s="45">
        <v>3170</v>
      </c>
      <c r="G36" s="45">
        <v>3230</v>
      </c>
      <c r="H36" s="45">
        <v>3320</v>
      </c>
      <c r="I36" s="45">
        <v>3420</v>
      </c>
      <c r="J36" s="45">
        <v>3550</v>
      </c>
      <c r="K36" s="45">
        <v>3740</v>
      </c>
      <c r="L36" s="45">
        <v>3600</v>
      </c>
      <c r="M36" s="45">
        <v>3310</v>
      </c>
      <c r="N36" s="279"/>
    </row>
    <row r="37" spans="1:14">
      <c r="A37" s="34" t="s">
        <v>498</v>
      </c>
      <c r="B37" s="45">
        <v>11800</v>
      </c>
      <c r="C37" s="45">
        <v>11900</v>
      </c>
      <c r="D37" s="45">
        <v>11600</v>
      </c>
      <c r="E37" s="45">
        <v>11100</v>
      </c>
      <c r="F37" s="45">
        <v>11800</v>
      </c>
      <c r="G37" s="45">
        <v>12000</v>
      </c>
      <c r="H37" s="45">
        <v>12300</v>
      </c>
      <c r="I37" s="45">
        <v>12600</v>
      </c>
      <c r="J37" s="45">
        <v>13100</v>
      </c>
      <c r="K37" s="45">
        <v>13700</v>
      </c>
      <c r="L37" s="45">
        <v>13200</v>
      </c>
      <c r="M37" s="45">
        <v>12300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24.7</v>
      </c>
      <c r="C42" s="144">
        <v>25.6</v>
      </c>
      <c r="D42" s="144">
        <v>25.9</v>
      </c>
      <c r="E42" s="144">
        <v>26.2</v>
      </c>
      <c r="F42" s="144">
        <v>25.1</v>
      </c>
      <c r="G42" s="144">
        <v>25.5</v>
      </c>
      <c r="H42" s="144">
        <v>26.6</v>
      </c>
      <c r="I42" s="144">
        <v>27.5</v>
      </c>
      <c r="J42" s="144">
        <v>27.5</v>
      </c>
      <c r="K42" s="144">
        <v>27</v>
      </c>
      <c r="L42" s="144">
        <v>28.1</v>
      </c>
      <c r="M42" s="45"/>
      <c r="N42" s="279"/>
    </row>
    <row r="43" spans="1:14">
      <c r="A43" s="14" t="s">
        <v>495</v>
      </c>
      <c r="B43" s="144">
        <v>31.5</v>
      </c>
      <c r="C43" s="144">
        <v>31.9</v>
      </c>
      <c r="D43" s="144">
        <v>31.6</v>
      </c>
      <c r="E43" s="144">
        <v>31.5</v>
      </c>
      <c r="F43" s="144">
        <v>29.5</v>
      </c>
      <c r="G43" s="144">
        <v>29.2</v>
      </c>
      <c r="H43" s="144">
        <v>29.4</v>
      </c>
      <c r="I43" s="144">
        <v>29.4</v>
      </c>
      <c r="J43" s="144">
        <v>28.6</v>
      </c>
      <c r="K43" s="144">
        <v>27.5</v>
      </c>
      <c r="L43" s="144">
        <v>28.1</v>
      </c>
      <c r="M43" s="45">
        <v>29.8</v>
      </c>
      <c r="N43" s="279"/>
    </row>
    <row r="44" spans="1:14">
      <c r="A44" s="14" t="s">
        <v>496</v>
      </c>
      <c r="B44" s="144">
        <v>52500</v>
      </c>
      <c r="C44" s="144">
        <v>53200</v>
      </c>
      <c r="D44" s="144">
        <v>52700</v>
      </c>
      <c r="E44" s="144">
        <v>52500</v>
      </c>
      <c r="F44" s="144">
        <v>49200</v>
      </c>
      <c r="G44" s="144">
        <v>47800</v>
      </c>
      <c r="H44" s="144">
        <v>48300</v>
      </c>
      <c r="I44" s="144">
        <v>48200</v>
      </c>
      <c r="J44" s="144">
        <v>46900</v>
      </c>
      <c r="K44" s="144">
        <v>45100</v>
      </c>
      <c r="L44" s="144">
        <v>46100</v>
      </c>
      <c r="M44" s="45">
        <v>49300</v>
      </c>
      <c r="N44" s="279"/>
    </row>
    <row r="45" spans="1:14">
      <c r="A45" s="14" t="s">
        <v>497</v>
      </c>
      <c r="B45" s="144">
        <v>118</v>
      </c>
      <c r="C45" s="144">
        <v>119</v>
      </c>
      <c r="D45" s="144">
        <v>118</v>
      </c>
      <c r="E45" s="144">
        <v>117</v>
      </c>
      <c r="F45" s="144">
        <v>110</v>
      </c>
      <c r="G45" s="144">
        <v>108</v>
      </c>
      <c r="H45" s="144">
        <v>109</v>
      </c>
      <c r="I45" s="144">
        <v>108</v>
      </c>
      <c r="J45" s="144">
        <v>105</v>
      </c>
      <c r="K45" s="144">
        <v>101</v>
      </c>
      <c r="L45" s="144">
        <v>103</v>
      </c>
      <c r="M45" s="45">
        <v>111</v>
      </c>
      <c r="N45" s="279"/>
    </row>
    <row r="46" spans="1:14">
      <c r="A46" s="14" t="s">
        <v>175</v>
      </c>
      <c r="B46" s="28"/>
      <c r="C46" s="28"/>
      <c r="D46" s="28"/>
      <c r="E46" s="28"/>
      <c r="F46" s="28"/>
      <c r="G46" s="28"/>
      <c r="H46" s="28"/>
      <c r="I46" s="45"/>
      <c r="J46" s="45"/>
      <c r="K46" s="45"/>
      <c r="L46" s="45"/>
      <c r="M46" s="45"/>
      <c r="N46" s="279"/>
    </row>
    <row r="47" spans="1:14">
      <c r="A47" s="14" t="s">
        <v>179</v>
      </c>
      <c r="B47" s="45">
        <v>2610</v>
      </c>
      <c r="C47" s="45">
        <v>2730</v>
      </c>
      <c r="D47" s="45">
        <v>2650</v>
      </c>
      <c r="E47" s="45">
        <v>2600</v>
      </c>
      <c r="F47" s="45">
        <v>2710</v>
      </c>
      <c r="G47" s="45">
        <v>2890</v>
      </c>
      <c r="H47" s="45">
        <v>3080</v>
      </c>
      <c r="I47" s="45">
        <v>3370</v>
      </c>
      <c r="J47" s="45">
        <v>3470</v>
      </c>
      <c r="K47" s="45">
        <v>3540</v>
      </c>
      <c r="L47" s="45">
        <v>3610</v>
      </c>
      <c r="M47" s="45"/>
      <c r="N47" s="279"/>
    </row>
    <row r="48" spans="1:14">
      <c r="A48" s="14" t="s">
        <v>495</v>
      </c>
      <c r="B48" s="45">
        <v>3330</v>
      </c>
      <c r="C48" s="45">
        <v>3400</v>
      </c>
      <c r="D48" s="45">
        <v>3230</v>
      </c>
      <c r="E48" s="45">
        <v>3120</v>
      </c>
      <c r="F48" s="45">
        <v>3180</v>
      </c>
      <c r="G48" s="45">
        <v>3300</v>
      </c>
      <c r="H48" s="45">
        <v>3400</v>
      </c>
      <c r="I48" s="45">
        <v>3610</v>
      </c>
      <c r="J48" s="45">
        <v>3610</v>
      </c>
      <c r="K48" s="45">
        <v>3610</v>
      </c>
      <c r="L48" s="45">
        <v>3610</v>
      </c>
      <c r="M48" s="45">
        <v>3400</v>
      </c>
      <c r="N48" s="279"/>
    </row>
    <row r="49" spans="1:14">
      <c r="A49" s="14" t="s">
        <v>498</v>
      </c>
      <c r="B49" s="45">
        <v>12500</v>
      </c>
      <c r="C49" s="45">
        <v>12700</v>
      </c>
      <c r="D49" s="45">
        <v>12100</v>
      </c>
      <c r="E49" s="45">
        <v>11600</v>
      </c>
      <c r="F49" s="45">
        <v>11800</v>
      </c>
      <c r="G49" s="45">
        <v>12200</v>
      </c>
      <c r="H49" s="45">
        <v>12600</v>
      </c>
      <c r="I49" s="45">
        <v>13300</v>
      </c>
      <c r="J49" s="45">
        <v>13300</v>
      </c>
      <c r="K49" s="45">
        <v>13300</v>
      </c>
      <c r="L49" s="45">
        <v>13200</v>
      </c>
      <c r="M49" s="45">
        <v>12600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39</v>
      </c>
      <c r="C53" s="144">
        <v>40.4</v>
      </c>
      <c r="D53" s="144">
        <v>41</v>
      </c>
      <c r="E53" s="144">
        <v>41.4</v>
      </c>
      <c r="F53" s="144">
        <v>39.700000000000003</v>
      </c>
      <c r="G53" s="144">
        <v>40.299999999999997</v>
      </c>
      <c r="H53" s="144">
        <v>42</v>
      </c>
      <c r="I53" s="144">
        <v>42.3</v>
      </c>
      <c r="J53" s="144">
        <v>42.5</v>
      </c>
      <c r="K53" s="144">
        <v>41.9</v>
      </c>
      <c r="L53" s="144">
        <v>41.3</v>
      </c>
      <c r="M53" s="45"/>
      <c r="N53" s="279"/>
    </row>
    <row r="54" spans="1:14">
      <c r="A54" s="32" t="s">
        <v>495</v>
      </c>
      <c r="B54" s="144">
        <v>49.8</v>
      </c>
      <c r="C54" s="144">
        <v>50.4</v>
      </c>
      <c r="D54" s="144">
        <v>50</v>
      </c>
      <c r="E54" s="144">
        <v>49.7</v>
      </c>
      <c r="F54" s="144">
        <v>46.6</v>
      </c>
      <c r="G54" s="144">
        <v>46.1</v>
      </c>
      <c r="H54" s="144">
        <v>46.5</v>
      </c>
      <c r="I54" s="144">
        <v>45.3</v>
      </c>
      <c r="J54" s="144">
        <v>44.2</v>
      </c>
      <c r="K54" s="144">
        <v>42.7</v>
      </c>
      <c r="L54" s="144">
        <v>41.3</v>
      </c>
      <c r="M54" s="45">
        <v>46.6</v>
      </c>
      <c r="N54" s="279"/>
    </row>
    <row r="55" spans="1:14">
      <c r="A55" s="32" t="s">
        <v>496</v>
      </c>
      <c r="B55" s="144">
        <v>82900</v>
      </c>
      <c r="C55" s="144">
        <v>84100</v>
      </c>
      <c r="D55" s="144">
        <v>83300</v>
      </c>
      <c r="E55" s="144">
        <v>82900</v>
      </c>
      <c r="F55" s="144">
        <v>77700</v>
      </c>
      <c r="G55" s="144">
        <v>75600</v>
      </c>
      <c r="H55" s="144">
        <v>76200</v>
      </c>
      <c r="I55" s="144">
        <v>74200</v>
      </c>
      <c r="J55" s="144">
        <v>72500</v>
      </c>
      <c r="K55" s="144">
        <v>70000</v>
      </c>
      <c r="L55" s="144">
        <v>67600</v>
      </c>
      <c r="M55" s="45">
        <v>77000</v>
      </c>
      <c r="N55" s="279"/>
    </row>
    <row r="56" spans="1:14">
      <c r="A56" s="32" t="s">
        <v>497</v>
      </c>
      <c r="B56" s="144">
        <v>187</v>
      </c>
      <c r="C56" s="144">
        <v>189</v>
      </c>
      <c r="D56" s="144">
        <v>186</v>
      </c>
      <c r="E56" s="144">
        <v>185</v>
      </c>
      <c r="F56" s="144">
        <v>173</v>
      </c>
      <c r="G56" s="144">
        <v>171</v>
      </c>
      <c r="H56" s="144">
        <v>172</v>
      </c>
      <c r="I56" s="144">
        <v>167</v>
      </c>
      <c r="J56" s="144">
        <v>163</v>
      </c>
      <c r="K56" s="144">
        <v>157</v>
      </c>
      <c r="L56" s="144">
        <v>151</v>
      </c>
      <c r="M56" s="45">
        <v>173</v>
      </c>
      <c r="N56" s="279"/>
    </row>
    <row r="57" spans="1:14">
      <c r="A57" s="32" t="s">
        <v>175</v>
      </c>
      <c r="B57" s="144"/>
      <c r="C57" s="144"/>
      <c r="D57" s="144"/>
      <c r="E57" s="144"/>
      <c r="F57" s="144"/>
      <c r="G57" s="144"/>
      <c r="H57" s="28"/>
      <c r="I57" s="45"/>
      <c r="J57" s="45"/>
      <c r="K57" s="45"/>
      <c r="L57" s="45"/>
      <c r="M57" s="45"/>
      <c r="N57" s="279"/>
    </row>
    <row r="58" spans="1:14">
      <c r="A58" s="32" t="s">
        <v>179</v>
      </c>
      <c r="B58" s="45">
        <v>4120</v>
      </c>
      <c r="C58" s="45">
        <v>4310</v>
      </c>
      <c r="D58" s="45">
        <v>4180</v>
      </c>
      <c r="E58" s="45">
        <v>4100</v>
      </c>
      <c r="F58" s="45">
        <v>4270</v>
      </c>
      <c r="G58" s="45">
        <v>4560</v>
      </c>
      <c r="H58" s="45">
        <v>4860</v>
      </c>
      <c r="I58" s="45">
        <v>5190</v>
      </c>
      <c r="J58" s="45">
        <v>5370</v>
      </c>
      <c r="K58" s="45">
        <v>5490</v>
      </c>
      <c r="L58" s="45">
        <v>5300</v>
      </c>
      <c r="M58" s="45"/>
      <c r="N58" s="279"/>
    </row>
    <row r="59" spans="1:14">
      <c r="A59" s="32" t="s">
        <v>495</v>
      </c>
      <c r="B59" s="45">
        <v>5260</v>
      </c>
      <c r="C59" s="45">
        <v>5380</v>
      </c>
      <c r="D59" s="45">
        <v>5110</v>
      </c>
      <c r="E59" s="45">
        <v>4920</v>
      </c>
      <c r="F59" s="45">
        <v>5020</v>
      </c>
      <c r="G59" s="45">
        <v>5210</v>
      </c>
      <c r="H59" s="45">
        <v>5370</v>
      </c>
      <c r="I59" s="45">
        <v>5560</v>
      </c>
      <c r="J59" s="45">
        <v>5580</v>
      </c>
      <c r="K59" s="45">
        <v>5590</v>
      </c>
      <c r="L59" s="45">
        <v>5300</v>
      </c>
      <c r="M59" s="45">
        <v>5300</v>
      </c>
      <c r="N59" s="279"/>
    </row>
    <row r="60" spans="1:14">
      <c r="A60" s="32" t="s">
        <v>498</v>
      </c>
      <c r="B60" s="45">
        <v>19700</v>
      </c>
      <c r="C60" s="45">
        <v>20100</v>
      </c>
      <c r="D60" s="45">
        <v>19000</v>
      </c>
      <c r="E60" s="45">
        <v>18300</v>
      </c>
      <c r="F60" s="45">
        <v>18600</v>
      </c>
      <c r="G60" s="45">
        <v>19300</v>
      </c>
      <c r="H60" s="45">
        <v>19900</v>
      </c>
      <c r="I60" s="45">
        <v>20500</v>
      </c>
      <c r="J60" s="45">
        <v>20600</v>
      </c>
      <c r="K60" s="45">
        <v>20600</v>
      </c>
      <c r="L60" s="45">
        <v>19400</v>
      </c>
      <c r="M60" s="45">
        <v>19600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30.9</v>
      </c>
      <c r="C64" s="144">
        <v>32</v>
      </c>
      <c r="D64" s="144">
        <v>32.1</v>
      </c>
      <c r="E64" s="144">
        <v>32.200000000000003</v>
      </c>
      <c r="F64" s="144">
        <v>31.3</v>
      </c>
      <c r="G64" s="144">
        <v>32.200000000000003</v>
      </c>
      <c r="H64" s="144">
        <v>33.6</v>
      </c>
      <c r="I64" s="144">
        <v>34.5</v>
      </c>
      <c r="J64" s="144">
        <v>34.799999999999997</v>
      </c>
      <c r="K64" s="144">
        <v>34.5</v>
      </c>
      <c r="L64" s="144">
        <v>34.5</v>
      </c>
      <c r="M64" s="45"/>
      <c r="N64" s="279"/>
    </row>
    <row r="65" spans="1:14">
      <c r="A65" s="56" t="s">
        <v>495</v>
      </c>
      <c r="B65" s="144">
        <v>39.4</v>
      </c>
      <c r="C65" s="144">
        <v>40</v>
      </c>
      <c r="D65" s="144">
        <v>39.200000000000003</v>
      </c>
      <c r="E65" s="144">
        <v>38.700000000000003</v>
      </c>
      <c r="F65" s="144">
        <v>36.799999999999997</v>
      </c>
      <c r="G65" s="144">
        <v>36.799999999999997</v>
      </c>
      <c r="H65" s="144">
        <v>37.200000000000003</v>
      </c>
      <c r="I65" s="144">
        <v>37</v>
      </c>
      <c r="J65" s="144">
        <v>36.200000000000003</v>
      </c>
      <c r="K65" s="144">
        <v>35.1</v>
      </c>
      <c r="L65" s="144">
        <v>34.5</v>
      </c>
      <c r="M65" s="45">
        <v>37.299999999999997</v>
      </c>
      <c r="N65" s="279"/>
    </row>
    <row r="66" spans="1:14">
      <c r="A66" s="56" t="s">
        <v>496</v>
      </c>
      <c r="B66" s="144">
        <v>65700</v>
      </c>
      <c r="C66" s="144">
        <v>66600</v>
      </c>
      <c r="D66" s="144">
        <v>65300</v>
      </c>
      <c r="E66" s="144">
        <v>64500</v>
      </c>
      <c r="F66" s="144">
        <v>61400</v>
      </c>
      <c r="G66" s="144">
        <v>60300</v>
      </c>
      <c r="H66" s="144">
        <v>60900</v>
      </c>
      <c r="I66" s="144">
        <v>60600</v>
      </c>
      <c r="J66" s="144">
        <v>59300</v>
      </c>
      <c r="K66" s="144">
        <v>57600</v>
      </c>
      <c r="L66" s="144">
        <v>56600</v>
      </c>
      <c r="M66" s="45">
        <v>61700</v>
      </c>
      <c r="N66" s="279"/>
    </row>
    <row r="67" spans="1:14">
      <c r="A67" s="56" t="s">
        <v>497</v>
      </c>
      <c r="B67" s="144">
        <v>148</v>
      </c>
      <c r="C67" s="144">
        <v>149</v>
      </c>
      <c r="D67" s="144">
        <v>146</v>
      </c>
      <c r="E67" s="144">
        <v>144</v>
      </c>
      <c r="F67" s="144">
        <v>137</v>
      </c>
      <c r="G67" s="144">
        <v>136</v>
      </c>
      <c r="H67" s="144">
        <v>137</v>
      </c>
      <c r="I67" s="144">
        <v>136</v>
      </c>
      <c r="J67" s="144">
        <v>133</v>
      </c>
      <c r="K67" s="144">
        <v>129</v>
      </c>
      <c r="L67" s="144">
        <v>127</v>
      </c>
      <c r="M67" s="45">
        <v>138</v>
      </c>
      <c r="N67" s="279"/>
    </row>
    <row r="68" spans="1:14">
      <c r="A68" s="56" t="s">
        <v>234</v>
      </c>
      <c r="B68" s="144"/>
      <c r="C68" s="144"/>
      <c r="D68" s="144"/>
      <c r="E68" s="45"/>
      <c r="F68" s="45"/>
      <c r="G68" s="45"/>
      <c r="H68" s="45"/>
      <c r="I68" s="45"/>
      <c r="J68" s="45"/>
      <c r="K68" s="45"/>
      <c r="L68" s="45"/>
      <c r="M68" s="45"/>
      <c r="N68" s="279"/>
    </row>
    <row r="69" spans="1:14">
      <c r="A69" s="56" t="s">
        <v>179</v>
      </c>
      <c r="B69" s="45">
        <v>4120</v>
      </c>
      <c r="C69" s="45">
        <v>4310</v>
      </c>
      <c r="D69" s="45">
        <v>4180</v>
      </c>
      <c r="E69" s="45">
        <v>4100</v>
      </c>
      <c r="F69" s="45">
        <v>4270</v>
      </c>
      <c r="G69" s="45">
        <v>4560</v>
      </c>
      <c r="H69" s="45">
        <v>4860</v>
      </c>
      <c r="I69" s="45">
        <v>5190</v>
      </c>
      <c r="J69" s="45">
        <v>5370</v>
      </c>
      <c r="K69" s="45">
        <v>5490</v>
      </c>
      <c r="L69" s="45">
        <v>5300</v>
      </c>
      <c r="M69" s="45"/>
      <c r="N69" s="279"/>
    </row>
    <row r="70" spans="1:14">
      <c r="A70" s="56" t="s">
        <v>495</v>
      </c>
      <c r="B70" s="45">
        <v>5260</v>
      </c>
      <c r="C70" s="45">
        <v>5380</v>
      </c>
      <c r="D70" s="45">
        <v>5110</v>
      </c>
      <c r="E70" s="45">
        <v>4920</v>
      </c>
      <c r="F70" s="45">
        <v>5020</v>
      </c>
      <c r="G70" s="45">
        <v>5210</v>
      </c>
      <c r="H70" s="45">
        <v>5370</v>
      </c>
      <c r="I70" s="45">
        <v>5560</v>
      </c>
      <c r="J70" s="45">
        <v>5580</v>
      </c>
      <c r="K70" s="45">
        <v>5590</v>
      </c>
      <c r="L70" s="45">
        <v>5300</v>
      </c>
      <c r="M70" s="45">
        <v>5300</v>
      </c>
      <c r="N70" s="279"/>
    </row>
    <row r="71" spans="1:14">
      <c r="A71" s="56" t="s">
        <v>498</v>
      </c>
      <c r="B71" s="45">
        <v>19700</v>
      </c>
      <c r="C71" s="45">
        <v>20100</v>
      </c>
      <c r="D71" s="45">
        <v>19000</v>
      </c>
      <c r="E71" s="45">
        <v>18300</v>
      </c>
      <c r="F71" s="45">
        <v>18600</v>
      </c>
      <c r="G71" s="45">
        <v>19300</v>
      </c>
      <c r="H71" s="45">
        <v>19900</v>
      </c>
      <c r="I71" s="45">
        <v>20500</v>
      </c>
      <c r="J71" s="45">
        <v>20600</v>
      </c>
      <c r="K71" s="45">
        <v>20600</v>
      </c>
      <c r="L71" s="45">
        <v>19400</v>
      </c>
      <c r="M71" s="45">
        <v>19600</v>
      </c>
      <c r="N71" s="279"/>
    </row>
    <row r="72" spans="1:14">
      <c r="A72" s="56" t="s">
        <v>237</v>
      </c>
      <c r="B72" s="147">
        <v>7.0000000000000001E-3</v>
      </c>
      <c r="C72" s="147">
        <v>7.0000000000000001E-3</v>
      </c>
      <c r="D72" s="147">
        <v>8.0000000000000002E-3</v>
      </c>
      <c r="E72" s="147">
        <v>8.0000000000000002E-3</v>
      </c>
      <c r="F72" s="147">
        <v>7.0000000000000001E-3</v>
      </c>
      <c r="G72" s="147">
        <v>7.0000000000000001E-3</v>
      </c>
      <c r="H72" s="147">
        <v>7.0000000000000001E-3</v>
      </c>
      <c r="I72" s="147">
        <v>7.0000000000000001E-3</v>
      </c>
      <c r="J72" s="147">
        <v>6.0000000000000001E-3</v>
      </c>
      <c r="K72" s="147">
        <v>6.0000000000000001E-3</v>
      </c>
      <c r="L72" s="147">
        <v>7.0000000000000001E-3</v>
      </c>
      <c r="M72" s="148">
        <v>7.0000000000000001E-3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39</v>
      </c>
      <c r="F75" s="9">
        <v>39</v>
      </c>
      <c r="G75" s="9">
        <v>39</v>
      </c>
      <c r="H75" s="9">
        <v>40</v>
      </c>
      <c r="I75" s="9">
        <v>40</v>
      </c>
      <c r="J75" s="9">
        <v>40</v>
      </c>
      <c r="K75" s="9">
        <v>40</v>
      </c>
      <c r="L75" s="9">
        <v>40</v>
      </c>
      <c r="M75" s="24">
        <v>39.625</v>
      </c>
      <c r="N75" s="279"/>
    </row>
    <row r="76" spans="1:14">
      <c r="A76" t="s">
        <v>578</v>
      </c>
      <c r="B76" s="42" t="s">
        <v>218</v>
      </c>
      <c r="C76" s="42">
        <v>1.424701435463521</v>
      </c>
      <c r="D76" s="42" t="s">
        <v>218</v>
      </c>
      <c r="E76" s="42">
        <v>1.3756730287088892</v>
      </c>
      <c r="F76" s="42">
        <v>1.2174973061511509</v>
      </c>
      <c r="G76" s="42">
        <v>1.1519679406988976</v>
      </c>
      <c r="H76" s="42">
        <v>1.0559656115055787</v>
      </c>
      <c r="I76" s="42">
        <v>1.1424062369345058</v>
      </c>
      <c r="J76" s="42">
        <v>1.1361171588238506</v>
      </c>
      <c r="K76" s="42">
        <v>1.0676404304406477</v>
      </c>
      <c r="L76" s="42">
        <v>1.2017751203742459</v>
      </c>
      <c r="M76" s="39">
        <v>1.1970826965668098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0.15</v>
      </c>
      <c r="C83" s="24">
        <v>0.15</v>
      </c>
      <c r="D83" s="24">
        <v>0.15</v>
      </c>
      <c r="E83" s="24">
        <v>0.15</v>
      </c>
      <c r="F83" s="24">
        <v>0.15</v>
      </c>
      <c r="G83" s="24">
        <v>0.15</v>
      </c>
      <c r="H83" s="24">
        <v>0.16</v>
      </c>
      <c r="I83" s="24">
        <v>0.16</v>
      </c>
      <c r="J83" s="24">
        <v>0.16</v>
      </c>
      <c r="K83" s="24">
        <v>0.16</v>
      </c>
      <c r="L83" s="24">
        <v>0.16</v>
      </c>
      <c r="M83" s="24">
        <v>0.15</v>
      </c>
      <c r="N83" s="279"/>
    </row>
    <row r="84" spans="1:14">
      <c r="A84" s="43" t="s">
        <v>292</v>
      </c>
      <c r="B84" s="47">
        <v>0.54869999999999997</v>
      </c>
      <c r="C84" s="47">
        <v>0.55079999999999996</v>
      </c>
      <c r="D84" s="47">
        <v>0.55489999999999995</v>
      </c>
      <c r="E84" s="47">
        <v>0.55720000000000003</v>
      </c>
      <c r="F84" s="47">
        <v>0.56130000000000002</v>
      </c>
      <c r="G84" s="47">
        <v>0.57040000000000002</v>
      </c>
      <c r="H84" s="47">
        <v>0.57469999999999999</v>
      </c>
      <c r="I84" s="47">
        <v>0.57809999999999995</v>
      </c>
      <c r="J84" s="47">
        <v>0.58220000000000005</v>
      </c>
      <c r="K84" s="47">
        <v>0.58540000000000003</v>
      </c>
      <c r="L84" s="47">
        <v>0.58930000000000005</v>
      </c>
      <c r="M84" s="47">
        <v>0.56859999999999999</v>
      </c>
      <c r="N84" s="279"/>
    </row>
    <row r="85" spans="1:14">
      <c r="A85" s="43" t="s">
        <v>293</v>
      </c>
      <c r="B85" s="26">
        <v>4.1000000000000003E-3</v>
      </c>
      <c r="C85" s="26">
        <v>4.1000000000000003E-3</v>
      </c>
      <c r="D85" s="26">
        <v>4.0000000000000001E-3</v>
      </c>
      <c r="E85" s="26">
        <v>4.0000000000000001E-3</v>
      </c>
      <c r="F85" s="26">
        <v>4.0000000000000001E-3</v>
      </c>
      <c r="G85" s="26">
        <v>4.0000000000000001E-3</v>
      </c>
      <c r="H85" s="26">
        <v>3.8999999999999998E-3</v>
      </c>
      <c r="I85" s="26">
        <v>3.8999999999999998E-3</v>
      </c>
      <c r="J85" s="26">
        <v>3.8999999999999998E-3</v>
      </c>
      <c r="K85" s="26">
        <v>3.8E-3</v>
      </c>
      <c r="L85" s="26">
        <v>3.8E-3</v>
      </c>
      <c r="M85" s="26">
        <v>3.8999999999999998E-3</v>
      </c>
      <c r="N85" s="279"/>
    </row>
    <row r="86" spans="1:14">
      <c r="N86" s="279"/>
    </row>
    <row r="87" spans="1:14">
      <c r="A87" s="43" t="s">
        <v>287</v>
      </c>
      <c r="N87" s="279"/>
    </row>
    <row r="88" spans="1:14">
      <c r="A88" s="23" t="s">
        <v>290</v>
      </c>
      <c r="B88" s="259">
        <v>4.21</v>
      </c>
      <c r="C88" s="259">
        <v>4.18</v>
      </c>
      <c r="D88" s="259">
        <v>4.38</v>
      </c>
      <c r="E88" s="259">
        <v>4.5199999999999996</v>
      </c>
      <c r="F88" s="259">
        <v>4.17</v>
      </c>
      <c r="G88" s="259">
        <v>3.92</v>
      </c>
      <c r="H88" s="259">
        <v>3.84</v>
      </c>
      <c r="I88" s="259">
        <v>3.62</v>
      </c>
      <c r="J88" s="259">
        <v>3.53</v>
      </c>
      <c r="K88" s="259">
        <v>3.4</v>
      </c>
      <c r="L88" s="259">
        <v>3.48</v>
      </c>
      <c r="M88" s="39">
        <v>3.91</v>
      </c>
      <c r="N88" s="279"/>
    </row>
    <row r="89" spans="1:14">
      <c r="A89" s="56" t="s">
        <v>286</v>
      </c>
      <c r="B89" s="259">
        <v>3.33</v>
      </c>
      <c r="C89" s="259">
        <v>3.31</v>
      </c>
      <c r="D89" s="259">
        <v>3.43</v>
      </c>
      <c r="E89" s="259">
        <v>3.52</v>
      </c>
      <c r="F89" s="259">
        <v>3.29</v>
      </c>
      <c r="G89" s="259">
        <v>3.12</v>
      </c>
      <c r="H89" s="259">
        <v>3.07</v>
      </c>
      <c r="I89" s="259">
        <v>2.96</v>
      </c>
      <c r="J89" s="259">
        <v>2.89</v>
      </c>
      <c r="K89" s="259">
        <v>2.8</v>
      </c>
      <c r="L89" s="259">
        <v>2.91</v>
      </c>
      <c r="M89" s="39">
        <v>3.14</v>
      </c>
      <c r="N89" s="279"/>
    </row>
    <row r="90" spans="1:14">
      <c r="N90" s="279"/>
    </row>
    <row r="91" spans="1:14">
      <c r="A91" s="43" t="s">
        <v>291</v>
      </c>
      <c r="N91" s="279"/>
    </row>
    <row r="92" spans="1:14">
      <c r="A92" s="23" t="s">
        <v>290</v>
      </c>
      <c r="B92" s="259">
        <v>2.31</v>
      </c>
      <c r="C92" s="259">
        <v>2.2999999999999998</v>
      </c>
      <c r="D92" s="259">
        <v>2.4300000000000002</v>
      </c>
      <c r="E92" s="259">
        <v>2.52</v>
      </c>
      <c r="F92" s="259">
        <v>2.34</v>
      </c>
      <c r="G92" s="259">
        <v>2.23</v>
      </c>
      <c r="H92" s="259">
        <v>2.2000000000000002</v>
      </c>
      <c r="I92" s="259">
        <v>2.09</v>
      </c>
      <c r="J92" s="259">
        <v>2.0499999999999998</v>
      </c>
      <c r="K92" s="259">
        <v>1.99</v>
      </c>
      <c r="L92" s="259">
        <v>2.0499999999999998</v>
      </c>
      <c r="M92" s="39">
        <v>2.2200000000000002</v>
      </c>
      <c r="N92" s="279"/>
    </row>
    <row r="93" spans="1:14">
      <c r="A93" s="56" t="s">
        <v>286</v>
      </c>
      <c r="B93" s="259">
        <v>1.83</v>
      </c>
      <c r="C93" s="259">
        <v>1.82</v>
      </c>
      <c r="D93" s="259">
        <v>1.9</v>
      </c>
      <c r="E93" s="259">
        <v>1.96</v>
      </c>
      <c r="F93" s="259">
        <v>1.85</v>
      </c>
      <c r="G93" s="259">
        <v>1.78</v>
      </c>
      <c r="H93" s="259">
        <v>1.76</v>
      </c>
      <c r="I93" s="259">
        <v>1.71</v>
      </c>
      <c r="J93" s="259">
        <v>1.68</v>
      </c>
      <c r="K93" s="259">
        <v>1.64</v>
      </c>
      <c r="L93" s="259">
        <v>1.72</v>
      </c>
      <c r="M93" s="39">
        <v>1.79</v>
      </c>
      <c r="N93" s="279"/>
    </row>
    <row r="94" spans="1:14">
      <c r="N94" s="279"/>
    </row>
    <row r="95" spans="1:14">
      <c r="N95" s="279"/>
    </row>
    <row r="96" spans="1:14">
      <c r="A96" s="44" t="s">
        <v>285</v>
      </c>
      <c r="N96" s="279"/>
    </row>
    <row r="97" spans="1:14">
      <c r="N97" s="279"/>
    </row>
    <row r="98" spans="1:14">
      <c r="A98" s="1" t="s">
        <v>147</v>
      </c>
      <c r="N98" s="279"/>
    </row>
    <row r="99" spans="1:14">
      <c r="A99" t="s">
        <v>181</v>
      </c>
      <c r="B99" s="152">
        <v>0</v>
      </c>
      <c r="C99" s="152">
        <v>0</v>
      </c>
      <c r="D99" s="161">
        <v>0</v>
      </c>
      <c r="E99" s="161">
        <v>0</v>
      </c>
      <c r="F99" s="152">
        <v>0</v>
      </c>
      <c r="G99" s="152">
        <v>0</v>
      </c>
      <c r="H99" s="152">
        <v>0</v>
      </c>
      <c r="I99" s="161">
        <v>0</v>
      </c>
      <c r="J99" s="161">
        <v>0</v>
      </c>
      <c r="K99" s="161">
        <v>0</v>
      </c>
      <c r="L99" s="161">
        <v>0</v>
      </c>
      <c r="M99" s="161">
        <v>0</v>
      </c>
      <c r="N99" s="279"/>
    </row>
    <row r="100" spans="1:14">
      <c r="A100" s="23" t="s">
        <v>363</v>
      </c>
      <c r="B100" s="26">
        <v>0</v>
      </c>
      <c r="C100" s="26">
        <v>0</v>
      </c>
      <c r="D100" s="247">
        <v>0</v>
      </c>
      <c r="E100" s="247">
        <v>0</v>
      </c>
      <c r="F100" s="26">
        <v>0</v>
      </c>
      <c r="G100" s="26">
        <v>0</v>
      </c>
      <c r="H100" s="26">
        <v>0</v>
      </c>
      <c r="I100" s="247">
        <v>0</v>
      </c>
      <c r="J100" s="247">
        <v>0</v>
      </c>
      <c r="K100" s="247">
        <v>0</v>
      </c>
      <c r="L100" s="247">
        <v>0</v>
      </c>
      <c r="M100" s="247">
        <v>0</v>
      </c>
      <c r="N100" s="279"/>
    </row>
    <row r="101" spans="1:14">
      <c r="A101" t="s">
        <v>289</v>
      </c>
      <c r="B101" s="574">
        <v>0.61</v>
      </c>
      <c r="C101" s="574">
        <v>0.63</v>
      </c>
      <c r="D101" s="575">
        <v>0.64</v>
      </c>
      <c r="E101" s="575">
        <v>0.66</v>
      </c>
      <c r="F101" s="574">
        <v>0.69</v>
      </c>
      <c r="G101" s="574">
        <v>0.71</v>
      </c>
      <c r="H101" s="574">
        <v>0.72</v>
      </c>
      <c r="I101" s="575">
        <v>0.73</v>
      </c>
      <c r="J101" s="575">
        <v>0.74</v>
      </c>
      <c r="K101" s="575">
        <v>0.75</v>
      </c>
      <c r="L101" s="575">
        <v>0.76</v>
      </c>
      <c r="M101" s="575">
        <v>0.69</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2.9999999999999997E-4</v>
      </c>
      <c r="C104" s="160">
        <v>2.9999999999999997E-4</v>
      </c>
      <c r="D104" s="160">
        <v>4.0000000000000002E-4</v>
      </c>
      <c r="E104" s="160">
        <v>2.9999999999999997E-4</v>
      </c>
      <c r="F104" s="160">
        <v>2.9999999999999997E-4</v>
      </c>
      <c r="G104" s="160">
        <v>4.0000000000000002E-4</v>
      </c>
      <c r="H104" s="160">
        <v>4.0000000000000002E-4</v>
      </c>
      <c r="I104" s="160">
        <v>5.0000000000000001E-4</v>
      </c>
      <c r="J104" s="160">
        <v>5.0000000000000001E-4</v>
      </c>
      <c r="K104" s="160">
        <v>4.0000000000000002E-4</v>
      </c>
      <c r="L104" s="160">
        <v>4.0000000000000002E-4</v>
      </c>
      <c r="M104" s="247">
        <v>4.0000000000000002E-4</v>
      </c>
      <c r="N104" s="279"/>
    </row>
    <row r="105" spans="1:14">
      <c r="A105" t="s">
        <v>182</v>
      </c>
      <c r="B105" s="272">
        <v>0.08</v>
      </c>
      <c r="C105" s="272">
        <v>0.08</v>
      </c>
      <c r="D105" s="272">
        <v>0.1</v>
      </c>
      <c r="E105" s="272">
        <v>0.08</v>
      </c>
      <c r="F105" s="272">
        <v>0.09</v>
      </c>
      <c r="G105" s="272">
        <v>0.11</v>
      </c>
      <c r="H105" s="272">
        <v>0.17</v>
      </c>
      <c r="I105" s="272">
        <v>0.2</v>
      </c>
      <c r="J105" s="272">
        <v>0.2</v>
      </c>
      <c r="K105" s="272">
        <v>0.18</v>
      </c>
      <c r="L105" s="272">
        <v>0.17</v>
      </c>
      <c r="M105" s="271">
        <v>0.12</v>
      </c>
      <c r="N105" s="279"/>
    </row>
    <row r="106" spans="1:14">
      <c r="A106" t="s">
        <v>449</v>
      </c>
      <c r="B106" s="272">
        <v>0.17</v>
      </c>
      <c r="C106" s="272">
        <v>0.18</v>
      </c>
      <c r="D106" s="272">
        <v>0.22</v>
      </c>
      <c r="E106" s="272">
        <v>0.21</v>
      </c>
      <c r="F106" s="272">
        <v>0.2</v>
      </c>
      <c r="G106" s="272">
        <v>0.23</v>
      </c>
      <c r="H106" s="272">
        <v>0.27</v>
      </c>
      <c r="I106" s="272">
        <v>0.33</v>
      </c>
      <c r="J106" s="272">
        <v>0.34</v>
      </c>
      <c r="K106" s="272">
        <v>0.31</v>
      </c>
      <c r="L106" s="272">
        <v>0.31</v>
      </c>
      <c r="M106" s="271">
        <v>0.25</v>
      </c>
      <c r="N106" s="279"/>
    </row>
    <row r="107" spans="1:14">
      <c r="B107" s="28"/>
      <c r="C107" s="28"/>
      <c r="D107" s="45"/>
      <c r="E107" s="45"/>
      <c r="F107" s="28"/>
      <c r="G107" s="45"/>
      <c r="H107" s="45"/>
      <c r="I107" s="45"/>
      <c r="J107" s="45"/>
      <c r="K107" s="45"/>
      <c r="L107" s="45"/>
      <c r="M107" s="45"/>
      <c r="N107" s="279"/>
    </row>
    <row r="108" spans="1:14">
      <c r="A108" t="s">
        <v>175</v>
      </c>
      <c r="B108" s="247">
        <v>5.9999999999999995E-4</v>
      </c>
      <c r="C108" s="247">
        <v>5.9999999999999995E-4</v>
      </c>
      <c r="D108" s="247">
        <v>5.9999999999999995E-4</v>
      </c>
      <c r="E108" s="247">
        <v>5.9999999999999995E-4</v>
      </c>
      <c r="F108" s="247">
        <v>5.9999999999999995E-4</v>
      </c>
      <c r="G108" s="247">
        <v>6.9999999999999999E-4</v>
      </c>
      <c r="H108" s="247">
        <v>6.9999999999999999E-4</v>
      </c>
      <c r="I108" s="247">
        <v>6.9999999999999999E-4</v>
      </c>
      <c r="J108" s="247">
        <v>8.0000000000000004E-4</v>
      </c>
      <c r="K108" s="247">
        <v>8.0000000000000004E-4</v>
      </c>
      <c r="L108" s="247">
        <v>8.9999999999999998E-4</v>
      </c>
      <c r="M108" s="247">
        <v>6.9999999999999999E-4</v>
      </c>
      <c r="N108" s="279"/>
    </row>
    <row r="109" spans="1:14">
      <c r="A109" t="s">
        <v>183</v>
      </c>
      <c r="B109" s="271">
        <v>0.33</v>
      </c>
      <c r="C109" s="271">
        <v>0.34</v>
      </c>
      <c r="D109" s="271">
        <v>0.35</v>
      </c>
      <c r="E109" s="271">
        <v>0.37</v>
      </c>
      <c r="F109" s="271">
        <v>0.39</v>
      </c>
      <c r="G109" s="271">
        <v>0.43</v>
      </c>
      <c r="H109" s="271">
        <v>0.46</v>
      </c>
      <c r="I109" s="271">
        <v>0.49</v>
      </c>
      <c r="J109" s="271">
        <v>0.52</v>
      </c>
      <c r="K109" s="271">
        <v>0.57999999999999996</v>
      </c>
      <c r="L109" s="271">
        <v>0.6</v>
      </c>
      <c r="M109" s="271">
        <v>0.45</v>
      </c>
      <c r="N109" s="279"/>
    </row>
    <row r="110" spans="1:14">
      <c r="A110" t="s">
        <v>248</v>
      </c>
      <c r="B110" s="272">
        <v>0.53</v>
      </c>
      <c r="C110" s="272">
        <v>0.53</v>
      </c>
      <c r="D110" s="272">
        <v>0.63</v>
      </c>
      <c r="E110" s="272">
        <v>0.56000000000000005</v>
      </c>
      <c r="F110" s="272">
        <v>0.51</v>
      </c>
      <c r="G110" s="272">
        <v>0.53</v>
      </c>
      <c r="H110" s="272">
        <v>0.59</v>
      </c>
      <c r="I110" s="272">
        <v>0.66</v>
      </c>
      <c r="J110" s="272">
        <v>0.65</v>
      </c>
      <c r="K110" s="272">
        <v>0.53</v>
      </c>
      <c r="L110" s="272">
        <v>0.51</v>
      </c>
      <c r="M110" s="271">
        <v>0.56999999999999995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2.0000000000000001E-4</v>
      </c>
      <c r="C113" s="160">
        <v>2.0000000000000001E-4</v>
      </c>
      <c r="D113" s="160">
        <v>2.0000000000000001E-4</v>
      </c>
      <c r="E113" s="160">
        <v>2.0000000000000001E-4</v>
      </c>
      <c r="F113" s="160">
        <v>2.0000000000000001E-4</v>
      </c>
      <c r="G113" s="160">
        <v>2.9999999999999997E-4</v>
      </c>
      <c r="H113" s="160">
        <v>4.0000000000000002E-4</v>
      </c>
      <c r="I113" s="160">
        <v>5.0000000000000001E-4</v>
      </c>
      <c r="J113" s="160">
        <v>5.0000000000000001E-4</v>
      </c>
      <c r="K113" s="160">
        <v>5.0000000000000001E-4</v>
      </c>
      <c r="L113" s="160">
        <v>4.0000000000000002E-4</v>
      </c>
      <c r="M113" s="247">
        <v>4.0000000000000002E-4</v>
      </c>
      <c r="N113" s="279"/>
    </row>
    <row r="114" spans="1:14">
      <c r="A114" s="34" t="s">
        <v>182</v>
      </c>
      <c r="B114" s="272">
        <v>0.06</v>
      </c>
      <c r="C114" s="272">
        <v>0.06</v>
      </c>
      <c r="D114" s="272">
        <v>7.0000000000000007E-2</v>
      </c>
      <c r="E114" s="272">
        <v>0.06</v>
      </c>
      <c r="F114" s="272">
        <v>7.0000000000000007E-2</v>
      </c>
      <c r="G114" s="272">
        <v>0.09</v>
      </c>
      <c r="H114" s="272">
        <v>0.16</v>
      </c>
      <c r="I114" s="272">
        <v>0.2</v>
      </c>
      <c r="J114" s="272">
        <v>0.21</v>
      </c>
      <c r="K114" s="272">
        <v>0.21</v>
      </c>
      <c r="L114" s="272">
        <v>0.17</v>
      </c>
      <c r="M114" s="271">
        <v>0.12</v>
      </c>
      <c r="N114" s="279"/>
    </row>
    <row r="115" spans="1:14">
      <c r="A115" s="34" t="s">
        <v>449</v>
      </c>
      <c r="B115" s="272">
        <v>0.13</v>
      </c>
      <c r="C115" s="272">
        <v>0.13</v>
      </c>
      <c r="D115" s="272">
        <v>0.15</v>
      </c>
      <c r="E115" s="272">
        <v>0.15</v>
      </c>
      <c r="F115" s="272">
        <v>0.15</v>
      </c>
      <c r="G115" s="272">
        <v>0.19</v>
      </c>
      <c r="H115" s="272">
        <v>0.26</v>
      </c>
      <c r="I115" s="272">
        <v>0.33</v>
      </c>
      <c r="J115" s="272">
        <v>0.36</v>
      </c>
      <c r="K115" s="272">
        <v>0.37</v>
      </c>
      <c r="L115" s="272">
        <v>0.31</v>
      </c>
      <c r="M115" s="271">
        <v>0.24</v>
      </c>
      <c r="N115" s="279"/>
    </row>
    <row r="116" spans="1:14">
      <c r="A116" s="34"/>
      <c r="B116" s="28"/>
      <c r="C116" s="28"/>
      <c r="D116" s="28"/>
      <c r="E116" s="28"/>
      <c r="F116" s="28"/>
      <c r="G116" s="28"/>
      <c r="H116" s="28"/>
      <c r="I116" s="45"/>
      <c r="J116" s="45"/>
      <c r="K116" s="45"/>
      <c r="L116" s="45"/>
      <c r="M116" s="45"/>
      <c r="N116" s="279"/>
    </row>
    <row r="117" spans="1:14">
      <c r="A117" s="34" t="s">
        <v>175</v>
      </c>
      <c r="B117" s="247">
        <v>4.0000000000000002E-4</v>
      </c>
      <c r="C117" s="247">
        <v>4.0000000000000002E-4</v>
      </c>
      <c r="D117" s="247">
        <v>4.0000000000000002E-4</v>
      </c>
      <c r="E117" s="247">
        <v>4.0000000000000002E-4</v>
      </c>
      <c r="F117" s="247">
        <v>5.0000000000000001E-4</v>
      </c>
      <c r="G117" s="247">
        <v>5.0000000000000001E-4</v>
      </c>
      <c r="H117" s="247">
        <v>6.9999999999999999E-4</v>
      </c>
      <c r="I117" s="247">
        <v>6.9999999999999999E-4</v>
      </c>
      <c r="J117" s="247">
        <v>8.0000000000000004E-4</v>
      </c>
      <c r="K117" s="247">
        <v>1E-3</v>
      </c>
      <c r="L117" s="247">
        <v>8.9999999999999998E-4</v>
      </c>
      <c r="M117" s="247">
        <v>5.9999999999999995E-4</v>
      </c>
      <c r="N117" s="279"/>
    </row>
    <row r="118" spans="1:14">
      <c r="A118" s="34" t="s">
        <v>183</v>
      </c>
      <c r="B118" s="271">
        <v>0.23</v>
      </c>
      <c r="C118" s="271">
        <v>0.24</v>
      </c>
      <c r="D118" s="271">
        <v>0.24</v>
      </c>
      <c r="E118" s="271">
        <v>0.28000000000000003</v>
      </c>
      <c r="F118" s="271">
        <v>0.3</v>
      </c>
      <c r="G118" s="271">
        <v>0.36</v>
      </c>
      <c r="H118" s="271">
        <v>0.44</v>
      </c>
      <c r="I118" s="271">
        <v>0.5</v>
      </c>
      <c r="J118" s="271">
        <v>0.55000000000000004</v>
      </c>
      <c r="K118" s="271">
        <v>0.69</v>
      </c>
      <c r="L118" s="271">
        <v>0.6</v>
      </c>
      <c r="M118" s="271">
        <v>0.42</v>
      </c>
      <c r="N118" s="279"/>
    </row>
    <row r="119" spans="1:14">
      <c r="A119" s="34" t="s">
        <v>248</v>
      </c>
      <c r="B119" s="272">
        <v>0.4</v>
      </c>
      <c r="C119" s="272">
        <v>0.4</v>
      </c>
      <c r="D119" s="272">
        <v>0.41</v>
      </c>
      <c r="E119" s="272">
        <v>0.4</v>
      </c>
      <c r="F119" s="272">
        <v>0.36</v>
      </c>
      <c r="G119" s="272">
        <v>0.35</v>
      </c>
      <c r="H119" s="272">
        <v>0.34</v>
      </c>
      <c r="I119" s="272">
        <v>0.31</v>
      </c>
      <c r="J119" s="272">
        <v>0.31</v>
      </c>
      <c r="K119" s="272">
        <v>0.28000000000000003</v>
      </c>
      <c r="L119" s="272">
        <v>0.27</v>
      </c>
      <c r="M119" s="271">
        <v>0.34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4.0000000000000002E-4</v>
      </c>
      <c r="C123" s="160">
        <v>4.0000000000000002E-4</v>
      </c>
      <c r="D123" s="160">
        <v>5.0000000000000001E-4</v>
      </c>
      <c r="E123" s="160">
        <v>5.0000000000000001E-4</v>
      </c>
      <c r="F123" s="160">
        <v>5.0000000000000001E-4</v>
      </c>
      <c r="G123" s="160">
        <v>5.0000000000000001E-4</v>
      </c>
      <c r="H123" s="160">
        <v>5.9999999999999995E-4</v>
      </c>
      <c r="I123" s="160">
        <v>6.9999999999999999E-4</v>
      </c>
      <c r="J123" s="160">
        <v>6.9999999999999999E-4</v>
      </c>
      <c r="K123" s="160">
        <v>5.9999999999999995E-4</v>
      </c>
      <c r="L123" s="160">
        <v>5.9999999999999995E-4</v>
      </c>
      <c r="M123" s="247">
        <v>5.9999999999999995E-4</v>
      </c>
      <c r="N123" s="279"/>
    </row>
    <row r="124" spans="1:14">
      <c r="A124" s="14" t="s">
        <v>182</v>
      </c>
      <c r="B124" s="272">
        <v>0.12</v>
      </c>
      <c r="C124" s="272">
        <v>0.12</v>
      </c>
      <c r="D124" s="272">
        <v>0.14000000000000001</v>
      </c>
      <c r="E124" s="272">
        <v>0.12</v>
      </c>
      <c r="F124" s="272">
        <v>0.13</v>
      </c>
      <c r="G124" s="272">
        <v>0.16</v>
      </c>
      <c r="H124" s="272">
        <v>0.24</v>
      </c>
      <c r="I124" s="272">
        <v>0.28999999999999998</v>
      </c>
      <c r="J124" s="272">
        <v>0.28999999999999998</v>
      </c>
      <c r="K124" s="272">
        <v>0.26</v>
      </c>
      <c r="L124" s="272">
        <v>0.25</v>
      </c>
      <c r="M124" s="271">
        <v>0.18</v>
      </c>
      <c r="N124" s="279"/>
    </row>
    <row r="125" spans="1:14">
      <c r="A125" s="14" t="s">
        <v>449</v>
      </c>
      <c r="B125" s="272">
        <v>0.25</v>
      </c>
      <c r="C125" s="272">
        <v>0.26</v>
      </c>
      <c r="D125" s="272">
        <v>0.33</v>
      </c>
      <c r="E125" s="272">
        <v>0.31</v>
      </c>
      <c r="F125" s="272">
        <v>0.28999999999999998</v>
      </c>
      <c r="G125" s="272">
        <v>0.33</v>
      </c>
      <c r="H125" s="272">
        <v>0.39</v>
      </c>
      <c r="I125" s="272">
        <v>0.48</v>
      </c>
      <c r="J125" s="272">
        <v>0.49</v>
      </c>
      <c r="K125" s="272">
        <v>0.44</v>
      </c>
      <c r="L125" s="272">
        <v>0.44</v>
      </c>
      <c r="M125" s="271">
        <v>0.37</v>
      </c>
      <c r="N125" s="279"/>
    </row>
    <row r="126" spans="1:14">
      <c r="A126" s="14"/>
      <c r="B126" s="28"/>
      <c r="C126" s="28"/>
      <c r="D126" s="28"/>
      <c r="E126" s="28"/>
      <c r="F126" s="28"/>
      <c r="G126" s="28"/>
      <c r="H126" s="28"/>
      <c r="I126" s="45"/>
      <c r="J126" s="45"/>
      <c r="K126" s="45"/>
      <c r="L126" s="45"/>
      <c r="M126" s="45"/>
      <c r="N126" s="279"/>
    </row>
    <row r="127" spans="1:14">
      <c r="A127" s="14" t="s">
        <v>175</v>
      </c>
      <c r="B127" s="247">
        <v>8.0000000000000004E-4</v>
      </c>
      <c r="C127" s="247">
        <v>8.0000000000000004E-4</v>
      </c>
      <c r="D127" s="247">
        <v>8.9999999999999998E-4</v>
      </c>
      <c r="E127" s="247">
        <v>8.9999999999999998E-4</v>
      </c>
      <c r="F127" s="247">
        <v>8.9999999999999998E-4</v>
      </c>
      <c r="G127" s="247">
        <v>1E-3</v>
      </c>
      <c r="H127" s="247">
        <v>1E-3</v>
      </c>
      <c r="I127" s="247">
        <v>1.1000000000000001E-3</v>
      </c>
      <c r="J127" s="247">
        <v>1.1000000000000001E-3</v>
      </c>
      <c r="K127" s="247">
        <v>1.1999999999999999E-3</v>
      </c>
      <c r="L127" s="247">
        <v>1.2999999999999999E-3</v>
      </c>
      <c r="M127" s="247">
        <v>1E-3</v>
      </c>
      <c r="N127" s="279"/>
    </row>
    <row r="128" spans="1:14">
      <c r="A128" s="14" t="s">
        <v>183</v>
      </c>
      <c r="B128" s="271">
        <v>0.49</v>
      </c>
      <c r="C128" s="271">
        <v>0.5</v>
      </c>
      <c r="D128" s="271">
        <v>0.53</v>
      </c>
      <c r="E128" s="271">
        <v>0.55000000000000004</v>
      </c>
      <c r="F128" s="271">
        <v>0.57999999999999996</v>
      </c>
      <c r="G128" s="271">
        <v>0.64</v>
      </c>
      <c r="H128" s="271">
        <v>0.68</v>
      </c>
      <c r="I128" s="271">
        <v>0.73</v>
      </c>
      <c r="J128" s="271">
        <v>0.77</v>
      </c>
      <c r="K128" s="271">
        <v>0.86</v>
      </c>
      <c r="L128" s="271">
        <v>0.89</v>
      </c>
      <c r="M128" s="271">
        <v>0.66</v>
      </c>
      <c r="N128" s="279"/>
    </row>
    <row r="129" spans="1:14">
      <c r="A129" s="14" t="s">
        <v>248</v>
      </c>
      <c r="B129" s="272">
        <v>0.38</v>
      </c>
      <c r="C129" s="272">
        <v>0.38</v>
      </c>
      <c r="D129" s="272">
        <v>0.4</v>
      </c>
      <c r="E129" s="272">
        <v>0.4</v>
      </c>
      <c r="F129" s="272">
        <v>0.36</v>
      </c>
      <c r="G129" s="272">
        <v>0.34</v>
      </c>
      <c r="H129" s="272">
        <v>0.33</v>
      </c>
      <c r="I129" s="272">
        <v>0.31</v>
      </c>
      <c r="J129" s="272">
        <v>0.31</v>
      </c>
      <c r="K129" s="272">
        <v>0.27</v>
      </c>
      <c r="L129" s="272">
        <v>0.26</v>
      </c>
      <c r="M129" s="271">
        <v>0.34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5.9999999999999995E-4</v>
      </c>
      <c r="C132" s="160">
        <v>5.9999999999999995E-4</v>
      </c>
      <c r="D132" s="160">
        <v>6.9999999999999999E-4</v>
      </c>
      <c r="E132" s="160">
        <v>6.9999999999999999E-4</v>
      </c>
      <c r="F132" s="160">
        <v>5.9999999999999995E-4</v>
      </c>
      <c r="G132" s="160">
        <v>6.9999999999999999E-4</v>
      </c>
      <c r="H132" s="160">
        <v>8.0000000000000004E-4</v>
      </c>
      <c r="I132" s="160">
        <v>1E-3</v>
      </c>
      <c r="J132" s="160">
        <v>1E-3</v>
      </c>
      <c r="K132" s="160">
        <v>8.9999999999999998E-4</v>
      </c>
      <c r="L132" s="160">
        <v>8.0000000000000004E-4</v>
      </c>
      <c r="M132" s="247">
        <v>8.0000000000000004E-4</v>
      </c>
      <c r="N132" s="279"/>
    </row>
    <row r="133" spans="1:14">
      <c r="A133" s="32" t="s">
        <v>182</v>
      </c>
      <c r="B133" s="272">
        <v>0.16</v>
      </c>
      <c r="C133" s="272">
        <v>0.16</v>
      </c>
      <c r="D133" s="272">
        <v>0.2</v>
      </c>
      <c r="E133" s="272">
        <v>0.17</v>
      </c>
      <c r="F133" s="272">
        <v>0.18</v>
      </c>
      <c r="G133" s="272">
        <v>0.22</v>
      </c>
      <c r="H133" s="272">
        <v>0.33</v>
      </c>
      <c r="I133" s="272">
        <v>0.39</v>
      </c>
      <c r="J133" s="272">
        <v>0.39</v>
      </c>
      <c r="K133" s="272">
        <v>0.35</v>
      </c>
      <c r="L133" s="272">
        <v>0.34</v>
      </c>
      <c r="M133" s="271">
        <v>0.25</v>
      </c>
      <c r="N133" s="279"/>
    </row>
    <row r="134" spans="1:14">
      <c r="A134" s="32" t="s">
        <v>449</v>
      </c>
      <c r="B134" s="272">
        <v>0.36</v>
      </c>
      <c r="C134" s="272">
        <v>0.36</v>
      </c>
      <c r="D134" s="272">
        <v>0.45</v>
      </c>
      <c r="E134" s="272">
        <v>0.42</v>
      </c>
      <c r="F134" s="272">
        <v>0.41</v>
      </c>
      <c r="G134" s="272">
        <v>0.46</v>
      </c>
      <c r="H134" s="272">
        <v>0.55000000000000004</v>
      </c>
      <c r="I134" s="272">
        <v>0.65</v>
      </c>
      <c r="J134" s="272">
        <v>0.67</v>
      </c>
      <c r="K134" s="272">
        <v>0.61</v>
      </c>
      <c r="L134" s="272">
        <v>0.6</v>
      </c>
      <c r="M134" s="271">
        <v>0.51</v>
      </c>
      <c r="N134" s="279"/>
    </row>
    <row r="135" spans="1:14">
      <c r="A135" s="32"/>
      <c r="B135" s="144"/>
      <c r="C135" s="144"/>
      <c r="D135" s="144"/>
      <c r="E135" s="144"/>
      <c r="F135" s="144"/>
      <c r="G135" s="144"/>
      <c r="H135" s="28"/>
      <c r="I135" s="45"/>
      <c r="J135" s="45"/>
      <c r="K135" s="45"/>
      <c r="L135" s="45"/>
      <c r="M135" s="45"/>
      <c r="N135" s="279"/>
    </row>
    <row r="136" spans="1:14">
      <c r="A136" s="32" t="s">
        <v>175</v>
      </c>
      <c r="B136" s="247">
        <v>1.1999999999999999E-3</v>
      </c>
      <c r="C136" s="247">
        <v>1.1999999999999999E-3</v>
      </c>
      <c r="D136" s="247">
        <v>1.1999999999999999E-3</v>
      </c>
      <c r="E136" s="247">
        <v>1.2999999999999999E-3</v>
      </c>
      <c r="F136" s="247">
        <v>1.2999999999999999E-3</v>
      </c>
      <c r="G136" s="247">
        <v>1.4E-3</v>
      </c>
      <c r="H136" s="247">
        <v>1.5E-3</v>
      </c>
      <c r="I136" s="247">
        <v>1.5E-3</v>
      </c>
      <c r="J136" s="247">
        <v>1.6000000000000001E-3</v>
      </c>
      <c r="K136" s="247">
        <v>1.6999999999999999E-3</v>
      </c>
      <c r="L136" s="247">
        <v>1.6999999999999999E-3</v>
      </c>
      <c r="M136" s="247">
        <v>1.4E-3</v>
      </c>
      <c r="N136" s="279"/>
    </row>
    <row r="137" spans="1:14">
      <c r="A137" s="32" t="s">
        <v>183</v>
      </c>
      <c r="B137" s="271">
        <v>0.72</v>
      </c>
      <c r="C137" s="271">
        <v>0.74</v>
      </c>
      <c r="D137" s="271">
        <v>0.77</v>
      </c>
      <c r="E137" s="271">
        <v>0.79</v>
      </c>
      <c r="F137" s="271">
        <v>0.84</v>
      </c>
      <c r="G137" s="271">
        <v>0.9</v>
      </c>
      <c r="H137" s="271">
        <v>0.96</v>
      </c>
      <c r="I137" s="271">
        <v>1.01</v>
      </c>
      <c r="J137" s="271">
        <v>1.06</v>
      </c>
      <c r="K137" s="271">
        <v>1.1499999999999999</v>
      </c>
      <c r="L137" s="271">
        <v>1.19</v>
      </c>
      <c r="M137" s="271">
        <v>0.93</v>
      </c>
      <c r="N137" s="279"/>
    </row>
    <row r="138" spans="1:14">
      <c r="A138" s="32" t="s">
        <v>248</v>
      </c>
      <c r="B138" s="272">
        <v>0.36</v>
      </c>
      <c r="C138" s="272">
        <v>0.37</v>
      </c>
      <c r="D138" s="272">
        <v>0.38</v>
      </c>
      <c r="E138" s="272">
        <v>0.38</v>
      </c>
      <c r="F138" s="272">
        <v>0.35</v>
      </c>
      <c r="G138" s="272">
        <v>0.33</v>
      </c>
      <c r="H138" s="272">
        <v>0.33</v>
      </c>
      <c r="I138" s="272">
        <v>0.31</v>
      </c>
      <c r="J138" s="272">
        <v>0.3</v>
      </c>
      <c r="K138" s="272">
        <v>0.28000000000000003</v>
      </c>
      <c r="L138" s="272">
        <v>0.27</v>
      </c>
      <c r="M138" s="271">
        <v>0.33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6.9999999999999999E-4</v>
      </c>
      <c r="C141" s="160">
        <v>6.9999999999999999E-4</v>
      </c>
      <c r="D141" s="160">
        <v>8.9999999999999998E-4</v>
      </c>
      <c r="E141" s="160">
        <v>8.0000000000000004E-4</v>
      </c>
      <c r="F141" s="160">
        <v>8.0000000000000004E-4</v>
      </c>
      <c r="G141" s="160">
        <v>8.0000000000000004E-4</v>
      </c>
      <c r="H141" s="160">
        <v>8.0000000000000004E-4</v>
      </c>
      <c r="I141" s="160">
        <v>1E-3</v>
      </c>
      <c r="J141" s="160">
        <v>1E-3</v>
      </c>
      <c r="K141" s="160">
        <v>8.9999999999999998E-4</v>
      </c>
      <c r="L141" s="160">
        <v>8.9999999999999998E-4</v>
      </c>
      <c r="M141" s="247">
        <v>8.0000000000000004E-4</v>
      </c>
      <c r="N141" s="279"/>
    </row>
    <row r="142" spans="1:14">
      <c r="A142" s="56" t="s">
        <v>182</v>
      </c>
      <c r="B142" s="272">
        <v>0.19</v>
      </c>
      <c r="C142" s="272">
        <v>0.19</v>
      </c>
      <c r="D142" s="272">
        <v>0.23</v>
      </c>
      <c r="E142" s="272">
        <v>0.2</v>
      </c>
      <c r="F142" s="272">
        <v>0.21</v>
      </c>
      <c r="G142" s="272">
        <v>0.26</v>
      </c>
      <c r="H142" s="272">
        <v>0.34</v>
      </c>
      <c r="I142" s="272">
        <v>0.38</v>
      </c>
      <c r="J142" s="272">
        <v>0.39</v>
      </c>
      <c r="K142" s="272">
        <v>0.36</v>
      </c>
      <c r="L142" s="272">
        <v>0.35</v>
      </c>
      <c r="M142" s="271">
        <v>0.27</v>
      </c>
      <c r="N142" s="279"/>
    </row>
    <row r="143" spans="1:14">
      <c r="A143" s="56" t="s">
        <v>449</v>
      </c>
      <c r="B143" s="272">
        <v>0.41</v>
      </c>
      <c r="C143" s="272">
        <v>0.42</v>
      </c>
      <c r="D143" s="272">
        <v>0.53</v>
      </c>
      <c r="E143" s="272">
        <v>0.5</v>
      </c>
      <c r="F143" s="272">
        <v>0.48</v>
      </c>
      <c r="G143" s="272">
        <v>0.54</v>
      </c>
      <c r="H143" s="272">
        <v>0.56000000000000005</v>
      </c>
      <c r="I143" s="272">
        <v>0.64</v>
      </c>
      <c r="J143" s="272">
        <v>0.67</v>
      </c>
      <c r="K143" s="272">
        <v>0.63</v>
      </c>
      <c r="L143" s="272">
        <v>0.63</v>
      </c>
      <c r="M143" s="271">
        <v>0.55000000000000004</v>
      </c>
      <c r="N143" s="279"/>
    </row>
    <row r="144" spans="1:14">
      <c r="A144" s="56"/>
      <c r="B144" s="144"/>
      <c r="C144" s="144"/>
      <c r="D144" s="144"/>
      <c r="E144" s="45"/>
      <c r="F144" s="45"/>
      <c r="G144" s="45"/>
      <c r="H144" s="45"/>
      <c r="I144" s="45"/>
      <c r="J144" s="45"/>
      <c r="K144" s="45"/>
      <c r="L144" s="45"/>
      <c r="M144" s="45"/>
      <c r="N144" s="279"/>
    </row>
    <row r="145" spans="1:15">
      <c r="A145" s="56" t="s">
        <v>234</v>
      </c>
      <c r="B145" s="247">
        <v>1.1999999999999999E-3</v>
      </c>
      <c r="C145" s="247">
        <v>1.1999999999999999E-3</v>
      </c>
      <c r="D145" s="247">
        <v>1.1999999999999999E-3</v>
      </c>
      <c r="E145" s="247">
        <v>1.2999999999999999E-3</v>
      </c>
      <c r="F145" s="247">
        <v>1.2999999999999999E-3</v>
      </c>
      <c r="G145" s="247">
        <v>1.4E-3</v>
      </c>
      <c r="H145" s="247">
        <v>1.5E-3</v>
      </c>
      <c r="I145" s="247">
        <v>1.5E-3</v>
      </c>
      <c r="J145" s="247">
        <v>1.6000000000000001E-3</v>
      </c>
      <c r="K145" s="247">
        <v>1.6999999999999999E-3</v>
      </c>
      <c r="L145" s="247">
        <v>1.6999999999999999E-3</v>
      </c>
      <c r="M145" s="247">
        <v>1.4E-3</v>
      </c>
      <c r="N145" s="279"/>
    </row>
    <row r="146" spans="1:15">
      <c r="A146" s="56" t="s">
        <v>183</v>
      </c>
      <c r="B146" s="271">
        <v>0.72</v>
      </c>
      <c r="C146" s="271">
        <v>0.74</v>
      </c>
      <c r="D146" s="271">
        <v>0.77</v>
      </c>
      <c r="E146" s="271">
        <v>0.79</v>
      </c>
      <c r="F146" s="271">
        <v>0.84</v>
      </c>
      <c r="G146" s="271">
        <v>0.9</v>
      </c>
      <c r="H146" s="271">
        <v>0.96</v>
      </c>
      <c r="I146" s="271">
        <v>1.01</v>
      </c>
      <c r="J146" s="271">
        <v>1.06</v>
      </c>
      <c r="K146" s="271">
        <v>1.1499999999999999</v>
      </c>
      <c r="L146" s="271">
        <v>1.19</v>
      </c>
      <c r="M146" s="271">
        <v>0.93</v>
      </c>
      <c r="N146" s="279"/>
    </row>
    <row r="147" spans="1:15">
      <c r="A147" s="56" t="s">
        <v>237</v>
      </c>
      <c r="B147" s="272">
        <v>0.56999999999999995</v>
      </c>
      <c r="C147" s="272">
        <v>0.56999999999999995</v>
      </c>
      <c r="D147" s="272">
        <v>0.7</v>
      </c>
      <c r="E147" s="272">
        <v>0.63</v>
      </c>
      <c r="F147" s="272">
        <v>0.56999999999999995</v>
      </c>
      <c r="G147" s="272">
        <v>0.6</v>
      </c>
      <c r="H147" s="272">
        <v>0.57999999999999996</v>
      </c>
      <c r="I147" s="272">
        <v>0.63</v>
      </c>
      <c r="J147" s="272">
        <v>0.63</v>
      </c>
      <c r="K147" s="272">
        <v>0.54</v>
      </c>
      <c r="L147" s="272">
        <v>0.53</v>
      </c>
      <c r="M147" s="271">
        <v>0.59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9</v>
      </c>
      <c r="B1" s="326" t="s">
        <v>177</v>
      </c>
      <c r="C1" s="326"/>
      <c r="D1" s="327">
        <v>13</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80</v>
      </c>
      <c r="C10" s="9">
        <v>80</v>
      </c>
      <c r="D10" s="252">
        <v>80</v>
      </c>
      <c r="E10" s="252">
        <v>85</v>
      </c>
      <c r="F10" s="9">
        <v>73</v>
      </c>
      <c r="G10" s="9">
        <v>65</v>
      </c>
      <c r="H10" s="9">
        <v>50</v>
      </c>
      <c r="I10" s="252">
        <v>50</v>
      </c>
      <c r="J10" s="252">
        <v>50</v>
      </c>
      <c r="K10" s="252">
        <v>50</v>
      </c>
      <c r="L10" s="252">
        <v>50</v>
      </c>
      <c r="M10" s="252">
        <v>64.8</v>
      </c>
      <c r="N10" s="279"/>
    </row>
    <row r="11" spans="1:15">
      <c r="A11" s="23" t="s">
        <v>180</v>
      </c>
      <c r="B11" s="24">
        <v>10</v>
      </c>
      <c r="C11" s="24">
        <v>10</v>
      </c>
      <c r="D11" s="251">
        <v>9.9700000000000006</v>
      </c>
      <c r="E11" s="251">
        <v>9.93</v>
      </c>
      <c r="F11" s="24">
        <v>9.8699999999999992</v>
      </c>
      <c r="G11" s="24">
        <v>9.82</v>
      </c>
      <c r="H11" s="24">
        <v>9.7799999999999994</v>
      </c>
      <c r="I11" s="251">
        <v>9.73</v>
      </c>
      <c r="J11" s="251">
        <v>9.6999999999999993</v>
      </c>
      <c r="K11" s="251">
        <v>9.6</v>
      </c>
      <c r="L11" s="251">
        <v>9.51</v>
      </c>
      <c r="M11" s="251">
        <v>9.81</v>
      </c>
      <c r="N11" s="279"/>
    </row>
    <row r="12" spans="1:15">
      <c r="A12" t="s">
        <v>289</v>
      </c>
      <c r="B12" s="152">
        <v>8.0000000000000002E-3</v>
      </c>
      <c r="C12" s="152">
        <v>8.0000000000000002E-3</v>
      </c>
      <c r="D12" s="161">
        <v>8.0000000000000002E-3</v>
      </c>
      <c r="E12" s="161">
        <v>8.6E-3</v>
      </c>
      <c r="F12" s="152">
        <v>7.4000000000000003E-3</v>
      </c>
      <c r="G12" s="152">
        <v>6.6E-3</v>
      </c>
      <c r="H12" s="152">
        <v>5.1000000000000004E-3</v>
      </c>
      <c r="I12" s="161">
        <v>5.1000000000000004E-3</v>
      </c>
      <c r="J12" s="161">
        <v>5.1999999999999998E-3</v>
      </c>
      <c r="K12" s="161">
        <v>5.1999999999999998E-3</v>
      </c>
      <c r="L12" s="161">
        <v>5.3E-3</v>
      </c>
      <c r="M12" s="161">
        <v>6.6E-3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247</v>
      </c>
      <c r="C16" s="28">
        <v>263</v>
      </c>
      <c r="D16" s="45">
        <v>340</v>
      </c>
      <c r="E16" s="45">
        <v>334</v>
      </c>
      <c r="F16" s="28">
        <v>339</v>
      </c>
      <c r="G16" s="28">
        <v>406</v>
      </c>
      <c r="H16" s="28">
        <v>506</v>
      </c>
      <c r="I16" s="45">
        <v>653</v>
      </c>
      <c r="J16" s="45">
        <v>708</v>
      </c>
      <c r="K16" s="45">
        <v>702</v>
      </c>
      <c r="L16" s="45">
        <v>717</v>
      </c>
      <c r="M16" s="45"/>
      <c r="N16" s="279"/>
    </row>
    <row r="17" spans="1:14">
      <c r="A17" t="s">
        <v>495</v>
      </c>
      <c r="B17" s="28">
        <v>315</v>
      </c>
      <c r="C17" s="28">
        <v>328</v>
      </c>
      <c r="D17" s="45">
        <v>415</v>
      </c>
      <c r="E17" s="45">
        <v>401</v>
      </c>
      <c r="F17" s="28">
        <v>398</v>
      </c>
      <c r="G17" s="28">
        <v>463</v>
      </c>
      <c r="H17" s="28">
        <v>560</v>
      </c>
      <c r="I17" s="45">
        <v>699</v>
      </c>
      <c r="J17" s="45">
        <v>736</v>
      </c>
      <c r="K17" s="45">
        <v>715</v>
      </c>
      <c r="L17" s="45">
        <v>717</v>
      </c>
      <c r="M17" s="45">
        <v>522</v>
      </c>
      <c r="N17" s="279"/>
    </row>
    <row r="18" spans="1:14">
      <c r="A18" t="s">
        <v>496</v>
      </c>
      <c r="B18" s="28">
        <v>3930</v>
      </c>
      <c r="C18" s="28">
        <v>4100</v>
      </c>
      <c r="D18" s="45">
        <v>5190</v>
      </c>
      <c r="E18" s="45">
        <v>4710</v>
      </c>
      <c r="F18" s="28">
        <v>5450</v>
      </c>
      <c r="G18" s="28">
        <v>7130</v>
      </c>
      <c r="H18" s="28">
        <v>11200</v>
      </c>
      <c r="I18" s="45">
        <v>14000</v>
      </c>
      <c r="J18" s="45">
        <v>14700</v>
      </c>
      <c r="K18" s="45">
        <v>14300</v>
      </c>
      <c r="L18" s="45">
        <v>14300</v>
      </c>
      <c r="M18" s="45">
        <v>8060</v>
      </c>
      <c r="N18" s="279"/>
    </row>
    <row r="19" spans="1:14">
      <c r="A19" t="s">
        <v>497</v>
      </c>
      <c r="B19" s="28">
        <v>31.3</v>
      </c>
      <c r="C19" s="28">
        <v>32.799999999999997</v>
      </c>
      <c r="D19" s="45">
        <v>41.6</v>
      </c>
      <c r="E19" s="45">
        <v>40.4</v>
      </c>
      <c r="F19" s="28">
        <v>40.299999999999997</v>
      </c>
      <c r="G19" s="28">
        <v>47.2</v>
      </c>
      <c r="H19" s="28">
        <v>57.3</v>
      </c>
      <c r="I19" s="45">
        <v>71.900000000000006</v>
      </c>
      <c r="J19" s="45">
        <v>75.900000000000006</v>
      </c>
      <c r="K19" s="45">
        <v>74.5</v>
      </c>
      <c r="L19" s="45">
        <v>75.400000000000006</v>
      </c>
      <c r="M19" s="45">
        <v>53.2</v>
      </c>
      <c r="N19" s="279"/>
    </row>
    <row r="20" spans="1:14">
      <c r="A20" t="s">
        <v>175</v>
      </c>
      <c r="B20" s="28"/>
      <c r="C20" s="28"/>
      <c r="D20" s="45"/>
      <c r="E20" s="45"/>
      <c r="F20" s="28"/>
      <c r="G20" s="28"/>
      <c r="H20" s="28"/>
      <c r="I20" s="45"/>
      <c r="J20" s="45"/>
      <c r="K20" s="45"/>
      <c r="L20" s="45"/>
      <c r="M20" s="45"/>
      <c r="N20" s="279"/>
    </row>
    <row r="21" spans="1:14">
      <c r="A21" t="s">
        <v>179</v>
      </c>
      <c r="B21" s="28">
        <v>19300</v>
      </c>
      <c r="C21" s="28">
        <v>20800</v>
      </c>
      <c r="D21" s="45">
        <v>22300</v>
      </c>
      <c r="E21" s="45">
        <v>23800</v>
      </c>
      <c r="F21" s="28">
        <v>26000</v>
      </c>
      <c r="G21" s="28">
        <v>29900</v>
      </c>
      <c r="H21" s="28">
        <v>33800</v>
      </c>
      <c r="I21" s="45">
        <v>38300</v>
      </c>
      <c r="J21" s="45">
        <v>42900</v>
      </c>
      <c r="K21" s="45">
        <v>48300</v>
      </c>
      <c r="L21" s="45">
        <v>49300</v>
      </c>
      <c r="M21" s="45"/>
      <c r="N21" s="279"/>
    </row>
    <row r="22" spans="1:14">
      <c r="A22" t="s">
        <v>495</v>
      </c>
      <c r="B22" s="28">
        <v>24600</v>
      </c>
      <c r="C22" s="28">
        <v>26000</v>
      </c>
      <c r="D22" s="45">
        <v>27200</v>
      </c>
      <c r="E22" s="45">
        <v>28600</v>
      </c>
      <c r="F22" s="28">
        <v>30600</v>
      </c>
      <c r="G22" s="28">
        <v>34100</v>
      </c>
      <c r="H22" s="28">
        <v>37300</v>
      </c>
      <c r="I22" s="45">
        <v>41100</v>
      </c>
      <c r="J22" s="45">
        <v>44600</v>
      </c>
      <c r="K22" s="45">
        <v>49200</v>
      </c>
      <c r="L22" s="45">
        <v>49300</v>
      </c>
      <c r="M22" s="45">
        <v>35700</v>
      </c>
      <c r="N22" s="279"/>
    </row>
    <row r="23" spans="1:14">
      <c r="A23" t="s">
        <v>498</v>
      </c>
      <c r="B23" s="28">
        <v>2450</v>
      </c>
      <c r="C23" s="28">
        <v>2600</v>
      </c>
      <c r="D23" s="45">
        <v>2730</v>
      </c>
      <c r="E23" s="45">
        <v>2880</v>
      </c>
      <c r="F23" s="28">
        <v>3100</v>
      </c>
      <c r="G23" s="28">
        <v>3470</v>
      </c>
      <c r="H23" s="28">
        <v>3820</v>
      </c>
      <c r="I23" s="45">
        <v>4220</v>
      </c>
      <c r="J23" s="45">
        <v>4600</v>
      </c>
      <c r="K23" s="45">
        <v>5120</v>
      </c>
      <c r="L23" s="45">
        <v>5180</v>
      </c>
      <c r="M23" s="45">
        <v>3640</v>
      </c>
      <c r="N23" s="279"/>
    </row>
    <row r="24" spans="1:14">
      <c r="A24" t="s">
        <v>236</v>
      </c>
      <c r="B24" s="47">
        <v>1.2999999999999999E-2</v>
      </c>
      <c r="C24" s="47">
        <v>1.2999999999999999E-2</v>
      </c>
      <c r="D24" s="148">
        <v>1.4999999999999999E-2</v>
      </c>
      <c r="E24" s="148">
        <v>1.4E-2</v>
      </c>
      <c r="F24" s="47">
        <v>1.2999999999999999E-2</v>
      </c>
      <c r="G24" s="47">
        <v>1.4E-2</v>
      </c>
      <c r="H24" s="47">
        <v>1.4999999999999999E-2</v>
      </c>
      <c r="I24" s="148">
        <v>1.7000000000000001E-2</v>
      </c>
      <c r="J24" s="148">
        <v>1.6E-2</v>
      </c>
      <c r="K24" s="148">
        <v>1.4999999999999999E-2</v>
      </c>
      <c r="L24" s="148">
        <v>1.4999999999999999E-2</v>
      </c>
      <c r="M24" s="148">
        <v>1.4999999999999999E-2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155</v>
      </c>
      <c r="C30" s="28">
        <v>161</v>
      </c>
      <c r="D30" s="28">
        <v>188</v>
      </c>
      <c r="E30" s="28">
        <v>204</v>
      </c>
      <c r="F30" s="28">
        <v>232</v>
      </c>
      <c r="G30" s="28">
        <v>314</v>
      </c>
      <c r="H30" s="28">
        <v>453</v>
      </c>
      <c r="I30" s="45">
        <v>630</v>
      </c>
      <c r="J30" s="45">
        <v>747</v>
      </c>
      <c r="K30" s="45">
        <v>883</v>
      </c>
      <c r="L30" s="45">
        <v>717</v>
      </c>
      <c r="M30" s="45"/>
      <c r="N30" s="279"/>
    </row>
    <row r="31" spans="1:14">
      <c r="A31" s="34" t="s">
        <v>495</v>
      </c>
      <c r="B31" s="28">
        <v>198</v>
      </c>
      <c r="C31" s="28">
        <v>201</v>
      </c>
      <c r="D31" s="28">
        <v>230</v>
      </c>
      <c r="E31" s="28">
        <v>245</v>
      </c>
      <c r="F31" s="28">
        <v>272</v>
      </c>
      <c r="G31" s="28">
        <v>359</v>
      </c>
      <c r="H31" s="28">
        <v>501</v>
      </c>
      <c r="I31" s="45">
        <v>674</v>
      </c>
      <c r="J31" s="45">
        <v>777</v>
      </c>
      <c r="K31" s="45">
        <v>899</v>
      </c>
      <c r="L31" s="45">
        <v>717</v>
      </c>
      <c r="M31" s="45">
        <v>461</v>
      </c>
      <c r="N31" s="279"/>
    </row>
    <row r="32" spans="1:14">
      <c r="A32" s="34" t="s">
        <v>496</v>
      </c>
      <c r="B32" s="28">
        <v>2480</v>
      </c>
      <c r="C32" s="28">
        <v>2510</v>
      </c>
      <c r="D32" s="28">
        <v>2870</v>
      </c>
      <c r="E32" s="28">
        <v>2890</v>
      </c>
      <c r="F32" s="28">
        <v>3730</v>
      </c>
      <c r="G32" s="28">
        <v>5530</v>
      </c>
      <c r="H32" s="28">
        <v>10000</v>
      </c>
      <c r="I32" s="45">
        <v>13500</v>
      </c>
      <c r="J32" s="45">
        <v>15500</v>
      </c>
      <c r="K32" s="45">
        <v>18000</v>
      </c>
      <c r="L32" s="45">
        <v>14300</v>
      </c>
      <c r="M32" s="45">
        <v>7120</v>
      </c>
      <c r="N32" s="279"/>
    </row>
    <row r="33" spans="1:14">
      <c r="A33" s="34" t="s">
        <v>497</v>
      </c>
      <c r="B33" s="28">
        <v>19.7</v>
      </c>
      <c r="C33" s="28">
        <v>20</v>
      </c>
      <c r="D33" s="28">
        <v>23</v>
      </c>
      <c r="E33" s="28">
        <v>24.7</v>
      </c>
      <c r="F33" s="28">
        <v>27.6</v>
      </c>
      <c r="G33" s="28">
        <v>36.6</v>
      </c>
      <c r="H33" s="28">
        <v>51.2</v>
      </c>
      <c r="I33" s="45">
        <v>69.3</v>
      </c>
      <c r="J33" s="45">
        <v>80.099999999999994</v>
      </c>
      <c r="K33" s="45">
        <v>93.7</v>
      </c>
      <c r="L33" s="45">
        <v>75.400000000000006</v>
      </c>
      <c r="M33" s="45">
        <v>47</v>
      </c>
      <c r="N33" s="279"/>
    </row>
    <row r="34" spans="1:14">
      <c r="A34" s="34" t="s">
        <v>175</v>
      </c>
      <c r="B34" s="28"/>
      <c r="C34" s="28"/>
      <c r="D34" s="28"/>
      <c r="E34" s="28"/>
      <c r="F34" s="28"/>
      <c r="G34" s="28"/>
      <c r="H34" s="28"/>
      <c r="I34" s="45"/>
      <c r="J34" s="45"/>
      <c r="K34" s="45"/>
      <c r="L34" s="45"/>
      <c r="M34" s="45"/>
      <c r="N34" s="279"/>
    </row>
    <row r="35" spans="1:14">
      <c r="A35" s="34" t="s">
        <v>179</v>
      </c>
      <c r="B35" s="28">
        <v>12100</v>
      </c>
      <c r="C35" s="28">
        <v>12700</v>
      </c>
      <c r="D35" s="28">
        <v>12400</v>
      </c>
      <c r="E35" s="28">
        <v>14600</v>
      </c>
      <c r="F35" s="28">
        <v>17800</v>
      </c>
      <c r="G35" s="28">
        <v>23100</v>
      </c>
      <c r="H35" s="28">
        <v>30200</v>
      </c>
      <c r="I35" s="45">
        <v>37000</v>
      </c>
      <c r="J35" s="45">
        <v>45300</v>
      </c>
      <c r="K35" s="45">
        <v>60800</v>
      </c>
      <c r="L35" s="45">
        <v>49300</v>
      </c>
      <c r="M35" s="45"/>
      <c r="N35" s="279"/>
    </row>
    <row r="36" spans="1:14">
      <c r="A36" s="34" t="s">
        <v>495</v>
      </c>
      <c r="B36" s="28">
        <v>15500</v>
      </c>
      <c r="C36" s="28">
        <v>15900</v>
      </c>
      <c r="D36" s="28">
        <v>15100</v>
      </c>
      <c r="E36" s="28">
        <v>17500</v>
      </c>
      <c r="F36" s="28">
        <v>20900</v>
      </c>
      <c r="G36" s="28">
        <v>26400</v>
      </c>
      <c r="H36" s="28">
        <v>33400</v>
      </c>
      <c r="I36" s="45">
        <v>39600</v>
      </c>
      <c r="J36" s="45">
        <v>47100</v>
      </c>
      <c r="K36" s="45">
        <v>61900</v>
      </c>
      <c r="L36" s="45">
        <v>49300</v>
      </c>
      <c r="M36" s="45">
        <v>31100</v>
      </c>
      <c r="N36" s="279"/>
    </row>
    <row r="37" spans="1:14">
      <c r="A37" s="34" t="s">
        <v>498</v>
      </c>
      <c r="B37" s="28">
        <v>1540</v>
      </c>
      <c r="C37" s="28">
        <v>1590</v>
      </c>
      <c r="D37" s="28">
        <v>1510</v>
      </c>
      <c r="E37" s="28">
        <v>1770</v>
      </c>
      <c r="F37" s="28">
        <v>2120</v>
      </c>
      <c r="G37" s="28">
        <v>2690</v>
      </c>
      <c r="H37" s="28">
        <v>3420</v>
      </c>
      <c r="I37" s="45">
        <v>4070</v>
      </c>
      <c r="J37" s="45">
        <v>4860</v>
      </c>
      <c r="K37" s="45">
        <v>6440</v>
      </c>
      <c r="L37" s="45">
        <v>5180</v>
      </c>
      <c r="M37" s="45">
        <v>3170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344</v>
      </c>
      <c r="C42" s="28">
        <v>367</v>
      </c>
      <c r="D42" s="28">
        <v>474</v>
      </c>
      <c r="E42" s="28">
        <v>465</v>
      </c>
      <c r="F42" s="28">
        <v>472</v>
      </c>
      <c r="G42" s="28">
        <v>565</v>
      </c>
      <c r="H42" s="28">
        <v>706</v>
      </c>
      <c r="I42" s="45">
        <v>911</v>
      </c>
      <c r="J42" s="45">
        <v>987</v>
      </c>
      <c r="K42" s="45">
        <v>979</v>
      </c>
      <c r="L42" s="45">
        <v>1000</v>
      </c>
      <c r="M42" s="45"/>
      <c r="N42" s="279"/>
    </row>
    <row r="43" spans="1:14">
      <c r="A43" s="14" t="s">
        <v>495</v>
      </c>
      <c r="B43" s="28">
        <v>439</v>
      </c>
      <c r="C43" s="28">
        <v>457</v>
      </c>
      <c r="D43" s="28">
        <v>578</v>
      </c>
      <c r="E43" s="28">
        <v>559</v>
      </c>
      <c r="F43" s="28">
        <v>555</v>
      </c>
      <c r="G43" s="28">
        <v>646</v>
      </c>
      <c r="H43" s="28">
        <v>780</v>
      </c>
      <c r="I43" s="45">
        <v>975</v>
      </c>
      <c r="J43" s="45">
        <v>1030</v>
      </c>
      <c r="K43" s="45">
        <v>997</v>
      </c>
      <c r="L43" s="45">
        <v>1000</v>
      </c>
      <c r="M43" s="45">
        <v>728</v>
      </c>
      <c r="N43" s="279"/>
    </row>
    <row r="44" spans="1:14">
      <c r="A44" s="14" t="s">
        <v>496</v>
      </c>
      <c r="B44" s="28">
        <v>5480</v>
      </c>
      <c r="C44" s="28">
        <v>5720</v>
      </c>
      <c r="D44" s="28">
        <v>7230</v>
      </c>
      <c r="E44" s="28">
        <v>6570</v>
      </c>
      <c r="F44" s="28">
        <v>7600</v>
      </c>
      <c r="G44" s="28">
        <v>9940</v>
      </c>
      <c r="H44" s="28">
        <v>15600</v>
      </c>
      <c r="I44" s="45">
        <v>19500</v>
      </c>
      <c r="J44" s="45">
        <v>20500</v>
      </c>
      <c r="K44" s="45">
        <v>19900</v>
      </c>
      <c r="L44" s="45">
        <v>20000</v>
      </c>
      <c r="M44" s="45">
        <v>11200</v>
      </c>
      <c r="N44" s="279"/>
    </row>
    <row r="45" spans="1:14">
      <c r="A45" s="14" t="s">
        <v>497</v>
      </c>
      <c r="B45" s="28">
        <v>43.7</v>
      </c>
      <c r="C45" s="28">
        <v>45.7</v>
      </c>
      <c r="D45" s="28">
        <v>58</v>
      </c>
      <c r="E45" s="28">
        <v>56.3</v>
      </c>
      <c r="F45" s="28">
        <v>56.2</v>
      </c>
      <c r="G45" s="28">
        <v>65.8</v>
      </c>
      <c r="H45" s="28">
        <v>79.8</v>
      </c>
      <c r="I45" s="45">
        <v>100</v>
      </c>
      <c r="J45" s="45">
        <v>106</v>
      </c>
      <c r="K45" s="45">
        <v>104</v>
      </c>
      <c r="L45" s="45">
        <v>105</v>
      </c>
      <c r="M45" s="45">
        <v>74.2</v>
      </c>
      <c r="N45" s="279"/>
    </row>
    <row r="46" spans="1:14">
      <c r="A46" s="14" t="s">
        <v>175</v>
      </c>
      <c r="B46" s="28"/>
      <c r="C46" s="28"/>
      <c r="D46" s="28"/>
      <c r="E46" s="28"/>
      <c r="F46" s="28"/>
      <c r="G46" s="28"/>
      <c r="H46" s="28"/>
      <c r="I46" s="45"/>
      <c r="J46" s="45"/>
      <c r="K46" s="45"/>
      <c r="L46" s="45"/>
      <c r="M46" s="45"/>
      <c r="N46" s="279"/>
    </row>
    <row r="47" spans="1:14">
      <c r="A47" s="14" t="s">
        <v>179</v>
      </c>
      <c r="B47" s="28">
        <v>26900</v>
      </c>
      <c r="C47" s="28">
        <v>29100</v>
      </c>
      <c r="D47" s="28">
        <v>31100</v>
      </c>
      <c r="E47" s="28">
        <v>33200</v>
      </c>
      <c r="F47" s="28">
        <v>36300</v>
      </c>
      <c r="G47" s="28">
        <v>41600</v>
      </c>
      <c r="H47" s="28">
        <v>47100</v>
      </c>
      <c r="I47" s="45">
        <v>53500</v>
      </c>
      <c r="J47" s="45">
        <v>59800</v>
      </c>
      <c r="K47" s="45">
        <v>67400</v>
      </c>
      <c r="L47" s="45">
        <v>68700</v>
      </c>
      <c r="M47" s="45"/>
      <c r="N47" s="279"/>
    </row>
    <row r="48" spans="1:14">
      <c r="A48" s="14" t="s">
        <v>495</v>
      </c>
      <c r="B48" s="28">
        <v>34300</v>
      </c>
      <c r="C48" s="28">
        <v>36200</v>
      </c>
      <c r="D48" s="28">
        <v>38000</v>
      </c>
      <c r="E48" s="28">
        <v>39900</v>
      </c>
      <c r="F48" s="28">
        <v>42700</v>
      </c>
      <c r="G48" s="28">
        <v>47600</v>
      </c>
      <c r="H48" s="28">
        <v>52100</v>
      </c>
      <c r="I48" s="45">
        <v>57300</v>
      </c>
      <c r="J48" s="45">
        <v>62200</v>
      </c>
      <c r="K48" s="45">
        <v>68600</v>
      </c>
      <c r="L48" s="45">
        <v>68700</v>
      </c>
      <c r="M48" s="45">
        <v>49800</v>
      </c>
      <c r="N48" s="279"/>
    </row>
    <row r="49" spans="1:14">
      <c r="A49" s="14" t="s">
        <v>498</v>
      </c>
      <c r="B49" s="28">
        <v>3410</v>
      </c>
      <c r="C49" s="28">
        <v>3620</v>
      </c>
      <c r="D49" s="28">
        <v>3810</v>
      </c>
      <c r="E49" s="28">
        <v>4020</v>
      </c>
      <c r="F49" s="28">
        <v>4320</v>
      </c>
      <c r="G49" s="28">
        <v>4840</v>
      </c>
      <c r="H49" s="28">
        <v>5330</v>
      </c>
      <c r="I49" s="45">
        <v>5880</v>
      </c>
      <c r="J49" s="45">
        <v>6410</v>
      </c>
      <c r="K49" s="45">
        <v>7140</v>
      </c>
      <c r="L49" s="45">
        <v>7230</v>
      </c>
      <c r="M49" s="45">
        <v>5070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610</v>
      </c>
      <c r="C53" s="28">
        <v>650</v>
      </c>
      <c r="D53" s="28">
        <v>841</v>
      </c>
      <c r="E53" s="28">
        <v>825</v>
      </c>
      <c r="F53" s="28">
        <v>838</v>
      </c>
      <c r="G53" s="28">
        <v>1000</v>
      </c>
      <c r="H53" s="28">
        <v>1250</v>
      </c>
      <c r="I53" s="45">
        <v>1610</v>
      </c>
      <c r="J53" s="45">
        <v>1750</v>
      </c>
      <c r="K53" s="45">
        <v>1740</v>
      </c>
      <c r="L53" s="45">
        <v>1770</v>
      </c>
      <c r="M53" s="45"/>
      <c r="N53" s="279"/>
    </row>
    <row r="54" spans="1:14">
      <c r="A54" s="32" t="s">
        <v>495</v>
      </c>
      <c r="B54" s="28">
        <v>778</v>
      </c>
      <c r="C54" s="28">
        <v>811</v>
      </c>
      <c r="D54" s="28">
        <v>1030</v>
      </c>
      <c r="E54" s="28">
        <v>991</v>
      </c>
      <c r="F54" s="28">
        <v>984</v>
      </c>
      <c r="G54" s="28">
        <v>1150</v>
      </c>
      <c r="H54" s="28">
        <v>1380</v>
      </c>
      <c r="I54" s="45">
        <v>1730</v>
      </c>
      <c r="J54" s="45">
        <v>1820</v>
      </c>
      <c r="K54" s="45">
        <v>1770</v>
      </c>
      <c r="L54" s="45">
        <v>1770</v>
      </c>
      <c r="M54" s="45">
        <v>1290</v>
      </c>
      <c r="N54" s="279"/>
    </row>
    <row r="55" spans="1:14">
      <c r="A55" s="32" t="s">
        <v>496</v>
      </c>
      <c r="B55" s="28">
        <v>9720</v>
      </c>
      <c r="C55" s="28">
        <v>10100</v>
      </c>
      <c r="D55" s="28">
        <v>12800</v>
      </c>
      <c r="E55" s="28">
        <v>11700</v>
      </c>
      <c r="F55" s="28">
        <v>13500</v>
      </c>
      <c r="G55" s="28">
        <v>17600</v>
      </c>
      <c r="H55" s="28">
        <v>27700</v>
      </c>
      <c r="I55" s="45">
        <v>34600</v>
      </c>
      <c r="J55" s="45">
        <v>36400</v>
      </c>
      <c r="K55" s="45">
        <v>35400</v>
      </c>
      <c r="L55" s="45">
        <v>35500</v>
      </c>
      <c r="M55" s="45">
        <v>19900</v>
      </c>
      <c r="N55" s="279"/>
    </row>
    <row r="56" spans="1:14">
      <c r="A56" s="32" t="s">
        <v>497</v>
      </c>
      <c r="B56" s="28">
        <v>77.5</v>
      </c>
      <c r="C56" s="28">
        <v>81.099999999999994</v>
      </c>
      <c r="D56" s="28">
        <v>103</v>
      </c>
      <c r="E56" s="28">
        <v>99.8</v>
      </c>
      <c r="F56" s="28">
        <v>99.7</v>
      </c>
      <c r="G56" s="28">
        <v>117</v>
      </c>
      <c r="H56" s="28">
        <v>142</v>
      </c>
      <c r="I56" s="45">
        <v>178</v>
      </c>
      <c r="J56" s="45">
        <v>188</v>
      </c>
      <c r="K56" s="45">
        <v>184</v>
      </c>
      <c r="L56" s="45">
        <v>187</v>
      </c>
      <c r="M56" s="45">
        <v>132</v>
      </c>
      <c r="N56" s="279"/>
    </row>
    <row r="57" spans="1:14">
      <c r="A57" s="32" t="s">
        <v>175</v>
      </c>
      <c r="B57" s="28"/>
      <c r="C57" s="28"/>
      <c r="D57" s="28"/>
      <c r="E57" s="28"/>
      <c r="F57" s="28"/>
      <c r="G57" s="28"/>
      <c r="H57" s="28"/>
      <c r="I57" s="45"/>
      <c r="J57" s="45"/>
      <c r="K57" s="45"/>
      <c r="L57" s="45"/>
      <c r="M57" s="45"/>
      <c r="N57" s="279"/>
    </row>
    <row r="58" spans="1:14">
      <c r="A58" s="32" t="s">
        <v>179</v>
      </c>
      <c r="B58" s="28">
        <v>47700</v>
      </c>
      <c r="C58" s="28">
        <v>51500</v>
      </c>
      <c r="D58" s="28">
        <v>55200</v>
      </c>
      <c r="E58" s="28">
        <v>58900</v>
      </c>
      <c r="F58" s="28">
        <v>64400</v>
      </c>
      <c r="G58" s="28">
        <v>73800</v>
      </c>
      <c r="H58" s="28">
        <v>83500</v>
      </c>
      <c r="I58" s="45">
        <v>94800</v>
      </c>
      <c r="J58" s="45">
        <v>106000</v>
      </c>
      <c r="K58" s="45">
        <v>119000</v>
      </c>
      <c r="L58" s="45">
        <v>122000</v>
      </c>
      <c r="M58" s="45"/>
      <c r="N58" s="279"/>
    </row>
    <row r="59" spans="1:14">
      <c r="A59" s="32" t="s">
        <v>495</v>
      </c>
      <c r="B59" s="28">
        <v>60800</v>
      </c>
      <c r="C59" s="28">
        <v>64300</v>
      </c>
      <c r="D59" s="28">
        <v>67300</v>
      </c>
      <c r="E59" s="28">
        <v>70700</v>
      </c>
      <c r="F59" s="28">
        <v>75700</v>
      </c>
      <c r="G59" s="28">
        <v>84400</v>
      </c>
      <c r="H59" s="28">
        <v>92300</v>
      </c>
      <c r="I59" s="45">
        <v>102000</v>
      </c>
      <c r="J59" s="45">
        <v>110000</v>
      </c>
      <c r="K59" s="45">
        <v>122000</v>
      </c>
      <c r="L59" s="45">
        <v>122000</v>
      </c>
      <c r="M59" s="45">
        <v>88300</v>
      </c>
      <c r="N59" s="279"/>
    </row>
    <row r="60" spans="1:14">
      <c r="A60" s="32" t="s">
        <v>498</v>
      </c>
      <c r="B60" s="28">
        <v>6050</v>
      </c>
      <c r="C60" s="28">
        <v>6430</v>
      </c>
      <c r="D60" s="28">
        <v>6750</v>
      </c>
      <c r="E60" s="28">
        <v>7130</v>
      </c>
      <c r="F60" s="28">
        <v>7670</v>
      </c>
      <c r="G60" s="28">
        <v>8590</v>
      </c>
      <c r="H60" s="28">
        <v>9440</v>
      </c>
      <c r="I60" s="45">
        <v>10400</v>
      </c>
      <c r="J60" s="45">
        <v>11400</v>
      </c>
      <c r="K60" s="45">
        <v>12700</v>
      </c>
      <c r="L60" s="45">
        <v>12800</v>
      </c>
      <c r="M60" s="45">
        <v>8990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610</v>
      </c>
      <c r="C64" s="28">
        <v>650</v>
      </c>
      <c r="D64" s="28">
        <v>841</v>
      </c>
      <c r="E64" s="45">
        <v>825</v>
      </c>
      <c r="F64" s="45">
        <v>838</v>
      </c>
      <c r="G64" s="45">
        <v>995</v>
      </c>
      <c r="H64" s="45">
        <v>1080</v>
      </c>
      <c r="I64" s="45">
        <v>1330</v>
      </c>
      <c r="J64" s="45">
        <v>1460</v>
      </c>
      <c r="K64" s="45">
        <v>1510</v>
      </c>
      <c r="L64" s="45">
        <v>1550</v>
      </c>
      <c r="M64" s="45"/>
      <c r="N64" s="279"/>
    </row>
    <row r="65" spans="1:14">
      <c r="A65" s="56" t="s">
        <v>495</v>
      </c>
      <c r="B65" s="28">
        <v>778</v>
      </c>
      <c r="C65" s="28">
        <v>811</v>
      </c>
      <c r="D65" s="28">
        <v>1030</v>
      </c>
      <c r="E65" s="45">
        <v>991</v>
      </c>
      <c r="F65" s="45">
        <v>984</v>
      </c>
      <c r="G65" s="45">
        <v>1140</v>
      </c>
      <c r="H65" s="45">
        <v>1190</v>
      </c>
      <c r="I65" s="45">
        <v>1430</v>
      </c>
      <c r="J65" s="45">
        <v>1520</v>
      </c>
      <c r="K65" s="45">
        <v>1540</v>
      </c>
      <c r="L65" s="45">
        <v>1550</v>
      </c>
      <c r="M65" s="45">
        <v>1180</v>
      </c>
      <c r="N65" s="279"/>
    </row>
    <row r="66" spans="1:14">
      <c r="A66" s="56" t="s">
        <v>496</v>
      </c>
      <c r="B66" s="28">
        <v>9720</v>
      </c>
      <c r="C66" s="28">
        <v>10100</v>
      </c>
      <c r="D66" s="28">
        <v>12800</v>
      </c>
      <c r="E66" s="45">
        <v>11700</v>
      </c>
      <c r="F66" s="45">
        <v>13500</v>
      </c>
      <c r="G66" s="45">
        <v>17500</v>
      </c>
      <c r="H66" s="45">
        <v>23800</v>
      </c>
      <c r="I66" s="45">
        <v>28600</v>
      </c>
      <c r="J66" s="45">
        <v>30300</v>
      </c>
      <c r="K66" s="45">
        <v>30800</v>
      </c>
      <c r="L66" s="45">
        <v>30900</v>
      </c>
      <c r="M66" s="45">
        <v>18200</v>
      </c>
      <c r="N66" s="279"/>
    </row>
    <row r="67" spans="1:14">
      <c r="A67" s="56" t="s">
        <v>497</v>
      </c>
      <c r="B67" s="28">
        <v>77.5</v>
      </c>
      <c r="C67" s="28">
        <v>81.099999999999994</v>
      </c>
      <c r="D67" s="28">
        <v>103</v>
      </c>
      <c r="E67" s="45">
        <v>99.8</v>
      </c>
      <c r="F67" s="45">
        <v>99.7</v>
      </c>
      <c r="G67" s="45">
        <v>116</v>
      </c>
      <c r="H67" s="45">
        <v>122</v>
      </c>
      <c r="I67" s="45">
        <v>147</v>
      </c>
      <c r="J67" s="45">
        <v>156</v>
      </c>
      <c r="K67" s="45">
        <v>160</v>
      </c>
      <c r="L67" s="45">
        <v>163</v>
      </c>
      <c r="M67" s="45">
        <v>120</v>
      </c>
      <c r="N67" s="279"/>
    </row>
    <row r="68" spans="1:14">
      <c r="A68" s="56" t="s">
        <v>234</v>
      </c>
      <c r="B68" s="28"/>
      <c r="C68" s="28"/>
      <c r="D68" s="28"/>
      <c r="E68" s="45"/>
      <c r="F68" s="45"/>
      <c r="G68" s="45"/>
      <c r="H68" s="45"/>
      <c r="I68" s="45"/>
      <c r="J68" s="45"/>
      <c r="K68" s="45"/>
      <c r="L68" s="45"/>
      <c r="M68" s="45"/>
      <c r="N68" s="279"/>
    </row>
    <row r="69" spans="1:14">
      <c r="A69" s="56" t="s">
        <v>179</v>
      </c>
      <c r="B69" s="28">
        <v>47700</v>
      </c>
      <c r="C69" s="28">
        <v>51500</v>
      </c>
      <c r="D69" s="28">
        <v>55200</v>
      </c>
      <c r="E69" s="45">
        <v>58900</v>
      </c>
      <c r="F69" s="45">
        <v>64400</v>
      </c>
      <c r="G69" s="45">
        <v>73800</v>
      </c>
      <c r="H69" s="45">
        <v>83500</v>
      </c>
      <c r="I69" s="45">
        <v>94800</v>
      </c>
      <c r="J69" s="45">
        <v>106000</v>
      </c>
      <c r="K69" s="45">
        <v>119000</v>
      </c>
      <c r="L69" s="45">
        <v>122000</v>
      </c>
      <c r="M69" s="45"/>
      <c r="N69" s="279"/>
    </row>
    <row r="70" spans="1:14">
      <c r="A70" s="56" t="s">
        <v>495</v>
      </c>
      <c r="B70" s="28">
        <v>60800</v>
      </c>
      <c r="C70" s="28">
        <v>64300</v>
      </c>
      <c r="D70" s="28">
        <v>67300</v>
      </c>
      <c r="E70" s="45">
        <v>70700</v>
      </c>
      <c r="F70" s="45">
        <v>75700</v>
      </c>
      <c r="G70" s="45">
        <v>84400</v>
      </c>
      <c r="H70" s="45">
        <v>92300</v>
      </c>
      <c r="I70" s="45">
        <v>102000</v>
      </c>
      <c r="J70" s="45">
        <v>110000</v>
      </c>
      <c r="K70" s="45">
        <v>122000</v>
      </c>
      <c r="L70" s="45">
        <v>122000</v>
      </c>
      <c r="M70" s="45">
        <v>88300</v>
      </c>
      <c r="N70" s="279"/>
    </row>
    <row r="71" spans="1:14">
      <c r="A71" s="56" t="s">
        <v>498</v>
      </c>
      <c r="B71" s="28">
        <v>6050</v>
      </c>
      <c r="C71" s="28">
        <v>6430</v>
      </c>
      <c r="D71" s="28">
        <v>6750</v>
      </c>
      <c r="E71" s="45">
        <v>7130</v>
      </c>
      <c r="F71" s="45">
        <v>7670</v>
      </c>
      <c r="G71" s="45">
        <v>8590</v>
      </c>
      <c r="H71" s="45">
        <v>9440</v>
      </c>
      <c r="I71" s="45">
        <v>10400</v>
      </c>
      <c r="J71" s="45">
        <v>11400</v>
      </c>
      <c r="K71" s="45">
        <v>12700</v>
      </c>
      <c r="L71" s="45">
        <v>12800</v>
      </c>
      <c r="M71" s="45">
        <v>8990</v>
      </c>
      <c r="N71" s="279"/>
    </row>
    <row r="72" spans="1:14">
      <c r="A72" s="56" t="s">
        <v>237</v>
      </c>
      <c r="B72" s="47">
        <v>1.2999999999999999E-2</v>
      </c>
      <c r="C72" s="47">
        <v>1.2999999999999999E-2</v>
      </c>
      <c r="D72" s="47">
        <v>1.4999999999999999E-2</v>
      </c>
      <c r="E72" s="148">
        <v>1.4E-2</v>
      </c>
      <c r="F72" s="148">
        <v>1.2999999999999999E-2</v>
      </c>
      <c r="G72" s="148">
        <v>1.2999999999999999E-2</v>
      </c>
      <c r="H72" s="148">
        <v>1.2999999999999999E-2</v>
      </c>
      <c r="I72" s="148">
        <v>1.4E-2</v>
      </c>
      <c r="J72" s="148">
        <v>1.4E-2</v>
      </c>
      <c r="K72" s="148">
        <v>1.2999999999999999E-2</v>
      </c>
      <c r="L72" s="148">
        <v>1.2999999999999999E-2</v>
      </c>
      <c r="M72" s="148">
        <v>1.2999999999999999E-2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9</v>
      </c>
      <c r="F75" s="9">
        <v>7</v>
      </c>
      <c r="G75" s="9">
        <v>5</v>
      </c>
      <c r="H75" s="9">
        <v>5</v>
      </c>
      <c r="I75" s="9">
        <v>4</v>
      </c>
      <c r="J75" s="9">
        <v>3</v>
      </c>
      <c r="K75" s="9">
        <v>4</v>
      </c>
      <c r="L75" s="9">
        <v>4</v>
      </c>
      <c r="M75" s="24">
        <v>5.125</v>
      </c>
      <c r="N75" s="279"/>
    </row>
    <row r="76" spans="1:14">
      <c r="A76" t="s">
        <v>578</v>
      </c>
      <c r="B76" s="42" t="s">
        <v>218</v>
      </c>
      <c r="C76" s="42">
        <v>-1.3497380100307321</v>
      </c>
      <c r="D76" s="42" t="s">
        <v>218</v>
      </c>
      <c r="E76" s="42">
        <v>-1.4010358652173904</v>
      </c>
      <c r="F76" s="42">
        <v>-1.3537759036442434</v>
      </c>
      <c r="G76" s="42">
        <v>-1.3708114348320131</v>
      </c>
      <c r="H76" s="42">
        <v>-1.7453886522751723</v>
      </c>
      <c r="I76" s="42">
        <v>-1.7704829188218725</v>
      </c>
      <c r="J76" s="42">
        <v>-1.695001965110847</v>
      </c>
      <c r="K76" s="42">
        <v>-1.5995396248028502</v>
      </c>
      <c r="L76" s="42">
        <v>-1.5619736076287913</v>
      </c>
      <c r="M76" s="39">
        <v>-1.5386386647071015</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4.76</v>
      </c>
      <c r="C83" s="24">
        <v>4.78</v>
      </c>
      <c r="D83" s="24">
        <v>4.8099999999999996</v>
      </c>
      <c r="E83" s="24">
        <v>4.84</v>
      </c>
      <c r="F83" s="24">
        <v>4.8600000000000003</v>
      </c>
      <c r="G83" s="24">
        <v>4.88</v>
      </c>
      <c r="H83" s="24">
        <v>4.8899999999999997</v>
      </c>
      <c r="I83" s="24">
        <v>4.9000000000000004</v>
      </c>
      <c r="J83" s="24">
        <v>4.91</v>
      </c>
      <c r="K83" s="24">
        <v>4.88</v>
      </c>
      <c r="L83" s="24">
        <v>4.87</v>
      </c>
      <c r="M83" s="24">
        <v>4.8499999999999996</v>
      </c>
      <c r="N83" s="279"/>
    </row>
    <row r="84" spans="1:14">
      <c r="A84" s="43" t="s">
        <v>292</v>
      </c>
      <c r="B84" s="47">
        <v>0.47389999999999999</v>
      </c>
      <c r="C84" s="47">
        <v>0.4778</v>
      </c>
      <c r="D84" s="47">
        <v>0.48259999999999997</v>
      </c>
      <c r="E84" s="47">
        <v>0.48749999999999999</v>
      </c>
      <c r="F84" s="47">
        <v>0.49230000000000002</v>
      </c>
      <c r="G84" s="47">
        <v>0.4965</v>
      </c>
      <c r="H84" s="47">
        <v>0.50019999999999998</v>
      </c>
      <c r="I84" s="47">
        <v>0.503</v>
      </c>
      <c r="J84" s="47">
        <v>0.50600000000000001</v>
      </c>
      <c r="K84" s="47">
        <v>0.50839999999999996</v>
      </c>
      <c r="L84" s="47">
        <v>0.51190000000000002</v>
      </c>
      <c r="M84" s="47">
        <v>0.49440000000000001</v>
      </c>
      <c r="N84" s="279"/>
    </row>
    <row r="85" spans="1:14">
      <c r="A85" s="43" t="s">
        <v>293</v>
      </c>
      <c r="B85" s="26">
        <v>1.6799999999999999E-2</v>
      </c>
      <c r="C85" s="26">
        <v>1.67E-2</v>
      </c>
      <c r="D85" s="26">
        <v>1.66E-2</v>
      </c>
      <c r="E85" s="26">
        <v>1.7600000000000001E-2</v>
      </c>
      <c r="F85" s="26">
        <v>1.4999999999999999E-2</v>
      </c>
      <c r="G85" s="26">
        <v>1.3299999999999999E-2</v>
      </c>
      <c r="H85" s="26">
        <v>1.0200000000000001E-2</v>
      </c>
      <c r="I85" s="26">
        <v>1.0200000000000001E-2</v>
      </c>
      <c r="J85" s="26">
        <v>1.0200000000000001E-2</v>
      </c>
      <c r="K85" s="26">
        <v>1.0200000000000001E-2</v>
      </c>
      <c r="L85" s="26">
        <v>1.03E-2</v>
      </c>
      <c r="M85" s="26">
        <v>1.34E-2</v>
      </c>
      <c r="N85" s="279"/>
    </row>
    <row r="86" spans="1:14">
      <c r="N86" s="279"/>
    </row>
    <row r="87" spans="1:14">
      <c r="A87" s="43" t="s">
        <v>287</v>
      </c>
      <c r="N87" s="279"/>
    </row>
    <row r="88" spans="1:14">
      <c r="A88" s="23" t="s">
        <v>290</v>
      </c>
      <c r="B88" s="39">
        <v>1.61</v>
      </c>
      <c r="C88" s="39">
        <v>1.58</v>
      </c>
      <c r="D88" s="39">
        <v>1.9</v>
      </c>
      <c r="E88" s="39">
        <v>1.64</v>
      </c>
      <c r="F88" s="39">
        <v>1.76</v>
      </c>
      <c r="G88" s="39">
        <v>2.0499999999999998</v>
      </c>
      <c r="H88" s="39">
        <v>2.93</v>
      </c>
      <c r="I88" s="39">
        <v>3.32</v>
      </c>
      <c r="J88" s="39">
        <v>3.2</v>
      </c>
      <c r="K88" s="39">
        <v>2.79</v>
      </c>
      <c r="L88" s="39">
        <v>2.77</v>
      </c>
      <c r="M88" s="39">
        <v>2.2200000000000002</v>
      </c>
      <c r="N88" s="279"/>
    </row>
    <row r="89" spans="1:14">
      <c r="A89" s="56" t="s">
        <v>286</v>
      </c>
      <c r="B89" s="39">
        <v>1.61</v>
      </c>
      <c r="C89" s="39">
        <v>1.58</v>
      </c>
      <c r="D89" s="39">
        <v>1.9</v>
      </c>
      <c r="E89" s="39">
        <v>1.64</v>
      </c>
      <c r="F89" s="39">
        <v>1.76</v>
      </c>
      <c r="G89" s="39">
        <v>2.04</v>
      </c>
      <c r="H89" s="39">
        <v>2.52</v>
      </c>
      <c r="I89" s="39">
        <v>2.74</v>
      </c>
      <c r="J89" s="39">
        <v>2.67</v>
      </c>
      <c r="K89" s="39">
        <v>2.4300000000000002</v>
      </c>
      <c r="L89" s="39">
        <v>2.41</v>
      </c>
      <c r="M89" s="39">
        <v>2.02</v>
      </c>
      <c r="N89" s="279"/>
    </row>
    <row r="90" spans="1:14">
      <c r="N90" s="279"/>
    </row>
    <row r="91" spans="1:14">
      <c r="A91" s="43" t="s">
        <v>291</v>
      </c>
      <c r="N91" s="279"/>
    </row>
    <row r="92" spans="1:14">
      <c r="A92" s="23" t="s">
        <v>290</v>
      </c>
      <c r="B92" s="39">
        <v>0.76</v>
      </c>
      <c r="C92" s="39">
        <v>0.75</v>
      </c>
      <c r="D92" s="39">
        <v>0.92</v>
      </c>
      <c r="E92" s="39">
        <v>0.8</v>
      </c>
      <c r="F92" s="39">
        <v>0.87</v>
      </c>
      <c r="G92" s="39">
        <v>1.02</v>
      </c>
      <c r="H92" s="39">
        <v>1.47</v>
      </c>
      <c r="I92" s="39">
        <v>1.67</v>
      </c>
      <c r="J92" s="39">
        <v>1.62</v>
      </c>
      <c r="K92" s="39">
        <v>1.42</v>
      </c>
      <c r="L92" s="39">
        <v>1.42</v>
      </c>
      <c r="M92" s="39">
        <v>1.1000000000000001</v>
      </c>
      <c r="N92" s="279"/>
    </row>
    <row r="93" spans="1:14">
      <c r="A93" s="56" t="s">
        <v>286</v>
      </c>
      <c r="B93" s="39">
        <v>0.76</v>
      </c>
      <c r="C93" s="39">
        <v>0.75</v>
      </c>
      <c r="D93" s="39">
        <v>0.92</v>
      </c>
      <c r="E93" s="39">
        <v>0.8</v>
      </c>
      <c r="F93" s="39">
        <v>0.87</v>
      </c>
      <c r="G93" s="39">
        <v>1.01</v>
      </c>
      <c r="H93" s="39">
        <v>1.26</v>
      </c>
      <c r="I93" s="39">
        <v>1.38</v>
      </c>
      <c r="J93" s="39">
        <v>1.35</v>
      </c>
      <c r="K93" s="39">
        <v>1.24</v>
      </c>
      <c r="L93" s="39">
        <v>1.23</v>
      </c>
      <c r="M93" s="39">
        <v>1</v>
      </c>
      <c r="N93" s="279"/>
    </row>
    <row r="94" spans="1:14">
      <c r="N94" s="279"/>
    </row>
    <row r="95" spans="1:14">
      <c r="N95" s="279"/>
    </row>
    <row r="96" spans="1:14">
      <c r="A96" s="44" t="s">
        <v>285</v>
      </c>
      <c r="N96" s="279"/>
    </row>
    <row r="97" spans="1:14">
      <c r="N97" s="279"/>
    </row>
    <row r="98" spans="1:14">
      <c r="A98" s="1" t="s">
        <v>147</v>
      </c>
      <c r="N98" s="279"/>
    </row>
    <row r="99" spans="1:14">
      <c r="A99" t="s">
        <v>181</v>
      </c>
      <c r="B99" s="152">
        <v>3.5999999999999999E-3</v>
      </c>
      <c r="C99" s="152">
        <v>3.7000000000000002E-3</v>
      </c>
      <c r="D99" s="161">
        <v>3.7000000000000002E-3</v>
      </c>
      <c r="E99" s="161">
        <v>4.0000000000000001E-3</v>
      </c>
      <c r="F99" s="152">
        <v>3.5999999999999999E-3</v>
      </c>
      <c r="G99" s="152">
        <v>3.2000000000000002E-3</v>
      </c>
      <c r="H99" s="152">
        <v>2.5000000000000001E-3</v>
      </c>
      <c r="I99" s="161">
        <v>2.5000000000000001E-3</v>
      </c>
      <c r="J99" s="161">
        <v>2.5000000000000001E-3</v>
      </c>
      <c r="K99" s="161">
        <v>2.5000000000000001E-3</v>
      </c>
      <c r="L99" s="161">
        <v>2.5000000000000001E-3</v>
      </c>
      <c r="M99" s="161">
        <v>3.0999999999999999E-3</v>
      </c>
      <c r="N99" s="279"/>
    </row>
    <row r="100" spans="1:14">
      <c r="A100" s="23" t="s">
        <v>363</v>
      </c>
      <c r="B100" s="26">
        <v>1.6999999999999999E-3</v>
      </c>
      <c r="C100" s="26">
        <v>1.6999999999999999E-3</v>
      </c>
      <c r="D100" s="247">
        <v>1.6000000000000001E-3</v>
      </c>
      <c r="E100" s="247">
        <v>1.6000000000000001E-3</v>
      </c>
      <c r="F100" s="26">
        <v>1.6000000000000001E-3</v>
      </c>
      <c r="G100" s="26">
        <v>1.5E-3</v>
      </c>
      <c r="H100" s="26">
        <v>1.5E-3</v>
      </c>
      <c r="I100" s="247">
        <v>1.5E-3</v>
      </c>
      <c r="J100" s="247">
        <v>1.5E-3</v>
      </c>
      <c r="K100" s="247">
        <v>1.4E-3</v>
      </c>
      <c r="L100" s="247">
        <v>1.4E-3</v>
      </c>
      <c r="M100" s="247">
        <v>1.5E-3</v>
      </c>
      <c r="N100" s="279"/>
    </row>
    <row r="101" spans="1:14">
      <c r="A101" t="s">
        <v>289</v>
      </c>
      <c r="B101" s="574">
        <v>2.17</v>
      </c>
      <c r="C101" s="574">
        <v>2.2400000000000002</v>
      </c>
      <c r="D101" s="575">
        <v>2.2999999999999998</v>
      </c>
      <c r="E101" s="575">
        <v>2.52</v>
      </c>
      <c r="F101" s="574">
        <v>2.2999999999999998</v>
      </c>
      <c r="G101" s="574">
        <v>2.09</v>
      </c>
      <c r="H101" s="574">
        <v>1.64</v>
      </c>
      <c r="I101" s="575">
        <v>1.66</v>
      </c>
      <c r="J101" s="575">
        <v>1.7</v>
      </c>
      <c r="K101" s="575">
        <v>1.74</v>
      </c>
      <c r="L101" s="575">
        <v>1.79</v>
      </c>
      <c r="M101" s="575">
        <v>2.04</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2.9999999999999997E-4</v>
      </c>
      <c r="C104" s="26">
        <v>2.9999999999999997E-4</v>
      </c>
      <c r="D104" s="247">
        <v>4.0000000000000002E-4</v>
      </c>
      <c r="E104" s="247">
        <v>2.9999999999999997E-4</v>
      </c>
      <c r="F104" s="26">
        <v>2.9999999999999997E-4</v>
      </c>
      <c r="G104" s="26">
        <v>4.0000000000000002E-4</v>
      </c>
      <c r="H104" s="26">
        <v>4.0000000000000002E-4</v>
      </c>
      <c r="I104" s="247">
        <v>5.0000000000000001E-4</v>
      </c>
      <c r="J104" s="247">
        <v>5.0000000000000001E-4</v>
      </c>
      <c r="K104" s="247">
        <v>4.0000000000000002E-4</v>
      </c>
      <c r="L104" s="247">
        <v>4.0000000000000002E-4</v>
      </c>
      <c r="M104" s="247"/>
      <c r="N104" s="279"/>
    </row>
    <row r="105" spans="1:14">
      <c r="A105" t="s">
        <v>182</v>
      </c>
      <c r="B105" s="158">
        <v>0.08</v>
      </c>
      <c r="C105" s="158">
        <v>0.08</v>
      </c>
      <c r="D105" s="271">
        <v>0.1</v>
      </c>
      <c r="E105" s="271">
        <v>0.08</v>
      </c>
      <c r="F105" s="158">
        <v>0.09</v>
      </c>
      <c r="G105" s="158">
        <v>0.11</v>
      </c>
      <c r="H105" s="158">
        <v>0.17</v>
      </c>
      <c r="I105" s="271">
        <v>0.2</v>
      </c>
      <c r="J105" s="271">
        <v>0.2</v>
      </c>
      <c r="K105" s="271">
        <v>0.18</v>
      </c>
      <c r="L105" s="271">
        <v>0.17</v>
      </c>
      <c r="M105" s="271">
        <v>0.12</v>
      </c>
      <c r="N105" s="279"/>
    </row>
    <row r="106" spans="1:14">
      <c r="A106" t="s">
        <v>449</v>
      </c>
      <c r="B106" s="158">
        <v>0.17</v>
      </c>
      <c r="C106" s="158">
        <v>0.18</v>
      </c>
      <c r="D106" s="271">
        <v>0.22</v>
      </c>
      <c r="E106" s="271">
        <v>0.21</v>
      </c>
      <c r="F106" s="158">
        <v>0.2</v>
      </c>
      <c r="G106" s="158">
        <v>0.23</v>
      </c>
      <c r="H106" s="158">
        <v>0.27</v>
      </c>
      <c r="I106" s="271">
        <v>0.33</v>
      </c>
      <c r="J106" s="271">
        <v>0.34</v>
      </c>
      <c r="K106" s="271">
        <v>0.31</v>
      </c>
      <c r="L106" s="271">
        <v>0.31</v>
      </c>
      <c r="M106" s="271">
        <v>0.25</v>
      </c>
      <c r="N106" s="279"/>
    </row>
    <row r="107" spans="1:14">
      <c r="B107" s="28"/>
      <c r="C107" s="28"/>
      <c r="D107" s="45"/>
      <c r="E107" s="45"/>
      <c r="F107" s="28"/>
      <c r="G107" s="28"/>
      <c r="H107" s="28"/>
      <c r="I107" s="45"/>
      <c r="J107" s="45"/>
      <c r="K107" s="45"/>
      <c r="L107" s="45"/>
      <c r="M107" s="45"/>
      <c r="N107" s="279"/>
    </row>
    <row r="108" spans="1:14">
      <c r="A108" t="s">
        <v>175</v>
      </c>
      <c r="B108" s="26">
        <v>5.9999999999999995E-4</v>
      </c>
      <c r="C108" s="26">
        <v>5.9999999999999995E-4</v>
      </c>
      <c r="D108" s="247">
        <v>5.9999999999999995E-4</v>
      </c>
      <c r="E108" s="247">
        <v>5.9999999999999995E-4</v>
      </c>
      <c r="F108" s="26">
        <v>5.9999999999999995E-4</v>
      </c>
      <c r="G108" s="26">
        <v>6.9999999999999999E-4</v>
      </c>
      <c r="H108" s="26">
        <v>6.9999999999999999E-4</v>
      </c>
      <c r="I108" s="247">
        <v>6.9999999999999999E-4</v>
      </c>
      <c r="J108" s="247">
        <v>8.0000000000000004E-4</v>
      </c>
      <c r="K108" s="247">
        <v>8.0000000000000004E-4</v>
      </c>
      <c r="L108" s="247">
        <v>8.9999999999999998E-4</v>
      </c>
      <c r="M108" s="247"/>
      <c r="N108" s="279"/>
    </row>
    <row r="109" spans="1:14">
      <c r="A109" t="s">
        <v>183</v>
      </c>
      <c r="B109" s="158">
        <v>0.33</v>
      </c>
      <c r="C109" s="158">
        <v>0.34</v>
      </c>
      <c r="D109" s="271">
        <v>0.35</v>
      </c>
      <c r="E109" s="271">
        <v>0.37</v>
      </c>
      <c r="F109" s="158">
        <v>0.39</v>
      </c>
      <c r="G109" s="158">
        <v>0.43</v>
      </c>
      <c r="H109" s="158">
        <v>0.46</v>
      </c>
      <c r="I109" s="271">
        <v>0.49</v>
      </c>
      <c r="J109" s="271">
        <v>0.52</v>
      </c>
      <c r="K109" s="271">
        <v>0.57999999999999996</v>
      </c>
      <c r="L109" s="271">
        <v>0.6</v>
      </c>
      <c r="M109" s="271">
        <v>0.45</v>
      </c>
      <c r="N109" s="279"/>
    </row>
    <row r="110" spans="1:14">
      <c r="A110" t="s">
        <v>248</v>
      </c>
      <c r="B110" s="158">
        <v>0.53</v>
      </c>
      <c r="C110" s="158">
        <v>0.53</v>
      </c>
      <c r="D110" s="271">
        <v>0.63</v>
      </c>
      <c r="E110" s="271">
        <v>0.56000000000000005</v>
      </c>
      <c r="F110" s="158">
        <v>0.51</v>
      </c>
      <c r="G110" s="158">
        <v>0.53</v>
      </c>
      <c r="H110" s="158">
        <v>0.59</v>
      </c>
      <c r="I110" s="271">
        <v>0.66</v>
      </c>
      <c r="J110" s="271">
        <v>0.65</v>
      </c>
      <c r="K110" s="271">
        <v>0.53</v>
      </c>
      <c r="L110" s="271">
        <v>0.51</v>
      </c>
      <c r="M110" s="271">
        <v>0.56999999999999995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2.9999999999999997E-4</v>
      </c>
      <c r="C113" s="26">
        <v>2.9999999999999997E-4</v>
      </c>
      <c r="D113" s="26">
        <v>4.0000000000000002E-4</v>
      </c>
      <c r="E113" s="26">
        <v>2.9999999999999997E-4</v>
      </c>
      <c r="F113" s="26">
        <v>2.9999999999999997E-4</v>
      </c>
      <c r="G113" s="26">
        <v>4.0000000000000002E-4</v>
      </c>
      <c r="H113" s="26">
        <v>4.0000000000000002E-4</v>
      </c>
      <c r="I113" s="247">
        <v>5.0000000000000001E-4</v>
      </c>
      <c r="J113" s="247">
        <v>5.0000000000000001E-4</v>
      </c>
      <c r="K113" s="247">
        <v>4.0000000000000002E-4</v>
      </c>
      <c r="L113" s="247">
        <v>4.0000000000000002E-4</v>
      </c>
      <c r="M113" s="247"/>
      <c r="N113" s="279"/>
    </row>
    <row r="114" spans="1:14">
      <c r="A114" s="34" t="s">
        <v>182</v>
      </c>
      <c r="B114" s="158">
        <v>0.08</v>
      </c>
      <c r="C114" s="158">
        <v>0.08</v>
      </c>
      <c r="D114" s="158">
        <v>0.1</v>
      </c>
      <c r="E114" s="158">
        <v>0.08</v>
      </c>
      <c r="F114" s="158">
        <v>0.09</v>
      </c>
      <c r="G114" s="158">
        <v>0.11</v>
      </c>
      <c r="H114" s="158">
        <v>0.17</v>
      </c>
      <c r="I114" s="271">
        <v>0.2</v>
      </c>
      <c r="J114" s="271">
        <v>0.2</v>
      </c>
      <c r="K114" s="271">
        <v>0.18</v>
      </c>
      <c r="L114" s="271">
        <v>0.17</v>
      </c>
      <c r="M114" s="271">
        <v>0.12</v>
      </c>
      <c r="N114" s="279"/>
    </row>
    <row r="115" spans="1:14">
      <c r="A115" s="34" t="s">
        <v>449</v>
      </c>
      <c r="B115" s="158">
        <v>0.17</v>
      </c>
      <c r="C115" s="158">
        <v>0.18</v>
      </c>
      <c r="D115" s="158">
        <v>0.22</v>
      </c>
      <c r="E115" s="158">
        <v>0.21</v>
      </c>
      <c r="F115" s="158">
        <v>0.2</v>
      </c>
      <c r="G115" s="158">
        <v>0.23</v>
      </c>
      <c r="H115" s="158">
        <v>0.27</v>
      </c>
      <c r="I115" s="271">
        <v>0.33</v>
      </c>
      <c r="J115" s="271">
        <v>0.34</v>
      </c>
      <c r="K115" s="271">
        <v>0.31</v>
      </c>
      <c r="L115" s="271">
        <v>0.31</v>
      </c>
      <c r="M115" s="271">
        <v>0.25</v>
      </c>
      <c r="N115" s="279"/>
    </row>
    <row r="116" spans="1:14">
      <c r="A116" s="34"/>
      <c r="B116" s="28"/>
      <c r="C116" s="28"/>
      <c r="D116" s="28"/>
      <c r="E116" s="28"/>
      <c r="F116" s="28"/>
      <c r="G116" s="28"/>
      <c r="H116" s="28"/>
      <c r="I116" s="45"/>
      <c r="J116" s="45"/>
      <c r="K116" s="45"/>
      <c r="L116" s="45"/>
      <c r="M116" s="45"/>
      <c r="N116" s="279"/>
    </row>
    <row r="117" spans="1:14">
      <c r="A117" s="34" t="s">
        <v>175</v>
      </c>
      <c r="B117" s="26">
        <v>5.9999999999999995E-4</v>
      </c>
      <c r="C117" s="26">
        <v>5.9999999999999995E-4</v>
      </c>
      <c r="D117" s="26">
        <v>5.9999999999999995E-4</v>
      </c>
      <c r="E117" s="26">
        <v>5.9999999999999995E-4</v>
      </c>
      <c r="F117" s="26">
        <v>5.9999999999999995E-4</v>
      </c>
      <c r="G117" s="26">
        <v>6.9999999999999999E-4</v>
      </c>
      <c r="H117" s="26">
        <v>6.9999999999999999E-4</v>
      </c>
      <c r="I117" s="247">
        <v>6.9999999999999999E-4</v>
      </c>
      <c r="J117" s="247">
        <v>8.0000000000000004E-4</v>
      </c>
      <c r="K117" s="247">
        <v>8.0000000000000004E-4</v>
      </c>
      <c r="L117" s="247">
        <v>8.9999999999999998E-4</v>
      </c>
      <c r="M117" s="247"/>
      <c r="N117" s="279"/>
    </row>
    <row r="118" spans="1:14">
      <c r="A118" s="34" t="s">
        <v>183</v>
      </c>
      <c r="B118" s="158">
        <v>0.33</v>
      </c>
      <c r="C118" s="158">
        <v>0.34</v>
      </c>
      <c r="D118" s="158">
        <v>0.35</v>
      </c>
      <c r="E118" s="158">
        <v>0.37</v>
      </c>
      <c r="F118" s="158">
        <v>0.39</v>
      </c>
      <c r="G118" s="158">
        <v>0.43</v>
      </c>
      <c r="H118" s="158">
        <v>0.46</v>
      </c>
      <c r="I118" s="271">
        <v>0.49</v>
      </c>
      <c r="J118" s="271">
        <v>0.52</v>
      </c>
      <c r="K118" s="271">
        <v>0.57999999999999996</v>
      </c>
      <c r="L118" s="271">
        <v>0.6</v>
      </c>
      <c r="M118" s="271">
        <v>0.45</v>
      </c>
      <c r="N118" s="279"/>
    </row>
    <row r="119" spans="1:14">
      <c r="A119" s="34" t="s">
        <v>248</v>
      </c>
      <c r="B119" s="158">
        <v>0.54</v>
      </c>
      <c r="C119" s="158">
        <v>0.53</v>
      </c>
      <c r="D119" s="158">
        <v>0.63</v>
      </c>
      <c r="E119" s="158">
        <v>0.56000000000000005</v>
      </c>
      <c r="F119" s="158">
        <v>0.51</v>
      </c>
      <c r="G119" s="158">
        <v>0.53</v>
      </c>
      <c r="H119" s="158">
        <v>0.59</v>
      </c>
      <c r="I119" s="271">
        <v>0.66</v>
      </c>
      <c r="J119" s="271">
        <v>0.65</v>
      </c>
      <c r="K119" s="271">
        <v>0.53</v>
      </c>
      <c r="L119" s="271">
        <v>0.51</v>
      </c>
      <c r="M119" s="271">
        <v>0.57999999999999996</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2.9999999999999997E-4</v>
      </c>
      <c r="C123" s="26">
        <v>2.9999999999999997E-4</v>
      </c>
      <c r="D123" s="26">
        <v>4.0000000000000002E-4</v>
      </c>
      <c r="E123" s="26">
        <v>2.9999999999999997E-4</v>
      </c>
      <c r="F123" s="26">
        <v>2.9999999999999997E-4</v>
      </c>
      <c r="G123" s="26">
        <v>4.0000000000000002E-4</v>
      </c>
      <c r="H123" s="26">
        <v>4.0000000000000002E-4</v>
      </c>
      <c r="I123" s="247">
        <v>5.0000000000000001E-4</v>
      </c>
      <c r="J123" s="247">
        <v>5.0000000000000001E-4</v>
      </c>
      <c r="K123" s="247">
        <v>4.0000000000000002E-4</v>
      </c>
      <c r="L123" s="247">
        <v>4.0000000000000002E-4</v>
      </c>
      <c r="M123" s="247"/>
      <c r="N123" s="279"/>
    </row>
    <row r="124" spans="1:14">
      <c r="A124" s="14" t="s">
        <v>182</v>
      </c>
      <c r="B124" s="158">
        <v>0.08</v>
      </c>
      <c r="C124" s="158">
        <v>0.08</v>
      </c>
      <c r="D124" s="158">
        <v>0.1</v>
      </c>
      <c r="E124" s="158">
        <v>0.08</v>
      </c>
      <c r="F124" s="158">
        <v>0.09</v>
      </c>
      <c r="G124" s="158">
        <v>0.11</v>
      </c>
      <c r="H124" s="158">
        <v>0.17</v>
      </c>
      <c r="I124" s="271">
        <v>0.2</v>
      </c>
      <c r="J124" s="271">
        <v>0.2</v>
      </c>
      <c r="K124" s="271">
        <v>0.18</v>
      </c>
      <c r="L124" s="271">
        <v>0.17</v>
      </c>
      <c r="M124" s="271">
        <v>0.12</v>
      </c>
      <c r="N124" s="279"/>
    </row>
    <row r="125" spans="1:14">
      <c r="A125" s="14" t="s">
        <v>449</v>
      </c>
      <c r="B125" s="158">
        <v>0.17</v>
      </c>
      <c r="C125" s="158">
        <v>0.18</v>
      </c>
      <c r="D125" s="158">
        <v>0.22</v>
      </c>
      <c r="E125" s="158">
        <v>0.21</v>
      </c>
      <c r="F125" s="158">
        <v>0.2</v>
      </c>
      <c r="G125" s="158">
        <v>0.23</v>
      </c>
      <c r="H125" s="158">
        <v>0.27</v>
      </c>
      <c r="I125" s="271">
        <v>0.33</v>
      </c>
      <c r="J125" s="271">
        <v>0.34</v>
      </c>
      <c r="K125" s="271">
        <v>0.31</v>
      </c>
      <c r="L125" s="271">
        <v>0.31</v>
      </c>
      <c r="M125" s="271">
        <v>0.25</v>
      </c>
      <c r="N125" s="279"/>
    </row>
    <row r="126" spans="1:14">
      <c r="A126" s="14"/>
      <c r="B126" s="28"/>
      <c r="C126" s="28"/>
      <c r="D126" s="28"/>
      <c r="E126" s="28"/>
      <c r="F126" s="28"/>
      <c r="G126" s="28"/>
      <c r="H126" s="28"/>
      <c r="I126" s="45"/>
      <c r="J126" s="45"/>
      <c r="K126" s="45"/>
      <c r="L126" s="45"/>
      <c r="M126" s="45"/>
      <c r="N126" s="279"/>
    </row>
    <row r="127" spans="1:14">
      <c r="A127" s="14" t="s">
        <v>175</v>
      </c>
      <c r="B127" s="26">
        <v>5.9999999999999995E-4</v>
      </c>
      <c r="C127" s="26">
        <v>5.9999999999999995E-4</v>
      </c>
      <c r="D127" s="26">
        <v>5.9999999999999995E-4</v>
      </c>
      <c r="E127" s="26">
        <v>5.9999999999999995E-4</v>
      </c>
      <c r="F127" s="26">
        <v>5.9999999999999995E-4</v>
      </c>
      <c r="G127" s="26">
        <v>6.9999999999999999E-4</v>
      </c>
      <c r="H127" s="26">
        <v>6.9999999999999999E-4</v>
      </c>
      <c r="I127" s="247">
        <v>6.9999999999999999E-4</v>
      </c>
      <c r="J127" s="247">
        <v>8.0000000000000004E-4</v>
      </c>
      <c r="K127" s="247">
        <v>8.0000000000000004E-4</v>
      </c>
      <c r="L127" s="247">
        <v>8.9999999999999998E-4</v>
      </c>
      <c r="M127" s="247"/>
      <c r="N127" s="279"/>
    </row>
    <row r="128" spans="1:14">
      <c r="A128" s="14" t="s">
        <v>183</v>
      </c>
      <c r="B128" s="158">
        <v>0.33</v>
      </c>
      <c r="C128" s="158">
        <v>0.34</v>
      </c>
      <c r="D128" s="158">
        <v>0.35</v>
      </c>
      <c r="E128" s="158">
        <v>0.37</v>
      </c>
      <c r="F128" s="158">
        <v>0.39</v>
      </c>
      <c r="G128" s="158">
        <v>0.43</v>
      </c>
      <c r="H128" s="158">
        <v>0.46</v>
      </c>
      <c r="I128" s="271">
        <v>0.49</v>
      </c>
      <c r="J128" s="271">
        <v>0.52</v>
      </c>
      <c r="K128" s="271">
        <v>0.57999999999999996</v>
      </c>
      <c r="L128" s="271">
        <v>0.6</v>
      </c>
      <c r="M128" s="271">
        <v>0.45</v>
      </c>
      <c r="N128" s="279"/>
    </row>
    <row r="129" spans="1:14">
      <c r="A129" s="14" t="s">
        <v>248</v>
      </c>
      <c r="B129" s="158">
        <v>0.52</v>
      </c>
      <c r="C129" s="158">
        <v>0.52</v>
      </c>
      <c r="D129" s="158">
        <v>0.62</v>
      </c>
      <c r="E129" s="158">
        <v>0.55000000000000004</v>
      </c>
      <c r="F129" s="158">
        <v>0.5</v>
      </c>
      <c r="G129" s="158">
        <v>0.52</v>
      </c>
      <c r="H129" s="158">
        <v>0.57999999999999996</v>
      </c>
      <c r="I129" s="271">
        <v>0.65</v>
      </c>
      <c r="J129" s="271">
        <v>0.64</v>
      </c>
      <c r="K129" s="271">
        <v>0.52</v>
      </c>
      <c r="L129" s="271">
        <v>0.49</v>
      </c>
      <c r="M129" s="271">
        <v>0.56000000000000005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2.9999999999999997E-4</v>
      </c>
      <c r="C132" s="26">
        <v>2.9999999999999997E-4</v>
      </c>
      <c r="D132" s="26">
        <v>4.0000000000000002E-4</v>
      </c>
      <c r="E132" s="26">
        <v>2.9999999999999997E-4</v>
      </c>
      <c r="F132" s="26">
        <v>2.9999999999999997E-4</v>
      </c>
      <c r="G132" s="26">
        <v>4.0000000000000002E-4</v>
      </c>
      <c r="H132" s="26">
        <v>4.0000000000000002E-4</v>
      </c>
      <c r="I132" s="247">
        <v>5.0000000000000001E-4</v>
      </c>
      <c r="J132" s="247">
        <v>5.0000000000000001E-4</v>
      </c>
      <c r="K132" s="247">
        <v>4.0000000000000002E-4</v>
      </c>
      <c r="L132" s="247">
        <v>4.0000000000000002E-4</v>
      </c>
      <c r="M132" s="247"/>
      <c r="N132" s="279"/>
    </row>
    <row r="133" spans="1:14">
      <c r="A133" s="32" t="s">
        <v>182</v>
      </c>
      <c r="B133" s="158">
        <v>0.08</v>
      </c>
      <c r="C133" s="158">
        <v>0.08</v>
      </c>
      <c r="D133" s="158">
        <v>0.1</v>
      </c>
      <c r="E133" s="158">
        <v>0.08</v>
      </c>
      <c r="F133" s="158">
        <v>0.09</v>
      </c>
      <c r="G133" s="158">
        <v>0.11</v>
      </c>
      <c r="H133" s="158">
        <v>0.17</v>
      </c>
      <c r="I133" s="271">
        <v>0.2</v>
      </c>
      <c r="J133" s="271">
        <v>0.2</v>
      </c>
      <c r="K133" s="271">
        <v>0.18</v>
      </c>
      <c r="L133" s="271">
        <v>0.17</v>
      </c>
      <c r="M133" s="271">
        <v>0.12</v>
      </c>
      <c r="N133" s="279"/>
    </row>
    <row r="134" spans="1:14">
      <c r="A134" s="32" t="s">
        <v>449</v>
      </c>
      <c r="B134" s="158">
        <v>0.17</v>
      </c>
      <c r="C134" s="158">
        <v>0.18</v>
      </c>
      <c r="D134" s="158">
        <v>0.22</v>
      </c>
      <c r="E134" s="158">
        <v>0.21</v>
      </c>
      <c r="F134" s="158">
        <v>0.2</v>
      </c>
      <c r="G134" s="158">
        <v>0.23</v>
      </c>
      <c r="H134" s="158">
        <v>0.27</v>
      </c>
      <c r="I134" s="271">
        <v>0.33</v>
      </c>
      <c r="J134" s="271">
        <v>0.34</v>
      </c>
      <c r="K134" s="271">
        <v>0.31</v>
      </c>
      <c r="L134" s="271">
        <v>0.31</v>
      </c>
      <c r="M134" s="271">
        <v>0.25</v>
      </c>
      <c r="N134" s="279"/>
    </row>
    <row r="135" spans="1:14">
      <c r="A135" s="32"/>
      <c r="B135" s="28"/>
      <c r="C135" s="28"/>
      <c r="D135" s="28"/>
      <c r="E135" s="28"/>
      <c r="F135" s="28"/>
      <c r="G135" s="28"/>
      <c r="H135" s="28"/>
      <c r="I135" s="45"/>
      <c r="J135" s="45"/>
      <c r="K135" s="45"/>
      <c r="L135" s="45"/>
      <c r="M135" s="45"/>
      <c r="N135" s="279"/>
    </row>
    <row r="136" spans="1:14">
      <c r="A136" s="32" t="s">
        <v>175</v>
      </c>
      <c r="B136" s="26">
        <v>5.9999999999999995E-4</v>
      </c>
      <c r="C136" s="26">
        <v>5.9999999999999995E-4</v>
      </c>
      <c r="D136" s="26">
        <v>5.9999999999999995E-4</v>
      </c>
      <c r="E136" s="26">
        <v>5.9999999999999995E-4</v>
      </c>
      <c r="F136" s="26">
        <v>5.9999999999999995E-4</v>
      </c>
      <c r="G136" s="26">
        <v>6.9999999999999999E-4</v>
      </c>
      <c r="H136" s="26">
        <v>6.9999999999999999E-4</v>
      </c>
      <c r="I136" s="247">
        <v>6.9999999999999999E-4</v>
      </c>
      <c r="J136" s="247">
        <v>8.0000000000000004E-4</v>
      </c>
      <c r="K136" s="247">
        <v>8.0000000000000004E-4</v>
      </c>
      <c r="L136" s="247">
        <v>8.9999999999999998E-4</v>
      </c>
      <c r="M136" s="247"/>
      <c r="N136" s="279"/>
    </row>
    <row r="137" spans="1:14">
      <c r="A137" s="32" t="s">
        <v>183</v>
      </c>
      <c r="B137" s="158">
        <v>0.33</v>
      </c>
      <c r="C137" s="158">
        <v>0.34</v>
      </c>
      <c r="D137" s="158">
        <v>0.35</v>
      </c>
      <c r="E137" s="158">
        <v>0.37</v>
      </c>
      <c r="F137" s="158">
        <v>0.39</v>
      </c>
      <c r="G137" s="158">
        <v>0.43</v>
      </c>
      <c r="H137" s="158">
        <v>0.46</v>
      </c>
      <c r="I137" s="271">
        <v>0.49</v>
      </c>
      <c r="J137" s="271">
        <v>0.52</v>
      </c>
      <c r="K137" s="271">
        <v>0.57999999999999996</v>
      </c>
      <c r="L137" s="271">
        <v>0.6</v>
      </c>
      <c r="M137" s="271">
        <v>0.45</v>
      </c>
      <c r="N137" s="279"/>
    </row>
    <row r="138" spans="1:14">
      <c r="A138" s="32" t="s">
        <v>248</v>
      </c>
      <c r="B138" s="158">
        <v>0.49</v>
      </c>
      <c r="C138" s="158">
        <v>0.49</v>
      </c>
      <c r="D138" s="158">
        <v>0.59</v>
      </c>
      <c r="E138" s="158">
        <v>0.53</v>
      </c>
      <c r="F138" s="158">
        <v>0.49</v>
      </c>
      <c r="G138" s="158">
        <v>0.51</v>
      </c>
      <c r="H138" s="158">
        <v>0.56999999999999995</v>
      </c>
      <c r="I138" s="271">
        <v>0.65</v>
      </c>
      <c r="J138" s="271">
        <v>0.63</v>
      </c>
      <c r="K138" s="271">
        <v>0.53</v>
      </c>
      <c r="L138" s="271">
        <v>0.51</v>
      </c>
      <c r="M138" s="271">
        <v>0.55000000000000004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2.9999999999999997E-4</v>
      </c>
      <c r="C141" s="26">
        <v>2.9999999999999997E-4</v>
      </c>
      <c r="D141" s="26">
        <v>4.0000000000000002E-4</v>
      </c>
      <c r="E141" s="247">
        <v>2.9999999999999997E-4</v>
      </c>
      <c r="F141" s="247">
        <v>2.9999999999999997E-4</v>
      </c>
      <c r="G141" s="247">
        <v>4.0000000000000002E-4</v>
      </c>
      <c r="H141" s="247">
        <v>4.0000000000000002E-4</v>
      </c>
      <c r="I141" s="247">
        <v>5.0000000000000001E-4</v>
      </c>
      <c r="J141" s="247">
        <v>5.0000000000000001E-4</v>
      </c>
      <c r="K141" s="247">
        <v>4.0000000000000002E-4</v>
      </c>
      <c r="L141" s="247">
        <v>4.0000000000000002E-4</v>
      </c>
      <c r="M141" s="247"/>
      <c r="N141" s="279"/>
    </row>
    <row r="142" spans="1:14">
      <c r="A142" s="56" t="s">
        <v>182</v>
      </c>
      <c r="B142" s="158">
        <v>0.08</v>
      </c>
      <c r="C142" s="158">
        <v>0.08</v>
      </c>
      <c r="D142" s="158">
        <v>0.1</v>
      </c>
      <c r="E142" s="271">
        <v>0.08</v>
      </c>
      <c r="F142" s="271">
        <v>0.09</v>
      </c>
      <c r="G142" s="271">
        <v>0.11</v>
      </c>
      <c r="H142" s="271">
        <v>0.17</v>
      </c>
      <c r="I142" s="271">
        <v>0.2</v>
      </c>
      <c r="J142" s="271">
        <v>0.2</v>
      </c>
      <c r="K142" s="271">
        <v>0.18</v>
      </c>
      <c r="L142" s="271">
        <v>0.17</v>
      </c>
      <c r="M142" s="271">
        <v>0.12</v>
      </c>
      <c r="N142" s="279"/>
    </row>
    <row r="143" spans="1:14">
      <c r="A143" s="56" t="s">
        <v>449</v>
      </c>
      <c r="B143" s="158">
        <v>0.17</v>
      </c>
      <c r="C143" s="158">
        <v>0.18</v>
      </c>
      <c r="D143" s="158">
        <v>0.22</v>
      </c>
      <c r="E143" s="271">
        <v>0.21</v>
      </c>
      <c r="F143" s="271">
        <v>0.2</v>
      </c>
      <c r="G143" s="271">
        <v>0.23</v>
      </c>
      <c r="H143" s="271">
        <v>0.27</v>
      </c>
      <c r="I143" s="271">
        <v>0.33</v>
      </c>
      <c r="J143" s="271">
        <v>0.34</v>
      </c>
      <c r="K143" s="271">
        <v>0.31</v>
      </c>
      <c r="L143" s="271">
        <v>0.31</v>
      </c>
      <c r="M143" s="271">
        <v>0.25</v>
      </c>
      <c r="N143" s="279"/>
    </row>
    <row r="144" spans="1:14">
      <c r="A144" s="56"/>
      <c r="B144" s="28"/>
      <c r="C144" s="28"/>
      <c r="D144" s="28"/>
      <c r="E144" s="45"/>
      <c r="F144" s="45"/>
      <c r="G144" s="45"/>
      <c r="H144" s="45"/>
      <c r="I144" s="45"/>
      <c r="J144" s="45"/>
      <c r="K144" s="45"/>
      <c r="L144" s="45"/>
      <c r="M144" s="45"/>
      <c r="N144" s="279"/>
    </row>
    <row r="145" spans="1:15">
      <c r="A145" s="56" t="s">
        <v>234</v>
      </c>
      <c r="B145" s="26">
        <v>5.9999999999999995E-4</v>
      </c>
      <c r="C145" s="26">
        <v>5.9999999999999995E-4</v>
      </c>
      <c r="D145" s="26">
        <v>5.9999999999999995E-4</v>
      </c>
      <c r="E145" s="247">
        <v>5.9999999999999995E-4</v>
      </c>
      <c r="F145" s="247">
        <v>5.9999999999999995E-4</v>
      </c>
      <c r="G145" s="247">
        <v>6.9999999999999999E-4</v>
      </c>
      <c r="H145" s="247">
        <v>6.9999999999999999E-4</v>
      </c>
      <c r="I145" s="247">
        <v>6.9999999999999999E-4</v>
      </c>
      <c r="J145" s="247">
        <v>8.0000000000000004E-4</v>
      </c>
      <c r="K145" s="247">
        <v>8.0000000000000004E-4</v>
      </c>
      <c r="L145" s="247">
        <v>8.9999999999999998E-4</v>
      </c>
      <c r="M145" s="247"/>
      <c r="N145" s="279"/>
    </row>
    <row r="146" spans="1:15">
      <c r="A146" s="56" t="s">
        <v>183</v>
      </c>
      <c r="B146" s="158">
        <v>0.33</v>
      </c>
      <c r="C146" s="158">
        <v>0.34</v>
      </c>
      <c r="D146" s="158">
        <v>0.35</v>
      </c>
      <c r="E146" s="271">
        <v>0.37</v>
      </c>
      <c r="F146" s="271">
        <v>0.39</v>
      </c>
      <c r="G146" s="271">
        <v>0.43</v>
      </c>
      <c r="H146" s="271">
        <v>0.46</v>
      </c>
      <c r="I146" s="271">
        <v>0.49</v>
      </c>
      <c r="J146" s="271">
        <v>0.52</v>
      </c>
      <c r="K146" s="271">
        <v>0.57999999999999996</v>
      </c>
      <c r="L146" s="271">
        <v>0.6</v>
      </c>
      <c r="M146" s="271">
        <v>0.45</v>
      </c>
      <c r="N146" s="279"/>
    </row>
    <row r="147" spans="1:15">
      <c r="A147" s="56" t="s">
        <v>237</v>
      </c>
      <c r="B147" s="158">
        <v>0.56999999999999995</v>
      </c>
      <c r="C147" s="158">
        <v>0.56999999999999995</v>
      </c>
      <c r="D147" s="158">
        <v>0.7</v>
      </c>
      <c r="E147" s="271">
        <v>0.63</v>
      </c>
      <c r="F147" s="271">
        <v>0.56999999999999995</v>
      </c>
      <c r="G147" s="271">
        <v>0.6</v>
      </c>
      <c r="H147" s="271">
        <v>0.57999999999999996</v>
      </c>
      <c r="I147" s="271">
        <v>0.63</v>
      </c>
      <c r="J147" s="271">
        <v>0.63</v>
      </c>
      <c r="K147" s="271">
        <v>0.54</v>
      </c>
      <c r="L147" s="271">
        <v>0.53</v>
      </c>
      <c r="M147" s="271">
        <v>0.59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10</v>
      </c>
      <c r="B1" s="326" t="s">
        <v>177</v>
      </c>
      <c r="C1" s="326"/>
      <c r="D1" s="327">
        <v>14</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42</v>
      </c>
      <c r="C10" s="9">
        <v>42</v>
      </c>
      <c r="D10" s="252">
        <v>41</v>
      </c>
      <c r="E10" s="252">
        <v>42</v>
      </c>
      <c r="F10" s="9">
        <v>41</v>
      </c>
      <c r="G10" s="9">
        <v>40</v>
      </c>
      <c r="H10" s="9">
        <v>40</v>
      </c>
      <c r="I10" s="252">
        <v>39</v>
      </c>
      <c r="J10" s="252">
        <v>39</v>
      </c>
      <c r="K10" s="252">
        <v>37</v>
      </c>
      <c r="L10" s="252">
        <v>36</v>
      </c>
      <c r="M10" s="252">
        <v>39.9</v>
      </c>
      <c r="N10" s="279"/>
    </row>
    <row r="11" spans="1:15">
      <c r="A11" s="23" t="s">
        <v>180</v>
      </c>
      <c r="B11" s="24">
        <v>10.199999999999999</v>
      </c>
      <c r="C11" s="24">
        <v>10.3</v>
      </c>
      <c r="D11" s="251">
        <v>10.3</v>
      </c>
      <c r="E11" s="251">
        <v>10.3</v>
      </c>
      <c r="F11" s="24">
        <v>10.4</v>
      </c>
      <c r="G11" s="24">
        <v>10.4</v>
      </c>
      <c r="H11" s="24">
        <v>10.5</v>
      </c>
      <c r="I11" s="251">
        <v>10.5</v>
      </c>
      <c r="J11" s="251">
        <v>10.6</v>
      </c>
      <c r="K11" s="251">
        <v>10.7</v>
      </c>
      <c r="L11" s="251">
        <v>10.8</v>
      </c>
      <c r="M11" s="251">
        <v>10.5</v>
      </c>
      <c r="N11" s="279"/>
    </row>
    <row r="12" spans="1:15">
      <c r="A12" t="s">
        <v>289</v>
      </c>
      <c r="B12" s="152">
        <v>4.1000000000000003E-3</v>
      </c>
      <c r="C12" s="152">
        <v>4.1000000000000003E-3</v>
      </c>
      <c r="D12" s="161">
        <v>4.0000000000000001E-3</v>
      </c>
      <c r="E12" s="161">
        <v>4.1000000000000003E-3</v>
      </c>
      <c r="F12" s="152">
        <v>4.0000000000000001E-3</v>
      </c>
      <c r="G12" s="152">
        <v>3.8E-3</v>
      </c>
      <c r="H12" s="152">
        <v>3.8E-3</v>
      </c>
      <c r="I12" s="161">
        <v>3.7000000000000002E-3</v>
      </c>
      <c r="J12" s="161">
        <v>3.7000000000000002E-3</v>
      </c>
      <c r="K12" s="161">
        <v>3.5000000000000001E-3</v>
      </c>
      <c r="L12" s="161">
        <v>3.3E-3</v>
      </c>
      <c r="M12" s="161">
        <v>3.8E-3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4510</v>
      </c>
      <c r="C16" s="28">
        <v>4630</v>
      </c>
      <c r="D16" s="45">
        <v>4550</v>
      </c>
      <c r="E16" s="45">
        <v>4470</v>
      </c>
      <c r="F16" s="28">
        <v>4590</v>
      </c>
      <c r="G16" s="28">
        <v>4620</v>
      </c>
      <c r="H16" s="28">
        <v>4620</v>
      </c>
      <c r="I16" s="45">
        <v>4710</v>
      </c>
      <c r="J16" s="45">
        <v>5210</v>
      </c>
      <c r="K16" s="45">
        <v>5940</v>
      </c>
      <c r="L16" s="45">
        <v>5620</v>
      </c>
      <c r="M16" s="45"/>
      <c r="N16" s="279"/>
    </row>
    <row r="17" spans="1:14">
      <c r="A17" t="s">
        <v>495</v>
      </c>
      <c r="B17" s="28">
        <v>5750</v>
      </c>
      <c r="C17" s="28">
        <v>5780</v>
      </c>
      <c r="D17" s="45">
        <v>5550</v>
      </c>
      <c r="E17" s="45">
        <v>5360</v>
      </c>
      <c r="F17" s="28">
        <v>5400</v>
      </c>
      <c r="G17" s="28">
        <v>5280</v>
      </c>
      <c r="H17" s="28">
        <v>5110</v>
      </c>
      <c r="I17" s="45">
        <v>5050</v>
      </c>
      <c r="J17" s="45">
        <v>5420</v>
      </c>
      <c r="K17" s="45">
        <v>6040</v>
      </c>
      <c r="L17" s="45">
        <v>5620</v>
      </c>
      <c r="M17" s="45">
        <v>5490</v>
      </c>
      <c r="N17" s="279"/>
    </row>
    <row r="18" spans="1:14">
      <c r="A18" t="s">
        <v>496</v>
      </c>
      <c r="B18" s="28">
        <v>137000</v>
      </c>
      <c r="C18" s="28">
        <v>138000</v>
      </c>
      <c r="D18" s="45">
        <v>135000</v>
      </c>
      <c r="E18" s="45">
        <v>128000</v>
      </c>
      <c r="F18" s="28">
        <v>132000</v>
      </c>
      <c r="G18" s="28">
        <v>132000</v>
      </c>
      <c r="H18" s="28">
        <v>128000</v>
      </c>
      <c r="I18" s="45">
        <v>129000</v>
      </c>
      <c r="J18" s="45">
        <v>139000</v>
      </c>
      <c r="K18" s="45">
        <v>163000</v>
      </c>
      <c r="L18" s="45">
        <v>156000</v>
      </c>
      <c r="M18" s="45">
        <v>138000</v>
      </c>
      <c r="N18" s="279"/>
    </row>
    <row r="19" spans="1:14">
      <c r="A19" t="s">
        <v>497</v>
      </c>
      <c r="B19" s="28">
        <v>562</v>
      </c>
      <c r="C19" s="28">
        <v>564</v>
      </c>
      <c r="D19" s="45">
        <v>539</v>
      </c>
      <c r="E19" s="45">
        <v>519</v>
      </c>
      <c r="F19" s="28">
        <v>520</v>
      </c>
      <c r="G19" s="28">
        <v>507</v>
      </c>
      <c r="H19" s="28">
        <v>488</v>
      </c>
      <c r="I19" s="45">
        <v>479</v>
      </c>
      <c r="J19" s="45">
        <v>510</v>
      </c>
      <c r="K19" s="45">
        <v>564</v>
      </c>
      <c r="L19" s="45">
        <v>521</v>
      </c>
      <c r="M19" s="45">
        <v>525</v>
      </c>
      <c r="N19" s="279"/>
    </row>
    <row r="20" spans="1:14">
      <c r="A20" t="s">
        <v>175</v>
      </c>
      <c r="B20" s="28"/>
      <c r="C20" s="28"/>
      <c r="D20" s="45"/>
      <c r="E20" s="45"/>
      <c r="F20" s="28"/>
      <c r="G20" s="28"/>
      <c r="H20" s="28"/>
      <c r="I20" s="45"/>
      <c r="J20" s="45"/>
      <c r="K20" s="45"/>
      <c r="L20" s="45"/>
      <c r="M20" s="45"/>
      <c r="N20" s="279"/>
    </row>
    <row r="21" spans="1:14">
      <c r="A21" t="s">
        <v>179</v>
      </c>
      <c r="B21" s="28">
        <v>319000</v>
      </c>
      <c r="C21" s="28">
        <v>338000</v>
      </c>
      <c r="D21" s="45">
        <v>348000</v>
      </c>
      <c r="E21" s="45">
        <v>359000</v>
      </c>
      <c r="F21" s="28">
        <v>370000</v>
      </c>
      <c r="G21" s="28">
        <v>392000</v>
      </c>
      <c r="H21" s="28">
        <v>413000</v>
      </c>
      <c r="I21" s="45">
        <v>437000</v>
      </c>
      <c r="J21" s="45">
        <v>463000</v>
      </c>
      <c r="K21" s="45">
        <v>478000</v>
      </c>
      <c r="L21" s="45">
        <v>473000</v>
      </c>
      <c r="M21" s="45"/>
      <c r="N21" s="279"/>
    </row>
    <row r="22" spans="1:14">
      <c r="A22" t="s">
        <v>495</v>
      </c>
      <c r="B22" s="28">
        <v>407000</v>
      </c>
      <c r="C22" s="28">
        <v>422000</v>
      </c>
      <c r="D22" s="45">
        <v>425000</v>
      </c>
      <c r="E22" s="45">
        <v>431000</v>
      </c>
      <c r="F22" s="28">
        <v>434000</v>
      </c>
      <c r="G22" s="28">
        <v>448000</v>
      </c>
      <c r="H22" s="28">
        <v>456000</v>
      </c>
      <c r="I22" s="45">
        <v>469000</v>
      </c>
      <c r="J22" s="45">
        <v>482000</v>
      </c>
      <c r="K22" s="45">
        <v>487000</v>
      </c>
      <c r="L22" s="45">
        <v>473000</v>
      </c>
      <c r="M22" s="45">
        <v>448000</v>
      </c>
      <c r="N22" s="279"/>
    </row>
    <row r="23" spans="1:14">
      <c r="A23" t="s">
        <v>498</v>
      </c>
      <c r="B23" s="28">
        <v>39800</v>
      </c>
      <c r="C23" s="28">
        <v>41100</v>
      </c>
      <c r="D23" s="45">
        <v>41300</v>
      </c>
      <c r="E23" s="45">
        <v>41700</v>
      </c>
      <c r="F23" s="28">
        <v>41800</v>
      </c>
      <c r="G23" s="28">
        <v>43000</v>
      </c>
      <c r="H23" s="28">
        <v>43500</v>
      </c>
      <c r="I23" s="45">
        <v>44400</v>
      </c>
      <c r="J23" s="45">
        <v>45400</v>
      </c>
      <c r="K23" s="45">
        <v>45400</v>
      </c>
      <c r="L23" s="45">
        <v>43800</v>
      </c>
      <c r="M23" s="45">
        <v>42900</v>
      </c>
      <c r="N23" s="279"/>
    </row>
    <row r="24" spans="1:14">
      <c r="A24" t="s">
        <v>236</v>
      </c>
      <c r="B24" s="47">
        <v>1.4E-2</v>
      </c>
      <c r="C24" s="47">
        <v>1.4E-2</v>
      </c>
      <c r="D24" s="148">
        <v>1.2999999999999999E-2</v>
      </c>
      <c r="E24" s="148">
        <v>1.2E-2</v>
      </c>
      <c r="F24" s="47">
        <v>1.2E-2</v>
      </c>
      <c r="G24" s="47">
        <v>1.2E-2</v>
      </c>
      <c r="H24" s="47">
        <v>1.0999999999999999E-2</v>
      </c>
      <c r="I24" s="148">
        <v>1.0999999999999999E-2</v>
      </c>
      <c r="J24" s="148">
        <v>1.0999999999999999E-2</v>
      </c>
      <c r="K24" s="148">
        <v>1.2E-2</v>
      </c>
      <c r="L24" s="148">
        <v>1.2E-2</v>
      </c>
      <c r="M24" s="148">
        <v>1.2E-2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3600</v>
      </c>
      <c r="C30" s="28">
        <v>3190</v>
      </c>
      <c r="D30" s="28">
        <v>3040</v>
      </c>
      <c r="E30" s="28">
        <v>3150</v>
      </c>
      <c r="F30" s="28">
        <v>3880</v>
      </c>
      <c r="G30" s="28">
        <v>4260</v>
      </c>
      <c r="H30" s="28">
        <v>4230</v>
      </c>
      <c r="I30" s="45">
        <v>4310</v>
      </c>
      <c r="J30" s="45">
        <v>5160</v>
      </c>
      <c r="K30" s="45">
        <v>6300</v>
      </c>
      <c r="L30" s="45">
        <v>5620</v>
      </c>
      <c r="M30" s="45"/>
      <c r="N30" s="279"/>
    </row>
    <row r="31" spans="1:14">
      <c r="A31" s="34" t="s">
        <v>495</v>
      </c>
      <c r="B31" s="28">
        <v>4590</v>
      </c>
      <c r="C31" s="28">
        <v>3980</v>
      </c>
      <c r="D31" s="28">
        <v>3700</v>
      </c>
      <c r="E31" s="28">
        <v>3780</v>
      </c>
      <c r="F31" s="28">
        <v>4550</v>
      </c>
      <c r="G31" s="28">
        <v>4870</v>
      </c>
      <c r="H31" s="28">
        <v>4680</v>
      </c>
      <c r="I31" s="45">
        <v>4610</v>
      </c>
      <c r="J31" s="45">
        <v>5370</v>
      </c>
      <c r="K31" s="45">
        <v>6410</v>
      </c>
      <c r="L31" s="45">
        <v>5620</v>
      </c>
      <c r="M31" s="45">
        <v>4740</v>
      </c>
      <c r="N31" s="279"/>
    </row>
    <row r="32" spans="1:14">
      <c r="A32" s="34" t="s">
        <v>496</v>
      </c>
      <c r="B32" s="28">
        <v>109000</v>
      </c>
      <c r="C32" s="28">
        <v>94800</v>
      </c>
      <c r="D32" s="28">
        <v>90300</v>
      </c>
      <c r="E32" s="28">
        <v>89900</v>
      </c>
      <c r="F32" s="28">
        <v>111000</v>
      </c>
      <c r="G32" s="28">
        <v>122000</v>
      </c>
      <c r="H32" s="28">
        <v>117000</v>
      </c>
      <c r="I32" s="45">
        <v>118000</v>
      </c>
      <c r="J32" s="45">
        <v>138000</v>
      </c>
      <c r="K32" s="45">
        <v>173000</v>
      </c>
      <c r="L32" s="45">
        <v>156000</v>
      </c>
      <c r="M32" s="45">
        <v>119000</v>
      </c>
      <c r="N32" s="279"/>
    </row>
    <row r="33" spans="1:14">
      <c r="A33" s="34" t="s">
        <v>497</v>
      </c>
      <c r="B33" s="28">
        <v>449</v>
      </c>
      <c r="C33" s="28">
        <v>388</v>
      </c>
      <c r="D33" s="28">
        <v>360</v>
      </c>
      <c r="E33" s="28">
        <v>366</v>
      </c>
      <c r="F33" s="28">
        <v>439</v>
      </c>
      <c r="G33" s="28">
        <v>467</v>
      </c>
      <c r="H33" s="28">
        <v>446</v>
      </c>
      <c r="I33" s="45">
        <v>437</v>
      </c>
      <c r="J33" s="45">
        <v>506</v>
      </c>
      <c r="K33" s="45">
        <v>599</v>
      </c>
      <c r="L33" s="45">
        <v>521</v>
      </c>
      <c r="M33" s="45">
        <v>453</v>
      </c>
      <c r="N33" s="279"/>
    </row>
    <row r="34" spans="1:14">
      <c r="A34" s="34" t="s">
        <v>175</v>
      </c>
      <c r="B34" s="28"/>
      <c r="C34" s="28"/>
      <c r="D34" s="28"/>
      <c r="E34" s="28"/>
      <c r="F34" s="28"/>
      <c r="G34" s="28"/>
      <c r="H34" s="28"/>
      <c r="I34" s="45"/>
      <c r="J34" s="45"/>
      <c r="K34" s="45"/>
      <c r="L34" s="45"/>
      <c r="M34" s="45"/>
      <c r="N34" s="279"/>
    </row>
    <row r="35" spans="1:14">
      <c r="A35" s="34" t="s">
        <v>179</v>
      </c>
      <c r="B35" s="28">
        <v>255000</v>
      </c>
      <c r="C35" s="28">
        <v>233000</v>
      </c>
      <c r="D35" s="28">
        <v>232000</v>
      </c>
      <c r="E35" s="28">
        <v>253000</v>
      </c>
      <c r="F35" s="28">
        <v>312000</v>
      </c>
      <c r="G35" s="28">
        <v>362000</v>
      </c>
      <c r="H35" s="28">
        <v>377000</v>
      </c>
      <c r="I35" s="45">
        <v>400000</v>
      </c>
      <c r="J35" s="45">
        <v>459000</v>
      </c>
      <c r="K35" s="45">
        <v>507000</v>
      </c>
      <c r="L35" s="45">
        <v>473000</v>
      </c>
      <c r="M35" s="45"/>
      <c r="N35" s="279"/>
    </row>
    <row r="36" spans="1:14">
      <c r="A36" s="34" t="s">
        <v>495</v>
      </c>
      <c r="B36" s="28">
        <v>324000</v>
      </c>
      <c r="C36" s="28">
        <v>290000</v>
      </c>
      <c r="D36" s="28">
        <v>284000</v>
      </c>
      <c r="E36" s="28">
        <v>303000</v>
      </c>
      <c r="F36" s="28">
        <v>366000</v>
      </c>
      <c r="G36" s="28">
        <v>413000</v>
      </c>
      <c r="H36" s="28">
        <v>417000</v>
      </c>
      <c r="I36" s="45">
        <v>428000</v>
      </c>
      <c r="J36" s="45">
        <v>478000</v>
      </c>
      <c r="K36" s="45">
        <v>516000</v>
      </c>
      <c r="L36" s="45">
        <v>473000</v>
      </c>
      <c r="M36" s="45">
        <v>390000</v>
      </c>
      <c r="N36" s="279"/>
    </row>
    <row r="37" spans="1:14">
      <c r="A37" s="34" t="s">
        <v>498</v>
      </c>
      <c r="B37" s="28">
        <v>31700</v>
      </c>
      <c r="C37" s="28">
        <v>28300</v>
      </c>
      <c r="D37" s="28">
        <v>27600</v>
      </c>
      <c r="E37" s="28">
        <v>29400</v>
      </c>
      <c r="F37" s="28">
        <v>35300</v>
      </c>
      <c r="G37" s="28">
        <v>39700</v>
      </c>
      <c r="H37" s="28">
        <v>39800</v>
      </c>
      <c r="I37" s="45">
        <v>40600</v>
      </c>
      <c r="J37" s="45">
        <v>45000</v>
      </c>
      <c r="K37" s="45">
        <v>48200</v>
      </c>
      <c r="L37" s="45">
        <v>43800</v>
      </c>
      <c r="M37" s="45">
        <v>37300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3730</v>
      </c>
      <c r="C42" s="28">
        <v>3830</v>
      </c>
      <c r="D42" s="28">
        <v>3760</v>
      </c>
      <c r="E42" s="28">
        <v>3690</v>
      </c>
      <c r="F42" s="28">
        <v>3800</v>
      </c>
      <c r="G42" s="28">
        <v>3820</v>
      </c>
      <c r="H42" s="28">
        <v>3820</v>
      </c>
      <c r="I42" s="45">
        <v>3890</v>
      </c>
      <c r="J42" s="45">
        <v>4300</v>
      </c>
      <c r="K42" s="45">
        <v>4900</v>
      </c>
      <c r="L42" s="45">
        <v>4640</v>
      </c>
      <c r="M42" s="45"/>
      <c r="N42" s="279"/>
    </row>
    <row r="43" spans="1:14">
      <c r="A43" s="14" t="s">
        <v>495</v>
      </c>
      <c r="B43" s="28">
        <v>4750</v>
      </c>
      <c r="C43" s="28">
        <v>4770</v>
      </c>
      <c r="D43" s="28">
        <v>4580</v>
      </c>
      <c r="E43" s="28">
        <v>4430</v>
      </c>
      <c r="F43" s="28">
        <v>4460</v>
      </c>
      <c r="G43" s="28">
        <v>4360</v>
      </c>
      <c r="H43" s="28">
        <v>4220</v>
      </c>
      <c r="I43" s="45">
        <v>4170</v>
      </c>
      <c r="J43" s="45">
        <v>4480</v>
      </c>
      <c r="K43" s="45">
        <v>4990</v>
      </c>
      <c r="L43" s="45">
        <v>4640</v>
      </c>
      <c r="M43" s="45">
        <v>4530</v>
      </c>
      <c r="N43" s="279"/>
    </row>
    <row r="44" spans="1:14">
      <c r="A44" s="14" t="s">
        <v>496</v>
      </c>
      <c r="B44" s="28">
        <v>113000</v>
      </c>
      <c r="C44" s="28">
        <v>114000</v>
      </c>
      <c r="D44" s="28">
        <v>112000</v>
      </c>
      <c r="E44" s="28">
        <v>105000</v>
      </c>
      <c r="F44" s="28">
        <v>109000</v>
      </c>
      <c r="G44" s="28">
        <v>109000</v>
      </c>
      <c r="H44" s="28">
        <v>106000</v>
      </c>
      <c r="I44" s="45">
        <v>107000</v>
      </c>
      <c r="J44" s="45">
        <v>115000</v>
      </c>
      <c r="K44" s="45">
        <v>135000</v>
      </c>
      <c r="L44" s="45">
        <v>129000</v>
      </c>
      <c r="M44" s="45">
        <v>114000</v>
      </c>
      <c r="N44" s="279"/>
    </row>
    <row r="45" spans="1:14">
      <c r="A45" s="14" t="s">
        <v>497</v>
      </c>
      <c r="B45" s="28">
        <v>464</v>
      </c>
      <c r="C45" s="28">
        <v>466</v>
      </c>
      <c r="D45" s="28">
        <v>446</v>
      </c>
      <c r="E45" s="28">
        <v>429</v>
      </c>
      <c r="F45" s="28">
        <v>430</v>
      </c>
      <c r="G45" s="28">
        <v>419</v>
      </c>
      <c r="H45" s="28">
        <v>403</v>
      </c>
      <c r="I45" s="45">
        <v>395</v>
      </c>
      <c r="J45" s="45">
        <v>421</v>
      </c>
      <c r="K45" s="45">
        <v>466</v>
      </c>
      <c r="L45" s="45">
        <v>430</v>
      </c>
      <c r="M45" s="45">
        <v>433</v>
      </c>
      <c r="N45" s="279"/>
    </row>
    <row r="46" spans="1:14">
      <c r="A46" s="14" t="s">
        <v>175</v>
      </c>
      <c r="B46" s="28"/>
      <c r="C46" s="28"/>
      <c r="D46" s="28"/>
      <c r="E46" s="28"/>
      <c r="F46" s="28"/>
      <c r="G46" s="28"/>
      <c r="H46" s="28"/>
      <c r="I46" s="45"/>
      <c r="J46" s="45"/>
      <c r="K46" s="45"/>
      <c r="L46" s="45"/>
      <c r="M46" s="45"/>
      <c r="N46" s="279"/>
    </row>
    <row r="47" spans="1:14">
      <c r="A47" s="14" t="s">
        <v>179</v>
      </c>
      <c r="B47" s="28">
        <v>263000</v>
      </c>
      <c r="C47" s="28">
        <v>279000</v>
      </c>
      <c r="D47" s="28">
        <v>288000</v>
      </c>
      <c r="E47" s="28">
        <v>296000</v>
      </c>
      <c r="F47" s="28">
        <v>305000</v>
      </c>
      <c r="G47" s="28">
        <v>324000</v>
      </c>
      <c r="H47" s="28">
        <v>341000</v>
      </c>
      <c r="I47" s="45">
        <v>361000</v>
      </c>
      <c r="J47" s="45">
        <v>383000</v>
      </c>
      <c r="K47" s="45">
        <v>395000</v>
      </c>
      <c r="L47" s="45">
        <v>391000</v>
      </c>
      <c r="M47" s="45"/>
      <c r="N47" s="279"/>
    </row>
    <row r="48" spans="1:14">
      <c r="A48" s="14" t="s">
        <v>495</v>
      </c>
      <c r="B48" s="28">
        <v>336000</v>
      </c>
      <c r="C48" s="28">
        <v>348000</v>
      </c>
      <c r="D48" s="28">
        <v>351000</v>
      </c>
      <c r="E48" s="28">
        <v>356000</v>
      </c>
      <c r="F48" s="28">
        <v>359000</v>
      </c>
      <c r="G48" s="28">
        <v>370000</v>
      </c>
      <c r="H48" s="28">
        <v>377000</v>
      </c>
      <c r="I48" s="45">
        <v>387000</v>
      </c>
      <c r="J48" s="45">
        <v>398000</v>
      </c>
      <c r="K48" s="45">
        <v>402000</v>
      </c>
      <c r="L48" s="45">
        <v>391000</v>
      </c>
      <c r="M48" s="45">
        <v>370000</v>
      </c>
      <c r="N48" s="279"/>
    </row>
    <row r="49" spans="1:14">
      <c r="A49" s="14" t="s">
        <v>498</v>
      </c>
      <c r="B49" s="28">
        <v>32800</v>
      </c>
      <c r="C49" s="28">
        <v>34000</v>
      </c>
      <c r="D49" s="28">
        <v>34100</v>
      </c>
      <c r="E49" s="28">
        <v>34400</v>
      </c>
      <c r="F49" s="28">
        <v>34600</v>
      </c>
      <c r="G49" s="28">
        <v>35500</v>
      </c>
      <c r="H49" s="28">
        <v>36000</v>
      </c>
      <c r="I49" s="45">
        <v>36700</v>
      </c>
      <c r="J49" s="45">
        <v>37500</v>
      </c>
      <c r="K49" s="45">
        <v>37500</v>
      </c>
      <c r="L49" s="45">
        <v>36200</v>
      </c>
      <c r="M49" s="45">
        <v>35400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3670</v>
      </c>
      <c r="C53" s="28">
        <v>3890</v>
      </c>
      <c r="D53" s="28">
        <v>3830</v>
      </c>
      <c r="E53" s="28">
        <v>3860</v>
      </c>
      <c r="F53" s="28">
        <v>3910</v>
      </c>
      <c r="G53" s="28">
        <v>3830</v>
      </c>
      <c r="H53" s="28">
        <v>3780</v>
      </c>
      <c r="I53" s="45">
        <v>3890</v>
      </c>
      <c r="J53" s="45">
        <v>4260</v>
      </c>
      <c r="K53" s="45">
        <v>4920</v>
      </c>
      <c r="L53" s="45">
        <v>4670</v>
      </c>
      <c r="M53" s="45"/>
      <c r="N53" s="279"/>
    </row>
    <row r="54" spans="1:14">
      <c r="A54" s="32" t="s">
        <v>495</v>
      </c>
      <c r="B54" s="28">
        <v>4670</v>
      </c>
      <c r="C54" s="28">
        <v>4850</v>
      </c>
      <c r="D54" s="28">
        <v>4670</v>
      </c>
      <c r="E54" s="28">
        <v>4640</v>
      </c>
      <c r="F54" s="28">
        <v>4590</v>
      </c>
      <c r="G54" s="28">
        <v>4380</v>
      </c>
      <c r="H54" s="28">
        <v>4180</v>
      </c>
      <c r="I54" s="45">
        <v>4160</v>
      </c>
      <c r="J54" s="45">
        <v>4430</v>
      </c>
      <c r="K54" s="45">
        <v>5010</v>
      </c>
      <c r="L54" s="45">
        <v>4670</v>
      </c>
      <c r="M54" s="45">
        <v>4570</v>
      </c>
      <c r="N54" s="279"/>
    </row>
    <row r="55" spans="1:14">
      <c r="A55" s="32" t="s">
        <v>496</v>
      </c>
      <c r="B55" s="28">
        <v>111000</v>
      </c>
      <c r="C55" s="28">
        <v>115000</v>
      </c>
      <c r="D55" s="28">
        <v>114000</v>
      </c>
      <c r="E55" s="28">
        <v>110000</v>
      </c>
      <c r="F55" s="28">
        <v>112000</v>
      </c>
      <c r="G55" s="28">
        <v>109000</v>
      </c>
      <c r="H55" s="28">
        <v>104000</v>
      </c>
      <c r="I55" s="45">
        <v>107000</v>
      </c>
      <c r="J55" s="45">
        <v>114000</v>
      </c>
      <c r="K55" s="45">
        <v>135000</v>
      </c>
      <c r="L55" s="45">
        <v>130000</v>
      </c>
      <c r="M55" s="45">
        <v>114000</v>
      </c>
      <c r="N55" s="279"/>
    </row>
    <row r="56" spans="1:14">
      <c r="A56" s="32" t="s">
        <v>497</v>
      </c>
      <c r="B56" s="28">
        <v>457</v>
      </c>
      <c r="C56" s="28">
        <v>473</v>
      </c>
      <c r="D56" s="28">
        <v>454</v>
      </c>
      <c r="E56" s="28">
        <v>449</v>
      </c>
      <c r="F56" s="28">
        <v>442</v>
      </c>
      <c r="G56" s="28">
        <v>420</v>
      </c>
      <c r="H56" s="28">
        <v>399</v>
      </c>
      <c r="I56" s="45">
        <v>395</v>
      </c>
      <c r="J56" s="45">
        <v>417</v>
      </c>
      <c r="K56" s="45">
        <v>468</v>
      </c>
      <c r="L56" s="45">
        <v>433</v>
      </c>
      <c r="M56" s="45">
        <v>437</v>
      </c>
      <c r="N56" s="279"/>
    </row>
    <row r="57" spans="1:14">
      <c r="A57" s="32" t="s">
        <v>175</v>
      </c>
      <c r="B57" s="28"/>
      <c r="C57" s="28"/>
      <c r="D57" s="28"/>
      <c r="E57" s="28"/>
      <c r="F57" s="28"/>
      <c r="G57" s="28"/>
      <c r="H57" s="28"/>
      <c r="I57" s="45"/>
      <c r="J57" s="45"/>
      <c r="K57" s="45"/>
      <c r="L57" s="45"/>
      <c r="M57" s="45"/>
      <c r="N57" s="279"/>
    </row>
    <row r="58" spans="1:14">
      <c r="A58" s="32" t="s">
        <v>179</v>
      </c>
      <c r="B58" s="28">
        <v>259000</v>
      </c>
      <c r="C58" s="28">
        <v>283000</v>
      </c>
      <c r="D58" s="28">
        <v>293000</v>
      </c>
      <c r="E58" s="28">
        <v>310000</v>
      </c>
      <c r="F58" s="28">
        <v>314000</v>
      </c>
      <c r="G58" s="28">
        <v>325000</v>
      </c>
      <c r="H58" s="28">
        <v>337000</v>
      </c>
      <c r="I58" s="45">
        <v>361000</v>
      </c>
      <c r="J58" s="45">
        <v>379000</v>
      </c>
      <c r="K58" s="45">
        <v>396000</v>
      </c>
      <c r="L58" s="45">
        <v>393000</v>
      </c>
      <c r="M58" s="45"/>
      <c r="N58" s="279"/>
    </row>
    <row r="59" spans="1:14">
      <c r="A59" s="32" t="s">
        <v>495</v>
      </c>
      <c r="B59" s="28">
        <v>330000</v>
      </c>
      <c r="C59" s="28">
        <v>354000</v>
      </c>
      <c r="D59" s="28">
        <v>358000</v>
      </c>
      <c r="E59" s="28">
        <v>373000</v>
      </c>
      <c r="F59" s="28">
        <v>369000</v>
      </c>
      <c r="G59" s="28">
        <v>371000</v>
      </c>
      <c r="H59" s="28">
        <v>373000</v>
      </c>
      <c r="I59" s="45">
        <v>386000</v>
      </c>
      <c r="J59" s="45">
        <v>394000</v>
      </c>
      <c r="K59" s="45">
        <v>403000</v>
      </c>
      <c r="L59" s="45">
        <v>393000</v>
      </c>
      <c r="M59" s="45">
        <v>373000</v>
      </c>
      <c r="N59" s="279"/>
    </row>
    <row r="60" spans="1:14">
      <c r="A60" s="32" t="s">
        <v>498</v>
      </c>
      <c r="B60" s="28">
        <v>32300</v>
      </c>
      <c r="C60" s="28">
        <v>34500</v>
      </c>
      <c r="D60" s="28">
        <v>34800</v>
      </c>
      <c r="E60" s="28">
        <v>36100</v>
      </c>
      <c r="F60" s="28">
        <v>35600</v>
      </c>
      <c r="G60" s="28">
        <v>35600</v>
      </c>
      <c r="H60" s="28">
        <v>35600</v>
      </c>
      <c r="I60" s="45">
        <v>36600</v>
      </c>
      <c r="J60" s="45">
        <v>37100</v>
      </c>
      <c r="K60" s="45">
        <v>37700</v>
      </c>
      <c r="L60" s="45">
        <v>36400</v>
      </c>
      <c r="M60" s="45">
        <v>35700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3690</v>
      </c>
      <c r="C64" s="28">
        <v>3870</v>
      </c>
      <c r="D64" s="28">
        <v>3810</v>
      </c>
      <c r="E64" s="45">
        <v>3820</v>
      </c>
      <c r="F64" s="45">
        <v>3880</v>
      </c>
      <c r="G64" s="45">
        <v>3830</v>
      </c>
      <c r="H64" s="45">
        <v>3790</v>
      </c>
      <c r="I64" s="45">
        <v>3890</v>
      </c>
      <c r="J64" s="45">
        <v>4270</v>
      </c>
      <c r="K64" s="45">
        <v>4910</v>
      </c>
      <c r="L64" s="45">
        <v>4660</v>
      </c>
      <c r="M64" s="45"/>
      <c r="N64" s="279"/>
    </row>
    <row r="65" spans="1:14">
      <c r="A65" s="56" t="s">
        <v>495</v>
      </c>
      <c r="B65" s="28">
        <v>4700</v>
      </c>
      <c r="C65" s="28">
        <v>4830</v>
      </c>
      <c r="D65" s="28">
        <v>4650</v>
      </c>
      <c r="E65" s="45">
        <v>4590</v>
      </c>
      <c r="F65" s="45">
        <v>4560</v>
      </c>
      <c r="G65" s="45">
        <v>4370</v>
      </c>
      <c r="H65" s="45">
        <v>4190</v>
      </c>
      <c r="I65" s="45">
        <v>4160</v>
      </c>
      <c r="J65" s="45">
        <v>4440</v>
      </c>
      <c r="K65" s="45">
        <v>5000</v>
      </c>
      <c r="L65" s="45">
        <v>4660</v>
      </c>
      <c r="M65" s="45">
        <v>4560</v>
      </c>
      <c r="N65" s="279"/>
    </row>
    <row r="66" spans="1:14">
      <c r="A66" s="56" t="s">
        <v>496</v>
      </c>
      <c r="B66" s="28">
        <v>112000</v>
      </c>
      <c r="C66" s="28">
        <v>115000</v>
      </c>
      <c r="D66" s="28">
        <v>113000</v>
      </c>
      <c r="E66" s="45">
        <v>109000</v>
      </c>
      <c r="F66" s="45">
        <v>111000</v>
      </c>
      <c r="G66" s="45">
        <v>109000</v>
      </c>
      <c r="H66" s="45">
        <v>105000</v>
      </c>
      <c r="I66" s="45">
        <v>107000</v>
      </c>
      <c r="J66" s="45">
        <v>114000</v>
      </c>
      <c r="K66" s="45">
        <v>135000</v>
      </c>
      <c r="L66" s="45">
        <v>130000</v>
      </c>
      <c r="M66" s="45">
        <v>114000</v>
      </c>
      <c r="N66" s="279"/>
    </row>
    <row r="67" spans="1:14">
      <c r="A67" s="56" t="s">
        <v>497</v>
      </c>
      <c r="B67" s="28">
        <v>459</v>
      </c>
      <c r="C67" s="28">
        <v>471</v>
      </c>
      <c r="D67" s="28">
        <v>452</v>
      </c>
      <c r="E67" s="45">
        <v>444</v>
      </c>
      <c r="F67" s="45">
        <v>439</v>
      </c>
      <c r="G67" s="45">
        <v>420</v>
      </c>
      <c r="H67" s="45">
        <v>400</v>
      </c>
      <c r="I67" s="45">
        <v>395</v>
      </c>
      <c r="J67" s="45">
        <v>418</v>
      </c>
      <c r="K67" s="45">
        <v>467</v>
      </c>
      <c r="L67" s="45">
        <v>432</v>
      </c>
      <c r="M67" s="45">
        <v>436</v>
      </c>
      <c r="N67" s="279"/>
    </row>
    <row r="68" spans="1:14">
      <c r="A68" s="56" t="s">
        <v>234</v>
      </c>
      <c r="B68" s="28"/>
      <c r="C68" s="28"/>
      <c r="D68" s="28"/>
      <c r="E68" s="45"/>
      <c r="F68" s="45"/>
      <c r="G68" s="45"/>
      <c r="H68" s="45"/>
      <c r="I68" s="45"/>
      <c r="J68" s="45"/>
      <c r="K68" s="45"/>
      <c r="L68" s="45"/>
      <c r="M68" s="45"/>
      <c r="N68" s="279"/>
    </row>
    <row r="69" spans="1:14">
      <c r="A69" s="56" t="s">
        <v>179</v>
      </c>
      <c r="B69" s="28">
        <v>259000</v>
      </c>
      <c r="C69" s="28">
        <v>283000</v>
      </c>
      <c r="D69" s="28">
        <v>293000</v>
      </c>
      <c r="E69" s="45">
        <v>310000</v>
      </c>
      <c r="F69" s="45">
        <v>314000</v>
      </c>
      <c r="G69" s="45">
        <v>325000</v>
      </c>
      <c r="H69" s="45">
        <v>337000</v>
      </c>
      <c r="I69" s="45">
        <v>361000</v>
      </c>
      <c r="J69" s="45">
        <v>379000</v>
      </c>
      <c r="K69" s="45">
        <v>396000</v>
      </c>
      <c r="L69" s="45">
        <v>393000</v>
      </c>
      <c r="M69" s="45"/>
      <c r="N69" s="279"/>
    </row>
    <row r="70" spans="1:14">
      <c r="A70" s="56" t="s">
        <v>495</v>
      </c>
      <c r="B70" s="28">
        <v>330000</v>
      </c>
      <c r="C70" s="28">
        <v>354000</v>
      </c>
      <c r="D70" s="28">
        <v>358000</v>
      </c>
      <c r="E70" s="45">
        <v>373000</v>
      </c>
      <c r="F70" s="45">
        <v>369000</v>
      </c>
      <c r="G70" s="45">
        <v>371000</v>
      </c>
      <c r="H70" s="45">
        <v>373000</v>
      </c>
      <c r="I70" s="45">
        <v>386000</v>
      </c>
      <c r="J70" s="45">
        <v>394000</v>
      </c>
      <c r="K70" s="45">
        <v>403000</v>
      </c>
      <c r="L70" s="45">
        <v>393000</v>
      </c>
      <c r="M70" s="45">
        <v>373000</v>
      </c>
      <c r="N70" s="279"/>
    </row>
    <row r="71" spans="1:14">
      <c r="A71" s="56" t="s">
        <v>498</v>
      </c>
      <c r="B71" s="28">
        <v>32300</v>
      </c>
      <c r="C71" s="28">
        <v>34500</v>
      </c>
      <c r="D71" s="28">
        <v>34800</v>
      </c>
      <c r="E71" s="45">
        <v>36100</v>
      </c>
      <c r="F71" s="45">
        <v>35600</v>
      </c>
      <c r="G71" s="45">
        <v>35600</v>
      </c>
      <c r="H71" s="45">
        <v>35600</v>
      </c>
      <c r="I71" s="45">
        <v>36600</v>
      </c>
      <c r="J71" s="45">
        <v>37100</v>
      </c>
      <c r="K71" s="45">
        <v>37700</v>
      </c>
      <c r="L71" s="45">
        <v>36400</v>
      </c>
      <c r="M71" s="45">
        <v>35700</v>
      </c>
      <c r="N71" s="279"/>
    </row>
    <row r="72" spans="1:14">
      <c r="A72" s="56" t="s">
        <v>237</v>
      </c>
      <c r="B72" s="47">
        <v>1.4E-2</v>
      </c>
      <c r="C72" s="47">
        <v>1.4E-2</v>
      </c>
      <c r="D72" s="47">
        <v>1.2999999999999999E-2</v>
      </c>
      <c r="E72" s="148">
        <v>1.2E-2</v>
      </c>
      <c r="F72" s="148">
        <v>1.2E-2</v>
      </c>
      <c r="G72" s="148">
        <v>1.2E-2</v>
      </c>
      <c r="H72" s="148">
        <v>1.0999999999999999E-2</v>
      </c>
      <c r="I72" s="148">
        <v>1.0999999999999999E-2</v>
      </c>
      <c r="J72" s="148">
        <v>1.0999999999999999E-2</v>
      </c>
      <c r="K72" s="148">
        <v>1.2E-2</v>
      </c>
      <c r="L72" s="148">
        <v>1.2E-2</v>
      </c>
      <c r="M72" s="148">
        <v>1.2E-2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39</v>
      </c>
      <c r="F75" s="9">
        <v>40</v>
      </c>
      <c r="G75" s="9">
        <v>39</v>
      </c>
      <c r="H75" s="9">
        <v>39</v>
      </c>
      <c r="I75" s="9">
        <v>40</v>
      </c>
      <c r="J75" s="9">
        <v>39</v>
      </c>
      <c r="K75" s="9">
        <v>39</v>
      </c>
      <c r="L75" s="9">
        <v>40</v>
      </c>
      <c r="M75" s="24">
        <v>39.375</v>
      </c>
      <c r="N75" s="279"/>
    </row>
    <row r="76" spans="1:14">
      <c r="A76" t="s">
        <v>578</v>
      </c>
      <c r="B76" s="42" t="s">
        <v>218</v>
      </c>
      <c r="C76" s="42">
        <v>1.3943345244873044</v>
      </c>
      <c r="D76" s="42" t="s">
        <v>218</v>
      </c>
      <c r="E76" s="42">
        <v>1.3840748015434023</v>
      </c>
      <c r="F76" s="42">
        <v>1.4734915529459989</v>
      </c>
      <c r="G76" s="42">
        <v>1.4663364198169269</v>
      </c>
      <c r="H76" s="42">
        <v>1.4090815402466255</v>
      </c>
      <c r="I76" s="42">
        <v>1.3707681866509809</v>
      </c>
      <c r="J76" s="42">
        <v>1.3893855946547971</v>
      </c>
      <c r="K76" s="42">
        <v>1.3592720235241811</v>
      </c>
      <c r="L76" s="42">
        <v>1.4093200908078634</v>
      </c>
      <c r="M76" s="39">
        <v>1.4062294149642312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4.3899999999999997</v>
      </c>
      <c r="C83" s="24">
        <v>4.43</v>
      </c>
      <c r="D83" s="24">
        <v>4.33</v>
      </c>
      <c r="E83" s="24">
        <v>4.38</v>
      </c>
      <c r="F83" s="24">
        <v>4.41</v>
      </c>
      <c r="G83" s="24">
        <v>4.49</v>
      </c>
      <c r="H83" s="24">
        <v>4.6399999999999997</v>
      </c>
      <c r="I83" s="24">
        <v>4.66</v>
      </c>
      <c r="J83" s="24">
        <v>4.74</v>
      </c>
      <c r="K83" s="24">
        <v>4.78</v>
      </c>
      <c r="L83" s="24">
        <v>4.8</v>
      </c>
      <c r="M83" s="24">
        <v>4.55</v>
      </c>
      <c r="N83" s="279"/>
    </row>
    <row r="84" spans="1:14">
      <c r="A84" s="43" t="s">
        <v>292</v>
      </c>
      <c r="B84" s="47">
        <v>0.42899999999999999</v>
      </c>
      <c r="C84" s="47">
        <v>0.43190000000000001</v>
      </c>
      <c r="D84" s="47">
        <v>0.42070000000000002</v>
      </c>
      <c r="E84" s="47">
        <v>0.4234</v>
      </c>
      <c r="F84" s="47">
        <v>0.42530000000000001</v>
      </c>
      <c r="G84" s="47">
        <v>0.43120000000000003</v>
      </c>
      <c r="H84" s="47">
        <v>0.44290000000000002</v>
      </c>
      <c r="I84" s="47">
        <v>0.44140000000000001</v>
      </c>
      <c r="J84" s="47">
        <v>0.44650000000000001</v>
      </c>
      <c r="K84" s="47">
        <v>0.44650000000000001</v>
      </c>
      <c r="L84" s="47">
        <v>0.44479999999999997</v>
      </c>
      <c r="M84" s="47">
        <v>0.435</v>
      </c>
      <c r="N84" s="279"/>
    </row>
    <row r="85" spans="1:14">
      <c r="A85" s="43" t="s">
        <v>293</v>
      </c>
      <c r="B85" s="26">
        <v>9.5999999999999992E-3</v>
      </c>
      <c r="C85" s="26">
        <v>9.4999999999999998E-3</v>
      </c>
      <c r="D85" s="26">
        <v>9.4999999999999998E-3</v>
      </c>
      <c r="E85" s="26">
        <v>9.5999999999999992E-3</v>
      </c>
      <c r="F85" s="26">
        <v>9.2999999999999992E-3</v>
      </c>
      <c r="G85" s="26">
        <v>8.8999999999999999E-3</v>
      </c>
      <c r="H85" s="26">
        <v>8.6E-3</v>
      </c>
      <c r="I85" s="26">
        <v>8.3999999999999995E-3</v>
      </c>
      <c r="J85" s="26">
        <v>8.2000000000000007E-3</v>
      </c>
      <c r="K85" s="26">
        <v>7.7000000000000002E-3</v>
      </c>
      <c r="L85" s="26">
        <v>7.4999999999999997E-3</v>
      </c>
      <c r="M85" s="26">
        <v>8.8000000000000005E-3</v>
      </c>
      <c r="N85" s="279"/>
    </row>
    <row r="86" spans="1:14">
      <c r="N86" s="279"/>
    </row>
    <row r="87" spans="1:14">
      <c r="A87" s="43" t="s">
        <v>287</v>
      </c>
      <c r="N87" s="279"/>
    </row>
    <row r="88" spans="1:14">
      <c r="A88" s="23" t="s">
        <v>290</v>
      </c>
      <c r="B88" s="39">
        <v>3.44</v>
      </c>
      <c r="C88" s="39">
        <v>3.35</v>
      </c>
      <c r="D88" s="39">
        <v>3.28</v>
      </c>
      <c r="E88" s="39">
        <v>3.06</v>
      </c>
      <c r="F88" s="39">
        <v>3.15</v>
      </c>
      <c r="G88" s="39">
        <v>3.07</v>
      </c>
      <c r="H88" s="39">
        <v>2.94</v>
      </c>
      <c r="I88" s="39">
        <v>2.91</v>
      </c>
      <c r="J88" s="39">
        <v>3.06</v>
      </c>
      <c r="K88" s="39">
        <v>3.59</v>
      </c>
      <c r="L88" s="39">
        <v>3.57</v>
      </c>
      <c r="M88" s="39">
        <v>3.21</v>
      </c>
      <c r="N88" s="279"/>
    </row>
    <row r="89" spans="1:14">
      <c r="A89" s="56" t="s">
        <v>286</v>
      </c>
      <c r="B89" s="39">
        <v>3.46</v>
      </c>
      <c r="C89" s="39">
        <v>3.33</v>
      </c>
      <c r="D89" s="39">
        <v>3.26</v>
      </c>
      <c r="E89" s="39">
        <v>3.03</v>
      </c>
      <c r="F89" s="39">
        <v>3.12</v>
      </c>
      <c r="G89" s="39">
        <v>3.07</v>
      </c>
      <c r="H89" s="39">
        <v>2.94</v>
      </c>
      <c r="I89" s="39">
        <v>2.92</v>
      </c>
      <c r="J89" s="39">
        <v>3.07</v>
      </c>
      <c r="K89" s="39">
        <v>3.59</v>
      </c>
      <c r="L89" s="39">
        <v>3.56</v>
      </c>
      <c r="M89" s="39">
        <v>3.2</v>
      </c>
      <c r="N89" s="279"/>
    </row>
    <row r="90" spans="1:14">
      <c r="N90" s="279"/>
    </row>
    <row r="91" spans="1:14">
      <c r="A91" s="43" t="s">
        <v>291</v>
      </c>
      <c r="N91" s="279"/>
    </row>
    <row r="92" spans="1:14">
      <c r="A92" s="23" t="s">
        <v>290</v>
      </c>
      <c r="B92" s="39">
        <v>1.48</v>
      </c>
      <c r="C92" s="39">
        <v>1.45</v>
      </c>
      <c r="D92" s="39">
        <v>1.38</v>
      </c>
      <c r="E92" s="39">
        <v>1.3</v>
      </c>
      <c r="F92" s="39">
        <v>1.34</v>
      </c>
      <c r="G92" s="39">
        <v>1.32</v>
      </c>
      <c r="H92" s="39">
        <v>1.3</v>
      </c>
      <c r="I92" s="39">
        <v>1.29</v>
      </c>
      <c r="J92" s="39">
        <v>1.37</v>
      </c>
      <c r="K92" s="39">
        <v>1.6</v>
      </c>
      <c r="L92" s="39">
        <v>1.59</v>
      </c>
      <c r="M92" s="39">
        <v>1.4</v>
      </c>
      <c r="N92" s="279"/>
    </row>
    <row r="93" spans="1:14">
      <c r="A93" s="56" t="s">
        <v>286</v>
      </c>
      <c r="B93" s="39">
        <v>1.48</v>
      </c>
      <c r="C93" s="39">
        <v>1.44</v>
      </c>
      <c r="D93" s="39">
        <v>1.37</v>
      </c>
      <c r="E93" s="39">
        <v>1.28</v>
      </c>
      <c r="F93" s="39">
        <v>1.33</v>
      </c>
      <c r="G93" s="39">
        <v>1.32</v>
      </c>
      <c r="H93" s="39">
        <v>1.3</v>
      </c>
      <c r="I93" s="39">
        <v>1.29</v>
      </c>
      <c r="J93" s="39">
        <v>1.37</v>
      </c>
      <c r="K93" s="39">
        <v>1.6</v>
      </c>
      <c r="L93" s="39">
        <v>1.58</v>
      </c>
      <c r="M93" s="39">
        <v>1.39</v>
      </c>
      <c r="N93" s="279"/>
    </row>
    <row r="94" spans="1:14">
      <c r="N94" s="279"/>
    </row>
    <row r="95" spans="1:14">
      <c r="N95" s="279"/>
    </row>
    <row r="96" spans="1:14">
      <c r="A96" s="44" t="s">
        <v>285</v>
      </c>
      <c r="N96" s="279"/>
    </row>
    <row r="97" spans="1:14">
      <c r="N97" s="279"/>
    </row>
    <row r="98" spans="1:14">
      <c r="A98" s="1" t="s">
        <v>147</v>
      </c>
      <c r="N98" s="279"/>
    </row>
    <row r="99" spans="1:14">
      <c r="A99" t="s">
        <v>181</v>
      </c>
      <c r="B99" s="152">
        <v>1.9E-3</v>
      </c>
      <c r="C99" s="152">
        <v>1.9E-3</v>
      </c>
      <c r="D99" s="161">
        <v>1.9E-3</v>
      </c>
      <c r="E99" s="161">
        <v>2E-3</v>
      </c>
      <c r="F99" s="152">
        <v>2E-3</v>
      </c>
      <c r="G99" s="152">
        <v>2E-3</v>
      </c>
      <c r="H99" s="152">
        <v>2E-3</v>
      </c>
      <c r="I99" s="161">
        <v>1.9E-3</v>
      </c>
      <c r="J99" s="161">
        <v>2E-3</v>
      </c>
      <c r="K99" s="161">
        <v>1.9E-3</v>
      </c>
      <c r="L99" s="161">
        <v>1.8E-3</v>
      </c>
      <c r="M99" s="161">
        <v>1.9E-3</v>
      </c>
      <c r="N99" s="279"/>
    </row>
    <row r="100" spans="1:14">
      <c r="A100" s="23" t="s">
        <v>363</v>
      </c>
      <c r="B100" s="26">
        <v>1.6999999999999999E-3</v>
      </c>
      <c r="C100" s="26">
        <v>1.6999999999999999E-3</v>
      </c>
      <c r="D100" s="247">
        <v>1.6999999999999999E-3</v>
      </c>
      <c r="E100" s="247">
        <v>1.6999999999999999E-3</v>
      </c>
      <c r="F100" s="26">
        <v>1.6000000000000001E-3</v>
      </c>
      <c r="G100" s="26">
        <v>1.6000000000000001E-3</v>
      </c>
      <c r="H100" s="26">
        <v>1.6000000000000001E-3</v>
      </c>
      <c r="I100" s="247">
        <v>1.6000000000000001E-3</v>
      </c>
      <c r="J100" s="247">
        <v>1.6000000000000001E-3</v>
      </c>
      <c r="K100" s="247">
        <v>1.6000000000000001E-3</v>
      </c>
      <c r="L100" s="247">
        <v>1.6000000000000001E-3</v>
      </c>
      <c r="M100" s="247">
        <v>1.6000000000000001E-3</v>
      </c>
      <c r="N100" s="279"/>
    </row>
    <row r="101" spans="1:14">
      <c r="A101" t="s">
        <v>289</v>
      </c>
      <c r="B101" s="574">
        <v>1.1200000000000001</v>
      </c>
      <c r="C101" s="574">
        <v>1.1499999999999999</v>
      </c>
      <c r="D101" s="575">
        <v>1.1399999999999999</v>
      </c>
      <c r="E101" s="575">
        <v>1.19</v>
      </c>
      <c r="F101" s="574">
        <v>1.23</v>
      </c>
      <c r="G101" s="574">
        <v>1.21</v>
      </c>
      <c r="H101" s="574">
        <v>1.22</v>
      </c>
      <c r="I101" s="575">
        <v>1.2</v>
      </c>
      <c r="J101" s="575">
        <v>1.21</v>
      </c>
      <c r="K101" s="575">
        <v>1.1599999999999999</v>
      </c>
      <c r="L101" s="575">
        <v>1.1399999999999999</v>
      </c>
      <c r="M101" s="575">
        <v>1.18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5.3E-3</v>
      </c>
      <c r="C104" s="26">
        <v>5.1999999999999998E-3</v>
      </c>
      <c r="D104" s="247">
        <v>4.8999999999999998E-3</v>
      </c>
      <c r="E104" s="247">
        <v>4.4999999999999997E-3</v>
      </c>
      <c r="F104" s="26">
        <v>4.3E-3</v>
      </c>
      <c r="G104" s="26">
        <v>4.0000000000000001E-3</v>
      </c>
      <c r="H104" s="26">
        <v>3.7000000000000002E-3</v>
      </c>
      <c r="I104" s="247">
        <v>3.5000000000000001E-3</v>
      </c>
      <c r="J104" s="247">
        <v>3.7000000000000002E-3</v>
      </c>
      <c r="K104" s="247">
        <v>3.7000000000000002E-3</v>
      </c>
      <c r="L104" s="247">
        <v>3.3999999999999998E-3</v>
      </c>
      <c r="M104" s="247">
        <v>4.1000000000000003E-3</v>
      </c>
      <c r="N104" s="279"/>
    </row>
    <row r="105" spans="1:14">
      <c r="A105" t="s">
        <v>182</v>
      </c>
      <c r="B105" s="158">
        <v>2.79</v>
      </c>
      <c r="C105" s="158">
        <v>2.67</v>
      </c>
      <c r="D105" s="271">
        <v>2.54</v>
      </c>
      <c r="E105" s="271">
        <v>2.25</v>
      </c>
      <c r="F105" s="158">
        <v>2.09</v>
      </c>
      <c r="G105" s="158">
        <v>2.0099999999999998</v>
      </c>
      <c r="H105" s="158">
        <v>1.89</v>
      </c>
      <c r="I105" s="271">
        <v>1.82</v>
      </c>
      <c r="J105" s="271">
        <v>1.88</v>
      </c>
      <c r="K105" s="271">
        <v>2.0099999999999998</v>
      </c>
      <c r="L105" s="271">
        <v>1.85</v>
      </c>
      <c r="M105" s="271">
        <v>2.12</v>
      </c>
      <c r="N105" s="279"/>
    </row>
    <row r="106" spans="1:14">
      <c r="A106" t="s">
        <v>449</v>
      </c>
      <c r="B106" s="158">
        <v>3.12</v>
      </c>
      <c r="C106" s="158">
        <v>3.07</v>
      </c>
      <c r="D106" s="271">
        <v>2.9</v>
      </c>
      <c r="E106" s="271">
        <v>2.69</v>
      </c>
      <c r="F106" s="158">
        <v>2.58</v>
      </c>
      <c r="G106" s="158">
        <v>2.44</v>
      </c>
      <c r="H106" s="158">
        <v>2.2999999999999998</v>
      </c>
      <c r="I106" s="271">
        <v>2.1800000000000002</v>
      </c>
      <c r="J106" s="271">
        <v>2.2799999999999998</v>
      </c>
      <c r="K106" s="271">
        <v>2.3199999999999998</v>
      </c>
      <c r="L106" s="271">
        <v>2.11</v>
      </c>
      <c r="M106" s="271">
        <v>2.5</v>
      </c>
      <c r="N106" s="279"/>
    </row>
    <row r="107" spans="1:14">
      <c r="B107" s="28"/>
      <c r="C107" s="28"/>
      <c r="D107" s="45"/>
      <c r="E107" s="45"/>
      <c r="F107" s="28"/>
      <c r="G107" s="28"/>
      <c r="H107" s="28"/>
      <c r="I107" s="45"/>
      <c r="J107" s="45"/>
      <c r="K107" s="45"/>
      <c r="L107" s="45"/>
      <c r="M107" s="45"/>
      <c r="N107" s="279"/>
    </row>
    <row r="108" spans="1:14">
      <c r="A108" t="s">
        <v>175</v>
      </c>
      <c r="B108" s="26">
        <v>9.1000000000000004E-3</v>
      </c>
      <c r="C108" s="26">
        <v>9.1000000000000004E-3</v>
      </c>
      <c r="D108" s="247">
        <v>8.9999999999999993E-3</v>
      </c>
      <c r="E108" s="247">
        <v>8.8999999999999999E-3</v>
      </c>
      <c r="F108" s="26">
        <v>8.8000000000000005E-3</v>
      </c>
      <c r="G108" s="26">
        <v>8.6999999999999994E-3</v>
      </c>
      <c r="H108" s="26">
        <v>8.5000000000000006E-3</v>
      </c>
      <c r="I108" s="247">
        <v>8.3999999999999995E-3</v>
      </c>
      <c r="J108" s="247">
        <v>8.3000000000000001E-3</v>
      </c>
      <c r="K108" s="247">
        <v>8.2000000000000007E-3</v>
      </c>
      <c r="L108" s="247">
        <v>8.2000000000000007E-3</v>
      </c>
      <c r="M108" s="247">
        <v>8.6E-3</v>
      </c>
      <c r="N108" s="279"/>
    </row>
    <row r="109" spans="1:14">
      <c r="A109" t="s">
        <v>183</v>
      </c>
      <c r="B109" s="158">
        <v>5.35</v>
      </c>
      <c r="C109" s="158">
        <v>5.37</v>
      </c>
      <c r="D109" s="271">
        <v>5.37</v>
      </c>
      <c r="E109" s="271">
        <v>5.37</v>
      </c>
      <c r="F109" s="158">
        <v>5.31</v>
      </c>
      <c r="G109" s="158">
        <v>5.31</v>
      </c>
      <c r="H109" s="158">
        <v>5.24</v>
      </c>
      <c r="I109" s="271">
        <v>5.19</v>
      </c>
      <c r="J109" s="271">
        <v>5.14</v>
      </c>
      <c r="K109" s="271">
        <v>5.12</v>
      </c>
      <c r="L109" s="271">
        <v>5.0999999999999996</v>
      </c>
      <c r="M109" s="271">
        <v>5.25</v>
      </c>
      <c r="N109" s="279"/>
    </row>
    <row r="110" spans="1:14">
      <c r="A110" t="s">
        <v>248</v>
      </c>
      <c r="B110" s="158">
        <v>0.57999999999999996</v>
      </c>
      <c r="C110" s="158">
        <v>0.56999999999999995</v>
      </c>
      <c r="D110" s="271">
        <v>0.54</v>
      </c>
      <c r="E110" s="271">
        <v>0.5</v>
      </c>
      <c r="F110" s="158">
        <v>0.49</v>
      </c>
      <c r="G110" s="158">
        <v>0.46</v>
      </c>
      <c r="H110" s="158">
        <v>0.44</v>
      </c>
      <c r="I110" s="271">
        <v>0.42</v>
      </c>
      <c r="J110" s="271">
        <v>0.44</v>
      </c>
      <c r="K110" s="271">
        <v>0.45</v>
      </c>
      <c r="L110" s="271">
        <v>0.41</v>
      </c>
      <c r="M110" s="271">
        <v>0.48</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4.8999999999999998E-3</v>
      </c>
      <c r="C113" s="26">
        <v>4.1999999999999997E-3</v>
      </c>
      <c r="D113" s="26">
        <v>3.8999999999999998E-3</v>
      </c>
      <c r="E113" s="26">
        <v>3.8E-3</v>
      </c>
      <c r="F113" s="26">
        <v>4.1000000000000003E-3</v>
      </c>
      <c r="G113" s="26">
        <v>4.0000000000000001E-3</v>
      </c>
      <c r="H113" s="26">
        <v>3.5999999999999999E-3</v>
      </c>
      <c r="I113" s="247">
        <v>3.3999999999999998E-3</v>
      </c>
      <c r="J113" s="247">
        <v>3.5999999999999999E-3</v>
      </c>
      <c r="K113" s="247">
        <v>3.8E-3</v>
      </c>
      <c r="L113" s="247">
        <v>3.3999999999999998E-3</v>
      </c>
      <c r="M113" s="247">
        <v>3.8E-3</v>
      </c>
      <c r="N113" s="279"/>
    </row>
    <row r="114" spans="1:14">
      <c r="A114" s="34" t="s">
        <v>182</v>
      </c>
      <c r="B114" s="158">
        <v>2.56</v>
      </c>
      <c r="C114" s="158">
        <v>2.16</v>
      </c>
      <c r="D114" s="158">
        <v>2.06</v>
      </c>
      <c r="E114" s="158">
        <v>1.91</v>
      </c>
      <c r="F114" s="158">
        <v>2</v>
      </c>
      <c r="G114" s="158">
        <v>2</v>
      </c>
      <c r="H114" s="158">
        <v>1.83</v>
      </c>
      <c r="I114" s="271">
        <v>1.74</v>
      </c>
      <c r="J114" s="271">
        <v>1.86</v>
      </c>
      <c r="K114" s="271">
        <v>2.04</v>
      </c>
      <c r="L114" s="271">
        <v>1.85</v>
      </c>
      <c r="M114" s="271">
        <v>1.97</v>
      </c>
      <c r="N114" s="279"/>
    </row>
    <row r="115" spans="1:14">
      <c r="A115" s="34" t="s">
        <v>449</v>
      </c>
      <c r="B115" s="158">
        <v>2.86</v>
      </c>
      <c r="C115" s="158">
        <v>2.48</v>
      </c>
      <c r="D115" s="158">
        <v>2.35</v>
      </c>
      <c r="E115" s="158">
        <v>2.2799999999999998</v>
      </c>
      <c r="F115" s="158">
        <v>2.46</v>
      </c>
      <c r="G115" s="158">
        <v>2.4300000000000002</v>
      </c>
      <c r="H115" s="158">
        <v>2.23</v>
      </c>
      <c r="I115" s="271">
        <v>2.08</v>
      </c>
      <c r="J115" s="271">
        <v>2.2599999999999998</v>
      </c>
      <c r="K115" s="271">
        <v>2.35</v>
      </c>
      <c r="L115" s="271">
        <v>2.11</v>
      </c>
      <c r="M115" s="271">
        <v>2.3199999999999998</v>
      </c>
      <c r="N115" s="279"/>
    </row>
    <row r="116" spans="1:14">
      <c r="A116" s="34"/>
      <c r="B116" s="28"/>
      <c r="C116" s="28"/>
      <c r="D116" s="28"/>
      <c r="E116" s="28"/>
      <c r="F116" s="28"/>
      <c r="G116" s="28"/>
      <c r="H116" s="28"/>
      <c r="I116" s="45"/>
      <c r="J116" s="45"/>
      <c r="K116" s="45"/>
      <c r="L116" s="45"/>
      <c r="M116" s="45"/>
      <c r="N116" s="279"/>
    </row>
    <row r="117" spans="1:14">
      <c r="A117" s="34" t="s">
        <v>175</v>
      </c>
      <c r="B117" s="26">
        <v>8.2000000000000007E-3</v>
      </c>
      <c r="C117" s="26">
        <v>7.1999999999999998E-3</v>
      </c>
      <c r="D117" s="26">
        <v>7.3000000000000001E-3</v>
      </c>
      <c r="E117" s="26">
        <v>7.6E-3</v>
      </c>
      <c r="F117" s="26">
        <v>8.3999999999999995E-3</v>
      </c>
      <c r="G117" s="26">
        <v>8.6E-3</v>
      </c>
      <c r="H117" s="26">
        <v>8.3000000000000001E-3</v>
      </c>
      <c r="I117" s="247">
        <v>8.0999999999999996E-3</v>
      </c>
      <c r="J117" s="247">
        <v>8.3000000000000001E-3</v>
      </c>
      <c r="K117" s="247">
        <v>8.3000000000000001E-3</v>
      </c>
      <c r="L117" s="247">
        <v>8.2000000000000007E-3</v>
      </c>
      <c r="M117" s="247">
        <v>8.0999999999999996E-3</v>
      </c>
      <c r="N117" s="279"/>
    </row>
    <row r="118" spans="1:14">
      <c r="A118" s="34" t="s">
        <v>183</v>
      </c>
      <c r="B118" s="158">
        <v>4.78</v>
      </c>
      <c r="C118" s="158">
        <v>4.28</v>
      </c>
      <c r="D118" s="158">
        <v>4.34</v>
      </c>
      <c r="E118" s="158">
        <v>4.58</v>
      </c>
      <c r="F118" s="158">
        <v>5.0599999999999996</v>
      </c>
      <c r="G118" s="158">
        <v>5.25</v>
      </c>
      <c r="H118" s="158">
        <v>5.09</v>
      </c>
      <c r="I118" s="271">
        <v>5</v>
      </c>
      <c r="J118" s="271">
        <v>5.12</v>
      </c>
      <c r="K118" s="271">
        <v>5.17</v>
      </c>
      <c r="L118" s="271">
        <v>5.0999999999999996</v>
      </c>
      <c r="M118" s="271">
        <v>4.91</v>
      </c>
      <c r="N118" s="279"/>
    </row>
    <row r="119" spans="1:14">
      <c r="A119" s="34" t="s">
        <v>248</v>
      </c>
      <c r="B119" s="158">
        <v>0.6</v>
      </c>
      <c r="C119" s="158">
        <v>0.57999999999999996</v>
      </c>
      <c r="D119" s="158">
        <v>0.54</v>
      </c>
      <c r="E119" s="158">
        <v>0.5</v>
      </c>
      <c r="F119" s="158">
        <v>0.49</v>
      </c>
      <c r="G119" s="158">
        <v>0.46</v>
      </c>
      <c r="H119" s="158">
        <v>0.44</v>
      </c>
      <c r="I119" s="271">
        <v>0.42</v>
      </c>
      <c r="J119" s="271">
        <v>0.44</v>
      </c>
      <c r="K119" s="271">
        <v>0.46</v>
      </c>
      <c r="L119" s="271">
        <v>0.41</v>
      </c>
      <c r="M119" s="271">
        <v>0.47</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4.5999999999999999E-3</v>
      </c>
      <c r="C123" s="26">
        <v>4.4999999999999997E-3</v>
      </c>
      <c r="D123" s="26">
        <v>4.1999999999999997E-3</v>
      </c>
      <c r="E123" s="26">
        <v>3.8999999999999998E-3</v>
      </c>
      <c r="F123" s="26">
        <v>3.7000000000000002E-3</v>
      </c>
      <c r="G123" s="26">
        <v>3.5000000000000001E-3</v>
      </c>
      <c r="H123" s="26">
        <v>3.2000000000000002E-3</v>
      </c>
      <c r="I123" s="247">
        <v>3.0000000000000001E-3</v>
      </c>
      <c r="J123" s="247">
        <v>3.2000000000000002E-3</v>
      </c>
      <c r="K123" s="247">
        <v>3.2000000000000002E-3</v>
      </c>
      <c r="L123" s="247">
        <v>2.8999999999999998E-3</v>
      </c>
      <c r="M123" s="247">
        <v>3.5999999999999999E-3</v>
      </c>
      <c r="N123" s="279"/>
    </row>
    <row r="124" spans="1:14">
      <c r="A124" s="14" t="s">
        <v>182</v>
      </c>
      <c r="B124" s="158">
        <v>2.42</v>
      </c>
      <c r="C124" s="158">
        <v>2.3199999999999998</v>
      </c>
      <c r="D124" s="158">
        <v>2.2000000000000002</v>
      </c>
      <c r="E124" s="158">
        <v>1.95</v>
      </c>
      <c r="F124" s="158">
        <v>1.81</v>
      </c>
      <c r="G124" s="158">
        <v>1.74</v>
      </c>
      <c r="H124" s="158">
        <v>1.63</v>
      </c>
      <c r="I124" s="271">
        <v>1.57</v>
      </c>
      <c r="J124" s="271">
        <v>1.62</v>
      </c>
      <c r="K124" s="271">
        <v>1.73</v>
      </c>
      <c r="L124" s="271">
        <v>1.59</v>
      </c>
      <c r="M124" s="271">
        <v>1.83</v>
      </c>
      <c r="N124" s="279"/>
    </row>
    <row r="125" spans="1:14">
      <c r="A125" s="14" t="s">
        <v>449</v>
      </c>
      <c r="B125" s="158">
        <v>2.7</v>
      </c>
      <c r="C125" s="158">
        <v>2.66</v>
      </c>
      <c r="D125" s="158">
        <v>2.52</v>
      </c>
      <c r="E125" s="158">
        <v>2.33</v>
      </c>
      <c r="F125" s="158">
        <v>2.23</v>
      </c>
      <c r="G125" s="158">
        <v>2.11</v>
      </c>
      <c r="H125" s="158">
        <v>1.99</v>
      </c>
      <c r="I125" s="271">
        <v>1.88</v>
      </c>
      <c r="J125" s="271">
        <v>1.96</v>
      </c>
      <c r="K125" s="271">
        <v>1.99</v>
      </c>
      <c r="L125" s="271">
        <v>1.81</v>
      </c>
      <c r="M125" s="271">
        <v>2.16</v>
      </c>
      <c r="N125" s="279"/>
    </row>
    <row r="126" spans="1:14">
      <c r="A126" s="14"/>
      <c r="B126" s="28"/>
      <c r="C126" s="28"/>
      <c r="D126" s="28"/>
      <c r="E126" s="28"/>
      <c r="F126" s="28"/>
      <c r="G126" s="28"/>
      <c r="H126" s="28"/>
      <c r="I126" s="45"/>
      <c r="J126" s="45"/>
      <c r="K126" s="45"/>
      <c r="L126" s="45"/>
      <c r="M126" s="45"/>
      <c r="N126" s="279"/>
    </row>
    <row r="127" spans="1:14">
      <c r="A127" s="14" t="s">
        <v>175</v>
      </c>
      <c r="B127" s="26">
        <v>8.0999999999999996E-3</v>
      </c>
      <c r="C127" s="26">
        <v>8.0000000000000002E-3</v>
      </c>
      <c r="D127" s="26">
        <v>7.9000000000000008E-3</v>
      </c>
      <c r="E127" s="26">
        <v>7.9000000000000008E-3</v>
      </c>
      <c r="F127" s="26">
        <v>7.7000000000000002E-3</v>
      </c>
      <c r="G127" s="26">
        <v>7.6E-3</v>
      </c>
      <c r="H127" s="26">
        <v>7.4999999999999997E-3</v>
      </c>
      <c r="I127" s="247">
        <v>7.4000000000000003E-3</v>
      </c>
      <c r="J127" s="247">
        <v>7.3000000000000001E-3</v>
      </c>
      <c r="K127" s="247">
        <v>7.1999999999999998E-3</v>
      </c>
      <c r="L127" s="247">
        <v>7.1999999999999998E-3</v>
      </c>
      <c r="M127" s="247">
        <v>7.6E-3</v>
      </c>
      <c r="N127" s="279"/>
    </row>
    <row r="128" spans="1:14">
      <c r="A128" s="14" t="s">
        <v>183</v>
      </c>
      <c r="B128" s="158">
        <v>4.72</v>
      </c>
      <c r="C128" s="158">
        <v>4.7300000000000004</v>
      </c>
      <c r="D128" s="158">
        <v>4.7300000000000004</v>
      </c>
      <c r="E128" s="158">
        <v>4.7300000000000004</v>
      </c>
      <c r="F128" s="158">
        <v>4.67</v>
      </c>
      <c r="G128" s="158">
        <v>4.66</v>
      </c>
      <c r="H128" s="158">
        <v>4.5999999999999996</v>
      </c>
      <c r="I128" s="271">
        <v>4.55</v>
      </c>
      <c r="J128" s="271">
        <v>4.51</v>
      </c>
      <c r="K128" s="271">
        <v>4.49</v>
      </c>
      <c r="L128" s="271">
        <v>4.4800000000000004</v>
      </c>
      <c r="M128" s="271">
        <v>4.6100000000000003</v>
      </c>
      <c r="N128" s="279"/>
    </row>
    <row r="129" spans="1:14">
      <c r="A129" s="14" t="s">
        <v>248</v>
      </c>
      <c r="B129" s="158">
        <v>0.56999999999999995</v>
      </c>
      <c r="C129" s="158">
        <v>0.56000000000000005</v>
      </c>
      <c r="D129" s="158">
        <v>0.53</v>
      </c>
      <c r="E129" s="158">
        <v>0.49</v>
      </c>
      <c r="F129" s="158">
        <v>0.48</v>
      </c>
      <c r="G129" s="158">
        <v>0.45</v>
      </c>
      <c r="H129" s="158">
        <v>0.43</v>
      </c>
      <c r="I129" s="271">
        <v>0.41</v>
      </c>
      <c r="J129" s="271">
        <v>0.44</v>
      </c>
      <c r="K129" s="271">
        <v>0.44</v>
      </c>
      <c r="L129" s="271">
        <v>0.4</v>
      </c>
      <c r="M129" s="271">
        <v>0.47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3.5999999999999999E-3</v>
      </c>
      <c r="C132" s="26">
        <v>3.5999999999999999E-3</v>
      </c>
      <c r="D132" s="26">
        <v>3.3E-3</v>
      </c>
      <c r="E132" s="26">
        <v>3.2000000000000002E-3</v>
      </c>
      <c r="F132" s="26">
        <v>3.0000000000000001E-3</v>
      </c>
      <c r="G132" s="26">
        <v>2.7000000000000001E-3</v>
      </c>
      <c r="H132" s="26">
        <v>2.5000000000000001E-3</v>
      </c>
      <c r="I132" s="247">
        <v>2.3999999999999998E-3</v>
      </c>
      <c r="J132" s="247">
        <v>2.3999999999999998E-3</v>
      </c>
      <c r="K132" s="247">
        <v>2.5000000000000001E-3</v>
      </c>
      <c r="L132" s="247">
        <v>2.2000000000000001E-3</v>
      </c>
      <c r="M132" s="247">
        <v>2.8E-3</v>
      </c>
      <c r="N132" s="279"/>
    </row>
    <row r="133" spans="1:14">
      <c r="A133" s="32" t="s">
        <v>182</v>
      </c>
      <c r="B133" s="158">
        <v>1.87</v>
      </c>
      <c r="C133" s="158">
        <v>1.84</v>
      </c>
      <c r="D133" s="158">
        <v>1.74</v>
      </c>
      <c r="E133" s="158">
        <v>1.59</v>
      </c>
      <c r="F133" s="158">
        <v>1.46</v>
      </c>
      <c r="G133" s="158">
        <v>1.37</v>
      </c>
      <c r="H133" s="158">
        <v>1.26</v>
      </c>
      <c r="I133" s="271">
        <v>1.22</v>
      </c>
      <c r="J133" s="271">
        <v>1.23</v>
      </c>
      <c r="K133" s="271">
        <v>1.34</v>
      </c>
      <c r="L133" s="271">
        <v>1.23</v>
      </c>
      <c r="M133" s="271">
        <v>1.44</v>
      </c>
      <c r="N133" s="279"/>
    </row>
    <row r="134" spans="1:14">
      <c r="A134" s="32" t="s">
        <v>449</v>
      </c>
      <c r="B134" s="158">
        <v>2.09</v>
      </c>
      <c r="C134" s="158">
        <v>2.11</v>
      </c>
      <c r="D134" s="158">
        <v>1.99</v>
      </c>
      <c r="E134" s="158">
        <v>1.9</v>
      </c>
      <c r="F134" s="158">
        <v>1.8</v>
      </c>
      <c r="G134" s="158">
        <v>1.66</v>
      </c>
      <c r="H134" s="158">
        <v>1.54</v>
      </c>
      <c r="I134" s="271">
        <v>1.45</v>
      </c>
      <c r="J134" s="271">
        <v>1.49</v>
      </c>
      <c r="K134" s="271">
        <v>1.55</v>
      </c>
      <c r="L134" s="271">
        <v>1.4</v>
      </c>
      <c r="M134" s="271">
        <v>1.69</v>
      </c>
      <c r="N134" s="279"/>
    </row>
    <row r="135" spans="1:14">
      <c r="A135" s="32"/>
      <c r="B135" s="28"/>
      <c r="C135" s="28"/>
      <c r="D135" s="28"/>
      <c r="E135" s="28"/>
      <c r="F135" s="28"/>
      <c r="G135" s="28"/>
      <c r="H135" s="28"/>
      <c r="I135" s="45"/>
      <c r="J135" s="45"/>
      <c r="K135" s="45"/>
      <c r="L135" s="45"/>
      <c r="M135" s="45"/>
      <c r="N135" s="279"/>
    </row>
    <row r="136" spans="1:14">
      <c r="A136" s="32" t="s">
        <v>175</v>
      </c>
      <c r="B136" s="26">
        <v>6.6E-3</v>
      </c>
      <c r="C136" s="26">
        <v>6.7000000000000002E-3</v>
      </c>
      <c r="D136" s="26">
        <v>6.6E-3</v>
      </c>
      <c r="E136" s="26">
        <v>6.7000000000000002E-3</v>
      </c>
      <c r="F136" s="26">
        <v>6.4000000000000003E-3</v>
      </c>
      <c r="G136" s="26">
        <v>6.1000000000000004E-3</v>
      </c>
      <c r="H136" s="26">
        <v>5.8999999999999999E-3</v>
      </c>
      <c r="I136" s="247">
        <v>5.7999999999999996E-3</v>
      </c>
      <c r="J136" s="247">
        <v>5.5999999999999999E-3</v>
      </c>
      <c r="K136" s="247">
        <v>5.4999999999999997E-3</v>
      </c>
      <c r="L136" s="247">
        <v>5.4000000000000003E-3</v>
      </c>
      <c r="M136" s="247">
        <v>6.1000000000000004E-3</v>
      </c>
      <c r="N136" s="279"/>
    </row>
    <row r="137" spans="1:14">
      <c r="A137" s="32" t="s">
        <v>183</v>
      </c>
      <c r="B137" s="158">
        <v>3.84</v>
      </c>
      <c r="C137" s="158">
        <v>3.95</v>
      </c>
      <c r="D137" s="158">
        <v>3.94</v>
      </c>
      <c r="E137" s="158">
        <v>4.0199999999999996</v>
      </c>
      <c r="F137" s="158">
        <v>3.88</v>
      </c>
      <c r="G137" s="158">
        <v>3.75</v>
      </c>
      <c r="H137" s="158">
        <v>3.62</v>
      </c>
      <c r="I137" s="271">
        <v>3.56</v>
      </c>
      <c r="J137" s="271">
        <v>3.46</v>
      </c>
      <c r="K137" s="271">
        <v>3.43</v>
      </c>
      <c r="L137" s="271">
        <v>3.39</v>
      </c>
      <c r="M137" s="271">
        <v>3.68</v>
      </c>
      <c r="N137" s="279"/>
    </row>
    <row r="138" spans="1:14">
      <c r="A138" s="32" t="s">
        <v>248</v>
      </c>
      <c r="B138" s="158">
        <v>0.54</v>
      </c>
      <c r="C138" s="158">
        <v>0.53</v>
      </c>
      <c r="D138" s="158">
        <v>0.51</v>
      </c>
      <c r="E138" s="158">
        <v>0.47</v>
      </c>
      <c r="F138" s="158">
        <v>0.46</v>
      </c>
      <c r="G138" s="158">
        <v>0.44</v>
      </c>
      <c r="H138" s="158">
        <v>0.43</v>
      </c>
      <c r="I138" s="271">
        <v>0.41</v>
      </c>
      <c r="J138" s="271">
        <v>0.43</v>
      </c>
      <c r="K138" s="271">
        <v>0.45</v>
      </c>
      <c r="L138" s="271">
        <v>0.41</v>
      </c>
      <c r="M138" s="271">
        <v>0.46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4.1999999999999997E-3</v>
      </c>
      <c r="C141" s="26">
        <v>4.1999999999999997E-3</v>
      </c>
      <c r="D141" s="26">
        <v>3.8999999999999998E-3</v>
      </c>
      <c r="E141" s="247">
        <v>3.7000000000000002E-3</v>
      </c>
      <c r="F141" s="247">
        <v>3.5000000000000001E-3</v>
      </c>
      <c r="G141" s="247">
        <v>3.2000000000000002E-3</v>
      </c>
      <c r="H141" s="247">
        <v>3.0000000000000001E-3</v>
      </c>
      <c r="I141" s="247">
        <v>2.8E-3</v>
      </c>
      <c r="J141" s="247">
        <v>2.8999999999999998E-3</v>
      </c>
      <c r="K141" s="247">
        <v>2.8999999999999998E-3</v>
      </c>
      <c r="L141" s="247">
        <v>2.7000000000000001E-3</v>
      </c>
      <c r="M141" s="247">
        <v>3.3E-3</v>
      </c>
      <c r="N141" s="279"/>
    </row>
    <row r="142" spans="1:14">
      <c r="A142" s="56" t="s">
        <v>182</v>
      </c>
      <c r="B142" s="158">
        <v>2.19</v>
      </c>
      <c r="C142" s="158">
        <v>2.14</v>
      </c>
      <c r="D142" s="158">
        <v>2.04</v>
      </c>
      <c r="E142" s="271">
        <v>1.86</v>
      </c>
      <c r="F142" s="271">
        <v>1.71</v>
      </c>
      <c r="G142" s="271">
        <v>1.61</v>
      </c>
      <c r="H142" s="271">
        <v>1.49</v>
      </c>
      <c r="I142" s="271">
        <v>1.44</v>
      </c>
      <c r="J142" s="271">
        <v>1.47</v>
      </c>
      <c r="K142" s="271">
        <v>1.58</v>
      </c>
      <c r="L142" s="271">
        <v>1.47</v>
      </c>
      <c r="M142" s="271">
        <v>1.69</v>
      </c>
      <c r="N142" s="279"/>
    </row>
    <row r="143" spans="1:14">
      <c r="A143" s="56" t="s">
        <v>449</v>
      </c>
      <c r="B143" s="158">
        <v>2.44</v>
      </c>
      <c r="C143" s="158">
        <v>2.46</v>
      </c>
      <c r="D143" s="158">
        <v>2.34</v>
      </c>
      <c r="E143" s="271">
        <v>2.2200000000000002</v>
      </c>
      <c r="F143" s="271">
        <v>2.11</v>
      </c>
      <c r="G143" s="271">
        <v>1.95</v>
      </c>
      <c r="H143" s="271">
        <v>1.82</v>
      </c>
      <c r="I143" s="271">
        <v>1.72</v>
      </c>
      <c r="J143" s="271">
        <v>1.78</v>
      </c>
      <c r="K143" s="271">
        <v>1.83</v>
      </c>
      <c r="L143" s="271">
        <v>1.67</v>
      </c>
      <c r="M143" s="271">
        <v>1.99</v>
      </c>
      <c r="N143" s="279"/>
    </row>
    <row r="144" spans="1:14">
      <c r="A144" s="56"/>
      <c r="B144" s="28"/>
      <c r="C144" s="28"/>
      <c r="D144" s="28"/>
      <c r="E144" s="45"/>
      <c r="F144" s="45"/>
      <c r="G144" s="45"/>
      <c r="H144" s="45"/>
      <c r="I144" s="45"/>
      <c r="J144" s="45"/>
      <c r="K144" s="45"/>
      <c r="L144" s="45"/>
      <c r="M144" s="45"/>
      <c r="N144" s="279"/>
    </row>
    <row r="145" spans="1:15">
      <c r="A145" s="56" t="s">
        <v>234</v>
      </c>
      <c r="B145" s="26">
        <v>6.6E-3</v>
      </c>
      <c r="C145" s="26">
        <v>6.7000000000000002E-3</v>
      </c>
      <c r="D145" s="26">
        <v>6.6E-3</v>
      </c>
      <c r="E145" s="247">
        <v>6.7000000000000002E-3</v>
      </c>
      <c r="F145" s="247">
        <v>6.4000000000000003E-3</v>
      </c>
      <c r="G145" s="247">
        <v>6.1000000000000004E-3</v>
      </c>
      <c r="H145" s="247">
        <v>5.8999999999999999E-3</v>
      </c>
      <c r="I145" s="247">
        <v>5.7999999999999996E-3</v>
      </c>
      <c r="J145" s="247">
        <v>5.5999999999999999E-3</v>
      </c>
      <c r="K145" s="247">
        <v>5.4999999999999997E-3</v>
      </c>
      <c r="L145" s="247">
        <v>5.4000000000000003E-3</v>
      </c>
      <c r="M145" s="247">
        <v>6.1000000000000004E-3</v>
      </c>
      <c r="N145" s="279"/>
    </row>
    <row r="146" spans="1:15">
      <c r="A146" s="56" t="s">
        <v>183</v>
      </c>
      <c r="B146" s="158">
        <v>3.84</v>
      </c>
      <c r="C146" s="158">
        <v>3.95</v>
      </c>
      <c r="D146" s="158">
        <v>3.94</v>
      </c>
      <c r="E146" s="271">
        <v>4.0199999999999996</v>
      </c>
      <c r="F146" s="271">
        <v>3.88</v>
      </c>
      <c r="G146" s="271">
        <v>3.75</v>
      </c>
      <c r="H146" s="271">
        <v>3.62</v>
      </c>
      <c r="I146" s="271">
        <v>3.56</v>
      </c>
      <c r="J146" s="271">
        <v>3.46</v>
      </c>
      <c r="K146" s="271">
        <v>3.43</v>
      </c>
      <c r="L146" s="271">
        <v>3.39</v>
      </c>
      <c r="M146" s="271">
        <v>3.68</v>
      </c>
      <c r="N146" s="279"/>
    </row>
    <row r="147" spans="1:15">
      <c r="A147" s="56" t="s">
        <v>237</v>
      </c>
      <c r="B147" s="158">
        <v>0.64</v>
      </c>
      <c r="C147" s="158">
        <v>0.62</v>
      </c>
      <c r="D147" s="158">
        <v>0.59</v>
      </c>
      <c r="E147" s="271">
        <v>0.55000000000000004</v>
      </c>
      <c r="F147" s="271">
        <v>0.54</v>
      </c>
      <c r="G147" s="271">
        <v>0.52</v>
      </c>
      <c r="H147" s="271">
        <v>0.5</v>
      </c>
      <c r="I147" s="271">
        <v>0.48</v>
      </c>
      <c r="J147" s="271">
        <v>0.52</v>
      </c>
      <c r="K147" s="271">
        <v>0.53</v>
      </c>
      <c r="L147" s="271">
        <v>0.49</v>
      </c>
      <c r="M147" s="271">
        <v>0.54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sheetPr>
    <tabColor theme="8"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11</v>
      </c>
      <c r="B1" s="326" t="s">
        <v>177</v>
      </c>
      <c r="C1" s="326"/>
      <c r="D1" s="327">
        <v>15</v>
      </c>
      <c r="E1" s="289"/>
      <c r="F1" s="290"/>
      <c r="G1" s="290"/>
      <c r="H1" s="290"/>
      <c r="I1" s="291"/>
      <c r="J1" s="282"/>
      <c r="K1" s="283"/>
      <c r="L1" s="284"/>
      <c r="M1" s="285"/>
      <c r="N1" s="276"/>
    </row>
    <row r="2" spans="1:15" ht="16.5" thickBot="1">
      <c r="A2" s="313" t="s">
        <v>186</v>
      </c>
      <c r="B2" s="293" t="s">
        <v>176</v>
      </c>
      <c r="C2" s="293"/>
      <c r="D2" s="314">
        <v>12</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v>
      </c>
      <c r="C10" s="9">
        <v>1</v>
      </c>
      <c r="D10" s="252">
        <v>1</v>
      </c>
      <c r="E10" s="9">
        <v>1</v>
      </c>
      <c r="F10" s="9">
        <v>1</v>
      </c>
      <c r="G10" s="9">
        <v>1</v>
      </c>
      <c r="H10" s="9">
        <v>1</v>
      </c>
      <c r="I10" s="252">
        <v>1.1000000000000001</v>
      </c>
      <c r="J10" s="252">
        <v>1.1000000000000001</v>
      </c>
      <c r="K10" s="252">
        <v>1.1000000000000001</v>
      </c>
      <c r="L10" s="252">
        <v>1.1000000000000001</v>
      </c>
      <c r="M10" s="252">
        <v>1.04</v>
      </c>
      <c r="N10" s="279"/>
    </row>
    <row r="11" spans="1:15">
      <c r="A11" s="23" t="s">
        <v>180</v>
      </c>
      <c r="B11" s="24">
        <v>0.24299999999999999</v>
      </c>
      <c r="C11" s="24">
        <v>0.25</v>
      </c>
      <c r="D11" s="251">
        <v>0.25700000000000001</v>
      </c>
      <c r="E11" s="24">
        <v>0.26500000000000001</v>
      </c>
      <c r="F11" s="24">
        <v>0.27400000000000002</v>
      </c>
      <c r="G11" s="24">
        <v>0.28299999999999997</v>
      </c>
      <c r="H11" s="24">
        <v>0.29199999999999998</v>
      </c>
      <c r="I11" s="251">
        <v>0.30099999999999999</v>
      </c>
      <c r="J11" s="251">
        <v>0.312</v>
      </c>
      <c r="K11" s="251">
        <v>0.32200000000000001</v>
      </c>
      <c r="L11" s="251">
        <v>0.33300000000000002</v>
      </c>
      <c r="M11" s="251">
        <v>0.28499999999999998</v>
      </c>
      <c r="N11" s="279"/>
    </row>
    <row r="12" spans="1:15">
      <c r="A12" t="s">
        <v>289</v>
      </c>
      <c r="B12" s="152">
        <v>4.1000000000000003E-3</v>
      </c>
      <c r="C12" s="152">
        <v>4.0000000000000001E-3</v>
      </c>
      <c r="D12" s="161">
        <v>3.8999999999999998E-3</v>
      </c>
      <c r="E12" s="152">
        <v>3.8E-3</v>
      </c>
      <c r="F12" s="152">
        <v>3.7000000000000002E-3</v>
      </c>
      <c r="G12" s="152">
        <v>3.5000000000000001E-3</v>
      </c>
      <c r="H12" s="152">
        <v>3.3999999999999998E-3</v>
      </c>
      <c r="I12" s="161">
        <v>3.5999999999999999E-3</v>
      </c>
      <c r="J12" s="161">
        <v>3.5000000000000001E-3</v>
      </c>
      <c r="K12" s="161">
        <v>3.3999999999999998E-3</v>
      </c>
      <c r="L12" s="161">
        <v>3.3E-3</v>
      </c>
      <c r="M12" s="161">
        <v>3.5999999999999999E-3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6.71</v>
      </c>
      <c r="C16" s="144">
        <v>7</v>
      </c>
      <c r="D16" s="144">
        <v>7.45</v>
      </c>
      <c r="E16" s="144">
        <v>7.44</v>
      </c>
      <c r="F16" s="144">
        <v>9.02</v>
      </c>
      <c r="G16" s="144">
        <v>9.74</v>
      </c>
      <c r="H16" s="144">
        <v>11</v>
      </c>
      <c r="I16" s="144">
        <v>13.3</v>
      </c>
      <c r="J16" s="144">
        <v>14.7</v>
      </c>
      <c r="K16" s="144">
        <v>15.6</v>
      </c>
      <c r="L16" s="144">
        <v>16</v>
      </c>
      <c r="M16" s="45"/>
      <c r="N16" s="279"/>
    </row>
    <row r="17" spans="1:14">
      <c r="A17" t="s">
        <v>495</v>
      </c>
      <c r="B17" s="144">
        <v>8.5500000000000007</v>
      </c>
      <c r="C17" s="144">
        <v>8.74</v>
      </c>
      <c r="D17" s="144">
        <v>9.09</v>
      </c>
      <c r="E17" s="144">
        <v>8.93</v>
      </c>
      <c r="F17" s="144">
        <v>10.6</v>
      </c>
      <c r="G17" s="144">
        <v>11.1</v>
      </c>
      <c r="H17" s="144">
        <v>12.1</v>
      </c>
      <c r="I17" s="144">
        <v>14.3</v>
      </c>
      <c r="J17" s="144">
        <v>15.3</v>
      </c>
      <c r="K17" s="144">
        <v>15.9</v>
      </c>
      <c r="L17" s="144">
        <v>16</v>
      </c>
      <c r="M17" s="45">
        <v>11.9</v>
      </c>
      <c r="N17" s="279"/>
    </row>
    <row r="18" spans="1:14">
      <c r="A18" t="s">
        <v>496</v>
      </c>
      <c r="B18" s="144">
        <v>8550</v>
      </c>
      <c r="C18" s="144">
        <v>8740</v>
      </c>
      <c r="D18" s="144">
        <v>9090</v>
      </c>
      <c r="E18" s="144">
        <v>8930</v>
      </c>
      <c r="F18" s="144">
        <v>10600</v>
      </c>
      <c r="G18" s="144">
        <v>11100</v>
      </c>
      <c r="H18" s="144">
        <v>12100</v>
      </c>
      <c r="I18" s="144">
        <v>13000</v>
      </c>
      <c r="J18" s="144">
        <v>13900</v>
      </c>
      <c r="K18" s="144">
        <v>14400</v>
      </c>
      <c r="L18" s="144">
        <v>14500</v>
      </c>
      <c r="M18" s="45">
        <v>11500</v>
      </c>
      <c r="N18" s="279"/>
    </row>
    <row r="19" spans="1:14">
      <c r="A19" t="s">
        <v>497</v>
      </c>
      <c r="B19" s="144">
        <v>35.200000000000003</v>
      </c>
      <c r="C19" s="144">
        <v>35</v>
      </c>
      <c r="D19" s="144">
        <v>35.299999999999997</v>
      </c>
      <c r="E19" s="144">
        <v>33.700000000000003</v>
      </c>
      <c r="F19" s="144">
        <v>38.700000000000003</v>
      </c>
      <c r="G19" s="144">
        <v>39.4</v>
      </c>
      <c r="H19" s="144">
        <v>41.5</v>
      </c>
      <c r="I19" s="144">
        <v>47.4</v>
      </c>
      <c r="J19" s="144">
        <v>49.1</v>
      </c>
      <c r="K19" s="144">
        <v>49.3</v>
      </c>
      <c r="L19" s="144">
        <v>48</v>
      </c>
      <c r="M19" s="45">
        <v>41.7</v>
      </c>
      <c r="N19" s="279"/>
    </row>
    <row r="20" spans="1:14">
      <c r="A20" t="s">
        <v>175</v>
      </c>
      <c r="B20" s="28"/>
      <c r="C20" s="28"/>
      <c r="D20" s="28"/>
      <c r="E20" s="28"/>
      <c r="F20" s="28"/>
      <c r="G20" s="28"/>
      <c r="H20" s="45"/>
      <c r="I20" s="45"/>
      <c r="J20" s="45"/>
      <c r="K20" s="45"/>
      <c r="L20" s="45"/>
      <c r="M20" s="45"/>
      <c r="N20" s="279"/>
    </row>
    <row r="21" spans="1:14">
      <c r="A21" t="s">
        <v>179</v>
      </c>
      <c r="B21" s="28">
        <v>655</v>
      </c>
      <c r="C21" s="28">
        <v>757</v>
      </c>
      <c r="D21" s="28">
        <v>812</v>
      </c>
      <c r="E21" s="28">
        <v>868</v>
      </c>
      <c r="F21" s="28">
        <v>969</v>
      </c>
      <c r="G21" s="28">
        <v>1040</v>
      </c>
      <c r="H21" s="45">
        <v>1110</v>
      </c>
      <c r="I21" s="45">
        <v>1200</v>
      </c>
      <c r="J21" s="45">
        <v>1250</v>
      </c>
      <c r="K21" s="45">
        <v>1320</v>
      </c>
      <c r="L21" s="45">
        <v>1350</v>
      </c>
      <c r="M21" s="45"/>
      <c r="N21" s="279"/>
    </row>
    <row r="22" spans="1:14">
      <c r="A22" t="s">
        <v>495</v>
      </c>
      <c r="B22" s="28">
        <v>835</v>
      </c>
      <c r="C22" s="28">
        <v>944</v>
      </c>
      <c r="D22" s="28">
        <v>991</v>
      </c>
      <c r="E22" s="28">
        <v>1040</v>
      </c>
      <c r="F22" s="28">
        <v>1140</v>
      </c>
      <c r="G22" s="28">
        <v>1190</v>
      </c>
      <c r="H22" s="45">
        <v>1230</v>
      </c>
      <c r="I22" s="45">
        <v>1280</v>
      </c>
      <c r="J22" s="45">
        <v>1300</v>
      </c>
      <c r="K22" s="45">
        <v>1350</v>
      </c>
      <c r="L22" s="45">
        <v>1350</v>
      </c>
      <c r="M22" s="45">
        <v>1150</v>
      </c>
      <c r="N22" s="279"/>
    </row>
    <row r="23" spans="1:14">
      <c r="A23" t="s">
        <v>498</v>
      </c>
      <c r="B23" s="28">
        <v>3440</v>
      </c>
      <c r="C23" s="28">
        <v>3780</v>
      </c>
      <c r="D23" s="28">
        <v>3850</v>
      </c>
      <c r="E23" s="28">
        <v>3930</v>
      </c>
      <c r="F23" s="28">
        <v>4160</v>
      </c>
      <c r="G23" s="28">
        <v>4220</v>
      </c>
      <c r="H23" s="45">
        <v>4210</v>
      </c>
      <c r="I23" s="45">
        <v>4260</v>
      </c>
      <c r="J23" s="45">
        <v>4180</v>
      </c>
      <c r="K23" s="45">
        <v>4190</v>
      </c>
      <c r="L23" s="45">
        <v>4050</v>
      </c>
      <c r="M23" s="45">
        <v>4040</v>
      </c>
      <c r="N23" s="279"/>
    </row>
    <row r="24" spans="1:14">
      <c r="A24" t="s">
        <v>236</v>
      </c>
      <c r="B24" s="147">
        <v>0.01</v>
      </c>
      <c r="C24" s="147">
        <v>8.9999999999999993E-3</v>
      </c>
      <c r="D24" s="147">
        <v>8.9999999999999993E-3</v>
      </c>
      <c r="E24" s="147">
        <v>8.9999999999999993E-3</v>
      </c>
      <c r="F24" s="147">
        <v>8.9999999999999993E-3</v>
      </c>
      <c r="G24" s="147">
        <v>8.9999999999999993E-3</v>
      </c>
      <c r="H24" s="147">
        <v>0.01</v>
      </c>
      <c r="I24" s="147">
        <v>1.0999999999999999E-2</v>
      </c>
      <c r="J24" s="147">
        <v>1.2E-2</v>
      </c>
      <c r="K24" s="147">
        <v>1.2E-2</v>
      </c>
      <c r="L24" s="147">
        <v>1.2E-2</v>
      </c>
      <c r="M24" s="148">
        <v>0.01</v>
      </c>
      <c r="N24" s="279"/>
    </row>
    <row r="25" spans="1:14">
      <c r="B25" s="28"/>
      <c r="C25" s="28"/>
      <c r="D25" s="28"/>
      <c r="E25" s="28"/>
      <c r="F25" s="28"/>
      <c r="G25" s="28"/>
      <c r="H25" s="45"/>
      <c r="I25" s="45"/>
      <c r="J25" s="45"/>
      <c r="K25" s="45"/>
      <c r="L25" s="45"/>
      <c r="M25" s="45"/>
      <c r="N25" s="279"/>
    </row>
    <row r="26" spans="1:14">
      <c r="A26" s="54" t="s">
        <v>530</v>
      </c>
      <c r="B26" s="28"/>
      <c r="C26" s="28"/>
      <c r="D26" s="28"/>
      <c r="E26" s="28"/>
      <c r="F26" s="28"/>
      <c r="G26" s="28"/>
      <c r="H26" s="45"/>
      <c r="I26" s="45"/>
      <c r="J26" s="45"/>
      <c r="K26" s="45"/>
      <c r="L26" s="45"/>
      <c r="M26" s="45"/>
      <c r="N26" s="279"/>
    </row>
    <row r="27" spans="1:14">
      <c r="B27" s="28"/>
      <c r="C27" s="28"/>
      <c r="D27" s="28"/>
      <c r="E27" s="28"/>
      <c r="F27" s="28"/>
      <c r="G27" s="28"/>
      <c r="H27" s="45"/>
      <c r="I27" s="45"/>
      <c r="J27" s="45"/>
      <c r="K27" s="45"/>
      <c r="L27" s="45"/>
      <c r="M27" s="45"/>
      <c r="N27" s="279"/>
    </row>
    <row r="28" spans="1:14">
      <c r="A28" s="33" t="s">
        <v>229</v>
      </c>
      <c r="B28" s="28"/>
      <c r="C28" s="28"/>
      <c r="D28" s="28"/>
      <c r="E28" s="28"/>
      <c r="F28" s="28"/>
      <c r="G28" s="28"/>
      <c r="H28" s="45"/>
      <c r="I28" s="45"/>
      <c r="J28" s="45"/>
      <c r="K28" s="45"/>
      <c r="L28" s="45"/>
      <c r="M28" s="45"/>
      <c r="N28" s="279"/>
    </row>
    <row r="29" spans="1:14">
      <c r="A29" s="34" t="s">
        <v>459</v>
      </c>
      <c r="B29" s="28"/>
      <c r="C29" s="28"/>
      <c r="D29" s="28"/>
      <c r="E29" s="28"/>
      <c r="F29" s="28"/>
      <c r="G29" s="28"/>
      <c r="H29" s="45"/>
      <c r="I29" s="45"/>
      <c r="J29" s="45"/>
      <c r="K29" s="45"/>
      <c r="L29" s="45"/>
      <c r="M29" s="45"/>
      <c r="N29" s="279"/>
    </row>
    <row r="30" spans="1:14">
      <c r="A30" s="34" t="s">
        <v>179</v>
      </c>
      <c r="B30" s="144">
        <v>7.5</v>
      </c>
      <c r="C30" s="144">
        <v>7.7</v>
      </c>
      <c r="D30" s="144">
        <v>8</v>
      </c>
      <c r="E30" s="144">
        <v>8</v>
      </c>
      <c r="F30" s="144">
        <v>9.1999999999999993</v>
      </c>
      <c r="G30" s="144">
        <v>9.8699999999999992</v>
      </c>
      <c r="H30" s="144">
        <v>11</v>
      </c>
      <c r="I30" s="144">
        <v>13.5</v>
      </c>
      <c r="J30" s="144">
        <v>15</v>
      </c>
      <c r="K30" s="144">
        <v>16</v>
      </c>
      <c r="L30" s="144">
        <v>16</v>
      </c>
      <c r="M30" s="45"/>
      <c r="N30" s="279"/>
    </row>
    <row r="31" spans="1:14">
      <c r="A31" s="34" t="s">
        <v>495</v>
      </c>
      <c r="B31" s="144">
        <v>9.56</v>
      </c>
      <c r="C31" s="144">
        <v>9.61</v>
      </c>
      <c r="D31" s="144">
        <v>9.76</v>
      </c>
      <c r="E31" s="144">
        <v>9.6</v>
      </c>
      <c r="F31" s="144">
        <v>10.8</v>
      </c>
      <c r="G31" s="144">
        <v>11.3</v>
      </c>
      <c r="H31" s="144">
        <v>12.2</v>
      </c>
      <c r="I31" s="144">
        <v>14.5</v>
      </c>
      <c r="J31" s="144">
        <v>15.6</v>
      </c>
      <c r="K31" s="144">
        <v>16.3</v>
      </c>
      <c r="L31" s="144">
        <v>16</v>
      </c>
      <c r="M31" s="45">
        <v>12.3</v>
      </c>
      <c r="N31" s="279"/>
    </row>
    <row r="32" spans="1:14">
      <c r="A32" s="34" t="s">
        <v>496</v>
      </c>
      <c r="B32" s="144">
        <v>9560</v>
      </c>
      <c r="C32" s="144">
        <v>9610</v>
      </c>
      <c r="D32" s="144">
        <v>9760</v>
      </c>
      <c r="E32" s="144">
        <v>9600</v>
      </c>
      <c r="F32" s="144">
        <v>10800</v>
      </c>
      <c r="G32" s="144">
        <v>11300</v>
      </c>
      <c r="H32" s="144">
        <v>12200</v>
      </c>
      <c r="I32" s="144">
        <v>13100</v>
      </c>
      <c r="J32" s="144">
        <v>14200</v>
      </c>
      <c r="K32" s="144">
        <v>14800</v>
      </c>
      <c r="L32" s="144">
        <v>14500</v>
      </c>
      <c r="M32" s="45">
        <v>11900</v>
      </c>
      <c r="N32" s="279"/>
    </row>
    <row r="33" spans="1:14">
      <c r="A33" s="34" t="s">
        <v>497</v>
      </c>
      <c r="B33" s="144">
        <v>39.299999999999997</v>
      </c>
      <c r="C33" s="144">
        <v>38.5</v>
      </c>
      <c r="D33" s="144">
        <v>37.9</v>
      </c>
      <c r="E33" s="144">
        <v>36.200000000000003</v>
      </c>
      <c r="F33" s="144">
        <v>39.5</v>
      </c>
      <c r="G33" s="144">
        <v>39.9</v>
      </c>
      <c r="H33" s="144">
        <v>41.7</v>
      </c>
      <c r="I33" s="144">
        <v>48</v>
      </c>
      <c r="J33" s="144">
        <v>50.1</v>
      </c>
      <c r="K33" s="144">
        <v>50.6</v>
      </c>
      <c r="L33" s="144">
        <v>48</v>
      </c>
      <c r="M33" s="45">
        <v>43.2</v>
      </c>
      <c r="N33" s="279"/>
    </row>
    <row r="34" spans="1:14">
      <c r="A34" s="34" t="s">
        <v>175</v>
      </c>
      <c r="B34" s="28"/>
      <c r="C34" s="28"/>
      <c r="D34" s="28"/>
      <c r="E34" s="28"/>
      <c r="F34" s="28"/>
      <c r="G34" s="28"/>
      <c r="H34" s="45"/>
      <c r="I34" s="45"/>
      <c r="J34" s="45"/>
      <c r="K34" s="45"/>
      <c r="L34" s="45"/>
      <c r="M34" s="45"/>
      <c r="N34" s="279"/>
    </row>
    <row r="35" spans="1:14">
      <c r="A35" s="34" t="s">
        <v>179</v>
      </c>
      <c r="B35" s="28">
        <v>733</v>
      </c>
      <c r="C35" s="28">
        <v>832</v>
      </c>
      <c r="D35" s="28">
        <v>872</v>
      </c>
      <c r="E35" s="28">
        <v>933</v>
      </c>
      <c r="F35" s="28">
        <v>988</v>
      </c>
      <c r="G35" s="28">
        <v>1060</v>
      </c>
      <c r="H35" s="45">
        <v>1110</v>
      </c>
      <c r="I35" s="45">
        <v>1210</v>
      </c>
      <c r="J35" s="45">
        <v>1280</v>
      </c>
      <c r="K35" s="45">
        <v>1360</v>
      </c>
      <c r="L35" s="45">
        <v>1350</v>
      </c>
      <c r="M35" s="45"/>
      <c r="N35" s="279"/>
    </row>
    <row r="36" spans="1:14">
      <c r="A36" s="34" t="s">
        <v>495</v>
      </c>
      <c r="B36" s="28">
        <v>934</v>
      </c>
      <c r="C36" s="28">
        <v>1040</v>
      </c>
      <c r="D36" s="28">
        <v>1060</v>
      </c>
      <c r="E36" s="28">
        <v>1120</v>
      </c>
      <c r="F36" s="28">
        <v>1160</v>
      </c>
      <c r="G36" s="28">
        <v>1210</v>
      </c>
      <c r="H36" s="45">
        <v>1230</v>
      </c>
      <c r="I36" s="45">
        <v>1300</v>
      </c>
      <c r="J36" s="45">
        <v>1330</v>
      </c>
      <c r="K36" s="45">
        <v>1380</v>
      </c>
      <c r="L36" s="45">
        <v>1350</v>
      </c>
      <c r="M36" s="45">
        <v>1190</v>
      </c>
      <c r="N36" s="279"/>
    </row>
    <row r="37" spans="1:14">
      <c r="A37" s="34" t="s">
        <v>498</v>
      </c>
      <c r="B37" s="28">
        <v>3840</v>
      </c>
      <c r="C37" s="28">
        <v>4160</v>
      </c>
      <c r="D37" s="28">
        <v>4130</v>
      </c>
      <c r="E37" s="28">
        <v>4220</v>
      </c>
      <c r="F37" s="28">
        <v>4240</v>
      </c>
      <c r="G37" s="28">
        <v>4270</v>
      </c>
      <c r="H37" s="45">
        <v>4230</v>
      </c>
      <c r="I37" s="45">
        <v>4310</v>
      </c>
      <c r="J37" s="45">
        <v>4260</v>
      </c>
      <c r="K37" s="45">
        <v>4300</v>
      </c>
      <c r="L37" s="45">
        <v>4050</v>
      </c>
      <c r="M37" s="45">
        <v>4190</v>
      </c>
      <c r="N37" s="279"/>
    </row>
    <row r="38" spans="1:14">
      <c r="B38" s="28"/>
      <c r="C38" s="28"/>
      <c r="D38" s="28"/>
      <c r="E38" s="28"/>
      <c r="F38" s="28"/>
      <c r="G38" s="28"/>
      <c r="H38" s="45"/>
      <c r="I38" s="45"/>
      <c r="J38" s="45"/>
      <c r="K38" s="45"/>
      <c r="L38" s="45"/>
      <c r="M38" s="45"/>
      <c r="N38" s="279"/>
    </row>
    <row r="39" spans="1:14">
      <c r="A39" s="16" t="s">
        <v>531</v>
      </c>
      <c r="B39" s="28"/>
      <c r="C39" s="28"/>
      <c r="D39" s="28"/>
      <c r="E39" s="28"/>
      <c r="F39" s="28"/>
      <c r="G39" s="28"/>
      <c r="H39" s="45"/>
      <c r="I39" s="45"/>
      <c r="J39" s="45"/>
      <c r="K39" s="45"/>
      <c r="L39" s="45"/>
      <c r="M39" s="45"/>
      <c r="N39" s="279"/>
    </row>
    <row r="40" spans="1:14">
      <c r="A40" s="15" t="s">
        <v>526</v>
      </c>
      <c r="B40" s="28"/>
      <c r="C40" s="28"/>
      <c r="D40" s="28"/>
      <c r="E40" s="28"/>
      <c r="F40" s="28"/>
      <c r="G40" s="28"/>
      <c r="H40" s="45"/>
      <c r="I40" s="45"/>
      <c r="J40" s="45"/>
      <c r="K40" s="45"/>
      <c r="L40" s="45"/>
      <c r="M40" s="45"/>
      <c r="N40" s="279"/>
    </row>
    <row r="41" spans="1:14">
      <c r="A41" s="14" t="s">
        <v>459</v>
      </c>
      <c r="B41" s="28"/>
      <c r="C41" s="28"/>
      <c r="D41" s="28"/>
      <c r="E41" s="28"/>
      <c r="F41" s="28"/>
      <c r="G41" s="28"/>
      <c r="H41" s="45"/>
      <c r="I41" s="45"/>
      <c r="J41" s="45"/>
      <c r="K41" s="45"/>
      <c r="L41" s="45"/>
      <c r="M41" s="45"/>
      <c r="N41" s="279"/>
    </row>
    <row r="42" spans="1:14">
      <c r="A42" s="14" t="s">
        <v>179</v>
      </c>
      <c r="B42" s="144">
        <v>6.52</v>
      </c>
      <c r="C42" s="144">
        <v>6.81</v>
      </c>
      <c r="D42" s="144">
        <v>7.25</v>
      </c>
      <c r="E42" s="144">
        <v>7.24</v>
      </c>
      <c r="F42" s="144">
        <v>8.77</v>
      </c>
      <c r="G42" s="144">
        <v>9.4700000000000006</v>
      </c>
      <c r="H42" s="144">
        <v>10.6</v>
      </c>
      <c r="I42" s="144">
        <v>13</v>
      </c>
      <c r="J42" s="144">
        <v>14.3</v>
      </c>
      <c r="K42" s="144">
        <v>15.2</v>
      </c>
      <c r="L42" s="144">
        <v>15.6</v>
      </c>
      <c r="M42" s="45"/>
      <c r="N42" s="279"/>
    </row>
    <row r="43" spans="1:14">
      <c r="A43" s="14" t="s">
        <v>495</v>
      </c>
      <c r="B43" s="144">
        <v>8.32</v>
      </c>
      <c r="C43" s="144">
        <v>8.5</v>
      </c>
      <c r="D43" s="144">
        <v>8.84</v>
      </c>
      <c r="E43" s="144">
        <v>8.69</v>
      </c>
      <c r="F43" s="144">
        <v>10.3</v>
      </c>
      <c r="G43" s="144">
        <v>10.8</v>
      </c>
      <c r="H43" s="144">
        <v>11.8</v>
      </c>
      <c r="I43" s="144">
        <v>13.9</v>
      </c>
      <c r="J43" s="144">
        <v>14.9</v>
      </c>
      <c r="K43" s="144">
        <v>15.4</v>
      </c>
      <c r="L43" s="144">
        <v>15.6</v>
      </c>
      <c r="M43" s="45">
        <v>11.5</v>
      </c>
      <c r="N43" s="279"/>
    </row>
    <row r="44" spans="1:14">
      <c r="A44" s="14" t="s">
        <v>496</v>
      </c>
      <c r="B44" s="144">
        <v>8320</v>
      </c>
      <c r="C44" s="144">
        <v>8500</v>
      </c>
      <c r="D44" s="144">
        <v>8840</v>
      </c>
      <c r="E44" s="144">
        <v>8690</v>
      </c>
      <c r="F44" s="144">
        <v>10300</v>
      </c>
      <c r="G44" s="144">
        <v>10800</v>
      </c>
      <c r="H44" s="144">
        <v>11800</v>
      </c>
      <c r="I44" s="144">
        <v>12600</v>
      </c>
      <c r="J44" s="144">
        <v>13500</v>
      </c>
      <c r="K44" s="144">
        <v>14000</v>
      </c>
      <c r="L44" s="144">
        <v>14100</v>
      </c>
      <c r="M44" s="45">
        <v>11100</v>
      </c>
      <c r="N44" s="279"/>
    </row>
    <row r="45" spans="1:14">
      <c r="A45" s="14" t="s">
        <v>497</v>
      </c>
      <c r="B45" s="144">
        <v>34.200000000000003</v>
      </c>
      <c r="C45" s="144">
        <v>34</v>
      </c>
      <c r="D45" s="144">
        <v>34.4</v>
      </c>
      <c r="E45" s="144">
        <v>32.799999999999997</v>
      </c>
      <c r="F45" s="144">
        <v>37.700000000000003</v>
      </c>
      <c r="G45" s="144">
        <v>38.299999999999997</v>
      </c>
      <c r="H45" s="144">
        <v>40.4</v>
      </c>
      <c r="I45" s="144">
        <v>46.1</v>
      </c>
      <c r="J45" s="144">
        <v>47.7</v>
      </c>
      <c r="K45" s="144">
        <v>47.9</v>
      </c>
      <c r="L45" s="144">
        <v>46.7</v>
      </c>
      <c r="M45" s="45">
        <v>40.6</v>
      </c>
      <c r="N45" s="279"/>
    </row>
    <row r="46" spans="1:14">
      <c r="A46" s="14" t="s">
        <v>175</v>
      </c>
      <c r="B46" s="28"/>
      <c r="C46" s="28"/>
      <c r="D46" s="28"/>
      <c r="E46" s="28"/>
      <c r="F46" s="28"/>
      <c r="G46" s="28"/>
      <c r="H46" s="45"/>
      <c r="I46" s="45"/>
      <c r="J46" s="45"/>
      <c r="K46" s="45"/>
      <c r="L46" s="45"/>
      <c r="M46" s="45"/>
      <c r="N46" s="279"/>
    </row>
    <row r="47" spans="1:14">
      <c r="A47" s="14" t="s">
        <v>179</v>
      </c>
      <c r="B47" s="28">
        <v>637</v>
      </c>
      <c r="C47" s="28">
        <v>736</v>
      </c>
      <c r="D47" s="28">
        <v>790</v>
      </c>
      <c r="E47" s="28">
        <v>844</v>
      </c>
      <c r="F47" s="28">
        <v>942</v>
      </c>
      <c r="G47" s="28">
        <v>1010</v>
      </c>
      <c r="H47" s="45">
        <v>1080</v>
      </c>
      <c r="I47" s="45">
        <v>1170</v>
      </c>
      <c r="J47" s="45">
        <v>1220</v>
      </c>
      <c r="K47" s="45">
        <v>1290</v>
      </c>
      <c r="L47" s="45">
        <v>1310</v>
      </c>
      <c r="M47" s="45"/>
      <c r="N47" s="279"/>
    </row>
    <row r="48" spans="1:14">
      <c r="A48" s="14" t="s">
        <v>495</v>
      </c>
      <c r="B48" s="28">
        <v>812</v>
      </c>
      <c r="C48" s="28">
        <v>918</v>
      </c>
      <c r="D48" s="28">
        <v>964</v>
      </c>
      <c r="E48" s="28">
        <v>1010</v>
      </c>
      <c r="F48" s="28">
        <v>1110</v>
      </c>
      <c r="G48" s="28">
        <v>1160</v>
      </c>
      <c r="H48" s="45">
        <v>1190</v>
      </c>
      <c r="I48" s="45">
        <v>1250</v>
      </c>
      <c r="J48" s="45">
        <v>1270</v>
      </c>
      <c r="K48" s="45">
        <v>1310</v>
      </c>
      <c r="L48" s="45">
        <v>1310</v>
      </c>
      <c r="M48" s="45">
        <v>1120</v>
      </c>
      <c r="N48" s="279"/>
    </row>
    <row r="49" spans="1:14">
      <c r="A49" s="14" t="s">
        <v>498</v>
      </c>
      <c r="B49" s="28">
        <v>3340</v>
      </c>
      <c r="C49" s="28">
        <v>3680</v>
      </c>
      <c r="D49" s="28">
        <v>3750</v>
      </c>
      <c r="E49" s="28">
        <v>3820</v>
      </c>
      <c r="F49" s="28">
        <v>4050</v>
      </c>
      <c r="G49" s="28">
        <v>4100</v>
      </c>
      <c r="H49" s="45">
        <v>4090</v>
      </c>
      <c r="I49" s="45">
        <v>4140</v>
      </c>
      <c r="J49" s="45">
        <v>4060</v>
      </c>
      <c r="K49" s="45">
        <v>4070</v>
      </c>
      <c r="L49" s="45">
        <v>3940</v>
      </c>
      <c r="M49" s="45">
        <v>3930</v>
      </c>
      <c r="N49" s="279"/>
    </row>
    <row r="50" spans="1:14">
      <c r="B50" s="28"/>
      <c r="C50" s="28"/>
      <c r="D50" s="28"/>
      <c r="E50" s="28"/>
      <c r="F50" s="28"/>
      <c r="G50" s="28"/>
      <c r="H50" s="45"/>
      <c r="I50" s="45"/>
      <c r="J50" s="45"/>
      <c r="K50" s="45"/>
      <c r="L50" s="45"/>
      <c r="M50" s="148"/>
      <c r="N50" s="279"/>
    </row>
    <row r="51" spans="1:14">
      <c r="A51" s="35" t="s">
        <v>235</v>
      </c>
      <c r="B51" s="28"/>
      <c r="C51" s="28"/>
      <c r="D51" s="28"/>
      <c r="E51" s="28"/>
      <c r="F51" s="28"/>
      <c r="G51" s="28"/>
      <c r="H51" s="45"/>
      <c r="I51" s="45"/>
      <c r="J51" s="45"/>
      <c r="K51" s="45"/>
      <c r="L51" s="45"/>
      <c r="M51" s="45"/>
      <c r="N51" s="279"/>
    </row>
    <row r="52" spans="1:14">
      <c r="A52" s="32" t="s">
        <v>459</v>
      </c>
      <c r="B52" s="28"/>
      <c r="C52" s="28"/>
      <c r="D52" s="28"/>
      <c r="E52" s="28"/>
      <c r="F52" s="28"/>
      <c r="G52" s="28"/>
      <c r="H52" s="45"/>
      <c r="I52" s="45"/>
      <c r="J52" s="45"/>
      <c r="K52" s="45"/>
      <c r="L52" s="45"/>
      <c r="M52" s="45"/>
      <c r="N52" s="279"/>
    </row>
    <row r="53" spans="1:14">
      <c r="A53" s="32" t="s">
        <v>179</v>
      </c>
      <c r="B53" s="144">
        <v>11</v>
      </c>
      <c r="C53" s="144">
        <v>11.5</v>
      </c>
      <c r="D53" s="144">
        <v>12.3</v>
      </c>
      <c r="E53" s="144">
        <v>12.2</v>
      </c>
      <c r="F53" s="144">
        <v>14.8</v>
      </c>
      <c r="G53" s="144">
        <v>16</v>
      </c>
      <c r="H53" s="144">
        <v>18</v>
      </c>
      <c r="I53" s="144">
        <v>21.9</v>
      </c>
      <c r="J53" s="144">
        <v>24.2</v>
      </c>
      <c r="K53" s="144">
        <v>25.6</v>
      </c>
      <c r="L53" s="144">
        <v>26.3</v>
      </c>
      <c r="M53" s="45"/>
      <c r="N53" s="279"/>
    </row>
    <row r="54" spans="1:14">
      <c r="A54" s="32" t="s">
        <v>495</v>
      </c>
      <c r="B54" s="144">
        <v>14.1</v>
      </c>
      <c r="C54" s="144">
        <v>14.4</v>
      </c>
      <c r="D54" s="144">
        <v>15</v>
      </c>
      <c r="E54" s="144">
        <v>14.7</v>
      </c>
      <c r="F54" s="144">
        <v>17.399999999999999</v>
      </c>
      <c r="G54" s="144">
        <v>18.3</v>
      </c>
      <c r="H54" s="144">
        <v>19.899999999999999</v>
      </c>
      <c r="I54" s="144">
        <v>23.5</v>
      </c>
      <c r="J54" s="144">
        <v>25.1</v>
      </c>
      <c r="K54" s="144">
        <v>26.1</v>
      </c>
      <c r="L54" s="144">
        <v>26.3</v>
      </c>
      <c r="M54" s="45">
        <v>19.5</v>
      </c>
      <c r="N54" s="279"/>
    </row>
    <row r="55" spans="1:14">
      <c r="A55" s="32" t="s">
        <v>496</v>
      </c>
      <c r="B55" s="144">
        <v>14100</v>
      </c>
      <c r="C55" s="144">
        <v>14400</v>
      </c>
      <c r="D55" s="144">
        <v>15000</v>
      </c>
      <c r="E55" s="144">
        <v>14700</v>
      </c>
      <c r="F55" s="144">
        <v>17400</v>
      </c>
      <c r="G55" s="144">
        <v>18300</v>
      </c>
      <c r="H55" s="144">
        <v>19900</v>
      </c>
      <c r="I55" s="144">
        <v>21400</v>
      </c>
      <c r="J55" s="144">
        <v>22900</v>
      </c>
      <c r="K55" s="144">
        <v>23700</v>
      </c>
      <c r="L55" s="144">
        <v>23900</v>
      </c>
      <c r="M55" s="45">
        <v>18800</v>
      </c>
      <c r="N55" s="279"/>
    </row>
    <row r="56" spans="1:14">
      <c r="A56" s="32" t="s">
        <v>497</v>
      </c>
      <c r="B56" s="144">
        <v>57.8</v>
      </c>
      <c r="C56" s="144">
        <v>57.5</v>
      </c>
      <c r="D56" s="144">
        <v>58.1</v>
      </c>
      <c r="E56" s="144">
        <v>55.4</v>
      </c>
      <c r="F56" s="144">
        <v>63.7</v>
      </c>
      <c r="G56" s="144">
        <v>64.8</v>
      </c>
      <c r="H56" s="144">
        <v>68.2</v>
      </c>
      <c r="I56" s="144">
        <v>78</v>
      </c>
      <c r="J56" s="144">
        <v>80.7</v>
      </c>
      <c r="K56" s="144">
        <v>81.099999999999994</v>
      </c>
      <c r="L56" s="144">
        <v>79</v>
      </c>
      <c r="M56" s="45">
        <v>68.599999999999994</v>
      </c>
      <c r="N56" s="279"/>
    </row>
    <row r="57" spans="1:14">
      <c r="A57" s="32" t="s">
        <v>175</v>
      </c>
      <c r="B57" s="28"/>
      <c r="C57" s="28"/>
      <c r="D57" s="28"/>
      <c r="E57" s="28"/>
      <c r="F57" s="28"/>
      <c r="G57" s="28"/>
      <c r="H57" s="45"/>
      <c r="I57" s="45"/>
      <c r="J57" s="45"/>
      <c r="K57" s="45"/>
      <c r="L57" s="45"/>
      <c r="M57" s="45"/>
      <c r="N57" s="279"/>
    </row>
    <row r="58" spans="1:14">
      <c r="A58" s="32" t="s">
        <v>179</v>
      </c>
      <c r="B58" s="28">
        <v>1080</v>
      </c>
      <c r="C58" s="28">
        <v>1240</v>
      </c>
      <c r="D58" s="28">
        <v>1340</v>
      </c>
      <c r="E58" s="28">
        <v>1430</v>
      </c>
      <c r="F58" s="28">
        <v>1590</v>
      </c>
      <c r="G58" s="28">
        <v>1710</v>
      </c>
      <c r="H58" s="45">
        <v>1830</v>
      </c>
      <c r="I58" s="45">
        <v>1970</v>
      </c>
      <c r="J58" s="45">
        <v>2060</v>
      </c>
      <c r="K58" s="45">
        <v>2180</v>
      </c>
      <c r="L58" s="45">
        <v>2220</v>
      </c>
      <c r="M58" s="45"/>
      <c r="N58" s="279"/>
    </row>
    <row r="59" spans="1:14">
      <c r="A59" s="32" t="s">
        <v>495</v>
      </c>
      <c r="B59" s="28">
        <v>1370</v>
      </c>
      <c r="C59" s="28">
        <v>1550</v>
      </c>
      <c r="D59" s="28">
        <v>1630</v>
      </c>
      <c r="E59" s="28">
        <v>1710</v>
      </c>
      <c r="F59" s="28">
        <v>1870</v>
      </c>
      <c r="G59" s="28">
        <v>1960</v>
      </c>
      <c r="H59" s="45">
        <v>2020</v>
      </c>
      <c r="I59" s="45">
        <v>2110</v>
      </c>
      <c r="J59" s="45">
        <v>2140</v>
      </c>
      <c r="K59" s="45">
        <v>2220</v>
      </c>
      <c r="L59" s="45">
        <v>2220</v>
      </c>
      <c r="M59" s="45">
        <v>1890</v>
      </c>
      <c r="N59" s="279"/>
    </row>
    <row r="60" spans="1:14">
      <c r="A60" s="32" t="s">
        <v>498</v>
      </c>
      <c r="B60" s="28">
        <v>5650</v>
      </c>
      <c r="C60" s="28">
        <v>6220</v>
      </c>
      <c r="D60" s="28">
        <v>6330</v>
      </c>
      <c r="E60" s="28">
        <v>6460</v>
      </c>
      <c r="F60" s="28">
        <v>6840</v>
      </c>
      <c r="G60" s="28">
        <v>6930</v>
      </c>
      <c r="H60" s="45">
        <v>6920</v>
      </c>
      <c r="I60" s="45">
        <v>7010</v>
      </c>
      <c r="J60" s="45">
        <v>6870</v>
      </c>
      <c r="K60" s="45">
        <v>6880</v>
      </c>
      <c r="L60" s="45">
        <v>6660</v>
      </c>
      <c r="M60" s="45">
        <v>6640</v>
      </c>
      <c r="N60" s="279"/>
    </row>
    <row r="61" spans="1:14">
      <c r="A61" s="32"/>
      <c r="B61" s="28"/>
      <c r="C61" s="28"/>
      <c r="D61" s="28"/>
      <c r="E61" s="28"/>
      <c r="F61" s="28"/>
      <c r="G61" s="28"/>
      <c r="H61" s="45"/>
      <c r="I61" s="45"/>
      <c r="J61" s="45"/>
      <c r="K61" s="45"/>
      <c r="L61" s="45"/>
      <c r="M61" s="148"/>
      <c r="N61" s="279"/>
    </row>
    <row r="62" spans="1:14">
      <c r="A62" s="55" t="s">
        <v>232</v>
      </c>
      <c r="B62" s="28"/>
      <c r="C62" s="28"/>
      <c r="D62" s="28"/>
      <c r="E62" s="28"/>
      <c r="F62" s="28"/>
      <c r="G62" s="28"/>
      <c r="H62" s="45"/>
      <c r="I62" s="45"/>
      <c r="J62" s="45"/>
      <c r="K62" s="45"/>
      <c r="L62" s="45"/>
      <c r="M62" s="45"/>
      <c r="N62" s="279"/>
    </row>
    <row r="63" spans="1:14">
      <c r="A63" s="56" t="s">
        <v>233</v>
      </c>
      <c r="B63" s="28"/>
      <c r="C63" s="28"/>
      <c r="D63" s="28"/>
      <c r="E63" s="28"/>
      <c r="F63" s="28"/>
      <c r="G63" s="28"/>
      <c r="H63" s="45"/>
      <c r="I63" s="45"/>
      <c r="J63" s="45"/>
      <c r="K63" s="45"/>
      <c r="L63" s="45"/>
      <c r="M63" s="45"/>
      <c r="N63" s="279"/>
    </row>
    <row r="64" spans="1:14">
      <c r="A64" s="56" t="s">
        <v>179</v>
      </c>
      <c r="B64" s="144">
        <v>11</v>
      </c>
      <c r="C64" s="144">
        <v>11.5</v>
      </c>
      <c r="D64" s="144">
        <v>12.3</v>
      </c>
      <c r="E64" s="144">
        <v>12.2</v>
      </c>
      <c r="F64" s="144">
        <v>14.8</v>
      </c>
      <c r="G64" s="144">
        <v>16</v>
      </c>
      <c r="H64" s="144">
        <v>17.3</v>
      </c>
      <c r="I64" s="144">
        <v>20.5</v>
      </c>
      <c r="J64" s="144">
        <v>21.7</v>
      </c>
      <c r="K64" s="144">
        <v>22.7</v>
      </c>
      <c r="L64" s="144">
        <v>22.8</v>
      </c>
      <c r="M64" s="45"/>
      <c r="N64" s="279"/>
    </row>
    <row r="65" spans="1:14">
      <c r="A65" s="56" t="s">
        <v>495</v>
      </c>
      <c r="B65" s="144">
        <v>14.1</v>
      </c>
      <c r="C65" s="144">
        <v>14.4</v>
      </c>
      <c r="D65" s="144">
        <v>15</v>
      </c>
      <c r="E65" s="144">
        <v>14.7</v>
      </c>
      <c r="F65" s="144">
        <v>17.399999999999999</v>
      </c>
      <c r="G65" s="144">
        <v>18.3</v>
      </c>
      <c r="H65" s="144">
        <v>19.100000000000001</v>
      </c>
      <c r="I65" s="144">
        <v>21.9</v>
      </c>
      <c r="J65" s="144">
        <v>22.6</v>
      </c>
      <c r="K65" s="144">
        <v>23.1</v>
      </c>
      <c r="L65" s="144">
        <v>22.8</v>
      </c>
      <c r="M65" s="45">
        <v>18.5</v>
      </c>
      <c r="N65" s="279"/>
    </row>
    <row r="66" spans="1:14">
      <c r="A66" s="56" t="s">
        <v>496</v>
      </c>
      <c r="B66" s="144">
        <v>14100</v>
      </c>
      <c r="C66" s="144">
        <v>14400</v>
      </c>
      <c r="D66" s="144">
        <v>15000</v>
      </c>
      <c r="E66" s="144">
        <v>14700</v>
      </c>
      <c r="F66" s="144">
        <v>17400</v>
      </c>
      <c r="G66" s="144">
        <v>18300</v>
      </c>
      <c r="H66" s="144">
        <v>19100</v>
      </c>
      <c r="I66" s="144">
        <v>19900</v>
      </c>
      <c r="J66" s="144">
        <v>20600</v>
      </c>
      <c r="K66" s="144">
        <v>21000</v>
      </c>
      <c r="L66" s="144">
        <v>20700</v>
      </c>
      <c r="M66" s="45">
        <v>17800</v>
      </c>
      <c r="N66" s="279"/>
    </row>
    <row r="67" spans="1:14">
      <c r="A67" s="56" t="s">
        <v>497</v>
      </c>
      <c r="B67" s="144">
        <v>57.8</v>
      </c>
      <c r="C67" s="144">
        <v>57.5</v>
      </c>
      <c r="D67" s="144">
        <v>58.1</v>
      </c>
      <c r="E67" s="144">
        <v>55.4</v>
      </c>
      <c r="F67" s="144">
        <v>63.7</v>
      </c>
      <c r="G67" s="144">
        <v>64.7</v>
      </c>
      <c r="H67" s="144">
        <v>65.400000000000006</v>
      </c>
      <c r="I67" s="144">
        <v>72.7</v>
      </c>
      <c r="J67" s="144">
        <v>72.599999999999994</v>
      </c>
      <c r="K67" s="144">
        <v>71.599999999999994</v>
      </c>
      <c r="L67" s="144">
        <v>68.5</v>
      </c>
      <c r="M67" s="45">
        <v>64.900000000000006</v>
      </c>
      <c r="N67" s="279"/>
    </row>
    <row r="68" spans="1:14">
      <c r="A68" s="56" t="s">
        <v>234</v>
      </c>
      <c r="B68" s="28"/>
      <c r="C68" s="28"/>
      <c r="D68" s="28"/>
      <c r="E68" s="28"/>
      <c r="F68" s="45"/>
      <c r="G68" s="45"/>
      <c r="H68" s="45"/>
      <c r="I68" s="45"/>
      <c r="J68" s="45"/>
      <c r="K68" s="45"/>
      <c r="L68" s="45"/>
      <c r="M68" s="45"/>
      <c r="N68" s="279"/>
    </row>
    <row r="69" spans="1:14">
      <c r="A69" s="56" t="s">
        <v>179</v>
      </c>
      <c r="B69" s="28">
        <v>1080</v>
      </c>
      <c r="C69" s="28">
        <v>1240</v>
      </c>
      <c r="D69" s="28">
        <v>1340</v>
      </c>
      <c r="E69" s="28">
        <v>1430</v>
      </c>
      <c r="F69" s="45">
        <v>1590</v>
      </c>
      <c r="G69" s="45">
        <v>1710</v>
      </c>
      <c r="H69" s="45">
        <v>1830</v>
      </c>
      <c r="I69" s="45">
        <v>1970</v>
      </c>
      <c r="J69" s="45">
        <v>2060</v>
      </c>
      <c r="K69" s="45">
        <v>2180</v>
      </c>
      <c r="L69" s="45">
        <v>2220</v>
      </c>
      <c r="M69" s="45"/>
      <c r="N69" s="279"/>
    </row>
    <row r="70" spans="1:14">
      <c r="A70" s="56" t="s">
        <v>495</v>
      </c>
      <c r="B70" s="28">
        <v>1370</v>
      </c>
      <c r="C70" s="28">
        <v>1550</v>
      </c>
      <c r="D70" s="28">
        <v>1630</v>
      </c>
      <c r="E70" s="28">
        <v>1710</v>
      </c>
      <c r="F70" s="45">
        <v>1870</v>
      </c>
      <c r="G70" s="45">
        <v>1960</v>
      </c>
      <c r="H70" s="45">
        <v>2020</v>
      </c>
      <c r="I70" s="45">
        <v>2110</v>
      </c>
      <c r="J70" s="45">
        <v>2140</v>
      </c>
      <c r="K70" s="45">
        <v>2220</v>
      </c>
      <c r="L70" s="45">
        <v>2220</v>
      </c>
      <c r="M70" s="45">
        <v>1890</v>
      </c>
      <c r="N70" s="279"/>
    </row>
    <row r="71" spans="1:14">
      <c r="A71" s="56" t="s">
        <v>498</v>
      </c>
      <c r="B71" s="28">
        <v>5650</v>
      </c>
      <c r="C71" s="28">
        <v>6220</v>
      </c>
      <c r="D71" s="28">
        <v>6330</v>
      </c>
      <c r="E71" s="28">
        <v>6460</v>
      </c>
      <c r="F71" s="45">
        <v>6840</v>
      </c>
      <c r="G71" s="45">
        <v>6930</v>
      </c>
      <c r="H71" s="45">
        <v>6920</v>
      </c>
      <c r="I71" s="45">
        <v>7010</v>
      </c>
      <c r="J71" s="45">
        <v>6870</v>
      </c>
      <c r="K71" s="45">
        <v>6880</v>
      </c>
      <c r="L71" s="45">
        <v>6660</v>
      </c>
      <c r="M71" s="45">
        <v>6640</v>
      </c>
      <c r="N71" s="279"/>
    </row>
    <row r="72" spans="1:14">
      <c r="A72" s="56" t="s">
        <v>237</v>
      </c>
      <c r="B72" s="147">
        <v>0.01</v>
      </c>
      <c r="C72" s="147">
        <v>8.9999999999999993E-3</v>
      </c>
      <c r="D72" s="147">
        <v>8.9999999999999993E-3</v>
      </c>
      <c r="E72" s="147">
        <v>8.9999999999999993E-3</v>
      </c>
      <c r="F72" s="147">
        <v>8.9999999999999993E-3</v>
      </c>
      <c r="G72" s="147">
        <v>8.9999999999999993E-3</v>
      </c>
      <c r="H72" s="147">
        <v>8.9999999999999993E-3</v>
      </c>
      <c r="I72" s="147">
        <v>0.01</v>
      </c>
      <c r="J72" s="147">
        <v>1.0999999999999999E-2</v>
      </c>
      <c r="K72" s="147">
        <v>0.01</v>
      </c>
      <c r="L72" s="147">
        <v>0.01</v>
      </c>
      <c r="M72" s="148">
        <v>0.01</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37</v>
      </c>
      <c r="F75" s="9">
        <v>37</v>
      </c>
      <c r="G75" s="9">
        <v>37</v>
      </c>
      <c r="H75" s="9">
        <v>36</v>
      </c>
      <c r="I75" s="9">
        <v>36</v>
      </c>
      <c r="J75" s="9">
        <v>36</v>
      </c>
      <c r="K75" s="9">
        <v>36</v>
      </c>
      <c r="L75" s="9">
        <v>37</v>
      </c>
      <c r="M75" s="24">
        <v>36.5</v>
      </c>
      <c r="N75" s="279"/>
    </row>
    <row r="76" spans="1:14">
      <c r="A76" t="s">
        <v>578</v>
      </c>
      <c r="B76" s="42" t="s">
        <v>218</v>
      </c>
      <c r="C76" s="42">
        <v>0.89844705604535857</v>
      </c>
      <c r="D76" s="42" t="s">
        <v>218</v>
      </c>
      <c r="E76" s="42">
        <v>0.8249533347184399</v>
      </c>
      <c r="F76" s="42">
        <v>0.88226264193477177</v>
      </c>
      <c r="G76" s="42">
        <v>0.75929615921634863</v>
      </c>
      <c r="H76" s="42">
        <v>0.74859918186291252</v>
      </c>
      <c r="I76" s="42">
        <v>0.54062919866762837</v>
      </c>
      <c r="J76" s="42">
        <v>0.58770457089149342</v>
      </c>
      <c r="K76" s="42">
        <v>0.67095036214913528</v>
      </c>
      <c r="L76" s="42">
        <v>0.7853919841684297</v>
      </c>
      <c r="M76" s="39">
        <v>0.74424827662827975</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0.09</v>
      </c>
      <c r="C83" s="24">
        <v>0.09</v>
      </c>
      <c r="D83" s="24">
        <v>0.09</v>
      </c>
      <c r="E83" s="24">
        <v>0.1</v>
      </c>
      <c r="F83" s="24">
        <v>0.1</v>
      </c>
      <c r="G83" s="24">
        <v>0.11</v>
      </c>
      <c r="H83" s="24">
        <v>0.11</v>
      </c>
      <c r="I83" s="24">
        <v>0.12</v>
      </c>
      <c r="J83" s="24">
        <v>0.12</v>
      </c>
      <c r="K83" s="24">
        <v>0.13</v>
      </c>
      <c r="L83" s="24">
        <v>0.14000000000000001</v>
      </c>
      <c r="M83" s="24">
        <v>0.11</v>
      </c>
      <c r="N83" s="279"/>
    </row>
    <row r="84" spans="1:14">
      <c r="A84" s="43" t="s">
        <v>292</v>
      </c>
      <c r="B84" s="47">
        <v>0.35089999999999999</v>
      </c>
      <c r="C84" s="47">
        <v>0.35580000000000001</v>
      </c>
      <c r="D84" s="47">
        <v>0.3614</v>
      </c>
      <c r="E84" s="47">
        <v>0.36709999999999998</v>
      </c>
      <c r="F84" s="47">
        <v>0.37359999999999999</v>
      </c>
      <c r="G84" s="47">
        <v>0.37980000000000003</v>
      </c>
      <c r="H84" s="47">
        <v>0.38629999999999998</v>
      </c>
      <c r="I84" s="47">
        <v>0.3926</v>
      </c>
      <c r="J84" s="47">
        <v>0.3992</v>
      </c>
      <c r="K84" s="47">
        <v>0.40529999999999999</v>
      </c>
      <c r="L84" s="47">
        <v>0.41189999999999999</v>
      </c>
      <c r="M84" s="47">
        <v>0.38229999999999997</v>
      </c>
      <c r="N84" s="279"/>
    </row>
    <row r="85" spans="1:14">
      <c r="A85" s="43" t="s">
        <v>293</v>
      </c>
      <c r="B85" s="26">
        <v>1.17E-2</v>
      </c>
      <c r="C85" s="26">
        <v>1.1299999999999999E-2</v>
      </c>
      <c r="D85" s="26">
        <v>1.0800000000000001E-2</v>
      </c>
      <c r="E85" s="26">
        <v>1.03E-2</v>
      </c>
      <c r="F85" s="26">
        <v>9.7999999999999997E-3</v>
      </c>
      <c r="G85" s="26">
        <v>9.2999999999999992E-3</v>
      </c>
      <c r="H85" s="26">
        <v>8.8999999999999999E-3</v>
      </c>
      <c r="I85" s="26">
        <v>9.2999999999999992E-3</v>
      </c>
      <c r="J85" s="26">
        <v>8.8000000000000005E-3</v>
      </c>
      <c r="K85" s="26">
        <v>8.3999999999999995E-3</v>
      </c>
      <c r="L85" s="26">
        <v>8.0000000000000002E-3</v>
      </c>
      <c r="M85" s="26">
        <v>9.4999999999999998E-3</v>
      </c>
      <c r="N85" s="279"/>
    </row>
    <row r="86" spans="1:14">
      <c r="N86" s="279"/>
    </row>
    <row r="87" spans="1:14">
      <c r="A87" s="43" t="s">
        <v>287</v>
      </c>
      <c r="N87" s="279"/>
    </row>
    <row r="88" spans="1:14">
      <c r="A88" s="23" t="s">
        <v>290</v>
      </c>
      <c r="B88" s="259">
        <v>2.4900000000000002</v>
      </c>
      <c r="C88" s="259">
        <v>2.31</v>
      </c>
      <c r="D88" s="259">
        <v>2.36</v>
      </c>
      <c r="E88" s="259">
        <v>2.27</v>
      </c>
      <c r="F88" s="259">
        <v>2.5499999999999998</v>
      </c>
      <c r="G88" s="259">
        <v>2.64</v>
      </c>
      <c r="H88" s="259">
        <v>2.88</v>
      </c>
      <c r="I88" s="259">
        <v>3.05</v>
      </c>
      <c r="J88" s="259">
        <v>3.33</v>
      </c>
      <c r="K88" s="259">
        <v>3.45</v>
      </c>
      <c r="L88" s="259">
        <v>3.59</v>
      </c>
      <c r="M88" s="39">
        <v>2.84</v>
      </c>
      <c r="N88" s="279"/>
    </row>
    <row r="89" spans="1:14">
      <c r="A89" s="56" t="s">
        <v>286</v>
      </c>
      <c r="B89" s="259">
        <v>2.4900000000000002</v>
      </c>
      <c r="C89" s="259">
        <v>2.31</v>
      </c>
      <c r="D89" s="259">
        <v>2.36</v>
      </c>
      <c r="E89" s="259">
        <v>2.27</v>
      </c>
      <c r="F89" s="259">
        <v>2.5499999999999998</v>
      </c>
      <c r="G89" s="259">
        <v>2.64</v>
      </c>
      <c r="H89" s="259">
        <v>2.76</v>
      </c>
      <c r="I89" s="259">
        <v>2.84</v>
      </c>
      <c r="J89" s="259">
        <v>2.99</v>
      </c>
      <c r="K89" s="259">
        <v>3.05</v>
      </c>
      <c r="L89" s="259">
        <v>3.12</v>
      </c>
      <c r="M89" s="39">
        <v>2.68</v>
      </c>
      <c r="N89" s="279"/>
    </row>
    <row r="90" spans="1:14">
      <c r="N90" s="279"/>
    </row>
    <row r="91" spans="1:14">
      <c r="A91" s="43" t="s">
        <v>291</v>
      </c>
      <c r="N91" s="279"/>
    </row>
    <row r="92" spans="1:14">
      <c r="A92" s="23" t="s">
        <v>290</v>
      </c>
      <c r="B92" s="259">
        <v>0.87</v>
      </c>
      <c r="C92" s="259">
        <v>0.82</v>
      </c>
      <c r="D92" s="259">
        <v>0.85</v>
      </c>
      <c r="E92" s="259">
        <v>0.84</v>
      </c>
      <c r="F92" s="259">
        <v>0.95</v>
      </c>
      <c r="G92" s="259">
        <v>1</v>
      </c>
      <c r="H92" s="259">
        <v>1.1100000000000001</v>
      </c>
      <c r="I92" s="259">
        <v>1.2</v>
      </c>
      <c r="J92" s="259">
        <v>1.33</v>
      </c>
      <c r="K92" s="259">
        <v>1.4</v>
      </c>
      <c r="L92" s="259">
        <v>1.48</v>
      </c>
      <c r="M92" s="39">
        <v>1.08</v>
      </c>
      <c r="N92" s="279"/>
    </row>
    <row r="93" spans="1:14">
      <c r="A93" s="56" t="s">
        <v>286</v>
      </c>
      <c r="B93" s="259">
        <v>0.87</v>
      </c>
      <c r="C93" s="259">
        <v>0.82</v>
      </c>
      <c r="D93" s="259">
        <v>0.85</v>
      </c>
      <c r="E93" s="259">
        <v>0.84</v>
      </c>
      <c r="F93" s="259">
        <v>0.95</v>
      </c>
      <c r="G93" s="259">
        <v>1</v>
      </c>
      <c r="H93" s="259">
        <v>1.07</v>
      </c>
      <c r="I93" s="259">
        <v>1.1200000000000001</v>
      </c>
      <c r="J93" s="259">
        <v>1.19</v>
      </c>
      <c r="K93" s="259">
        <v>1.24</v>
      </c>
      <c r="L93" s="259">
        <v>1.28</v>
      </c>
      <c r="M93" s="39">
        <v>1.03</v>
      </c>
      <c r="N93" s="279"/>
    </row>
    <row r="94" spans="1:14">
      <c r="N94" s="279"/>
    </row>
    <row r="95" spans="1:14">
      <c r="N95" s="279"/>
    </row>
    <row r="96" spans="1:14">
      <c r="A96" s="44" t="s">
        <v>285</v>
      </c>
      <c r="N96" s="279"/>
    </row>
    <row r="97" spans="1:14">
      <c r="N97" s="279"/>
    </row>
    <row r="98" spans="1:14">
      <c r="A98" s="1" t="s">
        <v>147</v>
      </c>
      <c r="N98" s="279"/>
    </row>
    <row r="99" spans="1:14">
      <c r="A99" t="s">
        <v>181</v>
      </c>
      <c r="B99" s="152">
        <v>0</v>
      </c>
      <c r="C99" s="152">
        <v>0</v>
      </c>
      <c r="D99" s="161">
        <v>0</v>
      </c>
      <c r="E99" s="152">
        <v>0</v>
      </c>
      <c r="F99" s="152">
        <v>0</v>
      </c>
      <c r="G99" s="152">
        <v>0</v>
      </c>
      <c r="H99" s="152">
        <v>0</v>
      </c>
      <c r="I99" s="161">
        <v>1E-4</v>
      </c>
      <c r="J99" s="161">
        <v>1E-4</v>
      </c>
      <c r="K99" s="161">
        <v>1E-4</v>
      </c>
      <c r="L99" s="161">
        <v>1E-4</v>
      </c>
      <c r="M99" s="161">
        <v>1E-4</v>
      </c>
      <c r="N99" s="279"/>
    </row>
    <row r="100" spans="1:14">
      <c r="A100" s="23" t="s">
        <v>363</v>
      </c>
      <c r="B100" s="26">
        <v>0</v>
      </c>
      <c r="C100" s="26">
        <v>0</v>
      </c>
      <c r="D100" s="247">
        <v>0</v>
      </c>
      <c r="E100" s="26">
        <v>0</v>
      </c>
      <c r="F100" s="26">
        <v>0</v>
      </c>
      <c r="G100" s="26">
        <v>0</v>
      </c>
      <c r="H100" s="26">
        <v>0</v>
      </c>
      <c r="I100" s="247">
        <v>0</v>
      </c>
      <c r="J100" s="247">
        <v>0</v>
      </c>
      <c r="K100" s="247">
        <v>0</v>
      </c>
      <c r="L100" s="247">
        <v>0</v>
      </c>
      <c r="M100" s="247">
        <v>0</v>
      </c>
      <c r="N100" s="279"/>
    </row>
    <row r="101" spans="1:14">
      <c r="A101" t="s">
        <v>289</v>
      </c>
      <c r="B101" s="574">
        <v>1.1200000000000001</v>
      </c>
      <c r="C101" s="574">
        <v>1.1200000000000001</v>
      </c>
      <c r="D101" s="575">
        <v>1.1100000000000001</v>
      </c>
      <c r="E101" s="574">
        <v>1.1100000000000001</v>
      </c>
      <c r="F101" s="574">
        <v>1.1399999999999999</v>
      </c>
      <c r="G101" s="574">
        <v>1.1200000000000001</v>
      </c>
      <c r="H101" s="574">
        <v>1.1000000000000001</v>
      </c>
      <c r="I101" s="575">
        <v>1.18</v>
      </c>
      <c r="J101" s="575">
        <v>1.17</v>
      </c>
      <c r="K101" s="575">
        <v>1.1399999999999999</v>
      </c>
      <c r="L101" s="575">
        <v>1.1299999999999999</v>
      </c>
      <c r="M101" s="575">
        <v>1.1299999999999999</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0</v>
      </c>
      <c r="C104" s="160">
        <v>0</v>
      </c>
      <c r="D104" s="160">
        <v>0</v>
      </c>
      <c r="E104" s="160">
        <v>0</v>
      </c>
      <c r="F104" s="160">
        <v>0</v>
      </c>
      <c r="G104" s="160">
        <v>0</v>
      </c>
      <c r="H104" s="160">
        <v>0</v>
      </c>
      <c r="I104" s="160">
        <v>0</v>
      </c>
      <c r="J104" s="160">
        <v>0</v>
      </c>
      <c r="K104" s="160">
        <v>0</v>
      </c>
      <c r="L104" s="160">
        <v>0</v>
      </c>
      <c r="M104" s="247">
        <v>0</v>
      </c>
      <c r="N104" s="279"/>
    </row>
    <row r="105" spans="1:14">
      <c r="A105" t="s">
        <v>182</v>
      </c>
      <c r="B105" s="272">
        <v>0.17</v>
      </c>
      <c r="C105" s="272">
        <v>0.17</v>
      </c>
      <c r="D105" s="272">
        <v>0.17</v>
      </c>
      <c r="E105" s="272">
        <v>0.16</v>
      </c>
      <c r="F105" s="272">
        <v>0.17</v>
      </c>
      <c r="G105" s="272">
        <v>0.17</v>
      </c>
      <c r="H105" s="272">
        <v>0.18</v>
      </c>
      <c r="I105" s="272">
        <v>0.18</v>
      </c>
      <c r="J105" s="272">
        <v>0.19</v>
      </c>
      <c r="K105" s="272">
        <v>0.18</v>
      </c>
      <c r="L105" s="272">
        <v>0.17</v>
      </c>
      <c r="M105" s="271">
        <v>0.18</v>
      </c>
      <c r="N105" s="279"/>
    </row>
    <row r="106" spans="1:14">
      <c r="A106" t="s">
        <v>449</v>
      </c>
      <c r="B106" s="272">
        <v>0.19</v>
      </c>
      <c r="C106" s="272">
        <v>0.19</v>
      </c>
      <c r="D106" s="272">
        <v>0.19</v>
      </c>
      <c r="E106" s="272">
        <v>0.17</v>
      </c>
      <c r="F106" s="272">
        <v>0.19</v>
      </c>
      <c r="G106" s="272">
        <v>0.19</v>
      </c>
      <c r="H106" s="272">
        <v>0.2</v>
      </c>
      <c r="I106" s="272">
        <v>0.22</v>
      </c>
      <c r="J106" s="272">
        <v>0.22</v>
      </c>
      <c r="K106" s="272">
        <v>0.2</v>
      </c>
      <c r="L106" s="272">
        <v>0.19</v>
      </c>
      <c r="M106" s="271">
        <v>0.2</v>
      </c>
      <c r="N106" s="279"/>
    </row>
    <row r="107" spans="1:14">
      <c r="B107" s="28"/>
      <c r="C107" s="28"/>
      <c r="D107" s="28"/>
      <c r="E107" s="28"/>
      <c r="F107" s="28"/>
      <c r="G107" s="28"/>
      <c r="H107" s="45"/>
      <c r="I107" s="45"/>
      <c r="J107" s="45"/>
      <c r="K107" s="45"/>
      <c r="L107" s="45"/>
      <c r="M107" s="45"/>
      <c r="N107" s="279"/>
    </row>
    <row r="108" spans="1:14">
      <c r="A108" t="s">
        <v>175</v>
      </c>
      <c r="B108" s="26">
        <v>0</v>
      </c>
      <c r="C108" s="26">
        <v>0</v>
      </c>
      <c r="D108" s="26">
        <v>0</v>
      </c>
      <c r="E108" s="26">
        <v>0</v>
      </c>
      <c r="F108" s="26">
        <v>0</v>
      </c>
      <c r="G108" s="26">
        <v>0</v>
      </c>
      <c r="H108" s="247">
        <v>0</v>
      </c>
      <c r="I108" s="247">
        <v>0</v>
      </c>
      <c r="J108" s="247">
        <v>0</v>
      </c>
      <c r="K108" s="247">
        <v>0</v>
      </c>
      <c r="L108" s="247">
        <v>0</v>
      </c>
      <c r="M108" s="247">
        <v>0</v>
      </c>
      <c r="N108" s="279"/>
    </row>
    <row r="109" spans="1:14">
      <c r="A109" t="s">
        <v>183</v>
      </c>
      <c r="B109" s="158">
        <v>0.46</v>
      </c>
      <c r="C109" s="158">
        <v>0.49</v>
      </c>
      <c r="D109" s="158">
        <v>0.5</v>
      </c>
      <c r="E109" s="158">
        <v>0.51</v>
      </c>
      <c r="F109" s="158">
        <v>0.53</v>
      </c>
      <c r="G109" s="158">
        <v>0.52</v>
      </c>
      <c r="H109" s="271">
        <v>0.51</v>
      </c>
      <c r="I109" s="271">
        <v>0.5</v>
      </c>
      <c r="J109" s="271">
        <v>0.47</v>
      </c>
      <c r="K109" s="271">
        <v>0.47</v>
      </c>
      <c r="L109" s="271">
        <v>0.47</v>
      </c>
      <c r="M109" s="271">
        <v>0.49</v>
      </c>
      <c r="N109" s="279"/>
    </row>
    <row r="110" spans="1:14">
      <c r="A110" t="s">
        <v>248</v>
      </c>
      <c r="B110" s="272">
        <v>0.42</v>
      </c>
      <c r="C110" s="272">
        <v>0.39</v>
      </c>
      <c r="D110" s="272">
        <v>0.38</v>
      </c>
      <c r="E110" s="272">
        <v>0.35</v>
      </c>
      <c r="F110" s="272">
        <v>0.36</v>
      </c>
      <c r="G110" s="272">
        <v>0.36</v>
      </c>
      <c r="H110" s="272">
        <v>0.39</v>
      </c>
      <c r="I110" s="272">
        <v>0.43</v>
      </c>
      <c r="J110" s="272">
        <v>0.46</v>
      </c>
      <c r="K110" s="272">
        <v>0.43</v>
      </c>
      <c r="L110" s="272">
        <v>0.41</v>
      </c>
      <c r="M110" s="271">
        <v>0.4</v>
      </c>
      <c r="N110" s="279"/>
    </row>
    <row r="111" spans="1:14">
      <c r="B111" s="28"/>
      <c r="C111" s="28"/>
      <c r="D111" s="28"/>
      <c r="E111" s="28"/>
      <c r="F111" s="28"/>
      <c r="G111" s="28"/>
      <c r="H111" s="45"/>
      <c r="I111" s="45"/>
      <c r="J111" s="45"/>
      <c r="K111" s="45"/>
      <c r="L111" s="45"/>
      <c r="M111" s="45"/>
      <c r="N111" s="279"/>
    </row>
    <row r="112" spans="1:14">
      <c r="A112" s="33" t="s">
        <v>229</v>
      </c>
      <c r="B112" s="28"/>
      <c r="C112" s="28"/>
      <c r="D112" s="28"/>
      <c r="E112" s="28"/>
      <c r="F112" s="28"/>
      <c r="G112" s="28"/>
      <c r="H112" s="45"/>
      <c r="I112" s="45"/>
      <c r="J112" s="45"/>
      <c r="K112" s="45"/>
      <c r="L112" s="45"/>
      <c r="M112" s="45"/>
      <c r="N112" s="279"/>
    </row>
    <row r="113" spans="1:14">
      <c r="A113" s="34" t="s">
        <v>459</v>
      </c>
      <c r="B113" s="160">
        <v>0</v>
      </c>
      <c r="C113" s="160">
        <v>0</v>
      </c>
      <c r="D113" s="160">
        <v>0</v>
      </c>
      <c r="E113" s="160">
        <v>0</v>
      </c>
      <c r="F113" s="160">
        <v>0</v>
      </c>
      <c r="G113" s="160">
        <v>0</v>
      </c>
      <c r="H113" s="160">
        <v>0</v>
      </c>
      <c r="I113" s="160">
        <v>0</v>
      </c>
      <c r="J113" s="160">
        <v>0</v>
      </c>
      <c r="K113" s="160">
        <v>0</v>
      </c>
      <c r="L113" s="160">
        <v>0</v>
      </c>
      <c r="M113" s="247">
        <v>0</v>
      </c>
      <c r="N113" s="279"/>
    </row>
    <row r="114" spans="1:14">
      <c r="A114" s="34" t="s">
        <v>182</v>
      </c>
      <c r="B114" s="272">
        <v>0.22</v>
      </c>
      <c r="C114" s="272">
        <v>0.22</v>
      </c>
      <c r="D114" s="272">
        <v>0.22</v>
      </c>
      <c r="E114" s="272">
        <v>0.2</v>
      </c>
      <c r="F114" s="272">
        <v>0.19</v>
      </c>
      <c r="G114" s="272">
        <v>0.19</v>
      </c>
      <c r="H114" s="272">
        <v>0.19</v>
      </c>
      <c r="I114" s="272">
        <v>0.19</v>
      </c>
      <c r="J114" s="272">
        <v>0.19</v>
      </c>
      <c r="K114" s="272">
        <v>0.17</v>
      </c>
      <c r="L114" s="272">
        <v>0.17</v>
      </c>
      <c r="M114" s="271">
        <v>0.2</v>
      </c>
      <c r="N114" s="279"/>
    </row>
    <row r="115" spans="1:14">
      <c r="A115" s="34" t="s">
        <v>449</v>
      </c>
      <c r="B115" s="272">
        <v>0.25</v>
      </c>
      <c r="C115" s="272">
        <v>0.25</v>
      </c>
      <c r="D115" s="272">
        <v>0.25</v>
      </c>
      <c r="E115" s="272">
        <v>0.23</v>
      </c>
      <c r="F115" s="272">
        <v>0.22</v>
      </c>
      <c r="G115" s="272">
        <v>0.21</v>
      </c>
      <c r="H115" s="272">
        <v>0.21</v>
      </c>
      <c r="I115" s="272">
        <v>0.23</v>
      </c>
      <c r="J115" s="272">
        <v>0.22</v>
      </c>
      <c r="K115" s="272">
        <v>0.2</v>
      </c>
      <c r="L115" s="272">
        <v>0.19</v>
      </c>
      <c r="M115" s="271">
        <v>0.22</v>
      </c>
      <c r="N115" s="279"/>
    </row>
    <row r="116" spans="1:14">
      <c r="A116" s="34"/>
      <c r="B116" s="28"/>
      <c r="C116" s="28"/>
      <c r="D116" s="28"/>
      <c r="E116" s="28"/>
      <c r="F116" s="28"/>
      <c r="G116" s="28"/>
      <c r="H116" s="45"/>
      <c r="I116" s="45"/>
      <c r="J116" s="45"/>
      <c r="K116" s="45"/>
      <c r="L116" s="45"/>
      <c r="M116" s="45"/>
      <c r="N116" s="279"/>
    </row>
    <row r="117" spans="1:14">
      <c r="A117" s="34" t="s">
        <v>175</v>
      </c>
      <c r="B117" s="26">
        <v>0</v>
      </c>
      <c r="C117" s="26">
        <v>0</v>
      </c>
      <c r="D117" s="26">
        <v>0</v>
      </c>
      <c r="E117" s="26">
        <v>0</v>
      </c>
      <c r="F117" s="26">
        <v>0</v>
      </c>
      <c r="G117" s="26">
        <v>0</v>
      </c>
      <c r="H117" s="247">
        <v>0</v>
      </c>
      <c r="I117" s="247">
        <v>0</v>
      </c>
      <c r="J117" s="247">
        <v>0</v>
      </c>
      <c r="K117" s="247">
        <v>0</v>
      </c>
      <c r="L117" s="247">
        <v>0</v>
      </c>
      <c r="M117" s="247">
        <v>0</v>
      </c>
      <c r="N117" s="279"/>
    </row>
    <row r="118" spans="1:14">
      <c r="A118" s="34" t="s">
        <v>183</v>
      </c>
      <c r="B118" s="158">
        <v>0.57999999999999996</v>
      </c>
      <c r="C118" s="158">
        <v>0.63</v>
      </c>
      <c r="D118" s="158">
        <v>0.65</v>
      </c>
      <c r="E118" s="158">
        <v>0.66</v>
      </c>
      <c r="F118" s="158">
        <v>0.61</v>
      </c>
      <c r="G118" s="158">
        <v>0.56999999999999995</v>
      </c>
      <c r="H118" s="271">
        <v>0.54</v>
      </c>
      <c r="I118" s="271">
        <v>0.53</v>
      </c>
      <c r="J118" s="271">
        <v>0.49</v>
      </c>
      <c r="K118" s="271">
        <v>0.46</v>
      </c>
      <c r="L118" s="271">
        <v>0.47</v>
      </c>
      <c r="M118" s="271">
        <v>0.55000000000000004</v>
      </c>
      <c r="N118" s="279"/>
    </row>
    <row r="119" spans="1:14">
      <c r="A119" s="34" t="s">
        <v>248</v>
      </c>
      <c r="B119" s="272">
        <v>0.43</v>
      </c>
      <c r="C119" s="272">
        <v>0.39</v>
      </c>
      <c r="D119" s="272">
        <v>0.38</v>
      </c>
      <c r="E119" s="272">
        <v>0.34</v>
      </c>
      <c r="F119" s="272">
        <v>0.36</v>
      </c>
      <c r="G119" s="272">
        <v>0.37</v>
      </c>
      <c r="H119" s="272">
        <v>0.39</v>
      </c>
      <c r="I119" s="272">
        <v>0.43</v>
      </c>
      <c r="J119" s="272">
        <v>0.46</v>
      </c>
      <c r="K119" s="272">
        <v>0.43</v>
      </c>
      <c r="L119" s="272">
        <v>0.41</v>
      </c>
      <c r="M119" s="271">
        <v>0.4</v>
      </c>
      <c r="N119" s="279"/>
    </row>
    <row r="120" spans="1:14">
      <c r="B120" s="28"/>
      <c r="C120" s="28"/>
      <c r="D120" s="28"/>
      <c r="E120" s="28"/>
      <c r="F120" s="28"/>
      <c r="G120" s="28"/>
      <c r="H120" s="45"/>
      <c r="I120" s="45"/>
      <c r="J120" s="45"/>
      <c r="K120" s="45"/>
      <c r="L120" s="45"/>
      <c r="M120" s="45"/>
      <c r="N120" s="279"/>
    </row>
    <row r="121" spans="1:14">
      <c r="A121" s="16" t="s">
        <v>531</v>
      </c>
      <c r="B121" s="28"/>
      <c r="C121" s="28"/>
      <c r="D121" s="28"/>
      <c r="E121" s="28"/>
      <c r="F121" s="28"/>
      <c r="G121" s="28"/>
      <c r="H121" s="45"/>
      <c r="I121" s="45"/>
      <c r="J121" s="45"/>
      <c r="K121" s="45"/>
      <c r="L121" s="45"/>
      <c r="M121" s="45"/>
      <c r="N121" s="279"/>
    </row>
    <row r="122" spans="1:14">
      <c r="A122" s="15" t="s">
        <v>526</v>
      </c>
      <c r="B122" s="28"/>
      <c r="C122" s="28"/>
      <c r="D122" s="28"/>
      <c r="E122" s="28"/>
      <c r="F122" s="28"/>
      <c r="G122" s="28"/>
      <c r="H122" s="45"/>
      <c r="I122" s="45"/>
      <c r="J122" s="45"/>
      <c r="K122" s="45"/>
      <c r="L122" s="45"/>
      <c r="M122" s="45"/>
      <c r="N122" s="279"/>
    </row>
    <row r="123" spans="1:14">
      <c r="A123" s="14" t="s">
        <v>459</v>
      </c>
      <c r="B123" s="160">
        <v>0</v>
      </c>
      <c r="C123" s="160">
        <v>0</v>
      </c>
      <c r="D123" s="160">
        <v>0</v>
      </c>
      <c r="E123" s="160">
        <v>0</v>
      </c>
      <c r="F123" s="160">
        <v>0</v>
      </c>
      <c r="G123" s="160">
        <v>0</v>
      </c>
      <c r="H123" s="160">
        <v>0</v>
      </c>
      <c r="I123" s="160">
        <v>0</v>
      </c>
      <c r="J123" s="160">
        <v>0</v>
      </c>
      <c r="K123" s="160">
        <v>0</v>
      </c>
      <c r="L123" s="160">
        <v>0</v>
      </c>
      <c r="M123" s="247">
        <v>0</v>
      </c>
      <c r="N123" s="279"/>
    </row>
    <row r="124" spans="1:14">
      <c r="A124" s="14" t="s">
        <v>182</v>
      </c>
      <c r="B124" s="272">
        <v>0.18</v>
      </c>
      <c r="C124" s="272">
        <v>0.17</v>
      </c>
      <c r="D124" s="272">
        <v>0.17</v>
      </c>
      <c r="E124" s="272">
        <v>0.16</v>
      </c>
      <c r="F124" s="272">
        <v>0.17</v>
      </c>
      <c r="G124" s="272">
        <v>0.17</v>
      </c>
      <c r="H124" s="272">
        <v>0.18</v>
      </c>
      <c r="I124" s="272">
        <v>0.19</v>
      </c>
      <c r="J124" s="272">
        <v>0.19</v>
      </c>
      <c r="K124" s="272">
        <v>0.18</v>
      </c>
      <c r="L124" s="272">
        <v>0.17</v>
      </c>
      <c r="M124" s="271">
        <v>0.18</v>
      </c>
      <c r="N124" s="279"/>
    </row>
    <row r="125" spans="1:14">
      <c r="A125" s="14" t="s">
        <v>449</v>
      </c>
      <c r="B125" s="272">
        <v>0.2</v>
      </c>
      <c r="C125" s="272">
        <v>0.19</v>
      </c>
      <c r="D125" s="272">
        <v>0.19</v>
      </c>
      <c r="E125" s="272">
        <v>0.18</v>
      </c>
      <c r="F125" s="272">
        <v>0.2</v>
      </c>
      <c r="G125" s="272">
        <v>0.19</v>
      </c>
      <c r="H125" s="272">
        <v>0.2</v>
      </c>
      <c r="I125" s="272">
        <v>0.22</v>
      </c>
      <c r="J125" s="272">
        <v>0.22</v>
      </c>
      <c r="K125" s="272">
        <v>0.21</v>
      </c>
      <c r="L125" s="272">
        <v>0.2</v>
      </c>
      <c r="M125" s="271">
        <v>0.2</v>
      </c>
      <c r="N125" s="279"/>
    </row>
    <row r="126" spans="1:14">
      <c r="A126" s="14"/>
      <c r="B126" s="28"/>
      <c r="C126" s="28"/>
      <c r="D126" s="28"/>
      <c r="E126" s="28"/>
      <c r="F126" s="28"/>
      <c r="G126" s="28"/>
      <c r="H126" s="45"/>
      <c r="I126" s="45"/>
      <c r="J126" s="45"/>
      <c r="K126" s="45"/>
      <c r="L126" s="45"/>
      <c r="M126" s="45"/>
      <c r="N126" s="279"/>
    </row>
    <row r="127" spans="1:14">
      <c r="A127" s="14" t="s">
        <v>175</v>
      </c>
      <c r="B127" s="26">
        <v>0</v>
      </c>
      <c r="C127" s="26">
        <v>0</v>
      </c>
      <c r="D127" s="26">
        <v>0</v>
      </c>
      <c r="E127" s="26">
        <v>0</v>
      </c>
      <c r="F127" s="26">
        <v>0</v>
      </c>
      <c r="G127" s="26">
        <v>0</v>
      </c>
      <c r="H127" s="247">
        <v>0</v>
      </c>
      <c r="I127" s="247">
        <v>0</v>
      </c>
      <c r="J127" s="247">
        <v>0</v>
      </c>
      <c r="K127" s="247">
        <v>0</v>
      </c>
      <c r="L127" s="247">
        <v>0</v>
      </c>
      <c r="M127" s="247">
        <v>0</v>
      </c>
      <c r="N127" s="279"/>
    </row>
    <row r="128" spans="1:14">
      <c r="A128" s="14" t="s">
        <v>183</v>
      </c>
      <c r="B128" s="158">
        <v>0.48</v>
      </c>
      <c r="C128" s="158">
        <v>0.51</v>
      </c>
      <c r="D128" s="158">
        <v>0.52</v>
      </c>
      <c r="E128" s="158">
        <v>0.52</v>
      </c>
      <c r="F128" s="158">
        <v>0.55000000000000004</v>
      </c>
      <c r="G128" s="158">
        <v>0.54</v>
      </c>
      <c r="H128" s="271">
        <v>0.52</v>
      </c>
      <c r="I128" s="271">
        <v>0.51</v>
      </c>
      <c r="J128" s="271">
        <v>0.49</v>
      </c>
      <c r="K128" s="271">
        <v>0.49</v>
      </c>
      <c r="L128" s="271">
        <v>0.49</v>
      </c>
      <c r="M128" s="271">
        <v>0.51</v>
      </c>
      <c r="N128" s="279"/>
    </row>
    <row r="129" spans="1:14">
      <c r="A129" s="14" t="s">
        <v>248</v>
      </c>
      <c r="B129" s="272">
        <v>0.41</v>
      </c>
      <c r="C129" s="272">
        <v>0.38</v>
      </c>
      <c r="D129" s="272">
        <v>0.37</v>
      </c>
      <c r="E129" s="272">
        <v>0.34</v>
      </c>
      <c r="F129" s="272">
        <v>0.36</v>
      </c>
      <c r="G129" s="272">
        <v>0.36</v>
      </c>
      <c r="H129" s="272">
        <v>0.38</v>
      </c>
      <c r="I129" s="272">
        <v>0.43</v>
      </c>
      <c r="J129" s="272">
        <v>0.45</v>
      </c>
      <c r="K129" s="272">
        <v>0.42</v>
      </c>
      <c r="L129" s="272">
        <v>0.4</v>
      </c>
      <c r="M129" s="271">
        <v>0.4</v>
      </c>
      <c r="N129" s="279"/>
    </row>
    <row r="130" spans="1:14">
      <c r="B130" s="28"/>
      <c r="C130" s="28"/>
      <c r="D130" s="28"/>
      <c r="E130" s="28"/>
      <c r="F130" s="28"/>
      <c r="G130" s="28"/>
      <c r="H130" s="45"/>
      <c r="I130" s="45"/>
      <c r="J130" s="45"/>
      <c r="K130" s="45"/>
      <c r="L130" s="45"/>
      <c r="M130" s="148"/>
      <c r="N130" s="279"/>
    </row>
    <row r="131" spans="1:14">
      <c r="A131" s="35" t="s">
        <v>235</v>
      </c>
      <c r="B131" s="28"/>
      <c r="C131" s="28"/>
      <c r="D131" s="28"/>
      <c r="E131" s="28"/>
      <c r="F131" s="28"/>
      <c r="G131" s="28"/>
      <c r="H131" s="45"/>
      <c r="I131" s="45"/>
      <c r="J131" s="45"/>
      <c r="K131" s="45"/>
      <c r="L131" s="45"/>
      <c r="M131" s="45"/>
      <c r="N131" s="279"/>
    </row>
    <row r="132" spans="1:14">
      <c r="A132" s="32" t="s">
        <v>459</v>
      </c>
      <c r="B132" s="160">
        <v>0</v>
      </c>
      <c r="C132" s="160">
        <v>0</v>
      </c>
      <c r="D132" s="160">
        <v>0</v>
      </c>
      <c r="E132" s="160">
        <v>0</v>
      </c>
      <c r="F132" s="160">
        <v>0</v>
      </c>
      <c r="G132" s="160">
        <v>0</v>
      </c>
      <c r="H132" s="160">
        <v>0</v>
      </c>
      <c r="I132" s="160">
        <v>0</v>
      </c>
      <c r="J132" s="160">
        <v>0</v>
      </c>
      <c r="K132" s="160">
        <v>0</v>
      </c>
      <c r="L132" s="160">
        <v>0</v>
      </c>
      <c r="M132" s="247">
        <v>0</v>
      </c>
      <c r="N132" s="279"/>
    </row>
    <row r="133" spans="1:14">
      <c r="A133" s="32" t="s">
        <v>182</v>
      </c>
      <c r="B133" s="272">
        <v>0.24</v>
      </c>
      <c r="C133" s="272">
        <v>0.23</v>
      </c>
      <c r="D133" s="272">
        <v>0.23</v>
      </c>
      <c r="E133" s="272">
        <v>0.21</v>
      </c>
      <c r="F133" s="272">
        <v>0.23</v>
      </c>
      <c r="G133" s="272">
        <v>0.23</v>
      </c>
      <c r="H133" s="272">
        <v>0.24</v>
      </c>
      <c r="I133" s="272">
        <v>0.24</v>
      </c>
      <c r="J133" s="272">
        <v>0.25</v>
      </c>
      <c r="K133" s="272">
        <v>0.24</v>
      </c>
      <c r="L133" s="272">
        <v>0.23</v>
      </c>
      <c r="M133" s="271">
        <v>0.24</v>
      </c>
      <c r="N133" s="279"/>
    </row>
    <row r="134" spans="1:14">
      <c r="A134" s="32" t="s">
        <v>449</v>
      </c>
      <c r="B134" s="272">
        <v>0.27</v>
      </c>
      <c r="C134" s="272">
        <v>0.26</v>
      </c>
      <c r="D134" s="272">
        <v>0.26</v>
      </c>
      <c r="E134" s="272">
        <v>0.23</v>
      </c>
      <c r="F134" s="272">
        <v>0.26</v>
      </c>
      <c r="G134" s="272">
        <v>0.26</v>
      </c>
      <c r="H134" s="272">
        <v>0.26</v>
      </c>
      <c r="I134" s="272">
        <v>0.28999999999999998</v>
      </c>
      <c r="J134" s="272">
        <v>0.28999999999999998</v>
      </c>
      <c r="K134" s="272">
        <v>0.27</v>
      </c>
      <c r="L134" s="272">
        <v>0.26</v>
      </c>
      <c r="M134" s="271">
        <v>0.27</v>
      </c>
      <c r="N134" s="279"/>
    </row>
    <row r="135" spans="1:14">
      <c r="A135" s="32"/>
      <c r="B135" s="28"/>
      <c r="C135" s="28"/>
      <c r="D135" s="28"/>
      <c r="E135" s="28"/>
      <c r="F135" s="28"/>
      <c r="G135" s="28"/>
      <c r="H135" s="45"/>
      <c r="I135" s="45"/>
      <c r="J135" s="45"/>
      <c r="K135" s="45"/>
      <c r="L135" s="45"/>
      <c r="M135" s="45"/>
      <c r="N135" s="279"/>
    </row>
    <row r="136" spans="1:14">
      <c r="A136" s="32" t="s">
        <v>175</v>
      </c>
      <c r="B136" s="26">
        <v>0</v>
      </c>
      <c r="C136" s="26">
        <v>0</v>
      </c>
      <c r="D136" s="26">
        <v>0</v>
      </c>
      <c r="E136" s="26">
        <v>0</v>
      </c>
      <c r="F136" s="26">
        <v>0</v>
      </c>
      <c r="G136" s="26">
        <v>0</v>
      </c>
      <c r="H136" s="247">
        <v>0</v>
      </c>
      <c r="I136" s="247">
        <v>0</v>
      </c>
      <c r="J136" s="247">
        <v>0</v>
      </c>
      <c r="K136" s="247">
        <v>0</v>
      </c>
      <c r="L136" s="247">
        <v>0</v>
      </c>
      <c r="M136" s="247">
        <v>0</v>
      </c>
      <c r="N136" s="279"/>
    </row>
    <row r="137" spans="1:14">
      <c r="A137" s="32" t="s">
        <v>183</v>
      </c>
      <c r="B137" s="158">
        <v>0.67</v>
      </c>
      <c r="C137" s="158">
        <v>0.71</v>
      </c>
      <c r="D137" s="158">
        <v>0.72</v>
      </c>
      <c r="E137" s="158">
        <v>0.72</v>
      </c>
      <c r="F137" s="158">
        <v>0.75</v>
      </c>
      <c r="G137" s="158">
        <v>0.73</v>
      </c>
      <c r="H137" s="271">
        <v>0.7</v>
      </c>
      <c r="I137" s="271">
        <v>0.68</v>
      </c>
      <c r="J137" s="271">
        <v>0.64</v>
      </c>
      <c r="K137" s="271">
        <v>0.63</v>
      </c>
      <c r="L137" s="271">
        <v>0.62</v>
      </c>
      <c r="M137" s="271">
        <v>0.69</v>
      </c>
      <c r="N137" s="279"/>
    </row>
    <row r="138" spans="1:14">
      <c r="A138" s="32" t="s">
        <v>248</v>
      </c>
      <c r="B138" s="272">
        <v>0.39</v>
      </c>
      <c r="C138" s="272">
        <v>0.36</v>
      </c>
      <c r="D138" s="272">
        <v>0.36</v>
      </c>
      <c r="E138" s="272">
        <v>0.33</v>
      </c>
      <c r="F138" s="272">
        <v>0.35</v>
      </c>
      <c r="G138" s="272">
        <v>0.35</v>
      </c>
      <c r="H138" s="272">
        <v>0.37</v>
      </c>
      <c r="I138" s="272">
        <v>0.42</v>
      </c>
      <c r="J138" s="272">
        <v>0.45</v>
      </c>
      <c r="K138" s="272">
        <v>0.43</v>
      </c>
      <c r="L138" s="272">
        <v>0.41</v>
      </c>
      <c r="M138" s="271">
        <v>0.39</v>
      </c>
      <c r="N138" s="279"/>
    </row>
    <row r="139" spans="1:14">
      <c r="A139" s="32"/>
      <c r="B139" s="28"/>
      <c r="C139" s="28"/>
      <c r="D139" s="28"/>
      <c r="E139" s="28"/>
      <c r="F139" s="28"/>
      <c r="G139" s="28"/>
      <c r="H139" s="45"/>
      <c r="I139" s="45"/>
      <c r="J139" s="45"/>
      <c r="K139" s="45"/>
      <c r="L139" s="45"/>
      <c r="M139" s="148"/>
      <c r="N139" s="279"/>
    </row>
    <row r="140" spans="1:14">
      <c r="A140" s="55" t="s">
        <v>232</v>
      </c>
      <c r="B140" s="28"/>
      <c r="C140" s="28"/>
      <c r="D140" s="28"/>
      <c r="E140" s="28"/>
      <c r="F140" s="28"/>
      <c r="G140" s="28"/>
      <c r="H140" s="45"/>
      <c r="I140" s="45"/>
      <c r="J140" s="45"/>
      <c r="K140" s="45"/>
      <c r="L140" s="45"/>
      <c r="M140" s="45"/>
      <c r="N140" s="279"/>
    </row>
    <row r="141" spans="1:14">
      <c r="A141" s="56" t="s">
        <v>233</v>
      </c>
      <c r="B141" s="160">
        <v>0</v>
      </c>
      <c r="C141" s="160">
        <v>0</v>
      </c>
      <c r="D141" s="160">
        <v>0</v>
      </c>
      <c r="E141" s="160">
        <v>0</v>
      </c>
      <c r="F141" s="160">
        <v>0</v>
      </c>
      <c r="G141" s="160">
        <v>0</v>
      </c>
      <c r="H141" s="160">
        <v>0</v>
      </c>
      <c r="I141" s="160">
        <v>0</v>
      </c>
      <c r="J141" s="160">
        <v>0</v>
      </c>
      <c r="K141" s="160">
        <v>0</v>
      </c>
      <c r="L141" s="160">
        <v>0</v>
      </c>
      <c r="M141" s="247">
        <v>0</v>
      </c>
      <c r="N141" s="279"/>
    </row>
    <row r="142" spans="1:14">
      <c r="A142" s="56" t="s">
        <v>182</v>
      </c>
      <c r="B142" s="272">
        <v>0.27</v>
      </c>
      <c r="C142" s="272">
        <v>0.27</v>
      </c>
      <c r="D142" s="272">
        <v>0.27</v>
      </c>
      <c r="E142" s="272">
        <v>0.25</v>
      </c>
      <c r="F142" s="272">
        <v>0.27</v>
      </c>
      <c r="G142" s="272">
        <v>0.27</v>
      </c>
      <c r="H142" s="272">
        <v>0.27</v>
      </c>
      <c r="I142" s="272">
        <v>0.27</v>
      </c>
      <c r="J142" s="272">
        <v>0.27</v>
      </c>
      <c r="K142" s="272">
        <v>0.25</v>
      </c>
      <c r="L142" s="272">
        <v>0.23</v>
      </c>
      <c r="M142" s="271">
        <v>0.26</v>
      </c>
      <c r="N142" s="279"/>
    </row>
    <row r="143" spans="1:14">
      <c r="A143" s="56" t="s">
        <v>449</v>
      </c>
      <c r="B143" s="272">
        <v>0.31</v>
      </c>
      <c r="C143" s="272">
        <v>0.3</v>
      </c>
      <c r="D143" s="272">
        <v>0.3</v>
      </c>
      <c r="E143" s="272">
        <v>0.28000000000000003</v>
      </c>
      <c r="F143" s="272">
        <v>0.31</v>
      </c>
      <c r="G143" s="272">
        <v>0.3</v>
      </c>
      <c r="H143" s="272">
        <v>0.3</v>
      </c>
      <c r="I143" s="272">
        <v>0.32</v>
      </c>
      <c r="J143" s="272">
        <v>0.31</v>
      </c>
      <c r="K143" s="272">
        <v>0.28000000000000003</v>
      </c>
      <c r="L143" s="272">
        <v>0.26</v>
      </c>
      <c r="M143" s="271">
        <v>0.3</v>
      </c>
      <c r="N143" s="279"/>
    </row>
    <row r="144" spans="1:14">
      <c r="A144" s="56"/>
      <c r="B144" s="28"/>
      <c r="C144" s="28"/>
      <c r="D144" s="28"/>
      <c r="E144" s="28"/>
      <c r="F144" s="45"/>
      <c r="G144" s="45"/>
      <c r="H144" s="45"/>
      <c r="I144" s="45"/>
      <c r="J144" s="45"/>
      <c r="K144" s="45"/>
      <c r="L144" s="45"/>
      <c r="M144" s="45"/>
      <c r="N144" s="279"/>
    </row>
    <row r="145" spans="1:15">
      <c r="A145" s="56" t="s">
        <v>234</v>
      </c>
      <c r="B145" s="26">
        <v>0</v>
      </c>
      <c r="C145" s="26">
        <v>0</v>
      </c>
      <c r="D145" s="26">
        <v>0</v>
      </c>
      <c r="E145" s="26">
        <v>0</v>
      </c>
      <c r="F145" s="247">
        <v>0</v>
      </c>
      <c r="G145" s="247">
        <v>0</v>
      </c>
      <c r="H145" s="247">
        <v>0</v>
      </c>
      <c r="I145" s="247">
        <v>0</v>
      </c>
      <c r="J145" s="247">
        <v>0</v>
      </c>
      <c r="K145" s="247">
        <v>0</v>
      </c>
      <c r="L145" s="247">
        <v>0</v>
      </c>
      <c r="M145" s="247">
        <v>0</v>
      </c>
      <c r="N145" s="279"/>
    </row>
    <row r="146" spans="1:15">
      <c r="A146" s="56" t="s">
        <v>183</v>
      </c>
      <c r="B146" s="158">
        <v>0.67</v>
      </c>
      <c r="C146" s="158">
        <v>0.71</v>
      </c>
      <c r="D146" s="158">
        <v>0.72</v>
      </c>
      <c r="E146" s="158">
        <v>0.72</v>
      </c>
      <c r="F146" s="271">
        <v>0.75</v>
      </c>
      <c r="G146" s="271">
        <v>0.73</v>
      </c>
      <c r="H146" s="271">
        <v>0.7</v>
      </c>
      <c r="I146" s="271">
        <v>0.68</v>
      </c>
      <c r="J146" s="271">
        <v>0.64</v>
      </c>
      <c r="K146" s="271">
        <v>0.63</v>
      </c>
      <c r="L146" s="271">
        <v>0.62</v>
      </c>
      <c r="M146" s="271">
        <v>0.69</v>
      </c>
      <c r="N146" s="279"/>
    </row>
    <row r="147" spans="1:15">
      <c r="A147" s="56" t="s">
        <v>237</v>
      </c>
      <c r="B147" s="272">
        <v>0.46</v>
      </c>
      <c r="C147" s="272">
        <v>0.42</v>
      </c>
      <c r="D147" s="272">
        <v>0.42</v>
      </c>
      <c r="E147" s="272">
        <v>0.38</v>
      </c>
      <c r="F147" s="272">
        <v>0.41</v>
      </c>
      <c r="G147" s="272">
        <v>0.41</v>
      </c>
      <c r="H147" s="272">
        <v>0.42</v>
      </c>
      <c r="I147" s="272">
        <v>0.47</v>
      </c>
      <c r="J147" s="272">
        <v>0.48</v>
      </c>
      <c r="K147" s="272">
        <v>0.45</v>
      </c>
      <c r="L147" s="272">
        <v>0.43</v>
      </c>
      <c r="M147" s="271">
        <v>0.43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12</v>
      </c>
      <c r="B1" s="326" t="s">
        <v>177</v>
      </c>
      <c r="C1" s="326"/>
      <c r="D1" s="327">
        <v>16</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538</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4.5</v>
      </c>
      <c r="C10" s="9">
        <v>4.5</v>
      </c>
      <c r="D10" s="252">
        <v>4.8</v>
      </c>
      <c r="E10" s="252">
        <v>4.5999999999999996</v>
      </c>
      <c r="F10" s="9">
        <v>4.5999999999999996</v>
      </c>
      <c r="G10" s="9">
        <v>4.5999999999999996</v>
      </c>
      <c r="H10" s="9">
        <v>4.5999999999999996</v>
      </c>
      <c r="I10" s="252">
        <v>4.5999999999999996</v>
      </c>
      <c r="J10" s="252">
        <v>4.75</v>
      </c>
      <c r="K10" s="252">
        <v>4.75</v>
      </c>
      <c r="L10" s="252">
        <v>4.75</v>
      </c>
      <c r="M10" s="252">
        <v>4.6399999999999997</v>
      </c>
      <c r="N10" s="279"/>
    </row>
    <row r="11" spans="1:15">
      <c r="A11" s="23" t="s">
        <v>180</v>
      </c>
      <c r="B11" s="24">
        <v>6.33</v>
      </c>
      <c r="C11" s="24">
        <v>6.52</v>
      </c>
      <c r="D11" s="251">
        <v>6.72</v>
      </c>
      <c r="E11" s="251">
        <v>6.94</v>
      </c>
      <c r="F11" s="24">
        <v>7.16</v>
      </c>
      <c r="G11" s="24">
        <v>7.4</v>
      </c>
      <c r="H11" s="24">
        <v>7.63</v>
      </c>
      <c r="I11" s="251">
        <v>7.87</v>
      </c>
      <c r="J11" s="251">
        <v>8.11</v>
      </c>
      <c r="K11" s="251">
        <v>8.36</v>
      </c>
      <c r="L11" s="251">
        <v>8.6</v>
      </c>
      <c r="M11" s="251">
        <v>7.42</v>
      </c>
      <c r="N11" s="279"/>
    </row>
    <row r="12" spans="1:15">
      <c r="A12" t="s">
        <v>289</v>
      </c>
      <c r="B12" s="152">
        <v>6.9999999999999999E-4</v>
      </c>
      <c r="C12" s="152">
        <v>6.9999999999999999E-4</v>
      </c>
      <c r="D12" s="161">
        <v>6.9999999999999999E-4</v>
      </c>
      <c r="E12" s="161">
        <v>6.9999999999999999E-4</v>
      </c>
      <c r="F12" s="152">
        <v>5.9999999999999995E-4</v>
      </c>
      <c r="G12" s="152">
        <v>5.9999999999999995E-4</v>
      </c>
      <c r="H12" s="152">
        <v>5.9999999999999995E-4</v>
      </c>
      <c r="I12" s="161">
        <v>5.9999999999999995E-4</v>
      </c>
      <c r="J12" s="161">
        <v>5.9999999999999995E-4</v>
      </c>
      <c r="K12" s="161">
        <v>5.9999999999999995E-4</v>
      </c>
      <c r="L12" s="161">
        <v>5.9999999999999995E-4</v>
      </c>
      <c r="M12" s="161">
        <v>5.9999999999999995E-4</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48.4</v>
      </c>
      <c r="C16" s="144">
        <v>57.7</v>
      </c>
      <c r="D16" s="144">
        <v>64</v>
      </c>
      <c r="E16" s="144">
        <v>64.7</v>
      </c>
      <c r="F16" s="144">
        <v>69.400000000000006</v>
      </c>
      <c r="G16" s="144">
        <v>66.7</v>
      </c>
      <c r="H16" s="144">
        <v>74.400000000000006</v>
      </c>
      <c r="I16" s="144">
        <v>86.7</v>
      </c>
      <c r="J16" s="144">
        <v>92</v>
      </c>
      <c r="K16" s="144">
        <v>101</v>
      </c>
      <c r="L16" s="144">
        <v>99.5</v>
      </c>
      <c r="M16" s="45"/>
      <c r="N16" s="279"/>
    </row>
    <row r="17" spans="1:14">
      <c r="A17" t="s">
        <v>495</v>
      </c>
      <c r="B17" s="144">
        <v>61.6</v>
      </c>
      <c r="C17" s="144">
        <v>71.900000000000006</v>
      </c>
      <c r="D17" s="144">
        <v>78.099999999999994</v>
      </c>
      <c r="E17" s="144">
        <v>77.7</v>
      </c>
      <c r="F17" s="144">
        <v>81.5</v>
      </c>
      <c r="G17" s="144">
        <v>76.2</v>
      </c>
      <c r="H17" s="144">
        <v>82.3</v>
      </c>
      <c r="I17" s="144">
        <v>92.8</v>
      </c>
      <c r="J17" s="144">
        <v>95.7</v>
      </c>
      <c r="K17" s="144">
        <v>103</v>
      </c>
      <c r="L17" s="144">
        <v>99.5</v>
      </c>
      <c r="M17" s="45">
        <v>83.6</v>
      </c>
      <c r="N17" s="279"/>
    </row>
    <row r="18" spans="1:14">
      <c r="A18" t="s">
        <v>496</v>
      </c>
      <c r="B18" s="144">
        <v>13700</v>
      </c>
      <c r="C18" s="144">
        <v>16000</v>
      </c>
      <c r="D18" s="144">
        <v>16300</v>
      </c>
      <c r="E18" s="144">
        <v>16900</v>
      </c>
      <c r="F18" s="144">
        <v>17700</v>
      </c>
      <c r="G18" s="144">
        <v>16600</v>
      </c>
      <c r="H18" s="144">
        <v>17900</v>
      </c>
      <c r="I18" s="144">
        <v>20200</v>
      </c>
      <c r="J18" s="144">
        <v>20100</v>
      </c>
      <c r="K18" s="144">
        <v>21600</v>
      </c>
      <c r="L18" s="144">
        <v>21000</v>
      </c>
      <c r="M18" s="45">
        <v>18000</v>
      </c>
      <c r="N18" s="279"/>
    </row>
    <row r="19" spans="1:14">
      <c r="A19" t="s">
        <v>497</v>
      </c>
      <c r="B19" s="144">
        <v>9.74</v>
      </c>
      <c r="C19" s="144">
        <v>11</v>
      </c>
      <c r="D19" s="144">
        <v>11.6</v>
      </c>
      <c r="E19" s="144">
        <v>11.2</v>
      </c>
      <c r="F19" s="144">
        <v>11.4</v>
      </c>
      <c r="G19" s="144">
        <v>10.3</v>
      </c>
      <c r="H19" s="144">
        <v>10.8</v>
      </c>
      <c r="I19" s="144">
        <v>11.8</v>
      </c>
      <c r="J19" s="144">
        <v>11.8</v>
      </c>
      <c r="K19" s="144">
        <v>12.3</v>
      </c>
      <c r="L19" s="144">
        <v>11.6</v>
      </c>
      <c r="M19" s="45">
        <v>11.3</v>
      </c>
      <c r="N19" s="279"/>
    </row>
    <row r="20" spans="1:14">
      <c r="A20" t="s">
        <v>175</v>
      </c>
      <c r="B20" s="28"/>
      <c r="C20" s="28"/>
      <c r="D20" s="45"/>
      <c r="E20" s="45"/>
      <c r="F20" s="28"/>
      <c r="G20" s="28"/>
      <c r="H20" s="28"/>
      <c r="I20" s="45"/>
      <c r="J20" s="45"/>
      <c r="K20" s="45"/>
      <c r="L20" s="45"/>
      <c r="M20" s="45"/>
      <c r="N20" s="279"/>
    </row>
    <row r="21" spans="1:14">
      <c r="A21" t="s">
        <v>179</v>
      </c>
      <c r="B21" s="28">
        <v>3430</v>
      </c>
      <c r="C21" s="28">
        <v>3700</v>
      </c>
      <c r="D21" s="45">
        <v>3980</v>
      </c>
      <c r="E21" s="45">
        <v>4220</v>
      </c>
      <c r="F21" s="28">
        <v>4480</v>
      </c>
      <c r="G21" s="28">
        <v>4750</v>
      </c>
      <c r="H21" s="28">
        <v>5050</v>
      </c>
      <c r="I21" s="45">
        <v>5430</v>
      </c>
      <c r="J21" s="45">
        <v>5850</v>
      </c>
      <c r="K21" s="45">
        <v>6280</v>
      </c>
      <c r="L21" s="45">
        <v>6640</v>
      </c>
      <c r="M21" s="45"/>
      <c r="N21" s="279"/>
    </row>
    <row r="22" spans="1:14">
      <c r="A22" t="s">
        <v>495</v>
      </c>
      <c r="B22" s="28">
        <v>4370</v>
      </c>
      <c r="C22" s="28">
        <v>4620</v>
      </c>
      <c r="D22" s="45">
        <v>4850</v>
      </c>
      <c r="E22" s="45">
        <v>5070</v>
      </c>
      <c r="F22" s="28">
        <v>5270</v>
      </c>
      <c r="G22" s="28">
        <v>5430</v>
      </c>
      <c r="H22" s="28">
        <v>5590</v>
      </c>
      <c r="I22" s="45">
        <v>5820</v>
      </c>
      <c r="J22" s="45">
        <v>6080</v>
      </c>
      <c r="K22" s="45">
        <v>6400</v>
      </c>
      <c r="L22" s="45">
        <v>6640</v>
      </c>
      <c r="M22" s="45">
        <v>5470</v>
      </c>
      <c r="N22" s="279"/>
    </row>
    <row r="23" spans="1:14">
      <c r="A23" t="s">
        <v>498</v>
      </c>
      <c r="B23" s="28">
        <v>690</v>
      </c>
      <c r="C23" s="28">
        <v>709</v>
      </c>
      <c r="D23" s="45">
        <v>722</v>
      </c>
      <c r="E23" s="45">
        <v>731</v>
      </c>
      <c r="F23" s="28">
        <v>735</v>
      </c>
      <c r="G23" s="28">
        <v>734</v>
      </c>
      <c r="H23" s="28">
        <v>732</v>
      </c>
      <c r="I23" s="45">
        <v>739</v>
      </c>
      <c r="J23" s="45">
        <v>750</v>
      </c>
      <c r="K23" s="45">
        <v>765</v>
      </c>
      <c r="L23" s="45">
        <v>772</v>
      </c>
      <c r="M23" s="45">
        <v>736</v>
      </c>
      <c r="N23" s="279"/>
    </row>
    <row r="24" spans="1:14">
      <c r="A24" t="s">
        <v>236</v>
      </c>
      <c r="B24" s="147">
        <v>1.4E-2</v>
      </c>
      <c r="C24" s="147">
        <v>1.6E-2</v>
      </c>
      <c r="D24" s="147">
        <v>1.6E-2</v>
      </c>
      <c r="E24" s="147">
        <v>1.4999999999999999E-2</v>
      </c>
      <c r="F24" s="147">
        <v>1.4999999999999999E-2</v>
      </c>
      <c r="G24" s="147">
        <v>1.4E-2</v>
      </c>
      <c r="H24" s="147">
        <v>1.4999999999999999E-2</v>
      </c>
      <c r="I24" s="147">
        <v>1.6E-2</v>
      </c>
      <c r="J24" s="147">
        <v>1.6E-2</v>
      </c>
      <c r="K24" s="147">
        <v>1.6E-2</v>
      </c>
      <c r="L24" s="147">
        <v>1.4999999999999999E-2</v>
      </c>
      <c r="M24" s="148">
        <v>1.4999999999999999E-2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33.700000000000003</v>
      </c>
      <c r="C30" s="144">
        <v>35.1</v>
      </c>
      <c r="D30" s="144">
        <v>38.200000000000003</v>
      </c>
      <c r="E30" s="144">
        <v>43</v>
      </c>
      <c r="F30" s="144">
        <v>55.1</v>
      </c>
      <c r="G30" s="144">
        <v>56.8</v>
      </c>
      <c r="H30" s="144">
        <v>63.1</v>
      </c>
      <c r="I30" s="144">
        <v>75.5</v>
      </c>
      <c r="J30" s="144">
        <v>87.2</v>
      </c>
      <c r="K30" s="144">
        <v>107</v>
      </c>
      <c r="L30" s="144">
        <v>99.5</v>
      </c>
      <c r="M30" s="45"/>
      <c r="N30" s="279"/>
    </row>
    <row r="31" spans="1:14">
      <c r="A31" s="34" t="s">
        <v>495</v>
      </c>
      <c r="B31" s="144">
        <v>42.9</v>
      </c>
      <c r="C31" s="144">
        <v>43.8</v>
      </c>
      <c r="D31" s="144">
        <v>46.6</v>
      </c>
      <c r="E31" s="144">
        <v>51.7</v>
      </c>
      <c r="F31" s="144">
        <v>64.7</v>
      </c>
      <c r="G31" s="144">
        <v>64.900000000000006</v>
      </c>
      <c r="H31" s="144">
        <v>69.8</v>
      </c>
      <c r="I31" s="144">
        <v>80.900000000000006</v>
      </c>
      <c r="J31" s="144">
        <v>90.7</v>
      </c>
      <c r="K31" s="144">
        <v>109</v>
      </c>
      <c r="L31" s="144">
        <v>99.5</v>
      </c>
      <c r="M31" s="45">
        <v>69.5</v>
      </c>
      <c r="N31" s="279"/>
    </row>
    <row r="32" spans="1:14">
      <c r="A32" s="34" t="s">
        <v>496</v>
      </c>
      <c r="B32" s="144">
        <v>9540</v>
      </c>
      <c r="C32" s="144">
        <v>9730</v>
      </c>
      <c r="D32" s="144">
        <v>9710</v>
      </c>
      <c r="E32" s="144">
        <v>11200</v>
      </c>
      <c r="F32" s="144">
        <v>14100</v>
      </c>
      <c r="G32" s="144">
        <v>14100</v>
      </c>
      <c r="H32" s="144">
        <v>15200</v>
      </c>
      <c r="I32" s="144">
        <v>17600</v>
      </c>
      <c r="J32" s="144">
        <v>19100</v>
      </c>
      <c r="K32" s="144">
        <v>23000</v>
      </c>
      <c r="L32" s="144">
        <v>21000</v>
      </c>
      <c r="M32" s="45">
        <v>15000</v>
      </c>
      <c r="N32" s="279"/>
    </row>
    <row r="33" spans="1:14">
      <c r="A33" s="34" t="s">
        <v>497</v>
      </c>
      <c r="B33" s="144">
        <v>6.78</v>
      </c>
      <c r="C33" s="144">
        <v>6.72</v>
      </c>
      <c r="D33" s="144">
        <v>6.93</v>
      </c>
      <c r="E33" s="144">
        <v>7.45</v>
      </c>
      <c r="F33" s="144">
        <v>9.0299999999999994</v>
      </c>
      <c r="G33" s="144">
        <v>8.77</v>
      </c>
      <c r="H33" s="144">
        <v>9.15</v>
      </c>
      <c r="I33" s="144">
        <v>10.3</v>
      </c>
      <c r="J33" s="144">
        <v>11.2</v>
      </c>
      <c r="K33" s="144">
        <v>13.1</v>
      </c>
      <c r="L33" s="144">
        <v>11.6</v>
      </c>
      <c r="M33" s="45">
        <v>9.3699999999999992</v>
      </c>
      <c r="N33" s="279"/>
    </row>
    <row r="34" spans="1:14">
      <c r="A34" s="34" t="s">
        <v>175</v>
      </c>
      <c r="B34" s="28"/>
      <c r="C34" s="28"/>
      <c r="D34" s="28"/>
      <c r="E34" s="28"/>
      <c r="F34" s="28"/>
      <c r="G34" s="28"/>
      <c r="H34" s="28"/>
      <c r="I34" s="45"/>
      <c r="J34" s="45"/>
      <c r="K34" s="45"/>
      <c r="L34" s="45"/>
      <c r="M34" s="45"/>
      <c r="N34" s="279"/>
    </row>
    <row r="35" spans="1:14">
      <c r="A35" s="34" t="s">
        <v>179</v>
      </c>
      <c r="B35" s="28">
        <v>2390</v>
      </c>
      <c r="C35" s="28">
        <v>2250</v>
      </c>
      <c r="D35" s="28">
        <v>2370</v>
      </c>
      <c r="E35" s="28">
        <v>2810</v>
      </c>
      <c r="F35" s="28">
        <v>3560</v>
      </c>
      <c r="G35" s="28">
        <v>4050</v>
      </c>
      <c r="H35" s="28">
        <v>4290</v>
      </c>
      <c r="I35" s="45">
        <v>4730</v>
      </c>
      <c r="J35" s="45">
        <v>5550</v>
      </c>
      <c r="K35" s="45">
        <v>6680</v>
      </c>
      <c r="L35" s="45">
        <v>6640</v>
      </c>
      <c r="M35" s="45"/>
      <c r="N35" s="279"/>
    </row>
    <row r="36" spans="1:14">
      <c r="A36" s="34" t="s">
        <v>495</v>
      </c>
      <c r="B36" s="28">
        <v>3040</v>
      </c>
      <c r="C36" s="28">
        <v>2810</v>
      </c>
      <c r="D36" s="28">
        <v>2890</v>
      </c>
      <c r="E36" s="28">
        <v>3370</v>
      </c>
      <c r="F36" s="28">
        <v>4180</v>
      </c>
      <c r="G36" s="28">
        <v>4630</v>
      </c>
      <c r="H36" s="28">
        <v>4740</v>
      </c>
      <c r="I36" s="45">
        <v>5070</v>
      </c>
      <c r="J36" s="45">
        <v>5770</v>
      </c>
      <c r="K36" s="45">
        <v>6800</v>
      </c>
      <c r="L36" s="45">
        <v>6640</v>
      </c>
      <c r="M36" s="45">
        <v>4540</v>
      </c>
      <c r="N36" s="279"/>
    </row>
    <row r="37" spans="1:14">
      <c r="A37" s="34" t="s">
        <v>498</v>
      </c>
      <c r="B37" s="28">
        <v>481</v>
      </c>
      <c r="C37" s="28">
        <v>432</v>
      </c>
      <c r="D37" s="28">
        <v>430</v>
      </c>
      <c r="E37" s="28">
        <v>486</v>
      </c>
      <c r="F37" s="28">
        <v>584</v>
      </c>
      <c r="G37" s="28">
        <v>625</v>
      </c>
      <c r="H37" s="28">
        <v>621</v>
      </c>
      <c r="I37" s="45">
        <v>644</v>
      </c>
      <c r="J37" s="45">
        <v>711</v>
      </c>
      <c r="K37" s="45">
        <v>814</v>
      </c>
      <c r="L37" s="45">
        <v>772</v>
      </c>
      <c r="M37" s="45">
        <v>612</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39.6</v>
      </c>
      <c r="C42" s="144">
        <v>47.3</v>
      </c>
      <c r="D42" s="144">
        <v>52.5</v>
      </c>
      <c r="E42" s="144">
        <v>53.1</v>
      </c>
      <c r="F42" s="144">
        <v>56.9</v>
      </c>
      <c r="G42" s="144">
        <v>54.7</v>
      </c>
      <c r="H42" s="144">
        <v>61</v>
      </c>
      <c r="I42" s="144">
        <v>71</v>
      </c>
      <c r="J42" s="144">
        <v>75.400000000000006</v>
      </c>
      <c r="K42" s="144">
        <v>82.6</v>
      </c>
      <c r="L42" s="144">
        <v>81.599999999999994</v>
      </c>
      <c r="M42" s="45"/>
      <c r="N42" s="279"/>
    </row>
    <row r="43" spans="1:14">
      <c r="A43" s="14" t="s">
        <v>495</v>
      </c>
      <c r="B43" s="144">
        <v>50.5</v>
      </c>
      <c r="C43" s="144">
        <v>59</v>
      </c>
      <c r="D43" s="144">
        <v>64.099999999999994</v>
      </c>
      <c r="E43" s="144">
        <v>63.7</v>
      </c>
      <c r="F43" s="144">
        <v>66.8</v>
      </c>
      <c r="G43" s="144">
        <v>62.5</v>
      </c>
      <c r="H43" s="144">
        <v>67.5</v>
      </c>
      <c r="I43" s="144">
        <v>76.099999999999994</v>
      </c>
      <c r="J43" s="144">
        <v>78.400000000000006</v>
      </c>
      <c r="K43" s="144">
        <v>84.1</v>
      </c>
      <c r="L43" s="144">
        <v>81.599999999999994</v>
      </c>
      <c r="M43" s="45">
        <v>68.599999999999994</v>
      </c>
      <c r="N43" s="279"/>
    </row>
    <row r="44" spans="1:14">
      <c r="A44" s="14" t="s">
        <v>496</v>
      </c>
      <c r="B44" s="144">
        <v>11200</v>
      </c>
      <c r="C44" s="144">
        <v>13100</v>
      </c>
      <c r="D44" s="144">
        <v>13300</v>
      </c>
      <c r="E44" s="144">
        <v>13900</v>
      </c>
      <c r="F44" s="144">
        <v>14500</v>
      </c>
      <c r="G44" s="144">
        <v>13600</v>
      </c>
      <c r="H44" s="144">
        <v>14700</v>
      </c>
      <c r="I44" s="144">
        <v>16500</v>
      </c>
      <c r="J44" s="144">
        <v>16500</v>
      </c>
      <c r="K44" s="144">
        <v>17700</v>
      </c>
      <c r="L44" s="144">
        <v>17200</v>
      </c>
      <c r="M44" s="45">
        <v>14800</v>
      </c>
      <c r="N44" s="279"/>
    </row>
    <row r="45" spans="1:14">
      <c r="A45" s="14" t="s">
        <v>497</v>
      </c>
      <c r="B45" s="144">
        <v>7.98</v>
      </c>
      <c r="C45" s="144">
        <v>9.0500000000000007</v>
      </c>
      <c r="D45" s="144">
        <v>9.5299999999999994</v>
      </c>
      <c r="E45" s="144">
        <v>9.18</v>
      </c>
      <c r="F45" s="144">
        <v>9.33</v>
      </c>
      <c r="G45" s="144">
        <v>8.44</v>
      </c>
      <c r="H45" s="144">
        <v>8.84</v>
      </c>
      <c r="I45" s="144">
        <v>9.67</v>
      </c>
      <c r="J45" s="144">
        <v>9.67</v>
      </c>
      <c r="K45" s="144">
        <v>10.1</v>
      </c>
      <c r="L45" s="144">
        <v>9.49</v>
      </c>
      <c r="M45" s="45">
        <v>9.24</v>
      </c>
      <c r="N45" s="279"/>
    </row>
    <row r="46" spans="1:14">
      <c r="A46" s="14" t="s">
        <v>175</v>
      </c>
      <c r="B46" s="28"/>
      <c r="C46" s="28"/>
      <c r="D46" s="28"/>
      <c r="E46" s="28"/>
      <c r="F46" s="28"/>
      <c r="G46" s="28"/>
      <c r="H46" s="28"/>
      <c r="I46" s="45"/>
      <c r="J46" s="45"/>
      <c r="K46" s="45"/>
      <c r="L46" s="45"/>
      <c r="M46" s="45"/>
      <c r="N46" s="279"/>
    </row>
    <row r="47" spans="1:14">
      <c r="A47" s="14" t="s">
        <v>179</v>
      </c>
      <c r="B47" s="28">
        <v>2810</v>
      </c>
      <c r="C47" s="28">
        <v>3040</v>
      </c>
      <c r="D47" s="28">
        <v>3260</v>
      </c>
      <c r="E47" s="28">
        <v>3460</v>
      </c>
      <c r="F47" s="28">
        <v>3670</v>
      </c>
      <c r="G47" s="28">
        <v>3900</v>
      </c>
      <c r="H47" s="28">
        <v>4140</v>
      </c>
      <c r="I47" s="45">
        <v>4450</v>
      </c>
      <c r="J47" s="45">
        <v>4790</v>
      </c>
      <c r="K47" s="45">
        <v>5150</v>
      </c>
      <c r="L47" s="45">
        <v>5440</v>
      </c>
      <c r="M47" s="45"/>
      <c r="N47" s="279"/>
    </row>
    <row r="48" spans="1:14">
      <c r="A48" s="14" t="s">
        <v>495</v>
      </c>
      <c r="B48" s="28">
        <v>3580</v>
      </c>
      <c r="C48" s="28">
        <v>3790</v>
      </c>
      <c r="D48" s="28">
        <v>3980</v>
      </c>
      <c r="E48" s="28">
        <v>4160</v>
      </c>
      <c r="F48" s="28">
        <v>4320</v>
      </c>
      <c r="G48" s="28">
        <v>4450</v>
      </c>
      <c r="H48" s="28">
        <v>4580</v>
      </c>
      <c r="I48" s="45">
        <v>4770</v>
      </c>
      <c r="J48" s="45">
        <v>4990</v>
      </c>
      <c r="K48" s="45">
        <v>5240</v>
      </c>
      <c r="L48" s="45">
        <v>5440</v>
      </c>
      <c r="M48" s="45">
        <v>4480</v>
      </c>
      <c r="N48" s="279"/>
    </row>
    <row r="49" spans="1:14">
      <c r="A49" s="14" t="s">
        <v>498</v>
      </c>
      <c r="B49" s="28">
        <v>566</v>
      </c>
      <c r="C49" s="28">
        <v>581</v>
      </c>
      <c r="D49" s="28">
        <v>592</v>
      </c>
      <c r="E49" s="28">
        <v>599</v>
      </c>
      <c r="F49" s="28">
        <v>603</v>
      </c>
      <c r="G49" s="28">
        <v>602</v>
      </c>
      <c r="H49" s="28">
        <v>600</v>
      </c>
      <c r="I49" s="45">
        <v>606</v>
      </c>
      <c r="J49" s="45">
        <v>615</v>
      </c>
      <c r="K49" s="45">
        <v>627</v>
      </c>
      <c r="L49" s="45">
        <v>633</v>
      </c>
      <c r="M49" s="45">
        <v>604</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98.5</v>
      </c>
      <c r="C53" s="144">
        <v>118</v>
      </c>
      <c r="D53" s="144">
        <v>131</v>
      </c>
      <c r="E53" s="144">
        <v>132</v>
      </c>
      <c r="F53" s="144">
        <v>141</v>
      </c>
      <c r="G53" s="144">
        <v>136</v>
      </c>
      <c r="H53" s="144">
        <v>152</v>
      </c>
      <c r="I53" s="144">
        <v>177</v>
      </c>
      <c r="J53" s="144">
        <v>187</v>
      </c>
      <c r="K53" s="144">
        <v>205</v>
      </c>
      <c r="L53" s="144">
        <v>203</v>
      </c>
      <c r="M53" s="45"/>
      <c r="N53" s="279"/>
    </row>
    <row r="54" spans="1:14">
      <c r="A54" s="32" t="s">
        <v>495</v>
      </c>
      <c r="B54" s="144">
        <v>126</v>
      </c>
      <c r="C54" s="144">
        <v>147</v>
      </c>
      <c r="D54" s="144">
        <v>159</v>
      </c>
      <c r="E54" s="144">
        <v>158</v>
      </c>
      <c r="F54" s="144">
        <v>166</v>
      </c>
      <c r="G54" s="144">
        <v>155</v>
      </c>
      <c r="H54" s="144">
        <v>168</v>
      </c>
      <c r="I54" s="144">
        <v>189</v>
      </c>
      <c r="J54" s="144">
        <v>195</v>
      </c>
      <c r="K54" s="144">
        <v>209</v>
      </c>
      <c r="L54" s="144">
        <v>203</v>
      </c>
      <c r="M54" s="45">
        <v>170</v>
      </c>
      <c r="N54" s="279"/>
    </row>
    <row r="55" spans="1:14">
      <c r="A55" s="32" t="s">
        <v>496</v>
      </c>
      <c r="B55" s="144">
        <v>27900</v>
      </c>
      <c r="C55" s="144">
        <v>32600</v>
      </c>
      <c r="D55" s="144">
        <v>33200</v>
      </c>
      <c r="E55" s="144">
        <v>34400</v>
      </c>
      <c r="F55" s="144">
        <v>36100</v>
      </c>
      <c r="G55" s="144">
        <v>33800</v>
      </c>
      <c r="H55" s="144">
        <v>36500</v>
      </c>
      <c r="I55" s="144">
        <v>41100</v>
      </c>
      <c r="J55" s="144">
        <v>41100</v>
      </c>
      <c r="K55" s="144">
        <v>44000</v>
      </c>
      <c r="L55" s="144">
        <v>42700</v>
      </c>
      <c r="M55" s="45">
        <v>36700</v>
      </c>
      <c r="N55" s="279"/>
    </row>
    <row r="56" spans="1:14">
      <c r="A56" s="32" t="s">
        <v>497</v>
      </c>
      <c r="B56" s="144">
        <v>19.8</v>
      </c>
      <c r="C56" s="144">
        <v>22.5</v>
      </c>
      <c r="D56" s="144">
        <v>23.7</v>
      </c>
      <c r="E56" s="144">
        <v>22.8</v>
      </c>
      <c r="F56" s="144">
        <v>23.2</v>
      </c>
      <c r="G56" s="144">
        <v>21</v>
      </c>
      <c r="H56" s="144">
        <v>22</v>
      </c>
      <c r="I56" s="144">
        <v>24</v>
      </c>
      <c r="J56" s="144">
        <v>24</v>
      </c>
      <c r="K56" s="144">
        <v>25</v>
      </c>
      <c r="L56" s="144">
        <v>23.6</v>
      </c>
      <c r="M56" s="45">
        <v>23</v>
      </c>
      <c r="N56" s="279"/>
    </row>
    <row r="57" spans="1:14">
      <c r="A57" s="32" t="s">
        <v>175</v>
      </c>
      <c r="B57" s="28"/>
      <c r="C57" s="28"/>
      <c r="D57" s="28"/>
      <c r="E57" s="28"/>
      <c r="F57" s="28"/>
      <c r="G57" s="28"/>
      <c r="H57" s="28"/>
      <c r="I57" s="45"/>
      <c r="J57" s="45"/>
      <c r="K57" s="45"/>
      <c r="L57" s="45"/>
      <c r="M57" s="45"/>
      <c r="N57" s="279"/>
    </row>
    <row r="58" spans="1:14">
      <c r="A58" s="32" t="s">
        <v>179</v>
      </c>
      <c r="B58" s="28">
        <v>6980</v>
      </c>
      <c r="C58" s="28">
        <v>7550</v>
      </c>
      <c r="D58" s="28">
        <v>8100</v>
      </c>
      <c r="E58" s="28">
        <v>8610</v>
      </c>
      <c r="F58" s="28">
        <v>9140</v>
      </c>
      <c r="G58" s="28">
        <v>9690</v>
      </c>
      <c r="H58" s="28">
        <v>10300</v>
      </c>
      <c r="I58" s="45">
        <v>11100</v>
      </c>
      <c r="J58" s="45">
        <v>11900</v>
      </c>
      <c r="K58" s="45">
        <v>12800</v>
      </c>
      <c r="L58" s="45">
        <v>13500</v>
      </c>
      <c r="M58" s="45"/>
      <c r="N58" s="279"/>
    </row>
    <row r="59" spans="1:14">
      <c r="A59" s="32" t="s">
        <v>495</v>
      </c>
      <c r="B59" s="28">
        <v>8900</v>
      </c>
      <c r="C59" s="28">
        <v>9420</v>
      </c>
      <c r="D59" s="28">
        <v>9890</v>
      </c>
      <c r="E59" s="28">
        <v>10300</v>
      </c>
      <c r="F59" s="28">
        <v>10700</v>
      </c>
      <c r="G59" s="28">
        <v>11100</v>
      </c>
      <c r="H59" s="28">
        <v>11400</v>
      </c>
      <c r="I59" s="45">
        <v>11900</v>
      </c>
      <c r="J59" s="45">
        <v>12400</v>
      </c>
      <c r="K59" s="45">
        <v>13000</v>
      </c>
      <c r="L59" s="45">
        <v>13500</v>
      </c>
      <c r="M59" s="45">
        <v>11100</v>
      </c>
      <c r="N59" s="279"/>
    </row>
    <row r="60" spans="1:14">
      <c r="A60" s="32" t="s">
        <v>498</v>
      </c>
      <c r="B60" s="28">
        <v>1410</v>
      </c>
      <c r="C60" s="28">
        <v>1440</v>
      </c>
      <c r="D60" s="28">
        <v>1470</v>
      </c>
      <c r="E60" s="28">
        <v>1490</v>
      </c>
      <c r="F60" s="28">
        <v>1500</v>
      </c>
      <c r="G60" s="28">
        <v>1500</v>
      </c>
      <c r="H60" s="28">
        <v>1490</v>
      </c>
      <c r="I60" s="45">
        <v>1510</v>
      </c>
      <c r="J60" s="45">
        <v>1530</v>
      </c>
      <c r="K60" s="45">
        <v>1560</v>
      </c>
      <c r="L60" s="45">
        <v>1570</v>
      </c>
      <c r="M60" s="45">
        <v>1500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47.1</v>
      </c>
      <c r="C64" s="144">
        <v>55.2</v>
      </c>
      <c r="D64" s="144">
        <v>61.3</v>
      </c>
      <c r="E64" s="144">
        <v>61.7</v>
      </c>
      <c r="F64" s="144">
        <v>65.7</v>
      </c>
      <c r="G64" s="144">
        <v>63.7</v>
      </c>
      <c r="H64" s="144">
        <v>70.2</v>
      </c>
      <c r="I64" s="144">
        <v>80.599999999999994</v>
      </c>
      <c r="J64" s="144">
        <v>85.7</v>
      </c>
      <c r="K64" s="144">
        <v>93.3</v>
      </c>
      <c r="L64" s="144">
        <v>92.5</v>
      </c>
      <c r="M64" s="45"/>
      <c r="N64" s="279"/>
    </row>
    <row r="65" spans="1:14">
      <c r="A65" s="56" t="s">
        <v>495</v>
      </c>
      <c r="B65" s="144">
        <v>60.1</v>
      </c>
      <c r="C65" s="144">
        <v>68.8</v>
      </c>
      <c r="D65" s="144">
        <v>74.8</v>
      </c>
      <c r="E65" s="144">
        <v>74.099999999999994</v>
      </c>
      <c r="F65" s="144">
        <v>77.2</v>
      </c>
      <c r="G65" s="144">
        <v>72.8</v>
      </c>
      <c r="H65" s="144">
        <v>77.7</v>
      </c>
      <c r="I65" s="144">
        <v>86.3</v>
      </c>
      <c r="J65" s="144">
        <v>89.1</v>
      </c>
      <c r="K65" s="144">
        <v>95</v>
      </c>
      <c r="L65" s="144">
        <v>92.5</v>
      </c>
      <c r="M65" s="45">
        <v>78.900000000000006</v>
      </c>
      <c r="N65" s="279"/>
    </row>
    <row r="66" spans="1:14">
      <c r="A66" s="56" t="s">
        <v>496</v>
      </c>
      <c r="B66" s="144">
        <v>13400</v>
      </c>
      <c r="C66" s="144">
        <v>15300</v>
      </c>
      <c r="D66" s="144">
        <v>15600</v>
      </c>
      <c r="E66" s="144">
        <v>16100</v>
      </c>
      <c r="F66" s="144">
        <v>16800</v>
      </c>
      <c r="G66" s="144">
        <v>15800</v>
      </c>
      <c r="H66" s="144">
        <v>16900</v>
      </c>
      <c r="I66" s="144">
        <v>18800</v>
      </c>
      <c r="J66" s="144">
        <v>18800</v>
      </c>
      <c r="K66" s="144">
        <v>20000</v>
      </c>
      <c r="L66" s="144">
        <v>19500</v>
      </c>
      <c r="M66" s="45">
        <v>17000</v>
      </c>
      <c r="N66" s="279"/>
    </row>
    <row r="67" spans="1:14">
      <c r="A67" s="56" t="s">
        <v>497</v>
      </c>
      <c r="B67" s="144">
        <v>9.49</v>
      </c>
      <c r="C67" s="144">
        <v>10.6</v>
      </c>
      <c r="D67" s="144">
        <v>11.1</v>
      </c>
      <c r="E67" s="144">
        <v>10.7</v>
      </c>
      <c r="F67" s="144">
        <v>10.8</v>
      </c>
      <c r="G67" s="144">
        <v>9.84</v>
      </c>
      <c r="H67" s="144">
        <v>10.199999999999999</v>
      </c>
      <c r="I67" s="144">
        <v>11</v>
      </c>
      <c r="J67" s="144">
        <v>11</v>
      </c>
      <c r="K67" s="144">
        <v>11.4</v>
      </c>
      <c r="L67" s="144">
        <v>10.8</v>
      </c>
      <c r="M67" s="45">
        <v>10.6</v>
      </c>
      <c r="N67" s="279"/>
    </row>
    <row r="68" spans="1:14">
      <c r="A68" s="56" t="s">
        <v>234</v>
      </c>
      <c r="B68" s="28"/>
      <c r="C68" s="28"/>
      <c r="D68" s="28"/>
      <c r="E68" s="45"/>
      <c r="F68" s="45"/>
      <c r="G68" s="45"/>
      <c r="H68" s="45"/>
      <c r="I68" s="45"/>
      <c r="J68" s="45"/>
      <c r="K68" s="45"/>
      <c r="L68" s="45"/>
      <c r="M68" s="45"/>
      <c r="N68" s="279"/>
    </row>
    <row r="69" spans="1:14">
      <c r="A69" s="56" t="s">
        <v>179</v>
      </c>
      <c r="B69" s="28">
        <v>6980</v>
      </c>
      <c r="C69" s="28">
        <v>7550</v>
      </c>
      <c r="D69" s="28">
        <v>8100</v>
      </c>
      <c r="E69" s="45">
        <v>8610</v>
      </c>
      <c r="F69" s="45">
        <v>9140</v>
      </c>
      <c r="G69" s="45">
        <v>9690</v>
      </c>
      <c r="H69" s="45">
        <v>10300</v>
      </c>
      <c r="I69" s="45">
        <v>11100</v>
      </c>
      <c r="J69" s="45">
        <v>11900</v>
      </c>
      <c r="K69" s="45">
        <v>12800</v>
      </c>
      <c r="L69" s="45">
        <v>13500</v>
      </c>
      <c r="M69" s="45"/>
      <c r="N69" s="279"/>
    </row>
    <row r="70" spans="1:14">
      <c r="A70" s="56" t="s">
        <v>495</v>
      </c>
      <c r="B70" s="28">
        <v>8900</v>
      </c>
      <c r="C70" s="28">
        <v>9420</v>
      </c>
      <c r="D70" s="28">
        <v>9890</v>
      </c>
      <c r="E70" s="45">
        <v>10300</v>
      </c>
      <c r="F70" s="45">
        <v>10700</v>
      </c>
      <c r="G70" s="45">
        <v>11100</v>
      </c>
      <c r="H70" s="45">
        <v>11400</v>
      </c>
      <c r="I70" s="45">
        <v>11900</v>
      </c>
      <c r="J70" s="45">
        <v>12400</v>
      </c>
      <c r="K70" s="45">
        <v>13000</v>
      </c>
      <c r="L70" s="45">
        <v>13500</v>
      </c>
      <c r="M70" s="45">
        <v>11100</v>
      </c>
      <c r="N70" s="279"/>
    </row>
    <row r="71" spans="1:14">
      <c r="A71" s="56" t="s">
        <v>498</v>
      </c>
      <c r="B71" s="28">
        <v>1410</v>
      </c>
      <c r="C71" s="28">
        <v>1440</v>
      </c>
      <c r="D71" s="28">
        <v>1470</v>
      </c>
      <c r="E71" s="45">
        <v>1490</v>
      </c>
      <c r="F71" s="45">
        <v>1500</v>
      </c>
      <c r="G71" s="45">
        <v>1500</v>
      </c>
      <c r="H71" s="45">
        <v>1490</v>
      </c>
      <c r="I71" s="45">
        <v>1510</v>
      </c>
      <c r="J71" s="45">
        <v>1530</v>
      </c>
      <c r="K71" s="45">
        <v>1560</v>
      </c>
      <c r="L71" s="45">
        <v>1570</v>
      </c>
      <c r="M71" s="45">
        <v>1500</v>
      </c>
      <c r="N71" s="279"/>
    </row>
    <row r="72" spans="1:14">
      <c r="A72" s="56" t="s">
        <v>237</v>
      </c>
      <c r="B72" s="147">
        <v>7.0000000000000001E-3</v>
      </c>
      <c r="C72" s="147">
        <v>7.0000000000000001E-3</v>
      </c>
      <c r="D72" s="147">
        <v>8.0000000000000002E-3</v>
      </c>
      <c r="E72" s="147">
        <v>7.0000000000000001E-3</v>
      </c>
      <c r="F72" s="147">
        <v>7.0000000000000001E-3</v>
      </c>
      <c r="G72" s="147">
        <v>7.0000000000000001E-3</v>
      </c>
      <c r="H72" s="147">
        <v>7.0000000000000001E-3</v>
      </c>
      <c r="I72" s="147">
        <v>7.0000000000000001E-3</v>
      </c>
      <c r="J72" s="147">
        <v>7.0000000000000001E-3</v>
      </c>
      <c r="K72" s="147">
        <v>7.0000000000000001E-3</v>
      </c>
      <c r="L72" s="147">
        <v>7.0000000000000001E-3</v>
      </c>
      <c r="M72" s="148">
        <v>7.0000000000000001E-3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27</v>
      </c>
      <c r="F75" s="9">
        <v>30</v>
      </c>
      <c r="G75" s="9">
        <v>30</v>
      </c>
      <c r="H75" s="9">
        <v>30</v>
      </c>
      <c r="I75" s="9">
        <v>33</v>
      </c>
      <c r="J75" s="9">
        <v>33</v>
      </c>
      <c r="K75" s="9">
        <v>32</v>
      </c>
      <c r="L75" s="9">
        <v>32</v>
      </c>
      <c r="M75" s="24">
        <v>30.875</v>
      </c>
      <c r="N75" s="279"/>
    </row>
    <row r="76" spans="1:14">
      <c r="A76" t="s">
        <v>578</v>
      </c>
      <c r="B76" s="42" t="s">
        <v>218</v>
      </c>
      <c r="C76" s="42">
        <v>0.38769890523093192</v>
      </c>
      <c r="D76" s="42" t="s">
        <v>218</v>
      </c>
      <c r="E76" s="42">
        <v>5.8472164433071946E-2</v>
      </c>
      <c r="F76" s="42">
        <v>0.1680494385239476</v>
      </c>
      <c r="G76" s="42">
        <v>2.2474622115021249E-2</v>
      </c>
      <c r="H76" s="42">
        <v>7.8134355531962157E-2</v>
      </c>
      <c r="I76" s="42">
        <v>0.31684994529010313</v>
      </c>
      <c r="J76" s="42">
        <v>0.39227174740780646</v>
      </c>
      <c r="K76" s="42">
        <v>0.31377629686782776</v>
      </c>
      <c r="L76" s="42">
        <v>0.33263983375565731</v>
      </c>
      <c r="M76" s="39">
        <v>0.23004081212848101</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2.5</v>
      </c>
      <c r="C83" s="24">
        <v>2.57</v>
      </c>
      <c r="D83" s="24">
        <v>2.65</v>
      </c>
      <c r="E83" s="24">
        <v>2.74</v>
      </c>
      <c r="F83" s="24">
        <v>2.85</v>
      </c>
      <c r="G83" s="24">
        <v>2.96</v>
      </c>
      <c r="H83" s="24">
        <v>3.07</v>
      </c>
      <c r="I83" s="24">
        <v>3.18</v>
      </c>
      <c r="J83" s="24">
        <v>3.29</v>
      </c>
      <c r="K83" s="24">
        <v>3.4</v>
      </c>
      <c r="L83" s="24">
        <v>3.51</v>
      </c>
      <c r="M83" s="24">
        <v>2.97</v>
      </c>
      <c r="N83" s="279"/>
    </row>
    <row r="84" spans="1:14">
      <c r="A84" s="43" t="s">
        <v>292</v>
      </c>
      <c r="B84" s="47">
        <v>0.3952</v>
      </c>
      <c r="C84" s="47">
        <v>0.39450000000000002</v>
      </c>
      <c r="D84" s="47">
        <v>0.39439999999999997</v>
      </c>
      <c r="E84" s="47">
        <v>0.3947</v>
      </c>
      <c r="F84" s="47">
        <v>0.39739999999999998</v>
      </c>
      <c r="G84" s="47">
        <v>0.39960000000000001</v>
      </c>
      <c r="H84" s="47">
        <v>0.4022</v>
      </c>
      <c r="I84" s="47">
        <v>0.4042</v>
      </c>
      <c r="J84" s="47">
        <v>0.40550000000000003</v>
      </c>
      <c r="K84" s="47">
        <v>0.40739999999999998</v>
      </c>
      <c r="L84" s="47">
        <v>0.40810000000000002</v>
      </c>
      <c r="M84" s="47">
        <v>0.40079999999999999</v>
      </c>
      <c r="N84" s="279"/>
    </row>
    <row r="85" spans="1:14">
      <c r="A85" s="43" t="s">
        <v>293</v>
      </c>
      <c r="B85" s="26">
        <v>1.8E-3</v>
      </c>
      <c r="C85" s="26">
        <v>1.6999999999999999E-3</v>
      </c>
      <c r="D85" s="26">
        <v>1.8E-3</v>
      </c>
      <c r="E85" s="26">
        <v>1.6999999999999999E-3</v>
      </c>
      <c r="F85" s="26">
        <v>1.6000000000000001E-3</v>
      </c>
      <c r="G85" s="26">
        <v>1.6000000000000001E-3</v>
      </c>
      <c r="H85" s="26">
        <v>1.5E-3</v>
      </c>
      <c r="I85" s="26">
        <v>1.4E-3</v>
      </c>
      <c r="J85" s="26">
        <v>1.4E-3</v>
      </c>
      <c r="K85" s="26">
        <v>1.4E-3</v>
      </c>
      <c r="L85" s="26">
        <v>1.4E-3</v>
      </c>
      <c r="M85" s="26">
        <v>1.6000000000000001E-3</v>
      </c>
      <c r="N85" s="279"/>
    </row>
    <row r="86" spans="1:14">
      <c r="N86" s="279"/>
    </row>
    <row r="87" spans="1:14">
      <c r="A87" s="43" t="s">
        <v>287</v>
      </c>
      <c r="N87" s="279"/>
    </row>
    <row r="88" spans="1:14">
      <c r="A88" s="23" t="s">
        <v>290</v>
      </c>
      <c r="B88" s="259">
        <v>19.8</v>
      </c>
      <c r="C88" s="259">
        <v>22.6</v>
      </c>
      <c r="D88" s="259">
        <v>22.6</v>
      </c>
      <c r="E88" s="259">
        <v>23.1</v>
      </c>
      <c r="F88" s="259">
        <v>24.1</v>
      </c>
      <c r="G88" s="259">
        <v>22.6</v>
      </c>
      <c r="H88" s="259">
        <v>24.4</v>
      </c>
      <c r="I88" s="259">
        <v>27.3</v>
      </c>
      <c r="J88" s="259">
        <v>26.9</v>
      </c>
      <c r="K88" s="259">
        <v>28.2</v>
      </c>
      <c r="L88" s="259">
        <v>27.2</v>
      </c>
      <c r="M88" s="39">
        <v>24.5</v>
      </c>
      <c r="N88" s="279"/>
    </row>
    <row r="89" spans="1:14">
      <c r="A89" s="56" t="s">
        <v>286</v>
      </c>
      <c r="B89" s="259">
        <v>9.5</v>
      </c>
      <c r="C89" s="259">
        <v>10.6</v>
      </c>
      <c r="D89" s="259">
        <v>10.6</v>
      </c>
      <c r="E89" s="259">
        <v>10.8</v>
      </c>
      <c r="F89" s="259">
        <v>11.2</v>
      </c>
      <c r="G89" s="259">
        <v>10.6</v>
      </c>
      <c r="H89" s="259">
        <v>11.3</v>
      </c>
      <c r="I89" s="259">
        <v>12.5</v>
      </c>
      <c r="J89" s="259">
        <v>12.3</v>
      </c>
      <c r="K89" s="259">
        <v>12.8</v>
      </c>
      <c r="L89" s="259">
        <v>12.4</v>
      </c>
      <c r="M89" s="39">
        <v>11.3</v>
      </c>
      <c r="N89" s="279"/>
    </row>
    <row r="90" spans="1:14">
      <c r="N90" s="279"/>
    </row>
    <row r="91" spans="1:14">
      <c r="A91" s="43" t="s">
        <v>291</v>
      </c>
      <c r="N91" s="279"/>
    </row>
    <row r="92" spans="1:14">
      <c r="A92" s="23" t="s">
        <v>290</v>
      </c>
      <c r="B92" s="259">
        <v>7.84</v>
      </c>
      <c r="C92" s="259">
        <v>8.9</v>
      </c>
      <c r="D92" s="259">
        <v>8.89</v>
      </c>
      <c r="E92" s="259">
        <v>9.1300000000000008</v>
      </c>
      <c r="F92" s="259">
        <v>9.58</v>
      </c>
      <c r="G92" s="259">
        <v>9.02</v>
      </c>
      <c r="H92" s="259">
        <v>9.83</v>
      </c>
      <c r="I92" s="259">
        <v>11</v>
      </c>
      <c r="J92" s="259">
        <v>10.9</v>
      </c>
      <c r="K92" s="259">
        <v>11.5</v>
      </c>
      <c r="L92" s="259">
        <v>11.1</v>
      </c>
      <c r="M92" s="39">
        <v>9.81</v>
      </c>
      <c r="N92" s="279"/>
    </row>
    <row r="93" spans="1:14">
      <c r="A93" s="56" t="s">
        <v>286</v>
      </c>
      <c r="B93" s="259">
        <v>3.75</v>
      </c>
      <c r="C93" s="259">
        <v>4.18</v>
      </c>
      <c r="D93" s="259">
        <v>4.18</v>
      </c>
      <c r="E93" s="259">
        <v>4.2699999999999996</v>
      </c>
      <c r="F93" s="259">
        <v>4.45</v>
      </c>
      <c r="G93" s="259">
        <v>4.22</v>
      </c>
      <c r="H93" s="259">
        <v>4.55</v>
      </c>
      <c r="I93" s="259">
        <v>5.04</v>
      </c>
      <c r="J93" s="259">
        <v>4.9800000000000004</v>
      </c>
      <c r="K93" s="259">
        <v>5.22</v>
      </c>
      <c r="L93" s="259">
        <v>5.05</v>
      </c>
      <c r="M93" s="39">
        <v>4.54</v>
      </c>
      <c r="N93" s="279"/>
    </row>
    <row r="94" spans="1:14">
      <c r="N94" s="279"/>
    </row>
    <row r="95" spans="1:14">
      <c r="N95" s="279"/>
    </row>
    <row r="96" spans="1:14">
      <c r="A96" s="44" t="s">
        <v>285</v>
      </c>
      <c r="N96" s="279"/>
    </row>
    <row r="97" spans="1:14">
      <c r="N97" s="279"/>
    </row>
    <row r="98" spans="1:14">
      <c r="A98" s="1" t="s">
        <v>147</v>
      </c>
      <c r="N98" s="279"/>
    </row>
    <row r="99" spans="1:14">
      <c r="A99" t="s">
        <v>181</v>
      </c>
      <c r="B99" s="152">
        <v>2.0000000000000001E-4</v>
      </c>
      <c r="C99" s="152">
        <v>2.0000000000000001E-4</v>
      </c>
      <c r="D99" s="161">
        <v>2.0000000000000001E-4</v>
      </c>
      <c r="E99" s="161">
        <v>2.0000000000000001E-4</v>
      </c>
      <c r="F99" s="152">
        <v>2.0000000000000001E-4</v>
      </c>
      <c r="G99" s="152">
        <v>2.0000000000000001E-4</v>
      </c>
      <c r="H99" s="152">
        <v>2.0000000000000001E-4</v>
      </c>
      <c r="I99" s="161">
        <v>2.0000000000000001E-4</v>
      </c>
      <c r="J99" s="161">
        <v>2.0000000000000001E-4</v>
      </c>
      <c r="K99" s="161">
        <v>2.0000000000000001E-4</v>
      </c>
      <c r="L99" s="161">
        <v>2.0000000000000001E-4</v>
      </c>
      <c r="M99" s="161">
        <v>2.0000000000000001E-4</v>
      </c>
      <c r="N99" s="279"/>
    </row>
    <row r="100" spans="1:14">
      <c r="A100" s="23" t="s">
        <v>363</v>
      </c>
      <c r="B100" s="26">
        <v>1.1000000000000001E-3</v>
      </c>
      <c r="C100" s="26">
        <v>1.1000000000000001E-3</v>
      </c>
      <c r="D100" s="247">
        <v>1.1000000000000001E-3</v>
      </c>
      <c r="E100" s="247">
        <v>1.1000000000000001E-3</v>
      </c>
      <c r="F100" s="26">
        <v>1.1000000000000001E-3</v>
      </c>
      <c r="G100" s="26">
        <v>1.1999999999999999E-3</v>
      </c>
      <c r="H100" s="26">
        <v>1.1999999999999999E-3</v>
      </c>
      <c r="I100" s="247">
        <v>1.1999999999999999E-3</v>
      </c>
      <c r="J100" s="247">
        <v>1.1999999999999999E-3</v>
      </c>
      <c r="K100" s="247">
        <v>1.2999999999999999E-3</v>
      </c>
      <c r="L100" s="247">
        <v>1.2999999999999999E-3</v>
      </c>
      <c r="M100" s="247">
        <v>1.1999999999999999E-3</v>
      </c>
      <c r="N100" s="279"/>
    </row>
    <row r="101" spans="1:14">
      <c r="A101" t="s">
        <v>289</v>
      </c>
      <c r="B101" s="574">
        <v>0.19</v>
      </c>
      <c r="C101" s="574">
        <v>0.19</v>
      </c>
      <c r="D101" s="575">
        <v>0.2</v>
      </c>
      <c r="E101" s="575">
        <v>0.19</v>
      </c>
      <c r="F101" s="574">
        <v>0.2</v>
      </c>
      <c r="G101" s="574">
        <v>0.2</v>
      </c>
      <c r="H101" s="574">
        <v>0.19</v>
      </c>
      <c r="I101" s="575">
        <v>0.19</v>
      </c>
      <c r="J101" s="575">
        <v>0.19</v>
      </c>
      <c r="K101" s="575">
        <v>0.19</v>
      </c>
      <c r="L101" s="575">
        <v>0.19</v>
      </c>
      <c r="M101" s="575">
        <v>0.19</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1E-4</v>
      </c>
      <c r="C104" s="160">
        <v>1E-4</v>
      </c>
      <c r="D104" s="160">
        <v>1E-4</v>
      </c>
      <c r="E104" s="160">
        <v>1E-4</v>
      </c>
      <c r="F104" s="160">
        <v>1E-4</v>
      </c>
      <c r="G104" s="160">
        <v>1E-4</v>
      </c>
      <c r="H104" s="160">
        <v>1E-4</v>
      </c>
      <c r="I104" s="160">
        <v>1E-4</v>
      </c>
      <c r="J104" s="160">
        <v>1E-4</v>
      </c>
      <c r="K104" s="160">
        <v>1E-4</v>
      </c>
      <c r="L104" s="160">
        <v>1E-4</v>
      </c>
      <c r="M104" s="247">
        <v>1E-4</v>
      </c>
      <c r="N104" s="279"/>
    </row>
    <row r="105" spans="1:14">
      <c r="A105" t="s">
        <v>182</v>
      </c>
      <c r="B105" s="272">
        <v>0.28000000000000003</v>
      </c>
      <c r="C105" s="272">
        <v>0.31</v>
      </c>
      <c r="D105" s="272">
        <v>0.31</v>
      </c>
      <c r="E105" s="272">
        <v>0.3</v>
      </c>
      <c r="F105" s="272">
        <v>0.28000000000000003</v>
      </c>
      <c r="G105" s="272">
        <v>0.25</v>
      </c>
      <c r="H105" s="272">
        <v>0.26</v>
      </c>
      <c r="I105" s="272">
        <v>0.28000000000000003</v>
      </c>
      <c r="J105" s="272">
        <v>0.27</v>
      </c>
      <c r="K105" s="272">
        <v>0.27</v>
      </c>
      <c r="L105" s="272">
        <v>0.25</v>
      </c>
      <c r="M105" s="271">
        <v>0.28000000000000003</v>
      </c>
      <c r="N105" s="279"/>
    </row>
    <row r="106" spans="1:14">
      <c r="A106" t="s">
        <v>449</v>
      </c>
      <c r="B106" s="272">
        <v>0.05</v>
      </c>
      <c r="C106" s="272">
        <v>0.06</v>
      </c>
      <c r="D106" s="272">
        <v>0.06</v>
      </c>
      <c r="E106" s="272">
        <v>0.06</v>
      </c>
      <c r="F106" s="272">
        <v>0.06</v>
      </c>
      <c r="G106" s="272">
        <v>0.05</v>
      </c>
      <c r="H106" s="272">
        <v>0.05</v>
      </c>
      <c r="I106" s="272">
        <v>0.05</v>
      </c>
      <c r="J106" s="272">
        <v>0.05</v>
      </c>
      <c r="K106" s="272">
        <v>0.05</v>
      </c>
      <c r="L106" s="272">
        <v>0.05</v>
      </c>
      <c r="M106" s="271">
        <v>0.05</v>
      </c>
      <c r="N106" s="279"/>
    </row>
    <row r="107" spans="1:14">
      <c r="B107" s="28"/>
      <c r="C107" s="28"/>
      <c r="D107" s="45"/>
      <c r="E107" s="45"/>
      <c r="F107" s="28"/>
      <c r="G107" s="28"/>
      <c r="H107" s="28"/>
      <c r="I107" s="45"/>
      <c r="J107" s="45"/>
      <c r="K107" s="45"/>
      <c r="L107" s="45"/>
      <c r="M107" s="45"/>
      <c r="N107" s="279"/>
    </row>
    <row r="108" spans="1:14">
      <c r="A108" t="s">
        <v>175</v>
      </c>
      <c r="B108" s="26">
        <v>1E-4</v>
      </c>
      <c r="C108" s="26">
        <v>1E-4</v>
      </c>
      <c r="D108" s="247">
        <v>1E-4</v>
      </c>
      <c r="E108" s="247">
        <v>1E-4</v>
      </c>
      <c r="F108" s="26">
        <v>1E-4</v>
      </c>
      <c r="G108" s="26">
        <v>1E-4</v>
      </c>
      <c r="H108" s="26">
        <v>1E-4</v>
      </c>
      <c r="I108" s="247">
        <v>1E-4</v>
      </c>
      <c r="J108" s="247">
        <v>1E-4</v>
      </c>
      <c r="K108" s="247">
        <v>1E-4</v>
      </c>
      <c r="L108" s="247">
        <v>1E-4</v>
      </c>
      <c r="M108" s="247">
        <v>1E-4</v>
      </c>
      <c r="N108" s="279"/>
    </row>
    <row r="109" spans="1:14">
      <c r="A109" t="s">
        <v>183</v>
      </c>
      <c r="B109" s="158">
        <v>0.09</v>
      </c>
      <c r="C109" s="158">
        <v>0.09</v>
      </c>
      <c r="D109" s="271">
        <v>0.09</v>
      </c>
      <c r="E109" s="271">
        <v>0.09</v>
      </c>
      <c r="F109" s="158">
        <v>0.09</v>
      </c>
      <c r="G109" s="158">
        <v>0.09</v>
      </c>
      <c r="H109" s="158">
        <v>0.09</v>
      </c>
      <c r="I109" s="271">
        <v>0.09</v>
      </c>
      <c r="J109" s="271">
        <v>0.09</v>
      </c>
      <c r="K109" s="271">
        <v>0.09</v>
      </c>
      <c r="L109" s="271">
        <v>0.09</v>
      </c>
      <c r="M109" s="271">
        <v>0.09</v>
      </c>
      <c r="N109" s="279"/>
    </row>
    <row r="110" spans="1:14">
      <c r="A110" t="s">
        <v>248</v>
      </c>
      <c r="B110" s="272">
        <v>0.57999999999999996</v>
      </c>
      <c r="C110" s="272">
        <v>0.65</v>
      </c>
      <c r="D110" s="272">
        <v>0.67</v>
      </c>
      <c r="E110" s="272">
        <v>0.62</v>
      </c>
      <c r="F110" s="272">
        <v>0.6</v>
      </c>
      <c r="G110" s="272">
        <v>0.55000000000000004</v>
      </c>
      <c r="H110" s="272">
        <v>0.57999999999999996</v>
      </c>
      <c r="I110" s="272">
        <v>0.62</v>
      </c>
      <c r="J110" s="272">
        <v>0.62</v>
      </c>
      <c r="K110" s="272">
        <v>0.59</v>
      </c>
      <c r="L110" s="272">
        <v>0.52</v>
      </c>
      <c r="M110" s="271">
        <v>0.6</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0</v>
      </c>
      <c r="C113" s="160">
        <v>0</v>
      </c>
      <c r="D113" s="160">
        <v>0</v>
      </c>
      <c r="E113" s="160">
        <v>1E-4</v>
      </c>
      <c r="F113" s="160">
        <v>1E-4</v>
      </c>
      <c r="G113" s="160">
        <v>1E-4</v>
      </c>
      <c r="H113" s="160">
        <v>1E-4</v>
      </c>
      <c r="I113" s="160">
        <v>1E-4</v>
      </c>
      <c r="J113" s="160">
        <v>1E-4</v>
      </c>
      <c r="K113" s="160">
        <v>1E-4</v>
      </c>
      <c r="L113" s="160">
        <v>1E-4</v>
      </c>
      <c r="M113" s="247">
        <v>1E-4</v>
      </c>
      <c r="N113" s="279"/>
    </row>
    <row r="114" spans="1:14">
      <c r="A114" s="34" t="s">
        <v>182</v>
      </c>
      <c r="B114" s="272">
        <v>0.22</v>
      </c>
      <c r="C114" s="272">
        <v>0.22</v>
      </c>
      <c r="D114" s="272">
        <v>0.22</v>
      </c>
      <c r="E114" s="272">
        <v>0.24</v>
      </c>
      <c r="F114" s="272">
        <v>0.25</v>
      </c>
      <c r="G114" s="272">
        <v>0.23</v>
      </c>
      <c r="H114" s="272">
        <v>0.24</v>
      </c>
      <c r="I114" s="272">
        <v>0.26</v>
      </c>
      <c r="J114" s="272">
        <v>0.26</v>
      </c>
      <c r="K114" s="272">
        <v>0.27</v>
      </c>
      <c r="L114" s="272">
        <v>0.25</v>
      </c>
      <c r="M114" s="271">
        <v>0.25</v>
      </c>
      <c r="N114" s="279"/>
    </row>
    <row r="115" spans="1:14">
      <c r="A115" s="34" t="s">
        <v>449</v>
      </c>
      <c r="B115" s="272">
        <v>0.04</v>
      </c>
      <c r="C115" s="272">
        <v>0.04</v>
      </c>
      <c r="D115" s="272">
        <v>0.05</v>
      </c>
      <c r="E115" s="272">
        <v>0.05</v>
      </c>
      <c r="F115" s="272">
        <v>0.05</v>
      </c>
      <c r="G115" s="272">
        <v>0.05</v>
      </c>
      <c r="H115" s="272">
        <v>0.05</v>
      </c>
      <c r="I115" s="272">
        <v>0.05</v>
      </c>
      <c r="J115" s="272">
        <v>0.05</v>
      </c>
      <c r="K115" s="272">
        <v>0.05</v>
      </c>
      <c r="L115" s="272">
        <v>0.05</v>
      </c>
      <c r="M115" s="271">
        <v>0.05</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1E-4</v>
      </c>
      <c r="G117" s="26">
        <v>1E-4</v>
      </c>
      <c r="H117" s="26">
        <v>1E-4</v>
      </c>
      <c r="I117" s="247">
        <v>1E-4</v>
      </c>
      <c r="J117" s="247">
        <v>1E-4</v>
      </c>
      <c r="K117" s="247">
        <v>1E-4</v>
      </c>
      <c r="L117" s="247">
        <v>1E-4</v>
      </c>
      <c r="M117" s="247">
        <v>1E-4</v>
      </c>
      <c r="N117" s="279"/>
    </row>
    <row r="118" spans="1:14">
      <c r="A118" s="34" t="s">
        <v>183</v>
      </c>
      <c r="B118" s="158">
        <v>7.0000000000000007E-2</v>
      </c>
      <c r="C118" s="158">
        <v>7.0000000000000007E-2</v>
      </c>
      <c r="D118" s="158">
        <v>7.0000000000000007E-2</v>
      </c>
      <c r="E118" s="158">
        <v>0.08</v>
      </c>
      <c r="F118" s="158">
        <v>0.08</v>
      </c>
      <c r="G118" s="158">
        <v>0.08</v>
      </c>
      <c r="H118" s="158">
        <v>0.08</v>
      </c>
      <c r="I118" s="271">
        <v>0.08</v>
      </c>
      <c r="J118" s="271">
        <v>0.08</v>
      </c>
      <c r="K118" s="271">
        <v>0.09</v>
      </c>
      <c r="L118" s="271">
        <v>0.09</v>
      </c>
      <c r="M118" s="271">
        <v>0.08</v>
      </c>
      <c r="N118" s="279"/>
    </row>
    <row r="119" spans="1:14">
      <c r="A119" s="34" t="s">
        <v>248</v>
      </c>
      <c r="B119" s="272">
        <v>0.6</v>
      </c>
      <c r="C119" s="272">
        <v>0.66</v>
      </c>
      <c r="D119" s="272">
        <v>0.67</v>
      </c>
      <c r="E119" s="272">
        <v>0.61</v>
      </c>
      <c r="F119" s="272">
        <v>0.6</v>
      </c>
      <c r="G119" s="272">
        <v>0.55000000000000004</v>
      </c>
      <c r="H119" s="272">
        <v>0.57999999999999996</v>
      </c>
      <c r="I119" s="272">
        <v>0.62</v>
      </c>
      <c r="J119" s="272">
        <v>0.62</v>
      </c>
      <c r="K119" s="272">
        <v>0.59</v>
      </c>
      <c r="L119" s="272">
        <v>0.52</v>
      </c>
      <c r="M119" s="271">
        <v>0.6</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0</v>
      </c>
      <c r="C123" s="160">
        <v>1E-4</v>
      </c>
      <c r="D123" s="160">
        <v>1E-4</v>
      </c>
      <c r="E123" s="160">
        <v>1E-4</v>
      </c>
      <c r="F123" s="160">
        <v>1E-4</v>
      </c>
      <c r="G123" s="160">
        <v>0</v>
      </c>
      <c r="H123" s="160">
        <v>1E-4</v>
      </c>
      <c r="I123" s="160">
        <v>1E-4</v>
      </c>
      <c r="J123" s="160">
        <v>1E-4</v>
      </c>
      <c r="K123" s="160">
        <v>1E-4</v>
      </c>
      <c r="L123" s="160">
        <v>1E-4</v>
      </c>
      <c r="M123" s="247">
        <v>1E-4</v>
      </c>
      <c r="N123" s="279"/>
    </row>
    <row r="124" spans="1:14">
      <c r="A124" s="14" t="s">
        <v>182</v>
      </c>
      <c r="B124" s="272">
        <v>0.24</v>
      </c>
      <c r="C124" s="272">
        <v>0.27</v>
      </c>
      <c r="D124" s="272">
        <v>0.26</v>
      </c>
      <c r="E124" s="272">
        <v>0.26</v>
      </c>
      <c r="F124" s="272">
        <v>0.24</v>
      </c>
      <c r="G124" s="272">
        <v>0.22</v>
      </c>
      <c r="H124" s="272">
        <v>0.23</v>
      </c>
      <c r="I124" s="272">
        <v>0.24</v>
      </c>
      <c r="J124" s="272">
        <v>0.23</v>
      </c>
      <c r="K124" s="272">
        <v>0.23</v>
      </c>
      <c r="L124" s="272">
        <v>0.21</v>
      </c>
      <c r="M124" s="271">
        <v>0.24</v>
      </c>
      <c r="N124" s="279"/>
    </row>
    <row r="125" spans="1:14">
      <c r="A125" s="14" t="s">
        <v>449</v>
      </c>
      <c r="B125" s="272">
        <v>0.05</v>
      </c>
      <c r="C125" s="272">
        <v>0.05</v>
      </c>
      <c r="D125" s="272">
        <v>0.05</v>
      </c>
      <c r="E125" s="272">
        <v>0.05</v>
      </c>
      <c r="F125" s="272">
        <v>0.05</v>
      </c>
      <c r="G125" s="272">
        <v>0.04</v>
      </c>
      <c r="H125" s="272">
        <v>0.04</v>
      </c>
      <c r="I125" s="272">
        <v>0.05</v>
      </c>
      <c r="J125" s="272">
        <v>0.05</v>
      </c>
      <c r="K125" s="272">
        <v>0.04</v>
      </c>
      <c r="L125" s="272">
        <v>0.04</v>
      </c>
      <c r="M125" s="271">
        <v>0.05</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0.08</v>
      </c>
      <c r="C128" s="158">
        <v>0.08</v>
      </c>
      <c r="D128" s="158">
        <v>0.08</v>
      </c>
      <c r="E128" s="158">
        <v>0.08</v>
      </c>
      <c r="F128" s="158">
        <v>0.08</v>
      </c>
      <c r="G128" s="158">
        <v>0.08</v>
      </c>
      <c r="H128" s="158">
        <v>0.08</v>
      </c>
      <c r="I128" s="271">
        <v>0.08</v>
      </c>
      <c r="J128" s="271">
        <v>7.0000000000000007E-2</v>
      </c>
      <c r="K128" s="271">
        <v>0.08</v>
      </c>
      <c r="L128" s="271">
        <v>0.08</v>
      </c>
      <c r="M128" s="271">
        <v>0.08</v>
      </c>
      <c r="N128" s="279"/>
    </row>
    <row r="129" spans="1:14">
      <c r="A129" s="14" t="s">
        <v>248</v>
      </c>
      <c r="B129" s="272">
        <v>0.56999999999999995</v>
      </c>
      <c r="C129" s="272">
        <v>0.64</v>
      </c>
      <c r="D129" s="272">
        <v>0.66</v>
      </c>
      <c r="E129" s="272">
        <v>0.61</v>
      </c>
      <c r="F129" s="272">
        <v>0.59</v>
      </c>
      <c r="G129" s="272">
        <v>0.54</v>
      </c>
      <c r="H129" s="272">
        <v>0.56999999999999995</v>
      </c>
      <c r="I129" s="272">
        <v>0.61</v>
      </c>
      <c r="J129" s="272">
        <v>0.61</v>
      </c>
      <c r="K129" s="272">
        <v>0.56999999999999995</v>
      </c>
      <c r="L129" s="272">
        <v>0.51</v>
      </c>
      <c r="M129" s="271">
        <v>0.59</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1E-4</v>
      </c>
      <c r="C132" s="160">
        <v>1E-4</v>
      </c>
      <c r="D132" s="160">
        <v>1E-4</v>
      </c>
      <c r="E132" s="160">
        <v>1E-4</v>
      </c>
      <c r="F132" s="160">
        <v>1E-4</v>
      </c>
      <c r="G132" s="160">
        <v>1E-4</v>
      </c>
      <c r="H132" s="160">
        <v>1E-4</v>
      </c>
      <c r="I132" s="160">
        <v>1E-4</v>
      </c>
      <c r="J132" s="160">
        <v>1E-4</v>
      </c>
      <c r="K132" s="160">
        <v>1E-4</v>
      </c>
      <c r="L132" s="160">
        <v>1E-4</v>
      </c>
      <c r="M132" s="247">
        <v>1E-4</v>
      </c>
      <c r="N132" s="279"/>
    </row>
    <row r="133" spans="1:14">
      <c r="A133" s="32" t="s">
        <v>182</v>
      </c>
      <c r="B133" s="272">
        <v>0.47</v>
      </c>
      <c r="C133" s="272">
        <v>0.52</v>
      </c>
      <c r="D133" s="272">
        <v>0.51</v>
      </c>
      <c r="E133" s="272">
        <v>0.5</v>
      </c>
      <c r="F133" s="272">
        <v>0.47</v>
      </c>
      <c r="G133" s="272">
        <v>0.42</v>
      </c>
      <c r="H133" s="272">
        <v>0.44</v>
      </c>
      <c r="I133" s="272">
        <v>0.47</v>
      </c>
      <c r="J133" s="272">
        <v>0.44</v>
      </c>
      <c r="K133" s="272">
        <v>0.44</v>
      </c>
      <c r="L133" s="272">
        <v>0.4</v>
      </c>
      <c r="M133" s="271">
        <v>0.46</v>
      </c>
      <c r="N133" s="279"/>
    </row>
    <row r="134" spans="1:14">
      <c r="A134" s="32" t="s">
        <v>449</v>
      </c>
      <c r="B134" s="272">
        <v>0.09</v>
      </c>
      <c r="C134" s="272">
        <v>0.1</v>
      </c>
      <c r="D134" s="272">
        <v>0.1</v>
      </c>
      <c r="E134" s="272">
        <v>0.1</v>
      </c>
      <c r="F134" s="272">
        <v>0.09</v>
      </c>
      <c r="G134" s="272">
        <v>0.08</v>
      </c>
      <c r="H134" s="272">
        <v>0.08</v>
      </c>
      <c r="I134" s="272">
        <v>0.09</v>
      </c>
      <c r="J134" s="272">
        <v>0.09</v>
      </c>
      <c r="K134" s="272">
        <v>0.08</v>
      </c>
      <c r="L134" s="272">
        <v>0.08</v>
      </c>
      <c r="M134" s="271">
        <v>0.09</v>
      </c>
      <c r="N134" s="279"/>
    </row>
    <row r="135" spans="1:14">
      <c r="A135" s="32"/>
      <c r="B135" s="28"/>
      <c r="C135" s="28"/>
      <c r="D135" s="28"/>
      <c r="E135" s="28"/>
      <c r="F135" s="28"/>
      <c r="G135" s="28"/>
      <c r="H135" s="28"/>
      <c r="I135" s="45"/>
      <c r="J135" s="45"/>
      <c r="K135" s="45"/>
      <c r="L135" s="45"/>
      <c r="M135" s="45"/>
      <c r="N135" s="279"/>
    </row>
    <row r="136" spans="1:14">
      <c r="A136" s="32" t="s">
        <v>175</v>
      </c>
      <c r="B136" s="26">
        <v>2.0000000000000001E-4</v>
      </c>
      <c r="C136" s="26">
        <v>2.0000000000000001E-4</v>
      </c>
      <c r="D136" s="26">
        <v>2.0000000000000001E-4</v>
      </c>
      <c r="E136" s="26">
        <v>2.0000000000000001E-4</v>
      </c>
      <c r="F136" s="26">
        <v>2.0000000000000001E-4</v>
      </c>
      <c r="G136" s="26">
        <v>2.0000000000000001E-4</v>
      </c>
      <c r="H136" s="26">
        <v>2.0000000000000001E-4</v>
      </c>
      <c r="I136" s="247">
        <v>2.0000000000000001E-4</v>
      </c>
      <c r="J136" s="247">
        <v>2.0000000000000001E-4</v>
      </c>
      <c r="K136" s="247">
        <v>2.0000000000000001E-4</v>
      </c>
      <c r="L136" s="247">
        <v>2.0000000000000001E-4</v>
      </c>
      <c r="M136" s="247">
        <v>2.0000000000000001E-4</v>
      </c>
      <c r="N136" s="279"/>
    </row>
    <row r="137" spans="1:14">
      <c r="A137" s="32" t="s">
        <v>183</v>
      </c>
      <c r="B137" s="158">
        <v>0.17</v>
      </c>
      <c r="C137" s="158">
        <v>0.17</v>
      </c>
      <c r="D137" s="158">
        <v>0.17</v>
      </c>
      <c r="E137" s="158">
        <v>0.17</v>
      </c>
      <c r="F137" s="158">
        <v>0.16</v>
      </c>
      <c r="G137" s="158">
        <v>0.16</v>
      </c>
      <c r="H137" s="158">
        <v>0.15</v>
      </c>
      <c r="I137" s="271">
        <v>0.15</v>
      </c>
      <c r="J137" s="271">
        <v>0.14000000000000001</v>
      </c>
      <c r="K137" s="271">
        <v>0.14000000000000001</v>
      </c>
      <c r="L137" s="271">
        <v>0.15</v>
      </c>
      <c r="M137" s="271">
        <v>0.15</v>
      </c>
      <c r="N137" s="279"/>
    </row>
    <row r="138" spans="1:14">
      <c r="A138" s="32" t="s">
        <v>248</v>
      </c>
      <c r="B138" s="272">
        <v>0.54</v>
      </c>
      <c r="C138" s="272">
        <v>0.61</v>
      </c>
      <c r="D138" s="272">
        <v>0.62</v>
      </c>
      <c r="E138" s="272">
        <v>0.57999999999999996</v>
      </c>
      <c r="F138" s="272">
        <v>0.57999999999999996</v>
      </c>
      <c r="G138" s="272">
        <v>0.53</v>
      </c>
      <c r="H138" s="272">
        <v>0.56000000000000005</v>
      </c>
      <c r="I138" s="272">
        <v>0.6</v>
      </c>
      <c r="J138" s="272">
        <v>0.6</v>
      </c>
      <c r="K138" s="272">
        <v>0.57999999999999996</v>
      </c>
      <c r="L138" s="272">
        <v>0.52</v>
      </c>
      <c r="M138" s="271">
        <v>0.56999999999999995</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1E-4</v>
      </c>
      <c r="C141" s="160">
        <v>1E-4</v>
      </c>
      <c r="D141" s="160">
        <v>1E-4</v>
      </c>
      <c r="E141" s="160">
        <v>1E-4</v>
      </c>
      <c r="F141" s="160">
        <v>1E-4</v>
      </c>
      <c r="G141" s="160">
        <v>1E-4</v>
      </c>
      <c r="H141" s="160">
        <v>1E-4</v>
      </c>
      <c r="I141" s="160">
        <v>1E-4</v>
      </c>
      <c r="J141" s="160">
        <v>1E-4</v>
      </c>
      <c r="K141" s="160">
        <v>1E-4</v>
      </c>
      <c r="L141" s="160">
        <v>1E-4</v>
      </c>
      <c r="M141" s="247">
        <v>1E-4</v>
      </c>
      <c r="N141" s="279"/>
    </row>
    <row r="142" spans="1:14">
      <c r="A142" s="56" t="s">
        <v>182</v>
      </c>
      <c r="B142" s="272">
        <v>0.26</v>
      </c>
      <c r="C142" s="272">
        <v>0.28000000000000003</v>
      </c>
      <c r="D142" s="272">
        <v>0.28000000000000003</v>
      </c>
      <c r="E142" s="272">
        <v>0.27</v>
      </c>
      <c r="F142" s="272">
        <v>0.26</v>
      </c>
      <c r="G142" s="272">
        <v>0.23</v>
      </c>
      <c r="H142" s="272">
        <v>0.24</v>
      </c>
      <c r="I142" s="272">
        <v>0.25</v>
      </c>
      <c r="J142" s="272">
        <v>0.24</v>
      </c>
      <c r="K142" s="272">
        <v>0.23</v>
      </c>
      <c r="L142" s="272">
        <v>0.22</v>
      </c>
      <c r="M142" s="271">
        <v>0.25</v>
      </c>
      <c r="N142" s="279"/>
    </row>
    <row r="143" spans="1:14">
      <c r="A143" s="56" t="s">
        <v>449</v>
      </c>
      <c r="B143" s="272">
        <v>0.05</v>
      </c>
      <c r="C143" s="272">
        <v>0.06</v>
      </c>
      <c r="D143" s="272">
        <v>0.06</v>
      </c>
      <c r="E143" s="272">
        <v>0.05</v>
      </c>
      <c r="F143" s="272">
        <v>0.05</v>
      </c>
      <c r="G143" s="272">
        <v>0.05</v>
      </c>
      <c r="H143" s="272">
        <v>0.05</v>
      </c>
      <c r="I143" s="272">
        <v>0.05</v>
      </c>
      <c r="J143" s="272">
        <v>0.05</v>
      </c>
      <c r="K143" s="272">
        <v>0.04</v>
      </c>
      <c r="L143" s="272">
        <v>0.04</v>
      </c>
      <c r="M143" s="271">
        <v>0.05</v>
      </c>
      <c r="N143" s="279"/>
    </row>
    <row r="144" spans="1:14">
      <c r="A144" s="56"/>
      <c r="B144" s="28"/>
      <c r="C144" s="28"/>
      <c r="D144" s="28"/>
      <c r="E144" s="45"/>
      <c r="F144" s="45"/>
      <c r="G144" s="45"/>
      <c r="H144" s="45"/>
      <c r="I144" s="45"/>
      <c r="J144" s="45"/>
      <c r="K144" s="45"/>
      <c r="L144" s="45"/>
      <c r="M144" s="45"/>
      <c r="N144" s="279"/>
    </row>
    <row r="145" spans="1:15">
      <c r="A145" s="56" t="s">
        <v>234</v>
      </c>
      <c r="B145" s="26">
        <v>2.0000000000000001E-4</v>
      </c>
      <c r="C145" s="26">
        <v>2.0000000000000001E-4</v>
      </c>
      <c r="D145" s="26">
        <v>2.0000000000000001E-4</v>
      </c>
      <c r="E145" s="247">
        <v>2.0000000000000001E-4</v>
      </c>
      <c r="F145" s="247">
        <v>2.0000000000000001E-4</v>
      </c>
      <c r="G145" s="247">
        <v>2.0000000000000001E-4</v>
      </c>
      <c r="H145" s="247">
        <v>2.0000000000000001E-4</v>
      </c>
      <c r="I145" s="247">
        <v>2.0000000000000001E-4</v>
      </c>
      <c r="J145" s="247">
        <v>2.0000000000000001E-4</v>
      </c>
      <c r="K145" s="247">
        <v>2.0000000000000001E-4</v>
      </c>
      <c r="L145" s="247">
        <v>2.0000000000000001E-4</v>
      </c>
      <c r="M145" s="247">
        <v>2.0000000000000001E-4</v>
      </c>
      <c r="N145" s="279"/>
    </row>
    <row r="146" spans="1:15">
      <c r="A146" s="56" t="s">
        <v>183</v>
      </c>
      <c r="B146" s="158">
        <v>0.17</v>
      </c>
      <c r="C146" s="158">
        <v>0.17</v>
      </c>
      <c r="D146" s="158">
        <v>0.17</v>
      </c>
      <c r="E146" s="271">
        <v>0.17</v>
      </c>
      <c r="F146" s="271">
        <v>0.16</v>
      </c>
      <c r="G146" s="271">
        <v>0.16</v>
      </c>
      <c r="H146" s="271">
        <v>0.15</v>
      </c>
      <c r="I146" s="271">
        <v>0.15</v>
      </c>
      <c r="J146" s="271">
        <v>0.14000000000000001</v>
      </c>
      <c r="K146" s="271">
        <v>0.14000000000000001</v>
      </c>
      <c r="L146" s="271">
        <v>0.15</v>
      </c>
      <c r="M146" s="271">
        <v>0.15</v>
      </c>
      <c r="N146" s="279"/>
    </row>
    <row r="147" spans="1:15">
      <c r="A147" s="56" t="s">
        <v>237</v>
      </c>
      <c r="B147" s="272">
        <v>0.3</v>
      </c>
      <c r="C147" s="272">
        <v>0.33</v>
      </c>
      <c r="D147" s="272">
        <v>0.35</v>
      </c>
      <c r="E147" s="272">
        <v>0.32</v>
      </c>
      <c r="F147" s="272">
        <v>0.32</v>
      </c>
      <c r="G147" s="272">
        <v>0.28999999999999998</v>
      </c>
      <c r="H147" s="272">
        <v>0.31</v>
      </c>
      <c r="I147" s="272">
        <v>0.33</v>
      </c>
      <c r="J147" s="272">
        <v>0.33</v>
      </c>
      <c r="K147" s="272">
        <v>0.31</v>
      </c>
      <c r="L147" s="272">
        <v>0.28000000000000003</v>
      </c>
      <c r="M147" s="271">
        <v>0.31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25.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13</v>
      </c>
      <c r="B1" s="326" t="s">
        <v>177</v>
      </c>
      <c r="C1" s="326"/>
      <c r="D1" s="327">
        <v>17</v>
      </c>
      <c r="E1" s="289"/>
      <c r="F1" s="290"/>
      <c r="G1" s="290"/>
      <c r="H1" s="290"/>
      <c r="I1" s="291"/>
      <c r="J1" s="282"/>
      <c r="K1" s="283"/>
      <c r="L1" s="284"/>
      <c r="M1" s="285"/>
      <c r="N1" s="276"/>
    </row>
    <row r="2" spans="1:15" ht="16.5" thickBot="1">
      <c r="A2" s="313" t="s">
        <v>193</v>
      </c>
      <c r="B2" s="293" t="s">
        <v>176</v>
      </c>
      <c r="C2" s="293"/>
      <c r="D2" s="314">
        <v>32</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3</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10</v>
      </c>
      <c r="C10" s="143">
        <v>10</v>
      </c>
      <c r="D10" s="143">
        <v>10</v>
      </c>
      <c r="E10" s="143">
        <v>10</v>
      </c>
      <c r="F10" s="143">
        <v>10</v>
      </c>
      <c r="G10" s="143">
        <v>10</v>
      </c>
      <c r="H10" s="143">
        <v>10</v>
      </c>
      <c r="I10" s="143">
        <v>10</v>
      </c>
      <c r="J10" s="143">
        <v>10</v>
      </c>
      <c r="K10" s="143">
        <v>10</v>
      </c>
      <c r="L10" s="143">
        <v>10</v>
      </c>
      <c r="M10" s="252">
        <v>10</v>
      </c>
      <c r="N10" s="279"/>
    </row>
    <row r="11" spans="1:15">
      <c r="A11" s="23" t="s">
        <v>180</v>
      </c>
      <c r="B11" s="251">
        <v>0.55500000000000005</v>
      </c>
      <c r="C11" s="251">
        <v>0.57099999999999995</v>
      </c>
      <c r="D11" s="251">
        <v>0.58799999999999997</v>
      </c>
      <c r="E11" s="251">
        <v>0.60599999999999998</v>
      </c>
      <c r="F11" s="251">
        <v>0.624</v>
      </c>
      <c r="G11" s="251">
        <v>0.64200000000000002</v>
      </c>
      <c r="H11" s="251">
        <v>0.65900000000000003</v>
      </c>
      <c r="I11" s="251">
        <v>0.67500000000000004</v>
      </c>
      <c r="J11" s="251">
        <v>0.68899999999999995</v>
      </c>
      <c r="K11" s="251">
        <v>0.70099999999999996</v>
      </c>
      <c r="L11" s="251">
        <v>0.71399999999999997</v>
      </c>
      <c r="M11" s="251">
        <v>0.63900000000000001</v>
      </c>
      <c r="N11" s="279"/>
    </row>
    <row r="12" spans="1:15">
      <c r="A12" t="s">
        <v>289</v>
      </c>
      <c r="B12" s="153">
        <v>1.7999999999999999E-2</v>
      </c>
      <c r="C12" s="153">
        <v>1.7500000000000002E-2</v>
      </c>
      <c r="D12" s="153">
        <v>1.7000000000000001E-2</v>
      </c>
      <c r="E12" s="153">
        <v>1.6500000000000001E-2</v>
      </c>
      <c r="F12" s="153">
        <v>1.6E-2</v>
      </c>
      <c r="G12" s="153">
        <v>1.5599999999999999E-2</v>
      </c>
      <c r="H12" s="153">
        <v>1.52E-2</v>
      </c>
      <c r="I12" s="153">
        <v>1.4800000000000001E-2</v>
      </c>
      <c r="J12" s="153">
        <v>1.4500000000000001E-2</v>
      </c>
      <c r="K12" s="153">
        <v>1.43E-2</v>
      </c>
      <c r="L12" s="153">
        <v>1.4E-2</v>
      </c>
      <c r="M12" s="161">
        <v>1.5699999999999999E-2</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1" t="s">
        <v>536</v>
      </c>
      <c r="C16" s="141" t="s">
        <v>536</v>
      </c>
      <c r="D16" s="141" t="s">
        <v>536</v>
      </c>
      <c r="E16" s="141" t="s">
        <v>536</v>
      </c>
      <c r="F16" s="141" t="s">
        <v>536</v>
      </c>
      <c r="G16" s="141" t="s">
        <v>536</v>
      </c>
      <c r="H16" s="141" t="s">
        <v>536</v>
      </c>
      <c r="I16" s="141" t="s">
        <v>536</v>
      </c>
      <c r="J16" s="141" t="s">
        <v>536</v>
      </c>
      <c r="K16" s="141" t="s">
        <v>536</v>
      </c>
      <c r="L16" s="141" t="s">
        <v>536</v>
      </c>
      <c r="M16" s="45"/>
      <c r="N16" s="279"/>
    </row>
    <row r="17" spans="1:14">
      <c r="A17" t="s">
        <v>495</v>
      </c>
      <c r="B17" s="141" t="s">
        <v>536</v>
      </c>
      <c r="C17" s="141" t="s">
        <v>536</v>
      </c>
      <c r="D17" s="141" t="s">
        <v>536</v>
      </c>
      <c r="E17" s="141" t="s">
        <v>536</v>
      </c>
      <c r="F17" s="141" t="s">
        <v>536</v>
      </c>
      <c r="G17" s="141" t="s">
        <v>536</v>
      </c>
      <c r="H17" s="141" t="s">
        <v>536</v>
      </c>
      <c r="I17" s="141" t="s">
        <v>536</v>
      </c>
      <c r="J17" s="141" t="s">
        <v>536</v>
      </c>
      <c r="K17" s="141" t="s">
        <v>536</v>
      </c>
      <c r="L17" s="141" t="s">
        <v>536</v>
      </c>
      <c r="M17" s="45">
        <v>34.799999999999997</v>
      </c>
      <c r="N17" s="279"/>
    </row>
    <row r="18" spans="1:14">
      <c r="A18" t="s">
        <v>496</v>
      </c>
      <c r="B18" s="141" t="s">
        <v>536</v>
      </c>
      <c r="C18" s="141" t="s">
        <v>536</v>
      </c>
      <c r="D18" s="141" t="s">
        <v>536</v>
      </c>
      <c r="E18" s="141" t="s">
        <v>536</v>
      </c>
      <c r="F18" s="141" t="s">
        <v>536</v>
      </c>
      <c r="G18" s="141" t="s">
        <v>536</v>
      </c>
      <c r="H18" s="141" t="s">
        <v>536</v>
      </c>
      <c r="I18" s="141" t="s">
        <v>536</v>
      </c>
      <c r="J18" s="141" t="s">
        <v>536</v>
      </c>
      <c r="K18" s="141" t="s">
        <v>536</v>
      </c>
      <c r="L18" s="141" t="s">
        <v>536</v>
      </c>
      <c r="M18" s="45">
        <v>3480</v>
      </c>
      <c r="N18" s="279"/>
    </row>
    <row r="19" spans="1:14">
      <c r="A19" t="s">
        <v>497</v>
      </c>
      <c r="B19" s="141" t="s">
        <v>536</v>
      </c>
      <c r="C19" s="141" t="s">
        <v>536</v>
      </c>
      <c r="D19" s="141" t="s">
        <v>536</v>
      </c>
      <c r="E19" s="141" t="s">
        <v>536</v>
      </c>
      <c r="F19" s="141" t="s">
        <v>536</v>
      </c>
      <c r="G19" s="141" t="s">
        <v>536</v>
      </c>
      <c r="H19" s="141" t="s">
        <v>536</v>
      </c>
      <c r="I19" s="141" t="s">
        <v>536</v>
      </c>
      <c r="J19" s="141" t="s">
        <v>536</v>
      </c>
      <c r="K19" s="141" t="s">
        <v>536</v>
      </c>
      <c r="L19" s="141" t="s">
        <v>536</v>
      </c>
      <c r="M19" s="45">
        <v>54.5</v>
      </c>
      <c r="N19" s="279"/>
    </row>
    <row r="20" spans="1:14">
      <c r="A20" t="s">
        <v>175</v>
      </c>
      <c r="B20" s="28"/>
      <c r="C20" s="28"/>
      <c r="D20" s="45"/>
      <c r="E20" s="45"/>
      <c r="F20" s="28"/>
      <c r="G20" s="28"/>
      <c r="H20" s="28"/>
      <c r="I20" s="45"/>
      <c r="J20" s="45"/>
      <c r="K20" s="45"/>
      <c r="L20" s="45"/>
      <c r="M20" s="45"/>
      <c r="N20" s="279"/>
    </row>
    <row r="21" spans="1:14">
      <c r="A21" t="s">
        <v>179</v>
      </c>
      <c r="B21" s="28">
        <v>441</v>
      </c>
      <c r="C21" s="28">
        <v>485</v>
      </c>
      <c r="D21" s="45">
        <v>530</v>
      </c>
      <c r="E21" s="45">
        <v>587</v>
      </c>
      <c r="F21" s="28">
        <v>651</v>
      </c>
      <c r="G21" s="28">
        <v>723</v>
      </c>
      <c r="H21" s="28">
        <v>812</v>
      </c>
      <c r="I21" s="45">
        <v>896</v>
      </c>
      <c r="J21" s="45">
        <v>1090</v>
      </c>
      <c r="K21" s="45">
        <v>1160</v>
      </c>
      <c r="L21" s="45">
        <v>1260</v>
      </c>
      <c r="M21" s="45"/>
      <c r="N21" s="279"/>
    </row>
    <row r="22" spans="1:14">
      <c r="A22" t="s">
        <v>495</v>
      </c>
      <c r="B22" s="28">
        <v>562</v>
      </c>
      <c r="C22" s="28">
        <v>605</v>
      </c>
      <c r="D22" s="45">
        <v>647</v>
      </c>
      <c r="E22" s="45">
        <v>705</v>
      </c>
      <c r="F22" s="28">
        <v>765</v>
      </c>
      <c r="G22" s="28">
        <v>826</v>
      </c>
      <c r="H22" s="28">
        <v>898</v>
      </c>
      <c r="I22" s="45">
        <v>960</v>
      </c>
      <c r="J22" s="45">
        <v>1130</v>
      </c>
      <c r="K22" s="45">
        <v>1180</v>
      </c>
      <c r="L22" s="45">
        <v>1260</v>
      </c>
      <c r="M22" s="45">
        <v>868</v>
      </c>
      <c r="N22" s="279"/>
    </row>
    <row r="23" spans="1:14">
      <c r="A23" t="s">
        <v>498</v>
      </c>
      <c r="B23" s="28">
        <v>1010</v>
      </c>
      <c r="C23" s="28">
        <v>1060</v>
      </c>
      <c r="D23" s="45">
        <v>1100</v>
      </c>
      <c r="E23" s="45">
        <v>1160</v>
      </c>
      <c r="F23" s="28">
        <v>1230</v>
      </c>
      <c r="G23" s="28">
        <v>1290</v>
      </c>
      <c r="H23" s="28">
        <v>1360</v>
      </c>
      <c r="I23" s="45">
        <v>1420</v>
      </c>
      <c r="J23" s="45">
        <v>1640</v>
      </c>
      <c r="K23" s="45">
        <v>1690</v>
      </c>
      <c r="L23" s="45">
        <v>1770</v>
      </c>
      <c r="M23" s="45">
        <v>1360</v>
      </c>
      <c r="N23" s="279"/>
    </row>
    <row r="24" spans="1:14">
      <c r="A24" t="s">
        <v>236</v>
      </c>
      <c r="B24" s="141" t="s">
        <v>536</v>
      </c>
      <c r="C24" s="141" t="s">
        <v>536</v>
      </c>
      <c r="D24" s="141" t="s">
        <v>536</v>
      </c>
      <c r="E24" s="141" t="s">
        <v>536</v>
      </c>
      <c r="F24" s="141" t="s">
        <v>536</v>
      </c>
      <c r="G24" s="141" t="s">
        <v>536</v>
      </c>
      <c r="H24" s="141" t="s">
        <v>536</v>
      </c>
      <c r="I24" s="141" t="s">
        <v>536</v>
      </c>
      <c r="J24" s="141" t="s">
        <v>536</v>
      </c>
      <c r="K24" s="141" t="s">
        <v>536</v>
      </c>
      <c r="L24" s="141" t="s">
        <v>536</v>
      </c>
      <c r="M24" s="148">
        <v>0.04</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1" t="s">
        <v>536</v>
      </c>
      <c r="C30" s="141" t="s">
        <v>536</v>
      </c>
      <c r="D30" s="141" t="s">
        <v>536</v>
      </c>
      <c r="E30" s="141" t="s">
        <v>536</v>
      </c>
      <c r="F30" s="141" t="s">
        <v>536</v>
      </c>
      <c r="G30" s="141" t="s">
        <v>536</v>
      </c>
      <c r="H30" s="141" t="s">
        <v>536</v>
      </c>
      <c r="I30" s="141" t="s">
        <v>536</v>
      </c>
      <c r="J30" s="141" t="s">
        <v>536</v>
      </c>
      <c r="K30" s="141" t="s">
        <v>536</v>
      </c>
      <c r="L30" s="141" t="s">
        <v>536</v>
      </c>
      <c r="M30" s="45"/>
      <c r="N30" s="279"/>
    </row>
    <row r="31" spans="1:14">
      <c r="A31" s="34" t="s">
        <v>495</v>
      </c>
      <c r="B31" s="141" t="s">
        <v>536</v>
      </c>
      <c r="C31" s="141" t="s">
        <v>536</v>
      </c>
      <c r="D31" s="141" t="s">
        <v>536</v>
      </c>
      <c r="E31" s="141" t="s">
        <v>536</v>
      </c>
      <c r="F31" s="141" t="s">
        <v>536</v>
      </c>
      <c r="G31" s="141" t="s">
        <v>536</v>
      </c>
      <c r="H31" s="141" t="s">
        <v>536</v>
      </c>
      <c r="I31" s="141" t="s">
        <v>536</v>
      </c>
      <c r="J31" s="141" t="s">
        <v>536</v>
      </c>
      <c r="K31" s="141" t="s">
        <v>536</v>
      </c>
      <c r="L31" s="141" t="s">
        <v>536</v>
      </c>
      <c r="M31" s="45">
        <v>33.700000000000003</v>
      </c>
      <c r="N31" s="279"/>
    </row>
    <row r="32" spans="1:14">
      <c r="A32" s="34" t="s">
        <v>496</v>
      </c>
      <c r="B32" s="141" t="s">
        <v>536</v>
      </c>
      <c r="C32" s="141" t="s">
        <v>536</v>
      </c>
      <c r="D32" s="141" t="s">
        <v>536</v>
      </c>
      <c r="E32" s="141" t="s">
        <v>536</v>
      </c>
      <c r="F32" s="141" t="s">
        <v>536</v>
      </c>
      <c r="G32" s="141" t="s">
        <v>536</v>
      </c>
      <c r="H32" s="141" t="s">
        <v>536</v>
      </c>
      <c r="I32" s="141" t="s">
        <v>536</v>
      </c>
      <c r="J32" s="141" t="s">
        <v>536</v>
      </c>
      <c r="K32" s="141" t="s">
        <v>536</v>
      </c>
      <c r="L32" s="141" t="s">
        <v>536</v>
      </c>
      <c r="M32" s="45">
        <v>3370</v>
      </c>
      <c r="N32" s="279"/>
    </row>
    <row r="33" spans="1:14">
      <c r="A33" s="34" t="s">
        <v>497</v>
      </c>
      <c r="B33" s="141" t="s">
        <v>536</v>
      </c>
      <c r="C33" s="141" t="s">
        <v>536</v>
      </c>
      <c r="D33" s="141" t="s">
        <v>536</v>
      </c>
      <c r="E33" s="141" t="s">
        <v>536</v>
      </c>
      <c r="F33" s="141" t="s">
        <v>536</v>
      </c>
      <c r="G33" s="141" t="s">
        <v>536</v>
      </c>
      <c r="H33" s="141" t="s">
        <v>536</v>
      </c>
      <c r="I33" s="141" t="s">
        <v>536</v>
      </c>
      <c r="J33" s="141" t="s">
        <v>536</v>
      </c>
      <c r="K33" s="141" t="s">
        <v>536</v>
      </c>
      <c r="L33" s="141" t="s">
        <v>536</v>
      </c>
      <c r="M33" s="45">
        <v>52.8</v>
      </c>
      <c r="N33" s="279"/>
    </row>
    <row r="34" spans="1:14">
      <c r="A34" s="34" t="s">
        <v>175</v>
      </c>
      <c r="B34" s="28"/>
      <c r="C34" s="28"/>
      <c r="D34" s="28"/>
      <c r="E34" s="28"/>
      <c r="F34" s="28"/>
      <c r="G34" s="28"/>
      <c r="H34" s="28"/>
      <c r="I34" s="45"/>
      <c r="J34" s="45"/>
      <c r="K34" s="45"/>
      <c r="L34" s="45"/>
      <c r="M34" s="45"/>
      <c r="N34" s="279"/>
    </row>
    <row r="35" spans="1:14">
      <c r="A35" s="34" t="s">
        <v>179</v>
      </c>
      <c r="B35" s="28">
        <v>397</v>
      </c>
      <c r="C35" s="28">
        <v>428</v>
      </c>
      <c r="D35" s="28">
        <v>456</v>
      </c>
      <c r="E35" s="28">
        <v>507</v>
      </c>
      <c r="F35" s="28">
        <v>611</v>
      </c>
      <c r="G35" s="28">
        <v>690</v>
      </c>
      <c r="H35" s="28">
        <v>819</v>
      </c>
      <c r="I35" s="45">
        <v>898</v>
      </c>
      <c r="J35" s="45">
        <v>1200</v>
      </c>
      <c r="K35" s="45">
        <v>1260</v>
      </c>
      <c r="L35" s="45">
        <v>1260</v>
      </c>
      <c r="M35" s="45"/>
      <c r="N35" s="279"/>
    </row>
    <row r="36" spans="1:14">
      <c r="A36" s="34" t="s">
        <v>495</v>
      </c>
      <c r="B36" s="28">
        <v>506</v>
      </c>
      <c r="C36" s="28">
        <v>534</v>
      </c>
      <c r="D36" s="28">
        <v>556</v>
      </c>
      <c r="E36" s="28">
        <v>609</v>
      </c>
      <c r="F36" s="28">
        <v>718</v>
      </c>
      <c r="G36" s="28">
        <v>789</v>
      </c>
      <c r="H36" s="28">
        <v>906</v>
      </c>
      <c r="I36" s="45">
        <v>961</v>
      </c>
      <c r="J36" s="45">
        <v>1240</v>
      </c>
      <c r="K36" s="45">
        <v>1280</v>
      </c>
      <c r="L36" s="45">
        <v>1260</v>
      </c>
      <c r="M36" s="45">
        <v>852</v>
      </c>
      <c r="N36" s="279"/>
    </row>
    <row r="37" spans="1:14">
      <c r="A37" s="34" t="s">
        <v>498</v>
      </c>
      <c r="B37" s="28">
        <v>910</v>
      </c>
      <c r="C37" s="28">
        <v>934</v>
      </c>
      <c r="D37" s="28">
        <v>945</v>
      </c>
      <c r="E37" s="28">
        <v>1000</v>
      </c>
      <c r="F37" s="28">
        <v>1150</v>
      </c>
      <c r="G37" s="28">
        <v>1230</v>
      </c>
      <c r="H37" s="28">
        <v>1370</v>
      </c>
      <c r="I37" s="45">
        <v>1420</v>
      </c>
      <c r="J37" s="45">
        <v>1810</v>
      </c>
      <c r="K37" s="45">
        <v>1830</v>
      </c>
      <c r="L37" s="45">
        <v>1770</v>
      </c>
      <c r="M37" s="45">
        <v>1330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1" t="s">
        <v>536</v>
      </c>
      <c r="C42" s="141" t="s">
        <v>536</v>
      </c>
      <c r="D42" s="141" t="s">
        <v>536</v>
      </c>
      <c r="E42" s="141" t="s">
        <v>536</v>
      </c>
      <c r="F42" s="141" t="s">
        <v>536</v>
      </c>
      <c r="G42" s="141" t="s">
        <v>536</v>
      </c>
      <c r="H42" s="141" t="s">
        <v>536</v>
      </c>
      <c r="I42" s="141" t="s">
        <v>536</v>
      </c>
      <c r="J42" s="141" t="s">
        <v>536</v>
      </c>
      <c r="K42" s="141" t="s">
        <v>536</v>
      </c>
      <c r="L42" s="141" t="s">
        <v>536</v>
      </c>
      <c r="M42" s="45"/>
      <c r="N42" s="279"/>
    </row>
    <row r="43" spans="1:14">
      <c r="A43" s="14" t="s">
        <v>495</v>
      </c>
      <c r="B43" s="141" t="s">
        <v>536</v>
      </c>
      <c r="C43" s="141" t="s">
        <v>536</v>
      </c>
      <c r="D43" s="141" t="s">
        <v>536</v>
      </c>
      <c r="E43" s="141" t="s">
        <v>536</v>
      </c>
      <c r="F43" s="141" t="s">
        <v>536</v>
      </c>
      <c r="G43" s="141" t="s">
        <v>536</v>
      </c>
      <c r="H43" s="141" t="s">
        <v>536</v>
      </c>
      <c r="I43" s="141" t="s">
        <v>536</v>
      </c>
      <c r="J43" s="141" t="s">
        <v>536</v>
      </c>
      <c r="K43" s="141" t="s">
        <v>536</v>
      </c>
      <c r="L43" s="141" t="s">
        <v>536</v>
      </c>
      <c r="M43" s="45">
        <v>37</v>
      </c>
      <c r="N43" s="279"/>
    </row>
    <row r="44" spans="1:14">
      <c r="A44" s="14" t="s">
        <v>496</v>
      </c>
      <c r="B44" s="141" t="s">
        <v>536</v>
      </c>
      <c r="C44" s="141" t="s">
        <v>536</v>
      </c>
      <c r="D44" s="141" t="s">
        <v>536</v>
      </c>
      <c r="E44" s="141" t="s">
        <v>536</v>
      </c>
      <c r="F44" s="141" t="s">
        <v>536</v>
      </c>
      <c r="G44" s="141" t="s">
        <v>536</v>
      </c>
      <c r="H44" s="141" t="s">
        <v>536</v>
      </c>
      <c r="I44" s="141" t="s">
        <v>536</v>
      </c>
      <c r="J44" s="141" t="s">
        <v>536</v>
      </c>
      <c r="K44" s="141" t="s">
        <v>536</v>
      </c>
      <c r="L44" s="141" t="s">
        <v>536</v>
      </c>
      <c r="M44" s="45">
        <v>3700</v>
      </c>
      <c r="N44" s="279"/>
    </row>
    <row r="45" spans="1:14">
      <c r="A45" s="14" t="s">
        <v>497</v>
      </c>
      <c r="B45" s="141" t="s">
        <v>536</v>
      </c>
      <c r="C45" s="141" t="s">
        <v>536</v>
      </c>
      <c r="D45" s="141" t="s">
        <v>536</v>
      </c>
      <c r="E45" s="141" t="s">
        <v>536</v>
      </c>
      <c r="F45" s="141" t="s">
        <v>536</v>
      </c>
      <c r="G45" s="141" t="s">
        <v>536</v>
      </c>
      <c r="H45" s="141" t="s">
        <v>536</v>
      </c>
      <c r="I45" s="141" t="s">
        <v>536</v>
      </c>
      <c r="J45" s="141" t="s">
        <v>536</v>
      </c>
      <c r="K45" s="141" t="s">
        <v>536</v>
      </c>
      <c r="L45" s="141" t="s">
        <v>536</v>
      </c>
      <c r="M45" s="45">
        <v>57.9</v>
      </c>
      <c r="N45" s="279"/>
    </row>
    <row r="46" spans="1:14">
      <c r="A46" s="14" t="s">
        <v>175</v>
      </c>
      <c r="B46" s="28"/>
      <c r="C46" s="28"/>
      <c r="D46" s="28"/>
      <c r="E46" s="28"/>
      <c r="F46" s="28"/>
      <c r="G46" s="28"/>
      <c r="H46" s="28"/>
      <c r="I46" s="45"/>
      <c r="J46" s="45"/>
      <c r="K46" s="45"/>
      <c r="L46" s="45"/>
      <c r="M46" s="45"/>
      <c r="N46" s="279"/>
    </row>
    <row r="47" spans="1:14">
      <c r="A47" s="14" t="s">
        <v>179</v>
      </c>
      <c r="B47" s="28">
        <v>469</v>
      </c>
      <c r="C47" s="28">
        <v>515</v>
      </c>
      <c r="D47" s="28">
        <v>564</v>
      </c>
      <c r="E47" s="28">
        <v>624</v>
      </c>
      <c r="F47" s="28">
        <v>692</v>
      </c>
      <c r="G47" s="28">
        <v>768</v>
      </c>
      <c r="H47" s="28">
        <v>863</v>
      </c>
      <c r="I47" s="45">
        <v>953</v>
      </c>
      <c r="J47" s="45">
        <v>1160</v>
      </c>
      <c r="K47" s="45">
        <v>1240</v>
      </c>
      <c r="L47" s="45">
        <v>1340</v>
      </c>
      <c r="M47" s="45"/>
      <c r="N47" s="279"/>
    </row>
    <row r="48" spans="1:14">
      <c r="A48" s="14" t="s">
        <v>495</v>
      </c>
      <c r="B48" s="28">
        <v>598</v>
      </c>
      <c r="C48" s="28">
        <v>643</v>
      </c>
      <c r="D48" s="28">
        <v>687</v>
      </c>
      <c r="E48" s="28">
        <v>749</v>
      </c>
      <c r="F48" s="28">
        <v>813</v>
      </c>
      <c r="G48" s="28">
        <v>878</v>
      </c>
      <c r="H48" s="28">
        <v>955</v>
      </c>
      <c r="I48" s="45">
        <v>1020</v>
      </c>
      <c r="J48" s="45">
        <v>1200</v>
      </c>
      <c r="K48" s="45">
        <v>1260</v>
      </c>
      <c r="L48" s="45">
        <v>1340</v>
      </c>
      <c r="M48" s="45">
        <v>923</v>
      </c>
      <c r="N48" s="279"/>
    </row>
    <row r="49" spans="1:14">
      <c r="A49" s="14" t="s">
        <v>498</v>
      </c>
      <c r="B49" s="28">
        <v>1080</v>
      </c>
      <c r="C49" s="28">
        <v>1120</v>
      </c>
      <c r="D49" s="28">
        <v>1170</v>
      </c>
      <c r="E49" s="28">
        <v>1240</v>
      </c>
      <c r="F49" s="28">
        <v>1300</v>
      </c>
      <c r="G49" s="28">
        <v>1370</v>
      </c>
      <c r="H49" s="28">
        <v>1450</v>
      </c>
      <c r="I49" s="45">
        <v>1510</v>
      </c>
      <c r="J49" s="45">
        <v>1750</v>
      </c>
      <c r="K49" s="45">
        <v>1800</v>
      </c>
      <c r="L49" s="45">
        <v>1880</v>
      </c>
      <c r="M49" s="45">
        <v>1440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1" t="s">
        <v>536</v>
      </c>
      <c r="C53" s="141" t="s">
        <v>536</v>
      </c>
      <c r="D53" s="141" t="s">
        <v>536</v>
      </c>
      <c r="E53" s="141" t="s">
        <v>536</v>
      </c>
      <c r="F53" s="141" t="s">
        <v>536</v>
      </c>
      <c r="G53" s="141" t="s">
        <v>536</v>
      </c>
      <c r="H53" s="141" t="s">
        <v>536</v>
      </c>
      <c r="I53" s="141" t="s">
        <v>536</v>
      </c>
      <c r="J53" s="141" t="s">
        <v>536</v>
      </c>
      <c r="K53" s="141" t="s">
        <v>536</v>
      </c>
      <c r="L53" s="141" t="s">
        <v>536</v>
      </c>
      <c r="M53" s="45"/>
      <c r="N53" s="279"/>
    </row>
    <row r="54" spans="1:14">
      <c r="A54" s="32" t="s">
        <v>495</v>
      </c>
      <c r="B54" s="141" t="s">
        <v>536</v>
      </c>
      <c r="C54" s="141" t="s">
        <v>536</v>
      </c>
      <c r="D54" s="141" t="s">
        <v>536</v>
      </c>
      <c r="E54" s="141" t="s">
        <v>536</v>
      </c>
      <c r="F54" s="141" t="s">
        <v>536</v>
      </c>
      <c r="G54" s="141" t="s">
        <v>536</v>
      </c>
      <c r="H54" s="141" t="s">
        <v>536</v>
      </c>
      <c r="I54" s="141" t="s">
        <v>536</v>
      </c>
      <c r="J54" s="141" t="s">
        <v>536</v>
      </c>
      <c r="K54" s="141" t="s">
        <v>536</v>
      </c>
      <c r="L54" s="141" t="s">
        <v>536</v>
      </c>
      <c r="M54" s="45">
        <v>98.3</v>
      </c>
      <c r="N54" s="279"/>
    </row>
    <row r="55" spans="1:14">
      <c r="A55" s="32" t="s">
        <v>496</v>
      </c>
      <c r="B55" s="141" t="s">
        <v>536</v>
      </c>
      <c r="C55" s="141" t="s">
        <v>536</v>
      </c>
      <c r="D55" s="141" t="s">
        <v>536</v>
      </c>
      <c r="E55" s="141" t="s">
        <v>536</v>
      </c>
      <c r="F55" s="141" t="s">
        <v>536</v>
      </c>
      <c r="G55" s="141" t="s">
        <v>536</v>
      </c>
      <c r="H55" s="141" t="s">
        <v>536</v>
      </c>
      <c r="I55" s="141" t="s">
        <v>536</v>
      </c>
      <c r="J55" s="141" t="s">
        <v>536</v>
      </c>
      <c r="K55" s="141" t="s">
        <v>536</v>
      </c>
      <c r="L55" s="141" t="s">
        <v>536</v>
      </c>
      <c r="M55" s="45">
        <v>9830</v>
      </c>
      <c r="N55" s="279"/>
    </row>
    <row r="56" spans="1:14">
      <c r="A56" s="32" t="s">
        <v>497</v>
      </c>
      <c r="B56" s="141" t="s">
        <v>536</v>
      </c>
      <c r="C56" s="141" t="s">
        <v>536</v>
      </c>
      <c r="D56" s="141" t="s">
        <v>536</v>
      </c>
      <c r="E56" s="141" t="s">
        <v>536</v>
      </c>
      <c r="F56" s="141" t="s">
        <v>536</v>
      </c>
      <c r="G56" s="141" t="s">
        <v>536</v>
      </c>
      <c r="H56" s="141" t="s">
        <v>536</v>
      </c>
      <c r="I56" s="141" t="s">
        <v>536</v>
      </c>
      <c r="J56" s="141" t="s">
        <v>536</v>
      </c>
      <c r="K56" s="141" t="s">
        <v>536</v>
      </c>
      <c r="L56" s="141" t="s">
        <v>536</v>
      </c>
      <c r="M56" s="45">
        <v>154</v>
      </c>
      <c r="N56" s="279"/>
    </row>
    <row r="57" spans="1:14">
      <c r="A57" s="32" t="s">
        <v>175</v>
      </c>
      <c r="B57" s="28"/>
      <c r="C57" s="28"/>
      <c r="D57" s="28"/>
      <c r="E57" s="28"/>
      <c r="F57" s="28"/>
      <c r="G57" s="28"/>
      <c r="H57" s="28"/>
      <c r="I57" s="45"/>
      <c r="J57" s="45"/>
      <c r="K57" s="45"/>
      <c r="L57" s="45"/>
      <c r="M57" s="45"/>
      <c r="N57" s="279"/>
    </row>
    <row r="58" spans="1:14">
      <c r="A58" s="32" t="s">
        <v>179</v>
      </c>
      <c r="B58" s="28">
        <v>1250</v>
      </c>
      <c r="C58" s="28">
        <v>1370</v>
      </c>
      <c r="D58" s="28">
        <v>1500</v>
      </c>
      <c r="E58" s="28">
        <v>1660</v>
      </c>
      <c r="F58" s="28">
        <v>1840</v>
      </c>
      <c r="G58" s="28">
        <v>2040</v>
      </c>
      <c r="H58" s="28">
        <v>2290</v>
      </c>
      <c r="I58" s="45">
        <v>2530</v>
      </c>
      <c r="J58" s="45">
        <v>3070</v>
      </c>
      <c r="K58" s="45">
        <v>3290</v>
      </c>
      <c r="L58" s="45">
        <v>3570</v>
      </c>
      <c r="M58" s="45"/>
      <c r="N58" s="279"/>
    </row>
    <row r="59" spans="1:14">
      <c r="A59" s="32" t="s">
        <v>495</v>
      </c>
      <c r="B59" s="28">
        <v>1590</v>
      </c>
      <c r="C59" s="28">
        <v>1710</v>
      </c>
      <c r="D59" s="28">
        <v>1830</v>
      </c>
      <c r="E59" s="28">
        <v>1990</v>
      </c>
      <c r="F59" s="28">
        <v>2160</v>
      </c>
      <c r="G59" s="28">
        <v>2330</v>
      </c>
      <c r="H59" s="28">
        <v>2540</v>
      </c>
      <c r="I59" s="45">
        <v>2710</v>
      </c>
      <c r="J59" s="45">
        <v>3200</v>
      </c>
      <c r="K59" s="45">
        <v>3350</v>
      </c>
      <c r="L59" s="45">
        <v>3570</v>
      </c>
      <c r="M59" s="45">
        <v>2450</v>
      </c>
      <c r="N59" s="279"/>
    </row>
    <row r="60" spans="1:14">
      <c r="A60" s="32" t="s">
        <v>498</v>
      </c>
      <c r="B60" s="28">
        <v>2860</v>
      </c>
      <c r="C60" s="28">
        <v>2990</v>
      </c>
      <c r="D60" s="28">
        <v>3110</v>
      </c>
      <c r="E60" s="28">
        <v>3280</v>
      </c>
      <c r="F60" s="28">
        <v>3460</v>
      </c>
      <c r="G60" s="28">
        <v>3630</v>
      </c>
      <c r="H60" s="28">
        <v>3850</v>
      </c>
      <c r="I60" s="45">
        <v>4020</v>
      </c>
      <c r="J60" s="45">
        <v>4640</v>
      </c>
      <c r="K60" s="45">
        <v>4770</v>
      </c>
      <c r="L60" s="45">
        <v>5000</v>
      </c>
      <c r="M60" s="45">
        <v>3840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1" t="s">
        <v>536</v>
      </c>
      <c r="C64" s="141" t="s">
        <v>536</v>
      </c>
      <c r="D64" s="141" t="s">
        <v>536</v>
      </c>
      <c r="E64" s="141" t="s">
        <v>536</v>
      </c>
      <c r="F64" s="141" t="s">
        <v>536</v>
      </c>
      <c r="G64" s="141" t="s">
        <v>536</v>
      </c>
      <c r="H64" s="141" t="s">
        <v>536</v>
      </c>
      <c r="I64" s="141" t="s">
        <v>536</v>
      </c>
      <c r="J64" s="141" t="s">
        <v>536</v>
      </c>
      <c r="K64" s="141" t="s">
        <v>536</v>
      </c>
      <c r="L64" s="141" t="s">
        <v>536</v>
      </c>
      <c r="M64" s="45"/>
      <c r="N64" s="279"/>
    </row>
    <row r="65" spans="1:14">
      <c r="A65" s="56" t="s">
        <v>495</v>
      </c>
      <c r="B65" s="141" t="s">
        <v>536</v>
      </c>
      <c r="C65" s="141" t="s">
        <v>536</v>
      </c>
      <c r="D65" s="141" t="s">
        <v>536</v>
      </c>
      <c r="E65" s="141" t="s">
        <v>536</v>
      </c>
      <c r="F65" s="141" t="s">
        <v>536</v>
      </c>
      <c r="G65" s="141" t="s">
        <v>536</v>
      </c>
      <c r="H65" s="141" t="s">
        <v>536</v>
      </c>
      <c r="I65" s="141" t="s">
        <v>536</v>
      </c>
      <c r="J65" s="141" t="s">
        <v>536</v>
      </c>
      <c r="K65" s="141" t="s">
        <v>536</v>
      </c>
      <c r="L65" s="141" t="s">
        <v>536</v>
      </c>
      <c r="M65" s="45">
        <v>98.3</v>
      </c>
      <c r="N65" s="279"/>
    </row>
    <row r="66" spans="1:14">
      <c r="A66" s="56" t="s">
        <v>496</v>
      </c>
      <c r="B66" s="141" t="s">
        <v>536</v>
      </c>
      <c r="C66" s="141" t="s">
        <v>536</v>
      </c>
      <c r="D66" s="141" t="s">
        <v>536</v>
      </c>
      <c r="E66" s="141" t="s">
        <v>536</v>
      </c>
      <c r="F66" s="141" t="s">
        <v>536</v>
      </c>
      <c r="G66" s="141" t="s">
        <v>536</v>
      </c>
      <c r="H66" s="141" t="s">
        <v>536</v>
      </c>
      <c r="I66" s="141" t="s">
        <v>536</v>
      </c>
      <c r="J66" s="141" t="s">
        <v>536</v>
      </c>
      <c r="K66" s="141" t="s">
        <v>536</v>
      </c>
      <c r="L66" s="141" t="s">
        <v>536</v>
      </c>
      <c r="M66" s="45">
        <v>9830</v>
      </c>
      <c r="N66" s="279"/>
    </row>
    <row r="67" spans="1:14">
      <c r="A67" s="56" t="s">
        <v>497</v>
      </c>
      <c r="B67" s="141" t="s">
        <v>536</v>
      </c>
      <c r="C67" s="141" t="s">
        <v>536</v>
      </c>
      <c r="D67" s="141" t="s">
        <v>536</v>
      </c>
      <c r="E67" s="141" t="s">
        <v>536</v>
      </c>
      <c r="F67" s="141" t="s">
        <v>536</v>
      </c>
      <c r="G67" s="141" t="s">
        <v>536</v>
      </c>
      <c r="H67" s="141" t="s">
        <v>536</v>
      </c>
      <c r="I67" s="141" t="s">
        <v>536</v>
      </c>
      <c r="J67" s="141" t="s">
        <v>536</v>
      </c>
      <c r="K67" s="141" t="s">
        <v>536</v>
      </c>
      <c r="L67" s="141" t="s">
        <v>536</v>
      </c>
      <c r="M67" s="45">
        <v>154</v>
      </c>
      <c r="N67" s="279"/>
    </row>
    <row r="68" spans="1:14">
      <c r="A68" s="56" t="s">
        <v>234</v>
      </c>
      <c r="B68" s="28"/>
      <c r="C68" s="28"/>
      <c r="D68" s="28"/>
      <c r="E68" s="45"/>
      <c r="F68" s="45"/>
      <c r="G68" s="45"/>
      <c r="H68" s="45"/>
      <c r="I68" s="45"/>
      <c r="J68" s="45"/>
      <c r="K68" s="45"/>
      <c r="L68" s="45"/>
      <c r="M68" s="45"/>
      <c r="N68" s="279"/>
    </row>
    <row r="69" spans="1:14">
      <c r="A69" s="56" t="s">
        <v>179</v>
      </c>
      <c r="B69" s="28">
        <v>1250</v>
      </c>
      <c r="C69" s="28">
        <v>1370</v>
      </c>
      <c r="D69" s="28">
        <v>1500</v>
      </c>
      <c r="E69" s="45">
        <v>1660</v>
      </c>
      <c r="F69" s="45">
        <v>1840</v>
      </c>
      <c r="G69" s="45">
        <v>2040</v>
      </c>
      <c r="H69" s="45">
        <v>2290</v>
      </c>
      <c r="I69" s="45">
        <v>2530</v>
      </c>
      <c r="J69" s="45">
        <v>3070</v>
      </c>
      <c r="K69" s="45">
        <v>3290</v>
      </c>
      <c r="L69" s="45">
        <v>3570</v>
      </c>
      <c r="M69" s="45"/>
      <c r="N69" s="279"/>
    </row>
    <row r="70" spans="1:14">
      <c r="A70" s="56" t="s">
        <v>495</v>
      </c>
      <c r="B70" s="28">
        <v>1590</v>
      </c>
      <c r="C70" s="28">
        <v>1710</v>
      </c>
      <c r="D70" s="28">
        <v>1830</v>
      </c>
      <c r="E70" s="45">
        <v>1990</v>
      </c>
      <c r="F70" s="45">
        <v>2160</v>
      </c>
      <c r="G70" s="45">
        <v>2330</v>
      </c>
      <c r="H70" s="45">
        <v>2540</v>
      </c>
      <c r="I70" s="45">
        <v>2710</v>
      </c>
      <c r="J70" s="45">
        <v>3200</v>
      </c>
      <c r="K70" s="45">
        <v>3350</v>
      </c>
      <c r="L70" s="45">
        <v>3570</v>
      </c>
      <c r="M70" s="45">
        <v>2450</v>
      </c>
      <c r="N70" s="279"/>
    </row>
    <row r="71" spans="1:14">
      <c r="A71" s="56" t="s">
        <v>498</v>
      </c>
      <c r="B71" s="28">
        <v>2860</v>
      </c>
      <c r="C71" s="28">
        <v>2990</v>
      </c>
      <c r="D71" s="28">
        <v>3110</v>
      </c>
      <c r="E71" s="45">
        <v>3280</v>
      </c>
      <c r="F71" s="45">
        <v>3460</v>
      </c>
      <c r="G71" s="45">
        <v>3630</v>
      </c>
      <c r="H71" s="45">
        <v>3850</v>
      </c>
      <c r="I71" s="45">
        <v>4020</v>
      </c>
      <c r="J71" s="45">
        <v>4640</v>
      </c>
      <c r="K71" s="45">
        <v>4770</v>
      </c>
      <c r="L71" s="45">
        <v>5000</v>
      </c>
      <c r="M71" s="45">
        <v>3840</v>
      </c>
      <c r="N71" s="279"/>
    </row>
    <row r="72" spans="1:14">
      <c r="A72" s="56" t="s">
        <v>237</v>
      </c>
      <c r="B72" s="141" t="s">
        <v>536</v>
      </c>
      <c r="C72" s="141" t="s">
        <v>536</v>
      </c>
      <c r="D72" s="141" t="s">
        <v>536</v>
      </c>
      <c r="E72" s="141" t="s">
        <v>536</v>
      </c>
      <c r="F72" s="141" t="s">
        <v>536</v>
      </c>
      <c r="G72" s="141" t="s">
        <v>536</v>
      </c>
      <c r="H72" s="141" t="s">
        <v>536</v>
      </c>
      <c r="I72" s="141" t="s">
        <v>536</v>
      </c>
      <c r="J72" s="141" t="s">
        <v>536</v>
      </c>
      <c r="K72" s="141" t="s">
        <v>536</v>
      </c>
      <c r="L72" s="141" t="s">
        <v>536</v>
      </c>
      <c r="M72" s="148">
        <v>0.04</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7</v>
      </c>
      <c r="F75" s="9">
        <v>6</v>
      </c>
      <c r="G75" s="9">
        <v>8</v>
      </c>
      <c r="H75" s="9">
        <v>9</v>
      </c>
      <c r="I75" s="9">
        <v>10</v>
      </c>
      <c r="J75" s="9">
        <v>11</v>
      </c>
      <c r="K75" s="9">
        <v>19</v>
      </c>
      <c r="L75" s="9">
        <v>19</v>
      </c>
      <c r="M75" s="24">
        <v>11.125</v>
      </c>
      <c r="N75" s="279"/>
    </row>
    <row r="76" spans="1:14">
      <c r="A76" t="s">
        <v>578</v>
      </c>
      <c r="B76" s="42" t="s">
        <v>218</v>
      </c>
      <c r="C76" s="42">
        <v>-0.95876052247778865</v>
      </c>
      <c r="D76" s="42" t="s">
        <v>218</v>
      </c>
      <c r="E76" s="42">
        <v>-1.2198457314389486</v>
      </c>
      <c r="F76" s="42">
        <v>-1.2143905923934455</v>
      </c>
      <c r="G76" s="42">
        <v>-0.94001884626281906</v>
      </c>
      <c r="H76" s="42">
        <v>-1.0497186137930898</v>
      </c>
      <c r="I76" s="42">
        <v>-0.94787296556471468</v>
      </c>
      <c r="J76" s="42">
        <v>-0.80763088841232156</v>
      </c>
      <c r="K76" s="42">
        <v>-0.56637764369012777</v>
      </c>
      <c r="L76" s="42">
        <v>-0.51839939174935812</v>
      </c>
      <c r="M76" s="39">
        <v>-0.91366835508695721</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0.18</v>
      </c>
      <c r="C83" s="24">
        <v>0.19</v>
      </c>
      <c r="D83" s="24">
        <v>0.2</v>
      </c>
      <c r="E83" s="24">
        <v>0.22</v>
      </c>
      <c r="F83" s="24">
        <v>0.23</v>
      </c>
      <c r="G83" s="24">
        <v>0.25</v>
      </c>
      <c r="H83" s="24">
        <v>0.26</v>
      </c>
      <c r="I83" s="24">
        <v>0.28000000000000003</v>
      </c>
      <c r="J83" s="24">
        <v>0.28999999999999998</v>
      </c>
      <c r="K83" s="24">
        <v>0.3</v>
      </c>
      <c r="L83" s="24">
        <v>0.31</v>
      </c>
      <c r="M83" s="24">
        <v>0.25</v>
      </c>
      <c r="N83" s="279"/>
    </row>
    <row r="84" spans="1:14">
      <c r="A84" s="43" t="s">
        <v>292</v>
      </c>
      <c r="B84" s="47">
        <v>0.31819999999999998</v>
      </c>
      <c r="C84" s="47">
        <v>0.32869999999999999</v>
      </c>
      <c r="D84" s="47">
        <v>0.34260000000000002</v>
      </c>
      <c r="E84" s="47">
        <v>0.35859999999999997</v>
      </c>
      <c r="F84" s="47">
        <v>0.3745</v>
      </c>
      <c r="G84" s="47">
        <v>0.3891</v>
      </c>
      <c r="H84" s="47">
        <v>0.40129999999999999</v>
      </c>
      <c r="I84" s="47">
        <v>0.4103</v>
      </c>
      <c r="J84" s="47">
        <v>0.41660000000000003</v>
      </c>
      <c r="K84" s="47">
        <v>0.42109999999999997</v>
      </c>
      <c r="L84" s="47">
        <v>0.43830000000000002</v>
      </c>
      <c r="M84" s="47">
        <v>0.38479999999999998</v>
      </c>
      <c r="N84" s="279"/>
    </row>
    <row r="85" spans="1:14">
      <c r="A85" s="43" t="s">
        <v>293</v>
      </c>
      <c r="B85" s="160">
        <v>5.6599999999999998E-2</v>
      </c>
      <c r="C85" s="160">
        <v>5.33E-2</v>
      </c>
      <c r="D85" s="160">
        <v>4.9599999999999998E-2</v>
      </c>
      <c r="E85" s="160">
        <v>4.5999999999999999E-2</v>
      </c>
      <c r="F85" s="160">
        <v>4.2799999999999998E-2</v>
      </c>
      <c r="G85" s="160">
        <v>0.04</v>
      </c>
      <c r="H85" s="160">
        <v>3.78E-2</v>
      </c>
      <c r="I85" s="160">
        <v>3.61E-2</v>
      </c>
      <c r="J85" s="160">
        <v>3.49E-2</v>
      </c>
      <c r="K85" s="160">
        <v>3.39E-2</v>
      </c>
      <c r="L85" s="160">
        <v>3.2000000000000001E-2</v>
      </c>
      <c r="M85" s="26">
        <v>4.07E-2</v>
      </c>
      <c r="N85" s="279"/>
    </row>
    <row r="86" spans="1:14">
      <c r="N86" s="279"/>
    </row>
    <row r="87" spans="1:14">
      <c r="A87" s="43" t="s">
        <v>287</v>
      </c>
      <c r="N87" s="279"/>
    </row>
    <row r="88" spans="1:14">
      <c r="A88" s="23" t="s">
        <v>290</v>
      </c>
      <c r="B88" s="141" t="s">
        <v>536</v>
      </c>
      <c r="C88" s="141" t="s">
        <v>536</v>
      </c>
      <c r="D88" s="141" t="s">
        <v>536</v>
      </c>
      <c r="E88" s="141" t="s">
        <v>536</v>
      </c>
      <c r="F88" s="141" t="s">
        <v>536</v>
      </c>
      <c r="G88" s="141" t="s">
        <v>536</v>
      </c>
      <c r="H88" s="141" t="s">
        <v>536</v>
      </c>
      <c r="I88" s="141" t="s">
        <v>536</v>
      </c>
      <c r="J88" s="141" t="s">
        <v>536</v>
      </c>
      <c r="K88" s="141" t="s">
        <v>536</v>
      </c>
      <c r="L88" s="141" t="s">
        <v>536</v>
      </c>
      <c r="M88" s="39">
        <v>2.56</v>
      </c>
      <c r="N88" s="279"/>
    </row>
    <row r="89" spans="1:14">
      <c r="A89" s="56" t="s">
        <v>286</v>
      </c>
      <c r="B89" s="141" t="s">
        <v>536</v>
      </c>
      <c r="C89" s="141" t="s">
        <v>536</v>
      </c>
      <c r="D89" s="141" t="s">
        <v>536</v>
      </c>
      <c r="E89" s="141" t="s">
        <v>536</v>
      </c>
      <c r="F89" s="141" t="s">
        <v>536</v>
      </c>
      <c r="G89" s="141" t="s">
        <v>536</v>
      </c>
      <c r="H89" s="141" t="s">
        <v>536</v>
      </c>
      <c r="I89" s="141" t="s">
        <v>536</v>
      </c>
      <c r="J89" s="141" t="s">
        <v>536</v>
      </c>
      <c r="K89" s="141" t="s">
        <v>536</v>
      </c>
      <c r="L89" s="141" t="s">
        <v>536</v>
      </c>
      <c r="M89" s="39">
        <v>2.56</v>
      </c>
      <c r="N89" s="279"/>
    </row>
    <row r="90" spans="1:14">
      <c r="N90" s="279"/>
    </row>
    <row r="91" spans="1:14">
      <c r="A91" s="43" t="s">
        <v>291</v>
      </c>
      <c r="N91" s="279"/>
    </row>
    <row r="92" spans="1:14">
      <c r="A92" s="23" t="s">
        <v>290</v>
      </c>
      <c r="B92" s="141" t="s">
        <v>536</v>
      </c>
      <c r="C92" s="141" t="s">
        <v>536</v>
      </c>
      <c r="D92" s="141" t="s">
        <v>536</v>
      </c>
      <c r="E92" s="141" t="s">
        <v>536</v>
      </c>
      <c r="F92" s="141" t="s">
        <v>536</v>
      </c>
      <c r="G92" s="141" t="s">
        <v>536</v>
      </c>
      <c r="H92" s="141" t="s">
        <v>536</v>
      </c>
      <c r="I92" s="141" t="s">
        <v>536</v>
      </c>
      <c r="J92" s="141" t="s">
        <v>536</v>
      </c>
      <c r="K92" s="141" t="s">
        <v>536</v>
      </c>
      <c r="L92" s="141" t="s">
        <v>536</v>
      </c>
      <c r="M92" s="39">
        <v>0.99</v>
      </c>
      <c r="N92" s="279"/>
    </row>
    <row r="93" spans="1:14">
      <c r="A93" s="56" t="s">
        <v>286</v>
      </c>
      <c r="B93" s="141" t="s">
        <v>536</v>
      </c>
      <c r="C93" s="141" t="s">
        <v>536</v>
      </c>
      <c r="D93" s="141" t="s">
        <v>536</v>
      </c>
      <c r="E93" s="141" t="s">
        <v>536</v>
      </c>
      <c r="F93" s="141" t="s">
        <v>536</v>
      </c>
      <c r="G93" s="141" t="s">
        <v>536</v>
      </c>
      <c r="H93" s="141" t="s">
        <v>536</v>
      </c>
      <c r="I93" s="141" t="s">
        <v>536</v>
      </c>
      <c r="J93" s="141" t="s">
        <v>536</v>
      </c>
      <c r="K93" s="141" t="s">
        <v>536</v>
      </c>
      <c r="L93" s="141" t="s">
        <v>536</v>
      </c>
      <c r="M93" s="39">
        <v>0.99</v>
      </c>
      <c r="N93" s="279"/>
    </row>
    <row r="94" spans="1:14">
      <c r="N94" s="279"/>
    </row>
    <row r="95" spans="1:14">
      <c r="N95" s="279"/>
    </row>
    <row r="96" spans="1:14">
      <c r="A96" s="44" t="s">
        <v>285</v>
      </c>
      <c r="N96" s="279"/>
    </row>
    <row r="97" spans="1:14">
      <c r="N97" s="279"/>
    </row>
    <row r="98" spans="1:14">
      <c r="A98" s="1" t="s">
        <v>147</v>
      </c>
      <c r="N98" s="279"/>
    </row>
    <row r="99" spans="1:14">
      <c r="A99" t="s">
        <v>181</v>
      </c>
      <c r="B99" s="153">
        <v>5.0000000000000001E-4</v>
      </c>
      <c r="C99" s="153">
        <v>5.0000000000000001E-4</v>
      </c>
      <c r="D99" s="153">
        <v>5.0000000000000001E-4</v>
      </c>
      <c r="E99" s="153">
        <v>5.0000000000000001E-4</v>
      </c>
      <c r="F99" s="153">
        <v>5.0000000000000001E-4</v>
      </c>
      <c r="G99" s="153">
        <v>5.0000000000000001E-4</v>
      </c>
      <c r="H99" s="153">
        <v>5.0000000000000001E-4</v>
      </c>
      <c r="I99" s="153">
        <v>5.0000000000000001E-4</v>
      </c>
      <c r="J99" s="153">
        <v>5.0000000000000001E-4</v>
      </c>
      <c r="K99" s="153">
        <v>5.0000000000000001E-4</v>
      </c>
      <c r="L99" s="153">
        <v>5.0000000000000001E-4</v>
      </c>
      <c r="M99" s="161">
        <v>5.0000000000000001E-4</v>
      </c>
      <c r="N99" s="279"/>
    </row>
    <row r="100" spans="1:14">
      <c r="A100" s="23" t="s">
        <v>363</v>
      </c>
      <c r="B100" s="247">
        <v>1E-4</v>
      </c>
      <c r="C100" s="247">
        <v>1E-4</v>
      </c>
      <c r="D100" s="247">
        <v>1E-4</v>
      </c>
      <c r="E100" s="247">
        <v>1E-4</v>
      </c>
      <c r="F100" s="247">
        <v>1E-4</v>
      </c>
      <c r="G100" s="247">
        <v>1E-4</v>
      </c>
      <c r="H100" s="247">
        <v>1E-4</v>
      </c>
      <c r="I100" s="247">
        <v>1E-4</v>
      </c>
      <c r="J100" s="247">
        <v>1E-4</v>
      </c>
      <c r="K100" s="247">
        <v>1E-4</v>
      </c>
      <c r="L100" s="247">
        <v>1E-4</v>
      </c>
      <c r="M100" s="247">
        <v>1E-4</v>
      </c>
      <c r="N100" s="279"/>
    </row>
    <row r="101" spans="1:14">
      <c r="A101" t="s">
        <v>289</v>
      </c>
      <c r="B101" s="576">
        <v>4.9000000000000004</v>
      </c>
      <c r="C101" s="576">
        <v>4.91</v>
      </c>
      <c r="D101" s="576">
        <v>4.88</v>
      </c>
      <c r="E101" s="576">
        <v>4.8499999999999996</v>
      </c>
      <c r="F101" s="576">
        <v>4.99</v>
      </c>
      <c r="G101" s="576">
        <v>4.92</v>
      </c>
      <c r="H101" s="576">
        <v>4.8499999999999996</v>
      </c>
      <c r="I101" s="576">
        <v>4.79</v>
      </c>
      <c r="J101" s="576">
        <v>4.8</v>
      </c>
      <c r="K101" s="576">
        <v>4.7699999999999996</v>
      </c>
      <c r="L101" s="576">
        <v>4.78</v>
      </c>
      <c r="M101" s="575">
        <v>4.84</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41" t="s">
        <v>536</v>
      </c>
      <c r="C104" s="141" t="s">
        <v>536</v>
      </c>
      <c r="D104" s="141" t="s">
        <v>536</v>
      </c>
      <c r="E104" s="141" t="s">
        <v>536</v>
      </c>
      <c r="F104" s="141" t="s">
        <v>536</v>
      </c>
      <c r="G104" s="141" t="s">
        <v>536</v>
      </c>
      <c r="H104" s="141" t="s">
        <v>536</v>
      </c>
      <c r="I104" s="141" t="s">
        <v>536</v>
      </c>
      <c r="J104" s="141" t="s">
        <v>536</v>
      </c>
      <c r="K104" s="141" t="s">
        <v>536</v>
      </c>
      <c r="L104" s="141" t="s">
        <v>536</v>
      </c>
      <c r="M104" s="247">
        <v>0</v>
      </c>
      <c r="N104" s="279"/>
    </row>
    <row r="105" spans="1:14">
      <c r="A105" t="s">
        <v>182</v>
      </c>
      <c r="B105" s="270" t="s">
        <v>536</v>
      </c>
      <c r="C105" s="270" t="s">
        <v>536</v>
      </c>
      <c r="D105" s="270" t="s">
        <v>536</v>
      </c>
      <c r="E105" s="270" t="s">
        <v>536</v>
      </c>
      <c r="F105" s="270" t="s">
        <v>536</v>
      </c>
      <c r="G105" s="270" t="s">
        <v>536</v>
      </c>
      <c r="H105" s="270" t="s">
        <v>536</v>
      </c>
      <c r="I105" s="270" t="s">
        <v>536</v>
      </c>
      <c r="J105" s="270" t="s">
        <v>536</v>
      </c>
      <c r="K105" s="270" t="s">
        <v>536</v>
      </c>
      <c r="L105" s="270" t="s">
        <v>536</v>
      </c>
      <c r="M105" s="271">
        <v>0.05</v>
      </c>
      <c r="N105" s="279"/>
    </row>
    <row r="106" spans="1:14">
      <c r="A106" t="s">
        <v>449</v>
      </c>
      <c r="B106" s="270" t="s">
        <v>536</v>
      </c>
      <c r="C106" s="270" t="s">
        <v>536</v>
      </c>
      <c r="D106" s="270" t="s">
        <v>536</v>
      </c>
      <c r="E106" s="270" t="s">
        <v>536</v>
      </c>
      <c r="F106" s="270" t="s">
        <v>536</v>
      </c>
      <c r="G106" s="270" t="s">
        <v>536</v>
      </c>
      <c r="H106" s="270" t="s">
        <v>536</v>
      </c>
      <c r="I106" s="270" t="s">
        <v>536</v>
      </c>
      <c r="J106" s="270" t="s">
        <v>536</v>
      </c>
      <c r="K106" s="270" t="s">
        <v>536</v>
      </c>
      <c r="L106" s="270" t="s">
        <v>536</v>
      </c>
      <c r="M106" s="271">
        <v>0.26</v>
      </c>
      <c r="N106" s="279"/>
    </row>
    <row r="107" spans="1:14">
      <c r="B107" s="28"/>
      <c r="C107" s="28"/>
      <c r="D107" s="45"/>
      <c r="E107" s="45"/>
      <c r="F107" s="28"/>
      <c r="G107" s="28"/>
      <c r="H107" s="28"/>
      <c r="I107" s="45"/>
      <c r="J107" s="45"/>
      <c r="K107" s="45"/>
      <c r="L107" s="45"/>
      <c r="M107" s="45"/>
      <c r="N107" s="279"/>
    </row>
    <row r="108" spans="1:14">
      <c r="A108" t="s">
        <v>175</v>
      </c>
      <c r="B108" s="26">
        <v>0</v>
      </c>
      <c r="C108" s="26">
        <v>0</v>
      </c>
      <c r="D108" s="247">
        <v>0</v>
      </c>
      <c r="E108" s="247">
        <v>0</v>
      </c>
      <c r="F108" s="26">
        <v>0</v>
      </c>
      <c r="G108" s="26">
        <v>0</v>
      </c>
      <c r="H108" s="26">
        <v>0</v>
      </c>
      <c r="I108" s="247">
        <v>0</v>
      </c>
      <c r="J108" s="247">
        <v>0</v>
      </c>
      <c r="K108" s="247">
        <v>0</v>
      </c>
      <c r="L108" s="247">
        <v>0</v>
      </c>
      <c r="M108" s="247">
        <v>0</v>
      </c>
      <c r="N108" s="279"/>
    </row>
    <row r="109" spans="1:14">
      <c r="A109" t="s">
        <v>183</v>
      </c>
      <c r="B109" s="158">
        <v>0.14000000000000001</v>
      </c>
      <c r="C109" s="158">
        <v>0.14000000000000001</v>
      </c>
      <c r="D109" s="271">
        <v>0.14000000000000001</v>
      </c>
      <c r="E109" s="271">
        <v>0.15</v>
      </c>
      <c r="F109" s="158">
        <v>0.16</v>
      </c>
      <c r="G109" s="158">
        <v>0.16</v>
      </c>
      <c r="H109" s="158">
        <v>0.16</v>
      </c>
      <c r="I109" s="271">
        <v>0.17</v>
      </c>
      <c r="J109" s="271">
        <v>0.19</v>
      </c>
      <c r="K109" s="271">
        <v>0.19</v>
      </c>
      <c r="L109" s="271">
        <v>0.21</v>
      </c>
      <c r="M109" s="271">
        <v>0.17</v>
      </c>
      <c r="N109" s="279"/>
    </row>
    <row r="110" spans="1:14">
      <c r="A110" t="s">
        <v>248</v>
      </c>
      <c r="B110" s="270" t="s">
        <v>536</v>
      </c>
      <c r="C110" s="270" t="s">
        <v>536</v>
      </c>
      <c r="D110" s="270" t="s">
        <v>536</v>
      </c>
      <c r="E110" s="270" t="s">
        <v>536</v>
      </c>
      <c r="F110" s="270" t="s">
        <v>536</v>
      </c>
      <c r="G110" s="270" t="s">
        <v>536</v>
      </c>
      <c r="H110" s="270" t="s">
        <v>536</v>
      </c>
      <c r="I110" s="270" t="s">
        <v>536</v>
      </c>
      <c r="J110" s="270" t="s">
        <v>536</v>
      </c>
      <c r="K110" s="270" t="s">
        <v>536</v>
      </c>
      <c r="L110" s="270" t="s">
        <v>536</v>
      </c>
      <c r="M110" s="271">
        <v>1.56</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54" t="s">
        <v>536</v>
      </c>
      <c r="C113" s="154" t="s">
        <v>536</v>
      </c>
      <c r="D113" s="154" t="s">
        <v>536</v>
      </c>
      <c r="E113" s="154" t="s">
        <v>536</v>
      </c>
      <c r="F113" s="154" t="s">
        <v>536</v>
      </c>
      <c r="G113" s="154" t="s">
        <v>536</v>
      </c>
      <c r="H113" s="154" t="s">
        <v>536</v>
      </c>
      <c r="I113" s="154" t="s">
        <v>536</v>
      </c>
      <c r="J113" s="154" t="s">
        <v>536</v>
      </c>
      <c r="K113" s="154" t="s">
        <v>536</v>
      </c>
      <c r="L113" s="154" t="s">
        <v>536</v>
      </c>
      <c r="M113" s="247">
        <v>0</v>
      </c>
      <c r="N113" s="279"/>
    </row>
    <row r="114" spans="1:14">
      <c r="A114" s="34" t="s">
        <v>182</v>
      </c>
      <c r="B114" s="270" t="s">
        <v>536</v>
      </c>
      <c r="C114" s="270" t="s">
        <v>536</v>
      </c>
      <c r="D114" s="270" t="s">
        <v>536</v>
      </c>
      <c r="E114" s="270" t="s">
        <v>536</v>
      </c>
      <c r="F114" s="270" t="s">
        <v>536</v>
      </c>
      <c r="G114" s="270" t="s">
        <v>536</v>
      </c>
      <c r="H114" s="270" t="s">
        <v>536</v>
      </c>
      <c r="I114" s="270" t="s">
        <v>536</v>
      </c>
      <c r="J114" s="270" t="s">
        <v>536</v>
      </c>
      <c r="K114" s="270" t="s">
        <v>536</v>
      </c>
      <c r="L114" s="270" t="s">
        <v>536</v>
      </c>
      <c r="M114" s="271">
        <v>0.06</v>
      </c>
      <c r="N114" s="279"/>
    </row>
    <row r="115" spans="1:14">
      <c r="A115" s="34" t="s">
        <v>449</v>
      </c>
      <c r="B115" s="270" t="s">
        <v>536</v>
      </c>
      <c r="C115" s="270" t="s">
        <v>536</v>
      </c>
      <c r="D115" s="270" t="s">
        <v>536</v>
      </c>
      <c r="E115" s="270" t="s">
        <v>536</v>
      </c>
      <c r="F115" s="270" t="s">
        <v>536</v>
      </c>
      <c r="G115" s="270" t="s">
        <v>536</v>
      </c>
      <c r="H115" s="270" t="s">
        <v>536</v>
      </c>
      <c r="I115" s="270" t="s">
        <v>536</v>
      </c>
      <c r="J115" s="270" t="s">
        <v>536</v>
      </c>
      <c r="K115" s="270" t="s">
        <v>536</v>
      </c>
      <c r="L115" s="270" t="s">
        <v>536</v>
      </c>
      <c r="M115" s="271">
        <v>0.27</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0</v>
      </c>
      <c r="G117" s="26">
        <v>0</v>
      </c>
      <c r="H117" s="26">
        <v>0</v>
      </c>
      <c r="I117" s="247">
        <v>0</v>
      </c>
      <c r="J117" s="247">
        <v>0</v>
      </c>
      <c r="K117" s="247">
        <v>0</v>
      </c>
      <c r="L117" s="247">
        <v>0</v>
      </c>
      <c r="M117" s="247">
        <v>0</v>
      </c>
      <c r="N117" s="279"/>
    </row>
    <row r="118" spans="1:14">
      <c r="A118" s="34" t="s">
        <v>183</v>
      </c>
      <c r="B118" s="158">
        <v>0.14000000000000001</v>
      </c>
      <c r="C118" s="158">
        <v>0.14000000000000001</v>
      </c>
      <c r="D118" s="158">
        <v>0.15</v>
      </c>
      <c r="E118" s="158">
        <v>0.16</v>
      </c>
      <c r="F118" s="158">
        <v>0.16</v>
      </c>
      <c r="G118" s="158">
        <v>0.16</v>
      </c>
      <c r="H118" s="158">
        <v>0.18</v>
      </c>
      <c r="I118" s="271">
        <v>0.18</v>
      </c>
      <c r="J118" s="271">
        <v>0.21</v>
      </c>
      <c r="K118" s="271">
        <v>0.2</v>
      </c>
      <c r="L118" s="271">
        <v>0.21</v>
      </c>
      <c r="M118" s="271">
        <v>0.18</v>
      </c>
      <c r="N118" s="279"/>
    </row>
    <row r="119" spans="1:14">
      <c r="A119" s="34" t="s">
        <v>248</v>
      </c>
      <c r="B119" s="270" t="s">
        <v>536</v>
      </c>
      <c r="C119" s="270" t="s">
        <v>536</v>
      </c>
      <c r="D119" s="270" t="s">
        <v>536</v>
      </c>
      <c r="E119" s="270" t="s">
        <v>536</v>
      </c>
      <c r="F119" s="270" t="s">
        <v>536</v>
      </c>
      <c r="G119" s="270" t="s">
        <v>536</v>
      </c>
      <c r="H119" s="270" t="s">
        <v>536</v>
      </c>
      <c r="I119" s="270" t="s">
        <v>536</v>
      </c>
      <c r="J119" s="270" t="s">
        <v>536</v>
      </c>
      <c r="K119" s="270" t="s">
        <v>536</v>
      </c>
      <c r="L119" s="270" t="s">
        <v>536</v>
      </c>
      <c r="M119" s="271">
        <v>1.54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54" t="s">
        <v>536</v>
      </c>
      <c r="C123" s="154" t="s">
        <v>536</v>
      </c>
      <c r="D123" s="154" t="s">
        <v>536</v>
      </c>
      <c r="E123" s="154" t="s">
        <v>536</v>
      </c>
      <c r="F123" s="154" t="s">
        <v>536</v>
      </c>
      <c r="G123" s="154" t="s">
        <v>536</v>
      </c>
      <c r="H123" s="154" t="s">
        <v>536</v>
      </c>
      <c r="I123" s="154" t="s">
        <v>536</v>
      </c>
      <c r="J123" s="154" t="s">
        <v>536</v>
      </c>
      <c r="K123" s="154" t="s">
        <v>536</v>
      </c>
      <c r="L123" s="154" t="s">
        <v>536</v>
      </c>
      <c r="M123" s="247">
        <v>0</v>
      </c>
      <c r="N123" s="279"/>
    </row>
    <row r="124" spans="1:14">
      <c r="A124" s="14" t="s">
        <v>182</v>
      </c>
      <c r="B124" s="270" t="s">
        <v>536</v>
      </c>
      <c r="C124" s="270" t="s">
        <v>536</v>
      </c>
      <c r="D124" s="270" t="s">
        <v>536</v>
      </c>
      <c r="E124" s="270" t="s">
        <v>536</v>
      </c>
      <c r="F124" s="270" t="s">
        <v>536</v>
      </c>
      <c r="G124" s="270" t="s">
        <v>536</v>
      </c>
      <c r="H124" s="270" t="s">
        <v>536</v>
      </c>
      <c r="I124" s="270" t="s">
        <v>536</v>
      </c>
      <c r="J124" s="270" t="s">
        <v>536</v>
      </c>
      <c r="K124" s="270" t="s">
        <v>536</v>
      </c>
      <c r="L124" s="270" t="s">
        <v>536</v>
      </c>
      <c r="M124" s="271">
        <v>0.06</v>
      </c>
      <c r="N124" s="279"/>
    </row>
    <row r="125" spans="1:14">
      <c r="A125" s="14" t="s">
        <v>449</v>
      </c>
      <c r="B125" s="270" t="s">
        <v>536</v>
      </c>
      <c r="C125" s="270" t="s">
        <v>536</v>
      </c>
      <c r="D125" s="270" t="s">
        <v>536</v>
      </c>
      <c r="E125" s="270" t="s">
        <v>536</v>
      </c>
      <c r="F125" s="270" t="s">
        <v>536</v>
      </c>
      <c r="G125" s="270" t="s">
        <v>536</v>
      </c>
      <c r="H125" s="270" t="s">
        <v>536</v>
      </c>
      <c r="I125" s="270" t="s">
        <v>536</v>
      </c>
      <c r="J125" s="270" t="s">
        <v>536</v>
      </c>
      <c r="K125" s="270" t="s">
        <v>536</v>
      </c>
      <c r="L125" s="270" t="s">
        <v>536</v>
      </c>
      <c r="M125" s="271">
        <v>0.28999999999999998</v>
      </c>
      <c r="N125" s="279"/>
    </row>
    <row r="126" spans="1:14">
      <c r="A126" s="14"/>
      <c r="B126" s="28"/>
      <c r="C126" s="28"/>
      <c r="D126" s="28"/>
      <c r="E126" s="28"/>
      <c r="F126" s="28"/>
      <c r="G126" s="28"/>
      <c r="H126" s="28"/>
      <c r="I126" s="45"/>
      <c r="J126" s="45"/>
      <c r="K126" s="45"/>
      <c r="L126" s="45"/>
      <c r="M126" s="45"/>
      <c r="N126" s="279"/>
    </row>
    <row r="127" spans="1:14">
      <c r="A127" s="14" t="s">
        <v>175</v>
      </c>
      <c r="B127" s="26">
        <v>0</v>
      </c>
      <c r="C127" s="26">
        <v>0</v>
      </c>
      <c r="D127" s="26">
        <v>0</v>
      </c>
      <c r="E127" s="26">
        <v>0</v>
      </c>
      <c r="F127" s="26">
        <v>0</v>
      </c>
      <c r="G127" s="26">
        <v>0</v>
      </c>
      <c r="H127" s="26">
        <v>0</v>
      </c>
      <c r="I127" s="247">
        <v>0</v>
      </c>
      <c r="J127" s="247">
        <v>0</v>
      </c>
      <c r="K127" s="247">
        <v>0</v>
      </c>
      <c r="L127" s="247">
        <v>0</v>
      </c>
      <c r="M127" s="247">
        <v>0</v>
      </c>
      <c r="N127" s="279"/>
    </row>
    <row r="128" spans="1:14">
      <c r="A128" s="14" t="s">
        <v>183</v>
      </c>
      <c r="B128" s="158">
        <v>0.15</v>
      </c>
      <c r="C128" s="158">
        <v>0.16</v>
      </c>
      <c r="D128" s="158">
        <v>0.16</v>
      </c>
      <c r="E128" s="158">
        <v>0.17</v>
      </c>
      <c r="F128" s="158">
        <v>0.18</v>
      </c>
      <c r="G128" s="158">
        <v>0.18</v>
      </c>
      <c r="H128" s="158">
        <v>0.19</v>
      </c>
      <c r="I128" s="271">
        <v>0.19</v>
      </c>
      <c r="J128" s="271">
        <v>0.21</v>
      </c>
      <c r="K128" s="271">
        <v>0.21</v>
      </c>
      <c r="L128" s="271">
        <v>0.23</v>
      </c>
      <c r="M128" s="271">
        <v>0.19</v>
      </c>
      <c r="N128" s="279"/>
    </row>
    <row r="129" spans="1:14">
      <c r="A129" s="14" t="s">
        <v>248</v>
      </c>
      <c r="B129" s="270" t="s">
        <v>536</v>
      </c>
      <c r="C129" s="270" t="s">
        <v>536</v>
      </c>
      <c r="D129" s="270" t="s">
        <v>536</v>
      </c>
      <c r="E129" s="270" t="s">
        <v>536</v>
      </c>
      <c r="F129" s="270" t="s">
        <v>536</v>
      </c>
      <c r="G129" s="270" t="s">
        <v>536</v>
      </c>
      <c r="H129" s="270" t="s">
        <v>536</v>
      </c>
      <c r="I129" s="270" t="s">
        <v>536</v>
      </c>
      <c r="J129" s="270" t="s">
        <v>536</v>
      </c>
      <c r="K129" s="270" t="s">
        <v>536</v>
      </c>
      <c r="L129" s="270" t="s">
        <v>536</v>
      </c>
      <c r="M129" s="271">
        <v>1.53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54" t="s">
        <v>536</v>
      </c>
      <c r="C132" s="154" t="s">
        <v>536</v>
      </c>
      <c r="D132" s="154" t="s">
        <v>536</v>
      </c>
      <c r="E132" s="154" t="s">
        <v>536</v>
      </c>
      <c r="F132" s="154" t="s">
        <v>536</v>
      </c>
      <c r="G132" s="154" t="s">
        <v>536</v>
      </c>
      <c r="H132" s="154" t="s">
        <v>536</v>
      </c>
      <c r="I132" s="154" t="s">
        <v>536</v>
      </c>
      <c r="J132" s="154" t="s">
        <v>536</v>
      </c>
      <c r="K132" s="154" t="s">
        <v>536</v>
      </c>
      <c r="L132" s="154" t="s">
        <v>536</v>
      </c>
      <c r="M132" s="247">
        <v>1E-4</v>
      </c>
      <c r="N132" s="279"/>
    </row>
    <row r="133" spans="1:14">
      <c r="A133" s="32" t="s">
        <v>182</v>
      </c>
      <c r="B133" s="270" t="s">
        <v>536</v>
      </c>
      <c r="C133" s="270" t="s">
        <v>536</v>
      </c>
      <c r="D133" s="270" t="s">
        <v>536</v>
      </c>
      <c r="E133" s="270" t="s">
        <v>536</v>
      </c>
      <c r="F133" s="270" t="s">
        <v>536</v>
      </c>
      <c r="G133" s="270" t="s">
        <v>536</v>
      </c>
      <c r="H133" s="270" t="s">
        <v>536</v>
      </c>
      <c r="I133" s="270" t="s">
        <v>536</v>
      </c>
      <c r="J133" s="270" t="s">
        <v>536</v>
      </c>
      <c r="K133" s="270" t="s">
        <v>536</v>
      </c>
      <c r="L133" s="270" t="s">
        <v>536</v>
      </c>
      <c r="M133" s="271">
        <v>0.12</v>
      </c>
      <c r="N133" s="279"/>
    </row>
    <row r="134" spans="1:14">
      <c r="A134" s="32" t="s">
        <v>449</v>
      </c>
      <c r="B134" s="270" t="s">
        <v>536</v>
      </c>
      <c r="C134" s="270" t="s">
        <v>536</v>
      </c>
      <c r="D134" s="270" t="s">
        <v>536</v>
      </c>
      <c r="E134" s="270" t="s">
        <v>536</v>
      </c>
      <c r="F134" s="270" t="s">
        <v>536</v>
      </c>
      <c r="G134" s="270" t="s">
        <v>536</v>
      </c>
      <c r="H134" s="270" t="s">
        <v>536</v>
      </c>
      <c r="I134" s="270" t="s">
        <v>536</v>
      </c>
      <c r="J134" s="270" t="s">
        <v>536</v>
      </c>
      <c r="K134" s="270" t="s">
        <v>536</v>
      </c>
      <c r="L134" s="270" t="s">
        <v>536</v>
      </c>
      <c r="M134" s="271">
        <v>0.6</v>
      </c>
      <c r="N134" s="279"/>
    </row>
    <row r="135" spans="1:14">
      <c r="A135" s="32"/>
      <c r="B135" s="28"/>
      <c r="C135" s="28"/>
      <c r="D135" s="28"/>
      <c r="E135" s="28"/>
      <c r="F135" s="28"/>
      <c r="G135" s="28"/>
      <c r="H135" s="28"/>
      <c r="I135" s="45"/>
      <c r="J135" s="45"/>
      <c r="K135" s="45"/>
      <c r="L135" s="45"/>
      <c r="M135" s="45"/>
      <c r="N135" s="279"/>
    </row>
    <row r="136" spans="1:14">
      <c r="A136" s="32" t="s">
        <v>175</v>
      </c>
      <c r="B136" s="26">
        <v>0</v>
      </c>
      <c r="C136" s="26">
        <v>0</v>
      </c>
      <c r="D136" s="26">
        <v>0</v>
      </c>
      <c r="E136" s="26">
        <v>0</v>
      </c>
      <c r="F136" s="26">
        <v>0</v>
      </c>
      <c r="G136" s="26">
        <v>0</v>
      </c>
      <c r="H136" s="26">
        <v>0</v>
      </c>
      <c r="I136" s="247">
        <v>0</v>
      </c>
      <c r="J136" s="247">
        <v>0</v>
      </c>
      <c r="K136" s="247">
        <v>0</v>
      </c>
      <c r="L136" s="247">
        <v>0</v>
      </c>
      <c r="M136" s="247">
        <v>0</v>
      </c>
      <c r="N136" s="279"/>
    </row>
    <row r="137" spans="1:14">
      <c r="A137" s="32" t="s">
        <v>183</v>
      </c>
      <c r="B137" s="158">
        <v>0.34</v>
      </c>
      <c r="C137" s="158">
        <v>0.34</v>
      </c>
      <c r="D137" s="158">
        <v>0.35</v>
      </c>
      <c r="E137" s="158">
        <v>0.37</v>
      </c>
      <c r="F137" s="158">
        <v>0.38</v>
      </c>
      <c r="G137" s="158">
        <v>0.38</v>
      </c>
      <c r="H137" s="158">
        <v>0.39</v>
      </c>
      <c r="I137" s="271">
        <v>0.39</v>
      </c>
      <c r="J137" s="271">
        <v>0.43</v>
      </c>
      <c r="K137" s="271">
        <v>0.43</v>
      </c>
      <c r="L137" s="271">
        <v>0.47</v>
      </c>
      <c r="M137" s="271">
        <v>0.4</v>
      </c>
      <c r="N137" s="279"/>
    </row>
    <row r="138" spans="1:14">
      <c r="A138" s="32" t="s">
        <v>248</v>
      </c>
      <c r="B138" s="270" t="s">
        <v>536</v>
      </c>
      <c r="C138" s="270" t="s">
        <v>536</v>
      </c>
      <c r="D138" s="270" t="s">
        <v>536</v>
      </c>
      <c r="E138" s="270" t="s">
        <v>536</v>
      </c>
      <c r="F138" s="270" t="s">
        <v>536</v>
      </c>
      <c r="G138" s="270" t="s">
        <v>536</v>
      </c>
      <c r="H138" s="270" t="s">
        <v>536</v>
      </c>
      <c r="I138" s="270" t="s">
        <v>536</v>
      </c>
      <c r="J138" s="270" t="s">
        <v>536</v>
      </c>
      <c r="K138" s="270" t="s">
        <v>536</v>
      </c>
      <c r="L138" s="270" t="s">
        <v>536</v>
      </c>
      <c r="M138" s="271">
        <v>1.51</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54" t="s">
        <v>536</v>
      </c>
      <c r="C141" s="154" t="s">
        <v>536</v>
      </c>
      <c r="D141" s="154" t="s">
        <v>536</v>
      </c>
      <c r="E141" s="154" t="s">
        <v>536</v>
      </c>
      <c r="F141" s="154" t="s">
        <v>536</v>
      </c>
      <c r="G141" s="154" t="s">
        <v>536</v>
      </c>
      <c r="H141" s="154" t="s">
        <v>536</v>
      </c>
      <c r="I141" s="154" t="s">
        <v>536</v>
      </c>
      <c r="J141" s="154" t="s">
        <v>536</v>
      </c>
      <c r="K141" s="154" t="s">
        <v>536</v>
      </c>
      <c r="L141" s="154" t="s">
        <v>536</v>
      </c>
      <c r="M141" s="247">
        <v>1E-4</v>
      </c>
      <c r="N141" s="279"/>
    </row>
    <row r="142" spans="1:14">
      <c r="A142" s="56" t="s">
        <v>182</v>
      </c>
      <c r="B142" s="270" t="s">
        <v>536</v>
      </c>
      <c r="C142" s="270" t="s">
        <v>536</v>
      </c>
      <c r="D142" s="270" t="s">
        <v>536</v>
      </c>
      <c r="E142" s="270" t="s">
        <v>536</v>
      </c>
      <c r="F142" s="270" t="s">
        <v>536</v>
      </c>
      <c r="G142" s="270" t="s">
        <v>536</v>
      </c>
      <c r="H142" s="270" t="s">
        <v>536</v>
      </c>
      <c r="I142" s="270" t="s">
        <v>536</v>
      </c>
      <c r="J142" s="270" t="s">
        <v>536</v>
      </c>
      <c r="K142" s="270" t="s">
        <v>536</v>
      </c>
      <c r="L142" s="270" t="s">
        <v>536</v>
      </c>
      <c r="M142" s="271">
        <v>0.15</v>
      </c>
      <c r="N142" s="279"/>
    </row>
    <row r="143" spans="1:14">
      <c r="A143" s="56" t="s">
        <v>449</v>
      </c>
      <c r="B143" s="270" t="s">
        <v>536</v>
      </c>
      <c r="C143" s="270" t="s">
        <v>536</v>
      </c>
      <c r="D143" s="270" t="s">
        <v>536</v>
      </c>
      <c r="E143" s="270" t="s">
        <v>536</v>
      </c>
      <c r="F143" s="270" t="s">
        <v>536</v>
      </c>
      <c r="G143" s="270" t="s">
        <v>536</v>
      </c>
      <c r="H143" s="270" t="s">
        <v>536</v>
      </c>
      <c r="I143" s="270" t="s">
        <v>536</v>
      </c>
      <c r="J143" s="270" t="s">
        <v>536</v>
      </c>
      <c r="K143" s="270" t="s">
        <v>536</v>
      </c>
      <c r="L143" s="270" t="s">
        <v>536</v>
      </c>
      <c r="M143" s="271">
        <v>0.7</v>
      </c>
      <c r="N143" s="279"/>
    </row>
    <row r="144" spans="1:14">
      <c r="A144" s="56"/>
      <c r="B144" s="28"/>
      <c r="C144" s="28"/>
      <c r="D144" s="28"/>
      <c r="E144" s="45"/>
      <c r="F144" s="45"/>
      <c r="G144" s="45"/>
      <c r="H144" s="45"/>
      <c r="I144" s="45"/>
      <c r="J144" s="45"/>
      <c r="K144" s="45"/>
      <c r="L144" s="45"/>
      <c r="M144" s="45"/>
      <c r="N144" s="279"/>
    </row>
    <row r="145" spans="1:15">
      <c r="A145" s="56" t="s">
        <v>234</v>
      </c>
      <c r="B145" s="26">
        <v>0</v>
      </c>
      <c r="C145" s="26">
        <v>0</v>
      </c>
      <c r="D145" s="26">
        <v>0</v>
      </c>
      <c r="E145" s="247">
        <v>0</v>
      </c>
      <c r="F145" s="247">
        <v>0</v>
      </c>
      <c r="G145" s="247">
        <v>0</v>
      </c>
      <c r="H145" s="247">
        <v>0</v>
      </c>
      <c r="I145" s="247">
        <v>0</v>
      </c>
      <c r="J145" s="247">
        <v>0</v>
      </c>
      <c r="K145" s="247">
        <v>0</v>
      </c>
      <c r="L145" s="247">
        <v>0</v>
      </c>
      <c r="M145" s="247">
        <v>0</v>
      </c>
      <c r="N145" s="279"/>
    </row>
    <row r="146" spans="1:15">
      <c r="A146" s="56" t="s">
        <v>183</v>
      </c>
      <c r="B146" s="158">
        <v>0.34</v>
      </c>
      <c r="C146" s="158">
        <v>0.34</v>
      </c>
      <c r="D146" s="158">
        <v>0.35</v>
      </c>
      <c r="E146" s="271">
        <v>0.37</v>
      </c>
      <c r="F146" s="271">
        <v>0.38</v>
      </c>
      <c r="G146" s="271">
        <v>0.38</v>
      </c>
      <c r="H146" s="271">
        <v>0.39</v>
      </c>
      <c r="I146" s="271">
        <v>0.39</v>
      </c>
      <c r="J146" s="271">
        <v>0.43</v>
      </c>
      <c r="K146" s="271">
        <v>0.43</v>
      </c>
      <c r="L146" s="271">
        <v>0.47</v>
      </c>
      <c r="M146" s="271">
        <v>0.4</v>
      </c>
      <c r="N146" s="279"/>
    </row>
    <row r="147" spans="1:15">
      <c r="A147" s="56" t="s">
        <v>237</v>
      </c>
      <c r="B147" s="270" t="s">
        <v>536</v>
      </c>
      <c r="C147" s="270" t="s">
        <v>536</v>
      </c>
      <c r="D147" s="270" t="s">
        <v>536</v>
      </c>
      <c r="E147" s="270" t="s">
        <v>536</v>
      </c>
      <c r="F147" s="270" t="s">
        <v>536</v>
      </c>
      <c r="G147" s="270" t="s">
        <v>536</v>
      </c>
      <c r="H147" s="270" t="s">
        <v>536</v>
      </c>
      <c r="I147" s="270" t="s">
        <v>536</v>
      </c>
      <c r="J147" s="270" t="s">
        <v>536</v>
      </c>
      <c r="K147" s="270" t="s">
        <v>536</v>
      </c>
      <c r="L147" s="270" t="s">
        <v>536</v>
      </c>
      <c r="M147" s="271">
        <v>1.78</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sheetPr>
    <tabColor rgb="FF00B05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14</v>
      </c>
      <c r="B1" s="326" t="s">
        <v>177</v>
      </c>
      <c r="C1" s="326"/>
      <c r="D1" s="327">
        <v>18</v>
      </c>
      <c r="E1" s="289"/>
      <c r="F1" s="290"/>
      <c r="G1" s="290"/>
      <c r="H1" s="290"/>
      <c r="I1" s="291"/>
      <c r="J1" s="282"/>
      <c r="K1" s="283"/>
      <c r="L1" s="284"/>
      <c r="M1" s="285"/>
      <c r="N1" s="276"/>
    </row>
    <row r="2" spans="1:15" ht="16.5" thickBot="1">
      <c r="A2" s="313" t="s">
        <v>187</v>
      </c>
      <c r="B2" s="293" t="s">
        <v>176</v>
      </c>
      <c r="C2" s="293"/>
      <c r="D2" s="314">
        <v>13</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3</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33</v>
      </c>
      <c r="C10" s="9">
        <v>33</v>
      </c>
      <c r="D10" s="252">
        <v>33</v>
      </c>
      <c r="E10" s="252">
        <v>33</v>
      </c>
      <c r="F10" s="9">
        <v>35</v>
      </c>
      <c r="G10" s="9">
        <v>35</v>
      </c>
      <c r="H10" s="9">
        <v>35</v>
      </c>
      <c r="I10" s="252">
        <v>35</v>
      </c>
      <c r="J10" s="252">
        <v>40</v>
      </c>
      <c r="K10" s="252">
        <v>40</v>
      </c>
      <c r="L10" s="252">
        <v>40</v>
      </c>
      <c r="M10" s="252">
        <v>35.6</v>
      </c>
      <c r="N10" s="279"/>
    </row>
    <row r="11" spans="1:15">
      <c r="A11" s="23" t="s">
        <v>180</v>
      </c>
      <c r="B11" s="24">
        <v>8.14</v>
      </c>
      <c r="C11" s="24">
        <v>8.31</v>
      </c>
      <c r="D11" s="251">
        <v>8.48</v>
      </c>
      <c r="E11" s="251">
        <v>8.65</v>
      </c>
      <c r="F11" s="24">
        <v>8.82</v>
      </c>
      <c r="G11" s="24">
        <v>8.98</v>
      </c>
      <c r="H11" s="24">
        <v>9.15</v>
      </c>
      <c r="I11" s="251">
        <v>9.31</v>
      </c>
      <c r="J11" s="251">
        <v>9.4600000000000009</v>
      </c>
      <c r="K11" s="251">
        <v>9.6199999999999992</v>
      </c>
      <c r="L11" s="251">
        <v>9.77</v>
      </c>
      <c r="M11" s="251">
        <v>8.9700000000000006</v>
      </c>
      <c r="N11" s="279"/>
    </row>
    <row r="12" spans="1:15">
      <c r="A12" t="s">
        <v>289</v>
      </c>
      <c r="B12" s="152">
        <v>4.1000000000000003E-3</v>
      </c>
      <c r="C12" s="152">
        <v>4.0000000000000001E-3</v>
      </c>
      <c r="D12" s="161">
        <v>3.8999999999999998E-3</v>
      </c>
      <c r="E12" s="161">
        <v>3.8E-3</v>
      </c>
      <c r="F12" s="152">
        <v>4.0000000000000001E-3</v>
      </c>
      <c r="G12" s="152">
        <v>3.8999999999999998E-3</v>
      </c>
      <c r="H12" s="152">
        <v>3.8E-3</v>
      </c>
      <c r="I12" s="161">
        <v>3.8E-3</v>
      </c>
      <c r="J12" s="161">
        <v>4.1999999999999997E-3</v>
      </c>
      <c r="K12" s="161">
        <v>4.1999999999999997E-3</v>
      </c>
      <c r="L12" s="161">
        <v>4.1000000000000003E-3</v>
      </c>
      <c r="M12" s="161">
        <v>4.0000000000000001E-3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197</v>
      </c>
      <c r="C16" s="144">
        <v>191</v>
      </c>
      <c r="D16" s="144">
        <v>211</v>
      </c>
      <c r="E16" s="144">
        <v>209</v>
      </c>
      <c r="F16" s="144">
        <v>219</v>
      </c>
      <c r="G16" s="144">
        <v>226</v>
      </c>
      <c r="H16" s="144">
        <v>237</v>
      </c>
      <c r="I16" s="144">
        <v>238</v>
      </c>
      <c r="J16" s="144">
        <v>251</v>
      </c>
      <c r="K16" s="144">
        <v>300</v>
      </c>
      <c r="L16" s="144">
        <v>313</v>
      </c>
      <c r="M16" s="45"/>
      <c r="N16" s="279"/>
    </row>
    <row r="17" spans="1:14">
      <c r="A17" t="s">
        <v>495</v>
      </c>
      <c r="B17" s="144">
        <v>251</v>
      </c>
      <c r="C17" s="144">
        <v>239</v>
      </c>
      <c r="D17" s="144">
        <v>258</v>
      </c>
      <c r="E17" s="144">
        <v>251</v>
      </c>
      <c r="F17" s="144">
        <v>257</v>
      </c>
      <c r="G17" s="144">
        <v>258</v>
      </c>
      <c r="H17" s="144">
        <v>262</v>
      </c>
      <c r="I17" s="144">
        <v>255</v>
      </c>
      <c r="J17" s="144">
        <v>261</v>
      </c>
      <c r="K17" s="144">
        <v>306</v>
      </c>
      <c r="L17" s="144">
        <v>313</v>
      </c>
      <c r="M17" s="45">
        <v>265</v>
      </c>
      <c r="N17" s="279"/>
    </row>
    <row r="18" spans="1:14">
      <c r="A18" t="s">
        <v>496</v>
      </c>
      <c r="B18" s="144">
        <v>7600</v>
      </c>
      <c r="C18" s="144">
        <v>7230</v>
      </c>
      <c r="D18" s="144">
        <v>7810</v>
      </c>
      <c r="E18" s="144">
        <v>7590</v>
      </c>
      <c r="F18" s="144">
        <v>7340</v>
      </c>
      <c r="G18" s="144">
        <v>7370</v>
      </c>
      <c r="H18" s="144">
        <v>7490</v>
      </c>
      <c r="I18" s="144">
        <v>7300</v>
      </c>
      <c r="J18" s="144">
        <v>6520</v>
      </c>
      <c r="K18" s="144">
        <v>7650</v>
      </c>
      <c r="L18" s="144">
        <v>7830</v>
      </c>
      <c r="M18" s="45">
        <v>7420</v>
      </c>
      <c r="N18" s="279"/>
    </row>
    <row r="19" spans="1:14">
      <c r="A19" t="s">
        <v>497</v>
      </c>
      <c r="B19" s="144">
        <v>30.8</v>
      </c>
      <c r="C19" s="144">
        <v>28.7</v>
      </c>
      <c r="D19" s="144">
        <v>30.4</v>
      </c>
      <c r="E19" s="144">
        <v>29</v>
      </c>
      <c r="F19" s="144">
        <v>29.2</v>
      </c>
      <c r="G19" s="144">
        <v>28.7</v>
      </c>
      <c r="H19" s="144">
        <v>28.7</v>
      </c>
      <c r="I19" s="144">
        <v>27.4</v>
      </c>
      <c r="J19" s="144">
        <v>27.6</v>
      </c>
      <c r="K19" s="144">
        <v>31.8</v>
      </c>
      <c r="L19" s="144">
        <v>32.1</v>
      </c>
      <c r="M19" s="45">
        <v>29.5</v>
      </c>
      <c r="N19" s="279"/>
    </row>
    <row r="20" spans="1:14">
      <c r="A20" t="s">
        <v>175</v>
      </c>
      <c r="B20" s="28"/>
      <c r="C20" s="28"/>
      <c r="D20" s="45"/>
      <c r="E20" s="45"/>
      <c r="F20" s="45"/>
      <c r="G20" s="45"/>
      <c r="H20" s="45"/>
      <c r="I20" s="45"/>
      <c r="J20" s="45"/>
      <c r="K20" s="45"/>
      <c r="L20" s="45"/>
      <c r="M20" s="45"/>
      <c r="N20" s="279"/>
    </row>
    <row r="21" spans="1:14">
      <c r="A21" t="s">
        <v>179</v>
      </c>
      <c r="B21" s="28">
        <v>9480</v>
      </c>
      <c r="C21" s="28">
        <v>9930</v>
      </c>
      <c r="D21" s="45">
        <v>10300</v>
      </c>
      <c r="E21" s="45">
        <v>10800</v>
      </c>
      <c r="F21" s="45">
        <v>11300</v>
      </c>
      <c r="G21" s="45">
        <v>12100</v>
      </c>
      <c r="H21" s="45">
        <v>13000</v>
      </c>
      <c r="I21" s="45">
        <v>14100</v>
      </c>
      <c r="J21" s="45">
        <v>15200</v>
      </c>
      <c r="K21" s="45">
        <v>16500</v>
      </c>
      <c r="L21" s="45">
        <v>17300</v>
      </c>
      <c r="M21" s="45"/>
      <c r="N21" s="279"/>
    </row>
    <row r="22" spans="1:14">
      <c r="A22" t="s">
        <v>495</v>
      </c>
      <c r="B22" s="28">
        <v>12100</v>
      </c>
      <c r="C22" s="28">
        <v>12400</v>
      </c>
      <c r="D22" s="45">
        <v>12600</v>
      </c>
      <c r="E22" s="45">
        <v>12900</v>
      </c>
      <c r="F22" s="45">
        <v>13300</v>
      </c>
      <c r="G22" s="45">
        <v>13800</v>
      </c>
      <c r="H22" s="45">
        <v>14400</v>
      </c>
      <c r="I22" s="45">
        <v>15100</v>
      </c>
      <c r="J22" s="45">
        <v>15800</v>
      </c>
      <c r="K22" s="45">
        <v>16800</v>
      </c>
      <c r="L22" s="45">
        <v>17300</v>
      </c>
      <c r="M22" s="45">
        <v>14200</v>
      </c>
      <c r="N22" s="279"/>
    </row>
    <row r="23" spans="1:14">
      <c r="A23" t="s">
        <v>498</v>
      </c>
      <c r="B23" s="28">
        <v>1480</v>
      </c>
      <c r="C23" s="28">
        <v>1490</v>
      </c>
      <c r="D23" s="45">
        <v>1490</v>
      </c>
      <c r="E23" s="45">
        <v>1490</v>
      </c>
      <c r="F23" s="45">
        <v>1500</v>
      </c>
      <c r="G23" s="45">
        <v>1540</v>
      </c>
      <c r="H23" s="45">
        <v>1580</v>
      </c>
      <c r="I23" s="45">
        <v>1620</v>
      </c>
      <c r="J23" s="45">
        <v>1670</v>
      </c>
      <c r="K23" s="45">
        <v>1740</v>
      </c>
      <c r="L23" s="45">
        <v>1770</v>
      </c>
      <c r="M23" s="45">
        <v>1590</v>
      </c>
      <c r="N23" s="279"/>
    </row>
    <row r="24" spans="1:14">
      <c r="A24" t="s">
        <v>236</v>
      </c>
      <c r="B24" s="147">
        <v>2.1000000000000001E-2</v>
      </c>
      <c r="C24" s="147">
        <v>1.9E-2</v>
      </c>
      <c r="D24" s="147">
        <v>0.02</v>
      </c>
      <c r="E24" s="147">
        <v>1.9E-2</v>
      </c>
      <c r="F24" s="147">
        <v>1.9E-2</v>
      </c>
      <c r="G24" s="147">
        <v>1.9E-2</v>
      </c>
      <c r="H24" s="147">
        <v>1.7999999999999999E-2</v>
      </c>
      <c r="I24" s="147">
        <v>1.7000000000000001E-2</v>
      </c>
      <c r="J24" s="147">
        <v>1.7000000000000001E-2</v>
      </c>
      <c r="K24" s="147">
        <v>1.7999999999999999E-2</v>
      </c>
      <c r="L24" s="147">
        <v>1.7999999999999999E-2</v>
      </c>
      <c r="M24" s="148">
        <v>1.9E-2</v>
      </c>
      <c r="N24" s="279"/>
    </row>
    <row r="25" spans="1:14">
      <c r="B25" s="28"/>
      <c r="C25" s="28"/>
      <c r="D25" s="28"/>
      <c r="E25" s="45"/>
      <c r="F25" s="45"/>
      <c r="G25" s="45"/>
      <c r="H25" s="45"/>
      <c r="I25" s="45"/>
      <c r="J25" s="45"/>
      <c r="K25" s="45"/>
      <c r="L25" s="45"/>
      <c r="M25" s="45"/>
      <c r="N25" s="279"/>
    </row>
    <row r="26" spans="1:14">
      <c r="A26" s="54" t="s">
        <v>530</v>
      </c>
      <c r="B26" s="28"/>
      <c r="C26" s="28"/>
      <c r="D26" s="28"/>
      <c r="E26" s="45"/>
      <c r="F26" s="45"/>
      <c r="G26" s="45"/>
      <c r="H26" s="45"/>
      <c r="I26" s="45"/>
      <c r="J26" s="45"/>
      <c r="K26" s="45"/>
      <c r="L26" s="45"/>
      <c r="M26" s="45"/>
      <c r="N26" s="279"/>
    </row>
    <row r="27" spans="1:14">
      <c r="B27" s="28"/>
      <c r="C27" s="28"/>
      <c r="D27" s="28"/>
      <c r="E27" s="45"/>
      <c r="F27" s="45"/>
      <c r="G27" s="45"/>
      <c r="H27" s="45"/>
      <c r="I27" s="45"/>
      <c r="J27" s="45"/>
      <c r="K27" s="45"/>
      <c r="L27" s="45"/>
      <c r="M27" s="45"/>
      <c r="N27" s="279"/>
    </row>
    <row r="28" spans="1:14">
      <c r="A28" s="33" t="s">
        <v>229</v>
      </c>
      <c r="B28" s="28"/>
      <c r="C28" s="28"/>
      <c r="D28" s="28"/>
      <c r="E28" s="45"/>
      <c r="F28" s="45"/>
      <c r="G28" s="45"/>
      <c r="H28" s="45"/>
      <c r="I28" s="45"/>
      <c r="J28" s="45"/>
      <c r="K28" s="45"/>
      <c r="L28" s="45"/>
      <c r="M28" s="45"/>
      <c r="N28" s="279"/>
    </row>
    <row r="29" spans="1:14">
      <c r="A29" s="34" t="s">
        <v>459</v>
      </c>
      <c r="B29" s="28"/>
      <c r="C29" s="28"/>
      <c r="D29" s="28"/>
      <c r="E29" s="45"/>
      <c r="F29" s="45"/>
      <c r="G29" s="45"/>
      <c r="H29" s="45"/>
      <c r="I29" s="45"/>
      <c r="J29" s="45"/>
      <c r="K29" s="45"/>
      <c r="L29" s="45"/>
      <c r="M29" s="45"/>
      <c r="N29" s="279"/>
    </row>
    <row r="30" spans="1:14">
      <c r="A30" s="34" t="s">
        <v>179</v>
      </c>
      <c r="B30" s="144">
        <v>172</v>
      </c>
      <c r="C30" s="144">
        <v>162</v>
      </c>
      <c r="D30" s="144">
        <v>166</v>
      </c>
      <c r="E30" s="144">
        <v>153</v>
      </c>
      <c r="F30" s="144">
        <v>157</v>
      </c>
      <c r="G30" s="144">
        <v>164</v>
      </c>
      <c r="H30" s="144">
        <v>174</v>
      </c>
      <c r="I30" s="144">
        <v>193</v>
      </c>
      <c r="J30" s="144">
        <v>217</v>
      </c>
      <c r="K30" s="144">
        <v>304</v>
      </c>
      <c r="L30" s="144">
        <v>313</v>
      </c>
      <c r="M30" s="45"/>
      <c r="N30" s="279"/>
    </row>
    <row r="31" spans="1:14">
      <c r="A31" s="34" t="s">
        <v>495</v>
      </c>
      <c r="B31" s="144">
        <v>219</v>
      </c>
      <c r="C31" s="144">
        <v>202</v>
      </c>
      <c r="D31" s="144">
        <v>203</v>
      </c>
      <c r="E31" s="144">
        <v>184</v>
      </c>
      <c r="F31" s="144">
        <v>184</v>
      </c>
      <c r="G31" s="144">
        <v>187</v>
      </c>
      <c r="H31" s="144">
        <v>192</v>
      </c>
      <c r="I31" s="144">
        <v>207</v>
      </c>
      <c r="J31" s="144">
        <v>225</v>
      </c>
      <c r="K31" s="144">
        <v>309</v>
      </c>
      <c r="L31" s="144">
        <v>313</v>
      </c>
      <c r="M31" s="45">
        <v>221</v>
      </c>
      <c r="N31" s="279"/>
    </row>
    <row r="32" spans="1:14">
      <c r="A32" s="34" t="s">
        <v>496</v>
      </c>
      <c r="B32" s="144">
        <v>6650</v>
      </c>
      <c r="C32" s="144">
        <v>6110</v>
      </c>
      <c r="D32" s="144">
        <v>6150</v>
      </c>
      <c r="E32" s="144">
        <v>5580</v>
      </c>
      <c r="F32" s="144">
        <v>5260</v>
      </c>
      <c r="G32" s="144">
        <v>5350</v>
      </c>
      <c r="H32" s="144">
        <v>5480</v>
      </c>
      <c r="I32" s="144">
        <v>5920</v>
      </c>
      <c r="J32" s="144">
        <v>5630</v>
      </c>
      <c r="K32" s="144">
        <v>7740</v>
      </c>
      <c r="L32" s="144">
        <v>7830</v>
      </c>
      <c r="M32" s="45">
        <v>6190</v>
      </c>
      <c r="N32" s="279"/>
    </row>
    <row r="33" spans="1:14">
      <c r="A33" s="34" t="s">
        <v>497</v>
      </c>
      <c r="B33" s="144">
        <v>26.9</v>
      </c>
      <c r="C33" s="144">
        <v>24.3</v>
      </c>
      <c r="D33" s="144">
        <v>24</v>
      </c>
      <c r="E33" s="144">
        <v>21.3</v>
      </c>
      <c r="F33" s="144">
        <v>20.9</v>
      </c>
      <c r="G33" s="144">
        <v>20.8</v>
      </c>
      <c r="H33" s="144">
        <v>21</v>
      </c>
      <c r="I33" s="144">
        <v>22.3</v>
      </c>
      <c r="J33" s="144">
        <v>23.8</v>
      </c>
      <c r="K33" s="144">
        <v>32.200000000000003</v>
      </c>
      <c r="L33" s="144">
        <v>32.1</v>
      </c>
      <c r="M33" s="45">
        <v>24.6</v>
      </c>
      <c r="N33" s="279"/>
    </row>
    <row r="34" spans="1:14">
      <c r="A34" s="34" t="s">
        <v>175</v>
      </c>
      <c r="B34" s="28"/>
      <c r="C34" s="28"/>
      <c r="D34" s="28"/>
      <c r="E34" s="45"/>
      <c r="F34" s="45"/>
      <c r="G34" s="45"/>
      <c r="H34" s="45"/>
      <c r="I34" s="45"/>
      <c r="J34" s="45"/>
      <c r="K34" s="45"/>
      <c r="L34" s="45"/>
      <c r="M34" s="45"/>
      <c r="N34" s="279"/>
    </row>
    <row r="35" spans="1:14">
      <c r="A35" s="34" t="s">
        <v>179</v>
      </c>
      <c r="B35" s="28">
        <v>8290</v>
      </c>
      <c r="C35" s="28">
        <v>8400</v>
      </c>
      <c r="D35" s="28">
        <v>8140</v>
      </c>
      <c r="E35" s="45">
        <v>7910</v>
      </c>
      <c r="F35" s="45">
        <v>8080</v>
      </c>
      <c r="G35" s="45">
        <v>8770</v>
      </c>
      <c r="H35" s="45">
        <v>9550</v>
      </c>
      <c r="I35" s="45">
        <v>11500</v>
      </c>
      <c r="J35" s="45">
        <v>13100</v>
      </c>
      <c r="K35" s="45">
        <v>16700</v>
      </c>
      <c r="L35" s="45">
        <v>17300</v>
      </c>
      <c r="M35" s="45"/>
      <c r="N35" s="279"/>
    </row>
    <row r="36" spans="1:14">
      <c r="A36" s="34" t="s">
        <v>495</v>
      </c>
      <c r="B36" s="28">
        <v>10600</v>
      </c>
      <c r="C36" s="28">
        <v>10500</v>
      </c>
      <c r="D36" s="28">
        <v>9930</v>
      </c>
      <c r="E36" s="45">
        <v>9490</v>
      </c>
      <c r="F36" s="45">
        <v>9500</v>
      </c>
      <c r="G36" s="45">
        <v>10000</v>
      </c>
      <c r="H36" s="45">
        <v>10600</v>
      </c>
      <c r="I36" s="45">
        <v>12300</v>
      </c>
      <c r="J36" s="45">
        <v>13700</v>
      </c>
      <c r="K36" s="45">
        <v>17000</v>
      </c>
      <c r="L36" s="45">
        <v>17300</v>
      </c>
      <c r="M36" s="45">
        <v>11900</v>
      </c>
      <c r="N36" s="279"/>
    </row>
    <row r="37" spans="1:14">
      <c r="A37" s="34" t="s">
        <v>498</v>
      </c>
      <c r="B37" s="28">
        <v>1300</v>
      </c>
      <c r="C37" s="28">
        <v>1260</v>
      </c>
      <c r="D37" s="28">
        <v>1170</v>
      </c>
      <c r="E37" s="45">
        <v>1100</v>
      </c>
      <c r="F37" s="45">
        <v>1080</v>
      </c>
      <c r="G37" s="45">
        <v>1120</v>
      </c>
      <c r="H37" s="45">
        <v>1150</v>
      </c>
      <c r="I37" s="45">
        <v>1320</v>
      </c>
      <c r="J37" s="45">
        <v>1440</v>
      </c>
      <c r="K37" s="45">
        <v>1770</v>
      </c>
      <c r="L37" s="45">
        <v>1770</v>
      </c>
      <c r="M37" s="45">
        <v>1330</v>
      </c>
      <c r="N37" s="279"/>
    </row>
    <row r="38" spans="1:14">
      <c r="B38" s="28"/>
      <c r="C38" s="28"/>
      <c r="D38" s="28"/>
      <c r="E38" s="45"/>
      <c r="F38" s="45"/>
      <c r="G38" s="45"/>
      <c r="H38" s="45"/>
      <c r="I38" s="45"/>
      <c r="J38" s="45"/>
      <c r="K38" s="45"/>
      <c r="L38" s="45"/>
      <c r="M38" s="45"/>
      <c r="N38" s="279"/>
    </row>
    <row r="39" spans="1:14">
      <c r="A39" s="16" t="s">
        <v>531</v>
      </c>
      <c r="B39" s="28"/>
      <c r="C39" s="28"/>
      <c r="D39" s="28"/>
      <c r="E39" s="45"/>
      <c r="F39" s="45"/>
      <c r="G39" s="45"/>
      <c r="H39" s="45"/>
      <c r="I39" s="45"/>
      <c r="J39" s="45"/>
      <c r="K39" s="45"/>
      <c r="L39" s="45"/>
      <c r="M39" s="45"/>
      <c r="N39" s="279"/>
    </row>
    <row r="40" spans="1:14">
      <c r="A40" s="15" t="s">
        <v>526</v>
      </c>
      <c r="B40" s="28"/>
      <c r="C40" s="28"/>
      <c r="D40" s="28"/>
      <c r="E40" s="45"/>
      <c r="F40" s="45"/>
      <c r="G40" s="45"/>
      <c r="H40" s="45"/>
      <c r="I40" s="45"/>
      <c r="J40" s="45"/>
      <c r="K40" s="45"/>
      <c r="L40" s="45"/>
      <c r="M40" s="45"/>
      <c r="N40" s="279"/>
    </row>
    <row r="41" spans="1:14">
      <c r="A41" s="14" t="s">
        <v>459</v>
      </c>
      <c r="B41" s="28"/>
      <c r="C41" s="28"/>
      <c r="D41" s="28"/>
      <c r="E41" s="45"/>
      <c r="F41" s="45"/>
      <c r="G41" s="45"/>
      <c r="H41" s="45"/>
      <c r="I41" s="45"/>
      <c r="J41" s="45"/>
      <c r="K41" s="45"/>
      <c r="L41" s="45"/>
      <c r="M41" s="45"/>
      <c r="N41" s="279"/>
    </row>
    <row r="42" spans="1:14">
      <c r="A42" s="14" t="s">
        <v>179</v>
      </c>
      <c r="B42" s="144">
        <v>184</v>
      </c>
      <c r="C42" s="144">
        <v>178</v>
      </c>
      <c r="D42" s="144">
        <v>197</v>
      </c>
      <c r="E42" s="144">
        <v>195</v>
      </c>
      <c r="F42" s="144">
        <v>204</v>
      </c>
      <c r="G42" s="144">
        <v>210</v>
      </c>
      <c r="H42" s="144">
        <v>221</v>
      </c>
      <c r="I42" s="144">
        <v>222</v>
      </c>
      <c r="J42" s="144">
        <v>234</v>
      </c>
      <c r="K42" s="144">
        <v>280</v>
      </c>
      <c r="L42" s="144">
        <v>292</v>
      </c>
      <c r="M42" s="45"/>
      <c r="N42" s="279"/>
    </row>
    <row r="43" spans="1:14">
      <c r="A43" s="14" t="s">
        <v>495</v>
      </c>
      <c r="B43" s="144">
        <v>234</v>
      </c>
      <c r="C43" s="144">
        <v>222</v>
      </c>
      <c r="D43" s="144">
        <v>240</v>
      </c>
      <c r="E43" s="144">
        <v>234</v>
      </c>
      <c r="F43" s="144">
        <v>240</v>
      </c>
      <c r="G43" s="144">
        <v>240</v>
      </c>
      <c r="H43" s="144">
        <v>244</v>
      </c>
      <c r="I43" s="144">
        <v>238</v>
      </c>
      <c r="J43" s="144">
        <v>243</v>
      </c>
      <c r="K43" s="144">
        <v>285</v>
      </c>
      <c r="L43" s="144">
        <v>292</v>
      </c>
      <c r="M43" s="45">
        <v>247</v>
      </c>
      <c r="N43" s="279"/>
    </row>
    <row r="44" spans="1:14">
      <c r="A44" s="14" t="s">
        <v>496</v>
      </c>
      <c r="B44" s="144">
        <v>7090</v>
      </c>
      <c r="C44" s="144">
        <v>6740</v>
      </c>
      <c r="D44" s="144">
        <v>7280</v>
      </c>
      <c r="E44" s="144">
        <v>7080</v>
      </c>
      <c r="F44" s="144">
        <v>6850</v>
      </c>
      <c r="G44" s="144">
        <v>6870</v>
      </c>
      <c r="H44" s="144">
        <v>6980</v>
      </c>
      <c r="I44" s="144">
        <v>6800</v>
      </c>
      <c r="J44" s="144">
        <v>6080</v>
      </c>
      <c r="K44" s="144">
        <v>7130</v>
      </c>
      <c r="L44" s="144">
        <v>7300</v>
      </c>
      <c r="M44" s="45">
        <v>6920</v>
      </c>
      <c r="N44" s="279"/>
    </row>
    <row r="45" spans="1:14">
      <c r="A45" s="14" t="s">
        <v>497</v>
      </c>
      <c r="B45" s="144">
        <v>28.7</v>
      </c>
      <c r="C45" s="144">
        <v>26.8</v>
      </c>
      <c r="D45" s="144">
        <v>28.3</v>
      </c>
      <c r="E45" s="144">
        <v>27</v>
      </c>
      <c r="F45" s="144">
        <v>27.2</v>
      </c>
      <c r="G45" s="144">
        <v>26.8</v>
      </c>
      <c r="H45" s="144">
        <v>26.7</v>
      </c>
      <c r="I45" s="144">
        <v>25.6</v>
      </c>
      <c r="J45" s="144">
        <v>25.7</v>
      </c>
      <c r="K45" s="144">
        <v>29.6</v>
      </c>
      <c r="L45" s="144">
        <v>29.9</v>
      </c>
      <c r="M45" s="45">
        <v>27.5</v>
      </c>
      <c r="N45" s="279"/>
    </row>
    <row r="46" spans="1:14">
      <c r="A46" s="14" t="s">
        <v>175</v>
      </c>
      <c r="B46" s="28"/>
      <c r="C46" s="28"/>
      <c r="D46" s="28"/>
      <c r="E46" s="45"/>
      <c r="F46" s="45"/>
      <c r="G46" s="45"/>
      <c r="H46" s="45"/>
      <c r="I46" s="45"/>
      <c r="J46" s="45"/>
      <c r="K46" s="45"/>
      <c r="L46" s="45"/>
      <c r="M46" s="45"/>
      <c r="N46" s="279"/>
    </row>
    <row r="47" spans="1:14">
      <c r="A47" s="14" t="s">
        <v>179</v>
      </c>
      <c r="B47" s="28">
        <v>8840</v>
      </c>
      <c r="C47" s="28">
        <v>9260</v>
      </c>
      <c r="D47" s="28">
        <v>9630</v>
      </c>
      <c r="E47" s="45">
        <v>10000</v>
      </c>
      <c r="F47" s="45">
        <v>10500</v>
      </c>
      <c r="G47" s="45">
        <v>11300</v>
      </c>
      <c r="H47" s="45">
        <v>12200</v>
      </c>
      <c r="I47" s="45">
        <v>13200</v>
      </c>
      <c r="J47" s="45">
        <v>14200</v>
      </c>
      <c r="K47" s="45">
        <v>15400</v>
      </c>
      <c r="L47" s="45">
        <v>16200</v>
      </c>
      <c r="M47" s="45"/>
      <c r="N47" s="279"/>
    </row>
    <row r="48" spans="1:14">
      <c r="A48" s="14" t="s">
        <v>495</v>
      </c>
      <c r="B48" s="28">
        <v>11300</v>
      </c>
      <c r="C48" s="28">
        <v>11500</v>
      </c>
      <c r="D48" s="28">
        <v>11700</v>
      </c>
      <c r="E48" s="45">
        <v>12000</v>
      </c>
      <c r="F48" s="45">
        <v>12400</v>
      </c>
      <c r="G48" s="45">
        <v>12900</v>
      </c>
      <c r="H48" s="45">
        <v>13400</v>
      </c>
      <c r="I48" s="45">
        <v>14100</v>
      </c>
      <c r="J48" s="45">
        <v>14700</v>
      </c>
      <c r="K48" s="45">
        <v>15600</v>
      </c>
      <c r="L48" s="45">
        <v>16200</v>
      </c>
      <c r="M48" s="45">
        <v>13300</v>
      </c>
      <c r="N48" s="279"/>
    </row>
    <row r="49" spans="1:14">
      <c r="A49" s="14" t="s">
        <v>498</v>
      </c>
      <c r="B49" s="28">
        <v>1380</v>
      </c>
      <c r="C49" s="28">
        <v>1390</v>
      </c>
      <c r="D49" s="28">
        <v>1390</v>
      </c>
      <c r="E49" s="45">
        <v>1390</v>
      </c>
      <c r="F49" s="45">
        <v>1400</v>
      </c>
      <c r="G49" s="45">
        <v>1430</v>
      </c>
      <c r="H49" s="45">
        <v>1470</v>
      </c>
      <c r="I49" s="45">
        <v>1510</v>
      </c>
      <c r="J49" s="45">
        <v>1560</v>
      </c>
      <c r="K49" s="45">
        <v>1630</v>
      </c>
      <c r="L49" s="45">
        <v>1650</v>
      </c>
      <c r="M49" s="45">
        <v>1480</v>
      </c>
      <c r="N49" s="279"/>
    </row>
    <row r="50" spans="1:14">
      <c r="B50" s="28"/>
      <c r="C50" s="28"/>
      <c r="D50" s="28"/>
      <c r="E50" s="45"/>
      <c r="F50" s="45"/>
      <c r="G50" s="45"/>
      <c r="H50" s="45"/>
      <c r="I50" s="45"/>
      <c r="J50" s="45"/>
      <c r="K50" s="45"/>
      <c r="L50" s="45"/>
      <c r="M50" s="148"/>
      <c r="N50" s="279"/>
    </row>
    <row r="51" spans="1:14">
      <c r="A51" s="35" t="s">
        <v>235</v>
      </c>
      <c r="B51" s="28"/>
      <c r="C51" s="28"/>
      <c r="D51" s="28"/>
      <c r="E51" s="45"/>
      <c r="F51" s="45"/>
      <c r="G51" s="45"/>
      <c r="H51" s="45"/>
      <c r="I51" s="45"/>
      <c r="J51" s="45"/>
      <c r="K51" s="45"/>
      <c r="L51" s="45"/>
      <c r="M51" s="45"/>
      <c r="N51" s="279"/>
    </row>
    <row r="52" spans="1:14">
      <c r="A52" s="32" t="s">
        <v>459</v>
      </c>
      <c r="B52" s="28"/>
      <c r="C52" s="28"/>
      <c r="D52" s="28"/>
      <c r="E52" s="45"/>
      <c r="F52" s="45"/>
      <c r="G52" s="45"/>
      <c r="H52" s="45"/>
      <c r="I52" s="45"/>
      <c r="J52" s="45"/>
      <c r="K52" s="45"/>
      <c r="L52" s="45"/>
      <c r="M52" s="45"/>
      <c r="N52" s="279"/>
    </row>
    <row r="53" spans="1:14">
      <c r="A53" s="32" t="s">
        <v>179</v>
      </c>
      <c r="B53" s="144">
        <v>521</v>
      </c>
      <c r="C53" s="144">
        <v>506</v>
      </c>
      <c r="D53" s="144">
        <v>559</v>
      </c>
      <c r="E53" s="144">
        <v>552</v>
      </c>
      <c r="F53" s="144">
        <v>579</v>
      </c>
      <c r="G53" s="144">
        <v>597</v>
      </c>
      <c r="H53" s="144">
        <v>627</v>
      </c>
      <c r="I53" s="144">
        <v>631</v>
      </c>
      <c r="J53" s="144">
        <v>663</v>
      </c>
      <c r="K53" s="144">
        <v>794</v>
      </c>
      <c r="L53" s="144">
        <v>829</v>
      </c>
      <c r="M53" s="45"/>
      <c r="N53" s="279"/>
    </row>
    <row r="54" spans="1:14">
      <c r="A54" s="32" t="s">
        <v>495</v>
      </c>
      <c r="B54" s="144">
        <v>664</v>
      </c>
      <c r="C54" s="144">
        <v>631</v>
      </c>
      <c r="D54" s="144">
        <v>681</v>
      </c>
      <c r="E54" s="144">
        <v>663</v>
      </c>
      <c r="F54" s="144">
        <v>680</v>
      </c>
      <c r="G54" s="144">
        <v>682</v>
      </c>
      <c r="H54" s="144">
        <v>693</v>
      </c>
      <c r="I54" s="144">
        <v>675</v>
      </c>
      <c r="J54" s="144">
        <v>690</v>
      </c>
      <c r="K54" s="144">
        <v>809</v>
      </c>
      <c r="L54" s="144">
        <v>829</v>
      </c>
      <c r="M54" s="45">
        <v>700</v>
      </c>
      <c r="N54" s="279"/>
    </row>
    <row r="55" spans="1:14">
      <c r="A55" s="32" t="s">
        <v>496</v>
      </c>
      <c r="B55" s="144">
        <v>20100</v>
      </c>
      <c r="C55" s="144">
        <v>19100</v>
      </c>
      <c r="D55" s="144">
        <v>20600</v>
      </c>
      <c r="E55" s="144">
        <v>20100</v>
      </c>
      <c r="F55" s="144">
        <v>19400</v>
      </c>
      <c r="G55" s="144">
        <v>19500</v>
      </c>
      <c r="H55" s="144">
        <v>19800</v>
      </c>
      <c r="I55" s="144">
        <v>19300</v>
      </c>
      <c r="J55" s="144">
        <v>17200</v>
      </c>
      <c r="K55" s="144">
        <v>20200</v>
      </c>
      <c r="L55" s="144">
        <v>20700</v>
      </c>
      <c r="M55" s="45">
        <v>19600</v>
      </c>
      <c r="N55" s="279"/>
    </row>
    <row r="56" spans="1:14">
      <c r="A56" s="32" t="s">
        <v>497</v>
      </c>
      <c r="B56" s="144">
        <v>81.599999999999994</v>
      </c>
      <c r="C56" s="144">
        <v>76</v>
      </c>
      <c r="D56" s="144">
        <v>80.400000000000006</v>
      </c>
      <c r="E56" s="144">
        <v>76.599999999999994</v>
      </c>
      <c r="F56" s="144">
        <v>77.099999999999994</v>
      </c>
      <c r="G56" s="144">
        <v>75.900000000000006</v>
      </c>
      <c r="H56" s="144">
        <v>75.8</v>
      </c>
      <c r="I56" s="144">
        <v>72.599999999999994</v>
      </c>
      <c r="J56" s="144">
        <v>72.900000000000006</v>
      </c>
      <c r="K56" s="144">
        <v>84.1</v>
      </c>
      <c r="L56" s="144">
        <v>84.8</v>
      </c>
      <c r="M56" s="45">
        <v>78</v>
      </c>
      <c r="N56" s="279"/>
    </row>
    <row r="57" spans="1:14">
      <c r="A57" s="32" t="s">
        <v>175</v>
      </c>
      <c r="B57" s="28"/>
      <c r="C57" s="28"/>
      <c r="D57" s="28"/>
      <c r="E57" s="45"/>
      <c r="F57" s="45"/>
      <c r="G57" s="45"/>
      <c r="H57" s="45"/>
      <c r="I57" s="45"/>
      <c r="J57" s="45"/>
      <c r="K57" s="45"/>
      <c r="L57" s="45"/>
      <c r="M57" s="45"/>
      <c r="N57" s="279"/>
    </row>
    <row r="58" spans="1:14">
      <c r="A58" s="32" t="s">
        <v>179</v>
      </c>
      <c r="B58" s="28">
        <v>25100</v>
      </c>
      <c r="C58" s="28">
        <v>26300</v>
      </c>
      <c r="D58" s="28">
        <v>27300</v>
      </c>
      <c r="E58" s="45">
        <v>28400</v>
      </c>
      <c r="F58" s="45">
        <v>29800</v>
      </c>
      <c r="G58" s="45">
        <v>32000</v>
      </c>
      <c r="H58" s="45">
        <v>34500</v>
      </c>
      <c r="I58" s="45">
        <v>37300</v>
      </c>
      <c r="J58" s="45">
        <v>40200</v>
      </c>
      <c r="K58" s="45">
        <v>43600</v>
      </c>
      <c r="L58" s="45">
        <v>45900</v>
      </c>
      <c r="M58" s="45"/>
      <c r="N58" s="279"/>
    </row>
    <row r="59" spans="1:14">
      <c r="A59" s="32" t="s">
        <v>495</v>
      </c>
      <c r="B59" s="28">
        <v>32000</v>
      </c>
      <c r="C59" s="28">
        <v>32800</v>
      </c>
      <c r="D59" s="28">
        <v>33300</v>
      </c>
      <c r="E59" s="45">
        <v>34100</v>
      </c>
      <c r="F59" s="45">
        <v>35100</v>
      </c>
      <c r="G59" s="45">
        <v>36500</v>
      </c>
      <c r="H59" s="45">
        <v>38200</v>
      </c>
      <c r="I59" s="45">
        <v>40000</v>
      </c>
      <c r="J59" s="45">
        <v>41800</v>
      </c>
      <c r="K59" s="45">
        <v>44400</v>
      </c>
      <c r="L59" s="45">
        <v>45900</v>
      </c>
      <c r="M59" s="45">
        <v>37600</v>
      </c>
      <c r="N59" s="279"/>
    </row>
    <row r="60" spans="1:14">
      <c r="A60" s="32" t="s">
        <v>498</v>
      </c>
      <c r="B60" s="28">
        <v>3930</v>
      </c>
      <c r="C60" s="28">
        <v>3940</v>
      </c>
      <c r="D60" s="28">
        <v>3930</v>
      </c>
      <c r="E60" s="45">
        <v>3950</v>
      </c>
      <c r="F60" s="45">
        <v>3980</v>
      </c>
      <c r="G60" s="45">
        <v>4070</v>
      </c>
      <c r="H60" s="45">
        <v>4170</v>
      </c>
      <c r="I60" s="45">
        <v>4300</v>
      </c>
      <c r="J60" s="45">
        <v>4420</v>
      </c>
      <c r="K60" s="45">
        <v>4610</v>
      </c>
      <c r="L60" s="45">
        <v>4690</v>
      </c>
      <c r="M60" s="45">
        <v>4200</v>
      </c>
      <c r="N60" s="279"/>
    </row>
    <row r="61" spans="1:14">
      <c r="A61" s="32"/>
      <c r="B61" s="28"/>
      <c r="C61" s="28"/>
      <c r="D61" s="28"/>
      <c r="E61" s="45"/>
      <c r="F61" s="45"/>
      <c r="G61" s="45"/>
      <c r="H61" s="45"/>
      <c r="I61" s="45"/>
      <c r="J61" s="45"/>
      <c r="K61" s="45"/>
      <c r="L61" s="45"/>
      <c r="M61" s="148"/>
      <c r="N61" s="279"/>
    </row>
    <row r="62" spans="1:14">
      <c r="A62" s="55" t="s">
        <v>232</v>
      </c>
      <c r="B62" s="28"/>
      <c r="C62" s="28"/>
      <c r="D62" s="28"/>
      <c r="E62" s="45"/>
      <c r="F62" s="45"/>
      <c r="G62" s="45"/>
      <c r="H62" s="45"/>
      <c r="I62" s="45"/>
      <c r="J62" s="45"/>
      <c r="K62" s="45"/>
      <c r="L62" s="45"/>
      <c r="M62" s="45"/>
      <c r="N62" s="279"/>
    </row>
    <row r="63" spans="1:14">
      <c r="A63" s="56" t="s">
        <v>233</v>
      </c>
      <c r="B63" s="28"/>
      <c r="C63" s="28"/>
      <c r="D63" s="28"/>
      <c r="E63" s="45"/>
      <c r="F63" s="45"/>
      <c r="G63" s="45"/>
      <c r="H63" s="45"/>
      <c r="I63" s="45"/>
      <c r="J63" s="45"/>
      <c r="K63" s="45"/>
      <c r="L63" s="45"/>
      <c r="M63" s="45"/>
      <c r="N63" s="279"/>
    </row>
    <row r="64" spans="1:14">
      <c r="A64" s="56" t="s">
        <v>179</v>
      </c>
      <c r="B64" s="144">
        <v>338</v>
      </c>
      <c r="C64" s="144">
        <v>337</v>
      </c>
      <c r="D64" s="144">
        <v>357</v>
      </c>
      <c r="E64" s="144">
        <v>357</v>
      </c>
      <c r="F64" s="144">
        <v>380</v>
      </c>
      <c r="G64" s="144">
        <v>395</v>
      </c>
      <c r="H64" s="144">
        <v>415</v>
      </c>
      <c r="I64" s="144">
        <v>427</v>
      </c>
      <c r="J64" s="144">
        <v>479</v>
      </c>
      <c r="K64" s="144">
        <v>539</v>
      </c>
      <c r="L64" s="144">
        <v>559</v>
      </c>
      <c r="M64" s="45"/>
      <c r="N64" s="279"/>
    </row>
    <row r="65" spans="1:14">
      <c r="A65" s="56" t="s">
        <v>495</v>
      </c>
      <c r="B65" s="144">
        <v>431</v>
      </c>
      <c r="C65" s="144">
        <v>420</v>
      </c>
      <c r="D65" s="144">
        <v>436</v>
      </c>
      <c r="E65" s="144">
        <v>429</v>
      </c>
      <c r="F65" s="144">
        <v>447</v>
      </c>
      <c r="G65" s="144">
        <v>451</v>
      </c>
      <c r="H65" s="144">
        <v>459</v>
      </c>
      <c r="I65" s="144">
        <v>457</v>
      </c>
      <c r="J65" s="144">
        <v>498</v>
      </c>
      <c r="K65" s="144">
        <v>549</v>
      </c>
      <c r="L65" s="144">
        <v>559</v>
      </c>
      <c r="M65" s="45">
        <v>467</v>
      </c>
      <c r="N65" s="279"/>
    </row>
    <row r="66" spans="1:14">
      <c r="A66" s="56" t="s">
        <v>496</v>
      </c>
      <c r="B66" s="144">
        <v>13100</v>
      </c>
      <c r="C66" s="144">
        <v>12700</v>
      </c>
      <c r="D66" s="144">
        <v>13200</v>
      </c>
      <c r="E66" s="144">
        <v>13000</v>
      </c>
      <c r="F66" s="144">
        <v>12800</v>
      </c>
      <c r="G66" s="144">
        <v>12900</v>
      </c>
      <c r="H66" s="144">
        <v>13100</v>
      </c>
      <c r="I66" s="144">
        <v>13100</v>
      </c>
      <c r="J66" s="144">
        <v>12400</v>
      </c>
      <c r="K66" s="144">
        <v>13700</v>
      </c>
      <c r="L66" s="144">
        <v>14000</v>
      </c>
      <c r="M66" s="45">
        <v>13100</v>
      </c>
      <c r="N66" s="279"/>
    </row>
    <row r="67" spans="1:14">
      <c r="A67" s="56" t="s">
        <v>497</v>
      </c>
      <c r="B67" s="144">
        <v>53</v>
      </c>
      <c r="C67" s="144">
        <v>50.6</v>
      </c>
      <c r="D67" s="144">
        <v>51.4</v>
      </c>
      <c r="E67" s="144">
        <v>49.6</v>
      </c>
      <c r="F67" s="144">
        <v>50.7</v>
      </c>
      <c r="G67" s="144">
        <v>50.2</v>
      </c>
      <c r="H67" s="144">
        <v>50.2</v>
      </c>
      <c r="I67" s="144">
        <v>49.1</v>
      </c>
      <c r="J67" s="144">
        <v>52.6</v>
      </c>
      <c r="K67" s="144">
        <v>57.1</v>
      </c>
      <c r="L67" s="144">
        <v>57.1</v>
      </c>
      <c r="M67" s="45">
        <v>52</v>
      </c>
      <c r="N67" s="279"/>
    </row>
    <row r="68" spans="1:14">
      <c r="A68" s="56" t="s">
        <v>234</v>
      </c>
      <c r="B68" s="28"/>
      <c r="C68" s="28"/>
      <c r="D68" s="28"/>
      <c r="E68" s="45"/>
      <c r="F68" s="45"/>
      <c r="G68" s="45"/>
      <c r="H68" s="45"/>
      <c r="I68" s="45"/>
      <c r="J68" s="45"/>
      <c r="K68" s="45"/>
      <c r="L68" s="45"/>
      <c r="M68" s="45"/>
      <c r="N68" s="279"/>
    </row>
    <row r="69" spans="1:14">
      <c r="A69" s="56" t="s">
        <v>179</v>
      </c>
      <c r="B69" s="28">
        <v>25100</v>
      </c>
      <c r="C69" s="28">
        <v>26300</v>
      </c>
      <c r="D69" s="28">
        <v>27300</v>
      </c>
      <c r="E69" s="45">
        <v>28400</v>
      </c>
      <c r="F69" s="45">
        <v>29800</v>
      </c>
      <c r="G69" s="45">
        <v>32000</v>
      </c>
      <c r="H69" s="45">
        <v>34500</v>
      </c>
      <c r="I69" s="45">
        <v>37300</v>
      </c>
      <c r="J69" s="45">
        <v>40200</v>
      </c>
      <c r="K69" s="45">
        <v>43600</v>
      </c>
      <c r="L69" s="45">
        <v>45900</v>
      </c>
      <c r="M69" s="45"/>
      <c r="N69" s="279"/>
    </row>
    <row r="70" spans="1:14">
      <c r="A70" s="56" t="s">
        <v>495</v>
      </c>
      <c r="B70" s="28">
        <v>32000</v>
      </c>
      <c r="C70" s="28">
        <v>32800</v>
      </c>
      <c r="D70" s="28">
        <v>33300</v>
      </c>
      <c r="E70" s="45">
        <v>34100</v>
      </c>
      <c r="F70" s="45">
        <v>35100</v>
      </c>
      <c r="G70" s="45">
        <v>36500</v>
      </c>
      <c r="H70" s="45">
        <v>38200</v>
      </c>
      <c r="I70" s="45">
        <v>40000</v>
      </c>
      <c r="J70" s="45">
        <v>41800</v>
      </c>
      <c r="K70" s="45">
        <v>44400</v>
      </c>
      <c r="L70" s="45">
        <v>45900</v>
      </c>
      <c r="M70" s="45">
        <v>37600</v>
      </c>
      <c r="N70" s="279"/>
    </row>
    <row r="71" spans="1:14">
      <c r="A71" s="56" t="s">
        <v>498</v>
      </c>
      <c r="B71" s="28">
        <v>3930</v>
      </c>
      <c r="C71" s="28">
        <v>3940</v>
      </c>
      <c r="D71" s="28">
        <v>3930</v>
      </c>
      <c r="E71" s="45">
        <v>3950</v>
      </c>
      <c r="F71" s="45">
        <v>3980</v>
      </c>
      <c r="G71" s="45">
        <v>4070</v>
      </c>
      <c r="H71" s="45">
        <v>4170</v>
      </c>
      <c r="I71" s="45">
        <v>4300</v>
      </c>
      <c r="J71" s="45">
        <v>4420</v>
      </c>
      <c r="K71" s="45">
        <v>4610</v>
      </c>
      <c r="L71" s="45">
        <v>4690</v>
      </c>
      <c r="M71" s="45">
        <v>4200</v>
      </c>
      <c r="N71" s="279"/>
    </row>
    <row r="72" spans="1:14">
      <c r="A72" s="56" t="s">
        <v>237</v>
      </c>
      <c r="B72" s="147">
        <v>1.2999999999999999E-2</v>
      </c>
      <c r="C72" s="147">
        <v>1.2999999999999999E-2</v>
      </c>
      <c r="D72" s="147">
        <v>1.2999999999999999E-2</v>
      </c>
      <c r="E72" s="147">
        <v>1.2999999999999999E-2</v>
      </c>
      <c r="F72" s="147">
        <v>1.2999999999999999E-2</v>
      </c>
      <c r="G72" s="147">
        <v>1.2E-2</v>
      </c>
      <c r="H72" s="147">
        <v>1.2E-2</v>
      </c>
      <c r="I72" s="147">
        <v>1.0999999999999999E-2</v>
      </c>
      <c r="J72" s="147">
        <v>1.2E-2</v>
      </c>
      <c r="K72" s="147">
        <v>1.2E-2</v>
      </c>
      <c r="L72" s="147">
        <v>1.2E-2</v>
      </c>
      <c r="M72" s="148">
        <v>1.2E-2</v>
      </c>
      <c r="N72" s="279"/>
    </row>
    <row r="73" spans="1:14">
      <c r="B73" s="28"/>
      <c r="C73" s="28"/>
      <c r="D73" s="28"/>
      <c r="E73" s="45"/>
      <c r="F73" s="45"/>
      <c r="G73" s="45"/>
      <c r="H73" s="45"/>
      <c r="I73" s="45"/>
      <c r="J73" s="45"/>
      <c r="K73" s="45"/>
      <c r="L73" s="45"/>
      <c r="M73" s="45"/>
      <c r="N73" s="279"/>
    </row>
    <row r="74" spans="1:14">
      <c r="A74" s="1" t="s">
        <v>145</v>
      </c>
      <c r="B74" s="10"/>
      <c r="C74" s="10"/>
      <c r="D74" s="10"/>
      <c r="E74" s="253"/>
      <c r="F74" s="253"/>
      <c r="G74" s="253"/>
      <c r="H74" s="253"/>
      <c r="I74" s="253"/>
      <c r="J74" s="253"/>
      <c r="K74" s="253"/>
      <c r="L74" s="253"/>
      <c r="M74" s="253"/>
      <c r="N74" s="279"/>
    </row>
    <row r="75" spans="1:14">
      <c r="A75" t="s">
        <v>228</v>
      </c>
      <c r="B75" s="9" t="s">
        <v>218</v>
      </c>
      <c r="C75" s="9" t="s">
        <v>218</v>
      </c>
      <c r="D75" s="9" t="s">
        <v>218</v>
      </c>
      <c r="E75" s="252">
        <v>31</v>
      </c>
      <c r="F75" s="252">
        <v>28</v>
      </c>
      <c r="G75" s="252">
        <v>29</v>
      </c>
      <c r="H75" s="252">
        <v>28</v>
      </c>
      <c r="I75" s="252">
        <v>28</v>
      </c>
      <c r="J75" s="252">
        <v>29</v>
      </c>
      <c r="K75" s="252">
        <v>28</v>
      </c>
      <c r="L75" s="252">
        <v>28</v>
      </c>
      <c r="M75" s="251">
        <v>28.625</v>
      </c>
      <c r="N75" s="279"/>
    </row>
    <row r="76" spans="1:14">
      <c r="A76" t="s">
        <v>578</v>
      </c>
      <c r="B76" s="42" t="s">
        <v>218</v>
      </c>
      <c r="C76" s="42">
        <v>7.7387580403691675E-2</v>
      </c>
      <c r="D76" s="42" t="s">
        <v>218</v>
      </c>
      <c r="E76" s="269">
        <v>6.6361149087508398E-2</v>
      </c>
      <c r="F76" s="269">
        <v>-2.8232747618992273E-2</v>
      </c>
      <c r="G76" s="269">
        <v>-0.16477963555793382</v>
      </c>
      <c r="H76" s="269">
        <v>-0.18135062909308536</v>
      </c>
      <c r="I76" s="269">
        <v>8.4511291348565373E-2</v>
      </c>
      <c r="J76" s="269">
        <v>4.6777486218996037E-2</v>
      </c>
      <c r="K76" s="269">
        <v>-2.1857500578480595E-2</v>
      </c>
      <c r="L76" s="269">
        <v>-4.2581916136870179E-2</v>
      </c>
      <c r="M76" s="250">
        <v>-1.8196102436288972E-2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3.46</v>
      </c>
      <c r="C83" s="24">
        <v>3.54</v>
      </c>
      <c r="D83" s="24">
        <v>3.64</v>
      </c>
      <c r="E83" s="24">
        <v>3.74</v>
      </c>
      <c r="F83" s="24">
        <v>3.84</v>
      </c>
      <c r="G83" s="24">
        <v>3.94</v>
      </c>
      <c r="H83" s="24">
        <v>4.03</v>
      </c>
      <c r="I83" s="24">
        <v>4.13</v>
      </c>
      <c r="J83" s="24">
        <v>4.25</v>
      </c>
      <c r="K83" s="24">
        <v>4.3600000000000003</v>
      </c>
      <c r="L83" s="24">
        <v>4.46</v>
      </c>
      <c r="M83" s="24">
        <v>3.94</v>
      </c>
      <c r="N83" s="279"/>
    </row>
    <row r="84" spans="1:14">
      <c r="A84" s="43" t="s">
        <v>292</v>
      </c>
      <c r="B84" s="47">
        <v>0.4254</v>
      </c>
      <c r="C84" s="47">
        <v>0.4264</v>
      </c>
      <c r="D84" s="47">
        <v>0.42980000000000002</v>
      </c>
      <c r="E84" s="47">
        <v>0.43219999999999997</v>
      </c>
      <c r="F84" s="47">
        <v>0.43540000000000001</v>
      </c>
      <c r="G84" s="47">
        <v>0.43819999999999998</v>
      </c>
      <c r="H84" s="47">
        <v>0.44069999999999998</v>
      </c>
      <c r="I84" s="47">
        <v>0.44419999999999998</v>
      </c>
      <c r="J84" s="47">
        <v>0.44919999999999999</v>
      </c>
      <c r="K84" s="47">
        <v>0.4531</v>
      </c>
      <c r="L84" s="47">
        <v>0.45639999999999997</v>
      </c>
      <c r="M84" s="47">
        <v>0.43980000000000002</v>
      </c>
      <c r="N84" s="279"/>
    </row>
    <row r="85" spans="1:14">
      <c r="A85" s="43" t="s">
        <v>293</v>
      </c>
      <c r="B85" s="26">
        <v>9.4999999999999998E-3</v>
      </c>
      <c r="C85" s="26">
        <v>9.2999999999999992E-3</v>
      </c>
      <c r="D85" s="26">
        <v>9.1000000000000004E-3</v>
      </c>
      <c r="E85" s="26">
        <v>8.8000000000000005E-3</v>
      </c>
      <c r="F85" s="26">
        <v>9.1000000000000004E-3</v>
      </c>
      <c r="G85" s="26">
        <v>8.8999999999999999E-3</v>
      </c>
      <c r="H85" s="26">
        <v>8.6999999999999994E-3</v>
      </c>
      <c r="I85" s="26">
        <v>8.5000000000000006E-3</v>
      </c>
      <c r="J85" s="26">
        <v>9.4000000000000004E-3</v>
      </c>
      <c r="K85" s="26">
        <v>9.1999999999999998E-3</v>
      </c>
      <c r="L85" s="26">
        <v>8.9999999999999993E-3</v>
      </c>
      <c r="M85" s="26">
        <v>8.9999999999999993E-3</v>
      </c>
      <c r="N85" s="279"/>
    </row>
    <row r="86" spans="1:14">
      <c r="N86" s="279"/>
    </row>
    <row r="87" spans="1:14">
      <c r="A87" s="43" t="s">
        <v>287</v>
      </c>
      <c r="N87" s="279"/>
    </row>
    <row r="88" spans="1:14">
      <c r="A88" s="23" t="s">
        <v>290</v>
      </c>
      <c r="B88" s="259">
        <v>5.12</v>
      </c>
      <c r="C88" s="259">
        <v>4.8499999999999996</v>
      </c>
      <c r="D88" s="259">
        <v>5.25</v>
      </c>
      <c r="E88" s="259">
        <v>5.08</v>
      </c>
      <c r="F88" s="259">
        <v>4.88</v>
      </c>
      <c r="G88" s="259">
        <v>4.79</v>
      </c>
      <c r="H88" s="259">
        <v>4.75</v>
      </c>
      <c r="I88" s="259">
        <v>4.49</v>
      </c>
      <c r="J88" s="259">
        <v>3.9</v>
      </c>
      <c r="K88" s="259">
        <v>4.38</v>
      </c>
      <c r="L88" s="259">
        <v>4.42</v>
      </c>
      <c r="M88" s="39">
        <v>4.68</v>
      </c>
      <c r="N88" s="279"/>
    </row>
    <row r="89" spans="1:14">
      <c r="A89" s="56" t="s">
        <v>286</v>
      </c>
      <c r="B89" s="259">
        <v>3.33</v>
      </c>
      <c r="C89" s="259">
        <v>3.23</v>
      </c>
      <c r="D89" s="259">
        <v>3.36</v>
      </c>
      <c r="E89" s="259">
        <v>3.29</v>
      </c>
      <c r="F89" s="259">
        <v>3.21</v>
      </c>
      <c r="G89" s="259">
        <v>3.17</v>
      </c>
      <c r="H89" s="259">
        <v>3.14</v>
      </c>
      <c r="I89" s="259">
        <v>3.04</v>
      </c>
      <c r="J89" s="259">
        <v>2.82</v>
      </c>
      <c r="K89" s="259">
        <v>2.97</v>
      </c>
      <c r="L89" s="259">
        <v>2.98</v>
      </c>
      <c r="M89" s="39">
        <v>3.12</v>
      </c>
      <c r="N89" s="279"/>
    </row>
    <row r="90" spans="1:14">
      <c r="N90" s="279"/>
    </row>
    <row r="91" spans="1:14">
      <c r="A91" s="43" t="s">
        <v>291</v>
      </c>
      <c r="N91" s="279"/>
    </row>
    <row r="92" spans="1:14">
      <c r="A92" s="23" t="s">
        <v>290</v>
      </c>
      <c r="B92" s="259">
        <v>2.1800000000000002</v>
      </c>
      <c r="C92" s="259">
        <v>2.0699999999999998</v>
      </c>
      <c r="D92" s="259">
        <v>2.2599999999999998</v>
      </c>
      <c r="E92" s="259">
        <v>2.2000000000000002</v>
      </c>
      <c r="F92" s="259">
        <v>2.13</v>
      </c>
      <c r="G92" s="259">
        <v>2.1</v>
      </c>
      <c r="H92" s="259">
        <v>2.09</v>
      </c>
      <c r="I92" s="259">
        <v>2</v>
      </c>
      <c r="J92" s="259">
        <v>1.75</v>
      </c>
      <c r="K92" s="259">
        <v>1.99</v>
      </c>
      <c r="L92" s="259">
        <v>2.02</v>
      </c>
      <c r="M92" s="39">
        <v>2.06</v>
      </c>
      <c r="N92" s="279"/>
    </row>
    <row r="93" spans="1:14">
      <c r="A93" s="56" t="s">
        <v>286</v>
      </c>
      <c r="B93" s="259">
        <v>1.42</v>
      </c>
      <c r="C93" s="259">
        <v>1.38</v>
      </c>
      <c r="D93" s="259">
        <v>1.44</v>
      </c>
      <c r="E93" s="259">
        <v>1.42</v>
      </c>
      <c r="F93" s="259">
        <v>1.4</v>
      </c>
      <c r="G93" s="259">
        <v>1.39</v>
      </c>
      <c r="H93" s="259">
        <v>1.39</v>
      </c>
      <c r="I93" s="259">
        <v>1.35</v>
      </c>
      <c r="J93" s="259">
        <v>1.27</v>
      </c>
      <c r="K93" s="259">
        <v>1.35</v>
      </c>
      <c r="L93" s="259">
        <v>1.36</v>
      </c>
      <c r="M93" s="39">
        <v>1.37</v>
      </c>
      <c r="N93" s="279"/>
    </row>
    <row r="94" spans="1:14">
      <c r="N94" s="279"/>
    </row>
    <row r="95" spans="1:14">
      <c r="N95" s="279"/>
    </row>
    <row r="96" spans="1:14">
      <c r="A96" s="44" t="s">
        <v>285</v>
      </c>
      <c r="N96" s="279"/>
    </row>
    <row r="97" spans="1:14">
      <c r="N97" s="279"/>
    </row>
    <row r="98" spans="1:14">
      <c r="A98" s="1" t="s">
        <v>147</v>
      </c>
      <c r="N98" s="279"/>
    </row>
    <row r="99" spans="1:14">
      <c r="A99" t="s">
        <v>181</v>
      </c>
      <c r="B99" s="152">
        <v>1.5E-3</v>
      </c>
      <c r="C99" s="152">
        <v>1.5E-3</v>
      </c>
      <c r="D99" s="161">
        <v>1.5E-3</v>
      </c>
      <c r="E99" s="161">
        <v>1.6000000000000001E-3</v>
      </c>
      <c r="F99" s="152">
        <v>1.6999999999999999E-3</v>
      </c>
      <c r="G99" s="152">
        <v>1.6999999999999999E-3</v>
      </c>
      <c r="H99" s="152">
        <v>1.6999999999999999E-3</v>
      </c>
      <c r="I99" s="161">
        <v>1.6999999999999999E-3</v>
      </c>
      <c r="J99" s="161">
        <v>2E-3</v>
      </c>
      <c r="K99" s="161">
        <v>2E-3</v>
      </c>
      <c r="L99" s="161">
        <v>2E-3</v>
      </c>
      <c r="M99" s="161">
        <v>1.6999999999999999E-3</v>
      </c>
      <c r="N99" s="279"/>
    </row>
    <row r="100" spans="1:14">
      <c r="A100" s="23" t="s">
        <v>363</v>
      </c>
      <c r="B100" s="26">
        <v>1.4E-3</v>
      </c>
      <c r="C100" s="26">
        <v>1.4E-3</v>
      </c>
      <c r="D100" s="247">
        <v>1.4E-3</v>
      </c>
      <c r="E100" s="247">
        <v>1.4E-3</v>
      </c>
      <c r="F100" s="26">
        <v>1.4E-3</v>
      </c>
      <c r="G100" s="26">
        <v>1.4E-3</v>
      </c>
      <c r="H100" s="26">
        <v>1.4E-3</v>
      </c>
      <c r="I100" s="247">
        <v>1.4E-3</v>
      </c>
      <c r="J100" s="247">
        <v>1.4E-3</v>
      </c>
      <c r="K100" s="247">
        <v>1.4E-3</v>
      </c>
      <c r="L100" s="247">
        <v>1.4E-3</v>
      </c>
      <c r="M100" s="247">
        <v>1.4E-3</v>
      </c>
      <c r="N100" s="279"/>
    </row>
    <row r="101" spans="1:14">
      <c r="A101" t="s">
        <v>289</v>
      </c>
      <c r="B101" s="574">
        <v>1.1000000000000001</v>
      </c>
      <c r="C101" s="574">
        <v>1.1100000000000001</v>
      </c>
      <c r="D101" s="575">
        <v>1.1200000000000001</v>
      </c>
      <c r="E101" s="575">
        <v>1.1200000000000001</v>
      </c>
      <c r="F101" s="574">
        <v>1.24</v>
      </c>
      <c r="G101" s="574">
        <v>1.23</v>
      </c>
      <c r="H101" s="574">
        <v>1.22</v>
      </c>
      <c r="I101" s="575">
        <v>1.22</v>
      </c>
      <c r="J101" s="575">
        <v>1.4</v>
      </c>
      <c r="K101" s="575">
        <v>1.39</v>
      </c>
      <c r="L101" s="575">
        <v>1.4</v>
      </c>
      <c r="M101" s="575">
        <v>1.23</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2.0000000000000001E-4</v>
      </c>
      <c r="C104" s="160">
        <v>2.0000000000000001E-4</v>
      </c>
      <c r="D104" s="160">
        <v>2.0000000000000001E-4</v>
      </c>
      <c r="E104" s="160">
        <v>2.0000000000000001E-4</v>
      </c>
      <c r="F104" s="160">
        <v>2.0000000000000001E-4</v>
      </c>
      <c r="G104" s="160">
        <v>2.0000000000000001E-4</v>
      </c>
      <c r="H104" s="160">
        <v>2.0000000000000001E-4</v>
      </c>
      <c r="I104" s="160">
        <v>2.0000000000000001E-4</v>
      </c>
      <c r="J104" s="160">
        <v>2.0000000000000001E-4</v>
      </c>
      <c r="K104" s="160">
        <v>2.0000000000000001E-4</v>
      </c>
      <c r="L104" s="160">
        <v>2.0000000000000001E-4</v>
      </c>
      <c r="M104" s="247">
        <v>2.0000000000000001E-4</v>
      </c>
      <c r="N104" s="279"/>
    </row>
    <row r="105" spans="1:14">
      <c r="A105" t="s">
        <v>182</v>
      </c>
      <c r="B105" s="272">
        <v>0.15</v>
      </c>
      <c r="C105" s="272">
        <v>0.14000000000000001</v>
      </c>
      <c r="D105" s="272">
        <v>0.15</v>
      </c>
      <c r="E105" s="272">
        <v>0.13</v>
      </c>
      <c r="F105" s="272">
        <v>0.12</v>
      </c>
      <c r="G105" s="272">
        <v>0.11</v>
      </c>
      <c r="H105" s="272">
        <v>0.11</v>
      </c>
      <c r="I105" s="272">
        <v>0.1</v>
      </c>
      <c r="J105" s="272">
        <v>0.09</v>
      </c>
      <c r="K105" s="272">
        <v>0.09</v>
      </c>
      <c r="L105" s="272">
        <v>0.09</v>
      </c>
      <c r="M105" s="271">
        <v>0.11</v>
      </c>
      <c r="N105" s="279"/>
    </row>
    <row r="106" spans="1:14">
      <c r="A106" t="s">
        <v>449</v>
      </c>
      <c r="B106" s="272">
        <v>0.17</v>
      </c>
      <c r="C106" s="272">
        <v>0.16</v>
      </c>
      <c r="D106" s="272">
        <v>0.16</v>
      </c>
      <c r="E106" s="272">
        <v>0.15</v>
      </c>
      <c r="F106" s="272">
        <v>0.14000000000000001</v>
      </c>
      <c r="G106" s="272">
        <v>0.14000000000000001</v>
      </c>
      <c r="H106" s="272">
        <v>0.14000000000000001</v>
      </c>
      <c r="I106" s="272">
        <v>0.12</v>
      </c>
      <c r="J106" s="272">
        <v>0.12</v>
      </c>
      <c r="K106" s="272">
        <v>0.13</v>
      </c>
      <c r="L106" s="272">
        <v>0.13</v>
      </c>
      <c r="M106" s="271">
        <v>0.14000000000000001</v>
      </c>
      <c r="N106" s="279"/>
    </row>
    <row r="107" spans="1:14">
      <c r="B107" s="28"/>
      <c r="C107" s="28"/>
      <c r="D107" s="45"/>
      <c r="E107" s="45"/>
      <c r="F107" s="45"/>
      <c r="G107" s="45"/>
      <c r="H107" s="45"/>
      <c r="I107" s="45"/>
      <c r="J107" s="45"/>
      <c r="K107" s="45"/>
      <c r="L107" s="45"/>
      <c r="M107" s="45"/>
      <c r="N107" s="279"/>
    </row>
    <row r="108" spans="1:14">
      <c r="A108" t="s">
        <v>175</v>
      </c>
      <c r="B108" s="26">
        <v>2.9999999999999997E-4</v>
      </c>
      <c r="C108" s="26">
        <v>2.9999999999999997E-4</v>
      </c>
      <c r="D108" s="247">
        <v>2.9999999999999997E-4</v>
      </c>
      <c r="E108" s="247">
        <v>2.9999999999999997E-4</v>
      </c>
      <c r="F108" s="247">
        <v>2.9999999999999997E-4</v>
      </c>
      <c r="G108" s="247">
        <v>2.9999999999999997E-4</v>
      </c>
      <c r="H108" s="247">
        <v>2.9999999999999997E-4</v>
      </c>
      <c r="I108" s="247">
        <v>2.9999999999999997E-4</v>
      </c>
      <c r="J108" s="247">
        <v>2.9999999999999997E-4</v>
      </c>
      <c r="K108" s="247">
        <v>2.9999999999999997E-4</v>
      </c>
      <c r="L108" s="247">
        <v>2.9999999999999997E-4</v>
      </c>
      <c r="M108" s="247">
        <v>2.9999999999999997E-4</v>
      </c>
      <c r="N108" s="279"/>
    </row>
    <row r="109" spans="1:14">
      <c r="A109" t="s">
        <v>183</v>
      </c>
      <c r="B109" s="158">
        <v>0.2</v>
      </c>
      <c r="C109" s="158">
        <v>0.19</v>
      </c>
      <c r="D109" s="271">
        <v>0.19</v>
      </c>
      <c r="E109" s="271">
        <v>0.19</v>
      </c>
      <c r="F109" s="271">
        <v>0.19</v>
      </c>
      <c r="G109" s="271">
        <v>0.19</v>
      </c>
      <c r="H109" s="271">
        <v>0.19</v>
      </c>
      <c r="I109" s="271">
        <v>0.19</v>
      </c>
      <c r="J109" s="271">
        <v>0.19</v>
      </c>
      <c r="K109" s="271">
        <v>0.2</v>
      </c>
      <c r="L109" s="271">
        <v>0.21</v>
      </c>
      <c r="M109" s="271">
        <v>0.19</v>
      </c>
      <c r="N109" s="279"/>
    </row>
    <row r="110" spans="1:14">
      <c r="A110" t="s">
        <v>248</v>
      </c>
      <c r="B110" s="272">
        <v>0.85</v>
      </c>
      <c r="C110" s="272">
        <v>0.8</v>
      </c>
      <c r="D110" s="272">
        <v>0.85</v>
      </c>
      <c r="E110" s="272">
        <v>0.78</v>
      </c>
      <c r="F110" s="272">
        <v>0.76</v>
      </c>
      <c r="G110" s="272">
        <v>0.73</v>
      </c>
      <c r="H110" s="272">
        <v>0.71</v>
      </c>
      <c r="I110" s="272">
        <v>0.66</v>
      </c>
      <c r="J110" s="272">
        <v>0.65</v>
      </c>
      <c r="K110" s="272">
        <v>0.67</v>
      </c>
      <c r="L110" s="272">
        <v>0.63</v>
      </c>
      <c r="M110" s="271">
        <v>0.72</v>
      </c>
      <c r="N110" s="279"/>
    </row>
    <row r="111" spans="1:14">
      <c r="B111" s="28"/>
      <c r="C111" s="28"/>
      <c r="D111" s="28"/>
      <c r="E111" s="45"/>
      <c r="F111" s="45"/>
      <c r="G111" s="45"/>
      <c r="H111" s="45"/>
      <c r="I111" s="45"/>
      <c r="J111" s="45"/>
      <c r="K111" s="45"/>
      <c r="L111" s="45"/>
      <c r="M111" s="45"/>
      <c r="N111" s="279"/>
    </row>
    <row r="112" spans="1:14">
      <c r="A112" s="33" t="s">
        <v>229</v>
      </c>
      <c r="B112" s="28"/>
      <c r="C112" s="28"/>
      <c r="D112" s="28"/>
      <c r="E112" s="45"/>
      <c r="F112" s="45"/>
      <c r="G112" s="45"/>
      <c r="H112" s="45"/>
      <c r="I112" s="45"/>
      <c r="J112" s="45"/>
      <c r="K112" s="45"/>
      <c r="L112" s="45"/>
      <c r="M112" s="45"/>
      <c r="N112" s="279"/>
    </row>
    <row r="113" spans="1:14">
      <c r="A113" s="34" t="s">
        <v>459</v>
      </c>
      <c r="B113" s="160">
        <v>2.0000000000000001E-4</v>
      </c>
      <c r="C113" s="160">
        <v>2.0000000000000001E-4</v>
      </c>
      <c r="D113" s="160">
        <v>2.0000000000000001E-4</v>
      </c>
      <c r="E113" s="160">
        <v>2.0000000000000001E-4</v>
      </c>
      <c r="F113" s="160">
        <v>2.0000000000000001E-4</v>
      </c>
      <c r="G113" s="160">
        <v>2.0000000000000001E-4</v>
      </c>
      <c r="H113" s="160">
        <v>1E-4</v>
      </c>
      <c r="I113" s="160">
        <v>2.0000000000000001E-4</v>
      </c>
      <c r="J113" s="160">
        <v>2.0000000000000001E-4</v>
      </c>
      <c r="K113" s="160">
        <v>2.0000000000000001E-4</v>
      </c>
      <c r="L113" s="160">
        <v>2.0000000000000001E-4</v>
      </c>
      <c r="M113" s="247">
        <v>2.0000000000000001E-4</v>
      </c>
      <c r="N113" s="279"/>
    </row>
    <row r="114" spans="1:14">
      <c r="A114" s="34" t="s">
        <v>182</v>
      </c>
      <c r="B114" s="272">
        <v>0.16</v>
      </c>
      <c r="C114" s="272">
        <v>0.14000000000000001</v>
      </c>
      <c r="D114" s="272">
        <v>0.14000000000000001</v>
      </c>
      <c r="E114" s="272">
        <v>0.12</v>
      </c>
      <c r="F114" s="272">
        <v>0.09</v>
      </c>
      <c r="G114" s="272">
        <v>0.09</v>
      </c>
      <c r="H114" s="272">
        <v>0.09</v>
      </c>
      <c r="I114" s="272">
        <v>0.09</v>
      </c>
      <c r="J114" s="272">
        <v>0.08</v>
      </c>
      <c r="K114" s="272">
        <v>0.09</v>
      </c>
      <c r="L114" s="272">
        <v>0.09</v>
      </c>
      <c r="M114" s="271">
        <v>0.1</v>
      </c>
      <c r="N114" s="279"/>
    </row>
    <row r="115" spans="1:14">
      <c r="A115" s="34" t="s">
        <v>449</v>
      </c>
      <c r="B115" s="272">
        <v>0.17</v>
      </c>
      <c r="C115" s="272">
        <v>0.16</v>
      </c>
      <c r="D115" s="272">
        <v>0.16</v>
      </c>
      <c r="E115" s="272">
        <v>0.13</v>
      </c>
      <c r="F115" s="272">
        <v>0.12</v>
      </c>
      <c r="G115" s="272">
        <v>0.11</v>
      </c>
      <c r="H115" s="272">
        <v>0.1</v>
      </c>
      <c r="I115" s="272">
        <v>0.11</v>
      </c>
      <c r="J115" s="272">
        <v>0.11</v>
      </c>
      <c r="K115" s="272">
        <v>0.13</v>
      </c>
      <c r="L115" s="272">
        <v>0.13</v>
      </c>
      <c r="M115" s="271">
        <v>0.13</v>
      </c>
      <c r="N115" s="279"/>
    </row>
    <row r="116" spans="1:14">
      <c r="A116" s="34"/>
      <c r="B116" s="28"/>
      <c r="C116" s="28"/>
      <c r="D116" s="28"/>
      <c r="E116" s="45"/>
      <c r="F116" s="45"/>
      <c r="G116" s="45"/>
      <c r="H116" s="45"/>
      <c r="I116" s="45"/>
      <c r="J116" s="45"/>
      <c r="K116" s="45"/>
      <c r="L116" s="45"/>
      <c r="M116" s="45"/>
      <c r="N116" s="279"/>
    </row>
    <row r="117" spans="1:14">
      <c r="A117" s="34" t="s">
        <v>175</v>
      </c>
      <c r="B117" s="26">
        <v>2.9999999999999997E-4</v>
      </c>
      <c r="C117" s="26">
        <v>2.9999999999999997E-4</v>
      </c>
      <c r="D117" s="26">
        <v>2.9999999999999997E-4</v>
      </c>
      <c r="E117" s="247">
        <v>2.0000000000000001E-4</v>
      </c>
      <c r="F117" s="247">
        <v>2.0000000000000001E-4</v>
      </c>
      <c r="G117" s="247">
        <v>2.0000000000000001E-4</v>
      </c>
      <c r="H117" s="247">
        <v>2.0000000000000001E-4</v>
      </c>
      <c r="I117" s="247">
        <v>2.0000000000000001E-4</v>
      </c>
      <c r="J117" s="247">
        <v>2.0000000000000001E-4</v>
      </c>
      <c r="K117" s="247">
        <v>2.9999999999999997E-4</v>
      </c>
      <c r="L117" s="247">
        <v>2.9999999999999997E-4</v>
      </c>
      <c r="M117" s="247">
        <v>2.0000000000000001E-4</v>
      </c>
      <c r="N117" s="279"/>
    </row>
    <row r="118" spans="1:14">
      <c r="A118" s="34" t="s">
        <v>183</v>
      </c>
      <c r="B118" s="158">
        <v>0.2</v>
      </c>
      <c r="C118" s="158">
        <v>0.19</v>
      </c>
      <c r="D118" s="158">
        <v>0.18</v>
      </c>
      <c r="E118" s="271">
        <v>0.17</v>
      </c>
      <c r="F118" s="271">
        <v>0.15</v>
      </c>
      <c r="G118" s="271">
        <v>0.15</v>
      </c>
      <c r="H118" s="271">
        <v>0.15</v>
      </c>
      <c r="I118" s="271">
        <v>0.16</v>
      </c>
      <c r="J118" s="271">
        <v>0.16</v>
      </c>
      <c r="K118" s="271">
        <v>0.19</v>
      </c>
      <c r="L118" s="271">
        <v>0.21</v>
      </c>
      <c r="M118" s="271">
        <v>0.17</v>
      </c>
      <c r="N118" s="279"/>
    </row>
    <row r="119" spans="1:14">
      <c r="A119" s="34" t="s">
        <v>248</v>
      </c>
      <c r="B119" s="272">
        <v>0.88</v>
      </c>
      <c r="C119" s="272">
        <v>0.81</v>
      </c>
      <c r="D119" s="272">
        <v>0.85</v>
      </c>
      <c r="E119" s="272">
        <v>0.77</v>
      </c>
      <c r="F119" s="272">
        <v>0.76</v>
      </c>
      <c r="G119" s="272">
        <v>0.73</v>
      </c>
      <c r="H119" s="272">
        <v>0.71</v>
      </c>
      <c r="I119" s="272">
        <v>0.65</v>
      </c>
      <c r="J119" s="272">
        <v>0.65</v>
      </c>
      <c r="K119" s="272">
        <v>0.67</v>
      </c>
      <c r="L119" s="272">
        <v>0.63</v>
      </c>
      <c r="M119" s="271">
        <v>0.72</v>
      </c>
      <c r="N119" s="279"/>
    </row>
    <row r="120" spans="1:14">
      <c r="B120" s="28"/>
      <c r="C120" s="28"/>
      <c r="D120" s="28"/>
      <c r="E120" s="45"/>
      <c r="F120" s="45"/>
      <c r="G120" s="45"/>
      <c r="H120" s="45"/>
      <c r="I120" s="45"/>
      <c r="J120" s="45"/>
      <c r="K120" s="45"/>
      <c r="L120" s="45"/>
      <c r="M120" s="45"/>
      <c r="N120" s="279"/>
    </row>
    <row r="121" spans="1:14">
      <c r="A121" s="16" t="s">
        <v>531</v>
      </c>
      <c r="B121" s="28"/>
      <c r="C121" s="28"/>
      <c r="D121" s="28"/>
      <c r="E121" s="45"/>
      <c r="F121" s="45"/>
      <c r="G121" s="45"/>
      <c r="H121" s="45"/>
      <c r="I121" s="45"/>
      <c r="J121" s="45"/>
      <c r="K121" s="45"/>
      <c r="L121" s="45"/>
      <c r="M121" s="45"/>
      <c r="N121" s="279"/>
    </row>
    <row r="122" spans="1:14">
      <c r="A122" s="15" t="s">
        <v>526</v>
      </c>
      <c r="B122" s="28"/>
      <c r="C122" s="28"/>
      <c r="D122" s="28"/>
      <c r="E122" s="45"/>
      <c r="F122" s="45"/>
      <c r="G122" s="45"/>
      <c r="H122" s="45"/>
      <c r="I122" s="45"/>
      <c r="J122" s="45"/>
      <c r="K122" s="45"/>
      <c r="L122" s="45"/>
      <c r="M122" s="45"/>
      <c r="N122" s="279"/>
    </row>
    <row r="123" spans="1:14">
      <c r="A123" s="14" t="s">
        <v>459</v>
      </c>
      <c r="B123" s="160">
        <v>2.0000000000000001E-4</v>
      </c>
      <c r="C123" s="160">
        <v>2.0000000000000001E-4</v>
      </c>
      <c r="D123" s="160">
        <v>2.0000000000000001E-4</v>
      </c>
      <c r="E123" s="160">
        <v>2.0000000000000001E-4</v>
      </c>
      <c r="F123" s="160">
        <v>2.0000000000000001E-4</v>
      </c>
      <c r="G123" s="160">
        <v>2.0000000000000001E-4</v>
      </c>
      <c r="H123" s="160">
        <v>2.0000000000000001E-4</v>
      </c>
      <c r="I123" s="160">
        <v>2.0000000000000001E-4</v>
      </c>
      <c r="J123" s="160">
        <v>2.0000000000000001E-4</v>
      </c>
      <c r="K123" s="160">
        <v>2.0000000000000001E-4</v>
      </c>
      <c r="L123" s="160">
        <v>2.0000000000000001E-4</v>
      </c>
      <c r="M123" s="247">
        <v>2.0000000000000001E-4</v>
      </c>
      <c r="N123" s="279"/>
    </row>
    <row r="124" spans="1:14">
      <c r="A124" s="14" t="s">
        <v>182</v>
      </c>
      <c r="B124" s="272">
        <v>0.15</v>
      </c>
      <c r="C124" s="272">
        <v>0.14000000000000001</v>
      </c>
      <c r="D124" s="272">
        <v>0.14000000000000001</v>
      </c>
      <c r="E124" s="272">
        <v>0.13</v>
      </c>
      <c r="F124" s="272">
        <v>0.11</v>
      </c>
      <c r="G124" s="272">
        <v>0.11</v>
      </c>
      <c r="H124" s="272">
        <v>0.11</v>
      </c>
      <c r="I124" s="272">
        <v>0.1</v>
      </c>
      <c r="J124" s="272">
        <v>0.09</v>
      </c>
      <c r="K124" s="272">
        <v>0.09</v>
      </c>
      <c r="L124" s="272">
        <v>0.09</v>
      </c>
      <c r="M124" s="271">
        <v>0.11</v>
      </c>
      <c r="N124" s="279"/>
    </row>
    <row r="125" spans="1:14">
      <c r="A125" s="14" t="s">
        <v>449</v>
      </c>
      <c r="B125" s="272">
        <v>0.17</v>
      </c>
      <c r="C125" s="272">
        <v>0.15</v>
      </c>
      <c r="D125" s="272">
        <v>0.16</v>
      </c>
      <c r="E125" s="272">
        <v>0.15</v>
      </c>
      <c r="F125" s="272">
        <v>0.14000000000000001</v>
      </c>
      <c r="G125" s="272">
        <v>0.13</v>
      </c>
      <c r="H125" s="272">
        <v>0.13</v>
      </c>
      <c r="I125" s="272">
        <v>0.12</v>
      </c>
      <c r="J125" s="272">
        <v>0.12</v>
      </c>
      <c r="K125" s="272">
        <v>0.13</v>
      </c>
      <c r="L125" s="272">
        <v>0.13</v>
      </c>
      <c r="M125" s="271">
        <v>0.14000000000000001</v>
      </c>
      <c r="N125" s="279"/>
    </row>
    <row r="126" spans="1:14">
      <c r="A126" s="14"/>
      <c r="B126" s="28"/>
      <c r="C126" s="28"/>
      <c r="D126" s="28"/>
      <c r="E126" s="45"/>
      <c r="F126" s="45"/>
      <c r="G126" s="45"/>
      <c r="H126" s="45"/>
      <c r="I126" s="45"/>
      <c r="J126" s="45"/>
      <c r="K126" s="45"/>
      <c r="L126" s="45"/>
      <c r="M126" s="45"/>
      <c r="N126" s="279"/>
    </row>
    <row r="127" spans="1:14">
      <c r="A127" s="14" t="s">
        <v>175</v>
      </c>
      <c r="B127" s="26">
        <v>2.9999999999999997E-4</v>
      </c>
      <c r="C127" s="26">
        <v>2.9999999999999997E-4</v>
      </c>
      <c r="D127" s="26">
        <v>2.9999999999999997E-4</v>
      </c>
      <c r="E127" s="247">
        <v>2.9999999999999997E-4</v>
      </c>
      <c r="F127" s="247">
        <v>2.9999999999999997E-4</v>
      </c>
      <c r="G127" s="247">
        <v>2.9999999999999997E-4</v>
      </c>
      <c r="H127" s="247">
        <v>2.9999999999999997E-4</v>
      </c>
      <c r="I127" s="247">
        <v>2.9999999999999997E-4</v>
      </c>
      <c r="J127" s="247">
        <v>2.9999999999999997E-4</v>
      </c>
      <c r="K127" s="247">
        <v>2.9999999999999997E-4</v>
      </c>
      <c r="L127" s="247">
        <v>2.9999999999999997E-4</v>
      </c>
      <c r="M127" s="247">
        <v>2.9999999999999997E-4</v>
      </c>
      <c r="N127" s="279"/>
    </row>
    <row r="128" spans="1:14">
      <c r="A128" s="14" t="s">
        <v>183</v>
      </c>
      <c r="B128" s="158">
        <v>0.2</v>
      </c>
      <c r="C128" s="158">
        <v>0.19</v>
      </c>
      <c r="D128" s="158">
        <v>0.19</v>
      </c>
      <c r="E128" s="271">
        <v>0.19</v>
      </c>
      <c r="F128" s="271">
        <v>0.19</v>
      </c>
      <c r="G128" s="271">
        <v>0.19</v>
      </c>
      <c r="H128" s="271">
        <v>0.19</v>
      </c>
      <c r="I128" s="271">
        <v>0.19</v>
      </c>
      <c r="J128" s="271">
        <v>0.19</v>
      </c>
      <c r="K128" s="271">
        <v>0.19</v>
      </c>
      <c r="L128" s="271">
        <v>0.2</v>
      </c>
      <c r="M128" s="271">
        <v>0.19</v>
      </c>
      <c r="N128" s="279"/>
    </row>
    <row r="129" spans="1:14">
      <c r="A129" s="14" t="s">
        <v>248</v>
      </c>
      <c r="B129" s="272">
        <v>0.84</v>
      </c>
      <c r="C129" s="272">
        <v>0.79</v>
      </c>
      <c r="D129" s="272">
        <v>0.83</v>
      </c>
      <c r="E129" s="272">
        <v>0.77</v>
      </c>
      <c r="F129" s="272">
        <v>0.74</v>
      </c>
      <c r="G129" s="272">
        <v>0.72</v>
      </c>
      <c r="H129" s="272">
        <v>0.7</v>
      </c>
      <c r="I129" s="272">
        <v>0.65</v>
      </c>
      <c r="J129" s="272">
        <v>0.64</v>
      </c>
      <c r="K129" s="272">
        <v>0.65</v>
      </c>
      <c r="L129" s="272">
        <v>0.61</v>
      </c>
      <c r="M129" s="271">
        <v>0.71</v>
      </c>
      <c r="N129" s="279"/>
    </row>
    <row r="130" spans="1:14">
      <c r="B130" s="28"/>
      <c r="C130" s="28"/>
      <c r="D130" s="28"/>
      <c r="E130" s="45"/>
      <c r="F130" s="45"/>
      <c r="G130" s="45"/>
      <c r="H130" s="45"/>
      <c r="I130" s="45"/>
      <c r="J130" s="45"/>
      <c r="K130" s="45"/>
      <c r="L130" s="45"/>
      <c r="M130" s="148"/>
      <c r="N130" s="279"/>
    </row>
    <row r="131" spans="1:14">
      <c r="A131" s="35" t="s">
        <v>235</v>
      </c>
      <c r="B131" s="28"/>
      <c r="C131" s="28"/>
      <c r="D131" s="28"/>
      <c r="E131" s="45"/>
      <c r="F131" s="45"/>
      <c r="G131" s="45"/>
      <c r="H131" s="45"/>
      <c r="I131" s="45"/>
      <c r="J131" s="45"/>
      <c r="K131" s="45"/>
      <c r="L131" s="45"/>
      <c r="M131" s="45"/>
      <c r="N131" s="279"/>
    </row>
    <row r="132" spans="1:14">
      <c r="A132" s="32" t="s">
        <v>459</v>
      </c>
      <c r="B132" s="160">
        <v>5.0000000000000001E-4</v>
      </c>
      <c r="C132" s="160">
        <v>5.0000000000000001E-4</v>
      </c>
      <c r="D132" s="160">
        <v>5.0000000000000001E-4</v>
      </c>
      <c r="E132" s="160">
        <v>5.0000000000000001E-4</v>
      </c>
      <c r="F132" s="160">
        <v>4.0000000000000002E-4</v>
      </c>
      <c r="G132" s="160">
        <v>4.0000000000000002E-4</v>
      </c>
      <c r="H132" s="160">
        <v>4.0000000000000002E-4</v>
      </c>
      <c r="I132" s="160">
        <v>4.0000000000000002E-4</v>
      </c>
      <c r="J132" s="160">
        <v>4.0000000000000002E-4</v>
      </c>
      <c r="K132" s="160">
        <v>4.0000000000000002E-4</v>
      </c>
      <c r="L132" s="160">
        <v>4.0000000000000002E-4</v>
      </c>
      <c r="M132" s="247">
        <v>4.0000000000000002E-4</v>
      </c>
      <c r="N132" s="279"/>
    </row>
    <row r="133" spans="1:14">
      <c r="A133" s="32" t="s">
        <v>182</v>
      </c>
      <c r="B133" s="272">
        <v>0.34</v>
      </c>
      <c r="C133" s="272">
        <v>0.3</v>
      </c>
      <c r="D133" s="272">
        <v>0.32</v>
      </c>
      <c r="E133" s="272">
        <v>0.28999999999999998</v>
      </c>
      <c r="F133" s="272">
        <v>0.25</v>
      </c>
      <c r="G133" s="272">
        <v>0.24</v>
      </c>
      <c r="H133" s="272">
        <v>0.24</v>
      </c>
      <c r="I133" s="272">
        <v>0.22</v>
      </c>
      <c r="J133" s="272">
        <v>0.19</v>
      </c>
      <c r="K133" s="272">
        <v>0.2</v>
      </c>
      <c r="L133" s="272">
        <v>0.2</v>
      </c>
      <c r="M133" s="271">
        <v>0.25</v>
      </c>
      <c r="N133" s="279"/>
    </row>
    <row r="134" spans="1:14">
      <c r="A134" s="32" t="s">
        <v>449</v>
      </c>
      <c r="B134" s="272">
        <v>0.37</v>
      </c>
      <c r="C134" s="272">
        <v>0.34</v>
      </c>
      <c r="D134" s="272">
        <v>0.35</v>
      </c>
      <c r="E134" s="272">
        <v>0.32</v>
      </c>
      <c r="F134" s="272">
        <v>0.31</v>
      </c>
      <c r="G134" s="272">
        <v>0.3</v>
      </c>
      <c r="H134" s="272">
        <v>0.28999999999999998</v>
      </c>
      <c r="I134" s="272">
        <v>0.27</v>
      </c>
      <c r="J134" s="272">
        <v>0.26</v>
      </c>
      <c r="K134" s="272">
        <v>0.28000000000000003</v>
      </c>
      <c r="L134" s="272">
        <v>0.27</v>
      </c>
      <c r="M134" s="271">
        <v>0.3</v>
      </c>
      <c r="N134" s="279"/>
    </row>
    <row r="135" spans="1:14">
      <c r="A135" s="32"/>
      <c r="B135" s="28"/>
      <c r="C135" s="28"/>
      <c r="D135" s="28"/>
      <c r="E135" s="45"/>
      <c r="F135" s="45"/>
      <c r="G135" s="45"/>
      <c r="H135" s="45"/>
      <c r="I135" s="45"/>
      <c r="J135" s="45"/>
      <c r="K135" s="45"/>
      <c r="L135" s="45"/>
      <c r="M135" s="45"/>
      <c r="N135" s="279"/>
    </row>
    <row r="136" spans="1:14">
      <c r="A136" s="32" t="s">
        <v>175</v>
      </c>
      <c r="B136" s="26">
        <v>5.9999999999999995E-4</v>
      </c>
      <c r="C136" s="26">
        <v>5.9999999999999995E-4</v>
      </c>
      <c r="D136" s="26">
        <v>5.9999999999999995E-4</v>
      </c>
      <c r="E136" s="247">
        <v>5.9999999999999995E-4</v>
      </c>
      <c r="F136" s="247">
        <v>5.9999999999999995E-4</v>
      </c>
      <c r="G136" s="247">
        <v>5.9999999999999995E-4</v>
      </c>
      <c r="H136" s="247">
        <v>5.9999999999999995E-4</v>
      </c>
      <c r="I136" s="247">
        <v>5.9999999999999995E-4</v>
      </c>
      <c r="J136" s="247">
        <v>5.9999999999999995E-4</v>
      </c>
      <c r="K136" s="247">
        <v>5.9999999999999995E-4</v>
      </c>
      <c r="L136" s="247">
        <v>5.9999999999999995E-4</v>
      </c>
      <c r="M136" s="247">
        <v>5.9999999999999995E-4</v>
      </c>
      <c r="N136" s="279"/>
    </row>
    <row r="137" spans="1:14">
      <c r="A137" s="32" t="s">
        <v>183</v>
      </c>
      <c r="B137" s="158">
        <v>0.47</v>
      </c>
      <c r="C137" s="158">
        <v>0.45</v>
      </c>
      <c r="D137" s="158">
        <v>0.45</v>
      </c>
      <c r="E137" s="271">
        <v>0.44</v>
      </c>
      <c r="F137" s="271">
        <v>0.43</v>
      </c>
      <c r="G137" s="271">
        <v>0.43</v>
      </c>
      <c r="H137" s="271">
        <v>0.42</v>
      </c>
      <c r="I137" s="271">
        <v>0.42</v>
      </c>
      <c r="J137" s="271">
        <v>0.41</v>
      </c>
      <c r="K137" s="271">
        <v>0.42</v>
      </c>
      <c r="L137" s="271">
        <v>0.44</v>
      </c>
      <c r="M137" s="271">
        <v>0.43</v>
      </c>
      <c r="N137" s="279"/>
    </row>
    <row r="138" spans="1:14">
      <c r="A138" s="32" t="s">
        <v>248</v>
      </c>
      <c r="B138" s="272">
        <v>0.8</v>
      </c>
      <c r="C138" s="272">
        <v>0.75</v>
      </c>
      <c r="D138" s="272">
        <v>0.79</v>
      </c>
      <c r="E138" s="272">
        <v>0.74</v>
      </c>
      <c r="F138" s="272">
        <v>0.72</v>
      </c>
      <c r="G138" s="272">
        <v>0.7</v>
      </c>
      <c r="H138" s="272">
        <v>0.69</v>
      </c>
      <c r="I138" s="272">
        <v>0.64</v>
      </c>
      <c r="J138" s="272">
        <v>0.63</v>
      </c>
      <c r="K138" s="272">
        <v>0.66</v>
      </c>
      <c r="L138" s="272">
        <v>0.63</v>
      </c>
      <c r="M138" s="271">
        <v>0.7</v>
      </c>
      <c r="N138" s="279"/>
    </row>
    <row r="139" spans="1:14">
      <c r="A139" s="32"/>
      <c r="B139" s="28"/>
      <c r="C139" s="28"/>
      <c r="D139" s="28"/>
      <c r="E139" s="45"/>
      <c r="F139" s="45"/>
      <c r="G139" s="45"/>
      <c r="H139" s="45"/>
      <c r="I139" s="45"/>
      <c r="J139" s="45"/>
      <c r="K139" s="45"/>
      <c r="L139" s="45"/>
      <c r="M139" s="148"/>
      <c r="N139" s="279"/>
    </row>
    <row r="140" spans="1:14">
      <c r="A140" s="55" t="s">
        <v>232</v>
      </c>
      <c r="B140" s="28"/>
      <c r="C140" s="28"/>
      <c r="D140" s="28"/>
      <c r="E140" s="45"/>
      <c r="F140" s="45"/>
      <c r="G140" s="45"/>
      <c r="H140" s="45"/>
      <c r="I140" s="45"/>
      <c r="J140" s="45"/>
      <c r="K140" s="45"/>
      <c r="L140" s="45"/>
      <c r="M140" s="45"/>
      <c r="N140" s="279"/>
    </row>
    <row r="141" spans="1:14">
      <c r="A141" s="56" t="s">
        <v>233</v>
      </c>
      <c r="B141" s="160">
        <v>4.0000000000000002E-4</v>
      </c>
      <c r="C141" s="160">
        <v>4.0000000000000002E-4</v>
      </c>
      <c r="D141" s="160">
        <v>4.0000000000000002E-4</v>
      </c>
      <c r="E141" s="160">
        <v>2.9999999999999997E-4</v>
      </c>
      <c r="F141" s="160">
        <v>2.9999999999999997E-4</v>
      </c>
      <c r="G141" s="160">
        <v>2.9999999999999997E-4</v>
      </c>
      <c r="H141" s="160">
        <v>2.9999999999999997E-4</v>
      </c>
      <c r="I141" s="160">
        <v>2.9999999999999997E-4</v>
      </c>
      <c r="J141" s="160">
        <v>2.9999999999999997E-4</v>
      </c>
      <c r="K141" s="160">
        <v>2.9999999999999997E-4</v>
      </c>
      <c r="L141" s="160">
        <v>2.9999999999999997E-4</v>
      </c>
      <c r="M141" s="247">
        <v>2.9999999999999997E-4</v>
      </c>
      <c r="N141" s="279"/>
    </row>
    <row r="142" spans="1:14">
      <c r="A142" s="56" t="s">
        <v>182</v>
      </c>
      <c r="B142" s="272">
        <v>0.26</v>
      </c>
      <c r="C142" s="272">
        <v>0.24</v>
      </c>
      <c r="D142" s="272">
        <v>0.24</v>
      </c>
      <c r="E142" s="272">
        <v>0.22</v>
      </c>
      <c r="F142" s="272">
        <v>0.2</v>
      </c>
      <c r="G142" s="272">
        <v>0.19</v>
      </c>
      <c r="H142" s="272">
        <v>0.19</v>
      </c>
      <c r="I142" s="272">
        <v>0.18</v>
      </c>
      <c r="J142" s="272">
        <v>0.16</v>
      </c>
      <c r="K142" s="272">
        <v>0.16</v>
      </c>
      <c r="L142" s="272">
        <v>0.16</v>
      </c>
      <c r="M142" s="271">
        <v>0.19</v>
      </c>
      <c r="N142" s="279"/>
    </row>
    <row r="143" spans="1:14">
      <c r="A143" s="56" t="s">
        <v>449</v>
      </c>
      <c r="B143" s="272">
        <v>0.28000000000000003</v>
      </c>
      <c r="C143" s="272">
        <v>0.26</v>
      </c>
      <c r="D143" s="272">
        <v>0.27</v>
      </c>
      <c r="E143" s="272">
        <v>0.25</v>
      </c>
      <c r="F143" s="272">
        <v>0.24</v>
      </c>
      <c r="G143" s="272">
        <v>0.23</v>
      </c>
      <c r="H143" s="272">
        <v>0.23</v>
      </c>
      <c r="I143" s="272">
        <v>0.21</v>
      </c>
      <c r="J143" s="272">
        <v>0.22</v>
      </c>
      <c r="K143" s="272">
        <v>0.22</v>
      </c>
      <c r="L143" s="272">
        <v>0.22</v>
      </c>
      <c r="M143" s="271">
        <v>0.24</v>
      </c>
      <c r="N143" s="279"/>
    </row>
    <row r="144" spans="1:14">
      <c r="A144" s="56"/>
      <c r="B144" s="28"/>
      <c r="C144" s="28"/>
      <c r="D144" s="28"/>
      <c r="E144" s="45"/>
      <c r="F144" s="45"/>
      <c r="G144" s="45"/>
      <c r="H144" s="45"/>
      <c r="I144" s="45"/>
      <c r="J144" s="45"/>
      <c r="K144" s="45"/>
      <c r="L144" s="45"/>
      <c r="M144" s="45"/>
      <c r="N144" s="279"/>
    </row>
    <row r="145" spans="1:15">
      <c r="A145" s="56" t="s">
        <v>234</v>
      </c>
      <c r="B145" s="26">
        <v>5.9999999999999995E-4</v>
      </c>
      <c r="C145" s="26">
        <v>5.9999999999999995E-4</v>
      </c>
      <c r="D145" s="26">
        <v>5.9999999999999995E-4</v>
      </c>
      <c r="E145" s="247">
        <v>5.9999999999999995E-4</v>
      </c>
      <c r="F145" s="247">
        <v>5.9999999999999995E-4</v>
      </c>
      <c r="G145" s="247">
        <v>5.9999999999999995E-4</v>
      </c>
      <c r="H145" s="247">
        <v>5.9999999999999995E-4</v>
      </c>
      <c r="I145" s="247">
        <v>5.9999999999999995E-4</v>
      </c>
      <c r="J145" s="247">
        <v>5.9999999999999995E-4</v>
      </c>
      <c r="K145" s="247">
        <v>5.9999999999999995E-4</v>
      </c>
      <c r="L145" s="247">
        <v>5.9999999999999995E-4</v>
      </c>
      <c r="M145" s="247">
        <v>5.9999999999999995E-4</v>
      </c>
      <c r="N145" s="279"/>
    </row>
    <row r="146" spans="1:15">
      <c r="A146" s="56" t="s">
        <v>183</v>
      </c>
      <c r="B146" s="158">
        <v>0.47</v>
      </c>
      <c r="C146" s="158">
        <v>0.45</v>
      </c>
      <c r="D146" s="158">
        <v>0.45</v>
      </c>
      <c r="E146" s="271">
        <v>0.44</v>
      </c>
      <c r="F146" s="271">
        <v>0.43</v>
      </c>
      <c r="G146" s="271">
        <v>0.43</v>
      </c>
      <c r="H146" s="271">
        <v>0.42</v>
      </c>
      <c r="I146" s="271">
        <v>0.42</v>
      </c>
      <c r="J146" s="271">
        <v>0.41</v>
      </c>
      <c r="K146" s="271">
        <v>0.42</v>
      </c>
      <c r="L146" s="271">
        <v>0.44</v>
      </c>
      <c r="M146" s="271">
        <v>0.43</v>
      </c>
      <c r="N146" s="279"/>
    </row>
    <row r="147" spans="1:15">
      <c r="A147" s="56" t="s">
        <v>237</v>
      </c>
      <c r="B147" s="272">
        <v>0.6</v>
      </c>
      <c r="C147" s="272">
        <v>0.57999999999999996</v>
      </c>
      <c r="D147" s="272">
        <v>0.6</v>
      </c>
      <c r="E147" s="272">
        <v>0.56000000000000005</v>
      </c>
      <c r="F147" s="272">
        <v>0.56000000000000005</v>
      </c>
      <c r="G147" s="272">
        <v>0.55000000000000004</v>
      </c>
      <c r="H147" s="272">
        <v>0.54</v>
      </c>
      <c r="I147" s="272">
        <v>0.51</v>
      </c>
      <c r="J147" s="272">
        <v>0.54</v>
      </c>
      <c r="K147" s="272">
        <v>0.53</v>
      </c>
      <c r="L147" s="272">
        <v>0.51</v>
      </c>
      <c r="M147" s="271">
        <v>0.55000000000000004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sheetPr>
    <tabColor rgb="FFFF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151</v>
      </c>
      <c r="B1" s="326" t="s">
        <v>177</v>
      </c>
      <c r="C1" s="326"/>
      <c r="D1" s="327">
        <v>19</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55</v>
      </c>
      <c r="C10" s="143">
        <v>60</v>
      </c>
      <c r="D10" s="143">
        <v>35</v>
      </c>
      <c r="E10" s="143">
        <v>35</v>
      </c>
      <c r="F10" s="143">
        <v>30</v>
      </c>
      <c r="G10" s="143">
        <v>25</v>
      </c>
      <c r="H10" s="143">
        <v>20</v>
      </c>
      <c r="I10" s="252">
        <v>15</v>
      </c>
      <c r="J10" s="252">
        <v>12</v>
      </c>
      <c r="K10" s="252">
        <v>10</v>
      </c>
      <c r="L10" s="252">
        <v>10</v>
      </c>
      <c r="M10" s="252">
        <v>27.9</v>
      </c>
      <c r="N10" s="279"/>
    </row>
    <row r="11" spans="1:15">
      <c r="A11" s="23" t="s">
        <v>180</v>
      </c>
      <c r="B11" s="24">
        <v>3.6</v>
      </c>
      <c r="C11" s="24">
        <v>3.69</v>
      </c>
      <c r="D11" s="251">
        <v>3.75</v>
      </c>
      <c r="E11" s="24">
        <v>3.78</v>
      </c>
      <c r="F11" s="24">
        <v>3.78</v>
      </c>
      <c r="G11" s="24">
        <v>3.78</v>
      </c>
      <c r="H11" s="24">
        <v>3.78</v>
      </c>
      <c r="I11" s="251">
        <v>3.78</v>
      </c>
      <c r="J11" s="251">
        <v>3.78</v>
      </c>
      <c r="K11" s="251">
        <v>3.77</v>
      </c>
      <c r="L11" s="251">
        <v>3.77</v>
      </c>
      <c r="M11" s="251">
        <v>3.75</v>
      </c>
      <c r="N11" s="279"/>
    </row>
    <row r="12" spans="1:15">
      <c r="A12" t="s">
        <v>289</v>
      </c>
      <c r="B12" s="153">
        <v>1.5299999999999999E-2</v>
      </c>
      <c r="C12" s="153">
        <v>1.6199999999999999E-2</v>
      </c>
      <c r="D12" s="153">
        <v>9.2999999999999992E-3</v>
      </c>
      <c r="E12" s="153">
        <v>9.2999999999999992E-3</v>
      </c>
      <c r="F12" s="153">
        <v>7.9000000000000008E-3</v>
      </c>
      <c r="G12" s="153">
        <v>6.6E-3</v>
      </c>
      <c r="H12" s="153">
        <v>5.3E-3</v>
      </c>
      <c r="I12" s="161">
        <v>4.0000000000000001E-3</v>
      </c>
      <c r="J12" s="161">
        <v>3.2000000000000002E-3</v>
      </c>
      <c r="K12" s="161">
        <v>2.5999999999999999E-3</v>
      </c>
      <c r="L12" s="161">
        <v>2.7000000000000001E-3</v>
      </c>
      <c r="M12" s="161">
        <v>7.4000000000000003E-3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686</v>
      </c>
      <c r="C16" s="144">
        <v>684</v>
      </c>
      <c r="D16" s="144">
        <v>559</v>
      </c>
      <c r="E16" s="144">
        <v>383</v>
      </c>
      <c r="F16" s="144">
        <v>277</v>
      </c>
      <c r="G16" s="144">
        <v>249</v>
      </c>
      <c r="H16" s="144">
        <v>220</v>
      </c>
      <c r="I16" s="45">
        <v>212</v>
      </c>
      <c r="J16" s="45">
        <v>206</v>
      </c>
      <c r="K16" s="45">
        <v>223</v>
      </c>
      <c r="L16" s="45">
        <v>249</v>
      </c>
      <c r="M16" s="45"/>
      <c r="N16" s="279"/>
    </row>
    <row r="17" spans="1:14">
      <c r="A17" t="s">
        <v>495</v>
      </c>
      <c r="B17" s="144">
        <v>874</v>
      </c>
      <c r="C17" s="144">
        <v>854</v>
      </c>
      <c r="D17" s="144">
        <v>682</v>
      </c>
      <c r="E17" s="144">
        <v>459</v>
      </c>
      <c r="F17" s="144">
        <v>326</v>
      </c>
      <c r="G17" s="144">
        <v>285</v>
      </c>
      <c r="H17" s="144">
        <v>243</v>
      </c>
      <c r="I17" s="45">
        <v>227</v>
      </c>
      <c r="J17" s="45">
        <v>214</v>
      </c>
      <c r="K17" s="45">
        <v>227</v>
      </c>
      <c r="L17" s="45">
        <v>249</v>
      </c>
      <c r="M17" s="45">
        <v>422</v>
      </c>
      <c r="N17" s="279"/>
    </row>
    <row r="18" spans="1:14">
      <c r="A18" t="s">
        <v>496</v>
      </c>
      <c r="B18" s="144">
        <v>15900</v>
      </c>
      <c r="C18" s="144">
        <v>14200</v>
      </c>
      <c r="D18" s="144">
        <v>19500</v>
      </c>
      <c r="E18" s="144">
        <v>13100</v>
      </c>
      <c r="F18" s="144">
        <v>10900</v>
      </c>
      <c r="G18" s="144">
        <v>11400</v>
      </c>
      <c r="H18" s="144">
        <v>12100</v>
      </c>
      <c r="I18" s="45">
        <v>15100</v>
      </c>
      <c r="J18" s="45">
        <v>17800</v>
      </c>
      <c r="K18" s="45">
        <v>22700</v>
      </c>
      <c r="L18" s="45">
        <v>24900</v>
      </c>
      <c r="M18" s="45">
        <v>15100</v>
      </c>
      <c r="N18" s="279"/>
    </row>
    <row r="19" spans="1:14">
      <c r="A19" t="s">
        <v>497</v>
      </c>
      <c r="B19" s="144">
        <v>243</v>
      </c>
      <c r="C19" s="144">
        <v>231</v>
      </c>
      <c r="D19" s="144">
        <v>182</v>
      </c>
      <c r="E19" s="144">
        <v>122</v>
      </c>
      <c r="F19" s="144">
        <v>86.2</v>
      </c>
      <c r="G19" s="144">
        <v>75.3</v>
      </c>
      <c r="H19" s="144">
        <v>64.2</v>
      </c>
      <c r="I19" s="45">
        <v>60</v>
      </c>
      <c r="J19" s="45">
        <v>56.7</v>
      </c>
      <c r="K19" s="45">
        <v>60.2</v>
      </c>
      <c r="L19" s="45">
        <v>66</v>
      </c>
      <c r="M19" s="45">
        <v>112</v>
      </c>
      <c r="N19" s="279"/>
    </row>
    <row r="20" spans="1:14">
      <c r="A20" t="s">
        <v>175</v>
      </c>
      <c r="B20" s="45"/>
      <c r="C20" s="28"/>
      <c r="D20" s="28"/>
      <c r="E20" s="28"/>
      <c r="F20" s="28"/>
      <c r="G20" s="28"/>
      <c r="H20" s="28"/>
      <c r="I20" s="45"/>
      <c r="J20" s="45"/>
      <c r="K20" s="45"/>
      <c r="L20" s="45"/>
      <c r="M20" s="45"/>
      <c r="N20" s="279"/>
    </row>
    <row r="21" spans="1:14">
      <c r="A21" t="s">
        <v>179</v>
      </c>
      <c r="B21" s="45">
        <v>8570</v>
      </c>
      <c r="C21" s="28">
        <v>9240</v>
      </c>
      <c r="D21" s="28">
        <v>9860</v>
      </c>
      <c r="E21" s="28">
        <v>10600</v>
      </c>
      <c r="F21" s="28">
        <v>11200</v>
      </c>
      <c r="G21" s="28">
        <v>12200</v>
      </c>
      <c r="H21" s="28">
        <v>13300</v>
      </c>
      <c r="I21" s="45">
        <v>14600</v>
      </c>
      <c r="J21" s="45">
        <v>16000</v>
      </c>
      <c r="K21" s="45">
        <v>17200</v>
      </c>
      <c r="L21" s="45">
        <v>17000</v>
      </c>
      <c r="M21" s="45"/>
      <c r="N21" s="279"/>
    </row>
    <row r="22" spans="1:14">
      <c r="A22" t="s">
        <v>495</v>
      </c>
      <c r="B22" s="45">
        <v>10900</v>
      </c>
      <c r="C22" s="28">
        <v>11500</v>
      </c>
      <c r="D22" s="28">
        <v>12000</v>
      </c>
      <c r="E22" s="28">
        <v>12700</v>
      </c>
      <c r="F22" s="28">
        <v>13200</v>
      </c>
      <c r="G22" s="28">
        <v>14000</v>
      </c>
      <c r="H22" s="28">
        <v>14700</v>
      </c>
      <c r="I22" s="45">
        <v>15600</v>
      </c>
      <c r="J22" s="45">
        <v>16700</v>
      </c>
      <c r="K22" s="45">
        <v>17600</v>
      </c>
      <c r="L22" s="45">
        <v>17000</v>
      </c>
      <c r="M22" s="45">
        <v>14200</v>
      </c>
      <c r="N22" s="279"/>
    </row>
    <row r="23" spans="1:14">
      <c r="A23" t="s">
        <v>498</v>
      </c>
      <c r="B23" s="45">
        <v>3030</v>
      </c>
      <c r="C23" s="28">
        <v>3120</v>
      </c>
      <c r="D23" s="28">
        <v>3210</v>
      </c>
      <c r="E23" s="28">
        <v>3360</v>
      </c>
      <c r="F23" s="28">
        <v>3480</v>
      </c>
      <c r="G23" s="28">
        <v>3700</v>
      </c>
      <c r="H23" s="28">
        <v>3880</v>
      </c>
      <c r="I23" s="45">
        <v>4120</v>
      </c>
      <c r="J23" s="45">
        <v>4410</v>
      </c>
      <c r="K23" s="45">
        <v>4650</v>
      </c>
      <c r="L23" s="45">
        <v>4530</v>
      </c>
      <c r="M23" s="45">
        <v>3780</v>
      </c>
      <c r="N23" s="279"/>
    </row>
    <row r="24" spans="1:14">
      <c r="A24" t="s">
        <v>236</v>
      </c>
      <c r="B24" s="147">
        <v>0.08</v>
      </c>
      <c r="C24" s="147">
        <v>7.3999999999999996E-2</v>
      </c>
      <c r="D24" s="147">
        <v>5.7000000000000002E-2</v>
      </c>
      <c r="E24" s="147">
        <v>3.5999999999999997E-2</v>
      </c>
      <c r="F24" s="147">
        <v>2.5000000000000001E-2</v>
      </c>
      <c r="G24" s="147">
        <v>0.02</v>
      </c>
      <c r="H24" s="147">
        <v>1.7000000000000001E-2</v>
      </c>
      <c r="I24" s="148">
        <v>1.4999999999999999E-2</v>
      </c>
      <c r="J24" s="148">
        <v>1.2999999999999999E-2</v>
      </c>
      <c r="K24" s="148">
        <v>1.2999999999999999E-2</v>
      </c>
      <c r="L24" s="148">
        <v>1.4999999999999999E-2</v>
      </c>
      <c r="M24" s="148">
        <v>0.03</v>
      </c>
      <c r="N24" s="279"/>
    </row>
    <row r="25" spans="1:14">
      <c r="B25" s="45"/>
      <c r="C25" s="28"/>
      <c r="D25" s="28"/>
      <c r="E25" s="28"/>
      <c r="F25" s="28"/>
      <c r="G25" s="28"/>
      <c r="H25" s="28"/>
      <c r="I25" s="45"/>
      <c r="J25" s="45"/>
      <c r="K25" s="45"/>
      <c r="L25" s="45"/>
      <c r="M25" s="45"/>
      <c r="N25" s="279"/>
    </row>
    <row r="26" spans="1:14">
      <c r="A26" s="54" t="s">
        <v>530</v>
      </c>
      <c r="B26" s="45"/>
      <c r="C26" s="28"/>
      <c r="D26" s="28"/>
      <c r="E26" s="28"/>
      <c r="F26" s="28"/>
      <c r="G26" s="28"/>
      <c r="H26" s="28"/>
      <c r="I26" s="45"/>
      <c r="J26" s="45"/>
      <c r="K26" s="45"/>
      <c r="L26" s="45"/>
      <c r="M26" s="45"/>
      <c r="N26" s="279"/>
    </row>
    <row r="27" spans="1:14">
      <c r="B27" s="45"/>
      <c r="C27" s="28"/>
      <c r="D27" s="28"/>
      <c r="E27" s="28"/>
      <c r="F27" s="28"/>
      <c r="G27" s="28"/>
      <c r="H27" s="28"/>
      <c r="I27" s="45"/>
      <c r="J27" s="45"/>
      <c r="K27" s="45"/>
      <c r="L27" s="45"/>
      <c r="M27" s="45"/>
      <c r="N27" s="279"/>
    </row>
    <row r="28" spans="1:14">
      <c r="A28" s="33" t="s">
        <v>229</v>
      </c>
      <c r="B28" s="45"/>
      <c r="C28" s="28"/>
      <c r="D28" s="28"/>
      <c r="E28" s="28"/>
      <c r="F28" s="28"/>
      <c r="G28" s="28"/>
      <c r="H28" s="28"/>
      <c r="I28" s="45"/>
      <c r="J28" s="45"/>
      <c r="K28" s="45"/>
      <c r="L28" s="45"/>
      <c r="M28" s="45"/>
      <c r="N28" s="279"/>
    </row>
    <row r="29" spans="1:14">
      <c r="A29" s="34" t="s">
        <v>459</v>
      </c>
      <c r="B29" s="45"/>
      <c r="C29" s="28"/>
      <c r="D29" s="28"/>
      <c r="E29" s="28"/>
      <c r="F29" s="28"/>
      <c r="G29" s="28"/>
      <c r="H29" s="28"/>
      <c r="I29" s="45"/>
      <c r="J29" s="45"/>
      <c r="K29" s="45"/>
      <c r="L29" s="45"/>
      <c r="M29" s="45"/>
      <c r="N29" s="279"/>
    </row>
    <row r="30" spans="1:14">
      <c r="A30" s="34" t="s">
        <v>179</v>
      </c>
      <c r="B30" s="144">
        <v>375</v>
      </c>
      <c r="C30" s="144">
        <v>408</v>
      </c>
      <c r="D30" s="144">
        <v>326</v>
      </c>
      <c r="E30" s="144">
        <v>241</v>
      </c>
      <c r="F30" s="144">
        <v>207</v>
      </c>
      <c r="G30" s="144">
        <v>204</v>
      </c>
      <c r="H30" s="144">
        <v>178</v>
      </c>
      <c r="I30" s="45">
        <v>178</v>
      </c>
      <c r="J30" s="45">
        <v>196</v>
      </c>
      <c r="K30" s="45">
        <v>240</v>
      </c>
      <c r="L30" s="45">
        <v>249</v>
      </c>
      <c r="M30" s="45"/>
      <c r="N30" s="279"/>
    </row>
    <row r="31" spans="1:14">
      <c r="A31" s="34" t="s">
        <v>495</v>
      </c>
      <c r="B31" s="144">
        <v>478</v>
      </c>
      <c r="C31" s="144">
        <v>509</v>
      </c>
      <c r="D31" s="144">
        <v>397</v>
      </c>
      <c r="E31" s="144">
        <v>289</v>
      </c>
      <c r="F31" s="144">
        <v>243</v>
      </c>
      <c r="G31" s="144">
        <v>233</v>
      </c>
      <c r="H31" s="144">
        <v>197</v>
      </c>
      <c r="I31" s="45">
        <v>191</v>
      </c>
      <c r="J31" s="45">
        <v>204</v>
      </c>
      <c r="K31" s="45">
        <v>244</v>
      </c>
      <c r="L31" s="45">
        <v>249</v>
      </c>
      <c r="M31" s="45">
        <v>294</v>
      </c>
      <c r="N31" s="279"/>
    </row>
    <row r="32" spans="1:14">
      <c r="A32" s="34" t="s">
        <v>496</v>
      </c>
      <c r="B32" s="144">
        <v>8680</v>
      </c>
      <c r="C32" s="144">
        <v>8480</v>
      </c>
      <c r="D32" s="144">
        <v>11400</v>
      </c>
      <c r="E32" s="144">
        <v>8270</v>
      </c>
      <c r="F32" s="144">
        <v>8110</v>
      </c>
      <c r="G32" s="144">
        <v>9330</v>
      </c>
      <c r="H32" s="144">
        <v>9840</v>
      </c>
      <c r="I32" s="45">
        <v>12700</v>
      </c>
      <c r="J32" s="45">
        <v>17000</v>
      </c>
      <c r="K32" s="45">
        <v>24400</v>
      </c>
      <c r="L32" s="45">
        <v>24900</v>
      </c>
      <c r="M32" s="45">
        <v>10500</v>
      </c>
      <c r="N32" s="279"/>
    </row>
    <row r="33" spans="1:14">
      <c r="A33" s="34" t="s">
        <v>497</v>
      </c>
      <c r="B33" s="144">
        <v>133</v>
      </c>
      <c r="C33" s="144">
        <v>138</v>
      </c>
      <c r="D33" s="144">
        <v>106</v>
      </c>
      <c r="E33" s="144">
        <v>76.7</v>
      </c>
      <c r="F33" s="144">
        <v>64.3</v>
      </c>
      <c r="G33" s="144">
        <v>61.7</v>
      </c>
      <c r="H33" s="144">
        <v>52.1</v>
      </c>
      <c r="I33" s="45">
        <v>50.5</v>
      </c>
      <c r="J33" s="45">
        <v>53.9</v>
      </c>
      <c r="K33" s="45">
        <v>64.7</v>
      </c>
      <c r="L33" s="45">
        <v>66</v>
      </c>
      <c r="M33" s="45">
        <v>78.400000000000006</v>
      </c>
      <c r="N33" s="279"/>
    </row>
    <row r="34" spans="1:14">
      <c r="A34" s="34" t="s">
        <v>175</v>
      </c>
      <c r="B34" s="45"/>
      <c r="C34" s="28"/>
      <c r="D34" s="28"/>
      <c r="E34" s="28"/>
      <c r="F34" s="28"/>
      <c r="G34" s="28"/>
      <c r="H34" s="28"/>
      <c r="I34" s="45"/>
      <c r="J34" s="45"/>
      <c r="K34" s="45"/>
      <c r="L34" s="45"/>
      <c r="M34" s="45"/>
      <c r="N34" s="279"/>
    </row>
    <row r="35" spans="1:14">
      <c r="A35" s="34" t="s">
        <v>179</v>
      </c>
      <c r="B35" s="45">
        <v>4690</v>
      </c>
      <c r="C35" s="28">
        <v>5510</v>
      </c>
      <c r="D35" s="28">
        <v>5750</v>
      </c>
      <c r="E35" s="28">
        <v>6650</v>
      </c>
      <c r="F35" s="28">
        <v>8370</v>
      </c>
      <c r="G35" s="28">
        <v>10000</v>
      </c>
      <c r="H35" s="28">
        <v>10800</v>
      </c>
      <c r="I35" s="45">
        <v>12300</v>
      </c>
      <c r="J35" s="45">
        <v>15200</v>
      </c>
      <c r="K35" s="45">
        <v>18500</v>
      </c>
      <c r="L35" s="45">
        <v>17000</v>
      </c>
      <c r="M35" s="45"/>
      <c r="N35" s="279"/>
    </row>
    <row r="36" spans="1:14">
      <c r="A36" s="34" t="s">
        <v>495</v>
      </c>
      <c r="B36" s="45">
        <v>5970</v>
      </c>
      <c r="C36" s="28">
        <v>6870</v>
      </c>
      <c r="D36" s="28">
        <v>7010</v>
      </c>
      <c r="E36" s="28">
        <v>7980</v>
      </c>
      <c r="F36" s="28">
        <v>9840</v>
      </c>
      <c r="G36" s="28">
        <v>11500</v>
      </c>
      <c r="H36" s="28">
        <v>11900</v>
      </c>
      <c r="I36" s="45">
        <v>13100</v>
      </c>
      <c r="J36" s="45">
        <v>15900</v>
      </c>
      <c r="K36" s="45">
        <v>18800</v>
      </c>
      <c r="L36" s="45">
        <v>17000</v>
      </c>
      <c r="M36" s="45">
        <v>11400</v>
      </c>
      <c r="N36" s="279"/>
    </row>
    <row r="37" spans="1:14">
      <c r="A37" s="34" t="s">
        <v>498</v>
      </c>
      <c r="B37" s="45">
        <v>1660</v>
      </c>
      <c r="C37" s="28">
        <v>1860</v>
      </c>
      <c r="D37" s="28">
        <v>1870</v>
      </c>
      <c r="E37" s="28">
        <v>2110</v>
      </c>
      <c r="F37" s="28">
        <v>2600</v>
      </c>
      <c r="G37" s="28">
        <v>3030</v>
      </c>
      <c r="H37" s="28">
        <v>3150</v>
      </c>
      <c r="I37" s="45">
        <v>3470</v>
      </c>
      <c r="J37" s="45">
        <v>4200</v>
      </c>
      <c r="K37" s="45">
        <v>4990</v>
      </c>
      <c r="L37" s="45">
        <v>4530</v>
      </c>
      <c r="M37" s="45">
        <v>3050</v>
      </c>
      <c r="N37" s="279"/>
    </row>
    <row r="38" spans="1:14">
      <c r="B38" s="45"/>
      <c r="C38" s="28"/>
      <c r="D38" s="28"/>
      <c r="E38" s="28"/>
      <c r="F38" s="28"/>
      <c r="G38" s="28"/>
      <c r="H38" s="28"/>
      <c r="I38" s="45"/>
      <c r="J38" s="45"/>
      <c r="K38" s="45"/>
      <c r="L38" s="45"/>
      <c r="M38" s="45"/>
      <c r="N38" s="279"/>
    </row>
    <row r="39" spans="1:14">
      <c r="A39" s="16" t="s">
        <v>531</v>
      </c>
      <c r="B39" s="45"/>
      <c r="C39" s="28"/>
      <c r="D39" s="28"/>
      <c r="E39" s="28"/>
      <c r="F39" s="28"/>
      <c r="G39" s="28"/>
      <c r="H39" s="28"/>
      <c r="I39" s="45"/>
      <c r="J39" s="45"/>
      <c r="K39" s="45"/>
      <c r="L39" s="45"/>
      <c r="M39" s="45"/>
      <c r="N39" s="279"/>
    </row>
    <row r="40" spans="1:14">
      <c r="A40" s="15" t="s">
        <v>526</v>
      </c>
      <c r="B40" s="45"/>
      <c r="C40" s="28"/>
      <c r="D40" s="28"/>
      <c r="E40" s="28"/>
      <c r="F40" s="28"/>
      <c r="G40" s="28"/>
      <c r="H40" s="28"/>
      <c r="I40" s="45"/>
      <c r="J40" s="45"/>
      <c r="K40" s="45"/>
      <c r="L40" s="45"/>
      <c r="M40" s="45"/>
      <c r="N40" s="279"/>
    </row>
    <row r="41" spans="1:14">
      <c r="A41" s="14" t="s">
        <v>459</v>
      </c>
      <c r="B41" s="45"/>
      <c r="C41" s="28"/>
      <c r="D41" s="28"/>
      <c r="E41" s="28"/>
      <c r="F41" s="28"/>
      <c r="G41" s="28"/>
      <c r="H41" s="28"/>
      <c r="I41" s="45"/>
      <c r="J41" s="45"/>
      <c r="K41" s="45"/>
      <c r="L41" s="45"/>
      <c r="M41" s="45"/>
      <c r="N41" s="279"/>
    </row>
    <row r="42" spans="1:14">
      <c r="A42" s="14" t="s">
        <v>179</v>
      </c>
      <c r="B42" s="144">
        <v>566</v>
      </c>
      <c r="C42" s="144">
        <v>565</v>
      </c>
      <c r="D42" s="144">
        <v>462</v>
      </c>
      <c r="E42" s="144">
        <v>316</v>
      </c>
      <c r="F42" s="144">
        <v>229</v>
      </c>
      <c r="G42" s="144">
        <v>206</v>
      </c>
      <c r="H42" s="144">
        <v>181</v>
      </c>
      <c r="I42" s="45">
        <v>175</v>
      </c>
      <c r="J42" s="45">
        <v>170</v>
      </c>
      <c r="K42" s="45">
        <v>184</v>
      </c>
      <c r="L42" s="45">
        <v>205</v>
      </c>
      <c r="M42" s="45"/>
      <c r="N42" s="279"/>
    </row>
    <row r="43" spans="1:14">
      <c r="A43" s="14" t="s">
        <v>495</v>
      </c>
      <c r="B43" s="144">
        <v>721</v>
      </c>
      <c r="C43" s="144">
        <v>705</v>
      </c>
      <c r="D43" s="144">
        <v>563</v>
      </c>
      <c r="E43" s="144">
        <v>379</v>
      </c>
      <c r="F43" s="144">
        <v>269</v>
      </c>
      <c r="G43" s="144">
        <v>235</v>
      </c>
      <c r="H43" s="144">
        <v>201</v>
      </c>
      <c r="I43" s="45">
        <v>187</v>
      </c>
      <c r="J43" s="45">
        <v>177</v>
      </c>
      <c r="K43" s="45">
        <v>188</v>
      </c>
      <c r="L43" s="45">
        <v>205</v>
      </c>
      <c r="M43" s="45">
        <v>348</v>
      </c>
      <c r="N43" s="279"/>
    </row>
    <row r="44" spans="1:14">
      <c r="A44" s="14" t="s">
        <v>496</v>
      </c>
      <c r="B44" s="144">
        <v>13100</v>
      </c>
      <c r="C44" s="144">
        <v>11800</v>
      </c>
      <c r="D44" s="144">
        <v>16100</v>
      </c>
      <c r="E44" s="144">
        <v>10800</v>
      </c>
      <c r="F44" s="144">
        <v>8970</v>
      </c>
      <c r="G44" s="144">
        <v>9410</v>
      </c>
      <c r="H44" s="144">
        <v>10000</v>
      </c>
      <c r="I44" s="45">
        <v>12500</v>
      </c>
      <c r="J44" s="45">
        <v>14700</v>
      </c>
      <c r="K44" s="45">
        <v>18800</v>
      </c>
      <c r="L44" s="45">
        <v>20500</v>
      </c>
      <c r="M44" s="45">
        <v>12500</v>
      </c>
      <c r="N44" s="279"/>
    </row>
    <row r="45" spans="1:14">
      <c r="A45" s="14" t="s">
        <v>497</v>
      </c>
      <c r="B45" s="144">
        <v>200</v>
      </c>
      <c r="C45" s="144">
        <v>191</v>
      </c>
      <c r="D45" s="144">
        <v>150</v>
      </c>
      <c r="E45" s="144">
        <v>100</v>
      </c>
      <c r="F45" s="144">
        <v>71.099999999999994</v>
      </c>
      <c r="G45" s="144">
        <v>62.2</v>
      </c>
      <c r="H45" s="144">
        <v>53</v>
      </c>
      <c r="I45" s="45">
        <v>49.5</v>
      </c>
      <c r="J45" s="45">
        <v>46.8</v>
      </c>
      <c r="K45" s="45">
        <v>49.7</v>
      </c>
      <c r="L45" s="45">
        <v>54.5</v>
      </c>
      <c r="M45" s="45">
        <v>92.8</v>
      </c>
      <c r="N45" s="279"/>
    </row>
    <row r="46" spans="1:14">
      <c r="A46" s="14" t="s">
        <v>175</v>
      </c>
      <c r="B46" s="45"/>
      <c r="C46" s="28"/>
      <c r="D46" s="28"/>
      <c r="E46" s="28"/>
      <c r="F46" s="28"/>
      <c r="G46" s="28"/>
      <c r="H46" s="28"/>
      <c r="I46" s="45"/>
      <c r="J46" s="45"/>
      <c r="K46" s="45"/>
      <c r="L46" s="45"/>
      <c r="M46" s="45"/>
      <c r="N46" s="279"/>
    </row>
    <row r="47" spans="1:14">
      <c r="A47" s="14" t="s">
        <v>179</v>
      </c>
      <c r="B47" s="45">
        <v>7080</v>
      </c>
      <c r="C47" s="28">
        <v>7630</v>
      </c>
      <c r="D47" s="28">
        <v>8140</v>
      </c>
      <c r="E47" s="28">
        <v>8720</v>
      </c>
      <c r="F47" s="28">
        <v>9260</v>
      </c>
      <c r="G47" s="28">
        <v>10100</v>
      </c>
      <c r="H47" s="28">
        <v>11000</v>
      </c>
      <c r="I47" s="45">
        <v>12000</v>
      </c>
      <c r="J47" s="45">
        <v>13200</v>
      </c>
      <c r="K47" s="45">
        <v>14200</v>
      </c>
      <c r="L47" s="45">
        <v>14100</v>
      </c>
      <c r="M47" s="45"/>
      <c r="N47" s="279"/>
    </row>
    <row r="48" spans="1:14">
      <c r="A48" s="14" t="s">
        <v>495</v>
      </c>
      <c r="B48" s="45">
        <v>9020</v>
      </c>
      <c r="C48" s="28">
        <v>9520</v>
      </c>
      <c r="D48" s="28">
        <v>9940</v>
      </c>
      <c r="E48" s="28">
        <v>10500</v>
      </c>
      <c r="F48" s="28">
        <v>10900</v>
      </c>
      <c r="G48" s="28">
        <v>11500</v>
      </c>
      <c r="H48" s="28">
        <v>12100</v>
      </c>
      <c r="I48" s="45">
        <v>12900</v>
      </c>
      <c r="J48" s="45">
        <v>13800</v>
      </c>
      <c r="K48" s="45">
        <v>14500</v>
      </c>
      <c r="L48" s="45">
        <v>14100</v>
      </c>
      <c r="M48" s="45">
        <v>11700</v>
      </c>
      <c r="N48" s="279"/>
    </row>
    <row r="49" spans="1:14">
      <c r="A49" s="14" t="s">
        <v>498</v>
      </c>
      <c r="B49" s="45">
        <v>2500</v>
      </c>
      <c r="C49" s="28">
        <v>2580</v>
      </c>
      <c r="D49" s="28">
        <v>2650</v>
      </c>
      <c r="E49" s="28">
        <v>2770</v>
      </c>
      <c r="F49" s="28">
        <v>2880</v>
      </c>
      <c r="G49" s="28">
        <v>3050</v>
      </c>
      <c r="H49" s="28">
        <v>3210</v>
      </c>
      <c r="I49" s="45">
        <v>3400</v>
      </c>
      <c r="J49" s="45">
        <v>3640</v>
      </c>
      <c r="K49" s="45">
        <v>3840</v>
      </c>
      <c r="L49" s="45">
        <v>3740</v>
      </c>
      <c r="M49" s="45">
        <v>3120</v>
      </c>
      <c r="N49" s="279"/>
    </row>
    <row r="50" spans="1:14">
      <c r="B50" s="45"/>
      <c r="C50" s="28"/>
      <c r="D50" s="28"/>
      <c r="E50" s="28"/>
      <c r="F50" s="28"/>
      <c r="G50" s="28"/>
      <c r="H50" s="28"/>
      <c r="I50" s="45"/>
      <c r="J50" s="45"/>
      <c r="K50" s="45"/>
      <c r="L50" s="45"/>
      <c r="M50" s="148"/>
      <c r="N50" s="279"/>
    </row>
    <row r="51" spans="1:14">
      <c r="A51" s="35" t="s">
        <v>235</v>
      </c>
      <c r="B51" s="45"/>
      <c r="C51" s="28"/>
      <c r="D51" s="28"/>
      <c r="E51" s="28"/>
      <c r="F51" s="28"/>
      <c r="G51" s="28"/>
      <c r="H51" s="28"/>
      <c r="I51" s="45"/>
      <c r="J51" s="45"/>
      <c r="K51" s="45"/>
      <c r="L51" s="45"/>
      <c r="M51" s="45"/>
      <c r="N51" s="279"/>
    </row>
    <row r="52" spans="1:14">
      <c r="A52" s="32" t="s">
        <v>459</v>
      </c>
      <c r="B52" s="45"/>
      <c r="C52" s="28"/>
      <c r="D52" s="28"/>
      <c r="E52" s="28"/>
      <c r="F52" s="28"/>
      <c r="G52" s="28"/>
      <c r="H52" s="28"/>
      <c r="I52" s="45"/>
      <c r="J52" s="45"/>
      <c r="K52" s="45"/>
      <c r="L52" s="45"/>
      <c r="M52" s="45"/>
      <c r="N52" s="279"/>
    </row>
    <row r="53" spans="1:14">
      <c r="A53" s="32" t="s">
        <v>179</v>
      </c>
      <c r="B53" s="144">
        <v>1220</v>
      </c>
      <c r="C53" s="144">
        <v>1220</v>
      </c>
      <c r="D53" s="144">
        <v>993</v>
      </c>
      <c r="E53" s="144">
        <v>680</v>
      </c>
      <c r="F53" s="144">
        <v>493</v>
      </c>
      <c r="G53" s="144">
        <v>443</v>
      </c>
      <c r="H53" s="144">
        <v>390</v>
      </c>
      <c r="I53" s="45">
        <v>390</v>
      </c>
      <c r="J53" s="45">
        <v>383</v>
      </c>
      <c r="K53" s="45">
        <v>423</v>
      </c>
      <c r="L53" s="45">
        <v>469</v>
      </c>
      <c r="M53" s="45"/>
      <c r="N53" s="279"/>
    </row>
    <row r="54" spans="1:14">
      <c r="A54" s="32" t="s">
        <v>495</v>
      </c>
      <c r="B54" s="144">
        <v>1550</v>
      </c>
      <c r="C54" s="144">
        <v>1520</v>
      </c>
      <c r="D54" s="144">
        <v>1210</v>
      </c>
      <c r="E54" s="144">
        <v>816</v>
      </c>
      <c r="F54" s="144">
        <v>579</v>
      </c>
      <c r="G54" s="144">
        <v>506</v>
      </c>
      <c r="H54" s="144">
        <v>432</v>
      </c>
      <c r="I54" s="45">
        <v>418</v>
      </c>
      <c r="J54" s="45">
        <v>399</v>
      </c>
      <c r="K54" s="45">
        <v>431</v>
      </c>
      <c r="L54" s="45">
        <v>469</v>
      </c>
      <c r="M54" s="45">
        <v>757</v>
      </c>
      <c r="N54" s="279"/>
    </row>
    <row r="55" spans="1:14">
      <c r="A55" s="32" t="s">
        <v>496</v>
      </c>
      <c r="B55" s="144">
        <v>28200</v>
      </c>
      <c r="C55" s="144">
        <v>25300</v>
      </c>
      <c r="D55" s="144">
        <v>34600</v>
      </c>
      <c r="E55" s="144">
        <v>23300</v>
      </c>
      <c r="F55" s="144">
        <v>19300</v>
      </c>
      <c r="G55" s="144">
        <v>20200</v>
      </c>
      <c r="H55" s="144">
        <v>21600</v>
      </c>
      <c r="I55" s="45">
        <v>27800</v>
      </c>
      <c r="J55" s="45">
        <v>33200</v>
      </c>
      <c r="K55" s="45">
        <v>43100</v>
      </c>
      <c r="L55" s="45">
        <v>46900</v>
      </c>
      <c r="M55" s="45">
        <v>27100</v>
      </c>
      <c r="N55" s="279"/>
    </row>
    <row r="56" spans="1:14">
      <c r="A56" s="32" t="s">
        <v>497</v>
      </c>
      <c r="B56" s="144">
        <v>431</v>
      </c>
      <c r="C56" s="144">
        <v>411</v>
      </c>
      <c r="D56" s="144">
        <v>323</v>
      </c>
      <c r="E56" s="144">
        <v>216</v>
      </c>
      <c r="F56" s="144">
        <v>153</v>
      </c>
      <c r="G56" s="144">
        <v>134</v>
      </c>
      <c r="H56" s="144">
        <v>114</v>
      </c>
      <c r="I56" s="45">
        <v>110</v>
      </c>
      <c r="J56" s="45">
        <v>105</v>
      </c>
      <c r="K56" s="45">
        <v>114</v>
      </c>
      <c r="L56" s="45">
        <v>125</v>
      </c>
      <c r="M56" s="45">
        <v>202</v>
      </c>
      <c r="N56" s="279"/>
    </row>
    <row r="57" spans="1:14">
      <c r="A57" s="32" t="s">
        <v>175</v>
      </c>
      <c r="B57" s="45"/>
      <c r="C57" s="28"/>
      <c r="D57" s="28"/>
      <c r="E57" s="28"/>
      <c r="F57" s="28"/>
      <c r="G57" s="28"/>
      <c r="H57" s="28"/>
      <c r="I57" s="45"/>
      <c r="J57" s="45"/>
      <c r="K57" s="45"/>
      <c r="L57" s="45"/>
      <c r="M57" s="45"/>
      <c r="N57" s="279"/>
    </row>
    <row r="58" spans="1:14">
      <c r="A58" s="32" t="s">
        <v>179</v>
      </c>
      <c r="B58" s="45">
        <v>15200</v>
      </c>
      <c r="C58" s="28">
        <v>16400</v>
      </c>
      <c r="D58" s="28">
        <v>17500</v>
      </c>
      <c r="E58" s="28">
        <v>18800</v>
      </c>
      <c r="F58" s="28">
        <v>19900</v>
      </c>
      <c r="G58" s="28">
        <v>21700</v>
      </c>
      <c r="H58" s="28">
        <v>23600</v>
      </c>
      <c r="I58" s="45">
        <v>26800</v>
      </c>
      <c r="J58" s="45">
        <v>29800</v>
      </c>
      <c r="K58" s="45">
        <v>32700</v>
      </c>
      <c r="L58" s="45">
        <v>32200</v>
      </c>
      <c r="M58" s="45"/>
      <c r="N58" s="279"/>
    </row>
    <row r="59" spans="1:14">
      <c r="A59" s="32" t="s">
        <v>495</v>
      </c>
      <c r="B59" s="45">
        <v>19400</v>
      </c>
      <c r="C59" s="28">
        <v>20500</v>
      </c>
      <c r="D59" s="28">
        <v>21400</v>
      </c>
      <c r="E59" s="28">
        <v>22500</v>
      </c>
      <c r="F59" s="28">
        <v>23400</v>
      </c>
      <c r="G59" s="28">
        <v>24800</v>
      </c>
      <c r="H59" s="28">
        <v>26100</v>
      </c>
      <c r="I59" s="45">
        <v>28700</v>
      </c>
      <c r="J59" s="45">
        <v>31000</v>
      </c>
      <c r="K59" s="45">
        <v>33300</v>
      </c>
      <c r="L59" s="45">
        <v>32200</v>
      </c>
      <c r="M59" s="45">
        <v>25800</v>
      </c>
      <c r="N59" s="279"/>
    </row>
    <row r="60" spans="1:14">
      <c r="A60" s="32" t="s">
        <v>498</v>
      </c>
      <c r="B60" s="45">
        <v>5390</v>
      </c>
      <c r="C60" s="28">
        <v>5550</v>
      </c>
      <c r="D60" s="28">
        <v>5710</v>
      </c>
      <c r="E60" s="28">
        <v>5960</v>
      </c>
      <c r="F60" s="28">
        <v>6190</v>
      </c>
      <c r="G60" s="28">
        <v>6570</v>
      </c>
      <c r="H60" s="28">
        <v>6900</v>
      </c>
      <c r="I60" s="45">
        <v>7590</v>
      </c>
      <c r="J60" s="45">
        <v>8200</v>
      </c>
      <c r="K60" s="45">
        <v>8810</v>
      </c>
      <c r="L60" s="45">
        <v>8540</v>
      </c>
      <c r="M60" s="45">
        <v>6860</v>
      </c>
      <c r="N60" s="279"/>
    </row>
    <row r="61" spans="1:14">
      <c r="A61" s="32"/>
      <c r="B61" s="45"/>
      <c r="C61" s="28"/>
      <c r="D61" s="28"/>
      <c r="E61" s="28"/>
      <c r="F61" s="28"/>
      <c r="G61" s="28"/>
      <c r="H61" s="28"/>
      <c r="I61" s="45"/>
      <c r="J61" s="45"/>
      <c r="K61" s="45"/>
      <c r="L61" s="45"/>
      <c r="M61" s="148"/>
      <c r="N61" s="279"/>
    </row>
    <row r="62" spans="1:14">
      <c r="A62" s="55" t="s">
        <v>232</v>
      </c>
      <c r="B62" s="45"/>
      <c r="C62" s="28"/>
      <c r="D62" s="28"/>
      <c r="E62" s="28"/>
      <c r="F62" s="28"/>
      <c r="G62" s="28"/>
      <c r="H62" s="28"/>
      <c r="I62" s="45"/>
      <c r="J62" s="45"/>
      <c r="K62" s="45"/>
      <c r="L62" s="45"/>
      <c r="M62" s="45"/>
      <c r="N62" s="279"/>
    </row>
    <row r="63" spans="1:14">
      <c r="A63" s="56" t="s">
        <v>233</v>
      </c>
      <c r="B63" s="45"/>
      <c r="C63" s="28"/>
      <c r="D63" s="28"/>
      <c r="E63" s="28"/>
      <c r="F63" s="28"/>
      <c r="G63" s="28"/>
      <c r="H63" s="28"/>
      <c r="I63" s="45"/>
      <c r="J63" s="45"/>
      <c r="K63" s="45"/>
      <c r="L63" s="45"/>
      <c r="M63" s="45"/>
      <c r="N63" s="279"/>
    </row>
    <row r="64" spans="1:14">
      <c r="A64" s="56" t="s">
        <v>179</v>
      </c>
      <c r="B64" s="144">
        <v>815</v>
      </c>
      <c r="C64" s="144">
        <v>850</v>
      </c>
      <c r="D64" s="144">
        <v>636</v>
      </c>
      <c r="E64" s="144">
        <v>500</v>
      </c>
      <c r="F64" s="144">
        <v>396</v>
      </c>
      <c r="G64" s="144">
        <v>357</v>
      </c>
      <c r="H64" s="144">
        <v>312</v>
      </c>
      <c r="I64" s="45">
        <v>289</v>
      </c>
      <c r="J64" s="45">
        <v>272</v>
      </c>
      <c r="K64" s="45">
        <v>279</v>
      </c>
      <c r="L64" s="45">
        <v>298</v>
      </c>
      <c r="M64" s="45"/>
      <c r="N64" s="279"/>
    </row>
    <row r="65" spans="1:14">
      <c r="A65" s="56" t="s">
        <v>495</v>
      </c>
      <c r="B65" s="144">
        <v>1040</v>
      </c>
      <c r="C65" s="144">
        <v>1060</v>
      </c>
      <c r="D65" s="144">
        <v>776</v>
      </c>
      <c r="E65" s="144">
        <v>601</v>
      </c>
      <c r="F65" s="144">
        <v>465</v>
      </c>
      <c r="G65" s="144">
        <v>408</v>
      </c>
      <c r="H65" s="144">
        <v>345</v>
      </c>
      <c r="I65" s="45">
        <v>310</v>
      </c>
      <c r="J65" s="45">
        <v>283</v>
      </c>
      <c r="K65" s="45">
        <v>284</v>
      </c>
      <c r="L65" s="45">
        <v>298</v>
      </c>
      <c r="M65" s="45">
        <v>534</v>
      </c>
      <c r="N65" s="279"/>
    </row>
    <row r="66" spans="1:14">
      <c r="A66" s="56" t="s">
        <v>496</v>
      </c>
      <c r="B66" s="144">
        <v>18900</v>
      </c>
      <c r="C66" s="144">
        <v>17700</v>
      </c>
      <c r="D66" s="144">
        <v>22200</v>
      </c>
      <c r="E66" s="144">
        <v>17200</v>
      </c>
      <c r="F66" s="144">
        <v>15500</v>
      </c>
      <c r="G66" s="144">
        <v>16300</v>
      </c>
      <c r="H66" s="144">
        <v>17200</v>
      </c>
      <c r="I66" s="45">
        <v>20600</v>
      </c>
      <c r="J66" s="45">
        <v>23600</v>
      </c>
      <c r="K66" s="45">
        <v>28400</v>
      </c>
      <c r="L66" s="45">
        <v>29800</v>
      </c>
      <c r="M66" s="45">
        <v>19100</v>
      </c>
      <c r="N66" s="279"/>
    </row>
    <row r="67" spans="1:14">
      <c r="A67" s="56" t="s">
        <v>497</v>
      </c>
      <c r="B67" s="144">
        <v>288</v>
      </c>
      <c r="C67" s="144">
        <v>287</v>
      </c>
      <c r="D67" s="144">
        <v>207</v>
      </c>
      <c r="E67" s="144">
        <v>159</v>
      </c>
      <c r="F67" s="144">
        <v>123</v>
      </c>
      <c r="G67" s="144">
        <v>108</v>
      </c>
      <c r="H67" s="144">
        <v>91.2</v>
      </c>
      <c r="I67" s="45">
        <v>81.8</v>
      </c>
      <c r="J67" s="45">
        <v>74.900000000000006</v>
      </c>
      <c r="K67" s="45">
        <v>75.3</v>
      </c>
      <c r="L67" s="45">
        <v>79.099999999999994</v>
      </c>
      <c r="M67" s="45">
        <v>142</v>
      </c>
      <c r="N67" s="279"/>
    </row>
    <row r="68" spans="1:14">
      <c r="A68" s="56" t="s">
        <v>234</v>
      </c>
      <c r="B68" s="45"/>
      <c r="C68" s="28"/>
      <c r="D68" s="28"/>
      <c r="E68" s="45"/>
      <c r="F68" s="45"/>
      <c r="G68" s="45"/>
      <c r="H68" s="144"/>
      <c r="I68" s="45"/>
      <c r="J68" s="45"/>
      <c r="K68" s="45"/>
      <c r="L68" s="45"/>
      <c r="M68" s="45"/>
      <c r="N68" s="279"/>
    </row>
    <row r="69" spans="1:14">
      <c r="A69" s="56" t="s">
        <v>179</v>
      </c>
      <c r="B69" s="45">
        <v>15200</v>
      </c>
      <c r="C69" s="28">
        <v>16400</v>
      </c>
      <c r="D69" s="28">
        <v>17500</v>
      </c>
      <c r="E69" s="45">
        <v>18800</v>
      </c>
      <c r="F69" s="45">
        <v>19900</v>
      </c>
      <c r="G69" s="45">
        <v>21700</v>
      </c>
      <c r="H69" s="45">
        <v>23600</v>
      </c>
      <c r="I69" s="45">
        <v>26800</v>
      </c>
      <c r="J69" s="45">
        <v>29800</v>
      </c>
      <c r="K69" s="45">
        <v>32700</v>
      </c>
      <c r="L69" s="45">
        <v>32200</v>
      </c>
      <c r="M69" s="45"/>
      <c r="N69" s="279"/>
    </row>
    <row r="70" spans="1:14">
      <c r="A70" s="56" t="s">
        <v>495</v>
      </c>
      <c r="B70" s="45">
        <v>19400</v>
      </c>
      <c r="C70" s="28">
        <v>20500</v>
      </c>
      <c r="D70" s="28">
        <v>21400</v>
      </c>
      <c r="E70" s="45">
        <v>22500</v>
      </c>
      <c r="F70" s="45">
        <v>23400</v>
      </c>
      <c r="G70" s="45">
        <v>24800</v>
      </c>
      <c r="H70" s="45">
        <v>26100</v>
      </c>
      <c r="I70" s="45">
        <v>28700</v>
      </c>
      <c r="J70" s="45">
        <v>31000</v>
      </c>
      <c r="K70" s="45">
        <v>33300</v>
      </c>
      <c r="L70" s="45">
        <v>32200</v>
      </c>
      <c r="M70" s="45">
        <v>25800</v>
      </c>
      <c r="N70" s="279"/>
    </row>
    <row r="71" spans="1:14">
      <c r="A71" s="56" t="s">
        <v>498</v>
      </c>
      <c r="B71" s="45">
        <v>5390</v>
      </c>
      <c r="C71" s="28">
        <v>5550</v>
      </c>
      <c r="D71" s="28">
        <v>5710</v>
      </c>
      <c r="E71" s="45">
        <v>5960</v>
      </c>
      <c r="F71" s="45">
        <v>6190</v>
      </c>
      <c r="G71" s="45">
        <v>6570</v>
      </c>
      <c r="H71" s="45">
        <v>6900</v>
      </c>
      <c r="I71" s="45">
        <v>7590</v>
      </c>
      <c r="J71" s="45">
        <v>8200</v>
      </c>
      <c r="K71" s="45">
        <v>8810</v>
      </c>
      <c r="L71" s="45">
        <v>8540</v>
      </c>
      <c r="M71" s="45">
        <v>6860</v>
      </c>
      <c r="N71" s="279"/>
    </row>
    <row r="72" spans="1:14">
      <c r="A72" s="56" t="s">
        <v>237</v>
      </c>
      <c r="B72" s="147">
        <v>5.3999999999999999E-2</v>
      </c>
      <c r="C72" s="147">
        <v>5.1999999999999998E-2</v>
      </c>
      <c r="D72" s="147">
        <v>3.5999999999999997E-2</v>
      </c>
      <c r="E72" s="147">
        <v>2.7E-2</v>
      </c>
      <c r="F72" s="147">
        <v>0.02</v>
      </c>
      <c r="G72" s="147">
        <v>1.6E-2</v>
      </c>
      <c r="H72" s="147">
        <v>1.2999999999999999E-2</v>
      </c>
      <c r="I72" s="148">
        <v>1.0999999999999999E-2</v>
      </c>
      <c r="J72" s="148">
        <v>8.9999999999999993E-3</v>
      </c>
      <c r="K72" s="148">
        <v>8.9999999999999993E-3</v>
      </c>
      <c r="L72" s="148">
        <v>8.9999999999999993E-3</v>
      </c>
      <c r="M72" s="148">
        <v>2.1000000000000001E-2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19</v>
      </c>
      <c r="F75" s="9">
        <v>22</v>
      </c>
      <c r="G75" s="9">
        <v>22</v>
      </c>
      <c r="H75" s="9">
        <v>23</v>
      </c>
      <c r="I75" s="9">
        <v>25</v>
      </c>
      <c r="J75" s="9">
        <v>23</v>
      </c>
      <c r="K75" s="9">
        <v>23</v>
      </c>
      <c r="L75" s="9">
        <v>23</v>
      </c>
      <c r="M75" s="24">
        <v>22.5</v>
      </c>
      <c r="N75" s="279"/>
    </row>
    <row r="76" spans="1:14">
      <c r="A76" t="s">
        <v>578</v>
      </c>
      <c r="B76" s="42" t="s">
        <v>218</v>
      </c>
      <c r="C76" s="42">
        <v>-6.807096537321386E-2</v>
      </c>
      <c r="D76" s="42" t="s">
        <v>218</v>
      </c>
      <c r="E76" s="42">
        <v>-0.22811173855713246</v>
      </c>
      <c r="F76" s="42">
        <v>1.0937265210515454E-2</v>
      </c>
      <c r="G76" s="42">
        <v>7.6438789680805114E-2</v>
      </c>
      <c r="H76" s="42">
        <v>5.9944853144364409E-2</v>
      </c>
      <c r="I76" s="42">
        <v>0.14018547842550591</v>
      </c>
      <c r="J76" s="42">
        <v>8.5281933410909741E-2</v>
      </c>
      <c r="K76" s="42">
        <v>-1.6536511276331819E-2</v>
      </c>
      <c r="L76" s="42">
        <v>-3.1455307393605636E-2</v>
      </c>
      <c r="M76" s="39">
        <v>3.179310807979654E-3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1.8</v>
      </c>
      <c r="C83" s="24">
        <v>1.85</v>
      </c>
      <c r="D83" s="24">
        <v>1.88</v>
      </c>
      <c r="E83" s="24">
        <v>1.9</v>
      </c>
      <c r="F83" s="24">
        <v>1.92</v>
      </c>
      <c r="G83" s="24">
        <v>1.93</v>
      </c>
      <c r="H83" s="24">
        <v>1.94</v>
      </c>
      <c r="I83" s="24">
        <v>1.94</v>
      </c>
      <c r="J83" s="24">
        <v>1.95</v>
      </c>
      <c r="K83" s="24">
        <v>1.95</v>
      </c>
      <c r="L83" s="24">
        <v>1.95</v>
      </c>
      <c r="M83" s="24">
        <v>1.91</v>
      </c>
      <c r="N83" s="279"/>
    </row>
    <row r="84" spans="1:14">
      <c r="A84" s="43" t="s">
        <v>292</v>
      </c>
      <c r="B84" s="47">
        <v>0.5</v>
      </c>
      <c r="C84" s="47">
        <v>0.50080000000000002</v>
      </c>
      <c r="D84" s="47">
        <v>0.50280000000000002</v>
      </c>
      <c r="E84" s="47">
        <v>0.50449999999999995</v>
      </c>
      <c r="F84" s="47">
        <v>0.5071</v>
      </c>
      <c r="G84" s="47">
        <v>0.50939999999999996</v>
      </c>
      <c r="H84" s="47">
        <v>0.51190000000000002</v>
      </c>
      <c r="I84" s="47">
        <v>0.51370000000000005</v>
      </c>
      <c r="J84" s="47">
        <v>0.51490000000000002</v>
      </c>
      <c r="K84" s="47">
        <v>0.51570000000000005</v>
      </c>
      <c r="L84" s="47">
        <v>0.5181</v>
      </c>
      <c r="M84" s="47">
        <v>0.5091</v>
      </c>
      <c r="N84" s="279"/>
    </row>
    <row r="85" spans="1:14">
      <c r="A85" s="43" t="s">
        <v>293</v>
      </c>
      <c r="B85" s="160">
        <v>3.0499999999999999E-2</v>
      </c>
      <c r="C85" s="160">
        <v>3.2399999999999998E-2</v>
      </c>
      <c r="D85" s="160">
        <v>1.8599999999999998E-2</v>
      </c>
      <c r="E85" s="160">
        <v>1.84E-2</v>
      </c>
      <c r="F85" s="160">
        <v>1.5599999999999999E-2</v>
      </c>
      <c r="G85" s="160">
        <v>1.2999999999999999E-2</v>
      </c>
      <c r="H85" s="160">
        <v>1.03E-2</v>
      </c>
      <c r="I85" s="26">
        <v>7.7000000000000002E-3</v>
      </c>
      <c r="J85" s="26">
        <v>6.1999999999999998E-3</v>
      </c>
      <c r="K85" s="26">
        <v>5.1000000000000004E-3</v>
      </c>
      <c r="L85" s="26">
        <v>5.1000000000000004E-3</v>
      </c>
      <c r="M85" s="26">
        <v>1.46E-2</v>
      </c>
      <c r="N85" s="279"/>
    </row>
    <row r="86" spans="1:14">
      <c r="N86" s="279"/>
    </row>
    <row r="87" spans="1:14">
      <c r="A87" s="43" t="s">
        <v>287</v>
      </c>
      <c r="N87" s="279"/>
    </row>
    <row r="88" spans="1:14">
      <c r="A88" s="23" t="s">
        <v>290</v>
      </c>
      <c r="B88" s="259">
        <v>5.24</v>
      </c>
      <c r="C88" s="259">
        <v>4.5599999999999996</v>
      </c>
      <c r="D88" s="259">
        <v>6.07</v>
      </c>
      <c r="E88" s="259">
        <v>3.91</v>
      </c>
      <c r="F88" s="259">
        <v>3.12</v>
      </c>
      <c r="G88" s="259">
        <v>3.08</v>
      </c>
      <c r="H88" s="259">
        <v>3.13</v>
      </c>
      <c r="I88" s="39">
        <v>3.67</v>
      </c>
      <c r="J88" s="39">
        <v>4.05</v>
      </c>
      <c r="K88" s="39">
        <v>4.8899999999999997</v>
      </c>
      <c r="L88" s="39">
        <v>5.49</v>
      </c>
      <c r="M88" s="39">
        <v>4</v>
      </c>
      <c r="N88" s="279"/>
    </row>
    <row r="89" spans="1:14">
      <c r="A89" s="56" t="s">
        <v>286</v>
      </c>
      <c r="B89" s="259">
        <v>3.5</v>
      </c>
      <c r="C89" s="259">
        <v>3.19</v>
      </c>
      <c r="D89" s="259">
        <v>3.88</v>
      </c>
      <c r="E89" s="259">
        <v>2.88</v>
      </c>
      <c r="F89" s="259">
        <v>2.5</v>
      </c>
      <c r="G89" s="259">
        <v>2.48</v>
      </c>
      <c r="H89" s="259">
        <v>2.5</v>
      </c>
      <c r="I89" s="39">
        <v>2.72</v>
      </c>
      <c r="J89" s="39">
        <v>2.88</v>
      </c>
      <c r="K89" s="39">
        <v>3.22</v>
      </c>
      <c r="L89" s="39">
        <v>3.49</v>
      </c>
      <c r="M89" s="39">
        <v>2.78</v>
      </c>
      <c r="N89" s="279"/>
    </row>
    <row r="90" spans="1:14">
      <c r="N90" s="279"/>
    </row>
    <row r="91" spans="1:14">
      <c r="A91" s="43" t="s">
        <v>291</v>
      </c>
      <c r="N91" s="279"/>
    </row>
    <row r="92" spans="1:14">
      <c r="A92" s="23" t="s">
        <v>290</v>
      </c>
      <c r="B92" s="259">
        <v>2.62</v>
      </c>
      <c r="C92" s="259">
        <v>2.2799999999999998</v>
      </c>
      <c r="D92" s="259">
        <v>3.05</v>
      </c>
      <c r="E92" s="259">
        <v>1.97</v>
      </c>
      <c r="F92" s="259">
        <v>1.58</v>
      </c>
      <c r="G92" s="259">
        <v>1.57</v>
      </c>
      <c r="H92" s="259">
        <v>1.6</v>
      </c>
      <c r="I92" s="39">
        <v>1.88</v>
      </c>
      <c r="J92" s="39">
        <v>2.08</v>
      </c>
      <c r="K92" s="39">
        <v>2.52</v>
      </c>
      <c r="L92" s="39">
        <v>2.85</v>
      </c>
      <c r="M92" s="39">
        <v>2.04</v>
      </c>
      <c r="N92" s="279"/>
    </row>
    <row r="93" spans="1:14">
      <c r="A93" s="56" t="s">
        <v>286</v>
      </c>
      <c r="B93" s="259">
        <v>1.75</v>
      </c>
      <c r="C93" s="259">
        <v>1.6</v>
      </c>
      <c r="D93" s="259">
        <v>1.95</v>
      </c>
      <c r="E93" s="259">
        <v>1.45</v>
      </c>
      <c r="F93" s="259">
        <v>1.27</v>
      </c>
      <c r="G93" s="259">
        <v>1.26</v>
      </c>
      <c r="H93" s="259">
        <v>1.28</v>
      </c>
      <c r="I93" s="39">
        <v>1.4</v>
      </c>
      <c r="J93" s="39">
        <v>1.48</v>
      </c>
      <c r="K93" s="39">
        <v>1.66</v>
      </c>
      <c r="L93" s="39">
        <v>1.81</v>
      </c>
      <c r="M93" s="39">
        <v>1.42</v>
      </c>
      <c r="N93" s="279"/>
    </row>
    <row r="94" spans="1:14">
      <c r="N94" s="279"/>
    </row>
    <row r="95" spans="1:14">
      <c r="N95" s="279"/>
    </row>
    <row r="96" spans="1:14">
      <c r="A96" s="44" t="s">
        <v>285</v>
      </c>
      <c r="N96" s="279"/>
    </row>
    <row r="97" spans="1:14">
      <c r="N97" s="279"/>
    </row>
    <row r="98" spans="1:14">
      <c r="A98" s="1" t="s">
        <v>147</v>
      </c>
      <c r="N98" s="279"/>
    </row>
    <row r="99" spans="1:14">
      <c r="A99" t="s">
        <v>181</v>
      </c>
      <c r="B99" s="153">
        <v>2.5000000000000001E-3</v>
      </c>
      <c r="C99" s="153">
        <v>2.8E-3</v>
      </c>
      <c r="D99" s="153">
        <v>1.6000000000000001E-3</v>
      </c>
      <c r="E99" s="153">
        <v>1.6999999999999999E-3</v>
      </c>
      <c r="F99" s="153">
        <v>1.5E-3</v>
      </c>
      <c r="G99" s="153">
        <v>1.1999999999999999E-3</v>
      </c>
      <c r="H99" s="153">
        <v>1E-3</v>
      </c>
      <c r="I99" s="161">
        <v>6.9999999999999999E-4</v>
      </c>
      <c r="J99" s="161">
        <v>5.9999999999999995E-4</v>
      </c>
      <c r="K99" s="161">
        <v>5.0000000000000001E-4</v>
      </c>
      <c r="L99" s="161">
        <v>5.0000000000000001E-4</v>
      </c>
      <c r="M99" s="161">
        <v>1.4E-3</v>
      </c>
      <c r="N99" s="279"/>
    </row>
    <row r="100" spans="1:14">
      <c r="A100" s="23" t="s">
        <v>363</v>
      </c>
      <c r="B100" s="26">
        <v>5.9999999999999995E-4</v>
      </c>
      <c r="C100" s="26">
        <v>5.9999999999999995E-4</v>
      </c>
      <c r="D100" s="247">
        <v>5.9999999999999995E-4</v>
      </c>
      <c r="E100" s="26">
        <v>5.9999999999999995E-4</v>
      </c>
      <c r="F100" s="26">
        <v>5.9999999999999995E-4</v>
      </c>
      <c r="G100" s="26">
        <v>5.9999999999999995E-4</v>
      </c>
      <c r="H100" s="26">
        <v>5.9999999999999995E-4</v>
      </c>
      <c r="I100" s="247">
        <v>5.9999999999999995E-4</v>
      </c>
      <c r="J100" s="247">
        <v>5.9999999999999995E-4</v>
      </c>
      <c r="K100" s="247">
        <v>5.9999999999999995E-4</v>
      </c>
      <c r="L100" s="247">
        <v>5.9999999999999995E-4</v>
      </c>
      <c r="M100" s="247">
        <v>5.9999999999999995E-4</v>
      </c>
      <c r="N100" s="279"/>
    </row>
    <row r="101" spans="1:14">
      <c r="A101" t="s">
        <v>289</v>
      </c>
      <c r="B101" s="576">
        <v>4.1500000000000004</v>
      </c>
      <c r="C101" s="576">
        <v>4.55</v>
      </c>
      <c r="D101" s="576">
        <v>2.68</v>
      </c>
      <c r="E101" s="576">
        <v>2.72</v>
      </c>
      <c r="F101" s="576">
        <v>2.4700000000000002</v>
      </c>
      <c r="G101" s="576">
        <v>2.09</v>
      </c>
      <c r="H101" s="576">
        <v>1.69</v>
      </c>
      <c r="I101" s="575">
        <v>1.28</v>
      </c>
      <c r="J101" s="575">
        <v>1.05</v>
      </c>
      <c r="K101" s="575">
        <v>0.89</v>
      </c>
      <c r="L101" s="575">
        <v>0.91</v>
      </c>
      <c r="M101" s="575">
        <v>2.2999999999999998</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8.0000000000000004E-4</v>
      </c>
      <c r="C104" s="160">
        <v>8.0000000000000004E-4</v>
      </c>
      <c r="D104" s="160">
        <v>5.9999999999999995E-4</v>
      </c>
      <c r="E104" s="160">
        <v>4.0000000000000002E-4</v>
      </c>
      <c r="F104" s="160">
        <v>2.9999999999999997E-4</v>
      </c>
      <c r="G104" s="160">
        <v>2.0000000000000001E-4</v>
      </c>
      <c r="H104" s="160">
        <v>2.0000000000000001E-4</v>
      </c>
      <c r="I104" s="247">
        <v>2.0000000000000001E-4</v>
      </c>
      <c r="J104" s="247">
        <v>1E-4</v>
      </c>
      <c r="K104" s="247">
        <v>1E-4</v>
      </c>
      <c r="L104" s="247">
        <v>1E-4</v>
      </c>
      <c r="M104" s="247">
        <v>2.9999999999999997E-4</v>
      </c>
      <c r="N104" s="279"/>
    </row>
    <row r="105" spans="1:14">
      <c r="A105" t="s">
        <v>182</v>
      </c>
      <c r="B105" s="272">
        <v>0.32</v>
      </c>
      <c r="C105" s="272">
        <v>0.28000000000000003</v>
      </c>
      <c r="D105" s="272">
        <v>0.37</v>
      </c>
      <c r="E105" s="272">
        <v>0.23</v>
      </c>
      <c r="F105" s="272">
        <v>0.17</v>
      </c>
      <c r="G105" s="272">
        <v>0.17</v>
      </c>
      <c r="H105" s="272">
        <v>0.18</v>
      </c>
      <c r="I105" s="271">
        <v>0.21</v>
      </c>
      <c r="J105" s="271">
        <v>0.24</v>
      </c>
      <c r="K105" s="271">
        <v>0.28000000000000003</v>
      </c>
      <c r="L105" s="271">
        <v>0.3</v>
      </c>
      <c r="M105" s="271">
        <v>0.23</v>
      </c>
      <c r="N105" s="279"/>
    </row>
    <row r="106" spans="1:14">
      <c r="A106" t="s">
        <v>449</v>
      </c>
      <c r="B106" s="272">
        <v>1.34</v>
      </c>
      <c r="C106" s="272">
        <v>1.26</v>
      </c>
      <c r="D106" s="272">
        <v>0.98</v>
      </c>
      <c r="E106" s="272">
        <v>0.63</v>
      </c>
      <c r="F106" s="272">
        <v>0.43</v>
      </c>
      <c r="G106" s="272">
        <v>0.36</v>
      </c>
      <c r="H106" s="272">
        <v>0.3</v>
      </c>
      <c r="I106" s="271">
        <v>0.27</v>
      </c>
      <c r="J106" s="271">
        <v>0.25</v>
      </c>
      <c r="K106" s="271">
        <v>0.25</v>
      </c>
      <c r="L106" s="271">
        <v>0.27</v>
      </c>
      <c r="M106" s="271">
        <v>0.54</v>
      </c>
      <c r="N106" s="279"/>
    </row>
    <row r="107" spans="1:14">
      <c r="B107" s="45"/>
      <c r="C107" s="28"/>
      <c r="D107" s="28"/>
      <c r="E107" s="28"/>
      <c r="F107" s="28"/>
      <c r="G107" s="28"/>
      <c r="H107" s="28"/>
      <c r="I107" s="45"/>
      <c r="J107" s="45"/>
      <c r="K107" s="45"/>
      <c r="L107" s="45"/>
      <c r="M107" s="45"/>
      <c r="N107" s="279"/>
    </row>
    <row r="108" spans="1:14">
      <c r="A108" t="s">
        <v>175</v>
      </c>
      <c r="B108" s="247">
        <v>2.0000000000000001E-4</v>
      </c>
      <c r="C108" s="26">
        <v>2.0000000000000001E-4</v>
      </c>
      <c r="D108" s="26">
        <v>2.9999999999999997E-4</v>
      </c>
      <c r="E108" s="26">
        <v>2.9999999999999997E-4</v>
      </c>
      <c r="F108" s="26">
        <v>2.9999999999999997E-4</v>
      </c>
      <c r="G108" s="26">
        <v>2.9999999999999997E-4</v>
      </c>
      <c r="H108" s="26">
        <v>2.9999999999999997E-4</v>
      </c>
      <c r="I108" s="247">
        <v>2.9999999999999997E-4</v>
      </c>
      <c r="J108" s="247">
        <v>2.9999999999999997E-4</v>
      </c>
      <c r="K108" s="247">
        <v>2.9999999999999997E-4</v>
      </c>
      <c r="L108" s="247">
        <v>2.9999999999999997E-4</v>
      </c>
      <c r="M108" s="247">
        <v>2.9999999999999997E-4</v>
      </c>
      <c r="N108" s="279"/>
    </row>
    <row r="109" spans="1:14">
      <c r="A109" t="s">
        <v>183</v>
      </c>
      <c r="B109" s="271">
        <v>0.41</v>
      </c>
      <c r="C109" s="158">
        <v>0.41</v>
      </c>
      <c r="D109" s="158">
        <v>0.42</v>
      </c>
      <c r="E109" s="158">
        <v>0.43</v>
      </c>
      <c r="F109" s="158">
        <v>0.44</v>
      </c>
      <c r="G109" s="158">
        <v>0.46</v>
      </c>
      <c r="H109" s="158">
        <v>0.47</v>
      </c>
      <c r="I109" s="271">
        <v>0.48</v>
      </c>
      <c r="J109" s="271">
        <v>0.5</v>
      </c>
      <c r="K109" s="271">
        <v>0.52</v>
      </c>
      <c r="L109" s="271">
        <v>0.53</v>
      </c>
      <c r="M109" s="271">
        <v>0.46</v>
      </c>
      <c r="N109" s="279"/>
    </row>
    <row r="110" spans="1:14">
      <c r="A110" t="s">
        <v>248</v>
      </c>
      <c r="B110" s="272">
        <v>3.29</v>
      </c>
      <c r="C110" s="272">
        <v>3.08</v>
      </c>
      <c r="D110" s="272">
        <v>2.35</v>
      </c>
      <c r="E110" s="272">
        <v>1.46</v>
      </c>
      <c r="F110" s="272">
        <v>0.97</v>
      </c>
      <c r="G110" s="272">
        <v>0.79</v>
      </c>
      <c r="H110" s="272">
        <v>0.65</v>
      </c>
      <c r="I110" s="271">
        <v>0.56999999999999995</v>
      </c>
      <c r="J110" s="271">
        <v>0.51</v>
      </c>
      <c r="K110" s="271">
        <v>0.47</v>
      </c>
      <c r="L110" s="271">
        <v>0.51</v>
      </c>
      <c r="M110" s="271">
        <v>1.1599999999999999</v>
      </c>
      <c r="N110" s="279"/>
    </row>
    <row r="111" spans="1:14">
      <c r="B111" s="45"/>
      <c r="C111" s="28"/>
      <c r="D111" s="28"/>
      <c r="E111" s="28"/>
      <c r="F111" s="28"/>
      <c r="G111" s="28"/>
      <c r="H111" s="28"/>
      <c r="I111" s="45"/>
      <c r="J111" s="45"/>
      <c r="K111" s="45"/>
      <c r="L111" s="45"/>
      <c r="M111" s="45"/>
      <c r="N111" s="279"/>
    </row>
    <row r="112" spans="1:14">
      <c r="A112" s="33" t="s">
        <v>229</v>
      </c>
      <c r="B112" s="45"/>
      <c r="C112" s="28"/>
      <c r="D112" s="28"/>
      <c r="E112" s="28"/>
      <c r="F112" s="28"/>
      <c r="G112" s="28"/>
      <c r="H112" s="28"/>
      <c r="I112" s="45"/>
      <c r="J112" s="45"/>
      <c r="K112" s="45"/>
      <c r="L112" s="45"/>
      <c r="M112" s="45"/>
      <c r="N112" s="279"/>
    </row>
    <row r="113" spans="1:14">
      <c r="A113" s="34" t="s">
        <v>459</v>
      </c>
      <c r="B113" s="160">
        <v>5.0000000000000001E-4</v>
      </c>
      <c r="C113" s="160">
        <v>5.0000000000000001E-4</v>
      </c>
      <c r="D113" s="160">
        <v>4.0000000000000002E-4</v>
      </c>
      <c r="E113" s="160">
        <v>2.9999999999999997E-4</v>
      </c>
      <c r="F113" s="160">
        <v>2.0000000000000001E-4</v>
      </c>
      <c r="G113" s="160">
        <v>2.0000000000000001E-4</v>
      </c>
      <c r="H113" s="160">
        <v>2.0000000000000001E-4</v>
      </c>
      <c r="I113" s="247">
        <v>1E-4</v>
      </c>
      <c r="J113" s="247">
        <v>1E-4</v>
      </c>
      <c r="K113" s="247">
        <v>1E-4</v>
      </c>
      <c r="L113" s="247">
        <v>1E-4</v>
      </c>
      <c r="M113" s="247">
        <v>2.0000000000000001E-4</v>
      </c>
      <c r="N113" s="279"/>
    </row>
    <row r="114" spans="1:14">
      <c r="A114" s="34" t="s">
        <v>182</v>
      </c>
      <c r="B114" s="272">
        <v>0.2</v>
      </c>
      <c r="C114" s="272">
        <v>0.19</v>
      </c>
      <c r="D114" s="272">
        <v>0.26</v>
      </c>
      <c r="E114" s="272">
        <v>0.18</v>
      </c>
      <c r="F114" s="272">
        <v>0.15</v>
      </c>
      <c r="G114" s="272">
        <v>0.15</v>
      </c>
      <c r="H114" s="272">
        <v>0.15</v>
      </c>
      <c r="I114" s="271">
        <v>0.19</v>
      </c>
      <c r="J114" s="271">
        <v>0.23</v>
      </c>
      <c r="K114" s="271">
        <v>0.28999999999999998</v>
      </c>
      <c r="L114" s="271">
        <v>0.3</v>
      </c>
      <c r="M114" s="271">
        <v>0.17</v>
      </c>
      <c r="N114" s="279"/>
    </row>
    <row r="115" spans="1:14">
      <c r="A115" s="34" t="s">
        <v>449</v>
      </c>
      <c r="B115" s="272">
        <v>0.85</v>
      </c>
      <c r="C115" s="272">
        <v>0.88</v>
      </c>
      <c r="D115" s="272">
        <v>0.69</v>
      </c>
      <c r="E115" s="272">
        <v>0.48</v>
      </c>
      <c r="F115" s="272">
        <v>0.36</v>
      </c>
      <c r="G115" s="272">
        <v>0.32</v>
      </c>
      <c r="H115" s="272">
        <v>0.26</v>
      </c>
      <c r="I115" s="271">
        <v>0.24</v>
      </c>
      <c r="J115" s="271">
        <v>0.24</v>
      </c>
      <c r="K115" s="271">
        <v>0.25</v>
      </c>
      <c r="L115" s="271">
        <v>0.27</v>
      </c>
      <c r="M115" s="271">
        <v>0.4</v>
      </c>
      <c r="N115" s="279"/>
    </row>
    <row r="116" spans="1:14">
      <c r="A116" s="34"/>
      <c r="B116" s="45"/>
      <c r="C116" s="28"/>
      <c r="D116" s="28"/>
      <c r="E116" s="28"/>
      <c r="F116" s="28"/>
      <c r="G116" s="28"/>
      <c r="H116" s="28"/>
      <c r="I116" s="45"/>
      <c r="J116" s="45"/>
      <c r="K116" s="45"/>
      <c r="L116" s="45"/>
      <c r="M116" s="45"/>
      <c r="N116" s="279"/>
    </row>
    <row r="117" spans="1:14">
      <c r="A117" s="34" t="s">
        <v>175</v>
      </c>
      <c r="B117" s="247">
        <v>2.0000000000000001E-4</v>
      </c>
      <c r="C117" s="26">
        <v>2.0000000000000001E-4</v>
      </c>
      <c r="D117" s="26">
        <v>2.0000000000000001E-4</v>
      </c>
      <c r="E117" s="26">
        <v>2.0000000000000001E-4</v>
      </c>
      <c r="F117" s="26">
        <v>2.0000000000000001E-4</v>
      </c>
      <c r="G117" s="26">
        <v>2.0000000000000001E-4</v>
      </c>
      <c r="H117" s="26">
        <v>2.0000000000000001E-4</v>
      </c>
      <c r="I117" s="247">
        <v>2.0000000000000001E-4</v>
      </c>
      <c r="J117" s="247">
        <v>2.9999999999999997E-4</v>
      </c>
      <c r="K117" s="247">
        <v>2.9999999999999997E-4</v>
      </c>
      <c r="L117" s="247">
        <v>2.9999999999999997E-4</v>
      </c>
      <c r="M117" s="247">
        <v>2.0000000000000001E-4</v>
      </c>
      <c r="N117" s="279"/>
    </row>
    <row r="118" spans="1:14">
      <c r="A118" s="34" t="s">
        <v>183</v>
      </c>
      <c r="B118" s="271">
        <v>0.25</v>
      </c>
      <c r="C118" s="158">
        <v>0.28000000000000003</v>
      </c>
      <c r="D118" s="158">
        <v>0.28999999999999998</v>
      </c>
      <c r="E118" s="158">
        <v>0.33</v>
      </c>
      <c r="F118" s="158">
        <v>0.37</v>
      </c>
      <c r="G118" s="158">
        <v>0.4</v>
      </c>
      <c r="H118" s="158">
        <v>0.4</v>
      </c>
      <c r="I118" s="271">
        <v>0.43</v>
      </c>
      <c r="J118" s="271">
        <v>0.48</v>
      </c>
      <c r="K118" s="271">
        <v>0.54</v>
      </c>
      <c r="L118" s="271">
        <v>0.53</v>
      </c>
      <c r="M118" s="271">
        <v>0.4</v>
      </c>
      <c r="N118" s="279"/>
    </row>
    <row r="119" spans="1:14">
      <c r="A119" s="34" t="s">
        <v>248</v>
      </c>
      <c r="B119" s="272">
        <v>3.39</v>
      </c>
      <c r="C119" s="272">
        <v>3.13</v>
      </c>
      <c r="D119" s="272">
        <v>2.35</v>
      </c>
      <c r="E119" s="272">
        <v>1.45</v>
      </c>
      <c r="F119" s="272">
        <v>0.97</v>
      </c>
      <c r="G119" s="272">
        <v>0.8</v>
      </c>
      <c r="H119" s="272">
        <v>0.65</v>
      </c>
      <c r="I119" s="271">
        <v>0.56000000000000005</v>
      </c>
      <c r="J119" s="271">
        <v>0.5</v>
      </c>
      <c r="K119" s="271">
        <v>0.48</v>
      </c>
      <c r="L119" s="271">
        <v>0.51</v>
      </c>
      <c r="M119" s="271">
        <v>1</v>
      </c>
      <c r="N119" s="279"/>
    </row>
    <row r="120" spans="1:14">
      <c r="B120" s="45"/>
      <c r="C120" s="28"/>
      <c r="D120" s="28"/>
      <c r="E120" s="28"/>
      <c r="F120" s="28"/>
      <c r="G120" s="28"/>
      <c r="H120" s="28"/>
      <c r="I120" s="45"/>
      <c r="J120" s="45"/>
      <c r="K120" s="45"/>
      <c r="L120" s="45"/>
      <c r="M120" s="45"/>
      <c r="N120" s="279"/>
    </row>
    <row r="121" spans="1:14">
      <c r="A121" s="16" t="s">
        <v>531</v>
      </c>
      <c r="B121" s="45"/>
      <c r="C121" s="28"/>
      <c r="D121" s="28"/>
      <c r="E121" s="28"/>
      <c r="F121" s="28"/>
      <c r="G121" s="28"/>
      <c r="H121" s="28"/>
      <c r="I121" s="45"/>
      <c r="J121" s="45"/>
      <c r="K121" s="45"/>
      <c r="L121" s="45"/>
      <c r="M121" s="45"/>
      <c r="N121" s="279"/>
    </row>
    <row r="122" spans="1:14">
      <c r="A122" s="15" t="s">
        <v>526</v>
      </c>
      <c r="B122" s="45"/>
      <c r="C122" s="28"/>
      <c r="D122" s="28"/>
      <c r="E122" s="28"/>
      <c r="F122" s="28"/>
      <c r="G122" s="28"/>
      <c r="H122" s="28"/>
      <c r="I122" s="45"/>
      <c r="J122" s="45"/>
      <c r="K122" s="45"/>
      <c r="L122" s="45"/>
      <c r="M122" s="45"/>
      <c r="N122" s="279"/>
    </row>
    <row r="123" spans="1:14">
      <c r="A123" s="14" t="s">
        <v>459</v>
      </c>
      <c r="B123" s="160">
        <v>6.9999999999999999E-4</v>
      </c>
      <c r="C123" s="160">
        <v>6.9999999999999999E-4</v>
      </c>
      <c r="D123" s="160">
        <v>5.0000000000000001E-4</v>
      </c>
      <c r="E123" s="160">
        <v>2.9999999999999997E-4</v>
      </c>
      <c r="F123" s="160">
        <v>2.0000000000000001E-4</v>
      </c>
      <c r="G123" s="160">
        <v>2.0000000000000001E-4</v>
      </c>
      <c r="H123" s="160">
        <v>2.0000000000000001E-4</v>
      </c>
      <c r="I123" s="247">
        <v>1E-4</v>
      </c>
      <c r="J123" s="247">
        <v>1E-4</v>
      </c>
      <c r="K123" s="247">
        <v>1E-4</v>
      </c>
      <c r="L123" s="247">
        <v>1E-4</v>
      </c>
      <c r="M123" s="247">
        <v>2.9999999999999997E-4</v>
      </c>
      <c r="N123" s="279"/>
    </row>
    <row r="124" spans="1:14">
      <c r="A124" s="14" t="s">
        <v>182</v>
      </c>
      <c r="B124" s="272">
        <v>0.28000000000000003</v>
      </c>
      <c r="C124" s="272">
        <v>0.24</v>
      </c>
      <c r="D124" s="272">
        <v>0.32</v>
      </c>
      <c r="E124" s="272">
        <v>0.2</v>
      </c>
      <c r="F124" s="272">
        <v>0.15</v>
      </c>
      <c r="G124" s="272">
        <v>0.15</v>
      </c>
      <c r="H124" s="272">
        <v>0.15</v>
      </c>
      <c r="I124" s="271">
        <v>0.18</v>
      </c>
      <c r="J124" s="271">
        <v>0.21</v>
      </c>
      <c r="K124" s="271">
        <v>0.24</v>
      </c>
      <c r="L124" s="271">
        <v>0.25</v>
      </c>
      <c r="M124" s="271">
        <v>0.2</v>
      </c>
      <c r="N124" s="279"/>
    </row>
    <row r="125" spans="1:14">
      <c r="A125" s="14" t="s">
        <v>449</v>
      </c>
      <c r="B125" s="272">
        <v>1.17</v>
      </c>
      <c r="C125" s="272">
        <v>1.0900000000000001</v>
      </c>
      <c r="D125" s="272">
        <v>0.85</v>
      </c>
      <c r="E125" s="272">
        <v>0.55000000000000004</v>
      </c>
      <c r="F125" s="272">
        <v>0.37</v>
      </c>
      <c r="G125" s="272">
        <v>0.31</v>
      </c>
      <c r="H125" s="272">
        <v>0.26</v>
      </c>
      <c r="I125" s="271">
        <v>0.24</v>
      </c>
      <c r="J125" s="271">
        <v>0.22</v>
      </c>
      <c r="K125" s="271">
        <v>0.21</v>
      </c>
      <c r="L125" s="271">
        <v>0.23</v>
      </c>
      <c r="M125" s="271">
        <v>0.46</v>
      </c>
      <c r="N125" s="279"/>
    </row>
    <row r="126" spans="1:14">
      <c r="A126" s="14"/>
      <c r="B126" s="45"/>
      <c r="C126" s="28"/>
      <c r="D126" s="28"/>
      <c r="E126" s="28"/>
      <c r="F126" s="28"/>
      <c r="G126" s="28"/>
      <c r="H126" s="28"/>
      <c r="I126" s="45"/>
      <c r="J126" s="45"/>
      <c r="K126" s="45"/>
      <c r="L126" s="45"/>
      <c r="M126" s="45"/>
      <c r="N126" s="279"/>
    </row>
    <row r="127" spans="1:14">
      <c r="A127" s="14" t="s">
        <v>175</v>
      </c>
      <c r="B127" s="247">
        <v>2.0000000000000001E-4</v>
      </c>
      <c r="C127" s="26">
        <v>2.0000000000000001E-4</v>
      </c>
      <c r="D127" s="26">
        <v>2.0000000000000001E-4</v>
      </c>
      <c r="E127" s="26">
        <v>2.0000000000000001E-4</v>
      </c>
      <c r="F127" s="26">
        <v>2.0000000000000001E-4</v>
      </c>
      <c r="G127" s="26">
        <v>2.0000000000000001E-4</v>
      </c>
      <c r="H127" s="26">
        <v>2.0000000000000001E-4</v>
      </c>
      <c r="I127" s="247">
        <v>2.0000000000000001E-4</v>
      </c>
      <c r="J127" s="247">
        <v>2.9999999999999997E-4</v>
      </c>
      <c r="K127" s="247">
        <v>2.9999999999999997E-4</v>
      </c>
      <c r="L127" s="247">
        <v>2.9999999999999997E-4</v>
      </c>
      <c r="M127" s="247">
        <v>2.0000000000000001E-4</v>
      </c>
      <c r="N127" s="279"/>
    </row>
    <row r="128" spans="1:14">
      <c r="A128" s="14" t="s">
        <v>183</v>
      </c>
      <c r="B128" s="271">
        <v>0.36</v>
      </c>
      <c r="C128" s="158">
        <v>0.36</v>
      </c>
      <c r="D128" s="158">
        <v>0.37</v>
      </c>
      <c r="E128" s="158">
        <v>0.38</v>
      </c>
      <c r="F128" s="158">
        <v>0.39</v>
      </c>
      <c r="G128" s="158">
        <v>0.4</v>
      </c>
      <c r="H128" s="158">
        <v>0.41</v>
      </c>
      <c r="I128" s="271">
        <v>0.42</v>
      </c>
      <c r="J128" s="271">
        <v>0.44</v>
      </c>
      <c r="K128" s="271">
        <v>0.46</v>
      </c>
      <c r="L128" s="271">
        <v>0.46</v>
      </c>
      <c r="M128" s="271">
        <v>0.41</v>
      </c>
      <c r="N128" s="279"/>
    </row>
    <row r="129" spans="1:14">
      <c r="A129" s="14" t="s">
        <v>248</v>
      </c>
      <c r="B129" s="272">
        <v>3.24</v>
      </c>
      <c r="C129" s="272">
        <v>3.03</v>
      </c>
      <c r="D129" s="272">
        <v>2.31</v>
      </c>
      <c r="E129" s="272">
        <v>1.44</v>
      </c>
      <c r="F129" s="272">
        <v>0.95</v>
      </c>
      <c r="G129" s="272">
        <v>0.78</v>
      </c>
      <c r="H129" s="272">
        <v>0.64</v>
      </c>
      <c r="I129" s="271">
        <v>0.56000000000000005</v>
      </c>
      <c r="J129" s="271">
        <v>0.5</v>
      </c>
      <c r="K129" s="271">
        <v>0.46</v>
      </c>
      <c r="L129" s="271">
        <v>0.5</v>
      </c>
      <c r="M129" s="271">
        <v>1.1399999999999999</v>
      </c>
      <c r="N129" s="279"/>
    </row>
    <row r="130" spans="1:14">
      <c r="B130" s="45"/>
      <c r="C130" s="28"/>
      <c r="D130" s="28"/>
      <c r="E130" s="28"/>
      <c r="F130" s="28"/>
      <c r="G130" s="28"/>
      <c r="H130" s="28"/>
      <c r="I130" s="45"/>
      <c r="J130" s="45"/>
      <c r="K130" s="45"/>
      <c r="L130" s="45"/>
      <c r="M130" s="148"/>
      <c r="N130" s="279"/>
    </row>
    <row r="131" spans="1:14">
      <c r="A131" s="35" t="s">
        <v>235</v>
      </c>
      <c r="B131" s="45"/>
      <c r="C131" s="28"/>
      <c r="D131" s="28"/>
      <c r="E131" s="28"/>
      <c r="F131" s="28"/>
      <c r="G131" s="28"/>
      <c r="H131" s="28"/>
      <c r="I131" s="45"/>
      <c r="J131" s="45"/>
      <c r="K131" s="45"/>
      <c r="L131" s="45"/>
      <c r="M131" s="45"/>
      <c r="N131" s="279"/>
    </row>
    <row r="132" spans="1:14">
      <c r="A132" s="32" t="s">
        <v>459</v>
      </c>
      <c r="B132" s="160">
        <v>1.1999999999999999E-3</v>
      </c>
      <c r="C132" s="160">
        <v>1.1000000000000001E-3</v>
      </c>
      <c r="D132" s="160">
        <v>8.9999999999999998E-4</v>
      </c>
      <c r="E132" s="160">
        <v>5.9999999999999995E-4</v>
      </c>
      <c r="F132" s="160">
        <v>4.0000000000000002E-4</v>
      </c>
      <c r="G132" s="160">
        <v>2.9999999999999997E-4</v>
      </c>
      <c r="H132" s="160">
        <v>2.9999999999999997E-4</v>
      </c>
      <c r="I132" s="247">
        <v>2.0000000000000001E-4</v>
      </c>
      <c r="J132" s="247">
        <v>2.0000000000000001E-4</v>
      </c>
      <c r="K132" s="247">
        <v>2.0000000000000001E-4</v>
      </c>
      <c r="L132" s="247">
        <v>2.0000000000000001E-4</v>
      </c>
      <c r="M132" s="247">
        <v>5.0000000000000001E-4</v>
      </c>
      <c r="N132" s="279"/>
    </row>
    <row r="133" spans="1:14">
      <c r="A133" s="32" t="s">
        <v>182</v>
      </c>
      <c r="B133" s="272">
        <v>0.48</v>
      </c>
      <c r="C133" s="272">
        <v>0.4</v>
      </c>
      <c r="D133" s="272">
        <v>0.53</v>
      </c>
      <c r="E133" s="272">
        <v>0.34</v>
      </c>
      <c r="F133" s="272">
        <v>0.25</v>
      </c>
      <c r="G133" s="272">
        <v>0.25</v>
      </c>
      <c r="H133" s="272">
        <v>0.26</v>
      </c>
      <c r="I133" s="271">
        <v>0.32</v>
      </c>
      <c r="J133" s="271">
        <v>0.36</v>
      </c>
      <c r="K133" s="271">
        <v>0.43</v>
      </c>
      <c r="L133" s="271">
        <v>0.44</v>
      </c>
      <c r="M133" s="271">
        <v>0.34</v>
      </c>
      <c r="N133" s="279"/>
    </row>
    <row r="134" spans="1:14">
      <c r="A134" s="32" t="s">
        <v>449</v>
      </c>
      <c r="B134" s="272">
        <v>1.98</v>
      </c>
      <c r="C134" s="272">
        <v>1.83</v>
      </c>
      <c r="D134" s="272">
        <v>1.42</v>
      </c>
      <c r="E134" s="272">
        <v>0.92</v>
      </c>
      <c r="F134" s="272">
        <v>0.62</v>
      </c>
      <c r="G134" s="272">
        <v>0.53</v>
      </c>
      <c r="H134" s="272">
        <v>0.44</v>
      </c>
      <c r="I134" s="271">
        <v>0.41</v>
      </c>
      <c r="J134" s="271">
        <v>0.38</v>
      </c>
      <c r="K134" s="271">
        <v>0.38</v>
      </c>
      <c r="L134" s="271">
        <v>0.4</v>
      </c>
      <c r="M134" s="271">
        <v>0.78</v>
      </c>
      <c r="N134" s="279"/>
    </row>
    <row r="135" spans="1:14">
      <c r="A135" s="32"/>
      <c r="B135" s="45"/>
      <c r="C135" s="28"/>
      <c r="D135" s="28"/>
      <c r="E135" s="28"/>
      <c r="F135" s="28"/>
      <c r="G135" s="28"/>
      <c r="H135" s="28"/>
      <c r="I135" s="45"/>
      <c r="J135" s="45"/>
      <c r="K135" s="45"/>
      <c r="L135" s="45"/>
      <c r="M135" s="45"/>
      <c r="N135" s="279"/>
    </row>
    <row r="136" spans="1:14">
      <c r="A136" s="32" t="s">
        <v>175</v>
      </c>
      <c r="B136" s="247">
        <v>4.0000000000000002E-4</v>
      </c>
      <c r="C136" s="26">
        <v>4.0000000000000002E-4</v>
      </c>
      <c r="D136" s="26">
        <v>4.0000000000000002E-4</v>
      </c>
      <c r="E136" s="26">
        <v>4.0000000000000002E-4</v>
      </c>
      <c r="F136" s="26">
        <v>4.0000000000000002E-4</v>
      </c>
      <c r="G136" s="26">
        <v>4.0000000000000002E-4</v>
      </c>
      <c r="H136" s="26">
        <v>4.0000000000000002E-4</v>
      </c>
      <c r="I136" s="247">
        <v>4.0000000000000002E-4</v>
      </c>
      <c r="J136" s="247">
        <v>4.0000000000000002E-4</v>
      </c>
      <c r="K136" s="247">
        <v>5.0000000000000001E-4</v>
      </c>
      <c r="L136" s="247">
        <v>4.0000000000000002E-4</v>
      </c>
      <c r="M136" s="247">
        <v>4.0000000000000002E-4</v>
      </c>
      <c r="N136" s="279"/>
    </row>
    <row r="137" spans="1:14">
      <c r="A137" s="32" t="s">
        <v>183</v>
      </c>
      <c r="B137" s="271">
        <v>0.64</v>
      </c>
      <c r="C137" s="158">
        <v>0.64</v>
      </c>
      <c r="D137" s="158">
        <v>0.65</v>
      </c>
      <c r="E137" s="158">
        <v>0.66</v>
      </c>
      <c r="F137" s="158">
        <v>0.67</v>
      </c>
      <c r="G137" s="158">
        <v>0.69</v>
      </c>
      <c r="H137" s="158">
        <v>0.7</v>
      </c>
      <c r="I137" s="271">
        <v>0.74</v>
      </c>
      <c r="J137" s="271">
        <v>0.76</v>
      </c>
      <c r="K137" s="271">
        <v>0.8</v>
      </c>
      <c r="L137" s="271">
        <v>0.79</v>
      </c>
      <c r="M137" s="271">
        <v>0.71</v>
      </c>
      <c r="N137" s="279"/>
    </row>
    <row r="138" spans="1:14">
      <c r="A138" s="32" t="s">
        <v>248</v>
      </c>
      <c r="B138" s="272">
        <v>3.08</v>
      </c>
      <c r="C138" s="272">
        <v>2.89</v>
      </c>
      <c r="D138" s="272">
        <v>2.19</v>
      </c>
      <c r="E138" s="272">
        <v>1.38</v>
      </c>
      <c r="F138" s="272">
        <v>0.92</v>
      </c>
      <c r="G138" s="272">
        <v>0.77</v>
      </c>
      <c r="H138" s="272">
        <v>0.63</v>
      </c>
      <c r="I138" s="271">
        <v>0.55000000000000004</v>
      </c>
      <c r="J138" s="271">
        <v>0.49</v>
      </c>
      <c r="K138" s="271">
        <v>0.47</v>
      </c>
      <c r="L138" s="271">
        <v>0.51</v>
      </c>
      <c r="M138" s="271">
        <v>1.1000000000000001</v>
      </c>
      <c r="N138" s="279"/>
    </row>
    <row r="139" spans="1:14">
      <c r="A139" s="32"/>
      <c r="B139" s="45"/>
      <c r="C139" s="28"/>
      <c r="D139" s="28"/>
      <c r="E139" s="28"/>
      <c r="F139" s="28"/>
      <c r="G139" s="28"/>
      <c r="H139" s="28"/>
      <c r="I139" s="45"/>
      <c r="J139" s="45"/>
      <c r="K139" s="45"/>
      <c r="L139" s="45"/>
      <c r="M139" s="148"/>
      <c r="N139" s="279"/>
    </row>
    <row r="140" spans="1:14">
      <c r="A140" s="55" t="s">
        <v>232</v>
      </c>
      <c r="B140" s="45"/>
      <c r="C140" s="28"/>
      <c r="D140" s="28"/>
      <c r="E140" s="28"/>
      <c r="F140" s="28"/>
      <c r="G140" s="28"/>
      <c r="H140" s="28"/>
      <c r="I140" s="45"/>
      <c r="J140" s="45"/>
      <c r="K140" s="45"/>
      <c r="L140" s="45"/>
      <c r="M140" s="45"/>
      <c r="N140" s="279"/>
    </row>
    <row r="141" spans="1:14">
      <c r="A141" s="56" t="s">
        <v>233</v>
      </c>
      <c r="B141" s="160">
        <v>8.9999999999999998E-4</v>
      </c>
      <c r="C141" s="160">
        <v>8.9999999999999998E-4</v>
      </c>
      <c r="D141" s="160">
        <v>6.9999999999999999E-4</v>
      </c>
      <c r="E141" s="160">
        <v>5.0000000000000001E-4</v>
      </c>
      <c r="F141" s="160">
        <v>4.0000000000000002E-4</v>
      </c>
      <c r="G141" s="160">
        <v>2.9999999999999997E-4</v>
      </c>
      <c r="H141" s="160">
        <v>2.0000000000000001E-4</v>
      </c>
      <c r="I141" s="247">
        <v>2.0000000000000001E-4</v>
      </c>
      <c r="J141" s="247">
        <v>2.0000000000000001E-4</v>
      </c>
      <c r="K141" s="247">
        <v>2.0000000000000001E-4</v>
      </c>
      <c r="L141" s="247">
        <v>2.0000000000000001E-4</v>
      </c>
      <c r="M141" s="247">
        <v>4.0000000000000002E-4</v>
      </c>
      <c r="N141" s="279"/>
    </row>
    <row r="142" spans="1:14">
      <c r="A142" s="56" t="s">
        <v>182</v>
      </c>
      <c r="B142" s="272">
        <v>0.37</v>
      </c>
      <c r="C142" s="272">
        <v>0.33</v>
      </c>
      <c r="D142" s="272">
        <v>0.4</v>
      </c>
      <c r="E142" s="272">
        <v>0.28999999999999998</v>
      </c>
      <c r="F142" s="272">
        <v>0.24</v>
      </c>
      <c r="G142" s="272">
        <v>0.24</v>
      </c>
      <c r="H142" s="272">
        <v>0.25</v>
      </c>
      <c r="I142" s="271">
        <v>0.28000000000000003</v>
      </c>
      <c r="J142" s="271">
        <v>0.3</v>
      </c>
      <c r="K142" s="271">
        <v>0.33</v>
      </c>
      <c r="L142" s="271">
        <v>0.34</v>
      </c>
      <c r="M142" s="271">
        <v>0.28000000000000003</v>
      </c>
      <c r="N142" s="279"/>
    </row>
    <row r="143" spans="1:14">
      <c r="A143" s="56" t="s">
        <v>449</v>
      </c>
      <c r="B143" s="272">
        <v>1.53</v>
      </c>
      <c r="C143" s="272">
        <v>1.5</v>
      </c>
      <c r="D143" s="272">
        <v>1.07</v>
      </c>
      <c r="E143" s="272">
        <v>0.79</v>
      </c>
      <c r="F143" s="272">
        <v>0.59</v>
      </c>
      <c r="G143" s="272">
        <v>0.5</v>
      </c>
      <c r="H143" s="272">
        <v>0.42</v>
      </c>
      <c r="I143" s="271">
        <v>0.36</v>
      </c>
      <c r="J143" s="271">
        <v>0.32</v>
      </c>
      <c r="K143" s="271">
        <v>0.28999999999999998</v>
      </c>
      <c r="L143" s="271">
        <v>0.31</v>
      </c>
      <c r="M143" s="271">
        <v>0.65</v>
      </c>
      <c r="N143" s="279"/>
    </row>
    <row r="144" spans="1:14">
      <c r="A144" s="56"/>
      <c r="B144" s="45"/>
      <c r="C144" s="28"/>
      <c r="D144" s="28"/>
      <c r="E144" s="45"/>
      <c r="F144" s="45"/>
      <c r="G144" s="45"/>
      <c r="H144" s="144"/>
      <c r="I144" s="45"/>
      <c r="J144" s="45"/>
      <c r="K144" s="45"/>
      <c r="L144" s="45"/>
      <c r="M144" s="45"/>
      <c r="N144" s="279"/>
    </row>
    <row r="145" spans="1:15">
      <c r="A145" s="56" t="s">
        <v>234</v>
      </c>
      <c r="B145" s="247">
        <v>4.0000000000000002E-4</v>
      </c>
      <c r="C145" s="26">
        <v>4.0000000000000002E-4</v>
      </c>
      <c r="D145" s="26">
        <v>4.0000000000000002E-4</v>
      </c>
      <c r="E145" s="247">
        <v>4.0000000000000002E-4</v>
      </c>
      <c r="F145" s="247">
        <v>4.0000000000000002E-4</v>
      </c>
      <c r="G145" s="247">
        <v>4.0000000000000002E-4</v>
      </c>
      <c r="H145" s="247">
        <v>4.0000000000000002E-4</v>
      </c>
      <c r="I145" s="247">
        <v>4.0000000000000002E-4</v>
      </c>
      <c r="J145" s="247">
        <v>4.0000000000000002E-4</v>
      </c>
      <c r="K145" s="247">
        <v>5.0000000000000001E-4</v>
      </c>
      <c r="L145" s="247">
        <v>4.0000000000000002E-4</v>
      </c>
      <c r="M145" s="247">
        <v>4.0000000000000002E-4</v>
      </c>
      <c r="N145" s="279"/>
    </row>
    <row r="146" spans="1:15">
      <c r="A146" s="56" t="s">
        <v>183</v>
      </c>
      <c r="B146" s="271">
        <v>0.64</v>
      </c>
      <c r="C146" s="158">
        <v>0.64</v>
      </c>
      <c r="D146" s="158">
        <v>0.65</v>
      </c>
      <c r="E146" s="271">
        <v>0.66</v>
      </c>
      <c r="F146" s="271">
        <v>0.67</v>
      </c>
      <c r="G146" s="271">
        <v>0.69</v>
      </c>
      <c r="H146" s="271">
        <v>0.7</v>
      </c>
      <c r="I146" s="271">
        <v>0.74</v>
      </c>
      <c r="J146" s="271">
        <v>0.76</v>
      </c>
      <c r="K146" s="271">
        <v>0.8</v>
      </c>
      <c r="L146" s="271">
        <v>0.79</v>
      </c>
      <c r="M146" s="271">
        <v>0.71</v>
      </c>
      <c r="N146" s="279"/>
    </row>
    <row r="147" spans="1:15">
      <c r="A147" s="56" t="s">
        <v>237</v>
      </c>
      <c r="B147" s="272">
        <v>2.39</v>
      </c>
      <c r="C147" s="272">
        <v>2.36</v>
      </c>
      <c r="D147" s="272">
        <v>1.66</v>
      </c>
      <c r="E147" s="272">
        <v>1.2</v>
      </c>
      <c r="F147" s="272">
        <v>0.87</v>
      </c>
      <c r="G147" s="272">
        <v>0.73</v>
      </c>
      <c r="H147" s="272">
        <v>0.59</v>
      </c>
      <c r="I147" s="271">
        <v>0.48</v>
      </c>
      <c r="J147" s="271">
        <v>0.42</v>
      </c>
      <c r="K147" s="271">
        <v>0.37</v>
      </c>
      <c r="L147" s="271">
        <v>0.38</v>
      </c>
      <c r="M147" s="271">
        <v>0.92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28.xml><?xml version="1.0" encoding="utf-8"?>
<worksheet xmlns="http://schemas.openxmlformats.org/spreadsheetml/2006/main" xmlns:r="http://schemas.openxmlformats.org/officeDocument/2006/relationships">
  <sheetPr>
    <tabColor theme="9" tint="-0.49998474074526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15</v>
      </c>
      <c r="B1" s="326" t="s">
        <v>177</v>
      </c>
      <c r="C1" s="326"/>
      <c r="D1" s="327">
        <v>20</v>
      </c>
      <c r="E1" s="289"/>
      <c r="F1" s="290"/>
      <c r="G1" s="290"/>
      <c r="H1" s="290"/>
      <c r="I1" s="291"/>
      <c r="J1" s="282"/>
      <c r="K1" s="283"/>
      <c r="L1" s="284"/>
      <c r="M1" s="285"/>
      <c r="N1" s="276"/>
    </row>
    <row r="2" spans="1:15" ht="16.5" thickBot="1">
      <c r="A2" s="313" t="s">
        <v>198</v>
      </c>
      <c r="B2" s="293" t="s">
        <v>176</v>
      </c>
      <c r="C2" s="293"/>
      <c r="D2" s="314">
        <v>45</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7.5</v>
      </c>
      <c r="C10" s="9">
        <v>8</v>
      </c>
      <c r="D10" s="252">
        <v>8</v>
      </c>
      <c r="E10" s="252">
        <v>9</v>
      </c>
      <c r="F10" s="9">
        <v>9</v>
      </c>
      <c r="G10" s="9">
        <v>9</v>
      </c>
      <c r="H10" s="9">
        <v>9</v>
      </c>
      <c r="I10" s="252">
        <v>9</v>
      </c>
      <c r="J10" s="252">
        <v>9</v>
      </c>
      <c r="K10" s="252">
        <v>9</v>
      </c>
      <c r="L10" s="252">
        <v>9</v>
      </c>
      <c r="M10" s="252">
        <v>8.68</v>
      </c>
      <c r="N10" s="279"/>
    </row>
    <row r="11" spans="1:15">
      <c r="A11" s="23" t="s">
        <v>180</v>
      </c>
      <c r="B11" s="24">
        <v>1.73</v>
      </c>
      <c r="C11" s="24">
        <v>1.76</v>
      </c>
      <c r="D11" s="251">
        <v>1.78</v>
      </c>
      <c r="E11" s="251">
        <v>1.81</v>
      </c>
      <c r="F11" s="24">
        <v>1.83</v>
      </c>
      <c r="G11" s="24">
        <v>1.85</v>
      </c>
      <c r="H11" s="24">
        <v>1.88</v>
      </c>
      <c r="I11" s="251">
        <v>1.9</v>
      </c>
      <c r="J11" s="251">
        <v>1.93</v>
      </c>
      <c r="K11" s="251">
        <v>1.95</v>
      </c>
      <c r="L11" s="251">
        <v>1.98</v>
      </c>
      <c r="M11" s="251">
        <v>1.85</v>
      </c>
      <c r="N11" s="279"/>
    </row>
    <row r="12" spans="1:15">
      <c r="A12" t="s">
        <v>289</v>
      </c>
      <c r="B12" s="152">
        <v>4.3E-3</v>
      </c>
      <c r="C12" s="152">
        <v>4.5999999999999999E-3</v>
      </c>
      <c r="D12" s="161">
        <v>4.4999999999999997E-3</v>
      </c>
      <c r="E12" s="161">
        <v>5.0000000000000001E-3</v>
      </c>
      <c r="F12" s="152">
        <v>4.8999999999999998E-3</v>
      </c>
      <c r="G12" s="152">
        <v>4.8999999999999998E-3</v>
      </c>
      <c r="H12" s="152">
        <v>4.7999999999999996E-3</v>
      </c>
      <c r="I12" s="161">
        <v>4.7000000000000002E-3</v>
      </c>
      <c r="J12" s="161">
        <v>4.7000000000000002E-3</v>
      </c>
      <c r="K12" s="161">
        <v>4.5999999999999999E-3</v>
      </c>
      <c r="L12" s="161">
        <v>4.4999999999999997E-3</v>
      </c>
      <c r="M12" s="161">
        <v>4.7000000000000002E-3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191</v>
      </c>
      <c r="C16" s="28">
        <v>241</v>
      </c>
      <c r="D16" s="45">
        <v>238</v>
      </c>
      <c r="E16" s="45">
        <v>281</v>
      </c>
      <c r="F16" s="28">
        <v>315</v>
      </c>
      <c r="G16" s="28">
        <v>297</v>
      </c>
      <c r="H16" s="28">
        <v>299</v>
      </c>
      <c r="I16" s="45">
        <v>274</v>
      </c>
      <c r="J16" s="45">
        <v>267</v>
      </c>
      <c r="K16" s="45">
        <v>258</v>
      </c>
      <c r="L16" s="45">
        <v>321</v>
      </c>
      <c r="M16" s="45"/>
      <c r="N16" s="279"/>
    </row>
    <row r="17" spans="1:14">
      <c r="A17" t="s">
        <v>495</v>
      </c>
      <c r="B17" s="28">
        <v>244</v>
      </c>
      <c r="C17" s="28">
        <v>301</v>
      </c>
      <c r="D17" s="45">
        <v>290</v>
      </c>
      <c r="E17" s="45">
        <v>338</v>
      </c>
      <c r="F17" s="28">
        <v>370</v>
      </c>
      <c r="G17" s="28">
        <v>340</v>
      </c>
      <c r="H17" s="28">
        <v>331</v>
      </c>
      <c r="I17" s="45">
        <v>293</v>
      </c>
      <c r="J17" s="45">
        <v>278</v>
      </c>
      <c r="K17" s="45">
        <v>262</v>
      </c>
      <c r="L17" s="45">
        <v>321</v>
      </c>
      <c r="M17" s="45">
        <v>306</v>
      </c>
      <c r="N17" s="279"/>
    </row>
    <row r="18" spans="1:14">
      <c r="A18" t="s">
        <v>496</v>
      </c>
      <c r="B18" s="28">
        <v>32500</v>
      </c>
      <c r="C18" s="28">
        <v>37600</v>
      </c>
      <c r="D18" s="45">
        <v>36300</v>
      </c>
      <c r="E18" s="45">
        <v>37500</v>
      </c>
      <c r="F18" s="28">
        <v>41100</v>
      </c>
      <c r="G18" s="28">
        <v>37800</v>
      </c>
      <c r="H18" s="28">
        <v>36800</v>
      </c>
      <c r="I18" s="45">
        <v>32600</v>
      </c>
      <c r="J18" s="45">
        <v>30900</v>
      </c>
      <c r="K18" s="45">
        <v>29200</v>
      </c>
      <c r="L18" s="45">
        <v>35700</v>
      </c>
      <c r="M18" s="45">
        <v>35300</v>
      </c>
      <c r="N18" s="279"/>
    </row>
    <row r="19" spans="1:14">
      <c r="A19" t="s">
        <v>497</v>
      </c>
      <c r="B19" s="28">
        <v>141</v>
      </c>
      <c r="C19" s="28">
        <v>171</v>
      </c>
      <c r="D19" s="45">
        <v>163</v>
      </c>
      <c r="E19" s="45">
        <v>187</v>
      </c>
      <c r="F19" s="28">
        <v>202</v>
      </c>
      <c r="G19" s="28">
        <v>184</v>
      </c>
      <c r="H19" s="28">
        <v>177</v>
      </c>
      <c r="I19" s="45">
        <v>154</v>
      </c>
      <c r="J19" s="45">
        <v>144</v>
      </c>
      <c r="K19" s="45">
        <v>134</v>
      </c>
      <c r="L19" s="45">
        <v>162</v>
      </c>
      <c r="M19" s="45">
        <v>165</v>
      </c>
      <c r="N19" s="279"/>
    </row>
    <row r="20" spans="1:14">
      <c r="A20" t="s">
        <v>175</v>
      </c>
      <c r="B20" s="28"/>
      <c r="C20" s="28"/>
      <c r="D20" s="45"/>
      <c r="E20" s="45"/>
      <c r="F20" s="28"/>
      <c r="G20" s="28"/>
      <c r="H20" s="28"/>
      <c r="I20" s="45"/>
      <c r="J20" s="45"/>
      <c r="K20" s="45"/>
      <c r="L20" s="45"/>
      <c r="M20" s="45"/>
      <c r="N20" s="279"/>
    </row>
    <row r="21" spans="1:14">
      <c r="A21" t="s">
        <v>179</v>
      </c>
      <c r="B21" s="28">
        <v>6110</v>
      </c>
      <c r="C21" s="28">
        <v>6610</v>
      </c>
      <c r="D21" s="45">
        <v>6990</v>
      </c>
      <c r="E21" s="45">
        <v>7740</v>
      </c>
      <c r="F21" s="28">
        <v>8410</v>
      </c>
      <c r="G21" s="28">
        <v>9170</v>
      </c>
      <c r="H21" s="28">
        <v>9630</v>
      </c>
      <c r="I21" s="45">
        <v>10500</v>
      </c>
      <c r="J21" s="45">
        <v>11300</v>
      </c>
      <c r="K21" s="45">
        <v>11900</v>
      </c>
      <c r="L21" s="45">
        <v>11500</v>
      </c>
      <c r="M21" s="45"/>
      <c r="N21" s="279"/>
    </row>
    <row r="22" spans="1:14">
      <c r="A22" t="s">
        <v>495</v>
      </c>
      <c r="B22" s="28">
        <v>7780</v>
      </c>
      <c r="C22" s="28">
        <v>8240</v>
      </c>
      <c r="D22" s="45">
        <v>8530</v>
      </c>
      <c r="E22" s="45">
        <v>9290</v>
      </c>
      <c r="F22" s="28">
        <v>9880</v>
      </c>
      <c r="G22" s="28">
        <v>10500</v>
      </c>
      <c r="H22" s="28">
        <v>10600</v>
      </c>
      <c r="I22" s="45">
        <v>11200</v>
      </c>
      <c r="J22" s="45">
        <v>11700</v>
      </c>
      <c r="K22" s="45">
        <v>12100</v>
      </c>
      <c r="L22" s="45">
        <v>11500</v>
      </c>
      <c r="M22" s="45">
        <v>10100</v>
      </c>
      <c r="N22" s="279"/>
    </row>
    <row r="23" spans="1:14">
      <c r="A23" t="s">
        <v>498</v>
      </c>
      <c r="B23" s="28">
        <v>4500</v>
      </c>
      <c r="C23" s="28">
        <v>4690</v>
      </c>
      <c r="D23" s="45">
        <v>4780</v>
      </c>
      <c r="E23" s="45">
        <v>5140</v>
      </c>
      <c r="F23" s="28">
        <v>5400</v>
      </c>
      <c r="G23" s="28">
        <v>5660</v>
      </c>
      <c r="H23" s="28">
        <v>5680</v>
      </c>
      <c r="I23" s="45">
        <v>5890</v>
      </c>
      <c r="J23" s="45">
        <v>6090</v>
      </c>
      <c r="K23" s="45">
        <v>6170</v>
      </c>
      <c r="L23" s="45">
        <v>5790</v>
      </c>
      <c r="M23" s="45">
        <v>5460</v>
      </c>
      <c r="N23" s="279"/>
    </row>
    <row r="24" spans="1:14">
      <c r="A24" t="s">
        <v>236</v>
      </c>
      <c r="B24" s="47">
        <v>3.1E-2</v>
      </c>
      <c r="C24" s="47">
        <v>3.6999999999999998E-2</v>
      </c>
      <c r="D24" s="148">
        <v>3.4000000000000002E-2</v>
      </c>
      <c r="E24" s="148">
        <v>3.5999999999999997E-2</v>
      </c>
      <c r="F24" s="47">
        <v>3.6999999999999998E-2</v>
      </c>
      <c r="G24" s="47">
        <v>3.2000000000000001E-2</v>
      </c>
      <c r="H24" s="47">
        <v>3.1E-2</v>
      </c>
      <c r="I24" s="148">
        <v>2.5999999999999999E-2</v>
      </c>
      <c r="J24" s="148">
        <v>2.4E-2</v>
      </c>
      <c r="K24" s="148">
        <v>2.1999999999999999E-2</v>
      </c>
      <c r="L24" s="148">
        <v>2.8000000000000001E-2</v>
      </c>
      <c r="M24" s="148">
        <v>0.03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184</v>
      </c>
      <c r="C30" s="28">
        <v>206</v>
      </c>
      <c r="D30" s="28">
        <v>205</v>
      </c>
      <c r="E30" s="28">
        <v>221</v>
      </c>
      <c r="F30" s="28">
        <v>303</v>
      </c>
      <c r="G30" s="28">
        <v>326</v>
      </c>
      <c r="H30" s="28">
        <v>319</v>
      </c>
      <c r="I30" s="45">
        <v>295</v>
      </c>
      <c r="J30" s="45">
        <v>293</v>
      </c>
      <c r="K30" s="45">
        <v>293</v>
      </c>
      <c r="L30" s="45">
        <v>321</v>
      </c>
      <c r="M30" s="45"/>
      <c r="N30" s="279"/>
    </row>
    <row r="31" spans="1:14">
      <c r="A31" s="34" t="s">
        <v>495</v>
      </c>
      <c r="B31" s="28">
        <v>234</v>
      </c>
      <c r="C31" s="28">
        <v>257</v>
      </c>
      <c r="D31" s="28">
        <v>251</v>
      </c>
      <c r="E31" s="28">
        <v>266</v>
      </c>
      <c r="F31" s="28">
        <v>356</v>
      </c>
      <c r="G31" s="28">
        <v>373</v>
      </c>
      <c r="H31" s="28">
        <v>353</v>
      </c>
      <c r="I31" s="45">
        <v>316</v>
      </c>
      <c r="J31" s="45">
        <v>305</v>
      </c>
      <c r="K31" s="45">
        <v>298</v>
      </c>
      <c r="L31" s="45">
        <v>321</v>
      </c>
      <c r="M31" s="45">
        <v>303</v>
      </c>
      <c r="N31" s="279"/>
    </row>
    <row r="32" spans="1:14">
      <c r="A32" s="34" t="s">
        <v>496</v>
      </c>
      <c r="B32" s="28">
        <v>31200</v>
      </c>
      <c r="C32" s="28">
        <v>32100</v>
      </c>
      <c r="D32" s="28">
        <v>31300</v>
      </c>
      <c r="E32" s="28">
        <v>29500</v>
      </c>
      <c r="F32" s="28">
        <v>39600</v>
      </c>
      <c r="G32" s="28">
        <v>41400</v>
      </c>
      <c r="H32" s="28">
        <v>39200</v>
      </c>
      <c r="I32" s="45">
        <v>35100</v>
      </c>
      <c r="J32" s="45">
        <v>33900</v>
      </c>
      <c r="K32" s="45">
        <v>33100</v>
      </c>
      <c r="L32" s="45">
        <v>35700</v>
      </c>
      <c r="M32" s="45">
        <v>34900</v>
      </c>
      <c r="N32" s="279"/>
    </row>
    <row r="33" spans="1:14">
      <c r="A33" s="34" t="s">
        <v>497</v>
      </c>
      <c r="B33" s="28">
        <v>136</v>
      </c>
      <c r="C33" s="28">
        <v>146</v>
      </c>
      <c r="D33" s="28">
        <v>140</v>
      </c>
      <c r="E33" s="28">
        <v>147</v>
      </c>
      <c r="F33" s="28">
        <v>195</v>
      </c>
      <c r="G33" s="28">
        <v>201</v>
      </c>
      <c r="H33" s="28">
        <v>188</v>
      </c>
      <c r="I33" s="45">
        <v>166</v>
      </c>
      <c r="J33" s="45">
        <v>158</v>
      </c>
      <c r="K33" s="45">
        <v>153</v>
      </c>
      <c r="L33" s="45">
        <v>162</v>
      </c>
      <c r="M33" s="45">
        <v>163</v>
      </c>
      <c r="N33" s="279"/>
    </row>
    <row r="34" spans="1:14">
      <c r="A34" s="34" t="s">
        <v>175</v>
      </c>
      <c r="B34" s="28"/>
      <c r="C34" s="28"/>
      <c r="D34" s="28"/>
      <c r="E34" s="28"/>
      <c r="F34" s="28"/>
      <c r="G34" s="28"/>
      <c r="H34" s="28"/>
      <c r="I34" s="45"/>
      <c r="J34" s="45"/>
      <c r="K34" s="45"/>
      <c r="L34" s="45"/>
      <c r="M34" s="45"/>
      <c r="N34" s="279"/>
    </row>
    <row r="35" spans="1:14">
      <c r="A35" s="34" t="s">
        <v>179</v>
      </c>
      <c r="B35" s="28">
        <v>5870</v>
      </c>
      <c r="C35" s="28">
        <v>5630</v>
      </c>
      <c r="D35" s="28">
        <v>6030</v>
      </c>
      <c r="E35" s="28">
        <v>6090</v>
      </c>
      <c r="F35" s="28">
        <v>8090</v>
      </c>
      <c r="G35" s="28">
        <v>10000</v>
      </c>
      <c r="H35" s="28">
        <v>10300</v>
      </c>
      <c r="I35" s="45">
        <v>11300</v>
      </c>
      <c r="J35" s="45">
        <v>12400</v>
      </c>
      <c r="K35" s="45">
        <v>13500</v>
      </c>
      <c r="L35" s="45">
        <v>11500</v>
      </c>
      <c r="M35" s="45"/>
      <c r="N35" s="279"/>
    </row>
    <row r="36" spans="1:14">
      <c r="A36" s="34" t="s">
        <v>495</v>
      </c>
      <c r="B36" s="28">
        <v>7480</v>
      </c>
      <c r="C36" s="28">
        <v>7030</v>
      </c>
      <c r="D36" s="28">
        <v>7360</v>
      </c>
      <c r="E36" s="28">
        <v>7310</v>
      </c>
      <c r="F36" s="28">
        <v>9500</v>
      </c>
      <c r="G36" s="28">
        <v>11500</v>
      </c>
      <c r="H36" s="28">
        <v>11300</v>
      </c>
      <c r="I36" s="45">
        <v>12100</v>
      </c>
      <c r="J36" s="45">
        <v>12900</v>
      </c>
      <c r="K36" s="45">
        <v>13700</v>
      </c>
      <c r="L36" s="45">
        <v>11500</v>
      </c>
      <c r="M36" s="45">
        <v>10100</v>
      </c>
      <c r="N36" s="279"/>
    </row>
    <row r="37" spans="1:14">
      <c r="A37" s="34" t="s">
        <v>498</v>
      </c>
      <c r="B37" s="28">
        <v>4330</v>
      </c>
      <c r="C37" s="28">
        <v>4000</v>
      </c>
      <c r="D37" s="28">
        <v>4130</v>
      </c>
      <c r="E37" s="28">
        <v>4040</v>
      </c>
      <c r="F37" s="28">
        <v>5190</v>
      </c>
      <c r="G37" s="28">
        <v>6200</v>
      </c>
      <c r="H37" s="28">
        <v>6050</v>
      </c>
      <c r="I37" s="45">
        <v>6340</v>
      </c>
      <c r="J37" s="45">
        <v>6680</v>
      </c>
      <c r="K37" s="45">
        <v>7020</v>
      </c>
      <c r="L37" s="45">
        <v>5790</v>
      </c>
      <c r="M37" s="45">
        <v>5470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214</v>
      </c>
      <c r="C42" s="28">
        <v>270</v>
      </c>
      <c r="D42" s="28">
        <v>267</v>
      </c>
      <c r="E42" s="28">
        <v>315</v>
      </c>
      <c r="F42" s="28">
        <v>353</v>
      </c>
      <c r="G42" s="28">
        <v>333</v>
      </c>
      <c r="H42" s="28">
        <v>335</v>
      </c>
      <c r="I42" s="45">
        <v>307</v>
      </c>
      <c r="J42" s="45">
        <v>299</v>
      </c>
      <c r="K42" s="45">
        <v>289</v>
      </c>
      <c r="L42" s="45">
        <v>360</v>
      </c>
      <c r="M42" s="45"/>
      <c r="N42" s="279"/>
    </row>
    <row r="43" spans="1:14">
      <c r="A43" s="14" t="s">
        <v>495</v>
      </c>
      <c r="B43" s="28">
        <v>273</v>
      </c>
      <c r="C43" s="28">
        <v>337</v>
      </c>
      <c r="D43" s="28">
        <v>325</v>
      </c>
      <c r="E43" s="28">
        <v>378</v>
      </c>
      <c r="F43" s="28">
        <v>415</v>
      </c>
      <c r="G43" s="28">
        <v>381</v>
      </c>
      <c r="H43" s="28">
        <v>371</v>
      </c>
      <c r="I43" s="45">
        <v>328</v>
      </c>
      <c r="J43" s="45">
        <v>311</v>
      </c>
      <c r="K43" s="45">
        <v>294</v>
      </c>
      <c r="L43" s="45">
        <v>360</v>
      </c>
      <c r="M43" s="45">
        <v>343</v>
      </c>
      <c r="N43" s="279"/>
    </row>
    <row r="44" spans="1:14">
      <c r="A44" s="14" t="s">
        <v>496</v>
      </c>
      <c r="B44" s="28">
        <v>36400</v>
      </c>
      <c r="C44" s="28">
        <v>42200</v>
      </c>
      <c r="D44" s="28">
        <v>40700</v>
      </c>
      <c r="E44" s="28">
        <v>42000</v>
      </c>
      <c r="F44" s="28">
        <v>46100</v>
      </c>
      <c r="G44" s="28">
        <v>42300</v>
      </c>
      <c r="H44" s="28">
        <v>41200</v>
      </c>
      <c r="I44" s="45">
        <v>36500</v>
      </c>
      <c r="J44" s="45">
        <v>34600</v>
      </c>
      <c r="K44" s="45">
        <v>32700</v>
      </c>
      <c r="L44" s="45">
        <v>40000</v>
      </c>
      <c r="M44" s="45">
        <v>39500</v>
      </c>
      <c r="N44" s="279"/>
    </row>
    <row r="45" spans="1:14">
      <c r="A45" s="14" t="s">
        <v>497</v>
      </c>
      <c r="B45" s="28">
        <v>158</v>
      </c>
      <c r="C45" s="28">
        <v>192</v>
      </c>
      <c r="D45" s="28">
        <v>182</v>
      </c>
      <c r="E45" s="28">
        <v>209</v>
      </c>
      <c r="F45" s="28">
        <v>227</v>
      </c>
      <c r="G45" s="28">
        <v>206</v>
      </c>
      <c r="H45" s="28">
        <v>198</v>
      </c>
      <c r="I45" s="45">
        <v>173</v>
      </c>
      <c r="J45" s="45">
        <v>162</v>
      </c>
      <c r="K45" s="45">
        <v>150</v>
      </c>
      <c r="L45" s="45">
        <v>182</v>
      </c>
      <c r="M45" s="45">
        <v>185</v>
      </c>
      <c r="N45" s="279"/>
    </row>
    <row r="46" spans="1:14">
      <c r="A46" s="14" t="s">
        <v>175</v>
      </c>
      <c r="B46" s="28"/>
      <c r="C46" s="28"/>
      <c r="D46" s="28"/>
      <c r="E46" s="28"/>
      <c r="F46" s="28"/>
      <c r="G46" s="28"/>
      <c r="H46" s="28"/>
      <c r="I46" s="45"/>
      <c r="J46" s="45"/>
      <c r="K46" s="45"/>
      <c r="L46" s="45"/>
      <c r="M46" s="45"/>
      <c r="N46" s="279"/>
    </row>
    <row r="47" spans="1:14">
      <c r="A47" s="14" t="s">
        <v>179</v>
      </c>
      <c r="B47" s="28">
        <v>6840</v>
      </c>
      <c r="C47" s="28">
        <v>7400</v>
      </c>
      <c r="D47" s="28">
        <v>7830</v>
      </c>
      <c r="E47" s="28">
        <v>8670</v>
      </c>
      <c r="F47" s="28">
        <v>9420</v>
      </c>
      <c r="G47" s="28">
        <v>10300</v>
      </c>
      <c r="H47" s="28">
        <v>10800</v>
      </c>
      <c r="I47" s="45">
        <v>11700</v>
      </c>
      <c r="J47" s="45">
        <v>12600</v>
      </c>
      <c r="K47" s="45">
        <v>13300</v>
      </c>
      <c r="L47" s="45">
        <v>12900</v>
      </c>
      <c r="M47" s="45"/>
      <c r="N47" s="279"/>
    </row>
    <row r="48" spans="1:14">
      <c r="A48" s="14" t="s">
        <v>495</v>
      </c>
      <c r="B48" s="28">
        <v>8720</v>
      </c>
      <c r="C48" s="28">
        <v>9230</v>
      </c>
      <c r="D48" s="28">
        <v>9550</v>
      </c>
      <c r="E48" s="28">
        <v>10400</v>
      </c>
      <c r="F48" s="28">
        <v>11100</v>
      </c>
      <c r="G48" s="28">
        <v>11700</v>
      </c>
      <c r="H48" s="28">
        <v>11900</v>
      </c>
      <c r="I48" s="45">
        <v>12500</v>
      </c>
      <c r="J48" s="45">
        <v>13100</v>
      </c>
      <c r="K48" s="45">
        <v>13500</v>
      </c>
      <c r="L48" s="45">
        <v>12900</v>
      </c>
      <c r="M48" s="45">
        <v>11300</v>
      </c>
      <c r="N48" s="279"/>
    </row>
    <row r="49" spans="1:14">
      <c r="A49" s="14" t="s">
        <v>498</v>
      </c>
      <c r="B49" s="28">
        <v>5040</v>
      </c>
      <c r="C49" s="28">
        <v>5250</v>
      </c>
      <c r="D49" s="28">
        <v>5350</v>
      </c>
      <c r="E49" s="28">
        <v>5760</v>
      </c>
      <c r="F49" s="28">
        <v>6050</v>
      </c>
      <c r="G49" s="28">
        <v>6340</v>
      </c>
      <c r="H49" s="28">
        <v>6360</v>
      </c>
      <c r="I49" s="45">
        <v>6600</v>
      </c>
      <c r="J49" s="45">
        <v>6820</v>
      </c>
      <c r="K49" s="45">
        <v>6920</v>
      </c>
      <c r="L49" s="45">
        <v>6490</v>
      </c>
      <c r="M49" s="45">
        <v>6110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430</v>
      </c>
      <c r="C53" s="28">
        <v>543</v>
      </c>
      <c r="D53" s="28">
        <v>535</v>
      </c>
      <c r="E53" s="28">
        <v>632</v>
      </c>
      <c r="F53" s="28">
        <v>708</v>
      </c>
      <c r="G53" s="28">
        <v>669</v>
      </c>
      <c r="H53" s="28">
        <v>673</v>
      </c>
      <c r="I53" s="45">
        <v>615</v>
      </c>
      <c r="J53" s="45">
        <v>601</v>
      </c>
      <c r="K53" s="45">
        <v>579</v>
      </c>
      <c r="L53" s="45">
        <v>723</v>
      </c>
      <c r="M53" s="45"/>
      <c r="N53" s="279"/>
    </row>
    <row r="54" spans="1:14">
      <c r="A54" s="32" t="s">
        <v>495</v>
      </c>
      <c r="B54" s="28">
        <v>548</v>
      </c>
      <c r="C54" s="28">
        <v>677</v>
      </c>
      <c r="D54" s="28">
        <v>653</v>
      </c>
      <c r="E54" s="28">
        <v>759</v>
      </c>
      <c r="F54" s="28">
        <v>832</v>
      </c>
      <c r="G54" s="28">
        <v>764</v>
      </c>
      <c r="H54" s="28">
        <v>745</v>
      </c>
      <c r="I54" s="45">
        <v>659</v>
      </c>
      <c r="J54" s="45">
        <v>625</v>
      </c>
      <c r="K54" s="45">
        <v>590</v>
      </c>
      <c r="L54" s="45">
        <v>723</v>
      </c>
      <c r="M54" s="45">
        <v>689</v>
      </c>
      <c r="N54" s="279"/>
    </row>
    <row r="55" spans="1:14">
      <c r="A55" s="32" t="s">
        <v>496</v>
      </c>
      <c r="B55" s="28">
        <v>73100</v>
      </c>
      <c r="C55" s="28">
        <v>84600</v>
      </c>
      <c r="D55" s="28">
        <v>81600</v>
      </c>
      <c r="E55" s="28">
        <v>84300</v>
      </c>
      <c r="F55" s="28">
        <v>92500</v>
      </c>
      <c r="G55" s="28">
        <v>84900</v>
      </c>
      <c r="H55" s="28">
        <v>82700</v>
      </c>
      <c r="I55" s="45">
        <v>73200</v>
      </c>
      <c r="J55" s="45">
        <v>69400</v>
      </c>
      <c r="K55" s="45">
        <v>65600</v>
      </c>
      <c r="L55" s="45">
        <v>80300</v>
      </c>
      <c r="M55" s="45">
        <v>79300</v>
      </c>
      <c r="N55" s="279"/>
    </row>
    <row r="56" spans="1:14">
      <c r="A56" s="32" t="s">
        <v>497</v>
      </c>
      <c r="B56" s="28">
        <v>317</v>
      </c>
      <c r="C56" s="28">
        <v>385</v>
      </c>
      <c r="D56" s="28">
        <v>366</v>
      </c>
      <c r="E56" s="28">
        <v>420</v>
      </c>
      <c r="F56" s="28">
        <v>455</v>
      </c>
      <c r="G56" s="28">
        <v>413</v>
      </c>
      <c r="H56" s="28">
        <v>397</v>
      </c>
      <c r="I56" s="45">
        <v>347</v>
      </c>
      <c r="J56" s="45">
        <v>324</v>
      </c>
      <c r="K56" s="45">
        <v>302</v>
      </c>
      <c r="L56" s="45">
        <v>365</v>
      </c>
      <c r="M56" s="45">
        <v>371</v>
      </c>
      <c r="N56" s="279"/>
    </row>
    <row r="57" spans="1:14">
      <c r="A57" s="32" t="s">
        <v>175</v>
      </c>
      <c r="B57" s="28"/>
      <c r="C57" s="28"/>
      <c r="D57" s="28"/>
      <c r="E57" s="28"/>
      <c r="F57" s="28"/>
      <c r="G57" s="28"/>
      <c r="H57" s="28"/>
      <c r="I57" s="45"/>
      <c r="J57" s="45"/>
      <c r="K57" s="45"/>
      <c r="L57" s="45"/>
      <c r="M57" s="45"/>
      <c r="N57" s="279"/>
    </row>
    <row r="58" spans="1:14">
      <c r="A58" s="32" t="s">
        <v>179</v>
      </c>
      <c r="B58" s="28">
        <v>13700</v>
      </c>
      <c r="C58" s="28">
        <v>14900</v>
      </c>
      <c r="D58" s="28">
        <v>15700</v>
      </c>
      <c r="E58" s="28">
        <v>17400</v>
      </c>
      <c r="F58" s="28">
        <v>18900</v>
      </c>
      <c r="G58" s="28">
        <v>20600</v>
      </c>
      <c r="H58" s="28">
        <v>21600</v>
      </c>
      <c r="I58" s="45">
        <v>23500</v>
      </c>
      <c r="J58" s="45">
        <v>25400</v>
      </c>
      <c r="K58" s="45">
        <v>26600</v>
      </c>
      <c r="L58" s="45">
        <v>25800</v>
      </c>
      <c r="M58" s="45"/>
      <c r="N58" s="279"/>
    </row>
    <row r="59" spans="1:14">
      <c r="A59" s="32" t="s">
        <v>495</v>
      </c>
      <c r="B59" s="28">
        <v>17500</v>
      </c>
      <c r="C59" s="28">
        <v>18500</v>
      </c>
      <c r="D59" s="28">
        <v>19200</v>
      </c>
      <c r="E59" s="28">
        <v>20900</v>
      </c>
      <c r="F59" s="28">
        <v>22200</v>
      </c>
      <c r="G59" s="28">
        <v>23600</v>
      </c>
      <c r="H59" s="28">
        <v>23900</v>
      </c>
      <c r="I59" s="45">
        <v>25200</v>
      </c>
      <c r="J59" s="45">
        <v>26400</v>
      </c>
      <c r="K59" s="45">
        <v>27100</v>
      </c>
      <c r="L59" s="45">
        <v>25800</v>
      </c>
      <c r="M59" s="45">
        <v>22800</v>
      </c>
      <c r="N59" s="279"/>
    </row>
    <row r="60" spans="1:14">
      <c r="A60" s="32" t="s">
        <v>498</v>
      </c>
      <c r="B60" s="28">
        <v>10100</v>
      </c>
      <c r="C60" s="28">
        <v>10500</v>
      </c>
      <c r="D60" s="28">
        <v>10700</v>
      </c>
      <c r="E60" s="28">
        <v>11600</v>
      </c>
      <c r="F60" s="28">
        <v>12100</v>
      </c>
      <c r="G60" s="28">
        <v>12700</v>
      </c>
      <c r="H60" s="28">
        <v>12800</v>
      </c>
      <c r="I60" s="45">
        <v>13200</v>
      </c>
      <c r="J60" s="45">
        <v>13700</v>
      </c>
      <c r="K60" s="45">
        <v>13900</v>
      </c>
      <c r="L60" s="45">
        <v>13000</v>
      </c>
      <c r="M60" s="45">
        <v>12300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280</v>
      </c>
      <c r="C64" s="28">
        <v>343</v>
      </c>
      <c r="D64" s="28">
        <v>342</v>
      </c>
      <c r="E64" s="45">
        <v>406</v>
      </c>
      <c r="F64" s="45">
        <v>450</v>
      </c>
      <c r="G64" s="45">
        <v>436</v>
      </c>
      <c r="H64" s="45">
        <v>441</v>
      </c>
      <c r="I64" s="45">
        <v>419</v>
      </c>
      <c r="J64" s="45">
        <v>417</v>
      </c>
      <c r="K64" s="45">
        <v>410</v>
      </c>
      <c r="L64" s="45">
        <v>475</v>
      </c>
      <c r="M64" s="45"/>
      <c r="N64" s="279"/>
    </row>
    <row r="65" spans="1:14">
      <c r="A65" s="56" t="s">
        <v>495</v>
      </c>
      <c r="B65" s="28">
        <v>356</v>
      </c>
      <c r="C65" s="28">
        <v>428</v>
      </c>
      <c r="D65" s="28">
        <v>417</v>
      </c>
      <c r="E65" s="45">
        <v>488</v>
      </c>
      <c r="F65" s="45">
        <v>528</v>
      </c>
      <c r="G65" s="45">
        <v>499</v>
      </c>
      <c r="H65" s="45">
        <v>488</v>
      </c>
      <c r="I65" s="45">
        <v>448</v>
      </c>
      <c r="J65" s="45">
        <v>434</v>
      </c>
      <c r="K65" s="45">
        <v>417</v>
      </c>
      <c r="L65" s="45">
        <v>475</v>
      </c>
      <c r="M65" s="45">
        <v>453</v>
      </c>
      <c r="N65" s="279"/>
    </row>
    <row r="66" spans="1:14">
      <c r="A66" s="56" t="s">
        <v>496</v>
      </c>
      <c r="B66" s="28">
        <v>47500</v>
      </c>
      <c r="C66" s="28">
        <v>53500</v>
      </c>
      <c r="D66" s="28">
        <v>52100</v>
      </c>
      <c r="E66" s="45">
        <v>54200</v>
      </c>
      <c r="F66" s="45">
        <v>58700</v>
      </c>
      <c r="G66" s="45">
        <v>55400</v>
      </c>
      <c r="H66" s="45">
        <v>54200</v>
      </c>
      <c r="I66" s="45">
        <v>49800</v>
      </c>
      <c r="J66" s="45">
        <v>48300</v>
      </c>
      <c r="K66" s="45">
        <v>46400</v>
      </c>
      <c r="L66" s="45">
        <v>52700</v>
      </c>
      <c r="M66" s="45">
        <v>52100</v>
      </c>
      <c r="N66" s="279"/>
    </row>
    <row r="67" spans="1:14">
      <c r="A67" s="56" t="s">
        <v>497</v>
      </c>
      <c r="B67" s="28">
        <v>206</v>
      </c>
      <c r="C67" s="28">
        <v>244</v>
      </c>
      <c r="D67" s="28">
        <v>234</v>
      </c>
      <c r="E67" s="45">
        <v>270</v>
      </c>
      <c r="F67" s="45">
        <v>289</v>
      </c>
      <c r="G67" s="45">
        <v>269</v>
      </c>
      <c r="H67" s="45">
        <v>260</v>
      </c>
      <c r="I67" s="45">
        <v>236</v>
      </c>
      <c r="J67" s="45">
        <v>225</v>
      </c>
      <c r="K67" s="45">
        <v>213</v>
      </c>
      <c r="L67" s="45">
        <v>239</v>
      </c>
      <c r="M67" s="45">
        <v>244</v>
      </c>
      <c r="N67" s="279"/>
    </row>
    <row r="68" spans="1:14">
      <c r="A68" s="56" t="s">
        <v>234</v>
      </c>
      <c r="B68" s="28"/>
      <c r="C68" s="28"/>
      <c r="D68" s="28"/>
      <c r="E68" s="45"/>
      <c r="F68" s="45"/>
      <c r="G68" s="45"/>
      <c r="H68" s="45"/>
      <c r="I68" s="45"/>
      <c r="J68" s="45"/>
      <c r="K68" s="45"/>
      <c r="L68" s="45"/>
      <c r="M68" s="45"/>
      <c r="N68" s="279"/>
    </row>
    <row r="69" spans="1:14">
      <c r="A69" s="56" t="s">
        <v>179</v>
      </c>
      <c r="B69" s="28">
        <v>13700</v>
      </c>
      <c r="C69" s="28">
        <v>14900</v>
      </c>
      <c r="D69" s="28">
        <v>15700</v>
      </c>
      <c r="E69" s="45">
        <v>17400</v>
      </c>
      <c r="F69" s="45">
        <v>18900</v>
      </c>
      <c r="G69" s="45">
        <v>20600</v>
      </c>
      <c r="H69" s="45">
        <v>21600</v>
      </c>
      <c r="I69" s="45">
        <v>23500</v>
      </c>
      <c r="J69" s="45">
        <v>25400</v>
      </c>
      <c r="K69" s="45">
        <v>26600</v>
      </c>
      <c r="L69" s="45">
        <v>25800</v>
      </c>
      <c r="M69" s="45"/>
      <c r="N69" s="279"/>
    </row>
    <row r="70" spans="1:14">
      <c r="A70" s="56" t="s">
        <v>495</v>
      </c>
      <c r="B70" s="28">
        <v>17500</v>
      </c>
      <c r="C70" s="28">
        <v>18500</v>
      </c>
      <c r="D70" s="28">
        <v>19200</v>
      </c>
      <c r="E70" s="45">
        <v>20900</v>
      </c>
      <c r="F70" s="45">
        <v>22200</v>
      </c>
      <c r="G70" s="45">
        <v>23600</v>
      </c>
      <c r="H70" s="45">
        <v>23900</v>
      </c>
      <c r="I70" s="45">
        <v>25200</v>
      </c>
      <c r="J70" s="45">
        <v>26400</v>
      </c>
      <c r="K70" s="45">
        <v>27100</v>
      </c>
      <c r="L70" s="45">
        <v>25800</v>
      </c>
      <c r="M70" s="45">
        <v>22800</v>
      </c>
      <c r="N70" s="279"/>
    </row>
    <row r="71" spans="1:14">
      <c r="A71" s="56" t="s">
        <v>498</v>
      </c>
      <c r="B71" s="28">
        <v>10100</v>
      </c>
      <c r="C71" s="28">
        <v>10500</v>
      </c>
      <c r="D71" s="28">
        <v>10700</v>
      </c>
      <c r="E71" s="45">
        <v>11600</v>
      </c>
      <c r="F71" s="45">
        <v>12100</v>
      </c>
      <c r="G71" s="45">
        <v>12700</v>
      </c>
      <c r="H71" s="45">
        <v>12800</v>
      </c>
      <c r="I71" s="45">
        <v>13200</v>
      </c>
      <c r="J71" s="45">
        <v>13700</v>
      </c>
      <c r="K71" s="45">
        <v>13900</v>
      </c>
      <c r="L71" s="45">
        <v>13000</v>
      </c>
      <c r="M71" s="45">
        <v>12300</v>
      </c>
      <c r="N71" s="279"/>
    </row>
    <row r="72" spans="1:14">
      <c r="A72" s="56" t="s">
        <v>237</v>
      </c>
      <c r="B72" s="47">
        <v>0.02</v>
      </c>
      <c r="C72" s="47">
        <v>2.3E-2</v>
      </c>
      <c r="D72" s="47">
        <v>2.1999999999999999E-2</v>
      </c>
      <c r="E72" s="148">
        <v>2.3E-2</v>
      </c>
      <c r="F72" s="148">
        <v>2.4E-2</v>
      </c>
      <c r="G72" s="148">
        <v>2.1000000000000001E-2</v>
      </c>
      <c r="H72" s="148">
        <v>0.02</v>
      </c>
      <c r="I72" s="148">
        <v>1.7999999999999999E-2</v>
      </c>
      <c r="J72" s="148">
        <v>1.6E-2</v>
      </c>
      <c r="K72" s="148">
        <v>1.4999999999999999E-2</v>
      </c>
      <c r="L72" s="148">
        <v>1.7999999999999999E-2</v>
      </c>
      <c r="M72" s="148">
        <v>0.02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34</v>
      </c>
      <c r="F75" s="9">
        <v>34</v>
      </c>
      <c r="G75" s="9">
        <v>34</v>
      </c>
      <c r="H75" s="9">
        <v>31</v>
      </c>
      <c r="I75" s="9">
        <v>31</v>
      </c>
      <c r="J75" s="9">
        <v>31</v>
      </c>
      <c r="K75" s="9">
        <v>30</v>
      </c>
      <c r="L75" s="9">
        <v>29</v>
      </c>
      <c r="M75" s="24">
        <v>31.75</v>
      </c>
      <c r="N75" s="279"/>
    </row>
    <row r="76" spans="1:14">
      <c r="A76" t="s">
        <v>578</v>
      </c>
      <c r="B76" s="42" t="s">
        <v>218</v>
      </c>
      <c r="C76" s="42">
        <v>0.66201562781519963</v>
      </c>
      <c r="D76" s="42" t="s">
        <v>218</v>
      </c>
      <c r="E76" s="42">
        <v>0.63978994959568225</v>
      </c>
      <c r="F76" s="42">
        <v>0.65743223436993359</v>
      </c>
      <c r="G76" s="42">
        <v>0.72348244239492376</v>
      </c>
      <c r="H76" s="42">
        <v>0.57301164489206247</v>
      </c>
      <c r="I76" s="42">
        <v>0.47670554087979677</v>
      </c>
      <c r="J76" s="42">
        <v>0.4898414202300842</v>
      </c>
      <c r="K76" s="42">
        <v>0.47185765296546639</v>
      </c>
      <c r="L76" s="42">
        <v>0.39269720063709629</v>
      </c>
      <c r="M76" s="39">
        <v>0.56520374597558276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0.79</v>
      </c>
      <c r="C83" s="24">
        <v>0.82</v>
      </c>
      <c r="D83" s="24">
        <v>0.84</v>
      </c>
      <c r="E83" s="24">
        <v>0.86</v>
      </c>
      <c r="F83" s="24">
        <v>0.88</v>
      </c>
      <c r="G83" s="24">
        <v>0.9</v>
      </c>
      <c r="H83" s="24">
        <v>0.92</v>
      </c>
      <c r="I83" s="24">
        <v>0.95</v>
      </c>
      <c r="J83" s="24">
        <v>0.97</v>
      </c>
      <c r="K83" s="24">
        <v>0.99</v>
      </c>
      <c r="L83" s="24">
        <v>1.02</v>
      </c>
      <c r="M83" s="24">
        <v>0.9</v>
      </c>
      <c r="N83" s="279"/>
    </row>
    <row r="84" spans="1:14">
      <c r="A84" s="43" t="s">
        <v>292</v>
      </c>
      <c r="B84" s="47">
        <v>0.45829999999999999</v>
      </c>
      <c r="C84" s="47">
        <v>0.46479999999999999</v>
      </c>
      <c r="D84" s="47">
        <v>0.47099999999999997</v>
      </c>
      <c r="E84" s="47">
        <v>0.4763</v>
      </c>
      <c r="F84" s="47">
        <v>0.48209999999999997</v>
      </c>
      <c r="G84" s="47">
        <v>0.48720000000000002</v>
      </c>
      <c r="H84" s="47">
        <v>0.49270000000000003</v>
      </c>
      <c r="I84" s="47">
        <v>0.49809999999999999</v>
      </c>
      <c r="J84" s="47">
        <v>0.50270000000000004</v>
      </c>
      <c r="K84" s="47">
        <v>0.50829999999999997</v>
      </c>
      <c r="L84" s="47">
        <v>0.51359999999999995</v>
      </c>
      <c r="M84" s="47">
        <v>0.48749999999999999</v>
      </c>
      <c r="N84" s="279"/>
    </row>
    <row r="85" spans="1:14">
      <c r="A85" s="43" t="s">
        <v>293</v>
      </c>
      <c r="B85" s="26">
        <v>9.4999999999999998E-3</v>
      </c>
      <c r="C85" s="26">
        <v>9.7999999999999997E-3</v>
      </c>
      <c r="D85" s="26">
        <v>9.4999999999999998E-3</v>
      </c>
      <c r="E85" s="26">
        <v>1.0500000000000001E-2</v>
      </c>
      <c r="F85" s="26">
        <v>1.0200000000000001E-2</v>
      </c>
      <c r="G85" s="26">
        <v>0.01</v>
      </c>
      <c r="H85" s="26">
        <v>9.7000000000000003E-3</v>
      </c>
      <c r="I85" s="26">
        <v>9.4999999999999998E-3</v>
      </c>
      <c r="J85" s="26">
        <v>9.2999999999999992E-3</v>
      </c>
      <c r="K85" s="26">
        <v>9.1000000000000004E-3</v>
      </c>
      <c r="L85" s="26">
        <v>8.8000000000000005E-3</v>
      </c>
      <c r="M85" s="26">
        <v>9.5999999999999992E-3</v>
      </c>
      <c r="N85" s="279"/>
    </row>
    <row r="86" spans="1:14">
      <c r="N86" s="279"/>
    </row>
    <row r="87" spans="1:14">
      <c r="A87" s="43" t="s">
        <v>287</v>
      </c>
      <c r="N87" s="279"/>
    </row>
    <row r="88" spans="1:14">
      <c r="A88" s="23" t="s">
        <v>290</v>
      </c>
      <c r="B88" s="39">
        <v>7.22</v>
      </c>
      <c r="C88" s="39">
        <v>8.0299999999999994</v>
      </c>
      <c r="D88" s="39">
        <v>7.59</v>
      </c>
      <c r="E88" s="39">
        <v>7.3</v>
      </c>
      <c r="F88" s="39">
        <v>7.62</v>
      </c>
      <c r="G88" s="39">
        <v>6.68</v>
      </c>
      <c r="H88" s="39">
        <v>6.48</v>
      </c>
      <c r="I88" s="39">
        <v>5.53</v>
      </c>
      <c r="J88" s="39">
        <v>5.07</v>
      </c>
      <c r="K88" s="39">
        <v>4.72</v>
      </c>
      <c r="L88" s="39">
        <v>6.17</v>
      </c>
      <c r="M88" s="39">
        <v>6.47</v>
      </c>
      <c r="N88" s="279"/>
    </row>
    <row r="89" spans="1:14">
      <c r="A89" s="56" t="s">
        <v>286</v>
      </c>
      <c r="B89" s="39">
        <v>4.6900000000000004</v>
      </c>
      <c r="C89" s="39">
        <v>5.08</v>
      </c>
      <c r="D89" s="39">
        <v>4.8499999999999996</v>
      </c>
      <c r="E89" s="39">
        <v>4.6900000000000004</v>
      </c>
      <c r="F89" s="39">
        <v>4.84</v>
      </c>
      <c r="G89" s="39">
        <v>4.3600000000000003</v>
      </c>
      <c r="H89" s="39">
        <v>4.25</v>
      </c>
      <c r="I89" s="39">
        <v>3.76</v>
      </c>
      <c r="J89" s="39">
        <v>3.53</v>
      </c>
      <c r="K89" s="39">
        <v>3.34</v>
      </c>
      <c r="L89" s="39">
        <v>4.05</v>
      </c>
      <c r="M89" s="39">
        <v>4.25</v>
      </c>
      <c r="N89" s="279"/>
    </row>
    <row r="90" spans="1:14">
      <c r="N90" s="279"/>
    </row>
    <row r="91" spans="1:14">
      <c r="A91" s="43" t="s">
        <v>291</v>
      </c>
      <c r="N91" s="279"/>
    </row>
    <row r="92" spans="1:14">
      <c r="A92" s="23" t="s">
        <v>290</v>
      </c>
      <c r="B92" s="39">
        <v>3.31</v>
      </c>
      <c r="C92" s="39">
        <v>3.73</v>
      </c>
      <c r="D92" s="39">
        <v>3.58</v>
      </c>
      <c r="E92" s="39">
        <v>3.48</v>
      </c>
      <c r="F92" s="39">
        <v>3.67</v>
      </c>
      <c r="G92" s="39">
        <v>3.25</v>
      </c>
      <c r="H92" s="39">
        <v>3.19</v>
      </c>
      <c r="I92" s="39">
        <v>2.75</v>
      </c>
      <c r="J92" s="39">
        <v>2.5499999999999998</v>
      </c>
      <c r="K92" s="39">
        <v>2.4</v>
      </c>
      <c r="L92" s="39">
        <v>3.17</v>
      </c>
      <c r="M92" s="39">
        <v>3.15</v>
      </c>
      <c r="N92" s="279"/>
    </row>
    <row r="93" spans="1:14">
      <c r="A93" s="56" t="s">
        <v>286</v>
      </c>
      <c r="B93" s="39">
        <v>2.15</v>
      </c>
      <c r="C93" s="39">
        <v>2.36</v>
      </c>
      <c r="D93" s="39">
        <v>2.2799999999999998</v>
      </c>
      <c r="E93" s="39">
        <v>2.23</v>
      </c>
      <c r="F93" s="39">
        <v>2.33</v>
      </c>
      <c r="G93" s="39">
        <v>2.12</v>
      </c>
      <c r="H93" s="39">
        <v>2.09</v>
      </c>
      <c r="I93" s="39">
        <v>1.87</v>
      </c>
      <c r="J93" s="39">
        <v>1.77</v>
      </c>
      <c r="K93" s="39">
        <v>1.7</v>
      </c>
      <c r="L93" s="39">
        <v>2.08</v>
      </c>
      <c r="M93" s="39">
        <v>2.0699999999999998</v>
      </c>
      <c r="N93" s="279"/>
    </row>
    <row r="94" spans="1:14">
      <c r="N94" s="279"/>
    </row>
    <row r="95" spans="1:14">
      <c r="N95" s="279"/>
    </row>
    <row r="96" spans="1:14">
      <c r="A96" s="44" t="s">
        <v>285</v>
      </c>
      <c r="N96" s="279"/>
    </row>
    <row r="97" spans="1:14">
      <c r="N97" s="279"/>
    </row>
    <row r="98" spans="1:14">
      <c r="A98" s="1" t="s">
        <v>147</v>
      </c>
      <c r="N98" s="279"/>
    </row>
    <row r="99" spans="1:14">
      <c r="A99" t="s">
        <v>181</v>
      </c>
      <c r="B99" s="152">
        <v>2.9999999999999997E-4</v>
      </c>
      <c r="C99" s="152">
        <v>4.0000000000000002E-4</v>
      </c>
      <c r="D99" s="161">
        <v>4.0000000000000002E-4</v>
      </c>
      <c r="E99" s="161">
        <v>4.0000000000000002E-4</v>
      </c>
      <c r="F99" s="152">
        <v>4.0000000000000002E-4</v>
      </c>
      <c r="G99" s="152">
        <v>4.0000000000000002E-4</v>
      </c>
      <c r="H99" s="152">
        <v>4.0000000000000002E-4</v>
      </c>
      <c r="I99" s="161">
        <v>4.0000000000000002E-4</v>
      </c>
      <c r="J99" s="161">
        <v>5.0000000000000001E-4</v>
      </c>
      <c r="K99" s="161">
        <v>5.0000000000000001E-4</v>
      </c>
      <c r="L99" s="161">
        <v>5.0000000000000001E-4</v>
      </c>
      <c r="M99" s="161">
        <v>4.0000000000000002E-4</v>
      </c>
      <c r="N99" s="279"/>
    </row>
    <row r="100" spans="1:14">
      <c r="A100" s="23" t="s">
        <v>363</v>
      </c>
      <c r="B100" s="26">
        <v>2.9999999999999997E-4</v>
      </c>
      <c r="C100" s="26">
        <v>2.9999999999999997E-4</v>
      </c>
      <c r="D100" s="247">
        <v>2.9999999999999997E-4</v>
      </c>
      <c r="E100" s="247">
        <v>2.9999999999999997E-4</v>
      </c>
      <c r="F100" s="26">
        <v>2.9999999999999997E-4</v>
      </c>
      <c r="G100" s="26">
        <v>2.9999999999999997E-4</v>
      </c>
      <c r="H100" s="26">
        <v>2.9999999999999997E-4</v>
      </c>
      <c r="I100" s="247">
        <v>2.9999999999999997E-4</v>
      </c>
      <c r="J100" s="247">
        <v>2.9999999999999997E-4</v>
      </c>
      <c r="K100" s="247">
        <v>2.9999999999999997E-4</v>
      </c>
      <c r="L100" s="247">
        <v>2.9999999999999997E-4</v>
      </c>
      <c r="M100" s="247">
        <v>2.9999999999999997E-4</v>
      </c>
      <c r="N100" s="279"/>
    </row>
    <row r="101" spans="1:14">
      <c r="A101" t="s">
        <v>289</v>
      </c>
      <c r="B101" s="574">
        <v>1.18</v>
      </c>
      <c r="C101" s="574">
        <v>1.28</v>
      </c>
      <c r="D101" s="575">
        <v>1.29</v>
      </c>
      <c r="E101" s="575">
        <v>1.46</v>
      </c>
      <c r="F101" s="574">
        <v>1.53</v>
      </c>
      <c r="G101" s="574">
        <v>1.53</v>
      </c>
      <c r="H101" s="574">
        <v>1.54</v>
      </c>
      <c r="I101" s="575">
        <v>1.53</v>
      </c>
      <c r="J101" s="575">
        <v>1.54</v>
      </c>
      <c r="K101" s="575">
        <v>1.54</v>
      </c>
      <c r="L101" s="575">
        <v>1.55</v>
      </c>
      <c r="M101" s="575">
        <v>1.45</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2.0000000000000001E-4</v>
      </c>
      <c r="C104" s="26">
        <v>2.9999999999999997E-4</v>
      </c>
      <c r="D104" s="247">
        <v>2.9999999999999997E-4</v>
      </c>
      <c r="E104" s="247">
        <v>2.9999999999999997E-4</v>
      </c>
      <c r="F104" s="26">
        <v>2.9999999999999997E-4</v>
      </c>
      <c r="G104" s="26">
        <v>2.9999999999999997E-4</v>
      </c>
      <c r="H104" s="26">
        <v>2.0000000000000001E-4</v>
      </c>
      <c r="I104" s="247">
        <v>2.0000000000000001E-4</v>
      </c>
      <c r="J104" s="247">
        <v>2.0000000000000001E-4</v>
      </c>
      <c r="K104" s="247">
        <v>2.0000000000000001E-4</v>
      </c>
      <c r="L104" s="247">
        <v>2.0000000000000001E-4</v>
      </c>
      <c r="M104" s="247">
        <v>2.0000000000000001E-4</v>
      </c>
      <c r="N104" s="279"/>
    </row>
    <row r="105" spans="1:14">
      <c r="A105" t="s">
        <v>182</v>
      </c>
      <c r="B105" s="158">
        <v>0.66</v>
      </c>
      <c r="C105" s="158">
        <v>0.73</v>
      </c>
      <c r="D105" s="271">
        <v>0.68</v>
      </c>
      <c r="E105" s="271">
        <v>0.66</v>
      </c>
      <c r="F105" s="158">
        <v>0.65</v>
      </c>
      <c r="G105" s="158">
        <v>0.57999999999999996</v>
      </c>
      <c r="H105" s="158">
        <v>0.54</v>
      </c>
      <c r="I105" s="271">
        <v>0.46</v>
      </c>
      <c r="J105" s="271">
        <v>0.42</v>
      </c>
      <c r="K105" s="271">
        <v>0.36</v>
      </c>
      <c r="L105" s="271">
        <v>0.42</v>
      </c>
      <c r="M105" s="271">
        <v>0.54</v>
      </c>
      <c r="N105" s="279"/>
    </row>
    <row r="106" spans="1:14">
      <c r="A106" t="s">
        <v>449</v>
      </c>
      <c r="B106" s="158">
        <v>0.78</v>
      </c>
      <c r="C106" s="158">
        <v>0.93</v>
      </c>
      <c r="D106" s="271">
        <v>0.88</v>
      </c>
      <c r="E106" s="271">
        <v>0.97</v>
      </c>
      <c r="F106" s="158">
        <v>1</v>
      </c>
      <c r="G106" s="158">
        <v>0.88</v>
      </c>
      <c r="H106" s="158">
        <v>0.83</v>
      </c>
      <c r="I106" s="271">
        <v>0.7</v>
      </c>
      <c r="J106" s="271">
        <v>0.65</v>
      </c>
      <c r="K106" s="271">
        <v>0.55000000000000004</v>
      </c>
      <c r="L106" s="271">
        <v>0.66</v>
      </c>
      <c r="M106" s="271">
        <v>0.79</v>
      </c>
      <c r="N106" s="279"/>
    </row>
    <row r="107" spans="1:14">
      <c r="B107" s="28"/>
      <c r="C107" s="28"/>
      <c r="D107" s="45"/>
      <c r="E107" s="45"/>
      <c r="F107" s="28"/>
      <c r="G107" s="28"/>
      <c r="H107" s="28"/>
      <c r="I107" s="45"/>
      <c r="J107" s="45"/>
      <c r="K107" s="45"/>
      <c r="L107" s="45"/>
      <c r="M107" s="45"/>
      <c r="N107" s="279"/>
    </row>
    <row r="108" spans="1:14">
      <c r="A108" t="s">
        <v>175</v>
      </c>
      <c r="B108" s="26">
        <v>2.0000000000000001E-4</v>
      </c>
      <c r="C108" s="26">
        <v>2.0000000000000001E-4</v>
      </c>
      <c r="D108" s="247">
        <v>2.0000000000000001E-4</v>
      </c>
      <c r="E108" s="247">
        <v>2.0000000000000001E-4</v>
      </c>
      <c r="F108" s="26">
        <v>2.0000000000000001E-4</v>
      </c>
      <c r="G108" s="26">
        <v>2.0000000000000001E-4</v>
      </c>
      <c r="H108" s="26">
        <v>2.0000000000000001E-4</v>
      </c>
      <c r="I108" s="247">
        <v>2.0000000000000001E-4</v>
      </c>
      <c r="J108" s="247">
        <v>2.0000000000000001E-4</v>
      </c>
      <c r="K108" s="247">
        <v>2.0000000000000001E-4</v>
      </c>
      <c r="L108" s="247">
        <v>2.0000000000000001E-4</v>
      </c>
      <c r="M108" s="247">
        <v>2.0000000000000001E-4</v>
      </c>
      <c r="N108" s="279"/>
    </row>
    <row r="109" spans="1:14">
      <c r="A109" t="s">
        <v>183</v>
      </c>
      <c r="B109" s="158">
        <v>0.61</v>
      </c>
      <c r="C109" s="158">
        <v>0.61</v>
      </c>
      <c r="D109" s="271">
        <v>0.62</v>
      </c>
      <c r="E109" s="271">
        <v>0.66</v>
      </c>
      <c r="F109" s="158">
        <v>0.69</v>
      </c>
      <c r="G109" s="158">
        <v>0.7</v>
      </c>
      <c r="H109" s="158">
        <v>0.68</v>
      </c>
      <c r="I109" s="271">
        <v>0.69</v>
      </c>
      <c r="J109" s="271">
        <v>0.69</v>
      </c>
      <c r="K109" s="271">
        <v>0.7</v>
      </c>
      <c r="L109" s="271">
        <v>0.67</v>
      </c>
      <c r="M109" s="271">
        <v>0.67</v>
      </c>
      <c r="N109" s="279"/>
    </row>
    <row r="110" spans="1:14">
      <c r="A110" t="s">
        <v>248</v>
      </c>
      <c r="B110" s="158">
        <v>1.29</v>
      </c>
      <c r="C110" s="158">
        <v>1.52</v>
      </c>
      <c r="D110" s="271">
        <v>1.41</v>
      </c>
      <c r="E110" s="271">
        <v>1.46</v>
      </c>
      <c r="F110" s="158">
        <v>1.46</v>
      </c>
      <c r="G110" s="158">
        <v>1.27</v>
      </c>
      <c r="H110" s="158">
        <v>1.22</v>
      </c>
      <c r="I110" s="271">
        <v>1.02</v>
      </c>
      <c r="J110" s="271">
        <v>0.94</v>
      </c>
      <c r="K110" s="271">
        <v>0.79</v>
      </c>
      <c r="L110" s="271">
        <v>0.97</v>
      </c>
      <c r="M110" s="271">
        <v>1.18</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2.0000000000000001E-4</v>
      </c>
      <c r="C113" s="26">
        <v>2.9999999999999997E-4</v>
      </c>
      <c r="D113" s="26">
        <v>2.9999999999999997E-4</v>
      </c>
      <c r="E113" s="26">
        <v>2.9999999999999997E-4</v>
      </c>
      <c r="F113" s="26">
        <v>2.9999999999999997E-4</v>
      </c>
      <c r="G113" s="26">
        <v>2.9999999999999997E-4</v>
      </c>
      <c r="H113" s="26">
        <v>2.9999999999999997E-4</v>
      </c>
      <c r="I113" s="247">
        <v>2.0000000000000001E-4</v>
      </c>
      <c r="J113" s="247">
        <v>2.0000000000000001E-4</v>
      </c>
      <c r="K113" s="247">
        <v>2.0000000000000001E-4</v>
      </c>
      <c r="L113" s="247">
        <v>2.0000000000000001E-4</v>
      </c>
      <c r="M113" s="247">
        <v>2.0000000000000001E-4</v>
      </c>
      <c r="N113" s="279"/>
    </row>
    <row r="114" spans="1:14">
      <c r="A114" s="34" t="s">
        <v>182</v>
      </c>
      <c r="B114" s="158">
        <v>0.73</v>
      </c>
      <c r="C114" s="158">
        <v>0.73</v>
      </c>
      <c r="D114" s="158">
        <v>0.71</v>
      </c>
      <c r="E114" s="158">
        <v>0.63</v>
      </c>
      <c r="F114" s="158">
        <v>0.71</v>
      </c>
      <c r="G114" s="158">
        <v>0.68</v>
      </c>
      <c r="H114" s="158">
        <v>0.61</v>
      </c>
      <c r="I114" s="271">
        <v>0.52</v>
      </c>
      <c r="J114" s="271">
        <v>0.46</v>
      </c>
      <c r="K114" s="271">
        <v>0.39</v>
      </c>
      <c r="L114" s="271">
        <v>0.42</v>
      </c>
      <c r="M114" s="271">
        <v>0.57999999999999996</v>
      </c>
      <c r="N114" s="279"/>
    </row>
    <row r="115" spans="1:14">
      <c r="A115" s="34" t="s">
        <v>449</v>
      </c>
      <c r="B115" s="158">
        <v>0.87</v>
      </c>
      <c r="C115" s="158">
        <v>0.93</v>
      </c>
      <c r="D115" s="158">
        <v>0.92</v>
      </c>
      <c r="E115" s="158">
        <v>0.91</v>
      </c>
      <c r="F115" s="158">
        <v>1.0900000000000001</v>
      </c>
      <c r="G115" s="158">
        <v>1.04</v>
      </c>
      <c r="H115" s="158">
        <v>0.94</v>
      </c>
      <c r="I115" s="271">
        <v>0.79</v>
      </c>
      <c r="J115" s="271">
        <v>0.71</v>
      </c>
      <c r="K115" s="271">
        <v>0.6</v>
      </c>
      <c r="L115" s="271">
        <v>0.66</v>
      </c>
      <c r="M115" s="271">
        <v>0.84</v>
      </c>
      <c r="N115" s="279"/>
    </row>
    <row r="116" spans="1:14">
      <c r="A116" s="34"/>
      <c r="B116" s="28"/>
      <c r="C116" s="28"/>
      <c r="D116" s="28"/>
      <c r="E116" s="28"/>
      <c r="F116" s="28"/>
      <c r="G116" s="28"/>
      <c r="H116" s="28"/>
      <c r="I116" s="45"/>
      <c r="J116" s="45"/>
      <c r="K116" s="45"/>
      <c r="L116" s="45"/>
      <c r="M116" s="45"/>
      <c r="N116" s="279"/>
    </row>
    <row r="117" spans="1:14">
      <c r="A117" s="34" t="s">
        <v>175</v>
      </c>
      <c r="B117" s="26">
        <v>2.0000000000000001E-4</v>
      </c>
      <c r="C117" s="26">
        <v>2.0000000000000001E-4</v>
      </c>
      <c r="D117" s="26">
        <v>2.0000000000000001E-4</v>
      </c>
      <c r="E117" s="26">
        <v>2.0000000000000001E-4</v>
      </c>
      <c r="F117" s="26">
        <v>2.0000000000000001E-4</v>
      </c>
      <c r="G117" s="26">
        <v>2.0000000000000001E-4</v>
      </c>
      <c r="H117" s="26">
        <v>2.0000000000000001E-4</v>
      </c>
      <c r="I117" s="247">
        <v>2.0000000000000001E-4</v>
      </c>
      <c r="J117" s="247">
        <v>2.0000000000000001E-4</v>
      </c>
      <c r="K117" s="247">
        <v>2.0000000000000001E-4</v>
      </c>
      <c r="L117" s="247">
        <v>2.0000000000000001E-4</v>
      </c>
      <c r="M117" s="247">
        <v>2.0000000000000001E-4</v>
      </c>
      <c r="N117" s="279"/>
    </row>
    <row r="118" spans="1:14">
      <c r="A118" s="34" t="s">
        <v>183</v>
      </c>
      <c r="B118" s="158">
        <v>0.65</v>
      </c>
      <c r="C118" s="158">
        <v>0.6</v>
      </c>
      <c r="D118" s="158">
        <v>0.65</v>
      </c>
      <c r="E118" s="158">
        <v>0.63</v>
      </c>
      <c r="F118" s="158">
        <v>0.74</v>
      </c>
      <c r="G118" s="158">
        <v>0.82</v>
      </c>
      <c r="H118" s="158">
        <v>0.77</v>
      </c>
      <c r="I118" s="271">
        <v>0.78</v>
      </c>
      <c r="J118" s="271">
        <v>0.76</v>
      </c>
      <c r="K118" s="271">
        <v>0.75</v>
      </c>
      <c r="L118" s="271">
        <v>0.67</v>
      </c>
      <c r="M118" s="271">
        <v>0.72</v>
      </c>
      <c r="N118" s="279"/>
    </row>
    <row r="119" spans="1:14">
      <c r="A119" s="34" t="s">
        <v>248</v>
      </c>
      <c r="B119" s="158">
        <v>1.33</v>
      </c>
      <c r="C119" s="158">
        <v>1.54</v>
      </c>
      <c r="D119" s="158">
        <v>1.41</v>
      </c>
      <c r="E119" s="158">
        <v>1.45</v>
      </c>
      <c r="F119" s="158">
        <v>1.46</v>
      </c>
      <c r="G119" s="158">
        <v>1.27</v>
      </c>
      <c r="H119" s="158">
        <v>1.22</v>
      </c>
      <c r="I119" s="271">
        <v>1.01</v>
      </c>
      <c r="J119" s="271">
        <v>0.93</v>
      </c>
      <c r="K119" s="271">
        <v>0.8</v>
      </c>
      <c r="L119" s="271">
        <v>0.97</v>
      </c>
      <c r="M119" s="271">
        <v>1.1599999999999999</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2.9999999999999997E-4</v>
      </c>
      <c r="C123" s="26">
        <v>2.9999999999999997E-4</v>
      </c>
      <c r="D123" s="26">
        <v>2.9999999999999997E-4</v>
      </c>
      <c r="E123" s="26">
        <v>2.9999999999999997E-4</v>
      </c>
      <c r="F123" s="26">
        <v>2.9999999999999997E-4</v>
      </c>
      <c r="G123" s="26">
        <v>2.9999999999999997E-4</v>
      </c>
      <c r="H123" s="26">
        <v>2.9999999999999997E-4</v>
      </c>
      <c r="I123" s="247">
        <v>2.0000000000000001E-4</v>
      </c>
      <c r="J123" s="247">
        <v>2.0000000000000001E-4</v>
      </c>
      <c r="K123" s="247">
        <v>2.0000000000000001E-4</v>
      </c>
      <c r="L123" s="247">
        <v>2.0000000000000001E-4</v>
      </c>
      <c r="M123" s="247">
        <v>2.9999999999999997E-4</v>
      </c>
      <c r="N123" s="279"/>
    </row>
    <row r="124" spans="1:14">
      <c r="A124" s="14" t="s">
        <v>182</v>
      </c>
      <c r="B124" s="158">
        <v>0.78</v>
      </c>
      <c r="C124" s="158">
        <v>0.86</v>
      </c>
      <c r="D124" s="158">
        <v>0.8</v>
      </c>
      <c r="E124" s="158">
        <v>0.78</v>
      </c>
      <c r="F124" s="158">
        <v>0.77</v>
      </c>
      <c r="G124" s="158">
        <v>0.67</v>
      </c>
      <c r="H124" s="158">
        <v>0.64</v>
      </c>
      <c r="I124" s="271">
        <v>0.54</v>
      </c>
      <c r="J124" s="271">
        <v>0.49</v>
      </c>
      <c r="K124" s="271">
        <v>0.42</v>
      </c>
      <c r="L124" s="271">
        <v>0.49</v>
      </c>
      <c r="M124" s="271">
        <v>0.64</v>
      </c>
      <c r="N124" s="279"/>
    </row>
    <row r="125" spans="1:14">
      <c r="A125" s="14" t="s">
        <v>449</v>
      </c>
      <c r="B125" s="158">
        <v>0.92</v>
      </c>
      <c r="C125" s="158">
        <v>1.1000000000000001</v>
      </c>
      <c r="D125" s="158">
        <v>1.03</v>
      </c>
      <c r="E125" s="158">
        <v>1.1399999999999999</v>
      </c>
      <c r="F125" s="158">
        <v>1.18</v>
      </c>
      <c r="G125" s="158">
        <v>1.04</v>
      </c>
      <c r="H125" s="158">
        <v>0.98</v>
      </c>
      <c r="I125" s="271">
        <v>0.82</v>
      </c>
      <c r="J125" s="271">
        <v>0.75</v>
      </c>
      <c r="K125" s="271">
        <v>0.64</v>
      </c>
      <c r="L125" s="271">
        <v>0.76</v>
      </c>
      <c r="M125" s="271">
        <v>0.92</v>
      </c>
      <c r="N125" s="279"/>
    </row>
    <row r="126" spans="1:14">
      <c r="A126" s="14"/>
      <c r="B126" s="28"/>
      <c r="C126" s="28"/>
      <c r="D126" s="28"/>
      <c r="E126" s="28"/>
      <c r="F126" s="28"/>
      <c r="G126" s="28"/>
      <c r="H126" s="28"/>
      <c r="I126" s="45"/>
      <c r="J126" s="45"/>
      <c r="K126" s="45"/>
      <c r="L126" s="45"/>
      <c r="M126" s="45"/>
      <c r="N126" s="279"/>
    </row>
    <row r="127" spans="1:14">
      <c r="A127" s="14" t="s">
        <v>175</v>
      </c>
      <c r="B127" s="26">
        <v>2.0000000000000001E-4</v>
      </c>
      <c r="C127" s="26">
        <v>2.0000000000000001E-4</v>
      </c>
      <c r="D127" s="26">
        <v>2.0000000000000001E-4</v>
      </c>
      <c r="E127" s="26">
        <v>2.0000000000000001E-4</v>
      </c>
      <c r="F127" s="26">
        <v>2.0000000000000001E-4</v>
      </c>
      <c r="G127" s="26">
        <v>2.0000000000000001E-4</v>
      </c>
      <c r="H127" s="26">
        <v>2.0000000000000001E-4</v>
      </c>
      <c r="I127" s="247">
        <v>2.0000000000000001E-4</v>
      </c>
      <c r="J127" s="247">
        <v>2.0000000000000001E-4</v>
      </c>
      <c r="K127" s="247">
        <v>2.0000000000000001E-4</v>
      </c>
      <c r="L127" s="247">
        <v>2.0000000000000001E-4</v>
      </c>
      <c r="M127" s="247">
        <v>2.0000000000000001E-4</v>
      </c>
      <c r="N127" s="279"/>
    </row>
    <row r="128" spans="1:14">
      <c r="A128" s="14" t="s">
        <v>183</v>
      </c>
      <c r="B128" s="158">
        <v>0.72</v>
      </c>
      <c r="C128" s="158">
        <v>0.73</v>
      </c>
      <c r="D128" s="158">
        <v>0.74</v>
      </c>
      <c r="E128" s="158">
        <v>0.79</v>
      </c>
      <c r="F128" s="158">
        <v>0.82</v>
      </c>
      <c r="G128" s="158">
        <v>0.83</v>
      </c>
      <c r="H128" s="158">
        <v>0.81</v>
      </c>
      <c r="I128" s="271">
        <v>0.82</v>
      </c>
      <c r="J128" s="271">
        <v>0.82</v>
      </c>
      <c r="K128" s="271">
        <v>0.83</v>
      </c>
      <c r="L128" s="271">
        <v>0.8</v>
      </c>
      <c r="M128" s="271">
        <v>0.8</v>
      </c>
      <c r="N128" s="279"/>
    </row>
    <row r="129" spans="1:14">
      <c r="A129" s="14" t="s">
        <v>248</v>
      </c>
      <c r="B129" s="158">
        <v>1.27</v>
      </c>
      <c r="C129" s="158">
        <v>1.5</v>
      </c>
      <c r="D129" s="158">
        <v>1.39</v>
      </c>
      <c r="E129" s="158">
        <v>1.44</v>
      </c>
      <c r="F129" s="158">
        <v>1.44</v>
      </c>
      <c r="G129" s="158">
        <v>1.25</v>
      </c>
      <c r="H129" s="158">
        <v>1.2</v>
      </c>
      <c r="I129" s="271">
        <v>1</v>
      </c>
      <c r="J129" s="271">
        <v>0.92</v>
      </c>
      <c r="K129" s="271">
        <v>0.78</v>
      </c>
      <c r="L129" s="271">
        <v>0.95</v>
      </c>
      <c r="M129" s="271">
        <v>1.1599999999999999</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4.0000000000000002E-4</v>
      </c>
      <c r="C132" s="26">
        <v>5.0000000000000001E-4</v>
      </c>
      <c r="D132" s="26">
        <v>5.0000000000000001E-4</v>
      </c>
      <c r="E132" s="26">
        <v>5.0000000000000001E-4</v>
      </c>
      <c r="F132" s="26">
        <v>5.0000000000000001E-4</v>
      </c>
      <c r="G132" s="26">
        <v>5.0000000000000001E-4</v>
      </c>
      <c r="H132" s="26">
        <v>4.0000000000000002E-4</v>
      </c>
      <c r="I132" s="247">
        <v>4.0000000000000002E-4</v>
      </c>
      <c r="J132" s="247">
        <v>2.9999999999999997E-4</v>
      </c>
      <c r="K132" s="247">
        <v>2.9999999999999997E-4</v>
      </c>
      <c r="L132" s="247">
        <v>2.9999999999999997E-4</v>
      </c>
      <c r="M132" s="247">
        <v>4.0000000000000002E-4</v>
      </c>
      <c r="N132" s="279"/>
    </row>
    <row r="133" spans="1:14">
      <c r="A133" s="32" t="s">
        <v>182</v>
      </c>
      <c r="B133" s="158">
        <v>1.23</v>
      </c>
      <c r="C133" s="158">
        <v>1.35</v>
      </c>
      <c r="D133" s="158">
        <v>1.25</v>
      </c>
      <c r="E133" s="158">
        <v>1.22</v>
      </c>
      <c r="F133" s="158">
        <v>1.21</v>
      </c>
      <c r="G133" s="158">
        <v>1.06</v>
      </c>
      <c r="H133" s="158">
        <v>1</v>
      </c>
      <c r="I133" s="271">
        <v>0.83</v>
      </c>
      <c r="J133" s="271">
        <v>0.75</v>
      </c>
      <c r="K133" s="271">
        <v>0.65</v>
      </c>
      <c r="L133" s="271">
        <v>0.76</v>
      </c>
      <c r="M133" s="271">
        <v>0.99</v>
      </c>
      <c r="N133" s="279"/>
    </row>
    <row r="134" spans="1:14">
      <c r="A134" s="32" t="s">
        <v>449</v>
      </c>
      <c r="B134" s="158">
        <v>1.45</v>
      </c>
      <c r="C134" s="158">
        <v>1.72</v>
      </c>
      <c r="D134" s="158">
        <v>1.61</v>
      </c>
      <c r="E134" s="158">
        <v>1.78</v>
      </c>
      <c r="F134" s="158">
        <v>1.85</v>
      </c>
      <c r="G134" s="158">
        <v>1.63</v>
      </c>
      <c r="H134" s="158">
        <v>1.54</v>
      </c>
      <c r="I134" s="271">
        <v>1.28</v>
      </c>
      <c r="J134" s="271">
        <v>1.1599999999999999</v>
      </c>
      <c r="K134" s="271">
        <v>1</v>
      </c>
      <c r="L134" s="271">
        <v>1.18</v>
      </c>
      <c r="M134" s="271">
        <v>1.44</v>
      </c>
      <c r="N134" s="279"/>
    </row>
    <row r="135" spans="1:14">
      <c r="A135" s="32"/>
      <c r="B135" s="28"/>
      <c r="C135" s="28"/>
      <c r="D135" s="28"/>
      <c r="E135" s="28"/>
      <c r="F135" s="28"/>
      <c r="G135" s="28"/>
      <c r="H135" s="28"/>
      <c r="I135" s="45"/>
      <c r="J135" s="45"/>
      <c r="K135" s="45"/>
      <c r="L135" s="45"/>
      <c r="M135" s="45"/>
      <c r="N135" s="279"/>
    </row>
    <row r="136" spans="1:14">
      <c r="A136" s="32" t="s">
        <v>175</v>
      </c>
      <c r="B136" s="26">
        <v>2.9999999999999997E-4</v>
      </c>
      <c r="C136" s="26">
        <v>4.0000000000000002E-4</v>
      </c>
      <c r="D136" s="26">
        <v>4.0000000000000002E-4</v>
      </c>
      <c r="E136" s="26">
        <v>4.0000000000000002E-4</v>
      </c>
      <c r="F136" s="26">
        <v>4.0000000000000002E-4</v>
      </c>
      <c r="G136" s="26">
        <v>4.0000000000000002E-4</v>
      </c>
      <c r="H136" s="26">
        <v>4.0000000000000002E-4</v>
      </c>
      <c r="I136" s="247">
        <v>4.0000000000000002E-4</v>
      </c>
      <c r="J136" s="247">
        <v>4.0000000000000002E-4</v>
      </c>
      <c r="K136" s="247">
        <v>4.0000000000000002E-4</v>
      </c>
      <c r="L136" s="247">
        <v>4.0000000000000002E-4</v>
      </c>
      <c r="M136" s="247">
        <v>4.0000000000000002E-4</v>
      </c>
      <c r="N136" s="279"/>
    </row>
    <row r="137" spans="1:14">
      <c r="A137" s="32" t="s">
        <v>183</v>
      </c>
      <c r="B137" s="158">
        <v>1.2</v>
      </c>
      <c r="C137" s="158">
        <v>1.21</v>
      </c>
      <c r="D137" s="158">
        <v>1.22</v>
      </c>
      <c r="E137" s="158">
        <v>1.29</v>
      </c>
      <c r="F137" s="158">
        <v>1.32</v>
      </c>
      <c r="G137" s="158">
        <v>1.34</v>
      </c>
      <c r="H137" s="158">
        <v>1.3</v>
      </c>
      <c r="I137" s="271">
        <v>1.29</v>
      </c>
      <c r="J137" s="271">
        <v>1.28</v>
      </c>
      <c r="K137" s="271">
        <v>1.26</v>
      </c>
      <c r="L137" s="271">
        <v>1.21</v>
      </c>
      <c r="M137" s="271">
        <v>1.27</v>
      </c>
      <c r="N137" s="279"/>
    </row>
    <row r="138" spans="1:14">
      <c r="A138" s="32" t="s">
        <v>248</v>
      </c>
      <c r="B138" s="158">
        <v>1.21</v>
      </c>
      <c r="C138" s="158">
        <v>1.42</v>
      </c>
      <c r="D138" s="158">
        <v>1.32</v>
      </c>
      <c r="E138" s="158">
        <v>1.38</v>
      </c>
      <c r="F138" s="158">
        <v>1.4</v>
      </c>
      <c r="G138" s="158">
        <v>1.22</v>
      </c>
      <c r="H138" s="158">
        <v>1.18</v>
      </c>
      <c r="I138" s="271">
        <v>0.99</v>
      </c>
      <c r="J138" s="271">
        <v>0.91</v>
      </c>
      <c r="K138" s="271">
        <v>0.79</v>
      </c>
      <c r="L138" s="271">
        <v>0.97</v>
      </c>
      <c r="M138" s="271">
        <v>1.1399999999999999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2.9999999999999997E-4</v>
      </c>
      <c r="C141" s="26">
        <v>4.0000000000000002E-4</v>
      </c>
      <c r="D141" s="26">
        <v>4.0000000000000002E-4</v>
      </c>
      <c r="E141" s="247">
        <v>4.0000000000000002E-4</v>
      </c>
      <c r="F141" s="247">
        <v>4.0000000000000002E-4</v>
      </c>
      <c r="G141" s="247">
        <v>4.0000000000000002E-4</v>
      </c>
      <c r="H141" s="247">
        <v>2.9999999999999997E-4</v>
      </c>
      <c r="I141" s="247">
        <v>2.9999999999999997E-4</v>
      </c>
      <c r="J141" s="247">
        <v>2.9999999999999997E-4</v>
      </c>
      <c r="K141" s="247">
        <v>2.0000000000000001E-4</v>
      </c>
      <c r="L141" s="247">
        <v>2.9999999999999997E-4</v>
      </c>
      <c r="M141" s="247">
        <v>2.9999999999999997E-4</v>
      </c>
      <c r="N141" s="279"/>
    </row>
    <row r="142" spans="1:14">
      <c r="A142" s="56" t="s">
        <v>182</v>
      </c>
      <c r="B142" s="158">
        <v>0.93</v>
      </c>
      <c r="C142" s="158">
        <v>1</v>
      </c>
      <c r="D142" s="158">
        <v>0.94</v>
      </c>
      <c r="E142" s="271">
        <v>0.92</v>
      </c>
      <c r="F142" s="271">
        <v>0.9</v>
      </c>
      <c r="G142" s="271">
        <v>0.82</v>
      </c>
      <c r="H142" s="271">
        <v>0.77</v>
      </c>
      <c r="I142" s="271">
        <v>0.67</v>
      </c>
      <c r="J142" s="271">
        <v>0.62</v>
      </c>
      <c r="K142" s="271">
        <v>0.54</v>
      </c>
      <c r="L142" s="271">
        <v>0.6</v>
      </c>
      <c r="M142" s="271">
        <v>0.77</v>
      </c>
      <c r="N142" s="279"/>
    </row>
    <row r="143" spans="1:14">
      <c r="A143" s="56" t="s">
        <v>449</v>
      </c>
      <c r="B143" s="158">
        <v>1.1000000000000001</v>
      </c>
      <c r="C143" s="158">
        <v>1.27</v>
      </c>
      <c r="D143" s="158">
        <v>1.21</v>
      </c>
      <c r="E143" s="271">
        <v>1.35</v>
      </c>
      <c r="F143" s="271">
        <v>1.38</v>
      </c>
      <c r="G143" s="271">
        <v>1.25</v>
      </c>
      <c r="H143" s="271">
        <v>1.19</v>
      </c>
      <c r="I143" s="271">
        <v>1.03</v>
      </c>
      <c r="J143" s="271">
        <v>0.96</v>
      </c>
      <c r="K143" s="271">
        <v>0.84</v>
      </c>
      <c r="L143" s="271">
        <v>0.92</v>
      </c>
      <c r="M143" s="271">
        <v>1.1200000000000001</v>
      </c>
      <c r="N143" s="279"/>
    </row>
    <row r="144" spans="1:14">
      <c r="A144" s="56"/>
      <c r="B144" s="28"/>
      <c r="C144" s="28"/>
      <c r="D144" s="28"/>
      <c r="E144" s="45"/>
      <c r="F144" s="45"/>
      <c r="G144" s="45"/>
      <c r="H144" s="45"/>
      <c r="I144" s="45"/>
      <c r="J144" s="45"/>
      <c r="K144" s="45"/>
      <c r="L144" s="45"/>
      <c r="M144" s="45"/>
      <c r="N144" s="279"/>
    </row>
    <row r="145" spans="1:15">
      <c r="A145" s="56" t="s">
        <v>234</v>
      </c>
      <c r="B145" s="26">
        <v>2.9999999999999997E-4</v>
      </c>
      <c r="C145" s="26">
        <v>4.0000000000000002E-4</v>
      </c>
      <c r="D145" s="26">
        <v>4.0000000000000002E-4</v>
      </c>
      <c r="E145" s="247">
        <v>4.0000000000000002E-4</v>
      </c>
      <c r="F145" s="247">
        <v>4.0000000000000002E-4</v>
      </c>
      <c r="G145" s="247">
        <v>4.0000000000000002E-4</v>
      </c>
      <c r="H145" s="247">
        <v>4.0000000000000002E-4</v>
      </c>
      <c r="I145" s="247">
        <v>4.0000000000000002E-4</v>
      </c>
      <c r="J145" s="247">
        <v>4.0000000000000002E-4</v>
      </c>
      <c r="K145" s="247">
        <v>4.0000000000000002E-4</v>
      </c>
      <c r="L145" s="247">
        <v>4.0000000000000002E-4</v>
      </c>
      <c r="M145" s="247">
        <v>4.0000000000000002E-4</v>
      </c>
      <c r="N145" s="279"/>
    </row>
    <row r="146" spans="1:15">
      <c r="A146" s="56" t="s">
        <v>183</v>
      </c>
      <c r="B146" s="158">
        <v>1.2</v>
      </c>
      <c r="C146" s="158">
        <v>1.21</v>
      </c>
      <c r="D146" s="158">
        <v>1.22</v>
      </c>
      <c r="E146" s="271">
        <v>1.29</v>
      </c>
      <c r="F146" s="271">
        <v>1.32</v>
      </c>
      <c r="G146" s="271">
        <v>1.34</v>
      </c>
      <c r="H146" s="271">
        <v>1.3</v>
      </c>
      <c r="I146" s="271">
        <v>1.29</v>
      </c>
      <c r="J146" s="271">
        <v>1.28</v>
      </c>
      <c r="K146" s="271">
        <v>1.26</v>
      </c>
      <c r="L146" s="271">
        <v>1.21</v>
      </c>
      <c r="M146" s="271">
        <v>1.27</v>
      </c>
      <c r="N146" s="279"/>
    </row>
    <row r="147" spans="1:15">
      <c r="A147" s="56" t="s">
        <v>237</v>
      </c>
      <c r="B147" s="158">
        <v>0.91</v>
      </c>
      <c r="C147" s="158">
        <v>1.05</v>
      </c>
      <c r="D147" s="158">
        <v>0.99</v>
      </c>
      <c r="E147" s="271">
        <v>1.05</v>
      </c>
      <c r="F147" s="271">
        <v>1.05</v>
      </c>
      <c r="G147" s="271">
        <v>0.94</v>
      </c>
      <c r="H147" s="271">
        <v>0.91</v>
      </c>
      <c r="I147" s="271">
        <v>0.8</v>
      </c>
      <c r="J147" s="271">
        <v>0.75</v>
      </c>
      <c r="K147" s="271">
        <v>0.66</v>
      </c>
      <c r="L147" s="271">
        <v>0.76</v>
      </c>
      <c r="M147" s="271">
        <v>0.88</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29.xml><?xml version="1.0" encoding="utf-8"?>
<worksheet xmlns="http://schemas.openxmlformats.org/spreadsheetml/2006/main" xmlns:r="http://schemas.openxmlformats.org/officeDocument/2006/relationships">
  <sheetPr>
    <tabColor rgb="FF00B05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16</v>
      </c>
      <c r="B1" s="326" t="s">
        <v>177</v>
      </c>
      <c r="C1" s="326"/>
      <c r="D1" s="327">
        <v>21</v>
      </c>
      <c r="E1" s="289"/>
      <c r="F1" s="290"/>
      <c r="G1" s="290"/>
      <c r="H1" s="290"/>
      <c r="I1" s="291"/>
      <c r="J1" s="282"/>
      <c r="K1" s="283"/>
      <c r="L1" s="284"/>
      <c r="M1" s="285"/>
      <c r="N1" s="276"/>
    </row>
    <row r="2" spans="1:15" ht="16.5" thickBot="1">
      <c r="A2" s="313" t="s">
        <v>187</v>
      </c>
      <c r="B2" s="293" t="s">
        <v>176</v>
      </c>
      <c r="C2" s="293"/>
      <c r="D2" s="314">
        <v>13</v>
      </c>
      <c r="E2" s="292"/>
      <c r="F2" s="293"/>
      <c r="G2" s="294" t="s">
        <v>178</v>
      </c>
      <c r="H2" s="293"/>
      <c r="I2" s="295"/>
      <c r="J2" s="624" t="s">
        <v>564</v>
      </c>
      <c r="K2" s="625"/>
      <c r="L2" s="625"/>
      <c r="M2" s="626"/>
      <c r="N2" s="276"/>
    </row>
    <row r="3" spans="1:15" ht="16.5" thickBot="1">
      <c r="A3" s="315">
        <v>2</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300</v>
      </c>
      <c r="C10" s="9">
        <v>292</v>
      </c>
      <c r="D10" s="252">
        <v>292</v>
      </c>
      <c r="E10" s="252">
        <v>292</v>
      </c>
      <c r="F10" s="9">
        <v>288</v>
      </c>
      <c r="G10" s="9">
        <v>288</v>
      </c>
      <c r="H10" s="9">
        <v>295</v>
      </c>
      <c r="I10" s="252">
        <v>295</v>
      </c>
      <c r="J10" s="252">
        <v>300</v>
      </c>
      <c r="K10" s="252">
        <v>305</v>
      </c>
      <c r="L10" s="252">
        <v>310</v>
      </c>
      <c r="M10" s="252">
        <v>296</v>
      </c>
      <c r="N10" s="279"/>
    </row>
    <row r="11" spans="1:15">
      <c r="A11" s="23" t="s">
        <v>180</v>
      </c>
      <c r="B11" s="24">
        <v>172</v>
      </c>
      <c r="C11" s="24">
        <v>174</v>
      </c>
      <c r="D11" s="251">
        <v>177</v>
      </c>
      <c r="E11" s="251">
        <v>179</v>
      </c>
      <c r="F11" s="24">
        <v>182</v>
      </c>
      <c r="G11" s="24">
        <v>184</v>
      </c>
      <c r="H11" s="24">
        <v>186</v>
      </c>
      <c r="I11" s="251">
        <v>188</v>
      </c>
      <c r="J11" s="251">
        <v>190</v>
      </c>
      <c r="K11" s="251">
        <v>192</v>
      </c>
      <c r="L11" s="251">
        <v>193</v>
      </c>
      <c r="M11" s="251">
        <v>183</v>
      </c>
      <c r="N11" s="279"/>
    </row>
    <row r="12" spans="1:15">
      <c r="A12" t="s">
        <v>289</v>
      </c>
      <c r="B12" s="152">
        <v>1.6999999999999999E-3</v>
      </c>
      <c r="C12" s="152">
        <v>1.6999999999999999E-3</v>
      </c>
      <c r="D12" s="161">
        <v>1.6999999999999999E-3</v>
      </c>
      <c r="E12" s="161">
        <v>1.6000000000000001E-3</v>
      </c>
      <c r="F12" s="152">
        <v>1.6000000000000001E-3</v>
      </c>
      <c r="G12" s="152">
        <v>1.6000000000000001E-3</v>
      </c>
      <c r="H12" s="152">
        <v>1.6000000000000001E-3</v>
      </c>
      <c r="I12" s="161">
        <v>1.6000000000000001E-3</v>
      </c>
      <c r="J12" s="161">
        <v>1.6000000000000001E-3</v>
      </c>
      <c r="K12" s="161">
        <v>1.6000000000000001E-3</v>
      </c>
      <c r="L12" s="161">
        <v>1.6000000000000001E-3</v>
      </c>
      <c r="M12" s="161">
        <v>1.6000000000000001E-3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14900</v>
      </c>
      <c r="C16" s="28">
        <v>15900</v>
      </c>
      <c r="D16" s="45">
        <v>16200</v>
      </c>
      <c r="E16" s="45">
        <v>17700</v>
      </c>
      <c r="F16" s="28">
        <v>17800</v>
      </c>
      <c r="G16" s="28">
        <v>18100</v>
      </c>
      <c r="H16" s="28">
        <v>18900</v>
      </c>
      <c r="I16" s="45">
        <v>20000</v>
      </c>
      <c r="J16" s="45">
        <v>22000</v>
      </c>
      <c r="K16" s="45">
        <v>23300</v>
      </c>
      <c r="L16" s="45">
        <v>26000</v>
      </c>
      <c r="M16" s="45"/>
      <c r="N16" s="279"/>
    </row>
    <row r="17" spans="1:14">
      <c r="A17" t="s">
        <v>495</v>
      </c>
      <c r="B17" s="28">
        <v>19000</v>
      </c>
      <c r="C17" s="28">
        <v>19900</v>
      </c>
      <c r="D17" s="45">
        <v>19700</v>
      </c>
      <c r="E17" s="45">
        <v>21200</v>
      </c>
      <c r="F17" s="28">
        <v>20900</v>
      </c>
      <c r="G17" s="28">
        <v>20700</v>
      </c>
      <c r="H17" s="28">
        <v>20900</v>
      </c>
      <c r="I17" s="45">
        <v>21400</v>
      </c>
      <c r="J17" s="45">
        <v>22900</v>
      </c>
      <c r="K17" s="45">
        <v>23700</v>
      </c>
      <c r="L17" s="45">
        <v>26000</v>
      </c>
      <c r="M17" s="45">
        <v>21500</v>
      </c>
      <c r="N17" s="279"/>
    </row>
    <row r="18" spans="1:14">
      <c r="A18" t="s">
        <v>496</v>
      </c>
      <c r="B18" s="28">
        <v>63500</v>
      </c>
      <c r="C18" s="28">
        <v>68100</v>
      </c>
      <c r="D18" s="45">
        <v>67500</v>
      </c>
      <c r="E18" s="45">
        <v>72700</v>
      </c>
      <c r="F18" s="28">
        <v>72600</v>
      </c>
      <c r="G18" s="28">
        <v>72000</v>
      </c>
      <c r="H18" s="28">
        <v>71000</v>
      </c>
      <c r="I18" s="45">
        <v>72600</v>
      </c>
      <c r="J18" s="45">
        <v>76300</v>
      </c>
      <c r="K18" s="45">
        <v>77700</v>
      </c>
      <c r="L18" s="45">
        <v>84000</v>
      </c>
      <c r="M18" s="45">
        <v>72600</v>
      </c>
      <c r="N18" s="279"/>
    </row>
    <row r="19" spans="1:14">
      <c r="A19" t="s">
        <v>497</v>
      </c>
      <c r="B19" s="28">
        <v>111</v>
      </c>
      <c r="C19" s="28">
        <v>114</v>
      </c>
      <c r="D19" s="45">
        <v>111</v>
      </c>
      <c r="E19" s="45">
        <v>118</v>
      </c>
      <c r="F19" s="28">
        <v>115</v>
      </c>
      <c r="G19" s="28">
        <v>113</v>
      </c>
      <c r="H19" s="28">
        <v>113</v>
      </c>
      <c r="I19" s="45">
        <v>114</v>
      </c>
      <c r="J19" s="45">
        <v>121</v>
      </c>
      <c r="K19" s="45">
        <v>124</v>
      </c>
      <c r="L19" s="45">
        <v>135</v>
      </c>
      <c r="M19" s="45">
        <v>117</v>
      </c>
      <c r="N19" s="279"/>
    </row>
    <row r="20" spans="1:14">
      <c r="A20" t="s">
        <v>175</v>
      </c>
      <c r="B20" s="28"/>
      <c r="C20" s="28"/>
      <c r="D20" s="45"/>
      <c r="E20" s="45"/>
      <c r="F20" s="28"/>
      <c r="G20" s="28"/>
      <c r="H20" s="28"/>
      <c r="I20" s="45"/>
      <c r="J20" s="45"/>
      <c r="K20" s="45"/>
      <c r="L20" s="45"/>
      <c r="M20" s="45"/>
      <c r="N20" s="279"/>
    </row>
    <row r="21" spans="1:14">
      <c r="A21" t="s">
        <v>179</v>
      </c>
      <c r="B21" s="28">
        <v>907000</v>
      </c>
      <c r="C21" s="28">
        <v>967000</v>
      </c>
      <c r="D21" s="45">
        <v>1000000</v>
      </c>
      <c r="E21" s="45">
        <v>1040000</v>
      </c>
      <c r="F21" s="28">
        <v>1080000</v>
      </c>
      <c r="G21" s="28">
        <v>1170000</v>
      </c>
      <c r="H21" s="28">
        <v>1250000</v>
      </c>
      <c r="I21" s="45">
        <v>1340000</v>
      </c>
      <c r="J21" s="45">
        <v>1470000</v>
      </c>
      <c r="K21" s="45">
        <v>1580000</v>
      </c>
      <c r="L21" s="45">
        <v>1590000</v>
      </c>
      <c r="M21" s="45"/>
      <c r="N21" s="279"/>
    </row>
    <row r="22" spans="1:14">
      <c r="A22" t="s">
        <v>495</v>
      </c>
      <c r="B22" s="28">
        <v>1160000</v>
      </c>
      <c r="C22" s="28">
        <v>1210000</v>
      </c>
      <c r="D22" s="45">
        <v>1220000</v>
      </c>
      <c r="E22" s="45">
        <v>1250000</v>
      </c>
      <c r="F22" s="28">
        <v>1270000</v>
      </c>
      <c r="G22" s="28">
        <v>1340000</v>
      </c>
      <c r="H22" s="28">
        <v>1380000</v>
      </c>
      <c r="I22" s="45">
        <v>1440000</v>
      </c>
      <c r="J22" s="45">
        <v>1530000</v>
      </c>
      <c r="K22" s="45">
        <v>1600000</v>
      </c>
      <c r="L22" s="45">
        <v>1590000</v>
      </c>
      <c r="M22" s="45">
        <v>1360000</v>
      </c>
      <c r="N22" s="279"/>
    </row>
    <row r="23" spans="1:14">
      <c r="A23" t="s">
        <v>498</v>
      </c>
      <c r="B23" s="28">
        <v>6730</v>
      </c>
      <c r="C23" s="28">
        <v>6910</v>
      </c>
      <c r="D23" s="45">
        <v>6910</v>
      </c>
      <c r="E23" s="45">
        <v>7000</v>
      </c>
      <c r="F23" s="28">
        <v>6990</v>
      </c>
      <c r="G23" s="28">
        <v>7290</v>
      </c>
      <c r="H23" s="28">
        <v>7440</v>
      </c>
      <c r="I23" s="45">
        <v>7650</v>
      </c>
      <c r="J23" s="45">
        <v>8040</v>
      </c>
      <c r="K23" s="45">
        <v>8380</v>
      </c>
      <c r="L23" s="45">
        <v>8250</v>
      </c>
      <c r="M23" s="45">
        <v>7440</v>
      </c>
      <c r="N23" s="279"/>
    </row>
    <row r="24" spans="1:14">
      <c r="A24" t="s">
        <v>236</v>
      </c>
      <c r="B24" s="47">
        <v>1.6E-2</v>
      </c>
      <c r="C24" s="47">
        <v>1.6E-2</v>
      </c>
      <c r="D24" s="148">
        <v>1.6E-2</v>
      </c>
      <c r="E24" s="148">
        <v>1.7000000000000001E-2</v>
      </c>
      <c r="F24" s="47">
        <v>1.6E-2</v>
      </c>
      <c r="G24" s="47">
        <v>1.4999999999999999E-2</v>
      </c>
      <c r="H24" s="47">
        <v>1.4999999999999999E-2</v>
      </c>
      <c r="I24" s="148">
        <v>1.4999999999999999E-2</v>
      </c>
      <c r="J24" s="148">
        <v>1.4999999999999999E-2</v>
      </c>
      <c r="K24" s="148">
        <v>1.4999999999999999E-2</v>
      </c>
      <c r="L24" s="148">
        <v>1.6E-2</v>
      </c>
      <c r="M24" s="148">
        <v>1.6E-2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9660</v>
      </c>
      <c r="C30" s="28">
        <v>10600</v>
      </c>
      <c r="D30" s="28">
        <v>8930</v>
      </c>
      <c r="E30" s="28">
        <v>8530</v>
      </c>
      <c r="F30" s="28">
        <v>9100</v>
      </c>
      <c r="G30" s="28">
        <v>10300</v>
      </c>
      <c r="H30" s="28">
        <v>13400</v>
      </c>
      <c r="I30" s="45">
        <v>16200</v>
      </c>
      <c r="J30" s="45">
        <v>20500</v>
      </c>
      <c r="K30" s="45">
        <v>24400</v>
      </c>
      <c r="L30" s="45">
        <v>26000</v>
      </c>
      <c r="M30" s="45"/>
      <c r="N30" s="279"/>
    </row>
    <row r="31" spans="1:14">
      <c r="A31" s="34" t="s">
        <v>495</v>
      </c>
      <c r="B31" s="28">
        <v>12300</v>
      </c>
      <c r="C31" s="28">
        <v>13300</v>
      </c>
      <c r="D31" s="28">
        <v>10900</v>
      </c>
      <c r="E31" s="28">
        <v>10200</v>
      </c>
      <c r="F31" s="28">
        <v>10700</v>
      </c>
      <c r="G31" s="28">
        <v>11700</v>
      </c>
      <c r="H31" s="28">
        <v>14800</v>
      </c>
      <c r="I31" s="45">
        <v>17400</v>
      </c>
      <c r="J31" s="45">
        <v>21300</v>
      </c>
      <c r="K31" s="45">
        <v>24900</v>
      </c>
      <c r="L31" s="45">
        <v>26000</v>
      </c>
      <c r="M31" s="45">
        <v>15800</v>
      </c>
      <c r="N31" s="279"/>
    </row>
    <row r="32" spans="1:14">
      <c r="A32" s="34" t="s">
        <v>496</v>
      </c>
      <c r="B32" s="28">
        <v>41100</v>
      </c>
      <c r="C32" s="28">
        <v>45400</v>
      </c>
      <c r="D32" s="28">
        <v>37300</v>
      </c>
      <c r="E32" s="28">
        <v>35100</v>
      </c>
      <c r="F32" s="28">
        <v>37100</v>
      </c>
      <c r="G32" s="28">
        <v>40700</v>
      </c>
      <c r="H32" s="28">
        <v>50100</v>
      </c>
      <c r="I32" s="45">
        <v>58900</v>
      </c>
      <c r="J32" s="45">
        <v>71000</v>
      </c>
      <c r="K32" s="45">
        <v>81500</v>
      </c>
      <c r="L32" s="45">
        <v>84000</v>
      </c>
      <c r="M32" s="45">
        <v>53300</v>
      </c>
      <c r="N32" s="279"/>
    </row>
    <row r="33" spans="1:14">
      <c r="A33" s="34" t="s">
        <v>497</v>
      </c>
      <c r="B33" s="28">
        <v>71.599999999999994</v>
      </c>
      <c r="C33" s="28">
        <v>76</v>
      </c>
      <c r="D33" s="28">
        <v>61.6</v>
      </c>
      <c r="E33" s="28">
        <v>57.1</v>
      </c>
      <c r="F33" s="28">
        <v>58.9</v>
      </c>
      <c r="G33" s="28">
        <v>63.7</v>
      </c>
      <c r="H33" s="28">
        <v>79.400000000000006</v>
      </c>
      <c r="I33" s="45">
        <v>92.4</v>
      </c>
      <c r="J33" s="45">
        <v>112</v>
      </c>
      <c r="K33" s="45">
        <v>130</v>
      </c>
      <c r="L33" s="45">
        <v>135</v>
      </c>
      <c r="M33" s="45">
        <v>86</v>
      </c>
      <c r="N33" s="279"/>
    </row>
    <row r="34" spans="1:14">
      <c r="A34" s="34" t="s">
        <v>175</v>
      </c>
      <c r="B34" s="28"/>
      <c r="C34" s="28"/>
      <c r="D34" s="28"/>
      <c r="E34" s="28"/>
      <c r="F34" s="28"/>
      <c r="G34" s="28"/>
      <c r="H34" s="28"/>
      <c r="I34" s="45"/>
      <c r="J34" s="45"/>
      <c r="K34" s="45"/>
      <c r="L34" s="45"/>
      <c r="M34" s="45"/>
      <c r="N34" s="279"/>
    </row>
    <row r="35" spans="1:14">
      <c r="A35" s="34" t="s">
        <v>179</v>
      </c>
      <c r="B35" s="28">
        <v>587000</v>
      </c>
      <c r="C35" s="28">
        <v>645000</v>
      </c>
      <c r="D35" s="28">
        <v>554000</v>
      </c>
      <c r="E35" s="28">
        <v>504000</v>
      </c>
      <c r="F35" s="28">
        <v>552000</v>
      </c>
      <c r="G35" s="28">
        <v>664000</v>
      </c>
      <c r="H35" s="28">
        <v>882000</v>
      </c>
      <c r="I35" s="45">
        <v>1090000</v>
      </c>
      <c r="J35" s="45">
        <v>1370000</v>
      </c>
      <c r="K35" s="45">
        <v>1650000</v>
      </c>
      <c r="L35" s="45">
        <v>1590000</v>
      </c>
      <c r="M35" s="45"/>
      <c r="N35" s="279"/>
    </row>
    <row r="36" spans="1:14">
      <c r="A36" s="34" t="s">
        <v>495</v>
      </c>
      <c r="B36" s="28">
        <v>748000</v>
      </c>
      <c r="C36" s="28">
        <v>804000</v>
      </c>
      <c r="D36" s="28">
        <v>675000</v>
      </c>
      <c r="E36" s="28">
        <v>605000</v>
      </c>
      <c r="F36" s="28">
        <v>649000</v>
      </c>
      <c r="G36" s="28">
        <v>758000</v>
      </c>
      <c r="H36" s="28">
        <v>976000</v>
      </c>
      <c r="I36" s="45">
        <v>1170000</v>
      </c>
      <c r="J36" s="45">
        <v>1420000</v>
      </c>
      <c r="K36" s="45">
        <v>1680000</v>
      </c>
      <c r="L36" s="45">
        <v>1590000</v>
      </c>
      <c r="M36" s="45">
        <v>1010000</v>
      </c>
      <c r="N36" s="279"/>
    </row>
    <row r="37" spans="1:14">
      <c r="A37" s="34" t="s">
        <v>498</v>
      </c>
      <c r="B37" s="28">
        <v>4350</v>
      </c>
      <c r="C37" s="28">
        <v>4610</v>
      </c>
      <c r="D37" s="28">
        <v>3820</v>
      </c>
      <c r="E37" s="28">
        <v>3380</v>
      </c>
      <c r="F37" s="28">
        <v>3570</v>
      </c>
      <c r="G37" s="28">
        <v>4130</v>
      </c>
      <c r="H37" s="28">
        <v>5250</v>
      </c>
      <c r="I37" s="45">
        <v>6200</v>
      </c>
      <c r="J37" s="45">
        <v>7490</v>
      </c>
      <c r="K37" s="45">
        <v>8790</v>
      </c>
      <c r="L37" s="45">
        <v>8250</v>
      </c>
      <c r="M37" s="45">
        <v>5490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13500</v>
      </c>
      <c r="C42" s="28">
        <v>14400</v>
      </c>
      <c r="D42" s="28">
        <v>14600</v>
      </c>
      <c r="E42" s="28">
        <v>15900</v>
      </c>
      <c r="F42" s="28">
        <v>16000</v>
      </c>
      <c r="G42" s="28">
        <v>16300</v>
      </c>
      <c r="H42" s="28">
        <v>17100</v>
      </c>
      <c r="I42" s="45">
        <v>18000</v>
      </c>
      <c r="J42" s="45">
        <v>19800</v>
      </c>
      <c r="K42" s="45">
        <v>21000</v>
      </c>
      <c r="L42" s="45">
        <v>23500</v>
      </c>
      <c r="M42" s="45"/>
      <c r="N42" s="279"/>
    </row>
    <row r="43" spans="1:14">
      <c r="A43" s="14" t="s">
        <v>495</v>
      </c>
      <c r="B43" s="28">
        <v>17200</v>
      </c>
      <c r="C43" s="28">
        <v>17900</v>
      </c>
      <c r="D43" s="28">
        <v>17800</v>
      </c>
      <c r="E43" s="28">
        <v>19100</v>
      </c>
      <c r="F43" s="28">
        <v>18800</v>
      </c>
      <c r="G43" s="28">
        <v>18700</v>
      </c>
      <c r="H43" s="28">
        <v>18900</v>
      </c>
      <c r="I43" s="45">
        <v>19300</v>
      </c>
      <c r="J43" s="45">
        <v>20600</v>
      </c>
      <c r="K43" s="45">
        <v>21400</v>
      </c>
      <c r="L43" s="45">
        <v>23500</v>
      </c>
      <c r="M43" s="45">
        <v>19400</v>
      </c>
      <c r="N43" s="279"/>
    </row>
    <row r="44" spans="1:14">
      <c r="A44" s="14" t="s">
        <v>496</v>
      </c>
      <c r="B44" s="28">
        <v>57200</v>
      </c>
      <c r="C44" s="28">
        <v>61400</v>
      </c>
      <c r="D44" s="28">
        <v>60800</v>
      </c>
      <c r="E44" s="28">
        <v>65500</v>
      </c>
      <c r="F44" s="28">
        <v>65400</v>
      </c>
      <c r="G44" s="28">
        <v>64900</v>
      </c>
      <c r="H44" s="28">
        <v>64000</v>
      </c>
      <c r="I44" s="45">
        <v>65500</v>
      </c>
      <c r="J44" s="45">
        <v>68700</v>
      </c>
      <c r="K44" s="45">
        <v>70100</v>
      </c>
      <c r="L44" s="45">
        <v>75700</v>
      </c>
      <c r="M44" s="45">
        <v>65400</v>
      </c>
      <c r="N44" s="279"/>
    </row>
    <row r="45" spans="1:14">
      <c r="A45" s="14" t="s">
        <v>497</v>
      </c>
      <c r="B45" s="28">
        <v>99.8</v>
      </c>
      <c r="C45" s="28">
        <v>103</v>
      </c>
      <c r="D45" s="28">
        <v>100</v>
      </c>
      <c r="E45" s="28">
        <v>107</v>
      </c>
      <c r="F45" s="28">
        <v>104</v>
      </c>
      <c r="G45" s="28">
        <v>102</v>
      </c>
      <c r="H45" s="28">
        <v>102</v>
      </c>
      <c r="I45" s="45">
        <v>103</v>
      </c>
      <c r="J45" s="45">
        <v>109</v>
      </c>
      <c r="K45" s="45">
        <v>112</v>
      </c>
      <c r="L45" s="45">
        <v>121</v>
      </c>
      <c r="M45" s="45">
        <v>106</v>
      </c>
      <c r="N45" s="279"/>
    </row>
    <row r="46" spans="1:14">
      <c r="A46" s="14" t="s">
        <v>175</v>
      </c>
      <c r="B46" s="28"/>
      <c r="C46" s="28"/>
      <c r="D46" s="28"/>
      <c r="E46" s="28"/>
      <c r="F46" s="28"/>
      <c r="G46" s="28"/>
      <c r="H46" s="28"/>
      <c r="I46" s="45"/>
      <c r="J46" s="45"/>
      <c r="K46" s="45"/>
      <c r="L46" s="45"/>
      <c r="M46" s="45"/>
      <c r="N46" s="279"/>
    </row>
    <row r="47" spans="1:14">
      <c r="A47" s="14" t="s">
        <v>179</v>
      </c>
      <c r="B47" s="28">
        <v>818000</v>
      </c>
      <c r="C47" s="28">
        <v>871000</v>
      </c>
      <c r="D47" s="28">
        <v>903000</v>
      </c>
      <c r="E47" s="28">
        <v>942000</v>
      </c>
      <c r="F47" s="28">
        <v>973000</v>
      </c>
      <c r="G47" s="28">
        <v>1060000</v>
      </c>
      <c r="H47" s="28">
        <v>1130000</v>
      </c>
      <c r="I47" s="45">
        <v>1210000</v>
      </c>
      <c r="J47" s="45">
        <v>1320000</v>
      </c>
      <c r="K47" s="45">
        <v>1420000</v>
      </c>
      <c r="L47" s="45">
        <v>1440000</v>
      </c>
      <c r="M47" s="45"/>
      <c r="N47" s="279"/>
    </row>
    <row r="48" spans="1:14">
      <c r="A48" s="14" t="s">
        <v>495</v>
      </c>
      <c r="B48" s="28">
        <v>1040000</v>
      </c>
      <c r="C48" s="28">
        <v>1090000</v>
      </c>
      <c r="D48" s="28">
        <v>1100000</v>
      </c>
      <c r="E48" s="28">
        <v>1130000</v>
      </c>
      <c r="F48" s="28">
        <v>1140000</v>
      </c>
      <c r="G48" s="28">
        <v>1210000</v>
      </c>
      <c r="H48" s="28">
        <v>1250000</v>
      </c>
      <c r="I48" s="45">
        <v>1300000</v>
      </c>
      <c r="J48" s="45">
        <v>1380000</v>
      </c>
      <c r="K48" s="45">
        <v>1450000</v>
      </c>
      <c r="L48" s="45">
        <v>1440000</v>
      </c>
      <c r="M48" s="45">
        <v>1230000</v>
      </c>
      <c r="N48" s="279"/>
    </row>
    <row r="49" spans="1:14">
      <c r="A49" s="14" t="s">
        <v>498</v>
      </c>
      <c r="B49" s="28">
        <v>6060</v>
      </c>
      <c r="C49" s="28">
        <v>6230</v>
      </c>
      <c r="D49" s="28">
        <v>6230</v>
      </c>
      <c r="E49" s="28">
        <v>6310</v>
      </c>
      <c r="F49" s="28">
        <v>6300</v>
      </c>
      <c r="G49" s="28">
        <v>6580</v>
      </c>
      <c r="H49" s="28">
        <v>6710</v>
      </c>
      <c r="I49" s="45">
        <v>6900</v>
      </c>
      <c r="J49" s="45">
        <v>7250</v>
      </c>
      <c r="K49" s="45">
        <v>7550</v>
      </c>
      <c r="L49" s="45">
        <v>7440</v>
      </c>
      <c r="M49" s="45">
        <v>6700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18900</v>
      </c>
      <c r="C53" s="28">
        <v>20200</v>
      </c>
      <c r="D53" s="28">
        <v>20400</v>
      </c>
      <c r="E53" s="28">
        <v>22400</v>
      </c>
      <c r="F53" s="28">
        <v>22500</v>
      </c>
      <c r="G53" s="28">
        <v>22900</v>
      </c>
      <c r="H53" s="28">
        <v>24000</v>
      </c>
      <c r="I53" s="45">
        <v>25300</v>
      </c>
      <c r="J53" s="45">
        <v>27800</v>
      </c>
      <c r="K53" s="45">
        <v>29500</v>
      </c>
      <c r="L53" s="45">
        <v>32900</v>
      </c>
      <c r="M53" s="45"/>
      <c r="N53" s="279"/>
    </row>
    <row r="54" spans="1:14">
      <c r="A54" s="32" t="s">
        <v>495</v>
      </c>
      <c r="B54" s="28">
        <v>24100</v>
      </c>
      <c r="C54" s="28">
        <v>25100</v>
      </c>
      <c r="D54" s="28">
        <v>24900</v>
      </c>
      <c r="E54" s="28">
        <v>26800</v>
      </c>
      <c r="F54" s="28">
        <v>26400</v>
      </c>
      <c r="G54" s="28">
        <v>26200</v>
      </c>
      <c r="H54" s="28">
        <v>26500</v>
      </c>
      <c r="I54" s="45">
        <v>27100</v>
      </c>
      <c r="J54" s="45">
        <v>28900</v>
      </c>
      <c r="K54" s="45">
        <v>30000</v>
      </c>
      <c r="L54" s="45">
        <v>32900</v>
      </c>
      <c r="M54" s="45">
        <v>27200</v>
      </c>
      <c r="N54" s="279"/>
    </row>
    <row r="55" spans="1:14">
      <c r="A55" s="32" t="s">
        <v>496</v>
      </c>
      <c r="B55" s="28">
        <v>80300</v>
      </c>
      <c r="C55" s="28">
        <v>86100</v>
      </c>
      <c r="D55" s="28">
        <v>85400</v>
      </c>
      <c r="E55" s="28">
        <v>91900</v>
      </c>
      <c r="F55" s="28">
        <v>91800</v>
      </c>
      <c r="G55" s="28">
        <v>91000</v>
      </c>
      <c r="H55" s="28">
        <v>89800</v>
      </c>
      <c r="I55" s="45">
        <v>91900</v>
      </c>
      <c r="J55" s="45">
        <v>96500</v>
      </c>
      <c r="K55" s="45">
        <v>98300</v>
      </c>
      <c r="L55" s="45">
        <v>106000</v>
      </c>
      <c r="M55" s="45">
        <v>91800</v>
      </c>
      <c r="N55" s="279"/>
    </row>
    <row r="56" spans="1:14">
      <c r="A56" s="32" t="s">
        <v>497</v>
      </c>
      <c r="B56" s="28">
        <v>140</v>
      </c>
      <c r="C56" s="28">
        <v>144</v>
      </c>
      <c r="D56" s="28">
        <v>141</v>
      </c>
      <c r="E56" s="28">
        <v>150</v>
      </c>
      <c r="F56" s="28">
        <v>146</v>
      </c>
      <c r="G56" s="28">
        <v>143</v>
      </c>
      <c r="H56" s="28">
        <v>142</v>
      </c>
      <c r="I56" s="45">
        <v>144</v>
      </c>
      <c r="J56" s="45">
        <v>152</v>
      </c>
      <c r="K56" s="45">
        <v>157</v>
      </c>
      <c r="L56" s="45">
        <v>170</v>
      </c>
      <c r="M56" s="45">
        <v>148</v>
      </c>
      <c r="N56" s="279"/>
    </row>
    <row r="57" spans="1:14">
      <c r="A57" s="32" t="s">
        <v>175</v>
      </c>
      <c r="B57" s="28"/>
      <c r="C57" s="28"/>
      <c r="D57" s="28"/>
      <c r="E57" s="28"/>
      <c r="F57" s="28"/>
      <c r="G57" s="28"/>
      <c r="H57" s="28"/>
      <c r="I57" s="45"/>
      <c r="J57" s="45"/>
      <c r="K57" s="45"/>
      <c r="L57" s="45"/>
      <c r="M57" s="45"/>
      <c r="N57" s="279"/>
    </row>
    <row r="58" spans="1:14">
      <c r="A58" s="32" t="s">
        <v>179</v>
      </c>
      <c r="B58" s="28">
        <v>1150000</v>
      </c>
      <c r="C58" s="28">
        <v>1220000</v>
      </c>
      <c r="D58" s="28">
        <v>1270000</v>
      </c>
      <c r="E58" s="28">
        <v>1320000</v>
      </c>
      <c r="F58" s="28">
        <v>1370000</v>
      </c>
      <c r="G58" s="28">
        <v>1480000</v>
      </c>
      <c r="H58" s="28">
        <v>1580000</v>
      </c>
      <c r="I58" s="45">
        <v>1700000</v>
      </c>
      <c r="J58" s="45">
        <v>1860000</v>
      </c>
      <c r="K58" s="45">
        <v>1990000</v>
      </c>
      <c r="L58" s="45">
        <v>2020000</v>
      </c>
      <c r="M58" s="45"/>
      <c r="N58" s="279"/>
    </row>
    <row r="59" spans="1:14">
      <c r="A59" s="32" t="s">
        <v>495</v>
      </c>
      <c r="B59" s="28">
        <v>1460000</v>
      </c>
      <c r="C59" s="28">
        <v>1530000</v>
      </c>
      <c r="D59" s="28">
        <v>1550000</v>
      </c>
      <c r="E59" s="28">
        <v>1590000</v>
      </c>
      <c r="F59" s="28">
        <v>1600000</v>
      </c>
      <c r="G59" s="28">
        <v>1700000</v>
      </c>
      <c r="H59" s="28">
        <v>1750000</v>
      </c>
      <c r="I59" s="45">
        <v>1820000</v>
      </c>
      <c r="J59" s="45">
        <v>1930000</v>
      </c>
      <c r="K59" s="45">
        <v>2030000</v>
      </c>
      <c r="L59" s="45">
        <v>2020000</v>
      </c>
      <c r="M59" s="45">
        <v>1720000</v>
      </c>
      <c r="N59" s="279"/>
    </row>
    <row r="60" spans="1:14">
      <c r="A60" s="32" t="s">
        <v>498</v>
      </c>
      <c r="B60" s="28">
        <v>8510</v>
      </c>
      <c r="C60" s="28">
        <v>8750</v>
      </c>
      <c r="D60" s="28">
        <v>8740</v>
      </c>
      <c r="E60" s="28">
        <v>8850</v>
      </c>
      <c r="F60" s="28">
        <v>8840</v>
      </c>
      <c r="G60" s="28">
        <v>9230</v>
      </c>
      <c r="H60" s="28">
        <v>9410</v>
      </c>
      <c r="I60" s="45">
        <v>9680</v>
      </c>
      <c r="J60" s="45">
        <v>10200</v>
      </c>
      <c r="K60" s="45">
        <v>10600</v>
      </c>
      <c r="L60" s="45">
        <v>10400</v>
      </c>
      <c r="M60" s="45">
        <v>9410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14700</v>
      </c>
      <c r="C64" s="28">
        <v>15600</v>
      </c>
      <c r="D64" s="28">
        <v>15800</v>
      </c>
      <c r="E64" s="45">
        <v>17200</v>
      </c>
      <c r="F64" s="45">
        <v>17300</v>
      </c>
      <c r="G64" s="45">
        <v>17700</v>
      </c>
      <c r="H64" s="45">
        <v>18500</v>
      </c>
      <c r="I64" s="45">
        <v>19500</v>
      </c>
      <c r="J64" s="45">
        <v>21500</v>
      </c>
      <c r="K64" s="45">
        <v>22700</v>
      </c>
      <c r="L64" s="45">
        <v>25200</v>
      </c>
      <c r="M64" s="45"/>
      <c r="N64" s="279"/>
    </row>
    <row r="65" spans="1:14">
      <c r="A65" s="56" t="s">
        <v>495</v>
      </c>
      <c r="B65" s="28">
        <v>18700</v>
      </c>
      <c r="C65" s="28">
        <v>19500</v>
      </c>
      <c r="D65" s="28">
        <v>19300</v>
      </c>
      <c r="E65" s="45">
        <v>20600</v>
      </c>
      <c r="F65" s="45">
        <v>20300</v>
      </c>
      <c r="G65" s="45">
        <v>20200</v>
      </c>
      <c r="H65" s="45">
        <v>20400</v>
      </c>
      <c r="I65" s="45">
        <v>20900</v>
      </c>
      <c r="J65" s="45">
        <v>22300</v>
      </c>
      <c r="K65" s="45">
        <v>23200</v>
      </c>
      <c r="L65" s="45">
        <v>25200</v>
      </c>
      <c r="M65" s="45">
        <v>21000</v>
      </c>
      <c r="N65" s="279"/>
    </row>
    <row r="66" spans="1:14">
      <c r="A66" s="56" t="s">
        <v>496</v>
      </c>
      <c r="B66" s="28">
        <v>62300</v>
      </c>
      <c r="C66" s="28">
        <v>66600</v>
      </c>
      <c r="D66" s="28">
        <v>66100</v>
      </c>
      <c r="E66" s="45">
        <v>70700</v>
      </c>
      <c r="F66" s="45">
        <v>70600</v>
      </c>
      <c r="G66" s="45">
        <v>70200</v>
      </c>
      <c r="H66" s="45">
        <v>69300</v>
      </c>
      <c r="I66" s="45">
        <v>70900</v>
      </c>
      <c r="J66" s="45">
        <v>74400</v>
      </c>
      <c r="K66" s="45">
        <v>75900</v>
      </c>
      <c r="L66" s="45">
        <v>81400</v>
      </c>
      <c r="M66" s="45">
        <v>70800</v>
      </c>
      <c r="N66" s="279"/>
    </row>
    <row r="67" spans="1:14">
      <c r="A67" s="56" t="s">
        <v>497</v>
      </c>
      <c r="B67" s="28">
        <v>109</v>
      </c>
      <c r="C67" s="28">
        <v>112</v>
      </c>
      <c r="D67" s="28">
        <v>109</v>
      </c>
      <c r="E67" s="45">
        <v>115</v>
      </c>
      <c r="F67" s="45">
        <v>112</v>
      </c>
      <c r="G67" s="45">
        <v>110</v>
      </c>
      <c r="H67" s="45">
        <v>110</v>
      </c>
      <c r="I67" s="45">
        <v>111</v>
      </c>
      <c r="J67" s="45">
        <v>118</v>
      </c>
      <c r="K67" s="45">
        <v>121</v>
      </c>
      <c r="L67" s="45">
        <v>131</v>
      </c>
      <c r="M67" s="45">
        <v>114</v>
      </c>
      <c r="N67" s="279"/>
    </row>
    <row r="68" spans="1:14">
      <c r="A68" s="56" t="s">
        <v>234</v>
      </c>
      <c r="B68" s="28"/>
      <c r="C68" s="28"/>
      <c r="D68" s="28"/>
      <c r="E68" s="45"/>
      <c r="F68" s="45"/>
      <c r="G68" s="45"/>
      <c r="H68" s="45"/>
      <c r="I68" s="45"/>
      <c r="J68" s="45"/>
      <c r="K68" s="45"/>
      <c r="L68" s="45"/>
      <c r="M68" s="45"/>
      <c r="N68" s="279"/>
    </row>
    <row r="69" spans="1:14">
      <c r="A69" s="56" t="s">
        <v>179</v>
      </c>
      <c r="B69" s="28">
        <v>1150000</v>
      </c>
      <c r="C69" s="28">
        <v>1220000</v>
      </c>
      <c r="D69" s="28">
        <v>1270000</v>
      </c>
      <c r="E69" s="45">
        <v>1320000</v>
      </c>
      <c r="F69" s="45">
        <v>1370000</v>
      </c>
      <c r="G69" s="45">
        <v>1480000</v>
      </c>
      <c r="H69" s="45">
        <v>1580000</v>
      </c>
      <c r="I69" s="45">
        <v>1700000</v>
      </c>
      <c r="J69" s="45">
        <v>1860000</v>
      </c>
      <c r="K69" s="45">
        <v>1990000</v>
      </c>
      <c r="L69" s="45">
        <v>2020000</v>
      </c>
      <c r="M69" s="45"/>
      <c r="N69" s="279"/>
    </row>
    <row r="70" spans="1:14">
      <c r="A70" s="56" t="s">
        <v>495</v>
      </c>
      <c r="B70" s="28">
        <v>1460000</v>
      </c>
      <c r="C70" s="28">
        <v>1530000</v>
      </c>
      <c r="D70" s="28">
        <v>1550000</v>
      </c>
      <c r="E70" s="45">
        <v>1590000</v>
      </c>
      <c r="F70" s="45">
        <v>1600000</v>
      </c>
      <c r="G70" s="45">
        <v>1700000</v>
      </c>
      <c r="H70" s="45">
        <v>1750000</v>
      </c>
      <c r="I70" s="45">
        <v>1820000</v>
      </c>
      <c r="J70" s="45">
        <v>1930000</v>
      </c>
      <c r="K70" s="45">
        <v>2030000</v>
      </c>
      <c r="L70" s="45">
        <v>2020000</v>
      </c>
      <c r="M70" s="45">
        <v>1720000</v>
      </c>
      <c r="N70" s="279"/>
    </row>
    <row r="71" spans="1:14">
      <c r="A71" s="56" t="s">
        <v>498</v>
      </c>
      <c r="B71" s="28">
        <v>8510</v>
      </c>
      <c r="C71" s="28">
        <v>8750</v>
      </c>
      <c r="D71" s="28">
        <v>8740</v>
      </c>
      <c r="E71" s="45">
        <v>8850</v>
      </c>
      <c r="F71" s="45">
        <v>8840</v>
      </c>
      <c r="G71" s="45">
        <v>9230</v>
      </c>
      <c r="H71" s="45">
        <v>9410</v>
      </c>
      <c r="I71" s="45">
        <v>9680</v>
      </c>
      <c r="J71" s="45">
        <v>10200</v>
      </c>
      <c r="K71" s="45">
        <v>10600</v>
      </c>
      <c r="L71" s="45">
        <v>10400</v>
      </c>
      <c r="M71" s="45">
        <v>9410</v>
      </c>
      <c r="N71" s="279"/>
    </row>
    <row r="72" spans="1:14">
      <c r="A72" s="56" t="s">
        <v>237</v>
      </c>
      <c r="B72" s="47">
        <v>1.2999999999999999E-2</v>
      </c>
      <c r="C72" s="47">
        <v>1.2999999999999999E-2</v>
      </c>
      <c r="D72" s="47">
        <v>1.2E-2</v>
      </c>
      <c r="E72" s="148">
        <v>1.2999999999999999E-2</v>
      </c>
      <c r="F72" s="148">
        <v>1.2999999999999999E-2</v>
      </c>
      <c r="G72" s="148">
        <v>1.2E-2</v>
      </c>
      <c r="H72" s="148">
        <v>1.2E-2</v>
      </c>
      <c r="I72" s="148">
        <v>1.0999999999999999E-2</v>
      </c>
      <c r="J72" s="148">
        <v>1.2E-2</v>
      </c>
      <c r="K72" s="148">
        <v>1.0999999999999999E-2</v>
      </c>
      <c r="L72" s="148">
        <v>1.2999999999999999E-2</v>
      </c>
      <c r="M72" s="148">
        <v>1.2E-2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32</v>
      </c>
      <c r="F75" s="9">
        <v>32</v>
      </c>
      <c r="G75" s="9">
        <v>32</v>
      </c>
      <c r="H75" s="9">
        <v>32</v>
      </c>
      <c r="I75" s="9">
        <v>31</v>
      </c>
      <c r="J75" s="9">
        <v>31</v>
      </c>
      <c r="K75" s="9">
        <v>32</v>
      </c>
      <c r="L75" s="9">
        <v>32</v>
      </c>
      <c r="M75" s="24">
        <v>31.75</v>
      </c>
      <c r="N75" s="279"/>
    </row>
    <row r="76" spans="1:14">
      <c r="A76" t="s">
        <v>578</v>
      </c>
      <c r="B76" s="42" t="s">
        <v>218</v>
      </c>
      <c r="C76" s="42">
        <v>0.1675489355457736</v>
      </c>
      <c r="D76" s="42" t="s">
        <v>218</v>
      </c>
      <c r="E76" s="42">
        <v>0.36857891272318755</v>
      </c>
      <c r="F76" s="42">
        <v>0.47743995168527037</v>
      </c>
      <c r="G76" s="42">
        <v>0.35333666117480145</v>
      </c>
      <c r="H76" s="42">
        <v>0.43019136055822699</v>
      </c>
      <c r="I76" s="42">
        <v>0.45815315701215975</v>
      </c>
      <c r="J76" s="42">
        <v>0.50593788850034338</v>
      </c>
      <c r="K76" s="42">
        <v>0.50402709647018418</v>
      </c>
      <c r="L76" s="42">
        <v>0.4813924478134588</v>
      </c>
      <c r="M76" s="39">
        <v>0.41628960127593401</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82.2</v>
      </c>
      <c r="C83" s="24">
        <v>83.6</v>
      </c>
      <c r="D83" s="24">
        <v>85.1</v>
      </c>
      <c r="E83" s="24">
        <v>87.8</v>
      </c>
      <c r="F83" s="24">
        <v>89.5</v>
      </c>
      <c r="G83" s="24">
        <v>92</v>
      </c>
      <c r="H83" s="24">
        <v>94.5</v>
      </c>
      <c r="I83" s="24">
        <v>97</v>
      </c>
      <c r="J83" s="24">
        <v>97.8</v>
      </c>
      <c r="K83" s="24">
        <v>99.8</v>
      </c>
      <c r="L83" s="24">
        <v>101</v>
      </c>
      <c r="M83" s="24">
        <v>91.9</v>
      </c>
      <c r="N83" s="279"/>
    </row>
    <row r="84" spans="1:14">
      <c r="A84" s="43" t="s">
        <v>292</v>
      </c>
      <c r="B84" s="47">
        <v>0.47789999999999999</v>
      </c>
      <c r="C84" s="47">
        <v>0.47920000000000001</v>
      </c>
      <c r="D84" s="47">
        <v>0.48089999999999999</v>
      </c>
      <c r="E84" s="47">
        <v>0.48949999999999999</v>
      </c>
      <c r="F84" s="47">
        <v>0.49280000000000002</v>
      </c>
      <c r="G84" s="47">
        <v>0.50039999999999996</v>
      </c>
      <c r="H84" s="47">
        <v>0.5081</v>
      </c>
      <c r="I84" s="47">
        <v>0.51600000000000001</v>
      </c>
      <c r="J84" s="47">
        <v>0.5151</v>
      </c>
      <c r="K84" s="47">
        <v>0.52090000000000003</v>
      </c>
      <c r="L84" s="47">
        <v>0.52390000000000003</v>
      </c>
      <c r="M84" s="47">
        <v>0.501</v>
      </c>
      <c r="N84" s="279"/>
    </row>
    <row r="85" spans="1:14">
      <c r="A85" s="43" t="s">
        <v>293</v>
      </c>
      <c r="B85" s="26">
        <v>3.7000000000000002E-3</v>
      </c>
      <c r="C85" s="26">
        <v>3.5000000000000001E-3</v>
      </c>
      <c r="D85" s="26">
        <v>3.3999999999999998E-3</v>
      </c>
      <c r="E85" s="26">
        <v>3.3E-3</v>
      </c>
      <c r="F85" s="26">
        <v>3.2000000000000002E-3</v>
      </c>
      <c r="G85" s="26">
        <v>3.0999999999999999E-3</v>
      </c>
      <c r="H85" s="26">
        <v>3.0999999999999999E-3</v>
      </c>
      <c r="I85" s="26">
        <v>3.0000000000000001E-3</v>
      </c>
      <c r="J85" s="26">
        <v>3.0999999999999999E-3</v>
      </c>
      <c r="K85" s="26">
        <v>3.0999999999999999E-3</v>
      </c>
      <c r="L85" s="26">
        <v>3.0999999999999999E-3</v>
      </c>
      <c r="M85" s="26">
        <v>3.2000000000000002E-3</v>
      </c>
      <c r="N85" s="279"/>
    </row>
    <row r="86" spans="1:14">
      <c r="N86" s="279"/>
    </row>
    <row r="87" spans="1:14">
      <c r="A87" s="43" t="s">
        <v>287</v>
      </c>
      <c r="N87" s="279"/>
    </row>
    <row r="88" spans="1:14">
      <c r="A88" s="23" t="s">
        <v>290</v>
      </c>
      <c r="B88" s="39">
        <v>9.44</v>
      </c>
      <c r="C88" s="39">
        <v>9.85</v>
      </c>
      <c r="D88" s="39">
        <v>9.77</v>
      </c>
      <c r="E88" s="39">
        <v>10.4</v>
      </c>
      <c r="F88" s="39">
        <v>10.4</v>
      </c>
      <c r="G88" s="39">
        <v>9.8699999999999992</v>
      </c>
      <c r="H88" s="39">
        <v>9.5399999999999991</v>
      </c>
      <c r="I88" s="39">
        <v>9.49</v>
      </c>
      <c r="J88" s="39">
        <v>9.49</v>
      </c>
      <c r="K88" s="39">
        <v>9.2799999999999994</v>
      </c>
      <c r="L88" s="39">
        <v>10.199999999999999</v>
      </c>
      <c r="M88" s="39">
        <v>9.76</v>
      </c>
      <c r="N88" s="279"/>
    </row>
    <row r="89" spans="1:14">
      <c r="A89" s="56" t="s">
        <v>286</v>
      </c>
      <c r="B89" s="39">
        <v>7.33</v>
      </c>
      <c r="C89" s="39">
        <v>7.62</v>
      </c>
      <c r="D89" s="39">
        <v>7.56</v>
      </c>
      <c r="E89" s="39">
        <v>7.99</v>
      </c>
      <c r="F89" s="39">
        <v>7.99</v>
      </c>
      <c r="G89" s="39">
        <v>7.61</v>
      </c>
      <c r="H89" s="39">
        <v>7.37</v>
      </c>
      <c r="I89" s="39">
        <v>7.32</v>
      </c>
      <c r="J89" s="39">
        <v>7.32</v>
      </c>
      <c r="K89" s="39">
        <v>7.17</v>
      </c>
      <c r="L89" s="39">
        <v>7.8</v>
      </c>
      <c r="M89" s="39">
        <v>7.53</v>
      </c>
      <c r="N89" s="279"/>
    </row>
    <row r="90" spans="1:14">
      <c r="N90" s="279"/>
    </row>
    <row r="91" spans="1:14">
      <c r="A91" s="43" t="s">
        <v>291</v>
      </c>
      <c r="N91" s="279"/>
    </row>
    <row r="92" spans="1:14">
      <c r="A92" s="23" t="s">
        <v>290</v>
      </c>
      <c r="B92" s="39">
        <v>4.51</v>
      </c>
      <c r="C92" s="39">
        <v>4.72</v>
      </c>
      <c r="D92" s="39">
        <v>4.7</v>
      </c>
      <c r="E92" s="39">
        <v>5.08</v>
      </c>
      <c r="F92" s="39">
        <v>5.12</v>
      </c>
      <c r="G92" s="39">
        <v>4.9400000000000004</v>
      </c>
      <c r="H92" s="39">
        <v>4.8499999999999996</v>
      </c>
      <c r="I92" s="39">
        <v>4.9000000000000004</v>
      </c>
      <c r="J92" s="39">
        <v>4.8899999999999997</v>
      </c>
      <c r="K92" s="39">
        <v>4.83</v>
      </c>
      <c r="L92" s="39">
        <v>5.33</v>
      </c>
      <c r="M92" s="39">
        <v>4.8899999999999997</v>
      </c>
      <c r="N92" s="279"/>
    </row>
    <row r="93" spans="1:14">
      <c r="A93" s="56" t="s">
        <v>286</v>
      </c>
      <c r="B93" s="39">
        <v>3.5</v>
      </c>
      <c r="C93" s="39">
        <v>3.65</v>
      </c>
      <c r="D93" s="39">
        <v>3.64</v>
      </c>
      <c r="E93" s="39">
        <v>3.91</v>
      </c>
      <c r="F93" s="39">
        <v>3.94</v>
      </c>
      <c r="G93" s="39">
        <v>3.81</v>
      </c>
      <c r="H93" s="39">
        <v>3.74</v>
      </c>
      <c r="I93" s="39">
        <v>3.78</v>
      </c>
      <c r="J93" s="39">
        <v>3.77</v>
      </c>
      <c r="K93" s="39">
        <v>3.73</v>
      </c>
      <c r="L93" s="39">
        <v>4.09</v>
      </c>
      <c r="M93" s="39">
        <v>3.77</v>
      </c>
      <c r="N93" s="279"/>
    </row>
    <row r="94" spans="1:14">
      <c r="N94" s="279"/>
    </row>
    <row r="95" spans="1:14">
      <c r="N95" s="279"/>
    </row>
    <row r="96" spans="1:14">
      <c r="A96" s="44" t="s">
        <v>285</v>
      </c>
      <c r="N96" s="279"/>
    </row>
    <row r="97" spans="1:14">
      <c r="N97" s="279"/>
    </row>
    <row r="98" spans="1:14">
      <c r="A98" s="1" t="s">
        <v>147</v>
      </c>
      <c r="N98" s="279"/>
    </row>
    <row r="99" spans="1:14">
      <c r="A99" t="s">
        <v>181</v>
      </c>
      <c r="B99" s="152">
        <v>1.3599999999999999E-2</v>
      </c>
      <c r="C99" s="152">
        <v>1.35E-2</v>
      </c>
      <c r="D99" s="161">
        <v>1.3599999999999999E-2</v>
      </c>
      <c r="E99" s="161">
        <v>1.38E-2</v>
      </c>
      <c r="F99" s="152">
        <v>1.43E-2</v>
      </c>
      <c r="G99" s="152">
        <v>1.43E-2</v>
      </c>
      <c r="H99" s="152">
        <v>1.47E-2</v>
      </c>
      <c r="I99" s="161">
        <v>1.46E-2</v>
      </c>
      <c r="J99" s="161">
        <v>1.4999999999999999E-2</v>
      </c>
      <c r="K99" s="161">
        <v>1.5299999999999999E-2</v>
      </c>
      <c r="L99" s="161">
        <v>1.5699999999999999E-2</v>
      </c>
      <c r="M99" s="161">
        <v>1.44E-2</v>
      </c>
      <c r="N99" s="279"/>
    </row>
    <row r="100" spans="1:14">
      <c r="A100" s="23" t="s">
        <v>363</v>
      </c>
      <c r="B100" s="26">
        <v>2.87E-2</v>
      </c>
      <c r="C100" s="26">
        <v>2.8799999999999999E-2</v>
      </c>
      <c r="D100" s="247">
        <v>2.8799999999999999E-2</v>
      </c>
      <c r="E100" s="247">
        <v>2.8899999999999999E-2</v>
      </c>
      <c r="F100" s="26">
        <v>2.8899999999999999E-2</v>
      </c>
      <c r="G100" s="26">
        <v>2.8899999999999999E-2</v>
      </c>
      <c r="H100" s="26">
        <v>2.8899999999999999E-2</v>
      </c>
      <c r="I100" s="247">
        <v>2.8899999999999999E-2</v>
      </c>
      <c r="J100" s="247">
        <v>2.8799999999999999E-2</v>
      </c>
      <c r="K100" s="247">
        <v>2.87E-2</v>
      </c>
      <c r="L100" s="247">
        <v>2.87E-2</v>
      </c>
      <c r="M100" s="247">
        <v>2.8799999999999999E-2</v>
      </c>
      <c r="N100" s="279"/>
    </row>
    <row r="101" spans="1:14">
      <c r="A101" t="s">
        <v>289</v>
      </c>
      <c r="B101" s="574">
        <v>0.47</v>
      </c>
      <c r="C101" s="574">
        <v>0.47</v>
      </c>
      <c r="D101" s="575">
        <v>0.47</v>
      </c>
      <c r="E101" s="575">
        <v>0.48</v>
      </c>
      <c r="F101" s="574">
        <v>0.49</v>
      </c>
      <c r="G101" s="574">
        <v>0.49</v>
      </c>
      <c r="H101" s="574">
        <v>0.51</v>
      </c>
      <c r="I101" s="575">
        <v>0.51</v>
      </c>
      <c r="J101" s="575">
        <v>0.52</v>
      </c>
      <c r="K101" s="575">
        <v>0.53</v>
      </c>
      <c r="L101" s="575">
        <v>0.55000000000000004</v>
      </c>
      <c r="M101" s="575">
        <v>0.5</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1.7600000000000001E-2</v>
      </c>
      <c r="C104" s="26">
        <v>1.78E-2</v>
      </c>
      <c r="D104" s="247">
        <v>1.7299999999999999E-2</v>
      </c>
      <c r="E104" s="247">
        <v>1.77E-2</v>
      </c>
      <c r="F104" s="26">
        <v>1.6500000000000001E-2</v>
      </c>
      <c r="G104" s="26">
        <v>1.5699999999999999E-2</v>
      </c>
      <c r="H104" s="26">
        <v>1.54E-2</v>
      </c>
      <c r="I104" s="247">
        <v>1.4999999999999999E-2</v>
      </c>
      <c r="J104" s="247">
        <v>1.55E-2</v>
      </c>
      <c r="K104" s="247">
        <v>1.46E-2</v>
      </c>
      <c r="L104" s="247">
        <v>1.5599999999999999E-2</v>
      </c>
      <c r="M104" s="247">
        <v>1.61E-2</v>
      </c>
      <c r="N104" s="279"/>
    </row>
    <row r="105" spans="1:14">
      <c r="A105" t="s">
        <v>182</v>
      </c>
      <c r="B105" s="158">
        <v>1.29</v>
      </c>
      <c r="C105" s="158">
        <v>1.32</v>
      </c>
      <c r="D105" s="271">
        <v>1.27</v>
      </c>
      <c r="E105" s="271">
        <v>1.28</v>
      </c>
      <c r="F105" s="158">
        <v>1.1499999999999999</v>
      </c>
      <c r="G105" s="158">
        <v>1.1000000000000001</v>
      </c>
      <c r="H105" s="158">
        <v>1.05</v>
      </c>
      <c r="I105" s="271">
        <v>1.02</v>
      </c>
      <c r="J105" s="271">
        <v>1.03</v>
      </c>
      <c r="K105" s="271">
        <v>0.96</v>
      </c>
      <c r="L105" s="271">
        <v>1</v>
      </c>
      <c r="M105" s="271">
        <v>1.1200000000000001</v>
      </c>
      <c r="N105" s="279"/>
    </row>
    <row r="106" spans="1:14">
      <c r="A106" t="s">
        <v>449</v>
      </c>
      <c r="B106" s="158">
        <v>0.61</v>
      </c>
      <c r="C106" s="158">
        <v>0.62</v>
      </c>
      <c r="D106" s="271">
        <v>0.6</v>
      </c>
      <c r="E106" s="271">
        <v>0.61</v>
      </c>
      <c r="F106" s="158">
        <v>0.56999999999999995</v>
      </c>
      <c r="G106" s="158">
        <v>0.54</v>
      </c>
      <c r="H106" s="158">
        <v>0.53</v>
      </c>
      <c r="I106" s="271">
        <v>0.52</v>
      </c>
      <c r="J106" s="271">
        <v>0.54</v>
      </c>
      <c r="K106" s="271">
        <v>0.51</v>
      </c>
      <c r="L106" s="271">
        <v>0.55000000000000004</v>
      </c>
      <c r="M106" s="271">
        <v>0.56000000000000005</v>
      </c>
      <c r="N106" s="279"/>
    </row>
    <row r="107" spans="1:14">
      <c r="B107" s="28"/>
      <c r="C107" s="28"/>
      <c r="D107" s="45"/>
      <c r="E107" s="45"/>
      <c r="F107" s="28"/>
      <c r="G107" s="28"/>
      <c r="H107" s="28"/>
      <c r="I107" s="45"/>
      <c r="J107" s="45"/>
      <c r="K107" s="45"/>
      <c r="L107" s="45"/>
      <c r="M107" s="45"/>
      <c r="N107" s="279"/>
    </row>
    <row r="108" spans="1:14">
      <c r="A108" t="s">
        <v>175</v>
      </c>
      <c r="B108" s="26">
        <v>2.5999999999999999E-2</v>
      </c>
      <c r="C108" s="26">
        <v>2.5999999999999999E-2</v>
      </c>
      <c r="D108" s="247">
        <v>2.5899999999999999E-2</v>
      </c>
      <c r="E108" s="247">
        <v>2.5999999999999999E-2</v>
      </c>
      <c r="F108" s="26">
        <v>2.5600000000000001E-2</v>
      </c>
      <c r="G108" s="26">
        <v>2.5999999999999999E-2</v>
      </c>
      <c r="H108" s="26">
        <v>2.5899999999999999E-2</v>
      </c>
      <c r="I108" s="247">
        <v>2.58E-2</v>
      </c>
      <c r="J108" s="247">
        <v>2.63E-2</v>
      </c>
      <c r="K108" s="247">
        <v>2.7099999999999999E-2</v>
      </c>
      <c r="L108" s="247">
        <v>2.75E-2</v>
      </c>
      <c r="M108" s="247">
        <v>2.6200000000000001E-2</v>
      </c>
      <c r="N108" s="279"/>
    </row>
    <row r="109" spans="1:14">
      <c r="A109" t="s">
        <v>183</v>
      </c>
      <c r="B109" s="158">
        <v>0.91</v>
      </c>
      <c r="C109" s="158">
        <v>0.9</v>
      </c>
      <c r="D109" s="271">
        <v>0.9</v>
      </c>
      <c r="E109" s="271">
        <v>0.9</v>
      </c>
      <c r="F109" s="158">
        <v>0.89</v>
      </c>
      <c r="G109" s="158">
        <v>0.9</v>
      </c>
      <c r="H109" s="158">
        <v>0.9</v>
      </c>
      <c r="I109" s="271">
        <v>0.89</v>
      </c>
      <c r="J109" s="271">
        <v>0.91</v>
      </c>
      <c r="K109" s="271">
        <v>0.94</v>
      </c>
      <c r="L109" s="271">
        <v>0.96</v>
      </c>
      <c r="M109" s="271">
        <v>0.91</v>
      </c>
      <c r="N109" s="279"/>
    </row>
    <row r="110" spans="1:14">
      <c r="A110" t="s">
        <v>248</v>
      </c>
      <c r="B110" s="158">
        <v>0.68</v>
      </c>
      <c r="C110" s="158">
        <v>0.69</v>
      </c>
      <c r="D110" s="271">
        <v>0.67</v>
      </c>
      <c r="E110" s="271">
        <v>0.68</v>
      </c>
      <c r="F110" s="158">
        <v>0.64</v>
      </c>
      <c r="G110" s="158">
        <v>0.6</v>
      </c>
      <c r="H110" s="158">
        <v>0.59</v>
      </c>
      <c r="I110" s="271">
        <v>0.57999999999999996</v>
      </c>
      <c r="J110" s="271">
        <v>0.59</v>
      </c>
      <c r="K110" s="271">
        <v>0.54</v>
      </c>
      <c r="L110" s="271">
        <v>0.56999999999999995</v>
      </c>
      <c r="M110" s="271">
        <v>0.61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1.3100000000000001E-2</v>
      </c>
      <c r="C113" s="26">
        <v>1.4E-2</v>
      </c>
      <c r="D113" s="26">
        <v>1.1599999999999999E-2</v>
      </c>
      <c r="E113" s="26">
        <v>1.03E-2</v>
      </c>
      <c r="F113" s="26">
        <v>9.4999999999999998E-3</v>
      </c>
      <c r="G113" s="26">
        <v>9.5999999999999992E-3</v>
      </c>
      <c r="H113" s="26">
        <v>1.15E-2</v>
      </c>
      <c r="I113" s="247">
        <v>1.2699999999999999E-2</v>
      </c>
      <c r="J113" s="247">
        <v>1.44E-2</v>
      </c>
      <c r="K113" s="247">
        <v>1.47E-2</v>
      </c>
      <c r="L113" s="247">
        <v>1.5599999999999999E-2</v>
      </c>
      <c r="M113" s="247">
        <v>1.2699999999999999E-2</v>
      </c>
      <c r="N113" s="279"/>
    </row>
    <row r="114" spans="1:14">
      <c r="A114" s="34" t="s">
        <v>182</v>
      </c>
      <c r="B114" s="158">
        <v>0.96</v>
      </c>
      <c r="C114" s="158">
        <v>1.03</v>
      </c>
      <c r="D114" s="158">
        <v>0.85</v>
      </c>
      <c r="E114" s="158">
        <v>0.74</v>
      </c>
      <c r="F114" s="158">
        <v>0.67</v>
      </c>
      <c r="G114" s="158">
        <v>0.67</v>
      </c>
      <c r="H114" s="158">
        <v>0.78</v>
      </c>
      <c r="I114" s="271">
        <v>0.87</v>
      </c>
      <c r="J114" s="271">
        <v>0.96</v>
      </c>
      <c r="K114" s="271">
        <v>0.96</v>
      </c>
      <c r="L114" s="271">
        <v>1</v>
      </c>
      <c r="M114" s="271">
        <v>0.88</v>
      </c>
      <c r="N114" s="279"/>
    </row>
    <row r="115" spans="1:14">
      <c r="A115" s="34" t="s">
        <v>449</v>
      </c>
      <c r="B115" s="158">
        <v>0.46</v>
      </c>
      <c r="C115" s="158">
        <v>0.49</v>
      </c>
      <c r="D115" s="158">
        <v>0.4</v>
      </c>
      <c r="E115" s="158">
        <v>0.36</v>
      </c>
      <c r="F115" s="158">
        <v>0.33</v>
      </c>
      <c r="G115" s="158">
        <v>0.33</v>
      </c>
      <c r="H115" s="158">
        <v>0.4</v>
      </c>
      <c r="I115" s="271">
        <v>0.44</v>
      </c>
      <c r="J115" s="271">
        <v>0.5</v>
      </c>
      <c r="K115" s="271">
        <v>0.51</v>
      </c>
      <c r="L115" s="271">
        <v>0.55000000000000004</v>
      </c>
      <c r="M115" s="271">
        <v>0.44</v>
      </c>
      <c r="N115" s="279"/>
    </row>
    <row r="116" spans="1:14">
      <c r="A116" s="34"/>
      <c r="B116" s="28"/>
      <c r="C116" s="28"/>
      <c r="D116" s="28"/>
      <c r="E116" s="28"/>
      <c r="F116" s="28"/>
      <c r="G116" s="28"/>
      <c r="H116" s="28"/>
      <c r="I116" s="45"/>
      <c r="J116" s="45"/>
      <c r="K116" s="45"/>
      <c r="L116" s="45"/>
      <c r="M116" s="45"/>
      <c r="N116" s="279"/>
    </row>
    <row r="117" spans="1:14">
      <c r="A117" s="34" t="s">
        <v>175</v>
      </c>
      <c r="B117" s="26">
        <v>1.89E-2</v>
      </c>
      <c r="C117" s="26">
        <v>2.01E-2</v>
      </c>
      <c r="D117" s="26">
        <v>1.7299999999999999E-2</v>
      </c>
      <c r="E117" s="26">
        <v>1.52E-2</v>
      </c>
      <c r="F117" s="26">
        <v>1.4800000000000001E-2</v>
      </c>
      <c r="G117" s="26">
        <v>1.5800000000000002E-2</v>
      </c>
      <c r="H117" s="26">
        <v>1.9400000000000001E-2</v>
      </c>
      <c r="I117" s="247">
        <v>2.2100000000000002E-2</v>
      </c>
      <c r="J117" s="247">
        <v>2.4500000000000001E-2</v>
      </c>
      <c r="K117" s="247">
        <v>2.7E-2</v>
      </c>
      <c r="L117" s="247">
        <v>2.75E-2</v>
      </c>
      <c r="M117" s="247">
        <v>2.0799999999999999E-2</v>
      </c>
      <c r="N117" s="279"/>
    </row>
    <row r="118" spans="1:14">
      <c r="A118" s="34" t="s">
        <v>183</v>
      </c>
      <c r="B118" s="158">
        <v>0.66</v>
      </c>
      <c r="C118" s="158">
        <v>0.7</v>
      </c>
      <c r="D118" s="158">
        <v>0.6</v>
      </c>
      <c r="E118" s="158">
        <v>0.53</v>
      </c>
      <c r="F118" s="158">
        <v>0.51</v>
      </c>
      <c r="G118" s="158">
        <v>0.55000000000000004</v>
      </c>
      <c r="H118" s="158">
        <v>0.67</v>
      </c>
      <c r="I118" s="271">
        <v>0.76</v>
      </c>
      <c r="J118" s="271">
        <v>0.85</v>
      </c>
      <c r="K118" s="271">
        <v>0.94</v>
      </c>
      <c r="L118" s="271">
        <v>0.96</v>
      </c>
      <c r="M118" s="271">
        <v>0.72</v>
      </c>
      <c r="N118" s="279"/>
    </row>
    <row r="119" spans="1:14">
      <c r="A119" s="34" t="s">
        <v>248</v>
      </c>
      <c r="B119" s="158">
        <v>0.7</v>
      </c>
      <c r="C119" s="158">
        <v>0.7</v>
      </c>
      <c r="D119" s="158">
        <v>0.67</v>
      </c>
      <c r="E119" s="158">
        <v>0.68</v>
      </c>
      <c r="F119" s="158">
        <v>0.64</v>
      </c>
      <c r="G119" s="158">
        <v>0.61</v>
      </c>
      <c r="H119" s="158">
        <v>0.59</v>
      </c>
      <c r="I119" s="271">
        <v>0.56999999999999995</v>
      </c>
      <c r="J119" s="271">
        <v>0.59</v>
      </c>
      <c r="K119" s="271">
        <v>0.54</v>
      </c>
      <c r="L119" s="271">
        <v>0.56999999999999995</v>
      </c>
      <c r="M119" s="271">
        <v>0.61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1.67E-2</v>
      </c>
      <c r="C123" s="26">
        <v>1.6899999999999998E-2</v>
      </c>
      <c r="D123" s="26">
        <v>1.6400000000000001E-2</v>
      </c>
      <c r="E123" s="26">
        <v>1.6799999999999999E-2</v>
      </c>
      <c r="F123" s="26">
        <v>1.5599999999999999E-2</v>
      </c>
      <c r="G123" s="26">
        <v>1.4800000000000001E-2</v>
      </c>
      <c r="H123" s="26">
        <v>1.4500000000000001E-2</v>
      </c>
      <c r="I123" s="247">
        <v>1.41E-2</v>
      </c>
      <c r="J123" s="247">
        <v>1.46E-2</v>
      </c>
      <c r="K123" s="247">
        <v>1.37E-2</v>
      </c>
      <c r="L123" s="247">
        <v>1.46E-2</v>
      </c>
      <c r="M123" s="247">
        <v>1.52E-2</v>
      </c>
      <c r="N123" s="279"/>
    </row>
    <row r="124" spans="1:14">
      <c r="A124" s="14" t="s">
        <v>182</v>
      </c>
      <c r="B124" s="158">
        <v>1.22</v>
      </c>
      <c r="C124" s="158">
        <v>1.25</v>
      </c>
      <c r="D124" s="158">
        <v>1.2</v>
      </c>
      <c r="E124" s="158">
        <v>1.21</v>
      </c>
      <c r="F124" s="158">
        <v>1.0900000000000001</v>
      </c>
      <c r="G124" s="158">
        <v>1.03</v>
      </c>
      <c r="H124" s="158">
        <v>0.99</v>
      </c>
      <c r="I124" s="271">
        <v>0.96</v>
      </c>
      <c r="J124" s="271">
        <v>0.97</v>
      </c>
      <c r="K124" s="271">
        <v>0.9</v>
      </c>
      <c r="L124" s="271">
        <v>0.93</v>
      </c>
      <c r="M124" s="271">
        <v>1.06</v>
      </c>
      <c r="N124" s="279"/>
    </row>
    <row r="125" spans="1:14">
      <c r="A125" s="14" t="s">
        <v>449</v>
      </c>
      <c r="B125" s="158">
        <v>0.57999999999999996</v>
      </c>
      <c r="C125" s="158">
        <v>0.59</v>
      </c>
      <c r="D125" s="158">
        <v>0.56999999999999995</v>
      </c>
      <c r="E125" s="158">
        <v>0.57999999999999996</v>
      </c>
      <c r="F125" s="158">
        <v>0.54</v>
      </c>
      <c r="G125" s="158">
        <v>0.51</v>
      </c>
      <c r="H125" s="158">
        <v>0.5</v>
      </c>
      <c r="I125" s="271">
        <v>0.49</v>
      </c>
      <c r="J125" s="271">
        <v>0.51</v>
      </c>
      <c r="K125" s="271">
        <v>0.48</v>
      </c>
      <c r="L125" s="271">
        <v>0.51</v>
      </c>
      <c r="M125" s="271">
        <v>0.53</v>
      </c>
      <c r="N125" s="279"/>
    </row>
    <row r="126" spans="1:14">
      <c r="A126" s="14"/>
      <c r="B126" s="28"/>
      <c r="C126" s="28"/>
      <c r="D126" s="28"/>
      <c r="E126" s="28"/>
      <c r="F126" s="28"/>
      <c r="G126" s="28"/>
      <c r="H126" s="28"/>
      <c r="I126" s="45"/>
      <c r="J126" s="45"/>
      <c r="K126" s="45"/>
      <c r="L126" s="45"/>
      <c r="M126" s="45"/>
      <c r="N126" s="279"/>
    </row>
    <row r="127" spans="1:14">
      <c r="A127" s="14" t="s">
        <v>175</v>
      </c>
      <c r="B127" s="26">
        <v>2.5000000000000001E-2</v>
      </c>
      <c r="C127" s="26">
        <v>2.5000000000000001E-2</v>
      </c>
      <c r="D127" s="26">
        <v>2.4899999999999999E-2</v>
      </c>
      <c r="E127" s="26">
        <v>2.5000000000000001E-2</v>
      </c>
      <c r="F127" s="26">
        <v>2.46E-2</v>
      </c>
      <c r="G127" s="26">
        <v>2.4899999999999999E-2</v>
      </c>
      <c r="H127" s="26">
        <v>2.4799999999999999E-2</v>
      </c>
      <c r="I127" s="247">
        <v>2.47E-2</v>
      </c>
      <c r="J127" s="247">
        <v>2.52E-2</v>
      </c>
      <c r="K127" s="247">
        <v>2.5999999999999999E-2</v>
      </c>
      <c r="L127" s="247">
        <v>2.64E-2</v>
      </c>
      <c r="M127" s="247">
        <v>2.52E-2</v>
      </c>
      <c r="N127" s="279"/>
    </row>
    <row r="128" spans="1:14">
      <c r="A128" s="14" t="s">
        <v>183</v>
      </c>
      <c r="B128" s="158">
        <v>0.87</v>
      </c>
      <c r="C128" s="158">
        <v>0.87</v>
      </c>
      <c r="D128" s="158">
        <v>0.86</v>
      </c>
      <c r="E128" s="158">
        <v>0.87</v>
      </c>
      <c r="F128" s="158">
        <v>0.85</v>
      </c>
      <c r="G128" s="158">
        <v>0.86</v>
      </c>
      <c r="H128" s="158">
        <v>0.86</v>
      </c>
      <c r="I128" s="271">
        <v>0.86</v>
      </c>
      <c r="J128" s="271">
        <v>0.87</v>
      </c>
      <c r="K128" s="271">
        <v>0.9</v>
      </c>
      <c r="L128" s="271">
        <v>0.92</v>
      </c>
      <c r="M128" s="271">
        <v>0.87</v>
      </c>
      <c r="N128" s="279"/>
    </row>
    <row r="129" spans="1:14">
      <c r="A129" s="14" t="s">
        <v>248</v>
      </c>
      <c r="B129" s="158">
        <v>0.67</v>
      </c>
      <c r="C129" s="158">
        <v>0.68</v>
      </c>
      <c r="D129" s="158">
        <v>0.66</v>
      </c>
      <c r="E129" s="158">
        <v>0.67</v>
      </c>
      <c r="F129" s="158">
        <v>0.63</v>
      </c>
      <c r="G129" s="158">
        <v>0.59</v>
      </c>
      <c r="H129" s="158">
        <v>0.57999999999999996</v>
      </c>
      <c r="I129" s="271">
        <v>0.56999999999999995</v>
      </c>
      <c r="J129" s="271">
        <v>0.57999999999999996</v>
      </c>
      <c r="K129" s="271">
        <v>0.53</v>
      </c>
      <c r="L129" s="271">
        <v>0.55000000000000004</v>
      </c>
      <c r="M129" s="271">
        <v>0.6</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1.84E-2</v>
      </c>
      <c r="C132" s="26">
        <v>1.8499999999999999E-2</v>
      </c>
      <c r="D132" s="26">
        <v>1.78E-2</v>
      </c>
      <c r="E132" s="26">
        <v>1.83E-2</v>
      </c>
      <c r="F132" s="26">
        <v>1.7100000000000001E-2</v>
      </c>
      <c r="G132" s="26">
        <v>1.6299999999999999E-2</v>
      </c>
      <c r="H132" s="26">
        <v>1.5900000000000001E-2</v>
      </c>
      <c r="I132" s="247">
        <v>1.5299999999999999E-2</v>
      </c>
      <c r="J132" s="247">
        <v>1.5699999999999999E-2</v>
      </c>
      <c r="K132" s="247">
        <v>1.49E-2</v>
      </c>
      <c r="L132" s="247">
        <v>1.5800000000000002E-2</v>
      </c>
      <c r="M132" s="247">
        <v>1.66E-2</v>
      </c>
      <c r="N132" s="279"/>
    </row>
    <row r="133" spans="1:14">
      <c r="A133" s="32" t="s">
        <v>182</v>
      </c>
      <c r="B133" s="158">
        <v>1.35</v>
      </c>
      <c r="C133" s="158">
        <v>1.37</v>
      </c>
      <c r="D133" s="158">
        <v>1.31</v>
      </c>
      <c r="E133" s="158">
        <v>1.33</v>
      </c>
      <c r="F133" s="158">
        <v>1.2</v>
      </c>
      <c r="G133" s="158">
        <v>1.1399999999999999</v>
      </c>
      <c r="H133" s="158">
        <v>1.0900000000000001</v>
      </c>
      <c r="I133" s="271">
        <v>1.05</v>
      </c>
      <c r="J133" s="271">
        <v>1.04</v>
      </c>
      <c r="K133" s="271">
        <v>0.97</v>
      </c>
      <c r="L133" s="271">
        <v>1.01</v>
      </c>
      <c r="M133" s="271">
        <v>1.1499999999999999</v>
      </c>
      <c r="N133" s="279"/>
    </row>
    <row r="134" spans="1:14">
      <c r="A134" s="32" t="s">
        <v>449</v>
      </c>
      <c r="B134" s="158">
        <v>0.64</v>
      </c>
      <c r="C134" s="158">
        <v>0.64</v>
      </c>
      <c r="D134" s="158">
        <v>0.62</v>
      </c>
      <c r="E134" s="158">
        <v>0.63</v>
      </c>
      <c r="F134" s="158">
        <v>0.59</v>
      </c>
      <c r="G134" s="158">
        <v>0.56000000000000005</v>
      </c>
      <c r="H134" s="158">
        <v>0.55000000000000004</v>
      </c>
      <c r="I134" s="271">
        <v>0.53</v>
      </c>
      <c r="J134" s="271">
        <v>0.55000000000000004</v>
      </c>
      <c r="K134" s="271">
        <v>0.52</v>
      </c>
      <c r="L134" s="271">
        <v>0.55000000000000004</v>
      </c>
      <c r="M134" s="271">
        <v>0.56999999999999995</v>
      </c>
      <c r="N134" s="279"/>
    </row>
    <row r="135" spans="1:14">
      <c r="A135" s="32"/>
      <c r="B135" s="28"/>
      <c r="C135" s="28"/>
      <c r="D135" s="28"/>
      <c r="E135" s="28"/>
      <c r="F135" s="28"/>
      <c r="G135" s="28"/>
      <c r="H135" s="28"/>
      <c r="I135" s="45"/>
      <c r="J135" s="45"/>
      <c r="K135" s="45"/>
      <c r="L135" s="45"/>
      <c r="M135" s="45"/>
      <c r="N135" s="279"/>
    </row>
    <row r="136" spans="1:14">
      <c r="A136" s="32" t="s">
        <v>175</v>
      </c>
      <c r="B136" s="26">
        <v>2.9100000000000001E-2</v>
      </c>
      <c r="C136" s="26">
        <v>2.8899999999999999E-2</v>
      </c>
      <c r="D136" s="26">
        <v>2.8500000000000001E-2</v>
      </c>
      <c r="E136" s="26">
        <v>2.8400000000000002E-2</v>
      </c>
      <c r="F136" s="26">
        <v>2.7799999999999998E-2</v>
      </c>
      <c r="G136" s="26">
        <v>2.8000000000000001E-2</v>
      </c>
      <c r="H136" s="26">
        <v>2.7699999999999999E-2</v>
      </c>
      <c r="I136" s="247">
        <v>2.7099999999999999E-2</v>
      </c>
      <c r="J136" s="247">
        <v>2.7300000000000001E-2</v>
      </c>
      <c r="K136" s="247">
        <v>2.7699999999999999E-2</v>
      </c>
      <c r="L136" s="247">
        <v>2.7799999999999998E-2</v>
      </c>
      <c r="M136" s="247">
        <v>2.8000000000000001E-2</v>
      </c>
      <c r="N136" s="279"/>
    </row>
    <row r="137" spans="1:14">
      <c r="A137" s="32" t="s">
        <v>183</v>
      </c>
      <c r="B137" s="158">
        <v>1.01</v>
      </c>
      <c r="C137" s="158">
        <v>1</v>
      </c>
      <c r="D137" s="158">
        <v>0.99</v>
      </c>
      <c r="E137" s="158">
        <v>0.99</v>
      </c>
      <c r="F137" s="158">
        <v>0.96</v>
      </c>
      <c r="G137" s="158">
        <v>0.97</v>
      </c>
      <c r="H137" s="158">
        <v>0.96</v>
      </c>
      <c r="I137" s="271">
        <v>0.94</v>
      </c>
      <c r="J137" s="271">
        <v>0.95</v>
      </c>
      <c r="K137" s="271">
        <v>0.96</v>
      </c>
      <c r="L137" s="271">
        <v>0.97</v>
      </c>
      <c r="M137" s="271">
        <v>0.97</v>
      </c>
      <c r="N137" s="279"/>
    </row>
    <row r="138" spans="1:14">
      <c r="A138" s="32" t="s">
        <v>248</v>
      </c>
      <c r="B138" s="158">
        <v>0.63</v>
      </c>
      <c r="C138" s="158">
        <v>0.64</v>
      </c>
      <c r="D138" s="158">
        <v>0.62</v>
      </c>
      <c r="E138" s="158">
        <v>0.64</v>
      </c>
      <c r="F138" s="158">
        <v>0.61</v>
      </c>
      <c r="G138" s="158">
        <v>0.57999999999999996</v>
      </c>
      <c r="H138" s="158">
        <v>0.57999999999999996</v>
      </c>
      <c r="I138" s="271">
        <v>0.56000000000000005</v>
      </c>
      <c r="J138" s="271">
        <v>0.57999999999999996</v>
      </c>
      <c r="K138" s="271">
        <v>0.54</v>
      </c>
      <c r="L138" s="271">
        <v>0.56999999999999995</v>
      </c>
      <c r="M138" s="271">
        <v>0.59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1.66E-2</v>
      </c>
      <c r="C141" s="26">
        <v>1.67E-2</v>
      </c>
      <c r="D141" s="26">
        <v>1.6299999999999999E-2</v>
      </c>
      <c r="E141" s="247">
        <v>1.66E-2</v>
      </c>
      <c r="F141" s="247">
        <v>1.55E-2</v>
      </c>
      <c r="G141" s="247">
        <v>1.4800000000000001E-2</v>
      </c>
      <c r="H141" s="247">
        <v>1.4500000000000001E-2</v>
      </c>
      <c r="I141" s="247">
        <v>1.4E-2</v>
      </c>
      <c r="J141" s="247">
        <v>1.44E-2</v>
      </c>
      <c r="K141" s="247">
        <v>1.3599999999999999E-2</v>
      </c>
      <c r="L141" s="247">
        <v>1.4500000000000001E-2</v>
      </c>
      <c r="M141" s="247">
        <v>1.5100000000000001E-2</v>
      </c>
      <c r="N141" s="279"/>
    </row>
    <row r="142" spans="1:14">
      <c r="A142" s="56" t="s">
        <v>182</v>
      </c>
      <c r="B142" s="158">
        <v>1.22</v>
      </c>
      <c r="C142" s="158">
        <v>1.24</v>
      </c>
      <c r="D142" s="158">
        <v>1.19</v>
      </c>
      <c r="E142" s="271">
        <v>1.2</v>
      </c>
      <c r="F142" s="271">
        <v>1.0900000000000001</v>
      </c>
      <c r="G142" s="271">
        <v>1.03</v>
      </c>
      <c r="H142" s="271">
        <v>0.99</v>
      </c>
      <c r="I142" s="271">
        <v>0.95</v>
      </c>
      <c r="J142" s="271">
        <v>0.96</v>
      </c>
      <c r="K142" s="271">
        <v>0.89</v>
      </c>
      <c r="L142" s="271">
        <v>0.92</v>
      </c>
      <c r="M142" s="271">
        <v>1.05</v>
      </c>
      <c r="N142" s="279"/>
    </row>
    <row r="143" spans="1:14">
      <c r="A143" s="56" t="s">
        <v>449</v>
      </c>
      <c r="B143" s="158">
        <v>0.57999999999999996</v>
      </c>
      <c r="C143" s="158">
        <v>0.57999999999999996</v>
      </c>
      <c r="D143" s="158">
        <v>0.56000000000000005</v>
      </c>
      <c r="E143" s="271">
        <v>0.57999999999999996</v>
      </c>
      <c r="F143" s="271">
        <v>0.54</v>
      </c>
      <c r="G143" s="271">
        <v>0.51</v>
      </c>
      <c r="H143" s="271">
        <v>0.5</v>
      </c>
      <c r="I143" s="271">
        <v>0.48</v>
      </c>
      <c r="J143" s="271">
        <v>0.5</v>
      </c>
      <c r="K143" s="271">
        <v>0.47</v>
      </c>
      <c r="L143" s="271">
        <v>0.5</v>
      </c>
      <c r="M143" s="271">
        <v>0.52</v>
      </c>
      <c r="N143" s="279"/>
    </row>
    <row r="144" spans="1:14">
      <c r="A144" s="56"/>
      <c r="B144" s="28"/>
      <c r="C144" s="28"/>
      <c r="D144" s="28"/>
      <c r="E144" s="45"/>
      <c r="F144" s="45"/>
      <c r="G144" s="45"/>
      <c r="H144" s="45"/>
      <c r="I144" s="45"/>
      <c r="J144" s="45"/>
      <c r="K144" s="45"/>
      <c r="L144" s="45"/>
      <c r="M144" s="45"/>
      <c r="N144" s="279"/>
    </row>
    <row r="145" spans="1:15">
      <c r="A145" s="56" t="s">
        <v>234</v>
      </c>
      <c r="B145" s="26">
        <v>2.9100000000000001E-2</v>
      </c>
      <c r="C145" s="26">
        <v>2.8899999999999999E-2</v>
      </c>
      <c r="D145" s="26">
        <v>2.8500000000000001E-2</v>
      </c>
      <c r="E145" s="247">
        <v>2.8400000000000002E-2</v>
      </c>
      <c r="F145" s="247">
        <v>2.7799999999999998E-2</v>
      </c>
      <c r="G145" s="247">
        <v>2.8000000000000001E-2</v>
      </c>
      <c r="H145" s="247">
        <v>2.7699999999999999E-2</v>
      </c>
      <c r="I145" s="247">
        <v>2.7099999999999999E-2</v>
      </c>
      <c r="J145" s="247">
        <v>2.7300000000000001E-2</v>
      </c>
      <c r="K145" s="247">
        <v>2.7699999999999999E-2</v>
      </c>
      <c r="L145" s="247">
        <v>2.7799999999999998E-2</v>
      </c>
      <c r="M145" s="247">
        <v>2.8000000000000001E-2</v>
      </c>
      <c r="N145" s="279"/>
    </row>
    <row r="146" spans="1:15">
      <c r="A146" s="56" t="s">
        <v>183</v>
      </c>
      <c r="B146" s="158">
        <v>1.01</v>
      </c>
      <c r="C146" s="158">
        <v>1</v>
      </c>
      <c r="D146" s="158">
        <v>0.99</v>
      </c>
      <c r="E146" s="271">
        <v>0.99</v>
      </c>
      <c r="F146" s="271">
        <v>0.96</v>
      </c>
      <c r="G146" s="271">
        <v>0.97</v>
      </c>
      <c r="H146" s="271">
        <v>0.96</v>
      </c>
      <c r="I146" s="271">
        <v>0.94</v>
      </c>
      <c r="J146" s="271">
        <v>0.95</v>
      </c>
      <c r="K146" s="271">
        <v>0.96</v>
      </c>
      <c r="L146" s="271">
        <v>0.97</v>
      </c>
      <c r="M146" s="271">
        <v>0.97</v>
      </c>
      <c r="N146" s="279"/>
    </row>
    <row r="147" spans="1:15">
      <c r="A147" s="56" t="s">
        <v>237</v>
      </c>
      <c r="B147" s="158">
        <v>0.56999999999999995</v>
      </c>
      <c r="C147" s="158">
        <v>0.57999999999999996</v>
      </c>
      <c r="D147" s="158">
        <v>0.56999999999999995</v>
      </c>
      <c r="E147" s="271">
        <v>0.57999999999999996</v>
      </c>
      <c r="F147" s="271">
        <v>0.56000000000000005</v>
      </c>
      <c r="G147" s="271">
        <v>0.53</v>
      </c>
      <c r="H147" s="271">
        <v>0.52</v>
      </c>
      <c r="I147" s="271">
        <v>0.51</v>
      </c>
      <c r="J147" s="271">
        <v>0.53</v>
      </c>
      <c r="K147" s="271">
        <v>0.49</v>
      </c>
      <c r="L147" s="271">
        <v>0.52</v>
      </c>
      <c r="M147" s="271">
        <v>0.54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30.xml><?xml version="1.0" encoding="utf-8"?>
<worksheet xmlns="http://schemas.openxmlformats.org/spreadsheetml/2006/main" xmlns:r="http://schemas.openxmlformats.org/officeDocument/2006/relationships">
  <sheetPr>
    <tabColor theme="7"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17</v>
      </c>
      <c r="B1" s="326" t="s">
        <v>177</v>
      </c>
      <c r="C1" s="326"/>
      <c r="D1" s="327">
        <v>22</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5</v>
      </c>
      <c r="C10" s="9">
        <v>5</v>
      </c>
      <c r="D10" s="252">
        <v>5</v>
      </c>
      <c r="E10" s="252">
        <v>6</v>
      </c>
      <c r="F10" s="9">
        <v>7</v>
      </c>
      <c r="G10" s="9">
        <v>7</v>
      </c>
      <c r="H10" s="252">
        <v>7</v>
      </c>
      <c r="I10" s="252">
        <v>7</v>
      </c>
      <c r="J10" s="252">
        <v>7</v>
      </c>
      <c r="K10" s="252">
        <v>7</v>
      </c>
      <c r="L10" s="252">
        <v>7</v>
      </c>
      <c r="M10" s="252">
        <v>6.36</v>
      </c>
      <c r="N10" s="279"/>
    </row>
    <row r="11" spans="1:15">
      <c r="A11" s="23" t="s">
        <v>180</v>
      </c>
      <c r="B11" s="24">
        <v>0.32</v>
      </c>
      <c r="C11" s="24">
        <v>0.32700000000000001</v>
      </c>
      <c r="D11" s="251">
        <v>0.33400000000000002</v>
      </c>
      <c r="E11" s="251">
        <v>0.34200000000000003</v>
      </c>
      <c r="F11" s="24">
        <v>0.34899999999999998</v>
      </c>
      <c r="G11" s="24">
        <v>0.35599999999999998</v>
      </c>
      <c r="H11" s="24">
        <v>0.36299999999999999</v>
      </c>
      <c r="I11" s="251">
        <v>0.37</v>
      </c>
      <c r="J11" s="251">
        <v>0.378</v>
      </c>
      <c r="K11" s="251">
        <v>0.38500000000000001</v>
      </c>
      <c r="L11" s="251">
        <v>0.39200000000000002</v>
      </c>
      <c r="M11" s="251">
        <v>0.35599999999999998</v>
      </c>
      <c r="N11" s="279"/>
    </row>
    <row r="12" spans="1:15">
      <c r="A12" t="s">
        <v>289</v>
      </c>
      <c r="B12" s="152">
        <v>1.5599999999999999E-2</v>
      </c>
      <c r="C12" s="152">
        <v>1.5299999999999999E-2</v>
      </c>
      <c r="D12" s="161">
        <v>1.4999999999999999E-2</v>
      </c>
      <c r="E12" s="161">
        <v>1.7600000000000001E-2</v>
      </c>
      <c r="F12" s="152">
        <v>2.01E-2</v>
      </c>
      <c r="G12" s="152">
        <v>1.9699999999999999E-2</v>
      </c>
      <c r="H12" s="152">
        <v>1.9300000000000001E-2</v>
      </c>
      <c r="I12" s="161">
        <v>1.89E-2</v>
      </c>
      <c r="J12" s="161">
        <v>1.8499999999999999E-2</v>
      </c>
      <c r="K12" s="161">
        <v>1.8200000000000001E-2</v>
      </c>
      <c r="L12" s="161">
        <v>1.7899999999999999E-2</v>
      </c>
      <c r="M12" s="161">
        <v>1.7899999999999999E-2</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45">
        <v>452</v>
      </c>
      <c r="C16" s="28">
        <v>387</v>
      </c>
      <c r="D16" s="45">
        <v>387</v>
      </c>
      <c r="E16" s="45">
        <v>376</v>
      </c>
      <c r="F16" s="28">
        <v>374</v>
      </c>
      <c r="G16" s="45">
        <v>293</v>
      </c>
      <c r="H16" s="45">
        <v>276</v>
      </c>
      <c r="I16" s="45">
        <v>279</v>
      </c>
      <c r="J16" s="45">
        <v>290</v>
      </c>
      <c r="K16" s="45">
        <v>258</v>
      </c>
      <c r="L16" s="45">
        <v>331</v>
      </c>
      <c r="M16" s="45"/>
      <c r="N16" s="279"/>
    </row>
    <row r="17" spans="1:14">
      <c r="A17" t="s">
        <v>495</v>
      </c>
      <c r="B17" s="45">
        <v>576</v>
      </c>
      <c r="C17" s="28">
        <v>483</v>
      </c>
      <c r="D17" s="45">
        <v>473</v>
      </c>
      <c r="E17" s="45">
        <v>451</v>
      </c>
      <c r="F17" s="28">
        <v>439</v>
      </c>
      <c r="G17" s="45">
        <v>335</v>
      </c>
      <c r="H17" s="45">
        <v>306</v>
      </c>
      <c r="I17" s="45">
        <v>299</v>
      </c>
      <c r="J17" s="45">
        <v>302</v>
      </c>
      <c r="K17" s="45">
        <v>262</v>
      </c>
      <c r="L17" s="45">
        <v>331</v>
      </c>
      <c r="M17" s="45">
        <v>387</v>
      </c>
      <c r="N17" s="279"/>
    </row>
    <row r="18" spans="1:14">
      <c r="A18" t="s">
        <v>496</v>
      </c>
      <c r="B18" s="45">
        <v>115000</v>
      </c>
      <c r="C18" s="28">
        <v>96700</v>
      </c>
      <c r="D18" s="45">
        <v>94500</v>
      </c>
      <c r="E18" s="45">
        <v>75200</v>
      </c>
      <c r="F18" s="28">
        <v>62700</v>
      </c>
      <c r="G18" s="45">
        <v>47900</v>
      </c>
      <c r="H18" s="45">
        <v>43700</v>
      </c>
      <c r="I18" s="45">
        <v>42700</v>
      </c>
      <c r="J18" s="45">
        <v>43100</v>
      </c>
      <c r="K18" s="45">
        <v>37500</v>
      </c>
      <c r="L18" s="45">
        <v>47300</v>
      </c>
      <c r="M18" s="45">
        <v>60800</v>
      </c>
      <c r="N18" s="279"/>
    </row>
    <row r="19" spans="1:14">
      <c r="A19" t="s">
        <v>497</v>
      </c>
      <c r="B19" s="45">
        <v>1800</v>
      </c>
      <c r="C19" s="28">
        <v>1480</v>
      </c>
      <c r="D19" s="45">
        <v>1410</v>
      </c>
      <c r="E19" s="45">
        <v>1320</v>
      </c>
      <c r="F19" s="28">
        <v>1260</v>
      </c>
      <c r="G19" s="45">
        <v>941</v>
      </c>
      <c r="H19" s="45">
        <v>842</v>
      </c>
      <c r="I19" s="45">
        <v>808</v>
      </c>
      <c r="J19" s="45">
        <v>799</v>
      </c>
      <c r="K19" s="45">
        <v>682</v>
      </c>
      <c r="L19" s="45">
        <v>846</v>
      </c>
      <c r="M19" s="45">
        <v>1090</v>
      </c>
      <c r="N19" s="279"/>
    </row>
    <row r="20" spans="1:14">
      <c r="A20" t="s">
        <v>175</v>
      </c>
      <c r="B20" s="45"/>
      <c r="C20" s="28"/>
      <c r="D20" s="45"/>
      <c r="E20" s="45"/>
      <c r="F20" s="28"/>
      <c r="G20" s="45"/>
      <c r="H20" s="45"/>
      <c r="I20" s="45"/>
      <c r="J20" s="45"/>
      <c r="K20" s="45"/>
      <c r="L20" s="45"/>
      <c r="M20" s="45"/>
      <c r="N20" s="279"/>
    </row>
    <row r="21" spans="1:14">
      <c r="A21" t="s">
        <v>179</v>
      </c>
      <c r="B21" s="45">
        <v>7340</v>
      </c>
      <c r="C21" s="28">
        <v>7710</v>
      </c>
      <c r="D21" s="45">
        <v>8100</v>
      </c>
      <c r="E21" s="45">
        <v>8550</v>
      </c>
      <c r="F21" s="28">
        <v>8990</v>
      </c>
      <c r="G21" s="45">
        <v>9290</v>
      </c>
      <c r="H21" s="45">
        <v>9640</v>
      </c>
      <c r="I21" s="45">
        <v>10400</v>
      </c>
      <c r="J21" s="45">
        <v>10700</v>
      </c>
      <c r="K21" s="45">
        <v>10700</v>
      </c>
      <c r="L21" s="45">
        <v>10700</v>
      </c>
      <c r="M21" s="45"/>
      <c r="N21" s="279"/>
    </row>
    <row r="22" spans="1:14">
      <c r="A22" t="s">
        <v>495</v>
      </c>
      <c r="B22" s="45">
        <v>9350</v>
      </c>
      <c r="C22" s="28">
        <v>9620</v>
      </c>
      <c r="D22" s="45">
        <v>9880</v>
      </c>
      <c r="E22" s="45">
        <v>10300</v>
      </c>
      <c r="F22" s="28">
        <v>10600</v>
      </c>
      <c r="G22" s="45">
        <v>10600</v>
      </c>
      <c r="H22" s="45">
        <v>10700</v>
      </c>
      <c r="I22" s="45">
        <v>11100</v>
      </c>
      <c r="J22" s="45">
        <v>11100</v>
      </c>
      <c r="K22" s="45">
        <v>10900</v>
      </c>
      <c r="L22" s="45">
        <v>10700</v>
      </c>
      <c r="M22" s="45">
        <v>10400</v>
      </c>
      <c r="N22" s="279"/>
    </row>
    <row r="23" spans="1:14">
      <c r="A23" t="s">
        <v>498</v>
      </c>
      <c r="B23" s="45">
        <v>29300</v>
      </c>
      <c r="C23" s="28">
        <v>29400</v>
      </c>
      <c r="D23" s="45">
        <v>29600</v>
      </c>
      <c r="E23" s="45">
        <v>30000</v>
      </c>
      <c r="F23" s="28">
        <v>30300</v>
      </c>
      <c r="G23" s="45">
        <v>29800</v>
      </c>
      <c r="H23" s="45">
        <v>29300</v>
      </c>
      <c r="I23" s="45">
        <v>30000</v>
      </c>
      <c r="J23" s="45">
        <v>29500</v>
      </c>
      <c r="K23" s="45">
        <v>28400</v>
      </c>
      <c r="L23" s="45">
        <v>27400</v>
      </c>
      <c r="M23" s="45">
        <v>29300</v>
      </c>
      <c r="N23" s="279"/>
    </row>
    <row r="24" spans="1:14">
      <c r="A24" t="s">
        <v>236</v>
      </c>
      <c r="B24" s="148">
        <v>6.2E-2</v>
      </c>
      <c r="C24" s="47">
        <v>0.05</v>
      </c>
      <c r="D24" s="148">
        <v>4.8000000000000001E-2</v>
      </c>
      <c r="E24" s="148">
        <v>4.3999999999999997E-2</v>
      </c>
      <c r="F24" s="47">
        <v>4.2000000000000003E-2</v>
      </c>
      <c r="G24" s="148">
        <v>3.2000000000000001E-2</v>
      </c>
      <c r="H24" s="148">
        <v>2.9000000000000001E-2</v>
      </c>
      <c r="I24" s="148">
        <v>2.7E-2</v>
      </c>
      <c r="J24" s="148">
        <v>2.7E-2</v>
      </c>
      <c r="K24" s="148">
        <v>2.4E-2</v>
      </c>
      <c r="L24" s="148">
        <v>3.1E-2</v>
      </c>
      <c r="M24" s="148">
        <v>3.6999999999999998E-2</v>
      </c>
      <c r="N24" s="279"/>
    </row>
    <row r="25" spans="1:14">
      <c r="B25" s="45"/>
      <c r="C25" s="28"/>
      <c r="D25" s="28"/>
      <c r="E25" s="28"/>
      <c r="F25" s="28"/>
      <c r="G25" s="45"/>
      <c r="H25" s="45"/>
      <c r="I25" s="45"/>
      <c r="J25" s="45"/>
      <c r="K25" s="45"/>
      <c r="L25" s="45"/>
      <c r="M25" s="45"/>
      <c r="N25" s="279"/>
    </row>
    <row r="26" spans="1:14">
      <c r="A26" s="54" t="s">
        <v>530</v>
      </c>
      <c r="B26" s="45"/>
      <c r="C26" s="28"/>
      <c r="D26" s="28"/>
      <c r="E26" s="28"/>
      <c r="F26" s="28"/>
      <c r="G26" s="45"/>
      <c r="H26" s="45"/>
      <c r="I26" s="45"/>
      <c r="J26" s="45"/>
      <c r="K26" s="45"/>
      <c r="L26" s="45"/>
      <c r="M26" s="45"/>
      <c r="N26" s="279"/>
    </row>
    <row r="27" spans="1:14">
      <c r="B27" s="45"/>
      <c r="C27" s="28"/>
      <c r="D27" s="28"/>
      <c r="E27" s="28"/>
      <c r="F27" s="28"/>
      <c r="G27" s="45"/>
      <c r="H27" s="45"/>
      <c r="I27" s="45"/>
      <c r="J27" s="45"/>
      <c r="K27" s="45"/>
      <c r="L27" s="45"/>
      <c r="M27" s="45"/>
      <c r="N27" s="279"/>
    </row>
    <row r="28" spans="1:14">
      <c r="A28" s="33" t="s">
        <v>229</v>
      </c>
      <c r="B28" s="45"/>
      <c r="C28" s="28"/>
      <c r="D28" s="28"/>
      <c r="E28" s="28"/>
      <c r="F28" s="28"/>
      <c r="G28" s="45"/>
      <c r="H28" s="45"/>
      <c r="I28" s="45"/>
      <c r="J28" s="45"/>
      <c r="K28" s="45"/>
      <c r="L28" s="45"/>
      <c r="M28" s="45"/>
      <c r="N28" s="279"/>
    </row>
    <row r="29" spans="1:14">
      <c r="A29" s="34" t="s">
        <v>459</v>
      </c>
      <c r="B29" s="45"/>
      <c r="C29" s="28"/>
      <c r="D29" s="28"/>
      <c r="E29" s="28"/>
      <c r="F29" s="28"/>
      <c r="G29" s="45"/>
      <c r="H29" s="45"/>
      <c r="I29" s="45"/>
      <c r="J29" s="45"/>
      <c r="K29" s="45"/>
      <c r="L29" s="45"/>
      <c r="M29" s="45"/>
      <c r="N29" s="279"/>
    </row>
    <row r="30" spans="1:14">
      <c r="A30" s="34" t="s">
        <v>179</v>
      </c>
      <c r="B30" s="45">
        <v>283</v>
      </c>
      <c r="C30" s="28">
        <v>302</v>
      </c>
      <c r="D30" s="28">
        <v>268</v>
      </c>
      <c r="E30" s="28">
        <v>257</v>
      </c>
      <c r="F30" s="28">
        <v>273</v>
      </c>
      <c r="G30" s="45">
        <v>248</v>
      </c>
      <c r="H30" s="45">
        <v>273</v>
      </c>
      <c r="I30" s="45">
        <v>308</v>
      </c>
      <c r="J30" s="45">
        <v>332</v>
      </c>
      <c r="K30" s="45">
        <v>346</v>
      </c>
      <c r="L30" s="45">
        <v>331</v>
      </c>
      <c r="M30" s="45"/>
      <c r="N30" s="279"/>
    </row>
    <row r="31" spans="1:14">
      <c r="A31" s="34" t="s">
        <v>495</v>
      </c>
      <c r="B31" s="45">
        <v>361</v>
      </c>
      <c r="C31" s="28">
        <v>376</v>
      </c>
      <c r="D31" s="28">
        <v>327</v>
      </c>
      <c r="E31" s="28">
        <v>308</v>
      </c>
      <c r="F31" s="28">
        <v>320</v>
      </c>
      <c r="G31" s="45">
        <v>284</v>
      </c>
      <c r="H31" s="45">
        <v>302</v>
      </c>
      <c r="I31" s="45">
        <v>330</v>
      </c>
      <c r="J31" s="45">
        <v>345</v>
      </c>
      <c r="K31" s="45">
        <v>352</v>
      </c>
      <c r="L31" s="45">
        <v>331</v>
      </c>
      <c r="M31" s="45">
        <v>331</v>
      </c>
      <c r="N31" s="279"/>
    </row>
    <row r="32" spans="1:14">
      <c r="A32" s="34" t="s">
        <v>496</v>
      </c>
      <c r="B32" s="45">
        <v>72200</v>
      </c>
      <c r="C32" s="28">
        <v>75300</v>
      </c>
      <c r="D32" s="28">
        <v>65400</v>
      </c>
      <c r="E32" s="28">
        <v>51400</v>
      </c>
      <c r="F32" s="28">
        <v>45800</v>
      </c>
      <c r="G32" s="45">
        <v>40600</v>
      </c>
      <c r="H32" s="45">
        <v>43200</v>
      </c>
      <c r="I32" s="45">
        <v>47200</v>
      </c>
      <c r="J32" s="45">
        <v>49300</v>
      </c>
      <c r="K32" s="45">
        <v>50300</v>
      </c>
      <c r="L32" s="45">
        <v>47300</v>
      </c>
      <c r="M32" s="45">
        <v>52000</v>
      </c>
      <c r="N32" s="279"/>
    </row>
    <row r="33" spans="1:14">
      <c r="A33" s="34" t="s">
        <v>497</v>
      </c>
      <c r="B33" s="45">
        <v>1130</v>
      </c>
      <c r="C33" s="28">
        <v>1150</v>
      </c>
      <c r="D33" s="28">
        <v>977</v>
      </c>
      <c r="E33" s="28">
        <v>903</v>
      </c>
      <c r="F33" s="28">
        <v>919</v>
      </c>
      <c r="G33" s="45">
        <v>798</v>
      </c>
      <c r="H33" s="45">
        <v>833</v>
      </c>
      <c r="I33" s="45">
        <v>892</v>
      </c>
      <c r="J33" s="45">
        <v>914</v>
      </c>
      <c r="K33" s="45">
        <v>915</v>
      </c>
      <c r="L33" s="45">
        <v>846</v>
      </c>
      <c r="M33" s="45">
        <v>929</v>
      </c>
      <c r="N33" s="279"/>
    </row>
    <row r="34" spans="1:14">
      <c r="A34" s="34" t="s">
        <v>175</v>
      </c>
      <c r="B34" s="45"/>
      <c r="C34" s="28"/>
      <c r="D34" s="28"/>
      <c r="E34" s="28"/>
      <c r="F34" s="28"/>
      <c r="G34" s="45"/>
      <c r="H34" s="45"/>
      <c r="I34" s="45"/>
      <c r="J34" s="45"/>
      <c r="K34" s="45"/>
      <c r="L34" s="45"/>
      <c r="M34" s="45"/>
      <c r="N34" s="279"/>
    </row>
    <row r="35" spans="1:14">
      <c r="A35" s="34" t="s">
        <v>179</v>
      </c>
      <c r="B35" s="45">
        <v>4600</v>
      </c>
      <c r="C35" s="28">
        <v>6000</v>
      </c>
      <c r="D35" s="28">
        <v>5600</v>
      </c>
      <c r="E35" s="28">
        <v>5840</v>
      </c>
      <c r="F35" s="28">
        <v>6560</v>
      </c>
      <c r="G35" s="45">
        <v>7870</v>
      </c>
      <c r="H35" s="45">
        <v>9530</v>
      </c>
      <c r="I35" s="45">
        <v>11500</v>
      </c>
      <c r="J35" s="45">
        <v>12200</v>
      </c>
      <c r="K35" s="45">
        <v>14400</v>
      </c>
      <c r="L35" s="45">
        <v>10700</v>
      </c>
      <c r="M35" s="45"/>
      <c r="N35" s="279"/>
    </row>
    <row r="36" spans="1:14">
      <c r="A36" s="34" t="s">
        <v>495</v>
      </c>
      <c r="B36" s="45">
        <v>5860</v>
      </c>
      <c r="C36" s="28">
        <v>7490</v>
      </c>
      <c r="D36" s="28">
        <v>6830</v>
      </c>
      <c r="E36" s="28">
        <v>7010</v>
      </c>
      <c r="F36" s="28">
        <v>7710</v>
      </c>
      <c r="G36" s="45">
        <v>9000</v>
      </c>
      <c r="H36" s="45">
        <v>10500</v>
      </c>
      <c r="I36" s="45">
        <v>12300</v>
      </c>
      <c r="J36" s="45">
        <v>12700</v>
      </c>
      <c r="K36" s="45">
        <v>14700</v>
      </c>
      <c r="L36" s="45">
        <v>10700</v>
      </c>
      <c r="M36" s="45">
        <v>9530</v>
      </c>
      <c r="N36" s="279"/>
    </row>
    <row r="37" spans="1:14">
      <c r="A37" s="34" t="s">
        <v>498</v>
      </c>
      <c r="B37" s="45">
        <v>18300</v>
      </c>
      <c r="C37" s="28">
        <v>22900</v>
      </c>
      <c r="D37" s="28">
        <v>20400</v>
      </c>
      <c r="E37" s="28">
        <v>20500</v>
      </c>
      <c r="F37" s="28">
        <v>22100</v>
      </c>
      <c r="G37" s="45">
        <v>25300</v>
      </c>
      <c r="H37" s="45">
        <v>29000</v>
      </c>
      <c r="I37" s="45">
        <v>33200</v>
      </c>
      <c r="J37" s="45">
        <v>33800</v>
      </c>
      <c r="K37" s="45">
        <v>38100</v>
      </c>
      <c r="L37" s="45">
        <v>27400</v>
      </c>
      <c r="M37" s="45">
        <v>26800</v>
      </c>
      <c r="N37" s="279"/>
    </row>
    <row r="38" spans="1:14">
      <c r="B38" s="45"/>
      <c r="C38" s="28"/>
      <c r="D38" s="28"/>
      <c r="E38" s="28"/>
      <c r="F38" s="28"/>
      <c r="G38" s="45"/>
      <c r="H38" s="45"/>
      <c r="I38" s="45"/>
      <c r="J38" s="45"/>
      <c r="K38" s="45"/>
      <c r="L38" s="45"/>
      <c r="M38" s="45"/>
      <c r="N38" s="279"/>
    </row>
    <row r="39" spans="1:14">
      <c r="A39" s="16" t="s">
        <v>531</v>
      </c>
      <c r="B39" s="45"/>
      <c r="C39" s="28"/>
      <c r="D39" s="28"/>
      <c r="E39" s="28"/>
      <c r="F39" s="28"/>
      <c r="G39" s="45"/>
      <c r="H39" s="45"/>
      <c r="I39" s="45"/>
      <c r="J39" s="45"/>
      <c r="K39" s="45"/>
      <c r="L39" s="45"/>
      <c r="M39" s="45"/>
      <c r="N39" s="279"/>
    </row>
    <row r="40" spans="1:14">
      <c r="A40" s="15" t="s">
        <v>526</v>
      </c>
      <c r="B40" s="45"/>
      <c r="C40" s="28"/>
      <c r="D40" s="28"/>
      <c r="E40" s="28"/>
      <c r="F40" s="28"/>
      <c r="G40" s="45"/>
      <c r="H40" s="45"/>
      <c r="I40" s="45"/>
      <c r="J40" s="45"/>
      <c r="K40" s="45"/>
      <c r="L40" s="45"/>
      <c r="M40" s="45"/>
      <c r="N40" s="279"/>
    </row>
    <row r="41" spans="1:14">
      <c r="A41" s="14" t="s">
        <v>459</v>
      </c>
      <c r="B41" s="45"/>
      <c r="C41" s="28"/>
      <c r="D41" s="28"/>
      <c r="E41" s="28"/>
      <c r="F41" s="28"/>
      <c r="G41" s="45"/>
      <c r="H41" s="45"/>
      <c r="I41" s="45"/>
      <c r="J41" s="45"/>
      <c r="K41" s="45"/>
      <c r="L41" s="45"/>
      <c r="M41" s="45"/>
      <c r="N41" s="279"/>
    </row>
    <row r="42" spans="1:14">
      <c r="A42" s="14" t="s">
        <v>179</v>
      </c>
      <c r="B42" s="45">
        <v>397</v>
      </c>
      <c r="C42" s="28">
        <v>340</v>
      </c>
      <c r="D42" s="28">
        <v>340</v>
      </c>
      <c r="E42" s="28">
        <v>330</v>
      </c>
      <c r="F42" s="28">
        <v>328</v>
      </c>
      <c r="G42" s="45">
        <v>257</v>
      </c>
      <c r="H42" s="45">
        <v>243</v>
      </c>
      <c r="I42" s="45">
        <v>245</v>
      </c>
      <c r="J42" s="45">
        <v>255</v>
      </c>
      <c r="K42" s="45">
        <v>226</v>
      </c>
      <c r="L42" s="45">
        <v>291</v>
      </c>
      <c r="M42" s="45"/>
      <c r="N42" s="279"/>
    </row>
    <row r="43" spans="1:14">
      <c r="A43" s="14" t="s">
        <v>495</v>
      </c>
      <c r="B43" s="45">
        <v>506</v>
      </c>
      <c r="C43" s="28">
        <v>424</v>
      </c>
      <c r="D43" s="28">
        <v>415</v>
      </c>
      <c r="E43" s="28">
        <v>396</v>
      </c>
      <c r="F43" s="28">
        <v>386</v>
      </c>
      <c r="G43" s="45">
        <v>294</v>
      </c>
      <c r="H43" s="45">
        <v>268</v>
      </c>
      <c r="I43" s="45">
        <v>263</v>
      </c>
      <c r="J43" s="45">
        <v>265</v>
      </c>
      <c r="K43" s="45">
        <v>230</v>
      </c>
      <c r="L43" s="45">
        <v>291</v>
      </c>
      <c r="M43" s="45">
        <v>340</v>
      </c>
      <c r="N43" s="279"/>
    </row>
    <row r="44" spans="1:14">
      <c r="A44" s="14" t="s">
        <v>496</v>
      </c>
      <c r="B44" s="45">
        <v>101000</v>
      </c>
      <c r="C44" s="28">
        <v>84900</v>
      </c>
      <c r="D44" s="28">
        <v>83000</v>
      </c>
      <c r="E44" s="28">
        <v>66000</v>
      </c>
      <c r="F44" s="28">
        <v>55100</v>
      </c>
      <c r="G44" s="45">
        <v>42000</v>
      </c>
      <c r="H44" s="45">
        <v>38300</v>
      </c>
      <c r="I44" s="45">
        <v>37500</v>
      </c>
      <c r="J44" s="45">
        <v>37900</v>
      </c>
      <c r="K44" s="45">
        <v>32900</v>
      </c>
      <c r="L44" s="45">
        <v>41600</v>
      </c>
      <c r="M44" s="45">
        <v>53400</v>
      </c>
      <c r="N44" s="279"/>
    </row>
    <row r="45" spans="1:14">
      <c r="A45" s="14" t="s">
        <v>497</v>
      </c>
      <c r="B45" s="45">
        <v>1580</v>
      </c>
      <c r="C45" s="28">
        <v>1300</v>
      </c>
      <c r="D45" s="28">
        <v>1240</v>
      </c>
      <c r="E45" s="28">
        <v>1160</v>
      </c>
      <c r="F45" s="28">
        <v>1110</v>
      </c>
      <c r="G45" s="45">
        <v>827</v>
      </c>
      <c r="H45" s="45">
        <v>739</v>
      </c>
      <c r="I45" s="45">
        <v>709</v>
      </c>
      <c r="J45" s="45">
        <v>702</v>
      </c>
      <c r="K45" s="45">
        <v>599</v>
      </c>
      <c r="L45" s="45">
        <v>743</v>
      </c>
      <c r="M45" s="45">
        <v>955</v>
      </c>
      <c r="N45" s="279"/>
    </row>
    <row r="46" spans="1:14">
      <c r="A46" s="14" t="s">
        <v>175</v>
      </c>
      <c r="B46" s="45"/>
      <c r="C46" s="28"/>
      <c r="D46" s="28"/>
      <c r="E46" s="28"/>
      <c r="F46" s="28"/>
      <c r="G46" s="45"/>
      <c r="H46" s="45"/>
      <c r="I46" s="45"/>
      <c r="J46" s="45"/>
      <c r="K46" s="45"/>
      <c r="L46" s="45"/>
      <c r="M46" s="45"/>
      <c r="N46" s="279"/>
    </row>
    <row r="47" spans="1:14">
      <c r="A47" s="14" t="s">
        <v>179</v>
      </c>
      <c r="B47" s="45">
        <v>6440</v>
      </c>
      <c r="C47" s="28">
        <v>6770</v>
      </c>
      <c r="D47" s="28">
        <v>7110</v>
      </c>
      <c r="E47" s="28">
        <v>7510</v>
      </c>
      <c r="F47" s="28">
        <v>7890</v>
      </c>
      <c r="G47" s="45">
        <v>8160</v>
      </c>
      <c r="H47" s="45">
        <v>8460</v>
      </c>
      <c r="I47" s="45">
        <v>9120</v>
      </c>
      <c r="J47" s="45">
        <v>9400</v>
      </c>
      <c r="K47" s="45">
        <v>9420</v>
      </c>
      <c r="L47" s="45">
        <v>9430</v>
      </c>
      <c r="M47" s="45"/>
      <c r="N47" s="279"/>
    </row>
    <row r="48" spans="1:14">
      <c r="A48" s="14" t="s">
        <v>495</v>
      </c>
      <c r="B48" s="45">
        <v>8210</v>
      </c>
      <c r="C48" s="28">
        <v>8450</v>
      </c>
      <c r="D48" s="28">
        <v>8680</v>
      </c>
      <c r="E48" s="28">
        <v>9010</v>
      </c>
      <c r="F48" s="28">
        <v>9270</v>
      </c>
      <c r="G48" s="45">
        <v>9320</v>
      </c>
      <c r="H48" s="45">
        <v>9360</v>
      </c>
      <c r="I48" s="45">
        <v>9770</v>
      </c>
      <c r="J48" s="45">
        <v>9780</v>
      </c>
      <c r="K48" s="45">
        <v>9590</v>
      </c>
      <c r="L48" s="45">
        <v>9430</v>
      </c>
      <c r="M48" s="45">
        <v>9170</v>
      </c>
      <c r="N48" s="279"/>
    </row>
    <row r="49" spans="1:14">
      <c r="A49" s="14" t="s">
        <v>498</v>
      </c>
      <c r="B49" s="45">
        <v>25700</v>
      </c>
      <c r="C49" s="28">
        <v>25800</v>
      </c>
      <c r="D49" s="28">
        <v>26000</v>
      </c>
      <c r="E49" s="28">
        <v>26400</v>
      </c>
      <c r="F49" s="28">
        <v>26600</v>
      </c>
      <c r="G49" s="45">
        <v>26200</v>
      </c>
      <c r="H49" s="45">
        <v>25800</v>
      </c>
      <c r="I49" s="45">
        <v>26400</v>
      </c>
      <c r="J49" s="45">
        <v>25900</v>
      </c>
      <c r="K49" s="45">
        <v>24900</v>
      </c>
      <c r="L49" s="45">
        <v>24100</v>
      </c>
      <c r="M49" s="45">
        <v>25800</v>
      </c>
      <c r="N49" s="279"/>
    </row>
    <row r="50" spans="1:14">
      <c r="B50" s="45"/>
      <c r="C50" s="28"/>
      <c r="D50" s="28"/>
      <c r="E50" s="28"/>
      <c r="F50" s="28"/>
      <c r="G50" s="45"/>
      <c r="H50" s="45"/>
      <c r="I50" s="45"/>
      <c r="J50" s="45"/>
      <c r="K50" s="45"/>
      <c r="L50" s="45"/>
      <c r="M50" s="148"/>
      <c r="N50" s="279"/>
    </row>
    <row r="51" spans="1:14">
      <c r="A51" s="35" t="s">
        <v>235</v>
      </c>
      <c r="B51" s="45"/>
      <c r="C51" s="28"/>
      <c r="D51" s="28"/>
      <c r="E51" s="28"/>
      <c r="F51" s="28"/>
      <c r="G51" s="45"/>
      <c r="H51" s="45"/>
      <c r="I51" s="45"/>
      <c r="J51" s="45"/>
      <c r="K51" s="45"/>
      <c r="L51" s="45"/>
      <c r="M51" s="45"/>
      <c r="N51" s="279"/>
    </row>
    <row r="52" spans="1:14">
      <c r="A52" s="32" t="s">
        <v>459</v>
      </c>
      <c r="B52" s="45"/>
      <c r="C52" s="28"/>
      <c r="D52" s="28"/>
      <c r="E52" s="28"/>
      <c r="F52" s="28"/>
      <c r="G52" s="45"/>
      <c r="H52" s="45"/>
      <c r="I52" s="45"/>
      <c r="J52" s="45"/>
      <c r="K52" s="45"/>
      <c r="L52" s="45"/>
      <c r="M52" s="45"/>
      <c r="N52" s="279"/>
    </row>
    <row r="53" spans="1:14">
      <c r="A53" s="32" t="s">
        <v>179</v>
      </c>
      <c r="B53" s="45">
        <v>823</v>
      </c>
      <c r="C53" s="28">
        <v>706</v>
      </c>
      <c r="D53" s="28">
        <v>706</v>
      </c>
      <c r="E53" s="28">
        <v>685</v>
      </c>
      <c r="F53" s="28">
        <v>681</v>
      </c>
      <c r="G53" s="45">
        <v>535</v>
      </c>
      <c r="H53" s="45">
        <v>504</v>
      </c>
      <c r="I53" s="45">
        <v>509</v>
      </c>
      <c r="J53" s="45">
        <v>529</v>
      </c>
      <c r="K53" s="45">
        <v>470</v>
      </c>
      <c r="L53" s="45">
        <v>604</v>
      </c>
      <c r="M53" s="45"/>
      <c r="N53" s="279"/>
    </row>
    <row r="54" spans="1:14">
      <c r="A54" s="32" t="s">
        <v>495</v>
      </c>
      <c r="B54" s="45">
        <v>1050</v>
      </c>
      <c r="C54" s="28">
        <v>881</v>
      </c>
      <c r="D54" s="28">
        <v>862</v>
      </c>
      <c r="E54" s="28">
        <v>823</v>
      </c>
      <c r="F54" s="28">
        <v>801</v>
      </c>
      <c r="G54" s="45">
        <v>611</v>
      </c>
      <c r="H54" s="45">
        <v>557</v>
      </c>
      <c r="I54" s="45">
        <v>545</v>
      </c>
      <c r="J54" s="45">
        <v>550</v>
      </c>
      <c r="K54" s="45">
        <v>478</v>
      </c>
      <c r="L54" s="45">
        <v>604</v>
      </c>
      <c r="M54" s="45">
        <v>706</v>
      </c>
      <c r="N54" s="279"/>
    </row>
    <row r="55" spans="1:14">
      <c r="A55" s="32" t="s">
        <v>496</v>
      </c>
      <c r="B55" s="45">
        <v>210000</v>
      </c>
      <c r="C55" s="28">
        <v>176000</v>
      </c>
      <c r="D55" s="28">
        <v>172000</v>
      </c>
      <c r="E55" s="28">
        <v>137000</v>
      </c>
      <c r="F55" s="28">
        <v>114000</v>
      </c>
      <c r="G55" s="45">
        <v>87300</v>
      </c>
      <c r="H55" s="45">
        <v>79600</v>
      </c>
      <c r="I55" s="45">
        <v>77900</v>
      </c>
      <c r="J55" s="45">
        <v>78600</v>
      </c>
      <c r="K55" s="45">
        <v>68400</v>
      </c>
      <c r="L55" s="45">
        <v>86300</v>
      </c>
      <c r="M55" s="45">
        <v>111000</v>
      </c>
      <c r="N55" s="279"/>
    </row>
    <row r="56" spans="1:14">
      <c r="A56" s="32" t="s">
        <v>497</v>
      </c>
      <c r="B56" s="45">
        <v>3280</v>
      </c>
      <c r="C56" s="28">
        <v>2690</v>
      </c>
      <c r="D56" s="28">
        <v>2580</v>
      </c>
      <c r="E56" s="28">
        <v>2410</v>
      </c>
      <c r="F56" s="28">
        <v>2300</v>
      </c>
      <c r="G56" s="45">
        <v>1720</v>
      </c>
      <c r="H56" s="45">
        <v>1530</v>
      </c>
      <c r="I56" s="45">
        <v>1470</v>
      </c>
      <c r="J56" s="45">
        <v>1460</v>
      </c>
      <c r="K56" s="45">
        <v>1240</v>
      </c>
      <c r="L56" s="45">
        <v>1540</v>
      </c>
      <c r="M56" s="45">
        <v>1980</v>
      </c>
      <c r="N56" s="279"/>
    </row>
    <row r="57" spans="1:14">
      <c r="A57" s="32" t="s">
        <v>175</v>
      </c>
      <c r="B57" s="45"/>
      <c r="C57" s="28"/>
      <c r="D57" s="28"/>
      <c r="E57" s="28"/>
      <c r="F57" s="28"/>
      <c r="G57" s="45"/>
      <c r="H57" s="45"/>
      <c r="I57" s="45"/>
      <c r="J57" s="45"/>
      <c r="K57" s="45"/>
      <c r="L57" s="45"/>
      <c r="M57" s="45"/>
      <c r="N57" s="279"/>
    </row>
    <row r="58" spans="1:14">
      <c r="A58" s="32" t="s">
        <v>179</v>
      </c>
      <c r="B58" s="45">
        <v>13400</v>
      </c>
      <c r="C58" s="28">
        <v>14100</v>
      </c>
      <c r="D58" s="28">
        <v>14800</v>
      </c>
      <c r="E58" s="28">
        <v>15600</v>
      </c>
      <c r="F58" s="28">
        <v>16400</v>
      </c>
      <c r="G58" s="45">
        <v>16900</v>
      </c>
      <c r="H58" s="45">
        <v>17600</v>
      </c>
      <c r="I58" s="45">
        <v>18900</v>
      </c>
      <c r="J58" s="45">
        <v>19500</v>
      </c>
      <c r="K58" s="45">
        <v>19600</v>
      </c>
      <c r="L58" s="45">
        <v>19600</v>
      </c>
      <c r="M58" s="45"/>
      <c r="N58" s="279"/>
    </row>
    <row r="59" spans="1:14">
      <c r="A59" s="32" t="s">
        <v>495</v>
      </c>
      <c r="B59" s="45">
        <v>17000</v>
      </c>
      <c r="C59" s="28">
        <v>17500</v>
      </c>
      <c r="D59" s="28">
        <v>18000</v>
      </c>
      <c r="E59" s="28">
        <v>18700</v>
      </c>
      <c r="F59" s="28">
        <v>19300</v>
      </c>
      <c r="G59" s="45">
        <v>19400</v>
      </c>
      <c r="H59" s="45">
        <v>19400</v>
      </c>
      <c r="I59" s="45">
        <v>20300</v>
      </c>
      <c r="J59" s="45">
        <v>20300</v>
      </c>
      <c r="K59" s="45">
        <v>19900</v>
      </c>
      <c r="L59" s="45">
        <v>19600</v>
      </c>
      <c r="M59" s="45">
        <v>19000</v>
      </c>
      <c r="N59" s="279"/>
    </row>
    <row r="60" spans="1:14">
      <c r="A60" s="32" t="s">
        <v>498</v>
      </c>
      <c r="B60" s="45">
        <v>53300</v>
      </c>
      <c r="C60" s="28">
        <v>53600</v>
      </c>
      <c r="D60" s="28">
        <v>53900</v>
      </c>
      <c r="E60" s="28">
        <v>54800</v>
      </c>
      <c r="F60" s="28">
        <v>55200</v>
      </c>
      <c r="G60" s="45">
        <v>54400</v>
      </c>
      <c r="H60" s="45">
        <v>53500</v>
      </c>
      <c r="I60" s="45">
        <v>54800</v>
      </c>
      <c r="J60" s="45">
        <v>53800</v>
      </c>
      <c r="K60" s="45">
        <v>51800</v>
      </c>
      <c r="L60" s="45">
        <v>49900</v>
      </c>
      <c r="M60" s="45">
        <v>53500</v>
      </c>
      <c r="N60" s="279"/>
    </row>
    <row r="61" spans="1:14">
      <c r="A61" s="32"/>
      <c r="B61" s="45"/>
      <c r="C61" s="28"/>
      <c r="D61" s="28"/>
      <c r="E61" s="28"/>
      <c r="F61" s="28"/>
      <c r="G61" s="45"/>
      <c r="H61" s="45"/>
      <c r="I61" s="45"/>
      <c r="J61" s="45"/>
      <c r="K61" s="45"/>
      <c r="L61" s="45"/>
      <c r="M61" s="148"/>
      <c r="N61" s="279"/>
    </row>
    <row r="62" spans="1:14">
      <c r="A62" s="55" t="s">
        <v>232</v>
      </c>
      <c r="B62" s="45"/>
      <c r="C62" s="28"/>
      <c r="D62" s="28"/>
      <c r="E62" s="28"/>
      <c r="F62" s="28"/>
      <c r="G62" s="45"/>
      <c r="H62" s="45"/>
      <c r="I62" s="45"/>
      <c r="J62" s="45"/>
      <c r="K62" s="45"/>
      <c r="L62" s="45"/>
      <c r="M62" s="45"/>
      <c r="N62" s="279"/>
    </row>
    <row r="63" spans="1:14">
      <c r="A63" s="56" t="s">
        <v>233</v>
      </c>
      <c r="B63" s="45"/>
      <c r="C63" s="28"/>
      <c r="D63" s="28"/>
      <c r="E63" s="28"/>
      <c r="F63" s="28"/>
      <c r="G63" s="45"/>
      <c r="H63" s="45"/>
      <c r="I63" s="45"/>
      <c r="J63" s="45"/>
      <c r="K63" s="45"/>
      <c r="L63" s="45"/>
      <c r="M63" s="45"/>
      <c r="N63" s="279"/>
    </row>
    <row r="64" spans="1:14">
      <c r="A64" s="56" t="s">
        <v>179</v>
      </c>
      <c r="B64" s="45">
        <v>630</v>
      </c>
      <c r="C64" s="28">
        <v>577</v>
      </c>
      <c r="D64" s="28">
        <v>581</v>
      </c>
      <c r="E64" s="45">
        <v>627</v>
      </c>
      <c r="F64" s="45">
        <v>681</v>
      </c>
      <c r="G64" s="45">
        <v>535</v>
      </c>
      <c r="H64" s="45">
        <v>504</v>
      </c>
      <c r="I64" s="45">
        <v>509</v>
      </c>
      <c r="J64" s="45">
        <v>529</v>
      </c>
      <c r="K64" s="45">
        <v>470</v>
      </c>
      <c r="L64" s="45">
        <v>604</v>
      </c>
      <c r="M64" s="45"/>
      <c r="N64" s="279"/>
    </row>
    <row r="65" spans="1:14">
      <c r="A65" s="56" t="s">
        <v>495</v>
      </c>
      <c r="B65" s="45">
        <v>803</v>
      </c>
      <c r="C65" s="28">
        <v>720</v>
      </c>
      <c r="D65" s="28">
        <v>709</v>
      </c>
      <c r="E65" s="45">
        <v>753</v>
      </c>
      <c r="F65" s="45">
        <v>801</v>
      </c>
      <c r="G65" s="45">
        <v>611</v>
      </c>
      <c r="H65" s="45">
        <v>557</v>
      </c>
      <c r="I65" s="45">
        <v>545</v>
      </c>
      <c r="J65" s="45">
        <v>550</v>
      </c>
      <c r="K65" s="45">
        <v>478</v>
      </c>
      <c r="L65" s="45">
        <v>604</v>
      </c>
      <c r="M65" s="45">
        <v>648</v>
      </c>
      <c r="N65" s="279"/>
    </row>
    <row r="66" spans="1:14">
      <c r="A66" s="56" t="s">
        <v>496</v>
      </c>
      <c r="B66" s="45">
        <v>161000</v>
      </c>
      <c r="C66" s="28">
        <v>144000</v>
      </c>
      <c r="D66" s="28">
        <v>142000</v>
      </c>
      <c r="E66" s="45">
        <v>126000</v>
      </c>
      <c r="F66" s="45">
        <v>114000</v>
      </c>
      <c r="G66" s="45">
        <v>87300</v>
      </c>
      <c r="H66" s="45">
        <v>79600</v>
      </c>
      <c r="I66" s="45">
        <v>77900</v>
      </c>
      <c r="J66" s="45">
        <v>78600</v>
      </c>
      <c r="K66" s="45">
        <v>68400</v>
      </c>
      <c r="L66" s="45">
        <v>86300</v>
      </c>
      <c r="M66" s="45">
        <v>102000</v>
      </c>
      <c r="N66" s="279"/>
    </row>
    <row r="67" spans="1:14">
      <c r="A67" s="56" t="s">
        <v>497</v>
      </c>
      <c r="B67" s="45">
        <v>2510</v>
      </c>
      <c r="C67" s="28">
        <v>2200</v>
      </c>
      <c r="D67" s="28">
        <v>2120</v>
      </c>
      <c r="E67" s="45">
        <v>2200</v>
      </c>
      <c r="F67" s="45">
        <v>2300</v>
      </c>
      <c r="G67" s="45">
        <v>1720</v>
      </c>
      <c r="H67" s="45">
        <v>1530</v>
      </c>
      <c r="I67" s="45">
        <v>1470</v>
      </c>
      <c r="J67" s="45">
        <v>1460</v>
      </c>
      <c r="K67" s="45">
        <v>1240</v>
      </c>
      <c r="L67" s="45">
        <v>1540</v>
      </c>
      <c r="M67" s="45">
        <v>1820</v>
      </c>
      <c r="N67" s="279"/>
    </row>
    <row r="68" spans="1:14">
      <c r="A68" s="56" t="s">
        <v>234</v>
      </c>
      <c r="B68" s="45"/>
      <c r="C68" s="28"/>
      <c r="D68" s="28"/>
      <c r="E68" s="45"/>
      <c r="F68" s="45"/>
      <c r="G68" s="45"/>
      <c r="H68" s="45"/>
      <c r="I68" s="45"/>
      <c r="J68" s="45"/>
      <c r="K68" s="45"/>
      <c r="L68" s="45"/>
      <c r="M68" s="45"/>
      <c r="N68" s="279"/>
    </row>
    <row r="69" spans="1:14">
      <c r="A69" s="56" t="s">
        <v>179</v>
      </c>
      <c r="B69" s="45">
        <v>13400</v>
      </c>
      <c r="C69" s="28">
        <v>14100</v>
      </c>
      <c r="D69" s="28">
        <v>14800</v>
      </c>
      <c r="E69" s="45">
        <v>15600</v>
      </c>
      <c r="F69" s="45">
        <v>16400</v>
      </c>
      <c r="G69" s="45">
        <v>16900</v>
      </c>
      <c r="H69" s="45">
        <v>17600</v>
      </c>
      <c r="I69" s="45">
        <v>18900</v>
      </c>
      <c r="J69" s="45">
        <v>19500</v>
      </c>
      <c r="K69" s="45">
        <v>19600</v>
      </c>
      <c r="L69" s="45">
        <v>19600</v>
      </c>
      <c r="M69" s="45"/>
      <c r="N69" s="279"/>
    </row>
    <row r="70" spans="1:14">
      <c r="A70" s="56" t="s">
        <v>495</v>
      </c>
      <c r="B70" s="45">
        <v>17000</v>
      </c>
      <c r="C70" s="28">
        <v>17500</v>
      </c>
      <c r="D70" s="28">
        <v>18000</v>
      </c>
      <c r="E70" s="45">
        <v>18700</v>
      </c>
      <c r="F70" s="45">
        <v>19300</v>
      </c>
      <c r="G70" s="45">
        <v>19400</v>
      </c>
      <c r="H70" s="45">
        <v>19400</v>
      </c>
      <c r="I70" s="45">
        <v>20300</v>
      </c>
      <c r="J70" s="45">
        <v>20300</v>
      </c>
      <c r="K70" s="45">
        <v>19900</v>
      </c>
      <c r="L70" s="45">
        <v>19600</v>
      </c>
      <c r="M70" s="45">
        <v>19000</v>
      </c>
      <c r="N70" s="279"/>
    </row>
    <row r="71" spans="1:14">
      <c r="A71" s="56" t="s">
        <v>498</v>
      </c>
      <c r="B71" s="45">
        <v>53300</v>
      </c>
      <c r="C71" s="28">
        <v>53600</v>
      </c>
      <c r="D71" s="28">
        <v>53900</v>
      </c>
      <c r="E71" s="45">
        <v>54800</v>
      </c>
      <c r="F71" s="45">
        <v>55200</v>
      </c>
      <c r="G71" s="45">
        <v>54400</v>
      </c>
      <c r="H71" s="45">
        <v>53500</v>
      </c>
      <c r="I71" s="45">
        <v>54800</v>
      </c>
      <c r="J71" s="45">
        <v>53800</v>
      </c>
      <c r="K71" s="45">
        <v>51800</v>
      </c>
      <c r="L71" s="45">
        <v>49900</v>
      </c>
      <c r="M71" s="45">
        <v>53500</v>
      </c>
      <c r="N71" s="279"/>
    </row>
    <row r="72" spans="1:14">
      <c r="A72" s="56" t="s">
        <v>237</v>
      </c>
      <c r="B72" s="148">
        <v>4.7E-2</v>
      </c>
      <c r="C72" s="47">
        <v>4.1000000000000002E-2</v>
      </c>
      <c r="D72" s="47">
        <v>3.9E-2</v>
      </c>
      <c r="E72" s="148">
        <v>0.04</v>
      </c>
      <c r="F72" s="148">
        <v>4.2000000000000003E-2</v>
      </c>
      <c r="G72" s="148">
        <v>3.2000000000000001E-2</v>
      </c>
      <c r="H72" s="148">
        <v>2.9000000000000001E-2</v>
      </c>
      <c r="I72" s="148">
        <v>2.7E-2</v>
      </c>
      <c r="J72" s="148">
        <v>2.7E-2</v>
      </c>
      <c r="K72" s="148">
        <v>2.4E-2</v>
      </c>
      <c r="L72" s="148">
        <v>3.1E-2</v>
      </c>
      <c r="M72" s="148">
        <v>3.4000000000000002E-2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6</v>
      </c>
      <c r="F75" s="9">
        <v>7</v>
      </c>
      <c r="G75" s="9">
        <v>7</v>
      </c>
      <c r="H75" s="9">
        <v>6</v>
      </c>
      <c r="I75" s="9">
        <v>7</v>
      </c>
      <c r="J75" s="9">
        <v>7</v>
      </c>
      <c r="K75" s="9">
        <v>7</v>
      </c>
      <c r="L75" s="9">
        <v>7</v>
      </c>
      <c r="M75" s="24">
        <v>6.75</v>
      </c>
      <c r="N75" s="279"/>
    </row>
    <row r="76" spans="1:14">
      <c r="A76" t="s">
        <v>578</v>
      </c>
      <c r="B76" s="42" t="s">
        <v>218</v>
      </c>
      <c r="C76" s="42">
        <v>-0.73067981861603448</v>
      </c>
      <c r="D76" s="42" t="s">
        <v>218</v>
      </c>
      <c r="E76" s="42">
        <v>-0.90680658267639336</v>
      </c>
      <c r="F76" s="42">
        <v>-1.0078350489299688</v>
      </c>
      <c r="G76" s="42">
        <v>-0.82006764200076832</v>
      </c>
      <c r="H76" s="42">
        <v>-1.0183454927202062</v>
      </c>
      <c r="I76" s="42">
        <v>-1.0884368135889526</v>
      </c>
      <c r="J76" s="42">
        <v>-1.0421110277518812</v>
      </c>
      <c r="K76" s="42">
        <v>-1.0046985496172709</v>
      </c>
      <c r="L76" s="42">
        <v>-0.79664352372345426</v>
      </c>
      <c r="M76" s="39">
        <v>-0.93506938884721436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0.15</v>
      </c>
      <c r="C83" s="24">
        <v>0.15</v>
      </c>
      <c r="D83" s="24">
        <v>0.16</v>
      </c>
      <c r="E83" s="24">
        <v>0.16</v>
      </c>
      <c r="F83" s="24">
        <v>0.17</v>
      </c>
      <c r="G83" s="24">
        <v>0.17</v>
      </c>
      <c r="H83" s="24">
        <v>0.18</v>
      </c>
      <c r="I83" s="24">
        <v>0.18</v>
      </c>
      <c r="J83" s="24">
        <v>0.19</v>
      </c>
      <c r="K83" s="24">
        <v>0.19</v>
      </c>
      <c r="L83" s="24">
        <v>0.19</v>
      </c>
      <c r="M83" s="24">
        <v>0.17</v>
      </c>
      <c r="N83" s="279"/>
    </row>
    <row r="84" spans="1:14">
      <c r="A84" s="43" t="s">
        <v>292</v>
      </c>
      <c r="B84" s="47">
        <v>0.46510000000000001</v>
      </c>
      <c r="C84" s="47">
        <v>0.4703</v>
      </c>
      <c r="D84" s="47">
        <v>0.47439999999999999</v>
      </c>
      <c r="E84" s="47">
        <v>0.47739999999999999</v>
      </c>
      <c r="F84" s="47">
        <v>0.48020000000000002</v>
      </c>
      <c r="G84" s="47">
        <v>0.48299999999999998</v>
      </c>
      <c r="H84" s="47">
        <v>0.48570000000000002</v>
      </c>
      <c r="I84" s="47">
        <v>0.48849999999999999</v>
      </c>
      <c r="J84" s="47">
        <v>0.49059999999999998</v>
      </c>
      <c r="K84" s="47">
        <v>0.49259999999999998</v>
      </c>
      <c r="L84" s="47">
        <v>0.49590000000000001</v>
      </c>
      <c r="M84" s="47">
        <v>0.48270000000000002</v>
      </c>
      <c r="N84" s="279"/>
    </row>
    <row r="85" spans="1:14">
      <c r="A85" s="43" t="s">
        <v>293</v>
      </c>
      <c r="B85" s="26">
        <v>3.3599999999999998E-2</v>
      </c>
      <c r="C85" s="26">
        <v>3.2500000000000001E-2</v>
      </c>
      <c r="D85" s="26">
        <v>3.15E-2</v>
      </c>
      <c r="E85" s="26">
        <v>3.6799999999999999E-2</v>
      </c>
      <c r="F85" s="26">
        <v>4.1799999999999997E-2</v>
      </c>
      <c r="G85" s="26">
        <v>4.07E-2</v>
      </c>
      <c r="H85" s="26">
        <v>3.9699999999999999E-2</v>
      </c>
      <c r="I85" s="26">
        <v>3.8699999999999998E-2</v>
      </c>
      <c r="J85" s="26">
        <v>3.78E-2</v>
      </c>
      <c r="K85" s="26">
        <v>3.6900000000000002E-2</v>
      </c>
      <c r="L85" s="26">
        <v>3.5999999999999997E-2</v>
      </c>
      <c r="M85" s="26">
        <v>3.6999999999999998E-2</v>
      </c>
      <c r="N85" s="279"/>
    </row>
    <row r="86" spans="1:14">
      <c r="N86" s="279"/>
    </row>
    <row r="87" spans="1:14">
      <c r="A87" s="43" t="s">
        <v>287</v>
      </c>
      <c r="N87" s="279"/>
    </row>
    <row r="88" spans="1:14">
      <c r="A88" s="23" t="s">
        <v>290</v>
      </c>
      <c r="B88" s="39">
        <v>3.94</v>
      </c>
      <c r="C88" s="39">
        <v>3.29</v>
      </c>
      <c r="D88" s="39">
        <v>3.2</v>
      </c>
      <c r="E88" s="39">
        <v>2.5</v>
      </c>
      <c r="F88" s="39">
        <v>2.0699999999999998</v>
      </c>
      <c r="G88" s="39">
        <v>1.61</v>
      </c>
      <c r="H88" s="39">
        <v>1.49</v>
      </c>
      <c r="I88" s="39">
        <v>1.42</v>
      </c>
      <c r="J88" s="39">
        <v>1.46</v>
      </c>
      <c r="K88" s="39">
        <v>1.32</v>
      </c>
      <c r="L88" s="39">
        <v>1.73</v>
      </c>
      <c r="M88" s="39">
        <v>2.0699999999999998</v>
      </c>
      <c r="N88" s="279"/>
    </row>
    <row r="89" spans="1:14">
      <c r="A89" s="56" t="s">
        <v>286</v>
      </c>
      <c r="B89" s="39">
        <v>3.01</v>
      </c>
      <c r="C89" s="39">
        <v>2.69</v>
      </c>
      <c r="D89" s="39">
        <v>2.63</v>
      </c>
      <c r="E89" s="39">
        <v>2.29</v>
      </c>
      <c r="F89" s="39">
        <v>2.0699999999999998</v>
      </c>
      <c r="G89" s="39">
        <v>1.61</v>
      </c>
      <c r="H89" s="39">
        <v>1.49</v>
      </c>
      <c r="I89" s="39">
        <v>1.42</v>
      </c>
      <c r="J89" s="39">
        <v>1.46</v>
      </c>
      <c r="K89" s="39">
        <v>1.32</v>
      </c>
      <c r="L89" s="39">
        <v>1.73</v>
      </c>
      <c r="M89" s="39">
        <v>1.9</v>
      </c>
      <c r="N89" s="279"/>
    </row>
    <row r="90" spans="1:14">
      <c r="N90" s="279"/>
    </row>
    <row r="91" spans="1:14">
      <c r="A91" s="43" t="s">
        <v>291</v>
      </c>
      <c r="N91" s="279"/>
    </row>
    <row r="92" spans="1:14">
      <c r="A92" s="23" t="s">
        <v>290</v>
      </c>
      <c r="B92" s="39">
        <v>1.83</v>
      </c>
      <c r="C92" s="39">
        <v>1.55</v>
      </c>
      <c r="D92" s="39">
        <v>1.52</v>
      </c>
      <c r="E92" s="39">
        <v>1.19</v>
      </c>
      <c r="F92" s="39">
        <v>0.99</v>
      </c>
      <c r="G92" s="39">
        <v>0.78</v>
      </c>
      <c r="H92" s="39">
        <v>0.72</v>
      </c>
      <c r="I92" s="39">
        <v>0.69</v>
      </c>
      <c r="J92" s="39">
        <v>0.72</v>
      </c>
      <c r="K92" s="39">
        <v>0.65</v>
      </c>
      <c r="L92" s="39">
        <v>0.86</v>
      </c>
      <c r="M92" s="39">
        <v>1</v>
      </c>
      <c r="N92" s="279"/>
    </row>
    <row r="93" spans="1:14">
      <c r="A93" s="56" t="s">
        <v>286</v>
      </c>
      <c r="B93" s="39">
        <v>1.4</v>
      </c>
      <c r="C93" s="39">
        <v>1.26</v>
      </c>
      <c r="D93" s="39">
        <v>1.25</v>
      </c>
      <c r="E93" s="39">
        <v>1.0900000000000001</v>
      </c>
      <c r="F93" s="39">
        <v>0.99</v>
      </c>
      <c r="G93" s="39">
        <v>0.78</v>
      </c>
      <c r="H93" s="39">
        <v>0.72</v>
      </c>
      <c r="I93" s="39">
        <v>0.69</v>
      </c>
      <c r="J93" s="39">
        <v>0.72</v>
      </c>
      <c r="K93" s="39">
        <v>0.65</v>
      </c>
      <c r="L93" s="39">
        <v>0.86</v>
      </c>
      <c r="M93" s="39">
        <v>0.92</v>
      </c>
      <c r="N93" s="279"/>
    </row>
    <row r="94" spans="1:14">
      <c r="N94" s="279"/>
    </row>
    <row r="95" spans="1:14">
      <c r="N95" s="279"/>
    </row>
    <row r="96" spans="1:14">
      <c r="A96" s="44" t="s">
        <v>285</v>
      </c>
      <c r="N96" s="279"/>
    </row>
    <row r="97" spans="1:14">
      <c r="N97" s="279"/>
    </row>
    <row r="98" spans="1:14">
      <c r="A98" s="1" t="s">
        <v>147</v>
      </c>
      <c r="N98" s="279"/>
    </row>
    <row r="99" spans="1:14">
      <c r="A99" t="s">
        <v>181</v>
      </c>
      <c r="B99" s="152">
        <v>2.0000000000000001E-4</v>
      </c>
      <c r="C99" s="152">
        <v>2.0000000000000001E-4</v>
      </c>
      <c r="D99" s="161">
        <v>2.0000000000000001E-4</v>
      </c>
      <c r="E99" s="161">
        <v>2.9999999999999997E-4</v>
      </c>
      <c r="F99" s="152">
        <v>2.9999999999999997E-4</v>
      </c>
      <c r="G99" s="152">
        <v>2.9999999999999997E-4</v>
      </c>
      <c r="H99" s="161">
        <v>2.9999999999999997E-4</v>
      </c>
      <c r="I99" s="161">
        <v>2.9999999999999997E-4</v>
      </c>
      <c r="J99" s="161">
        <v>4.0000000000000002E-4</v>
      </c>
      <c r="K99" s="161">
        <v>4.0000000000000002E-4</v>
      </c>
      <c r="L99" s="161">
        <v>4.0000000000000002E-4</v>
      </c>
      <c r="M99" s="161">
        <v>2.9999999999999997E-4</v>
      </c>
      <c r="N99" s="279"/>
    </row>
    <row r="100" spans="1:14">
      <c r="A100" s="23" t="s">
        <v>363</v>
      </c>
      <c r="B100" s="26">
        <v>1E-4</v>
      </c>
      <c r="C100" s="26">
        <v>1E-4</v>
      </c>
      <c r="D100" s="247">
        <v>1E-4</v>
      </c>
      <c r="E100" s="247">
        <v>1E-4</v>
      </c>
      <c r="F100" s="26">
        <v>1E-4</v>
      </c>
      <c r="G100" s="26">
        <v>1E-4</v>
      </c>
      <c r="H100" s="26">
        <v>1E-4</v>
      </c>
      <c r="I100" s="247">
        <v>1E-4</v>
      </c>
      <c r="J100" s="247">
        <v>1E-4</v>
      </c>
      <c r="K100" s="247">
        <v>1E-4</v>
      </c>
      <c r="L100" s="247">
        <v>1E-4</v>
      </c>
      <c r="M100" s="247">
        <v>1E-4</v>
      </c>
      <c r="N100" s="279"/>
    </row>
    <row r="101" spans="1:14">
      <c r="A101" t="s">
        <v>289</v>
      </c>
      <c r="B101" s="574">
        <v>4.25</v>
      </c>
      <c r="C101" s="574">
        <v>4.28</v>
      </c>
      <c r="D101" s="575">
        <v>4.29</v>
      </c>
      <c r="E101" s="575">
        <v>5.16</v>
      </c>
      <c r="F101" s="574">
        <v>6.26</v>
      </c>
      <c r="G101" s="574">
        <v>6.21</v>
      </c>
      <c r="H101" s="574">
        <v>6.17</v>
      </c>
      <c r="I101" s="575">
        <v>6.11</v>
      </c>
      <c r="J101" s="575">
        <v>6.13</v>
      </c>
      <c r="K101" s="575">
        <v>6.09</v>
      </c>
      <c r="L101" s="575">
        <v>6.09</v>
      </c>
      <c r="M101" s="575">
        <v>5.53</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47">
        <v>5.0000000000000001E-4</v>
      </c>
      <c r="C104" s="26">
        <v>4.0000000000000002E-4</v>
      </c>
      <c r="D104" s="247">
        <v>4.0000000000000002E-4</v>
      </c>
      <c r="E104" s="247">
        <v>4.0000000000000002E-4</v>
      </c>
      <c r="F104" s="26">
        <v>2.9999999999999997E-4</v>
      </c>
      <c r="G104" s="247">
        <v>2.9999999999999997E-4</v>
      </c>
      <c r="H104" s="247">
        <v>2.0000000000000001E-4</v>
      </c>
      <c r="I104" s="247">
        <v>2.0000000000000001E-4</v>
      </c>
      <c r="J104" s="247">
        <v>2.0000000000000001E-4</v>
      </c>
      <c r="K104" s="247">
        <v>2.0000000000000001E-4</v>
      </c>
      <c r="L104" s="247">
        <v>2.0000000000000001E-4</v>
      </c>
      <c r="M104" s="247">
        <v>2.9999999999999997E-4</v>
      </c>
      <c r="N104" s="279"/>
    </row>
    <row r="105" spans="1:14">
      <c r="A105" t="s">
        <v>182</v>
      </c>
      <c r="B105" s="271">
        <v>2.35</v>
      </c>
      <c r="C105" s="158">
        <v>1.88</v>
      </c>
      <c r="D105" s="271">
        <v>1.77</v>
      </c>
      <c r="E105" s="271">
        <v>1.33</v>
      </c>
      <c r="F105" s="158">
        <v>1</v>
      </c>
      <c r="G105" s="271">
        <v>0.73</v>
      </c>
      <c r="H105" s="271">
        <v>0.64</v>
      </c>
      <c r="I105" s="271">
        <v>0.6</v>
      </c>
      <c r="J105" s="271">
        <v>0.57999999999999996</v>
      </c>
      <c r="K105" s="271">
        <v>0.46</v>
      </c>
      <c r="L105" s="271">
        <v>0.56000000000000005</v>
      </c>
      <c r="M105" s="271">
        <v>0.94</v>
      </c>
      <c r="N105" s="279"/>
    </row>
    <row r="106" spans="1:14">
      <c r="A106" t="s">
        <v>449</v>
      </c>
      <c r="B106" s="271">
        <v>9.98</v>
      </c>
      <c r="C106" s="158">
        <v>8.0399999999999991</v>
      </c>
      <c r="D106" s="271">
        <v>7.61</v>
      </c>
      <c r="E106" s="271">
        <v>6.85</v>
      </c>
      <c r="F106" s="158">
        <v>6.24</v>
      </c>
      <c r="G106" s="271">
        <v>4.53</v>
      </c>
      <c r="H106" s="271">
        <v>3.97</v>
      </c>
      <c r="I106" s="271">
        <v>3.68</v>
      </c>
      <c r="J106" s="271">
        <v>3.58</v>
      </c>
      <c r="K106" s="271">
        <v>2.81</v>
      </c>
      <c r="L106" s="271">
        <v>3.43</v>
      </c>
      <c r="M106" s="271">
        <v>5.19</v>
      </c>
      <c r="N106" s="279"/>
    </row>
    <row r="107" spans="1:14">
      <c r="B107" s="45"/>
      <c r="C107" s="28"/>
      <c r="D107" s="45"/>
      <c r="E107" s="45"/>
      <c r="F107" s="28"/>
      <c r="G107" s="45"/>
      <c r="H107" s="45"/>
      <c r="I107" s="45"/>
      <c r="J107" s="45"/>
      <c r="K107" s="45"/>
      <c r="L107" s="45"/>
      <c r="M107" s="45"/>
      <c r="N107" s="279"/>
    </row>
    <row r="108" spans="1:14">
      <c r="A108" t="s">
        <v>175</v>
      </c>
      <c r="B108" s="247">
        <v>2.0000000000000001E-4</v>
      </c>
      <c r="C108" s="26">
        <v>2.0000000000000001E-4</v>
      </c>
      <c r="D108" s="247">
        <v>2.0000000000000001E-4</v>
      </c>
      <c r="E108" s="247">
        <v>2.0000000000000001E-4</v>
      </c>
      <c r="F108" s="26">
        <v>2.0000000000000001E-4</v>
      </c>
      <c r="G108" s="247">
        <v>2.0000000000000001E-4</v>
      </c>
      <c r="H108" s="247">
        <v>2.0000000000000001E-4</v>
      </c>
      <c r="I108" s="247">
        <v>2.0000000000000001E-4</v>
      </c>
      <c r="J108" s="247">
        <v>2.0000000000000001E-4</v>
      </c>
      <c r="K108" s="247">
        <v>2.0000000000000001E-4</v>
      </c>
      <c r="L108" s="247">
        <v>2.0000000000000001E-4</v>
      </c>
      <c r="M108" s="247">
        <v>2.0000000000000001E-4</v>
      </c>
      <c r="N108" s="279"/>
    </row>
    <row r="109" spans="1:14">
      <c r="A109" t="s">
        <v>183</v>
      </c>
      <c r="B109" s="271">
        <v>3.94</v>
      </c>
      <c r="C109" s="158">
        <v>3.84</v>
      </c>
      <c r="D109" s="271">
        <v>3.84</v>
      </c>
      <c r="E109" s="271">
        <v>3.87</v>
      </c>
      <c r="F109" s="158">
        <v>3.84</v>
      </c>
      <c r="G109" s="271">
        <v>3.68</v>
      </c>
      <c r="H109" s="271">
        <v>3.53</v>
      </c>
      <c r="I109" s="271">
        <v>3.51</v>
      </c>
      <c r="J109" s="271">
        <v>3.35</v>
      </c>
      <c r="K109" s="271">
        <v>3.2</v>
      </c>
      <c r="L109" s="271">
        <v>3.19</v>
      </c>
      <c r="M109" s="271">
        <v>3.59</v>
      </c>
      <c r="N109" s="279"/>
    </row>
    <row r="110" spans="1:14">
      <c r="A110" t="s">
        <v>248</v>
      </c>
      <c r="B110" s="271">
        <v>2.5299999999999998</v>
      </c>
      <c r="C110" s="158">
        <v>2.09</v>
      </c>
      <c r="D110" s="271">
        <v>1.98</v>
      </c>
      <c r="E110" s="271">
        <v>1.77</v>
      </c>
      <c r="F110" s="158">
        <v>1.62</v>
      </c>
      <c r="G110" s="271">
        <v>1.23</v>
      </c>
      <c r="H110" s="271">
        <v>1.1299999999999999</v>
      </c>
      <c r="I110" s="271">
        <v>1.05</v>
      </c>
      <c r="J110" s="271">
        <v>1.07</v>
      </c>
      <c r="K110" s="271">
        <v>0.88</v>
      </c>
      <c r="L110" s="271">
        <v>1.07</v>
      </c>
      <c r="M110" s="271">
        <v>1.44</v>
      </c>
      <c r="N110" s="279"/>
    </row>
    <row r="111" spans="1:14">
      <c r="B111" s="45"/>
      <c r="C111" s="28"/>
      <c r="D111" s="28"/>
      <c r="E111" s="28"/>
      <c r="F111" s="28"/>
      <c r="G111" s="45"/>
      <c r="H111" s="45"/>
      <c r="I111" s="45"/>
      <c r="J111" s="45"/>
      <c r="K111" s="45"/>
      <c r="L111" s="45"/>
      <c r="M111" s="45"/>
      <c r="N111" s="279"/>
    </row>
    <row r="112" spans="1:14">
      <c r="A112" s="33" t="s">
        <v>229</v>
      </c>
      <c r="B112" s="45"/>
      <c r="C112" s="28"/>
      <c r="D112" s="28"/>
      <c r="E112" s="28"/>
      <c r="F112" s="28"/>
      <c r="G112" s="45"/>
      <c r="H112" s="45"/>
      <c r="I112" s="45"/>
      <c r="J112" s="45"/>
      <c r="K112" s="45"/>
      <c r="L112" s="45"/>
      <c r="M112" s="45"/>
      <c r="N112" s="279"/>
    </row>
    <row r="113" spans="1:14">
      <c r="A113" s="34" t="s">
        <v>459</v>
      </c>
      <c r="B113" s="247">
        <v>4.0000000000000002E-4</v>
      </c>
      <c r="C113" s="26">
        <v>4.0000000000000002E-4</v>
      </c>
      <c r="D113" s="26">
        <v>2.9999999999999997E-4</v>
      </c>
      <c r="E113" s="26">
        <v>2.9999999999999997E-4</v>
      </c>
      <c r="F113" s="26">
        <v>2.9999999999999997E-4</v>
      </c>
      <c r="G113" s="247">
        <v>2.0000000000000001E-4</v>
      </c>
      <c r="H113" s="247">
        <v>2.0000000000000001E-4</v>
      </c>
      <c r="I113" s="247">
        <v>2.0000000000000001E-4</v>
      </c>
      <c r="J113" s="247">
        <v>2.0000000000000001E-4</v>
      </c>
      <c r="K113" s="247">
        <v>2.0000000000000001E-4</v>
      </c>
      <c r="L113" s="247">
        <v>2.0000000000000001E-4</v>
      </c>
      <c r="M113" s="247">
        <v>2.9999999999999997E-4</v>
      </c>
      <c r="N113" s="279"/>
    </row>
    <row r="114" spans="1:14">
      <c r="A114" s="34" t="s">
        <v>182</v>
      </c>
      <c r="B114" s="271">
        <v>1.69</v>
      </c>
      <c r="C114" s="158">
        <v>1.71</v>
      </c>
      <c r="D114" s="158">
        <v>1.49</v>
      </c>
      <c r="E114" s="158">
        <v>1.0900000000000001</v>
      </c>
      <c r="F114" s="158">
        <v>0.82</v>
      </c>
      <c r="G114" s="271">
        <v>0.67</v>
      </c>
      <c r="H114" s="271">
        <v>0.67</v>
      </c>
      <c r="I114" s="271">
        <v>0.69</v>
      </c>
      <c r="J114" s="271">
        <v>0.67</v>
      </c>
      <c r="K114" s="271">
        <v>0.59</v>
      </c>
      <c r="L114" s="271">
        <v>0.56000000000000005</v>
      </c>
      <c r="M114" s="271">
        <v>0.86</v>
      </c>
      <c r="N114" s="279"/>
    </row>
    <row r="115" spans="1:14">
      <c r="A115" s="34" t="s">
        <v>449</v>
      </c>
      <c r="B115" s="271">
        <v>7.21</v>
      </c>
      <c r="C115" s="158">
        <v>7.35</v>
      </c>
      <c r="D115" s="158">
        <v>6.39</v>
      </c>
      <c r="E115" s="158">
        <v>5.62</v>
      </c>
      <c r="F115" s="158">
        <v>5.15</v>
      </c>
      <c r="G115" s="271">
        <v>4.1399999999999997</v>
      </c>
      <c r="H115" s="271">
        <v>4.16</v>
      </c>
      <c r="I115" s="271">
        <v>4.24</v>
      </c>
      <c r="J115" s="271">
        <v>4.08</v>
      </c>
      <c r="K115" s="271">
        <v>3.6</v>
      </c>
      <c r="L115" s="271">
        <v>3.43</v>
      </c>
      <c r="M115" s="271">
        <v>4.76</v>
      </c>
      <c r="N115" s="279"/>
    </row>
    <row r="116" spans="1:14">
      <c r="A116" s="34"/>
      <c r="B116" s="45"/>
      <c r="C116" s="28"/>
      <c r="D116" s="28"/>
      <c r="E116" s="28"/>
      <c r="F116" s="28"/>
      <c r="G116" s="45"/>
      <c r="H116" s="45"/>
      <c r="I116" s="45"/>
      <c r="J116" s="45"/>
      <c r="K116" s="45"/>
      <c r="L116" s="45"/>
      <c r="M116" s="45"/>
      <c r="N116" s="279"/>
    </row>
    <row r="117" spans="1:14">
      <c r="A117" s="34" t="s">
        <v>175</v>
      </c>
      <c r="B117" s="247">
        <v>1E-4</v>
      </c>
      <c r="C117" s="26">
        <v>2.0000000000000001E-4</v>
      </c>
      <c r="D117" s="26">
        <v>2.0000000000000001E-4</v>
      </c>
      <c r="E117" s="26">
        <v>2.0000000000000001E-4</v>
      </c>
      <c r="F117" s="26">
        <v>2.0000000000000001E-4</v>
      </c>
      <c r="G117" s="247">
        <v>2.0000000000000001E-4</v>
      </c>
      <c r="H117" s="247">
        <v>2.0000000000000001E-4</v>
      </c>
      <c r="I117" s="247">
        <v>2.0000000000000001E-4</v>
      </c>
      <c r="J117" s="247">
        <v>2.0000000000000001E-4</v>
      </c>
      <c r="K117" s="247">
        <v>2.0000000000000001E-4</v>
      </c>
      <c r="L117" s="247">
        <v>2.0000000000000001E-4</v>
      </c>
      <c r="M117" s="247">
        <v>2.0000000000000001E-4</v>
      </c>
      <c r="N117" s="279"/>
    </row>
    <row r="118" spans="1:14">
      <c r="A118" s="34" t="s">
        <v>183</v>
      </c>
      <c r="B118" s="271">
        <v>2.77</v>
      </c>
      <c r="C118" s="158">
        <v>3.46</v>
      </c>
      <c r="D118" s="158">
        <v>3.22</v>
      </c>
      <c r="E118" s="158">
        <v>3.2</v>
      </c>
      <c r="F118" s="158">
        <v>3.17</v>
      </c>
      <c r="G118" s="271">
        <v>3.34</v>
      </c>
      <c r="H118" s="271">
        <v>3.71</v>
      </c>
      <c r="I118" s="271">
        <v>4.09</v>
      </c>
      <c r="J118" s="271">
        <v>3.84</v>
      </c>
      <c r="K118" s="271">
        <v>4.08</v>
      </c>
      <c r="L118" s="271">
        <v>3.19</v>
      </c>
      <c r="M118" s="271">
        <v>3.53</v>
      </c>
      <c r="N118" s="279"/>
    </row>
    <row r="119" spans="1:14">
      <c r="A119" s="34" t="s">
        <v>248</v>
      </c>
      <c r="B119" s="271">
        <v>2.61</v>
      </c>
      <c r="C119" s="158">
        <v>2.12</v>
      </c>
      <c r="D119" s="158">
        <v>1.98</v>
      </c>
      <c r="E119" s="158">
        <v>1.76</v>
      </c>
      <c r="F119" s="158">
        <v>1.63</v>
      </c>
      <c r="G119" s="271">
        <v>1.24</v>
      </c>
      <c r="H119" s="271">
        <v>1.1200000000000001</v>
      </c>
      <c r="I119" s="271">
        <v>1.04</v>
      </c>
      <c r="J119" s="271">
        <v>1.06</v>
      </c>
      <c r="K119" s="271">
        <v>0.88</v>
      </c>
      <c r="L119" s="271">
        <v>1.07</v>
      </c>
      <c r="M119" s="271">
        <v>1.35</v>
      </c>
      <c r="N119" s="279"/>
    </row>
    <row r="120" spans="1:14">
      <c r="B120" s="45"/>
      <c r="C120" s="28"/>
      <c r="D120" s="28"/>
      <c r="E120" s="28"/>
      <c r="F120" s="28"/>
      <c r="G120" s="45"/>
      <c r="H120" s="45"/>
      <c r="I120" s="45"/>
      <c r="J120" s="45"/>
      <c r="K120" s="45"/>
      <c r="L120" s="45"/>
      <c r="M120" s="45"/>
      <c r="N120" s="279"/>
    </row>
    <row r="121" spans="1:14">
      <c r="A121" s="16" t="s">
        <v>531</v>
      </c>
      <c r="B121" s="45"/>
      <c r="C121" s="28"/>
      <c r="D121" s="28"/>
      <c r="E121" s="28"/>
      <c r="F121" s="28"/>
      <c r="G121" s="45"/>
      <c r="H121" s="45"/>
      <c r="I121" s="45"/>
      <c r="J121" s="45"/>
      <c r="K121" s="45"/>
      <c r="L121" s="45"/>
      <c r="M121" s="45"/>
      <c r="N121" s="279"/>
    </row>
    <row r="122" spans="1:14">
      <c r="A122" s="15" t="s">
        <v>526</v>
      </c>
      <c r="B122" s="45"/>
      <c r="C122" s="28"/>
      <c r="D122" s="28"/>
      <c r="E122" s="28"/>
      <c r="F122" s="28"/>
      <c r="G122" s="45"/>
      <c r="H122" s="45"/>
      <c r="I122" s="45"/>
      <c r="J122" s="45"/>
      <c r="K122" s="45"/>
      <c r="L122" s="45"/>
      <c r="M122" s="45"/>
      <c r="N122" s="279"/>
    </row>
    <row r="123" spans="1:14">
      <c r="A123" s="14" t="s">
        <v>459</v>
      </c>
      <c r="B123" s="247">
        <v>5.0000000000000001E-4</v>
      </c>
      <c r="C123" s="26">
        <v>4.0000000000000002E-4</v>
      </c>
      <c r="D123" s="26">
        <v>4.0000000000000002E-4</v>
      </c>
      <c r="E123" s="26">
        <v>2.9999999999999997E-4</v>
      </c>
      <c r="F123" s="26">
        <v>2.9999999999999997E-4</v>
      </c>
      <c r="G123" s="247">
        <v>2.0000000000000001E-4</v>
      </c>
      <c r="H123" s="247">
        <v>2.0000000000000001E-4</v>
      </c>
      <c r="I123" s="247">
        <v>2.0000000000000001E-4</v>
      </c>
      <c r="J123" s="247">
        <v>2.0000000000000001E-4</v>
      </c>
      <c r="K123" s="247">
        <v>1E-4</v>
      </c>
      <c r="L123" s="247">
        <v>2.0000000000000001E-4</v>
      </c>
      <c r="M123" s="247">
        <v>2.9999999999999997E-4</v>
      </c>
      <c r="N123" s="279"/>
    </row>
    <row r="124" spans="1:14">
      <c r="A124" s="14" t="s">
        <v>182</v>
      </c>
      <c r="B124" s="271">
        <v>2.16</v>
      </c>
      <c r="C124" s="158">
        <v>1.73</v>
      </c>
      <c r="D124" s="158">
        <v>1.64</v>
      </c>
      <c r="E124" s="158">
        <v>1.22</v>
      </c>
      <c r="F124" s="158">
        <v>0.92</v>
      </c>
      <c r="G124" s="271">
        <v>0.67</v>
      </c>
      <c r="H124" s="271">
        <v>0.59</v>
      </c>
      <c r="I124" s="271">
        <v>0.55000000000000004</v>
      </c>
      <c r="J124" s="271">
        <v>0.53</v>
      </c>
      <c r="K124" s="271">
        <v>0.42</v>
      </c>
      <c r="L124" s="271">
        <v>0.51</v>
      </c>
      <c r="M124" s="271">
        <v>0.86</v>
      </c>
      <c r="N124" s="279"/>
    </row>
    <row r="125" spans="1:14">
      <c r="A125" s="14" t="s">
        <v>449</v>
      </c>
      <c r="B125" s="271">
        <v>9.2100000000000009</v>
      </c>
      <c r="C125" s="158">
        <v>7.41</v>
      </c>
      <c r="D125" s="158">
        <v>7.02</v>
      </c>
      <c r="E125" s="158">
        <v>6.31</v>
      </c>
      <c r="F125" s="158">
        <v>5.74</v>
      </c>
      <c r="G125" s="271">
        <v>4.16</v>
      </c>
      <c r="H125" s="271">
        <v>3.65</v>
      </c>
      <c r="I125" s="271">
        <v>3.37</v>
      </c>
      <c r="J125" s="271">
        <v>3.27</v>
      </c>
      <c r="K125" s="271">
        <v>2.56</v>
      </c>
      <c r="L125" s="271">
        <v>3.12</v>
      </c>
      <c r="M125" s="271">
        <v>4.76</v>
      </c>
      <c r="N125" s="279"/>
    </row>
    <row r="126" spans="1:14">
      <c r="A126" s="14"/>
      <c r="B126" s="45"/>
      <c r="C126" s="28"/>
      <c r="D126" s="28"/>
      <c r="E126" s="28"/>
      <c r="F126" s="28"/>
      <c r="G126" s="45"/>
      <c r="H126" s="45"/>
      <c r="I126" s="45"/>
      <c r="J126" s="45"/>
      <c r="K126" s="45"/>
      <c r="L126" s="45"/>
      <c r="M126" s="45"/>
      <c r="N126" s="279"/>
    </row>
    <row r="127" spans="1:14">
      <c r="A127" s="14" t="s">
        <v>175</v>
      </c>
      <c r="B127" s="247">
        <v>2.0000000000000001E-4</v>
      </c>
      <c r="C127" s="26">
        <v>2.0000000000000001E-4</v>
      </c>
      <c r="D127" s="26">
        <v>2.0000000000000001E-4</v>
      </c>
      <c r="E127" s="26">
        <v>2.0000000000000001E-4</v>
      </c>
      <c r="F127" s="26">
        <v>2.0000000000000001E-4</v>
      </c>
      <c r="G127" s="247">
        <v>2.0000000000000001E-4</v>
      </c>
      <c r="H127" s="247">
        <v>2.0000000000000001E-4</v>
      </c>
      <c r="I127" s="247">
        <v>2.0000000000000001E-4</v>
      </c>
      <c r="J127" s="247">
        <v>2.0000000000000001E-4</v>
      </c>
      <c r="K127" s="247">
        <v>2.0000000000000001E-4</v>
      </c>
      <c r="L127" s="247">
        <v>2.0000000000000001E-4</v>
      </c>
      <c r="M127" s="247">
        <v>2.0000000000000001E-4</v>
      </c>
      <c r="N127" s="279"/>
    </row>
    <row r="128" spans="1:14">
      <c r="A128" s="14" t="s">
        <v>183</v>
      </c>
      <c r="B128" s="271">
        <v>3.69</v>
      </c>
      <c r="C128" s="158">
        <v>3.6</v>
      </c>
      <c r="D128" s="158">
        <v>3.6</v>
      </c>
      <c r="E128" s="158">
        <v>3.62</v>
      </c>
      <c r="F128" s="158">
        <v>3.6</v>
      </c>
      <c r="G128" s="271">
        <v>3.44</v>
      </c>
      <c r="H128" s="271">
        <v>3.3</v>
      </c>
      <c r="I128" s="271">
        <v>3.27</v>
      </c>
      <c r="J128" s="271">
        <v>3.12</v>
      </c>
      <c r="K128" s="271">
        <v>2.99</v>
      </c>
      <c r="L128" s="271">
        <v>2.98</v>
      </c>
      <c r="M128" s="271">
        <v>3.36</v>
      </c>
      <c r="N128" s="279"/>
    </row>
    <row r="129" spans="1:14">
      <c r="A129" s="14" t="s">
        <v>248</v>
      </c>
      <c r="B129" s="271">
        <v>2.5</v>
      </c>
      <c r="C129" s="158">
        <v>2.06</v>
      </c>
      <c r="D129" s="158">
        <v>1.95</v>
      </c>
      <c r="E129" s="158">
        <v>1.74</v>
      </c>
      <c r="F129" s="158">
        <v>1.6</v>
      </c>
      <c r="G129" s="271">
        <v>1.21</v>
      </c>
      <c r="H129" s="271">
        <v>1.1100000000000001</v>
      </c>
      <c r="I129" s="271">
        <v>1.03</v>
      </c>
      <c r="J129" s="271">
        <v>1.05</v>
      </c>
      <c r="K129" s="271">
        <v>0.86</v>
      </c>
      <c r="L129" s="271">
        <v>1.05</v>
      </c>
      <c r="M129" s="271">
        <v>1.42</v>
      </c>
      <c r="N129" s="279"/>
    </row>
    <row r="130" spans="1:14">
      <c r="B130" s="45"/>
      <c r="C130" s="28"/>
      <c r="D130" s="28"/>
      <c r="E130" s="28"/>
      <c r="F130" s="28"/>
      <c r="G130" s="45"/>
      <c r="H130" s="45"/>
      <c r="I130" s="45"/>
      <c r="J130" s="45"/>
      <c r="K130" s="45"/>
      <c r="L130" s="45"/>
      <c r="M130" s="148"/>
      <c r="N130" s="279"/>
    </row>
    <row r="131" spans="1:14">
      <c r="A131" s="35" t="s">
        <v>235</v>
      </c>
      <c r="B131" s="45"/>
      <c r="C131" s="28"/>
      <c r="D131" s="28"/>
      <c r="E131" s="28"/>
      <c r="F131" s="28"/>
      <c r="G131" s="45"/>
      <c r="H131" s="45"/>
      <c r="I131" s="45"/>
      <c r="J131" s="45"/>
      <c r="K131" s="45"/>
      <c r="L131" s="45"/>
      <c r="M131" s="45"/>
      <c r="N131" s="279"/>
    </row>
    <row r="132" spans="1:14">
      <c r="A132" s="32" t="s">
        <v>459</v>
      </c>
      <c r="B132" s="247">
        <v>8.0000000000000004E-4</v>
      </c>
      <c r="C132" s="26">
        <v>5.9999999999999995E-4</v>
      </c>
      <c r="D132" s="26">
        <v>5.9999999999999995E-4</v>
      </c>
      <c r="E132" s="26">
        <v>5.9999999999999995E-4</v>
      </c>
      <c r="F132" s="26">
        <v>5.0000000000000001E-4</v>
      </c>
      <c r="G132" s="247">
        <v>4.0000000000000002E-4</v>
      </c>
      <c r="H132" s="247">
        <v>2.9999999999999997E-4</v>
      </c>
      <c r="I132" s="247">
        <v>2.9999999999999997E-4</v>
      </c>
      <c r="J132" s="247">
        <v>2.9999999999999997E-4</v>
      </c>
      <c r="K132" s="247">
        <v>2.0000000000000001E-4</v>
      </c>
      <c r="L132" s="247">
        <v>2.9999999999999997E-4</v>
      </c>
      <c r="M132" s="247">
        <v>4.0000000000000002E-4</v>
      </c>
      <c r="N132" s="279"/>
    </row>
    <row r="133" spans="1:14">
      <c r="A133" s="32" t="s">
        <v>182</v>
      </c>
      <c r="B133" s="271">
        <v>3.54</v>
      </c>
      <c r="C133" s="158">
        <v>2.81</v>
      </c>
      <c r="D133" s="158">
        <v>2.64</v>
      </c>
      <c r="E133" s="158">
        <v>1.98</v>
      </c>
      <c r="F133" s="158">
        <v>1.49</v>
      </c>
      <c r="G133" s="271">
        <v>1.0900000000000001</v>
      </c>
      <c r="H133" s="271">
        <v>0.96</v>
      </c>
      <c r="I133" s="271">
        <v>0.89</v>
      </c>
      <c r="J133" s="271">
        <v>0.85</v>
      </c>
      <c r="K133" s="271">
        <v>0.68</v>
      </c>
      <c r="L133" s="271">
        <v>0.82</v>
      </c>
      <c r="M133" s="271">
        <v>1.39</v>
      </c>
      <c r="N133" s="279"/>
    </row>
    <row r="134" spans="1:14">
      <c r="A134" s="32" t="s">
        <v>449</v>
      </c>
      <c r="B134" s="271">
        <v>15</v>
      </c>
      <c r="C134" s="158">
        <v>12</v>
      </c>
      <c r="D134" s="158">
        <v>11.3</v>
      </c>
      <c r="E134" s="158">
        <v>10.199999999999999</v>
      </c>
      <c r="F134" s="158">
        <v>9.33</v>
      </c>
      <c r="G134" s="271">
        <v>6.78</v>
      </c>
      <c r="H134" s="271">
        <v>5.94</v>
      </c>
      <c r="I134" s="271">
        <v>5.42</v>
      </c>
      <c r="J134" s="271">
        <v>5.22</v>
      </c>
      <c r="K134" s="271">
        <v>4.12</v>
      </c>
      <c r="L134" s="271">
        <v>4.9800000000000004</v>
      </c>
      <c r="M134" s="271">
        <v>7.68</v>
      </c>
      <c r="N134" s="279"/>
    </row>
    <row r="135" spans="1:14">
      <c r="A135" s="32"/>
      <c r="B135" s="45"/>
      <c r="C135" s="28"/>
      <c r="D135" s="28"/>
      <c r="E135" s="28"/>
      <c r="F135" s="28"/>
      <c r="G135" s="45"/>
      <c r="H135" s="45"/>
      <c r="I135" s="45"/>
      <c r="J135" s="45"/>
      <c r="K135" s="45"/>
      <c r="L135" s="45"/>
      <c r="M135" s="45"/>
      <c r="N135" s="279"/>
    </row>
    <row r="136" spans="1:14">
      <c r="A136" s="32" t="s">
        <v>175</v>
      </c>
      <c r="B136" s="247">
        <v>2.9999999999999997E-4</v>
      </c>
      <c r="C136" s="26">
        <v>2.9999999999999997E-4</v>
      </c>
      <c r="D136" s="26">
        <v>2.9999999999999997E-4</v>
      </c>
      <c r="E136" s="26">
        <v>2.9999999999999997E-4</v>
      </c>
      <c r="F136" s="26">
        <v>2.9999999999999997E-4</v>
      </c>
      <c r="G136" s="247">
        <v>2.9999999999999997E-4</v>
      </c>
      <c r="H136" s="247">
        <v>2.9999999999999997E-4</v>
      </c>
      <c r="I136" s="247">
        <v>2.9999999999999997E-4</v>
      </c>
      <c r="J136" s="247">
        <v>2.9999999999999997E-4</v>
      </c>
      <c r="K136" s="247">
        <v>2.9999999999999997E-4</v>
      </c>
      <c r="L136" s="247">
        <v>2.9999999999999997E-4</v>
      </c>
      <c r="M136" s="247">
        <v>2.9999999999999997E-4</v>
      </c>
      <c r="N136" s="279"/>
    </row>
    <row r="137" spans="1:14">
      <c r="A137" s="32" t="s">
        <v>183</v>
      </c>
      <c r="B137" s="271">
        <v>6.34</v>
      </c>
      <c r="C137" s="158">
        <v>6.15</v>
      </c>
      <c r="D137" s="158">
        <v>6.11</v>
      </c>
      <c r="E137" s="158">
        <v>6.1</v>
      </c>
      <c r="F137" s="158">
        <v>6.02</v>
      </c>
      <c r="G137" s="271">
        <v>5.71</v>
      </c>
      <c r="H137" s="271">
        <v>5.45</v>
      </c>
      <c r="I137" s="271">
        <v>5.32</v>
      </c>
      <c r="J137" s="271">
        <v>5.0199999999999996</v>
      </c>
      <c r="K137" s="271">
        <v>4.71</v>
      </c>
      <c r="L137" s="271">
        <v>4.6399999999999997</v>
      </c>
      <c r="M137" s="271">
        <v>5.52</v>
      </c>
      <c r="N137" s="279"/>
    </row>
    <row r="138" spans="1:14">
      <c r="A138" s="32" t="s">
        <v>248</v>
      </c>
      <c r="B138" s="271">
        <v>2.37</v>
      </c>
      <c r="C138" s="158">
        <v>1.96</v>
      </c>
      <c r="D138" s="158">
        <v>1.85</v>
      </c>
      <c r="E138" s="158">
        <v>1.67</v>
      </c>
      <c r="F138" s="158">
        <v>1.55</v>
      </c>
      <c r="G138" s="271">
        <v>1.19</v>
      </c>
      <c r="H138" s="271">
        <v>1.0900000000000001</v>
      </c>
      <c r="I138" s="271">
        <v>1.02</v>
      </c>
      <c r="J138" s="271">
        <v>1.04</v>
      </c>
      <c r="K138" s="271">
        <v>0.87</v>
      </c>
      <c r="L138" s="271">
        <v>1.07</v>
      </c>
      <c r="M138" s="271">
        <v>1.39</v>
      </c>
      <c r="N138" s="279"/>
    </row>
    <row r="139" spans="1:14">
      <c r="A139" s="32"/>
      <c r="B139" s="45"/>
      <c r="C139" s="28"/>
      <c r="D139" s="28"/>
      <c r="E139" s="28"/>
      <c r="F139" s="28"/>
      <c r="G139" s="45"/>
      <c r="H139" s="45"/>
      <c r="I139" s="45"/>
      <c r="J139" s="45"/>
      <c r="K139" s="45"/>
      <c r="L139" s="45"/>
      <c r="M139" s="148"/>
      <c r="N139" s="279"/>
    </row>
    <row r="140" spans="1:14">
      <c r="A140" s="55" t="s">
        <v>232</v>
      </c>
      <c r="B140" s="45"/>
      <c r="C140" s="28"/>
      <c r="D140" s="28"/>
      <c r="E140" s="28"/>
      <c r="F140" s="28"/>
      <c r="G140" s="45"/>
      <c r="H140" s="45"/>
      <c r="I140" s="45"/>
      <c r="J140" s="45"/>
      <c r="K140" s="45"/>
      <c r="L140" s="45"/>
      <c r="M140" s="45"/>
      <c r="N140" s="279"/>
    </row>
    <row r="141" spans="1:14">
      <c r="A141" s="56" t="s">
        <v>233</v>
      </c>
      <c r="B141" s="247">
        <v>6.9999999999999999E-4</v>
      </c>
      <c r="C141" s="26">
        <v>5.9999999999999995E-4</v>
      </c>
      <c r="D141" s="26">
        <v>5.9999999999999995E-4</v>
      </c>
      <c r="E141" s="247">
        <v>5.9999999999999995E-4</v>
      </c>
      <c r="F141" s="247">
        <v>5.9999999999999995E-4</v>
      </c>
      <c r="G141" s="247">
        <v>4.0000000000000002E-4</v>
      </c>
      <c r="H141" s="247">
        <v>4.0000000000000002E-4</v>
      </c>
      <c r="I141" s="247">
        <v>4.0000000000000002E-4</v>
      </c>
      <c r="J141" s="247">
        <v>4.0000000000000002E-4</v>
      </c>
      <c r="K141" s="247">
        <v>2.9999999999999997E-4</v>
      </c>
      <c r="L141" s="247">
        <v>2.9999999999999997E-4</v>
      </c>
      <c r="M141" s="247">
        <v>5.0000000000000001E-4</v>
      </c>
      <c r="N141" s="279"/>
    </row>
    <row r="142" spans="1:14">
      <c r="A142" s="56" t="s">
        <v>182</v>
      </c>
      <c r="B142" s="271">
        <v>3.14</v>
      </c>
      <c r="C142" s="158">
        <v>2.68</v>
      </c>
      <c r="D142" s="158">
        <v>2.56</v>
      </c>
      <c r="E142" s="271">
        <v>2.13</v>
      </c>
      <c r="F142" s="271">
        <v>1.76</v>
      </c>
      <c r="G142" s="271">
        <v>1.29</v>
      </c>
      <c r="H142" s="271">
        <v>1.1299999999999999</v>
      </c>
      <c r="I142" s="271">
        <v>1.05</v>
      </c>
      <c r="J142" s="271">
        <v>1.01</v>
      </c>
      <c r="K142" s="271">
        <v>0.8</v>
      </c>
      <c r="L142" s="271">
        <v>0.98</v>
      </c>
      <c r="M142" s="271">
        <v>1.51</v>
      </c>
      <c r="N142" s="279"/>
    </row>
    <row r="143" spans="1:14">
      <c r="A143" s="56" t="s">
        <v>449</v>
      </c>
      <c r="B143" s="271">
        <v>13.4</v>
      </c>
      <c r="C143" s="158">
        <v>11.5</v>
      </c>
      <c r="D143" s="158">
        <v>11</v>
      </c>
      <c r="E143" s="271">
        <v>11</v>
      </c>
      <c r="F143" s="271">
        <v>11</v>
      </c>
      <c r="G143" s="271">
        <v>7.99</v>
      </c>
      <c r="H143" s="271">
        <v>7</v>
      </c>
      <c r="I143" s="271">
        <v>6.41</v>
      </c>
      <c r="J143" s="271">
        <v>6.21</v>
      </c>
      <c r="K143" s="271">
        <v>4.87</v>
      </c>
      <c r="L143" s="271">
        <v>5.95</v>
      </c>
      <c r="M143" s="271">
        <v>8.33</v>
      </c>
      <c r="N143" s="279"/>
    </row>
    <row r="144" spans="1:14">
      <c r="A144" s="56"/>
      <c r="B144" s="45"/>
      <c r="C144" s="28"/>
      <c r="D144" s="28"/>
      <c r="E144" s="45"/>
      <c r="F144" s="45"/>
      <c r="G144" s="45"/>
      <c r="H144" s="45"/>
      <c r="I144" s="45"/>
      <c r="J144" s="45"/>
      <c r="K144" s="45"/>
      <c r="L144" s="45"/>
      <c r="M144" s="45"/>
      <c r="N144" s="279"/>
    </row>
    <row r="145" spans="1:15">
      <c r="A145" s="56" t="s">
        <v>234</v>
      </c>
      <c r="B145" s="247">
        <v>2.9999999999999997E-4</v>
      </c>
      <c r="C145" s="26">
        <v>2.9999999999999997E-4</v>
      </c>
      <c r="D145" s="26">
        <v>2.9999999999999997E-4</v>
      </c>
      <c r="E145" s="247">
        <v>2.9999999999999997E-4</v>
      </c>
      <c r="F145" s="247">
        <v>2.9999999999999997E-4</v>
      </c>
      <c r="G145" s="247">
        <v>2.9999999999999997E-4</v>
      </c>
      <c r="H145" s="247">
        <v>2.9999999999999997E-4</v>
      </c>
      <c r="I145" s="247">
        <v>2.9999999999999997E-4</v>
      </c>
      <c r="J145" s="247">
        <v>2.9999999999999997E-4</v>
      </c>
      <c r="K145" s="247">
        <v>2.9999999999999997E-4</v>
      </c>
      <c r="L145" s="247">
        <v>2.9999999999999997E-4</v>
      </c>
      <c r="M145" s="247">
        <v>2.9999999999999997E-4</v>
      </c>
      <c r="N145" s="279"/>
    </row>
    <row r="146" spans="1:15">
      <c r="A146" s="56" t="s">
        <v>183</v>
      </c>
      <c r="B146" s="271">
        <v>6.34</v>
      </c>
      <c r="C146" s="158">
        <v>6.15</v>
      </c>
      <c r="D146" s="158">
        <v>6.11</v>
      </c>
      <c r="E146" s="271">
        <v>6.1</v>
      </c>
      <c r="F146" s="271">
        <v>6.02</v>
      </c>
      <c r="G146" s="271">
        <v>5.71</v>
      </c>
      <c r="H146" s="271">
        <v>5.45</v>
      </c>
      <c r="I146" s="271">
        <v>5.32</v>
      </c>
      <c r="J146" s="271">
        <v>5.0199999999999996</v>
      </c>
      <c r="K146" s="271">
        <v>4.71</v>
      </c>
      <c r="L146" s="271">
        <v>4.6399999999999997</v>
      </c>
      <c r="M146" s="271">
        <v>5.52</v>
      </c>
      <c r="N146" s="279"/>
    </row>
    <row r="147" spans="1:15">
      <c r="A147" s="56" t="s">
        <v>237</v>
      </c>
      <c r="B147" s="271">
        <v>2.11</v>
      </c>
      <c r="C147" s="158">
        <v>1.87</v>
      </c>
      <c r="D147" s="158">
        <v>1.8</v>
      </c>
      <c r="E147" s="271">
        <v>1.8</v>
      </c>
      <c r="F147" s="271">
        <v>1.83</v>
      </c>
      <c r="G147" s="271">
        <v>1.4</v>
      </c>
      <c r="H147" s="271">
        <v>1.29</v>
      </c>
      <c r="I147" s="271">
        <v>1.2</v>
      </c>
      <c r="J147" s="271">
        <v>1.24</v>
      </c>
      <c r="K147" s="271">
        <v>1.03</v>
      </c>
      <c r="L147" s="271">
        <v>1.28</v>
      </c>
      <c r="M147" s="271">
        <v>1.51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18</v>
      </c>
      <c r="B1" s="326" t="s">
        <v>177</v>
      </c>
      <c r="C1" s="326"/>
      <c r="D1" s="327">
        <v>23</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7" t="s">
        <v>548</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70</v>
      </c>
      <c r="C10" s="9">
        <v>65</v>
      </c>
      <c r="D10" s="252">
        <v>60</v>
      </c>
      <c r="E10" s="252">
        <v>55</v>
      </c>
      <c r="F10" s="9">
        <v>50</v>
      </c>
      <c r="G10" s="252">
        <v>45</v>
      </c>
      <c r="H10" s="252">
        <v>43</v>
      </c>
      <c r="I10" s="252">
        <v>41</v>
      </c>
      <c r="J10" s="252">
        <v>37</v>
      </c>
      <c r="K10" s="252">
        <v>29</v>
      </c>
      <c r="L10" s="252">
        <v>32</v>
      </c>
      <c r="M10" s="252">
        <v>47.9</v>
      </c>
      <c r="N10" s="279"/>
    </row>
    <row r="11" spans="1:15">
      <c r="A11" s="23" t="s">
        <v>180</v>
      </c>
      <c r="B11" s="24">
        <v>8.2100000000000009</v>
      </c>
      <c r="C11" s="24">
        <v>8.06</v>
      </c>
      <c r="D11" s="251">
        <v>7.91</v>
      </c>
      <c r="E11" s="251">
        <v>7.87</v>
      </c>
      <c r="F11" s="24">
        <v>7.82</v>
      </c>
      <c r="G11" s="251">
        <v>7.78</v>
      </c>
      <c r="H11" s="251">
        <v>7.74</v>
      </c>
      <c r="I11" s="251">
        <v>7.7</v>
      </c>
      <c r="J11" s="251">
        <v>7.66</v>
      </c>
      <c r="K11" s="251">
        <v>7.62</v>
      </c>
      <c r="L11" s="251">
        <v>7.59</v>
      </c>
      <c r="M11" s="251">
        <v>7.81</v>
      </c>
      <c r="N11" s="279"/>
    </row>
    <row r="12" spans="1:15">
      <c r="A12" t="s">
        <v>289</v>
      </c>
      <c r="B12" s="152">
        <v>8.5000000000000006E-3</v>
      </c>
      <c r="C12" s="152">
        <v>8.0999999999999996E-3</v>
      </c>
      <c r="D12" s="161">
        <v>7.6E-3</v>
      </c>
      <c r="E12" s="161">
        <v>7.0000000000000001E-3</v>
      </c>
      <c r="F12" s="152">
        <v>6.4000000000000003E-3</v>
      </c>
      <c r="G12" s="161">
        <v>5.7999999999999996E-3</v>
      </c>
      <c r="H12" s="161">
        <v>5.5999999999999999E-3</v>
      </c>
      <c r="I12" s="161">
        <v>5.3E-3</v>
      </c>
      <c r="J12" s="161">
        <v>4.7999999999999996E-3</v>
      </c>
      <c r="K12" s="161">
        <v>3.8E-3</v>
      </c>
      <c r="L12" s="161">
        <v>4.1999999999999997E-3</v>
      </c>
      <c r="M12" s="161">
        <v>6.1000000000000004E-3</v>
      </c>
      <c r="N12" s="279"/>
    </row>
    <row r="13" spans="1:15">
      <c r="B13" s="10"/>
      <c r="C13" s="10"/>
      <c r="D13" s="253"/>
      <c r="E13" s="253"/>
      <c r="F13" s="10"/>
      <c r="G13" s="253"/>
      <c r="H13" s="253"/>
      <c r="I13" s="253"/>
      <c r="J13" s="253"/>
      <c r="K13" s="253"/>
      <c r="L13" s="253"/>
      <c r="M13" s="253"/>
      <c r="N13" s="279"/>
    </row>
    <row r="14" spans="1:15">
      <c r="A14" s="1" t="s">
        <v>502</v>
      </c>
      <c r="B14" s="9"/>
      <c r="C14" s="9"/>
      <c r="D14" s="252"/>
      <c r="E14" s="252"/>
      <c r="F14" s="9"/>
      <c r="G14" s="252"/>
      <c r="H14" s="252"/>
      <c r="I14" s="252"/>
      <c r="J14" s="252"/>
      <c r="K14" s="252"/>
      <c r="L14" s="252"/>
      <c r="M14" s="252"/>
      <c r="N14" s="279"/>
    </row>
    <row r="15" spans="1:15">
      <c r="A15" t="s">
        <v>459</v>
      </c>
      <c r="B15" s="9"/>
      <c r="C15" s="9"/>
      <c r="D15" s="252"/>
      <c r="E15" s="252"/>
      <c r="F15" s="9"/>
      <c r="G15" s="252"/>
      <c r="H15" s="252"/>
      <c r="I15" s="252"/>
      <c r="J15" s="252"/>
      <c r="K15" s="252"/>
      <c r="L15" s="252"/>
      <c r="M15" s="252"/>
      <c r="N15" s="279"/>
    </row>
    <row r="16" spans="1:15">
      <c r="A16" t="s">
        <v>179</v>
      </c>
      <c r="B16" s="28">
        <v>649</v>
      </c>
      <c r="C16" s="28">
        <v>669</v>
      </c>
      <c r="D16" s="45">
        <v>737</v>
      </c>
      <c r="E16" s="45">
        <v>845</v>
      </c>
      <c r="F16" s="28">
        <v>814</v>
      </c>
      <c r="G16" s="45">
        <v>811</v>
      </c>
      <c r="H16" s="45">
        <v>892</v>
      </c>
      <c r="I16" s="45">
        <v>915</v>
      </c>
      <c r="J16" s="45">
        <v>1090</v>
      </c>
      <c r="K16" s="45">
        <v>1130</v>
      </c>
      <c r="L16" s="45">
        <v>905</v>
      </c>
      <c r="M16" s="45"/>
      <c r="N16" s="279"/>
    </row>
    <row r="17" spans="1:14">
      <c r="A17" t="s">
        <v>495</v>
      </c>
      <c r="B17" s="28">
        <v>827</v>
      </c>
      <c r="C17" s="28">
        <v>835</v>
      </c>
      <c r="D17" s="45">
        <v>899</v>
      </c>
      <c r="E17" s="45">
        <v>1010</v>
      </c>
      <c r="F17" s="28">
        <v>956</v>
      </c>
      <c r="G17" s="45">
        <v>927</v>
      </c>
      <c r="H17" s="45">
        <v>986</v>
      </c>
      <c r="I17" s="45">
        <v>980</v>
      </c>
      <c r="J17" s="45">
        <v>1140</v>
      </c>
      <c r="K17" s="45">
        <v>1150</v>
      </c>
      <c r="L17" s="45">
        <v>905</v>
      </c>
      <c r="M17" s="45">
        <v>965</v>
      </c>
      <c r="N17" s="279"/>
    </row>
    <row r="18" spans="1:14">
      <c r="A18" t="s">
        <v>496</v>
      </c>
      <c r="B18" s="28">
        <v>11800</v>
      </c>
      <c r="C18" s="28">
        <v>12800</v>
      </c>
      <c r="D18" s="45">
        <v>15000</v>
      </c>
      <c r="E18" s="45">
        <v>18400</v>
      </c>
      <c r="F18" s="28">
        <v>19100</v>
      </c>
      <c r="G18" s="45">
        <v>20600</v>
      </c>
      <c r="H18" s="45">
        <v>22900</v>
      </c>
      <c r="I18" s="45">
        <v>23900</v>
      </c>
      <c r="J18" s="45">
        <v>30800</v>
      </c>
      <c r="K18" s="45">
        <v>39700</v>
      </c>
      <c r="L18" s="45">
        <v>28300</v>
      </c>
      <c r="M18" s="45">
        <v>20200</v>
      </c>
      <c r="N18" s="279"/>
    </row>
    <row r="19" spans="1:14">
      <c r="A19" t="s">
        <v>497</v>
      </c>
      <c r="B19" s="28">
        <v>101</v>
      </c>
      <c r="C19" s="28">
        <v>104</v>
      </c>
      <c r="D19" s="45">
        <v>114</v>
      </c>
      <c r="E19" s="45">
        <v>129</v>
      </c>
      <c r="F19" s="28">
        <v>122</v>
      </c>
      <c r="G19" s="45">
        <v>119</v>
      </c>
      <c r="H19" s="45">
        <v>127</v>
      </c>
      <c r="I19" s="45">
        <v>127</v>
      </c>
      <c r="J19" s="45">
        <v>149</v>
      </c>
      <c r="K19" s="45">
        <v>151</v>
      </c>
      <c r="L19" s="45">
        <v>119</v>
      </c>
      <c r="M19" s="45">
        <v>124</v>
      </c>
      <c r="N19" s="279"/>
    </row>
    <row r="20" spans="1:14">
      <c r="A20" t="s">
        <v>175</v>
      </c>
      <c r="B20" s="28"/>
      <c r="C20" s="28"/>
      <c r="D20" s="45"/>
      <c r="E20" s="45"/>
      <c r="F20" s="28"/>
      <c r="G20" s="45"/>
      <c r="H20" s="45"/>
      <c r="I20" s="45"/>
      <c r="J20" s="45"/>
      <c r="K20" s="45"/>
      <c r="L20" s="45"/>
      <c r="M20" s="45"/>
      <c r="N20" s="279"/>
    </row>
    <row r="21" spans="1:14">
      <c r="A21" t="s">
        <v>179</v>
      </c>
      <c r="B21" s="28">
        <v>24300</v>
      </c>
      <c r="C21" s="28">
        <v>26200</v>
      </c>
      <c r="D21" s="45">
        <v>27900</v>
      </c>
      <c r="E21" s="45">
        <v>29700</v>
      </c>
      <c r="F21" s="28">
        <v>32000</v>
      </c>
      <c r="G21" s="45">
        <v>35100</v>
      </c>
      <c r="H21" s="45">
        <v>38600</v>
      </c>
      <c r="I21" s="45">
        <v>42500</v>
      </c>
      <c r="J21" s="45">
        <v>46500</v>
      </c>
      <c r="K21" s="45">
        <v>50500</v>
      </c>
      <c r="L21" s="45">
        <v>48600</v>
      </c>
      <c r="M21" s="45"/>
      <c r="N21" s="279"/>
    </row>
    <row r="22" spans="1:14">
      <c r="A22" t="s">
        <v>495</v>
      </c>
      <c r="B22" s="28">
        <v>30900</v>
      </c>
      <c r="C22" s="28">
        <v>32700</v>
      </c>
      <c r="D22" s="45">
        <v>34000</v>
      </c>
      <c r="E22" s="45">
        <v>35600</v>
      </c>
      <c r="F22" s="28">
        <v>37600</v>
      </c>
      <c r="G22" s="45">
        <v>40100</v>
      </c>
      <c r="H22" s="45">
        <v>42700</v>
      </c>
      <c r="I22" s="45">
        <v>45500</v>
      </c>
      <c r="J22" s="45">
        <v>48400</v>
      </c>
      <c r="K22" s="45">
        <v>51400</v>
      </c>
      <c r="L22" s="45">
        <v>48600</v>
      </c>
      <c r="M22" s="45">
        <v>40700</v>
      </c>
      <c r="N22" s="279"/>
    </row>
    <row r="23" spans="1:14">
      <c r="A23" t="s">
        <v>498</v>
      </c>
      <c r="B23" s="28">
        <v>3770</v>
      </c>
      <c r="C23" s="28">
        <v>4060</v>
      </c>
      <c r="D23" s="45">
        <v>4300</v>
      </c>
      <c r="E23" s="45">
        <v>4530</v>
      </c>
      <c r="F23" s="28">
        <v>4810</v>
      </c>
      <c r="G23" s="45">
        <v>5160</v>
      </c>
      <c r="H23" s="45">
        <v>5510</v>
      </c>
      <c r="I23" s="45">
        <v>5910</v>
      </c>
      <c r="J23" s="45">
        <v>6320</v>
      </c>
      <c r="K23" s="45">
        <v>6740</v>
      </c>
      <c r="L23" s="45">
        <v>6400</v>
      </c>
      <c r="M23" s="45">
        <v>5210</v>
      </c>
      <c r="N23" s="279"/>
    </row>
    <row r="24" spans="1:14">
      <c r="A24" t="s">
        <v>236</v>
      </c>
      <c r="B24" s="47">
        <v>2.7E-2</v>
      </c>
      <c r="C24" s="47">
        <v>2.5999999999999999E-2</v>
      </c>
      <c r="D24" s="148">
        <v>2.5999999999999999E-2</v>
      </c>
      <c r="E24" s="148">
        <v>2.8000000000000001E-2</v>
      </c>
      <c r="F24" s="47">
        <v>2.5000000000000001E-2</v>
      </c>
      <c r="G24" s="148">
        <v>2.3E-2</v>
      </c>
      <c r="H24" s="148">
        <v>2.3E-2</v>
      </c>
      <c r="I24" s="148">
        <v>2.1999999999999999E-2</v>
      </c>
      <c r="J24" s="148">
        <v>2.4E-2</v>
      </c>
      <c r="K24" s="148">
        <v>2.1999999999999999E-2</v>
      </c>
      <c r="L24" s="148">
        <v>1.9E-2</v>
      </c>
      <c r="M24" s="148">
        <v>2.4E-2</v>
      </c>
      <c r="N24" s="279"/>
    </row>
    <row r="25" spans="1:14">
      <c r="B25" s="28"/>
      <c r="C25" s="28"/>
      <c r="D25" s="28"/>
      <c r="E25" s="28"/>
      <c r="F25" s="28"/>
      <c r="G25" s="45"/>
      <c r="H25" s="45"/>
      <c r="I25" s="45"/>
      <c r="J25" s="45"/>
      <c r="K25" s="45"/>
      <c r="L25" s="45"/>
      <c r="M25" s="45"/>
      <c r="N25" s="279"/>
    </row>
    <row r="26" spans="1:14">
      <c r="A26" s="54" t="s">
        <v>530</v>
      </c>
      <c r="B26" s="28"/>
      <c r="C26" s="28"/>
      <c r="D26" s="28"/>
      <c r="E26" s="28"/>
      <c r="F26" s="28"/>
      <c r="G26" s="45"/>
      <c r="H26" s="45"/>
      <c r="I26" s="45"/>
      <c r="J26" s="45"/>
      <c r="K26" s="45"/>
      <c r="L26" s="45"/>
      <c r="M26" s="45"/>
      <c r="N26" s="279"/>
    </row>
    <row r="27" spans="1:14">
      <c r="B27" s="28"/>
      <c r="C27" s="28"/>
      <c r="D27" s="28"/>
      <c r="E27" s="28"/>
      <c r="F27" s="28"/>
      <c r="G27" s="45"/>
      <c r="H27" s="45"/>
      <c r="I27" s="45"/>
      <c r="J27" s="45"/>
      <c r="K27" s="45"/>
      <c r="L27" s="45"/>
      <c r="M27" s="45"/>
      <c r="N27" s="279"/>
    </row>
    <row r="28" spans="1:14">
      <c r="A28" s="33" t="s">
        <v>229</v>
      </c>
      <c r="B28" s="28"/>
      <c r="C28" s="28"/>
      <c r="D28" s="28"/>
      <c r="E28" s="28"/>
      <c r="F28" s="28"/>
      <c r="G28" s="45"/>
      <c r="H28" s="45"/>
      <c r="I28" s="45"/>
      <c r="J28" s="45"/>
      <c r="K28" s="45"/>
      <c r="L28" s="45"/>
      <c r="M28" s="45"/>
      <c r="N28" s="279"/>
    </row>
    <row r="29" spans="1:14">
      <c r="A29" s="34" t="s">
        <v>459</v>
      </c>
      <c r="B29" s="28"/>
      <c r="C29" s="28"/>
      <c r="D29" s="28"/>
      <c r="E29" s="28"/>
      <c r="F29" s="28"/>
      <c r="G29" s="45"/>
      <c r="H29" s="45"/>
      <c r="I29" s="45"/>
      <c r="J29" s="45"/>
      <c r="K29" s="45"/>
      <c r="L29" s="45"/>
      <c r="M29" s="45"/>
      <c r="N29" s="279"/>
    </row>
    <row r="30" spans="1:14">
      <c r="A30" s="34" t="s">
        <v>179</v>
      </c>
      <c r="B30" s="28">
        <v>354</v>
      </c>
      <c r="C30" s="28">
        <v>330</v>
      </c>
      <c r="D30" s="28">
        <v>366</v>
      </c>
      <c r="E30" s="28">
        <v>455</v>
      </c>
      <c r="F30" s="28">
        <v>526</v>
      </c>
      <c r="G30" s="45">
        <v>584</v>
      </c>
      <c r="H30" s="45">
        <v>668</v>
      </c>
      <c r="I30" s="45">
        <v>716</v>
      </c>
      <c r="J30" s="45">
        <v>990</v>
      </c>
      <c r="K30" s="45">
        <v>1160</v>
      </c>
      <c r="L30" s="45">
        <v>905</v>
      </c>
      <c r="M30" s="45"/>
      <c r="N30" s="279"/>
    </row>
    <row r="31" spans="1:14">
      <c r="A31" s="34" t="s">
        <v>495</v>
      </c>
      <c r="B31" s="28">
        <v>451</v>
      </c>
      <c r="C31" s="28">
        <v>411</v>
      </c>
      <c r="D31" s="28">
        <v>447</v>
      </c>
      <c r="E31" s="28">
        <v>546</v>
      </c>
      <c r="F31" s="28">
        <v>618</v>
      </c>
      <c r="G31" s="45">
        <v>667</v>
      </c>
      <c r="H31" s="45">
        <v>738</v>
      </c>
      <c r="I31" s="45">
        <v>767</v>
      </c>
      <c r="J31" s="45">
        <v>1030</v>
      </c>
      <c r="K31" s="45">
        <v>1180</v>
      </c>
      <c r="L31" s="45">
        <v>905</v>
      </c>
      <c r="M31" s="45">
        <v>706</v>
      </c>
      <c r="N31" s="279"/>
    </row>
    <row r="32" spans="1:14">
      <c r="A32" s="34" t="s">
        <v>496</v>
      </c>
      <c r="B32" s="28">
        <v>6440</v>
      </c>
      <c r="C32" s="28">
        <v>6330</v>
      </c>
      <c r="D32" s="28">
        <v>7450</v>
      </c>
      <c r="E32" s="28">
        <v>9930</v>
      </c>
      <c r="F32" s="28">
        <v>12400</v>
      </c>
      <c r="G32" s="45">
        <v>14800</v>
      </c>
      <c r="H32" s="45">
        <v>17200</v>
      </c>
      <c r="I32" s="45">
        <v>18700</v>
      </c>
      <c r="J32" s="45">
        <v>27800</v>
      </c>
      <c r="K32" s="45">
        <v>40800</v>
      </c>
      <c r="L32" s="45">
        <v>28300</v>
      </c>
      <c r="M32" s="45">
        <v>14700</v>
      </c>
      <c r="N32" s="279"/>
    </row>
    <row r="33" spans="1:14">
      <c r="A33" s="34" t="s">
        <v>497</v>
      </c>
      <c r="B33" s="28">
        <v>54.9</v>
      </c>
      <c r="C33" s="28">
        <v>51</v>
      </c>
      <c r="D33" s="28">
        <v>56.5</v>
      </c>
      <c r="E33" s="28">
        <v>69.400000000000006</v>
      </c>
      <c r="F33" s="28">
        <v>79</v>
      </c>
      <c r="G33" s="45">
        <v>85.8</v>
      </c>
      <c r="H33" s="45">
        <v>95.4</v>
      </c>
      <c r="I33" s="45">
        <v>99.6</v>
      </c>
      <c r="J33" s="45">
        <v>134</v>
      </c>
      <c r="K33" s="45">
        <v>155</v>
      </c>
      <c r="L33" s="45">
        <v>119</v>
      </c>
      <c r="M33" s="45">
        <v>90.3</v>
      </c>
      <c r="N33" s="279"/>
    </row>
    <row r="34" spans="1:14">
      <c r="A34" s="34" t="s">
        <v>175</v>
      </c>
      <c r="B34" s="28"/>
      <c r="C34" s="28"/>
      <c r="D34" s="28"/>
      <c r="E34" s="28"/>
      <c r="F34" s="28"/>
      <c r="G34" s="45"/>
      <c r="H34" s="45"/>
      <c r="I34" s="45"/>
      <c r="J34" s="45"/>
      <c r="K34" s="45"/>
      <c r="L34" s="45"/>
      <c r="M34" s="45"/>
      <c r="N34" s="279"/>
    </row>
    <row r="35" spans="1:14">
      <c r="A35" s="34" t="s">
        <v>179</v>
      </c>
      <c r="B35" s="28">
        <v>13200</v>
      </c>
      <c r="C35" s="28">
        <v>12900</v>
      </c>
      <c r="D35" s="28">
        <v>13900</v>
      </c>
      <c r="E35" s="28">
        <v>16000</v>
      </c>
      <c r="F35" s="28">
        <v>20700</v>
      </c>
      <c r="G35" s="45">
        <v>25300</v>
      </c>
      <c r="H35" s="45">
        <v>28900</v>
      </c>
      <c r="I35" s="45">
        <v>33200</v>
      </c>
      <c r="J35" s="45">
        <v>42100</v>
      </c>
      <c r="K35" s="45">
        <v>51800</v>
      </c>
      <c r="L35" s="45">
        <v>48600</v>
      </c>
      <c r="M35" s="45"/>
      <c r="N35" s="279"/>
    </row>
    <row r="36" spans="1:14">
      <c r="A36" s="34" t="s">
        <v>495</v>
      </c>
      <c r="B36" s="28">
        <v>16900</v>
      </c>
      <c r="C36" s="28">
        <v>16100</v>
      </c>
      <c r="D36" s="28">
        <v>16900</v>
      </c>
      <c r="E36" s="28">
        <v>19200</v>
      </c>
      <c r="F36" s="28">
        <v>24300</v>
      </c>
      <c r="G36" s="45">
        <v>28900</v>
      </c>
      <c r="H36" s="45">
        <v>32000</v>
      </c>
      <c r="I36" s="45">
        <v>35600</v>
      </c>
      <c r="J36" s="45">
        <v>43800</v>
      </c>
      <c r="K36" s="45">
        <v>52800</v>
      </c>
      <c r="L36" s="45">
        <v>48600</v>
      </c>
      <c r="M36" s="45">
        <v>30400</v>
      </c>
      <c r="N36" s="279"/>
    </row>
    <row r="37" spans="1:14">
      <c r="A37" s="34" t="s">
        <v>498</v>
      </c>
      <c r="B37" s="28">
        <v>2050</v>
      </c>
      <c r="C37" s="28">
        <v>2000</v>
      </c>
      <c r="D37" s="28">
        <v>2140</v>
      </c>
      <c r="E37" s="28">
        <v>2440</v>
      </c>
      <c r="F37" s="28">
        <v>3100</v>
      </c>
      <c r="G37" s="45">
        <v>3710</v>
      </c>
      <c r="H37" s="45">
        <v>4130</v>
      </c>
      <c r="I37" s="45">
        <v>4620</v>
      </c>
      <c r="J37" s="45">
        <v>5720</v>
      </c>
      <c r="K37" s="45">
        <v>6920</v>
      </c>
      <c r="L37" s="45">
        <v>6400</v>
      </c>
      <c r="M37" s="45">
        <v>3900</v>
      </c>
      <c r="N37" s="279"/>
    </row>
    <row r="38" spans="1:14">
      <c r="B38" s="28"/>
      <c r="C38" s="28"/>
      <c r="D38" s="28"/>
      <c r="E38" s="28"/>
      <c r="F38" s="28"/>
      <c r="G38" s="45"/>
      <c r="H38" s="45"/>
      <c r="I38" s="45"/>
      <c r="J38" s="45"/>
      <c r="K38" s="45"/>
      <c r="L38" s="45"/>
      <c r="M38" s="45"/>
      <c r="N38" s="279"/>
    </row>
    <row r="39" spans="1:14">
      <c r="A39" s="16" t="s">
        <v>531</v>
      </c>
      <c r="B39" s="28"/>
      <c r="C39" s="28"/>
      <c r="D39" s="28"/>
      <c r="E39" s="28"/>
      <c r="F39" s="28"/>
      <c r="G39" s="45"/>
      <c r="H39" s="45"/>
      <c r="I39" s="45"/>
      <c r="J39" s="45"/>
      <c r="K39" s="45"/>
      <c r="L39" s="45"/>
      <c r="M39" s="45"/>
      <c r="N39" s="279"/>
    </row>
    <row r="40" spans="1:14">
      <c r="A40" s="15" t="s">
        <v>526</v>
      </c>
      <c r="B40" s="28"/>
      <c r="C40" s="28"/>
      <c r="D40" s="28"/>
      <c r="E40" s="28"/>
      <c r="F40" s="28"/>
      <c r="G40" s="45"/>
      <c r="H40" s="45"/>
      <c r="I40" s="45"/>
      <c r="J40" s="45"/>
      <c r="K40" s="45"/>
      <c r="L40" s="45"/>
      <c r="M40" s="45"/>
      <c r="N40" s="279"/>
    </row>
    <row r="41" spans="1:14">
      <c r="A41" s="14" t="s">
        <v>459</v>
      </c>
      <c r="B41" s="28"/>
      <c r="C41" s="28"/>
      <c r="D41" s="28"/>
      <c r="E41" s="28"/>
      <c r="F41" s="28"/>
      <c r="G41" s="45"/>
      <c r="H41" s="45"/>
      <c r="I41" s="45"/>
      <c r="J41" s="45"/>
      <c r="K41" s="45"/>
      <c r="L41" s="45"/>
      <c r="M41" s="45"/>
      <c r="N41" s="279"/>
    </row>
    <row r="42" spans="1:14">
      <c r="A42" s="14" t="s">
        <v>179</v>
      </c>
      <c r="B42" s="28">
        <v>520</v>
      </c>
      <c r="C42" s="28">
        <v>536</v>
      </c>
      <c r="D42" s="28">
        <v>590</v>
      </c>
      <c r="E42" s="28">
        <v>677</v>
      </c>
      <c r="F42" s="28">
        <v>652</v>
      </c>
      <c r="G42" s="45">
        <v>650</v>
      </c>
      <c r="H42" s="45">
        <v>715</v>
      </c>
      <c r="I42" s="45">
        <v>733</v>
      </c>
      <c r="J42" s="45">
        <v>876</v>
      </c>
      <c r="K42" s="45">
        <v>906</v>
      </c>
      <c r="L42" s="45">
        <v>725</v>
      </c>
      <c r="M42" s="45"/>
      <c r="N42" s="279"/>
    </row>
    <row r="43" spans="1:14">
      <c r="A43" s="14" t="s">
        <v>495</v>
      </c>
      <c r="B43" s="28">
        <v>662</v>
      </c>
      <c r="C43" s="28">
        <v>669</v>
      </c>
      <c r="D43" s="28">
        <v>720</v>
      </c>
      <c r="E43" s="28">
        <v>813</v>
      </c>
      <c r="F43" s="28">
        <v>766</v>
      </c>
      <c r="G43" s="45">
        <v>743</v>
      </c>
      <c r="H43" s="45">
        <v>790</v>
      </c>
      <c r="I43" s="45">
        <v>785</v>
      </c>
      <c r="J43" s="45">
        <v>912</v>
      </c>
      <c r="K43" s="45">
        <v>923</v>
      </c>
      <c r="L43" s="45">
        <v>725</v>
      </c>
      <c r="M43" s="45">
        <v>774</v>
      </c>
      <c r="N43" s="279"/>
    </row>
    <row r="44" spans="1:14">
      <c r="A44" s="14" t="s">
        <v>496</v>
      </c>
      <c r="B44" s="28">
        <v>9460</v>
      </c>
      <c r="C44" s="28">
        <v>10300</v>
      </c>
      <c r="D44" s="28">
        <v>12000</v>
      </c>
      <c r="E44" s="28">
        <v>14800</v>
      </c>
      <c r="F44" s="28">
        <v>15300</v>
      </c>
      <c r="G44" s="45">
        <v>16500</v>
      </c>
      <c r="H44" s="45">
        <v>18400</v>
      </c>
      <c r="I44" s="45">
        <v>19200</v>
      </c>
      <c r="J44" s="45">
        <v>24600</v>
      </c>
      <c r="K44" s="45">
        <v>31800</v>
      </c>
      <c r="L44" s="45">
        <v>22700</v>
      </c>
      <c r="M44" s="45">
        <v>16100</v>
      </c>
      <c r="N44" s="279"/>
    </row>
    <row r="45" spans="1:14">
      <c r="A45" s="14" t="s">
        <v>497</v>
      </c>
      <c r="B45" s="28">
        <v>80.7</v>
      </c>
      <c r="C45" s="28">
        <v>83</v>
      </c>
      <c r="D45" s="28">
        <v>91.1</v>
      </c>
      <c r="E45" s="28">
        <v>103</v>
      </c>
      <c r="F45" s="28">
        <v>97.9</v>
      </c>
      <c r="G45" s="45">
        <v>95.5</v>
      </c>
      <c r="H45" s="45">
        <v>102</v>
      </c>
      <c r="I45" s="45">
        <v>102</v>
      </c>
      <c r="J45" s="45">
        <v>119</v>
      </c>
      <c r="K45" s="45">
        <v>121</v>
      </c>
      <c r="L45" s="45">
        <v>95.6</v>
      </c>
      <c r="M45" s="45">
        <v>99</v>
      </c>
      <c r="N45" s="279"/>
    </row>
    <row r="46" spans="1:14">
      <c r="A46" s="14" t="s">
        <v>175</v>
      </c>
      <c r="B46" s="28"/>
      <c r="C46" s="28"/>
      <c r="D46" s="28"/>
      <c r="E46" s="28"/>
      <c r="F46" s="28"/>
      <c r="G46" s="45"/>
      <c r="H46" s="45"/>
      <c r="I46" s="45"/>
      <c r="J46" s="45"/>
      <c r="K46" s="45"/>
      <c r="L46" s="45"/>
      <c r="M46" s="45"/>
      <c r="N46" s="279"/>
    </row>
    <row r="47" spans="1:14">
      <c r="A47" s="14" t="s">
        <v>179</v>
      </c>
      <c r="B47" s="28">
        <v>19400</v>
      </c>
      <c r="C47" s="28">
        <v>21000</v>
      </c>
      <c r="D47" s="28">
        <v>22400</v>
      </c>
      <c r="E47" s="28">
        <v>23800</v>
      </c>
      <c r="F47" s="28">
        <v>25600</v>
      </c>
      <c r="G47" s="45">
        <v>28100</v>
      </c>
      <c r="H47" s="45">
        <v>30900</v>
      </c>
      <c r="I47" s="45">
        <v>34000</v>
      </c>
      <c r="J47" s="45">
        <v>37300</v>
      </c>
      <c r="K47" s="45">
        <v>40400</v>
      </c>
      <c r="L47" s="45">
        <v>38900</v>
      </c>
      <c r="M47" s="45"/>
      <c r="N47" s="279"/>
    </row>
    <row r="48" spans="1:14">
      <c r="A48" s="14" t="s">
        <v>495</v>
      </c>
      <c r="B48" s="28">
        <v>24800</v>
      </c>
      <c r="C48" s="28">
        <v>26200</v>
      </c>
      <c r="D48" s="28">
        <v>27300</v>
      </c>
      <c r="E48" s="28">
        <v>28500</v>
      </c>
      <c r="F48" s="28">
        <v>30100</v>
      </c>
      <c r="G48" s="45">
        <v>32200</v>
      </c>
      <c r="H48" s="45">
        <v>34200</v>
      </c>
      <c r="I48" s="45">
        <v>36400</v>
      </c>
      <c r="J48" s="45">
        <v>38800</v>
      </c>
      <c r="K48" s="45">
        <v>41200</v>
      </c>
      <c r="L48" s="45">
        <v>38900</v>
      </c>
      <c r="M48" s="45">
        <v>32600</v>
      </c>
      <c r="N48" s="279"/>
    </row>
    <row r="49" spans="1:14">
      <c r="A49" s="14" t="s">
        <v>498</v>
      </c>
      <c r="B49" s="28">
        <v>3020</v>
      </c>
      <c r="C49" s="28">
        <v>3250</v>
      </c>
      <c r="D49" s="28">
        <v>3450</v>
      </c>
      <c r="E49" s="28">
        <v>3630</v>
      </c>
      <c r="F49" s="28">
        <v>3850</v>
      </c>
      <c r="G49" s="45">
        <v>4130</v>
      </c>
      <c r="H49" s="45">
        <v>4420</v>
      </c>
      <c r="I49" s="45">
        <v>4730</v>
      </c>
      <c r="J49" s="45">
        <v>5060</v>
      </c>
      <c r="K49" s="45">
        <v>5400</v>
      </c>
      <c r="L49" s="45">
        <v>5130</v>
      </c>
      <c r="M49" s="45">
        <v>4170</v>
      </c>
      <c r="N49" s="279"/>
    </row>
    <row r="50" spans="1:14">
      <c r="B50" s="28"/>
      <c r="C50" s="28"/>
      <c r="D50" s="28"/>
      <c r="E50" s="28"/>
      <c r="F50" s="28"/>
      <c r="G50" s="45"/>
      <c r="H50" s="45"/>
      <c r="I50" s="45"/>
      <c r="J50" s="45"/>
      <c r="K50" s="45"/>
      <c r="L50" s="45"/>
      <c r="M50" s="148"/>
      <c r="N50" s="279"/>
    </row>
    <row r="51" spans="1:14">
      <c r="A51" s="35" t="s">
        <v>235</v>
      </c>
      <c r="B51" s="28"/>
      <c r="C51" s="28"/>
      <c r="D51" s="28"/>
      <c r="E51" s="28"/>
      <c r="F51" s="28"/>
      <c r="G51" s="45"/>
      <c r="H51" s="45"/>
      <c r="I51" s="45"/>
      <c r="J51" s="45"/>
      <c r="K51" s="45"/>
      <c r="L51" s="45"/>
      <c r="M51" s="45"/>
      <c r="N51" s="279"/>
    </row>
    <row r="52" spans="1:14">
      <c r="A52" s="32" t="s">
        <v>459</v>
      </c>
      <c r="B52" s="28"/>
      <c r="C52" s="28"/>
      <c r="D52" s="28"/>
      <c r="E52" s="28"/>
      <c r="F52" s="28"/>
      <c r="G52" s="45"/>
      <c r="H52" s="45"/>
      <c r="I52" s="45"/>
      <c r="J52" s="45"/>
      <c r="K52" s="45"/>
      <c r="L52" s="45"/>
      <c r="M52" s="45"/>
      <c r="N52" s="279"/>
    </row>
    <row r="53" spans="1:14">
      <c r="A53" s="32" t="s">
        <v>179</v>
      </c>
      <c r="B53" s="28">
        <v>1240</v>
      </c>
      <c r="C53" s="28">
        <v>1300</v>
      </c>
      <c r="D53" s="28">
        <v>1430</v>
      </c>
      <c r="E53" s="28">
        <v>1700</v>
      </c>
      <c r="F53" s="28">
        <v>1630</v>
      </c>
      <c r="G53" s="45">
        <v>1600</v>
      </c>
      <c r="H53" s="45">
        <v>1760</v>
      </c>
      <c r="I53" s="45">
        <v>1840</v>
      </c>
      <c r="J53" s="45">
        <v>2220</v>
      </c>
      <c r="K53" s="45">
        <v>2380</v>
      </c>
      <c r="L53" s="45">
        <v>1950</v>
      </c>
      <c r="M53" s="45"/>
      <c r="N53" s="279"/>
    </row>
    <row r="54" spans="1:14">
      <c r="A54" s="32" t="s">
        <v>495</v>
      </c>
      <c r="B54" s="28">
        <v>1590</v>
      </c>
      <c r="C54" s="28">
        <v>1620</v>
      </c>
      <c r="D54" s="28">
        <v>1750</v>
      </c>
      <c r="E54" s="28">
        <v>2040</v>
      </c>
      <c r="F54" s="28">
        <v>1920</v>
      </c>
      <c r="G54" s="45">
        <v>1820</v>
      </c>
      <c r="H54" s="45">
        <v>1940</v>
      </c>
      <c r="I54" s="45">
        <v>1970</v>
      </c>
      <c r="J54" s="45">
        <v>2310</v>
      </c>
      <c r="K54" s="45">
        <v>2430</v>
      </c>
      <c r="L54" s="45">
        <v>1950</v>
      </c>
      <c r="M54" s="45">
        <v>1940</v>
      </c>
      <c r="N54" s="279"/>
    </row>
    <row r="55" spans="1:14">
      <c r="A55" s="32" t="s">
        <v>496</v>
      </c>
      <c r="B55" s="28">
        <v>22600</v>
      </c>
      <c r="C55" s="28">
        <v>24900</v>
      </c>
      <c r="D55" s="28">
        <v>29100</v>
      </c>
      <c r="E55" s="28">
        <v>37100</v>
      </c>
      <c r="F55" s="28">
        <v>38400</v>
      </c>
      <c r="G55" s="45">
        <v>40500</v>
      </c>
      <c r="H55" s="45">
        <v>45200</v>
      </c>
      <c r="I55" s="45">
        <v>48000</v>
      </c>
      <c r="J55" s="45">
        <v>62600</v>
      </c>
      <c r="K55" s="45">
        <v>83600</v>
      </c>
      <c r="L55" s="45">
        <v>60800</v>
      </c>
      <c r="M55" s="45">
        <v>40500</v>
      </c>
      <c r="N55" s="279"/>
    </row>
    <row r="56" spans="1:14">
      <c r="A56" s="32" t="s">
        <v>497</v>
      </c>
      <c r="B56" s="28">
        <v>193</v>
      </c>
      <c r="C56" s="28">
        <v>201</v>
      </c>
      <c r="D56" s="28">
        <v>221</v>
      </c>
      <c r="E56" s="28">
        <v>259</v>
      </c>
      <c r="F56" s="28">
        <v>245</v>
      </c>
      <c r="G56" s="45">
        <v>234</v>
      </c>
      <c r="H56" s="45">
        <v>251</v>
      </c>
      <c r="I56" s="45">
        <v>256</v>
      </c>
      <c r="J56" s="45">
        <v>302</v>
      </c>
      <c r="K56" s="45">
        <v>318</v>
      </c>
      <c r="L56" s="45">
        <v>256</v>
      </c>
      <c r="M56" s="45">
        <v>248</v>
      </c>
      <c r="N56" s="279"/>
    </row>
    <row r="57" spans="1:14">
      <c r="A57" s="32" t="s">
        <v>175</v>
      </c>
      <c r="B57" s="28"/>
      <c r="C57" s="28"/>
      <c r="D57" s="28"/>
      <c r="E57" s="28"/>
      <c r="F57" s="28"/>
      <c r="G57" s="45"/>
      <c r="H57" s="45"/>
      <c r="I57" s="45"/>
      <c r="J57" s="45"/>
      <c r="K57" s="45"/>
      <c r="L57" s="45"/>
      <c r="M57" s="45"/>
      <c r="N57" s="279"/>
    </row>
    <row r="58" spans="1:14">
      <c r="A58" s="32" t="s">
        <v>179</v>
      </c>
      <c r="B58" s="28">
        <v>46500</v>
      </c>
      <c r="C58" s="28">
        <v>50900</v>
      </c>
      <c r="D58" s="28">
        <v>54200</v>
      </c>
      <c r="E58" s="28">
        <v>59600</v>
      </c>
      <c r="F58" s="28">
        <v>64200</v>
      </c>
      <c r="G58" s="45">
        <v>69000</v>
      </c>
      <c r="H58" s="45">
        <v>76000</v>
      </c>
      <c r="I58" s="45">
        <v>85300</v>
      </c>
      <c r="J58" s="45">
        <v>94600</v>
      </c>
      <c r="K58" s="45">
        <v>106000</v>
      </c>
      <c r="L58" s="45">
        <v>104000</v>
      </c>
      <c r="M58" s="45"/>
      <c r="N58" s="279"/>
    </row>
    <row r="59" spans="1:14">
      <c r="A59" s="32" t="s">
        <v>495</v>
      </c>
      <c r="B59" s="28">
        <v>59300</v>
      </c>
      <c r="C59" s="28">
        <v>63400</v>
      </c>
      <c r="D59" s="28">
        <v>66100</v>
      </c>
      <c r="E59" s="28">
        <v>71600</v>
      </c>
      <c r="F59" s="28">
        <v>75500</v>
      </c>
      <c r="G59" s="45">
        <v>78900</v>
      </c>
      <c r="H59" s="45">
        <v>84000</v>
      </c>
      <c r="I59" s="45">
        <v>91300</v>
      </c>
      <c r="J59" s="45">
        <v>98400</v>
      </c>
      <c r="K59" s="45">
        <v>108000</v>
      </c>
      <c r="L59" s="45">
        <v>104000</v>
      </c>
      <c r="M59" s="45">
        <v>81900</v>
      </c>
      <c r="N59" s="279"/>
    </row>
    <row r="60" spans="1:14">
      <c r="A60" s="32" t="s">
        <v>498</v>
      </c>
      <c r="B60" s="28">
        <v>7220</v>
      </c>
      <c r="C60" s="28">
        <v>7870</v>
      </c>
      <c r="D60" s="28">
        <v>8360</v>
      </c>
      <c r="E60" s="28">
        <v>9100</v>
      </c>
      <c r="F60" s="28">
        <v>9650</v>
      </c>
      <c r="G60" s="45">
        <v>10100</v>
      </c>
      <c r="H60" s="45">
        <v>10900</v>
      </c>
      <c r="I60" s="45">
        <v>11900</v>
      </c>
      <c r="J60" s="45">
        <v>12900</v>
      </c>
      <c r="K60" s="45">
        <v>14200</v>
      </c>
      <c r="L60" s="45">
        <v>13800</v>
      </c>
      <c r="M60" s="45">
        <v>10500</v>
      </c>
      <c r="N60" s="279"/>
    </row>
    <row r="61" spans="1:14">
      <c r="A61" s="32"/>
      <c r="B61" s="28"/>
      <c r="C61" s="28"/>
      <c r="D61" s="28"/>
      <c r="E61" s="28"/>
      <c r="F61" s="28"/>
      <c r="G61" s="45"/>
      <c r="H61" s="45"/>
      <c r="I61" s="45"/>
      <c r="J61" s="45"/>
      <c r="K61" s="45"/>
      <c r="L61" s="45"/>
      <c r="M61" s="148"/>
      <c r="N61" s="279"/>
    </row>
    <row r="62" spans="1:14">
      <c r="A62" s="55" t="s">
        <v>232</v>
      </c>
      <c r="B62" s="28"/>
      <c r="C62" s="28"/>
      <c r="D62" s="28"/>
      <c r="E62" s="28"/>
      <c r="F62" s="28"/>
      <c r="G62" s="45"/>
      <c r="H62" s="45"/>
      <c r="I62" s="45"/>
      <c r="J62" s="45"/>
      <c r="K62" s="45"/>
      <c r="L62" s="45"/>
      <c r="M62" s="45"/>
      <c r="N62" s="279"/>
    </row>
    <row r="63" spans="1:14">
      <c r="A63" s="56" t="s">
        <v>233</v>
      </c>
      <c r="B63" s="28"/>
      <c r="C63" s="28"/>
      <c r="D63" s="28"/>
      <c r="E63" s="28"/>
      <c r="F63" s="28"/>
      <c r="G63" s="45"/>
      <c r="H63" s="45"/>
      <c r="I63" s="45"/>
      <c r="J63" s="45"/>
      <c r="K63" s="45"/>
      <c r="L63" s="45"/>
      <c r="M63" s="45"/>
      <c r="N63" s="279"/>
    </row>
    <row r="64" spans="1:14">
      <c r="A64" s="56" t="s">
        <v>179</v>
      </c>
      <c r="B64" s="28">
        <v>1040</v>
      </c>
      <c r="C64" s="28">
        <v>1080</v>
      </c>
      <c r="D64" s="28">
        <v>1140</v>
      </c>
      <c r="E64" s="28">
        <v>1250</v>
      </c>
      <c r="F64" s="45">
        <v>1220</v>
      </c>
      <c r="G64" s="45">
        <v>1190</v>
      </c>
      <c r="H64" s="45">
        <v>1290</v>
      </c>
      <c r="I64" s="45">
        <v>1330</v>
      </c>
      <c r="J64" s="45">
        <v>1470</v>
      </c>
      <c r="K64" s="45">
        <v>1430</v>
      </c>
      <c r="L64" s="45">
        <v>1310</v>
      </c>
      <c r="M64" s="45"/>
      <c r="N64" s="279"/>
    </row>
    <row r="65" spans="1:14">
      <c r="A65" s="56" t="s">
        <v>495</v>
      </c>
      <c r="B65" s="28">
        <v>1320</v>
      </c>
      <c r="C65" s="28">
        <v>1350</v>
      </c>
      <c r="D65" s="28">
        <v>1390</v>
      </c>
      <c r="E65" s="28">
        <v>1500</v>
      </c>
      <c r="F65" s="45">
        <v>1440</v>
      </c>
      <c r="G65" s="45">
        <v>1360</v>
      </c>
      <c r="H65" s="45">
        <v>1430</v>
      </c>
      <c r="I65" s="45">
        <v>1430</v>
      </c>
      <c r="J65" s="45">
        <v>1530</v>
      </c>
      <c r="K65" s="45">
        <v>1450</v>
      </c>
      <c r="L65" s="45">
        <v>1310</v>
      </c>
      <c r="M65" s="45">
        <v>1410</v>
      </c>
      <c r="N65" s="279"/>
    </row>
    <row r="66" spans="1:14">
      <c r="A66" s="56" t="s">
        <v>496</v>
      </c>
      <c r="B66" s="28">
        <v>18900</v>
      </c>
      <c r="C66" s="28">
        <v>20800</v>
      </c>
      <c r="D66" s="28">
        <v>23200</v>
      </c>
      <c r="E66" s="28">
        <v>27300</v>
      </c>
      <c r="F66" s="45">
        <v>28800</v>
      </c>
      <c r="G66" s="45">
        <v>30100</v>
      </c>
      <c r="H66" s="45">
        <v>33200</v>
      </c>
      <c r="I66" s="45">
        <v>34800</v>
      </c>
      <c r="J66" s="45">
        <v>41300</v>
      </c>
      <c r="K66" s="45">
        <v>50100</v>
      </c>
      <c r="L66" s="45">
        <v>41000</v>
      </c>
      <c r="M66" s="45">
        <v>29400</v>
      </c>
      <c r="N66" s="279"/>
    </row>
    <row r="67" spans="1:14">
      <c r="A67" s="56" t="s">
        <v>497</v>
      </c>
      <c r="B67" s="28">
        <v>161</v>
      </c>
      <c r="C67" s="28">
        <v>167</v>
      </c>
      <c r="D67" s="28">
        <v>176</v>
      </c>
      <c r="E67" s="28">
        <v>191</v>
      </c>
      <c r="F67" s="45">
        <v>184</v>
      </c>
      <c r="G67" s="45">
        <v>174</v>
      </c>
      <c r="H67" s="45">
        <v>184</v>
      </c>
      <c r="I67" s="45">
        <v>186</v>
      </c>
      <c r="J67" s="45">
        <v>199</v>
      </c>
      <c r="K67" s="45">
        <v>191</v>
      </c>
      <c r="L67" s="45">
        <v>173</v>
      </c>
      <c r="M67" s="45">
        <v>180</v>
      </c>
      <c r="N67" s="279"/>
    </row>
    <row r="68" spans="1:14">
      <c r="A68" s="56" t="s">
        <v>234</v>
      </c>
      <c r="B68" s="28"/>
      <c r="C68" s="28"/>
      <c r="D68" s="28"/>
      <c r="E68" s="28"/>
      <c r="F68" s="28"/>
      <c r="G68" s="45"/>
      <c r="H68" s="45"/>
      <c r="I68" s="45"/>
      <c r="J68" s="45"/>
      <c r="K68" s="45"/>
      <c r="L68" s="45"/>
      <c r="M68" s="45"/>
      <c r="N68" s="279"/>
    </row>
    <row r="69" spans="1:14">
      <c r="A69" s="56" t="s">
        <v>179</v>
      </c>
      <c r="B69" s="28">
        <v>46500</v>
      </c>
      <c r="C69" s="28">
        <v>50900</v>
      </c>
      <c r="D69" s="28">
        <v>54200</v>
      </c>
      <c r="E69" s="28">
        <v>59600</v>
      </c>
      <c r="F69" s="28">
        <v>64200</v>
      </c>
      <c r="G69" s="45">
        <v>69000</v>
      </c>
      <c r="H69" s="45">
        <v>76000</v>
      </c>
      <c r="I69" s="45">
        <v>85300</v>
      </c>
      <c r="J69" s="45">
        <v>94600</v>
      </c>
      <c r="K69" s="45">
        <v>106000</v>
      </c>
      <c r="L69" s="45">
        <v>104000</v>
      </c>
      <c r="M69" s="45"/>
      <c r="N69" s="279"/>
    </row>
    <row r="70" spans="1:14">
      <c r="A70" s="56" t="s">
        <v>495</v>
      </c>
      <c r="B70" s="28">
        <v>59300</v>
      </c>
      <c r="C70" s="28">
        <v>63400</v>
      </c>
      <c r="D70" s="28">
        <v>66100</v>
      </c>
      <c r="E70" s="28">
        <v>71600</v>
      </c>
      <c r="F70" s="28">
        <v>75500</v>
      </c>
      <c r="G70" s="45">
        <v>78900</v>
      </c>
      <c r="H70" s="45">
        <v>84000</v>
      </c>
      <c r="I70" s="45">
        <v>91300</v>
      </c>
      <c r="J70" s="45">
        <v>98400</v>
      </c>
      <c r="K70" s="45">
        <v>108000</v>
      </c>
      <c r="L70" s="45">
        <v>104000</v>
      </c>
      <c r="M70" s="45">
        <v>81900</v>
      </c>
      <c r="N70" s="279"/>
    </row>
    <row r="71" spans="1:14">
      <c r="A71" s="56" t="s">
        <v>498</v>
      </c>
      <c r="B71" s="28">
        <v>7220</v>
      </c>
      <c r="C71" s="28">
        <v>7870</v>
      </c>
      <c r="D71" s="28">
        <v>8360</v>
      </c>
      <c r="E71" s="28">
        <v>9100</v>
      </c>
      <c r="F71" s="28">
        <v>9650</v>
      </c>
      <c r="G71" s="45">
        <v>10100</v>
      </c>
      <c r="H71" s="45">
        <v>10900</v>
      </c>
      <c r="I71" s="45">
        <v>11900</v>
      </c>
      <c r="J71" s="45">
        <v>12900</v>
      </c>
      <c r="K71" s="45">
        <v>14200</v>
      </c>
      <c r="L71" s="45">
        <v>13800</v>
      </c>
      <c r="M71" s="45">
        <v>10500</v>
      </c>
      <c r="N71" s="279"/>
    </row>
    <row r="72" spans="1:14">
      <c r="A72" s="56" t="s">
        <v>237</v>
      </c>
      <c r="B72" s="47">
        <v>2.1999999999999999E-2</v>
      </c>
      <c r="C72" s="47">
        <v>2.1000000000000001E-2</v>
      </c>
      <c r="D72" s="47">
        <v>2.1000000000000001E-2</v>
      </c>
      <c r="E72" s="148">
        <v>2.1000000000000001E-2</v>
      </c>
      <c r="F72" s="148">
        <v>1.9E-2</v>
      </c>
      <c r="G72" s="148">
        <v>1.7000000000000001E-2</v>
      </c>
      <c r="H72" s="148">
        <v>1.7000000000000001E-2</v>
      </c>
      <c r="I72" s="148">
        <v>1.6E-2</v>
      </c>
      <c r="J72" s="148">
        <v>1.6E-2</v>
      </c>
      <c r="K72" s="148">
        <v>1.2999999999999999E-2</v>
      </c>
      <c r="L72" s="148">
        <v>1.2999999999999999E-2</v>
      </c>
      <c r="M72" s="148">
        <v>1.7000000000000001E-2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36</v>
      </c>
      <c r="F75" s="9">
        <v>36</v>
      </c>
      <c r="G75" s="9">
        <v>36</v>
      </c>
      <c r="H75" s="9">
        <v>36</v>
      </c>
      <c r="I75" s="9">
        <v>36</v>
      </c>
      <c r="J75" s="9">
        <v>36</v>
      </c>
      <c r="K75" s="9">
        <v>35</v>
      </c>
      <c r="L75" s="9">
        <v>35</v>
      </c>
      <c r="M75" s="24">
        <v>35.75</v>
      </c>
      <c r="N75" s="279"/>
    </row>
    <row r="76" spans="1:14">
      <c r="A76" t="s">
        <v>578</v>
      </c>
      <c r="B76" s="42" t="s">
        <v>218</v>
      </c>
      <c r="C76" s="42">
        <v>0.47746002312877145</v>
      </c>
      <c r="D76" s="42" t="s">
        <v>218</v>
      </c>
      <c r="E76" s="42">
        <v>0.57736577868959305</v>
      </c>
      <c r="F76" s="42">
        <v>0.51884351598712286</v>
      </c>
      <c r="G76" s="42">
        <v>0.55669710807381745</v>
      </c>
      <c r="H76" s="42">
        <v>0.49780540671103884</v>
      </c>
      <c r="I76" s="42">
        <v>0.59625692022038046</v>
      </c>
      <c r="J76" s="42">
        <v>0.65940161935693176</v>
      </c>
      <c r="K76" s="42">
        <v>0.58059204955674881</v>
      </c>
      <c r="L76" s="42">
        <v>0.53191207004635876</v>
      </c>
      <c r="M76" s="39">
        <v>0.55514827686341817</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3.65</v>
      </c>
      <c r="C83" s="24">
        <v>3.56</v>
      </c>
      <c r="D83" s="24">
        <v>3.46</v>
      </c>
      <c r="E83" s="24">
        <v>3.43</v>
      </c>
      <c r="F83" s="24">
        <v>3.37</v>
      </c>
      <c r="G83" s="24">
        <v>3.43</v>
      </c>
      <c r="H83" s="24">
        <v>3.37</v>
      </c>
      <c r="I83" s="24">
        <v>3.5</v>
      </c>
      <c r="J83" s="24">
        <v>3.58</v>
      </c>
      <c r="K83" s="24">
        <v>3.67</v>
      </c>
      <c r="L83" s="24">
        <v>3.57</v>
      </c>
      <c r="M83" s="24">
        <v>3.51</v>
      </c>
      <c r="N83" s="279"/>
    </row>
    <row r="84" spans="1:14">
      <c r="A84" s="43" t="s">
        <v>292</v>
      </c>
      <c r="B84" s="47">
        <v>0.44450000000000001</v>
      </c>
      <c r="C84" s="47">
        <v>0.44169999999999998</v>
      </c>
      <c r="D84" s="47">
        <v>0.43730000000000002</v>
      </c>
      <c r="E84" s="47">
        <v>0.43619999999999998</v>
      </c>
      <c r="F84" s="47">
        <v>0.43070000000000003</v>
      </c>
      <c r="G84" s="47">
        <v>0.44030000000000002</v>
      </c>
      <c r="H84" s="47">
        <v>0.43569999999999998</v>
      </c>
      <c r="I84" s="47">
        <v>0.4546</v>
      </c>
      <c r="J84" s="47">
        <v>0.46789999999999998</v>
      </c>
      <c r="K84" s="47">
        <v>0.48080000000000001</v>
      </c>
      <c r="L84" s="47">
        <v>0.47089999999999999</v>
      </c>
      <c r="M84" s="47">
        <v>0.44890000000000002</v>
      </c>
      <c r="N84" s="279"/>
    </row>
    <row r="85" spans="1:14">
      <c r="A85" s="43" t="s">
        <v>293</v>
      </c>
      <c r="B85" s="26">
        <v>1.9199999999999998E-2</v>
      </c>
      <c r="C85" s="26">
        <v>1.83E-2</v>
      </c>
      <c r="D85" s="26">
        <v>1.7299999999999999E-2</v>
      </c>
      <c r="E85" s="26">
        <v>1.6E-2</v>
      </c>
      <c r="F85" s="26">
        <v>1.4800000000000001E-2</v>
      </c>
      <c r="G85" s="26">
        <v>1.3100000000000001E-2</v>
      </c>
      <c r="H85" s="26">
        <v>1.2800000000000001E-2</v>
      </c>
      <c r="I85" s="26">
        <v>1.17E-2</v>
      </c>
      <c r="J85" s="26">
        <v>1.03E-2</v>
      </c>
      <c r="K85" s="26">
        <v>7.9000000000000008E-3</v>
      </c>
      <c r="L85" s="26">
        <v>8.9999999999999993E-3</v>
      </c>
      <c r="M85" s="26">
        <v>1.37E-2</v>
      </c>
      <c r="N85" s="279"/>
    </row>
    <row r="86" spans="1:14">
      <c r="N86" s="279"/>
    </row>
    <row r="87" spans="1:14">
      <c r="A87" s="43" t="s">
        <v>287</v>
      </c>
      <c r="N87" s="279"/>
    </row>
    <row r="88" spans="1:14">
      <c r="A88" s="23" t="s">
        <v>290</v>
      </c>
      <c r="B88" s="39">
        <v>3.14</v>
      </c>
      <c r="C88" s="39">
        <v>3.17</v>
      </c>
      <c r="D88" s="39">
        <v>3.48</v>
      </c>
      <c r="E88" s="39">
        <v>4.07</v>
      </c>
      <c r="F88" s="39">
        <v>3.98</v>
      </c>
      <c r="G88" s="39">
        <v>3.99</v>
      </c>
      <c r="H88" s="39">
        <v>4.16</v>
      </c>
      <c r="I88" s="39">
        <v>4.05</v>
      </c>
      <c r="J88" s="39">
        <v>4.87</v>
      </c>
      <c r="K88" s="39">
        <v>5.89</v>
      </c>
      <c r="L88" s="39">
        <v>4.42</v>
      </c>
      <c r="M88" s="39">
        <v>3.87</v>
      </c>
      <c r="N88" s="279"/>
    </row>
    <row r="89" spans="1:14">
      <c r="A89" s="56" t="s">
        <v>286</v>
      </c>
      <c r="B89" s="39">
        <v>2.62</v>
      </c>
      <c r="C89" s="39">
        <v>2.64</v>
      </c>
      <c r="D89" s="39">
        <v>2.78</v>
      </c>
      <c r="E89" s="39">
        <v>3</v>
      </c>
      <c r="F89" s="39">
        <v>2.98</v>
      </c>
      <c r="G89" s="39">
        <v>2.97</v>
      </c>
      <c r="H89" s="39">
        <v>3.05</v>
      </c>
      <c r="I89" s="39">
        <v>2.94</v>
      </c>
      <c r="J89" s="39">
        <v>3.21</v>
      </c>
      <c r="K89" s="39">
        <v>3.53</v>
      </c>
      <c r="L89" s="39">
        <v>2.98</v>
      </c>
      <c r="M89" s="39">
        <v>2.81</v>
      </c>
      <c r="N89" s="279"/>
    </row>
    <row r="90" spans="1:14">
      <c r="N90" s="279"/>
    </row>
    <row r="91" spans="1:14">
      <c r="A91" s="43" t="s">
        <v>291</v>
      </c>
      <c r="N91" s="279"/>
    </row>
    <row r="92" spans="1:14">
      <c r="A92" s="23" t="s">
        <v>290</v>
      </c>
      <c r="B92" s="39">
        <v>1.39</v>
      </c>
      <c r="C92" s="39">
        <v>1.4</v>
      </c>
      <c r="D92" s="39">
        <v>1.52</v>
      </c>
      <c r="E92" s="39">
        <v>1.78</v>
      </c>
      <c r="F92" s="39">
        <v>1.71</v>
      </c>
      <c r="G92" s="39">
        <v>1.76</v>
      </c>
      <c r="H92" s="39">
        <v>1.81</v>
      </c>
      <c r="I92" s="39">
        <v>1.84</v>
      </c>
      <c r="J92" s="39">
        <v>2.2799999999999998</v>
      </c>
      <c r="K92" s="39">
        <v>2.83</v>
      </c>
      <c r="L92" s="39">
        <v>2.08</v>
      </c>
      <c r="M92" s="39">
        <v>1.74</v>
      </c>
      <c r="N92" s="279"/>
    </row>
    <row r="93" spans="1:14">
      <c r="A93" s="56" t="s">
        <v>286</v>
      </c>
      <c r="B93" s="39">
        <v>1.1599999999999999</v>
      </c>
      <c r="C93" s="39">
        <v>1.1599999999999999</v>
      </c>
      <c r="D93" s="39">
        <v>1.22</v>
      </c>
      <c r="E93" s="39">
        <v>1.31</v>
      </c>
      <c r="F93" s="39">
        <v>1.29</v>
      </c>
      <c r="G93" s="39">
        <v>1.31</v>
      </c>
      <c r="H93" s="39">
        <v>1.33</v>
      </c>
      <c r="I93" s="39">
        <v>1.34</v>
      </c>
      <c r="J93" s="39">
        <v>1.5</v>
      </c>
      <c r="K93" s="39">
        <v>1.7</v>
      </c>
      <c r="L93" s="39">
        <v>1.4</v>
      </c>
      <c r="M93" s="39">
        <v>1.26</v>
      </c>
      <c r="N93" s="279"/>
    </row>
    <row r="94" spans="1:14">
      <c r="N94" s="279"/>
    </row>
    <row r="95" spans="1:14">
      <c r="N95" s="279"/>
    </row>
    <row r="96" spans="1:14">
      <c r="A96" s="44" t="s">
        <v>285</v>
      </c>
      <c r="N96" s="279"/>
    </row>
    <row r="97" spans="1:14">
      <c r="N97" s="279"/>
    </row>
    <row r="98" spans="1:14">
      <c r="A98" s="1" t="s">
        <v>147</v>
      </c>
      <c r="N98" s="279"/>
    </row>
    <row r="99" spans="1:14">
      <c r="A99" t="s">
        <v>181</v>
      </c>
      <c r="B99" s="152">
        <v>3.2000000000000002E-3</v>
      </c>
      <c r="C99" s="152">
        <v>3.0000000000000001E-3</v>
      </c>
      <c r="D99" s="161">
        <v>2.8E-3</v>
      </c>
      <c r="E99" s="161">
        <v>2.5999999999999999E-3</v>
      </c>
      <c r="F99" s="152">
        <v>2.5000000000000001E-3</v>
      </c>
      <c r="G99" s="161">
        <v>2.2000000000000001E-3</v>
      </c>
      <c r="H99" s="161">
        <v>2.0999999999999999E-3</v>
      </c>
      <c r="I99" s="161">
        <v>2E-3</v>
      </c>
      <c r="J99" s="161">
        <v>1.9E-3</v>
      </c>
      <c r="K99" s="161">
        <v>1.5E-3</v>
      </c>
      <c r="L99" s="161">
        <v>1.6000000000000001E-3</v>
      </c>
      <c r="M99" s="161">
        <v>2.3E-3</v>
      </c>
      <c r="N99" s="279"/>
    </row>
    <row r="100" spans="1:14">
      <c r="A100" s="23" t="s">
        <v>363</v>
      </c>
      <c r="B100" s="26">
        <v>1.4E-3</v>
      </c>
      <c r="C100" s="26">
        <v>1.2999999999999999E-3</v>
      </c>
      <c r="D100" s="247">
        <v>1.2999999999999999E-3</v>
      </c>
      <c r="E100" s="247">
        <v>1.2999999999999999E-3</v>
      </c>
      <c r="F100" s="26">
        <v>1.1999999999999999E-3</v>
      </c>
      <c r="G100" s="247">
        <v>1.1999999999999999E-3</v>
      </c>
      <c r="H100" s="247">
        <v>1.1999999999999999E-3</v>
      </c>
      <c r="I100" s="247">
        <v>1.1999999999999999E-3</v>
      </c>
      <c r="J100" s="247">
        <v>1.1999999999999999E-3</v>
      </c>
      <c r="K100" s="247">
        <v>1.1000000000000001E-3</v>
      </c>
      <c r="L100" s="247">
        <v>1.1000000000000001E-3</v>
      </c>
      <c r="M100" s="247">
        <v>1.1999999999999999E-3</v>
      </c>
      <c r="N100" s="279"/>
    </row>
    <row r="101" spans="1:14">
      <c r="A101" t="s">
        <v>289</v>
      </c>
      <c r="B101" s="574">
        <v>2.3199999999999998</v>
      </c>
      <c r="C101" s="574">
        <v>2.2599999999999998</v>
      </c>
      <c r="D101" s="575">
        <v>2.1800000000000002</v>
      </c>
      <c r="E101" s="575">
        <v>2.0499999999999998</v>
      </c>
      <c r="F101" s="574">
        <v>1.99</v>
      </c>
      <c r="G101" s="575">
        <v>1.83</v>
      </c>
      <c r="H101" s="575">
        <v>1.78</v>
      </c>
      <c r="I101" s="575">
        <v>1.72</v>
      </c>
      <c r="J101" s="575">
        <v>1.6</v>
      </c>
      <c r="K101" s="575">
        <v>1.27</v>
      </c>
      <c r="L101" s="575">
        <v>1.44</v>
      </c>
      <c r="M101" s="575">
        <v>1.9</v>
      </c>
      <c r="N101" s="279"/>
    </row>
    <row r="102" spans="1:14">
      <c r="B102" s="10"/>
      <c r="C102" s="10"/>
      <c r="D102" s="253"/>
      <c r="E102" s="253"/>
      <c r="F102" s="10"/>
      <c r="G102" s="253"/>
      <c r="H102" s="253"/>
      <c r="I102" s="253"/>
      <c r="J102" s="253"/>
      <c r="K102" s="253"/>
      <c r="L102" s="253"/>
      <c r="M102" s="253"/>
      <c r="N102" s="279"/>
    </row>
    <row r="103" spans="1:14">
      <c r="A103" s="1" t="s">
        <v>502</v>
      </c>
      <c r="B103" s="9"/>
      <c r="C103" s="9"/>
      <c r="D103" s="252"/>
      <c r="E103" s="252"/>
      <c r="F103" s="9"/>
      <c r="G103" s="252"/>
      <c r="H103" s="252"/>
      <c r="I103" s="252"/>
      <c r="J103" s="252"/>
      <c r="K103" s="252"/>
      <c r="L103" s="252"/>
      <c r="M103" s="252"/>
      <c r="N103" s="279"/>
    </row>
    <row r="104" spans="1:14">
      <c r="A104" t="s">
        <v>459</v>
      </c>
      <c r="B104" s="26">
        <v>8.0000000000000004E-4</v>
      </c>
      <c r="C104" s="26">
        <v>6.9999999999999999E-4</v>
      </c>
      <c r="D104" s="247">
        <v>8.0000000000000004E-4</v>
      </c>
      <c r="E104" s="247">
        <v>8.0000000000000004E-4</v>
      </c>
      <c r="F104" s="26">
        <v>8.0000000000000004E-4</v>
      </c>
      <c r="G104" s="247">
        <v>6.9999999999999999E-4</v>
      </c>
      <c r="H104" s="247">
        <v>6.9999999999999999E-4</v>
      </c>
      <c r="I104" s="247">
        <v>6.9999999999999999E-4</v>
      </c>
      <c r="J104" s="247">
        <v>8.0000000000000004E-4</v>
      </c>
      <c r="K104" s="247">
        <v>6.9999999999999999E-4</v>
      </c>
      <c r="L104" s="247">
        <v>5.0000000000000001E-4</v>
      </c>
      <c r="M104" s="247">
        <v>6.9999999999999999E-4</v>
      </c>
      <c r="N104" s="279"/>
    </row>
    <row r="105" spans="1:14">
      <c r="A105" t="s">
        <v>182</v>
      </c>
      <c r="B105" s="158">
        <v>0.24</v>
      </c>
      <c r="C105" s="158">
        <v>0.25</v>
      </c>
      <c r="D105" s="271">
        <v>0.28000000000000003</v>
      </c>
      <c r="E105" s="271">
        <v>0.33</v>
      </c>
      <c r="F105" s="158">
        <v>0.3</v>
      </c>
      <c r="G105" s="271">
        <v>0.31</v>
      </c>
      <c r="H105" s="271">
        <v>0.34</v>
      </c>
      <c r="I105" s="271">
        <v>0.34</v>
      </c>
      <c r="J105" s="271">
        <v>0.42</v>
      </c>
      <c r="K105" s="271">
        <v>0.49</v>
      </c>
      <c r="L105" s="271">
        <v>0.34</v>
      </c>
      <c r="M105" s="271">
        <v>0.31</v>
      </c>
      <c r="N105" s="279"/>
    </row>
    <row r="106" spans="1:14">
      <c r="A106" t="s">
        <v>449</v>
      </c>
      <c r="B106" s="158">
        <v>0.56000000000000005</v>
      </c>
      <c r="C106" s="158">
        <v>0.56000000000000005</v>
      </c>
      <c r="D106" s="271">
        <v>0.61</v>
      </c>
      <c r="E106" s="271">
        <v>0.67</v>
      </c>
      <c r="F106" s="158">
        <v>0.61</v>
      </c>
      <c r="G106" s="271">
        <v>0.56999999999999995</v>
      </c>
      <c r="H106" s="271">
        <v>0.6</v>
      </c>
      <c r="I106" s="271">
        <v>0.57999999999999996</v>
      </c>
      <c r="J106" s="271">
        <v>0.66</v>
      </c>
      <c r="K106" s="271">
        <v>0.62</v>
      </c>
      <c r="L106" s="271">
        <v>0.48</v>
      </c>
      <c r="M106" s="271">
        <v>0.59</v>
      </c>
      <c r="N106" s="279"/>
    </row>
    <row r="107" spans="1:14">
      <c r="B107" s="28"/>
      <c r="C107" s="28"/>
      <c r="D107" s="45"/>
      <c r="E107" s="45"/>
      <c r="F107" s="28"/>
      <c r="G107" s="45"/>
      <c r="H107" s="45"/>
      <c r="I107" s="45"/>
      <c r="J107" s="45"/>
      <c r="K107" s="45"/>
      <c r="L107" s="45"/>
      <c r="M107" s="45"/>
      <c r="N107" s="279"/>
    </row>
    <row r="108" spans="1:14">
      <c r="A108" t="s">
        <v>175</v>
      </c>
      <c r="B108" s="26">
        <v>6.9999999999999999E-4</v>
      </c>
      <c r="C108" s="26">
        <v>6.9999999999999999E-4</v>
      </c>
      <c r="D108" s="247">
        <v>6.9999999999999999E-4</v>
      </c>
      <c r="E108" s="247">
        <v>6.9999999999999999E-4</v>
      </c>
      <c r="F108" s="26">
        <v>8.0000000000000004E-4</v>
      </c>
      <c r="G108" s="247">
        <v>8.0000000000000004E-4</v>
      </c>
      <c r="H108" s="247">
        <v>8.0000000000000004E-4</v>
      </c>
      <c r="I108" s="247">
        <v>8.0000000000000004E-4</v>
      </c>
      <c r="J108" s="247">
        <v>8.0000000000000004E-4</v>
      </c>
      <c r="K108" s="247">
        <v>8.9999999999999998E-4</v>
      </c>
      <c r="L108" s="247">
        <v>8.0000000000000004E-4</v>
      </c>
      <c r="M108" s="247">
        <v>8.0000000000000004E-4</v>
      </c>
      <c r="N108" s="279"/>
    </row>
    <row r="109" spans="1:14">
      <c r="A109" t="s">
        <v>183</v>
      </c>
      <c r="B109" s="158">
        <v>0.51</v>
      </c>
      <c r="C109" s="158">
        <v>0.53</v>
      </c>
      <c r="D109" s="271">
        <v>0.56000000000000005</v>
      </c>
      <c r="E109" s="271">
        <v>0.57999999999999996</v>
      </c>
      <c r="F109" s="158">
        <v>0.61</v>
      </c>
      <c r="G109" s="271">
        <v>0.64</v>
      </c>
      <c r="H109" s="271">
        <v>0.66</v>
      </c>
      <c r="I109" s="271">
        <v>0.69</v>
      </c>
      <c r="J109" s="271">
        <v>0.72</v>
      </c>
      <c r="K109" s="271">
        <v>0.76</v>
      </c>
      <c r="L109" s="271">
        <v>0.75</v>
      </c>
      <c r="M109" s="271">
        <v>0.64</v>
      </c>
      <c r="N109" s="279"/>
    </row>
    <row r="110" spans="1:14">
      <c r="A110" t="s">
        <v>248</v>
      </c>
      <c r="B110" s="158">
        <v>1.1000000000000001</v>
      </c>
      <c r="C110" s="158">
        <v>1.06</v>
      </c>
      <c r="D110" s="271">
        <v>1.0900000000000001</v>
      </c>
      <c r="E110" s="271">
        <v>1.1499999999999999</v>
      </c>
      <c r="F110" s="158">
        <v>0.99</v>
      </c>
      <c r="G110" s="271">
        <v>0.9</v>
      </c>
      <c r="H110" s="271">
        <v>0.91</v>
      </c>
      <c r="I110" s="271">
        <v>0.84</v>
      </c>
      <c r="J110" s="271">
        <v>0.93</v>
      </c>
      <c r="K110" s="271">
        <v>0.82</v>
      </c>
      <c r="L110" s="271">
        <v>0.65</v>
      </c>
      <c r="M110" s="271">
        <v>0.92</v>
      </c>
      <c r="N110" s="279"/>
    </row>
    <row r="111" spans="1:14">
      <c r="B111" s="28"/>
      <c r="C111" s="28"/>
      <c r="D111" s="28"/>
      <c r="E111" s="28"/>
      <c r="F111" s="28"/>
      <c r="G111" s="45"/>
      <c r="H111" s="45"/>
      <c r="I111" s="45"/>
      <c r="J111" s="45"/>
      <c r="K111" s="45"/>
      <c r="L111" s="45"/>
      <c r="M111" s="45"/>
      <c r="N111" s="279"/>
    </row>
    <row r="112" spans="1:14">
      <c r="A112" s="33" t="s">
        <v>229</v>
      </c>
      <c r="B112" s="28"/>
      <c r="C112" s="28"/>
      <c r="D112" s="28"/>
      <c r="E112" s="28"/>
      <c r="F112" s="28"/>
      <c r="G112" s="45"/>
      <c r="H112" s="45"/>
      <c r="I112" s="45"/>
      <c r="J112" s="45"/>
      <c r="K112" s="45"/>
      <c r="L112" s="45"/>
      <c r="M112" s="45"/>
      <c r="N112" s="279"/>
    </row>
    <row r="113" spans="1:14">
      <c r="A113" s="34" t="s">
        <v>459</v>
      </c>
      <c r="B113" s="26">
        <v>5.0000000000000001E-4</v>
      </c>
      <c r="C113" s="26">
        <v>4.0000000000000002E-4</v>
      </c>
      <c r="D113" s="26">
        <v>5.0000000000000001E-4</v>
      </c>
      <c r="E113" s="26">
        <v>5.0000000000000001E-4</v>
      </c>
      <c r="F113" s="26">
        <v>5.9999999999999995E-4</v>
      </c>
      <c r="G113" s="247">
        <v>5.0000000000000001E-4</v>
      </c>
      <c r="H113" s="247">
        <v>5.9999999999999995E-4</v>
      </c>
      <c r="I113" s="247">
        <v>5.9999999999999995E-4</v>
      </c>
      <c r="J113" s="247">
        <v>6.9999999999999999E-4</v>
      </c>
      <c r="K113" s="247">
        <v>6.9999999999999999E-4</v>
      </c>
      <c r="L113" s="247">
        <v>5.0000000000000001E-4</v>
      </c>
      <c r="M113" s="247">
        <v>5.9999999999999995E-4</v>
      </c>
      <c r="N113" s="279"/>
    </row>
    <row r="114" spans="1:14">
      <c r="A114" s="34" t="s">
        <v>182</v>
      </c>
      <c r="B114" s="158">
        <v>0.15</v>
      </c>
      <c r="C114" s="158">
        <v>0.14000000000000001</v>
      </c>
      <c r="D114" s="158">
        <v>0.17</v>
      </c>
      <c r="E114" s="158">
        <v>0.21</v>
      </c>
      <c r="F114" s="158">
        <v>0.22</v>
      </c>
      <c r="G114" s="271">
        <v>0.24</v>
      </c>
      <c r="H114" s="271">
        <v>0.27</v>
      </c>
      <c r="I114" s="271">
        <v>0.27</v>
      </c>
      <c r="J114" s="271">
        <v>0.38</v>
      </c>
      <c r="K114" s="271">
        <v>0.48</v>
      </c>
      <c r="L114" s="271">
        <v>0.34</v>
      </c>
      <c r="M114" s="271">
        <v>0.24</v>
      </c>
      <c r="N114" s="279"/>
    </row>
    <row r="115" spans="1:14">
      <c r="A115" s="34" t="s">
        <v>449</v>
      </c>
      <c r="B115" s="158">
        <v>0.35</v>
      </c>
      <c r="C115" s="158">
        <v>0.33</v>
      </c>
      <c r="D115" s="158">
        <v>0.37</v>
      </c>
      <c r="E115" s="158">
        <v>0.43</v>
      </c>
      <c r="F115" s="158">
        <v>0.44</v>
      </c>
      <c r="G115" s="271">
        <v>0.45</v>
      </c>
      <c r="H115" s="271">
        <v>0.48</v>
      </c>
      <c r="I115" s="271">
        <v>0.47</v>
      </c>
      <c r="J115" s="271">
        <v>0.6</v>
      </c>
      <c r="K115" s="271">
        <v>0.61</v>
      </c>
      <c r="L115" s="271">
        <v>0.48</v>
      </c>
      <c r="M115" s="271">
        <v>0.46</v>
      </c>
      <c r="N115" s="279"/>
    </row>
    <row r="116" spans="1:14">
      <c r="A116" s="34"/>
      <c r="B116" s="28"/>
      <c r="C116" s="28"/>
      <c r="D116" s="28"/>
      <c r="E116" s="28"/>
      <c r="F116" s="28"/>
      <c r="G116" s="45"/>
      <c r="H116" s="45"/>
      <c r="I116" s="45"/>
      <c r="J116" s="45"/>
      <c r="K116" s="45"/>
      <c r="L116" s="45"/>
      <c r="M116" s="45"/>
      <c r="N116" s="279"/>
    </row>
    <row r="117" spans="1:14">
      <c r="A117" s="34" t="s">
        <v>175</v>
      </c>
      <c r="B117" s="26">
        <v>4.0000000000000002E-4</v>
      </c>
      <c r="C117" s="26">
        <v>4.0000000000000002E-4</v>
      </c>
      <c r="D117" s="26">
        <v>4.0000000000000002E-4</v>
      </c>
      <c r="E117" s="26">
        <v>5.0000000000000001E-4</v>
      </c>
      <c r="F117" s="26">
        <v>5.9999999999999995E-4</v>
      </c>
      <c r="G117" s="247">
        <v>5.9999999999999995E-4</v>
      </c>
      <c r="H117" s="247">
        <v>5.9999999999999995E-4</v>
      </c>
      <c r="I117" s="247">
        <v>6.9999999999999999E-4</v>
      </c>
      <c r="J117" s="247">
        <v>8.0000000000000004E-4</v>
      </c>
      <c r="K117" s="247">
        <v>8.0000000000000004E-4</v>
      </c>
      <c r="L117" s="247">
        <v>8.0000000000000004E-4</v>
      </c>
      <c r="M117" s="247">
        <v>5.9999999999999995E-4</v>
      </c>
      <c r="N117" s="279"/>
    </row>
    <row r="118" spans="1:14">
      <c r="A118" s="34" t="s">
        <v>183</v>
      </c>
      <c r="B118" s="158">
        <v>0.31</v>
      </c>
      <c r="C118" s="158">
        <v>0.3</v>
      </c>
      <c r="D118" s="158">
        <v>0.34</v>
      </c>
      <c r="E118" s="158">
        <v>0.38</v>
      </c>
      <c r="F118" s="158">
        <v>0.45</v>
      </c>
      <c r="G118" s="271">
        <v>0.49</v>
      </c>
      <c r="H118" s="271">
        <v>0.53</v>
      </c>
      <c r="I118" s="271">
        <v>0.56999999999999995</v>
      </c>
      <c r="J118" s="271">
        <v>0.65</v>
      </c>
      <c r="K118" s="271">
        <v>0.74</v>
      </c>
      <c r="L118" s="271">
        <v>0.75</v>
      </c>
      <c r="M118" s="271">
        <v>0.51</v>
      </c>
      <c r="N118" s="279"/>
    </row>
    <row r="119" spans="1:14">
      <c r="A119" s="34" t="s">
        <v>248</v>
      </c>
      <c r="B119" s="158">
        <v>1.1299999999999999</v>
      </c>
      <c r="C119" s="158">
        <v>1.08</v>
      </c>
      <c r="D119" s="158">
        <v>1.1000000000000001</v>
      </c>
      <c r="E119" s="158">
        <v>1.1399999999999999</v>
      </c>
      <c r="F119" s="158">
        <v>0.99</v>
      </c>
      <c r="G119" s="271">
        <v>0.91</v>
      </c>
      <c r="H119" s="271">
        <v>0.9</v>
      </c>
      <c r="I119" s="271">
        <v>0.83</v>
      </c>
      <c r="J119" s="271">
        <v>0.92</v>
      </c>
      <c r="K119" s="271">
        <v>0.82</v>
      </c>
      <c r="L119" s="271">
        <v>0.65</v>
      </c>
      <c r="M119" s="271">
        <v>0.9</v>
      </c>
      <c r="N119" s="279"/>
    </row>
    <row r="120" spans="1:14">
      <c r="B120" s="28"/>
      <c r="C120" s="28"/>
      <c r="D120" s="28"/>
      <c r="E120" s="28"/>
      <c r="F120" s="28"/>
      <c r="G120" s="45"/>
      <c r="H120" s="45"/>
      <c r="I120" s="45"/>
      <c r="J120" s="45"/>
      <c r="K120" s="45"/>
      <c r="L120" s="45"/>
      <c r="M120" s="45"/>
      <c r="N120" s="279"/>
    </row>
    <row r="121" spans="1:14">
      <c r="A121" s="16" t="s">
        <v>531</v>
      </c>
      <c r="B121" s="28"/>
      <c r="C121" s="28"/>
      <c r="D121" s="28"/>
      <c r="E121" s="28"/>
      <c r="F121" s="28"/>
      <c r="G121" s="45"/>
      <c r="H121" s="45"/>
      <c r="I121" s="45"/>
      <c r="J121" s="45"/>
      <c r="K121" s="45"/>
      <c r="L121" s="45"/>
      <c r="M121" s="45"/>
      <c r="N121" s="279"/>
    </row>
    <row r="122" spans="1:14">
      <c r="A122" s="15" t="s">
        <v>526</v>
      </c>
      <c r="B122" s="28"/>
      <c r="C122" s="28"/>
      <c r="D122" s="28"/>
      <c r="E122" s="28"/>
      <c r="F122" s="28"/>
      <c r="G122" s="45"/>
      <c r="H122" s="45"/>
      <c r="I122" s="45"/>
      <c r="J122" s="45"/>
      <c r="K122" s="45"/>
      <c r="L122" s="45"/>
      <c r="M122" s="45"/>
      <c r="N122" s="279"/>
    </row>
    <row r="123" spans="1:14">
      <c r="A123" s="14" t="s">
        <v>459</v>
      </c>
      <c r="B123" s="26">
        <v>5.9999999999999995E-4</v>
      </c>
      <c r="C123" s="26">
        <v>5.9999999999999995E-4</v>
      </c>
      <c r="D123" s="26">
        <v>6.9999999999999999E-4</v>
      </c>
      <c r="E123" s="26">
        <v>6.9999999999999999E-4</v>
      </c>
      <c r="F123" s="26">
        <v>5.9999999999999995E-4</v>
      </c>
      <c r="G123" s="247">
        <v>5.9999999999999995E-4</v>
      </c>
      <c r="H123" s="247">
        <v>5.9999999999999995E-4</v>
      </c>
      <c r="I123" s="247">
        <v>5.9999999999999995E-4</v>
      </c>
      <c r="J123" s="247">
        <v>5.9999999999999995E-4</v>
      </c>
      <c r="K123" s="247">
        <v>5.9999999999999995E-4</v>
      </c>
      <c r="L123" s="247">
        <v>5.0000000000000001E-4</v>
      </c>
      <c r="M123" s="247">
        <v>5.9999999999999995E-4</v>
      </c>
      <c r="N123" s="279"/>
    </row>
    <row r="124" spans="1:14">
      <c r="A124" s="14" t="s">
        <v>182</v>
      </c>
      <c r="B124" s="158">
        <v>0.2</v>
      </c>
      <c r="C124" s="158">
        <v>0.21</v>
      </c>
      <c r="D124" s="158">
        <v>0.24</v>
      </c>
      <c r="E124" s="158">
        <v>0.27</v>
      </c>
      <c r="F124" s="158">
        <v>0.26</v>
      </c>
      <c r="G124" s="271">
        <v>0.26</v>
      </c>
      <c r="H124" s="271">
        <v>0.28000000000000003</v>
      </c>
      <c r="I124" s="271">
        <v>0.28000000000000003</v>
      </c>
      <c r="J124" s="271">
        <v>0.35</v>
      </c>
      <c r="K124" s="271">
        <v>0.41</v>
      </c>
      <c r="L124" s="271">
        <v>0.28000000000000003</v>
      </c>
      <c r="M124" s="271">
        <v>0.26</v>
      </c>
      <c r="N124" s="279"/>
    </row>
    <row r="125" spans="1:14">
      <c r="A125" s="14" t="s">
        <v>449</v>
      </c>
      <c r="B125" s="158">
        <v>0.47</v>
      </c>
      <c r="C125" s="158">
        <v>0.47</v>
      </c>
      <c r="D125" s="158">
        <v>0.52</v>
      </c>
      <c r="E125" s="158">
        <v>0.56000000000000005</v>
      </c>
      <c r="F125" s="158">
        <v>0.51</v>
      </c>
      <c r="G125" s="271">
        <v>0.48</v>
      </c>
      <c r="H125" s="271">
        <v>0.5</v>
      </c>
      <c r="I125" s="271">
        <v>0.48</v>
      </c>
      <c r="J125" s="271">
        <v>0.56000000000000005</v>
      </c>
      <c r="K125" s="271">
        <v>0.52</v>
      </c>
      <c r="L125" s="271">
        <v>0.4</v>
      </c>
      <c r="M125" s="271">
        <v>0.49</v>
      </c>
      <c r="N125" s="279"/>
    </row>
    <row r="126" spans="1:14">
      <c r="A126" s="14"/>
      <c r="B126" s="28"/>
      <c r="C126" s="28"/>
      <c r="D126" s="28"/>
      <c r="E126" s="28"/>
      <c r="F126" s="28"/>
      <c r="G126" s="45"/>
      <c r="H126" s="45"/>
      <c r="I126" s="45"/>
      <c r="J126" s="45"/>
      <c r="K126" s="45"/>
      <c r="L126" s="45"/>
      <c r="M126" s="45"/>
      <c r="N126" s="279"/>
    </row>
    <row r="127" spans="1:14">
      <c r="A127" s="14" t="s">
        <v>175</v>
      </c>
      <c r="B127" s="26">
        <v>5.9999999999999995E-4</v>
      </c>
      <c r="C127" s="26">
        <v>5.9999999999999995E-4</v>
      </c>
      <c r="D127" s="26">
        <v>5.9999999999999995E-4</v>
      </c>
      <c r="E127" s="26">
        <v>5.9999999999999995E-4</v>
      </c>
      <c r="F127" s="26">
        <v>5.9999999999999995E-4</v>
      </c>
      <c r="G127" s="247">
        <v>6.9999999999999999E-4</v>
      </c>
      <c r="H127" s="247">
        <v>6.9999999999999999E-4</v>
      </c>
      <c r="I127" s="247">
        <v>6.9999999999999999E-4</v>
      </c>
      <c r="J127" s="247">
        <v>6.9999999999999999E-4</v>
      </c>
      <c r="K127" s="247">
        <v>6.9999999999999999E-4</v>
      </c>
      <c r="L127" s="247">
        <v>6.9999999999999999E-4</v>
      </c>
      <c r="M127" s="247">
        <v>6.9999999999999999E-4</v>
      </c>
      <c r="N127" s="279"/>
    </row>
    <row r="128" spans="1:14">
      <c r="A128" s="14" t="s">
        <v>183</v>
      </c>
      <c r="B128" s="158">
        <v>0.43</v>
      </c>
      <c r="C128" s="158">
        <v>0.45</v>
      </c>
      <c r="D128" s="158">
        <v>0.48</v>
      </c>
      <c r="E128" s="158">
        <v>0.5</v>
      </c>
      <c r="F128" s="158">
        <v>0.52</v>
      </c>
      <c r="G128" s="271">
        <v>0.54</v>
      </c>
      <c r="H128" s="271">
        <v>0.56999999999999995</v>
      </c>
      <c r="I128" s="271">
        <v>0.59</v>
      </c>
      <c r="J128" s="271">
        <v>0.61</v>
      </c>
      <c r="K128" s="271">
        <v>0.65</v>
      </c>
      <c r="L128" s="271">
        <v>0.63</v>
      </c>
      <c r="M128" s="271">
        <v>0.54</v>
      </c>
      <c r="N128" s="279"/>
    </row>
    <row r="129" spans="1:14">
      <c r="A129" s="14" t="s">
        <v>248</v>
      </c>
      <c r="B129" s="158">
        <v>1.08</v>
      </c>
      <c r="C129" s="158">
        <v>1.05</v>
      </c>
      <c r="D129" s="158">
        <v>1.08</v>
      </c>
      <c r="E129" s="158">
        <v>1.1299999999999999</v>
      </c>
      <c r="F129" s="158">
        <v>0.98</v>
      </c>
      <c r="G129" s="271">
        <v>0.89</v>
      </c>
      <c r="H129" s="271">
        <v>0.89</v>
      </c>
      <c r="I129" s="271">
        <v>0.82</v>
      </c>
      <c r="J129" s="271">
        <v>0.91</v>
      </c>
      <c r="K129" s="271">
        <v>0.8</v>
      </c>
      <c r="L129" s="271">
        <v>0.63</v>
      </c>
      <c r="M129" s="271">
        <v>0.91</v>
      </c>
      <c r="N129" s="279"/>
    </row>
    <row r="130" spans="1:14">
      <c r="B130" s="28"/>
      <c r="C130" s="28"/>
      <c r="D130" s="28"/>
      <c r="E130" s="28"/>
      <c r="F130" s="28"/>
      <c r="G130" s="45"/>
      <c r="H130" s="45"/>
      <c r="I130" s="45"/>
      <c r="J130" s="45"/>
      <c r="K130" s="45"/>
      <c r="L130" s="45"/>
      <c r="M130" s="148"/>
      <c r="N130" s="279"/>
    </row>
    <row r="131" spans="1:14">
      <c r="A131" s="35" t="s">
        <v>235</v>
      </c>
      <c r="B131" s="28"/>
      <c r="C131" s="28"/>
      <c r="D131" s="28"/>
      <c r="E131" s="28"/>
      <c r="F131" s="28"/>
      <c r="G131" s="45"/>
      <c r="H131" s="45"/>
      <c r="I131" s="45"/>
      <c r="J131" s="45"/>
      <c r="K131" s="45"/>
      <c r="L131" s="45"/>
      <c r="M131" s="45"/>
      <c r="N131" s="279"/>
    </row>
    <row r="132" spans="1:14">
      <c r="A132" s="32" t="s">
        <v>459</v>
      </c>
      <c r="B132" s="26">
        <v>1.1999999999999999E-3</v>
      </c>
      <c r="C132" s="26">
        <v>1.1999999999999999E-3</v>
      </c>
      <c r="D132" s="26">
        <v>1.1999999999999999E-3</v>
      </c>
      <c r="E132" s="26">
        <v>1.4E-3</v>
      </c>
      <c r="F132" s="26">
        <v>1.1999999999999999E-3</v>
      </c>
      <c r="G132" s="247">
        <v>1.1000000000000001E-3</v>
      </c>
      <c r="H132" s="247">
        <v>1.1999999999999999E-3</v>
      </c>
      <c r="I132" s="247">
        <v>1.1000000000000001E-3</v>
      </c>
      <c r="J132" s="247">
        <v>1.2999999999999999E-3</v>
      </c>
      <c r="K132" s="247">
        <v>1.1999999999999999E-3</v>
      </c>
      <c r="L132" s="247">
        <v>8.9999999999999998E-4</v>
      </c>
      <c r="M132" s="247">
        <v>1.1999999999999999E-3</v>
      </c>
      <c r="N132" s="279"/>
    </row>
    <row r="133" spans="1:14">
      <c r="A133" s="32" t="s">
        <v>182</v>
      </c>
      <c r="B133" s="158">
        <v>0.38</v>
      </c>
      <c r="C133" s="158">
        <v>0.4</v>
      </c>
      <c r="D133" s="158">
        <v>0.45</v>
      </c>
      <c r="E133" s="158">
        <v>0.53</v>
      </c>
      <c r="F133" s="158">
        <v>0.5</v>
      </c>
      <c r="G133" s="271">
        <v>0.51</v>
      </c>
      <c r="H133" s="271">
        <v>0.55000000000000004</v>
      </c>
      <c r="I133" s="271">
        <v>0.55000000000000004</v>
      </c>
      <c r="J133" s="271">
        <v>0.68</v>
      </c>
      <c r="K133" s="271">
        <v>0.83</v>
      </c>
      <c r="L133" s="271">
        <v>0.57999999999999996</v>
      </c>
      <c r="M133" s="271">
        <v>0.51</v>
      </c>
      <c r="N133" s="279"/>
    </row>
    <row r="134" spans="1:14">
      <c r="A134" s="32" t="s">
        <v>449</v>
      </c>
      <c r="B134" s="158">
        <v>0.89</v>
      </c>
      <c r="C134" s="158">
        <v>0.9</v>
      </c>
      <c r="D134" s="158">
        <v>0.97</v>
      </c>
      <c r="E134" s="158">
        <v>1.1000000000000001</v>
      </c>
      <c r="F134" s="158">
        <v>1</v>
      </c>
      <c r="G134" s="271">
        <v>0.93</v>
      </c>
      <c r="H134" s="271">
        <v>0.97</v>
      </c>
      <c r="I134" s="271">
        <v>0.94</v>
      </c>
      <c r="J134" s="271">
        <v>1.08</v>
      </c>
      <c r="K134" s="271">
        <v>1.05</v>
      </c>
      <c r="L134" s="271">
        <v>0.83</v>
      </c>
      <c r="M134" s="271">
        <v>0.96</v>
      </c>
      <c r="N134" s="279"/>
    </row>
    <row r="135" spans="1:14">
      <c r="A135" s="32"/>
      <c r="B135" s="28"/>
      <c r="C135" s="28"/>
      <c r="D135" s="28"/>
      <c r="E135" s="28"/>
      <c r="F135" s="28"/>
      <c r="G135" s="45"/>
      <c r="H135" s="45"/>
      <c r="I135" s="45"/>
      <c r="J135" s="45"/>
      <c r="K135" s="45"/>
      <c r="L135" s="45"/>
      <c r="M135" s="45"/>
      <c r="N135" s="279"/>
    </row>
    <row r="136" spans="1:14">
      <c r="A136" s="32" t="s">
        <v>175</v>
      </c>
      <c r="B136" s="26">
        <v>1.1999999999999999E-3</v>
      </c>
      <c r="C136" s="26">
        <v>1.1999999999999999E-3</v>
      </c>
      <c r="D136" s="26">
        <v>1.1999999999999999E-3</v>
      </c>
      <c r="E136" s="26">
        <v>1.2999999999999999E-3</v>
      </c>
      <c r="F136" s="26">
        <v>1.2999999999999999E-3</v>
      </c>
      <c r="G136" s="247">
        <v>1.2999999999999999E-3</v>
      </c>
      <c r="H136" s="247">
        <v>1.2999999999999999E-3</v>
      </c>
      <c r="I136" s="247">
        <v>1.4E-3</v>
      </c>
      <c r="J136" s="247">
        <v>1.4E-3</v>
      </c>
      <c r="K136" s="247">
        <v>1.5E-3</v>
      </c>
      <c r="L136" s="247">
        <v>1.4E-3</v>
      </c>
      <c r="M136" s="247">
        <v>1.2999999999999999E-3</v>
      </c>
      <c r="N136" s="279"/>
    </row>
    <row r="137" spans="1:14">
      <c r="A137" s="32" t="s">
        <v>183</v>
      </c>
      <c r="B137" s="158">
        <v>0.86</v>
      </c>
      <c r="C137" s="158">
        <v>0.9</v>
      </c>
      <c r="D137" s="158">
        <v>0.95</v>
      </c>
      <c r="E137" s="158">
        <v>1.01</v>
      </c>
      <c r="F137" s="158">
        <v>1.05</v>
      </c>
      <c r="G137" s="271">
        <v>1.07</v>
      </c>
      <c r="H137" s="271">
        <v>1.1100000000000001</v>
      </c>
      <c r="I137" s="271">
        <v>1.1499999999999999</v>
      </c>
      <c r="J137" s="271">
        <v>1.2</v>
      </c>
      <c r="K137" s="271">
        <v>1.29</v>
      </c>
      <c r="L137" s="271">
        <v>1.28</v>
      </c>
      <c r="M137" s="271">
        <v>1.08</v>
      </c>
      <c r="N137" s="279"/>
    </row>
    <row r="138" spans="1:14">
      <c r="A138" s="32" t="s">
        <v>248</v>
      </c>
      <c r="B138" s="158">
        <v>1.03</v>
      </c>
      <c r="C138" s="158">
        <v>0.99</v>
      </c>
      <c r="D138" s="158">
        <v>1.02</v>
      </c>
      <c r="E138" s="158">
        <v>1.08</v>
      </c>
      <c r="F138" s="158">
        <v>0.95</v>
      </c>
      <c r="G138" s="271">
        <v>0.87</v>
      </c>
      <c r="H138" s="271">
        <v>0.88</v>
      </c>
      <c r="I138" s="271">
        <v>0.82</v>
      </c>
      <c r="J138" s="271">
        <v>0.9</v>
      </c>
      <c r="K138" s="271">
        <v>0.82</v>
      </c>
      <c r="L138" s="271">
        <v>0.65</v>
      </c>
      <c r="M138" s="271">
        <v>0.89</v>
      </c>
      <c r="N138" s="279"/>
    </row>
    <row r="139" spans="1:14">
      <c r="A139" s="32"/>
      <c r="B139" s="28"/>
      <c r="C139" s="28"/>
      <c r="D139" s="28"/>
      <c r="E139" s="28"/>
      <c r="F139" s="28"/>
      <c r="G139" s="45"/>
      <c r="H139" s="45"/>
      <c r="I139" s="45"/>
      <c r="J139" s="45"/>
      <c r="K139" s="45"/>
      <c r="L139" s="45"/>
      <c r="M139" s="148"/>
      <c r="N139" s="279"/>
    </row>
    <row r="140" spans="1:14">
      <c r="A140" s="55" t="s">
        <v>232</v>
      </c>
      <c r="B140" s="28"/>
      <c r="C140" s="28"/>
      <c r="D140" s="28"/>
      <c r="E140" s="28"/>
      <c r="F140" s="28"/>
      <c r="G140" s="45"/>
      <c r="H140" s="45"/>
      <c r="I140" s="45"/>
      <c r="J140" s="45"/>
      <c r="K140" s="45"/>
      <c r="L140" s="45"/>
      <c r="M140" s="45"/>
      <c r="N140" s="279"/>
    </row>
    <row r="141" spans="1:14">
      <c r="A141" s="56" t="s">
        <v>233</v>
      </c>
      <c r="B141" s="26">
        <v>1.1999999999999999E-3</v>
      </c>
      <c r="C141" s="26">
        <v>1.1999999999999999E-3</v>
      </c>
      <c r="D141" s="26">
        <v>1.1999999999999999E-3</v>
      </c>
      <c r="E141" s="26">
        <v>1.1999999999999999E-3</v>
      </c>
      <c r="F141" s="247">
        <v>1.1000000000000001E-3</v>
      </c>
      <c r="G141" s="247">
        <v>1E-3</v>
      </c>
      <c r="H141" s="247">
        <v>1E-3</v>
      </c>
      <c r="I141" s="247">
        <v>1E-3</v>
      </c>
      <c r="J141" s="247">
        <v>1E-3</v>
      </c>
      <c r="K141" s="247">
        <v>8.9999999999999998E-4</v>
      </c>
      <c r="L141" s="247">
        <v>8.0000000000000004E-4</v>
      </c>
      <c r="M141" s="247">
        <v>1E-3</v>
      </c>
      <c r="N141" s="279"/>
    </row>
    <row r="142" spans="1:14">
      <c r="A142" s="56" t="s">
        <v>182</v>
      </c>
      <c r="B142" s="158">
        <v>0.37</v>
      </c>
      <c r="C142" s="158">
        <v>0.39</v>
      </c>
      <c r="D142" s="158">
        <v>0.42</v>
      </c>
      <c r="E142" s="158">
        <v>0.46</v>
      </c>
      <c r="F142" s="271">
        <v>0.44</v>
      </c>
      <c r="G142" s="271">
        <v>0.44</v>
      </c>
      <c r="H142" s="271">
        <v>0.47</v>
      </c>
      <c r="I142" s="271">
        <v>0.47</v>
      </c>
      <c r="J142" s="271">
        <v>0.53</v>
      </c>
      <c r="K142" s="271">
        <v>0.59</v>
      </c>
      <c r="L142" s="271">
        <v>0.46</v>
      </c>
      <c r="M142" s="271">
        <v>0.44</v>
      </c>
      <c r="N142" s="279"/>
    </row>
    <row r="143" spans="1:14">
      <c r="A143" s="56" t="s">
        <v>449</v>
      </c>
      <c r="B143" s="158">
        <v>0.86</v>
      </c>
      <c r="C143" s="158">
        <v>0.87</v>
      </c>
      <c r="D143" s="158">
        <v>0.91</v>
      </c>
      <c r="E143" s="158">
        <v>0.95</v>
      </c>
      <c r="F143" s="271">
        <v>0.88</v>
      </c>
      <c r="G143" s="271">
        <v>0.81</v>
      </c>
      <c r="H143" s="271">
        <v>0.84</v>
      </c>
      <c r="I143" s="271">
        <v>0.81</v>
      </c>
      <c r="J143" s="271">
        <v>0.85</v>
      </c>
      <c r="K143" s="271">
        <v>0.75</v>
      </c>
      <c r="L143" s="271">
        <v>0.67</v>
      </c>
      <c r="M143" s="271">
        <v>0.83</v>
      </c>
      <c r="N143" s="279"/>
    </row>
    <row r="144" spans="1:14">
      <c r="A144" s="56"/>
      <c r="B144" s="28"/>
      <c r="C144" s="28"/>
      <c r="D144" s="28"/>
      <c r="E144" s="28"/>
      <c r="F144" s="28"/>
      <c r="G144" s="45"/>
      <c r="H144" s="45"/>
      <c r="I144" s="45"/>
      <c r="J144" s="45"/>
      <c r="K144" s="45"/>
      <c r="L144" s="45"/>
      <c r="M144" s="45"/>
      <c r="N144" s="279"/>
    </row>
    <row r="145" spans="1:15">
      <c r="A145" s="56" t="s">
        <v>234</v>
      </c>
      <c r="B145" s="26">
        <v>1.1999999999999999E-3</v>
      </c>
      <c r="C145" s="26">
        <v>1.1999999999999999E-3</v>
      </c>
      <c r="D145" s="26">
        <v>1.1999999999999999E-3</v>
      </c>
      <c r="E145" s="26">
        <v>1.2999999999999999E-3</v>
      </c>
      <c r="F145" s="26">
        <v>1.2999999999999999E-3</v>
      </c>
      <c r="G145" s="247">
        <v>1.2999999999999999E-3</v>
      </c>
      <c r="H145" s="247">
        <v>1.2999999999999999E-3</v>
      </c>
      <c r="I145" s="247">
        <v>1.4E-3</v>
      </c>
      <c r="J145" s="247">
        <v>1.4E-3</v>
      </c>
      <c r="K145" s="247">
        <v>1.5E-3</v>
      </c>
      <c r="L145" s="247">
        <v>1.4E-3</v>
      </c>
      <c r="M145" s="247">
        <v>1.2999999999999999E-3</v>
      </c>
      <c r="N145" s="279"/>
    </row>
    <row r="146" spans="1:15">
      <c r="A146" s="56" t="s">
        <v>183</v>
      </c>
      <c r="B146" s="158">
        <v>0.86</v>
      </c>
      <c r="C146" s="158">
        <v>0.9</v>
      </c>
      <c r="D146" s="158">
        <v>0.95</v>
      </c>
      <c r="E146" s="158">
        <v>1.01</v>
      </c>
      <c r="F146" s="158">
        <v>1.05</v>
      </c>
      <c r="G146" s="271">
        <v>1.07</v>
      </c>
      <c r="H146" s="271">
        <v>1.1100000000000001</v>
      </c>
      <c r="I146" s="271">
        <v>1.1499999999999999</v>
      </c>
      <c r="J146" s="271">
        <v>1.2</v>
      </c>
      <c r="K146" s="271">
        <v>1.29</v>
      </c>
      <c r="L146" s="271">
        <v>1.28</v>
      </c>
      <c r="M146" s="271">
        <v>1.08</v>
      </c>
      <c r="N146" s="279"/>
    </row>
    <row r="147" spans="1:15">
      <c r="A147" s="56" t="s">
        <v>237</v>
      </c>
      <c r="B147" s="158">
        <v>1</v>
      </c>
      <c r="C147" s="158">
        <v>0.97</v>
      </c>
      <c r="D147" s="158">
        <v>0.96</v>
      </c>
      <c r="E147" s="271">
        <v>0.94</v>
      </c>
      <c r="F147" s="271">
        <v>0.84</v>
      </c>
      <c r="G147" s="271">
        <v>0.76</v>
      </c>
      <c r="H147" s="271">
        <v>0.76</v>
      </c>
      <c r="I147" s="271">
        <v>0.7</v>
      </c>
      <c r="J147" s="271">
        <v>0.71</v>
      </c>
      <c r="K147" s="271">
        <v>0.57999999999999996</v>
      </c>
      <c r="L147" s="271">
        <v>0.52</v>
      </c>
      <c r="M147" s="271">
        <v>0.76</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32.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19</v>
      </c>
      <c r="B1" s="326" t="s">
        <v>177</v>
      </c>
      <c r="C1" s="326"/>
      <c r="D1" s="327">
        <v>24</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553</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9.4</v>
      </c>
      <c r="C10" s="9">
        <v>9.4</v>
      </c>
      <c r="D10" s="252">
        <v>9.4</v>
      </c>
      <c r="E10" s="252">
        <v>9.6</v>
      </c>
      <c r="F10" s="9">
        <v>9.8000000000000007</v>
      </c>
      <c r="G10" s="9">
        <v>10</v>
      </c>
      <c r="H10" s="9">
        <v>10.4</v>
      </c>
      <c r="I10" s="252">
        <v>10.8</v>
      </c>
      <c r="J10" s="252">
        <v>10.8</v>
      </c>
      <c r="K10" s="252">
        <v>10.8</v>
      </c>
      <c r="L10" s="252">
        <v>10.8</v>
      </c>
      <c r="M10" s="252">
        <v>10.1</v>
      </c>
      <c r="N10" s="279"/>
    </row>
    <row r="11" spans="1:15">
      <c r="A11" s="23" t="s">
        <v>180</v>
      </c>
      <c r="B11" s="24">
        <v>12</v>
      </c>
      <c r="C11" s="24">
        <v>12.3</v>
      </c>
      <c r="D11" s="251">
        <v>12.6</v>
      </c>
      <c r="E11" s="251">
        <v>13</v>
      </c>
      <c r="F11" s="24">
        <v>13.4</v>
      </c>
      <c r="G11" s="24">
        <v>13.8</v>
      </c>
      <c r="H11" s="24">
        <v>14.2</v>
      </c>
      <c r="I11" s="251">
        <v>14.6</v>
      </c>
      <c r="J11" s="251">
        <v>15.1</v>
      </c>
      <c r="K11" s="251">
        <v>15.5</v>
      </c>
      <c r="L11" s="251">
        <v>16</v>
      </c>
      <c r="M11" s="251">
        <v>13.9</v>
      </c>
      <c r="N11" s="279"/>
    </row>
    <row r="12" spans="1:15">
      <c r="A12" t="s">
        <v>289</v>
      </c>
      <c r="B12" s="152">
        <v>8.0000000000000004E-4</v>
      </c>
      <c r="C12" s="152">
        <v>8.0000000000000004E-4</v>
      </c>
      <c r="D12" s="161">
        <v>6.9999999999999999E-4</v>
      </c>
      <c r="E12" s="161">
        <v>6.9999999999999999E-4</v>
      </c>
      <c r="F12" s="152">
        <v>6.9999999999999999E-4</v>
      </c>
      <c r="G12" s="152">
        <v>6.9999999999999999E-4</v>
      </c>
      <c r="H12" s="152">
        <v>6.9999999999999999E-4</v>
      </c>
      <c r="I12" s="161">
        <v>6.9999999999999999E-4</v>
      </c>
      <c r="J12" s="161">
        <v>6.9999999999999999E-4</v>
      </c>
      <c r="K12" s="161">
        <v>6.9999999999999999E-4</v>
      </c>
      <c r="L12" s="161">
        <v>6.9999999999999999E-4</v>
      </c>
      <c r="M12" s="161">
        <v>6.9999999999999999E-4</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54.2</v>
      </c>
      <c r="C16" s="28">
        <v>54.2</v>
      </c>
      <c r="D16" s="45">
        <v>60.5</v>
      </c>
      <c r="E16" s="45">
        <v>59</v>
      </c>
      <c r="F16" s="28">
        <v>65.5</v>
      </c>
      <c r="G16" s="28">
        <v>69</v>
      </c>
      <c r="H16" s="28">
        <v>77.900000000000006</v>
      </c>
      <c r="I16" s="45">
        <v>85</v>
      </c>
      <c r="J16" s="45">
        <v>114</v>
      </c>
      <c r="K16" s="45">
        <v>112</v>
      </c>
      <c r="L16" s="45">
        <v>127</v>
      </c>
      <c r="M16" s="45"/>
      <c r="N16" s="279"/>
    </row>
    <row r="17" spans="1:14">
      <c r="A17" t="s">
        <v>495</v>
      </c>
      <c r="B17" s="28">
        <v>69.099999999999994</v>
      </c>
      <c r="C17" s="28">
        <v>67.599999999999994</v>
      </c>
      <c r="D17" s="45">
        <v>73.8</v>
      </c>
      <c r="E17" s="45">
        <v>70.900000000000006</v>
      </c>
      <c r="F17" s="28">
        <v>76.900000000000006</v>
      </c>
      <c r="G17" s="28">
        <v>78.8</v>
      </c>
      <c r="H17" s="28">
        <v>86.2</v>
      </c>
      <c r="I17" s="45">
        <v>91</v>
      </c>
      <c r="J17" s="45">
        <v>118</v>
      </c>
      <c r="K17" s="45">
        <v>114</v>
      </c>
      <c r="L17" s="45">
        <v>127</v>
      </c>
      <c r="M17" s="45">
        <v>88.6</v>
      </c>
      <c r="N17" s="279"/>
    </row>
    <row r="18" spans="1:14">
      <c r="A18" t="s">
        <v>496</v>
      </c>
      <c r="B18" s="28">
        <v>7350</v>
      </c>
      <c r="C18" s="28">
        <v>7190</v>
      </c>
      <c r="D18" s="45">
        <v>7850</v>
      </c>
      <c r="E18" s="45">
        <v>7380</v>
      </c>
      <c r="F18" s="28">
        <v>7850</v>
      </c>
      <c r="G18" s="28">
        <v>7880</v>
      </c>
      <c r="H18" s="28">
        <v>8290</v>
      </c>
      <c r="I18" s="45">
        <v>8430</v>
      </c>
      <c r="J18" s="45">
        <v>11000</v>
      </c>
      <c r="K18" s="45">
        <v>10600</v>
      </c>
      <c r="L18" s="45">
        <v>11800</v>
      </c>
      <c r="M18" s="45">
        <v>8760</v>
      </c>
      <c r="N18" s="279"/>
    </row>
    <row r="19" spans="1:14">
      <c r="A19" t="s">
        <v>497</v>
      </c>
      <c r="B19" s="28">
        <v>5.78</v>
      </c>
      <c r="C19" s="28">
        <v>5.5</v>
      </c>
      <c r="D19" s="45">
        <v>5.83</v>
      </c>
      <c r="E19" s="45">
        <v>5.44</v>
      </c>
      <c r="F19" s="28">
        <v>5.74</v>
      </c>
      <c r="G19" s="28">
        <v>5.71</v>
      </c>
      <c r="H19" s="28">
        <v>6.07</v>
      </c>
      <c r="I19" s="45">
        <v>6.22</v>
      </c>
      <c r="J19" s="45">
        <v>7.87</v>
      </c>
      <c r="K19" s="45">
        <v>7.37</v>
      </c>
      <c r="L19" s="45">
        <v>7.97</v>
      </c>
      <c r="M19" s="45">
        <v>6.39</v>
      </c>
      <c r="N19" s="279"/>
    </row>
    <row r="20" spans="1:14">
      <c r="A20" t="s">
        <v>175</v>
      </c>
      <c r="B20" s="28"/>
      <c r="C20" s="28"/>
      <c r="D20" s="45"/>
      <c r="E20" s="45"/>
      <c r="F20" s="28"/>
      <c r="G20" s="28"/>
      <c r="H20" s="28"/>
      <c r="I20" s="45"/>
      <c r="J20" s="45"/>
      <c r="K20" s="45"/>
      <c r="L20" s="45"/>
      <c r="M20" s="45"/>
      <c r="N20" s="279"/>
    </row>
    <row r="21" spans="1:14">
      <c r="A21" t="s">
        <v>179</v>
      </c>
      <c r="B21" s="28">
        <v>3930</v>
      </c>
      <c r="C21" s="28">
        <v>4090</v>
      </c>
      <c r="D21" s="45">
        <v>4460</v>
      </c>
      <c r="E21" s="45">
        <v>4750</v>
      </c>
      <c r="F21" s="28">
        <v>5240</v>
      </c>
      <c r="G21" s="28">
        <v>5640</v>
      </c>
      <c r="H21" s="28">
        <v>6200</v>
      </c>
      <c r="I21" s="45">
        <v>6750</v>
      </c>
      <c r="J21" s="45">
        <v>7200</v>
      </c>
      <c r="K21" s="45">
        <v>7720</v>
      </c>
      <c r="L21" s="45">
        <v>8140</v>
      </c>
      <c r="M21" s="45"/>
      <c r="N21" s="279"/>
    </row>
    <row r="22" spans="1:14">
      <c r="A22" t="s">
        <v>495</v>
      </c>
      <c r="B22" s="28">
        <v>5010</v>
      </c>
      <c r="C22" s="28">
        <v>5100</v>
      </c>
      <c r="D22" s="45">
        <v>5440</v>
      </c>
      <c r="E22" s="45">
        <v>5700</v>
      </c>
      <c r="F22" s="28">
        <v>6160</v>
      </c>
      <c r="G22" s="28">
        <v>6440</v>
      </c>
      <c r="H22" s="28">
        <v>6850</v>
      </c>
      <c r="I22" s="45">
        <v>7230</v>
      </c>
      <c r="J22" s="45">
        <v>7490</v>
      </c>
      <c r="K22" s="45">
        <v>7870</v>
      </c>
      <c r="L22" s="45">
        <v>8140</v>
      </c>
      <c r="M22" s="45">
        <v>6500</v>
      </c>
      <c r="N22" s="279"/>
    </row>
    <row r="23" spans="1:14">
      <c r="A23" t="s">
        <v>498</v>
      </c>
      <c r="B23" s="28">
        <v>419</v>
      </c>
      <c r="C23" s="28">
        <v>415</v>
      </c>
      <c r="D23" s="45">
        <v>430</v>
      </c>
      <c r="E23" s="45">
        <v>438</v>
      </c>
      <c r="F23" s="28">
        <v>460</v>
      </c>
      <c r="G23" s="28">
        <v>467</v>
      </c>
      <c r="H23" s="28">
        <v>483</v>
      </c>
      <c r="I23" s="45">
        <v>495</v>
      </c>
      <c r="J23" s="45">
        <v>497</v>
      </c>
      <c r="K23" s="45">
        <v>507</v>
      </c>
      <c r="L23" s="45">
        <v>509</v>
      </c>
      <c r="M23" s="45">
        <v>469</v>
      </c>
      <c r="N23" s="279"/>
    </row>
    <row r="24" spans="1:14">
      <c r="A24" t="s">
        <v>236</v>
      </c>
      <c r="B24" s="47">
        <v>1.4E-2</v>
      </c>
      <c r="C24" s="47">
        <v>1.2999999999999999E-2</v>
      </c>
      <c r="D24" s="148">
        <v>1.4E-2</v>
      </c>
      <c r="E24" s="148">
        <v>1.2E-2</v>
      </c>
      <c r="F24" s="47">
        <v>1.2E-2</v>
      </c>
      <c r="G24" s="47">
        <v>1.2E-2</v>
      </c>
      <c r="H24" s="47">
        <v>1.2999999999999999E-2</v>
      </c>
      <c r="I24" s="148">
        <v>1.2999999999999999E-2</v>
      </c>
      <c r="J24" s="148">
        <v>1.6E-2</v>
      </c>
      <c r="K24" s="148">
        <v>1.4999999999999999E-2</v>
      </c>
      <c r="L24" s="148">
        <v>1.6E-2</v>
      </c>
      <c r="M24" s="148">
        <v>1.4E-2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41.6</v>
      </c>
      <c r="C30" s="28">
        <v>34.6</v>
      </c>
      <c r="D30" s="28">
        <v>38.1</v>
      </c>
      <c r="E30" s="28">
        <v>40.9</v>
      </c>
      <c r="F30" s="28">
        <v>53.3</v>
      </c>
      <c r="G30" s="28">
        <v>62.5</v>
      </c>
      <c r="H30" s="28">
        <v>68.3</v>
      </c>
      <c r="I30" s="45">
        <v>72.599999999999994</v>
      </c>
      <c r="J30" s="45">
        <v>107</v>
      </c>
      <c r="K30" s="45">
        <v>117</v>
      </c>
      <c r="L30" s="45">
        <v>127</v>
      </c>
      <c r="M30" s="45"/>
      <c r="N30" s="279"/>
    </row>
    <row r="31" spans="1:14">
      <c r="A31" s="34" t="s">
        <v>495</v>
      </c>
      <c r="B31" s="28">
        <v>53</v>
      </c>
      <c r="C31" s="28">
        <v>43.1</v>
      </c>
      <c r="D31" s="28">
        <v>46.5</v>
      </c>
      <c r="E31" s="28">
        <v>49.1</v>
      </c>
      <c r="F31" s="28">
        <v>62.7</v>
      </c>
      <c r="G31" s="28">
        <v>71.400000000000006</v>
      </c>
      <c r="H31" s="28">
        <v>75.5</v>
      </c>
      <c r="I31" s="45">
        <v>77.8</v>
      </c>
      <c r="J31" s="45">
        <v>111</v>
      </c>
      <c r="K31" s="45">
        <v>119</v>
      </c>
      <c r="L31" s="45">
        <v>127</v>
      </c>
      <c r="M31" s="45">
        <v>76.099999999999994</v>
      </c>
      <c r="N31" s="279"/>
    </row>
    <row r="32" spans="1:14">
      <c r="A32" s="34" t="s">
        <v>496</v>
      </c>
      <c r="B32" s="28">
        <v>5640</v>
      </c>
      <c r="C32" s="28">
        <v>4590</v>
      </c>
      <c r="D32" s="28">
        <v>4950</v>
      </c>
      <c r="E32" s="28">
        <v>5110</v>
      </c>
      <c r="F32" s="28">
        <v>6400</v>
      </c>
      <c r="G32" s="28">
        <v>7140</v>
      </c>
      <c r="H32" s="28">
        <v>7260</v>
      </c>
      <c r="I32" s="45">
        <v>7200</v>
      </c>
      <c r="J32" s="45">
        <v>10300</v>
      </c>
      <c r="K32" s="45">
        <v>11000</v>
      </c>
      <c r="L32" s="45">
        <v>11800</v>
      </c>
      <c r="M32" s="45">
        <v>7530</v>
      </c>
      <c r="N32" s="279"/>
    </row>
    <row r="33" spans="1:14">
      <c r="A33" s="34" t="s">
        <v>497</v>
      </c>
      <c r="B33" s="28">
        <v>4.43</v>
      </c>
      <c r="C33" s="28">
        <v>3.51</v>
      </c>
      <c r="D33" s="28">
        <v>3.68</v>
      </c>
      <c r="E33" s="28">
        <v>3.77</v>
      </c>
      <c r="F33" s="28">
        <v>4.68</v>
      </c>
      <c r="G33" s="28">
        <v>5.18</v>
      </c>
      <c r="H33" s="28">
        <v>5.32</v>
      </c>
      <c r="I33" s="45">
        <v>5.32</v>
      </c>
      <c r="J33" s="45">
        <v>7.39</v>
      </c>
      <c r="K33" s="45">
        <v>7.68</v>
      </c>
      <c r="L33" s="45">
        <v>7.97</v>
      </c>
      <c r="M33" s="45">
        <v>5.49</v>
      </c>
      <c r="N33" s="279"/>
    </row>
    <row r="34" spans="1:14">
      <c r="A34" s="34" t="s">
        <v>175</v>
      </c>
      <c r="B34" s="28"/>
      <c r="C34" s="28"/>
      <c r="D34" s="28"/>
      <c r="E34" s="28"/>
      <c r="F34" s="28"/>
      <c r="G34" s="28"/>
      <c r="H34" s="28"/>
      <c r="I34" s="45"/>
      <c r="J34" s="45"/>
      <c r="K34" s="45"/>
      <c r="L34" s="45"/>
      <c r="M34" s="45"/>
      <c r="N34" s="279"/>
    </row>
    <row r="35" spans="1:14">
      <c r="A35" s="34" t="s">
        <v>179</v>
      </c>
      <c r="B35" s="28">
        <v>3010</v>
      </c>
      <c r="C35" s="28">
        <v>2610</v>
      </c>
      <c r="D35" s="28">
        <v>2810</v>
      </c>
      <c r="E35" s="28">
        <v>3290</v>
      </c>
      <c r="F35" s="28">
        <v>4270</v>
      </c>
      <c r="G35" s="28">
        <v>5110</v>
      </c>
      <c r="H35" s="28">
        <v>5430</v>
      </c>
      <c r="I35" s="45">
        <v>5770</v>
      </c>
      <c r="J35" s="45">
        <v>6770</v>
      </c>
      <c r="K35" s="45">
        <v>8050</v>
      </c>
      <c r="L35" s="45">
        <v>8140</v>
      </c>
      <c r="M35" s="45"/>
      <c r="N35" s="279"/>
    </row>
    <row r="36" spans="1:14">
      <c r="A36" s="34" t="s">
        <v>495</v>
      </c>
      <c r="B36" s="28">
        <v>3840</v>
      </c>
      <c r="C36" s="28">
        <v>3260</v>
      </c>
      <c r="D36" s="28">
        <v>3430</v>
      </c>
      <c r="E36" s="28">
        <v>3950</v>
      </c>
      <c r="F36" s="28">
        <v>5020</v>
      </c>
      <c r="G36" s="28">
        <v>5840</v>
      </c>
      <c r="H36" s="28">
        <v>6000</v>
      </c>
      <c r="I36" s="45">
        <v>6180</v>
      </c>
      <c r="J36" s="45">
        <v>7040</v>
      </c>
      <c r="K36" s="45">
        <v>8190</v>
      </c>
      <c r="L36" s="45">
        <v>8140</v>
      </c>
      <c r="M36" s="45">
        <v>5540</v>
      </c>
      <c r="N36" s="279"/>
    </row>
    <row r="37" spans="1:14">
      <c r="A37" s="34" t="s">
        <v>498</v>
      </c>
      <c r="B37" s="28">
        <v>321</v>
      </c>
      <c r="C37" s="28">
        <v>265</v>
      </c>
      <c r="D37" s="28">
        <v>271</v>
      </c>
      <c r="E37" s="28">
        <v>303</v>
      </c>
      <c r="F37" s="28">
        <v>375</v>
      </c>
      <c r="G37" s="28">
        <v>423</v>
      </c>
      <c r="H37" s="28">
        <v>423</v>
      </c>
      <c r="I37" s="45">
        <v>423</v>
      </c>
      <c r="J37" s="45">
        <v>467</v>
      </c>
      <c r="K37" s="45">
        <v>528</v>
      </c>
      <c r="L37" s="45">
        <v>509</v>
      </c>
      <c r="M37" s="45">
        <v>399</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45.8</v>
      </c>
      <c r="C42" s="28">
        <v>45.8</v>
      </c>
      <c r="D42" s="28">
        <v>51.1</v>
      </c>
      <c r="E42" s="28">
        <v>49.9</v>
      </c>
      <c r="F42" s="28">
        <v>55.3</v>
      </c>
      <c r="G42" s="28">
        <v>58.3</v>
      </c>
      <c r="H42" s="28">
        <v>65.8</v>
      </c>
      <c r="I42" s="45">
        <v>71.8</v>
      </c>
      <c r="J42" s="45">
        <v>96.2</v>
      </c>
      <c r="K42" s="45">
        <v>94.9</v>
      </c>
      <c r="L42" s="45">
        <v>108</v>
      </c>
      <c r="M42" s="45"/>
      <c r="N42" s="279"/>
    </row>
    <row r="43" spans="1:14">
      <c r="A43" s="14" t="s">
        <v>495</v>
      </c>
      <c r="B43" s="28">
        <v>58.4</v>
      </c>
      <c r="C43" s="28">
        <v>57.1</v>
      </c>
      <c r="D43" s="28">
        <v>62.3</v>
      </c>
      <c r="E43" s="28">
        <v>59.9</v>
      </c>
      <c r="F43" s="28">
        <v>65</v>
      </c>
      <c r="G43" s="28">
        <v>66.599999999999994</v>
      </c>
      <c r="H43" s="28">
        <v>72.8</v>
      </c>
      <c r="I43" s="45">
        <v>76.900000000000006</v>
      </c>
      <c r="J43" s="45">
        <v>100</v>
      </c>
      <c r="K43" s="45">
        <v>96.6</v>
      </c>
      <c r="L43" s="45">
        <v>108</v>
      </c>
      <c r="M43" s="45">
        <v>74.8</v>
      </c>
      <c r="N43" s="279"/>
    </row>
    <row r="44" spans="1:14">
      <c r="A44" s="14" t="s">
        <v>496</v>
      </c>
      <c r="B44" s="28">
        <v>6210</v>
      </c>
      <c r="C44" s="28">
        <v>6080</v>
      </c>
      <c r="D44" s="28">
        <v>6630</v>
      </c>
      <c r="E44" s="28">
        <v>6240</v>
      </c>
      <c r="F44" s="28">
        <v>6630</v>
      </c>
      <c r="G44" s="28">
        <v>6660</v>
      </c>
      <c r="H44" s="28">
        <v>7000</v>
      </c>
      <c r="I44" s="45">
        <v>7120</v>
      </c>
      <c r="J44" s="45">
        <v>9270</v>
      </c>
      <c r="K44" s="45">
        <v>8950</v>
      </c>
      <c r="L44" s="45">
        <v>9960</v>
      </c>
      <c r="M44" s="45">
        <v>7400</v>
      </c>
      <c r="N44" s="279"/>
    </row>
    <row r="45" spans="1:14">
      <c r="A45" s="14" t="s">
        <v>497</v>
      </c>
      <c r="B45" s="28">
        <v>4.8899999999999997</v>
      </c>
      <c r="C45" s="28">
        <v>4.6500000000000004</v>
      </c>
      <c r="D45" s="28">
        <v>4.93</v>
      </c>
      <c r="E45" s="28">
        <v>4.5999999999999996</v>
      </c>
      <c r="F45" s="28">
        <v>4.8499999999999996</v>
      </c>
      <c r="G45" s="28">
        <v>4.83</v>
      </c>
      <c r="H45" s="28">
        <v>5.13</v>
      </c>
      <c r="I45" s="45">
        <v>5.26</v>
      </c>
      <c r="J45" s="45">
        <v>6.65</v>
      </c>
      <c r="K45" s="45">
        <v>6.23</v>
      </c>
      <c r="L45" s="45">
        <v>6.73</v>
      </c>
      <c r="M45" s="45">
        <v>5.4</v>
      </c>
      <c r="N45" s="279"/>
    </row>
    <row r="46" spans="1:14">
      <c r="A46" s="14" t="s">
        <v>175</v>
      </c>
      <c r="B46" s="28"/>
      <c r="C46" s="28"/>
      <c r="D46" s="28"/>
      <c r="E46" s="28"/>
      <c r="F46" s="28"/>
      <c r="G46" s="28"/>
      <c r="H46" s="28"/>
      <c r="I46" s="45"/>
      <c r="J46" s="45"/>
      <c r="K46" s="45"/>
      <c r="L46" s="45"/>
      <c r="M46" s="45"/>
      <c r="N46" s="279"/>
    </row>
    <row r="47" spans="1:14">
      <c r="A47" s="14" t="s">
        <v>179</v>
      </c>
      <c r="B47" s="28">
        <v>3320</v>
      </c>
      <c r="C47" s="28">
        <v>3460</v>
      </c>
      <c r="D47" s="28">
        <v>3770</v>
      </c>
      <c r="E47" s="28">
        <v>4010</v>
      </c>
      <c r="F47" s="28">
        <v>4430</v>
      </c>
      <c r="G47" s="28">
        <v>4760</v>
      </c>
      <c r="H47" s="28">
        <v>5240</v>
      </c>
      <c r="I47" s="45">
        <v>5700</v>
      </c>
      <c r="J47" s="45">
        <v>6080</v>
      </c>
      <c r="K47" s="45">
        <v>6530</v>
      </c>
      <c r="L47" s="45">
        <v>6880</v>
      </c>
      <c r="M47" s="45"/>
      <c r="N47" s="279"/>
    </row>
    <row r="48" spans="1:14">
      <c r="A48" s="14" t="s">
        <v>495</v>
      </c>
      <c r="B48" s="28">
        <v>4230</v>
      </c>
      <c r="C48" s="28">
        <v>4310</v>
      </c>
      <c r="D48" s="28">
        <v>4600</v>
      </c>
      <c r="E48" s="28">
        <v>4820</v>
      </c>
      <c r="F48" s="28">
        <v>5200</v>
      </c>
      <c r="G48" s="28">
        <v>5440</v>
      </c>
      <c r="H48" s="28">
        <v>5790</v>
      </c>
      <c r="I48" s="45">
        <v>6110</v>
      </c>
      <c r="J48" s="45">
        <v>6330</v>
      </c>
      <c r="K48" s="45">
        <v>6650</v>
      </c>
      <c r="L48" s="45">
        <v>6880</v>
      </c>
      <c r="M48" s="45">
        <v>5490</v>
      </c>
      <c r="N48" s="279"/>
    </row>
    <row r="49" spans="1:14">
      <c r="A49" s="14" t="s">
        <v>498</v>
      </c>
      <c r="B49" s="28">
        <v>354</v>
      </c>
      <c r="C49" s="28">
        <v>351</v>
      </c>
      <c r="D49" s="28">
        <v>364</v>
      </c>
      <c r="E49" s="28">
        <v>370</v>
      </c>
      <c r="F49" s="28">
        <v>388</v>
      </c>
      <c r="G49" s="28">
        <v>395</v>
      </c>
      <c r="H49" s="28">
        <v>408</v>
      </c>
      <c r="I49" s="45">
        <v>418</v>
      </c>
      <c r="J49" s="45">
        <v>420</v>
      </c>
      <c r="K49" s="45">
        <v>428</v>
      </c>
      <c r="L49" s="45">
        <v>430</v>
      </c>
      <c r="M49" s="45">
        <v>396</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125</v>
      </c>
      <c r="C53" s="28">
        <v>125</v>
      </c>
      <c r="D53" s="28">
        <v>140</v>
      </c>
      <c r="E53" s="28">
        <v>136</v>
      </c>
      <c r="F53" s="28">
        <v>151</v>
      </c>
      <c r="G53" s="28">
        <v>159</v>
      </c>
      <c r="H53" s="28">
        <v>180</v>
      </c>
      <c r="I53" s="45">
        <v>196</v>
      </c>
      <c r="J53" s="45">
        <v>263</v>
      </c>
      <c r="K53" s="45">
        <v>259</v>
      </c>
      <c r="L53" s="45">
        <v>294</v>
      </c>
      <c r="M53" s="45"/>
      <c r="N53" s="279"/>
    </row>
    <row r="54" spans="1:14">
      <c r="A54" s="32" t="s">
        <v>495</v>
      </c>
      <c r="B54" s="28">
        <v>159</v>
      </c>
      <c r="C54" s="28">
        <v>156</v>
      </c>
      <c r="D54" s="28">
        <v>170</v>
      </c>
      <c r="E54" s="28">
        <v>163</v>
      </c>
      <c r="F54" s="28">
        <v>177</v>
      </c>
      <c r="G54" s="28">
        <v>182</v>
      </c>
      <c r="H54" s="28">
        <v>199</v>
      </c>
      <c r="I54" s="45">
        <v>210</v>
      </c>
      <c r="J54" s="45">
        <v>273</v>
      </c>
      <c r="K54" s="45">
        <v>264</v>
      </c>
      <c r="L54" s="45">
        <v>294</v>
      </c>
      <c r="M54" s="45">
        <v>204</v>
      </c>
      <c r="N54" s="279"/>
    </row>
    <row r="55" spans="1:14">
      <c r="A55" s="32" t="s">
        <v>496</v>
      </c>
      <c r="B55" s="28">
        <v>17000</v>
      </c>
      <c r="C55" s="28">
        <v>16600</v>
      </c>
      <c r="D55" s="28">
        <v>18100</v>
      </c>
      <c r="E55" s="28">
        <v>17000</v>
      </c>
      <c r="F55" s="28">
        <v>18100</v>
      </c>
      <c r="G55" s="28">
        <v>18200</v>
      </c>
      <c r="H55" s="28">
        <v>19100</v>
      </c>
      <c r="I55" s="45">
        <v>19400</v>
      </c>
      <c r="J55" s="45">
        <v>25300</v>
      </c>
      <c r="K55" s="45">
        <v>24400</v>
      </c>
      <c r="L55" s="45">
        <v>27200</v>
      </c>
      <c r="M55" s="45">
        <v>20200</v>
      </c>
      <c r="N55" s="279"/>
    </row>
    <row r="56" spans="1:14">
      <c r="A56" s="32" t="s">
        <v>497</v>
      </c>
      <c r="B56" s="28">
        <v>13.3</v>
      </c>
      <c r="C56" s="28">
        <v>12.7</v>
      </c>
      <c r="D56" s="28">
        <v>13.5</v>
      </c>
      <c r="E56" s="28">
        <v>12.6</v>
      </c>
      <c r="F56" s="28">
        <v>13.2</v>
      </c>
      <c r="G56" s="28">
        <v>13.2</v>
      </c>
      <c r="H56" s="28">
        <v>14</v>
      </c>
      <c r="I56" s="45">
        <v>14.4</v>
      </c>
      <c r="J56" s="45">
        <v>18.100000000000001</v>
      </c>
      <c r="K56" s="45">
        <v>17</v>
      </c>
      <c r="L56" s="45">
        <v>18.399999999999999</v>
      </c>
      <c r="M56" s="45">
        <v>14.7</v>
      </c>
      <c r="N56" s="279"/>
    </row>
    <row r="57" spans="1:14">
      <c r="A57" s="32" t="s">
        <v>175</v>
      </c>
      <c r="B57" s="28"/>
      <c r="C57" s="28"/>
      <c r="D57" s="28"/>
      <c r="E57" s="28"/>
      <c r="F57" s="28"/>
      <c r="G57" s="28"/>
      <c r="H57" s="28"/>
      <c r="I57" s="45"/>
      <c r="J57" s="45"/>
      <c r="K57" s="45"/>
      <c r="L57" s="45"/>
      <c r="M57" s="45"/>
      <c r="N57" s="279"/>
    </row>
    <row r="58" spans="1:14">
      <c r="A58" s="32" t="s">
        <v>179</v>
      </c>
      <c r="B58" s="28">
        <v>9070</v>
      </c>
      <c r="C58" s="28">
        <v>9440</v>
      </c>
      <c r="D58" s="28">
        <v>10300</v>
      </c>
      <c r="E58" s="28">
        <v>11000</v>
      </c>
      <c r="F58" s="28">
        <v>12100</v>
      </c>
      <c r="G58" s="28">
        <v>13000</v>
      </c>
      <c r="H58" s="28">
        <v>14300</v>
      </c>
      <c r="I58" s="45">
        <v>15600</v>
      </c>
      <c r="J58" s="45">
        <v>16600</v>
      </c>
      <c r="K58" s="45">
        <v>17800</v>
      </c>
      <c r="L58" s="45">
        <v>18800</v>
      </c>
      <c r="M58" s="45"/>
      <c r="N58" s="279"/>
    </row>
    <row r="59" spans="1:14">
      <c r="A59" s="32" t="s">
        <v>495</v>
      </c>
      <c r="B59" s="28">
        <v>11600</v>
      </c>
      <c r="C59" s="28">
        <v>11800</v>
      </c>
      <c r="D59" s="28">
        <v>12600</v>
      </c>
      <c r="E59" s="28">
        <v>13200</v>
      </c>
      <c r="F59" s="28">
        <v>14200</v>
      </c>
      <c r="G59" s="28">
        <v>14900</v>
      </c>
      <c r="H59" s="28">
        <v>15800</v>
      </c>
      <c r="I59" s="45">
        <v>16700</v>
      </c>
      <c r="J59" s="45">
        <v>17300</v>
      </c>
      <c r="K59" s="45">
        <v>18100</v>
      </c>
      <c r="L59" s="45">
        <v>18800</v>
      </c>
      <c r="M59" s="45">
        <v>15000</v>
      </c>
      <c r="N59" s="279"/>
    </row>
    <row r="60" spans="1:14">
      <c r="A60" s="32" t="s">
        <v>498</v>
      </c>
      <c r="B60" s="28">
        <v>968</v>
      </c>
      <c r="C60" s="28">
        <v>958</v>
      </c>
      <c r="D60" s="28">
        <v>993</v>
      </c>
      <c r="E60" s="28">
        <v>1010</v>
      </c>
      <c r="F60" s="28">
        <v>1060</v>
      </c>
      <c r="G60" s="28">
        <v>1080</v>
      </c>
      <c r="H60" s="28">
        <v>1110</v>
      </c>
      <c r="I60" s="45">
        <v>1140</v>
      </c>
      <c r="J60" s="45">
        <v>1150</v>
      </c>
      <c r="K60" s="45">
        <v>1170</v>
      </c>
      <c r="L60" s="45">
        <v>1170</v>
      </c>
      <c r="M60" s="45">
        <v>1080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55.9</v>
      </c>
      <c r="C64" s="28">
        <v>56</v>
      </c>
      <c r="D64" s="28">
        <v>61.9</v>
      </c>
      <c r="E64" s="45">
        <v>61.2</v>
      </c>
      <c r="F64" s="45">
        <v>67.7</v>
      </c>
      <c r="G64" s="45">
        <v>71.400000000000006</v>
      </c>
      <c r="H64" s="45">
        <v>80.400000000000006</v>
      </c>
      <c r="I64" s="45">
        <v>87.7</v>
      </c>
      <c r="J64" s="45">
        <v>113</v>
      </c>
      <c r="K64" s="45">
        <v>112</v>
      </c>
      <c r="L64" s="45">
        <v>125</v>
      </c>
      <c r="M64" s="45"/>
      <c r="N64" s="279"/>
    </row>
    <row r="65" spans="1:14">
      <c r="A65" s="56" t="s">
        <v>495</v>
      </c>
      <c r="B65" s="28">
        <v>71.3</v>
      </c>
      <c r="C65" s="28">
        <v>69.8</v>
      </c>
      <c r="D65" s="28">
        <v>75.5</v>
      </c>
      <c r="E65" s="45">
        <v>73.5</v>
      </c>
      <c r="F65" s="45">
        <v>79.5</v>
      </c>
      <c r="G65" s="45">
        <v>81.599999999999994</v>
      </c>
      <c r="H65" s="45">
        <v>88.9</v>
      </c>
      <c r="I65" s="45">
        <v>94</v>
      </c>
      <c r="J65" s="45">
        <v>117</v>
      </c>
      <c r="K65" s="45">
        <v>114</v>
      </c>
      <c r="L65" s="45">
        <v>125</v>
      </c>
      <c r="M65" s="45">
        <v>90</v>
      </c>
      <c r="N65" s="279"/>
    </row>
    <row r="66" spans="1:14">
      <c r="A66" s="56" t="s">
        <v>496</v>
      </c>
      <c r="B66" s="28">
        <v>7590</v>
      </c>
      <c r="C66" s="28">
        <v>7430</v>
      </c>
      <c r="D66" s="28">
        <v>8030</v>
      </c>
      <c r="E66" s="45">
        <v>7650</v>
      </c>
      <c r="F66" s="45">
        <v>8110</v>
      </c>
      <c r="G66" s="45">
        <v>8160</v>
      </c>
      <c r="H66" s="45">
        <v>8550</v>
      </c>
      <c r="I66" s="45">
        <v>8700</v>
      </c>
      <c r="J66" s="45">
        <v>10900</v>
      </c>
      <c r="K66" s="45">
        <v>10600</v>
      </c>
      <c r="L66" s="45">
        <v>11600</v>
      </c>
      <c r="M66" s="45">
        <v>8910</v>
      </c>
      <c r="N66" s="279"/>
    </row>
    <row r="67" spans="1:14">
      <c r="A67" s="56" t="s">
        <v>497</v>
      </c>
      <c r="B67" s="28">
        <v>5.97</v>
      </c>
      <c r="C67" s="28">
        <v>5.68</v>
      </c>
      <c r="D67" s="28">
        <v>5.97</v>
      </c>
      <c r="E67" s="45">
        <v>5.64</v>
      </c>
      <c r="F67" s="45">
        <v>5.94</v>
      </c>
      <c r="G67" s="45">
        <v>5.92</v>
      </c>
      <c r="H67" s="45">
        <v>6.26</v>
      </c>
      <c r="I67" s="45">
        <v>6.43</v>
      </c>
      <c r="J67" s="45">
        <v>7.78</v>
      </c>
      <c r="K67" s="45">
        <v>7.35</v>
      </c>
      <c r="L67" s="45">
        <v>7.82</v>
      </c>
      <c r="M67" s="45">
        <v>6.5</v>
      </c>
      <c r="N67" s="279"/>
    </row>
    <row r="68" spans="1:14">
      <c r="A68" s="56" t="s">
        <v>234</v>
      </c>
      <c r="B68" s="28"/>
      <c r="C68" s="28"/>
      <c r="D68" s="28"/>
      <c r="E68" s="45"/>
      <c r="F68" s="45"/>
      <c r="G68" s="45"/>
      <c r="H68" s="45"/>
      <c r="I68" s="45"/>
      <c r="J68" s="45"/>
      <c r="K68" s="45"/>
      <c r="L68" s="45"/>
      <c r="M68" s="45"/>
      <c r="N68" s="279"/>
    </row>
    <row r="69" spans="1:14">
      <c r="A69" s="56" t="s">
        <v>179</v>
      </c>
      <c r="B69" s="28">
        <v>9070</v>
      </c>
      <c r="C69" s="28">
        <v>9440</v>
      </c>
      <c r="D69" s="28">
        <v>10300</v>
      </c>
      <c r="E69" s="45">
        <v>11000</v>
      </c>
      <c r="F69" s="45">
        <v>12100</v>
      </c>
      <c r="G69" s="45">
        <v>13000</v>
      </c>
      <c r="H69" s="45">
        <v>14300</v>
      </c>
      <c r="I69" s="45">
        <v>15600</v>
      </c>
      <c r="J69" s="45">
        <v>16600</v>
      </c>
      <c r="K69" s="45">
        <v>17800</v>
      </c>
      <c r="L69" s="45">
        <v>18800</v>
      </c>
      <c r="M69" s="45"/>
      <c r="N69" s="279"/>
    </row>
    <row r="70" spans="1:14">
      <c r="A70" s="56" t="s">
        <v>495</v>
      </c>
      <c r="B70" s="28">
        <v>11600</v>
      </c>
      <c r="C70" s="28">
        <v>11800</v>
      </c>
      <c r="D70" s="28">
        <v>12600</v>
      </c>
      <c r="E70" s="45">
        <v>13200</v>
      </c>
      <c r="F70" s="45">
        <v>14200</v>
      </c>
      <c r="G70" s="45">
        <v>14900</v>
      </c>
      <c r="H70" s="45">
        <v>15800</v>
      </c>
      <c r="I70" s="45">
        <v>16700</v>
      </c>
      <c r="J70" s="45">
        <v>17300</v>
      </c>
      <c r="K70" s="45">
        <v>18100</v>
      </c>
      <c r="L70" s="45">
        <v>18800</v>
      </c>
      <c r="M70" s="45">
        <v>15000</v>
      </c>
      <c r="N70" s="279"/>
    </row>
    <row r="71" spans="1:14">
      <c r="A71" s="56" t="s">
        <v>498</v>
      </c>
      <c r="B71" s="28">
        <v>968</v>
      </c>
      <c r="C71" s="28">
        <v>958</v>
      </c>
      <c r="D71" s="28">
        <v>993</v>
      </c>
      <c r="E71" s="45">
        <v>1010</v>
      </c>
      <c r="F71" s="45">
        <v>1060</v>
      </c>
      <c r="G71" s="45">
        <v>1080</v>
      </c>
      <c r="H71" s="45">
        <v>1110</v>
      </c>
      <c r="I71" s="45">
        <v>1140</v>
      </c>
      <c r="J71" s="45">
        <v>1150</v>
      </c>
      <c r="K71" s="45">
        <v>1170</v>
      </c>
      <c r="L71" s="45">
        <v>1170</v>
      </c>
      <c r="M71" s="45">
        <v>1080</v>
      </c>
      <c r="N71" s="279"/>
    </row>
    <row r="72" spans="1:14">
      <c r="A72" s="56" t="s">
        <v>237</v>
      </c>
      <c r="B72" s="47">
        <v>6.0000000000000001E-3</v>
      </c>
      <c r="C72" s="47">
        <v>6.0000000000000001E-3</v>
      </c>
      <c r="D72" s="47">
        <v>6.0000000000000001E-3</v>
      </c>
      <c r="E72" s="148">
        <v>6.0000000000000001E-3</v>
      </c>
      <c r="F72" s="148">
        <v>6.0000000000000001E-3</v>
      </c>
      <c r="G72" s="148">
        <v>5.0000000000000001E-3</v>
      </c>
      <c r="H72" s="148">
        <v>6.0000000000000001E-3</v>
      </c>
      <c r="I72" s="148">
        <v>6.0000000000000001E-3</v>
      </c>
      <c r="J72" s="148">
        <v>7.0000000000000001E-3</v>
      </c>
      <c r="K72" s="148">
        <v>6.0000000000000001E-3</v>
      </c>
      <c r="L72" s="148">
        <v>7.0000000000000001E-3</v>
      </c>
      <c r="M72" s="148">
        <v>6.0000000000000001E-3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20</v>
      </c>
      <c r="F75" s="9">
        <v>19</v>
      </c>
      <c r="G75" s="9">
        <v>17</v>
      </c>
      <c r="H75" s="9">
        <v>17</v>
      </c>
      <c r="I75" s="9">
        <v>17</v>
      </c>
      <c r="J75" s="9">
        <v>17</v>
      </c>
      <c r="K75" s="9">
        <v>17</v>
      </c>
      <c r="L75" s="9">
        <v>17</v>
      </c>
      <c r="M75" s="24">
        <v>17.625</v>
      </c>
      <c r="N75" s="279"/>
    </row>
    <row r="76" spans="1:14">
      <c r="A76" t="s">
        <v>578</v>
      </c>
      <c r="B76" s="42" t="s">
        <v>218</v>
      </c>
      <c r="C76" s="42">
        <v>-0.32741291166349989</v>
      </c>
      <c r="D76" s="42" t="s">
        <v>218</v>
      </c>
      <c r="E76" s="42">
        <v>-0.45555206772272994</v>
      </c>
      <c r="F76" s="42">
        <v>-0.31135202007025342</v>
      </c>
      <c r="G76" s="42">
        <v>-0.42102897674116552</v>
      </c>
      <c r="H76" s="42">
        <v>-0.41380110949307941</v>
      </c>
      <c r="I76" s="42">
        <v>-0.31799282376123023</v>
      </c>
      <c r="J76" s="42">
        <v>-0.3419786546101366</v>
      </c>
      <c r="K76" s="42">
        <v>-0.30431341852019628</v>
      </c>
      <c r="L76" s="42">
        <v>-0.25972203968462471</v>
      </c>
      <c r="M76" s="39">
        <v>-0.35035044691854622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5.34</v>
      </c>
      <c r="C83" s="24">
        <v>5.52</v>
      </c>
      <c r="D83" s="24">
        <v>5.69</v>
      </c>
      <c r="E83" s="24">
        <v>5.88</v>
      </c>
      <c r="F83" s="24">
        <v>6.07</v>
      </c>
      <c r="G83" s="24">
        <v>6.26</v>
      </c>
      <c r="H83" s="24">
        <v>6.47</v>
      </c>
      <c r="I83" s="24">
        <v>6.68</v>
      </c>
      <c r="J83" s="24">
        <v>6.9</v>
      </c>
      <c r="K83" s="24">
        <v>7.11</v>
      </c>
      <c r="L83" s="24">
        <v>7.36</v>
      </c>
      <c r="M83" s="24">
        <v>6.3</v>
      </c>
      <c r="N83" s="279"/>
    </row>
    <row r="84" spans="1:14">
      <c r="A84" s="43" t="s">
        <v>292</v>
      </c>
      <c r="B84" s="47">
        <v>0.44700000000000001</v>
      </c>
      <c r="C84" s="47">
        <v>0.44919999999999999</v>
      </c>
      <c r="D84" s="47">
        <v>0.45019999999999999</v>
      </c>
      <c r="E84" s="47">
        <v>0.45169999999999999</v>
      </c>
      <c r="F84" s="47">
        <v>0.45329999999999998</v>
      </c>
      <c r="G84" s="47">
        <v>0.45419999999999999</v>
      </c>
      <c r="H84" s="47">
        <v>0.45579999999999998</v>
      </c>
      <c r="I84" s="47">
        <v>0.45679999999999998</v>
      </c>
      <c r="J84" s="47">
        <v>0.45779999999999998</v>
      </c>
      <c r="K84" s="47">
        <v>0.45829999999999999</v>
      </c>
      <c r="L84" s="47">
        <v>0.46039999999999998</v>
      </c>
      <c r="M84" s="47">
        <v>0.45440000000000003</v>
      </c>
      <c r="N84" s="279"/>
    </row>
    <row r="85" spans="1:14">
      <c r="A85" s="43" t="s">
        <v>293</v>
      </c>
      <c r="B85" s="26">
        <v>1.8E-3</v>
      </c>
      <c r="C85" s="26">
        <v>1.6999999999999999E-3</v>
      </c>
      <c r="D85" s="26">
        <v>1.6999999999999999E-3</v>
      </c>
      <c r="E85" s="26">
        <v>1.6000000000000001E-3</v>
      </c>
      <c r="F85" s="26">
        <v>1.6000000000000001E-3</v>
      </c>
      <c r="G85" s="26">
        <v>1.6000000000000001E-3</v>
      </c>
      <c r="H85" s="26">
        <v>1.6000000000000001E-3</v>
      </c>
      <c r="I85" s="26">
        <v>1.6000000000000001E-3</v>
      </c>
      <c r="J85" s="26">
        <v>1.6000000000000001E-3</v>
      </c>
      <c r="K85" s="26">
        <v>1.5E-3</v>
      </c>
      <c r="L85" s="26">
        <v>1.5E-3</v>
      </c>
      <c r="M85" s="26">
        <v>1.6000000000000001E-3</v>
      </c>
      <c r="N85" s="279"/>
    </row>
    <row r="86" spans="1:14">
      <c r="N86" s="279"/>
    </row>
    <row r="87" spans="1:14">
      <c r="A87" s="43" t="s">
        <v>287</v>
      </c>
      <c r="N87" s="279"/>
    </row>
    <row r="88" spans="1:14">
      <c r="A88" s="23" t="s">
        <v>290</v>
      </c>
      <c r="B88" s="39">
        <v>17.5</v>
      </c>
      <c r="C88" s="39">
        <v>17.3</v>
      </c>
      <c r="D88" s="39">
        <v>18.2</v>
      </c>
      <c r="E88" s="39">
        <v>16.899999999999999</v>
      </c>
      <c r="F88" s="39">
        <v>17.100000000000001</v>
      </c>
      <c r="G88" s="39">
        <v>16.899999999999999</v>
      </c>
      <c r="H88" s="39">
        <v>17.2</v>
      </c>
      <c r="I88" s="39">
        <v>17</v>
      </c>
      <c r="J88" s="39">
        <v>22.1</v>
      </c>
      <c r="K88" s="39">
        <v>20.9</v>
      </c>
      <c r="L88" s="39">
        <v>23.1</v>
      </c>
      <c r="M88" s="39">
        <v>18.7</v>
      </c>
      <c r="N88" s="279"/>
    </row>
    <row r="89" spans="1:14">
      <c r="A89" s="56" t="s">
        <v>286</v>
      </c>
      <c r="B89" s="39">
        <v>7.84</v>
      </c>
      <c r="C89" s="39">
        <v>7.75</v>
      </c>
      <c r="D89" s="39">
        <v>8.09</v>
      </c>
      <c r="E89" s="39">
        <v>7.57</v>
      </c>
      <c r="F89" s="39">
        <v>7.65</v>
      </c>
      <c r="G89" s="39">
        <v>7.57</v>
      </c>
      <c r="H89" s="39">
        <v>7.68</v>
      </c>
      <c r="I89" s="39">
        <v>7.63</v>
      </c>
      <c r="J89" s="39">
        <v>9.4600000000000009</v>
      </c>
      <c r="K89" s="39">
        <v>9.0299999999999994</v>
      </c>
      <c r="L89" s="39">
        <v>9.85</v>
      </c>
      <c r="M89" s="39">
        <v>8.24</v>
      </c>
      <c r="N89" s="279"/>
    </row>
    <row r="90" spans="1:14">
      <c r="N90" s="279"/>
    </row>
    <row r="91" spans="1:14">
      <c r="A91" s="43" t="s">
        <v>291</v>
      </c>
      <c r="N91" s="279"/>
    </row>
    <row r="92" spans="1:14">
      <c r="A92" s="23" t="s">
        <v>290</v>
      </c>
      <c r="B92" s="39">
        <v>7.84</v>
      </c>
      <c r="C92" s="39">
        <v>7.78</v>
      </c>
      <c r="D92" s="39">
        <v>8.2100000000000009</v>
      </c>
      <c r="E92" s="39">
        <v>7.61</v>
      </c>
      <c r="F92" s="39">
        <v>7.74</v>
      </c>
      <c r="G92" s="39">
        <v>7.66</v>
      </c>
      <c r="H92" s="39">
        <v>7.82</v>
      </c>
      <c r="I92" s="39">
        <v>7.78</v>
      </c>
      <c r="J92" s="39">
        <v>10.1</v>
      </c>
      <c r="K92" s="39">
        <v>9.57</v>
      </c>
      <c r="L92" s="39">
        <v>10.7</v>
      </c>
      <c r="M92" s="39">
        <v>8.5</v>
      </c>
      <c r="N92" s="279"/>
    </row>
    <row r="93" spans="1:14">
      <c r="A93" s="56" t="s">
        <v>286</v>
      </c>
      <c r="B93" s="39">
        <v>3.5</v>
      </c>
      <c r="C93" s="39">
        <v>3.48</v>
      </c>
      <c r="D93" s="39">
        <v>3.64</v>
      </c>
      <c r="E93" s="39">
        <v>3.42</v>
      </c>
      <c r="F93" s="39">
        <v>3.47</v>
      </c>
      <c r="G93" s="39">
        <v>3.44</v>
      </c>
      <c r="H93" s="39">
        <v>3.5</v>
      </c>
      <c r="I93" s="39">
        <v>3.48</v>
      </c>
      <c r="J93" s="39">
        <v>4.33</v>
      </c>
      <c r="K93" s="39">
        <v>4.1399999999999997</v>
      </c>
      <c r="L93" s="39">
        <v>4.54</v>
      </c>
      <c r="M93" s="39">
        <v>3.74</v>
      </c>
      <c r="N93" s="279"/>
    </row>
    <row r="94" spans="1:14">
      <c r="N94" s="279"/>
    </row>
    <row r="95" spans="1:14">
      <c r="N95" s="279"/>
    </row>
    <row r="96" spans="1:14">
      <c r="A96" s="44" t="s">
        <v>285</v>
      </c>
      <c r="N96" s="279"/>
    </row>
    <row r="97" spans="1:14">
      <c r="N97" s="279"/>
    </row>
    <row r="98" spans="1:14">
      <c r="A98" s="1" t="s">
        <v>147</v>
      </c>
      <c r="N98" s="279"/>
    </row>
    <row r="99" spans="1:14">
      <c r="A99" t="s">
        <v>181</v>
      </c>
      <c r="B99" s="152">
        <v>4.0000000000000002E-4</v>
      </c>
      <c r="C99" s="152">
        <v>4.0000000000000002E-4</v>
      </c>
      <c r="D99" s="161">
        <v>4.0000000000000002E-4</v>
      </c>
      <c r="E99" s="161">
        <v>5.0000000000000001E-4</v>
      </c>
      <c r="F99" s="152">
        <v>5.0000000000000001E-4</v>
      </c>
      <c r="G99" s="152">
        <v>5.0000000000000001E-4</v>
      </c>
      <c r="H99" s="152">
        <v>5.0000000000000001E-4</v>
      </c>
      <c r="I99" s="161">
        <v>5.0000000000000001E-4</v>
      </c>
      <c r="J99" s="161">
        <v>5.0000000000000001E-4</v>
      </c>
      <c r="K99" s="161">
        <v>5.0000000000000001E-4</v>
      </c>
      <c r="L99" s="161">
        <v>5.0000000000000001E-4</v>
      </c>
      <c r="M99" s="161">
        <v>5.0000000000000001E-4</v>
      </c>
      <c r="N99" s="279"/>
    </row>
    <row r="100" spans="1:14">
      <c r="A100" s="23" t="s">
        <v>363</v>
      </c>
      <c r="B100" s="26">
        <v>2E-3</v>
      </c>
      <c r="C100" s="26">
        <v>2E-3</v>
      </c>
      <c r="D100" s="247">
        <v>2.0999999999999999E-3</v>
      </c>
      <c r="E100" s="247">
        <v>2.0999999999999999E-3</v>
      </c>
      <c r="F100" s="26">
        <v>2.0999999999999999E-3</v>
      </c>
      <c r="G100" s="26">
        <v>2.2000000000000001E-3</v>
      </c>
      <c r="H100" s="26">
        <v>2.2000000000000001E-3</v>
      </c>
      <c r="I100" s="247">
        <v>2.2000000000000001E-3</v>
      </c>
      <c r="J100" s="247">
        <v>2.3E-3</v>
      </c>
      <c r="K100" s="247">
        <v>2.3E-3</v>
      </c>
      <c r="L100" s="247">
        <v>2.3999999999999998E-3</v>
      </c>
      <c r="M100" s="247">
        <v>2.2000000000000001E-3</v>
      </c>
      <c r="N100" s="279"/>
    </row>
    <row r="101" spans="1:14">
      <c r="A101" t="s">
        <v>289</v>
      </c>
      <c r="B101" s="574">
        <v>0.21</v>
      </c>
      <c r="C101" s="574">
        <v>0.21</v>
      </c>
      <c r="D101" s="575">
        <v>0.21</v>
      </c>
      <c r="E101" s="575">
        <v>0.22</v>
      </c>
      <c r="F101" s="574">
        <v>0.23</v>
      </c>
      <c r="G101" s="574">
        <v>0.23</v>
      </c>
      <c r="H101" s="574">
        <v>0.23</v>
      </c>
      <c r="I101" s="575">
        <v>0.24</v>
      </c>
      <c r="J101" s="575">
        <v>0.24</v>
      </c>
      <c r="K101" s="575">
        <v>0.23</v>
      </c>
      <c r="L101" s="575">
        <v>0.23</v>
      </c>
      <c r="M101" s="575">
        <v>0.23</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1E-4</v>
      </c>
      <c r="C104" s="26">
        <v>1E-4</v>
      </c>
      <c r="D104" s="247">
        <v>1E-4</v>
      </c>
      <c r="E104" s="247">
        <v>1E-4</v>
      </c>
      <c r="F104" s="26">
        <v>1E-4</v>
      </c>
      <c r="G104" s="26">
        <v>1E-4</v>
      </c>
      <c r="H104" s="26">
        <v>1E-4</v>
      </c>
      <c r="I104" s="247">
        <v>1E-4</v>
      </c>
      <c r="J104" s="247">
        <v>1E-4</v>
      </c>
      <c r="K104" s="247">
        <v>1E-4</v>
      </c>
      <c r="L104" s="247">
        <v>1E-4</v>
      </c>
      <c r="M104" s="247">
        <v>1E-4</v>
      </c>
      <c r="N104" s="279"/>
    </row>
    <row r="105" spans="1:14">
      <c r="A105" t="s">
        <v>182</v>
      </c>
      <c r="B105" s="158">
        <v>0.15</v>
      </c>
      <c r="C105" s="158">
        <v>0.14000000000000001</v>
      </c>
      <c r="D105" s="271">
        <v>0.15</v>
      </c>
      <c r="E105" s="271">
        <v>0.13</v>
      </c>
      <c r="F105" s="158">
        <v>0.12</v>
      </c>
      <c r="G105" s="158">
        <v>0.12</v>
      </c>
      <c r="H105" s="158">
        <v>0.12</v>
      </c>
      <c r="I105" s="271">
        <v>0.12</v>
      </c>
      <c r="J105" s="271">
        <v>0.15</v>
      </c>
      <c r="K105" s="271">
        <v>0.13</v>
      </c>
      <c r="L105" s="271">
        <v>0.14000000000000001</v>
      </c>
      <c r="M105" s="271">
        <v>0.14000000000000001</v>
      </c>
      <c r="N105" s="279"/>
    </row>
    <row r="106" spans="1:14">
      <c r="A106" t="s">
        <v>449</v>
      </c>
      <c r="B106" s="158">
        <v>0.03</v>
      </c>
      <c r="C106" s="158">
        <v>0.03</v>
      </c>
      <c r="D106" s="271">
        <v>0.03</v>
      </c>
      <c r="E106" s="271">
        <v>0.03</v>
      </c>
      <c r="F106" s="158">
        <v>0.03</v>
      </c>
      <c r="G106" s="158">
        <v>0.03</v>
      </c>
      <c r="H106" s="158">
        <v>0.03</v>
      </c>
      <c r="I106" s="271">
        <v>0.03</v>
      </c>
      <c r="J106" s="271">
        <v>0.04</v>
      </c>
      <c r="K106" s="271">
        <v>0.03</v>
      </c>
      <c r="L106" s="271">
        <v>0.03</v>
      </c>
      <c r="M106" s="271">
        <v>0.03</v>
      </c>
      <c r="N106" s="279"/>
    </row>
    <row r="107" spans="1:14">
      <c r="B107" s="28"/>
      <c r="C107" s="28"/>
      <c r="D107" s="45"/>
      <c r="E107" s="45"/>
      <c r="F107" s="28"/>
      <c r="G107" s="28"/>
      <c r="H107" s="28"/>
      <c r="I107" s="45"/>
      <c r="J107" s="45"/>
      <c r="K107" s="45"/>
      <c r="L107" s="45"/>
      <c r="M107" s="45"/>
      <c r="N107" s="279"/>
    </row>
    <row r="108" spans="1:14">
      <c r="A108" t="s">
        <v>175</v>
      </c>
      <c r="B108" s="26">
        <v>1E-4</v>
      </c>
      <c r="C108" s="26">
        <v>1E-4</v>
      </c>
      <c r="D108" s="247">
        <v>1E-4</v>
      </c>
      <c r="E108" s="247">
        <v>1E-4</v>
      </c>
      <c r="F108" s="26">
        <v>1E-4</v>
      </c>
      <c r="G108" s="26">
        <v>1E-4</v>
      </c>
      <c r="H108" s="26">
        <v>1E-4</v>
      </c>
      <c r="I108" s="247">
        <v>1E-4</v>
      </c>
      <c r="J108" s="247">
        <v>1E-4</v>
      </c>
      <c r="K108" s="247">
        <v>1E-4</v>
      </c>
      <c r="L108" s="247">
        <v>1E-4</v>
      </c>
      <c r="M108" s="247">
        <v>1E-4</v>
      </c>
      <c r="N108" s="279"/>
    </row>
    <row r="109" spans="1:14">
      <c r="A109" t="s">
        <v>183</v>
      </c>
      <c r="B109" s="158">
        <v>0.06</v>
      </c>
      <c r="C109" s="158">
        <v>0.05</v>
      </c>
      <c r="D109" s="271">
        <v>0.06</v>
      </c>
      <c r="E109" s="271">
        <v>0.06</v>
      </c>
      <c r="F109" s="158">
        <v>0.06</v>
      </c>
      <c r="G109" s="158">
        <v>0.06</v>
      </c>
      <c r="H109" s="158">
        <v>0.06</v>
      </c>
      <c r="I109" s="271">
        <v>0.06</v>
      </c>
      <c r="J109" s="271">
        <v>0.06</v>
      </c>
      <c r="K109" s="271">
        <v>0.06</v>
      </c>
      <c r="L109" s="271">
        <v>0.06</v>
      </c>
      <c r="M109" s="271">
        <v>0.06</v>
      </c>
      <c r="N109" s="279"/>
    </row>
    <row r="110" spans="1:14">
      <c r="A110" t="s">
        <v>248</v>
      </c>
      <c r="B110" s="158">
        <v>0.56999999999999995</v>
      </c>
      <c r="C110" s="158">
        <v>0.55000000000000004</v>
      </c>
      <c r="D110" s="271">
        <v>0.56000000000000005</v>
      </c>
      <c r="E110" s="271">
        <v>0.5</v>
      </c>
      <c r="F110" s="158">
        <v>0.49</v>
      </c>
      <c r="G110" s="158">
        <v>0.48</v>
      </c>
      <c r="H110" s="158">
        <v>0.49</v>
      </c>
      <c r="I110" s="271">
        <v>0.49</v>
      </c>
      <c r="J110" s="271">
        <v>0.62</v>
      </c>
      <c r="K110" s="271">
        <v>0.53</v>
      </c>
      <c r="L110" s="271">
        <v>0.54</v>
      </c>
      <c r="M110" s="271">
        <v>0.53</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1E-4</v>
      </c>
      <c r="C113" s="26">
        <v>0</v>
      </c>
      <c r="D113" s="26">
        <v>0</v>
      </c>
      <c r="E113" s="26">
        <v>0</v>
      </c>
      <c r="F113" s="26">
        <v>1E-4</v>
      </c>
      <c r="G113" s="26">
        <v>1E-4</v>
      </c>
      <c r="H113" s="26">
        <v>1E-4</v>
      </c>
      <c r="I113" s="247">
        <v>1E-4</v>
      </c>
      <c r="J113" s="247">
        <v>1E-4</v>
      </c>
      <c r="K113" s="247">
        <v>1E-4</v>
      </c>
      <c r="L113" s="247">
        <v>1E-4</v>
      </c>
      <c r="M113" s="247">
        <v>1E-4</v>
      </c>
      <c r="N113" s="279"/>
    </row>
    <row r="114" spans="1:14">
      <c r="A114" s="34" t="s">
        <v>182</v>
      </c>
      <c r="B114" s="158">
        <v>0.13</v>
      </c>
      <c r="C114" s="158">
        <v>0.1</v>
      </c>
      <c r="D114" s="158">
        <v>0.11</v>
      </c>
      <c r="E114" s="158">
        <v>0.11</v>
      </c>
      <c r="F114" s="158">
        <v>0.12</v>
      </c>
      <c r="G114" s="158">
        <v>0.12</v>
      </c>
      <c r="H114" s="158">
        <v>0.11</v>
      </c>
      <c r="I114" s="271">
        <v>0.11</v>
      </c>
      <c r="J114" s="271">
        <v>0.14000000000000001</v>
      </c>
      <c r="K114" s="271">
        <v>0.13</v>
      </c>
      <c r="L114" s="271">
        <v>0.14000000000000001</v>
      </c>
      <c r="M114" s="271">
        <v>0.12</v>
      </c>
      <c r="N114" s="279"/>
    </row>
    <row r="115" spans="1:14">
      <c r="A115" s="34" t="s">
        <v>449</v>
      </c>
      <c r="B115" s="158">
        <v>0.03</v>
      </c>
      <c r="C115" s="158">
        <v>0.02</v>
      </c>
      <c r="D115" s="158">
        <v>0.02</v>
      </c>
      <c r="E115" s="158">
        <v>0.02</v>
      </c>
      <c r="F115" s="158">
        <v>0.03</v>
      </c>
      <c r="G115" s="158">
        <v>0.03</v>
      </c>
      <c r="H115" s="158">
        <v>0.03</v>
      </c>
      <c r="I115" s="271">
        <v>0.03</v>
      </c>
      <c r="J115" s="271">
        <v>0.03</v>
      </c>
      <c r="K115" s="271">
        <v>0.03</v>
      </c>
      <c r="L115" s="271">
        <v>0.03</v>
      </c>
      <c r="M115" s="271">
        <v>0.03</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1E-4</v>
      </c>
      <c r="G117" s="26">
        <v>1E-4</v>
      </c>
      <c r="H117" s="26">
        <v>1E-4</v>
      </c>
      <c r="I117" s="247">
        <v>1E-4</v>
      </c>
      <c r="J117" s="247">
        <v>1E-4</v>
      </c>
      <c r="K117" s="247">
        <v>1E-4</v>
      </c>
      <c r="L117" s="247">
        <v>1E-4</v>
      </c>
      <c r="M117" s="247">
        <v>1E-4</v>
      </c>
      <c r="N117" s="279"/>
    </row>
    <row r="118" spans="1:14">
      <c r="A118" s="34" t="s">
        <v>183</v>
      </c>
      <c r="B118" s="158">
        <v>0.05</v>
      </c>
      <c r="C118" s="158">
        <v>0.04</v>
      </c>
      <c r="D118" s="158">
        <v>0.04</v>
      </c>
      <c r="E118" s="158">
        <v>0.05</v>
      </c>
      <c r="F118" s="158">
        <v>0.05</v>
      </c>
      <c r="G118" s="158">
        <v>0.06</v>
      </c>
      <c r="H118" s="158">
        <v>0.05</v>
      </c>
      <c r="I118" s="271">
        <v>0.05</v>
      </c>
      <c r="J118" s="271">
        <v>0.05</v>
      </c>
      <c r="K118" s="271">
        <v>0.06</v>
      </c>
      <c r="L118" s="271">
        <v>0.06</v>
      </c>
      <c r="M118" s="271">
        <v>0.05</v>
      </c>
      <c r="N118" s="279"/>
    </row>
    <row r="119" spans="1:14">
      <c r="A119" s="34" t="s">
        <v>248</v>
      </c>
      <c r="B119" s="158">
        <v>0.57999999999999996</v>
      </c>
      <c r="C119" s="158">
        <v>0.56000000000000005</v>
      </c>
      <c r="D119" s="158">
        <v>0.56000000000000005</v>
      </c>
      <c r="E119" s="158">
        <v>0.5</v>
      </c>
      <c r="F119" s="158">
        <v>0.49</v>
      </c>
      <c r="G119" s="158">
        <v>0.48</v>
      </c>
      <c r="H119" s="158">
        <v>0.49</v>
      </c>
      <c r="I119" s="271">
        <v>0.49</v>
      </c>
      <c r="J119" s="271">
        <v>0.62</v>
      </c>
      <c r="K119" s="271">
        <v>0.53</v>
      </c>
      <c r="L119" s="271">
        <v>0.54</v>
      </c>
      <c r="M119" s="271">
        <v>0.53</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1E-4</v>
      </c>
      <c r="C123" s="26">
        <v>1E-4</v>
      </c>
      <c r="D123" s="26">
        <v>1E-4</v>
      </c>
      <c r="E123" s="26">
        <v>1E-4</v>
      </c>
      <c r="F123" s="26">
        <v>1E-4</v>
      </c>
      <c r="G123" s="26">
        <v>1E-4</v>
      </c>
      <c r="H123" s="26">
        <v>1E-4</v>
      </c>
      <c r="I123" s="247">
        <v>1E-4</v>
      </c>
      <c r="J123" s="247">
        <v>1E-4</v>
      </c>
      <c r="K123" s="247">
        <v>1E-4</v>
      </c>
      <c r="L123" s="247">
        <v>1E-4</v>
      </c>
      <c r="M123" s="247">
        <v>1E-4</v>
      </c>
      <c r="N123" s="279"/>
    </row>
    <row r="124" spans="1:14">
      <c r="A124" s="14" t="s">
        <v>182</v>
      </c>
      <c r="B124" s="158">
        <v>0.13</v>
      </c>
      <c r="C124" s="158">
        <v>0.12</v>
      </c>
      <c r="D124" s="158">
        <v>0.13</v>
      </c>
      <c r="E124" s="158">
        <v>0.12</v>
      </c>
      <c r="F124" s="158">
        <v>0.11</v>
      </c>
      <c r="G124" s="158">
        <v>0.11</v>
      </c>
      <c r="H124" s="158">
        <v>0.11</v>
      </c>
      <c r="I124" s="271">
        <v>0.1</v>
      </c>
      <c r="J124" s="271">
        <v>0.13</v>
      </c>
      <c r="K124" s="271">
        <v>0.11</v>
      </c>
      <c r="L124" s="271">
        <v>0.12</v>
      </c>
      <c r="M124" s="271">
        <v>0.12</v>
      </c>
      <c r="N124" s="279"/>
    </row>
    <row r="125" spans="1:14">
      <c r="A125" s="14" t="s">
        <v>449</v>
      </c>
      <c r="B125" s="158">
        <v>0.03</v>
      </c>
      <c r="C125" s="158">
        <v>0.03</v>
      </c>
      <c r="D125" s="158">
        <v>0.03</v>
      </c>
      <c r="E125" s="158">
        <v>0.03</v>
      </c>
      <c r="F125" s="158">
        <v>0.03</v>
      </c>
      <c r="G125" s="158">
        <v>0.02</v>
      </c>
      <c r="H125" s="158">
        <v>0.03</v>
      </c>
      <c r="I125" s="271">
        <v>0.02</v>
      </c>
      <c r="J125" s="271">
        <v>0.03</v>
      </c>
      <c r="K125" s="271">
        <v>0.03</v>
      </c>
      <c r="L125" s="271">
        <v>0.03</v>
      </c>
      <c r="M125" s="271">
        <v>0.03</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0.05</v>
      </c>
      <c r="C128" s="158">
        <v>0.05</v>
      </c>
      <c r="D128" s="158">
        <v>0.05</v>
      </c>
      <c r="E128" s="158">
        <v>0.05</v>
      </c>
      <c r="F128" s="158">
        <v>0.05</v>
      </c>
      <c r="G128" s="158">
        <v>0.05</v>
      </c>
      <c r="H128" s="158">
        <v>0.05</v>
      </c>
      <c r="I128" s="271">
        <v>0.05</v>
      </c>
      <c r="J128" s="271">
        <v>0.05</v>
      </c>
      <c r="K128" s="271">
        <v>0.05</v>
      </c>
      <c r="L128" s="271">
        <v>0.05</v>
      </c>
      <c r="M128" s="271">
        <v>0.05</v>
      </c>
      <c r="N128" s="279"/>
    </row>
    <row r="129" spans="1:14">
      <c r="A129" s="14" t="s">
        <v>248</v>
      </c>
      <c r="B129" s="158">
        <v>0.56000000000000005</v>
      </c>
      <c r="C129" s="158">
        <v>0.54</v>
      </c>
      <c r="D129" s="158">
        <v>0.55000000000000004</v>
      </c>
      <c r="E129" s="158">
        <v>0.49</v>
      </c>
      <c r="F129" s="158">
        <v>0.48</v>
      </c>
      <c r="G129" s="158">
        <v>0.47</v>
      </c>
      <c r="H129" s="158">
        <v>0.48</v>
      </c>
      <c r="I129" s="271">
        <v>0.48</v>
      </c>
      <c r="J129" s="271">
        <v>0.61</v>
      </c>
      <c r="K129" s="271">
        <v>0.52</v>
      </c>
      <c r="L129" s="271">
        <v>0.53</v>
      </c>
      <c r="M129" s="271">
        <v>0.52</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1E-4</v>
      </c>
      <c r="C132" s="26">
        <v>1E-4</v>
      </c>
      <c r="D132" s="26">
        <v>1E-4</v>
      </c>
      <c r="E132" s="26">
        <v>1E-4</v>
      </c>
      <c r="F132" s="26">
        <v>1E-4</v>
      </c>
      <c r="G132" s="26">
        <v>1E-4</v>
      </c>
      <c r="H132" s="26">
        <v>1E-4</v>
      </c>
      <c r="I132" s="247">
        <v>1E-4</v>
      </c>
      <c r="J132" s="247">
        <v>1E-4</v>
      </c>
      <c r="K132" s="247">
        <v>1E-4</v>
      </c>
      <c r="L132" s="247">
        <v>1E-4</v>
      </c>
      <c r="M132" s="247">
        <v>1E-4</v>
      </c>
      <c r="N132" s="279"/>
    </row>
    <row r="133" spans="1:14">
      <c r="A133" s="32" t="s">
        <v>182</v>
      </c>
      <c r="B133" s="158">
        <v>0.28999999999999998</v>
      </c>
      <c r="C133" s="158">
        <v>0.26</v>
      </c>
      <c r="D133" s="158">
        <v>0.28000000000000003</v>
      </c>
      <c r="E133" s="158">
        <v>0.25</v>
      </c>
      <c r="F133" s="158">
        <v>0.24</v>
      </c>
      <c r="G133" s="158">
        <v>0.23</v>
      </c>
      <c r="H133" s="158">
        <v>0.23</v>
      </c>
      <c r="I133" s="271">
        <v>0.22</v>
      </c>
      <c r="J133" s="271">
        <v>0.27</v>
      </c>
      <c r="K133" s="271">
        <v>0.24</v>
      </c>
      <c r="L133" s="271">
        <v>0.26</v>
      </c>
      <c r="M133" s="271">
        <v>0.25</v>
      </c>
      <c r="N133" s="279"/>
    </row>
    <row r="134" spans="1:14">
      <c r="A134" s="32" t="s">
        <v>449</v>
      </c>
      <c r="B134" s="158">
        <v>0.06</v>
      </c>
      <c r="C134" s="158">
        <v>0.06</v>
      </c>
      <c r="D134" s="158">
        <v>0.06</v>
      </c>
      <c r="E134" s="158">
        <v>0.05</v>
      </c>
      <c r="F134" s="158">
        <v>0.05</v>
      </c>
      <c r="G134" s="158">
        <v>0.05</v>
      </c>
      <c r="H134" s="158">
        <v>0.05</v>
      </c>
      <c r="I134" s="271">
        <v>0.05</v>
      </c>
      <c r="J134" s="271">
        <v>0.06</v>
      </c>
      <c r="K134" s="271">
        <v>0.06</v>
      </c>
      <c r="L134" s="271">
        <v>0.06</v>
      </c>
      <c r="M134" s="271">
        <v>0.06</v>
      </c>
      <c r="N134" s="279"/>
    </row>
    <row r="135" spans="1:14">
      <c r="A135" s="32"/>
      <c r="B135" s="28"/>
      <c r="C135" s="28"/>
      <c r="D135" s="28"/>
      <c r="E135" s="28"/>
      <c r="F135" s="28"/>
      <c r="G135" s="28"/>
      <c r="H135" s="28"/>
      <c r="I135" s="45"/>
      <c r="J135" s="45"/>
      <c r="K135" s="45"/>
      <c r="L135" s="45"/>
      <c r="M135" s="45"/>
      <c r="N135" s="279"/>
    </row>
    <row r="136" spans="1:14">
      <c r="A136" s="32" t="s">
        <v>175</v>
      </c>
      <c r="B136" s="26">
        <v>2.0000000000000001E-4</v>
      </c>
      <c r="C136" s="26">
        <v>2.0000000000000001E-4</v>
      </c>
      <c r="D136" s="26">
        <v>2.0000000000000001E-4</v>
      </c>
      <c r="E136" s="26">
        <v>2.0000000000000001E-4</v>
      </c>
      <c r="F136" s="26">
        <v>2.0000000000000001E-4</v>
      </c>
      <c r="G136" s="26">
        <v>2.0000000000000001E-4</v>
      </c>
      <c r="H136" s="26">
        <v>2.9999999999999997E-4</v>
      </c>
      <c r="I136" s="247">
        <v>2.0000000000000001E-4</v>
      </c>
      <c r="J136" s="247">
        <v>2.0000000000000001E-4</v>
      </c>
      <c r="K136" s="247">
        <v>2.0000000000000001E-4</v>
      </c>
      <c r="L136" s="247">
        <v>2.9999999999999997E-4</v>
      </c>
      <c r="M136" s="247">
        <v>2.0000000000000001E-4</v>
      </c>
      <c r="N136" s="279"/>
    </row>
    <row r="137" spans="1:14">
      <c r="A137" s="32" t="s">
        <v>183</v>
      </c>
      <c r="B137" s="158">
        <v>0.12</v>
      </c>
      <c r="C137" s="158">
        <v>0.11</v>
      </c>
      <c r="D137" s="158">
        <v>0.11</v>
      </c>
      <c r="E137" s="158">
        <v>0.11</v>
      </c>
      <c r="F137" s="158">
        <v>0.12</v>
      </c>
      <c r="G137" s="158">
        <v>0.11</v>
      </c>
      <c r="H137" s="158">
        <v>0.11</v>
      </c>
      <c r="I137" s="271">
        <v>0.11</v>
      </c>
      <c r="J137" s="271">
        <v>0.11</v>
      </c>
      <c r="K137" s="271">
        <v>0.11</v>
      </c>
      <c r="L137" s="271">
        <v>0.11</v>
      </c>
      <c r="M137" s="271">
        <v>0.11</v>
      </c>
      <c r="N137" s="279"/>
    </row>
    <row r="138" spans="1:14">
      <c r="A138" s="32" t="s">
        <v>248</v>
      </c>
      <c r="B138" s="158">
        <v>0.53</v>
      </c>
      <c r="C138" s="158">
        <v>0.52</v>
      </c>
      <c r="D138" s="158">
        <v>0.52</v>
      </c>
      <c r="E138" s="158">
        <v>0.47</v>
      </c>
      <c r="F138" s="158">
        <v>0.47</v>
      </c>
      <c r="G138" s="158">
        <v>0.46</v>
      </c>
      <c r="H138" s="158">
        <v>0.48</v>
      </c>
      <c r="I138" s="271">
        <v>0.48</v>
      </c>
      <c r="J138" s="271">
        <v>0.61</v>
      </c>
      <c r="K138" s="271">
        <v>0.53</v>
      </c>
      <c r="L138" s="271">
        <v>0.54</v>
      </c>
      <c r="M138" s="271">
        <v>0.51</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1E-4</v>
      </c>
      <c r="C141" s="26">
        <v>1E-4</v>
      </c>
      <c r="D141" s="26">
        <v>1E-4</v>
      </c>
      <c r="E141" s="247">
        <v>1E-4</v>
      </c>
      <c r="F141" s="247">
        <v>1E-4</v>
      </c>
      <c r="G141" s="247">
        <v>1E-4</v>
      </c>
      <c r="H141" s="247">
        <v>1E-4</v>
      </c>
      <c r="I141" s="247">
        <v>1E-4</v>
      </c>
      <c r="J141" s="247">
        <v>1E-4</v>
      </c>
      <c r="K141" s="247">
        <v>1E-4</v>
      </c>
      <c r="L141" s="247">
        <v>1E-4</v>
      </c>
      <c r="M141" s="247">
        <v>1E-4</v>
      </c>
      <c r="N141" s="279"/>
    </row>
    <row r="142" spans="1:14">
      <c r="A142" s="56" t="s">
        <v>182</v>
      </c>
      <c r="B142" s="158">
        <v>0.15</v>
      </c>
      <c r="C142" s="158">
        <v>0.14000000000000001</v>
      </c>
      <c r="D142" s="158">
        <v>0.14000000000000001</v>
      </c>
      <c r="E142" s="271">
        <v>0.13</v>
      </c>
      <c r="F142" s="271">
        <v>0.12</v>
      </c>
      <c r="G142" s="271">
        <v>0.12</v>
      </c>
      <c r="H142" s="271">
        <v>0.12</v>
      </c>
      <c r="I142" s="271">
        <v>0.12</v>
      </c>
      <c r="J142" s="271">
        <v>0.14000000000000001</v>
      </c>
      <c r="K142" s="271">
        <v>0.12</v>
      </c>
      <c r="L142" s="271">
        <v>0.13</v>
      </c>
      <c r="M142" s="271">
        <v>0.13</v>
      </c>
      <c r="N142" s="279"/>
    </row>
    <row r="143" spans="1:14">
      <c r="A143" s="56" t="s">
        <v>449</v>
      </c>
      <c r="B143" s="158">
        <v>0.03</v>
      </c>
      <c r="C143" s="158">
        <v>0.03</v>
      </c>
      <c r="D143" s="158">
        <v>0.03</v>
      </c>
      <c r="E143" s="271">
        <v>0.03</v>
      </c>
      <c r="F143" s="271">
        <v>0.03</v>
      </c>
      <c r="G143" s="271">
        <v>0.03</v>
      </c>
      <c r="H143" s="271">
        <v>0.03</v>
      </c>
      <c r="I143" s="271">
        <v>0.03</v>
      </c>
      <c r="J143" s="271">
        <v>0.03</v>
      </c>
      <c r="K143" s="271">
        <v>0.03</v>
      </c>
      <c r="L143" s="271">
        <v>0.03</v>
      </c>
      <c r="M143" s="271">
        <v>0.03</v>
      </c>
      <c r="N143" s="279"/>
    </row>
    <row r="144" spans="1:14">
      <c r="A144" s="56"/>
      <c r="B144" s="28"/>
      <c r="C144" s="28"/>
      <c r="D144" s="28"/>
      <c r="E144" s="45"/>
      <c r="F144" s="45"/>
      <c r="G144" s="45"/>
      <c r="H144" s="45"/>
      <c r="I144" s="45"/>
      <c r="J144" s="45"/>
      <c r="K144" s="45"/>
      <c r="L144" s="45"/>
      <c r="M144" s="45"/>
      <c r="N144" s="279"/>
    </row>
    <row r="145" spans="1:15">
      <c r="A145" s="56" t="s">
        <v>234</v>
      </c>
      <c r="B145" s="26">
        <v>2.0000000000000001E-4</v>
      </c>
      <c r="C145" s="26">
        <v>2.0000000000000001E-4</v>
      </c>
      <c r="D145" s="26">
        <v>2.0000000000000001E-4</v>
      </c>
      <c r="E145" s="247">
        <v>2.0000000000000001E-4</v>
      </c>
      <c r="F145" s="247">
        <v>2.0000000000000001E-4</v>
      </c>
      <c r="G145" s="247">
        <v>2.0000000000000001E-4</v>
      </c>
      <c r="H145" s="247">
        <v>2.9999999999999997E-4</v>
      </c>
      <c r="I145" s="247">
        <v>2.0000000000000001E-4</v>
      </c>
      <c r="J145" s="247">
        <v>2.0000000000000001E-4</v>
      </c>
      <c r="K145" s="247">
        <v>2.0000000000000001E-4</v>
      </c>
      <c r="L145" s="247">
        <v>2.9999999999999997E-4</v>
      </c>
      <c r="M145" s="247">
        <v>2.0000000000000001E-4</v>
      </c>
      <c r="N145" s="279"/>
    </row>
    <row r="146" spans="1:15">
      <c r="A146" s="56" t="s">
        <v>183</v>
      </c>
      <c r="B146" s="158">
        <v>0.12</v>
      </c>
      <c r="C146" s="158">
        <v>0.11</v>
      </c>
      <c r="D146" s="158">
        <v>0.11</v>
      </c>
      <c r="E146" s="271">
        <v>0.11</v>
      </c>
      <c r="F146" s="271">
        <v>0.12</v>
      </c>
      <c r="G146" s="271">
        <v>0.11</v>
      </c>
      <c r="H146" s="271">
        <v>0.11</v>
      </c>
      <c r="I146" s="271">
        <v>0.11</v>
      </c>
      <c r="J146" s="271">
        <v>0.11</v>
      </c>
      <c r="K146" s="271">
        <v>0.11</v>
      </c>
      <c r="L146" s="271">
        <v>0.11</v>
      </c>
      <c r="M146" s="271">
        <v>0.11</v>
      </c>
      <c r="N146" s="279"/>
    </row>
    <row r="147" spans="1:15">
      <c r="A147" s="56" t="s">
        <v>237</v>
      </c>
      <c r="B147" s="158">
        <v>0.28000000000000003</v>
      </c>
      <c r="C147" s="158">
        <v>0.27</v>
      </c>
      <c r="D147" s="158">
        <v>0.27</v>
      </c>
      <c r="E147" s="271">
        <v>0.25</v>
      </c>
      <c r="F147" s="271">
        <v>0.25</v>
      </c>
      <c r="G147" s="271">
        <v>0.24</v>
      </c>
      <c r="H147" s="271">
        <v>0.25</v>
      </c>
      <c r="I147" s="271">
        <v>0.25</v>
      </c>
      <c r="J147" s="271">
        <v>0.31</v>
      </c>
      <c r="K147" s="271">
        <v>0.27</v>
      </c>
      <c r="L147" s="271">
        <v>0.28000000000000003</v>
      </c>
      <c r="M147" s="271">
        <v>0.27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152</v>
      </c>
      <c r="B1" s="326" t="s">
        <v>177</v>
      </c>
      <c r="C1" s="326"/>
      <c r="D1" s="327">
        <v>25</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5</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537</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50">
        <v>450</v>
      </c>
      <c r="C10" s="150">
        <v>450</v>
      </c>
      <c r="D10" s="150">
        <v>450</v>
      </c>
      <c r="E10" s="150">
        <v>450</v>
      </c>
      <c r="F10" s="150">
        <v>450</v>
      </c>
      <c r="G10" s="150">
        <v>460</v>
      </c>
      <c r="H10" s="150">
        <v>470</v>
      </c>
      <c r="I10" s="150">
        <v>480</v>
      </c>
      <c r="J10" s="150">
        <v>490</v>
      </c>
      <c r="K10" s="150">
        <v>500</v>
      </c>
      <c r="L10" s="150">
        <v>510</v>
      </c>
      <c r="M10" s="252">
        <v>469</v>
      </c>
      <c r="N10" s="279"/>
    </row>
    <row r="11" spans="1:15">
      <c r="A11" s="23" t="s">
        <v>180</v>
      </c>
      <c r="B11" s="254">
        <v>37.799999999999997</v>
      </c>
      <c r="C11" s="254">
        <v>38.200000000000003</v>
      </c>
      <c r="D11" s="254">
        <v>38.5</v>
      </c>
      <c r="E11" s="254">
        <v>38.799999999999997</v>
      </c>
      <c r="F11" s="254">
        <v>39</v>
      </c>
      <c r="G11" s="254">
        <v>39.200000000000003</v>
      </c>
      <c r="H11" s="254">
        <v>39.4</v>
      </c>
      <c r="I11" s="254">
        <v>39.6</v>
      </c>
      <c r="J11" s="254">
        <v>39.9</v>
      </c>
      <c r="K11" s="254">
        <v>40.200000000000003</v>
      </c>
      <c r="L11" s="254">
        <v>40.5</v>
      </c>
      <c r="M11" s="251">
        <v>39.200000000000003</v>
      </c>
      <c r="N11" s="279"/>
    </row>
    <row r="12" spans="1:15">
      <c r="A12" t="s">
        <v>289</v>
      </c>
      <c r="B12" s="155">
        <v>1.1900000000000001E-2</v>
      </c>
      <c r="C12" s="155">
        <v>1.18E-2</v>
      </c>
      <c r="D12" s="155">
        <v>1.17E-2</v>
      </c>
      <c r="E12" s="155">
        <v>1.1599999999999999E-2</v>
      </c>
      <c r="F12" s="155">
        <v>1.15E-2</v>
      </c>
      <c r="G12" s="155">
        <v>1.17E-2</v>
      </c>
      <c r="H12" s="155">
        <v>1.1900000000000001E-2</v>
      </c>
      <c r="I12" s="155">
        <v>1.21E-2</v>
      </c>
      <c r="J12" s="155">
        <v>1.23E-2</v>
      </c>
      <c r="K12" s="155">
        <v>1.24E-2</v>
      </c>
      <c r="L12" s="155">
        <v>1.26E-2</v>
      </c>
      <c r="M12" s="161">
        <v>1.2E-2</v>
      </c>
      <c r="N12" s="279"/>
    </row>
    <row r="13" spans="1:15">
      <c r="B13" s="255"/>
      <c r="C13" s="10"/>
      <c r="D13" s="10"/>
      <c r="E13" s="10"/>
      <c r="F13" s="10"/>
      <c r="G13" s="10"/>
      <c r="H13" s="10"/>
      <c r="I13" s="253"/>
      <c r="J13" s="253"/>
      <c r="K13" s="253"/>
      <c r="L13" s="253"/>
      <c r="M13" s="253"/>
      <c r="N13" s="279"/>
    </row>
    <row r="14" spans="1:15">
      <c r="A14" s="1" t="s">
        <v>502</v>
      </c>
      <c r="B14" s="150"/>
      <c r="C14" s="9"/>
      <c r="D14" s="9"/>
      <c r="E14" s="9"/>
      <c r="F14" s="9"/>
      <c r="G14" s="9"/>
      <c r="H14" s="9"/>
      <c r="I14" s="252"/>
      <c r="J14" s="252"/>
      <c r="K14" s="252"/>
      <c r="L14" s="252"/>
      <c r="M14" s="252"/>
      <c r="N14" s="279"/>
    </row>
    <row r="15" spans="1:15">
      <c r="A15" t="s">
        <v>459</v>
      </c>
      <c r="B15" s="150"/>
      <c r="C15" s="9"/>
      <c r="D15" s="9"/>
      <c r="E15" s="9"/>
      <c r="F15" s="9"/>
      <c r="G15" s="9"/>
      <c r="H15" s="9"/>
      <c r="I15" s="252"/>
      <c r="J15" s="252"/>
      <c r="K15" s="252"/>
      <c r="L15" s="252"/>
      <c r="M15" s="252"/>
      <c r="N15" s="279"/>
    </row>
    <row r="16" spans="1:15">
      <c r="A16" t="s">
        <v>179</v>
      </c>
      <c r="B16" s="145">
        <v>676</v>
      </c>
      <c r="C16" s="145">
        <v>775</v>
      </c>
      <c r="D16" s="145">
        <v>871</v>
      </c>
      <c r="E16" s="145">
        <v>978</v>
      </c>
      <c r="F16" s="145">
        <v>1120</v>
      </c>
      <c r="G16" s="145">
        <v>1290</v>
      </c>
      <c r="H16" s="145">
        <v>1470</v>
      </c>
      <c r="I16" s="145">
        <v>1670</v>
      </c>
      <c r="J16" s="145">
        <v>1860</v>
      </c>
      <c r="K16" s="145">
        <v>2040</v>
      </c>
      <c r="L16" s="145">
        <v>2220</v>
      </c>
      <c r="M16" s="45"/>
      <c r="N16" s="279"/>
    </row>
    <row r="17" spans="1:14">
      <c r="A17" t="s">
        <v>495</v>
      </c>
      <c r="B17" s="145">
        <v>862</v>
      </c>
      <c r="C17" s="145">
        <v>967</v>
      </c>
      <c r="D17" s="145">
        <v>1060</v>
      </c>
      <c r="E17" s="145">
        <v>1170</v>
      </c>
      <c r="F17" s="145">
        <v>1320</v>
      </c>
      <c r="G17" s="145">
        <v>1480</v>
      </c>
      <c r="H17" s="145">
        <v>1630</v>
      </c>
      <c r="I17" s="145">
        <v>1790</v>
      </c>
      <c r="J17" s="145">
        <v>1940</v>
      </c>
      <c r="K17" s="145">
        <v>2070</v>
      </c>
      <c r="L17" s="145">
        <v>2220</v>
      </c>
      <c r="M17" s="45">
        <v>1500</v>
      </c>
      <c r="N17" s="279"/>
    </row>
    <row r="18" spans="1:14">
      <c r="A18" t="s">
        <v>496</v>
      </c>
      <c r="B18" s="145">
        <v>1910</v>
      </c>
      <c r="C18" s="145">
        <v>2150</v>
      </c>
      <c r="D18" s="145">
        <v>2360</v>
      </c>
      <c r="E18" s="145">
        <v>2610</v>
      </c>
      <c r="F18" s="145">
        <v>2930</v>
      </c>
      <c r="G18" s="145">
        <v>3210</v>
      </c>
      <c r="H18" s="145">
        <v>3460</v>
      </c>
      <c r="I18" s="145">
        <v>3720</v>
      </c>
      <c r="J18" s="145">
        <v>3960</v>
      </c>
      <c r="K18" s="145">
        <v>4140</v>
      </c>
      <c r="L18" s="145">
        <v>4350</v>
      </c>
      <c r="M18" s="45">
        <v>3200</v>
      </c>
      <c r="N18" s="279"/>
    </row>
    <row r="19" spans="1:14">
      <c r="A19" t="s">
        <v>497</v>
      </c>
      <c r="B19" s="145">
        <v>22.8</v>
      </c>
      <c r="C19" s="145">
        <v>25.3</v>
      </c>
      <c r="D19" s="145">
        <v>27.6</v>
      </c>
      <c r="E19" s="145">
        <v>30.3</v>
      </c>
      <c r="F19" s="145">
        <v>33.799999999999997</v>
      </c>
      <c r="G19" s="145">
        <v>37.700000000000003</v>
      </c>
      <c r="H19" s="145">
        <v>41.3</v>
      </c>
      <c r="I19" s="145">
        <v>45.1</v>
      </c>
      <c r="J19" s="145">
        <v>48.6</v>
      </c>
      <c r="K19" s="145">
        <v>51.6</v>
      </c>
      <c r="L19" s="145">
        <v>54.8</v>
      </c>
      <c r="M19" s="45">
        <v>38.299999999999997</v>
      </c>
      <c r="N19" s="279"/>
    </row>
    <row r="20" spans="1:14">
      <c r="A20" t="s">
        <v>175</v>
      </c>
      <c r="B20" s="145"/>
      <c r="C20" s="145"/>
      <c r="D20" s="145"/>
      <c r="E20" s="145"/>
      <c r="F20" s="145"/>
      <c r="G20" s="145"/>
      <c r="H20" s="145"/>
      <c r="I20" s="145"/>
      <c r="J20" s="145"/>
      <c r="K20" s="145"/>
      <c r="L20" s="145"/>
      <c r="M20" s="45"/>
      <c r="N20" s="279"/>
    </row>
    <row r="21" spans="1:14">
      <c r="A21" t="s">
        <v>179</v>
      </c>
      <c r="B21" s="145">
        <v>9010</v>
      </c>
      <c r="C21" s="145">
        <v>10500</v>
      </c>
      <c r="D21" s="145">
        <v>11900</v>
      </c>
      <c r="E21" s="145">
        <v>13600</v>
      </c>
      <c r="F21" s="145">
        <v>15800</v>
      </c>
      <c r="G21" s="145">
        <v>18500</v>
      </c>
      <c r="H21" s="145">
        <v>21600</v>
      </c>
      <c r="I21" s="145">
        <v>25300</v>
      </c>
      <c r="J21" s="145">
        <v>29100</v>
      </c>
      <c r="K21" s="145">
        <v>32800</v>
      </c>
      <c r="L21" s="145">
        <v>37000</v>
      </c>
      <c r="M21" s="45"/>
      <c r="N21" s="279"/>
    </row>
    <row r="22" spans="1:14">
      <c r="A22" t="s">
        <v>495</v>
      </c>
      <c r="B22" s="145">
        <v>11500</v>
      </c>
      <c r="C22" s="145">
        <v>13100</v>
      </c>
      <c r="D22" s="145">
        <v>14500</v>
      </c>
      <c r="E22" s="145">
        <v>16300</v>
      </c>
      <c r="F22" s="145">
        <v>18600</v>
      </c>
      <c r="G22" s="145">
        <v>21100</v>
      </c>
      <c r="H22" s="145">
        <v>23900</v>
      </c>
      <c r="I22" s="145">
        <v>27100</v>
      </c>
      <c r="J22" s="145">
        <v>30300</v>
      </c>
      <c r="K22" s="145">
        <v>33400</v>
      </c>
      <c r="L22" s="145">
        <v>37000</v>
      </c>
      <c r="M22" s="45">
        <v>22400</v>
      </c>
      <c r="N22" s="279"/>
    </row>
    <row r="23" spans="1:14">
      <c r="A23" t="s">
        <v>498</v>
      </c>
      <c r="B23" s="145">
        <v>304</v>
      </c>
      <c r="C23" s="145">
        <v>342</v>
      </c>
      <c r="D23" s="145">
        <v>378</v>
      </c>
      <c r="E23" s="145">
        <v>420</v>
      </c>
      <c r="F23" s="145">
        <v>476</v>
      </c>
      <c r="G23" s="145">
        <v>538</v>
      </c>
      <c r="H23" s="145">
        <v>608</v>
      </c>
      <c r="I23" s="145">
        <v>683</v>
      </c>
      <c r="J23" s="145">
        <v>760</v>
      </c>
      <c r="K23" s="145">
        <v>832</v>
      </c>
      <c r="L23" s="145">
        <v>913</v>
      </c>
      <c r="M23" s="45">
        <v>573</v>
      </c>
      <c r="N23" s="279"/>
    </row>
    <row r="24" spans="1:14">
      <c r="A24" t="s">
        <v>236</v>
      </c>
      <c r="B24" s="149">
        <v>7.4999999999999997E-2</v>
      </c>
      <c r="C24" s="149">
        <v>7.3999999999999996E-2</v>
      </c>
      <c r="D24" s="149">
        <v>7.2999999999999995E-2</v>
      </c>
      <c r="E24" s="149">
        <v>7.1999999999999995E-2</v>
      </c>
      <c r="F24" s="149">
        <v>7.0999999999999994E-2</v>
      </c>
      <c r="G24" s="149">
        <v>7.0000000000000007E-2</v>
      </c>
      <c r="H24" s="149">
        <v>6.8000000000000005E-2</v>
      </c>
      <c r="I24" s="149">
        <v>6.6000000000000003E-2</v>
      </c>
      <c r="J24" s="149">
        <v>6.4000000000000001E-2</v>
      </c>
      <c r="K24" s="149">
        <v>6.2E-2</v>
      </c>
      <c r="L24" s="149">
        <v>0.06</v>
      </c>
      <c r="M24" s="148">
        <v>6.7000000000000004E-2</v>
      </c>
      <c r="N24" s="279"/>
    </row>
    <row r="25" spans="1:14">
      <c r="B25" s="145"/>
      <c r="C25" s="145"/>
      <c r="D25" s="145"/>
      <c r="E25" s="145"/>
      <c r="F25" s="145"/>
      <c r="G25" s="145"/>
      <c r="H25" s="145"/>
      <c r="I25" s="145"/>
      <c r="J25" s="145"/>
      <c r="K25" s="145"/>
      <c r="L25" s="145"/>
      <c r="M25" s="45"/>
      <c r="N25" s="279"/>
    </row>
    <row r="26" spans="1:14">
      <c r="A26" s="54" t="s">
        <v>530</v>
      </c>
      <c r="B26" s="145"/>
      <c r="C26" s="28"/>
      <c r="D26" s="28"/>
      <c r="E26" s="28"/>
      <c r="F26" s="28"/>
      <c r="G26" s="28"/>
      <c r="H26" s="28"/>
      <c r="I26" s="45"/>
      <c r="J26" s="45"/>
      <c r="K26" s="45"/>
      <c r="L26" s="45"/>
      <c r="M26" s="45"/>
      <c r="N26" s="279"/>
    </row>
    <row r="27" spans="1:14">
      <c r="B27" s="145"/>
      <c r="C27" s="28"/>
      <c r="D27" s="28"/>
      <c r="E27" s="28"/>
      <c r="F27" s="28"/>
      <c r="G27" s="28"/>
      <c r="H27" s="28"/>
      <c r="I27" s="45"/>
      <c r="J27" s="45"/>
      <c r="K27" s="45"/>
      <c r="L27" s="45"/>
      <c r="M27" s="45"/>
      <c r="N27" s="279"/>
    </row>
    <row r="28" spans="1:14">
      <c r="A28" s="33" t="s">
        <v>229</v>
      </c>
      <c r="B28" s="145"/>
      <c r="C28" s="28"/>
      <c r="D28" s="28"/>
      <c r="E28" s="28"/>
      <c r="F28" s="28"/>
      <c r="G28" s="28"/>
      <c r="H28" s="28"/>
      <c r="I28" s="45"/>
      <c r="J28" s="45"/>
      <c r="K28" s="45"/>
      <c r="L28" s="45"/>
      <c r="M28" s="45"/>
      <c r="N28" s="279"/>
    </row>
    <row r="29" spans="1:14">
      <c r="A29" s="34" t="s">
        <v>459</v>
      </c>
      <c r="B29" s="145"/>
      <c r="C29" s="28"/>
      <c r="D29" s="28"/>
      <c r="E29" s="28"/>
      <c r="F29" s="28"/>
      <c r="G29" s="28"/>
      <c r="H29" s="28"/>
      <c r="I29" s="45"/>
      <c r="J29" s="45"/>
      <c r="K29" s="45"/>
      <c r="L29" s="45"/>
      <c r="M29" s="45"/>
      <c r="N29" s="279"/>
    </row>
    <row r="30" spans="1:14">
      <c r="A30" s="34" t="s">
        <v>179</v>
      </c>
      <c r="B30" s="145">
        <v>554</v>
      </c>
      <c r="C30" s="145">
        <v>612</v>
      </c>
      <c r="D30" s="145">
        <v>480</v>
      </c>
      <c r="E30" s="145">
        <v>480</v>
      </c>
      <c r="F30" s="145">
        <v>656</v>
      </c>
      <c r="G30" s="145">
        <v>803</v>
      </c>
      <c r="H30" s="145">
        <v>877</v>
      </c>
      <c r="I30" s="145">
        <v>999</v>
      </c>
      <c r="J30" s="145">
        <v>1330</v>
      </c>
      <c r="K30" s="145">
        <v>1760</v>
      </c>
      <c r="L30" s="145">
        <v>2220</v>
      </c>
      <c r="M30" s="45"/>
      <c r="N30" s="279"/>
    </row>
    <row r="31" spans="1:14">
      <c r="A31" s="34" t="s">
        <v>495</v>
      </c>
      <c r="B31" s="145">
        <v>706</v>
      </c>
      <c r="C31" s="145">
        <v>763</v>
      </c>
      <c r="D31" s="145">
        <v>586</v>
      </c>
      <c r="E31" s="145">
        <v>576</v>
      </c>
      <c r="F31" s="145">
        <v>771</v>
      </c>
      <c r="G31" s="145">
        <v>918</v>
      </c>
      <c r="H31" s="145">
        <v>970</v>
      </c>
      <c r="I31" s="145">
        <v>1070</v>
      </c>
      <c r="J31" s="145">
        <v>1390</v>
      </c>
      <c r="K31" s="145">
        <v>1790</v>
      </c>
      <c r="L31" s="145">
        <v>2220</v>
      </c>
      <c r="M31" s="45">
        <v>1070</v>
      </c>
      <c r="N31" s="279"/>
    </row>
    <row r="32" spans="1:14">
      <c r="A32" s="34" t="s">
        <v>496</v>
      </c>
      <c r="B32" s="145">
        <v>1570</v>
      </c>
      <c r="C32" s="145">
        <v>1700</v>
      </c>
      <c r="D32" s="145">
        <v>1300</v>
      </c>
      <c r="E32" s="145">
        <v>1280</v>
      </c>
      <c r="F32" s="145">
        <v>1710</v>
      </c>
      <c r="G32" s="145">
        <v>2000</v>
      </c>
      <c r="H32" s="145">
        <v>2060</v>
      </c>
      <c r="I32" s="145">
        <v>2230</v>
      </c>
      <c r="J32" s="145">
        <v>2830</v>
      </c>
      <c r="K32" s="145">
        <v>3580</v>
      </c>
      <c r="L32" s="145">
        <v>4350</v>
      </c>
      <c r="M32" s="45">
        <v>2280</v>
      </c>
      <c r="N32" s="279"/>
    </row>
    <row r="33" spans="1:14">
      <c r="A33" s="34" t="s">
        <v>497</v>
      </c>
      <c r="B33" s="145">
        <v>18.7</v>
      </c>
      <c r="C33" s="145">
        <v>20</v>
      </c>
      <c r="D33" s="145">
        <v>15.2</v>
      </c>
      <c r="E33" s="145">
        <v>14.9</v>
      </c>
      <c r="F33" s="145">
        <v>19.8</v>
      </c>
      <c r="G33" s="145">
        <v>23.4</v>
      </c>
      <c r="H33" s="145">
        <v>24.6</v>
      </c>
      <c r="I33" s="145">
        <v>27</v>
      </c>
      <c r="J33" s="145">
        <v>34.700000000000003</v>
      </c>
      <c r="K33" s="145">
        <v>44.6</v>
      </c>
      <c r="L33" s="145">
        <v>54.8</v>
      </c>
      <c r="M33" s="45">
        <v>27.3</v>
      </c>
      <c r="N33" s="279"/>
    </row>
    <row r="34" spans="1:14">
      <c r="A34" s="34" t="s">
        <v>175</v>
      </c>
      <c r="B34" s="145"/>
      <c r="C34" s="145"/>
      <c r="D34" s="145"/>
      <c r="E34" s="145"/>
      <c r="F34" s="145"/>
      <c r="G34" s="145"/>
      <c r="H34" s="145"/>
      <c r="I34" s="145"/>
      <c r="J34" s="145"/>
      <c r="K34" s="145"/>
      <c r="L34" s="145"/>
      <c r="M34" s="45"/>
      <c r="N34" s="279"/>
    </row>
    <row r="35" spans="1:14">
      <c r="A35" s="34" t="s">
        <v>179</v>
      </c>
      <c r="B35" s="145">
        <v>7390</v>
      </c>
      <c r="C35" s="145">
        <v>8270</v>
      </c>
      <c r="D35" s="145">
        <v>6580</v>
      </c>
      <c r="E35" s="145">
        <v>6670</v>
      </c>
      <c r="F35" s="145">
        <v>9240</v>
      </c>
      <c r="G35" s="145">
        <v>11500</v>
      </c>
      <c r="H35" s="145">
        <v>12900</v>
      </c>
      <c r="I35" s="145">
        <v>15100</v>
      </c>
      <c r="J35" s="145">
        <v>20800</v>
      </c>
      <c r="K35" s="145">
        <v>28400</v>
      </c>
      <c r="L35" s="145">
        <v>37000</v>
      </c>
      <c r="M35" s="45"/>
      <c r="N35" s="279"/>
    </row>
    <row r="36" spans="1:14">
      <c r="A36" s="34" t="s">
        <v>495</v>
      </c>
      <c r="B36" s="145">
        <v>9420</v>
      </c>
      <c r="C36" s="145">
        <v>10300</v>
      </c>
      <c r="D36" s="145">
        <v>8030</v>
      </c>
      <c r="E36" s="145">
        <v>8010</v>
      </c>
      <c r="F36" s="145">
        <v>10900</v>
      </c>
      <c r="G36" s="145">
        <v>13100</v>
      </c>
      <c r="H36" s="145">
        <v>14300</v>
      </c>
      <c r="I36" s="145">
        <v>16200</v>
      </c>
      <c r="J36" s="145">
        <v>21600</v>
      </c>
      <c r="K36" s="145">
        <v>28900</v>
      </c>
      <c r="L36" s="145">
        <v>37000</v>
      </c>
      <c r="M36" s="45">
        <v>16200</v>
      </c>
      <c r="N36" s="279"/>
    </row>
    <row r="37" spans="1:14">
      <c r="A37" s="34" t="s">
        <v>498</v>
      </c>
      <c r="B37" s="145">
        <v>249</v>
      </c>
      <c r="C37" s="145">
        <v>270</v>
      </c>
      <c r="D37" s="145">
        <v>208</v>
      </c>
      <c r="E37" s="145">
        <v>207</v>
      </c>
      <c r="F37" s="145">
        <v>279</v>
      </c>
      <c r="G37" s="145">
        <v>335</v>
      </c>
      <c r="H37" s="145">
        <v>362</v>
      </c>
      <c r="I37" s="145">
        <v>409</v>
      </c>
      <c r="J37" s="145">
        <v>543</v>
      </c>
      <c r="K37" s="145">
        <v>719</v>
      </c>
      <c r="L37" s="145">
        <v>913</v>
      </c>
      <c r="M37" s="45">
        <v>412</v>
      </c>
      <c r="N37" s="279"/>
    </row>
    <row r="38" spans="1:14">
      <c r="B38" s="145"/>
      <c r="C38" s="28"/>
      <c r="D38" s="28"/>
      <c r="E38" s="28"/>
      <c r="F38" s="28"/>
      <c r="G38" s="28"/>
      <c r="H38" s="28"/>
      <c r="I38" s="45"/>
      <c r="J38" s="45"/>
      <c r="K38" s="45"/>
      <c r="L38" s="45"/>
      <c r="M38" s="45"/>
      <c r="N38" s="279"/>
    </row>
    <row r="39" spans="1:14">
      <c r="A39" s="16" t="s">
        <v>531</v>
      </c>
      <c r="B39" s="145"/>
      <c r="C39" s="28"/>
      <c r="D39" s="28"/>
      <c r="E39" s="28"/>
      <c r="F39" s="28"/>
      <c r="G39" s="28"/>
      <c r="H39" s="28"/>
      <c r="I39" s="45"/>
      <c r="J39" s="45"/>
      <c r="K39" s="45"/>
      <c r="L39" s="45"/>
      <c r="M39" s="45"/>
      <c r="N39" s="279"/>
    </row>
    <row r="40" spans="1:14">
      <c r="A40" s="15" t="s">
        <v>526</v>
      </c>
      <c r="B40" s="145"/>
      <c r="C40" s="28"/>
      <c r="D40" s="28"/>
      <c r="E40" s="28"/>
      <c r="F40" s="28"/>
      <c r="G40" s="28"/>
      <c r="H40" s="28"/>
      <c r="I40" s="45"/>
      <c r="J40" s="45"/>
      <c r="K40" s="45"/>
      <c r="L40" s="45"/>
      <c r="M40" s="45"/>
      <c r="N40" s="279"/>
    </row>
    <row r="41" spans="1:14">
      <c r="A41" s="14" t="s">
        <v>459</v>
      </c>
      <c r="B41" s="145"/>
      <c r="C41" s="28"/>
      <c r="D41" s="28"/>
      <c r="E41" s="28"/>
      <c r="F41" s="28"/>
      <c r="G41" s="28"/>
      <c r="H41" s="28"/>
      <c r="I41" s="45"/>
      <c r="J41" s="45"/>
      <c r="K41" s="45"/>
      <c r="L41" s="45"/>
      <c r="M41" s="45"/>
      <c r="N41" s="279"/>
    </row>
    <row r="42" spans="1:14">
      <c r="A42" s="14" t="s">
        <v>179</v>
      </c>
      <c r="B42" s="145">
        <v>622</v>
      </c>
      <c r="C42" s="145">
        <v>713</v>
      </c>
      <c r="D42" s="145">
        <v>801</v>
      </c>
      <c r="E42" s="145">
        <v>900</v>
      </c>
      <c r="F42" s="145">
        <v>1030</v>
      </c>
      <c r="G42" s="145">
        <v>1190</v>
      </c>
      <c r="H42" s="145">
        <v>1350</v>
      </c>
      <c r="I42" s="145">
        <v>1540</v>
      </c>
      <c r="J42" s="145">
        <v>1720</v>
      </c>
      <c r="K42" s="145">
        <v>1870</v>
      </c>
      <c r="L42" s="145">
        <v>2040</v>
      </c>
      <c r="M42" s="45"/>
      <c r="N42" s="279"/>
    </row>
    <row r="43" spans="1:14">
      <c r="A43" s="14" t="s">
        <v>495</v>
      </c>
      <c r="B43" s="145">
        <v>793</v>
      </c>
      <c r="C43" s="145">
        <v>890</v>
      </c>
      <c r="D43" s="145">
        <v>977</v>
      </c>
      <c r="E43" s="145">
        <v>1080</v>
      </c>
      <c r="F43" s="145">
        <v>1210</v>
      </c>
      <c r="G43" s="145">
        <v>1360</v>
      </c>
      <c r="H43" s="145">
        <v>1500</v>
      </c>
      <c r="I43" s="145">
        <v>1640</v>
      </c>
      <c r="J43" s="145">
        <v>1790</v>
      </c>
      <c r="K43" s="145">
        <v>1910</v>
      </c>
      <c r="L43" s="145">
        <v>2040</v>
      </c>
      <c r="M43" s="45">
        <v>1380</v>
      </c>
      <c r="N43" s="279"/>
    </row>
    <row r="44" spans="1:14">
      <c r="A44" s="14" t="s">
        <v>496</v>
      </c>
      <c r="B44" s="145">
        <v>1760</v>
      </c>
      <c r="C44" s="145">
        <v>1980</v>
      </c>
      <c r="D44" s="145">
        <v>2170</v>
      </c>
      <c r="E44" s="145">
        <v>2400</v>
      </c>
      <c r="F44" s="145">
        <v>2690</v>
      </c>
      <c r="G44" s="145">
        <v>2950</v>
      </c>
      <c r="H44" s="145">
        <v>3190</v>
      </c>
      <c r="I44" s="145">
        <v>3430</v>
      </c>
      <c r="J44" s="145">
        <v>3640</v>
      </c>
      <c r="K44" s="145">
        <v>3810</v>
      </c>
      <c r="L44" s="145">
        <v>4000</v>
      </c>
      <c r="M44" s="45">
        <v>2940</v>
      </c>
      <c r="N44" s="279"/>
    </row>
    <row r="45" spans="1:14">
      <c r="A45" s="14" t="s">
        <v>497</v>
      </c>
      <c r="B45" s="145">
        <v>21</v>
      </c>
      <c r="C45" s="145">
        <v>23.3</v>
      </c>
      <c r="D45" s="145">
        <v>25.4</v>
      </c>
      <c r="E45" s="145">
        <v>27.9</v>
      </c>
      <c r="F45" s="145">
        <v>31.1</v>
      </c>
      <c r="G45" s="145">
        <v>34.700000000000003</v>
      </c>
      <c r="H45" s="145">
        <v>38</v>
      </c>
      <c r="I45" s="145">
        <v>41.5</v>
      </c>
      <c r="J45" s="145">
        <v>44.8</v>
      </c>
      <c r="K45" s="145">
        <v>47.5</v>
      </c>
      <c r="L45" s="145">
        <v>50.4</v>
      </c>
      <c r="M45" s="45">
        <v>35.200000000000003</v>
      </c>
      <c r="N45" s="279"/>
    </row>
    <row r="46" spans="1:14">
      <c r="A46" s="14" t="s">
        <v>175</v>
      </c>
      <c r="B46" s="145"/>
      <c r="C46" s="145"/>
      <c r="D46" s="145"/>
      <c r="E46" s="145"/>
      <c r="F46" s="145"/>
      <c r="G46" s="145"/>
      <c r="H46" s="145"/>
      <c r="I46" s="145"/>
      <c r="J46" s="145"/>
      <c r="K46" s="145"/>
      <c r="L46" s="145"/>
      <c r="M46" s="45"/>
      <c r="N46" s="279"/>
    </row>
    <row r="47" spans="1:14">
      <c r="A47" s="14" t="s">
        <v>179</v>
      </c>
      <c r="B47" s="145">
        <v>8290</v>
      </c>
      <c r="C47" s="145">
        <v>9640</v>
      </c>
      <c r="D47" s="145">
        <v>11000</v>
      </c>
      <c r="E47" s="145">
        <v>12500</v>
      </c>
      <c r="F47" s="145">
        <v>14500</v>
      </c>
      <c r="G47" s="145">
        <v>17000</v>
      </c>
      <c r="H47" s="145">
        <v>19900</v>
      </c>
      <c r="I47" s="145">
        <v>23300</v>
      </c>
      <c r="J47" s="145">
        <v>26800</v>
      </c>
      <c r="K47" s="145">
        <v>30200</v>
      </c>
      <c r="L47" s="145">
        <v>34000</v>
      </c>
      <c r="M47" s="45"/>
      <c r="N47" s="279"/>
    </row>
    <row r="48" spans="1:14">
      <c r="A48" s="14" t="s">
        <v>495</v>
      </c>
      <c r="B48" s="145">
        <v>10600</v>
      </c>
      <c r="C48" s="145">
        <v>12000</v>
      </c>
      <c r="D48" s="145">
        <v>13400</v>
      </c>
      <c r="E48" s="145">
        <v>15000</v>
      </c>
      <c r="F48" s="145">
        <v>17100</v>
      </c>
      <c r="G48" s="145">
        <v>19400</v>
      </c>
      <c r="H48" s="145">
        <v>22000</v>
      </c>
      <c r="I48" s="145">
        <v>24900</v>
      </c>
      <c r="J48" s="145">
        <v>27900</v>
      </c>
      <c r="K48" s="145">
        <v>30800</v>
      </c>
      <c r="L48" s="145">
        <v>34000</v>
      </c>
      <c r="M48" s="45">
        <v>20600</v>
      </c>
      <c r="N48" s="279"/>
    </row>
    <row r="49" spans="1:14">
      <c r="A49" s="14" t="s">
        <v>498</v>
      </c>
      <c r="B49" s="145">
        <v>280</v>
      </c>
      <c r="C49" s="145">
        <v>315</v>
      </c>
      <c r="D49" s="145">
        <v>348</v>
      </c>
      <c r="E49" s="145">
        <v>387</v>
      </c>
      <c r="F49" s="145">
        <v>438</v>
      </c>
      <c r="G49" s="145">
        <v>496</v>
      </c>
      <c r="H49" s="145">
        <v>559</v>
      </c>
      <c r="I49" s="145">
        <v>629</v>
      </c>
      <c r="J49" s="145">
        <v>700</v>
      </c>
      <c r="K49" s="145">
        <v>766</v>
      </c>
      <c r="L49" s="145">
        <v>841</v>
      </c>
      <c r="M49" s="45">
        <v>527</v>
      </c>
      <c r="N49" s="279"/>
    </row>
    <row r="50" spans="1:14">
      <c r="B50" s="145"/>
      <c r="C50" s="28"/>
      <c r="D50" s="28"/>
      <c r="E50" s="28"/>
      <c r="F50" s="28"/>
      <c r="G50" s="28"/>
      <c r="H50" s="28"/>
      <c r="I50" s="45"/>
      <c r="J50" s="45"/>
      <c r="K50" s="45"/>
      <c r="L50" s="45"/>
      <c r="M50" s="148"/>
      <c r="N50" s="279"/>
    </row>
    <row r="51" spans="1:14">
      <c r="A51" s="35" t="s">
        <v>235</v>
      </c>
      <c r="B51" s="145"/>
      <c r="C51" s="28"/>
      <c r="D51" s="28"/>
      <c r="E51" s="28"/>
      <c r="F51" s="28"/>
      <c r="G51" s="28"/>
      <c r="H51" s="28"/>
      <c r="I51" s="45"/>
      <c r="J51" s="45"/>
      <c r="K51" s="45"/>
      <c r="L51" s="45"/>
      <c r="M51" s="45"/>
      <c r="N51" s="279"/>
    </row>
    <row r="52" spans="1:14">
      <c r="A52" s="32" t="s">
        <v>459</v>
      </c>
      <c r="B52" s="145"/>
      <c r="C52" s="28"/>
      <c r="D52" s="28"/>
      <c r="E52" s="28"/>
      <c r="F52" s="28"/>
      <c r="G52" s="28"/>
      <c r="H52" s="28"/>
      <c r="I52" s="45"/>
      <c r="J52" s="45"/>
      <c r="K52" s="45"/>
      <c r="L52" s="45"/>
      <c r="M52" s="45"/>
      <c r="N52" s="279"/>
    </row>
    <row r="53" spans="1:14">
      <c r="A53" s="32" t="s">
        <v>179</v>
      </c>
      <c r="B53" s="145">
        <v>1770</v>
      </c>
      <c r="C53" s="145">
        <v>2030</v>
      </c>
      <c r="D53" s="145">
        <v>2280</v>
      </c>
      <c r="E53" s="145">
        <v>2560</v>
      </c>
      <c r="F53" s="145">
        <v>2930</v>
      </c>
      <c r="G53" s="145">
        <v>3380</v>
      </c>
      <c r="H53" s="145">
        <v>3850</v>
      </c>
      <c r="I53" s="145">
        <v>4360</v>
      </c>
      <c r="J53" s="145">
        <v>4880</v>
      </c>
      <c r="K53" s="145">
        <v>5320</v>
      </c>
      <c r="L53" s="145">
        <v>5800</v>
      </c>
      <c r="M53" s="45"/>
      <c r="N53" s="279"/>
    </row>
    <row r="54" spans="1:14">
      <c r="A54" s="32" t="s">
        <v>495</v>
      </c>
      <c r="B54" s="145">
        <v>2250</v>
      </c>
      <c r="C54" s="145">
        <v>2530</v>
      </c>
      <c r="D54" s="145">
        <v>2780</v>
      </c>
      <c r="E54" s="145">
        <v>3070</v>
      </c>
      <c r="F54" s="145">
        <v>3440</v>
      </c>
      <c r="G54" s="145">
        <v>3860</v>
      </c>
      <c r="H54" s="145">
        <v>4260</v>
      </c>
      <c r="I54" s="145">
        <v>4670</v>
      </c>
      <c r="J54" s="145">
        <v>5070</v>
      </c>
      <c r="K54" s="145">
        <v>5420</v>
      </c>
      <c r="L54" s="145">
        <v>5800</v>
      </c>
      <c r="M54" s="45">
        <v>3920</v>
      </c>
      <c r="N54" s="279"/>
    </row>
    <row r="55" spans="1:14">
      <c r="A55" s="32" t="s">
        <v>496</v>
      </c>
      <c r="B55" s="145">
        <v>5010</v>
      </c>
      <c r="C55" s="145">
        <v>5620</v>
      </c>
      <c r="D55" s="145">
        <v>6170</v>
      </c>
      <c r="E55" s="145">
        <v>6820</v>
      </c>
      <c r="F55" s="145">
        <v>7660</v>
      </c>
      <c r="G55" s="145">
        <v>8390</v>
      </c>
      <c r="H55" s="145">
        <v>9050</v>
      </c>
      <c r="I55" s="145">
        <v>9730</v>
      </c>
      <c r="J55" s="145">
        <v>10400</v>
      </c>
      <c r="K55" s="145">
        <v>10800</v>
      </c>
      <c r="L55" s="145">
        <v>11400</v>
      </c>
      <c r="M55" s="45">
        <v>8360</v>
      </c>
      <c r="N55" s="279"/>
    </row>
    <row r="56" spans="1:14">
      <c r="A56" s="32" t="s">
        <v>497</v>
      </c>
      <c r="B56" s="145">
        <v>59.6</v>
      </c>
      <c r="C56" s="145">
        <v>66.2</v>
      </c>
      <c r="D56" s="145">
        <v>72.099999999999994</v>
      </c>
      <c r="E56" s="145">
        <v>79.2</v>
      </c>
      <c r="F56" s="145">
        <v>88.4</v>
      </c>
      <c r="G56" s="145">
        <v>98.6</v>
      </c>
      <c r="H56" s="145">
        <v>108</v>
      </c>
      <c r="I56" s="145">
        <v>118</v>
      </c>
      <c r="J56" s="145">
        <v>127</v>
      </c>
      <c r="K56" s="145">
        <v>135</v>
      </c>
      <c r="L56" s="145">
        <v>143</v>
      </c>
      <c r="M56" s="45">
        <v>100</v>
      </c>
      <c r="N56" s="279"/>
    </row>
    <row r="57" spans="1:14">
      <c r="A57" s="32" t="s">
        <v>175</v>
      </c>
      <c r="B57" s="145"/>
      <c r="C57" s="145"/>
      <c r="D57" s="145"/>
      <c r="E57" s="145"/>
      <c r="F57" s="145"/>
      <c r="G57" s="145"/>
      <c r="H57" s="145"/>
      <c r="I57" s="145"/>
      <c r="J57" s="145"/>
      <c r="K57" s="145"/>
      <c r="L57" s="145"/>
      <c r="M57" s="45"/>
      <c r="N57" s="279"/>
    </row>
    <row r="58" spans="1:14">
      <c r="A58" s="32" t="s">
        <v>179</v>
      </c>
      <c r="B58" s="145">
        <v>23600</v>
      </c>
      <c r="C58" s="145">
        <v>27400</v>
      </c>
      <c r="D58" s="145">
        <v>31200</v>
      </c>
      <c r="E58" s="145">
        <v>35500</v>
      </c>
      <c r="F58" s="145">
        <v>41300</v>
      </c>
      <c r="G58" s="145">
        <v>48300</v>
      </c>
      <c r="H58" s="145">
        <v>56600</v>
      </c>
      <c r="I58" s="145">
        <v>66100</v>
      </c>
      <c r="J58" s="145">
        <v>76200</v>
      </c>
      <c r="K58" s="145">
        <v>85800</v>
      </c>
      <c r="L58" s="145">
        <v>96600</v>
      </c>
      <c r="M58" s="45"/>
      <c r="N58" s="279"/>
    </row>
    <row r="59" spans="1:14">
      <c r="A59" s="32" t="s">
        <v>495</v>
      </c>
      <c r="B59" s="145">
        <v>30000</v>
      </c>
      <c r="C59" s="145">
        <v>34200</v>
      </c>
      <c r="D59" s="145">
        <v>38000</v>
      </c>
      <c r="E59" s="145">
        <v>42600</v>
      </c>
      <c r="F59" s="145">
        <v>48500</v>
      </c>
      <c r="G59" s="145">
        <v>55100</v>
      </c>
      <c r="H59" s="145">
        <v>62600</v>
      </c>
      <c r="I59" s="145">
        <v>70800</v>
      </c>
      <c r="J59" s="145">
        <v>79300</v>
      </c>
      <c r="K59" s="145">
        <v>87400</v>
      </c>
      <c r="L59" s="145">
        <v>96600</v>
      </c>
      <c r="M59" s="45">
        <v>58700</v>
      </c>
      <c r="N59" s="279"/>
    </row>
    <row r="60" spans="1:14">
      <c r="A60" s="32" t="s">
        <v>498</v>
      </c>
      <c r="B60" s="145">
        <v>794</v>
      </c>
      <c r="C60" s="145">
        <v>894</v>
      </c>
      <c r="D60" s="145">
        <v>988</v>
      </c>
      <c r="E60" s="145">
        <v>1100</v>
      </c>
      <c r="F60" s="145">
        <v>1250</v>
      </c>
      <c r="G60" s="145">
        <v>1410</v>
      </c>
      <c r="H60" s="145">
        <v>1590</v>
      </c>
      <c r="I60" s="145">
        <v>1790</v>
      </c>
      <c r="J60" s="145">
        <v>1990</v>
      </c>
      <c r="K60" s="145">
        <v>2180</v>
      </c>
      <c r="L60" s="145">
        <v>2390</v>
      </c>
      <c r="M60" s="45">
        <v>1500</v>
      </c>
      <c r="N60" s="279"/>
    </row>
    <row r="61" spans="1:14">
      <c r="A61" s="32"/>
      <c r="B61" s="145"/>
      <c r="C61" s="28"/>
      <c r="D61" s="28"/>
      <c r="E61" s="28"/>
      <c r="F61" s="28"/>
      <c r="G61" s="28"/>
      <c r="H61" s="28"/>
      <c r="I61" s="45"/>
      <c r="J61" s="45"/>
      <c r="K61" s="45"/>
      <c r="L61" s="45"/>
      <c r="M61" s="148"/>
      <c r="N61" s="279"/>
    </row>
    <row r="62" spans="1:14">
      <c r="A62" s="55" t="s">
        <v>232</v>
      </c>
      <c r="B62" s="145"/>
      <c r="C62" s="28"/>
      <c r="D62" s="28"/>
      <c r="E62" s="28"/>
      <c r="F62" s="28"/>
      <c r="G62" s="28"/>
      <c r="H62" s="28"/>
      <c r="I62" s="45"/>
      <c r="J62" s="45"/>
      <c r="K62" s="45"/>
      <c r="L62" s="45"/>
      <c r="M62" s="45"/>
      <c r="N62" s="279"/>
    </row>
    <row r="63" spans="1:14">
      <c r="A63" s="56" t="s">
        <v>233</v>
      </c>
      <c r="B63" s="145"/>
      <c r="C63" s="28"/>
      <c r="D63" s="28"/>
      <c r="E63" s="28"/>
      <c r="F63" s="28"/>
      <c r="G63" s="28"/>
      <c r="H63" s="28"/>
      <c r="I63" s="45"/>
      <c r="J63" s="45"/>
      <c r="K63" s="45"/>
      <c r="L63" s="45"/>
      <c r="M63" s="45"/>
      <c r="N63" s="279"/>
    </row>
    <row r="64" spans="1:14">
      <c r="A64" s="56" t="s">
        <v>179</v>
      </c>
      <c r="B64" s="145">
        <v>961</v>
      </c>
      <c r="C64" s="145">
        <v>1100</v>
      </c>
      <c r="D64" s="145">
        <v>1240</v>
      </c>
      <c r="E64" s="145">
        <v>1400</v>
      </c>
      <c r="F64" s="145">
        <v>1610</v>
      </c>
      <c r="G64" s="145">
        <v>1870</v>
      </c>
      <c r="H64" s="145">
        <v>2170</v>
      </c>
      <c r="I64" s="145">
        <v>2500</v>
      </c>
      <c r="J64" s="145">
        <v>2840</v>
      </c>
      <c r="K64" s="145">
        <v>3140</v>
      </c>
      <c r="L64" s="145">
        <v>3490</v>
      </c>
      <c r="M64" s="45"/>
      <c r="N64" s="279"/>
    </row>
    <row r="65" spans="1:14">
      <c r="A65" s="56" t="s">
        <v>495</v>
      </c>
      <c r="B65" s="145">
        <v>1230</v>
      </c>
      <c r="C65" s="145">
        <v>1380</v>
      </c>
      <c r="D65" s="145">
        <v>1510</v>
      </c>
      <c r="E65" s="145">
        <v>1680</v>
      </c>
      <c r="F65" s="145">
        <v>1890</v>
      </c>
      <c r="G65" s="145">
        <v>2140</v>
      </c>
      <c r="H65" s="145">
        <v>2390</v>
      </c>
      <c r="I65" s="145">
        <v>2670</v>
      </c>
      <c r="J65" s="145">
        <v>2950</v>
      </c>
      <c r="K65" s="145">
        <v>3200</v>
      </c>
      <c r="L65" s="145">
        <v>3490</v>
      </c>
      <c r="M65" s="45">
        <v>2230</v>
      </c>
      <c r="N65" s="279"/>
    </row>
    <row r="66" spans="1:14">
      <c r="A66" s="56" t="s">
        <v>496</v>
      </c>
      <c r="B66" s="145">
        <v>2720</v>
      </c>
      <c r="C66" s="145">
        <v>3060</v>
      </c>
      <c r="D66" s="145">
        <v>3360</v>
      </c>
      <c r="E66" s="145">
        <v>3730</v>
      </c>
      <c r="F66" s="145">
        <v>4190</v>
      </c>
      <c r="G66" s="145">
        <v>4650</v>
      </c>
      <c r="H66" s="145">
        <v>5100</v>
      </c>
      <c r="I66" s="145">
        <v>5570</v>
      </c>
      <c r="J66" s="145">
        <v>6020</v>
      </c>
      <c r="K66" s="145">
        <v>6400</v>
      </c>
      <c r="L66" s="145">
        <v>6840</v>
      </c>
      <c r="M66" s="45">
        <v>4750</v>
      </c>
      <c r="N66" s="279"/>
    </row>
    <row r="67" spans="1:14">
      <c r="A67" s="56" t="s">
        <v>497</v>
      </c>
      <c r="B67" s="145">
        <v>32.4</v>
      </c>
      <c r="C67" s="145">
        <v>36</v>
      </c>
      <c r="D67" s="145">
        <v>39.299999999999997</v>
      </c>
      <c r="E67" s="145">
        <v>43.2</v>
      </c>
      <c r="F67" s="145">
        <v>48.4</v>
      </c>
      <c r="G67" s="145">
        <v>54.6</v>
      </c>
      <c r="H67" s="145">
        <v>60.8</v>
      </c>
      <c r="I67" s="145">
        <v>67.5</v>
      </c>
      <c r="J67" s="145">
        <v>74</v>
      </c>
      <c r="K67" s="145">
        <v>79.7</v>
      </c>
      <c r="L67" s="145">
        <v>86.2</v>
      </c>
      <c r="M67" s="45">
        <v>56.9</v>
      </c>
      <c r="N67" s="279"/>
    </row>
    <row r="68" spans="1:14">
      <c r="A68" s="56" t="s">
        <v>234</v>
      </c>
      <c r="B68" s="145"/>
      <c r="C68" s="145"/>
      <c r="D68" s="145"/>
      <c r="E68" s="145"/>
      <c r="F68" s="145"/>
      <c r="G68" s="145"/>
      <c r="H68" s="145"/>
      <c r="I68" s="145"/>
      <c r="J68" s="145"/>
      <c r="K68" s="145"/>
      <c r="L68" s="145"/>
      <c r="M68" s="45"/>
      <c r="N68" s="279"/>
    </row>
    <row r="69" spans="1:14">
      <c r="A69" s="56" t="s">
        <v>179</v>
      </c>
      <c r="B69" s="145">
        <v>23600</v>
      </c>
      <c r="C69" s="145">
        <v>27400</v>
      </c>
      <c r="D69" s="145">
        <v>31200</v>
      </c>
      <c r="E69" s="145">
        <v>35500</v>
      </c>
      <c r="F69" s="145">
        <v>41300</v>
      </c>
      <c r="G69" s="145">
        <v>48300</v>
      </c>
      <c r="H69" s="145">
        <v>56600</v>
      </c>
      <c r="I69" s="145">
        <v>66100</v>
      </c>
      <c r="J69" s="145">
        <v>76200</v>
      </c>
      <c r="K69" s="145">
        <v>85800</v>
      </c>
      <c r="L69" s="145">
        <v>96600</v>
      </c>
      <c r="M69" s="45"/>
      <c r="N69" s="279"/>
    </row>
    <row r="70" spans="1:14">
      <c r="A70" s="56" t="s">
        <v>495</v>
      </c>
      <c r="B70" s="145">
        <v>30000</v>
      </c>
      <c r="C70" s="145">
        <v>34200</v>
      </c>
      <c r="D70" s="145">
        <v>38000</v>
      </c>
      <c r="E70" s="145">
        <v>42600</v>
      </c>
      <c r="F70" s="145">
        <v>48500</v>
      </c>
      <c r="G70" s="145">
        <v>55100</v>
      </c>
      <c r="H70" s="145">
        <v>62600</v>
      </c>
      <c r="I70" s="145">
        <v>70800</v>
      </c>
      <c r="J70" s="145">
        <v>79300</v>
      </c>
      <c r="K70" s="145">
        <v>87400</v>
      </c>
      <c r="L70" s="145">
        <v>96600</v>
      </c>
      <c r="M70" s="45">
        <v>58700</v>
      </c>
      <c r="N70" s="279"/>
    </row>
    <row r="71" spans="1:14">
      <c r="A71" s="56" t="s">
        <v>498</v>
      </c>
      <c r="B71" s="145">
        <v>794</v>
      </c>
      <c r="C71" s="145">
        <v>894</v>
      </c>
      <c r="D71" s="145">
        <v>988</v>
      </c>
      <c r="E71" s="145">
        <v>1100</v>
      </c>
      <c r="F71" s="145">
        <v>1250</v>
      </c>
      <c r="G71" s="145">
        <v>1410</v>
      </c>
      <c r="H71" s="145">
        <v>1590</v>
      </c>
      <c r="I71" s="145">
        <v>1790</v>
      </c>
      <c r="J71" s="145">
        <v>1990</v>
      </c>
      <c r="K71" s="145">
        <v>2180</v>
      </c>
      <c r="L71" s="145">
        <v>2390</v>
      </c>
      <c r="M71" s="45">
        <v>1500</v>
      </c>
      <c r="N71" s="279"/>
    </row>
    <row r="72" spans="1:14">
      <c r="A72" s="56" t="s">
        <v>237</v>
      </c>
      <c r="B72" s="149">
        <v>4.1000000000000002E-2</v>
      </c>
      <c r="C72" s="149">
        <v>0.04</v>
      </c>
      <c r="D72" s="149">
        <v>0.04</v>
      </c>
      <c r="E72" s="149">
        <v>3.9E-2</v>
      </c>
      <c r="F72" s="149">
        <v>3.9E-2</v>
      </c>
      <c r="G72" s="149">
        <v>3.9E-2</v>
      </c>
      <c r="H72" s="149">
        <v>3.7999999999999999E-2</v>
      </c>
      <c r="I72" s="149">
        <v>3.7999999999999999E-2</v>
      </c>
      <c r="J72" s="149">
        <v>3.6999999999999998E-2</v>
      </c>
      <c r="K72" s="149">
        <v>3.6999999999999998E-2</v>
      </c>
      <c r="L72" s="149">
        <v>3.5999999999999997E-2</v>
      </c>
      <c r="M72" s="148">
        <v>3.7999999999999999E-2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v>
      </c>
      <c r="F75" s="9">
        <v>0</v>
      </c>
      <c r="G75" s="9">
        <v>1</v>
      </c>
      <c r="H75" s="9">
        <v>1</v>
      </c>
      <c r="I75" s="9">
        <v>2</v>
      </c>
      <c r="J75" s="9">
        <v>2</v>
      </c>
      <c r="K75" s="9">
        <v>3</v>
      </c>
      <c r="L75" s="9">
        <v>3</v>
      </c>
      <c r="M75" s="24">
        <v>1.75</v>
      </c>
      <c r="N75" s="279"/>
    </row>
    <row r="76" spans="1:14">
      <c r="A76" t="s">
        <v>578</v>
      </c>
      <c r="B76" s="42" t="s">
        <v>218</v>
      </c>
      <c r="C76" s="42">
        <v>-2.0619586637062501</v>
      </c>
      <c r="D76" s="42" t="s">
        <v>218</v>
      </c>
      <c r="E76" s="42">
        <v>-2.0114000905262004</v>
      </c>
      <c r="F76" s="42">
        <v>-2.1102502035258439</v>
      </c>
      <c r="G76" s="42">
        <v>-2.137006184307491</v>
      </c>
      <c r="H76" s="42">
        <v>-2.218015360968205</v>
      </c>
      <c r="I76" s="42">
        <v>-2.1786757193396777</v>
      </c>
      <c r="J76" s="42">
        <v>-2.1818478846603133</v>
      </c>
      <c r="K76" s="42">
        <v>-2.1674758302931383</v>
      </c>
      <c r="L76" s="42">
        <v>-2.1637982238907028</v>
      </c>
      <c r="M76" s="39">
        <v>-2.1367142401353134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54">
        <v>20.3</v>
      </c>
      <c r="C83" s="254">
        <v>20.5</v>
      </c>
      <c r="D83" s="254">
        <v>20.7</v>
      </c>
      <c r="E83" s="254">
        <v>20.8</v>
      </c>
      <c r="F83" s="254">
        <v>21</v>
      </c>
      <c r="G83" s="254">
        <v>21.1</v>
      </c>
      <c r="H83" s="254">
        <v>21.2</v>
      </c>
      <c r="I83" s="254">
        <v>21.4</v>
      </c>
      <c r="J83" s="254">
        <v>21.6</v>
      </c>
      <c r="K83" s="254">
        <v>21.9</v>
      </c>
      <c r="L83" s="254">
        <v>22.1</v>
      </c>
      <c r="M83" s="254">
        <v>21.1</v>
      </c>
      <c r="N83" s="279"/>
    </row>
    <row r="84" spans="1:14">
      <c r="A84" s="43" t="s">
        <v>292</v>
      </c>
      <c r="B84" s="149">
        <v>0.53600000000000003</v>
      </c>
      <c r="C84" s="149">
        <v>0.53610000000000002</v>
      </c>
      <c r="D84" s="149">
        <v>0.53680000000000005</v>
      </c>
      <c r="E84" s="149">
        <v>0.53749999999999998</v>
      </c>
      <c r="F84" s="149">
        <v>0.53820000000000001</v>
      </c>
      <c r="G84" s="149">
        <v>0.53869999999999996</v>
      </c>
      <c r="H84" s="149">
        <v>0.53969999999999996</v>
      </c>
      <c r="I84" s="149">
        <v>0.54049999999999998</v>
      </c>
      <c r="J84" s="149">
        <v>0.54179999999999995</v>
      </c>
      <c r="K84" s="149">
        <v>0.54520000000000002</v>
      </c>
      <c r="L84" s="149">
        <v>0.54549999999999998</v>
      </c>
      <c r="M84" s="149">
        <v>0.53969999999999996</v>
      </c>
      <c r="N84" s="279"/>
    </row>
    <row r="85" spans="1:14">
      <c r="A85" s="43" t="s">
        <v>293</v>
      </c>
      <c r="B85" s="261">
        <v>2.2200000000000001E-2</v>
      </c>
      <c r="C85" s="261">
        <v>2.1999999999999999E-2</v>
      </c>
      <c r="D85" s="261">
        <v>2.18E-2</v>
      </c>
      <c r="E85" s="261">
        <v>2.1600000000000001E-2</v>
      </c>
      <c r="F85" s="261">
        <v>2.1499999999999998E-2</v>
      </c>
      <c r="G85" s="261">
        <v>2.18E-2</v>
      </c>
      <c r="H85" s="261">
        <v>2.2100000000000002E-2</v>
      </c>
      <c r="I85" s="261">
        <v>2.24E-2</v>
      </c>
      <c r="J85" s="261">
        <v>2.2700000000000001E-2</v>
      </c>
      <c r="K85" s="261">
        <v>2.2800000000000001E-2</v>
      </c>
      <c r="L85" s="261">
        <v>2.3099999999999999E-2</v>
      </c>
      <c r="M85" s="261">
        <v>2.2200000000000001E-2</v>
      </c>
      <c r="N85" s="279"/>
    </row>
    <row r="86" spans="1:14">
      <c r="N86" s="279"/>
    </row>
    <row r="87" spans="1:14">
      <c r="A87" s="43" t="s">
        <v>287</v>
      </c>
      <c r="N87" s="279"/>
    </row>
    <row r="88" spans="1:14">
      <c r="A88" s="23" t="s">
        <v>290</v>
      </c>
      <c r="B88" s="266">
        <v>6.3</v>
      </c>
      <c r="C88" s="266">
        <v>6.28</v>
      </c>
      <c r="D88" s="266">
        <v>6.25</v>
      </c>
      <c r="E88" s="266">
        <v>6.2</v>
      </c>
      <c r="F88" s="266">
        <v>6.15</v>
      </c>
      <c r="G88" s="266">
        <v>5.96</v>
      </c>
      <c r="H88" s="266">
        <v>5.7</v>
      </c>
      <c r="I88" s="266">
        <v>5.45</v>
      </c>
      <c r="J88" s="266">
        <v>5.21</v>
      </c>
      <c r="K88" s="266">
        <v>4.9800000000000004</v>
      </c>
      <c r="L88" s="266">
        <v>4.76</v>
      </c>
      <c r="M88" s="266">
        <v>5.59</v>
      </c>
      <c r="N88" s="279"/>
    </row>
    <row r="89" spans="1:14">
      <c r="A89" s="56" t="s">
        <v>286</v>
      </c>
      <c r="B89" s="266">
        <v>3.43</v>
      </c>
      <c r="C89" s="266">
        <v>3.42</v>
      </c>
      <c r="D89" s="266">
        <v>3.41</v>
      </c>
      <c r="E89" s="266">
        <v>3.39</v>
      </c>
      <c r="F89" s="266">
        <v>3.37</v>
      </c>
      <c r="G89" s="266">
        <v>3.3</v>
      </c>
      <c r="H89" s="266">
        <v>3.21</v>
      </c>
      <c r="I89" s="266">
        <v>3.12</v>
      </c>
      <c r="J89" s="266">
        <v>3.03</v>
      </c>
      <c r="K89" s="266">
        <v>2.94</v>
      </c>
      <c r="L89" s="266">
        <v>2.86</v>
      </c>
      <c r="M89" s="266">
        <v>3.17</v>
      </c>
      <c r="N89" s="279"/>
    </row>
    <row r="90" spans="1:14">
      <c r="N90" s="279"/>
    </row>
    <row r="91" spans="1:14">
      <c r="A91" s="43" t="s">
        <v>291</v>
      </c>
      <c r="N91" s="279"/>
    </row>
    <row r="92" spans="1:14">
      <c r="A92" s="23" t="s">
        <v>290</v>
      </c>
      <c r="B92" s="266">
        <v>3.38</v>
      </c>
      <c r="C92" s="266">
        <v>3.37</v>
      </c>
      <c r="D92" s="266">
        <v>3.35</v>
      </c>
      <c r="E92" s="266">
        <v>3.33</v>
      </c>
      <c r="F92" s="266">
        <v>3.31</v>
      </c>
      <c r="G92" s="266">
        <v>3.21</v>
      </c>
      <c r="H92" s="266">
        <v>3.07</v>
      </c>
      <c r="I92" s="266">
        <v>2.94</v>
      </c>
      <c r="J92" s="266">
        <v>2.82</v>
      </c>
      <c r="K92" s="266">
        <v>2.72</v>
      </c>
      <c r="L92" s="266">
        <v>2.6</v>
      </c>
      <c r="M92" s="266">
        <v>3.01</v>
      </c>
      <c r="N92" s="279"/>
    </row>
    <row r="93" spans="1:14">
      <c r="A93" s="56" t="s">
        <v>286</v>
      </c>
      <c r="B93" s="266">
        <v>1.84</v>
      </c>
      <c r="C93" s="266">
        <v>1.83</v>
      </c>
      <c r="D93" s="266">
        <v>1.83</v>
      </c>
      <c r="E93" s="266">
        <v>1.82</v>
      </c>
      <c r="F93" s="266">
        <v>1.81</v>
      </c>
      <c r="G93" s="266">
        <v>1.78</v>
      </c>
      <c r="H93" s="266">
        <v>1.73</v>
      </c>
      <c r="I93" s="266">
        <v>1.68</v>
      </c>
      <c r="J93" s="266">
        <v>1.64</v>
      </c>
      <c r="K93" s="266">
        <v>1.6</v>
      </c>
      <c r="L93" s="266">
        <v>1.56</v>
      </c>
      <c r="M93" s="266">
        <v>1.71</v>
      </c>
      <c r="N93" s="279"/>
    </row>
    <row r="94" spans="1:14">
      <c r="N94" s="279"/>
    </row>
    <row r="95" spans="1:14">
      <c r="N95" s="279"/>
    </row>
    <row r="96" spans="1:14">
      <c r="A96" s="44" t="s">
        <v>285</v>
      </c>
      <c r="N96" s="279"/>
    </row>
    <row r="97" spans="1:14">
      <c r="N97" s="279"/>
    </row>
    <row r="98" spans="1:14">
      <c r="A98" s="1" t="s">
        <v>147</v>
      </c>
      <c r="N98" s="279"/>
    </row>
    <row r="99" spans="1:14">
      <c r="A99" t="s">
        <v>181</v>
      </c>
      <c r="B99" s="155">
        <v>2.0500000000000001E-2</v>
      </c>
      <c r="C99" s="155">
        <v>2.0799999999999999E-2</v>
      </c>
      <c r="D99" s="155">
        <v>2.1000000000000001E-2</v>
      </c>
      <c r="E99" s="155">
        <v>2.1299999999999999E-2</v>
      </c>
      <c r="F99" s="155">
        <v>2.23E-2</v>
      </c>
      <c r="G99" s="155">
        <v>2.2800000000000001E-2</v>
      </c>
      <c r="H99" s="155">
        <v>2.3400000000000001E-2</v>
      </c>
      <c r="I99" s="155">
        <v>2.3800000000000002E-2</v>
      </c>
      <c r="J99" s="155">
        <v>2.46E-2</v>
      </c>
      <c r="K99" s="155">
        <v>2.5100000000000001E-2</v>
      </c>
      <c r="L99" s="155">
        <v>2.58E-2</v>
      </c>
      <c r="M99" s="161">
        <v>2.2800000000000001E-2</v>
      </c>
      <c r="N99" s="279"/>
    </row>
    <row r="100" spans="1:14">
      <c r="A100" s="23" t="s">
        <v>363</v>
      </c>
      <c r="B100" s="261">
        <v>6.3E-3</v>
      </c>
      <c r="C100" s="261">
        <v>6.3E-3</v>
      </c>
      <c r="D100" s="261">
        <v>6.3E-3</v>
      </c>
      <c r="E100" s="261">
        <v>6.1999999999999998E-3</v>
      </c>
      <c r="F100" s="261">
        <v>6.1999999999999998E-3</v>
      </c>
      <c r="G100" s="261">
        <v>6.1999999999999998E-3</v>
      </c>
      <c r="H100" s="261">
        <v>6.1000000000000004E-3</v>
      </c>
      <c r="I100" s="261">
        <v>6.1000000000000004E-3</v>
      </c>
      <c r="J100" s="261">
        <v>6.1000000000000004E-3</v>
      </c>
      <c r="K100" s="261">
        <v>6.0000000000000001E-3</v>
      </c>
      <c r="L100" s="261">
        <v>6.0000000000000001E-3</v>
      </c>
      <c r="M100" s="247">
        <v>6.1999999999999998E-3</v>
      </c>
      <c r="N100" s="279"/>
    </row>
    <row r="101" spans="1:14">
      <c r="A101" t="s">
        <v>289</v>
      </c>
      <c r="B101" s="577">
        <v>3.24</v>
      </c>
      <c r="C101" s="577">
        <v>3.3</v>
      </c>
      <c r="D101" s="577">
        <v>3.35</v>
      </c>
      <c r="E101" s="577">
        <v>3.41</v>
      </c>
      <c r="F101" s="577">
        <v>3.6</v>
      </c>
      <c r="G101" s="577">
        <v>3.71</v>
      </c>
      <c r="H101" s="577">
        <v>3.82</v>
      </c>
      <c r="I101" s="577">
        <v>3.92</v>
      </c>
      <c r="J101" s="577">
        <v>4.0599999999999996</v>
      </c>
      <c r="K101" s="577">
        <v>4.16</v>
      </c>
      <c r="L101" s="577">
        <v>4.3</v>
      </c>
      <c r="M101" s="575">
        <v>3.7</v>
      </c>
      <c r="N101" s="279"/>
    </row>
    <row r="102" spans="1:14">
      <c r="B102" s="255"/>
      <c r="C102" s="10"/>
      <c r="D102" s="10"/>
      <c r="E102" s="10"/>
      <c r="F102" s="10"/>
      <c r="G102" s="10"/>
      <c r="H102" s="10"/>
      <c r="I102" s="253"/>
      <c r="J102" s="253"/>
      <c r="K102" s="253"/>
      <c r="L102" s="253"/>
      <c r="M102" s="253"/>
      <c r="N102" s="279"/>
    </row>
    <row r="103" spans="1:14">
      <c r="A103" s="1" t="s">
        <v>502</v>
      </c>
      <c r="B103" s="150"/>
      <c r="C103" s="9"/>
      <c r="D103" s="9"/>
      <c r="E103" s="9"/>
      <c r="F103" s="9"/>
      <c r="G103" s="9"/>
      <c r="H103" s="9"/>
      <c r="I103" s="252"/>
      <c r="J103" s="252"/>
      <c r="K103" s="252"/>
      <c r="L103" s="252"/>
      <c r="M103" s="252"/>
      <c r="N103" s="279"/>
    </row>
    <row r="104" spans="1:14">
      <c r="A104" t="s">
        <v>459</v>
      </c>
      <c r="B104" s="261">
        <v>8.0000000000000004E-4</v>
      </c>
      <c r="C104" s="261">
        <v>8.9999999999999998E-4</v>
      </c>
      <c r="D104" s="261">
        <v>8.9999999999999998E-4</v>
      </c>
      <c r="E104" s="261">
        <v>1E-3</v>
      </c>
      <c r="F104" s="261">
        <v>1E-3</v>
      </c>
      <c r="G104" s="261">
        <v>1.1000000000000001E-3</v>
      </c>
      <c r="H104" s="261">
        <v>1.1999999999999999E-3</v>
      </c>
      <c r="I104" s="261">
        <v>1.1999999999999999E-3</v>
      </c>
      <c r="J104" s="261">
        <v>1.2999999999999999E-3</v>
      </c>
      <c r="K104" s="261">
        <v>1.2999999999999999E-3</v>
      </c>
      <c r="L104" s="261">
        <v>1.2999999999999999E-3</v>
      </c>
      <c r="M104" s="247">
        <v>1.1000000000000001E-3</v>
      </c>
      <c r="N104" s="279"/>
    </row>
    <row r="105" spans="1:14">
      <c r="A105" t="s">
        <v>182</v>
      </c>
      <c r="B105" s="267">
        <v>0.04</v>
      </c>
      <c r="C105" s="267">
        <v>0.04</v>
      </c>
      <c r="D105" s="267">
        <v>0.04</v>
      </c>
      <c r="E105" s="267">
        <v>0.05</v>
      </c>
      <c r="F105" s="267">
        <v>0.05</v>
      </c>
      <c r="G105" s="267">
        <v>0.05</v>
      </c>
      <c r="H105" s="267">
        <v>0.05</v>
      </c>
      <c r="I105" s="267">
        <v>0.05</v>
      </c>
      <c r="J105" s="267">
        <v>0.05</v>
      </c>
      <c r="K105" s="267">
        <v>0.05</v>
      </c>
      <c r="L105" s="267">
        <v>0.05</v>
      </c>
      <c r="M105" s="271">
        <v>0.05</v>
      </c>
      <c r="N105" s="279"/>
    </row>
    <row r="106" spans="1:14">
      <c r="A106" t="s">
        <v>449</v>
      </c>
      <c r="B106" s="267">
        <v>0.13</v>
      </c>
      <c r="C106" s="267">
        <v>0.14000000000000001</v>
      </c>
      <c r="D106" s="267">
        <v>0.15</v>
      </c>
      <c r="E106" s="267">
        <v>0.16</v>
      </c>
      <c r="F106" s="267">
        <v>0.17</v>
      </c>
      <c r="G106" s="267">
        <v>0.18</v>
      </c>
      <c r="H106" s="267">
        <v>0.2</v>
      </c>
      <c r="I106" s="267">
        <v>0.21</v>
      </c>
      <c r="J106" s="267">
        <v>0.22</v>
      </c>
      <c r="K106" s="267">
        <v>0.21</v>
      </c>
      <c r="L106" s="267">
        <v>0.22</v>
      </c>
      <c r="M106" s="271">
        <v>0.18</v>
      </c>
      <c r="N106" s="279"/>
    </row>
    <row r="107" spans="1:14">
      <c r="B107" s="145"/>
      <c r="C107" s="145"/>
      <c r="D107" s="145"/>
      <c r="E107" s="145"/>
      <c r="F107" s="145"/>
      <c r="G107" s="145"/>
      <c r="H107" s="145"/>
      <c r="I107" s="145"/>
      <c r="J107" s="145"/>
      <c r="K107" s="145"/>
      <c r="L107" s="145"/>
      <c r="M107" s="45"/>
      <c r="N107" s="279"/>
    </row>
    <row r="108" spans="1:14">
      <c r="A108" t="s">
        <v>175</v>
      </c>
      <c r="B108" s="261">
        <v>2.9999999999999997E-4</v>
      </c>
      <c r="C108" s="261">
        <v>2.9999999999999997E-4</v>
      </c>
      <c r="D108" s="261">
        <v>2.9999999999999997E-4</v>
      </c>
      <c r="E108" s="261">
        <v>2.9999999999999997E-4</v>
      </c>
      <c r="F108" s="261">
        <v>4.0000000000000002E-4</v>
      </c>
      <c r="G108" s="261">
        <v>4.0000000000000002E-4</v>
      </c>
      <c r="H108" s="261">
        <v>4.0000000000000002E-4</v>
      </c>
      <c r="I108" s="261">
        <v>5.0000000000000001E-4</v>
      </c>
      <c r="J108" s="261">
        <v>5.0000000000000001E-4</v>
      </c>
      <c r="K108" s="261">
        <v>5.9999999999999995E-4</v>
      </c>
      <c r="L108" s="261">
        <v>5.9999999999999995E-4</v>
      </c>
      <c r="M108" s="247">
        <v>4.0000000000000002E-4</v>
      </c>
      <c r="N108" s="279"/>
    </row>
    <row r="109" spans="1:14">
      <c r="A109" t="s">
        <v>183</v>
      </c>
      <c r="B109" s="267">
        <v>0.04</v>
      </c>
      <c r="C109" s="267">
        <v>0.04</v>
      </c>
      <c r="D109" s="267">
        <v>0.05</v>
      </c>
      <c r="E109" s="267">
        <v>0.05</v>
      </c>
      <c r="F109" s="267">
        <v>0.06</v>
      </c>
      <c r="G109" s="267">
        <v>7.0000000000000007E-2</v>
      </c>
      <c r="H109" s="267">
        <v>7.0000000000000007E-2</v>
      </c>
      <c r="I109" s="267">
        <v>0.08</v>
      </c>
      <c r="J109" s="267">
        <v>0.09</v>
      </c>
      <c r="K109" s="267">
        <v>0.09</v>
      </c>
      <c r="L109" s="267">
        <v>0.11</v>
      </c>
      <c r="M109" s="271">
        <v>7.0000000000000007E-2</v>
      </c>
      <c r="N109" s="279"/>
    </row>
    <row r="110" spans="1:14">
      <c r="A110" t="s">
        <v>248</v>
      </c>
      <c r="B110" s="267">
        <v>3.09</v>
      </c>
      <c r="C110" s="267">
        <v>3.08</v>
      </c>
      <c r="D110" s="267">
        <v>3.03</v>
      </c>
      <c r="E110" s="267">
        <v>2.9</v>
      </c>
      <c r="F110" s="267">
        <v>2.77</v>
      </c>
      <c r="G110" s="267">
        <v>2.73</v>
      </c>
      <c r="H110" s="267">
        <v>2.67</v>
      </c>
      <c r="I110" s="267">
        <v>2.57</v>
      </c>
      <c r="J110" s="267">
        <v>2.5299999999999998</v>
      </c>
      <c r="K110" s="267">
        <v>2.27</v>
      </c>
      <c r="L110" s="267">
        <v>2.09</v>
      </c>
      <c r="M110" s="271">
        <v>2.61</v>
      </c>
      <c r="N110" s="279"/>
    </row>
    <row r="111" spans="1:14">
      <c r="B111" s="145"/>
      <c r="C111" s="145"/>
      <c r="D111" s="145"/>
      <c r="E111" s="145"/>
      <c r="F111" s="145"/>
      <c r="G111" s="145"/>
      <c r="H111" s="145"/>
      <c r="I111" s="145"/>
      <c r="J111" s="145"/>
      <c r="K111" s="145"/>
      <c r="L111" s="145"/>
      <c r="M111" s="45"/>
      <c r="N111" s="279"/>
    </row>
    <row r="112" spans="1:14">
      <c r="A112" s="33" t="s">
        <v>229</v>
      </c>
      <c r="B112" s="145"/>
      <c r="C112" s="28"/>
      <c r="D112" s="28"/>
      <c r="E112" s="28"/>
      <c r="F112" s="28"/>
      <c r="G112" s="28"/>
      <c r="H112" s="28"/>
      <c r="I112" s="45"/>
      <c r="J112" s="45"/>
      <c r="K112" s="45"/>
      <c r="L112" s="45"/>
      <c r="M112" s="45"/>
      <c r="N112" s="279"/>
    </row>
    <row r="113" spans="1:14">
      <c r="A113" s="34" t="s">
        <v>459</v>
      </c>
      <c r="B113" s="261">
        <v>8.0000000000000004E-4</v>
      </c>
      <c r="C113" s="261">
        <v>8.0000000000000004E-4</v>
      </c>
      <c r="D113" s="261">
        <v>5.9999999999999995E-4</v>
      </c>
      <c r="E113" s="261">
        <v>5.9999999999999995E-4</v>
      </c>
      <c r="F113" s="261">
        <v>6.9999999999999999E-4</v>
      </c>
      <c r="G113" s="261">
        <v>6.9999999999999999E-4</v>
      </c>
      <c r="H113" s="261">
        <v>8.0000000000000004E-4</v>
      </c>
      <c r="I113" s="261">
        <v>8.0000000000000004E-4</v>
      </c>
      <c r="J113" s="261">
        <v>8.9999999999999998E-4</v>
      </c>
      <c r="K113" s="261">
        <v>1.1000000000000001E-3</v>
      </c>
      <c r="L113" s="261">
        <v>1.2999999999999999E-3</v>
      </c>
      <c r="M113" s="247">
        <v>8.9999999999999998E-4</v>
      </c>
      <c r="N113" s="279"/>
    </row>
    <row r="114" spans="1:14">
      <c r="A114" s="34" t="s">
        <v>182</v>
      </c>
      <c r="B114" s="267">
        <v>0.04</v>
      </c>
      <c r="C114" s="267">
        <v>0.04</v>
      </c>
      <c r="D114" s="267">
        <v>0.03</v>
      </c>
      <c r="E114" s="267">
        <v>0.03</v>
      </c>
      <c r="F114" s="267">
        <v>0.03</v>
      </c>
      <c r="G114" s="267">
        <v>0.03</v>
      </c>
      <c r="H114" s="267">
        <v>0.03</v>
      </c>
      <c r="I114" s="267">
        <v>0.03</v>
      </c>
      <c r="J114" s="267">
        <v>0.04</v>
      </c>
      <c r="K114" s="267">
        <v>0.04</v>
      </c>
      <c r="L114" s="267">
        <v>0.05</v>
      </c>
      <c r="M114" s="271">
        <v>0.04</v>
      </c>
      <c r="N114" s="279"/>
    </row>
    <row r="115" spans="1:14">
      <c r="A115" s="34" t="s">
        <v>449</v>
      </c>
      <c r="B115" s="267">
        <v>0.12</v>
      </c>
      <c r="C115" s="267">
        <v>0.13</v>
      </c>
      <c r="D115" s="267">
        <v>0.1</v>
      </c>
      <c r="E115" s="267">
        <v>0.09</v>
      </c>
      <c r="F115" s="267">
        <v>0.11</v>
      </c>
      <c r="G115" s="267">
        <v>0.12</v>
      </c>
      <c r="H115" s="267">
        <v>0.12</v>
      </c>
      <c r="I115" s="267">
        <v>0.13</v>
      </c>
      <c r="J115" s="267">
        <v>0.16</v>
      </c>
      <c r="K115" s="267">
        <v>0.18</v>
      </c>
      <c r="L115" s="267">
        <v>0.22</v>
      </c>
      <c r="M115" s="271">
        <v>0.14000000000000001</v>
      </c>
      <c r="N115" s="279"/>
    </row>
    <row r="116" spans="1:14">
      <c r="A116" s="34"/>
      <c r="B116" s="145"/>
      <c r="C116" s="145"/>
      <c r="D116" s="145"/>
      <c r="E116" s="145"/>
      <c r="F116" s="145"/>
      <c r="G116" s="145"/>
      <c r="H116" s="145"/>
      <c r="I116" s="145"/>
      <c r="J116" s="145"/>
      <c r="K116" s="145"/>
      <c r="L116" s="145"/>
      <c r="M116" s="45"/>
      <c r="N116" s="279"/>
    </row>
    <row r="117" spans="1:14">
      <c r="A117" s="34" t="s">
        <v>175</v>
      </c>
      <c r="B117" s="261">
        <v>2.0000000000000001E-4</v>
      </c>
      <c r="C117" s="261">
        <v>2.9999999999999997E-4</v>
      </c>
      <c r="D117" s="261">
        <v>2.0000000000000001E-4</v>
      </c>
      <c r="E117" s="261">
        <v>2.0000000000000001E-4</v>
      </c>
      <c r="F117" s="261">
        <v>2.0000000000000001E-4</v>
      </c>
      <c r="G117" s="261">
        <v>2.9999999999999997E-4</v>
      </c>
      <c r="H117" s="261">
        <v>2.9999999999999997E-4</v>
      </c>
      <c r="I117" s="261">
        <v>2.9999999999999997E-4</v>
      </c>
      <c r="J117" s="261">
        <v>4.0000000000000002E-4</v>
      </c>
      <c r="K117" s="261">
        <v>5.0000000000000001E-4</v>
      </c>
      <c r="L117" s="261">
        <v>5.9999999999999995E-4</v>
      </c>
      <c r="M117" s="247">
        <v>2.9999999999999997E-4</v>
      </c>
      <c r="N117" s="279"/>
    </row>
    <row r="118" spans="1:14">
      <c r="A118" s="34" t="s">
        <v>183</v>
      </c>
      <c r="B118" s="267">
        <v>0.04</v>
      </c>
      <c r="C118" s="267">
        <v>0.04</v>
      </c>
      <c r="D118" s="267">
        <v>0.03</v>
      </c>
      <c r="E118" s="267">
        <v>0.03</v>
      </c>
      <c r="F118" s="267">
        <v>0.04</v>
      </c>
      <c r="G118" s="267">
        <v>0.04</v>
      </c>
      <c r="H118" s="267">
        <v>0.05</v>
      </c>
      <c r="I118" s="267">
        <v>0.05</v>
      </c>
      <c r="J118" s="267">
        <v>0.06</v>
      </c>
      <c r="K118" s="267">
        <v>0.08</v>
      </c>
      <c r="L118" s="267">
        <v>0.11</v>
      </c>
      <c r="M118" s="271">
        <v>0.05</v>
      </c>
      <c r="N118" s="279"/>
    </row>
    <row r="119" spans="1:14">
      <c r="A119" s="34" t="s">
        <v>248</v>
      </c>
      <c r="B119" s="267">
        <v>3.18</v>
      </c>
      <c r="C119" s="267">
        <v>3.12</v>
      </c>
      <c r="D119" s="267">
        <v>3.03</v>
      </c>
      <c r="E119" s="267">
        <v>2.88</v>
      </c>
      <c r="F119" s="267">
        <v>2.78</v>
      </c>
      <c r="G119" s="267">
        <v>2.75</v>
      </c>
      <c r="H119" s="267">
        <v>2.66</v>
      </c>
      <c r="I119" s="267">
        <v>2.54</v>
      </c>
      <c r="J119" s="267">
        <v>2.5099999999999998</v>
      </c>
      <c r="K119" s="267">
        <v>2.2799999999999998</v>
      </c>
      <c r="L119" s="267">
        <v>2.09</v>
      </c>
      <c r="M119" s="271">
        <v>2.57</v>
      </c>
      <c r="N119" s="279"/>
    </row>
    <row r="120" spans="1:14">
      <c r="B120" s="145"/>
      <c r="C120" s="28"/>
      <c r="D120" s="28"/>
      <c r="E120" s="28"/>
      <c r="F120" s="28"/>
      <c r="G120" s="28"/>
      <c r="H120" s="28"/>
      <c r="I120" s="45"/>
      <c r="J120" s="45"/>
      <c r="K120" s="45"/>
      <c r="L120" s="45"/>
      <c r="M120" s="45"/>
      <c r="N120" s="279"/>
    </row>
    <row r="121" spans="1:14">
      <c r="A121" s="16" t="s">
        <v>531</v>
      </c>
      <c r="B121" s="145"/>
      <c r="C121" s="28"/>
      <c r="D121" s="28"/>
      <c r="E121" s="28"/>
      <c r="F121" s="28"/>
      <c r="G121" s="28"/>
      <c r="H121" s="28"/>
      <c r="I121" s="45"/>
      <c r="J121" s="45"/>
      <c r="K121" s="45"/>
      <c r="L121" s="45"/>
      <c r="M121" s="45"/>
      <c r="N121" s="279"/>
    </row>
    <row r="122" spans="1:14">
      <c r="A122" s="15" t="s">
        <v>526</v>
      </c>
      <c r="B122" s="145"/>
      <c r="C122" s="28"/>
      <c r="D122" s="28"/>
      <c r="E122" s="28"/>
      <c r="F122" s="28"/>
      <c r="G122" s="28"/>
      <c r="H122" s="28"/>
      <c r="I122" s="45"/>
      <c r="J122" s="45"/>
      <c r="K122" s="45"/>
      <c r="L122" s="45"/>
      <c r="M122" s="45"/>
      <c r="N122" s="279"/>
    </row>
    <row r="123" spans="1:14">
      <c r="A123" s="14" t="s">
        <v>459</v>
      </c>
      <c r="B123" s="261">
        <v>8.0000000000000004E-4</v>
      </c>
      <c r="C123" s="261">
        <v>8.0000000000000004E-4</v>
      </c>
      <c r="D123" s="261">
        <v>8.9999999999999998E-4</v>
      </c>
      <c r="E123" s="261">
        <v>8.9999999999999998E-4</v>
      </c>
      <c r="F123" s="261">
        <v>1E-3</v>
      </c>
      <c r="G123" s="261">
        <v>1.1000000000000001E-3</v>
      </c>
      <c r="H123" s="261">
        <v>1.1000000000000001E-3</v>
      </c>
      <c r="I123" s="261">
        <v>1.1999999999999999E-3</v>
      </c>
      <c r="J123" s="261">
        <v>1.2999999999999999E-3</v>
      </c>
      <c r="K123" s="261">
        <v>1.1999999999999999E-3</v>
      </c>
      <c r="L123" s="261">
        <v>1.2999999999999999E-3</v>
      </c>
      <c r="M123" s="247">
        <v>1.1000000000000001E-3</v>
      </c>
      <c r="N123" s="279"/>
    </row>
    <row r="124" spans="1:14">
      <c r="A124" s="14" t="s">
        <v>182</v>
      </c>
      <c r="B124" s="267">
        <v>0.04</v>
      </c>
      <c r="C124" s="267">
        <v>0.04</v>
      </c>
      <c r="D124" s="267">
        <v>0.04</v>
      </c>
      <c r="E124" s="267">
        <v>0.04</v>
      </c>
      <c r="F124" s="267">
        <v>0.04</v>
      </c>
      <c r="G124" s="267">
        <v>0.05</v>
      </c>
      <c r="H124" s="267">
        <v>0.05</v>
      </c>
      <c r="I124" s="267">
        <v>0.05</v>
      </c>
      <c r="J124" s="267">
        <v>0.05</v>
      </c>
      <c r="K124" s="267">
        <v>0.05</v>
      </c>
      <c r="L124" s="267">
        <v>0.05</v>
      </c>
      <c r="M124" s="271">
        <v>0.05</v>
      </c>
      <c r="N124" s="279"/>
    </row>
    <row r="125" spans="1:14">
      <c r="A125" s="14" t="s">
        <v>449</v>
      </c>
      <c r="B125" s="267">
        <v>0.12</v>
      </c>
      <c r="C125" s="267">
        <v>0.13</v>
      </c>
      <c r="D125" s="267">
        <v>0.14000000000000001</v>
      </c>
      <c r="E125" s="267">
        <v>0.15</v>
      </c>
      <c r="F125" s="267">
        <v>0.16</v>
      </c>
      <c r="G125" s="267">
        <v>0.17</v>
      </c>
      <c r="H125" s="267">
        <v>0.19</v>
      </c>
      <c r="I125" s="267">
        <v>0.2</v>
      </c>
      <c r="J125" s="267">
        <v>0.21</v>
      </c>
      <c r="K125" s="267">
        <v>0.2</v>
      </c>
      <c r="L125" s="267">
        <v>0.21</v>
      </c>
      <c r="M125" s="271">
        <v>0.18</v>
      </c>
      <c r="N125" s="279"/>
    </row>
    <row r="126" spans="1:14">
      <c r="A126" s="14"/>
      <c r="B126" s="145"/>
      <c r="C126" s="145"/>
      <c r="D126" s="145"/>
      <c r="E126" s="145"/>
      <c r="F126" s="145"/>
      <c r="G126" s="145"/>
      <c r="H126" s="145"/>
      <c r="I126" s="145"/>
      <c r="J126" s="145"/>
      <c r="K126" s="145"/>
      <c r="L126" s="145"/>
      <c r="M126" s="45"/>
      <c r="N126" s="279"/>
    </row>
    <row r="127" spans="1:14">
      <c r="A127" s="14" t="s">
        <v>175</v>
      </c>
      <c r="B127" s="261">
        <v>2.9999999999999997E-4</v>
      </c>
      <c r="C127" s="261">
        <v>2.9999999999999997E-4</v>
      </c>
      <c r="D127" s="261">
        <v>2.9999999999999997E-4</v>
      </c>
      <c r="E127" s="261">
        <v>2.9999999999999997E-4</v>
      </c>
      <c r="F127" s="261">
        <v>4.0000000000000002E-4</v>
      </c>
      <c r="G127" s="261">
        <v>4.0000000000000002E-4</v>
      </c>
      <c r="H127" s="261">
        <v>4.0000000000000002E-4</v>
      </c>
      <c r="I127" s="261">
        <v>5.0000000000000001E-4</v>
      </c>
      <c r="J127" s="261">
        <v>5.0000000000000001E-4</v>
      </c>
      <c r="K127" s="261">
        <v>5.9999999999999995E-4</v>
      </c>
      <c r="L127" s="261">
        <v>5.9999999999999995E-4</v>
      </c>
      <c r="M127" s="247">
        <v>4.0000000000000002E-4</v>
      </c>
      <c r="N127" s="279"/>
    </row>
    <row r="128" spans="1:14">
      <c r="A128" s="14" t="s">
        <v>183</v>
      </c>
      <c r="B128" s="267">
        <v>0.04</v>
      </c>
      <c r="C128" s="267">
        <v>0.04</v>
      </c>
      <c r="D128" s="267">
        <v>0.05</v>
      </c>
      <c r="E128" s="267">
        <v>0.05</v>
      </c>
      <c r="F128" s="267">
        <v>0.06</v>
      </c>
      <c r="G128" s="267">
        <v>7.0000000000000007E-2</v>
      </c>
      <c r="H128" s="267">
        <v>7.0000000000000007E-2</v>
      </c>
      <c r="I128" s="267">
        <v>0.08</v>
      </c>
      <c r="J128" s="267">
        <v>0.08</v>
      </c>
      <c r="K128" s="267">
        <v>0.09</v>
      </c>
      <c r="L128" s="267">
        <v>0.1</v>
      </c>
      <c r="M128" s="271">
        <v>7.0000000000000007E-2</v>
      </c>
      <c r="N128" s="279"/>
    </row>
    <row r="129" spans="1:14">
      <c r="A129" s="14" t="s">
        <v>248</v>
      </c>
      <c r="B129" s="267">
        <v>3.04</v>
      </c>
      <c r="C129" s="267">
        <v>3.03</v>
      </c>
      <c r="D129" s="267">
        <v>2.98</v>
      </c>
      <c r="E129" s="267">
        <v>2.85</v>
      </c>
      <c r="F129" s="267">
        <v>2.73</v>
      </c>
      <c r="G129" s="267">
        <v>2.69</v>
      </c>
      <c r="H129" s="267">
        <v>2.62</v>
      </c>
      <c r="I129" s="267">
        <v>2.5299999999999998</v>
      </c>
      <c r="J129" s="267">
        <v>2.48</v>
      </c>
      <c r="K129" s="267">
        <v>2.2200000000000002</v>
      </c>
      <c r="L129" s="267">
        <v>2.04</v>
      </c>
      <c r="M129" s="271">
        <v>2.56</v>
      </c>
      <c r="N129" s="279"/>
    </row>
    <row r="130" spans="1:14">
      <c r="B130" s="145"/>
      <c r="C130" s="28"/>
      <c r="D130" s="28"/>
      <c r="E130" s="28"/>
      <c r="F130" s="28"/>
      <c r="G130" s="28"/>
      <c r="H130" s="28"/>
      <c r="I130" s="45"/>
      <c r="J130" s="45"/>
      <c r="K130" s="45"/>
      <c r="L130" s="45"/>
      <c r="M130" s="148"/>
      <c r="N130" s="279"/>
    </row>
    <row r="131" spans="1:14">
      <c r="A131" s="35" t="s">
        <v>235</v>
      </c>
      <c r="B131" s="145"/>
      <c r="C131" s="28"/>
      <c r="D131" s="28"/>
      <c r="E131" s="28"/>
      <c r="F131" s="28"/>
      <c r="G131" s="28"/>
      <c r="H131" s="28"/>
      <c r="I131" s="45"/>
      <c r="J131" s="45"/>
      <c r="K131" s="45"/>
      <c r="L131" s="45"/>
      <c r="M131" s="45"/>
      <c r="N131" s="279"/>
    </row>
    <row r="132" spans="1:14">
      <c r="A132" s="32" t="s">
        <v>459</v>
      </c>
      <c r="B132" s="261">
        <v>1.6999999999999999E-3</v>
      </c>
      <c r="C132" s="261">
        <v>1.9E-3</v>
      </c>
      <c r="D132" s="261">
        <v>2E-3</v>
      </c>
      <c r="E132" s="261">
        <v>2.0999999999999999E-3</v>
      </c>
      <c r="F132" s="261">
        <v>2.2000000000000001E-3</v>
      </c>
      <c r="G132" s="261">
        <v>2.3999999999999998E-3</v>
      </c>
      <c r="H132" s="261">
        <v>2.5999999999999999E-3</v>
      </c>
      <c r="I132" s="261">
        <v>2.5999999999999999E-3</v>
      </c>
      <c r="J132" s="261">
        <v>2.8E-3</v>
      </c>
      <c r="K132" s="261">
        <v>2.7000000000000001E-3</v>
      </c>
      <c r="L132" s="261">
        <v>2.8E-3</v>
      </c>
      <c r="M132" s="247">
        <v>2.3999999999999998E-3</v>
      </c>
      <c r="N132" s="279"/>
    </row>
    <row r="133" spans="1:14">
      <c r="A133" s="32" t="s">
        <v>182</v>
      </c>
      <c r="B133" s="267">
        <v>0.08</v>
      </c>
      <c r="C133" s="267">
        <v>0.09</v>
      </c>
      <c r="D133" s="267">
        <v>0.09</v>
      </c>
      <c r="E133" s="267">
        <v>0.1</v>
      </c>
      <c r="F133" s="267">
        <v>0.1</v>
      </c>
      <c r="G133" s="267">
        <v>0.1</v>
      </c>
      <c r="H133" s="267">
        <v>0.11</v>
      </c>
      <c r="I133" s="267">
        <v>0.11</v>
      </c>
      <c r="J133" s="267">
        <v>0.11</v>
      </c>
      <c r="K133" s="267">
        <v>0.11</v>
      </c>
      <c r="L133" s="267">
        <v>0.11</v>
      </c>
      <c r="M133" s="271">
        <v>0.1</v>
      </c>
      <c r="N133" s="279"/>
    </row>
    <row r="134" spans="1:14">
      <c r="A134" s="32" t="s">
        <v>449</v>
      </c>
      <c r="B134" s="267">
        <v>0.27</v>
      </c>
      <c r="C134" s="267">
        <v>0.3</v>
      </c>
      <c r="D134" s="267">
        <v>0.32</v>
      </c>
      <c r="E134" s="267">
        <v>0.34</v>
      </c>
      <c r="F134" s="267">
        <v>0.36</v>
      </c>
      <c r="G134" s="267">
        <v>0.39</v>
      </c>
      <c r="H134" s="267">
        <v>0.42</v>
      </c>
      <c r="I134" s="267">
        <v>0.43</v>
      </c>
      <c r="J134" s="267">
        <v>0.46</v>
      </c>
      <c r="K134" s="267">
        <v>0.45</v>
      </c>
      <c r="L134" s="267">
        <v>0.46</v>
      </c>
      <c r="M134" s="271">
        <v>0.39</v>
      </c>
      <c r="N134" s="279"/>
    </row>
    <row r="135" spans="1:14">
      <c r="A135" s="32"/>
      <c r="B135" s="145"/>
      <c r="C135" s="145"/>
      <c r="D135" s="145"/>
      <c r="E135" s="145"/>
      <c r="F135" s="145"/>
      <c r="G135" s="145"/>
      <c r="H135" s="145"/>
      <c r="I135" s="145"/>
      <c r="J135" s="145"/>
      <c r="K135" s="145"/>
      <c r="L135" s="145"/>
      <c r="M135" s="45"/>
      <c r="N135" s="279"/>
    </row>
    <row r="136" spans="1:14">
      <c r="A136" s="32" t="s">
        <v>175</v>
      </c>
      <c r="B136" s="261">
        <v>5.9999999999999995E-4</v>
      </c>
      <c r="C136" s="261">
        <v>5.9999999999999995E-4</v>
      </c>
      <c r="D136" s="261">
        <v>6.9999999999999999E-4</v>
      </c>
      <c r="E136" s="261">
        <v>8.0000000000000004E-4</v>
      </c>
      <c r="F136" s="261">
        <v>8.0000000000000004E-4</v>
      </c>
      <c r="G136" s="261">
        <v>8.9999999999999998E-4</v>
      </c>
      <c r="H136" s="261">
        <v>1E-3</v>
      </c>
      <c r="I136" s="261">
        <v>1.1000000000000001E-3</v>
      </c>
      <c r="J136" s="261">
        <v>1.1000000000000001E-3</v>
      </c>
      <c r="K136" s="261">
        <v>1.1999999999999999E-3</v>
      </c>
      <c r="L136" s="261">
        <v>1.2999999999999999E-3</v>
      </c>
      <c r="M136" s="247">
        <v>1E-3</v>
      </c>
      <c r="N136" s="279"/>
    </row>
    <row r="137" spans="1:14">
      <c r="A137" s="32" t="s">
        <v>183</v>
      </c>
      <c r="B137" s="267">
        <v>0.09</v>
      </c>
      <c r="C137" s="267">
        <v>0.1</v>
      </c>
      <c r="D137" s="267">
        <v>0.11</v>
      </c>
      <c r="E137" s="267">
        <v>0.12</v>
      </c>
      <c r="F137" s="267">
        <v>0.14000000000000001</v>
      </c>
      <c r="G137" s="267">
        <v>0.15</v>
      </c>
      <c r="H137" s="267">
        <v>0.16</v>
      </c>
      <c r="I137" s="267">
        <v>0.17</v>
      </c>
      <c r="J137" s="267">
        <v>0.19</v>
      </c>
      <c r="K137" s="267">
        <v>0.2</v>
      </c>
      <c r="L137" s="267">
        <v>0.22</v>
      </c>
      <c r="M137" s="271">
        <v>0.15</v>
      </c>
      <c r="N137" s="279"/>
    </row>
    <row r="138" spans="1:14">
      <c r="A138" s="32" t="s">
        <v>248</v>
      </c>
      <c r="B138" s="267">
        <v>2.89</v>
      </c>
      <c r="C138" s="267">
        <v>2.88</v>
      </c>
      <c r="D138" s="267">
        <v>2.83</v>
      </c>
      <c r="E138" s="267">
        <v>2.74</v>
      </c>
      <c r="F138" s="267">
        <v>2.65</v>
      </c>
      <c r="G138" s="267">
        <v>2.63</v>
      </c>
      <c r="H138" s="267">
        <v>2.58</v>
      </c>
      <c r="I138" s="267">
        <v>2.5</v>
      </c>
      <c r="J138" s="267">
        <v>2.46</v>
      </c>
      <c r="K138" s="267">
        <v>2.2599999999999998</v>
      </c>
      <c r="L138" s="267">
        <v>2.08</v>
      </c>
      <c r="M138" s="271">
        <v>2.5099999999999998</v>
      </c>
      <c r="N138" s="279"/>
    </row>
    <row r="139" spans="1:14">
      <c r="A139" s="32"/>
      <c r="B139" s="145"/>
      <c r="C139" s="28"/>
      <c r="D139" s="28"/>
      <c r="E139" s="28"/>
      <c r="F139" s="28"/>
      <c r="G139" s="28"/>
      <c r="H139" s="28"/>
      <c r="I139" s="45"/>
      <c r="J139" s="45"/>
      <c r="K139" s="45"/>
      <c r="L139" s="45"/>
      <c r="M139" s="148"/>
      <c r="N139" s="279"/>
    </row>
    <row r="140" spans="1:14">
      <c r="A140" s="55" t="s">
        <v>232</v>
      </c>
      <c r="B140" s="145"/>
      <c r="C140" s="28"/>
      <c r="D140" s="28"/>
      <c r="E140" s="28"/>
      <c r="F140" s="28"/>
      <c r="G140" s="28"/>
      <c r="H140" s="28"/>
      <c r="I140" s="45"/>
      <c r="J140" s="45"/>
      <c r="K140" s="45"/>
      <c r="L140" s="45"/>
      <c r="M140" s="45"/>
      <c r="N140" s="279"/>
    </row>
    <row r="141" spans="1:14">
      <c r="A141" s="56" t="s">
        <v>233</v>
      </c>
      <c r="B141" s="261">
        <v>1.1000000000000001E-3</v>
      </c>
      <c r="C141" s="261">
        <v>1.1999999999999999E-3</v>
      </c>
      <c r="D141" s="261">
        <v>1.2999999999999999E-3</v>
      </c>
      <c r="E141" s="261">
        <v>1.2999999999999999E-3</v>
      </c>
      <c r="F141" s="261">
        <v>1.4E-3</v>
      </c>
      <c r="G141" s="261">
        <v>1.6000000000000001E-3</v>
      </c>
      <c r="H141" s="261">
        <v>1.6999999999999999E-3</v>
      </c>
      <c r="I141" s="261">
        <v>1.8E-3</v>
      </c>
      <c r="J141" s="261">
        <v>1.9E-3</v>
      </c>
      <c r="K141" s="261">
        <v>1.9E-3</v>
      </c>
      <c r="L141" s="261">
        <v>2E-3</v>
      </c>
      <c r="M141" s="247">
        <v>1.6000000000000001E-3</v>
      </c>
      <c r="N141" s="279"/>
    </row>
    <row r="142" spans="1:14">
      <c r="A142" s="56" t="s">
        <v>182</v>
      </c>
      <c r="B142" s="267">
        <v>0.05</v>
      </c>
      <c r="C142" s="267">
        <v>0.06</v>
      </c>
      <c r="D142" s="267">
        <v>0.06</v>
      </c>
      <c r="E142" s="267">
        <v>0.06</v>
      </c>
      <c r="F142" s="267">
        <v>0.06</v>
      </c>
      <c r="G142" s="267">
        <v>7.0000000000000007E-2</v>
      </c>
      <c r="H142" s="267">
        <v>7.0000000000000007E-2</v>
      </c>
      <c r="I142" s="267">
        <v>7.0000000000000007E-2</v>
      </c>
      <c r="J142" s="267">
        <v>0.08</v>
      </c>
      <c r="K142" s="267">
        <v>7.0000000000000007E-2</v>
      </c>
      <c r="L142" s="267">
        <v>0.08</v>
      </c>
      <c r="M142" s="271">
        <v>7.0000000000000007E-2</v>
      </c>
      <c r="N142" s="279"/>
    </row>
    <row r="143" spans="1:14">
      <c r="A143" s="56" t="s">
        <v>449</v>
      </c>
      <c r="B143" s="267">
        <v>0.17</v>
      </c>
      <c r="C143" s="267">
        <v>0.19</v>
      </c>
      <c r="D143" s="267">
        <v>0.2</v>
      </c>
      <c r="E143" s="267">
        <v>0.22</v>
      </c>
      <c r="F143" s="267">
        <v>0.23</v>
      </c>
      <c r="G143" s="267">
        <v>0.25</v>
      </c>
      <c r="H143" s="267">
        <v>0.28000000000000003</v>
      </c>
      <c r="I143" s="267">
        <v>0.28999999999999998</v>
      </c>
      <c r="J143" s="267">
        <v>0.32</v>
      </c>
      <c r="K143" s="267">
        <v>0.31</v>
      </c>
      <c r="L143" s="267">
        <v>0.33</v>
      </c>
      <c r="M143" s="271">
        <v>0.26</v>
      </c>
      <c r="N143" s="279"/>
    </row>
    <row r="144" spans="1:14">
      <c r="A144" s="56"/>
      <c r="B144" s="145"/>
      <c r="C144" s="145"/>
      <c r="D144" s="145"/>
      <c r="E144" s="145"/>
      <c r="F144" s="145"/>
      <c r="G144" s="145"/>
      <c r="H144" s="145"/>
      <c r="I144" s="145"/>
      <c r="J144" s="145"/>
      <c r="K144" s="145"/>
      <c r="L144" s="145"/>
      <c r="M144" s="45"/>
      <c r="N144" s="279"/>
    </row>
    <row r="145" spans="1:15">
      <c r="A145" s="56" t="s">
        <v>234</v>
      </c>
      <c r="B145" s="261">
        <v>5.9999999999999995E-4</v>
      </c>
      <c r="C145" s="261">
        <v>5.9999999999999995E-4</v>
      </c>
      <c r="D145" s="261">
        <v>6.9999999999999999E-4</v>
      </c>
      <c r="E145" s="261">
        <v>8.0000000000000004E-4</v>
      </c>
      <c r="F145" s="261">
        <v>8.0000000000000004E-4</v>
      </c>
      <c r="G145" s="261">
        <v>8.9999999999999998E-4</v>
      </c>
      <c r="H145" s="261">
        <v>1E-3</v>
      </c>
      <c r="I145" s="261">
        <v>1.1000000000000001E-3</v>
      </c>
      <c r="J145" s="261">
        <v>1.1000000000000001E-3</v>
      </c>
      <c r="K145" s="261">
        <v>1.1999999999999999E-3</v>
      </c>
      <c r="L145" s="261">
        <v>1.2999999999999999E-3</v>
      </c>
      <c r="M145" s="247">
        <v>1E-3</v>
      </c>
      <c r="N145" s="279"/>
    </row>
    <row r="146" spans="1:15">
      <c r="A146" s="56" t="s">
        <v>183</v>
      </c>
      <c r="B146" s="267">
        <v>0.09</v>
      </c>
      <c r="C146" s="267">
        <v>0.1</v>
      </c>
      <c r="D146" s="267">
        <v>0.11</v>
      </c>
      <c r="E146" s="267">
        <v>0.12</v>
      </c>
      <c r="F146" s="267">
        <v>0.14000000000000001</v>
      </c>
      <c r="G146" s="267">
        <v>0.15</v>
      </c>
      <c r="H146" s="267">
        <v>0.16</v>
      </c>
      <c r="I146" s="267">
        <v>0.17</v>
      </c>
      <c r="J146" s="267">
        <v>0.19</v>
      </c>
      <c r="K146" s="267">
        <v>0.2</v>
      </c>
      <c r="L146" s="267">
        <v>0.22</v>
      </c>
      <c r="M146" s="271">
        <v>0.15</v>
      </c>
      <c r="N146" s="279"/>
    </row>
    <row r="147" spans="1:15">
      <c r="A147" s="56" t="s">
        <v>237</v>
      </c>
      <c r="B147" s="267">
        <v>1.82</v>
      </c>
      <c r="C147" s="267">
        <v>1.83</v>
      </c>
      <c r="D147" s="267">
        <v>1.82</v>
      </c>
      <c r="E147" s="267">
        <v>1.76</v>
      </c>
      <c r="F147" s="267">
        <v>1.71</v>
      </c>
      <c r="G147" s="267">
        <v>1.72</v>
      </c>
      <c r="H147" s="267">
        <v>1.71</v>
      </c>
      <c r="I147" s="267">
        <v>1.69</v>
      </c>
      <c r="J147" s="267">
        <v>1.7</v>
      </c>
      <c r="K147" s="267">
        <v>1.58</v>
      </c>
      <c r="L147" s="267">
        <v>1.5</v>
      </c>
      <c r="M147" s="271">
        <v>1.68</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sheetPr>
    <tabColor theme="9" tint="0.39997558519241921"/>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20</v>
      </c>
      <c r="B1" s="326" t="s">
        <v>177</v>
      </c>
      <c r="C1" s="326"/>
      <c r="D1" s="327">
        <v>26</v>
      </c>
      <c r="E1" s="289"/>
      <c r="F1" s="290"/>
      <c r="G1" s="290"/>
      <c r="H1" s="290"/>
      <c r="I1" s="291"/>
      <c r="J1" s="282"/>
      <c r="K1" s="283"/>
      <c r="L1" s="284"/>
      <c r="M1" s="285"/>
      <c r="N1" s="276"/>
    </row>
    <row r="2" spans="1:15" ht="16.5" thickBot="1">
      <c r="A2" s="313" t="s">
        <v>196</v>
      </c>
      <c r="B2" s="293" t="s">
        <v>176</v>
      </c>
      <c r="C2" s="293"/>
      <c r="D2" s="314">
        <v>43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539</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45</v>
      </c>
      <c r="C10" s="9">
        <v>45</v>
      </c>
      <c r="D10" s="252">
        <v>45</v>
      </c>
      <c r="E10" s="252">
        <v>45</v>
      </c>
      <c r="F10" s="9">
        <v>45</v>
      </c>
      <c r="G10" s="9">
        <v>45</v>
      </c>
      <c r="H10" s="9">
        <v>40</v>
      </c>
      <c r="I10" s="252">
        <v>35</v>
      </c>
      <c r="J10" s="252">
        <v>30</v>
      </c>
      <c r="K10" s="252">
        <v>25</v>
      </c>
      <c r="L10" s="252">
        <v>20</v>
      </c>
      <c r="M10" s="252">
        <v>38.200000000000003</v>
      </c>
      <c r="N10" s="279"/>
    </row>
    <row r="11" spans="1:15">
      <c r="A11" s="23" t="s">
        <v>180</v>
      </c>
      <c r="B11" s="24">
        <v>6.28</v>
      </c>
      <c r="C11" s="24">
        <v>6.37</v>
      </c>
      <c r="D11" s="251">
        <v>6.5</v>
      </c>
      <c r="E11" s="251">
        <v>6.66</v>
      </c>
      <c r="F11" s="24">
        <v>6.84</v>
      </c>
      <c r="G11" s="24">
        <v>7.04</v>
      </c>
      <c r="H11" s="24">
        <v>7.25</v>
      </c>
      <c r="I11" s="251">
        <v>7.47</v>
      </c>
      <c r="J11" s="251">
        <v>7.71</v>
      </c>
      <c r="K11" s="251">
        <v>7.94</v>
      </c>
      <c r="L11" s="251">
        <v>8.17</v>
      </c>
      <c r="M11" s="251">
        <v>7.11</v>
      </c>
      <c r="N11" s="279"/>
    </row>
    <row r="12" spans="1:15">
      <c r="A12" t="s">
        <v>289</v>
      </c>
      <c r="B12" s="152">
        <v>7.1999999999999998E-3</v>
      </c>
      <c r="C12" s="152">
        <v>7.1000000000000004E-3</v>
      </c>
      <c r="D12" s="161">
        <v>6.8999999999999999E-3</v>
      </c>
      <c r="E12" s="161">
        <v>6.7999999999999996E-3</v>
      </c>
      <c r="F12" s="152">
        <v>6.6E-3</v>
      </c>
      <c r="G12" s="152">
        <v>6.4000000000000003E-3</v>
      </c>
      <c r="H12" s="152">
        <v>5.4999999999999997E-3</v>
      </c>
      <c r="I12" s="161">
        <v>4.7000000000000002E-3</v>
      </c>
      <c r="J12" s="161">
        <v>3.8999999999999998E-3</v>
      </c>
      <c r="K12" s="161">
        <v>3.0999999999999999E-3</v>
      </c>
      <c r="L12" s="161">
        <v>2.3999999999999998E-3</v>
      </c>
      <c r="M12" s="161">
        <v>5.4000000000000003E-3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50.8</v>
      </c>
      <c r="C16" s="28">
        <v>52.5</v>
      </c>
      <c r="D16" s="45">
        <v>58.6</v>
      </c>
      <c r="E16" s="45">
        <v>63.2</v>
      </c>
      <c r="F16" s="28">
        <v>63.5</v>
      </c>
      <c r="G16" s="28">
        <v>63</v>
      </c>
      <c r="H16" s="28">
        <v>61.7</v>
      </c>
      <c r="I16" s="45">
        <v>58.7</v>
      </c>
      <c r="J16" s="144">
        <v>61.4</v>
      </c>
      <c r="K16" s="144">
        <v>59.2</v>
      </c>
      <c r="L16" s="144">
        <v>61</v>
      </c>
      <c r="M16" s="45"/>
      <c r="N16" s="279"/>
    </row>
    <row r="17" spans="1:14">
      <c r="A17" t="s">
        <v>495</v>
      </c>
      <c r="B17" s="28">
        <v>64.7</v>
      </c>
      <c r="C17" s="28">
        <v>65.5</v>
      </c>
      <c r="D17" s="45">
        <v>71.5</v>
      </c>
      <c r="E17" s="45">
        <v>75.8</v>
      </c>
      <c r="F17" s="28">
        <v>74.599999999999994</v>
      </c>
      <c r="G17" s="28">
        <v>71.900000000000006</v>
      </c>
      <c r="H17" s="28">
        <v>68.2</v>
      </c>
      <c r="I17" s="45">
        <v>62.8</v>
      </c>
      <c r="J17" s="144">
        <v>63.8</v>
      </c>
      <c r="K17" s="144">
        <v>60.3</v>
      </c>
      <c r="L17" s="144">
        <v>61</v>
      </c>
      <c r="M17" s="45">
        <v>67.3</v>
      </c>
      <c r="N17" s="279"/>
    </row>
    <row r="18" spans="1:14">
      <c r="A18" t="s">
        <v>496</v>
      </c>
      <c r="B18" s="28">
        <v>1440</v>
      </c>
      <c r="C18" s="28">
        <v>1460</v>
      </c>
      <c r="D18" s="45">
        <v>1590</v>
      </c>
      <c r="E18" s="45">
        <v>1690</v>
      </c>
      <c r="F18" s="28">
        <v>1660</v>
      </c>
      <c r="G18" s="28">
        <v>1600</v>
      </c>
      <c r="H18" s="28">
        <v>1710</v>
      </c>
      <c r="I18" s="45">
        <v>1800</v>
      </c>
      <c r="J18" s="144">
        <v>2130</v>
      </c>
      <c r="K18" s="144">
        <v>2410</v>
      </c>
      <c r="L18" s="144">
        <v>3050</v>
      </c>
      <c r="M18" s="45">
        <v>1760</v>
      </c>
      <c r="N18" s="279"/>
    </row>
    <row r="19" spans="1:14">
      <c r="A19" t="s">
        <v>497</v>
      </c>
      <c r="B19" s="28">
        <v>10.3</v>
      </c>
      <c r="C19" s="28">
        <v>10.3</v>
      </c>
      <c r="D19" s="45">
        <v>11</v>
      </c>
      <c r="E19" s="45">
        <v>11.4</v>
      </c>
      <c r="F19" s="28">
        <v>10.9</v>
      </c>
      <c r="G19" s="28">
        <v>10.199999999999999</v>
      </c>
      <c r="H19" s="28">
        <v>9.41</v>
      </c>
      <c r="I19" s="45">
        <v>8.41</v>
      </c>
      <c r="J19" s="144">
        <v>8.2799999999999994</v>
      </c>
      <c r="K19" s="144">
        <v>7.59</v>
      </c>
      <c r="L19" s="144">
        <v>7.46</v>
      </c>
      <c r="M19" s="45">
        <v>9.4600000000000009</v>
      </c>
      <c r="N19" s="279"/>
    </row>
    <row r="20" spans="1:14">
      <c r="A20" t="s">
        <v>175</v>
      </c>
      <c r="B20" s="28"/>
      <c r="C20" s="28"/>
      <c r="D20" s="45"/>
      <c r="E20" s="45"/>
      <c r="F20" s="28"/>
      <c r="G20" s="28"/>
      <c r="H20" s="28"/>
      <c r="I20" s="45"/>
      <c r="J20" s="45"/>
      <c r="K20" s="45"/>
      <c r="L20" s="45"/>
      <c r="M20" s="45"/>
      <c r="N20" s="279"/>
    </row>
    <row r="21" spans="1:14">
      <c r="A21" t="s">
        <v>179</v>
      </c>
      <c r="B21" s="28">
        <v>803</v>
      </c>
      <c r="C21" s="28">
        <v>813</v>
      </c>
      <c r="D21" s="45">
        <v>849</v>
      </c>
      <c r="E21" s="45">
        <v>901</v>
      </c>
      <c r="F21" s="28">
        <v>909</v>
      </c>
      <c r="G21" s="28">
        <v>980</v>
      </c>
      <c r="H21" s="28">
        <v>1020</v>
      </c>
      <c r="I21" s="45">
        <v>1110</v>
      </c>
      <c r="J21" s="45">
        <v>1180</v>
      </c>
      <c r="K21" s="45">
        <v>1260</v>
      </c>
      <c r="L21" s="45">
        <v>1330</v>
      </c>
      <c r="M21" s="45"/>
      <c r="N21" s="279"/>
    </row>
    <row r="22" spans="1:14">
      <c r="A22" t="s">
        <v>495</v>
      </c>
      <c r="B22" s="28">
        <v>1020</v>
      </c>
      <c r="C22" s="28">
        <v>1010</v>
      </c>
      <c r="D22" s="45">
        <v>1040</v>
      </c>
      <c r="E22" s="45">
        <v>1080</v>
      </c>
      <c r="F22" s="28">
        <v>1070</v>
      </c>
      <c r="G22" s="28">
        <v>1120</v>
      </c>
      <c r="H22" s="28">
        <v>1130</v>
      </c>
      <c r="I22" s="45">
        <v>1190</v>
      </c>
      <c r="J22" s="45">
        <v>1230</v>
      </c>
      <c r="K22" s="45">
        <v>1290</v>
      </c>
      <c r="L22" s="45">
        <v>1330</v>
      </c>
      <c r="M22" s="45">
        <v>1140</v>
      </c>
      <c r="N22" s="279"/>
    </row>
    <row r="23" spans="1:14">
      <c r="A23" t="s">
        <v>498</v>
      </c>
      <c r="B23" s="28">
        <v>163</v>
      </c>
      <c r="C23" s="28">
        <v>159</v>
      </c>
      <c r="D23" s="45">
        <v>159</v>
      </c>
      <c r="E23" s="45">
        <v>162</v>
      </c>
      <c r="F23" s="28">
        <v>156</v>
      </c>
      <c r="G23" s="28">
        <v>159</v>
      </c>
      <c r="H23" s="28">
        <v>156</v>
      </c>
      <c r="I23" s="45">
        <v>159</v>
      </c>
      <c r="J23" s="45">
        <v>160</v>
      </c>
      <c r="K23" s="45">
        <v>162</v>
      </c>
      <c r="L23" s="45">
        <v>163</v>
      </c>
      <c r="M23" s="45">
        <v>160</v>
      </c>
      <c r="N23" s="279"/>
    </row>
    <row r="24" spans="1:14">
      <c r="A24" t="s">
        <v>236</v>
      </c>
      <c r="B24" s="47">
        <v>6.3E-2</v>
      </c>
      <c r="C24" s="47">
        <v>6.5000000000000002E-2</v>
      </c>
      <c r="D24" s="148">
        <v>6.9000000000000006E-2</v>
      </c>
      <c r="E24" s="148">
        <v>7.0000000000000007E-2</v>
      </c>
      <c r="F24" s="47">
        <v>7.0000000000000007E-2</v>
      </c>
      <c r="G24" s="47">
        <v>6.4000000000000001E-2</v>
      </c>
      <c r="H24" s="47">
        <v>0.06</v>
      </c>
      <c r="I24" s="148">
        <v>5.2999999999999999E-2</v>
      </c>
      <c r="J24" s="147">
        <v>5.1999999999999998E-2</v>
      </c>
      <c r="K24" s="147">
        <v>4.7E-2</v>
      </c>
      <c r="L24" s="147">
        <v>4.5999999999999999E-2</v>
      </c>
      <c r="M24" s="148">
        <v>5.8999999999999997E-2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51.1</v>
      </c>
      <c r="C30" s="28">
        <v>45.8</v>
      </c>
      <c r="D30" s="28">
        <v>45.8</v>
      </c>
      <c r="E30" s="28">
        <v>44.1</v>
      </c>
      <c r="F30" s="28">
        <v>41.6</v>
      </c>
      <c r="G30" s="28">
        <v>42.7</v>
      </c>
      <c r="H30" s="28">
        <v>48.1</v>
      </c>
      <c r="I30" s="45">
        <v>48.6</v>
      </c>
      <c r="J30" s="144">
        <v>50.8</v>
      </c>
      <c r="K30" s="144">
        <v>54.8</v>
      </c>
      <c r="L30" s="144">
        <v>61</v>
      </c>
      <c r="M30" s="45"/>
      <c r="N30" s="279"/>
    </row>
    <row r="31" spans="1:14">
      <c r="A31" s="34" t="s">
        <v>495</v>
      </c>
      <c r="B31" s="28">
        <v>65.099999999999994</v>
      </c>
      <c r="C31" s="28">
        <v>57.1</v>
      </c>
      <c r="D31" s="28">
        <v>55.8</v>
      </c>
      <c r="E31" s="28">
        <v>52.9</v>
      </c>
      <c r="F31" s="28">
        <v>48.8</v>
      </c>
      <c r="G31" s="28">
        <v>48.8</v>
      </c>
      <c r="H31" s="28">
        <v>53.2</v>
      </c>
      <c r="I31" s="45">
        <v>52.1</v>
      </c>
      <c r="J31" s="144">
        <v>52.9</v>
      </c>
      <c r="K31" s="144">
        <v>55.8</v>
      </c>
      <c r="L31" s="144">
        <v>61</v>
      </c>
      <c r="M31" s="45">
        <v>54.9</v>
      </c>
      <c r="N31" s="279"/>
    </row>
    <row r="32" spans="1:14">
      <c r="A32" s="34" t="s">
        <v>496</v>
      </c>
      <c r="B32" s="28">
        <v>1450</v>
      </c>
      <c r="C32" s="28">
        <v>1270</v>
      </c>
      <c r="D32" s="28">
        <v>1240</v>
      </c>
      <c r="E32" s="28">
        <v>1180</v>
      </c>
      <c r="F32" s="28">
        <v>1090</v>
      </c>
      <c r="G32" s="28">
        <v>1080</v>
      </c>
      <c r="H32" s="28">
        <v>1330</v>
      </c>
      <c r="I32" s="45">
        <v>1490</v>
      </c>
      <c r="J32" s="144">
        <v>1760</v>
      </c>
      <c r="K32" s="144">
        <v>2230</v>
      </c>
      <c r="L32" s="144">
        <v>3050</v>
      </c>
      <c r="M32" s="45">
        <v>1440</v>
      </c>
      <c r="N32" s="279"/>
    </row>
    <row r="33" spans="1:14">
      <c r="A33" s="34" t="s">
        <v>497</v>
      </c>
      <c r="B33" s="28">
        <v>10.4</v>
      </c>
      <c r="C33" s="28">
        <v>8.9600000000000009</v>
      </c>
      <c r="D33" s="28">
        <v>8.59</v>
      </c>
      <c r="E33" s="28">
        <v>7.94</v>
      </c>
      <c r="F33" s="28">
        <v>7.14</v>
      </c>
      <c r="G33" s="28">
        <v>6.93</v>
      </c>
      <c r="H33" s="28">
        <v>7.33</v>
      </c>
      <c r="I33" s="45">
        <v>6.97</v>
      </c>
      <c r="J33" s="144">
        <v>6.86</v>
      </c>
      <c r="K33" s="144">
        <v>7.03</v>
      </c>
      <c r="L33" s="144">
        <v>7.46</v>
      </c>
      <c r="M33" s="45">
        <v>7.71</v>
      </c>
      <c r="N33" s="279"/>
    </row>
    <row r="34" spans="1:14">
      <c r="A34" s="34" t="s">
        <v>175</v>
      </c>
      <c r="B34" s="28"/>
      <c r="C34" s="28"/>
      <c r="D34" s="28"/>
      <c r="E34" s="28"/>
      <c r="F34" s="28"/>
      <c r="G34" s="28"/>
      <c r="H34" s="28"/>
      <c r="I34" s="45"/>
      <c r="J34" s="45"/>
      <c r="K34" s="45"/>
      <c r="L34" s="45"/>
      <c r="M34" s="45"/>
      <c r="N34" s="279"/>
    </row>
    <row r="35" spans="1:14">
      <c r="A35" s="34" t="s">
        <v>179</v>
      </c>
      <c r="B35" s="28">
        <v>808</v>
      </c>
      <c r="C35" s="28">
        <v>709</v>
      </c>
      <c r="D35" s="28">
        <v>662</v>
      </c>
      <c r="E35" s="28">
        <v>628</v>
      </c>
      <c r="F35" s="28">
        <v>595</v>
      </c>
      <c r="G35" s="28">
        <v>664</v>
      </c>
      <c r="H35" s="28">
        <v>796</v>
      </c>
      <c r="I35" s="45">
        <v>919</v>
      </c>
      <c r="J35" s="45">
        <v>980</v>
      </c>
      <c r="K35" s="45">
        <v>1170</v>
      </c>
      <c r="L35" s="45">
        <v>1330</v>
      </c>
      <c r="M35" s="45"/>
      <c r="N35" s="279"/>
    </row>
    <row r="36" spans="1:14">
      <c r="A36" s="34" t="s">
        <v>495</v>
      </c>
      <c r="B36" s="28">
        <v>1030</v>
      </c>
      <c r="C36" s="28">
        <v>885</v>
      </c>
      <c r="D36" s="28">
        <v>808</v>
      </c>
      <c r="E36" s="28">
        <v>754</v>
      </c>
      <c r="F36" s="28">
        <v>699</v>
      </c>
      <c r="G36" s="28">
        <v>759</v>
      </c>
      <c r="H36" s="28">
        <v>880</v>
      </c>
      <c r="I36" s="45">
        <v>984</v>
      </c>
      <c r="J36" s="45">
        <v>1020</v>
      </c>
      <c r="K36" s="45">
        <v>1190</v>
      </c>
      <c r="L36" s="45">
        <v>1330</v>
      </c>
      <c r="M36" s="45">
        <v>940</v>
      </c>
      <c r="N36" s="279"/>
    </row>
    <row r="37" spans="1:14">
      <c r="A37" s="34" t="s">
        <v>498</v>
      </c>
      <c r="B37" s="28">
        <v>164</v>
      </c>
      <c r="C37" s="28">
        <v>139</v>
      </c>
      <c r="D37" s="28">
        <v>124</v>
      </c>
      <c r="E37" s="28">
        <v>113</v>
      </c>
      <c r="F37" s="28">
        <v>102</v>
      </c>
      <c r="G37" s="28">
        <v>108</v>
      </c>
      <c r="H37" s="28">
        <v>121</v>
      </c>
      <c r="I37" s="45">
        <v>132</v>
      </c>
      <c r="J37" s="45">
        <v>132</v>
      </c>
      <c r="K37" s="45">
        <v>150</v>
      </c>
      <c r="L37" s="45">
        <v>163</v>
      </c>
      <c r="M37" s="45">
        <v>132</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56.5</v>
      </c>
      <c r="C42" s="28">
        <v>58.4</v>
      </c>
      <c r="D42" s="28">
        <v>65.3</v>
      </c>
      <c r="E42" s="28">
        <v>70.3</v>
      </c>
      <c r="F42" s="28">
        <v>70.7</v>
      </c>
      <c r="G42" s="28">
        <v>70.099999999999994</v>
      </c>
      <c r="H42" s="28">
        <v>68.7</v>
      </c>
      <c r="I42" s="45">
        <v>65.3</v>
      </c>
      <c r="J42" s="144">
        <v>68.3</v>
      </c>
      <c r="K42" s="144">
        <v>65.900000000000006</v>
      </c>
      <c r="L42" s="144">
        <v>67.900000000000006</v>
      </c>
      <c r="M42" s="45"/>
      <c r="N42" s="279"/>
    </row>
    <row r="43" spans="1:14">
      <c r="A43" s="14" t="s">
        <v>495</v>
      </c>
      <c r="B43" s="28">
        <v>72</v>
      </c>
      <c r="C43" s="28">
        <v>72.900000000000006</v>
      </c>
      <c r="D43" s="28">
        <v>79.599999999999994</v>
      </c>
      <c r="E43" s="28">
        <v>84.4</v>
      </c>
      <c r="F43" s="28">
        <v>83.1</v>
      </c>
      <c r="G43" s="28">
        <v>80.099999999999994</v>
      </c>
      <c r="H43" s="28">
        <v>76</v>
      </c>
      <c r="I43" s="45">
        <v>70</v>
      </c>
      <c r="J43" s="144">
        <v>71.099999999999994</v>
      </c>
      <c r="K43" s="144">
        <v>67.099999999999994</v>
      </c>
      <c r="L43" s="144">
        <v>67.900000000000006</v>
      </c>
      <c r="M43" s="45">
        <v>74.900000000000006</v>
      </c>
      <c r="N43" s="279"/>
    </row>
    <row r="44" spans="1:14">
      <c r="A44" s="14" t="s">
        <v>496</v>
      </c>
      <c r="B44" s="28">
        <v>1600</v>
      </c>
      <c r="C44" s="28">
        <v>1620</v>
      </c>
      <c r="D44" s="28">
        <v>1770</v>
      </c>
      <c r="E44" s="28">
        <v>1880</v>
      </c>
      <c r="F44" s="28">
        <v>1850</v>
      </c>
      <c r="G44" s="28">
        <v>1780</v>
      </c>
      <c r="H44" s="28">
        <v>1900</v>
      </c>
      <c r="I44" s="45">
        <v>2000</v>
      </c>
      <c r="J44" s="144">
        <v>2370</v>
      </c>
      <c r="K44" s="144">
        <v>2680</v>
      </c>
      <c r="L44" s="144">
        <v>3390</v>
      </c>
      <c r="M44" s="45">
        <v>1960</v>
      </c>
      <c r="N44" s="279"/>
    </row>
    <row r="45" spans="1:14">
      <c r="A45" s="14" t="s">
        <v>497</v>
      </c>
      <c r="B45" s="28">
        <v>11.5</v>
      </c>
      <c r="C45" s="28">
        <v>11.4</v>
      </c>
      <c r="D45" s="28">
        <v>12.2</v>
      </c>
      <c r="E45" s="28">
        <v>12.7</v>
      </c>
      <c r="F45" s="28">
        <v>12.1</v>
      </c>
      <c r="G45" s="28">
        <v>11.4</v>
      </c>
      <c r="H45" s="28">
        <v>10.5</v>
      </c>
      <c r="I45" s="45">
        <v>9.36</v>
      </c>
      <c r="J45" s="144">
        <v>9.2200000000000006</v>
      </c>
      <c r="K45" s="144">
        <v>8.4499999999999993</v>
      </c>
      <c r="L45" s="144">
        <v>8.31</v>
      </c>
      <c r="M45" s="45">
        <v>10.5</v>
      </c>
      <c r="N45" s="279"/>
    </row>
    <row r="46" spans="1:14">
      <c r="A46" s="14" t="s">
        <v>175</v>
      </c>
      <c r="B46" s="28"/>
      <c r="C46" s="28"/>
      <c r="D46" s="28"/>
      <c r="E46" s="28"/>
      <c r="F46" s="28"/>
      <c r="G46" s="28"/>
      <c r="H46" s="28"/>
      <c r="I46" s="45"/>
      <c r="J46" s="45"/>
      <c r="K46" s="45"/>
      <c r="L46" s="45"/>
      <c r="M46" s="45"/>
      <c r="N46" s="279"/>
    </row>
    <row r="47" spans="1:14">
      <c r="A47" s="14" t="s">
        <v>179</v>
      </c>
      <c r="B47" s="28">
        <v>894</v>
      </c>
      <c r="C47" s="28">
        <v>905</v>
      </c>
      <c r="D47" s="28">
        <v>945</v>
      </c>
      <c r="E47" s="28">
        <v>1000</v>
      </c>
      <c r="F47" s="28">
        <v>1010</v>
      </c>
      <c r="G47" s="28">
        <v>1090</v>
      </c>
      <c r="H47" s="28">
        <v>1140</v>
      </c>
      <c r="I47" s="45">
        <v>1230</v>
      </c>
      <c r="J47" s="45">
        <v>1320</v>
      </c>
      <c r="K47" s="45">
        <v>1410</v>
      </c>
      <c r="L47" s="45">
        <v>1480</v>
      </c>
      <c r="M47" s="45"/>
      <c r="N47" s="279"/>
    </row>
    <row r="48" spans="1:14">
      <c r="A48" s="14" t="s">
        <v>495</v>
      </c>
      <c r="B48" s="28">
        <v>1140</v>
      </c>
      <c r="C48" s="28">
        <v>1130</v>
      </c>
      <c r="D48" s="28">
        <v>1150</v>
      </c>
      <c r="E48" s="28">
        <v>1200</v>
      </c>
      <c r="F48" s="28">
        <v>1190</v>
      </c>
      <c r="G48" s="28">
        <v>1250</v>
      </c>
      <c r="H48" s="28">
        <v>1260</v>
      </c>
      <c r="I48" s="45">
        <v>1320</v>
      </c>
      <c r="J48" s="45">
        <v>1370</v>
      </c>
      <c r="K48" s="45">
        <v>1430</v>
      </c>
      <c r="L48" s="45">
        <v>1480</v>
      </c>
      <c r="M48" s="45">
        <v>1270</v>
      </c>
      <c r="N48" s="279"/>
    </row>
    <row r="49" spans="1:14">
      <c r="A49" s="14" t="s">
        <v>498</v>
      </c>
      <c r="B49" s="28">
        <v>181</v>
      </c>
      <c r="C49" s="28">
        <v>177</v>
      </c>
      <c r="D49" s="28">
        <v>177</v>
      </c>
      <c r="E49" s="28">
        <v>181</v>
      </c>
      <c r="F49" s="28">
        <v>174</v>
      </c>
      <c r="G49" s="28">
        <v>177</v>
      </c>
      <c r="H49" s="28">
        <v>173</v>
      </c>
      <c r="I49" s="45">
        <v>177</v>
      </c>
      <c r="J49" s="45">
        <v>178</v>
      </c>
      <c r="K49" s="45">
        <v>180</v>
      </c>
      <c r="L49" s="45">
        <v>181</v>
      </c>
      <c r="M49" s="45">
        <v>178</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125</v>
      </c>
      <c r="C53" s="28">
        <v>129</v>
      </c>
      <c r="D53" s="28">
        <v>144</v>
      </c>
      <c r="E53" s="28">
        <v>155</v>
      </c>
      <c r="F53" s="28">
        <v>156</v>
      </c>
      <c r="G53" s="28">
        <v>155</v>
      </c>
      <c r="H53" s="28">
        <v>152</v>
      </c>
      <c r="I53" s="45">
        <v>144</v>
      </c>
      <c r="J53" s="144">
        <v>151</v>
      </c>
      <c r="K53" s="144">
        <v>145</v>
      </c>
      <c r="L53" s="144">
        <v>150</v>
      </c>
      <c r="M53" s="45"/>
      <c r="N53" s="279"/>
    </row>
    <row r="54" spans="1:14">
      <c r="A54" s="32" t="s">
        <v>495</v>
      </c>
      <c r="B54" s="28">
        <v>159</v>
      </c>
      <c r="C54" s="28">
        <v>161</v>
      </c>
      <c r="D54" s="28">
        <v>176</v>
      </c>
      <c r="E54" s="28">
        <v>186</v>
      </c>
      <c r="F54" s="28">
        <v>183</v>
      </c>
      <c r="G54" s="28">
        <v>177</v>
      </c>
      <c r="H54" s="28">
        <v>168</v>
      </c>
      <c r="I54" s="45">
        <v>154</v>
      </c>
      <c r="J54" s="144">
        <v>157</v>
      </c>
      <c r="K54" s="144">
        <v>148</v>
      </c>
      <c r="L54" s="144">
        <v>150</v>
      </c>
      <c r="M54" s="45">
        <v>165</v>
      </c>
      <c r="N54" s="279"/>
    </row>
    <row r="55" spans="1:14">
      <c r="A55" s="32" t="s">
        <v>496</v>
      </c>
      <c r="B55" s="28">
        <v>3530</v>
      </c>
      <c r="C55" s="28">
        <v>3580</v>
      </c>
      <c r="D55" s="28">
        <v>3910</v>
      </c>
      <c r="E55" s="28">
        <v>4140</v>
      </c>
      <c r="F55" s="28">
        <v>4070</v>
      </c>
      <c r="G55" s="28">
        <v>3930</v>
      </c>
      <c r="H55" s="28">
        <v>4190</v>
      </c>
      <c r="I55" s="45">
        <v>4410</v>
      </c>
      <c r="J55" s="144">
        <v>5230</v>
      </c>
      <c r="K55" s="144">
        <v>5930</v>
      </c>
      <c r="L55" s="144">
        <v>7490</v>
      </c>
      <c r="M55" s="45">
        <v>4330</v>
      </c>
      <c r="N55" s="279"/>
    </row>
    <row r="56" spans="1:14">
      <c r="A56" s="32" t="s">
        <v>497</v>
      </c>
      <c r="B56" s="28">
        <v>25.3</v>
      </c>
      <c r="C56" s="28">
        <v>25.2</v>
      </c>
      <c r="D56" s="28">
        <v>27</v>
      </c>
      <c r="E56" s="28">
        <v>28</v>
      </c>
      <c r="F56" s="28">
        <v>26.8</v>
      </c>
      <c r="G56" s="28">
        <v>25.1</v>
      </c>
      <c r="H56" s="28">
        <v>23.1</v>
      </c>
      <c r="I56" s="45">
        <v>20.7</v>
      </c>
      <c r="J56" s="144">
        <v>20.3</v>
      </c>
      <c r="K56" s="144">
        <v>18.7</v>
      </c>
      <c r="L56" s="144">
        <v>18.3</v>
      </c>
      <c r="M56" s="45">
        <v>23.2</v>
      </c>
      <c r="N56" s="279"/>
    </row>
    <row r="57" spans="1:14">
      <c r="A57" s="32" t="s">
        <v>175</v>
      </c>
      <c r="B57" s="28"/>
      <c r="C57" s="28"/>
      <c r="D57" s="28"/>
      <c r="E57" s="28"/>
      <c r="F57" s="28"/>
      <c r="G57" s="28"/>
      <c r="H57" s="28"/>
      <c r="I57" s="45"/>
      <c r="J57" s="45"/>
      <c r="K57" s="45"/>
      <c r="L57" s="45"/>
      <c r="M57" s="45"/>
      <c r="N57" s="279"/>
    </row>
    <row r="58" spans="1:14">
      <c r="A58" s="32" t="s">
        <v>179</v>
      </c>
      <c r="B58" s="28">
        <v>1970</v>
      </c>
      <c r="C58" s="28">
        <v>2000</v>
      </c>
      <c r="D58" s="28">
        <v>2080</v>
      </c>
      <c r="E58" s="28">
        <v>2210</v>
      </c>
      <c r="F58" s="28">
        <v>2230</v>
      </c>
      <c r="G58" s="28">
        <v>2410</v>
      </c>
      <c r="H58" s="28">
        <v>2510</v>
      </c>
      <c r="I58" s="45">
        <v>2720</v>
      </c>
      <c r="J58" s="45">
        <v>2910</v>
      </c>
      <c r="K58" s="45">
        <v>3100</v>
      </c>
      <c r="L58" s="45">
        <v>3270</v>
      </c>
      <c r="M58" s="45"/>
      <c r="N58" s="279"/>
    </row>
    <row r="59" spans="1:14">
      <c r="A59" s="32" t="s">
        <v>495</v>
      </c>
      <c r="B59" s="28">
        <v>2510</v>
      </c>
      <c r="C59" s="28">
        <v>2490</v>
      </c>
      <c r="D59" s="28">
        <v>2540</v>
      </c>
      <c r="E59" s="28">
        <v>2660</v>
      </c>
      <c r="F59" s="28">
        <v>2620</v>
      </c>
      <c r="G59" s="28">
        <v>2750</v>
      </c>
      <c r="H59" s="28">
        <v>2780</v>
      </c>
      <c r="I59" s="45">
        <v>2920</v>
      </c>
      <c r="J59" s="45">
        <v>3020</v>
      </c>
      <c r="K59" s="45">
        <v>3160</v>
      </c>
      <c r="L59" s="45">
        <v>3270</v>
      </c>
      <c r="M59" s="45">
        <v>2790</v>
      </c>
      <c r="N59" s="279"/>
    </row>
    <row r="60" spans="1:14">
      <c r="A60" s="32" t="s">
        <v>498</v>
      </c>
      <c r="B60" s="28">
        <v>400</v>
      </c>
      <c r="C60" s="28">
        <v>391</v>
      </c>
      <c r="D60" s="28">
        <v>391</v>
      </c>
      <c r="E60" s="28">
        <v>399</v>
      </c>
      <c r="F60" s="28">
        <v>384</v>
      </c>
      <c r="G60" s="28">
        <v>391</v>
      </c>
      <c r="H60" s="28">
        <v>383</v>
      </c>
      <c r="I60" s="45">
        <v>390</v>
      </c>
      <c r="J60" s="45">
        <v>392</v>
      </c>
      <c r="K60" s="45">
        <v>398</v>
      </c>
      <c r="L60" s="45">
        <v>400</v>
      </c>
      <c r="M60" s="45">
        <v>393</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72.5</v>
      </c>
      <c r="C64" s="28">
        <v>74.3</v>
      </c>
      <c r="D64" s="28">
        <v>81.400000000000006</v>
      </c>
      <c r="E64" s="45">
        <v>86.8</v>
      </c>
      <c r="F64" s="45">
        <v>86.6</v>
      </c>
      <c r="G64" s="45">
        <v>86.5</v>
      </c>
      <c r="H64" s="45">
        <v>83.2</v>
      </c>
      <c r="I64" s="45">
        <v>78.5</v>
      </c>
      <c r="J64" s="144">
        <v>79.8</v>
      </c>
      <c r="K64" s="144">
        <v>75.7</v>
      </c>
      <c r="L64" s="144">
        <v>75.8</v>
      </c>
      <c r="M64" s="45"/>
      <c r="N64" s="279"/>
    </row>
    <row r="65" spans="1:14">
      <c r="A65" s="56" t="s">
        <v>495</v>
      </c>
      <c r="B65" s="28">
        <v>92.4</v>
      </c>
      <c r="C65" s="28">
        <v>92.7</v>
      </c>
      <c r="D65" s="28">
        <v>99.3</v>
      </c>
      <c r="E65" s="45">
        <v>104</v>
      </c>
      <c r="F65" s="45">
        <v>102</v>
      </c>
      <c r="G65" s="45">
        <v>98.8</v>
      </c>
      <c r="H65" s="45">
        <v>92</v>
      </c>
      <c r="I65" s="45">
        <v>84.1</v>
      </c>
      <c r="J65" s="144">
        <v>83</v>
      </c>
      <c r="K65" s="144">
        <v>77.099999999999994</v>
      </c>
      <c r="L65" s="144">
        <v>75.8</v>
      </c>
      <c r="M65" s="45">
        <v>91</v>
      </c>
      <c r="N65" s="279"/>
    </row>
    <row r="66" spans="1:14">
      <c r="A66" s="56" t="s">
        <v>496</v>
      </c>
      <c r="B66" s="28">
        <v>2050</v>
      </c>
      <c r="C66" s="28">
        <v>2060</v>
      </c>
      <c r="D66" s="28">
        <v>2210</v>
      </c>
      <c r="E66" s="45">
        <v>2320</v>
      </c>
      <c r="F66" s="45">
        <v>2260</v>
      </c>
      <c r="G66" s="45">
        <v>2200</v>
      </c>
      <c r="H66" s="45">
        <v>2300</v>
      </c>
      <c r="I66" s="45">
        <v>2400</v>
      </c>
      <c r="J66" s="144">
        <v>2770</v>
      </c>
      <c r="K66" s="144">
        <v>3080</v>
      </c>
      <c r="L66" s="144">
        <v>3790</v>
      </c>
      <c r="M66" s="45">
        <v>2380</v>
      </c>
      <c r="N66" s="279"/>
    </row>
    <row r="67" spans="1:14">
      <c r="A67" s="56" t="s">
        <v>497</v>
      </c>
      <c r="B67" s="28">
        <v>14.7</v>
      </c>
      <c r="C67" s="28">
        <v>14.5</v>
      </c>
      <c r="D67" s="28">
        <v>15.3</v>
      </c>
      <c r="E67" s="45">
        <v>15.7</v>
      </c>
      <c r="F67" s="45">
        <v>14.9</v>
      </c>
      <c r="G67" s="45">
        <v>14</v>
      </c>
      <c r="H67" s="45">
        <v>12.7</v>
      </c>
      <c r="I67" s="45">
        <v>11.2</v>
      </c>
      <c r="J67" s="144">
        <v>10.8</v>
      </c>
      <c r="K67" s="144">
        <v>9.7100000000000009</v>
      </c>
      <c r="L67" s="144">
        <v>9.2799999999999994</v>
      </c>
      <c r="M67" s="45">
        <v>12.8</v>
      </c>
      <c r="N67" s="279"/>
    </row>
    <row r="68" spans="1:14">
      <c r="A68" s="56" t="s">
        <v>234</v>
      </c>
      <c r="B68" s="28"/>
      <c r="C68" s="28"/>
      <c r="D68" s="28"/>
      <c r="E68" s="45"/>
      <c r="F68" s="45"/>
      <c r="G68" s="45"/>
      <c r="H68" s="45"/>
      <c r="I68" s="45"/>
      <c r="J68" s="45"/>
      <c r="K68" s="45"/>
      <c r="L68" s="45"/>
      <c r="M68" s="45"/>
      <c r="N68" s="279"/>
    </row>
    <row r="69" spans="1:14">
      <c r="A69" s="56" t="s">
        <v>179</v>
      </c>
      <c r="B69" s="28">
        <v>1970</v>
      </c>
      <c r="C69" s="28">
        <v>2000</v>
      </c>
      <c r="D69" s="28">
        <v>2080</v>
      </c>
      <c r="E69" s="45">
        <v>2210</v>
      </c>
      <c r="F69" s="45">
        <v>2230</v>
      </c>
      <c r="G69" s="45">
        <v>2410</v>
      </c>
      <c r="H69" s="45">
        <v>2510</v>
      </c>
      <c r="I69" s="45">
        <v>2720</v>
      </c>
      <c r="J69" s="45">
        <v>2910</v>
      </c>
      <c r="K69" s="45">
        <v>3100</v>
      </c>
      <c r="L69" s="45">
        <v>3270</v>
      </c>
      <c r="M69" s="45"/>
      <c r="N69" s="279"/>
    </row>
    <row r="70" spans="1:14">
      <c r="A70" s="56" t="s">
        <v>495</v>
      </c>
      <c r="B70" s="28">
        <v>2510</v>
      </c>
      <c r="C70" s="28">
        <v>2490</v>
      </c>
      <c r="D70" s="28">
        <v>2540</v>
      </c>
      <c r="E70" s="45">
        <v>2660</v>
      </c>
      <c r="F70" s="45">
        <v>2620</v>
      </c>
      <c r="G70" s="45">
        <v>2750</v>
      </c>
      <c r="H70" s="45">
        <v>2780</v>
      </c>
      <c r="I70" s="45">
        <v>2920</v>
      </c>
      <c r="J70" s="45">
        <v>3020</v>
      </c>
      <c r="K70" s="45">
        <v>3160</v>
      </c>
      <c r="L70" s="45">
        <v>3270</v>
      </c>
      <c r="M70" s="45">
        <v>2790</v>
      </c>
      <c r="N70" s="279"/>
    </row>
    <row r="71" spans="1:14">
      <c r="A71" s="56" t="s">
        <v>498</v>
      </c>
      <c r="B71" s="28">
        <v>400</v>
      </c>
      <c r="C71" s="28">
        <v>391</v>
      </c>
      <c r="D71" s="28">
        <v>391</v>
      </c>
      <c r="E71" s="45">
        <v>399</v>
      </c>
      <c r="F71" s="45">
        <v>384</v>
      </c>
      <c r="G71" s="45">
        <v>391</v>
      </c>
      <c r="H71" s="45">
        <v>383</v>
      </c>
      <c r="I71" s="45">
        <v>390</v>
      </c>
      <c r="J71" s="45">
        <v>392</v>
      </c>
      <c r="K71" s="45">
        <v>398</v>
      </c>
      <c r="L71" s="45">
        <v>400</v>
      </c>
      <c r="M71" s="45">
        <v>393</v>
      </c>
      <c r="N71" s="279"/>
    </row>
    <row r="72" spans="1:14">
      <c r="A72" s="56" t="s">
        <v>237</v>
      </c>
      <c r="B72" s="47">
        <v>3.6999999999999998E-2</v>
      </c>
      <c r="C72" s="47">
        <v>3.6999999999999998E-2</v>
      </c>
      <c r="D72" s="47">
        <v>3.9E-2</v>
      </c>
      <c r="E72" s="148">
        <v>3.9E-2</v>
      </c>
      <c r="F72" s="148">
        <v>3.9E-2</v>
      </c>
      <c r="G72" s="148">
        <v>3.5999999999999997E-2</v>
      </c>
      <c r="H72" s="148">
        <v>3.3000000000000002E-2</v>
      </c>
      <c r="I72" s="148">
        <v>2.9000000000000001E-2</v>
      </c>
      <c r="J72" s="147">
        <v>2.7E-2</v>
      </c>
      <c r="K72" s="147">
        <v>2.4E-2</v>
      </c>
      <c r="L72" s="147">
        <v>2.3E-2</v>
      </c>
      <c r="M72" s="148">
        <v>3.3000000000000002E-2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9</v>
      </c>
      <c r="F75" s="9">
        <v>12</v>
      </c>
      <c r="G75" s="9">
        <v>12</v>
      </c>
      <c r="H75" s="9">
        <v>25</v>
      </c>
      <c r="I75" s="9">
        <v>22</v>
      </c>
      <c r="J75" s="9">
        <v>22</v>
      </c>
      <c r="K75" s="9">
        <v>20</v>
      </c>
      <c r="L75" s="9">
        <v>22</v>
      </c>
      <c r="M75" s="24">
        <v>18</v>
      </c>
      <c r="N75" s="279"/>
    </row>
    <row r="76" spans="1:14">
      <c r="A76" t="s">
        <v>578</v>
      </c>
      <c r="B76" s="42" t="s">
        <v>218</v>
      </c>
      <c r="C76" s="42">
        <v>-1.6785309697146296</v>
      </c>
      <c r="D76" s="42" t="s">
        <v>218</v>
      </c>
      <c r="E76" s="42">
        <v>-1.2900513528525979</v>
      </c>
      <c r="F76" s="42">
        <v>-1.317059585377339</v>
      </c>
      <c r="G76" s="42">
        <v>-1.3409028847738382</v>
      </c>
      <c r="H76" s="42">
        <v>-0.67433219675756861</v>
      </c>
      <c r="I76" s="42">
        <v>-0.76046621777613943</v>
      </c>
      <c r="J76" s="42">
        <v>-0.7508188398832929</v>
      </c>
      <c r="K76" s="42">
        <v>-0.77244174425730716</v>
      </c>
      <c r="L76" s="42">
        <v>-0.71573658411180874</v>
      </c>
      <c r="M76" s="39">
        <v>-1.0333711528338358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3.04</v>
      </c>
      <c r="C83" s="24">
        <v>3.09</v>
      </c>
      <c r="D83" s="24">
        <v>3.19</v>
      </c>
      <c r="E83" s="24">
        <v>3.3</v>
      </c>
      <c r="F83" s="24">
        <v>3.45</v>
      </c>
      <c r="G83" s="24">
        <v>3.61</v>
      </c>
      <c r="H83" s="24">
        <v>3.78</v>
      </c>
      <c r="I83" s="24">
        <v>3.96</v>
      </c>
      <c r="J83" s="24">
        <v>4.1399999999999997</v>
      </c>
      <c r="K83" s="24">
        <v>4.33</v>
      </c>
      <c r="L83" s="24">
        <v>4.49</v>
      </c>
      <c r="M83" s="24">
        <v>3.67</v>
      </c>
      <c r="N83" s="279"/>
    </row>
    <row r="84" spans="1:14">
      <c r="A84" s="43" t="s">
        <v>292</v>
      </c>
      <c r="B84" s="47">
        <v>0.4834</v>
      </c>
      <c r="C84" s="47">
        <v>0.48549999999999999</v>
      </c>
      <c r="D84" s="47">
        <v>0.49049999999999999</v>
      </c>
      <c r="E84" s="47">
        <v>0.49640000000000001</v>
      </c>
      <c r="F84" s="47">
        <v>0.50449999999999995</v>
      </c>
      <c r="G84" s="47">
        <v>0.51249999999999996</v>
      </c>
      <c r="H84" s="47">
        <v>0.52070000000000005</v>
      </c>
      <c r="I84" s="47">
        <v>0.5292</v>
      </c>
      <c r="J84" s="47">
        <v>0.5373</v>
      </c>
      <c r="K84" s="47">
        <v>0.54459999999999997</v>
      </c>
      <c r="L84" s="47">
        <v>0.55010000000000003</v>
      </c>
      <c r="M84" s="47">
        <v>0.5161</v>
      </c>
      <c r="N84" s="279"/>
    </row>
    <row r="85" spans="1:14">
      <c r="A85" s="43" t="s">
        <v>293</v>
      </c>
      <c r="B85" s="26">
        <v>1.4800000000000001E-2</v>
      </c>
      <c r="C85" s="26">
        <v>1.4500000000000001E-2</v>
      </c>
      <c r="D85" s="26">
        <v>1.41E-2</v>
      </c>
      <c r="E85" s="26">
        <v>1.3599999999999999E-2</v>
      </c>
      <c r="F85" s="26">
        <v>1.2999999999999999E-2</v>
      </c>
      <c r="G85" s="26">
        <v>1.2500000000000001E-2</v>
      </c>
      <c r="H85" s="26">
        <v>1.06E-2</v>
      </c>
      <c r="I85" s="26">
        <v>8.8000000000000005E-3</v>
      </c>
      <c r="J85" s="26">
        <v>7.1999999999999998E-3</v>
      </c>
      <c r="K85" s="26">
        <v>5.7999999999999996E-3</v>
      </c>
      <c r="L85" s="26">
        <v>4.4000000000000003E-3</v>
      </c>
      <c r="M85" s="26">
        <v>1.04E-2</v>
      </c>
      <c r="N85" s="279"/>
    </row>
    <row r="86" spans="1:14">
      <c r="N86" s="279"/>
    </row>
    <row r="87" spans="1:14">
      <c r="A87" s="43" t="s">
        <v>287</v>
      </c>
      <c r="N87" s="279"/>
    </row>
    <row r="88" spans="1:14">
      <c r="A88" s="23" t="s">
        <v>290</v>
      </c>
      <c r="B88" s="39">
        <v>8.83</v>
      </c>
      <c r="C88" s="39">
        <v>9.15</v>
      </c>
      <c r="D88" s="39">
        <v>9.98</v>
      </c>
      <c r="E88" s="39">
        <v>10.4</v>
      </c>
      <c r="F88" s="39">
        <v>10.6</v>
      </c>
      <c r="G88" s="39">
        <v>10.1</v>
      </c>
      <c r="H88" s="39">
        <v>11</v>
      </c>
      <c r="I88" s="39">
        <v>11.3</v>
      </c>
      <c r="J88" s="259">
        <v>13.3</v>
      </c>
      <c r="K88" s="259">
        <v>14.9</v>
      </c>
      <c r="L88" s="259">
        <v>18.7</v>
      </c>
      <c r="M88" s="39">
        <v>11</v>
      </c>
      <c r="N88" s="279"/>
    </row>
    <row r="89" spans="1:14">
      <c r="A89" s="56" t="s">
        <v>286</v>
      </c>
      <c r="B89" s="39">
        <v>5.13</v>
      </c>
      <c r="C89" s="39">
        <v>5.27</v>
      </c>
      <c r="D89" s="39">
        <v>5.64</v>
      </c>
      <c r="E89" s="39">
        <v>5.8</v>
      </c>
      <c r="F89" s="39">
        <v>5.89</v>
      </c>
      <c r="G89" s="39">
        <v>5.62</v>
      </c>
      <c r="H89" s="39">
        <v>6.01</v>
      </c>
      <c r="I89" s="39">
        <v>6.15</v>
      </c>
      <c r="J89" s="259">
        <v>7.06</v>
      </c>
      <c r="K89" s="259">
        <v>7.76</v>
      </c>
      <c r="L89" s="259">
        <v>9.4700000000000006</v>
      </c>
      <c r="M89" s="39">
        <v>6.07</v>
      </c>
      <c r="N89" s="279"/>
    </row>
    <row r="90" spans="1:14">
      <c r="N90" s="279"/>
    </row>
    <row r="91" spans="1:14">
      <c r="A91" s="43" t="s">
        <v>291</v>
      </c>
      <c r="N91" s="279"/>
    </row>
    <row r="92" spans="1:14">
      <c r="A92" s="23" t="s">
        <v>290</v>
      </c>
      <c r="B92" s="39">
        <v>4.2699999999999996</v>
      </c>
      <c r="C92" s="39">
        <v>4.4400000000000004</v>
      </c>
      <c r="D92" s="39">
        <v>4.9000000000000004</v>
      </c>
      <c r="E92" s="39">
        <v>5.15</v>
      </c>
      <c r="F92" s="39">
        <v>5.36</v>
      </c>
      <c r="G92" s="39">
        <v>5.15</v>
      </c>
      <c r="H92" s="39">
        <v>5.7</v>
      </c>
      <c r="I92" s="39">
        <v>5.98</v>
      </c>
      <c r="J92" s="259">
        <v>7.16</v>
      </c>
      <c r="K92" s="259">
        <v>8.1199999999999992</v>
      </c>
      <c r="L92" s="259">
        <v>10.3</v>
      </c>
      <c r="M92" s="39">
        <v>5.69</v>
      </c>
      <c r="N92" s="279"/>
    </row>
    <row r="93" spans="1:14">
      <c r="A93" s="56" t="s">
        <v>286</v>
      </c>
      <c r="B93" s="39">
        <v>2.48</v>
      </c>
      <c r="C93" s="39">
        <v>2.56</v>
      </c>
      <c r="D93" s="39">
        <v>2.76</v>
      </c>
      <c r="E93" s="39">
        <v>2.88</v>
      </c>
      <c r="F93" s="39">
        <v>2.97</v>
      </c>
      <c r="G93" s="39">
        <v>2.88</v>
      </c>
      <c r="H93" s="39">
        <v>3.13</v>
      </c>
      <c r="I93" s="39">
        <v>3.26</v>
      </c>
      <c r="J93" s="259">
        <v>3.79</v>
      </c>
      <c r="K93" s="259">
        <v>4.22</v>
      </c>
      <c r="L93" s="259">
        <v>5.21</v>
      </c>
      <c r="M93" s="39">
        <v>3.13</v>
      </c>
      <c r="N93" s="279"/>
    </row>
    <row r="94" spans="1:14">
      <c r="N94" s="279"/>
    </row>
    <row r="95" spans="1:14">
      <c r="N95" s="279"/>
    </row>
    <row r="96" spans="1:14">
      <c r="A96" s="44" t="s">
        <v>285</v>
      </c>
      <c r="N96" s="279"/>
    </row>
    <row r="97" spans="1:14">
      <c r="N97" s="279"/>
    </row>
    <row r="98" spans="1:14">
      <c r="A98" s="1" t="s">
        <v>147</v>
      </c>
      <c r="N98" s="279"/>
    </row>
    <row r="99" spans="1:14">
      <c r="A99" t="s">
        <v>181</v>
      </c>
      <c r="B99" s="152">
        <v>2E-3</v>
      </c>
      <c r="C99" s="152">
        <v>2.0999999999999999E-3</v>
      </c>
      <c r="D99" s="161">
        <v>2.0999999999999999E-3</v>
      </c>
      <c r="E99" s="161">
        <v>2.0999999999999999E-3</v>
      </c>
      <c r="F99" s="152">
        <v>2.2000000000000001E-3</v>
      </c>
      <c r="G99" s="152">
        <v>2.2000000000000001E-3</v>
      </c>
      <c r="H99" s="152">
        <v>2E-3</v>
      </c>
      <c r="I99" s="161">
        <v>1.6999999999999999E-3</v>
      </c>
      <c r="J99" s="161">
        <v>1.5E-3</v>
      </c>
      <c r="K99" s="161">
        <v>1.2999999999999999E-3</v>
      </c>
      <c r="L99" s="161">
        <v>1E-3</v>
      </c>
      <c r="M99" s="161">
        <v>1.9E-3</v>
      </c>
      <c r="N99" s="279"/>
    </row>
    <row r="100" spans="1:14">
      <c r="A100" s="23" t="s">
        <v>363</v>
      </c>
      <c r="B100" s="26">
        <v>1.1000000000000001E-3</v>
      </c>
      <c r="C100" s="26">
        <v>1.1000000000000001E-3</v>
      </c>
      <c r="D100" s="247">
        <v>1.1000000000000001E-3</v>
      </c>
      <c r="E100" s="247">
        <v>1.1000000000000001E-3</v>
      </c>
      <c r="F100" s="26">
        <v>1.1000000000000001E-3</v>
      </c>
      <c r="G100" s="26">
        <v>1.1000000000000001E-3</v>
      </c>
      <c r="H100" s="26">
        <v>1.1000000000000001E-3</v>
      </c>
      <c r="I100" s="247">
        <v>1.1000000000000001E-3</v>
      </c>
      <c r="J100" s="247">
        <v>1.1999999999999999E-3</v>
      </c>
      <c r="K100" s="247">
        <v>1.1999999999999999E-3</v>
      </c>
      <c r="L100" s="247">
        <v>1.1999999999999999E-3</v>
      </c>
      <c r="M100" s="247">
        <v>1.1000000000000001E-3</v>
      </c>
      <c r="N100" s="279"/>
    </row>
    <row r="101" spans="1:14">
      <c r="A101" t="s">
        <v>289</v>
      </c>
      <c r="B101" s="574">
        <v>1.95</v>
      </c>
      <c r="C101" s="574">
        <v>1.98</v>
      </c>
      <c r="D101" s="575">
        <v>1.99</v>
      </c>
      <c r="E101" s="575">
        <v>1.99</v>
      </c>
      <c r="F101" s="574">
        <v>2.0499999999999998</v>
      </c>
      <c r="G101" s="574">
        <v>2.02</v>
      </c>
      <c r="H101" s="574">
        <v>1.77</v>
      </c>
      <c r="I101" s="575">
        <v>1.51</v>
      </c>
      <c r="J101" s="575">
        <v>1.29</v>
      </c>
      <c r="K101" s="575">
        <v>1.05</v>
      </c>
      <c r="L101" s="575">
        <v>0.83</v>
      </c>
      <c r="M101" s="575">
        <v>1.66</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1E-4</v>
      </c>
      <c r="C104" s="26">
        <v>1E-4</v>
      </c>
      <c r="D104" s="247">
        <v>1E-4</v>
      </c>
      <c r="E104" s="247">
        <v>1E-4</v>
      </c>
      <c r="F104" s="26">
        <v>1E-4</v>
      </c>
      <c r="G104" s="26">
        <v>1E-4</v>
      </c>
      <c r="H104" s="26">
        <v>1E-4</v>
      </c>
      <c r="I104" s="247">
        <v>0</v>
      </c>
      <c r="J104" s="160">
        <v>0</v>
      </c>
      <c r="K104" s="160">
        <v>0</v>
      </c>
      <c r="L104" s="160">
        <v>0</v>
      </c>
      <c r="M104" s="247">
        <v>1E-4</v>
      </c>
      <c r="N104" s="279"/>
    </row>
    <row r="105" spans="1:14">
      <c r="A105" t="s">
        <v>182</v>
      </c>
      <c r="B105" s="158">
        <v>0.03</v>
      </c>
      <c r="C105" s="158">
        <v>0.03</v>
      </c>
      <c r="D105" s="271">
        <v>0.03</v>
      </c>
      <c r="E105" s="271">
        <v>0.03</v>
      </c>
      <c r="F105" s="158">
        <v>0.03</v>
      </c>
      <c r="G105" s="158">
        <v>0.02</v>
      </c>
      <c r="H105" s="158">
        <v>0.03</v>
      </c>
      <c r="I105" s="271">
        <v>0.03</v>
      </c>
      <c r="J105" s="272">
        <v>0.03</v>
      </c>
      <c r="K105" s="272">
        <v>0.03</v>
      </c>
      <c r="L105" s="272">
        <v>0.04</v>
      </c>
      <c r="M105" s="271">
        <v>0.03</v>
      </c>
      <c r="N105" s="279"/>
    </row>
    <row r="106" spans="1:14">
      <c r="A106" t="s">
        <v>449</v>
      </c>
      <c r="B106" s="158">
        <v>0.06</v>
      </c>
      <c r="C106" s="158">
        <v>0.06</v>
      </c>
      <c r="D106" s="271">
        <v>0.06</v>
      </c>
      <c r="E106" s="271">
        <v>0.06</v>
      </c>
      <c r="F106" s="158">
        <v>0.05</v>
      </c>
      <c r="G106" s="158">
        <v>0.05</v>
      </c>
      <c r="H106" s="158">
        <v>0.04</v>
      </c>
      <c r="I106" s="271">
        <v>0.04</v>
      </c>
      <c r="J106" s="272">
        <v>0.04</v>
      </c>
      <c r="K106" s="272">
        <v>0.03</v>
      </c>
      <c r="L106" s="272">
        <v>0.03</v>
      </c>
      <c r="M106" s="271">
        <v>0.05</v>
      </c>
      <c r="N106" s="279"/>
    </row>
    <row r="107" spans="1:14">
      <c r="B107" s="28"/>
      <c r="C107" s="28"/>
      <c r="D107" s="45"/>
      <c r="E107" s="45"/>
      <c r="F107" s="28"/>
      <c r="G107" s="28"/>
      <c r="H107" s="28"/>
      <c r="I107" s="45"/>
      <c r="J107" s="45"/>
      <c r="K107" s="45"/>
      <c r="L107" s="45"/>
      <c r="M107" s="45"/>
      <c r="N107" s="279"/>
    </row>
    <row r="108" spans="1:14">
      <c r="A108" t="s">
        <v>175</v>
      </c>
      <c r="B108" s="26">
        <v>0</v>
      </c>
      <c r="C108" s="26">
        <v>0</v>
      </c>
      <c r="D108" s="247">
        <v>0</v>
      </c>
      <c r="E108" s="247">
        <v>0</v>
      </c>
      <c r="F108" s="26">
        <v>0</v>
      </c>
      <c r="G108" s="26">
        <v>0</v>
      </c>
      <c r="H108" s="26">
        <v>0</v>
      </c>
      <c r="I108" s="247">
        <v>0</v>
      </c>
      <c r="J108" s="247">
        <v>0</v>
      </c>
      <c r="K108" s="247">
        <v>0</v>
      </c>
      <c r="L108" s="247">
        <v>0</v>
      </c>
      <c r="M108" s="247">
        <v>0</v>
      </c>
      <c r="N108" s="279"/>
    </row>
    <row r="109" spans="1:14">
      <c r="A109" t="s">
        <v>183</v>
      </c>
      <c r="B109" s="158">
        <v>0.02</v>
      </c>
      <c r="C109" s="158">
        <v>0.02</v>
      </c>
      <c r="D109" s="271">
        <v>0.02</v>
      </c>
      <c r="E109" s="271">
        <v>0.02</v>
      </c>
      <c r="F109" s="158">
        <v>0.02</v>
      </c>
      <c r="G109" s="158">
        <v>0.02</v>
      </c>
      <c r="H109" s="158">
        <v>0.02</v>
      </c>
      <c r="I109" s="271">
        <v>0.02</v>
      </c>
      <c r="J109" s="271">
        <v>0.02</v>
      </c>
      <c r="K109" s="271">
        <v>0.02</v>
      </c>
      <c r="L109" s="271">
        <v>0.02</v>
      </c>
      <c r="M109" s="271">
        <v>0.02</v>
      </c>
      <c r="N109" s="279"/>
    </row>
    <row r="110" spans="1:14">
      <c r="A110" t="s">
        <v>248</v>
      </c>
      <c r="B110" s="158">
        <v>2.6</v>
      </c>
      <c r="C110" s="158">
        <v>2.69</v>
      </c>
      <c r="D110" s="271">
        <v>2.86</v>
      </c>
      <c r="E110" s="271">
        <v>2.82</v>
      </c>
      <c r="F110" s="158">
        <v>2.73</v>
      </c>
      <c r="G110" s="158">
        <v>2.5099999999999998</v>
      </c>
      <c r="H110" s="158">
        <v>2.37</v>
      </c>
      <c r="I110" s="271">
        <v>2.06</v>
      </c>
      <c r="J110" s="272">
        <v>2.0499999999999998</v>
      </c>
      <c r="K110" s="272">
        <v>1.71</v>
      </c>
      <c r="L110" s="272">
        <v>1.59</v>
      </c>
      <c r="M110" s="271">
        <v>2.31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1E-4</v>
      </c>
      <c r="C113" s="26">
        <v>1E-4</v>
      </c>
      <c r="D113" s="26">
        <v>1E-4</v>
      </c>
      <c r="E113" s="26">
        <v>1E-4</v>
      </c>
      <c r="F113" s="26">
        <v>0</v>
      </c>
      <c r="G113" s="26">
        <v>0</v>
      </c>
      <c r="H113" s="26">
        <v>0</v>
      </c>
      <c r="I113" s="247">
        <v>0</v>
      </c>
      <c r="J113" s="160">
        <v>0</v>
      </c>
      <c r="K113" s="160">
        <v>0</v>
      </c>
      <c r="L113" s="160">
        <v>0</v>
      </c>
      <c r="M113" s="247">
        <v>0</v>
      </c>
      <c r="N113" s="279"/>
    </row>
    <row r="114" spans="1:14">
      <c r="A114" s="34" t="s">
        <v>182</v>
      </c>
      <c r="B114" s="158">
        <v>0.03</v>
      </c>
      <c r="C114" s="158">
        <v>0.03</v>
      </c>
      <c r="D114" s="158">
        <v>0.03</v>
      </c>
      <c r="E114" s="158">
        <v>0.02</v>
      </c>
      <c r="F114" s="158">
        <v>0.02</v>
      </c>
      <c r="G114" s="158">
        <v>0.02</v>
      </c>
      <c r="H114" s="158">
        <v>0.02</v>
      </c>
      <c r="I114" s="271">
        <v>0.02</v>
      </c>
      <c r="J114" s="272">
        <v>0.02</v>
      </c>
      <c r="K114" s="272">
        <v>0.03</v>
      </c>
      <c r="L114" s="272">
        <v>0.04</v>
      </c>
      <c r="M114" s="271">
        <v>0.02</v>
      </c>
      <c r="N114" s="279"/>
    </row>
    <row r="115" spans="1:14">
      <c r="A115" s="34" t="s">
        <v>449</v>
      </c>
      <c r="B115" s="158">
        <v>7.0000000000000007E-2</v>
      </c>
      <c r="C115" s="158">
        <v>0.06</v>
      </c>
      <c r="D115" s="158">
        <v>0.06</v>
      </c>
      <c r="E115" s="158">
        <v>0.05</v>
      </c>
      <c r="F115" s="158">
        <v>0.04</v>
      </c>
      <c r="G115" s="158">
        <v>0.04</v>
      </c>
      <c r="H115" s="158">
        <v>0.04</v>
      </c>
      <c r="I115" s="271">
        <v>0.03</v>
      </c>
      <c r="J115" s="272">
        <v>0.03</v>
      </c>
      <c r="K115" s="272">
        <v>0.03</v>
      </c>
      <c r="L115" s="272">
        <v>0.03</v>
      </c>
      <c r="M115" s="271">
        <v>0.04</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0</v>
      </c>
      <c r="G117" s="26">
        <v>0</v>
      </c>
      <c r="H117" s="26">
        <v>0</v>
      </c>
      <c r="I117" s="247">
        <v>0</v>
      </c>
      <c r="J117" s="247">
        <v>0</v>
      </c>
      <c r="K117" s="247">
        <v>0</v>
      </c>
      <c r="L117" s="247">
        <v>0</v>
      </c>
      <c r="M117" s="247">
        <v>0</v>
      </c>
      <c r="N117" s="279"/>
    </row>
    <row r="118" spans="1:14">
      <c r="A118" s="34" t="s">
        <v>183</v>
      </c>
      <c r="B118" s="158">
        <v>0.02</v>
      </c>
      <c r="C118" s="158">
        <v>0.02</v>
      </c>
      <c r="D118" s="158">
        <v>0.02</v>
      </c>
      <c r="E118" s="158">
        <v>0.02</v>
      </c>
      <c r="F118" s="158">
        <v>0.01</v>
      </c>
      <c r="G118" s="158">
        <v>0.01</v>
      </c>
      <c r="H118" s="158">
        <v>0.02</v>
      </c>
      <c r="I118" s="271">
        <v>0.02</v>
      </c>
      <c r="J118" s="271">
        <v>0.02</v>
      </c>
      <c r="K118" s="271">
        <v>0.02</v>
      </c>
      <c r="L118" s="271">
        <v>0.02</v>
      </c>
      <c r="M118" s="271">
        <v>0.02</v>
      </c>
      <c r="N118" s="279"/>
    </row>
    <row r="119" spans="1:14">
      <c r="A119" s="34" t="s">
        <v>248</v>
      </c>
      <c r="B119" s="158">
        <v>2.68</v>
      </c>
      <c r="C119" s="158">
        <v>2.73</v>
      </c>
      <c r="D119" s="158">
        <v>2.87</v>
      </c>
      <c r="E119" s="158">
        <v>2.8</v>
      </c>
      <c r="F119" s="158">
        <v>2.73</v>
      </c>
      <c r="G119" s="158">
        <v>2.52</v>
      </c>
      <c r="H119" s="158">
        <v>2.36</v>
      </c>
      <c r="I119" s="271">
        <v>2.04</v>
      </c>
      <c r="J119" s="272">
        <v>2.0299999999999998</v>
      </c>
      <c r="K119" s="272">
        <v>1.72</v>
      </c>
      <c r="L119" s="272">
        <v>1.59</v>
      </c>
      <c r="M119" s="271">
        <v>2.27</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1E-4</v>
      </c>
      <c r="C123" s="26">
        <v>1E-4</v>
      </c>
      <c r="D123" s="26">
        <v>1E-4</v>
      </c>
      <c r="E123" s="26">
        <v>1E-4</v>
      </c>
      <c r="F123" s="26">
        <v>1E-4</v>
      </c>
      <c r="G123" s="26">
        <v>1E-4</v>
      </c>
      <c r="H123" s="26">
        <v>1E-4</v>
      </c>
      <c r="I123" s="247">
        <v>1E-4</v>
      </c>
      <c r="J123" s="160">
        <v>1E-4</v>
      </c>
      <c r="K123" s="160">
        <v>0</v>
      </c>
      <c r="L123" s="160">
        <v>0</v>
      </c>
      <c r="M123" s="247">
        <v>1E-4</v>
      </c>
      <c r="N123" s="279"/>
    </row>
    <row r="124" spans="1:14">
      <c r="A124" s="14" t="s">
        <v>182</v>
      </c>
      <c r="B124" s="158">
        <v>0.03</v>
      </c>
      <c r="C124" s="158">
        <v>0.03</v>
      </c>
      <c r="D124" s="158">
        <v>0.03</v>
      </c>
      <c r="E124" s="158">
        <v>0.03</v>
      </c>
      <c r="F124" s="158">
        <v>0.03</v>
      </c>
      <c r="G124" s="158">
        <v>0.03</v>
      </c>
      <c r="H124" s="158">
        <v>0.03</v>
      </c>
      <c r="I124" s="271">
        <v>0.03</v>
      </c>
      <c r="J124" s="272">
        <v>0.03</v>
      </c>
      <c r="K124" s="272">
        <v>0.03</v>
      </c>
      <c r="L124" s="272">
        <v>0.04</v>
      </c>
      <c r="M124" s="271">
        <v>0.03</v>
      </c>
      <c r="N124" s="279"/>
    </row>
    <row r="125" spans="1:14">
      <c r="A125" s="14" t="s">
        <v>449</v>
      </c>
      <c r="B125" s="158">
        <v>7.0000000000000007E-2</v>
      </c>
      <c r="C125" s="158">
        <v>7.0000000000000007E-2</v>
      </c>
      <c r="D125" s="158">
        <v>7.0000000000000007E-2</v>
      </c>
      <c r="E125" s="158">
        <v>7.0000000000000007E-2</v>
      </c>
      <c r="F125" s="158">
        <v>0.06</v>
      </c>
      <c r="G125" s="158">
        <v>0.06</v>
      </c>
      <c r="H125" s="158">
        <v>0.05</v>
      </c>
      <c r="I125" s="271">
        <v>0.04</v>
      </c>
      <c r="J125" s="272">
        <v>0.04</v>
      </c>
      <c r="K125" s="272">
        <v>0.04</v>
      </c>
      <c r="L125" s="272">
        <v>0.03</v>
      </c>
      <c r="M125" s="271">
        <v>0.05</v>
      </c>
      <c r="N125" s="279"/>
    </row>
    <row r="126" spans="1:14">
      <c r="A126" s="14"/>
      <c r="B126" s="28"/>
      <c r="C126" s="28"/>
      <c r="D126" s="28"/>
      <c r="E126" s="28"/>
      <c r="F126" s="28"/>
      <c r="G126" s="28"/>
      <c r="H126" s="28"/>
      <c r="I126" s="45"/>
      <c r="J126" s="45"/>
      <c r="K126" s="45"/>
      <c r="L126" s="45"/>
      <c r="M126" s="45"/>
      <c r="N126" s="279"/>
    </row>
    <row r="127" spans="1:14">
      <c r="A127" s="14" t="s">
        <v>175</v>
      </c>
      <c r="B127" s="26">
        <v>0</v>
      </c>
      <c r="C127" s="26">
        <v>0</v>
      </c>
      <c r="D127" s="26">
        <v>0</v>
      </c>
      <c r="E127" s="26">
        <v>0</v>
      </c>
      <c r="F127" s="26">
        <v>0</v>
      </c>
      <c r="G127" s="26">
        <v>0</v>
      </c>
      <c r="H127" s="26">
        <v>0</v>
      </c>
      <c r="I127" s="247">
        <v>0</v>
      </c>
      <c r="J127" s="247">
        <v>0</v>
      </c>
      <c r="K127" s="247">
        <v>0</v>
      </c>
      <c r="L127" s="247">
        <v>0</v>
      </c>
      <c r="M127" s="247">
        <v>0</v>
      </c>
      <c r="N127" s="279"/>
    </row>
    <row r="128" spans="1:14">
      <c r="A128" s="14" t="s">
        <v>183</v>
      </c>
      <c r="B128" s="158">
        <v>0.03</v>
      </c>
      <c r="C128" s="158">
        <v>0.02</v>
      </c>
      <c r="D128" s="158">
        <v>0.02</v>
      </c>
      <c r="E128" s="158">
        <v>0.02</v>
      </c>
      <c r="F128" s="158">
        <v>0.02</v>
      </c>
      <c r="G128" s="158">
        <v>0.02</v>
      </c>
      <c r="H128" s="158">
        <v>0.02</v>
      </c>
      <c r="I128" s="271">
        <v>0.02</v>
      </c>
      <c r="J128" s="271">
        <v>0.02</v>
      </c>
      <c r="K128" s="271">
        <v>0.02</v>
      </c>
      <c r="L128" s="271">
        <v>0.02</v>
      </c>
      <c r="M128" s="271">
        <v>0.02</v>
      </c>
      <c r="N128" s="279"/>
    </row>
    <row r="129" spans="1:14">
      <c r="A129" s="14" t="s">
        <v>248</v>
      </c>
      <c r="B129" s="158">
        <v>2.56</v>
      </c>
      <c r="C129" s="158">
        <v>2.65</v>
      </c>
      <c r="D129" s="158">
        <v>2.82</v>
      </c>
      <c r="E129" s="158">
        <v>2.78</v>
      </c>
      <c r="F129" s="158">
        <v>2.68</v>
      </c>
      <c r="G129" s="158">
        <v>2.4700000000000002</v>
      </c>
      <c r="H129" s="158">
        <v>2.33</v>
      </c>
      <c r="I129" s="271">
        <v>2.0299999999999998</v>
      </c>
      <c r="J129" s="272">
        <v>2.0099999999999998</v>
      </c>
      <c r="K129" s="272">
        <v>1.68</v>
      </c>
      <c r="L129" s="272">
        <v>1.56</v>
      </c>
      <c r="M129" s="271">
        <v>2.27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1E-4</v>
      </c>
      <c r="C132" s="26">
        <v>1E-4</v>
      </c>
      <c r="D132" s="26">
        <v>1E-4</v>
      </c>
      <c r="E132" s="26">
        <v>1E-4</v>
      </c>
      <c r="F132" s="26">
        <v>1E-4</v>
      </c>
      <c r="G132" s="26">
        <v>1E-4</v>
      </c>
      <c r="H132" s="26">
        <v>1E-4</v>
      </c>
      <c r="I132" s="247">
        <v>1E-4</v>
      </c>
      <c r="J132" s="160">
        <v>1E-4</v>
      </c>
      <c r="K132" s="160">
        <v>1E-4</v>
      </c>
      <c r="L132" s="160">
        <v>1E-4</v>
      </c>
      <c r="M132" s="247">
        <v>1E-4</v>
      </c>
      <c r="N132" s="279"/>
    </row>
    <row r="133" spans="1:14">
      <c r="A133" s="32" t="s">
        <v>182</v>
      </c>
      <c r="B133" s="158">
        <v>0.06</v>
      </c>
      <c r="C133" s="158">
        <v>0.06</v>
      </c>
      <c r="D133" s="158">
        <v>0.06</v>
      </c>
      <c r="E133" s="158">
        <v>0.06</v>
      </c>
      <c r="F133" s="158">
        <v>0.05</v>
      </c>
      <c r="G133" s="158">
        <v>0.05</v>
      </c>
      <c r="H133" s="158">
        <v>0.05</v>
      </c>
      <c r="I133" s="271">
        <v>0.05</v>
      </c>
      <c r="J133" s="272">
        <v>0.06</v>
      </c>
      <c r="K133" s="272">
        <v>0.06</v>
      </c>
      <c r="L133" s="272">
        <v>7.0000000000000007E-2</v>
      </c>
      <c r="M133" s="271">
        <v>0.05</v>
      </c>
      <c r="N133" s="279"/>
    </row>
    <row r="134" spans="1:14">
      <c r="A134" s="32" t="s">
        <v>449</v>
      </c>
      <c r="B134" s="158">
        <v>0.12</v>
      </c>
      <c r="C134" s="158">
        <v>0.11</v>
      </c>
      <c r="D134" s="158">
        <v>0.12</v>
      </c>
      <c r="E134" s="158">
        <v>0.12</v>
      </c>
      <c r="F134" s="158">
        <v>0.11</v>
      </c>
      <c r="G134" s="158">
        <v>0.1</v>
      </c>
      <c r="H134" s="158">
        <v>0.09</v>
      </c>
      <c r="I134" s="271">
        <v>0.08</v>
      </c>
      <c r="J134" s="272">
        <v>7.0000000000000007E-2</v>
      </c>
      <c r="K134" s="272">
        <v>0.06</v>
      </c>
      <c r="L134" s="272">
        <v>0.06</v>
      </c>
      <c r="M134" s="271">
        <v>0.09</v>
      </c>
      <c r="N134" s="279"/>
    </row>
    <row r="135" spans="1:14">
      <c r="A135" s="32"/>
      <c r="B135" s="28"/>
      <c r="C135" s="28"/>
      <c r="D135" s="28"/>
      <c r="E135" s="28"/>
      <c r="F135" s="28"/>
      <c r="G135" s="28"/>
      <c r="H135" s="28"/>
      <c r="I135" s="45"/>
      <c r="J135" s="45"/>
      <c r="K135" s="45"/>
      <c r="L135" s="45"/>
      <c r="M135" s="45"/>
      <c r="N135" s="279"/>
    </row>
    <row r="136" spans="1:14">
      <c r="A136" s="32" t="s">
        <v>175</v>
      </c>
      <c r="B136" s="26">
        <v>0</v>
      </c>
      <c r="C136" s="26">
        <v>0</v>
      </c>
      <c r="D136" s="26">
        <v>0</v>
      </c>
      <c r="E136" s="26">
        <v>0</v>
      </c>
      <c r="F136" s="26">
        <v>0</v>
      </c>
      <c r="G136" s="26">
        <v>0</v>
      </c>
      <c r="H136" s="26">
        <v>0</v>
      </c>
      <c r="I136" s="247">
        <v>0</v>
      </c>
      <c r="J136" s="247">
        <v>0</v>
      </c>
      <c r="K136" s="247">
        <v>0</v>
      </c>
      <c r="L136" s="247">
        <v>0</v>
      </c>
      <c r="M136" s="247">
        <v>0</v>
      </c>
      <c r="N136" s="279"/>
    </row>
    <row r="137" spans="1:14">
      <c r="A137" s="32" t="s">
        <v>183</v>
      </c>
      <c r="B137" s="158">
        <v>0.05</v>
      </c>
      <c r="C137" s="158">
        <v>0.04</v>
      </c>
      <c r="D137" s="158">
        <v>0.04</v>
      </c>
      <c r="E137" s="158">
        <v>0.04</v>
      </c>
      <c r="F137" s="158">
        <v>0.04</v>
      </c>
      <c r="G137" s="158">
        <v>0.04</v>
      </c>
      <c r="H137" s="158">
        <v>0.04</v>
      </c>
      <c r="I137" s="271">
        <v>0.04</v>
      </c>
      <c r="J137" s="271">
        <v>0.04</v>
      </c>
      <c r="K137" s="271">
        <v>0.04</v>
      </c>
      <c r="L137" s="271">
        <v>0.04</v>
      </c>
      <c r="M137" s="271">
        <v>0.04</v>
      </c>
      <c r="N137" s="279"/>
    </row>
    <row r="138" spans="1:14">
      <c r="A138" s="32" t="s">
        <v>248</v>
      </c>
      <c r="B138" s="158">
        <v>2.44</v>
      </c>
      <c r="C138" s="158">
        <v>2.52</v>
      </c>
      <c r="D138" s="158">
        <v>2.68</v>
      </c>
      <c r="E138" s="158">
        <v>2.67</v>
      </c>
      <c r="F138" s="158">
        <v>2.61</v>
      </c>
      <c r="G138" s="158">
        <v>2.42</v>
      </c>
      <c r="H138" s="158">
        <v>2.2999999999999998</v>
      </c>
      <c r="I138" s="271">
        <v>2.0099999999999998</v>
      </c>
      <c r="J138" s="272">
        <v>1.99</v>
      </c>
      <c r="K138" s="272">
        <v>1.71</v>
      </c>
      <c r="L138" s="272">
        <v>1.59</v>
      </c>
      <c r="M138" s="271">
        <v>2.2200000000000002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1E-4</v>
      </c>
      <c r="C141" s="26">
        <v>1E-4</v>
      </c>
      <c r="D141" s="26">
        <v>1E-4</v>
      </c>
      <c r="E141" s="247">
        <v>1E-4</v>
      </c>
      <c r="F141" s="247">
        <v>1E-4</v>
      </c>
      <c r="G141" s="247">
        <v>1E-4</v>
      </c>
      <c r="H141" s="247">
        <v>1E-4</v>
      </c>
      <c r="I141" s="247">
        <v>1E-4</v>
      </c>
      <c r="J141" s="160">
        <v>1E-4</v>
      </c>
      <c r="K141" s="160">
        <v>0</v>
      </c>
      <c r="L141" s="160">
        <v>0</v>
      </c>
      <c r="M141" s="247">
        <v>1E-4</v>
      </c>
      <c r="N141" s="279"/>
    </row>
    <row r="142" spans="1:14">
      <c r="A142" s="56" t="s">
        <v>182</v>
      </c>
      <c r="B142" s="158">
        <v>0.04</v>
      </c>
      <c r="C142" s="158">
        <v>0.04</v>
      </c>
      <c r="D142" s="158">
        <v>0.04</v>
      </c>
      <c r="E142" s="271">
        <v>0.04</v>
      </c>
      <c r="F142" s="271">
        <v>0.03</v>
      </c>
      <c r="G142" s="271">
        <v>0.03</v>
      </c>
      <c r="H142" s="271">
        <v>0.03</v>
      </c>
      <c r="I142" s="271">
        <v>0.03</v>
      </c>
      <c r="J142" s="272">
        <v>0.04</v>
      </c>
      <c r="K142" s="272">
        <v>0.04</v>
      </c>
      <c r="L142" s="272">
        <v>0.04</v>
      </c>
      <c r="M142" s="271">
        <v>0.04</v>
      </c>
      <c r="N142" s="279"/>
    </row>
    <row r="143" spans="1:14">
      <c r="A143" s="56" t="s">
        <v>449</v>
      </c>
      <c r="B143" s="158">
        <v>0.08</v>
      </c>
      <c r="C143" s="158">
        <v>0.08</v>
      </c>
      <c r="D143" s="158">
        <v>0.08</v>
      </c>
      <c r="E143" s="271">
        <v>0.08</v>
      </c>
      <c r="F143" s="271">
        <v>7.0000000000000007E-2</v>
      </c>
      <c r="G143" s="271">
        <v>7.0000000000000007E-2</v>
      </c>
      <c r="H143" s="271">
        <v>0.06</v>
      </c>
      <c r="I143" s="271">
        <v>0.05</v>
      </c>
      <c r="J143" s="272">
        <v>0.05</v>
      </c>
      <c r="K143" s="272">
        <v>0.04</v>
      </c>
      <c r="L143" s="272">
        <v>0.04</v>
      </c>
      <c r="M143" s="271">
        <v>0.06</v>
      </c>
      <c r="N143" s="279"/>
    </row>
    <row r="144" spans="1:14">
      <c r="A144" s="56"/>
      <c r="B144" s="28"/>
      <c r="C144" s="28"/>
      <c r="D144" s="28"/>
      <c r="E144" s="45"/>
      <c r="F144" s="45"/>
      <c r="G144" s="45"/>
      <c r="H144" s="45"/>
      <c r="I144" s="45"/>
      <c r="J144" s="45"/>
      <c r="K144" s="45"/>
      <c r="L144" s="45"/>
      <c r="M144" s="45"/>
      <c r="N144" s="279"/>
    </row>
    <row r="145" spans="1:15">
      <c r="A145" s="56" t="s">
        <v>234</v>
      </c>
      <c r="B145" s="26">
        <v>0</v>
      </c>
      <c r="C145" s="26">
        <v>0</v>
      </c>
      <c r="D145" s="26">
        <v>0</v>
      </c>
      <c r="E145" s="247">
        <v>0</v>
      </c>
      <c r="F145" s="247">
        <v>0</v>
      </c>
      <c r="G145" s="247">
        <v>0</v>
      </c>
      <c r="H145" s="247">
        <v>0</v>
      </c>
      <c r="I145" s="247">
        <v>0</v>
      </c>
      <c r="J145" s="247">
        <v>0</v>
      </c>
      <c r="K145" s="247">
        <v>0</v>
      </c>
      <c r="L145" s="247">
        <v>0</v>
      </c>
      <c r="M145" s="247">
        <v>0</v>
      </c>
      <c r="N145" s="279"/>
    </row>
    <row r="146" spans="1:15">
      <c r="A146" s="56" t="s">
        <v>183</v>
      </c>
      <c r="B146" s="158">
        <v>0.05</v>
      </c>
      <c r="C146" s="158">
        <v>0.04</v>
      </c>
      <c r="D146" s="158">
        <v>0.04</v>
      </c>
      <c r="E146" s="271">
        <v>0.04</v>
      </c>
      <c r="F146" s="271">
        <v>0.04</v>
      </c>
      <c r="G146" s="271">
        <v>0.04</v>
      </c>
      <c r="H146" s="271">
        <v>0.04</v>
      </c>
      <c r="I146" s="271">
        <v>0.04</v>
      </c>
      <c r="J146" s="271">
        <v>0.04</v>
      </c>
      <c r="K146" s="271">
        <v>0.04</v>
      </c>
      <c r="L146" s="271">
        <v>0.04</v>
      </c>
      <c r="M146" s="271">
        <v>0.04</v>
      </c>
      <c r="N146" s="279"/>
    </row>
    <row r="147" spans="1:15">
      <c r="A147" s="56" t="s">
        <v>237</v>
      </c>
      <c r="B147" s="158">
        <v>1.64</v>
      </c>
      <c r="C147" s="158">
        <v>1.69</v>
      </c>
      <c r="D147" s="158">
        <v>1.78</v>
      </c>
      <c r="E147" s="271">
        <v>1.76</v>
      </c>
      <c r="F147" s="271">
        <v>1.71</v>
      </c>
      <c r="G147" s="271">
        <v>1.59</v>
      </c>
      <c r="H147" s="271">
        <v>1.49</v>
      </c>
      <c r="I147" s="271">
        <v>1.29</v>
      </c>
      <c r="J147" s="272">
        <v>1.26</v>
      </c>
      <c r="K147" s="272">
        <v>1.05</v>
      </c>
      <c r="L147" s="272">
        <v>0.96</v>
      </c>
      <c r="M147" s="271">
        <v>1.44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35.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21</v>
      </c>
      <c r="B1" s="326" t="s">
        <v>177</v>
      </c>
      <c r="C1" s="326"/>
      <c r="D1" s="327">
        <v>27</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631</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252">
        <v>140</v>
      </c>
      <c r="C10" s="252">
        <v>140</v>
      </c>
      <c r="D10" s="252">
        <v>135</v>
      </c>
      <c r="E10" s="252">
        <v>135</v>
      </c>
      <c r="F10" s="9">
        <v>130</v>
      </c>
      <c r="G10" s="9">
        <v>130</v>
      </c>
      <c r="H10" s="9">
        <v>130</v>
      </c>
      <c r="I10" s="252">
        <v>130</v>
      </c>
      <c r="J10" s="252">
        <v>130</v>
      </c>
      <c r="K10" s="252">
        <v>130</v>
      </c>
      <c r="L10" s="252">
        <v>130</v>
      </c>
      <c r="M10" s="252">
        <v>133</v>
      </c>
      <c r="N10" s="279"/>
    </row>
    <row r="11" spans="1:15">
      <c r="A11" s="23" t="s">
        <v>180</v>
      </c>
      <c r="B11" s="251">
        <v>12.2</v>
      </c>
      <c r="C11" s="251">
        <v>12.4</v>
      </c>
      <c r="D11" s="251">
        <v>12.7</v>
      </c>
      <c r="E11" s="251">
        <v>12.8</v>
      </c>
      <c r="F11" s="24">
        <v>13</v>
      </c>
      <c r="G11" s="24">
        <v>13.2</v>
      </c>
      <c r="H11" s="24">
        <v>13.4</v>
      </c>
      <c r="I11" s="251">
        <v>13.5</v>
      </c>
      <c r="J11" s="251">
        <v>13.7</v>
      </c>
      <c r="K11" s="251">
        <v>13.8</v>
      </c>
      <c r="L11" s="251">
        <v>14</v>
      </c>
      <c r="M11" s="251">
        <v>13.2</v>
      </c>
      <c r="N11" s="279"/>
    </row>
    <row r="12" spans="1:15">
      <c r="A12" t="s">
        <v>289</v>
      </c>
      <c r="B12" s="161">
        <v>1.15E-2</v>
      </c>
      <c r="C12" s="161">
        <v>1.12E-2</v>
      </c>
      <c r="D12" s="161">
        <v>1.0699999999999999E-2</v>
      </c>
      <c r="E12" s="161">
        <v>1.0500000000000001E-2</v>
      </c>
      <c r="F12" s="161">
        <v>0.01</v>
      </c>
      <c r="G12" s="161">
        <v>9.9000000000000008E-3</v>
      </c>
      <c r="H12" s="161">
        <v>9.7000000000000003E-3</v>
      </c>
      <c r="I12" s="161">
        <v>9.5999999999999992E-3</v>
      </c>
      <c r="J12" s="161">
        <v>9.4999999999999998E-3</v>
      </c>
      <c r="K12" s="161">
        <v>9.4000000000000004E-3</v>
      </c>
      <c r="L12" s="161">
        <v>9.2999999999999992E-3</v>
      </c>
      <c r="M12" s="161">
        <v>1.01E-2</v>
      </c>
      <c r="N12" s="279"/>
    </row>
    <row r="13" spans="1:15">
      <c r="B13" s="253"/>
      <c r="C13" s="253"/>
      <c r="D13" s="253"/>
      <c r="E13" s="253"/>
      <c r="F13" s="10"/>
      <c r="G13" s="10"/>
      <c r="H13" s="10"/>
      <c r="I13" s="253"/>
      <c r="J13" s="253"/>
      <c r="K13" s="253"/>
      <c r="L13" s="253"/>
      <c r="M13" s="253"/>
      <c r="N13" s="279"/>
    </row>
    <row r="14" spans="1:15">
      <c r="A14" s="1" t="s">
        <v>502</v>
      </c>
      <c r="B14" s="252"/>
      <c r="C14" s="252"/>
      <c r="D14" s="252"/>
      <c r="E14" s="252"/>
      <c r="F14" s="9"/>
      <c r="G14" s="9"/>
      <c r="H14" s="9"/>
      <c r="I14" s="252"/>
      <c r="J14" s="252"/>
      <c r="K14" s="252"/>
      <c r="L14" s="252"/>
      <c r="M14" s="252"/>
      <c r="N14" s="279"/>
    </row>
    <row r="15" spans="1:15">
      <c r="A15" t="s">
        <v>459</v>
      </c>
      <c r="B15" s="252"/>
      <c r="C15" s="252"/>
      <c r="D15" s="252"/>
      <c r="E15" s="252"/>
      <c r="F15" s="9"/>
      <c r="G15" s="9"/>
      <c r="H15" s="9"/>
      <c r="I15" s="252"/>
      <c r="J15" s="252"/>
      <c r="K15" s="252"/>
      <c r="L15" s="252"/>
      <c r="M15" s="252"/>
      <c r="N15" s="279"/>
    </row>
    <row r="16" spans="1:15">
      <c r="A16" t="s">
        <v>179</v>
      </c>
      <c r="B16" s="144">
        <v>106</v>
      </c>
      <c r="C16" s="144">
        <v>103</v>
      </c>
      <c r="D16" s="144">
        <v>92.9</v>
      </c>
      <c r="E16" s="144">
        <v>88.8</v>
      </c>
      <c r="F16" s="144">
        <v>90.6</v>
      </c>
      <c r="G16" s="144">
        <v>92</v>
      </c>
      <c r="H16" s="144">
        <v>93.3</v>
      </c>
      <c r="I16" s="144">
        <v>104</v>
      </c>
      <c r="J16" s="144">
        <v>114</v>
      </c>
      <c r="K16" s="144">
        <v>139</v>
      </c>
      <c r="L16" s="144">
        <v>233</v>
      </c>
      <c r="M16" s="45"/>
      <c r="N16" s="279"/>
    </row>
    <row r="17" spans="1:14">
      <c r="A17" t="s">
        <v>495</v>
      </c>
      <c r="B17" s="144">
        <v>135</v>
      </c>
      <c r="C17" s="144">
        <v>128</v>
      </c>
      <c r="D17" s="144">
        <v>113</v>
      </c>
      <c r="E17" s="144">
        <v>107</v>
      </c>
      <c r="F17" s="144">
        <v>106</v>
      </c>
      <c r="G17" s="144">
        <v>105</v>
      </c>
      <c r="H17" s="144">
        <v>103</v>
      </c>
      <c r="I17" s="144">
        <v>112</v>
      </c>
      <c r="J17" s="144">
        <v>119</v>
      </c>
      <c r="K17" s="144">
        <v>141</v>
      </c>
      <c r="L17" s="144">
        <v>233</v>
      </c>
      <c r="M17" s="45">
        <v>128</v>
      </c>
      <c r="N17" s="279"/>
    </row>
    <row r="18" spans="1:14">
      <c r="A18" t="s">
        <v>496</v>
      </c>
      <c r="B18" s="144">
        <v>968</v>
      </c>
      <c r="C18" s="144">
        <v>917</v>
      </c>
      <c r="D18" s="144">
        <v>840</v>
      </c>
      <c r="E18" s="144">
        <v>790</v>
      </c>
      <c r="F18" s="144">
        <v>819</v>
      </c>
      <c r="G18" s="144">
        <v>809</v>
      </c>
      <c r="H18" s="144">
        <v>794</v>
      </c>
      <c r="I18" s="144">
        <v>859</v>
      </c>
      <c r="J18" s="144">
        <v>915</v>
      </c>
      <c r="K18" s="144">
        <v>1090</v>
      </c>
      <c r="L18" s="144">
        <v>1790</v>
      </c>
      <c r="M18" s="45">
        <v>961</v>
      </c>
      <c r="N18" s="279"/>
    </row>
    <row r="19" spans="1:14">
      <c r="A19" t="s">
        <v>497</v>
      </c>
      <c r="B19" s="144">
        <v>11.1</v>
      </c>
      <c r="C19" s="144">
        <v>10.3</v>
      </c>
      <c r="D19" s="144">
        <v>8.9600000000000009</v>
      </c>
      <c r="E19" s="144">
        <v>8.3000000000000007</v>
      </c>
      <c r="F19" s="144">
        <v>8.17</v>
      </c>
      <c r="G19" s="144">
        <v>7.97</v>
      </c>
      <c r="H19" s="144">
        <v>7.72</v>
      </c>
      <c r="I19" s="144">
        <v>8.26</v>
      </c>
      <c r="J19" s="144">
        <v>8.6999999999999993</v>
      </c>
      <c r="K19" s="144">
        <v>10.199999999999999</v>
      </c>
      <c r="L19" s="144">
        <v>16.600000000000001</v>
      </c>
      <c r="M19" s="45">
        <v>9.69</v>
      </c>
      <c r="N19" s="279"/>
    </row>
    <row r="20" spans="1:14">
      <c r="A20" t="s">
        <v>175</v>
      </c>
      <c r="B20" s="45"/>
      <c r="C20" s="45"/>
      <c r="D20" s="45"/>
      <c r="E20" s="45"/>
      <c r="F20" s="28"/>
      <c r="G20" s="28"/>
      <c r="H20" s="28"/>
      <c r="I20" s="45"/>
      <c r="J20" s="45"/>
      <c r="K20" s="45"/>
      <c r="L20" s="45"/>
      <c r="M20" s="45"/>
      <c r="N20" s="279"/>
    </row>
    <row r="21" spans="1:14">
      <c r="A21" t="s">
        <v>179</v>
      </c>
      <c r="B21" s="45">
        <v>3680</v>
      </c>
      <c r="C21" s="45">
        <v>4090</v>
      </c>
      <c r="D21" s="45">
        <v>4520</v>
      </c>
      <c r="E21" s="45">
        <v>4900</v>
      </c>
      <c r="F21" s="28">
        <v>5430</v>
      </c>
      <c r="G21" s="28">
        <v>6170</v>
      </c>
      <c r="H21" s="28">
        <v>7220</v>
      </c>
      <c r="I21" s="45">
        <v>8250</v>
      </c>
      <c r="J21" s="45">
        <v>9360</v>
      </c>
      <c r="K21" s="45">
        <v>10200</v>
      </c>
      <c r="L21" s="45">
        <v>10400</v>
      </c>
      <c r="M21" s="45"/>
      <c r="N21" s="279"/>
    </row>
    <row r="22" spans="1:14">
      <c r="A22" t="s">
        <v>495</v>
      </c>
      <c r="B22" s="45">
        <v>4690</v>
      </c>
      <c r="C22" s="45">
        <v>5110</v>
      </c>
      <c r="D22" s="45">
        <v>5520</v>
      </c>
      <c r="E22" s="45">
        <v>5880</v>
      </c>
      <c r="F22" s="28">
        <v>6390</v>
      </c>
      <c r="G22" s="28">
        <v>7050</v>
      </c>
      <c r="H22" s="28">
        <v>7980</v>
      </c>
      <c r="I22" s="45">
        <v>8840</v>
      </c>
      <c r="J22" s="45">
        <v>9740</v>
      </c>
      <c r="K22" s="45">
        <v>10400</v>
      </c>
      <c r="L22" s="45">
        <v>10400</v>
      </c>
      <c r="M22" s="45">
        <v>7450</v>
      </c>
      <c r="N22" s="279"/>
    </row>
    <row r="23" spans="1:14">
      <c r="A23" t="s">
        <v>498</v>
      </c>
      <c r="B23" s="45">
        <v>384</v>
      </c>
      <c r="C23" s="45">
        <v>410</v>
      </c>
      <c r="D23" s="45">
        <v>436</v>
      </c>
      <c r="E23" s="45">
        <v>458</v>
      </c>
      <c r="F23" s="28">
        <v>490</v>
      </c>
      <c r="G23" s="28">
        <v>534</v>
      </c>
      <c r="H23" s="28">
        <v>597</v>
      </c>
      <c r="I23" s="45">
        <v>654</v>
      </c>
      <c r="J23" s="45">
        <v>713</v>
      </c>
      <c r="K23" s="45">
        <v>752</v>
      </c>
      <c r="L23" s="45">
        <v>744</v>
      </c>
      <c r="M23" s="45">
        <v>566</v>
      </c>
      <c r="N23" s="279"/>
    </row>
    <row r="24" spans="1:14">
      <c r="A24" t="s">
        <v>236</v>
      </c>
      <c r="B24" s="147">
        <v>2.9000000000000001E-2</v>
      </c>
      <c r="C24" s="147">
        <v>2.5000000000000001E-2</v>
      </c>
      <c r="D24" s="147">
        <v>2.1000000000000001E-2</v>
      </c>
      <c r="E24" s="147">
        <v>1.7999999999999999E-2</v>
      </c>
      <c r="F24" s="147">
        <v>1.7000000000000001E-2</v>
      </c>
      <c r="G24" s="147">
        <v>1.4999999999999999E-2</v>
      </c>
      <c r="H24" s="147">
        <v>1.2999999999999999E-2</v>
      </c>
      <c r="I24" s="147">
        <v>1.2999999999999999E-2</v>
      </c>
      <c r="J24" s="147">
        <v>1.2E-2</v>
      </c>
      <c r="K24" s="147">
        <v>1.4E-2</v>
      </c>
      <c r="L24" s="147">
        <v>2.1999999999999999E-2</v>
      </c>
      <c r="M24" s="148">
        <v>1.7000000000000001E-2</v>
      </c>
      <c r="N24" s="279"/>
    </row>
    <row r="25" spans="1:14">
      <c r="B25" s="45"/>
      <c r="C25" s="45"/>
      <c r="D25" s="28"/>
      <c r="E25" s="28"/>
      <c r="F25" s="28"/>
      <c r="G25" s="28"/>
      <c r="H25" s="28"/>
      <c r="I25" s="45"/>
      <c r="J25" s="45"/>
      <c r="K25" s="45"/>
      <c r="L25" s="45"/>
      <c r="M25" s="45"/>
      <c r="N25" s="279"/>
    </row>
    <row r="26" spans="1:14">
      <c r="A26" s="54" t="s">
        <v>530</v>
      </c>
      <c r="B26" s="45"/>
      <c r="C26" s="45"/>
      <c r="D26" s="28"/>
      <c r="E26" s="28"/>
      <c r="F26" s="28"/>
      <c r="G26" s="28"/>
      <c r="H26" s="28"/>
      <c r="I26" s="45"/>
      <c r="J26" s="45"/>
      <c r="K26" s="45"/>
      <c r="L26" s="45"/>
      <c r="M26" s="45"/>
      <c r="N26" s="279"/>
    </row>
    <row r="27" spans="1:14">
      <c r="B27" s="45"/>
      <c r="C27" s="45"/>
      <c r="D27" s="28"/>
      <c r="E27" s="28"/>
      <c r="F27" s="28"/>
      <c r="G27" s="28"/>
      <c r="H27" s="28"/>
      <c r="I27" s="45"/>
      <c r="J27" s="45"/>
      <c r="K27" s="45"/>
      <c r="L27" s="45"/>
      <c r="M27" s="45"/>
      <c r="N27" s="279"/>
    </row>
    <row r="28" spans="1:14">
      <c r="A28" s="33" t="s">
        <v>229</v>
      </c>
      <c r="B28" s="45"/>
      <c r="C28" s="45"/>
      <c r="D28" s="28"/>
      <c r="E28" s="28"/>
      <c r="F28" s="28"/>
      <c r="G28" s="28"/>
      <c r="H28" s="28"/>
      <c r="I28" s="45"/>
      <c r="J28" s="45"/>
      <c r="K28" s="45"/>
      <c r="L28" s="45"/>
      <c r="M28" s="45"/>
      <c r="N28" s="279"/>
    </row>
    <row r="29" spans="1:14">
      <c r="A29" s="34" t="s">
        <v>459</v>
      </c>
      <c r="B29" s="45"/>
      <c r="C29" s="45"/>
      <c r="D29" s="28"/>
      <c r="E29" s="28"/>
      <c r="F29" s="28"/>
      <c r="G29" s="28"/>
      <c r="H29" s="28"/>
      <c r="I29" s="45"/>
      <c r="J29" s="45"/>
      <c r="K29" s="45"/>
      <c r="L29" s="45"/>
      <c r="M29" s="45"/>
      <c r="N29" s="279"/>
    </row>
    <row r="30" spans="1:14">
      <c r="A30" s="34" t="s">
        <v>179</v>
      </c>
      <c r="B30" s="144">
        <v>101</v>
      </c>
      <c r="C30" s="144">
        <v>91.9</v>
      </c>
      <c r="D30" s="144">
        <v>81.8</v>
      </c>
      <c r="E30" s="144">
        <v>77.599999999999994</v>
      </c>
      <c r="F30" s="144">
        <v>77.7</v>
      </c>
      <c r="G30" s="144">
        <v>79.7</v>
      </c>
      <c r="H30" s="144">
        <v>81.400000000000006</v>
      </c>
      <c r="I30" s="144">
        <v>91.9</v>
      </c>
      <c r="J30" s="144">
        <v>106</v>
      </c>
      <c r="K30" s="144">
        <v>141</v>
      </c>
      <c r="L30" s="144">
        <v>233</v>
      </c>
      <c r="M30" s="45"/>
      <c r="N30" s="279"/>
    </row>
    <row r="31" spans="1:14">
      <c r="A31" s="34" t="s">
        <v>495</v>
      </c>
      <c r="B31" s="144">
        <v>129</v>
      </c>
      <c r="C31" s="144">
        <v>115</v>
      </c>
      <c r="D31" s="144">
        <v>99.8</v>
      </c>
      <c r="E31" s="144">
        <v>93.2</v>
      </c>
      <c r="F31" s="144">
        <v>91.3</v>
      </c>
      <c r="G31" s="144">
        <v>91</v>
      </c>
      <c r="H31" s="144">
        <v>90</v>
      </c>
      <c r="I31" s="144">
        <v>98.4</v>
      </c>
      <c r="J31" s="144">
        <v>110</v>
      </c>
      <c r="K31" s="144">
        <v>143</v>
      </c>
      <c r="L31" s="144">
        <v>233</v>
      </c>
      <c r="M31" s="45">
        <v>118</v>
      </c>
      <c r="N31" s="279"/>
    </row>
    <row r="32" spans="1:14">
      <c r="A32" s="34" t="s">
        <v>496</v>
      </c>
      <c r="B32" s="144">
        <v>924</v>
      </c>
      <c r="C32" s="144">
        <v>819</v>
      </c>
      <c r="D32" s="144">
        <v>739</v>
      </c>
      <c r="E32" s="144">
        <v>690</v>
      </c>
      <c r="F32" s="144">
        <v>702</v>
      </c>
      <c r="G32" s="144">
        <v>700</v>
      </c>
      <c r="H32" s="144">
        <v>692</v>
      </c>
      <c r="I32" s="144">
        <v>757</v>
      </c>
      <c r="J32" s="144">
        <v>844</v>
      </c>
      <c r="K32" s="144">
        <v>1100</v>
      </c>
      <c r="L32" s="144">
        <v>1790</v>
      </c>
      <c r="M32" s="45">
        <v>886</v>
      </c>
      <c r="N32" s="279"/>
    </row>
    <row r="33" spans="1:14">
      <c r="A33" s="34" t="s">
        <v>497</v>
      </c>
      <c r="B33" s="144">
        <v>10.6</v>
      </c>
      <c r="C33" s="144">
        <v>9.2100000000000009</v>
      </c>
      <c r="D33" s="144">
        <v>7.89</v>
      </c>
      <c r="E33" s="144">
        <v>7.25</v>
      </c>
      <c r="F33" s="144">
        <v>7.01</v>
      </c>
      <c r="G33" s="144">
        <v>6.9</v>
      </c>
      <c r="H33" s="144">
        <v>6.74</v>
      </c>
      <c r="I33" s="144">
        <v>7.28</v>
      </c>
      <c r="J33" s="144">
        <v>8.0299999999999994</v>
      </c>
      <c r="K33" s="144">
        <v>10.4</v>
      </c>
      <c r="L33" s="144">
        <v>16.600000000000001</v>
      </c>
      <c r="M33" s="45">
        <v>8.94</v>
      </c>
      <c r="N33" s="279"/>
    </row>
    <row r="34" spans="1:14">
      <c r="A34" s="34" t="s">
        <v>175</v>
      </c>
      <c r="B34" s="45"/>
      <c r="C34" s="45"/>
      <c r="D34" s="28"/>
      <c r="E34" s="28"/>
      <c r="F34" s="28"/>
      <c r="G34" s="28"/>
      <c r="H34" s="28"/>
      <c r="I34" s="45"/>
      <c r="J34" s="45"/>
      <c r="K34" s="45"/>
      <c r="L34" s="45"/>
      <c r="M34" s="45"/>
      <c r="N34" s="279"/>
    </row>
    <row r="35" spans="1:14">
      <c r="A35" s="34" t="s">
        <v>179</v>
      </c>
      <c r="B35" s="45">
        <v>3520</v>
      </c>
      <c r="C35" s="45">
        <v>3650</v>
      </c>
      <c r="D35" s="28">
        <v>3980</v>
      </c>
      <c r="E35" s="28">
        <v>4280</v>
      </c>
      <c r="F35" s="28">
        <v>4660</v>
      </c>
      <c r="G35" s="28">
        <v>5340</v>
      </c>
      <c r="H35" s="28">
        <v>6290</v>
      </c>
      <c r="I35" s="45">
        <v>7270</v>
      </c>
      <c r="J35" s="45">
        <v>8640</v>
      </c>
      <c r="K35" s="45">
        <v>10400</v>
      </c>
      <c r="L35" s="45">
        <v>10400</v>
      </c>
      <c r="M35" s="45"/>
      <c r="N35" s="279"/>
    </row>
    <row r="36" spans="1:14">
      <c r="A36" s="34" t="s">
        <v>495</v>
      </c>
      <c r="B36" s="45">
        <v>4480</v>
      </c>
      <c r="C36" s="45">
        <v>4560</v>
      </c>
      <c r="D36" s="28">
        <v>4860</v>
      </c>
      <c r="E36" s="28">
        <v>5140</v>
      </c>
      <c r="F36" s="28">
        <v>5470</v>
      </c>
      <c r="G36" s="28">
        <v>6100</v>
      </c>
      <c r="H36" s="28">
        <v>6960</v>
      </c>
      <c r="I36" s="45">
        <v>7790</v>
      </c>
      <c r="J36" s="45">
        <v>8990</v>
      </c>
      <c r="K36" s="45">
        <v>10500</v>
      </c>
      <c r="L36" s="45">
        <v>10400</v>
      </c>
      <c r="M36" s="45">
        <v>6840</v>
      </c>
      <c r="N36" s="279"/>
    </row>
    <row r="37" spans="1:14">
      <c r="A37" s="34" t="s">
        <v>498</v>
      </c>
      <c r="B37" s="45">
        <v>367</v>
      </c>
      <c r="C37" s="45">
        <v>366</v>
      </c>
      <c r="D37" s="28">
        <v>384</v>
      </c>
      <c r="E37" s="28">
        <v>400</v>
      </c>
      <c r="F37" s="28">
        <v>420</v>
      </c>
      <c r="G37" s="28">
        <v>462</v>
      </c>
      <c r="H37" s="28">
        <v>521</v>
      </c>
      <c r="I37" s="45">
        <v>576</v>
      </c>
      <c r="J37" s="45">
        <v>658</v>
      </c>
      <c r="K37" s="45">
        <v>763</v>
      </c>
      <c r="L37" s="45">
        <v>744</v>
      </c>
      <c r="M37" s="45">
        <v>520</v>
      </c>
      <c r="N37" s="279"/>
    </row>
    <row r="38" spans="1:14">
      <c r="B38" s="45"/>
      <c r="C38" s="45"/>
      <c r="D38" s="28"/>
      <c r="E38" s="28"/>
      <c r="F38" s="28"/>
      <c r="G38" s="28"/>
      <c r="H38" s="28"/>
      <c r="I38" s="45"/>
      <c r="J38" s="45"/>
      <c r="K38" s="45"/>
      <c r="L38" s="45"/>
      <c r="M38" s="45"/>
      <c r="N38" s="279"/>
    </row>
    <row r="39" spans="1:14">
      <c r="A39" s="16" t="s">
        <v>531</v>
      </c>
      <c r="B39" s="45"/>
      <c r="C39" s="45"/>
      <c r="D39" s="28"/>
      <c r="E39" s="28"/>
      <c r="F39" s="28"/>
      <c r="G39" s="28"/>
      <c r="H39" s="28"/>
      <c r="I39" s="45"/>
      <c r="J39" s="45"/>
      <c r="K39" s="45"/>
      <c r="L39" s="45"/>
      <c r="M39" s="45"/>
      <c r="N39" s="279"/>
    </row>
    <row r="40" spans="1:14">
      <c r="A40" s="15" t="s">
        <v>526</v>
      </c>
      <c r="B40" s="45"/>
      <c r="C40" s="45"/>
      <c r="D40" s="28"/>
      <c r="E40" s="28"/>
      <c r="F40" s="28"/>
      <c r="G40" s="28"/>
      <c r="H40" s="28"/>
      <c r="I40" s="45"/>
      <c r="J40" s="45"/>
      <c r="K40" s="45"/>
      <c r="L40" s="45"/>
      <c r="M40" s="45"/>
      <c r="N40" s="279"/>
    </row>
    <row r="41" spans="1:14">
      <c r="A41" s="14" t="s">
        <v>459</v>
      </c>
      <c r="B41" s="45"/>
      <c r="C41" s="45"/>
      <c r="D41" s="28"/>
      <c r="E41" s="28"/>
      <c r="F41" s="28"/>
      <c r="G41" s="28"/>
      <c r="H41" s="28"/>
      <c r="I41" s="45"/>
      <c r="J41" s="45"/>
      <c r="K41" s="45"/>
      <c r="L41" s="45"/>
      <c r="M41" s="45"/>
      <c r="N41" s="279"/>
    </row>
    <row r="42" spans="1:14">
      <c r="A42" s="14" t="s">
        <v>179</v>
      </c>
      <c r="B42" s="144">
        <v>105</v>
      </c>
      <c r="C42" s="144">
        <v>102</v>
      </c>
      <c r="D42" s="144">
        <v>92</v>
      </c>
      <c r="E42" s="144">
        <v>87.9</v>
      </c>
      <c r="F42" s="144">
        <v>89.6</v>
      </c>
      <c r="G42" s="144">
        <v>91.1</v>
      </c>
      <c r="H42" s="144">
        <v>92.3</v>
      </c>
      <c r="I42" s="144">
        <v>103</v>
      </c>
      <c r="J42" s="144">
        <v>113</v>
      </c>
      <c r="K42" s="144">
        <v>137</v>
      </c>
      <c r="L42" s="144">
        <v>230</v>
      </c>
      <c r="M42" s="45"/>
      <c r="N42" s="279"/>
    </row>
    <row r="43" spans="1:14">
      <c r="A43" s="14" t="s">
        <v>495</v>
      </c>
      <c r="B43" s="144">
        <v>134</v>
      </c>
      <c r="C43" s="144">
        <v>127</v>
      </c>
      <c r="D43" s="144">
        <v>112</v>
      </c>
      <c r="E43" s="144">
        <v>105</v>
      </c>
      <c r="F43" s="144">
        <v>105</v>
      </c>
      <c r="G43" s="144">
        <v>104</v>
      </c>
      <c r="H43" s="144">
        <v>102</v>
      </c>
      <c r="I43" s="144">
        <v>110</v>
      </c>
      <c r="J43" s="144">
        <v>118</v>
      </c>
      <c r="K43" s="144">
        <v>140</v>
      </c>
      <c r="L43" s="144">
        <v>230</v>
      </c>
      <c r="M43" s="45">
        <v>126</v>
      </c>
      <c r="N43" s="279"/>
    </row>
    <row r="44" spans="1:14">
      <c r="A44" s="14" t="s">
        <v>496</v>
      </c>
      <c r="B44" s="144">
        <v>957</v>
      </c>
      <c r="C44" s="144">
        <v>907</v>
      </c>
      <c r="D44" s="144">
        <v>831</v>
      </c>
      <c r="E44" s="144">
        <v>781</v>
      </c>
      <c r="F44" s="144">
        <v>810</v>
      </c>
      <c r="G44" s="144">
        <v>800</v>
      </c>
      <c r="H44" s="144">
        <v>785</v>
      </c>
      <c r="I44" s="144">
        <v>850</v>
      </c>
      <c r="J44" s="144">
        <v>906</v>
      </c>
      <c r="K44" s="144">
        <v>1070</v>
      </c>
      <c r="L44" s="144">
        <v>1770</v>
      </c>
      <c r="M44" s="45">
        <v>951</v>
      </c>
      <c r="N44" s="279"/>
    </row>
    <row r="45" spans="1:14">
      <c r="A45" s="14" t="s">
        <v>497</v>
      </c>
      <c r="B45" s="144">
        <v>11</v>
      </c>
      <c r="C45" s="144">
        <v>10.199999999999999</v>
      </c>
      <c r="D45" s="144">
        <v>8.8699999999999992</v>
      </c>
      <c r="E45" s="144">
        <v>8.2100000000000009</v>
      </c>
      <c r="F45" s="144">
        <v>8.09</v>
      </c>
      <c r="G45" s="144">
        <v>7.89</v>
      </c>
      <c r="H45" s="144">
        <v>7.64</v>
      </c>
      <c r="I45" s="144">
        <v>8.17</v>
      </c>
      <c r="J45" s="144">
        <v>8.61</v>
      </c>
      <c r="K45" s="144">
        <v>10.1</v>
      </c>
      <c r="L45" s="144">
        <v>16.5</v>
      </c>
      <c r="M45" s="45">
        <v>9.59</v>
      </c>
      <c r="N45" s="279"/>
    </row>
    <row r="46" spans="1:14">
      <c r="A46" s="14" t="s">
        <v>175</v>
      </c>
      <c r="B46" s="45"/>
      <c r="C46" s="45"/>
      <c r="D46" s="28"/>
      <c r="E46" s="28"/>
      <c r="F46" s="28"/>
      <c r="G46" s="28"/>
      <c r="H46" s="28"/>
      <c r="I46" s="45"/>
      <c r="J46" s="45"/>
      <c r="K46" s="45"/>
      <c r="L46" s="45"/>
      <c r="M46" s="45"/>
      <c r="N46" s="279"/>
    </row>
    <row r="47" spans="1:14">
      <c r="A47" s="14" t="s">
        <v>179</v>
      </c>
      <c r="B47" s="45">
        <v>3640</v>
      </c>
      <c r="C47" s="45">
        <v>4050</v>
      </c>
      <c r="D47" s="28">
        <v>4470</v>
      </c>
      <c r="E47" s="28">
        <v>4850</v>
      </c>
      <c r="F47" s="28">
        <v>5380</v>
      </c>
      <c r="G47" s="28">
        <v>6100</v>
      </c>
      <c r="H47" s="28">
        <v>7140</v>
      </c>
      <c r="I47" s="45">
        <v>8170</v>
      </c>
      <c r="J47" s="45">
        <v>9260</v>
      </c>
      <c r="K47" s="45">
        <v>10100</v>
      </c>
      <c r="L47" s="45">
        <v>10300</v>
      </c>
      <c r="M47" s="45"/>
      <c r="N47" s="279"/>
    </row>
    <row r="48" spans="1:14">
      <c r="A48" s="14" t="s">
        <v>495</v>
      </c>
      <c r="B48" s="45">
        <v>4640</v>
      </c>
      <c r="C48" s="45">
        <v>5050</v>
      </c>
      <c r="D48" s="28">
        <v>5460</v>
      </c>
      <c r="E48" s="28">
        <v>5820</v>
      </c>
      <c r="F48" s="28">
        <v>6320</v>
      </c>
      <c r="G48" s="28">
        <v>6970</v>
      </c>
      <c r="H48" s="28">
        <v>7890</v>
      </c>
      <c r="I48" s="45">
        <v>8750</v>
      </c>
      <c r="J48" s="45">
        <v>9640</v>
      </c>
      <c r="K48" s="45">
        <v>10300</v>
      </c>
      <c r="L48" s="45">
        <v>10300</v>
      </c>
      <c r="M48" s="45">
        <v>7370</v>
      </c>
      <c r="N48" s="279"/>
    </row>
    <row r="49" spans="1:14">
      <c r="A49" s="14" t="s">
        <v>498</v>
      </c>
      <c r="B49" s="45">
        <v>380</v>
      </c>
      <c r="C49" s="45">
        <v>406</v>
      </c>
      <c r="D49" s="28">
        <v>431</v>
      </c>
      <c r="E49" s="28">
        <v>453</v>
      </c>
      <c r="F49" s="28">
        <v>485</v>
      </c>
      <c r="G49" s="28">
        <v>528</v>
      </c>
      <c r="H49" s="28">
        <v>591</v>
      </c>
      <c r="I49" s="45">
        <v>647</v>
      </c>
      <c r="J49" s="45">
        <v>705</v>
      </c>
      <c r="K49" s="45">
        <v>744</v>
      </c>
      <c r="L49" s="45">
        <v>736</v>
      </c>
      <c r="M49" s="45">
        <v>560</v>
      </c>
      <c r="N49" s="279"/>
    </row>
    <row r="50" spans="1:14">
      <c r="B50" s="45"/>
      <c r="C50" s="45"/>
      <c r="D50" s="28"/>
      <c r="E50" s="28"/>
      <c r="F50" s="28"/>
      <c r="G50" s="28"/>
      <c r="H50" s="28"/>
      <c r="I50" s="45"/>
      <c r="J50" s="45"/>
      <c r="K50" s="45"/>
      <c r="L50" s="45"/>
      <c r="M50" s="148"/>
      <c r="N50" s="279"/>
    </row>
    <row r="51" spans="1:14">
      <c r="A51" s="35" t="s">
        <v>235</v>
      </c>
      <c r="B51" s="45"/>
      <c r="C51" s="45"/>
      <c r="D51" s="28"/>
      <c r="E51" s="28"/>
      <c r="F51" s="28"/>
      <c r="G51" s="28"/>
      <c r="H51" s="28"/>
      <c r="I51" s="45"/>
      <c r="J51" s="45"/>
      <c r="K51" s="45"/>
      <c r="L51" s="45"/>
      <c r="M51" s="45"/>
      <c r="N51" s="279"/>
    </row>
    <row r="52" spans="1:14">
      <c r="A52" s="32" t="s">
        <v>459</v>
      </c>
      <c r="B52" s="45"/>
      <c r="C52" s="45"/>
      <c r="D52" s="28"/>
      <c r="E52" s="28"/>
      <c r="F52" s="28"/>
      <c r="G52" s="28"/>
      <c r="H52" s="28"/>
      <c r="I52" s="45"/>
      <c r="J52" s="45"/>
      <c r="K52" s="45"/>
      <c r="L52" s="45"/>
      <c r="M52" s="45"/>
      <c r="N52" s="279"/>
    </row>
    <row r="53" spans="1:14">
      <c r="A53" s="32" t="s">
        <v>179</v>
      </c>
      <c r="B53" s="144">
        <v>297</v>
      </c>
      <c r="C53" s="144">
        <v>287</v>
      </c>
      <c r="D53" s="144">
        <v>259</v>
      </c>
      <c r="E53" s="144">
        <v>248</v>
      </c>
      <c r="F53" s="144">
        <v>253</v>
      </c>
      <c r="G53" s="144">
        <v>257</v>
      </c>
      <c r="H53" s="144">
        <v>260</v>
      </c>
      <c r="I53" s="144">
        <v>291</v>
      </c>
      <c r="J53" s="144">
        <v>319</v>
      </c>
      <c r="K53" s="144">
        <v>387</v>
      </c>
      <c r="L53" s="144">
        <v>649</v>
      </c>
      <c r="M53" s="45"/>
      <c r="N53" s="279"/>
    </row>
    <row r="54" spans="1:14">
      <c r="A54" s="32" t="s">
        <v>495</v>
      </c>
      <c r="B54" s="144">
        <v>378</v>
      </c>
      <c r="C54" s="144">
        <v>358</v>
      </c>
      <c r="D54" s="144">
        <v>317</v>
      </c>
      <c r="E54" s="144">
        <v>298</v>
      </c>
      <c r="F54" s="144">
        <v>297</v>
      </c>
      <c r="G54" s="144">
        <v>294</v>
      </c>
      <c r="H54" s="144">
        <v>288</v>
      </c>
      <c r="I54" s="144">
        <v>312</v>
      </c>
      <c r="J54" s="144">
        <v>332</v>
      </c>
      <c r="K54" s="144">
        <v>394</v>
      </c>
      <c r="L54" s="144">
        <v>649</v>
      </c>
      <c r="M54" s="45">
        <v>356</v>
      </c>
      <c r="N54" s="279"/>
    </row>
    <row r="55" spans="1:14">
      <c r="A55" s="32" t="s">
        <v>496</v>
      </c>
      <c r="B55" s="144">
        <v>2700</v>
      </c>
      <c r="C55" s="144">
        <v>2560</v>
      </c>
      <c r="D55" s="144">
        <v>2340</v>
      </c>
      <c r="E55" s="144">
        <v>2200</v>
      </c>
      <c r="F55" s="144">
        <v>2290</v>
      </c>
      <c r="G55" s="144">
        <v>2260</v>
      </c>
      <c r="H55" s="144">
        <v>2220</v>
      </c>
      <c r="I55" s="144">
        <v>2400</v>
      </c>
      <c r="J55" s="144">
        <v>2560</v>
      </c>
      <c r="K55" s="144">
        <v>3030</v>
      </c>
      <c r="L55" s="144">
        <v>5000</v>
      </c>
      <c r="M55" s="45">
        <v>2680</v>
      </c>
      <c r="N55" s="279"/>
    </row>
    <row r="56" spans="1:14">
      <c r="A56" s="32" t="s">
        <v>497</v>
      </c>
      <c r="B56" s="144">
        <v>30.9</v>
      </c>
      <c r="C56" s="144">
        <v>28.8</v>
      </c>
      <c r="D56" s="144">
        <v>25</v>
      </c>
      <c r="E56" s="144">
        <v>23.2</v>
      </c>
      <c r="F56" s="144">
        <v>22.8</v>
      </c>
      <c r="G56" s="144">
        <v>22.3</v>
      </c>
      <c r="H56" s="144">
        <v>21.6</v>
      </c>
      <c r="I56" s="144">
        <v>23.1</v>
      </c>
      <c r="J56" s="144">
        <v>24.3</v>
      </c>
      <c r="K56" s="144">
        <v>28.5</v>
      </c>
      <c r="L56" s="144">
        <v>46.5</v>
      </c>
      <c r="M56" s="45">
        <v>27.1</v>
      </c>
      <c r="N56" s="279"/>
    </row>
    <row r="57" spans="1:14">
      <c r="A57" s="32" t="s">
        <v>175</v>
      </c>
      <c r="B57" s="45"/>
      <c r="C57" s="45"/>
      <c r="D57" s="28"/>
      <c r="E57" s="28"/>
      <c r="F57" s="28"/>
      <c r="G57" s="28"/>
      <c r="H57" s="28"/>
      <c r="I57" s="45"/>
      <c r="J57" s="45"/>
      <c r="K57" s="45"/>
      <c r="L57" s="45"/>
      <c r="M57" s="45"/>
      <c r="N57" s="279"/>
    </row>
    <row r="58" spans="1:14">
      <c r="A58" s="32" t="s">
        <v>179</v>
      </c>
      <c r="B58" s="45">
        <v>10300</v>
      </c>
      <c r="C58" s="45">
        <v>11400</v>
      </c>
      <c r="D58" s="28">
        <v>12600</v>
      </c>
      <c r="E58" s="28">
        <v>13700</v>
      </c>
      <c r="F58" s="28">
        <v>15200</v>
      </c>
      <c r="G58" s="28">
        <v>17200</v>
      </c>
      <c r="H58" s="28">
        <v>20100</v>
      </c>
      <c r="I58" s="45">
        <v>23000</v>
      </c>
      <c r="J58" s="45">
        <v>26100</v>
      </c>
      <c r="K58" s="45">
        <v>28500</v>
      </c>
      <c r="L58" s="45">
        <v>29000</v>
      </c>
      <c r="M58" s="45"/>
      <c r="N58" s="279"/>
    </row>
    <row r="59" spans="1:14">
      <c r="A59" s="32" t="s">
        <v>495</v>
      </c>
      <c r="B59" s="45">
        <v>13100</v>
      </c>
      <c r="C59" s="45">
        <v>14300</v>
      </c>
      <c r="D59" s="28">
        <v>15400</v>
      </c>
      <c r="E59" s="28">
        <v>16400</v>
      </c>
      <c r="F59" s="28">
        <v>17800</v>
      </c>
      <c r="G59" s="28">
        <v>19700</v>
      </c>
      <c r="H59" s="28">
        <v>22300</v>
      </c>
      <c r="I59" s="45">
        <v>24700</v>
      </c>
      <c r="J59" s="45">
        <v>27200</v>
      </c>
      <c r="K59" s="45">
        <v>29000</v>
      </c>
      <c r="L59" s="45">
        <v>29000</v>
      </c>
      <c r="M59" s="45">
        <v>20800</v>
      </c>
      <c r="N59" s="279"/>
    </row>
    <row r="60" spans="1:14">
      <c r="A60" s="32" t="s">
        <v>498</v>
      </c>
      <c r="B60" s="45">
        <v>1070</v>
      </c>
      <c r="C60" s="45">
        <v>1150</v>
      </c>
      <c r="D60" s="28">
        <v>1220</v>
      </c>
      <c r="E60" s="28">
        <v>1280</v>
      </c>
      <c r="F60" s="28">
        <v>1370</v>
      </c>
      <c r="G60" s="28">
        <v>1490</v>
      </c>
      <c r="H60" s="28">
        <v>1670</v>
      </c>
      <c r="I60" s="45">
        <v>1830</v>
      </c>
      <c r="J60" s="45">
        <v>1990</v>
      </c>
      <c r="K60" s="45">
        <v>2100</v>
      </c>
      <c r="L60" s="45">
        <v>2080</v>
      </c>
      <c r="M60" s="45">
        <v>1580</v>
      </c>
      <c r="N60" s="279"/>
    </row>
    <row r="61" spans="1:14">
      <c r="A61" s="32"/>
      <c r="B61" s="45"/>
      <c r="C61" s="45"/>
      <c r="D61" s="28"/>
      <c r="E61" s="28"/>
      <c r="F61" s="28"/>
      <c r="G61" s="28"/>
      <c r="H61" s="28"/>
      <c r="I61" s="45"/>
      <c r="J61" s="45"/>
      <c r="K61" s="45"/>
      <c r="L61" s="45"/>
      <c r="M61" s="148"/>
      <c r="N61" s="279"/>
    </row>
    <row r="62" spans="1:14">
      <c r="A62" s="55" t="s">
        <v>232</v>
      </c>
      <c r="B62" s="45"/>
      <c r="C62" s="45"/>
      <c r="D62" s="28"/>
      <c r="E62" s="28"/>
      <c r="F62" s="28"/>
      <c r="G62" s="28"/>
      <c r="H62" s="28"/>
      <c r="I62" s="45"/>
      <c r="J62" s="45"/>
      <c r="K62" s="45"/>
      <c r="L62" s="45"/>
      <c r="M62" s="45"/>
      <c r="N62" s="279"/>
    </row>
    <row r="63" spans="1:14">
      <c r="A63" s="56" t="s">
        <v>233</v>
      </c>
      <c r="B63" s="45"/>
      <c r="C63" s="45"/>
      <c r="D63" s="28"/>
      <c r="E63" s="28"/>
      <c r="F63" s="28"/>
      <c r="G63" s="28"/>
      <c r="H63" s="28"/>
      <c r="I63" s="45"/>
      <c r="J63" s="45"/>
      <c r="K63" s="45"/>
      <c r="L63" s="45"/>
      <c r="M63" s="45"/>
      <c r="N63" s="279"/>
    </row>
    <row r="64" spans="1:14">
      <c r="A64" s="56" t="s">
        <v>179</v>
      </c>
      <c r="B64" s="144">
        <v>272</v>
      </c>
      <c r="C64" s="144">
        <v>280</v>
      </c>
      <c r="D64" s="144">
        <v>259</v>
      </c>
      <c r="E64" s="144">
        <v>248</v>
      </c>
      <c r="F64" s="144">
        <v>253</v>
      </c>
      <c r="G64" s="144">
        <v>257</v>
      </c>
      <c r="H64" s="144">
        <v>260</v>
      </c>
      <c r="I64" s="144">
        <v>291</v>
      </c>
      <c r="J64" s="144">
        <v>319</v>
      </c>
      <c r="K64" s="144">
        <v>387</v>
      </c>
      <c r="L64" s="144">
        <v>557</v>
      </c>
      <c r="M64" s="45"/>
      <c r="N64" s="279"/>
    </row>
    <row r="65" spans="1:14">
      <c r="A65" s="56" t="s">
        <v>495</v>
      </c>
      <c r="B65" s="144">
        <v>347</v>
      </c>
      <c r="C65" s="144">
        <v>350</v>
      </c>
      <c r="D65" s="144">
        <v>317</v>
      </c>
      <c r="E65" s="144">
        <v>298</v>
      </c>
      <c r="F65" s="144">
        <v>297</v>
      </c>
      <c r="G65" s="144">
        <v>294</v>
      </c>
      <c r="H65" s="144">
        <v>288</v>
      </c>
      <c r="I65" s="144">
        <v>312</v>
      </c>
      <c r="J65" s="144">
        <v>332</v>
      </c>
      <c r="K65" s="144">
        <v>394</v>
      </c>
      <c r="L65" s="144">
        <v>557</v>
      </c>
      <c r="M65" s="45">
        <v>344</v>
      </c>
      <c r="N65" s="279"/>
    </row>
    <row r="66" spans="1:14">
      <c r="A66" s="56" t="s">
        <v>496</v>
      </c>
      <c r="B66" s="144">
        <v>2480</v>
      </c>
      <c r="C66" s="144">
        <v>2500</v>
      </c>
      <c r="D66" s="144">
        <v>2340</v>
      </c>
      <c r="E66" s="144">
        <v>2200</v>
      </c>
      <c r="F66" s="144">
        <v>2290</v>
      </c>
      <c r="G66" s="144">
        <v>2260</v>
      </c>
      <c r="H66" s="144">
        <v>2220</v>
      </c>
      <c r="I66" s="144">
        <v>2400</v>
      </c>
      <c r="J66" s="144">
        <v>2560</v>
      </c>
      <c r="K66" s="144">
        <v>3030</v>
      </c>
      <c r="L66" s="144">
        <v>4280</v>
      </c>
      <c r="M66" s="45">
        <v>2590</v>
      </c>
      <c r="N66" s="279"/>
    </row>
    <row r="67" spans="1:14">
      <c r="A67" s="56" t="s">
        <v>497</v>
      </c>
      <c r="B67" s="144">
        <v>28.4</v>
      </c>
      <c r="C67" s="144">
        <v>28.1</v>
      </c>
      <c r="D67" s="144">
        <v>25</v>
      </c>
      <c r="E67" s="144">
        <v>23.2</v>
      </c>
      <c r="F67" s="144">
        <v>22.8</v>
      </c>
      <c r="G67" s="144">
        <v>22.3</v>
      </c>
      <c r="H67" s="144">
        <v>21.6</v>
      </c>
      <c r="I67" s="144">
        <v>23.1</v>
      </c>
      <c r="J67" s="144">
        <v>24.3</v>
      </c>
      <c r="K67" s="144">
        <v>28.5</v>
      </c>
      <c r="L67" s="144">
        <v>39.799999999999997</v>
      </c>
      <c r="M67" s="45">
        <v>26.1</v>
      </c>
      <c r="N67" s="279"/>
    </row>
    <row r="68" spans="1:14">
      <c r="A68" s="56" t="s">
        <v>234</v>
      </c>
      <c r="B68" s="45"/>
      <c r="C68" s="45"/>
      <c r="D68" s="28"/>
      <c r="E68" s="45"/>
      <c r="F68" s="45"/>
      <c r="G68" s="45"/>
      <c r="H68" s="45"/>
      <c r="I68" s="45"/>
      <c r="J68" s="45"/>
      <c r="K68" s="45"/>
      <c r="L68" s="45"/>
      <c r="M68" s="45"/>
      <c r="N68" s="279"/>
    </row>
    <row r="69" spans="1:14">
      <c r="A69" s="56" t="s">
        <v>179</v>
      </c>
      <c r="B69" s="45">
        <v>10300</v>
      </c>
      <c r="C69" s="45">
        <v>11400</v>
      </c>
      <c r="D69" s="28">
        <v>12600</v>
      </c>
      <c r="E69" s="45">
        <v>13700</v>
      </c>
      <c r="F69" s="45">
        <v>15200</v>
      </c>
      <c r="G69" s="45">
        <v>17200</v>
      </c>
      <c r="H69" s="45">
        <v>20100</v>
      </c>
      <c r="I69" s="45">
        <v>23000</v>
      </c>
      <c r="J69" s="45">
        <v>26100</v>
      </c>
      <c r="K69" s="45">
        <v>28500</v>
      </c>
      <c r="L69" s="45">
        <v>29000</v>
      </c>
      <c r="M69" s="45"/>
      <c r="N69" s="279"/>
    </row>
    <row r="70" spans="1:14">
      <c r="A70" s="56" t="s">
        <v>495</v>
      </c>
      <c r="B70" s="45">
        <v>13100</v>
      </c>
      <c r="C70" s="45">
        <v>14300</v>
      </c>
      <c r="D70" s="28">
        <v>15400</v>
      </c>
      <c r="E70" s="45">
        <v>16400</v>
      </c>
      <c r="F70" s="45">
        <v>17800</v>
      </c>
      <c r="G70" s="45">
        <v>19700</v>
      </c>
      <c r="H70" s="45">
        <v>22300</v>
      </c>
      <c r="I70" s="45">
        <v>24700</v>
      </c>
      <c r="J70" s="45">
        <v>27200</v>
      </c>
      <c r="K70" s="45">
        <v>29000</v>
      </c>
      <c r="L70" s="45">
        <v>29000</v>
      </c>
      <c r="M70" s="45">
        <v>20800</v>
      </c>
      <c r="N70" s="279"/>
    </row>
    <row r="71" spans="1:14">
      <c r="A71" s="56" t="s">
        <v>498</v>
      </c>
      <c r="B71" s="45">
        <v>1070</v>
      </c>
      <c r="C71" s="45">
        <v>1150</v>
      </c>
      <c r="D71" s="28">
        <v>1220</v>
      </c>
      <c r="E71" s="45">
        <v>1280</v>
      </c>
      <c r="F71" s="45">
        <v>1370</v>
      </c>
      <c r="G71" s="45">
        <v>1490</v>
      </c>
      <c r="H71" s="45">
        <v>1670</v>
      </c>
      <c r="I71" s="45">
        <v>1830</v>
      </c>
      <c r="J71" s="45">
        <v>1990</v>
      </c>
      <c r="K71" s="45">
        <v>2100</v>
      </c>
      <c r="L71" s="45">
        <v>2080</v>
      </c>
      <c r="M71" s="45">
        <v>1580</v>
      </c>
      <c r="N71" s="279"/>
    </row>
    <row r="72" spans="1:14">
      <c r="A72" s="56" t="s">
        <v>237</v>
      </c>
      <c r="B72" s="147">
        <v>2.7E-2</v>
      </c>
      <c r="C72" s="147">
        <v>2.5000000000000001E-2</v>
      </c>
      <c r="D72" s="147">
        <v>2.1000000000000001E-2</v>
      </c>
      <c r="E72" s="147">
        <v>1.7999999999999999E-2</v>
      </c>
      <c r="F72" s="147">
        <v>1.7000000000000001E-2</v>
      </c>
      <c r="G72" s="147">
        <v>1.4999999999999999E-2</v>
      </c>
      <c r="H72" s="147">
        <v>1.2999999999999999E-2</v>
      </c>
      <c r="I72" s="147">
        <v>1.2999999999999999E-2</v>
      </c>
      <c r="J72" s="147">
        <v>1.2E-2</v>
      </c>
      <c r="K72" s="147">
        <v>1.4E-2</v>
      </c>
      <c r="L72" s="147">
        <v>1.9E-2</v>
      </c>
      <c r="M72" s="148">
        <v>1.7000000000000001E-2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11</v>
      </c>
      <c r="F75" s="9">
        <v>9</v>
      </c>
      <c r="G75" s="9">
        <v>11</v>
      </c>
      <c r="H75" s="9">
        <v>11</v>
      </c>
      <c r="I75" s="9">
        <v>11</v>
      </c>
      <c r="J75" s="9">
        <v>11</v>
      </c>
      <c r="K75" s="9">
        <v>11</v>
      </c>
      <c r="L75" s="9">
        <v>11</v>
      </c>
      <c r="M75" s="24">
        <v>10.75</v>
      </c>
      <c r="N75" s="279"/>
    </row>
    <row r="76" spans="1:14">
      <c r="A76" t="s">
        <v>578</v>
      </c>
      <c r="B76" s="42" t="s">
        <v>218</v>
      </c>
      <c r="C76" s="42">
        <v>-0.78397014633834683</v>
      </c>
      <c r="D76" s="42" t="s">
        <v>218</v>
      </c>
      <c r="E76" s="42">
        <v>-0.73237585436203723</v>
      </c>
      <c r="F76" s="42">
        <v>-0.94800947641029765</v>
      </c>
      <c r="G76" s="42">
        <v>-0.849187447238962</v>
      </c>
      <c r="H76" s="42">
        <v>-1.0063483002133005</v>
      </c>
      <c r="I76" s="42">
        <v>-0.88911380939988549</v>
      </c>
      <c r="J76" s="42">
        <v>-0.88281686108833468</v>
      </c>
      <c r="K76" s="42">
        <v>-0.94575530092237525</v>
      </c>
      <c r="L76" s="42">
        <v>-0.88955027585842761</v>
      </c>
      <c r="M76" s="39">
        <v>-0.8807919413146631</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5.55</v>
      </c>
      <c r="C83" s="24">
        <v>5.79</v>
      </c>
      <c r="D83" s="24">
        <v>6.02</v>
      </c>
      <c r="E83" s="24">
        <v>6.24</v>
      </c>
      <c r="F83" s="24">
        <v>6.46</v>
      </c>
      <c r="G83" s="24">
        <v>6.67</v>
      </c>
      <c r="H83" s="24">
        <v>6.79</v>
      </c>
      <c r="I83" s="24">
        <v>6.92</v>
      </c>
      <c r="J83" s="24">
        <v>7.05</v>
      </c>
      <c r="K83" s="24">
        <v>7.21</v>
      </c>
      <c r="L83" s="24">
        <v>7.46</v>
      </c>
      <c r="M83" s="24">
        <v>6.56</v>
      </c>
      <c r="N83" s="279"/>
    </row>
    <row r="84" spans="1:14">
      <c r="A84" s="43" t="s">
        <v>292</v>
      </c>
      <c r="B84" s="47">
        <v>0.45440000000000003</v>
      </c>
      <c r="C84" s="47">
        <v>0.46500000000000002</v>
      </c>
      <c r="D84" s="47">
        <v>0.47560000000000002</v>
      </c>
      <c r="E84" s="47">
        <v>0.4859</v>
      </c>
      <c r="F84" s="47">
        <v>0.49559999999999998</v>
      </c>
      <c r="G84" s="47">
        <v>0.50529999999999997</v>
      </c>
      <c r="H84" s="47">
        <v>0.5081</v>
      </c>
      <c r="I84" s="47">
        <v>0.5121</v>
      </c>
      <c r="J84" s="47">
        <v>0.51580000000000004</v>
      </c>
      <c r="K84" s="47">
        <v>0.52180000000000004</v>
      </c>
      <c r="L84" s="47">
        <v>0.53400000000000003</v>
      </c>
      <c r="M84" s="47">
        <v>0.49859999999999999</v>
      </c>
      <c r="N84" s="279"/>
    </row>
    <row r="85" spans="1:14">
      <c r="A85" s="43" t="s">
        <v>293</v>
      </c>
      <c r="B85" s="26">
        <v>2.52E-2</v>
      </c>
      <c r="C85" s="26">
        <v>2.4199999999999999E-2</v>
      </c>
      <c r="D85" s="26">
        <v>2.24E-2</v>
      </c>
      <c r="E85" s="26">
        <v>2.1600000000000001E-2</v>
      </c>
      <c r="F85" s="26">
        <v>2.01E-2</v>
      </c>
      <c r="G85" s="26">
        <v>1.95E-2</v>
      </c>
      <c r="H85" s="26">
        <v>1.9199999999999998E-2</v>
      </c>
      <c r="I85" s="26">
        <v>1.8800000000000001E-2</v>
      </c>
      <c r="J85" s="26">
        <v>1.84E-2</v>
      </c>
      <c r="K85" s="26">
        <v>1.7999999999999999E-2</v>
      </c>
      <c r="L85" s="26">
        <v>1.7399999999999999E-2</v>
      </c>
      <c r="M85" s="26">
        <v>2.0199999999999999E-2</v>
      </c>
      <c r="N85" s="279"/>
    </row>
    <row r="86" spans="1:14">
      <c r="N86" s="279"/>
    </row>
    <row r="87" spans="1:14">
      <c r="A87" s="43" t="s">
        <v>287</v>
      </c>
      <c r="N87" s="279"/>
    </row>
    <row r="88" spans="1:14">
      <c r="A88" s="23" t="s">
        <v>290</v>
      </c>
      <c r="B88" s="259">
        <v>2.52</v>
      </c>
      <c r="C88" s="259">
        <v>2.23</v>
      </c>
      <c r="D88" s="259">
        <v>1.93</v>
      </c>
      <c r="E88" s="259">
        <v>1.72</v>
      </c>
      <c r="F88" s="259">
        <v>1.67</v>
      </c>
      <c r="G88" s="259">
        <v>1.51</v>
      </c>
      <c r="H88" s="259">
        <v>1.33</v>
      </c>
      <c r="I88" s="259">
        <v>1.31</v>
      </c>
      <c r="J88" s="259">
        <v>1.28</v>
      </c>
      <c r="K88" s="259">
        <v>1.44</v>
      </c>
      <c r="L88" s="259">
        <v>2.4</v>
      </c>
      <c r="M88" s="39">
        <v>1.7</v>
      </c>
      <c r="N88" s="279"/>
    </row>
    <row r="89" spans="1:14">
      <c r="A89" s="56" t="s">
        <v>286</v>
      </c>
      <c r="B89" s="259">
        <v>2.31</v>
      </c>
      <c r="C89" s="259">
        <v>2.1800000000000002</v>
      </c>
      <c r="D89" s="259">
        <v>1.93</v>
      </c>
      <c r="E89" s="259">
        <v>1.72</v>
      </c>
      <c r="F89" s="259">
        <v>1.67</v>
      </c>
      <c r="G89" s="259">
        <v>1.51</v>
      </c>
      <c r="H89" s="259">
        <v>1.33</v>
      </c>
      <c r="I89" s="259">
        <v>1.31</v>
      </c>
      <c r="J89" s="259">
        <v>1.28</v>
      </c>
      <c r="K89" s="259">
        <v>1.44</v>
      </c>
      <c r="L89" s="259">
        <v>2.06</v>
      </c>
      <c r="M89" s="39">
        <v>1.64</v>
      </c>
      <c r="N89" s="279"/>
    </row>
    <row r="90" spans="1:14">
      <c r="N90" s="279"/>
    </row>
    <row r="91" spans="1:14">
      <c r="A91" s="43" t="s">
        <v>291</v>
      </c>
      <c r="N91" s="279"/>
    </row>
    <row r="92" spans="1:14">
      <c r="A92" s="23" t="s">
        <v>290</v>
      </c>
      <c r="B92" s="259">
        <v>1.1399999999999999</v>
      </c>
      <c r="C92" s="259">
        <v>1.04</v>
      </c>
      <c r="D92" s="259">
        <v>0.92</v>
      </c>
      <c r="E92" s="259">
        <v>0.84</v>
      </c>
      <c r="F92" s="259">
        <v>0.83</v>
      </c>
      <c r="G92" s="259">
        <v>0.77</v>
      </c>
      <c r="H92" s="259">
        <v>0.67</v>
      </c>
      <c r="I92" s="259">
        <v>0.67</v>
      </c>
      <c r="J92" s="259">
        <v>0.66</v>
      </c>
      <c r="K92" s="259">
        <v>0.75</v>
      </c>
      <c r="L92" s="259">
        <v>1.28</v>
      </c>
      <c r="M92" s="39">
        <v>0.85</v>
      </c>
      <c r="N92" s="279"/>
    </row>
    <row r="93" spans="1:14">
      <c r="A93" s="56" t="s">
        <v>286</v>
      </c>
      <c r="B93" s="259">
        <v>1.05</v>
      </c>
      <c r="C93" s="259">
        <v>1.01</v>
      </c>
      <c r="D93" s="259">
        <v>0.92</v>
      </c>
      <c r="E93" s="259">
        <v>0.84</v>
      </c>
      <c r="F93" s="259">
        <v>0.83</v>
      </c>
      <c r="G93" s="259">
        <v>0.77</v>
      </c>
      <c r="H93" s="259">
        <v>0.67</v>
      </c>
      <c r="I93" s="259">
        <v>0.67</v>
      </c>
      <c r="J93" s="259">
        <v>0.66</v>
      </c>
      <c r="K93" s="259">
        <v>0.75</v>
      </c>
      <c r="L93" s="259">
        <v>1.1000000000000001</v>
      </c>
      <c r="M93" s="39">
        <v>0.82</v>
      </c>
      <c r="N93" s="279"/>
    </row>
    <row r="94" spans="1:14">
      <c r="N94" s="279"/>
    </row>
    <row r="95" spans="1:14">
      <c r="N95" s="279"/>
    </row>
    <row r="96" spans="1:14">
      <c r="A96" s="44" t="s">
        <v>285</v>
      </c>
      <c r="N96" s="279"/>
    </row>
    <row r="97" spans="1:14">
      <c r="N97" s="279"/>
    </row>
    <row r="98" spans="1:14">
      <c r="A98" s="1" t="s">
        <v>147</v>
      </c>
      <c r="N98" s="279"/>
    </row>
    <row r="99" spans="1:14">
      <c r="A99" t="s">
        <v>181</v>
      </c>
      <c r="B99" s="161">
        <v>6.4000000000000003E-3</v>
      </c>
      <c r="C99" s="161">
        <v>6.4999999999999997E-3</v>
      </c>
      <c r="D99" s="161">
        <v>6.3E-3</v>
      </c>
      <c r="E99" s="161">
        <v>6.4000000000000003E-3</v>
      </c>
      <c r="F99" s="152">
        <v>6.4000000000000003E-3</v>
      </c>
      <c r="G99" s="152">
        <v>6.4999999999999997E-3</v>
      </c>
      <c r="H99" s="152">
        <v>6.4999999999999997E-3</v>
      </c>
      <c r="I99" s="161">
        <v>6.4999999999999997E-3</v>
      </c>
      <c r="J99" s="161">
        <v>6.4999999999999997E-3</v>
      </c>
      <c r="K99" s="161">
        <v>6.4999999999999997E-3</v>
      </c>
      <c r="L99" s="161">
        <v>6.6E-3</v>
      </c>
      <c r="M99" s="161">
        <v>6.4000000000000003E-3</v>
      </c>
      <c r="N99" s="279"/>
    </row>
    <row r="100" spans="1:14">
      <c r="A100" s="23" t="s">
        <v>363</v>
      </c>
      <c r="B100" s="247">
        <v>2E-3</v>
      </c>
      <c r="C100" s="247">
        <v>2.0999999999999999E-3</v>
      </c>
      <c r="D100" s="247">
        <v>2.0999999999999999E-3</v>
      </c>
      <c r="E100" s="247">
        <v>2.0999999999999999E-3</v>
      </c>
      <c r="F100" s="26">
        <v>2.0999999999999999E-3</v>
      </c>
      <c r="G100" s="26">
        <v>2.0999999999999999E-3</v>
      </c>
      <c r="H100" s="26">
        <v>2.0999999999999999E-3</v>
      </c>
      <c r="I100" s="247">
        <v>2.0999999999999999E-3</v>
      </c>
      <c r="J100" s="247">
        <v>2.0999999999999999E-3</v>
      </c>
      <c r="K100" s="247">
        <v>2.0999999999999999E-3</v>
      </c>
      <c r="L100" s="247">
        <v>2.0999999999999999E-3</v>
      </c>
      <c r="M100" s="247">
        <v>2.0999999999999999E-3</v>
      </c>
      <c r="N100" s="279"/>
    </row>
    <row r="101" spans="1:14">
      <c r="A101" t="s">
        <v>289</v>
      </c>
      <c r="B101" s="575">
        <v>3.12</v>
      </c>
      <c r="C101" s="575">
        <v>3.15</v>
      </c>
      <c r="D101" s="575">
        <v>3.06</v>
      </c>
      <c r="E101" s="575">
        <v>3.09</v>
      </c>
      <c r="F101" s="575">
        <v>3.11</v>
      </c>
      <c r="G101" s="575">
        <v>3.11</v>
      </c>
      <c r="H101" s="575">
        <v>3.11</v>
      </c>
      <c r="I101" s="575">
        <v>3.11</v>
      </c>
      <c r="J101" s="575">
        <v>3.14</v>
      </c>
      <c r="K101" s="575">
        <v>3.15</v>
      </c>
      <c r="L101" s="575">
        <v>3.17</v>
      </c>
      <c r="M101" s="575">
        <v>3.12</v>
      </c>
      <c r="N101" s="279"/>
    </row>
    <row r="102" spans="1:14">
      <c r="B102" s="253"/>
      <c r="C102" s="253"/>
      <c r="D102" s="253"/>
      <c r="E102" s="253"/>
      <c r="F102" s="10"/>
      <c r="G102" s="10"/>
      <c r="H102" s="10"/>
      <c r="I102" s="253"/>
      <c r="J102" s="253"/>
      <c r="K102" s="253"/>
      <c r="L102" s="253"/>
      <c r="M102" s="253"/>
      <c r="N102" s="279"/>
    </row>
    <row r="103" spans="1:14">
      <c r="A103" s="1" t="s">
        <v>502</v>
      </c>
      <c r="B103" s="252"/>
      <c r="C103" s="252"/>
      <c r="D103" s="252"/>
      <c r="E103" s="252"/>
      <c r="F103" s="9"/>
      <c r="G103" s="9"/>
      <c r="H103" s="9"/>
      <c r="I103" s="252"/>
      <c r="J103" s="252"/>
      <c r="K103" s="252"/>
      <c r="L103" s="252"/>
      <c r="M103" s="252"/>
      <c r="N103" s="279"/>
    </row>
    <row r="104" spans="1:14">
      <c r="A104" t="s">
        <v>459</v>
      </c>
      <c r="B104" s="160">
        <v>1E-4</v>
      </c>
      <c r="C104" s="160">
        <v>1E-4</v>
      </c>
      <c r="D104" s="160">
        <v>1E-4</v>
      </c>
      <c r="E104" s="160">
        <v>1E-4</v>
      </c>
      <c r="F104" s="160">
        <v>1E-4</v>
      </c>
      <c r="G104" s="160">
        <v>1E-4</v>
      </c>
      <c r="H104" s="160">
        <v>1E-4</v>
      </c>
      <c r="I104" s="160">
        <v>1E-4</v>
      </c>
      <c r="J104" s="160">
        <v>1E-4</v>
      </c>
      <c r="K104" s="160">
        <v>1E-4</v>
      </c>
      <c r="L104" s="160">
        <v>1E-4</v>
      </c>
      <c r="M104" s="247">
        <v>1E-4</v>
      </c>
      <c r="N104" s="279"/>
    </row>
    <row r="105" spans="1:14">
      <c r="A105" t="s">
        <v>182</v>
      </c>
      <c r="B105" s="272">
        <v>0.02</v>
      </c>
      <c r="C105" s="272">
        <v>0.02</v>
      </c>
      <c r="D105" s="272">
        <v>0.02</v>
      </c>
      <c r="E105" s="272">
        <v>0.01</v>
      </c>
      <c r="F105" s="272">
        <v>0.01</v>
      </c>
      <c r="G105" s="272">
        <v>0.01</v>
      </c>
      <c r="H105" s="272">
        <v>0.01</v>
      </c>
      <c r="I105" s="272">
        <v>0.01</v>
      </c>
      <c r="J105" s="272">
        <v>0.01</v>
      </c>
      <c r="K105" s="272">
        <v>0.01</v>
      </c>
      <c r="L105" s="272">
        <v>0.02</v>
      </c>
      <c r="M105" s="271">
        <v>0.01</v>
      </c>
      <c r="N105" s="279"/>
    </row>
    <row r="106" spans="1:14">
      <c r="A106" t="s">
        <v>449</v>
      </c>
      <c r="B106" s="272">
        <v>0.06</v>
      </c>
      <c r="C106" s="272">
        <v>0.06</v>
      </c>
      <c r="D106" s="272">
        <v>0.05</v>
      </c>
      <c r="E106" s="272">
        <v>0.04</v>
      </c>
      <c r="F106" s="272">
        <v>0.04</v>
      </c>
      <c r="G106" s="272">
        <v>0.04</v>
      </c>
      <c r="H106" s="272">
        <v>0.04</v>
      </c>
      <c r="I106" s="272">
        <v>0.04</v>
      </c>
      <c r="J106" s="272">
        <v>0.04</v>
      </c>
      <c r="K106" s="272">
        <v>0.04</v>
      </c>
      <c r="L106" s="272">
        <v>7.0000000000000007E-2</v>
      </c>
      <c r="M106" s="271">
        <v>0.05</v>
      </c>
      <c r="N106" s="279"/>
    </row>
    <row r="107" spans="1:14">
      <c r="B107" s="45"/>
      <c r="C107" s="45"/>
      <c r="D107" s="45"/>
      <c r="E107" s="45"/>
      <c r="F107" s="28"/>
      <c r="G107" s="28"/>
      <c r="H107" s="28"/>
      <c r="I107" s="45"/>
      <c r="J107" s="45"/>
      <c r="K107" s="45"/>
      <c r="L107" s="45"/>
      <c r="M107" s="45"/>
      <c r="N107" s="279"/>
    </row>
    <row r="108" spans="1:14">
      <c r="A108" t="s">
        <v>175</v>
      </c>
      <c r="B108" s="247">
        <v>1E-4</v>
      </c>
      <c r="C108" s="247">
        <v>1E-4</v>
      </c>
      <c r="D108" s="247">
        <v>1E-4</v>
      </c>
      <c r="E108" s="247">
        <v>1E-4</v>
      </c>
      <c r="F108" s="26">
        <v>1E-4</v>
      </c>
      <c r="G108" s="26">
        <v>1E-4</v>
      </c>
      <c r="H108" s="26">
        <v>1E-4</v>
      </c>
      <c r="I108" s="247">
        <v>2.0000000000000001E-4</v>
      </c>
      <c r="J108" s="247">
        <v>2.0000000000000001E-4</v>
      </c>
      <c r="K108" s="247">
        <v>2.0000000000000001E-4</v>
      </c>
      <c r="L108" s="247">
        <v>2.0000000000000001E-4</v>
      </c>
      <c r="M108" s="247">
        <v>1E-4</v>
      </c>
      <c r="N108" s="279"/>
    </row>
    <row r="109" spans="1:14">
      <c r="A109" t="s">
        <v>183</v>
      </c>
      <c r="B109" s="271">
        <v>0.05</v>
      </c>
      <c r="C109" s="271">
        <v>0.05</v>
      </c>
      <c r="D109" s="271">
        <v>0.06</v>
      </c>
      <c r="E109" s="271">
        <v>0.06</v>
      </c>
      <c r="F109" s="158">
        <v>0.06</v>
      </c>
      <c r="G109" s="158">
        <v>7.0000000000000007E-2</v>
      </c>
      <c r="H109" s="158">
        <v>7.0000000000000007E-2</v>
      </c>
      <c r="I109" s="271">
        <v>0.08</v>
      </c>
      <c r="J109" s="271">
        <v>0.08</v>
      </c>
      <c r="K109" s="271">
        <v>0.08</v>
      </c>
      <c r="L109" s="271">
        <v>0.09</v>
      </c>
      <c r="M109" s="271">
        <v>7.0000000000000007E-2</v>
      </c>
      <c r="N109" s="279"/>
    </row>
    <row r="110" spans="1:14">
      <c r="A110" t="s">
        <v>248</v>
      </c>
      <c r="B110" s="272">
        <v>1.19</v>
      </c>
      <c r="C110" s="272">
        <v>1.05</v>
      </c>
      <c r="D110" s="272">
        <v>0.85</v>
      </c>
      <c r="E110" s="272">
        <v>0.73</v>
      </c>
      <c r="F110" s="272">
        <v>0.65</v>
      </c>
      <c r="G110" s="272">
        <v>0.57999999999999996</v>
      </c>
      <c r="H110" s="272">
        <v>0.51</v>
      </c>
      <c r="I110" s="272">
        <v>0.49</v>
      </c>
      <c r="J110" s="272">
        <v>0.48</v>
      </c>
      <c r="K110" s="272">
        <v>0.5</v>
      </c>
      <c r="L110" s="272">
        <v>0.78</v>
      </c>
      <c r="M110" s="271">
        <v>0.67</v>
      </c>
      <c r="N110" s="279"/>
    </row>
    <row r="111" spans="1:14">
      <c r="B111" s="45"/>
      <c r="C111" s="45"/>
      <c r="D111" s="28"/>
      <c r="E111" s="28"/>
      <c r="F111" s="28"/>
      <c r="G111" s="28"/>
      <c r="H111" s="28"/>
      <c r="I111" s="45"/>
      <c r="J111" s="45"/>
      <c r="K111" s="45"/>
      <c r="L111" s="45"/>
      <c r="M111" s="45"/>
      <c r="N111" s="279"/>
    </row>
    <row r="112" spans="1:14">
      <c r="A112" s="33" t="s">
        <v>229</v>
      </c>
      <c r="B112" s="45"/>
      <c r="C112" s="45"/>
      <c r="D112" s="28"/>
      <c r="E112" s="28"/>
      <c r="F112" s="28"/>
      <c r="G112" s="28"/>
      <c r="H112" s="28"/>
      <c r="I112" s="45"/>
      <c r="J112" s="45"/>
      <c r="K112" s="45"/>
      <c r="L112" s="45"/>
      <c r="M112" s="45"/>
      <c r="N112" s="279"/>
    </row>
    <row r="113" spans="1:14">
      <c r="A113" s="34" t="s">
        <v>459</v>
      </c>
      <c r="B113" s="160">
        <v>1E-4</v>
      </c>
      <c r="C113" s="160">
        <v>1E-4</v>
      </c>
      <c r="D113" s="160">
        <v>1E-4</v>
      </c>
      <c r="E113" s="160">
        <v>1E-4</v>
      </c>
      <c r="F113" s="160">
        <v>1E-4</v>
      </c>
      <c r="G113" s="160">
        <v>1E-4</v>
      </c>
      <c r="H113" s="160">
        <v>1E-4</v>
      </c>
      <c r="I113" s="160">
        <v>1E-4</v>
      </c>
      <c r="J113" s="160">
        <v>1E-4</v>
      </c>
      <c r="K113" s="160">
        <v>1E-4</v>
      </c>
      <c r="L113" s="160">
        <v>1E-4</v>
      </c>
      <c r="M113" s="247">
        <v>1E-4</v>
      </c>
      <c r="N113" s="279"/>
    </row>
    <row r="114" spans="1:14">
      <c r="A114" s="34" t="s">
        <v>182</v>
      </c>
      <c r="B114" s="272">
        <v>0.02</v>
      </c>
      <c r="C114" s="272">
        <v>0.02</v>
      </c>
      <c r="D114" s="272">
        <v>0.02</v>
      </c>
      <c r="E114" s="272">
        <v>0.01</v>
      </c>
      <c r="F114" s="272">
        <v>0.01</v>
      </c>
      <c r="G114" s="272">
        <v>0.01</v>
      </c>
      <c r="H114" s="272">
        <v>0.01</v>
      </c>
      <c r="I114" s="272">
        <v>0.01</v>
      </c>
      <c r="J114" s="272">
        <v>0.01</v>
      </c>
      <c r="K114" s="272">
        <v>0.01</v>
      </c>
      <c r="L114" s="272">
        <v>0.02</v>
      </c>
      <c r="M114" s="271">
        <v>0.01</v>
      </c>
      <c r="N114" s="279"/>
    </row>
    <row r="115" spans="1:14">
      <c r="A115" s="34" t="s">
        <v>449</v>
      </c>
      <c r="B115" s="272">
        <v>7.0000000000000007E-2</v>
      </c>
      <c r="C115" s="272">
        <v>0.06</v>
      </c>
      <c r="D115" s="272">
        <v>0.05</v>
      </c>
      <c r="E115" s="272">
        <v>0.05</v>
      </c>
      <c r="F115" s="272">
        <v>0.04</v>
      </c>
      <c r="G115" s="272">
        <v>0.04</v>
      </c>
      <c r="H115" s="272">
        <v>0.03</v>
      </c>
      <c r="I115" s="272">
        <v>0.03</v>
      </c>
      <c r="J115" s="272">
        <v>0.04</v>
      </c>
      <c r="K115" s="272">
        <v>0.04</v>
      </c>
      <c r="L115" s="272">
        <v>7.0000000000000007E-2</v>
      </c>
      <c r="M115" s="271">
        <v>0.05</v>
      </c>
      <c r="N115" s="279"/>
    </row>
    <row r="116" spans="1:14">
      <c r="A116" s="34"/>
      <c r="B116" s="45"/>
      <c r="C116" s="45"/>
      <c r="D116" s="28"/>
      <c r="E116" s="28"/>
      <c r="F116" s="28"/>
      <c r="G116" s="28"/>
      <c r="H116" s="28"/>
      <c r="I116" s="45"/>
      <c r="J116" s="45"/>
      <c r="K116" s="45"/>
      <c r="L116" s="45"/>
      <c r="M116" s="45"/>
      <c r="N116" s="279"/>
    </row>
    <row r="117" spans="1:14">
      <c r="A117" s="34" t="s">
        <v>175</v>
      </c>
      <c r="B117" s="247">
        <v>1E-4</v>
      </c>
      <c r="C117" s="247">
        <v>1E-4</v>
      </c>
      <c r="D117" s="26">
        <v>1E-4</v>
      </c>
      <c r="E117" s="26">
        <v>1E-4</v>
      </c>
      <c r="F117" s="26">
        <v>1E-4</v>
      </c>
      <c r="G117" s="26">
        <v>1E-4</v>
      </c>
      <c r="H117" s="26">
        <v>1E-4</v>
      </c>
      <c r="I117" s="247">
        <v>1E-4</v>
      </c>
      <c r="J117" s="247">
        <v>2.0000000000000001E-4</v>
      </c>
      <c r="K117" s="247">
        <v>2.0000000000000001E-4</v>
      </c>
      <c r="L117" s="247">
        <v>2.0000000000000001E-4</v>
      </c>
      <c r="M117" s="247">
        <v>1E-4</v>
      </c>
      <c r="N117" s="279"/>
    </row>
    <row r="118" spans="1:14">
      <c r="A118" s="34" t="s">
        <v>183</v>
      </c>
      <c r="B118" s="271">
        <v>0.06</v>
      </c>
      <c r="C118" s="271">
        <v>0.06</v>
      </c>
      <c r="D118" s="158">
        <v>0.06</v>
      </c>
      <c r="E118" s="158">
        <v>0.06</v>
      </c>
      <c r="F118" s="158">
        <v>0.06</v>
      </c>
      <c r="G118" s="158">
        <v>0.06</v>
      </c>
      <c r="H118" s="158">
        <v>7.0000000000000007E-2</v>
      </c>
      <c r="I118" s="271">
        <v>7.0000000000000007E-2</v>
      </c>
      <c r="J118" s="271">
        <v>7.0000000000000007E-2</v>
      </c>
      <c r="K118" s="271">
        <v>0.08</v>
      </c>
      <c r="L118" s="271">
        <v>0.09</v>
      </c>
      <c r="M118" s="271">
        <v>7.0000000000000007E-2</v>
      </c>
      <c r="N118" s="279"/>
    </row>
    <row r="119" spans="1:14">
      <c r="A119" s="34" t="s">
        <v>248</v>
      </c>
      <c r="B119" s="272">
        <v>1.22</v>
      </c>
      <c r="C119" s="272">
        <v>1.06</v>
      </c>
      <c r="D119" s="272">
        <v>0.85</v>
      </c>
      <c r="E119" s="272">
        <v>0.72</v>
      </c>
      <c r="F119" s="272">
        <v>0.65</v>
      </c>
      <c r="G119" s="272">
        <v>0.59</v>
      </c>
      <c r="H119" s="272">
        <v>0.51</v>
      </c>
      <c r="I119" s="272">
        <v>0.49</v>
      </c>
      <c r="J119" s="272">
        <v>0.48</v>
      </c>
      <c r="K119" s="272">
        <v>0.5</v>
      </c>
      <c r="L119" s="272">
        <v>0.78</v>
      </c>
      <c r="M119" s="271">
        <v>0.67</v>
      </c>
      <c r="N119" s="279"/>
    </row>
    <row r="120" spans="1:14">
      <c r="B120" s="45"/>
      <c r="C120" s="45"/>
      <c r="D120" s="28"/>
      <c r="E120" s="28"/>
      <c r="F120" s="28"/>
      <c r="G120" s="28"/>
      <c r="H120" s="28"/>
      <c r="I120" s="45"/>
      <c r="J120" s="45"/>
      <c r="K120" s="45"/>
      <c r="L120" s="45"/>
      <c r="M120" s="45"/>
      <c r="N120" s="279"/>
    </row>
    <row r="121" spans="1:14">
      <c r="A121" s="16" t="s">
        <v>531</v>
      </c>
      <c r="B121" s="45"/>
      <c r="C121" s="45"/>
      <c r="D121" s="28"/>
      <c r="E121" s="28"/>
      <c r="F121" s="28"/>
      <c r="G121" s="28"/>
      <c r="H121" s="28"/>
      <c r="I121" s="45"/>
      <c r="J121" s="45"/>
      <c r="K121" s="45"/>
      <c r="L121" s="45"/>
      <c r="M121" s="45"/>
      <c r="N121" s="279"/>
    </row>
    <row r="122" spans="1:14">
      <c r="A122" s="15" t="s">
        <v>526</v>
      </c>
      <c r="B122" s="45"/>
      <c r="C122" s="45"/>
      <c r="D122" s="28"/>
      <c r="E122" s="28"/>
      <c r="F122" s="28"/>
      <c r="G122" s="28"/>
      <c r="H122" s="28"/>
      <c r="I122" s="45"/>
      <c r="J122" s="45"/>
      <c r="K122" s="45"/>
      <c r="L122" s="45"/>
      <c r="M122" s="45"/>
      <c r="N122" s="279"/>
    </row>
    <row r="123" spans="1:14">
      <c r="A123" s="14" t="s">
        <v>459</v>
      </c>
      <c r="B123" s="160">
        <v>1E-4</v>
      </c>
      <c r="C123" s="160">
        <v>1E-4</v>
      </c>
      <c r="D123" s="160">
        <v>1E-4</v>
      </c>
      <c r="E123" s="160">
        <v>1E-4</v>
      </c>
      <c r="F123" s="160">
        <v>1E-4</v>
      </c>
      <c r="G123" s="160">
        <v>1E-4</v>
      </c>
      <c r="H123" s="160">
        <v>1E-4</v>
      </c>
      <c r="I123" s="160">
        <v>1E-4</v>
      </c>
      <c r="J123" s="160">
        <v>1E-4</v>
      </c>
      <c r="K123" s="160">
        <v>1E-4</v>
      </c>
      <c r="L123" s="160">
        <v>1E-4</v>
      </c>
      <c r="M123" s="247">
        <v>1E-4</v>
      </c>
      <c r="N123" s="279"/>
    </row>
    <row r="124" spans="1:14">
      <c r="A124" s="14" t="s">
        <v>182</v>
      </c>
      <c r="B124" s="272">
        <v>0.02</v>
      </c>
      <c r="C124" s="272">
        <v>0.02</v>
      </c>
      <c r="D124" s="272">
        <v>0.02</v>
      </c>
      <c r="E124" s="272">
        <v>0.01</v>
      </c>
      <c r="F124" s="272">
        <v>0.01</v>
      </c>
      <c r="G124" s="272">
        <v>0.01</v>
      </c>
      <c r="H124" s="272">
        <v>0.01</v>
      </c>
      <c r="I124" s="272">
        <v>0.01</v>
      </c>
      <c r="J124" s="272">
        <v>0.01</v>
      </c>
      <c r="K124" s="272">
        <v>0.01</v>
      </c>
      <c r="L124" s="272">
        <v>0.02</v>
      </c>
      <c r="M124" s="271">
        <v>0.02</v>
      </c>
      <c r="N124" s="279"/>
    </row>
    <row r="125" spans="1:14">
      <c r="A125" s="14" t="s">
        <v>449</v>
      </c>
      <c r="B125" s="272">
        <v>0.06</v>
      </c>
      <c r="C125" s="272">
        <v>0.06</v>
      </c>
      <c r="D125" s="272">
        <v>0.05</v>
      </c>
      <c r="E125" s="272">
        <v>0.04</v>
      </c>
      <c r="F125" s="272">
        <v>0.04</v>
      </c>
      <c r="G125" s="272">
        <v>0.04</v>
      </c>
      <c r="H125" s="272">
        <v>0.04</v>
      </c>
      <c r="I125" s="272">
        <v>0.04</v>
      </c>
      <c r="J125" s="272">
        <v>0.04</v>
      </c>
      <c r="K125" s="272">
        <v>0.04</v>
      </c>
      <c r="L125" s="272">
        <v>7.0000000000000007E-2</v>
      </c>
      <c r="M125" s="271">
        <v>0.05</v>
      </c>
      <c r="N125" s="279"/>
    </row>
    <row r="126" spans="1:14">
      <c r="A126" s="14"/>
      <c r="B126" s="45"/>
      <c r="C126" s="45"/>
      <c r="D126" s="28"/>
      <c r="E126" s="28"/>
      <c r="F126" s="28"/>
      <c r="G126" s="28"/>
      <c r="H126" s="28"/>
      <c r="I126" s="45"/>
      <c r="J126" s="45"/>
      <c r="K126" s="45"/>
      <c r="L126" s="45"/>
      <c r="M126" s="45"/>
      <c r="N126" s="279"/>
    </row>
    <row r="127" spans="1:14">
      <c r="A127" s="14" t="s">
        <v>175</v>
      </c>
      <c r="B127" s="247">
        <v>1E-4</v>
      </c>
      <c r="C127" s="247">
        <v>1E-4</v>
      </c>
      <c r="D127" s="26">
        <v>1E-4</v>
      </c>
      <c r="E127" s="26">
        <v>1E-4</v>
      </c>
      <c r="F127" s="26">
        <v>1E-4</v>
      </c>
      <c r="G127" s="26">
        <v>1E-4</v>
      </c>
      <c r="H127" s="26">
        <v>2.0000000000000001E-4</v>
      </c>
      <c r="I127" s="247">
        <v>2.0000000000000001E-4</v>
      </c>
      <c r="J127" s="247">
        <v>2.0000000000000001E-4</v>
      </c>
      <c r="K127" s="247">
        <v>2.0000000000000001E-4</v>
      </c>
      <c r="L127" s="247">
        <v>2.0000000000000001E-4</v>
      </c>
      <c r="M127" s="247">
        <v>2.0000000000000001E-4</v>
      </c>
      <c r="N127" s="279"/>
    </row>
    <row r="128" spans="1:14">
      <c r="A128" s="14" t="s">
        <v>183</v>
      </c>
      <c r="B128" s="271">
        <v>0.05</v>
      </c>
      <c r="C128" s="271">
        <v>0.06</v>
      </c>
      <c r="D128" s="158">
        <v>0.06</v>
      </c>
      <c r="E128" s="158">
        <v>0.06</v>
      </c>
      <c r="F128" s="158">
        <v>7.0000000000000007E-2</v>
      </c>
      <c r="G128" s="158">
        <v>7.0000000000000007E-2</v>
      </c>
      <c r="H128" s="158">
        <v>0.08</v>
      </c>
      <c r="I128" s="271">
        <v>0.08</v>
      </c>
      <c r="J128" s="271">
        <v>0.08</v>
      </c>
      <c r="K128" s="271">
        <v>0.09</v>
      </c>
      <c r="L128" s="271">
        <v>0.09</v>
      </c>
      <c r="M128" s="271">
        <v>7.0000000000000007E-2</v>
      </c>
      <c r="N128" s="279"/>
    </row>
    <row r="129" spans="1:14">
      <c r="A129" s="14" t="s">
        <v>248</v>
      </c>
      <c r="B129" s="272">
        <v>1.17</v>
      </c>
      <c r="C129" s="272">
        <v>1.03</v>
      </c>
      <c r="D129" s="272">
        <v>0.84</v>
      </c>
      <c r="E129" s="272">
        <v>0.72</v>
      </c>
      <c r="F129" s="272">
        <v>0.64</v>
      </c>
      <c r="G129" s="272">
        <v>0.56999999999999995</v>
      </c>
      <c r="H129" s="272">
        <v>0.5</v>
      </c>
      <c r="I129" s="272">
        <v>0.48</v>
      </c>
      <c r="J129" s="272">
        <v>0.47</v>
      </c>
      <c r="K129" s="272">
        <v>0.49</v>
      </c>
      <c r="L129" s="272">
        <v>0.76</v>
      </c>
      <c r="M129" s="271">
        <v>0.65</v>
      </c>
      <c r="N129" s="279"/>
    </row>
    <row r="130" spans="1:14">
      <c r="B130" s="45"/>
      <c r="C130" s="45"/>
      <c r="D130" s="28"/>
      <c r="E130" s="28"/>
      <c r="F130" s="28"/>
      <c r="G130" s="28"/>
      <c r="H130" s="28"/>
      <c r="I130" s="45"/>
      <c r="J130" s="45"/>
      <c r="K130" s="45"/>
      <c r="L130" s="45"/>
      <c r="M130" s="148"/>
      <c r="N130" s="279"/>
    </row>
    <row r="131" spans="1:14">
      <c r="A131" s="35" t="s">
        <v>235</v>
      </c>
      <c r="B131" s="45"/>
      <c r="C131" s="45"/>
      <c r="D131" s="28"/>
      <c r="E131" s="28"/>
      <c r="F131" s="28"/>
      <c r="G131" s="28"/>
      <c r="H131" s="28"/>
      <c r="I131" s="45"/>
      <c r="J131" s="45"/>
      <c r="K131" s="45"/>
      <c r="L131" s="45"/>
      <c r="M131" s="45"/>
      <c r="N131" s="279"/>
    </row>
    <row r="132" spans="1:14">
      <c r="A132" s="32" t="s">
        <v>459</v>
      </c>
      <c r="B132" s="160">
        <v>2.9999999999999997E-4</v>
      </c>
      <c r="C132" s="160">
        <v>2.9999999999999997E-4</v>
      </c>
      <c r="D132" s="160">
        <v>2.0000000000000001E-4</v>
      </c>
      <c r="E132" s="160">
        <v>2.0000000000000001E-4</v>
      </c>
      <c r="F132" s="160">
        <v>2.0000000000000001E-4</v>
      </c>
      <c r="G132" s="160">
        <v>2.0000000000000001E-4</v>
      </c>
      <c r="H132" s="160">
        <v>2.0000000000000001E-4</v>
      </c>
      <c r="I132" s="160">
        <v>2.0000000000000001E-4</v>
      </c>
      <c r="J132" s="160">
        <v>2.0000000000000001E-4</v>
      </c>
      <c r="K132" s="160">
        <v>2.0000000000000001E-4</v>
      </c>
      <c r="L132" s="160">
        <v>2.9999999999999997E-4</v>
      </c>
      <c r="M132" s="247">
        <v>2.0000000000000001E-4</v>
      </c>
      <c r="N132" s="279"/>
    </row>
    <row r="133" spans="1:14">
      <c r="A133" s="32" t="s">
        <v>182</v>
      </c>
      <c r="B133" s="272">
        <v>0.05</v>
      </c>
      <c r="C133" s="272">
        <v>0.04</v>
      </c>
      <c r="D133" s="272">
        <v>0.04</v>
      </c>
      <c r="E133" s="272">
        <v>0.03</v>
      </c>
      <c r="F133" s="272">
        <v>0.03</v>
      </c>
      <c r="G133" s="272">
        <v>0.03</v>
      </c>
      <c r="H133" s="272">
        <v>0.03</v>
      </c>
      <c r="I133" s="272">
        <v>0.03</v>
      </c>
      <c r="J133" s="272">
        <v>0.03</v>
      </c>
      <c r="K133" s="272">
        <v>0.03</v>
      </c>
      <c r="L133" s="272">
        <v>0.05</v>
      </c>
      <c r="M133" s="271">
        <v>0.03</v>
      </c>
      <c r="N133" s="279"/>
    </row>
    <row r="134" spans="1:14">
      <c r="A134" s="32" t="s">
        <v>449</v>
      </c>
      <c r="B134" s="272">
        <v>0.14000000000000001</v>
      </c>
      <c r="C134" s="272">
        <v>0.13</v>
      </c>
      <c r="D134" s="272">
        <v>0.11</v>
      </c>
      <c r="E134" s="272">
        <v>0.1</v>
      </c>
      <c r="F134" s="272">
        <v>0.09</v>
      </c>
      <c r="G134" s="272">
        <v>0.09</v>
      </c>
      <c r="H134" s="272">
        <v>0.08</v>
      </c>
      <c r="I134" s="272">
        <v>0.08</v>
      </c>
      <c r="J134" s="272">
        <v>0.09</v>
      </c>
      <c r="K134" s="272">
        <v>0.09</v>
      </c>
      <c r="L134" s="272">
        <v>0.15</v>
      </c>
      <c r="M134" s="271">
        <v>0.1</v>
      </c>
      <c r="N134" s="279"/>
    </row>
    <row r="135" spans="1:14">
      <c r="A135" s="32"/>
      <c r="B135" s="45"/>
      <c r="C135" s="45"/>
      <c r="D135" s="28"/>
      <c r="E135" s="28"/>
      <c r="F135" s="28"/>
      <c r="G135" s="28"/>
      <c r="H135" s="28"/>
      <c r="I135" s="45"/>
      <c r="J135" s="45"/>
      <c r="K135" s="45"/>
      <c r="L135" s="45"/>
      <c r="M135" s="45"/>
      <c r="N135" s="279"/>
    </row>
    <row r="136" spans="1:14">
      <c r="A136" s="32" t="s">
        <v>175</v>
      </c>
      <c r="B136" s="247">
        <v>2.9999999999999997E-4</v>
      </c>
      <c r="C136" s="247">
        <v>2.9999999999999997E-4</v>
      </c>
      <c r="D136" s="26">
        <v>2.9999999999999997E-4</v>
      </c>
      <c r="E136" s="26">
        <v>2.9999999999999997E-4</v>
      </c>
      <c r="F136" s="26">
        <v>2.9999999999999997E-4</v>
      </c>
      <c r="G136" s="26">
        <v>2.9999999999999997E-4</v>
      </c>
      <c r="H136" s="26">
        <v>4.0000000000000002E-4</v>
      </c>
      <c r="I136" s="247">
        <v>4.0000000000000002E-4</v>
      </c>
      <c r="J136" s="247">
        <v>4.0000000000000002E-4</v>
      </c>
      <c r="K136" s="247">
        <v>4.0000000000000002E-4</v>
      </c>
      <c r="L136" s="247">
        <v>4.0000000000000002E-4</v>
      </c>
      <c r="M136" s="247">
        <v>2.9999999999999997E-4</v>
      </c>
      <c r="N136" s="279"/>
    </row>
    <row r="137" spans="1:14">
      <c r="A137" s="32" t="s">
        <v>183</v>
      </c>
      <c r="B137" s="271">
        <v>0.13</v>
      </c>
      <c r="C137" s="271">
        <v>0.13</v>
      </c>
      <c r="D137" s="158">
        <v>0.14000000000000001</v>
      </c>
      <c r="E137" s="158">
        <v>0.14000000000000001</v>
      </c>
      <c r="F137" s="158">
        <v>0.15</v>
      </c>
      <c r="G137" s="158">
        <v>0.16</v>
      </c>
      <c r="H137" s="158">
        <v>0.17</v>
      </c>
      <c r="I137" s="271">
        <v>0.18</v>
      </c>
      <c r="J137" s="271">
        <v>0.19</v>
      </c>
      <c r="K137" s="271">
        <v>0.19</v>
      </c>
      <c r="L137" s="271">
        <v>0.19</v>
      </c>
      <c r="M137" s="271">
        <v>0.16</v>
      </c>
      <c r="N137" s="279"/>
    </row>
    <row r="138" spans="1:14">
      <c r="A138" s="32" t="s">
        <v>248</v>
      </c>
      <c r="B138" s="272">
        <v>1.1100000000000001</v>
      </c>
      <c r="C138" s="272">
        <v>0.98</v>
      </c>
      <c r="D138" s="272">
        <v>0.8</v>
      </c>
      <c r="E138" s="272">
        <v>0.69</v>
      </c>
      <c r="F138" s="272">
        <v>0.62</v>
      </c>
      <c r="G138" s="272">
        <v>0.56000000000000005</v>
      </c>
      <c r="H138" s="272">
        <v>0.49</v>
      </c>
      <c r="I138" s="272">
        <v>0.48</v>
      </c>
      <c r="J138" s="272">
        <v>0.47</v>
      </c>
      <c r="K138" s="272">
        <v>0.49</v>
      </c>
      <c r="L138" s="272">
        <v>0.78</v>
      </c>
      <c r="M138" s="271">
        <v>0.64</v>
      </c>
      <c r="N138" s="279"/>
    </row>
    <row r="139" spans="1:14">
      <c r="A139" s="32"/>
      <c r="B139" s="45"/>
      <c r="C139" s="45"/>
      <c r="D139" s="28"/>
      <c r="E139" s="28"/>
      <c r="F139" s="28"/>
      <c r="G139" s="28"/>
      <c r="H139" s="28"/>
      <c r="I139" s="45"/>
      <c r="J139" s="45"/>
      <c r="K139" s="45"/>
      <c r="L139" s="45"/>
      <c r="M139" s="148"/>
      <c r="N139" s="279"/>
    </row>
    <row r="140" spans="1:14">
      <c r="A140" s="55" t="s">
        <v>232</v>
      </c>
      <c r="B140" s="45"/>
      <c r="C140" s="45"/>
      <c r="D140" s="28"/>
      <c r="E140" s="28"/>
      <c r="F140" s="28"/>
      <c r="G140" s="28"/>
      <c r="H140" s="28"/>
      <c r="I140" s="45"/>
      <c r="J140" s="45"/>
      <c r="K140" s="45"/>
      <c r="L140" s="45"/>
      <c r="M140" s="45"/>
      <c r="N140" s="279"/>
    </row>
    <row r="141" spans="1:14">
      <c r="A141" s="56" t="s">
        <v>233</v>
      </c>
      <c r="B141" s="160">
        <v>2.9999999999999997E-4</v>
      </c>
      <c r="C141" s="160">
        <v>2.9999999999999997E-4</v>
      </c>
      <c r="D141" s="160">
        <v>2.9999999999999997E-4</v>
      </c>
      <c r="E141" s="160">
        <v>2.0000000000000001E-4</v>
      </c>
      <c r="F141" s="160">
        <v>2.0000000000000001E-4</v>
      </c>
      <c r="G141" s="160">
        <v>2.0000000000000001E-4</v>
      </c>
      <c r="H141" s="160">
        <v>2.0000000000000001E-4</v>
      </c>
      <c r="I141" s="160">
        <v>2.0000000000000001E-4</v>
      </c>
      <c r="J141" s="160">
        <v>2.0000000000000001E-4</v>
      </c>
      <c r="K141" s="160">
        <v>2.0000000000000001E-4</v>
      </c>
      <c r="L141" s="160">
        <v>2.9999999999999997E-4</v>
      </c>
      <c r="M141" s="247">
        <v>2.0000000000000001E-4</v>
      </c>
      <c r="N141" s="279"/>
    </row>
    <row r="142" spans="1:14">
      <c r="A142" s="56" t="s">
        <v>182</v>
      </c>
      <c r="B142" s="272">
        <v>0.05</v>
      </c>
      <c r="C142" s="272">
        <v>0.05</v>
      </c>
      <c r="D142" s="272">
        <v>0.04</v>
      </c>
      <c r="E142" s="272">
        <v>0.04</v>
      </c>
      <c r="F142" s="272">
        <v>0.04</v>
      </c>
      <c r="G142" s="272">
        <v>0.03</v>
      </c>
      <c r="H142" s="272">
        <v>0.03</v>
      </c>
      <c r="I142" s="272">
        <v>0.03</v>
      </c>
      <c r="J142" s="272">
        <v>0.03</v>
      </c>
      <c r="K142" s="272">
        <v>0.04</v>
      </c>
      <c r="L142" s="272">
        <v>0.05</v>
      </c>
      <c r="M142" s="271">
        <v>0.04</v>
      </c>
      <c r="N142" s="279"/>
    </row>
    <row r="143" spans="1:14">
      <c r="A143" s="56" t="s">
        <v>449</v>
      </c>
      <c r="B143" s="272">
        <v>0.15</v>
      </c>
      <c r="C143" s="272">
        <v>0.15</v>
      </c>
      <c r="D143" s="272">
        <v>0.13</v>
      </c>
      <c r="E143" s="272">
        <v>0.12</v>
      </c>
      <c r="F143" s="272">
        <v>0.11</v>
      </c>
      <c r="G143" s="272">
        <v>0.1</v>
      </c>
      <c r="H143" s="272">
        <v>0.1</v>
      </c>
      <c r="I143" s="272">
        <v>0.1</v>
      </c>
      <c r="J143" s="272">
        <v>0.1</v>
      </c>
      <c r="K143" s="272">
        <v>0.11</v>
      </c>
      <c r="L143" s="272">
        <v>0.15</v>
      </c>
      <c r="M143" s="271">
        <v>0.12</v>
      </c>
      <c r="N143" s="279"/>
    </row>
    <row r="144" spans="1:14">
      <c r="A144" s="56"/>
      <c r="B144" s="45"/>
      <c r="C144" s="45"/>
      <c r="D144" s="28"/>
      <c r="E144" s="45"/>
      <c r="F144" s="45"/>
      <c r="G144" s="45"/>
      <c r="H144" s="45"/>
      <c r="I144" s="45"/>
      <c r="J144" s="45"/>
      <c r="K144" s="45"/>
      <c r="L144" s="45"/>
      <c r="M144" s="45"/>
      <c r="N144" s="279"/>
    </row>
    <row r="145" spans="1:15">
      <c r="A145" s="56" t="s">
        <v>234</v>
      </c>
      <c r="B145" s="247">
        <v>2.9999999999999997E-4</v>
      </c>
      <c r="C145" s="247">
        <v>2.9999999999999997E-4</v>
      </c>
      <c r="D145" s="26">
        <v>2.9999999999999997E-4</v>
      </c>
      <c r="E145" s="247">
        <v>2.9999999999999997E-4</v>
      </c>
      <c r="F145" s="247">
        <v>2.9999999999999997E-4</v>
      </c>
      <c r="G145" s="247">
        <v>2.9999999999999997E-4</v>
      </c>
      <c r="H145" s="247">
        <v>4.0000000000000002E-4</v>
      </c>
      <c r="I145" s="247">
        <v>4.0000000000000002E-4</v>
      </c>
      <c r="J145" s="247">
        <v>4.0000000000000002E-4</v>
      </c>
      <c r="K145" s="247">
        <v>4.0000000000000002E-4</v>
      </c>
      <c r="L145" s="247">
        <v>4.0000000000000002E-4</v>
      </c>
      <c r="M145" s="247">
        <v>2.9999999999999997E-4</v>
      </c>
      <c r="N145" s="279"/>
    </row>
    <row r="146" spans="1:15">
      <c r="A146" s="56" t="s">
        <v>183</v>
      </c>
      <c r="B146" s="271">
        <v>0.13</v>
      </c>
      <c r="C146" s="271">
        <v>0.13</v>
      </c>
      <c r="D146" s="158">
        <v>0.14000000000000001</v>
      </c>
      <c r="E146" s="271">
        <v>0.14000000000000001</v>
      </c>
      <c r="F146" s="271">
        <v>0.15</v>
      </c>
      <c r="G146" s="271">
        <v>0.16</v>
      </c>
      <c r="H146" s="271">
        <v>0.17</v>
      </c>
      <c r="I146" s="271">
        <v>0.18</v>
      </c>
      <c r="J146" s="271">
        <v>0.19</v>
      </c>
      <c r="K146" s="271">
        <v>0.19</v>
      </c>
      <c r="L146" s="271">
        <v>0.19</v>
      </c>
      <c r="M146" s="271">
        <v>0.16</v>
      </c>
      <c r="N146" s="279"/>
    </row>
    <row r="147" spans="1:15">
      <c r="A147" s="56" t="s">
        <v>237</v>
      </c>
      <c r="B147" s="272">
        <v>1.18</v>
      </c>
      <c r="C147" s="272">
        <v>1.1200000000000001</v>
      </c>
      <c r="D147" s="272">
        <v>0.94</v>
      </c>
      <c r="E147" s="272">
        <v>0.81</v>
      </c>
      <c r="F147" s="272">
        <v>0.73</v>
      </c>
      <c r="G147" s="272">
        <v>0.66</v>
      </c>
      <c r="H147" s="272">
        <v>0.57999999999999996</v>
      </c>
      <c r="I147" s="272">
        <v>0.56999999999999995</v>
      </c>
      <c r="J147" s="272">
        <v>0.56000000000000005</v>
      </c>
      <c r="K147" s="272">
        <v>0.57999999999999996</v>
      </c>
      <c r="L147" s="272">
        <v>0.8</v>
      </c>
      <c r="M147" s="271">
        <v>0.73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sheetPr>
    <tabColor theme="9" tint="0.39997558519241921"/>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22</v>
      </c>
      <c r="B1" s="326" t="s">
        <v>177</v>
      </c>
      <c r="C1" s="326"/>
      <c r="D1" s="327">
        <v>28</v>
      </c>
      <c r="E1" s="289"/>
      <c r="F1" s="290"/>
      <c r="G1" s="290"/>
      <c r="H1" s="290"/>
      <c r="I1" s="291"/>
      <c r="J1" s="282"/>
      <c r="K1" s="283"/>
      <c r="L1" s="284"/>
      <c r="M1" s="285"/>
      <c r="N1" s="276"/>
    </row>
    <row r="2" spans="1:15" ht="16.5" thickBot="1">
      <c r="A2" s="313" t="s">
        <v>196</v>
      </c>
      <c r="B2" s="293" t="s">
        <v>176</v>
      </c>
      <c r="C2" s="293"/>
      <c r="D2" s="314">
        <v>43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553</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28</v>
      </c>
      <c r="C10" s="9">
        <v>28</v>
      </c>
      <c r="D10" s="252">
        <v>27</v>
      </c>
      <c r="E10" s="252">
        <v>26</v>
      </c>
      <c r="F10" s="9">
        <v>25</v>
      </c>
      <c r="G10" s="9">
        <v>24</v>
      </c>
      <c r="H10" s="9">
        <v>24</v>
      </c>
      <c r="I10" s="252">
        <v>23</v>
      </c>
      <c r="J10" s="252">
        <v>23</v>
      </c>
      <c r="K10" s="252">
        <v>23</v>
      </c>
      <c r="L10" s="252">
        <v>23</v>
      </c>
      <c r="M10" s="252">
        <v>24.9</v>
      </c>
      <c r="N10" s="279"/>
    </row>
    <row r="11" spans="1:15">
      <c r="A11" s="23" t="s">
        <v>180</v>
      </c>
      <c r="B11" s="24">
        <v>15.3</v>
      </c>
      <c r="C11" s="24">
        <v>15.7</v>
      </c>
      <c r="D11" s="251">
        <v>16</v>
      </c>
      <c r="E11" s="251">
        <v>16.399999999999999</v>
      </c>
      <c r="F11" s="24">
        <v>16.8</v>
      </c>
      <c r="G11" s="24">
        <v>17.2</v>
      </c>
      <c r="H11" s="24">
        <v>17.600000000000001</v>
      </c>
      <c r="I11" s="251">
        <v>17.899999999999999</v>
      </c>
      <c r="J11" s="251">
        <v>18.399999999999999</v>
      </c>
      <c r="K11" s="251">
        <v>18.8</v>
      </c>
      <c r="L11" s="251">
        <v>19.2</v>
      </c>
      <c r="M11" s="251">
        <v>17.2</v>
      </c>
      <c r="N11" s="279"/>
    </row>
    <row r="12" spans="1:15">
      <c r="A12" t="s">
        <v>289</v>
      </c>
      <c r="B12" s="152">
        <v>1.8E-3</v>
      </c>
      <c r="C12" s="152">
        <v>1.8E-3</v>
      </c>
      <c r="D12" s="161">
        <v>1.6999999999999999E-3</v>
      </c>
      <c r="E12" s="161">
        <v>1.6000000000000001E-3</v>
      </c>
      <c r="F12" s="152">
        <v>1.5E-3</v>
      </c>
      <c r="G12" s="152">
        <v>1.4E-3</v>
      </c>
      <c r="H12" s="152">
        <v>1.4E-3</v>
      </c>
      <c r="I12" s="161">
        <v>1.2999999999999999E-3</v>
      </c>
      <c r="J12" s="161">
        <v>1.2999999999999999E-3</v>
      </c>
      <c r="K12" s="161">
        <v>1.1999999999999999E-3</v>
      </c>
      <c r="L12" s="161">
        <v>1.1999999999999999E-3</v>
      </c>
      <c r="M12" s="161">
        <v>1.4E-3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233</v>
      </c>
      <c r="C16" s="28">
        <v>228</v>
      </c>
      <c r="D16" s="45">
        <v>237</v>
      </c>
      <c r="E16" s="45">
        <v>260</v>
      </c>
      <c r="F16" s="28">
        <v>285</v>
      </c>
      <c r="G16" s="28">
        <v>308</v>
      </c>
      <c r="H16" s="28">
        <v>313</v>
      </c>
      <c r="I16" s="45">
        <v>355</v>
      </c>
      <c r="J16" s="45">
        <v>379</v>
      </c>
      <c r="K16" s="45">
        <v>405</v>
      </c>
      <c r="L16" s="45">
        <v>446</v>
      </c>
      <c r="M16" s="45"/>
      <c r="N16" s="279"/>
    </row>
    <row r="17" spans="1:14">
      <c r="A17" t="s">
        <v>495</v>
      </c>
      <c r="B17" s="28">
        <v>297</v>
      </c>
      <c r="C17" s="28">
        <v>284</v>
      </c>
      <c r="D17" s="45">
        <v>289</v>
      </c>
      <c r="E17" s="45">
        <v>312</v>
      </c>
      <c r="F17" s="28">
        <v>335</v>
      </c>
      <c r="G17" s="28">
        <v>352</v>
      </c>
      <c r="H17" s="28">
        <v>346</v>
      </c>
      <c r="I17" s="45">
        <v>380</v>
      </c>
      <c r="J17" s="45">
        <v>394</v>
      </c>
      <c r="K17" s="45">
        <v>413</v>
      </c>
      <c r="L17" s="45">
        <v>446</v>
      </c>
      <c r="M17" s="45">
        <v>350</v>
      </c>
      <c r="N17" s="279"/>
    </row>
    <row r="18" spans="1:14">
      <c r="A18" t="s">
        <v>496</v>
      </c>
      <c r="B18" s="28">
        <v>10600</v>
      </c>
      <c r="C18" s="28">
        <v>10100</v>
      </c>
      <c r="D18" s="45">
        <v>10700</v>
      </c>
      <c r="E18" s="45">
        <v>12000</v>
      </c>
      <c r="F18" s="28">
        <v>13400</v>
      </c>
      <c r="G18" s="28">
        <v>14700</v>
      </c>
      <c r="H18" s="28">
        <v>14400</v>
      </c>
      <c r="I18" s="45">
        <v>16500</v>
      </c>
      <c r="J18" s="45">
        <v>17100</v>
      </c>
      <c r="K18" s="45">
        <v>17900</v>
      </c>
      <c r="L18" s="45">
        <v>19400</v>
      </c>
      <c r="M18" s="45">
        <v>14000</v>
      </c>
      <c r="N18" s="279"/>
    </row>
    <row r="19" spans="1:14">
      <c r="A19" t="s">
        <v>497</v>
      </c>
      <c r="B19" s="28">
        <v>19.399999999999999</v>
      </c>
      <c r="C19" s="28">
        <v>18.100000000000001</v>
      </c>
      <c r="D19" s="45">
        <v>18</v>
      </c>
      <c r="E19" s="45">
        <v>19</v>
      </c>
      <c r="F19" s="28">
        <v>20</v>
      </c>
      <c r="G19" s="28">
        <v>20.5</v>
      </c>
      <c r="H19" s="28">
        <v>19.7</v>
      </c>
      <c r="I19" s="45">
        <v>21.2</v>
      </c>
      <c r="J19" s="45">
        <v>21.5</v>
      </c>
      <c r="K19" s="45">
        <v>22</v>
      </c>
      <c r="L19" s="45">
        <v>23.3</v>
      </c>
      <c r="M19" s="45">
        <v>20.3</v>
      </c>
      <c r="N19" s="279"/>
    </row>
    <row r="20" spans="1:14">
      <c r="A20" t="s">
        <v>175</v>
      </c>
      <c r="B20" s="28"/>
      <c r="C20" s="28"/>
      <c r="D20" s="45"/>
      <c r="E20" s="45"/>
      <c r="F20" s="28"/>
      <c r="G20" s="28"/>
      <c r="H20" s="28"/>
      <c r="I20" s="45"/>
      <c r="J20" s="45"/>
      <c r="K20" s="45"/>
      <c r="L20" s="45"/>
      <c r="M20" s="45"/>
      <c r="N20" s="279"/>
    </row>
    <row r="21" spans="1:14">
      <c r="A21" t="s">
        <v>179</v>
      </c>
      <c r="B21" s="28">
        <v>12400</v>
      </c>
      <c r="C21" s="28">
        <v>13200</v>
      </c>
      <c r="D21" s="45">
        <v>14100</v>
      </c>
      <c r="E21" s="45">
        <v>14900</v>
      </c>
      <c r="F21" s="28">
        <v>15900</v>
      </c>
      <c r="G21" s="28">
        <v>16900</v>
      </c>
      <c r="H21" s="28">
        <v>17900</v>
      </c>
      <c r="I21" s="45">
        <v>19100</v>
      </c>
      <c r="J21" s="45">
        <v>20300</v>
      </c>
      <c r="K21" s="45">
        <v>21400</v>
      </c>
      <c r="L21" s="45">
        <v>22200</v>
      </c>
      <c r="M21" s="45"/>
      <c r="N21" s="279"/>
    </row>
    <row r="22" spans="1:14">
      <c r="A22" t="s">
        <v>495</v>
      </c>
      <c r="B22" s="28">
        <v>15800</v>
      </c>
      <c r="C22" s="28">
        <v>16500</v>
      </c>
      <c r="D22" s="45">
        <v>17200</v>
      </c>
      <c r="E22" s="45">
        <v>17900</v>
      </c>
      <c r="F22" s="28">
        <v>18600</v>
      </c>
      <c r="G22" s="28">
        <v>19300</v>
      </c>
      <c r="H22" s="28">
        <v>19800</v>
      </c>
      <c r="I22" s="45">
        <v>20400</v>
      </c>
      <c r="J22" s="45">
        <v>21100</v>
      </c>
      <c r="K22" s="45">
        <v>21700</v>
      </c>
      <c r="L22" s="45">
        <v>22200</v>
      </c>
      <c r="M22" s="45">
        <v>19200</v>
      </c>
      <c r="N22" s="279"/>
    </row>
    <row r="23" spans="1:14">
      <c r="A23" t="s">
        <v>498</v>
      </c>
      <c r="B23" s="28">
        <v>1030</v>
      </c>
      <c r="C23" s="28">
        <v>1050</v>
      </c>
      <c r="D23" s="45">
        <v>1070</v>
      </c>
      <c r="E23" s="45">
        <v>1090</v>
      </c>
      <c r="F23" s="28">
        <v>1110</v>
      </c>
      <c r="G23" s="28">
        <v>1130</v>
      </c>
      <c r="H23" s="28">
        <v>1130</v>
      </c>
      <c r="I23" s="45">
        <v>1140</v>
      </c>
      <c r="J23" s="45">
        <v>1150</v>
      </c>
      <c r="K23" s="45">
        <v>1160</v>
      </c>
      <c r="L23" s="45">
        <v>1160</v>
      </c>
      <c r="M23" s="45">
        <v>1110</v>
      </c>
      <c r="N23" s="279"/>
    </row>
    <row r="24" spans="1:14">
      <c r="A24" t="s">
        <v>236</v>
      </c>
      <c r="B24" s="47">
        <v>1.9E-2</v>
      </c>
      <c r="C24" s="47">
        <v>1.7000000000000001E-2</v>
      </c>
      <c r="D24" s="148">
        <v>1.7000000000000001E-2</v>
      </c>
      <c r="E24" s="148">
        <v>1.7000000000000001E-2</v>
      </c>
      <c r="F24" s="47">
        <v>1.7999999999999999E-2</v>
      </c>
      <c r="G24" s="47">
        <v>1.7999999999999999E-2</v>
      </c>
      <c r="H24" s="47">
        <v>1.7000000000000001E-2</v>
      </c>
      <c r="I24" s="148">
        <v>1.9E-2</v>
      </c>
      <c r="J24" s="148">
        <v>1.9E-2</v>
      </c>
      <c r="K24" s="148">
        <v>1.9E-2</v>
      </c>
      <c r="L24" s="148">
        <v>0.02</v>
      </c>
      <c r="M24" s="148">
        <v>1.7999999999999999E-2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197</v>
      </c>
      <c r="C30" s="28">
        <v>174</v>
      </c>
      <c r="D30" s="28">
        <v>161</v>
      </c>
      <c r="E30" s="28">
        <v>189</v>
      </c>
      <c r="F30" s="28">
        <v>245</v>
      </c>
      <c r="G30" s="28">
        <v>287</v>
      </c>
      <c r="H30" s="28">
        <v>290</v>
      </c>
      <c r="I30" s="45">
        <v>334</v>
      </c>
      <c r="J30" s="45">
        <v>386</v>
      </c>
      <c r="K30" s="45">
        <v>451</v>
      </c>
      <c r="L30" s="45">
        <v>446</v>
      </c>
      <c r="M30" s="45"/>
      <c r="N30" s="279"/>
    </row>
    <row r="31" spans="1:14">
      <c r="A31" s="34" t="s">
        <v>495</v>
      </c>
      <c r="B31" s="28">
        <v>251</v>
      </c>
      <c r="C31" s="28">
        <v>216</v>
      </c>
      <c r="D31" s="28">
        <v>196</v>
      </c>
      <c r="E31" s="28">
        <v>227</v>
      </c>
      <c r="F31" s="28">
        <v>288</v>
      </c>
      <c r="G31" s="28">
        <v>328</v>
      </c>
      <c r="H31" s="28">
        <v>321</v>
      </c>
      <c r="I31" s="45">
        <v>358</v>
      </c>
      <c r="J31" s="45">
        <v>401</v>
      </c>
      <c r="K31" s="45">
        <v>459</v>
      </c>
      <c r="L31" s="45">
        <v>446</v>
      </c>
      <c r="M31" s="45">
        <v>317</v>
      </c>
      <c r="N31" s="279"/>
    </row>
    <row r="32" spans="1:14">
      <c r="A32" s="34" t="s">
        <v>496</v>
      </c>
      <c r="B32" s="28">
        <v>8960</v>
      </c>
      <c r="C32" s="28">
        <v>7730</v>
      </c>
      <c r="D32" s="28">
        <v>7270</v>
      </c>
      <c r="E32" s="28">
        <v>8740</v>
      </c>
      <c r="F32" s="28">
        <v>11500</v>
      </c>
      <c r="G32" s="28">
        <v>13700</v>
      </c>
      <c r="H32" s="28">
        <v>13400</v>
      </c>
      <c r="I32" s="45">
        <v>15600</v>
      </c>
      <c r="J32" s="45">
        <v>17400</v>
      </c>
      <c r="K32" s="45">
        <v>19900</v>
      </c>
      <c r="L32" s="45">
        <v>19400</v>
      </c>
      <c r="M32" s="45">
        <v>12700</v>
      </c>
      <c r="N32" s="279"/>
    </row>
    <row r="33" spans="1:14">
      <c r="A33" s="34" t="s">
        <v>497</v>
      </c>
      <c r="B33" s="28">
        <v>16.399999999999999</v>
      </c>
      <c r="C33" s="28">
        <v>13.8</v>
      </c>
      <c r="D33" s="28">
        <v>12.2</v>
      </c>
      <c r="E33" s="28">
        <v>13.9</v>
      </c>
      <c r="F33" s="28">
        <v>17.2</v>
      </c>
      <c r="G33" s="28">
        <v>19.100000000000001</v>
      </c>
      <c r="H33" s="28">
        <v>18.3</v>
      </c>
      <c r="I33" s="45">
        <v>19.899999999999999</v>
      </c>
      <c r="J33" s="45">
        <v>21.9</v>
      </c>
      <c r="K33" s="45">
        <v>24.5</v>
      </c>
      <c r="L33" s="45">
        <v>23.3</v>
      </c>
      <c r="M33" s="45">
        <v>18.5</v>
      </c>
      <c r="N33" s="279"/>
    </row>
    <row r="34" spans="1:14">
      <c r="A34" s="34" t="s">
        <v>175</v>
      </c>
      <c r="B34" s="28"/>
      <c r="C34" s="28"/>
      <c r="D34" s="28"/>
      <c r="E34" s="28"/>
      <c r="F34" s="28"/>
      <c r="G34" s="28"/>
      <c r="H34" s="28"/>
      <c r="I34" s="45"/>
      <c r="J34" s="45"/>
      <c r="K34" s="45"/>
      <c r="L34" s="45"/>
      <c r="M34" s="45"/>
      <c r="N34" s="279"/>
    </row>
    <row r="35" spans="1:14">
      <c r="A35" s="34" t="s">
        <v>179</v>
      </c>
      <c r="B35" s="28">
        <v>10500</v>
      </c>
      <c r="C35" s="28">
        <v>10100</v>
      </c>
      <c r="D35" s="28">
        <v>9600</v>
      </c>
      <c r="E35" s="28">
        <v>10900</v>
      </c>
      <c r="F35" s="28">
        <v>13600</v>
      </c>
      <c r="G35" s="28">
        <v>15800</v>
      </c>
      <c r="H35" s="28">
        <v>16600</v>
      </c>
      <c r="I35" s="45">
        <v>18000</v>
      </c>
      <c r="J35" s="45">
        <v>20700</v>
      </c>
      <c r="K35" s="45">
        <v>23700</v>
      </c>
      <c r="L35" s="45">
        <v>22200</v>
      </c>
      <c r="M35" s="45"/>
      <c r="N35" s="279"/>
    </row>
    <row r="36" spans="1:14">
      <c r="A36" s="34" t="s">
        <v>495</v>
      </c>
      <c r="B36" s="28">
        <v>13400</v>
      </c>
      <c r="C36" s="28">
        <v>12600</v>
      </c>
      <c r="D36" s="28">
        <v>11700</v>
      </c>
      <c r="E36" s="28">
        <v>13100</v>
      </c>
      <c r="F36" s="28">
        <v>16000</v>
      </c>
      <c r="G36" s="28">
        <v>18000</v>
      </c>
      <c r="H36" s="28">
        <v>18300</v>
      </c>
      <c r="I36" s="45">
        <v>19200</v>
      </c>
      <c r="J36" s="45">
        <v>21500</v>
      </c>
      <c r="K36" s="45">
        <v>24200</v>
      </c>
      <c r="L36" s="45">
        <v>22200</v>
      </c>
      <c r="M36" s="45">
        <v>17300</v>
      </c>
      <c r="N36" s="279"/>
    </row>
    <row r="37" spans="1:14">
      <c r="A37" s="34" t="s">
        <v>498</v>
      </c>
      <c r="B37" s="28">
        <v>872</v>
      </c>
      <c r="C37" s="28">
        <v>802</v>
      </c>
      <c r="D37" s="28">
        <v>730</v>
      </c>
      <c r="E37" s="28">
        <v>796</v>
      </c>
      <c r="F37" s="28">
        <v>954</v>
      </c>
      <c r="G37" s="28">
        <v>1050</v>
      </c>
      <c r="H37" s="28">
        <v>1050</v>
      </c>
      <c r="I37" s="45">
        <v>1070</v>
      </c>
      <c r="J37" s="45">
        <v>1170</v>
      </c>
      <c r="K37" s="45">
        <v>1290</v>
      </c>
      <c r="L37" s="45">
        <v>1160</v>
      </c>
      <c r="M37" s="45">
        <v>1010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193</v>
      </c>
      <c r="C42" s="28">
        <v>189</v>
      </c>
      <c r="D42" s="28">
        <v>196</v>
      </c>
      <c r="E42" s="28">
        <v>215</v>
      </c>
      <c r="F42" s="28">
        <v>236</v>
      </c>
      <c r="G42" s="28">
        <v>255</v>
      </c>
      <c r="H42" s="28">
        <v>259</v>
      </c>
      <c r="I42" s="45">
        <v>294</v>
      </c>
      <c r="J42" s="45">
        <v>314</v>
      </c>
      <c r="K42" s="45">
        <v>336</v>
      </c>
      <c r="L42" s="45">
        <v>370</v>
      </c>
      <c r="M42" s="45"/>
      <c r="N42" s="279"/>
    </row>
    <row r="43" spans="1:14">
      <c r="A43" s="14" t="s">
        <v>495</v>
      </c>
      <c r="B43" s="28">
        <v>246</v>
      </c>
      <c r="C43" s="28">
        <v>235</v>
      </c>
      <c r="D43" s="28">
        <v>239</v>
      </c>
      <c r="E43" s="28">
        <v>258</v>
      </c>
      <c r="F43" s="28">
        <v>278</v>
      </c>
      <c r="G43" s="28">
        <v>292</v>
      </c>
      <c r="H43" s="28">
        <v>287</v>
      </c>
      <c r="I43" s="45">
        <v>315</v>
      </c>
      <c r="J43" s="45">
        <v>326</v>
      </c>
      <c r="K43" s="45">
        <v>342</v>
      </c>
      <c r="L43" s="45">
        <v>370</v>
      </c>
      <c r="M43" s="45">
        <v>290</v>
      </c>
      <c r="N43" s="279"/>
    </row>
    <row r="44" spans="1:14">
      <c r="A44" s="14" t="s">
        <v>496</v>
      </c>
      <c r="B44" s="28">
        <v>8790</v>
      </c>
      <c r="C44" s="28">
        <v>8400</v>
      </c>
      <c r="D44" s="28">
        <v>8870</v>
      </c>
      <c r="E44" s="28">
        <v>9940</v>
      </c>
      <c r="F44" s="28">
        <v>11100</v>
      </c>
      <c r="G44" s="28">
        <v>12200</v>
      </c>
      <c r="H44" s="28">
        <v>11900</v>
      </c>
      <c r="I44" s="45">
        <v>13700</v>
      </c>
      <c r="J44" s="45">
        <v>14200</v>
      </c>
      <c r="K44" s="45">
        <v>14900</v>
      </c>
      <c r="L44" s="45">
        <v>16100</v>
      </c>
      <c r="M44" s="45">
        <v>11600</v>
      </c>
      <c r="N44" s="279"/>
    </row>
    <row r="45" spans="1:14">
      <c r="A45" s="14" t="s">
        <v>497</v>
      </c>
      <c r="B45" s="28">
        <v>16.100000000000001</v>
      </c>
      <c r="C45" s="28">
        <v>15</v>
      </c>
      <c r="D45" s="28">
        <v>14.9</v>
      </c>
      <c r="E45" s="28">
        <v>15.7</v>
      </c>
      <c r="F45" s="28">
        <v>16.600000000000001</v>
      </c>
      <c r="G45" s="28">
        <v>17</v>
      </c>
      <c r="H45" s="28">
        <v>16.3</v>
      </c>
      <c r="I45" s="45">
        <v>17.5</v>
      </c>
      <c r="J45" s="45">
        <v>17.8</v>
      </c>
      <c r="K45" s="45">
        <v>18.2</v>
      </c>
      <c r="L45" s="45">
        <v>19.3</v>
      </c>
      <c r="M45" s="45">
        <v>16.899999999999999</v>
      </c>
      <c r="N45" s="279"/>
    </row>
    <row r="46" spans="1:14">
      <c r="A46" s="14" t="s">
        <v>175</v>
      </c>
      <c r="B46" s="28"/>
      <c r="C46" s="28"/>
      <c r="D46" s="28"/>
      <c r="E46" s="28"/>
      <c r="F46" s="28"/>
      <c r="G46" s="28"/>
      <c r="H46" s="28"/>
      <c r="I46" s="45"/>
      <c r="J46" s="45"/>
      <c r="K46" s="45"/>
      <c r="L46" s="45"/>
      <c r="M46" s="45"/>
      <c r="N46" s="279"/>
    </row>
    <row r="47" spans="1:14">
      <c r="A47" s="14" t="s">
        <v>179</v>
      </c>
      <c r="B47" s="28">
        <v>10300</v>
      </c>
      <c r="C47" s="28">
        <v>10900</v>
      </c>
      <c r="D47" s="28">
        <v>11700</v>
      </c>
      <c r="E47" s="28">
        <v>12400</v>
      </c>
      <c r="F47" s="28">
        <v>13100</v>
      </c>
      <c r="G47" s="28">
        <v>14000</v>
      </c>
      <c r="H47" s="28">
        <v>14800</v>
      </c>
      <c r="I47" s="45">
        <v>15800</v>
      </c>
      <c r="J47" s="45">
        <v>16800</v>
      </c>
      <c r="K47" s="45">
        <v>17700</v>
      </c>
      <c r="L47" s="45">
        <v>18400</v>
      </c>
      <c r="M47" s="45"/>
      <c r="N47" s="279"/>
    </row>
    <row r="48" spans="1:14">
      <c r="A48" s="14" t="s">
        <v>495</v>
      </c>
      <c r="B48" s="28">
        <v>13100</v>
      </c>
      <c r="C48" s="28">
        <v>13700</v>
      </c>
      <c r="D48" s="28">
        <v>14300</v>
      </c>
      <c r="E48" s="28">
        <v>14800</v>
      </c>
      <c r="F48" s="28">
        <v>15400</v>
      </c>
      <c r="G48" s="28">
        <v>16000</v>
      </c>
      <c r="H48" s="28">
        <v>16400</v>
      </c>
      <c r="I48" s="45">
        <v>16900</v>
      </c>
      <c r="J48" s="45">
        <v>17500</v>
      </c>
      <c r="K48" s="45">
        <v>18000</v>
      </c>
      <c r="L48" s="45">
        <v>18400</v>
      </c>
      <c r="M48" s="45">
        <v>15900</v>
      </c>
      <c r="N48" s="279"/>
    </row>
    <row r="49" spans="1:14">
      <c r="A49" s="14" t="s">
        <v>498</v>
      </c>
      <c r="B49" s="28">
        <v>855</v>
      </c>
      <c r="C49" s="28">
        <v>871</v>
      </c>
      <c r="D49" s="28">
        <v>890</v>
      </c>
      <c r="E49" s="28">
        <v>905</v>
      </c>
      <c r="F49" s="28">
        <v>920</v>
      </c>
      <c r="G49" s="28">
        <v>933</v>
      </c>
      <c r="H49" s="28">
        <v>934</v>
      </c>
      <c r="I49" s="45">
        <v>942</v>
      </c>
      <c r="J49" s="45">
        <v>954</v>
      </c>
      <c r="K49" s="45">
        <v>960</v>
      </c>
      <c r="L49" s="45">
        <v>958</v>
      </c>
      <c r="M49" s="45">
        <v>923</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454</v>
      </c>
      <c r="C53" s="28">
        <v>444</v>
      </c>
      <c r="D53" s="28">
        <v>462</v>
      </c>
      <c r="E53" s="28">
        <v>506</v>
      </c>
      <c r="F53" s="28">
        <v>556</v>
      </c>
      <c r="G53" s="28">
        <v>601</v>
      </c>
      <c r="H53" s="28">
        <v>609</v>
      </c>
      <c r="I53" s="45">
        <v>691</v>
      </c>
      <c r="J53" s="45">
        <v>738</v>
      </c>
      <c r="K53" s="45">
        <v>790</v>
      </c>
      <c r="L53" s="45">
        <v>870</v>
      </c>
      <c r="M53" s="45"/>
      <c r="N53" s="279"/>
    </row>
    <row r="54" spans="1:14">
      <c r="A54" s="32" t="s">
        <v>495</v>
      </c>
      <c r="B54" s="28">
        <v>579</v>
      </c>
      <c r="C54" s="28">
        <v>553</v>
      </c>
      <c r="D54" s="28">
        <v>563</v>
      </c>
      <c r="E54" s="28">
        <v>608</v>
      </c>
      <c r="F54" s="28">
        <v>654</v>
      </c>
      <c r="G54" s="28">
        <v>687</v>
      </c>
      <c r="H54" s="28">
        <v>674</v>
      </c>
      <c r="I54" s="45">
        <v>740</v>
      </c>
      <c r="J54" s="45">
        <v>768</v>
      </c>
      <c r="K54" s="45">
        <v>804</v>
      </c>
      <c r="L54" s="45">
        <v>870</v>
      </c>
      <c r="M54" s="45">
        <v>682</v>
      </c>
      <c r="N54" s="279"/>
    </row>
    <row r="55" spans="1:14">
      <c r="A55" s="32" t="s">
        <v>496</v>
      </c>
      <c r="B55" s="28">
        <v>20700</v>
      </c>
      <c r="C55" s="28">
        <v>19800</v>
      </c>
      <c r="D55" s="28">
        <v>20900</v>
      </c>
      <c r="E55" s="28">
        <v>23400</v>
      </c>
      <c r="F55" s="28">
        <v>26100</v>
      </c>
      <c r="G55" s="28">
        <v>28600</v>
      </c>
      <c r="H55" s="28">
        <v>28100</v>
      </c>
      <c r="I55" s="45">
        <v>32200</v>
      </c>
      <c r="J55" s="45">
        <v>33400</v>
      </c>
      <c r="K55" s="45">
        <v>35000</v>
      </c>
      <c r="L55" s="45">
        <v>37800</v>
      </c>
      <c r="M55" s="45">
        <v>27400</v>
      </c>
      <c r="N55" s="279"/>
    </row>
    <row r="56" spans="1:14">
      <c r="A56" s="32" t="s">
        <v>497</v>
      </c>
      <c r="B56" s="28">
        <v>37.799999999999997</v>
      </c>
      <c r="C56" s="28">
        <v>35.299999999999997</v>
      </c>
      <c r="D56" s="28">
        <v>35.1</v>
      </c>
      <c r="E56" s="28">
        <v>37</v>
      </c>
      <c r="F56" s="28">
        <v>38.9</v>
      </c>
      <c r="G56" s="28">
        <v>40</v>
      </c>
      <c r="H56" s="28">
        <v>38.4</v>
      </c>
      <c r="I56" s="45">
        <v>41.2</v>
      </c>
      <c r="J56" s="45">
        <v>41.8</v>
      </c>
      <c r="K56" s="45">
        <v>42.9</v>
      </c>
      <c r="L56" s="45">
        <v>45.3</v>
      </c>
      <c r="M56" s="45">
        <v>39.6</v>
      </c>
      <c r="N56" s="279"/>
    </row>
    <row r="57" spans="1:14">
      <c r="A57" s="32" t="s">
        <v>175</v>
      </c>
      <c r="B57" s="28"/>
      <c r="C57" s="28"/>
      <c r="D57" s="28"/>
      <c r="E57" s="28"/>
      <c r="F57" s="28"/>
      <c r="G57" s="28"/>
      <c r="H57" s="28"/>
      <c r="I57" s="45"/>
      <c r="J57" s="45"/>
      <c r="K57" s="45"/>
      <c r="L57" s="45"/>
      <c r="M57" s="45"/>
      <c r="N57" s="279"/>
    </row>
    <row r="58" spans="1:14">
      <c r="A58" s="32" t="s">
        <v>179</v>
      </c>
      <c r="B58" s="28">
        <v>24200</v>
      </c>
      <c r="C58" s="28">
        <v>25800</v>
      </c>
      <c r="D58" s="28">
        <v>27500</v>
      </c>
      <c r="E58" s="28">
        <v>29100</v>
      </c>
      <c r="F58" s="28">
        <v>30900</v>
      </c>
      <c r="G58" s="28">
        <v>33000</v>
      </c>
      <c r="H58" s="28">
        <v>34900</v>
      </c>
      <c r="I58" s="45">
        <v>37200</v>
      </c>
      <c r="J58" s="45">
        <v>39600</v>
      </c>
      <c r="K58" s="45">
        <v>41600</v>
      </c>
      <c r="L58" s="45">
        <v>43200</v>
      </c>
      <c r="M58" s="45"/>
      <c r="N58" s="279"/>
    </row>
    <row r="59" spans="1:14">
      <c r="A59" s="32" t="s">
        <v>495</v>
      </c>
      <c r="B59" s="28">
        <v>30800</v>
      </c>
      <c r="C59" s="28">
        <v>32100</v>
      </c>
      <c r="D59" s="28">
        <v>33600</v>
      </c>
      <c r="E59" s="28">
        <v>34900</v>
      </c>
      <c r="F59" s="28">
        <v>36300</v>
      </c>
      <c r="G59" s="28">
        <v>37700</v>
      </c>
      <c r="H59" s="28">
        <v>38500</v>
      </c>
      <c r="I59" s="45">
        <v>39800</v>
      </c>
      <c r="J59" s="45">
        <v>41200</v>
      </c>
      <c r="K59" s="45">
        <v>42400</v>
      </c>
      <c r="L59" s="45">
        <v>43200</v>
      </c>
      <c r="M59" s="45">
        <v>37300</v>
      </c>
      <c r="N59" s="279"/>
    </row>
    <row r="60" spans="1:14">
      <c r="A60" s="32" t="s">
        <v>498</v>
      </c>
      <c r="B60" s="28">
        <v>2010</v>
      </c>
      <c r="C60" s="28">
        <v>2050</v>
      </c>
      <c r="D60" s="28">
        <v>2090</v>
      </c>
      <c r="E60" s="28">
        <v>2130</v>
      </c>
      <c r="F60" s="28">
        <v>2160</v>
      </c>
      <c r="G60" s="28">
        <v>2200</v>
      </c>
      <c r="H60" s="28">
        <v>2200</v>
      </c>
      <c r="I60" s="45">
        <v>2220</v>
      </c>
      <c r="J60" s="45">
        <v>2240</v>
      </c>
      <c r="K60" s="45">
        <v>2260</v>
      </c>
      <c r="L60" s="45">
        <v>2250</v>
      </c>
      <c r="M60" s="45">
        <v>2170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261</v>
      </c>
      <c r="C64" s="28">
        <v>258</v>
      </c>
      <c r="D64" s="28">
        <v>266</v>
      </c>
      <c r="E64" s="45">
        <v>284</v>
      </c>
      <c r="F64" s="45">
        <v>305</v>
      </c>
      <c r="G64" s="45">
        <v>324</v>
      </c>
      <c r="H64" s="45">
        <v>330</v>
      </c>
      <c r="I64" s="45">
        <v>364</v>
      </c>
      <c r="J64" s="45">
        <v>386</v>
      </c>
      <c r="K64" s="45">
        <v>410</v>
      </c>
      <c r="L64" s="45">
        <v>445</v>
      </c>
      <c r="M64" s="45"/>
      <c r="N64" s="279"/>
    </row>
    <row r="65" spans="1:14">
      <c r="A65" s="56" t="s">
        <v>495</v>
      </c>
      <c r="B65" s="28">
        <v>332</v>
      </c>
      <c r="C65" s="28">
        <v>322</v>
      </c>
      <c r="D65" s="28">
        <v>325</v>
      </c>
      <c r="E65" s="45">
        <v>342</v>
      </c>
      <c r="F65" s="45">
        <v>359</v>
      </c>
      <c r="G65" s="45">
        <v>370</v>
      </c>
      <c r="H65" s="45">
        <v>364</v>
      </c>
      <c r="I65" s="45">
        <v>390</v>
      </c>
      <c r="J65" s="45">
        <v>402</v>
      </c>
      <c r="K65" s="45">
        <v>418</v>
      </c>
      <c r="L65" s="45">
        <v>445</v>
      </c>
      <c r="M65" s="45">
        <v>370</v>
      </c>
      <c r="N65" s="279"/>
    </row>
    <row r="66" spans="1:14">
      <c r="A66" s="56" t="s">
        <v>496</v>
      </c>
      <c r="B66" s="28">
        <v>11900</v>
      </c>
      <c r="C66" s="28">
        <v>11500</v>
      </c>
      <c r="D66" s="28">
        <v>12000</v>
      </c>
      <c r="E66" s="45">
        <v>13100</v>
      </c>
      <c r="F66" s="45">
        <v>14300</v>
      </c>
      <c r="G66" s="45">
        <v>15400</v>
      </c>
      <c r="H66" s="45">
        <v>15200</v>
      </c>
      <c r="I66" s="45">
        <v>16900</v>
      </c>
      <c r="J66" s="45">
        <v>17500</v>
      </c>
      <c r="K66" s="45">
        <v>18200</v>
      </c>
      <c r="L66" s="45">
        <v>19300</v>
      </c>
      <c r="M66" s="45">
        <v>14800</v>
      </c>
      <c r="N66" s="279"/>
    </row>
    <row r="67" spans="1:14">
      <c r="A67" s="56" t="s">
        <v>497</v>
      </c>
      <c r="B67" s="28">
        <v>21.7</v>
      </c>
      <c r="C67" s="28">
        <v>20.6</v>
      </c>
      <c r="D67" s="28">
        <v>20.3</v>
      </c>
      <c r="E67" s="45">
        <v>20.8</v>
      </c>
      <c r="F67" s="45">
        <v>21.4</v>
      </c>
      <c r="G67" s="45">
        <v>21.6</v>
      </c>
      <c r="H67" s="45">
        <v>20.8</v>
      </c>
      <c r="I67" s="45">
        <v>21.7</v>
      </c>
      <c r="J67" s="45">
        <v>21.9</v>
      </c>
      <c r="K67" s="45">
        <v>22.3</v>
      </c>
      <c r="L67" s="45">
        <v>23.2</v>
      </c>
      <c r="M67" s="45">
        <v>21.5</v>
      </c>
      <c r="N67" s="279"/>
    </row>
    <row r="68" spans="1:14">
      <c r="A68" s="56" t="s">
        <v>234</v>
      </c>
      <c r="B68" s="28"/>
      <c r="C68" s="28"/>
      <c r="D68" s="28"/>
      <c r="E68" s="45"/>
      <c r="F68" s="45"/>
      <c r="G68" s="45"/>
      <c r="H68" s="45"/>
      <c r="I68" s="45"/>
      <c r="J68" s="45"/>
      <c r="K68" s="45"/>
      <c r="L68" s="45"/>
      <c r="M68" s="45"/>
      <c r="N68" s="279"/>
    </row>
    <row r="69" spans="1:14">
      <c r="A69" s="56" t="s">
        <v>179</v>
      </c>
      <c r="B69" s="28">
        <v>24200</v>
      </c>
      <c r="C69" s="28">
        <v>25800</v>
      </c>
      <c r="D69" s="28">
        <v>27500</v>
      </c>
      <c r="E69" s="45">
        <v>29100</v>
      </c>
      <c r="F69" s="45">
        <v>30900</v>
      </c>
      <c r="G69" s="45">
        <v>33000</v>
      </c>
      <c r="H69" s="45">
        <v>34900</v>
      </c>
      <c r="I69" s="45">
        <v>37200</v>
      </c>
      <c r="J69" s="45">
        <v>39600</v>
      </c>
      <c r="K69" s="45">
        <v>41600</v>
      </c>
      <c r="L69" s="45">
        <v>43200</v>
      </c>
      <c r="M69" s="45"/>
      <c r="N69" s="279"/>
    </row>
    <row r="70" spans="1:14">
      <c r="A70" s="56" t="s">
        <v>495</v>
      </c>
      <c r="B70" s="28">
        <v>30800</v>
      </c>
      <c r="C70" s="28">
        <v>32100</v>
      </c>
      <c r="D70" s="28">
        <v>33600</v>
      </c>
      <c r="E70" s="45">
        <v>34900</v>
      </c>
      <c r="F70" s="45">
        <v>36300</v>
      </c>
      <c r="G70" s="45">
        <v>37700</v>
      </c>
      <c r="H70" s="45">
        <v>38500</v>
      </c>
      <c r="I70" s="45">
        <v>39800</v>
      </c>
      <c r="J70" s="45">
        <v>41200</v>
      </c>
      <c r="K70" s="45">
        <v>42400</v>
      </c>
      <c r="L70" s="45">
        <v>43200</v>
      </c>
      <c r="M70" s="45">
        <v>37300</v>
      </c>
      <c r="N70" s="279"/>
    </row>
    <row r="71" spans="1:14">
      <c r="A71" s="56" t="s">
        <v>498</v>
      </c>
      <c r="B71" s="28">
        <v>2010</v>
      </c>
      <c r="C71" s="28">
        <v>2050</v>
      </c>
      <c r="D71" s="28">
        <v>2090</v>
      </c>
      <c r="E71" s="45">
        <v>2130</v>
      </c>
      <c r="F71" s="45">
        <v>2160</v>
      </c>
      <c r="G71" s="45">
        <v>2200</v>
      </c>
      <c r="H71" s="45">
        <v>2200</v>
      </c>
      <c r="I71" s="45">
        <v>2220</v>
      </c>
      <c r="J71" s="45">
        <v>2240</v>
      </c>
      <c r="K71" s="45">
        <v>2260</v>
      </c>
      <c r="L71" s="45">
        <v>2250</v>
      </c>
      <c r="M71" s="45">
        <v>2170</v>
      </c>
      <c r="N71" s="279"/>
    </row>
    <row r="72" spans="1:14">
      <c r="A72" s="56" t="s">
        <v>237</v>
      </c>
      <c r="B72" s="47">
        <v>1.0999999999999999E-2</v>
      </c>
      <c r="C72" s="47">
        <v>0.01</v>
      </c>
      <c r="D72" s="47">
        <v>0.01</v>
      </c>
      <c r="E72" s="148">
        <v>0.01</v>
      </c>
      <c r="F72" s="148">
        <v>0.01</v>
      </c>
      <c r="G72" s="148">
        <v>0.01</v>
      </c>
      <c r="H72" s="148">
        <v>8.9999999999999993E-3</v>
      </c>
      <c r="I72" s="148">
        <v>0.01</v>
      </c>
      <c r="J72" s="148">
        <v>0.01</v>
      </c>
      <c r="K72" s="148">
        <v>0.01</v>
      </c>
      <c r="L72" s="148">
        <v>0.01</v>
      </c>
      <c r="M72" s="148">
        <v>0.01</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7</v>
      </c>
      <c r="F75" s="9">
        <v>7</v>
      </c>
      <c r="G75" s="9">
        <v>11</v>
      </c>
      <c r="H75" s="9">
        <v>11</v>
      </c>
      <c r="I75" s="9">
        <v>11</v>
      </c>
      <c r="J75" s="9">
        <v>9</v>
      </c>
      <c r="K75" s="9">
        <v>8</v>
      </c>
      <c r="L75" s="9">
        <v>8</v>
      </c>
      <c r="M75" s="24">
        <v>9</v>
      </c>
      <c r="N75" s="279"/>
    </row>
    <row r="76" spans="1:14">
      <c r="A76" t="s">
        <v>578</v>
      </c>
      <c r="B76" s="42" t="s">
        <v>218</v>
      </c>
      <c r="C76" s="42">
        <v>-1.1378612546924738</v>
      </c>
      <c r="D76" s="42" t="s">
        <v>218</v>
      </c>
      <c r="E76" s="42">
        <v>-1.1606637993253792</v>
      </c>
      <c r="F76" s="42">
        <v>-1.1334634973355331</v>
      </c>
      <c r="G76" s="42">
        <v>-0.96360177748106357</v>
      </c>
      <c r="H76" s="42">
        <v>-1.0407315961128707</v>
      </c>
      <c r="I76" s="42">
        <v>-0.99647691813226713</v>
      </c>
      <c r="J76" s="42">
        <v>-0.97956386058307221</v>
      </c>
      <c r="K76" s="42">
        <v>-1.0552043093762342</v>
      </c>
      <c r="L76" s="42">
        <v>-0.98863060975618133</v>
      </c>
      <c r="M76" s="39">
        <v>-1.0506886247550085</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5.76</v>
      </c>
      <c r="C83" s="24">
        <v>5.93</v>
      </c>
      <c r="D83" s="24">
        <v>6.1</v>
      </c>
      <c r="E83" s="24">
        <v>6.28</v>
      </c>
      <c r="F83" s="24">
        <v>6.46</v>
      </c>
      <c r="G83" s="24">
        <v>6.63</v>
      </c>
      <c r="H83" s="24">
        <v>6.83</v>
      </c>
      <c r="I83" s="24">
        <v>7.02</v>
      </c>
      <c r="J83" s="24">
        <v>7.21</v>
      </c>
      <c r="K83" s="24">
        <v>7.41</v>
      </c>
      <c r="L83" s="24">
        <v>7.61</v>
      </c>
      <c r="M83" s="24">
        <v>6.66</v>
      </c>
      <c r="N83" s="279"/>
    </row>
    <row r="84" spans="1:14">
      <c r="A84" s="43" t="s">
        <v>292</v>
      </c>
      <c r="B84" s="47">
        <v>0.37590000000000001</v>
      </c>
      <c r="C84" s="47">
        <v>0.3785</v>
      </c>
      <c r="D84" s="47">
        <v>0.38040000000000002</v>
      </c>
      <c r="E84" s="47">
        <v>0.38269999999999998</v>
      </c>
      <c r="F84" s="47">
        <v>0.38490000000000002</v>
      </c>
      <c r="G84" s="47">
        <v>0.38640000000000002</v>
      </c>
      <c r="H84" s="47">
        <v>0.38900000000000001</v>
      </c>
      <c r="I84" s="47">
        <v>0.3911</v>
      </c>
      <c r="J84" s="47">
        <v>0.39319999999999999</v>
      </c>
      <c r="K84" s="47">
        <v>0.39510000000000001</v>
      </c>
      <c r="L84" s="47">
        <v>0.39700000000000002</v>
      </c>
      <c r="M84" s="47">
        <v>0.38719999999999999</v>
      </c>
      <c r="N84" s="279"/>
    </row>
    <row r="85" spans="1:14">
      <c r="A85" s="43" t="s">
        <v>293</v>
      </c>
      <c r="B85" s="26">
        <v>4.8999999999999998E-3</v>
      </c>
      <c r="C85" s="26">
        <v>4.7000000000000002E-3</v>
      </c>
      <c r="D85" s="26">
        <v>4.4000000000000003E-3</v>
      </c>
      <c r="E85" s="26">
        <v>4.1000000000000003E-3</v>
      </c>
      <c r="F85" s="26">
        <v>3.8999999999999998E-3</v>
      </c>
      <c r="G85" s="26">
        <v>3.5999999999999999E-3</v>
      </c>
      <c r="H85" s="26">
        <v>3.5000000000000001E-3</v>
      </c>
      <c r="I85" s="26">
        <v>3.3E-3</v>
      </c>
      <c r="J85" s="26">
        <v>3.2000000000000002E-3</v>
      </c>
      <c r="K85" s="26">
        <v>3.0999999999999999E-3</v>
      </c>
      <c r="L85" s="26">
        <v>3.0000000000000001E-3</v>
      </c>
      <c r="M85" s="26">
        <v>3.7000000000000002E-3</v>
      </c>
      <c r="N85" s="279"/>
    </row>
    <row r="86" spans="1:14">
      <c r="N86" s="279"/>
    </row>
    <row r="87" spans="1:14">
      <c r="A87" s="43" t="s">
        <v>287</v>
      </c>
      <c r="N87" s="279"/>
    </row>
    <row r="88" spans="1:14">
      <c r="A88" s="23" t="s">
        <v>290</v>
      </c>
      <c r="B88" s="39">
        <v>10.3</v>
      </c>
      <c r="C88" s="39">
        <v>9.64</v>
      </c>
      <c r="D88" s="39">
        <v>9.9700000000000006</v>
      </c>
      <c r="E88" s="39">
        <v>11</v>
      </c>
      <c r="F88" s="39">
        <v>12.1</v>
      </c>
      <c r="G88" s="39">
        <v>13</v>
      </c>
      <c r="H88" s="39">
        <v>12.8</v>
      </c>
      <c r="I88" s="39">
        <v>14.5</v>
      </c>
      <c r="J88" s="39">
        <v>14.9</v>
      </c>
      <c r="K88" s="39">
        <v>15.5</v>
      </c>
      <c r="L88" s="39">
        <v>16.8</v>
      </c>
      <c r="M88" s="39">
        <v>12.6</v>
      </c>
      <c r="N88" s="279"/>
    </row>
    <row r="89" spans="1:14">
      <c r="A89" s="56" t="s">
        <v>286</v>
      </c>
      <c r="B89" s="39">
        <v>5.9</v>
      </c>
      <c r="C89" s="39">
        <v>5.62</v>
      </c>
      <c r="D89" s="39">
        <v>5.75</v>
      </c>
      <c r="E89" s="39">
        <v>6.17</v>
      </c>
      <c r="F89" s="39">
        <v>6.63</v>
      </c>
      <c r="G89" s="39">
        <v>7.03</v>
      </c>
      <c r="H89" s="39">
        <v>6.91</v>
      </c>
      <c r="I89" s="39">
        <v>7.64</v>
      </c>
      <c r="J89" s="39">
        <v>7.79</v>
      </c>
      <c r="K89" s="39">
        <v>8.0399999999999991</v>
      </c>
      <c r="L89" s="39">
        <v>8.58</v>
      </c>
      <c r="M89" s="39">
        <v>6.84</v>
      </c>
      <c r="N89" s="279"/>
    </row>
    <row r="90" spans="1:14">
      <c r="N90" s="279"/>
    </row>
    <row r="91" spans="1:14">
      <c r="A91" s="43" t="s">
        <v>291</v>
      </c>
      <c r="N91" s="279"/>
    </row>
    <row r="92" spans="1:14">
      <c r="A92" s="23" t="s">
        <v>290</v>
      </c>
      <c r="B92" s="39">
        <v>3.86</v>
      </c>
      <c r="C92" s="39">
        <v>3.65</v>
      </c>
      <c r="D92" s="39">
        <v>3.79</v>
      </c>
      <c r="E92" s="39">
        <v>4.2</v>
      </c>
      <c r="F92" s="39">
        <v>4.6500000000000004</v>
      </c>
      <c r="G92" s="39">
        <v>5.04</v>
      </c>
      <c r="H92" s="39">
        <v>4.97</v>
      </c>
      <c r="I92" s="39">
        <v>5.68</v>
      </c>
      <c r="J92" s="39">
        <v>5.85</v>
      </c>
      <c r="K92" s="39">
        <v>6.12</v>
      </c>
      <c r="L92" s="39">
        <v>6.66</v>
      </c>
      <c r="M92" s="39">
        <v>4.88</v>
      </c>
      <c r="N92" s="279"/>
    </row>
    <row r="93" spans="1:14">
      <c r="A93" s="56" t="s">
        <v>286</v>
      </c>
      <c r="B93" s="39">
        <v>2.2200000000000002</v>
      </c>
      <c r="C93" s="39">
        <v>2.13</v>
      </c>
      <c r="D93" s="39">
        <v>2.19</v>
      </c>
      <c r="E93" s="39">
        <v>2.36</v>
      </c>
      <c r="F93" s="39">
        <v>2.5499999999999998</v>
      </c>
      <c r="G93" s="39">
        <v>2.72</v>
      </c>
      <c r="H93" s="39">
        <v>2.69</v>
      </c>
      <c r="I93" s="39">
        <v>2.99</v>
      </c>
      <c r="J93" s="39">
        <v>3.06</v>
      </c>
      <c r="K93" s="39">
        <v>3.18</v>
      </c>
      <c r="L93" s="39">
        <v>3.41</v>
      </c>
      <c r="M93" s="39">
        <v>2.65</v>
      </c>
      <c r="N93" s="279"/>
    </row>
    <row r="94" spans="1:14">
      <c r="N94" s="279"/>
    </row>
    <row r="95" spans="1:14">
      <c r="N95" s="279"/>
    </row>
    <row r="96" spans="1:14">
      <c r="A96" s="44" t="s">
        <v>285</v>
      </c>
      <c r="N96" s="279"/>
    </row>
    <row r="97" spans="1:14">
      <c r="N97" s="279"/>
    </row>
    <row r="98" spans="1:14">
      <c r="A98" s="1" t="s">
        <v>147</v>
      </c>
      <c r="N98" s="279"/>
    </row>
    <row r="99" spans="1:14">
      <c r="A99" t="s">
        <v>181</v>
      </c>
      <c r="B99" s="152">
        <v>1.2999999999999999E-3</v>
      </c>
      <c r="C99" s="152">
        <v>1.2999999999999999E-3</v>
      </c>
      <c r="D99" s="161">
        <v>1.2999999999999999E-3</v>
      </c>
      <c r="E99" s="161">
        <v>1.1999999999999999E-3</v>
      </c>
      <c r="F99" s="152">
        <v>1.1999999999999999E-3</v>
      </c>
      <c r="G99" s="152">
        <v>1.1999999999999999E-3</v>
      </c>
      <c r="H99" s="152">
        <v>1.1999999999999999E-3</v>
      </c>
      <c r="I99" s="161">
        <v>1.1000000000000001E-3</v>
      </c>
      <c r="J99" s="161">
        <v>1.1999999999999999E-3</v>
      </c>
      <c r="K99" s="161">
        <v>1.1999999999999999E-3</v>
      </c>
      <c r="L99" s="161">
        <v>1.1999999999999999E-3</v>
      </c>
      <c r="M99" s="161">
        <v>1.1999999999999999E-3</v>
      </c>
      <c r="N99" s="279"/>
    </row>
    <row r="100" spans="1:14">
      <c r="A100" s="23" t="s">
        <v>363</v>
      </c>
      <c r="B100" s="26">
        <v>2.5999999999999999E-3</v>
      </c>
      <c r="C100" s="26">
        <v>2.5999999999999999E-3</v>
      </c>
      <c r="D100" s="247">
        <v>2.5999999999999999E-3</v>
      </c>
      <c r="E100" s="247">
        <v>2.5999999999999999E-3</v>
      </c>
      <c r="F100" s="26">
        <v>2.7000000000000001E-3</v>
      </c>
      <c r="G100" s="26">
        <v>2.7000000000000001E-3</v>
      </c>
      <c r="H100" s="26">
        <v>2.7000000000000001E-3</v>
      </c>
      <c r="I100" s="247">
        <v>2.8E-3</v>
      </c>
      <c r="J100" s="247">
        <v>2.8E-3</v>
      </c>
      <c r="K100" s="247">
        <v>2.8E-3</v>
      </c>
      <c r="L100" s="247">
        <v>2.8E-3</v>
      </c>
      <c r="M100" s="247">
        <v>2.7000000000000001E-3</v>
      </c>
      <c r="N100" s="279"/>
    </row>
    <row r="101" spans="1:14">
      <c r="A101" t="s">
        <v>289</v>
      </c>
      <c r="B101" s="574">
        <v>0.5</v>
      </c>
      <c r="C101" s="574">
        <v>0.5</v>
      </c>
      <c r="D101" s="575">
        <v>0.48</v>
      </c>
      <c r="E101" s="575">
        <v>0.47</v>
      </c>
      <c r="F101" s="574">
        <v>0.46</v>
      </c>
      <c r="G101" s="574">
        <v>0.44</v>
      </c>
      <c r="H101" s="574">
        <v>0.44</v>
      </c>
      <c r="I101" s="575">
        <v>0.41</v>
      </c>
      <c r="J101" s="575">
        <v>0.41</v>
      </c>
      <c r="K101" s="575">
        <v>0.41</v>
      </c>
      <c r="L101" s="575">
        <v>0.41</v>
      </c>
      <c r="M101" s="575">
        <v>0.45</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2.9999999999999997E-4</v>
      </c>
      <c r="C104" s="26">
        <v>2.9999999999999997E-4</v>
      </c>
      <c r="D104" s="247">
        <v>2.9999999999999997E-4</v>
      </c>
      <c r="E104" s="247">
        <v>2.9999999999999997E-4</v>
      </c>
      <c r="F104" s="26">
        <v>2.9999999999999997E-4</v>
      </c>
      <c r="G104" s="26">
        <v>2.9999999999999997E-4</v>
      </c>
      <c r="H104" s="26">
        <v>2.9999999999999997E-4</v>
      </c>
      <c r="I104" s="247">
        <v>2.9999999999999997E-4</v>
      </c>
      <c r="J104" s="247">
        <v>2.9999999999999997E-4</v>
      </c>
      <c r="K104" s="247">
        <v>2.9999999999999997E-4</v>
      </c>
      <c r="L104" s="247">
        <v>2.9999999999999997E-4</v>
      </c>
      <c r="M104" s="247">
        <v>2.9999999999999997E-4</v>
      </c>
      <c r="N104" s="279"/>
    </row>
    <row r="105" spans="1:14">
      <c r="A105" t="s">
        <v>182</v>
      </c>
      <c r="B105" s="158">
        <v>0.22</v>
      </c>
      <c r="C105" s="158">
        <v>0.2</v>
      </c>
      <c r="D105" s="271">
        <v>0.2</v>
      </c>
      <c r="E105" s="271">
        <v>0.21</v>
      </c>
      <c r="F105" s="158">
        <v>0.21</v>
      </c>
      <c r="G105" s="158">
        <v>0.22</v>
      </c>
      <c r="H105" s="158">
        <v>0.21</v>
      </c>
      <c r="I105" s="271">
        <v>0.23</v>
      </c>
      <c r="J105" s="271">
        <v>0.23</v>
      </c>
      <c r="K105" s="271">
        <v>0.22</v>
      </c>
      <c r="L105" s="271">
        <v>0.23</v>
      </c>
      <c r="M105" s="271">
        <v>0.22</v>
      </c>
      <c r="N105" s="279"/>
    </row>
    <row r="106" spans="1:14">
      <c r="A106" t="s">
        <v>449</v>
      </c>
      <c r="B106" s="158">
        <v>0.11</v>
      </c>
      <c r="C106" s="158">
        <v>0.1</v>
      </c>
      <c r="D106" s="271">
        <v>0.1</v>
      </c>
      <c r="E106" s="271">
        <v>0.1</v>
      </c>
      <c r="F106" s="158">
        <v>0.1</v>
      </c>
      <c r="G106" s="158">
        <v>0.1</v>
      </c>
      <c r="H106" s="158">
        <v>0.09</v>
      </c>
      <c r="I106" s="271">
        <v>0.1</v>
      </c>
      <c r="J106" s="271">
        <v>0.1</v>
      </c>
      <c r="K106" s="271">
        <v>0.09</v>
      </c>
      <c r="L106" s="271">
        <v>0.09</v>
      </c>
      <c r="M106" s="271">
        <v>0.1</v>
      </c>
      <c r="N106" s="279"/>
    </row>
    <row r="107" spans="1:14">
      <c r="B107" s="28"/>
      <c r="C107" s="28"/>
      <c r="D107" s="45"/>
      <c r="E107" s="45"/>
      <c r="F107" s="28"/>
      <c r="G107" s="28"/>
      <c r="H107" s="28"/>
      <c r="I107" s="45"/>
      <c r="J107" s="45"/>
      <c r="K107" s="45"/>
      <c r="L107" s="45"/>
      <c r="M107" s="45"/>
      <c r="N107" s="279"/>
    </row>
    <row r="108" spans="1:14">
      <c r="A108" t="s">
        <v>175</v>
      </c>
      <c r="B108" s="26">
        <v>4.0000000000000002E-4</v>
      </c>
      <c r="C108" s="26">
        <v>4.0000000000000002E-4</v>
      </c>
      <c r="D108" s="247">
        <v>4.0000000000000002E-4</v>
      </c>
      <c r="E108" s="247">
        <v>4.0000000000000002E-4</v>
      </c>
      <c r="F108" s="26">
        <v>4.0000000000000002E-4</v>
      </c>
      <c r="G108" s="26">
        <v>4.0000000000000002E-4</v>
      </c>
      <c r="H108" s="26">
        <v>4.0000000000000002E-4</v>
      </c>
      <c r="I108" s="247">
        <v>4.0000000000000002E-4</v>
      </c>
      <c r="J108" s="247">
        <v>4.0000000000000002E-4</v>
      </c>
      <c r="K108" s="247">
        <v>4.0000000000000002E-4</v>
      </c>
      <c r="L108" s="247">
        <v>4.0000000000000002E-4</v>
      </c>
      <c r="M108" s="247">
        <v>4.0000000000000002E-4</v>
      </c>
      <c r="N108" s="279"/>
    </row>
    <row r="109" spans="1:14">
      <c r="A109" t="s">
        <v>183</v>
      </c>
      <c r="B109" s="158">
        <v>0.14000000000000001</v>
      </c>
      <c r="C109" s="158">
        <v>0.14000000000000001</v>
      </c>
      <c r="D109" s="271">
        <v>0.14000000000000001</v>
      </c>
      <c r="E109" s="271">
        <v>0.14000000000000001</v>
      </c>
      <c r="F109" s="158">
        <v>0.14000000000000001</v>
      </c>
      <c r="G109" s="158">
        <v>0.14000000000000001</v>
      </c>
      <c r="H109" s="158">
        <v>0.14000000000000001</v>
      </c>
      <c r="I109" s="271">
        <v>0.13</v>
      </c>
      <c r="J109" s="271">
        <v>0.13</v>
      </c>
      <c r="K109" s="271">
        <v>0.13</v>
      </c>
      <c r="L109" s="271">
        <v>0.13</v>
      </c>
      <c r="M109" s="271">
        <v>0.14000000000000001</v>
      </c>
      <c r="N109" s="279"/>
    </row>
    <row r="110" spans="1:14">
      <c r="A110" t="s">
        <v>248</v>
      </c>
      <c r="B110" s="158">
        <v>0.77</v>
      </c>
      <c r="C110" s="158">
        <v>0.72</v>
      </c>
      <c r="D110" s="271">
        <v>0.7</v>
      </c>
      <c r="E110" s="271">
        <v>0.7</v>
      </c>
      <c r="F110" s="158">
        <v>0.7</v>
      </c>
      <c r="G110" s="158">
        <v>0.71</v>
      </c>
      <c r="H110" s="158">
        <v>0.69</v>
      </c>
      <c r="I110" s="271">
        <v>0.73</v>
      </c>
      <c r="J110" s="271">
        <v>0.74</v>
      </c>
      <c r="K110" s="271">
        <v>0.69</v>
      </c>
      <c r="L110" s="271">
        <v>0.7</v>
      </c>
      <c r="M110" s="271">
        <v>0.71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2.9999999999999997E-4</v>
      </c>
      <c r="C113" s="26">
        <v>2.0000000000000001E-4</v>
      </c>
      <c r="D113" s="26">
        <v>2.0000000000000001E-4</v>
      </c>
      <c r="E113" s="26">
        <v>2.0000000000000001E-4</v>
      </c>
      <c r="F113" s="26">
        <v>2.9999999999999997E-4</v>
      </c>
      <c r="G113" s="26">
        <v>2.9999999999999997E-4</v>
      </c>
      <c r="H113" s="26">
        <v>2.0000000000000001E-4</v>
      </c>
      <c r="I113" s="247">
        <v>2.9999999999999997E-4</v>
      </c>
      <c r="J113" s="247">
        <v>2.9999999999999997E-4</v>
      </c>
      <c r="K113" s="247">
        <v>2.9999999999999997E-4</v>
      </c>
      <c r="L113" s="247">
        <v>2.9999999999999997E-4</v>
      </c>
      <c r="M113" s="247">
        <v>2.9999999999999997E-4</v>
      </c>
      <c r="N113" s="279"/>
    </row>
    <row r="114" spans="1:14">
      <c r="A114" s="34" t="s">
        <v>182</v>
      </c>
      <c r="B114" s="158">
        <v>0.21</v>
      </c>
      <c r="C114" s="158">
        <v>0.18</v>
      </c>
      <c r="D114" s="158">
        <v>0.17</v>
      </c>
      <c r="E114" s="158">
        <v>0.19</v>
      </c>
      <c r="F114" s="158">
        <v>0.21</v>
      </c>
      <c r="G114" s="158">
        <v>0.22</v>
      </c>
      <c r="H114" s="158">
        <v>0.21</v>
      </c>
      <c r="I114" s="271">
        <v>0.23</v>
      </c>
      <c r="J114" s="271">
        <v>0.24</v>
      </c>
      <c r="K114" s="271">
        <v>0.23</v>
      </c>
      <c r="L114" s="271">
        <v>0.23</v>
      </c>
      <c r="M114" s="271">
        <v>0.21</v>
      </c>
      <c r="N114" s="279"/>
    </row>
    <row r="115" spans="1:14">
      <c r="A115" s="34" t="s">
        <v>449</v>
      </c>
      <c r="B115" s="158">
        <v>0.1</v>
      </c>
      <c r="C115" s="158">
        <v>0.09</v>
      </c>
      <c r="D115" s="158">
        <v>0.08</v>
      </c>
      <c r="E115" s="158">
        <v>0.09</v>
      </c>
      <c r="F115" s="158">
        <v>0.1</v>
      </c>
      <c r="G115" s="158">
        <v>0.1</v>
      </c>
      <c r="H115" s="158">
        <v>0.09</v>
      </c>
      <c r="I115" s="271">
        <v>0.09</v>
      </c>
      <c r="J115" s="271">
        <v>0.1</v>
      </c>
      <c r="K115" s="271">
        <v>0.1</v>
      </c>
      <c r="L115" s="271">
        <v>0.09</v>
      </c>
      <c r="M115" s="271">
        <v>0.09</v>
      </c>
      <c r="N115" s="279"/>
    </row>
    <row r="116" spans="1:14">
      <c r="A116" s="34"/>
      <c r="B116" s="28"/>
      <c r="C116" s="28"/>
      <c r="D116" s="28"/>
      <c r="E116" s="28"/>
      <c r="F116" s="28"/>
      <c r="G116" s="28"/>
      <c r="H116" s="28"/>
      <c r="I116" s="45"/>
      <c r="J116" s="45"/>
      <c r="K116" s="45"/>
      <c r="L116" s="45"/>
      <c r="M116" s="45"/>
      <c r="N116" s="279"/>
    </row>
    <row r="117" spans="1:14">
      <c r="A117" s="34" t="s">
        <v>175</v>
      </c>
      <c r="B117" s="26">
        <v>2.9999999999999997E-4</v>
      </c>
      <c r="C117" s="26">
        <v>2.9999999999999997E-4</v>
      </c>
      <c r="D117" s="26">
        <v>2.9999999999999997E-4</v>
      </c>
      <c r="E117" s="26">
        <v>2.9999999999999997E-4</v>
      </c>
      <c r="F117" s="26">
        <v>4.0000000000000002E-4</v>
      </c>
      <c r="G117" s="26">
        <v>4.0000000000000002E-4</v>
      </c>
      <c r="H117" s="26">
        <v>4.0000000000000002E-4</v>
      </c>
      <c r="I117" s="247">
        <v>4.0000000000000002E-4</v>
      </c>
      <c r="J117" s="247">
        <v>4.0000000000000002E-4</v>
      </c>
      <c r="K117" s="247">
        <v>4.0000000000000002E-4</v>
      </c>
      <c r="L117" s="247">
        <v>4.0000000000000002E-4</v>
      </c>
      <c r="M117" s="247">
        <v>4.0000000000000002E-4</v>
      </c>
      <c r="N117" s="279"/>
    </row>
    <row r="118" spans="1:14">
      <c r="A118" s="34" t="s">
        <v>183</v>
      </c>
      <c r="B118" s="158">
        <v>0.13</v>
      </c>
      <c r="C118" s="158">
        <v>0.12</v>
      </c>
      <c r="D118" s="158">
        <v>0.12</v>
      </c>
      <c r="E118" s="158">
        <v>0.12</v>
      </c>
      <c r="F118" s="158">
        <v>0.14000000000000001</v>
      </c>
      <c r="G118" s="158">
        <v>0.14000000000000001</v>
      </c>
      <c r="H118" s="158">
        <v>0.13</v>
      </c>
      <c r="I118" s="271">
        <v>0.13</v>
      </c>
      <c r="J118" s="271">
        <v>0.13</v>
      </c>
      <c r="K118" s="271">
        <v>0.14000000000000001</v>
      </c>
      <c r="L118" s="271">
        <v>0.13</v>
      </c>
      <c r="M118" s="271">
        <v>0.13</v>
      </c>
      <c r="N118" s="279"/>
    </row>
    <row r="119" spans="1:14">
      <c r="A119" s="34" t="s">
        <v>248</v>
      </c>
      <c r="B119" s="158">
        <v>0.79</v>
      </c>
      <c r="C119" s="158">
        <v>0.73</v>
      </c>
      <c r="D119" s="158">
        <v>0.7</v>
      </c>
      <c r="E119" s="158">
        <v>0.69</v>
      </c>
      <c r="F119" s="158">
        <v>0.7</v>
      </c>
      <c r="G119" s="158">
        <v>0.71</v>
      </c>
      <c r="H119" s="158">
        <v>0.68</v>
      </c>
      <c r="I119" s="271">
        <v>0.72</v>
      </c>
      <c r="J119" s="271">
        <v>0.73</v>
      </c>
      <c r="K119" s="271">
        <v>0.7</v>
      </c>
      <c r="L119" s="271">
        <v>0.7</v>
      </c>
      <c r="M119" s="271">
        <v>0.71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2.0000000000000001E-4</v>
      </c>
      <c r="C123" s="26">
        <v>2.0000000000000001E-4</v>
      </c>
      <c r="D123" s="26">
        <v>2.0000000000000001E-4</v>
      </c>
      <c r="E123" s="26">
        <v>2.0000000000000001E-4</v>
      </c>
      <c r="F123" s="26">
        <v>2.0000000000000001E-4</v>
      </c>
      <c r="G123" s="26">
        <v>2.0000000000000001E-4</v>
      </c>
      <c r="H123" s="26">
        <v>2.0000000000000001E-4</v>
      </c>
      <c r="I123" s="247">
        <v>2.0000000000000001E-4</v>
      </c>
      <c r="J123" s="247">
        <v>2.0000000000000001E-4</v>
      </c>
      <c r="K123" s="247">
        <v>2.0000000000000001E-4</v>
      </c>
      <c r="L123" s="247">
        <v>2.0000000000000001E-4</v>
      </c>
      <c r="M123" s="247">
        <v>2.0000000000000001E-4</v>
      </c>
      <c r="N123" s="279"/>
    </row>
    <row r="124" spans="1:14">
      <c r="A124" s="14" t="s">
        <v>182</v>
      </c>
      <c r="B124" s="158">
        <v>0.19</v>
      </c>
      <c r="C124" s="158">
        <v>0.17</v>
      </c>
      <c r="D124" s="158">
        <v>0.17</v>
      </c>
      <c r="E124" s="158">
        <v>0.18</v>
      </c>
      <c r="F124" s="158">
        <v>0.19</v>
      </c>
      <c r="G124" s="158">
        <v>0.19</v>
      </c>
      <c r="H124" s="158">
        <v>0.18</v>
      </c>
      <c r="I124" s="271">
        <v>0.2</v>
      </c>
      <c r="J124" s="271">
        <v>0.2</v>
      </c>
      <c r="K124" s="271">
        <v>0.19</v>
      </c>
      <c r="L124" s="271">
        <v>0.2</v>
      </c>
      <c r="M124" s="271">
        <v>0.19</v>
      </c>
      <c r="N124" s="279"/>
    </row>
    <row r="125" spans="1:14">
      <c r="A125" s="14" t="s">
        <v>449</v>
      </c>
      <c r="B125" s="158">
        <v>0.09</v>
      </c>
      <c r="C125" s="158">
        <v>0.09</v>
      </c>
      <c r="D125" s="158">
        <v>0.08</v>
      </c>
      <c r="E125" s="158">
        <v>0.09</v>
      </c>
      <c r="F125" s="158">
        <v>0.09</v>
      </c>
      <c r="G125" s="158">
        <v>0.09</v>
      </c>
      <c r="H125" s="158">
        <v>0.08</v>
      </c>
      <c r="I125" s="271">
        <v>0.08</v>
      </c>
      <c r="J125" s="271">
        <v>0.08</v>
      </c>
      <c r="K125" s="271">
        <v>0.08</v>
      </c>
      <c r="L125" s="271">
        <v>0.08</v>
      </c>
      <c r="M125" s="271">
        <v>0.08</v>
      </c>
      <c r="N125" s="279"/>
    </row>
    <row r="126" spans="1:14">
      <c r="A126" s="14"/>
      <c r="B126" s="28"/>
      <c r="C126" s="28"/>
      <c r="D126" s="28"/>
      <c r="E126" s="28"/>
      <c r="F126" s="28"/>
      <c r="G126" s="28"/>
      <c r="H126" s="28"/>
      <c r="I126" s="45"/>
      <c r="J126" s="45"/>
      <c r="K126" s="45"/>
      <c r="L126" s="45"/>
      <c r="M126" s="45"/>
      <c r="N126" s="279"/>
    </row>
    <row r="127" spans="1:14">
      <c r="A127" s="14" t="s">
        <v>175</v>
      </c>
      <c r="B127" s="26">
        <v>2.9999999999999997E-4</v>
      </c>
      <c r="C127" s="26">
        <v>2.9999999999999997E-4</v>
      </c>
      <c r="D127" s="26">
        <v>2.9999999999999997E-4</v>
      </c>
      <c r="E127" s="26">
        <v>2.9999999999999997E-4</v>
      </c>
      <c r="F127" s="26">
        <v>2.9999999999999997E-4</v>
      </c>
      <c r="G127" s="26">
        <v>2.9999999999999997E-4</v>
      </c>
      <c r="H127" s="26">
        <v>2.9999999999999997E-4</v>
      </c>
      <c r="I127" s="247">
        <v>2.9999999999999997E-4</v>
      </c>
      <c r="J127" s="247">
        <v>2.9999999999999997E-4</v>
      </c>
      <c r="K127" s="247">
        <v>2.9999999999999997E-4</v>
      </c>
      <c r="L127" s="247">
        <v>2.9999999999999997E-4</v>
      </c>
      <c r="M127" s="247">
        <v>2.9999999999999997E-4</v>
      </c>
      <c r="N127" s="279"/>
    </row>
    <row r="128" spans="1:14">
      <c r="A128" s="14" t="s">
        <v>183</v>
      </c>
      <c r="B128" s="158">
        <v>0.12</v>
      </c>
      <c r="C128" s="158">
        <v>0.12</v>
      </c>
      <c r="D128" s="158">
        <v>0.12</v>
      </c>
      <c r="E128" s="158">
        <v>0.12</v>
      </c>
      <c r="F128" s="158">
        <v>0.12</v>
      </c>
      <c r="G128" s="158">
        <v>0.12</v>
      </c>
      <c r="H128" s="158">
        <v>0.12</v>
      </c>
      <c r="I128" s="271">
        <v>0.12</v>
      </c>
      <c r="J128" s="271">
        <v>0.11</v>
      </c>
      <c r="K128" s="271">
        <v>0.11</v>
      </c>
      <c r="L128" s="271">
        <v>0.12</v>
      </c>
      <c r="M128" s="271">
        <v>0.12</v>
      </c>
      <c r="N128" s="279"/>
    </row>
    <row r="129" spans="1:14">
      <c r="A129" s="14" t="s">
        <v>248</v>
      </c>
      <c r="B129" s="158">
        <v>0.76</v>
      </c>
      <c r="C129" s="158">
        <v>0.71</v>
      </c>
      <c r="D129" s="158">
        <v>0.68</v>
      </c>
      <c r="E129" s="158">
        <v>0.69</v>
      </c>
      <c r="F129" s="158">
        <v>0.69</v>
      </c>
      <c r="G129" s="158">
        <v>0.7</v>
      </c>
      <c r="H129" s="158">
        <v>0.67</v>
      </c>
      <c r="I129" s="271">
        <v>0.71</v>
      </c>
      <c r="J129" s="271">
        <v>0.72</v>
      </c>
      <c r="K129" s="271">
        <v>0.68</v>
      </c>
      <c r="L129" s="271">
        <v>0.68</v>
      </c>
      <c r="M129" s="271">
        <v>0.7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4.0000000000000002E-4</v>
      </c>
      <c r="C132" s="26">
        <v>4.0000000000000002E-4</v>
      </c>
      <c r="D132" s="26">
        <v>4.0000000000000002E-4</v>
      </c>
      <c r="E132" s="26">
        <v>4.0000000000000002E-4</v>
      </c>
      <c r="F132" s="26">
        <v>4.0000000000000002E-4</v>
      </c>
      <c r="G132" s="26">
        <v>4.0000000000000002E-4</v>
      </c>
      <c r="H132" s="26">
        <v>4.0000000000000002E-4</v>
      </c>
      <c r="I132" s="247">
        <v>4.0000000000000002E-4</v>
      </c>
      <c r="J132" s="247">
        <v>4.0000000000000002E-4</v>
      </c>
      <c r="K132" s="247">
        <v>4.0000000000000002E-4</v>
      </c>
      <c r="L132" s="247">
        <v>4.0000000000000002E-4</v>
      </c>
      <c r="M132" s="247">
        <v>4.0000000000000002E-4</v>
      </c>
      <c r="N132" s="279"/>
    </row>
    <row r="133" spans="1:14">
      <c r="A133" s="32" t="s">
        <v>182</v>
      </c>
      <c r="B133" s="158">
        <v>0.35</v>
      </c>
      <c r="C133" s="158">
        <v>0.31</v>
      </c>
      <c r="D133" s="158">
        <v>0.32</v>
      </c>
      <c r="E133" s="158">
        <v>0.34</v>
      </c>
      <c r="F133" s="158">
        <v>0.34</v>
      </c>
      <c r="G133" s="158">
        <v>0.36</v>
      </c>
      <c r="H133" s="158">
        <v>0.34</v>
      </c>
      <c r="I133" s="271">
        <v>0.37</v>
      </c>
      <c r="J133" s="271">
        <v>0.36</v>
      </c>
      <c r="K133" s="271">
        <v>0.35</v>
      </c>
      <c r="L133" s="271">
        <v>0.36</v>
      </c>
      <c r="M133" s="271">
        <v>0.34</v>
      </c>
      <c r="N133" s="279"/>
    </row>
    <row r="134" spans="1:14">
      <c r="A134" s="32" t="s">
        <v>449</v>
      </c>
      <c r="B134" s="158">
        <v>0.17</v>
      </c>
      <c r="C134" s="158">
        <v>0.16</v>
      </c>
      <c r="D134" s="158">
        <v>0.15</v>
      </c>
      <c r="E134" s="158">
        <v>0.16</v>
      </c>
      <c r="F134" s="158">
        <v>0.16</v>
      </c>
      <c r="G134" s="158">
        <v>0.16</v>
      </c>
      <c r="H134" s="158">
        <v>0.15</v>
      </c>
      <c r="I134" s="271">
        <v>0.15</v>
      </c>
      <c r="J134" s="271">
        <v>0.15</v>
      </c>
      <c r="K134" s="271">
        <v>0.14000000000000001</v>
      </c>
      <c r="L134" s="271">
        <v>0.15</v>
      </c>
      <c r="M134" s="271">
        <v>0.15</v>
      </c>
      <c r="N134" s="279"/>
    </row>
    <row r="135" spans="1:14">
      <c r="A135" s="32"/>
      <c r="B135" s="28"/>
      <c r="C135" s="28"/>
      <c r="D135" s="28"/>
      <c r="E135" s="28"/>
      <c r="F135" s="28"/>
      <c r="G135" s="28"/>
      <c r="H135" s="28"/>
      <c r="I135" s="45"/>
      <c r="J135" s="45"/>
      <c r="K135" s="45"/>
      <c r="L135" s="45"/>
      <c r="M135" s="45"/>
      <c r="N135" s="279"/>
    </row>
    <row r="136" spans="1:14">
      <c r="A136" s="32" t="s">
        <v>175</v>
      </c>
      <c r="B136" s="26">
        <v>5.9999999999999995E-4</v>
      </c>
      <c r="C136" s="26">
        <v>5.9999999999999995E-4</v>
      </c>
      <c r="D136" s="26">
        <v>5.9999999999999995E-4</v>
      </c>
      <c r="E136" s="26">
        <v>5.9999999999999995E-4</v>
      </c>
      <c r="F136" s="26">
        <v>5.9999999999999995E-4</v>
      </c>
      <c r="G136" s="26">
        <v>5.9999999999999995E-4</v>
      </c>
      <c r="H136" s="26">
        <v>5.9999999999999995E-4</v>
      </c>
      <c r="I136" s="247">
        <v>5.9999999999999995E-4</v>
      </c>
      <c r="J136" s="247">
        <v>5.9999999999999995E-4</v>
      </c>
      <c r="K136" s="247">
        <v>5.9999999999999995E-4</v>
      </c>
      <c r="L136" s="247">
        <v>5.9999999999999995E-4</v>
      </c>
      <c r="M136" s="247">
        <v>5.9999999999999995E-4</v>
      </c>
      <c r="N136" s="279"/>
    </row>
    <row r="137" spans="1:14">
      <c r="A137" s="32" t="s">
        <v>183</v>
      </c>
      <c r="B137" s="158">
        <v>0.24</v>
      </c>
      <c r="C137" s="158">
        <v>0.24</v>
      </c>
      <c r="D137" s="158">
        <v>0.24</v>
      </c>
      <c r="E137" s="158">
        <v>0.24</v>
      </c>
      <c r="F137" s="158">
        <v>0.24</v>
      </c>
      <c r="G137" s="158">
        <v>0.23</v>
      </c>
      <c r="H137" s="158">
        <v>0.22</v>
      </c>
      <c r="I137" s="271">
        <v>0.22</v>
      </c>
      <c r="J137" s="271">
        <v>0.21</v>
      </c>
      <c r="K137" s="271">
        <v>0.21</v>
      </c>
      <c r="L137" s="271">
        <v>0.21</v>
      </c>
      <c r="M137" s="271">
        <v>0.22</v>
      </c>
      <c r="N137" s="279"/>
    </row>
    <row r="138" spans="1:14">
      <c r="A138" s="32" t="s">
        <v>248</v>
      </c>
      <c r="B138" s="158">
        <v>0.72</v>
      </c>
      <c r="C138" s="158">
        <v>0.67</v>
      </c>
      <c r="D138" s="158">
        <v>0.65</v>
      </c>
      <c r="E138" s="158">
        <v>0.66</v>
      </c>
      <c r="F138" s="158">
        <v>0.67</v>
      </c>
      <c r="G138" s="158">
        <v>0.69</v>
      </c>
      <c r="H138" s="158">
        <v>0.66</v>
      </c>
      <c r="I138" s="271">
        <v>0.71</v>
      </c>
      <c r="J138" s="271">
        <v>0.72</v>
      </c>
      <c r="K138" s="271">
        <v>0.69</v>
      </c>
      <c r="L138" s="271">
        <v>0.7</v>
      </c>
      <c r="M138" s="271">
        <v>0.69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2.9999999999999997E-4</v>
      </c>
      <c r="C141" s="26">
        <v>2.9999999999999997E-4</v>
      </c>
      <c r="D141" s="26">
        <v>2.9999999999999997E-4</v>
      </c>
      <c r="E141" s="247">
        <v>2.9999999999999997E-4</v>
      </c>
      <c r="F141" s="247">
        <v>2.9999999999999997E-4</v>
      </c>
      <c r="G141" s="247">
        <v>2.9999999999999997E-4</v>
      </c>
      <c r="H141" s="247">
        <v>2.9999999999999997E-4</v>
      </c>
      <c r="I141" s="247">
        <v>2.9999999999999997E-4</v>
      </c>
      <c r="J141" s="247">
        <v>2.9999999999999997E-4</v>
      </c>
      <c r="K141" s="247">
        <v>2.0000000000000001E-4</v>
      </c>
      <c r="L141" s="247">
        <v>2.9999999999999997E-4</v>
      </c>
      <c r="M141" s="247">
        <v>2.9999999999999997E-4</v>
      </c>
      <c r="N141" s="279"/>
    </row>
    <row r="142" spans="1:14">
      <c r="A142" s="56" t="s">
        <v>182</v>
      </c>
      <c r="B142" s="158">
        <v>0.23</v>
      </c>
      <c r="C142" s="158">
        <v>0.21</v>
      </c>
      <c r="D142" s="158">
        <v>0.22</v>
      </c>
      <c r="E142" s="271">
        <v>0.22</v>
      </c>
      <c r="F142" s="271">
        <v>0.22</v>
      </c>
      <c r="G142" s="271">
        <v>0.23</v>
      </c>
      <c r="H142" s="271">
        <v>0.22</v>
      </c>
      <c r="I142" s="271">
        <v>0.23</v>
      </c>
      <c r="J142" s="271">
        <v>0.23</v>
      </c>
      <c r="K142" s="271">
        <v>0.21</v>
      </c>
      <c r="L142" s="271">
        <v>0.22</v>
      </c>
      <c r="M142" s="271">
        <v>0.22</v>
      </c>
      <c r="N142" s="279"/>
    </row>
    <row r="143" spans="1:14">
      <c r="A143" s="56" t="s">
        <v>449</v>
      </c>
      <c r="B143" s="158">
        <v>0.12</v>
      </c>
      <c r="C143" s="158">
        <v>0.11</v>
      </c>
      <c r="D143" s="158">
        <v>0.1</v>
      </c>
      <c r="E143" s="271">
        <v>0.1</v>
      </c>
      <c r="F143" s="271">
        <v>0.1</v>
      </c>
      <c r="G143" s="271">
        <v>0.1</v>
      </c>
      <c r="H143" s="271">
        <v>0.09</v>
      </c>
      <c r="I143" s="271">
        <v>0.09</v>
      </c>
      <c r="J143" s="271">
        <v>0.09</v>
      </c>
      <c r="K143" s="271">
        <v>0.09</v>
      </c>
      <c r="L143" s="271">
        <v>0.09</v>
      </c>
      <c r="M143" s="271">
        <v>0.1</v>
      </c>
      <c r="N143" s="279"/>
    </row>
    <row r="144" spans="1:14">
      <c r="A144" s="56"/>
      <c r="B144" s="28"/>
      <c r="C144" s="28"/>
      <c r="D144" s="28"/>
      <c r="E144" s="45"/>
      <c r="F144" s="45"/>
      <c r="G144" s="45"/>
      <c r="H144" s="45"/>
      <c r="I144" s="45"/>
      <c r="J144" s="45"/>
      <c r="K144" s="45"/>
      <c r="L144" s="45"/>
      <c r="M144" s="45"/>
      <c r="N144" s="279"/>
    </row>
    <row r="145" spans="1:15">
      <c r="A145" s="56" t="s">
        <v>234</v>
      </c>
      <c r="B145" s="26">
        <v>5.9999999999999995E-4</v>
      </c>
      <c r="C145" s="26">
        <v>5.9999999999999995E-4</v>
      </c>
      <c r="D145" s="26">
        <v>5.9999999999999995E-4</v>
      </c>
      <c r="E145" s="247">
        <v>5.9999999999999995E-4</v>
      </c>
      <c r="F145" s="247">
        <v>5.9999999999999995E-4</v>
      </c>
      <c r="G145" s="247">
        <v>5.9999999999999995E-4</v>
      </c>
      <c r="H145" s="247">
        <v>5.9999999999999995E-4</v>
      </c>
      <c r="I145" s="247">
        <v>5.9999999999999995E-4</v>
      </c>
      <c r="J145" s="247">
        <v>5.9999999999999995E-4</v>
      </c>
      <c r="K145" s="247">
        <v>5.9999999999999995E-4</v>
      </c>
      <c r="L145" s="247">
        <v>5.9999999999999995E-4</v>
      </c>
      <c r="M145" s="247">
        <v>5.9999999999999995E-4</v>
      </c>
      <c r="N145" s="279"/>
    </row>
    <row r="146" spans="1:15">
      <c r="A146" s="56" t="s">
        <v>183</v>
      </c>
      <c r="B146" s="158">
        <v>0.24</v>
      </c>
      <c r="C146" s="158">
        <v>0.24</v>
      </c>
      <c r="D146" s="158">
        <v>0.24</v>
      </c>
      <c r="E146" s="271">
        <v>0.24</v>
      </c>
      <c r="F146" s="271">
        <v>0.24</v>
      </c>
      <c r="G146" s="271">
        <v>0.23</v>
      </c>
      <c r="H146" s="271">
        <v>0.22</v>
      </c>
      <c r="I146" s="271">
        <v>0.22</v>
      </c>
      <c r="J146" s="271">
        <v>0.21</v>
      </c>
      <c r="K146" s="271">
        <v>0.21</v>
      </c>
      <c r="L146" s="271">
        <v>0.21</v>
      </c>
      <c r="M146" s="271">
        <v>0.22</v>
      </c>
      <c r="N146" s="279"/>
    </row>
    <row r="147" spans="1:15">
      <c r="A147" s="56" t="s">
        <v>237</v>
      </c>
      <c r="B147" s="158">
        <v>0.48</v>
      </c>
      <c r="C147" s="158">
        <v>0.46</v>
      </c>
      <c r="D147" s="158">
        <v>0.44</v>
      </c>
      <c r="E147" s="271">
        <v>0.44</v>
      </c>
      <c r="F147" s="271">
        <v>0.43</v>
      </c>
      <c r="G147" s="271">
        <v>0.44</v>
      </c>
      <c r="H147" s="271">
        <v>0.42</v>
      </c>
      <c r="I147" s="271">
        <v>0.44</v>
      </c>
      <c r="J147" s="271">
        <v>0.45</v>
      </c>
      <c r="K147" s="271">
        <v>0.42</v>
      </c>
      <c r="L147" s="271">
        <v>0.43</v>
      </c>
      <c r="M147" s="271">
        <v>0.44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37.xml><?xml version="1.0" encoding="utf-8"?>
<worksheet xmlns="http://schemas.openxmlformats.org/spreadsheetml/2006/main" xmlns:r="http://schemas.openxmlformats.org/officeDocument/2006/relationships">
  <sheetPr>
    <tabColor rgb="FF00B0F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2" width="14" customWidth="1"/>
    <col min="3" max="13" width="11.7109375" customWidth="1"/>
    <col min="14" max="14" width="3.42578125" customWidth="1"/>
  </cols>
  <sheetData>
    <row r="1" spans="1:15" ht="16.5" thickBot="1">
      <c r="A1" s="325" t="s">
        <v>23</v>
      </c>
      <c r="B1" s="326" t="s">
        <v>177</v>
      </c>
      <c r="C1" s="326"/>
      <c r="D1" s="327">
        <v>29</v>
      </c>
      <c r="E1" s="289"/>
      <c r="F1" s="290"/>
      <c r="G1" s="290"/>
      <c r="H1" s="290"/>
      <c r="I1" s="291"/>
      <c r="J1" s="282"/>
      <c r="K1" s="283"/>
      <c r="L1" s="284"/>
      <c r="M1" s="285"/>
      <c r="N1" s="276"/>
    </row>
    <row r="2" spans="1:15" ht="16.5" thickBot="1">
      <c r="A2" s="313" t="s">
        <v>185</v>
      </c>
      <c r="B2" s="293" t="s">
        <v>176</v>
      </c>
      <c r="C2" s="293"/>
      <c r="D2" s="314">
        <v>11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60</v>
      </c>
      <c r="C10" s="9">
        <v>59</v>
      </c>
      <c r="D10" s="252">
        <v>59</v>
      </c>
      <c r="E10" s="252">
        <v>61</v>
      </c>
      <c r="F10" s="9">
        <v>62</v>
      </c>
      <c r="G10" s="9">
        <v>62</v>
      </c>
      <c r="H10" s="9">
        <v>63</v>
      </c>
      <c r="I10" s="252">
        <v>54</v>
      </c>
      <c r="J10" s="252">
        <v>55</v>
      </c>
      <c r="K10" s="252">
        <v>52</v>
      </c>
      <c r="L10" s="252">
        <v>54</v>
      </c>
      <c r="M10" s="252">
        <v>58.3</v>
      </c>
      <c r="N10" s="279"/>
    </row>
    <row r="11" spans="1:15">
      <c r="A11" s="23" t="s">
        <v>180</v>
      </c>
      <c r="B11" s="24">
        <v>30.5</v>
      </c>
      <c r="C11" s="24">
        <v>30.8</v>
      </c>
      <c r="D11" s="251">
        <v>31.1</v>
      </c>
      <c r="E11" s="251">
        <v>31.4</v>
      </c>
      <c r="F11" s="24">
        <v>31.7</v>
      </c>
      <c r="G11" s="24">
        <v>32</v>
      </c>
      <c r="H11" s="24">
        <v>32.299999999999997</v>
      </c>
      <c r="I11" s="251">
        <v>32.6</v>
      </c>
      <c r="J11" s="251">
        <v>33</v>
      </c>
      <c r="K11" s="251">
        <v>33.299999999999997</v>
      </c>
      <c r="L11" s="251">
        <v>33.700000000000003</v>
      </c>
      <c r="M11" s="251">
        <v>32</v>
      </c>
      <c r="N11" s="279"/>
    </row>
    <row r="12" spans="1:15">
      <c r="A12" t="s">
        <v>289</v>
      </c>
      <c r="B12" s="152">
        <v>2E-3</v>
      </c>
      <c r="C12" s="152">
        <v>1.9E-3</v>
      </c>
      <c r="D12" s="161">
        <v>1.9E-3</v>
      </c>
      <c r="E12" s="161">
        <v>1.9E-3</v>
      </c>
      <c r="F12" s="152">
        <v>2E-3</v>
      </c>
      <c r="G12" s="152">
        <v>1.9E-3</v>
      </c>
      <c r="H12" s="152">
        <v>1.9E-3</v>
      </c>
      <c r="I12" s="161">
        <v>1.6999999999999999E-3</v>
      </c>
      <c r="J12" s="161">
        <v>1.6999999999999999E-3</v>
      </c>
      <c r="K12" s="161">
        <v>1.6000000000000001E-3</v>
      </c>
      <c r="L12" s="161">
        <v>1.6000000000000001E-3</v>
      </c>
      <c r="M12" s="161">
        <v>1.8E-3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10800</v>
      </c>
      <c r="C16" s="28">
        <v>10500</v>
      </c>
      <c r="D16" s="45">
        <v>11400</v>
      </c>
      <c r="E16" s="45">
        <v>11600</v>
      </c>
      <c r="F16" s="28">
        <v>12100</v>
      </c>
      <c r="G16" s="28">
        <v>12800</v>
      </c>
      <c r="H16" s="28">
        <v>13700</v>
      </c>
      <c r="I16" s="45">
        <v>14700</v>
      </c>
      <c r="J16" s="45">
        <v>16500</v>
      </c>
      <c r="K16" s="45">
        <v>17800</v>
      </c>
      <c r="L16" s="45">
        <v>19100</v>
      </c>
      <c r="M16" s="45"/>
      <c r="N16" s="279"/>
    </row>
    <row r="17" spans="1:14">
      <c r="A17" t="s">
        <v>495</v>
      </c>
      <c r="B17" s="28">
        <v>13700</v>
      </c>
      <c r="C17" s="28">
        <v>13100</v>
      </c>
      <c r="D17" s="45">
        <v>13900</v>
      </c>
      <c r="E17" s="45">
        <v>13900</v>
      </c>
      <c r="F17" s="28">
        <v>14300</v>
      </c>
      <c r="G17" s="28">
        <v>14600</v>
      </c>
      <c r="H17" s="28">
        <v>15100</v>
      </c>
      <c r="I17" s="45">
        <v>15700</v>
      </c>
      <c r="J17" s="45">
        <v>17200</v>
      </c>
      <c r="K17" s="45">
        <v>18100</v>
      </c>
      <c r="L17" s="45">
        <v>19100</v>
      </c>
      <c r="M17" s="45">
        <v>15300</v>
      </c>
      <c r="N17" s="279"/>
    </row>
    <row r="18" spans="1:14">
      <c r="A18" t="s">
        <v>496</v>
      </c>
      <c r="B18" s="28">
        <v>228000</v>
      </c>
      <c r="C18" s="28">
        <v>222000</v>
      </c>
      <c r="D18" s="45">
        <v>235000</v>
      </c>
      <c r="E18" s="45">
        <v>229000</v>
      </c>
      <c r="F18" s="28">
        <v>230000</v>
      </c>
      <c r="G18" s="28">
        <v>236000</v>
      </c>
      <c r="H18" s="28">
        <v>240000</v>
      </c>
      <c r="I18" s="45">
        <v>291000</v>
      </c>
      <c r="J18" s="45">
        <v>313000</v>
      </c>
      <c r="K18" s="45">
        <v>348000</v>
      </c>
      <c r="L18" s="45">
        <v>354000</v>
      </c>
      <c r="M18" s="45">
        <v>263000</v>
      </c>
      <c r="N18" s="279"/>
    </row>
    <row r="19" spans="1:14">
      <c r="A19" t="s">
        <v>497</v>
      </c>
      <c r="B19" s="28">
        <v>449</v>
      </c>
      <c r="C19" s="28">
        <v>426</v>
      </c>
      <c r="D19" s="45">
        <v>447</v>
      </c>
      <c r="E19" s="45">
        <v>444</v>
      </c>
      <c r="F19" s="28">
        <v>450</v>
      </c>
      <c r="G19" s="28">
        <v>457</v>
      </c>
      <c r="H19" s="28">
        <v>469</v>
      </c>
      <c r="I19" s="45">
        <v>482</v>
      </c>
      <c r="J19" s="45">
        <v>522</v>
      </c>
      <c r="K19" s="45">
        <v>543</v>
      </c>
      <c r="L19" s="45">
        <v>566</v>
      </c>
      <c r="M19" s="45">
        <v>479</v>
      </c>
      <c r="N19" s="279"/>
    </row>
    <row r="20" spans="1:14">
      <c r="A20" t="s">
        <v>175</v>
      </c>
      <c r="B20" s="28"/>
      <c r="C20" s="28"/>
      <c r="D20" s="45"/>
      <c r="E20" s="45"/>
      <c r="F20" s="28"/>
      <c r="G20" s="28"/>
      <c r="H20" s="28"/>
      <c r="I20" s="45"/>
      <c r="J20" s="45"/>
      <c r="K20" s="45"/>
      <c r="L20" s="45"/>
      <c r="M20" s="45"/>
      <c r="N20" s="279"/>
    </row>
    <row r="21" spans="1:14">
      <c r="A21" t="s">
        <v>179</v>
      </c>
      <c r="B21" s="28">
        <v>855000</v>
      </c>
      <c r="C21" s="28">
        <v>919000</v>
      </c>
      <c r="D21" s="45">
        <v>957000</v>
      </c>
      <c r="E21" s="45">
        <v>1000000</v>
      </c>
      <c r="F21" s="28">
        <v>1040000</v>
      </c>
      <c r="G21" s="28">
        <v>1100000</v>
      </c>
      <c r="H21" s="28">
        <v>1180000</v>
      </c>
      <c r="I21" s="45">
        <v>1250000</v>
      </c>
      <c r="J21" s="45">
        <v>1310000</v>
      </c>
      <c r="K21" s="45">
        <v>1350000</v>
      </c>
      <c r="L21" s="45">
        <v>1340000</v>
      </c>
      <c r="M21" s="45"/>
      <c r="N21" s="279"/>
    </row>
    <row r="22" spans="1:14">
      <c r="A22" t="s">
        <v>495</v>
      </c>
      <c r="B22" s="28">
        <v>1090000</v>
      </c>
      <c r="C22" s="28">
        <v>1150000</v>
      </c>
      <c r="D22" s="45">
        <v>1170000</v>
      </c>
      <c r="E22" s="45">
        <v>1200000</v>
      </c>
      <c r="F22" s="28">
        <v>1220000</v>
      </c>
      <c r="G22" s="28">
        <v>1260000</v>
      </c>
      <c r="H22" s="28">
        <v>1300000</v>
      </c>
      <c r="I22" s="45">
        <v>1340000</v>
      </c>
      <c r="J22" s="45">
        <v>1370000</v>
      </c>
      <c r="K22" s="45">
        <v>1380000</v>
      </c>
      <c r="L22" s="45">
        <v>1340000</v>
      </c>
      <c r="M22" s="45">
        <v>1260000</v>
      </c>
      <c r="N22" s="279"/>
    </row>
    <row r="23" spans="1:14">
      <c r="A23" t="s">
        <v>498</v>
      </c>
      <c r="B23" s="28">
        <v>35700</v>
      </c>
      <c r="C23" s="28">
        <v>37300</v>
      </c>
      <c r="D23" s="45">
        <v>37600</v>
      </c>
      <c r="E23" s="45">
        <v>38300</v>
      </c>
      <c r="F23" s="28">
        <v>38600</v>
      </c>
      <c r="G23" s="28">
        <v>39400</v>
      </c>
      <c r="H23" s="28">
        <v>40200</v>
      </c>
      <c r="I23" s="45">
        <v>40900</v>
      </c>
      <c r="J23" s="45">
        <v>41400</v>
      </c>
      <c r="K23" s="45">
        <v>41300</v>
      </c>
      <c r="L23" s="45">
        <v>39600</v>
      </c>
      <c r="M23" s="45">
        <v>39200</v>
      </c>
      <c r="N23" s="279"/>
    </row>
    <row r="24" spans="1:14">
      <c r="A24" t="s">
        <v>236</v>
      </c>
      <c r="B24" s="47">
        <v>1.2999999999999999E-2</v>
      </c>
      <c r="C24" s="47">
        <v>1.0999999999999999E-2</v>
      </c>
      <c r="D24" s="148">
        <v>1.2E-2</v>
      </c>
      <c r="E24" s="148">
        <v>1.2E-2</v>
      </c>
      <c r="F24" s="47">
        <v>1.2E-2</v>
      </c>
      <c r="G24" s="47">
        <v>1.2E-2</v>
      </c>
      <c r="H24" s="47">
        <v>1.2E-2</v>
      </c>
      <c r="I24" s="148">
        <v>1.2E-2</v>
      </c>
      <c r="J24" s="148">
        <v>1.2999999999999999E-2</v>
      </c>
      <c r="K24" s="148">
        <v>1.2999999999999999E-2</v>
      </c>
      <c r="L24" s="148">
        <v>1.4E-2</v>
      </c>
      <c r="M24" s="148">
        <v>1.2E-2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8320</v>
      </c>
      <c r="C30" s="28">
        <v>8290</v>
      </c>
      <c r="D30" s="28">
        <v>8520</v>
      </c>
      <c r="E30" s="28">
        <v>8530</v>
      </c>
      <c r="F30" s="28">
        <v>10100</v>
      </c>
      <c r="G30" s="28">
        <v>11500</v>
      </c>
      <c r="H30" s="28">
        <v>13200</v>
      </c>
      <c r="I30" s="45">
        <v>15000</v>
      </c>
      <c r="J30" s="45">
        <v>17900</v>
      </c>
      <c r="K30" s="45">
        <v>19800</v>
      </c>
      <c r="L30" s="45">
        <v>19100</v>
      </c>
      <c r="M30" s="45"/>
      <c r="N30" s="279"/>
    </row>
    <row r="31" spans="1:14">
      <c r="A31" s="34" t="s">
        <v>495</v>
      </c>
      <c r="B31" s="28">
        <v>10600</v>
      </c>
      <c r="C31" s="28">
        <v>10300</v>
      </c>
      <c r="D31" s="28">
        <v>10400</v>
      </c>
      <c r="E31" s="28">
        <v>10200</v>
      </c>
      <c r="F31" s="28">
        <v>11900</v>
      </c>
      <c r="G31" s="28">
        <v>13100</v>
      </c>
      <c r="H31" s="28">
        <v>14600</v>
      </c>
      <c r="I31" s="45">
        <v>16100</v>
      </c>
      <c r="J31" s="45">
        <v>18700</v>
      </c>
      <c r="K31" s="45">
        <v>20100</v>
      </c>
      <c r="L31" s="45">
        <v>19100</v>
      </c>
      <c r="M31" s="45">
        <v>14100</v>
      </c>
      <c r="N31" s="279"/>
    </row>
    <row r="32" spans="1:14">
      <c r="A32" s="34" t="s">
        <v>496</v>
      </c>
      <c r="B32" s="28">
        <v>177000</v>
      </c>
      <c r="C32" s="28">
        <v>175000</v>
      </c>
      <c r="D32" s="28">
        <v>176000</v>
      </c>
      <c r="E32" s="28">
        <v>168000</v>
      </c>
      <c r="F32" s="28">
        <v>191000</v>
      </c>
      <c r="G32" s="28">
        <v>212000</v>
      </c>
      <c r="H32" s="28">
        <v>232000</v>
      </c>
      <c r="I32" s="45">
        <v>298000</v>
      </c>
      <c r="J32" s="45">
        <v>339000</v>
      </c>
      <c r="K32" s="45">
        <v>387000</v>
      </c>
      <c r="L32" s="45">
        <v>354000</v>
      </c>
      <c r="M32" s="45">
        <v>242000</v>
      </c>
      <c r="N32" s="279"/>
    </row>
    <row r="33" spans="1:14">
      <c r="A33" s="34" t="s">
        <v>497</v>
      </c>
      <c r="B33" s="28">
        <v>348</v>
      </c>
      <c r="C33" s="28">
        <v>336</v>
      </c>
      <c r="D33" s="28">
        <v>334</v>
      </c>
      <c r="E33" s="28">
        <v>326</v>
      </c>
      <c r="F33" s="28">
        <v>374</v>
      </c>
      <c r="G33" s="28">
        <v>410</v>
      </c>
      <c r="H33" s="28">
        <v>452</v>
      </c>
      <c r="I33" s="45">
        <v>494</v>
      </c>
      <c r="J33" s="45">
        <v>566</v>
      </c>
      <c r="K33" s="45">
        <v>604</v>
      </c>
      <c r="L33" s="45">
        <v>566</v>
      </c>
      <c r="M33" s="45">
        <v>440</v>
      </c>
      <c r="N33" s="279"/>
    </row>
    <row r="34" spans="1:14">
      <c r="A34" s="34" t="s">
        <v>175</v>
      </c>
      <c r="B34" s="28"/>
      <c r="C34" s="28"/>
      <c r="D34" s="28"/>
      <c r="E34" s="28"/>
      <c r="F34" s="28"/>
      <c r="G34" s="28"/>
      <c r="H34" s="28"/>
      <c r="I34" s="45"/>
      <c r="J34" s="45"/>
      <c r="K34" s="45"/>
      <c r="L34" s="45"/>
      <c r="M34" s="45"/>
      <c r="N34" s="279"/>
    </row>
    <row r="35" spans="1:14">
      <c r="A35" s="34" t="s">
        <v>179</v>
      </c>
      <c r="B35" s="28">
        <v>661000</v>
      </c>
      <c r="C35" s="28">
        <v>725000</v>
      </c>
      <c r="D35" s="28">
        <v>715000</v>
      </c>
      <c r="E35" s="28">
        <v>735000</v>
      </c>
      <c r="F35" s="28">
        <v>866000</v>
      </c>
      <c r="G35" s="28">
        <v>992000</v>
      </c>
      <c r="H35" s="28">
        <v>1130000</v>
      </c>
      <c r="I35" s="45">
        <v>1280000</v>
      </c>
      <c r="J35" s="45">
        <v>1420000</v>
      </c>
      <c r="K35" s="45">
        <v>1500000</v>
      </c>
      <c r="L35" s="45">
        <v>1340000</v>
      </c>
      <c r="M35" s="45"/>
      <c r="N35" s="279"/>
    </row>
    <row r="36" spans="1:14">
      <c r="A36" s="34" t="s">
        <v>495</v>
      </c>
      <c r="B36" s="28">
        <v>843000</v>
      </c>
      <c r="C36" s="28">
        <v>904000</v>
      </c>
      <c r="D36" s="28">
        <v>873000</v>
      </c>
      <c r="E36" s="28">
        <v>882000</v>
      </c>
      <c r="F36" s="28">
        <v>1020000</v>
      </c>
      <c r="G36" s="28">
        <v>1130000</v>
      </c>
      <c r="H36" s="28">
        <v>1250000</v>
      </c>
      <c r="I36" s="45">
        <v>1370000</v>
      </c>
      <c r="J36" s="45">
        <v>1480000</v>
      </c>
      <c r="K36" s="45">
        <v>1530000</v>
      </c>
      <c r="L36" s="45">
        <v>1340000</v>
      </c>
      <c r="M36" s="45">
        <v>1150000</v>
      </c>
      <c r="N36" s="279"/>
    </row>
    <row r="37" spans="1:14">
      <c r="A37" s="34" t="s">
        <v>498</v>
      </c>
      <c r="B37" s="28">
        <v>27600</v>
      </c>
      <c r="C37" s="28">
        <v>29400</v>
      </c>
      <c r="D37" s="28">
        <v>28100</v>
      </c>
      <c r="E37" s="28">
        <v>28100</v>
      </c>
      <c r="F37" s="28">
        <v>32100</v>
      </c>
      <c r="G37" s="28">
        <v>35400</v>
      </c>
      <c r="H37" s="28">
        <v>38800</v>
      </c>
      <c r="I37" s="45">
        <v>41900</v>
      </c>
      <c r="J37" s="45">
        <v>44900</v>
      </c>
      <c r="K37" s="45">
        <v>45900</v>
      </c>
      <c r="L37" s="45">
        <v>39600</v>
      </c>
      <c r="M37" s="45">
        <v>35800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9430</v>
      </c>
      <c r="C42" s="28">
        <v>9220</v>
      </c>
      <c r="D42" s="28">
        <v>9990</v>
      </c>
      <c r="E42" s="28">
        <v>10200</v>
      </c>
      <c r="F42" s="28">
        <v>10600</v>
      </c>
      <c r="G42" s="28">
        <v>11200</v>
      </c>
      <c r="H42" s="28">
        <v>12000</v>
      </c>
      <c r="I42" s="45">
        <v>12900</v>
      </c>
      <c r="J42" s="45">
        <v>14500</v>
      </c>
      <c r="K42" s="45">
        <v>15600</v>
      </c>
      <c r="L42" s="45">
        <v>16700</v>
      </c>
      <c r="M42" s="45"/>
      <c r="N42" s="279"/>
    </row>
    <row r="43" spans="1:14">
      <c r="A43" s="14" t="s">
        <v>495</v>
      </c>
      <c r="B43" s="28">
        <v>12000</v>
      </c>
      <c r="C43" s="28">
        <v>11500</v>
      </c>
      <c r="D43" s="28">
        <v>12200</v>
      </c>
      <c r="E43" s="28">
        <v>12200</v>
      </c>
      <c r="F43" s="28">
        <v>12500</v>
      </c>
      <c r="G43" s="28">
        <v>12800</v>
      </c>
      <c r="H43" s="28">
        <v>13300</v>
      </c>
      <c r="I43" s="45">
        <v>13800</v>
      </c>
      <c r="J43" s="45">
        <v>15100</v>
      </c>
      <c r="K43" s="45">
        <v>15900</v>
      </c>
      <c r="L43" s="45">
        <v>16700</v>
      </c>
      <c r="M43" s="45">
        <v>13500</v>
      </c>
      <c r="N43" s="279"/>
    </row>
    <row r="44" spans="1:14">
      <c r="A44" s="14" t="s">
        <v>496</v>
      </c>
      <c r="B44" s="28">
        <v>200000</v>
      </c>
      <c r="C44" s="28">
        <v>195000</v>
      </c>
      <c r="D44" s="28">
        <v>207000</v>
      </c>
      <c r="E44" s="28">
        <v>200000</v>
      </c>
      <c r="F44" s="28">
        <v>202000</v>
      </c>
      <c r="G44" s="28">
        <v>207000</v>
      </c>
      <c r="H44" s="28">
        <v>211000</v>
      </c>
      <c r="I44" s="45">
        <v>255000</v>
      </c>
      <c r="J44" s="45">
        <v>274000</v>
      </c>
      <c r="K44" s="45">
        <v>305000</v>
      </c>
      <c r="L44" s="45">
        <v>310000</v>
      </c>
      <c r="M44" s="45">
        <v>231000</v>
      </c>
      <c r="N44" s="279"/>
    </row>
    <row r="45" spans="1:14">
      <c r="A45" s="14" t="s">
        <v>497</v>
      </c>
      <c r="B45" s="28">
        <v>394</v>
      </c>
      <c r="C45" s="28">
        <v>374</v>
      </c>
      <c r="D45" s="28">
        <v>392</v>
      </c>
      <c r="E45" s="28">
        <v>390</v>
      </c>
      <c r="F45" s="28">
        <v>395</v>
      </c>
      <c r="G45" s="28">
        <v>401</v>
      </c>
      <c r="H45" s="28">
        <v>411</v>
      </c>
      <c r="I45" s="45">
        <v>423</v>
      </c>
      <c r="J45" s="45">
        <v>457</v>
      </c>
      <c r="K45" s="45">
        <v>477</v>
      </c>
      <c r="L45" s="45">
        <v>496</v>
      </c>
      <c r="M45" s="45">
        <v>420</v>
      </c>
      <c r="N45" s="279"/>
    </row>
    <row r="46" spans="1:14">
      <c r="A46" s="14" t="s">
        <v>175</v>
      </c>
      <c r="B46" s="28"/>
      <c r="C46" s="28"/>
      <c r="D46" s="28"/>
      <c r="E46" s="28"/>
      <c r="F46" s="28"/>
      <c r="G46" s="28"/>
      <c r="H46" s="28"/>
      <c r="I46" s="45"/>
      <c r="J46" s="45"/>
      <c r="K46" s="45"/>
      <c r="L46" s="45"/>
      <c r="M46" s="45"/>
      <c r="N46" s="279"/>
    </row>
    <row r="47" spans="1:14">
      <c r="A47" s="14" t="s">
        <v>179</v>
      </c>
      <c r="B47" s="28">
        <v>750000</v>
      </c>
      <c r="C47" s="28">
        <v>806000</v>
      </c>
      <c r="D47" s="28">
        <v>839000</v>
      </c>
      <c r="E47" s="28">
        <v>878000</v>
      </c>
      <c r="F47" s="28">
        <v>913000</v>
      </c>
      <c r="G47" s="28">
        <v>969000</v>
      </c>
      <c r="H47" s="28">
        <v>1030000</v>
      </c>
      <c r="I47" s="45">
        <v>1090000</v>
      </c>
      <c r="J47" s="45">
        <v>1150000</v>
      </c>
      <c r="K47" s="45">
        <v>1180000</v>
      </c>
      <c r="L47" s="45">
        <v>1170000</v>
      </c>
      <c r="M47" s="45"/>
      <c r="N47" s="279"/>
    </row>
    <row r="48" spans="1:14">
      <c r="A48" s="14" t="s">
        <v>495</v>
      </c>
      <c r="B48" s="28">
        <v>956000</v>
      </c>
      <c r="C48" s="28">
        <v>1010000</v>
      </c>
      <c r="D48" s="28">
        <v>1020000</v>
      </c>
      <c r="E48" s="28">
        <v>1050000</v>
      </c>
      <c r="F48" s="28">
        <v>1070000</v>
      </c>
      <c r="G48" s="28">
        <v>1110000</v>
      </c>
      <c r="H48" s="28">
        <v>1140000</v>
      </c>
      <c r="I48" s="45">
        <v>1170000</v>
      </c>
      <c r="J48" s="45">
        <v>1200000</v>
      </c>
      <c r="K48" s="45">
        <v>1210000</v>
      </c>
      <c r="L48" s="45">
        <v>1170000</v>
      </c>
      <c r="M48" s="45">
        <v>1100000</v>
      </c>
      <c r="N48" s="279"/>
    </row>
    <row r="49" spans="1:14">
      <c r="A49" s="14" t="s">
        <v>498</v>
      </c>
      <c r="B49" s="28">
        <v>31300</v>
      </c>
      <c r="C49" s="28">
        <v>32700</v>
      </c>
      <c r="D49" s="28">
        <v>32900</v>
      </c>
      <c r="E49" s="28">
        <v>33600</v>
      </c>
      <c r="F49" s="28">
        <v>33900</v>
      </c>
      <c r="G49" s="28">
        <v>34600</v>
      </c>
      <c r="H49" s="28">
        <v>35300</v>
      </c>
      <c r="I49" s="45">
        <v>35900</v>
      </c>
      <c r="J49" s="45">
        <v>36300</v>
      </c>
      <c r="K49" s="45">
        <v>36200</v>
      </c>
      <c r="L49" s="45">
        <v>34800</v>
      </c>
      <c r="M49" s="45">
        <v>34400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10400</v>
      </c>
      <c r="C53" s="28">
        <v>10000</v>
      </c>
      <c r="D53" s="28">
        <v>10800</v>
      </c>
      <c r="E53" s="28">
        <v>10900</v>
      </c>
      <c r="F53" s="28">
        <v>11500</v>
      </c>
      <c r="G53" s="28">
        <v>12200</v>
      </c>
      <c r="H53" s="28">
        <v>13200</v>
      </c>
      <c r="I53" s="45">
        <v>14100</v>
      </c>
      <c r="J53" s="45">
        <v>15900</v>
      </c>
      <c r="K53" s="45">
        <v>17100</v>
      </c>
      <c r="L53" s="45">
        <v>18200</v>
      </c>
      <c r="M53" s="45"/>
      <c r="N53" s="279"/>
    </row>
    <row r="54" spans="1:14">
      <c r="A54" s="32" t="s">
        <v>495</v>
      </c>
      <c r="B54" s="28">
        <v>13200</v>
      </c>
      <c r="C54" s="28">
        <v>12500</v>
      </c>
      <c r="D54" s="28">
        <v>13200</v>
      </c>
      <c r="E54" s="28">
        <v>13100</v>
      </c>
      <c r="F54" s="28">
        <v>13600</v>
      </c>
      <c r="G54" s="28">
        <v>13900</v>
      </c>
      <c r="H54" s="28">
        <v>14600</v>
      </c>
      <c r="I54" s="45">
        <v>15100</v>
      </c>
      <c r="J54" s="45">
        <v>16500</v>
      </c>
      <c r="K54" s="45">
        <v>17400</v>
      </c>
      <c r="L54" s="45">
        <v>18200</v>
      </c>
      <c r="M54" s="45">
        <v>14700</v>
      </c>
      <c r="N54" s="279"/>
    </row>
    <row r="55" spans="1:14">
      <c r="A55" s="32" t="s">
        <v>496</v>
      </c>
      <c r="B55" s="28">
        <v>220000</v>
      </c>
      <c r="C55" s="28">
        <v>211000</v>
      </c>
      <c r="D55" s="28">
        <v>224000</v>
      </c>
      <c r="E55" s="28">
        <v>214000</v>
      </c>
      <c r="F55" s="28">
        <v>219000</v>
      </c>
      <c r="G55" s="28">
        <v>224000</v>
      </c>
      <c r="H55" s="28">
        <v>231000</v>
      </c>
      <c r="I55" s="45">
        <v>280000</v>
      </c>
      <c r="J55" s="45">
        <v>301000</v>
      </c>
      <c r="K55" s="45">
        <v>335000</v>
      </c>
      <c r="L55" s="45">
        <v>338000</v>
      </c>
      <c r="M55" s="45">
        <v>252000</v>
      </c>
      <c r="N55" s="279"/>
    </row>
    <row r="56" spans="1:14">
      <c r="A56" s="32" t="s">
        <v>497</v>
      </c>
      <c r="B56" s="28">
        <v>434</v>
      </c>
      <c r="C56" s="28">
        <v>405</v>
      </c>
      <c r="D56" s="28">
        <v>425</v>
      </c>
      <c r="E56" s="28">
        <v>417</v>
      </c>
      <c r="F56" s="28">
        <v>428</v>
      </c>
      <c r="G56" s="28">
        <v>434</v>
      </c>
      <c r="H56" s="28">
        <v>451</v>
      </c>
      <c r="I56" s="45">
        <v>463</v>
      </c>
      <c r="J56" s="45">
        <v>502</v>
      </c>
      <c r="K56" s="45">
        <v>522</v>
      </c>
      <c r="L56" s="45">
        <v>540</v>
      </c>
      <c r="M56" s="45">
        <v>458</v>
      </c>
      <c r="N56" s="279"/>
    </row>
    <row r="57" spans="1:14">
      <c r="A57" s="32" t="s">
        <v>175</v>
      </c>
      <c r="B57" s="28"/>
      <c r="C57" s="28"/>
      <c r="D57" s="28"/>
      <c r="E57" s="28"/>
      <c r="F57" s="28"/>
      <c r="G57" s="28"/>
      <c r="H57" s="28"/>
      <c r="I57" s="45"/>
      <c r="J57" s="45"/>
      <c r="K57" s="45"/>
      <c r="L57" s="45"/>
      <c r="M57" s="45"/>
      <c r="N57" s="279"/>
    </row>
    <row r="58" spans="1:14">
      <c r="A58" s="32" t="s">
        <v>179</v>
      </c>
      <c r="B58" s="28">
        <v>825000</v>
      </c>
      <c r="C58" s="28">
        <v>874000</v>
      </c>
      <c r="D58" s="28">
        <v>910000</v>
      </c>
      <c r="E58" s="28">
        <v>938000</v>
      </c>
      <c r="F58" s="28">
        <v>989000</v>
      </c>
      <c r="G58" s="28">
        <v>1050000</v>
      </c>
      <c r="H58" s="28">
        <v>1130000</v>
      </c>
      <c r="I58" s="45">
        <v>1200000</v>
      </c>
      <c r="J58" s="45">
        <v>1260000</v>
      </c>
      <c r="K58" s="45">
        <v>1300000</v>
      </c>
      <c r="L58" s="45">
        <v>1280000</v>
      </c>
      <c r="M58" s="45"/>
      <c r="N58" s="279"/>
    </row>
    <row r="59" spans="1:14">
      <c r="A59" s="32" t="s">
        <v>495</v>
      </c>
      <c r="B59" s="28">
        <v>1050000</v>
      </c>
      <c r="C59" s="28">
        <v>1090000</v>
      </c>
      <c r="D59" s="28">
        <v>1110000</v>
      </c>
      <c r="E59" s="28">
        <v>1130000</v>
      </c>
      <c r="F59" s="28">
        <v>1160000</v>
      </c>
      <c r="G59" s="28">
        <v>1200000</v>
      </c>
      <c r="H59" s="28">
        <v>1250000</v>
      </c>
      <c r="I59" s="45">
        <v>1290000</v>
      </c>
      <c r="J59" s="45">
        <v>1310000</v>
      </c>
      <c r="K59" s="45">
        <v>1320000</v>
      </c>
      <c r="L59" s="45">
        <v>1280000</v>
      </c>
      <c r="M59" s="45">
        <v>1200000</v>
      </c>
      <c r="N59" s="279"/>
    </row>
    <row r="60" spans="1:14">
      <c r="A60" s="32" t="s">
        <v>498</v>
      </c>
      <c r="B60" s="28">
        <v>34500</v>
      </c>
      <c r="C60" s="28">
        <v>35400</v>
      </c>
      <c r="D60" s="28">
        <v>35700</v>
      </c>
      <c r="E60" s="28">
        <v>35900</v>
      </c>
      <c r="F60" s="28">
        <v>36700</v>
      </c>
      <c r="G60" s="28">
        <v>37500</v>
      </c>
      <c r="H60" s="28">
        <v>38700</v>
      </c>
      <c r="I60" s="45">
        <v>39400</v>
      </c>
      <c r="J60" s="45">
        <v>39800</v>
      </c>
      <c r="K60" s="45">
        <v>39700</v>
      </c>
      <c r="L60" s="45">
        <v>37900</v>
      </c>
      <c r="M60" s="45">
        <v>37400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9710</v>
      </c>
      <c r="C64" s="28">
        <v>9470</v>
      </c>
      <c r="D64" s="28">
        <v>10200</v>
      </c>
      <c r="E64" s="45">
        <v>10400</v>
      </c>
      <c r="F64" s="45">
        <v>10900</v>
      </c>
      <c r="G64" s="45">
        <v>11500</v>
      </c>
      <c r="H64" s="45">
        <v>12400</v>
      </c>
      <c r="I64" s="45">
        <v>13200</v>
      </c>
      <c r="J64" s="45">
        <v>14800</v>
      </c>
      <c r="K64" s="45">
        <v>15900</v>
      </c>
      <c r="L64" s="45">
        <v>17000</v>
      </c>
      <c r="M64" s="45"/>
      <c r="N64" s="279"/>
    </row>
    <row r="65" spans="1:14">
      <c r="A65" s="56" t="s">
        <v>495</v>
      </c>
      <c r="B65" s="28">
        <v>12400</v>
      </c>
      <c r="C65" s="28">
        <v>11800</v>
      </c>
      <c r="D65" s="28">
        <v>12500</v>
      </c>
      <c r="E65" s="45">
        <v>12500</v>
      </c>
      <c r="F65" s="45">
        <v>12800</v>
      </c>
      <c r="G65" s="45">
        <v>13100</v>
      </c>
      <c r="H65" s="45">
        <v>13700</v>
      </c>
      <c r="I65" s="45">
        <v>14100</v>
      </c>
      <c r="J65" s="45">
        <v>15400</v>
      </c>
      <c r="K65" s="45">
        <v>16200</v>
      </c>
      <c r="L65" s="45">
        <v>17000</v>
      </c>
      <c r="M65" s="45">
        <v>13800</v>
      </c>
      <c r="N65" s="279"/>
    </row>
    <row r="66" spans="1:14">
      <c r="A66" s="56" t="s">
        <v>496</v>
      </c>
      <c r="B66" s="28">
        <v>206000</v>
      </c>
      <c r="C66" s="28">
        <v>200000</v>
      </c>
      <c r="D66" s="28">
        <v>212000</v>
      </c>
      <c r="E66" s="45">
        <v>205000</v>
      </c>
      <c r="F66" s="45">
        <v>207000</v>
      </c>
      <c r="G66" s="45">
        <v>212000</v>
      </c>
      <c r="H66" s="45">
        <v>217000</v>
      </c>
      <c r="I66" s="45">
        <v>262000</v>
      </c>
      <c r="J66" s="45">
        <v>281000</v>
      </c>
      <c r="K66" s="45">
        <v>312000</v>
      </c>
      <c r="L66" s="45">
        <v>316000</v>
      </c>
      <c r="M66" s="45">
        <v>237000</v>
      </c>
      <c r="N66" s="279"/>
    </row>
    <row r="67" spans="1:14">
      <c r="A67" s="56" t="s">
        <v>497</v>
      </c>
      <c r="B67" s="28">
        <v>406</v>
      </c>
      <c r="C67" s="28">
        <v>384</v>
      </c>
      <c r="D67" s="28">
        <v>402</v>
      </c>
      <c r="E67" s="45">
        <v>398</v>
      </c>
      <c r="F67" s="45">
        <v>405</v>
      </c>
      <c r="G67" s="45">
        <v>411</v>
      </c>
      <c r="H67" s="45">
        <v>423</v>
      </c>
      <c r="I67" s="45">
        <v>433</v>
      </c>
      <c r="J67" s="45">
        <v>468</v>
      </c>
      <c r="K67" s="45">
        <v>486</v>
      </c>
      <c r="L67" s="45">
        <v>505</v>
      </c>
      <c r="M67" s="45">
        <v>430</v>
      </c>
      <c r="N67" s="279"/>
    </row>
    <row r="68" spans="1:14">
      <c r="A68" s="56" t="s">
        <v>234</v>
      </c>
      <c r="B68" s="28"/>
      <c r="C68" s="28"/>
      <c r="D68" s="28"/>
      <c r="E68" s="45"/>
      <c r="F68" s="45"/>
      <c r="G68" s="45"/>
      <c r="H68" s="45"/>
      <c r="I68" s="45"/>
      <c r="J68" s="45"/>
      <c r="K68" s="45"/>
      <c r="L68" s="45"/>
      <c r="M68" s="45"/>
      <c r="N68" s="279"/>
    </row>
    <row r="69" spans="1:14">
      <c r="A69" s="56" t="s">
        <v>179</v>
      </c>
      <c r="B69" s="28">
        <v>825000</v>
      </c>
      <c r="C69" s="28">
        <v>874000</v>
      </c>
      <c r="D69" s="28">
        <v>910000</v>
      </c>
      <c r="E69" s="45">
        <v>938000</v>
      </c>
      <c r="F69" s="45">
        <v>989000</v>
      </c>
      <c r="G69" s="45">
        <v>1050000</v>
      </c>
      <c r="H69" s="45">
        <v>1130000</v>
      </c>
      <c r="I69" s="45">
        <v>1200000</v>
      </c>
      <c r="J69" s="45">
        <v>1260000</v>
      </c>
      <c r="K69" s="45">
        <v>1300000</v>
      </c>
      <c r="L69" s="45">
        <v>1280000</v>
      </c>
      <c r="M69" s="45"/>
      <c r="N69" s="279"/>
    </row>
    <row r="70" spans="1:14">
      <c r="A70" s="56" t="s">
        <v>495</v>
      </c>
      <c r="B70" s="28">
        <v>1050000</v>
      </c>
      <c r="C70" s="28">
        <v>1090000</v>
      </c>
      <c r="D70" s="28">
        <v>1110000</v>
      </c>
      <c r="E70" s="45">
        <v>1130000</v>
      </c>
      <c r="F70" s="45">
        <v>1160000</v>
      </c>
      <c r="G70" s="45">
        <v>1200000</v>
      </c>
      <c r="H70" s="45">
        <v>1250000</v>
      </c>
      <c r="I70" s="45">
        <v>1290000</v>
      </c>
      <c r="J70" s="45">
        <v>1310000</v>
      </c>
      <c r="K70" s="45">
        <v>1320000</v>
      </c>
      <c r="L70" s="45">
        <v>1280000</v>
      </c>
      <c r="M70" s="45">
        <v>1200000</v>
      </c>
      <c r="N70" s="279"/>
    </row>
    <row r="71" spans="1:14">
      <c r="A71" s="56" t="s">
        <v>498</v>
      </c>
      <c r="B71" s="28">
        <v>34500</v>
      </c>
      <c r="C71" s="28">
        <v>35400</v>
      </c>
      <c r="D71" s="28">
        <v>35700</v>
      </c>
      <c r="E71" s="45">
        <v>35900</v>
      </c>
      <c r="F71" s="45">
        <v>36700</v>
      </c>
      <c r="G71" s="45">
        <v>37500</v>
      </c>
      <c r="H71" s="45">
        <v>38700</v>
      </c>
      <c r="I71" s="45">
        <v>39400</v>
      </c>
      <c r="J71" s="45">
        <v>39800</v>
      </c>
      <c r="K71" s="45">
        <v>39700</v>
      </c>
      <c r="L71" s="45">
        <v>37900</v>
      </c>
      <c r="M71" s="45">
        <v>37400</v>
      </c>
      <c r="N71" s="279"/>
    </row>
    <row r="72" spans="1:14">
      <c r="A72" s="55" t="s">
        <v>237</v>
      </c>
      <c r="B72" s="47">
        <v>1.2E-2</v>
      </c>
      <c r="C72" s="47">
        <v>1.0999999999999999E-2</v>
      </c>
      <c r="D72" s="47">
        <v>1.0999999999999999E-2</v>
      </c>
      <c r="E72" s="148">
        <v>1.0999999999999999E-2</v>
      </c>
      <c r="F72" s="148">
        <v>1.0999999999999999E-2</v>
      </c>
      <c r="G72" s="148">
        <v>1.0999999999999999E-2</v>
      </c>
      <c r="H72" s="148">
        <v>1.0999999999999999E-2</v>
      </c>
      <c r="I72" s="148">
        <v>1.0999999999999999E-2</v>
      </c>
      <c r="J72" s="148">
        <v>1.2E-2</v>
      </c>
      <c r="K72" s="148">
        <v>1.2E-2</v>
      </c>
      <c r="L72" s="148">
        <v>1.2999999999999999E-2</v>
      </c>
      <c r="M72" s="148">
        <v>1.0999999999999999E-2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39</v>
      </c>
      <c r="F75" s="9">
        <v>40</v>
      </c>
      <c r="G75" s="9">
        <v>39</v>
      </c>
      <c r="H75" s="9">
        <v>39</v>
      </c>
      <c r="I75" s="9">
        <v>40</v>
      </c>
      <c r="J75" s="9">
        <v>40</v>
      </c>
      <c r="K75" s="9">
        <v>39</v>
      </c>
      <c r="L75" s="9">
        <v>40</v>
      </c>
      <c r="M75" s="24">
        <v>39.5</v>
      </c>
      <c r="N75" s="279"/>
    </row>
    <row r="76" spans="1:14">
      <c r="A76" t="s">
        <v>578</v>
      </c>
      <c r="B76" s="42" t="s">
        <v>218</v>
      </c>
      <c r="C76" s="42">
        <v>1.5817504238143236</v>
      </c>
      <c r="D76" s="42" t="s">
        <v>218</v>
      </c>
      <c r="E76" s="42">
        <v>1.4889842036156198</v>
      </c>
      <c r="F76" s="42">
        <v>1.5184214481709144</v>
      </c>
      <c r="G76" s="42">
        <v>1.6728541893635642</v>
      </c>
      <c r="H76" s="42">
        <v>1.4833710476879571</v>
      </c>
      <c r="I76" s="42">
        <v>1.4059025309617574</v>
      </c>
      <c r="J76" s="42">
        <v>1.3692564299429704</v>
      </c>
      <c r="K76" s="42">
        <v>1.4114962457247557</v>
      </c>
      <c r="L76" s="42">
        <v>1.4283081985963053</v>
      </c>
      <c r="M76" s="39">
        <v>1.4844827464309074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16</v>
      </c>
      <c r="C83" s="24">
        <v>16.3</v>
      </c>
      <c r="D83" s="24">
        <v>16.5</v>
      </c>
      <c r="E83" s="24">
        <v>17</v>
      </c>
      <c r="F83" s="24">
        <v>17.399999999999999</v>
      </c>
      <c r="G83" s="24">
        <v>17.600000000000001</v>
      </c>
      <c r="H83" s="24">
        <v>17.8</v>
      </c>
      <c r="I83" s="24">
        <v>18</v>
      </c>
      <c r="J83" s="24">
        <v>18.399999999999999</v>
      </c>
      <c r="K83" s="24">
        <v>18.7</v>
      </c>
      <c r="L83" s="24">
        <v>19.100000000000001</v>
      </c>
      <c r="M83" s="24">
        <v>17.5</v>
      </c>
      <c r="N83" s="279"/>
    </row>
    <row r="84" spans="1:14">
      <c r="A84" s="43" t="s">
        <v>292</v>
      </c>
      <c r="B84" s="47">
        <v>0.52480000000000004</v>
      </c>
      <c r="C84" s="47">
        <v>0.52829999999999999</v>
      </c>
      <c r="D84" s="47">
        <v>0.53110000000000002</v>
      </c>
      <c r="E84" s="47">
        <v>0.54110000000000003</v>
      </c>
      <c r="F84" s="47">
        <v>0.54879999999999995</v>
      </c>
      <c r="G84" s="47">
        <v>0.54990000000000006</v>
      </c>
      <c r="H84" s="47">
        <v>0.5494</v>
      </c>
      <c r="I84" s="47">
        <v>0.55130000000000001</v>
      </c>
      <c r="J84" s="47">
        <v>0.55649999999999999</v>
      </c>
      <c r="K84" s="47">
        <v>0.55989999999999995</v>
      </c>
      <c r="L84" s="47">
        <v>0.5655</v>
      </c>
      <c r="M84" s="47">
        <v>0.5464</v>
      </c>
      <c r="N84" s="279"/>
    </row>
    <row r="85" spans="1:14">
      <c r="A85" s="43" t="s">
        <v>293</v>
      </c>
      <c r="B85" s="26">
        <v>3.7000000000000002E-3</v>
      </c>
      <c r="C85" s="26">
        <v>3.5999999999999999E-3</v>
      </c>
      <c r="D85" s="26">
        <v>3.5999999999999999E-3</v>
      </c>
      <c r="E85" s="26">
        <v>3.5999999999999999E-3</v>
      </c>
      <c r="F85" s="26">
        <v>3.5999999999999999E-3</v>
      </c>
      <c r="G85" s="26">
        <v>3.5000000000000001E-3</v>
      </c>
      <c r="H85" s="26">
        <v>3.5000000000000001E-3</v>
      </c>
      <c r="I85" s="26">
        <v>3.0000000000000001E-3</v>
      </c>
      <c r="J85" s="26">
        <v>3.0000000000000001E-3</v>
      </c>
      <c r="K85" s="26">
        <v>2.8E-3</v>
      </c>
      <c r="L85" s="26">
        <v>2.8E-3</v>
      </c>
      <c r="M85" s="26">
        <v>3.3E-3</v>
      </c>
      <c r="N85" s="279"/>
    </row>
    <row r="86" spans="1:14">
      <c r="N86" s="279"/>
    </row>
    <row r="87" spans="1:14">
      <c r="A87" s="43" t="s">
        <v>287</v>
      </c>
      <c r="N87" s="279"/>
    </row>
    <row r="88" spans="1:14">
      <c r="A88" s="23" t="s">
        <v>290</v>
      </c>
      <c r="B88" s="39">
        <v>6.4</v>
      </c>
      <c r="C88" s="39">
        <v>5.97</v>
      </c>
      <c r="D88" s="39">
        <v>6.27</v>
      </c>
      <c r="E88" s="39">
        <v>5.97</v>
      </c>
      <c r="F88" s="39">
        <v>5.96</v>
      </c>
      <c r="G88" s="39">
        <v>5.98</v>
      </c>
      <c r="H88" s="39">
        <v>5.97</v>
      </c>
      <c r="I88" s="39">
        <v>7.11</v>
      </c>
      <c r="J88" s="39">
        <v>7.55</v>
      </c>
      <c r="K88" s="39">
        <v>8.43</v>
      </c>
      <c r="L88" s="39">
        <v>8.92</v>
      </c>
      <c r="M88" s="39">
        <v>6.72</v>
      </c>
      <c r="N88" s="279"/>
    </row>
    <row r="89" spans="1:14">
      <c r="A89" s="56" t="s">
        <v>286</v>
      </c>
      <c r="B89" s="39">
        <v>5.99</v>
      </c>
      <c r="C89" s="39">
        <v>5.65</v>
      </c>
      <c r="D89" s="39">
        <v>5.93</v>
      </c>
      <c r="E89" s="39">
        <v>5.7</v>
      </c>
      <c r="F89" s="39">
        <v>5.64</v>
      </c>
      <c r="G89" s="39">
        <v>5.66</v>
      </c>
      <c r="H89" s="39">
        <v>5.6</v>
      </c>
      <c r="I89" s="39">
        <v>6.65</v>
      </c>
      <c r="J89" s="39">
        <v>7.04</v>
      </c>
      <c r="K89" s="39">
        <v>7.85</v>
      </c>
      <c r="L89" s="39">
        <v>8.34</v>
      </c>
      <c r="M89" s="39">
        <v>6.32</v>
      </c>
      <c r="N89" s="279"/>
    </row>
    <row r="90" spans="1:14">
      <c r="N90" s="279"/>
    </row>
    <row r="91" spans="1:14">
      <c r="A91" s="43" t="s">
        <v>291</v>
      </c>
      <c r="N91" s="279"/>
    </row>
    <row r="92" spans="1:14">
      <c r="A92" s="23" t="s">
        <v>290</v>
      </c>
      <c r="B92" s="39">
        <v>3.36</v>
      </c>
      <c r="C92" s="39">
        <v>3.15</v>
      </c>
      <c r="D92" s="39">
        <v>3.33</v>
      </c>
      <c r="E92" s="39">
        <v>3.23</v>
      </c>
      <c r="F92" s="39">
        <v>3.27</v>
      </c>
      <c r="G92" s="39">
        <v>3.29</v>
      </c>
      <c r="H92" s="39">
        <v>3.28</v>
      </c>
      <c r="I92" s="39">
        <v>3.92</v>
      </c>
      <c r="J92" s="39">
        <v>4.2</v>
      </c>
      <c r="K92" s="39">
        <v>4.72</v>
      </c>
      <c r="L92" s="39">
        <v>5.04</v>
      </c>
      <c r="M92" s="39">
        <v>3.67</v>
      </c>
      <c r="N92" s="279"/>
    </row>
    <row r="93" spans="1:14">
      <c r="A93" s="56" t="s">
        <v>286</v>
      </c>
      <c r="B93" s="39">
        <v>3.14</v>
      </c>
      <c r="C93" s="39">
        <v>2.98</v>
      </c>
      <c r="D93" s="39">
        <v>3.15</v>
      </c>
      <c r="E93" s="39">
        <v>3.09</v>
      </c>
      <c r="F93" s="39">
        <v>3.09</v>
      </c>
      <c r="G93" s="39">
        <v>3.11</v>
      </c>
      <c r="H93" s="39">
        <v>3.08</v>
      </c>
      <c r="I93" s="39">
        <v>3.66</v>
      </c>
      <c r="J93" s="39">
        <v>3.92</v>
      </c>
      <c r="K93" s="39">
        <v>4.3899999999999997</v>
      </c>
      <c r="L93" s="39">
        <v>4.71</v>
      </c>
      <c r="M93" s="39">
        <v>3.45</v>
      </c>
      <c r="N93" s="279"/>
    </row>
    <row r="94" spans="1:14">
      <c r="N94" s="279"/>
    </row>
    <row r="95" spans="1:14">
      <c r="N95" s="279"/>
    </row>
    <row r="96" spans="1:14">
      <c r="A96" s="44" t="s">
        <v>285</v>
      </c>
      <c r="N96" s="279"/>
    </row>
    <row r="97" spans="1:14">
      <c r="N97" s="279"/>
    </row>
    <row r="98" spans="1:14">
      <c r="A98" s="1" t="s">
        <v>147</v>
      </c>
      <c r="N98" s="279"/>
    </row>
    <row r="99" spans="1:14">
      <c r="A99" t="s">
        <v>181</v>
      </c>
      <c r="B99" s="152">
        <v>2.7000000000000001E-3</v>
      </c>
      <c r="C99" s="152">
        <v>2.7000000000000001E-3</v>
      </c>
      <c r="D99" s="161">
        <v>2.8E-3</v>
      </c>
      <c r="E99" s="161">
        <v>2.8999999999999998E-3</v>
      </c>
      <c r="F99" s="152">
        <v>3.0999999999999999E-3</v>
      </c>
      <c r="G99" s="152">
        <v>3.0999999999999999E-3</v>
      </c>
      <c r="H99" s="152">
        <v>3.0999999999999999E-3</v>
      </c>
      <c r="I99" s="161">
        <v>2.7000000000000001E-3</v>
      </c>
      <c r="J99" s="161">
        <v>2.8E-3</v>
      </c>
      <c r="K99" s="161">
        <v>2.5999999999999999E-3</v>
      </c>
      <c r="L99" s="161">
        <v>2.7000000000000001E-3</v>
      </c>
      <c r="M99" s="161">
        <v>2.8E-3</v>
      </c>
      <c r="N99" s="279"/>
    </row>
    <row r="100" spans="1:14">
      <c r="A100" s="23" t="s">
        <v>363</v>
      </c>
      <c r="B100" s="26">
        <v>5.1000000000000004E-3</v>
      </c>
      <c r="C100" s="26">
        <v>5.1000000000000004E-3</v>
      </c>
      <c r="D100" s="247">
        <v>5.1000000000000004E-3</v>
      </c>
      <c r="E100" s="247">
        <v>5.0000000000000001E-3</v>
      </c>
      <c r="F100" s="26">
        <v>5.0000000000000001E-3</v>
      </c>
      <c r="G100" s="26">
        <v>5.0000000000000001E-3</v>
      </c>
      <c r="H100" s="26">
        <v>5.0000000000000001E-3</v>
      </c>
      <c r="I100" s="247">
        <v>5.0000000000000001E-3</v>
      </c>
      <c r="J100" s="247">
        <v>5.0000000000000001E-3</v>
      </c>
      <c r="K100" s="247">
        <v>5.0000000000000001E-3</v>
      </c>
      <c r="L100" s="247">
        <v>5.0000000000000001E-3</v>
      </c>
      <c r="M100" s="247">
        <v>5.0000000000000001E-3</v>
      </c>
      <c r="N100" s="279"/>
    </row>
    <row r="101" spans="1:14">
      <c r="A101" t="s">
        <v>289</v>
      </c>
      <c r="B101" s="574">
        <v>0.54</v>
      </c>
      <c r="C101" s="574">
        <v>0.54</v>
      </c>
      <c r="D101" s="575">
        <v>0.54</v>
      </c>
      <c r="E101" s="575">
        <v>0.56999999999999995</v>
      </c>
      <c r="F101" s="574">
        <v>0.61</v>
      </c>
      <c r="G101" s="574">
        <v>0.61</v>
      </c>
      <c r="H101" s="574">
        <v>0.62</v>
      </c>
      <c r="I101" s="575">
        <v>0.53</v>
      </c>
      <c r="J101" s="575">
        <v>0.55000000000000004</v>
      </c>
      <c r="K101" s="575">
        <v>0.52</v>
      </c>
      <c r="L101" s="575">
        <v>0.55000000000000004</v>
      </c>
      <c r="M101" s="575">
        <v>0.56000000000000005</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1.2699999999999999E-2</v>
      </c>
      <c r="C104" s="26">
        <v>1.18E-2</v>
      </c>
      <c r="D104" s="247">
        <v>1.2200000000000001E-2</v>
      </c>
      <c r="E104" s="247">
        <v>1.1599999999999999E-2</v>
      </c>
      <c r="F104" s="26">
        <v>1.12E-2</v>
      </c>
      <c r="G104" s="26">
        <v>1.11E-2</v>
      </c>
      <c r="H104" s="26">
        <v>1.11E-2</v>
      </c>
      <c r="I104" s="247">
        <v>1.0999999999999999E-2</v>
      </c>
      <c r="J104" s="247">
        <v>1.17E-2</v>
      </c>
      <c r="K104" s="247">
        <v>1.12E-2</v>
      </c>
      <c r="L104" s="247">
        <v>1.15E-2</v>
      </c>
      <c r="M104" s="247">
        <v>1.15E-2</v>
      </c>
      <c r="N104" s="279"/>
    </row>
    <row r="105" spans="1:14">
      <c r="A105" t="s">
        <v>182</v>
      </c>
      <c r="B105" s="158">
        <v>4.66</v>
      </c>
      <c r="C105" s="158">
        <v>4.3099999999999996</v>
      </c>
      <c r="D105" s="271">
        <v>4.42</v>
      </c>
      <c r="E105" s="271">
        <v>4.03</v>
      </c>
      <c r="F105" s="158">
        <v>3.66</v>
      </c>
      <c r="G105" s="158">
        <v>3.59</v>
      </c>
      <c r="H105" s="158">
        <v>3.55</v>
      </c>
      <c r="I105" s="271">
        <v>4.0999999999999996</v>
      </c>
      <c r="J105" s="271">
        <v>4.24</v>
      </c>
      <c r="K105" s="271">
        <v>4.29</v>
      </c>
      <c r="L105" s="271">
        <v>4.2</v>
      </c>
      <c r="M105" s="271">
        <v>4.0599999999999996</v>
      </c>
      <c r="N105" s="279"/>
    </row>
    <row r="106" spans="1:14">
      <c r="A106" t="s">
        <v>449</v>
      </c>
      <c r="B106" s="158">
        <v>2.4900000000000002</v>
      </c>
      <c r="C106" s="158">
        <v>2.3199999999999998</v>
      </c>
      <c r="D106" s="271">
        <v>2.41</v>
      </c>
      <c r="E106" s="271">
        <v>2.31</v>
      </c>
      <c r="F106" s="158">
        <v>2.23</v>
      </c>
      <c r="G106" s="158">
        <v>2.2000000000000002</v>
      </c>
      <c r="H106" s="158">
        <v>2.21</v>
      </c>
      <c r="I106" s="271">
        <v>2.19</v>
      </c>
      <c r="J106" s="271">
        <v>2.33</v>
      </c>
      <c r="K106" s="271">
        <v>2.2400000000000002</v>
      </c>
      <c r="L106" s="271">
        <v>2.29</v>
      </c>
      <c r="M106" s="271">
        <v>2.29</v>
      </c>
      <c r="N106" s="279"/>
    </row>
    <row r="107" spans="1:14">
      <c r="B107" s="28"/>
      <c r="C107" s="28"/>
      <c r="D107" s="45"/>
      <c r="E107" s="45"/>
      <c r="F107" s="28"/>
      <c r="G107" s="28"/>
      <c r="H107" s="28"/>
      <c r="I107" s="45"/>
      <c r="J107" s="45"/>
      <c r="K107" s="45"/>
      <c r="L107" s="45"/>
      <c r="M107" s="45"/>
      <c r="N107" s="279"/>
    </row>
    <row r="108" spans="1:14">
      <c r="A108" t="s">
        <v>175</v>
      </c>
      <c r="B108" s="26">
        <v>2.4500000000000001E-2</v>
      </c>
      <c r="C108" s="26">
        <v>2.47E-2</v>
      </c>
      <c r="D108" s="247">
        <v>2.47E-2</v>
      </c>
      <c r="E108" s="247">
        <v>2.4899999999999999E-2</v>
      </c>
      <c r="F108" s="26">
        <v>2.47E-2</v>
      </c>
      <c r="G108" s="26">
        <v>2.4500000000000001E-2</v>
      </c>
      <c r="H108" s="26">
        <v>2.4299999999999999E-2</v>
      </c>
      <c r="I108" s="247">
        <v>2.4E-2</v>
      </c>
      <c r="J108" s="247">
        <v>2.35E-2</v>
      </c>
      <c r="K108" s="247">
        <v>2.3300000000000001E-2</v>
      </c>
      <c r="L108" s="247">
        <v>2.3099999999999999E-2</v>
      </c>
      <c r="M108" s="247">
        <v>2.41E-2</v>
      </c>
      <c r="N108" s="279"/>
    </row>
    <row r="109" spans="1:14">
      <c r="A109" t="s">
        <v>183</v>
      </c>
      <c r="B109" s="158">
        <v>4.8099999999999996</v>
      </c>
      <c r="C109" s="158">
        <v>4.87</v>
      </c>
      <c r="D109" s="271">
        <v>4.88</v>
      </c>
      <c r="E109" s="271">
        <v>4.93</v>
      </c>
      <c r="F109" s="158">
        <v>4.91</v>
      </c>
      <c r="G109" s="158">
        <v>4.8600000000000003</v>
      </c>
      <c r="H109" s="158">
        <v>4.84</v>
      </c>
      <c r="I109" s="271">
        <v>4.78</v>
      </c>
      <c r="J109" s="271">
        <v>4.7</v>
      </c>
      <c r="K109" s="271">
        <v>4.6500000000000004</v>
      </c>
      <c r="L109" s="271">
        <v>4.62</v>
      </c>
      <c r="M109" s="271">
        <v>4.8</v>
      </c>
      <c r="N109" s="279"/>
    </row>
    <row r="110" spans="1:14">
      <c r="A110" t="s">
        <v>248</v>
      </c>
      <c r="B110" s="158">
        <v>0.52</v>
      </c>
      <c r="C110" s="158">
        <v>0.48</v>
      </c>
      <c r="D110" s="271">
        <v>0.49</v>
      </c>
      <c r="E110" s="271">
        <v>0.47</v>
      </c>
      <c r="F110" s="158">
        <v>0.46</v>
      </c>
      <c r="G110" s="158">
        <v>0.45</v>
      </c>
      <c r="H110" s="158">
        <v>0.46</v>
      </c>
      <c r="I110" s="271">
        <v>0.46</v>
      </c>
      <c r="J110" s="271">
        <v>0.5</v>
      </c>
      <c r="K110" s="271">
        <v>0.48</v>
      </c>
      <c r="L110" s="271">
        <v>0.5</v>
      </c>
      <c r="M110" s="271">
        <v>0.48</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1.1299999999999999E-2</v>
      </c>
      <c r="C113" s="26">
        <v>1.09E-2</v>
      </c>
      <c r="D113" s="26">
        <v>1.11E-2</v>
      </c>
      <c r="E113" s="26">
        <v>1.03E-2</v>
      </c>
      <c r="F113" s="26">
        <v>1.06E-2</v>
      </c>
      <c r="G113" s="26">
        <v>1.0699999999999999E-2</v>
      </c>
      <c r="H113" s="26">
        <v>1.1299999999999999E-2</v>
      </c>
      <c r="I113" s="247">
        <v>1.18E-2</v>
      </c>
      <c r="J113" s="247">
        <v>1.26E-2</v>
      </c>
      <c r="K113" s="247">
        <v>1.1900000000000001E-2</v>
      </c>
      <c r="L113" s="247">
        <v>1.15E-2</v>
      </c>
      <c r="M113" s="247">
        <v>1.14E-2</v>
      </c>
      <c r="N113" s="279"/>
    </row>
    <row r="114" spans="1:14">
      <c r="A114" s="34" t="s">
        <v>182</v>
      </c>
      <c r="B114" s="158">
        <v>4.1500000000000004</v>
      </c>
      <c r="C114" s="158">
        <v>3.99</v>
      </c>
      <c r="D114" s="158">
        <v>4.01</v>
      </c>
      <c r="E114" s="158">
        <v>3.56</v>
      </c>
      <c r="F114" s="158">
        <v>3.44</v>
      </c>
      <c r="G114" s="158">
        <v>3.48</v>
      </c>
      <c r="H114" s="158">
        <v>3.62</v>
      </c>
      <c r="I114" s="271">
        <v>4.3899999999999997</v>
      </c>
      <c r="J114" s="271">
        <v>4.58</v>
      </c>
      <c r="K114" s="271">
        <v>4.55</v>
      </c>
      <c r="L114" s="271">
        <v>4.2</v>
      </c>
      <c r="M114" s="271">
        <v>4.01</v>
      </c>
      <c r="N114" s="279"/>
    </row>
    <row r="115" spans="1:14">
      <c r="A115" s="34" t="s">
        <v>449</v>
      </c>
      <c r="B115" s="158">
        <v>2.2200000000000002</v>
      </c>
      <c r="C115" s="158">
        <v>2.15</v>
      </c>
      <c r="D115" s="158">
        <v>2.19</v>
      </c>
      <c r="E115" s="158">
        <v>2.0299999999999998</v>
      </c>
      <c r="F115" s="158">
        <v>2.1</v>
      </c>
      <c r="G115" s="158">
        <v>2.13</v>
      </c>
      <c r="H115" s="158">
        <v>2.2599999999999998</v>
      </c>
      <c r="I115" s="271">
        <v>2.35</v>
      </c>
      <c r="J115" s="271">
        <v>2.52</v>
      </c>
      <c r="K115" s="271">
        <v>2.38</v>
      </c>
      <c r="L115" s="271">
        <v>2.29</v>
      </c>
      <c r="M115" s="271">
        <v>2.2599999999999998</v>
      </c>
      <c r="N115" s="279"/>
    </row>
    <row r="116" spans="1:14">
      <c r="A116" s="34"/>
      <c r="B116" s="28"/>
      <c r="C116" s="28"/>
      <c r="D116" s="28"/>
      <c r="E116" s="28"/>
      <c r="F116" s="28"/>
      <c r="G116" s="28"/>
      <c r="H116" s="28"/>
      <c r="I116" s="45"/>
      <c r="J116" s="45"/>
      <c r="K116" s="45"/>
      <c r="L116" s="45"/>
      <c r="M116" s="45"/>
      <c r="N116" s="279"/>
    </row>
    <row r="117" spans="1:14">
      <c r="A117" s="34" t="s">
        <v>175</v>
      </c>
      <c r="B117" s="26">
        <v>2.12E-2</v>
      </c>
      <c r="C117" s="26">
        <v>2.2599999999999999E-2</v>
      </c>
      <c r="D117" s="26">
        <v>2.24E-2</v>
      </c>
      <c r="E117" s="26">
        <v>2.2100000000000002E-2</v>
      </c>
      <c r="F117" s="26">
        <v>2.3199999999999998E-2</v>
      </c>
      <c r="G117" s="26">
        <v>2.3599999999999999E-2</v>
      </c>
      <c r="H117" s="26">
        <v>2.4899999999999999E-2</v>
      </c>
      <c r="I117" s="247">
        <v>2.5899999999999999E-2</v>
      </c>
      <c r="J117" s="247">
        <v>2.5600000000000001E-2</v>
      </c>
      <c r="K117" s="247">
        <v>2.46E-2</v>
      </c>
      <c r="L117" s="247">
        <v>2.3099999999999999E-2</v>
      </c>
      <c r="M117" s="247">
        <v>2.3699999999999999E-2</v>
      </c>
      <c r="N117" s="279"/>
    </row>
    <row r="118" spans="1:14">
      <c r="A118" s="34" t="s">
        <v>183</v>
      </c>
      <c r="B118" s="158">
        <v>4.17</v>
      </c>
      <c r="C118" s="158">
        <v>4.4400000000000004</v>
      </c>
      <c r="D118" s="158">
        <v>4.42</v>
      </c>
      <c r="E118" s="158">
        <v>4.3899999999999997</v>
      </c>
      <c r="F118" s="158">
        <v>4.6100000000000003</v>
      </c>
      <c r="G118" s="158">
        <v>4.6900000000000004</v>
      </c>
      <c r="H118" s="158">
        <v>4.97</v>
      </c>
      <c r="I118" s="271">
        <v>5.17</v>
      </c>
      <c r="J118" s="271">
        <v>5.1100000000000003</v>
      </c>
      <c r="K118" s="271">
        <v>4.92</v>
      </c>
      <c r="L118" s="271">
        <v>4.62</v>
      </c>
      <c r="M118" s="271">
        <v>4.72</v>
      </c>
      <c r="N118" s="279"/>
    </row>
    <row r="119" spans="1:14">
      <c r="A119" s="34" t="s">
        <v>248</v>
      </c>
      <c r="B119" s="158">
        <v>0.53</v>
      </c>
      <c r="C119" s="158">
        <v>0.48</v>
      </c>
      <c r="D119" s="158">
        <v>0.49</v>
      </c>
      <c r="E119" s="158">
        <v>0.46</v>
      </c>
      <c r="F119" s="158">
        <v>0.46</v>
      </c>
      <c r="G119" s="158">
        <v>0.45</v>
      </c>
      <c r="H119" s="158">
        <v>0.46</v>
      </c>
      <c r="I119" s="271">
        <v>0.45</v>
      </c>
      <c r="J119" s="271">
        <v>0.49</v>
      </c>
      <c r="K119" s="271">
        <v>0.48</v>
      </c>
      <c r="L119" s="271">
        <v>0.5</v>
      </c>
      <c r="M119" s="271">
        <v>0.48</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1.17E-2</v>
      </c>
      <c r="C123" s="26">
        <v>1.0800000000000001E-2</v>
      </c>
      <c r="D123" s="26">
        <v>1.12E-2</v>
      </c>
      <c r="E123" s="26">
        <v>1.0699999999999999E-2</v>
      </c>
      <c r="F123" s="26">
        <v>1.03E-2</v>
      </c>
      <c r="G123" s="26">
        <v>1.01E-2</v>
      </c>
      <c r="H123" s="26">
        <v>1.0200000000000001E-2</v>
      </c>
      <c r="I123" s="247">
        <v>1.01E-2</v>
      </c>
      <c r="J123" s="247">
        <v>1.0699999999999999E-2</v>
      </c>
      <c r="K123" s="247">
        <v>1.0200000000000001E-2</v>
      </c>
      <c r="L123" s="247">
        <v>1.04E-2</v>
      </c>
      <c r="M123" s="247">
        <v>1.0500000000000001E-2</v>
      </c>
      <c r="N123" s="279"/>
    </row>
    <row r="124" spans="1:14">
      <c r="A124" s="14" t="s">
        <v>182</v>
      </c>
      <c r="B124" s="158">
        <v>4.29</v>
      </c>
      <c r="C124" s="158">
        <v>3.97</v>
      </c>
      <c r="D124" s="158">
        <v>4.07</v>
      </c>
      <c r="E124" s="158">
        <v>3.71</v>
      </c>
      <c r="F124" s="158">
        <v>3.36</v>
      </c>
      <c r="G124" s="158">
        <v>3.3</v>
      </c>
      <c r="H124" s="158">
        <v>3.25</v>
      </c>
      <c r="I124" s="271">
        <v>3.75</v>
      </c>
      <c r="J124" s="271">
        <v>3.87</v>
      </c>
      <c r="K124" s="271">
        <v>3.91</v>
      </c>
      <c r="L124" s="271">
        <v>3.82</v>
      </c>
      <c r="M124" s="271">
        <v>3.72</v>
      </c>
      <c r="N124" s="279"/>
    </row>
    <row r="125" spans="1:14">
      <c r="A125" s="14" t="s">
        <v>449</v>
      </c>
      <c r="B125" s="158">
        <v>2.2999999999999998</v>
      </c>
      <c r="C125" s="158">
        <v>2.13</v>
      </c>
      <c r="D125" s="158">
        <v>2.2200000000000002</v>
      </c>
      <c r="E125" s="158">
        <v>2.12</v>
      </c>
      <c r="F125" s="158">
        <v>2.0499999999999998</v>
      </c>
      <c r="G125" s="158">
        <v>2.02</v>
      </c>
      <c r="H125" s="158">
        <v>2.0299999999999998</v>
      </c>
      <c r="I125" s="271">
        <v>2.0099999999999998</v>
      </c>
      <c r="J125" s="271">
        <v>2.13</v>
      </c>
      <c r="K125" s="271">
        <v>2.04</v>
      </c>
      <c r="L125" s="271">
        <v>2.09</v>
      </c>
      <c r="M125" s="271">
        <v>2.09</v>
      </c>
      <c r="N125" s="279"/>
    </row>
    <row r="126" spans="1:14">
      <c r="A126" s="14"/>
      <c r="B126" s="28"/>
      <c r="C126" s="28"/>
      <c r="D126" s="28"/>
      <c r="E126" s="28"/>
      <c r="F126" s="28"/>
      <c r="G126" s="28"/>
      <c r="H126" s="28"/>
      <c r="I126" s="45"/>
      <c r="J126" s="45"/>
      <c r="K126" s="45"/>
      <c r="L126" s="45"/>
      <c r="M126" s="45"/>
      <c r="N126" s="279"/>
    </row>
    <row r="127" spans="1:14">
      <c r="A127" s="14" t="s">
        <v>175</v>
      </c>
      <c r="B127" s="26">
        <v>2.29E-2</v>
      </c>
      <c r="C127" s="26">
        <v>2.3099999999999999E-2</v>
      </c>
      <c r="D127" s="26">
        <v>2.3099999999999999E-2</v>
      </c>
      <c r="E127" s="26">
        <v>2.3300000000000001E-2</v>
      </c>
      <c r="F127" s="26">
        <v>2.3099999999999999E-2</v>
      </c>
      <c r="G127" s="26">
        <v>2.2800000000000001E-2</v>
      </c>
      <c r="H127" s="26">
        <v>2.2700000000000001E-2</v>
      </c>
      <c r="I127" s="247">
        <v>2.23E-2</v>
      </c>
      <c r="J127" s="247">
        <v>2.1899999999999999E-2</v>
      </c>
      <c r="K127" s="247">
        <v>2.1700000000000001E-2</v>
      </c>
      <c r="L127" s="247">
        <v>2.1499999999999998E-2</v>
      </c>
      <c r="M127" s="247">
        <v>2.2499999999999999E-2</v>
      </c>
      <c r="N127" s="279"/>
    </row>
    <row r="128" spans="1:14">
      <c r="A128" s="14" t="s">
        <v>183</v>
      </c>
      <c r="B128" s="158">
        <v>4.5</v>
      </c>
      <c r="C128" s="158">
        <v>4.55</v>
      </c>
      <c r="D128" s="158">
        <v>4.5599999999999996</v>
      </c>
      <c r="E128" s="158">
        <v>4.6100000000000003</v>
      </c>
      <c r="F128" s="158">
        <v>4.58</v>
      </c>
      <c r="G128" s="158">
        <v>4.54</v>
      </c>
      <c r="H128" s="158">
        <v>4.5199999999999996</v>
      </c>
      <c r="I128" s="271">
        <v>4.46</v>
      </c>
      <c r="J128" s="271">
        <v>4.38</v>
      </c>
      <c r="K128" s="271">
        <v>4.34</v>
      </c>
      <c r="L128" s="271">
        <v>4.3</v>
      </c>
      <c r="M128" s="271">
        <v>4.4800000000000004</v>
      </c>
      <c r="N128" s="279"/>
    </row>
    <row r="129" spans="1:14">
      <c r="A129" s="14" t="s">
        <v>248</v>
      </c>
      <c r="B129" s="158">
        <v>0.51</v>
      </c>
      <c r="C129" s="158">
        <v>0.47</v>
      </c>
      <c r="D129" s="158">
        <v>0.49</v>
      </c>
      <c r="E129" s="158">
        <v>0.46</v>
      </c>
      <c r="F129" s="158">
        <v>0.45</v>
      </c>
      <c r="G129" s="158">
        <v>0.44</v>
      </c>
      <c r="H129" s="158">
        <v>0.45</v>
      </c>
      <c r="I129" s="271">
        <v>0.45</v>
      </c>
      <c r="J129" s="271">
        <v>0.49</v>
      </c>
      <c r="K129" s="271">
        <v>0.47</v>
      </c>
      <c r="L129" s="271">
        <v>0.49</v>
      </c>
      <c r="M129" s="271">
        <v>0.47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1.01E-2</v>
      </c>
      <c r="C132" s="26">
        <v>9.1999999999999998E-3</v>
      </c>
      <c r="D132" s="26">
        <v>9.4999999999999998E-3</v>
      </c>
      <c r="E132" s="26">
        <v>8.8999999999999999E-3</v>
      </c>
      <c r="F132" s="26">
        <v>8.8000000000000005E-3</v>
      </c>
      <c r="G132" s="26">
        <v>8.6E-3</v>
      </c>
      <c r="H132" s="26">
        <v>8.8000000000000005E-3</v>
      </c>
      <c r="I132" s="247">
        <v>8.5000000000000006E-3</v>
      </c>
      <c r="J132" s="247">
        <v>8.9999999999999993E-3</v>
      </c>
      <c r="K132" s="247">
        <v>8.6999999999999994E-3</v>
      </c>
      <c r="L132" s="247">
        <v>8.6999999999999994E-3</v>
      </c>
      <c r="M132" s="247">
        <v>8.8999999999999999E-3</v>
      </c>
      <c r="N132" s="279"/>
    </row>
    <row r="133" spans="1:14">
      <c r="A133" s="32" t="s">
        <v>182</v>
      </c>
      <c r="B133" s="158">
        <v>3.72</v>
      </c>
      <c r="C133" s="158">
        <v>3.37</v>
      </c>
      <c r="D133" s="158">
        <v>3.43</v>
      </c>
      <c r="E133" s="158">
        <v>3.09</v>
      </c>
      <c r="F133" s="158">
        <v>2.85</v>
      </c>
      <c r="G133" s="158">
        <v>2.8</v>
      </c>
      <c r="H133" s="158">
        <v>2.8</v>
      </c>
      <c r="I133" s="271">
        <v>3.19</v>
      </c>
      <c r="J133" s="271">
        <v>3.26</v>
      </c>
      <c r="K133" s="271">
        <v>3.32</v>
      </c>
      <c r="L133" s="271">
        <v>3.2</v>
      </c>
      <c r="M133" s="271">
        <v>3.15</v>
      </c>
      <c r="N133" s="279"/>
    </row>
    <row r="134" spans="1:14">
      <c r="A134" s="32" t="s">
        <v>449</v>
      </c>
      <c r="B134" s="158">
        <v>1.99</v>
      </c>
      <c r="C134" s="158">
        <v>1.81</v>
      </c>
      <c r="D134" s="158">
        <v>1.87</v>
      </c>
      <c r="E134" s="158">
        <v>1.77</v>
      </c>
      <c r="F134" s="158">
        <v>1.74</v>
      </c>
      <c r="G134" s="158">
        <v>1.71</v>
      </c>
      <c r="H134" s="158">
        <v>1.75</v>
      </c>
      <c r="I134" s="271">
        <v>1.71</v>
      </c>
      <c r="J134" s="271">
        <v>1.8</v>
      </c>
      <c r="K134" s="271">
        <v>1.73</v>
      </c>
      <c r="L134" s="271">
        <v>1.75</v>
      </c>
      <c r="M134" s="271">
        <v>1.77</v>
      </c>
      <c r="N134" s="279"/>
    </row>
    <row r="135" spans="1:14">
      <c r="A135" s="32"/>
      <c r="B135" s="28"/>
      <c r="C135" s="28"/>
      <c r="D135" s="28"/>
      <c r="E135" s="28"/>
      <c r="F135" s="28"/>
      <c r="G135" s="28"/>
      <c r="H135" s="28"/>
      <c r="I135" s="45"/>
      <c r="J135" s="45"/>
      <c r="K135" s="45"/>
      <c r="L135" s="45"/>
      <c r="M135" s="45"/>
      <c r="N135" s="279"/>
    </row>
    <row r="136" spans="1:14">
      <c r="A136" s="32" t="s">
        <v>175</v>
      </c>
      <c r="B136" s="26">
        <v>2.0899999999999998E-2</v>
      </c>
      <c r="C136" s="26">
        <v>2.06E-2</v>
      </c>
      <c r="D136" s="26">
        <v>2.0500000000000001E-2</v>
      </c>
      <c r="E136" s="26">
        <v>2.0199999999999999E-2</v>
      </c>
      <c r="F136" s="26">
        <v>2.01E-2</v>
      </c>
      <c r="G136" s="26">
        <v>1.9800000000000002E-2</v>
      </c>
      <c r="H136" s="26">
        <v>1.9800000000000002E-2</v>
      </c>
      <c r="I136" s="247">
        <v>1.9199999999999998E-2</v>
      </c>
      <c r="J136" s="247">
        <v>1.8599999999999998E-2</v>
      </c>
      <c r="K136" s="247">
        <v>1.8100000000000002E-2</v>
      </c>
      <c r="L136" s="247">
        <v>1.7600000000000001E-2</v>
      </c>
      <c r="M136" s="247">
        <v>1.95E-2</v>
      </c>
      <c r="N136" s="279"/>
    </row>
    <row r="137" spans="1:14">
      <c r="A137" s="32" t="s">
        <v>183</v>
      </c>
      <c r="B137" s="158">
        <v>4.0999999999999996</v>
      </c>
      <c r="C137" s="158">
        <v>4.0599999999999996</v>
      </c>
      <c r="D137" s="158">
        <v>4.05</v>
      </c>
      <c r="E137" s="158">
        <v>4</v>
      </c>
      <c r="F137" s="158">
        <v>4</v>
      </c>
      <c r="G137" s="158">
        <v>3.94</v>
      </c>
      <c r="H137" s="158">
        <v>3.94</v>
      </c>
      <c r="I137" s="271">
        <v>3.82</v>
      </c>
      <c r="J137" s="271">
        <v>3.72</v>
      </c>
      <c r="K137" s="271">
        <v>3.61</v>
      </c>
      <c r="L137" s="271">
        <v>3.52</v>
      </c>
      <c r="M137" s="271">
        <v>3.86</v>
      </c>
      <c r="N137" s="279"/>
    </row>
    <row r="138" spans="1:14">
      <c r="A138" s="32" t="s">
        <v>248</v>
      </c>
      <c r="B138" s="158">
        <v>0.48</v>
      </c>
      <c r="C138" s="158">
        <v>0.45</v>
      </c>
      <c r="D138" s="158">
        <v>0.46</v>
      </c>
      <c r="E138" s="158">
        <v>0.44</v>
      </c>
      <c r="F138" s="158">
        <v>0.44</v>
      </c>
      <c r="G138" s="158">
        <v>0.44</v>
      </c>
      <c r="H138" s="158">
        <v>0.44</v>
      </c>
      <c r="I138" s="271">
        <v>0.45</v>
      </c>
      <c r="J138" s="271">
        <v>0.48</v>
      </c>
      <c r="K138" s="271">
        <v>0.48</v>
      </c>
      <c r="L138" s="271">
        <v>0.5</v>
      </c>
      <c r="M138" s="271">
        <v>0.46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1.0999999999999999E-2</v>
      </c>
      <c r="C141" s="26">
        <v>1.0200000000000001E-2</v>
      </c>
      <c r="D141" s="26">
        <v>1.0500000000000001E-2</v>
      </c>
      <c r="E141" s="247">
        <v>0.01</v>
      </c>
      <c r="F141" s="247">
        <v>9.7999999999999997E-3</v>
      </c>
      <c r="G141" s="247">
        <v>9.5999999999999992E-3</v>
      </c>
      <c r="H141" s="247">
        <v>9.7000000000000003E-3</v>
      </c>
      <c r="I141" s="247">
        <v>9.4000000000000004E-3</v>
      </c>
      <c r="J141" s="247">
        <v>0.01</v>
      </c>
      <c r="K141" s="247">
        <v>9.4999999999999998E-3</v>
      </c>
      <c r="L141" s="247">
        <v>9.7999999999999997E-3</v>
      </c>
      <c r="M141" s="247">
        <v>9.9000000000000008E-3</v>
      </c>
      <c r="N141" s="279"/>
    </row>
    <row r="142" spans="1:14">
      <c r="A142" s="56" t="s">
        <v>182</v>
      </c>
      <c r="B142" s="158">
        <v>4.04</v>
      </c>
      <c r="C142" s="158">
        <v>3.73</v>
      </c>
      <c r="D142" s="158">
        <v>3.82</v>
      </c>
      <c r="E142" s="271">
        <v>3.48</v>
      </c>
      <c r="F142" s="271">
        <v>3.18</v>
      </c>
      <c r="G142" s="271">
        <v>3.12</v>
      </c>
      <c r="H142" s="271">
        <v>3.09</v>
      </c>
      <c r="I142" s="271">
        <v>3.52</v>
      </c>
      <c r="J142" s="271">
        <v>3.62</v>
      </c>
      <c r="K142" s="271">
        <v>3.65</v>
      </c>
      <c r="L142" s="271">
        <v>3.57</v>
      </c>
      <c r="M142" s="271">
        <v>3.5</v>
      </c>
      <c r="N142" s="279"/>
    </row>
    <row r="143" spans="1:14">
      <c r="A143" s="56" t="s">
        <v>449</v>
      </c>
      <c r="B143" s="158">
        <v>2.16</v>
      </c>
      <c r="C143" s="158">
        <v>2</v>
      </c>
      <c r="D143" s="158">
        <v>2.08</v>
      </c>
      <c r="E143" s="271">
        <v>1.99</v>
      </c>
      <c r="F143" s="271">
        <v>1.94</v>
      </c>
      <c r="G143" s="271">
        <v>1.91</v>
      </c>
      <c r="H143" s="271">
        <v>1.93</v>
      </c>
      <c r="I143" s="271">
        <v>1.88</v>
      </c>
      <c r="J143" s="271">
        <v>1.99</v>
      </c>
      <c r="K143" s="271">
        <v>1.9</v>
      </c>
      <c r="L143" s="271">
        <v>1.95</v>
      </c>
      <c r="M143" s="271">
        <v>1.97</v>
      </c>
      <c r="N143" s="279"/>
    </row>
    <row r="144" spans="1:14">
      <c r="A144" s="56"/>
      <c r="B144" s="28"/>
      <c r="C144" s="28"/>
      <c r="D144" s="28"/>
      <c r="E144" s="45"/>
      <c r="F144" s="45"/>
      <c r="G144" s="45"/>
      <c r="H144" s="45"/>
      <c r="I144" s="45"/>
      <c r="J144" s="45"/>
      <c r="K144" s="45"/>
      <c r="L144" s="45"/>
      <c r="M144" s="45"/>
      <c r="N144" s="279"/>
    </row>
    <row r="145" spans="1:15">
      <c r="A145" s="56" t="s">
        <v>234</v>
      </c>
      <c r="B145" s="26">
        <v>2.0899999999999998E-2</v>
      </c>
      <c r="C145" s="26">
        <v>2.06E-2</v>
      </c>
      <c r="D145" s="26">
        <v>2.0500000000000001E-2</v>
      </c>
      <c r="E145" s="247">
        <v>2.0199999999999999E-2</v>
      </c>
      <c r="F145" s="247">
        <v>2.01E-2</v>
      </c>
      <c r="G145" s="247">
        <v>1.9800000000000002E-2</v>
      </c>
      <c r="H145" s="247">
        <v>1.9800000000000002E-2</v>
      </c>
      <c r="I145" s="247">
        <v>1.9199999999999998E-2</v>
      </c>
      <c r="J145" s="247">
        <v>1.8599999999999998E-2</v>
      </c>
      <c r="K145" s="247">
        <v>1.8100000000000002E-2</v>
      </c>
      <c r="L145" s="247">
        <v>1.7600000000000001E-2</v>
      </c>
      <c r="M145" s="247">
        <v>1.95E-2</v>
      </c>
      <c r="N145" s="279"/>
    </row>
    <row r="146" spans="1:15">
      <c r="A146" s="56" t="s">
        <v>183</v>
      </c>
      <c r="B146" s="158">
        <v>4.0999999999999996</v>
      </c>
      <c r="C146" s="158">
        <v>4.0599999999999996</v>
      </c>
      <c r="D146" s="158">
        <v>4.05</v>
      </c>
      <c r="E146" s="271">
        <v>4</v>
      </c>
      <c r="F146" s="271">
        <v>4</v>
      </c>
      <c r="G146" s="271">
        <v>3.94</v>
      </c>
      <c r="H146" s="271">
        <v>3.94</v>
      </c>
      <c r="I146" s="271">
        <v>3.82</v>
      </c>
      <c r="J146" s="271">
        <v>3.72</v>
      </c>
      <c r="K146" s="271">
        <v>3.61</v>
      </c>
      <c r="L146" s="271">
        <v>3.52</v>
      </c>
      <c r="M146" s="271">
        <v>3.86</v>
      </c>
      <c r="N146" s="279"/>
    </row>
    <row r="147" spans="1:15">
      <c r="A147" s="56" t="s">
        <v>237</v>
      </c>
      <c r="B147" s="158">
        <v>0.53</v>
      </c>
      <c r="C147" s="158">
        <v>0.49</v>
      </c>
      <c r="D147" s="158">
        <v>0.51</v>
      </c>
      <c r="E147" s="271">
        <v>0.5</v>
      </c>
      <c r="F147" s="271">
        <v>0.49</v>
      </c>
      <c r="G147" s="271">
        <v>0.49</v>
      </c>
      <c r="H147" s="271">
        <v>0.49</v>
      </c>
      <c r="I147" s="271">
        <v>0.49</v>
      </c>
      <c r="J147" s="271">
        <v>0.54</v>
      </c>
      <c r="K147" s="271">
        <v>0.53</v>
      </c>
      <c r="L147" s="271">
        <v>0.55000000000000004</v>
      </c>
      <c r="M147" s="271">
        <v>0.51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24</v>
      </c>
      <c r="B1" s="326" t="s">
        <v>177</v>
      </c>
      <c r="C1" s="326"/>
      <c r="D1" s="327">
        <v>30</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3</v>
      </c>
      <c r="B4" s="323" t="s">
        <v>565</v>
      </c>
      <c r="C4" s="293"/>
      <c r="D4" s="317"/>
      <c r="E4" s="292"/>
      <c r="F4" s="293"/>
      <c r="G4" s="294" t="s">
        <v>506</v>
      </c>
      <c r="H4" s="293"/>
      <c r="I4" s="295"/>
      <c r="J4" s="629" t="s">
        <v>230</v>
      </c>
      <c r="K4" s="625"/>
      <c r="L4" s="625"/>
      <c r="M4" s="626"/>
      <c r="N4" s="276"/>
    </row>
    <row r="5" spans="1:15" ht="15.75" thickBot="1">
      <c r="A5" s="319">
        <v>4</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v>
      </c>
      <c r="C10" s="9">
        <v>1</v>
      </c>
      <c r="D10" s="252">
        <v>1.1000000000000001</v>
      </c>
      <c r="E10" s="252">
        <v>1.1000000000000001</v>
      </c>
      <c r="F10" s="9">
        <v>1.1000000000000001</v>
      </c>
      <c r="G10" s="9">
        <v>1.1000000000000001</v>
      </c>
      <c r="H10" s="9">
        <v>1.1000000000000001</v>
      </c>
      <c r="I10" s="252">
        <v>1.1000000000000001</v>
      </c>
      <c r="J10" s="252">
        <v>1.1000000000000001</v>
      </c>
      <c r="K10" s="252">
        <v>1.1000000000000001</v>
      </c>
      <c r="L10" s="252">
        <v>1.1000000000000001</v>
      </c>
      <c r="M10" s="252">
        <v>1.08</v>
      </c>
      <c r="N10" s="279"/>
    </row>
    <row r="11" spans="1:15">
      <c r="A11" s="23" t="s">
        <v>180</v>
      </c>
      <c r="B11" s="24">
        <v>0.42899999999999999</v>
      </c>
      <c r="C11" s="24">
        <v>0.437</v>
      </c>
      <c r="D11" s="251">
        <v>0.44500000000000001</v>
      </c>
      <c r="E11" s="251">
        <v>0.45300000000000001</v>
      </c>
      <c r="F11" s="24">
        <v>0.46</v>
      </c>
      <c r="G11" s="24">
        <v>0.46700000000000003</v>
      </c>
      <c r="H11" s="24">
        <v>0.47299999999999998</v>
      </c>
      <c r="I11" s="251">
        <v>0.47799999999999998</v>
      </c>
      <c r="J11" s="251">
        <v>0.48299999999999998</v>
      </c>
      <c r="K11" s="251">
        <v>0.48699999999999999</v>
      </c>
      <c r="L11" s="251">
        <v>0.49199999999999999</v>
      </c>
      <c r="M11" s="251">
        <v>0.46400000000000002</v>
      </c>
      <c r="N11" s="279"/>
    </row>
    <row r="12" spans="1:15">
      <c r="A12" t="s">
        <v>289</v>
      </c>
      <c r="B12" s="152">
        <v>2.3E-3</v>
      </c>
      <c r="C12" s="152">
        <v>2.3E-3</v>
      </c>
      <c r="D12" s="161">
        <v>2.5000000000000001E-3</v>
      </c>
      <c r="E12" s="161">
        <v>2.3999999999999998E-3</v>
      </c>
      <c r="F12" s="152">
        <v>2.3999999999999998E-3</v>
      </c>
      <c r="G12" s="152">
        <v>2.3999999999999998E-3</v>
      </c>
      <c r="H12" s="152">
        <v>2.3E-3</v>
      </c>
      <c r="I12" s="161">
        <v>2.3E-3</v>
      </c>
      <c r="J12" s="161">
        <v>2.3E-3</v>
      </c>
      <c r="K12" s="161">
        <v>2.3E-3</v>
      </c>
      <c r="L12" s="161">
        <v>2.2000000000000001E-3</v>
      </c>
      <c r="M12" s="161">
        <v>2.3E-3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5.94</v>
      </c>
      <c r="C16" s="144">
        <v>7.71</v>
      </c>
      <c r="D16" s="144">
        <v>8.0299999999999994</v>
      </c>
      <c r="E16" s="144">
        <v>7.07</v>
      </c>
      <c r="F16" s="144">
        <v>6.7</v>
      </c>
      <c r="G16" s="144">
        <v>6.89</v>
      </c>
      <c r="H16" s="144">
        <v>7.63</v>
      </c>
      <c r="I16" s="144">
        <v>8.2799999999999994</v>
      </c>
      <c r="J16" s="144">
        <v>9.31</v>
      </c>
      <c r="K16" s="144">
        <v>8.77</v>
      </c>
      <c r="L16" s="144">
        <v>9.1999999999999993</v>
      </c>
      <c r="M16" s="45"/>
      <c r="N16" s="279"/>
    </row>
    <row r="17" spans="1:14">
      <c r="A17" t="s">
        <v>495</v>
      </c>
      <c r="B17" s="144">
        <v>7.57</v>
      </c>
      <c r="C17" s="144">
        <v>9.6199999999999992</v>
      </c>
      <c r="D17" s="144">
        <v>9.8000000000000007</v>
      </c>
      <c r="E17" s="144">
        <v>8.49</v>
      </c>
      <c r="F17" s="144">
        <v>7.87</v>
      </c>
      <c r="G17" s="144">
        <v>7.87</v>
      </c>
      <c r="H17" s="144">
        <v>8.44</v>
      </c>
      <c r="I17" s="144">
        <v>8.86</v>
      </c>
      <c r="J17" s="144">
        <v>9.69</v>
      </c>
      <c r="K17" s="144">
        <v>8.93</v>
      </c>
      <c r="L17" s="144">
        <v>9.1999999999999993</v>
      </c>
      <c r="M17" s="45">
        <v>8.76</v>
      </c>
      <c r="N17" s="279"/>
    </row>
    <row r="18" spans="1:14">
      <c r="A18" t="s">
        <v>496</v>
      </c>
      <c r="B18" s="144">
        <v>7570</v>
      </c>
      <c r="C18" s="144">
        <v>9620</v>
      </c>
      <c r="D18" s="144">
        <v>8910</v>
      </c>
      <c r="E18" s="144">
        <v>7720</v>
      </c>
      <c r="F18" s="144">
        <v>7160</v>
      </c>
      <c r="G18" s="144">
        <v>7160</v>
      </c>
      <c r="H18" s="144">
        <v>7670</v>
      </c>
      <c r="I18" s="144">
        <v>8060</v>
      </c>
      <c r="J18" s="144">
        <v>8810</v>
      </c>
      <c r="K18" s="144">
        <v>8120</v>
      </c>
      <c r="L18" s="144">
        <v>8360</v>
      </c>
      <c r="M18" s="45">
        <v>8100</v>
      </c>
      <c r="N18" s="279"/>
    </row>
    <row r="19" spans="1:14">
      <c r="A19" t="s">
        <v>497</v>
      </c>
      <c r="B19" s="144">
        <v>17.600000000000001</v>
      </c>
      <c r="C19" s="144">
        <v>22</v>
      </c>
      <c r="D19" s="144">
        <v>22</v>
      </c>
      <c r="E19" s="144">
        <v>18.8</v>
      </c>
      <c r="F19" s="144">
        <v>17.100000000000001</v>
      </c>
      <c r="G19" s="144">
        <v>16.899999999999999</v>
      </c>
      <c r="H19" s="144">
        <v>17.8</v>
      </c>
      <c r="I19" s="144">
        <v>18.5</v>
      </c>
      <c r="J19" s="144">
        <v>20.100000000000001</v>
      </c>
      <c r="K19" s="144">
        <v>18.3</v>
      </c>
      <c r="L19" s="144">
        <v>18.7</v>
      </c>
      <c r="M19" s="45">
        <v>18.899999999999999</v>
      </c>
      <c r="N19" s="279"/>
    </row>
    <row r="20" spans="1:14">
      <c r="A20" t="s">
        <v>175</v>
      </c>
      <c r="B20" s="28"/>
      <c r="C20" s="28"/>
      <c r="D20" s="45"/>
      <c r="E20" s="45"/>
      <c r="F20" s="28"/>
      <c r="G20" s="28"/>
      <c r="H20" s="28"/>
      <c r="I20" s="45"/>
      <c r="J20" s="45"/>
      <c r="K20" s="45"/>
      <c r="L20" s="45"/>
      <c r="M20" s="45"/>
      <c r="N20" s="279"/>
    </row>
    <row r="21" spans="1:14">
      <c r="A21" t="s">
        <v>179</v>
      </c>
      <c r="B21" s="28">
        <v>693</v>
      </c>
      <c r="C21" s="28">
        <v>754</v>
      </c>
      <c r="D21" s="45">
        <v>801</v>
      </c>
      <c r="E21" s="45">
        <v>851</v>
      </c>
      <c r="F21" s="28">
        <v>924</v>
      </c>
      <c r="G21" s="28">
        <v>943</v>
      </c>
      <c r="H21" s="28">
        <v>1090</v>
      </c>
      <c r="I21" s="45">
        <v>1240</v>
      </c>
      <c r="J21" s="45">
        <v>1390</v>
      </c>
      <c r="K21" s="45">
        <v>1500</v>
      </c>
      <c r="L21" s="45">
        <v>1590</v>
      </c>
      <c r="M21" s="45"/>
      <c r="N21" s="279"/>
    </row>
    <row r="22" spans="1:14">
      <c r="A22" t="s">
        <v>495</v>
      </c>
      <c r="B22" s="28">
        <v>883</v>
      </c>
      <c r="C22" s="28">
        <v>941</v>
      </c>
      <c r="D22" s="45">
        <v>977</v>
      </c>
      <c r="E22" s="45">
        <v>1020</v>
      </c>
      <c r="F22" s="28">
        <v>1090</v>
      </c>
      <c r="G22" s="28">
        <v>1080</v>
      </c>
      <c r="H22" s="28">
        <v>1210</v>
      </c>
      <c r="I22" s="45">
        <v>1330</v>
      </c>
      <c r="J22" s="45">
        <v>1440</v>
      </c>
      <c r="K22" s="45">
        <v>1530</v>
      </c>
      <c r="L22" s="45">
        <v>1590</v>
      </c>
      <c r="M22" s="45">
        <v>1190</v>
      </c>
      <c r="N22" s="279"/>
    </row>
    <row r="23" spans="1:14">
      <c r="A23" t="s">
        <v>498</v>
      </c>
      <c r="B23" s="28">
        <v>2060</v>
      </c>
      <c r="C23" s="28">
        <v>2150</v>
      </c>
      <c r="D23" s="45">
        <v>2200</v>
      </c>
      <c r="E23" s="45">
        <v>2260</v>
      </c>
      <c r="F23" s="28">
        <v>2360</v>
      </c>
      <c r="G23" s="28">
        <v>2310</v>
      </c>
      <c r="H23" s="28">
        <v>2550</v>
      </c>
      <c r="I23" s="45">
        <v>2780</v>
      </c>
      <c r="J23" s="45">
        <v>2990</v>
      </c>
      <c r="K23" s="45">
        <v>3140</v>
      </c>
      <c r="L23" s="45">
        <v>3230</v>
      </c>
      <c r="M23" s="45">
        <v>2560</v>
      </c>
      <c r="N23" s="279"/>
    </row>
    <row r="24" spans="1:14">
      <c r="A24" t="s">
        <v>236</v>
      </c>
      <c r="B24" s="147">
        <v>8.9999999999999993E-3</v>
      </c>
      <c r="C24" s="147">
        <v>0.01</v>
      </c>
      <c r="D24" s="147">
        <v>0.01</v>
      </c>
      <c r="E24" s="147">
        <v>8.0000000000000002E-3</v>
      </c>
      <c r="F24" s="147">
        <v>7.0000000000000001E-3</v>
      </c>
      <c r="G24" s="147">
        <v>7.0000000000000001E-3</v>
      </c>
      <c r="H24" s="147">
        <v>7.0000000000000001E-3</v>
      </c>
      <c r="I24" s="147">
        <v>7.0000000000000001E-3</v>
      </c>
      <c r="J24" s="147">
        <v>7.0000000000000001E-3</v>
      </c>
      <c r="K24" s="147">
        <v>6.0000000000000001E-3</v>
      </c>
      <c r="L24" s="147">
        <v>6.0000000000000001E-3</v>
      </c>
      <c r="M24" s="148">
        <v>7.0000000000000001E-3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5</v>
      </c>
      <c r="C30" s="144">
        <v>5.43</v>
      </c>
      <c r="D30" s="144">
        <v>5.52</v>
      </c>
      <c r="E30" s="144">
        <v>5.12</v>
      </c>
      <c r="F30" s="144">
        <v>5.78</v>
      </c>
      <c r="G30" s="144">
        <v>6.76</v>
      </c>
      <c r="H30" s="144">
        <v>6.99</v>
      </c>
      <c r="I30" s="144">
        <v>7.39</v>
      </c>
      <c r="J30" s="144">
        <v>8.94</v>
      </c>
      <c r="K30" s="144">
        <v>9.0299999999999994</v>
      </c>
      <c r="L30" s="144">
        <v>9.1999999999999993</v>
      </c>
      <c r="M30" s="45"/>
      <c r="N30" s="279"/>
    </row>
    <row r="31" spans="1:14">
      <c r="A31" s="34" t="s">
        <v>495</v>
      </c>
      <c r="B31" s="144">
        <v>6.38</v>
      </c>
      <c r="C31" s="144">
        <v>6.78</v>
      </c>
      <c r="D31" s="144">
        <v>6.73</v>
      </c>
      <c r="E31" s="144">
        <v>6.15</v>
      </c>
      <c r="F31" s="144">
        <v>6.8</v>
      </c>
      <c r="G31" s="144">
        <v>7.72</v>
      </c>
      <c r="H31" s="144">
        <v>7.73</v>
      </c>
      <c r="I31" s="144">
        <v>7.92</v>
      </c>
      <c r="J31" s="144">
        <v>9.3000000000000007</v>
      </c>
      <c r="K31" s="144">
        <v>9.1999999999999993</v>
      </c>
      <c r="L31" s="144">
        <v>9.1999999999999993</v>
      </c>
      <c r="M31" s="45">
        <v>7.63</v>
      </c>
      <c r="N31" s="279"/>
    </row>
    <row r="32" spans="1:14">
      <c r="A32" s="34" t="s">
        <v>496</v>
      </c>
      <c r="B32" s="144">
        <v>6380</v>
      </c>
      <c r="C32" s="144">
        <v>6780</v>
      </c>
      <c r="D32" s="144">
        <v>6120</v>
      </c>
      <c r="E32" s="144">
        <v>5590</v>
      </c>
      <c r="F32" s="144">
        <v>6180</v>
      </c>
      <c r="G32" s="144">
        <v>7020</v>
      </c>
      <c r="H32" s="144">
        <v>7030</v>
      </c>
      <c r="I32" s="144">
        <v>7200</v>
      </c>
      <c r="J32" s="144">
        <v>8450</v>
      </c>
      <c r="K32" s="144">
        <v>8360</v>
      </c>
      <c r="L32" s="144">
        <v>8360</v>
      </c>
      <c r="M32" s="45">
        <v>7050</v>
      </c>
      <c r="N32" s="279"/>
    </row>
    <row r="33" spans="1:14">
      <c r="A33" s="34" t="s">
        <v>497</v>
      </c>
      <c r="B33" s="28">
        <v>14.9</v>
      </c>
      <c r="C33" s="28">
        <v>15.5</v>
      </c>
      <c r="D33" s="28">
        <v>15.1</v>
      </c>
      <c r="E33" s="28">
        <v>13.6</v>
      </c>
      <c r="F33" s="28">
        <v>14.8</v>
      </c>
      <c r="G33" s="28">
        <v>16.5</v>
      </c>
      <c r="H33" s="28">
        <v>16.399999999999999</v>
      </c>
      <c r="I33" s="45">
        <v>16.600000000000001</v>
      </c>
      <c r="J33" s="45">
        <v>19.2</v>
      </c>
      <c r="K33" s="45">
        <v>18.899999999999999</v>
      </c>
      <c r="L33" s="45">
        <v>18.7</v>
      </c>
      <c r="M33" s="45">
        <v>16.399999999999999</v>
      </c>
      <c r="N33" s="279"/>
    </row>
    <row r="34" spans="1:14">
      <c r="A34" s="34" t="s">
        <v>175</v>
      </c>
      <c r="B34" s="28"/>
      <c r="C34" s="28"/>
      <c r="D34" s="28"/>
      <c r="E34" s="28"/>
      <c r="F34" s="28"/>
      <c r="G34" s="28"/>
      <c r="H34" s="28"/>
      <c r="I34" s="45"/>
      <c r="J34" s="45"/>
      <c r="K34" s="45"/>
      <c r="L34" s="45"/>
      <c r="M34" s="45"/>
      <c r="N34" s="279"/>
    </row>
    <row r="35" spans="1:14">
      <c r="A35" s="34" t="s">
        <v>179</v>
      </c>
      <c r="B35" s="28">
        <v>583</v>
      </c>
      <c r="C35" s="28">
        <v>531</v>
      </c>
      <c r="D35" s="28">
        <v>550</v>
      </c>
      <c r="E35" s="28">
        <v>616</v>
      </c>
      <c r="F35" s="28">
        <v>797</v>
      </c>
      <c r="G35" s="28">
        <v>925</v>
      </c>
      <c r="H35" s="28">
        <v>999</v>
      </c>
      <c r="I35" s="45">
        <v>1110</v>
      </c>
      <c r="J35" s="45">
        <v>1330</v>
      </c>
      <c r="K35" s="45">
        <v>1550</v>
      </c>
      <c r="L35" s="45">
        <v>1590</v>
      </c>
      <c r="M35" s="45"/>
      <c r="N35" s="279"/>
    </row>
    <row r="36" spans="1:14">
      <c r="A36" s="34" t="s">
        <v>495</v>
      </c>
      <c r="B36" s="28">
        <v>744</v>
      </c>
      <c r="C36" s="28">
        <v>663</v>
      </c>
      <c r="D36" s="28">
        <v>671</v>
      </c>
      <c r="E36" s="28">
        <v>740</v>
      </c>
      <c r="F36" s="28">
        <v>937</v>
      </c>
      <c r="G36" s="28">
        <v>1060</v>
      </c>
      <c r="H36" s="28">
        <v>1110</v>
      </c>
      <c r="I36" s="45">
        <v>1190</v>
      </c>
      <c r="J36" s="45">
        <v>1390</v>
      </c>
      <c r="K36" s="45">
        <v>1580</v>
      </c>
      <c r="L36" s="45">
        <v>1590</v>
      </c>
      <c r="M36" s="45">
        <v>1060</v>
      </c>
      <c r="N36" s="279"/>
    </row>
    <row r="37" spans="1:14">
      <c r="A37" s="34" t="s">
        <v>498</v>
      </c>
      <c r="B37" s="28">
        <v>1730</v>
      </c>
      <c r="C37" s="28">
        <v>1520</v>
      </c>
      <c r="D37" s="28">
        <v>1510</v>
      </c>
      <c r="E37" s="28">
        <v>1630</v>
      </c>
      <c r="F37" s="28">
        <v>2040</v>
      </c>
      <c r="G37" s="28">
        <v>2260</v>
      </c>
      <c r="H37" s="28">
        <v>2340</v>
      </c>
      <c r="I37" s="45">
        <v>2480</v>
      </c>
      <c r="J37" s="45">
        <v>2870</v>
      </c>
      <c r="K37" s="45">
        <v>3240</v>
      </c>
      <c r="L37" s="45">
        <v>3230</v>
      </c>
      <c r="M37" s="45">
        <v>2280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5.14</v>
      </c>
      <c r="C42" s="144">
        <v>6.67</v>
      </c>
      <c r="D42" s="144">
        <v>6.95</v>
      </c>
      <c r="E42" s="144">
        <v>6.12</v>
      </c>
      <c r="F42" s="144">
        <v>5.79</v>
      </c>
      <c r="G42" s="144">
        <v>5.96</v>
      </c>
      <c r="H42" s="144">
        <v>6.6</v>
      </c>
      <c r="I42" s="144">
        <v>7.16</v>
      </c>
      <c r="J42" s="144">
        <v>8.0500000000000007</v>
      </c>
      <c r="K42" s="144">
        <v>7.58</v>
      </c>
      <c r="L42" s="144">
        <v>7.95</v>
      </c>
      <c r="M42" s="45"/>
      <c r="N42" s="279"/>
    </row>
    <row r="43" spans="1:14">
      <c r="A43" s="14" t="s">
        <v>495</v>
      </c>
      <c r="B43" s="144">
        <v>6.55</v>
      </c>
      <c r="C43" s="144">
        <v>8.32</v>
      </c>
      <c r="D43" s="144">
        <v>8.4700000000000006</v>
      </c>
      <c r="E43" s="144">
        <v>7.34</v>
      </c>
      <c r="F43" s="144">
        <v>6.81</v>
      </c>
      <c r="G43" s="144">
        <v>6.81</v>
      </c>
      <c r="H43" s="144">
        <v>7.29</v>
      </c>
      <c r="I43" s="144">
        <v>7.66</v>
      </c>
      <c r="J43" s="144">
        <v>8.3800000000000008</v>
      </c>
      <c r="K43" s="144">
        <v>7.72</v>
      </c>
      <c r="L43" s="144">
        <v>7.95</v>
      </c>
      <c r="M43" s="45">
        <v>7.57</v>
      </c>
      <c r="N43" s="279"/>
    </row>
    <row r="44" spans="1:14">
      <c r="A44" s="14" t="s">
        <v>496</v>
      </c>
      <c r="B44" s="144">
        <v>6550</v>
      </c>
      <c r="C44" s="144">
        <v>8320</v>
      </c>
      <c r="D44" s="144">
        <v>7700</v>
      </c>
      <c r="E44" s="144">
        <v>6680</v>
      </c>
      <c r="F44" s="144">
        <v>6190</v>
      </c>
      <c r="G44" s="144">
        <v>6190</v>
      </c>
      <c r="H44" s="144">
        <v>6630</v>
      </c>
      <c r="I44" s="144">
        <v>6970</v>
      </c>
      <c r="J44" s="144">
        <v>7610</v>
      </c>
      <c r="K44" s="144">
        <v>7020</v>
      </c>
      <c r="L44" s="144">
        <v>7230</v>
      </c>
      <c r="M44" s="45">
        <v>7000</v>
      </c>
      <c r="N44" s="279"/>
    </row>
    <row r="45" spans="1:14">
      <c r="A45" s="14" t="s">
        <v>497</v>
      </c>
      <c r="B45" s="144">
        <v>15.3</v>
      </c>
      <c r="C45" s="144">
        <v>19</v>
      </c>
      <c r="D45" s="144">
        <v>19</v>
      </c>
      <c r="E45" s="144">
        <v>16.2</v>
      </c>
      <c r="F45" s="144">
        <v>14.8</v>
      </c>
      <c r="G45" s="144">
        <v>14.6</v>
      </c>
      <c r="H45" s="144">
        <v>15.4</v>
      </c>
      <c r="I45" s="144">
        <v>16</v>
      </c>
      <c r="J45" s="144">
        <v>17.3</v>
      </c>
      <c r="K45" s="144">
        <v>15.8</v>
      </c>
      <c r="L45" s="144">
        <v>16.2</v>
      </c>
      <c r="M45" s="45">
        <v>16.3</v>
      </c>
      <c r="N45" s="279"/>
    </row>
    <row r="46" spans="1:14">
      <c r="A46" s="14" t="s">
        <v>175</v>
      </c>
      <c r="B46" s="28"/>
      <c r="C46" s="28"/>
      <c r="D46" s="28"/>
      <c r="E46" s="28"/>
      <c r="F46" s="28"/>
      <c r="G46" s="28"/>
      <c r="H46" s="28"/>
      <c r="I46" s="45"/>
      <c r="J46" s="45"/>
      <c r="K46" s="45"/>
      <c r="L46" s="45"/>
      <c r="M46" s="45"/>
      <c r="N46" s="279"/>
    </row>
    <row r="47" spans="1:14">
      <c r="A47" s="14" t="s">
        <v>179</v>
      </c>
      <c r="B47" s="28">
        <v>599</v>
      </c>
      <c r="C47" s="28">
        <v>652</v>
      </c>
      <c r="D47" s="28">
        <v>692</v>
      </c>
      <c r="E47" s="28">
        <v>736</v>
      </c>
      <c r="F47" s="28">
        <v>799</v>
      </c>
      <c r="G47" s="28">
        <v>815</v>
      </c>
      <c r="H47" s="28">
        <v>943</v>
      </c>
      <c r="I47" s="45">
        <v>1070</v>
      </c>
      <c r="J47" s="45">
        <v>1200</v>
      </c>
      <c r="K47" s="45">
        <v>1300</v>
      </c>
      <c r="L47" s="45">
        <v>1370</v>
      </c>
      <c r="M47" s="45"/>
      <c r="N47" s="279"/>
    </row>
    <row r="48" spans="1:14">
      <c r="A48" s="14" t="s">
        <v>495</v>
      </c>
      <c r="B48" s="28">
        <v>763</v>
      </c>
      <c r="C48" s="28">
        <v>814</v>
      </c>
      <c r="D48" s="28">
        <v>845</v>
      </c>
      <c r="E48" s="28">
        <v>884</v>
      </c>
      <c r="F48" s="28">
        <v>938</v>
      </c>
      <c r="G48" s="28">
        <v>932</v>
      </c>
      <c r="H48" s="28">
        <v>1040</v>
      </c>
      <c r="I48" s="45">
        <v>1150</v>
      </c>
      <c r="J48" s="45">
        <v>1250</v>
      </c>
      <c r="K48" s="45">
        <v>1320</v>
      </c>
      <c r="L48" s="45">
        <v>1370</v>
      </c>
      <c r="M48" s="45">
        <v>1030</v>
      </c>
      <c r="N48" s="279"/>
    </row>
    <row r="49" spans="1:14">
      <c r="A49" s="14" t="s">
        <v>498</v>
      </c>
      <c r="B49" s="28">
        <v>1780</v>
      </c>
      <c r="C49" s="28">
        <v>1860</v>
      </c>
      <c r="D49" s="28">
        <v>1900</v>
      </c>
      <c r="E49" s="28">
        <v>1950</v>
      </c>
      <c r="F49" s="28">
        <v>2040</v>
      </c>
      <c r="G49" s="28">
        <v>2000</v>
      </c>
      <c r="H49" s="28">
        <v>2200</v>
      </c>
      <c r="I49" s="45">
        <v>2400</v>
      </c>
      <c r="J49" s="45">
        <v>2580</v>
      </c>
      <c r="K49" s="45">
        <v>2720</v>
      </c>
      <c r="L49" s="45">
        <v>2790</v>
      </c>
      <c r="M49" s="45">
        <v>2220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6.96</v>
      </c>
      <c r="C53" s="144">
        <v>9.0299999999999994</v>
      </c>
      <c r="D53" s="144">
        <v>9.41</v>
      </c>
      <c r="E53" s="144">
        <v>8.2899999999999991</v>
      </c>
      <c r="F53" s="144">
        <v>7.85</v>
      </c>
      <c r="G53" s="144">
        <v>8.07</v>
      </c>
      <c r="H53" s="144">
        <v>8.94</v>
      </c>
      <c r="I53" s="144">
        <v>9.6999999999999993</v>
      </c>
      <c r="J53" s="144">
        <v>10.9</v>
      </c>
      <c r="K53" s="144">
        <v>10.3</v>
      </c>
      <c r="L53" s="144">
        <v>10.8</v>
      </c>
      <c r="M53" s="45"/>
      <c r="N53" s="279"/>
    </row>
    <row r="54" spans="1:14">
      <c r="A54" s="32" t="s">
        <v>495</v>
      </c>
      <c r="B54" s="144">
        <v>8.8699999999999992</v>
      </c>
      <c r="C54" s="144">
        <v>11.3</v>
      </c>
      <c r="D54" s="144">
        <v>11.5</v>
      </c>
      <c r="E54" s="144">
        <v>9.9499999999999993</v>
      </c>
      <c r="F54" s="144">
        <v>9.2200000000000006</v>
      </c>
      <c r="G54" s="144">
        <v>9.23</v>
      </c>
      <c r="H54" s="144">
        <v>9.8800000000000008</v>
      </c>
      <c r="I54" s="144">
        <v>10.4</v>
      </c>
      <c r="J54" s="144">
        <v>11.3</v>
      </c>
      <c r="K54" s="144">
        <v>10.5</v>
      </c>
      <c r="L54" s="144">
        <v>10.8</v>
      </c>
      <c r="M54" s="45">
        <v>10.3</v>
      </c>
      <c r="N54" s="279"/>
    </row>
    <row r="55" spans="1:14">
      <c r="A55" s="32" t="s">
        <v>496</v>
      </c>
      <c r="B55" s="144">
        <v>8870</v>
      </c>
      <c r="C55" s="144">
        <v>11300</v>
      </c>
      <c r="D55" s="144">
        <v>10400</v>
      </c>
      <c r="E55" s="144">
        <v>9050</v>
      </c>
      <c r="F55" s="144">
        <v>8390</v>
      </c>
      <c r="G55" s="144">
        <v>8390</v>
      </c>
      <c r="H55" s="144">
        <v>8990</v>
      </c>
      <c r="I55" s="144">
        <v>9440</v>
      </c>
      <c r="J55" s="144">
        <v>10300</v>
      </c>
      <c r="K55" s="144">
        <v>9510</v>
      </c>
      <c r="L55" s="144">
        <v>9800</v>
      </c>
      <c r="M55" s="45">
        <v>9490</v>
      </c>
      <c r="N55" s="279"/>
    </row>
    <row r="56" spans="1:14">
      <c r="A56" s="32" t="s">
        <v>497</v>
      </c>
      <c r="B56" s="144">
        <v>20.7</v>
      </c>
      <c r="C56" s="144">
        <v>25.8</v>
      </c>
      <c r="D56" s="144">
        <v>25.8</v>
      </c>
      <c r="E56" s="144">
        <v>22</v>
      </c>
      <c r="F56" s="144">
        <v>20</v>
      </c>
      <c r="G56" s="144">
        <v>19.8</v>
      </c>
      <c r="H56" s="144">
        <v>20.9</v>
      </c>
      <c r="I56" s="144">
        <v>21.7</v>
      </c>
      <c r="J56" s="144">
        <v>23.5</v>
      </c>
      <c r="K56" s="144">
        <v>21.5</v>
      </c>
      <c r="L56" s="144">
        <v>21.9</v>
      </c>
      <c r="M56" s="45">
        <v>22.1</v>
      </c>
      <c r="N56" s="279"/>
    </row>
    <row r="57" spans="1:14">
      <c r="A57" s="32" t="s">
        <v>175</v>
      </c>
      <c r="B57" s="28"/>
      <c r="C57" s="28"/>
      <c r="D57" s="28"/>
      <c r="E57" s="28"/>
      <c r="F57" s="28"/>
      <c r="G57" s="28"/>
      <c r="H57" s="28"/>
      <c r="I57" s="45"/>
      <c r="J57" s="45"/>
      <c r="K57" s="45"/>
      <c r="L57" s="45"/>
      <c r="M57" s="45"/>
      <c r="N57" s="279"/>
    </row>
    <row r="58" spans="1:14">
      <c r="A58" s="32" t="s">
        <v>179</v>
      </c>
      <c r="B58" s="28">
        <v>812</v>
      </c>
      <c r="C58" s="28">
        <v>884</v>
      </c>
      <c r="D58" s="28">
        <v>938</v>
      </c>
      <c r="E58" s="28">
        <v>998</v>
      </c>
      <c r="F58" s="28">
        <v>1080</v>
      </c>
      <c r="G58" s="28">
        <v>1100</v>
      </c>
      <c r="H58" s="28">
        <v>1280</v>
      </c>
      <c r="I58" s="45">
        <v>1450</v>
      </c>
      <c r="J58" s="45">
        <v>1620</v>
      </c>
      <c r="K58" s="45">
        <v>1760</v>
      </c>
      <c r="L58" s="45">
        <v>1860</v>
      </c>
      <c r="M58" s="45"/>
      <c r="N58" s="279"/>
    </row>
    <row r="59" spans="1:14">
      <c r="A59" s="32" t="s">
        <v>495</v>
      </c>
      <c r="B59" s="28">
        <v>1030</v>
      </c>
      <c r="C59" s="28">
        <v>1100</v>
      </c>
      <c r="D59" s="28">
        <v>1140</v>
      </c>
      <c r="E59" s="28">
        <v>1200</v>
      </c>
      <c r="F59" s="28">
        <v>1270</v>
      </c>
      <c r="G59" s="28">
        <v>1260</v>
      </c>
      <c r="H59" s="28">
        <v>1410</v>
      </c>
      <c r="I59" s="45">
        <v>1560</v>
      </c>
      <c r="J59" s="45">
        <v>1690</v>
      </c>
      <c r="K59" s="45">
        <v>1800</v>
      </c>
      <c r="L59" s="45">
        <v>1860</v>
      </c>
      <c r="M59" s="45">
        <v>1390</v>
      </c>
      <c r="N59" s="279"/>
    </row>
    <row r="60" spans="1:14">
      <c r="A60" s="32" t="s">
        <v>498</v>
      </c>
      <c r="B60" s="28">
        <v>2410</v>
      </c>
      <c r="C60" s="28">
        <v>2520</v>
      </c>
      <c r="D60" s="28">
        <v>2570</v>
      </c>
      <c r="E60" s="28">
        <v>2640</v>
      </c>
      <c r="F60" s="28">
        <v>2760</v>
      </c>
      <c r="G60" s="28">
        <v>2700</v>
      </c>
      <c r="H60" s="28">
        <v>2990</v>
      </c>
      <c r="I60" s="45">
        <v>3250</v>
      </c>
      <c r="J60" s="45">
        <v>3500</v>
      </c>
      <c r="K60" s="45">
        <v>3680</v>
      </c>
      <c r="L60" s="45">
        <v>3780</v>
      </c>
      <c r="M60" s="45">
        <v>3000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6.52</v>
      </c>
      <c r="C64" s="144">
        <v>8.1199999999999992</v>
      </c>
      <c r="D64" s="144">
        <v>8.58</v>
      </c>
      <c r="E64" s="144">
        <v>7.79</v>
      </c>
      <c r="F64" s="144">
        <v>7.54</v>
      </c>
      <c r="G64" s="144">
        <v>7.67</v>
      </c>
      <c r="H64" s="144">
        <v>8.51</v>
      </c>
      <c r="I64" s="144">
        <v>9.26</v>
      </c>
      <c r="J64" s="144">
        <v>10.3</v>
      </c>
      <c r="K64" s="144">
        <v>9.9700000000000006</v>
      </c>
      <c r="L64" s="144">
        <v>10.4</v>
      </c>
      <c r="M64" s="45"/>
      <c r="N64" s="279"/>
    </row>
    <row r="65" spans="1:14">
      <c r="A65" s="56" t="s">
        <v>495</v>
      </c>
      <c r="B65" s="144">
        <v>8.31</v>
      </c>
      <c r="C65" s="144">
        <v>10.1</v>
      </c>
      <c r="D65" s="144">
        <v>10.5</v>
      </c>
      <c r="E65" s="144">
        <v>9.35</v>
      </c>
      <c r="F65" s="144">
        <v>8.86</v>
      </c>
      <c r="G65" s="144">
        <v>8.77</v>
      </c>
      <c r="H65" s="144">
        <v>9.41</v>
      </c>
      <c r="I65" s="144">
        <v>9.92</v>
      </c>
      <c r="J65" s="144">
        <v>10.7</v>
      </c>
      <c r="K65" s="144">
        <v>10.199999999999999</v>
      </c>
      <c r="L65" s="144">
        <v>10.4</v>
      </c>
      <c r="M65" s="45">
        <v>9.68</v>
      </c>
      <c r="N65" s="279"/>
    </row>
    <row r="66" spans="1:14">
      <c r="A66" s="56" t="s">
        <v>496</v>
      </c>
      <c r="B66" s="144">
        <v>8310</v>
      </c>
      <c r="C66" s="144">
        <v>10100</v>
      </c>
      <c r="D66" s="144">
        <v>9510</v>
      </c>
      <c r="E66" s="144">
        <v>8500</v>
      </c>
      <c r="F66" s="144">
        <v>8050</v>
      </c>
      <c r="G66" s="144">
        <v>7970</v>
      </c>
      <c r="H66" s="144">
        <v>8550</v>
      </c>
      <c r="I66" s="144">
        <v>9020</v>
      </c>
      <c r="J66" s="144">
        <v>9770</v>
      </c>
      <c r="K66" s="144">
        <v>9230</v>
      </c>
      <c r="L66" s="144">
        <v>9450</v>
      </c>
      <c r="M66" s="45">
        <v>8950</v>
      </c>
      <c r="N66" s="279"/>
    </row>
    <row r="67" spans="1:14">
      <c r="A67" s="56" t="s">
        <v>497</v>
      </c>
      <c r="B67" s="144">
        <v>19.399999999999999</v>
      </c>
      <c r="C67" s="144">
        <v>23.2</v>
      </c>
      <c r="D67" s="144">
        <v>23.5</v>
      </c>
      <c r="E67" s="144">
        <v>20.7</v>
      </c>
      <c r="F67" s="144">
        <v>19.3</v>
      </c>
      <c r="G67" s="144">
        <v>18.8</v>
      </c>
      <c r="H67" s="144">
        <v>19.899999999999999</v>
      </c>
      <c r="I67" s="144">
        <v>20.7</v>
      </c>
      <c r="J67" s="144">
        <v>22.2</v>
      </c>
      <c r="K67" s="144">
        <v>20.8</v>
      </c>
      <c r="L67" s="144">
        <v>21.1</v>
      </c>
      <c r="M67" s="45">
        <v>20.9</v>
      </c>
      <c r="N67" s="279"/>
    </row>
    <row r="68" spans="1:14">
      <c r="A68" s="56" t="s">
        <v>234</v>
      </c>
      <c r="B68" s="28"/>
      <c r="C68" s="28"/>
      <c r="D68" s="28"/>
      <c r="E68" s="45"/>
      <c r="F68" s="45"/>
      <c r="G68" s="45"/>
      <c r="H68" s="45"/>
      <c r="I68" s="45"/>
      <c r="J68" s="45"/>
      <c r="K68" s="45"/>
      <c r="L68" s="45"/>
      <c r="M68" s="45"/>
      <c r="N68" s="279"/>
    </row>
    <row r="69" spans="1:14">
      <c r="A69" s="56" t="s">
        <v>179</v>
      </c>
      <c r="B69" s="28">
        <v>812</v>
      </c>
      <c r="C69" s="28">
        <v>884</v>
      </c>
      <c r="D69" s="28">
        <v>938</v>
      </c>
      <c r="E69" s="45">
        <v>998</v>
      </c>
      <c r="F69" s="45">
        <v>1080</v>
      </c>
      <c r="G69" s="45">
        <v>1100</v>
      </c>
      <c r="H69" s="45">
        <v>1280</v>
      </c>
      <c r="I69" s="45">
        <v>1450</v>
      </c>
      <c r="J69" s="45">
        <v>1620</v>
      </c>
      <c r="K69" s="45">
        <v>1760</v>
      </c>
      <c r="L69" s="45">
        <v>1860</v>
      </c>
      <c r="M69" s="45"/>
      <c r="N69" s="279"/>
    </row>
    <row r="70" spans="1:14">
      <c r="A70" s="56" t="s">
        <v>495</v>
      </c>
      <c r="B70" s="28">
        <v>1030</v>
      </c>
      <c r="C70" s="28">
        <v>1100</v>
      </c>
      <c r="D70" s="28">
        <v>1140</v>
      </c>
      <c r="E70" s="45">
        <v>1200</v>
      </c>
      <c r="F70" s="45">
        <v>1270</v>
      </c>
      <c r="G70" s="45">
        <v>1260</v>
      </c>
      <c r="H70" s="45">
        <v>1410</v>
      </c>
      <c r="I70" s="45">
        <v>1560</v>
      </c>
      <c r="J70" s="45">
        <v>1690</v>
      </c>
      <c r="K70" s="45">
        <v>1800</v>
      </c>
      <c r="L70" s="45">
        <v>1860</v>
      </c>
      <c r="M70" s="45">
        <v>1390</v>
      </c>
      <c r="N70" s="279"/>
    </row>
    <row r="71" spans="1:14">
      <c r="A71" s="56" t="s">
        <v>498</v>
      </c>
      <c r="B71" s="28">
        <v>2410</v>
      </c>
      <c r="C71" s="28">
        <v>2520</v>
      </c>
      <c r="D71" s="28">
        <v>2570</v>
      </c>
      <c r="E71" s="45">
        <v>2640</v>
      </c>
      <c r="F71" s="45">
        <v>2760</v>
      </c>
      <c r="G71" s="45">
        <v>2700</v>
      </c>
      <c r="H71" s="45">
        <v>2990</v>
      </c>
      <c r="I71" s="45">
        <v>3250</v>
      </c>
      <c r="J71" s="45">
        <v>3500</v>
      </c>
      <c r="K71" s="45">
        <v>3680</v>
      </c>
      <c r="L71" s="45">
        <v>3780</v>
      </c>
      <c r="M71" s="45">
        <v>3000</v>
      </c>
      <c r="N71" s="279"/>
    </row>
    <row r="72" spans="1:14">
      <c r="A72" s="56" t="s">
        <v>237</v>
      </c>
      <c r="B72" s="147">
        <v>8.0000000000000002E-3</v>
      </c>
      <c r="C72" s="147">
        <v>8.9999999999999993E-3</v>
      </c>
      <c r="D72" s="147">
        <v>8.9999999999999993E-3</v>
      </c>
      <c r="E72" s="147">
        <v>8.0000000000000002E-3</v>
      </c>
      <c r="F72" s="147">
        <v>7.0000000000000001E-3</v>
      </c>
      <c r="G72" s="147">
        <v>7.0000000000000001E-3</v>
      </c>
      <c r="H72" s="147">
        <v>7.0000000000000001E-3</v>
      </c>
      <c r="I72" s="147">
        <v>6.0000000000000001E-3</v>
      </c>
      <c r="J72" s="147">
        <v>6.0000000000000001E-3</v>
      </c>
      <c r="K72" s="147">
        <v>6.0000000000000001E-3</v>
      </c>
      <c r="L72" s="147">
        <v>6.0000000000000001E-3</v>
      </c>
      <c r="M72" s="148">
        <v>7.0000000000000001E-3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37</v>
      </c>
      <c r="F75" s="9">
        <v>37</v>
      </c>
      <c r="G75" s="9">
        <v>37</v>
      </c>
      <c r="H75" s="9">
        <v>37</v>
      </c>
      <c r="I75" s="9">
        <v>37</v>
      </c>
      <c r="J75" s="9">
        <v>37</v>
      </c>
      <c r="K75" s="9">
        <v>37</v>
      </c>
      <c r="L75" s="9">
        <v>37</v>
      </c>
      <c r="M75" s="24">
        <v>37</v>
      </c>
      <c r="N75" s="279"/>
    </row>
    <row r="76" spans="1:14">
      <c r="A76" t="s">
        <v>578</v>
      </c>
      <c r="B76" s="42" t="s">
        <v>218</v>
      </c>
      <c r="C76" s="42">
        <v>0.57343452740349143</v>
      </c>
      <c r="D76" s="42" t="s">
        <v>218</v>
      </c>
      <c r="E76" s="42">
        <v>0.57345233343770763</v>
      </c>
      <c r="F76" s="42">
        <v>0.64523821564683836</v>
      </c>
      <c r="G76" s="42">
        <v>0.66925855720223848</v>
      </c>
      <c r="H76" s="42">
        <v>0.47048810816008052</v>
      </c>
      <c r="I76" s="42">
        <v>0.72627978660069348</v>
      </c>
      <c r="J76" s="42">
        <v>0.83611236524754406</v>
      </c>
      <c r="K76" s="42">
        <v>0.88721977656036388</v>
      </c>
      <c r="L76" s="42">
        <v>0.84488498064264816</v>
      </c>
      <c r="M76" s="39">
        <v>0.69181873898906732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0.15</v>
      </c>
      <c r="C83" s="24">
        <v>0.16</v>
      </c>
      <c r="D83" s="24">
        <v>0.17</v>
      </c>
      <c r="E83" s="24">
        <v>0.17</v>
      </c>
      <c r="F83" s="24">
        <v>0.18</v>
      </c>
      <c r="G83" s="24">
        <v>0.19</v>
      </c>
      <c r="H83" s="24">
        <v>0.19</v>
      </c>
      <c r="I83" s="24">
        <v>0.2</v>
      </c>
      <c r="J83" s="24">
        <v>0.21</v>
      </c>
      <c r="K83" s="24">
        <v>0.21</v>
      </c>
      <c r="L83" s="24">
        <v>0.22</v>
      </c>
      <c r="M83" s="24">
        <v>0.19</v>
      </c>
      <c r="N83" s="279"/>
    </row>
    <row r="84" spans="1:14">
      <c r="A84" s="43" t="s">
        <v>292</v>
      </c>
      <c r="B84" s="47">
        <v>0.3589</v>
      </c>
      <c r="C84" s="47">
        <v>0.36470000000000002</v>
      </c>
      <c r="D84" s="47">
        <v>0.37230000000000002</v>
      </c>
      <c r="E84" s="47">
        <v>0.37980000000000003</v>
      </c>
      <c r="F84" s="47">
        <v>0.38850000000000001</v>
      </c>
      <c r="G84" s="47">
        <v>0.39810000000000001</v>
      </c>
      <c r="H84" s="47">
        <v>0.4073</v>
      </c>
      <c r="I84" s="47">
        <v>0.41599999999999998</v>
      </c>
      <c r="J84" s="47">
        <v>0.42620000000000002</v>
      </c>
      <c r="K84" s="47">
        <v>0.43580000000000002</v>
      </c>
      <c r="L84" s="47">
        <v>0.44650000000000001</v>
      </c>
      <c r="M84" s="47">
        <v>0.40060000000000001</v>
      </c>
      <c r="N84" s="279"/>
    </row>
    <row r="85" spans="1:14">
      <c r="A85" s="43" t="s">
        <v>293</v>
      </c>
      <c r="B85" s="26">
        <v>6.4999999999999997E-3</v>
      </c>
      <c r="C85" s="26">
        <v>6.3E-3</v>
      </c>
      <c r="D85" s="26">
        <v>6.6E-3</v>
      </c>
      <c r="E85" s="26">
        <v>6.4000000000000003E-3</v>
      </c>
      <c r="F85" s="26">
        <v>6.1999999999999998E-3</v>
      </c>
      <c r="G85" s="26">
        <v>5.8999999999999999E-3</v>
      </c>
      <c r="H85" s="26">
        <v>5.7000000000000002E-3</v>
      </c>
      <c r="I85" s="26">
        <v>5.4999999999999997E-3</v>
      </c>
      <c r="J85" s="26">
        <v>5.3E-3</v>
      </c>
      <c r="K85" s="26">
        <v>5.1999999999999998E-3</v>
      </c>
      <c r="L85" s="26">
        <v>5.0000000000000001E-3</v>
      </c>
      <c r="M85" s="26">
        <v>5.7999999999999996E-3</v>
      </c>
      <c r="N85" s="279"/>
    </row>
    <row r="86" spans="1:14">
      <c r="N86" s="279"/>
    </row>
    <row r="87" spans="1:14">
      <c r="A87" s="43" t="s">
        <v>287</v>
      </c>
      <c r="N87" s="279"/>
    </row>
    <row r="88" spans="1:14">
      <c r="A88" s="23" t="s">
        <v>290</v>
      </c>
      <c r="B88" s="259">
        <v>3.68</v>
      </c>
      <c r="C88" s="259">
        <v>4.47</v>
      </c>
      <c r="D88" s="259">
        <v>4.0599999999999996</v>
      </c>
      <c r="E88" s="259">
        <v>3.42</v>
      </c>
      <c r="F88" s="259">
        <v>3.03</v>
      </c>
      <c r="G88" s="259">
        <v>3.1</v>
      </c>
      <c r="H88" s="259">
        <v>3.01</v>
      </c>
      <c r="I88" s="259">
        <v>2.9</v>
      </c>
      <c r="J88" s="259">
        <v>2.95</v>
      </c>
      <c r="K88" s="259">
        <v>2.58</v>
      </c>
      <c r="L88" s="259">
        <v>2.59</v>
      </c>
      <c r="M88" s="39">
        <v>3.16</v>
      </c>
      <c r="N88" s="279"/>
    </row>
    <row r="89" spans="1:14">
      <c r="A89" s="56" t="s">
        <v>286</v>
      </c>
      <c r="B89" s="259">
        <v>3.45</v>
      </c>
      <c r="C89" s="259">
        <v>4.0199999999999996</v>
      </c>
      <c r="D89" s="259">
        <v>3.7</v>
      </c>
      <c r="E89" s="259">
        <v>3.21</v>
      </c>
      <c r="F89" s="259">
        <v>2.91</v>
      </c>
      <c r="G89" s="259">
        <v>2.95</v>
      </c>
      <c r="H89" s="259">
        <v>2.86</v>
      </c>
      <c r="I89" s="259">
        <v>2.77</v>
      </c>
      <c r="J89" s="259">
        <v>2.79</v>
      </c>
      <c r="K89" s="259">
        <v>2.5099999999999998</v>
      </c>
      <c r="L89" s="259">
        <v>2.5</v>
      </c>
      <c r="M89" s="39">
        <v>2.98</v>
      </c>
      <c r="N89" s="279"/>
    </row>
    <row r="90" spans="1:14">
      <c r="N90" s="279"/>
    </row>
    <row r="91" spans="1:14">
      <c r="A91" s="43" t="s">
        <v>291</v>
      </c>
      <c r="N91" s="279"/>
    </row>
    <row r="92" spans="1:14">
      <c r="A92" s="23" t="s">
        <v>290</v>
      </c>
      <c r="B92" s="259">
        <v>1.32</v>
      </c>
      <c r="C92" s="259">
        <v>1.63</v>
      </c>
      <c r="D92" s="259">
        <v>1.51</v>
      </c>
      <c r="E92" s="259">
        <v>1.3</v>
      </c>
      <c r="F92" s="259">
        <v>1.18</v>
      </c>
      <c r="G92" s="259">
        <v>1.23</v>
      </c>
      <c r="H92" s="259">
        <v>1.23</v>
      </c>
      <c r="I92" s="259">
        <v>1.21</v>
      </c>
      <c r="J92" s="259">
        <v>1.26</v>
      </c>
      <c r="K92" s="259">
        <v>1.1200000000000001</v>
      </c>
      <c r="L92" s="259">
        <v>1.1599999999999999</v>
      </c>
      <c r="M92" s="39">
        <v>1.27</v>
      </c>
      <c r="N92" s="279"/>
    </row>
    <row r="93" spans="1:14">
      <c r="A93" s="56" t="s">
        <v>286</v>
      </c>
      <c r="B93" s="259">
        <v>1.24</v>
      </c>
      <c r="C93" s="259">
        <v>1.46</v>
      </c>
      <c r="D93" s="259">
        <v>1.38</v>
      </c>
      <c r="E93" s="259">
        <v>1.22</v>
      </c>
      <c r="F93" s="259">
        <v>1.1299999999999999</v>
      </c>
      <c r="G93" s="259">
        <v>1.17</v>
      </c>
      <c r="H93" s="259">
        <v>1.17</v>
      </c>
      <c r="I93" s="259">
        <v>1.1499999999999999</v>
      </c>
      <c r="J93" s="259">
        <v>1.19</v>
      </c>
      <c r="K93" s="259">
        <v>1.0900000000000001</v>
      </c>
      <c r="L93" s="259">
        <v>1.1200000000000001</v>
      </c>
      <c r="M93" s="39">
        <v>1.19</v>
      </c>
      <c r="N93" s="279"/>
    </row>
    <row r="94" spans="1:14">
      <c r="N94" s="279"/>
    </row>
    <row r="95" spans="1:14">
      <c r="N95" s="279"/>
    </row>
    <row r="96" spans="1:14">
      <c r="A96" s="44" t="s">
        <v>285</v>
      </c>
      <c r="N96" s="279"/>
    </row>
    <row r="97" spans="1:14">
      <c r="N97" s="279"/>
    </row>
    <row r="98" spans="1:14">
      <c r="A98" s="1" t="s">
        <v>147</v>
      </c>
      <c r="N98" s="279"/>
    </row>
    <row r="99" spans="1:14">
      <c r="A99" t="s">
        <v>181</v>
      </c>
      <c r="B99" s="152">
        <v>0</v>
      </c>
      <c r="C99" s="152">
        <v>0</v>
      </c>
      <c r="D99" s="161">
        <v>1E-4</v>
      </c>
      <c r="E99" s="161">
        <v>1E-4</v>
      </c>
      <c r="F99" s="152">
        <v>1E-4</v>
      </c>
      <c r="G99" s="152">
        <v>1E-4</v>
      </c>
      <c r="H99" s="152">
        <v>1E-4</v>
      </c>
      <c r="I99" s="161">
        <v>1E-4</v>
      </c>
      <c r="J99" s="161">
        <v>1E-4</v>
      </c>
      <c r="K99" s="161">
        <v>1E-4</v>
      </c>
      <c r="L99" s="161">
        <v>1E-4</v>
      </c>
      <c r="M99" s="161">
        <v>1E-4</v>
      </c>
      <c r="N99" s="279"/>
    </row>
    <row r="100" spans="1:14">
      <c r="A100" s="23" t="s">
        <v>363</v>
      </c>
      <c r="B100" s="26">
        <v>1E-4</v>
      </c>
      <c r="C100" s="26">
        <v>1E-4</v>
      </c>
      <c r="D100" s="247">
        <v>1E-4</v>
      </c>
      <c r="E100" s="247">
        <v>1E-4</v>
      </c>
      <c r="F100" s="26">
        <v>1E-4</v>
      </c>
      <c r="G100" s="26">
        <v>1E-4</v>
      </c>
      <c r="H100" s="26">
        <v>1E-4</v>
      </c>
      <c r="I100" s="247">
        <v>1E-4</v>
      </c>
      <c r="J100" s="247">
        <v>1E-4</v>
      </c>
      <c r="K100" s="247">
        <v>1E-4</v>
      </c>
      <c r="L100" s="247">
        <v>1E-4</v>
      </c>
      <c r="M100" s="247">
        <v>1E-4</v>
      </c>
      <c r="N100" s="279"/>
    </row>
    <row r="101" spans="1:14">
      <c r="A101" t="s">
        <v>289</v>
      </c>
      <c r="B101" s="574">
        <v>0.63</v>
      </c>
      <c r="C101" s="574">
        <v>0.64</v>
      </c>
      <c r="D101" s="575">
        <v>0.71</v>
      </c>
      <c r="E101" s="575">
        <v>0.71</v>
      </c>
      <c r="F101" s="574">
        <v>0.75</v>
      </c>
      <c r="G101" s="574">
        <v>0.74</v>
      </c>
      <c r="H101" s="574">
        <v>0.74</v>
      </c>
      <c r="I101" s="575">
        <v>0.74</v>
      </c>
      <c r="J101" s="575">
        <v>0.75</v>
      </c>
      <c r="K101" s="575">
        <v>0.75</v>
      </c>
      <c r="L101" s="575">
        <v>0.76</v>
      </c>
      <c r="M101" s="575">
        <v>0.72</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0</v>
      </c>
      <c r="C104" s="160">
        <v>0</v>
      </c>
      <c r="D104" s="160">
        <v>0</v>
      </c>
      <c r="E104" s="160">
        <v>0</v>
      </c>
      <c r="F104" s="160">
        <v>0</v>
      </c>
      <c r="G104" s="160">
        <v>0</v>
      </c>
      <c r="H104" s="160">
        <v>0</v>
      </c>
      <c r="I104" s="160">
        <v>0</v>
      </c>
      <c r="J104" s="160">
        <v>0</v>
      </c>
      <c r="K104" s="160">
        <v>0</v>
      </c>
      <c r="L104" s="160">
        <v>0</v>
      </c>
      <c r="M104" s="247">
        <v>0</v>
      </c>
      <c r="N104" s="279"/>
    </row>
    <row r="105" spans="1:14">
      <c r="A105" t="s">
        <v>182</v>
      </c>
      <c r="B105" s="272">
        <v>0.15</v>
      </c>
      <c r="C105" s="272">
        <v>0.19</v>
      </c>
      <c r="D105" s="272">
        <v>0.17</v>
      </c>
      <c r="E105" s="272">
        <v>0.14000000000000001</v>
      </c>
      <c r="F105" s="272">
        <v>0.11</v>
      </c>
      <c r="G105" s="272">
        <v>0.11</v>
      </c>
      <c r="H105" s="272">
        <v>0.11</v>
      </c>
      <c r="I105" s="272">
        <v>0.11</v>
      </c>
      <c r="J105" s="272">
        <v>0.12</v>
      </c>
      <c r="K105" s="272">
        <v>0.1</v>
      </c>
      <c r="L105" s="272">
        <v>0.1</v>
      </c>
      <c r="M105" s="271">
        <v>0.12</v>
      </c>
      <c r="N105" s="279"/>
    </row>
    <row r="106" spans="1:14">
      <c r="A106" t="s">
        <v>449</v>
      </c>
      <c r="B106" s="272">
        <v>0.1</v>
      </c>
      <c r="C106" s="272">
        <v>0.12</v>
      </c>
      <c r="D106" s="272">
        <v>0.12</v>
      </c>
      <c r="E106" s="272">
        <v>0.1</v>
      </c>
      <c r="F106" s="272">
        <v>0.08</v>
      </c>
      <c r="G106" s="272">
        <v>0.08</v>
      </c>
      <c r="H106" s="272">
        <v>0.08</v>
      </c>
      <c r="I106" s="272">
        <v>0.08</v>
      </c>
      <c r="J106" s="272">
        <v>0.09</v>
      </c>
      <c r="K106" s="272">
        <v>0.08</v>
      </c>
      <c r="L106" s="272">
        <v>0.08</v>
      </c>
      <c r="M106" s="271">
        <v>0.09</v>
      </c>
      <c r="N106" s="279"/>
    </row>
    <row r="107" spans="1:14">
      <c r="B107" s="28"/>
      <c r="C107" s="28"/>
      <c r="D107" s="45"/>
      <c r="E107" s="45"/>
      <c r="F107" s="28"/>
      <c r="G107" s="28"/>
      <c r="H107" s="28"/>
      <c r="I107" s="45"/>
      <c r="J107" s="45"/>
      <c r="K107" s="45"/>
      <c r="L107" s="45"/>
      <c r="M107" s="45"/>
      <c r="N107" s="279"/>
    </row>
    <row r="108" spans="1:14">
      <c r="A108" t="s">
        <v>175</v>
      </c>
      <c r="B108" s="26">
        <v>0</v>
      </c>
      <c r="C108" s="26">
        <v>0</v>
      </c>
      <c r="D108" s="247">
        <v>0</v>
      </c>
      <c r="E108" s="247">
        <v>0</v>
      </c>
      <c r="F108" s="26">
        <v>0</v>
      </c>
      <c r="G108" s="26">
        <v>0</v>
      </c>
      <c r="H108" s="26">
        <v>0</v>
      </c>
      <c r="I108" s="247">
        <v>0</v>
      </c>
      <c r="J108" s="247">
        <v>0</v>
      </c>
      <c r="K108" s="247">
        <v>0</v>
      </c>
      <c r="L108" s="247">
        <v>0</v>
      </c>
      <c r="M108" s="247">
        <v>0</v>
      </c>
      <c r="N108" s="279"/>
    </row>
    <row r="109" spans="1:14">
      <c r="A109" t="s">
        <v>183</v>
      </c>
      <c r="B109" s="158">
        <v>0.28000000000000003</v>
      </c>
      <c r="C109" s="158">
        <v>0.28000000000000003</v>
      </c>
      <c r="D109" s="271">
        <v>0.28999999999999998</v>
      </c>
      <c r="E109" s="271">
        <v>0.28999999999999998</v>
      </c>
      <c r="F109" s="158">
        <v>0.3</v>
      </c>
      <c r="G109" s="158">
        <v>0.28000000000000003</v>
      </c>
      <c r="H109" s="158">
        <v>0.31</v>
      </c>
      <c r="I109" s="271">
        <v>0.32</v>
      </c>
      <c r="J109" s="271">
        <v>0.34</v>
      </c>
      <c r="K109" s="271">
        <v>0.35</v>
      </c>
      <c r="L109" s="271">
        <v>0.38</v>
      </c>
      <c r="M109" s="271">
        <v>0.31</v>
      </c>
      <c r="N109" s="279"/>
    </row>
    <row r="110" spans="1:14">
      <c r="A110" t="s">
        <v>248</v>
      </c>
      <c r="B110" s="272">
        <v>0.35</v>
      </c>
      <c r="C110" s="272">
        <v>0.43</v>
      </c>
      <c r="D110" s="272">
        <v>0.42</v>
      </c>
      <c r="E110" s="272">
        <v>0.33</v>
      </c>
      <c r="F110" s="272">
        <v>0.28000000000000003</v>
      </c>
      <c r="G110" s="272">
        <v>0.28999999999999998</v>
      </c>
      <c r="H110" s="272">
        <v>0.27</v>
      </c>
      <c r="I110" s="272">
        <v>0.26</v>
      </c>
      <c r="J110" s="272">
        <v>0.27</v>
      </c>
      <c r="K110" s="272">
        <v>0.21</v>
      </c>
      <c r="L110" s="272">
        <v>0.2</v>
      </c>
      <c r="M110" s="271">
        <v>0.28999999999999998</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0</v>
      </c>
      <c r="C113" s="160">
        <v>0</v>
      </c>
      <c r="D113" s="160">
        <v>0</v>
      </c>
      <c r="E113" s="160">
        <v>0</v>
      </c>
      <c r="F113" s="160">
        <v>0</v>
      </c>
      <c r="G113" s="160">
        <v>0</v>
      </c>
      <c r="H113" s="160">
        <v>0</v>
      </c>
      <c r="I113" s="160">
        <v>0</v>
      </c>
      <c r="J113" s="160">
        <v>0</v>
      </c>
      <c r="K113" s="160">
        <v>0</v>
      </c>
      <c r="L113" s="160">
        <v>0</v>
      </c>
      <c r="M113" s="247">
        <v>0</v>
      </c>
      <c r="N113" s="279"/>
    </row>
    <row r="114" spans="1:14">
      <c r="A114" s="34" t="s">
        <v>182</v>
      </c>
      <c r="B114" s="272">
        <v>0.15</v>
      </c>
      <c r="C114" s="272">
        <v>0.15</v>
      </c>
      <c r="D114" s="272">
        <v>0.14000000000000001</v>
      </c>
      <c r="E114" s="272">
        <v>0.12</v>
      </c>
      <c r="F114" s="272">
        <v>0.11</v>
      </c>
      <c r="G114" s="272">
        <v>0.12</v>
      </c>
      <c r="H114" s="272">
        <v>0.11</v>
      </c>
      <c r="I114" s="272">
        <v>0.11</v>
      </c>
      <c r="J114" s="272">
        <v>0.11</v>
      </c>
      <c r="K114" s="272">
        <v>0.1</v>
      </c>
      <c r="L114" s="272">
        <v>0.1</v>
      </c>
      <c r="M114" s="271">
        <v>0.12</v>
      </c>
      <c r="N114" s="279"/>
    </row>
    <row r="115" spans="1:14">
      <c r="A115" s="34" t="s">
        <v>449</v>
      </c>
      <c r="B115" s="158">
        <v>0.09</v>
      </c>
      <c r="C115" s="158">
        <v>0.1</v>
      </c>
      <c r="D115" s="158">
        <v>0.1</v>
      </c>
      <c r="E115" s="158">
        <v>0.08</v>
      </c>
      <c r="F115" s="158">
        <v>0.08</v>
      </c>
      <c r="G115" s="158">
        <v>0.09</v>
      </c>
      <c r="H115" s="158">
        <v>0.08</v>
      </c>
      <c r="I115" s="271">
        <v>0.08</v>
      </c>
      <c r="J115" s="271">
        <v>0.09</v>
      </c>
      <c r="K115" s="271">
        <v>7.0000000000000007E-2</v>
      </c>
      <c r="L115" s="271">
        <v>0.08</v>
      </c>
      <c r="M115" s="271">
        <v>0.08</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0</v>
      </c>
      <c r="G117" s="26">
        <v>0</v>
      </c>
      <c r="H117" s="26">
        <v>0</v>
      </c>
      <c r="I117" s="247">
        <v>0</v>
      </c>
      <c r="J117" s="247">
        <v>0</v>
      </c>
      <c r="K117" s="247">
        <v>0</v>
      </c>
      <c r="L117" s="247">
        <v>0</v>
      </c>
      <c r="M117" s="247">
        <v>0</v>
      </c>
      <c r="N117" s="279"/>
    </row>
    <row r="118" spans="1:14">
      <c r="A118" s="34" t="s">
        <v>183</v>
      </c>
      <c r="B118" s="158">
        <v>0.26</v>
      </c>
      <c r="C118" s="158">
        <v>0.23</v>
      </c>
      <c r="D118" s="158">
        <v>0.24</v>
      </c>
      <c r="E118" s="158">
        <v>0.25</v>
      </c>
      <c r="F118" s="158">
        <v>0.28999999999999998</v>
      </c>
      <c r="G118" s="158">
        <v>0.3</v>
      </c>
      <c r="H118" s="158">
        <v>0.3</v>
      </c>
      <c r="I118" s="271">
        <v>0.31</v>
      </c>
      <c r="J118" s="271">
        <v>0.33</v>
      </c>
      <c r="K118" s="271">
        <v>0.35</v>
      </c>
      <c r="L118" s="271">
        <v>0.38</v>
      </c>
      <c r="M118" s="271">
        <v>0.3</v>
      </c>
      <c r="N118" s="279"/>
    </row>
    <row r="119" spans="1:14">
      <c r="A119" s="34" t="s">
        <v>248</v>
      </c>
      <c r="B119" s="272">
        <v>0.36</v>
      </c>
      <c r="C119" s="272">
        <v>0.43</v>
      </c>
      <c r="D119" s="272">
        <v>0.42</v>
      </c>
      <c r="E119" s="272">
        <v>0.33</v>
      </c>
      <c r="F119" s="272">
        <v>0.28000000000000003</v>
      </c>
      <c r="G119" s="272">
        <v>0.28999999999999998</v>
      </c>
      <c r="H119" s="272">
        <v>0.27</v>
      </c>
      <c r="I119" s="272">
        <v>0.26</v>
      </c>
      <c r="J119" s="272">
        <v>0.26</v>
      </c>
      <c r="K119" s="272">
        <v>0.21</v>
      </c>
      <c r="L119" s="272">
        <v>0.2</v>
      </c>
      <c r="M119" s="271">
        <v>0.28000000000000003</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0</v>
      </c>
      <c r="C123" s="160">
        <v>0</v>
      </c>
      <c r="D123" s="160">
        <v>0</v>
      </c>
      <c r="E123" s="160">
        <v>0</v>
      </c>
      <c r="F123" s="160">
        <v>0</v>
      </c>
      <c r="G123" s="160">
        <v>0</v>
      </c>
      <c r="H123" s="160">
        <v>0</v>
      </c>
      <c r="I123" s="160">
        <v>0</v>
      </c>
      <c r="J123" s="160">
        <v>0</v>
      </c>
      <c r="K123" s="160">
        <v>0</v>
      </c>
      <c r="L123" s="160">
        <v>0</v>
      </c>
      <c r="M123" s="247">
        <v>0</v>
      </c>
      <c r="N123" s="279"/>
    </row>
    <row r="124" spans="1:14">
      <c r="A124" s="14" t="s">
        <v>182</v>
      </c>
      <c r="B124" s="272">
        <v>0.14000000000000001</v>
      </c>
      <c r="C124" s="272">
        <v>0.17</v>
      </c>
      <c r="D124" s="272">
        <v>0.15</v>
      </c>
      <c r="E124" s="272">
        <v>0.12</v>
      </c>
      <c r="F124" s="272">
        <v>0.1</v>
      </c>
      <c r="G124" s="272">
        <v>0.1</v>
      </c>
      <c r="H124" s="272">
        <v>0.1</v>
      </c>
      <c r="I124" s="272">
        <v>0.1</v>
      </c>
      <c r="J124" s="272">
        <v>0.11</v>
      </c>
      <c r="K124" s="272">
        <v>0.09</v>
      </c>
      <c r="L124" s="272">
        <v>0.09</v>
      </c>
      <c r="M124" s="271">
        <v>0.11</v>
      </c>
      <c r="N124" s="279"/>
    </row>
    <row r="125" spans="1:14">
      <c r="A125" s="14" t="s">
        <v>449</v>
      </c>
      <c r="B125" s="272">
        <v>0.09</v>
      </c>
      <c r="C125" s="272">
        <v>0.11</v>
      </c>
      <c r="D125" s="272">
        <v>0.11</v>
      </c>
      <c r="E125" s="272">
        <v>0.09</v>
      </c>
      <c r="F125" s="272">
        <v>0.08</v>
      </c>
      <c r="G125" s="272">
        <v>7.0000000000000007E-2</v>
      </c>
      <c r="H125" s="272">
        <v>0.08</v>
      </c>
      <c r="I125" s="272">
        <v>0.08</v>
      </c>
      <c r="J125" s="272">
        <v>0.08</v>
      </c>
      <c r="K125" s="272">
        <v>7.0000000000000007E-2</v>
      </c>
      <c r="L125" s="272">
        <v>7.0000000000000007E-2</v>
      </c>
      <c r="M125" s="271">
        <v>0.08</v>
      </c>
      <c r="N125" s="279"/>
    </row>
    <row r="126" spans="1:14">
      <c r="A126" s="14"/>
      <c r="B126" s="28"/>
      <c r="C126" s="28"/>
      <c r="D126" s="28"/>
      <c r="E126" s="28"/>
      <c r="F126" s="28"/>
      <c r="G126" s="28"/>
      <c r="H126" s="28"/>
      <c r="I126" s="45"/>
      <c r="J126" s="45"/>
      <c r="K126" s="45"/>
      <c r="L126" s="45"/>
      <c r="M126" s="45"/>
      <c r="N126" s="279"/>
    </row>
    <row r="127" spans="1:14">
      <c r="A127" s="14" t="s">
        <v>175</v>
      </c>
      <c r="B127" s="26">
        <v>0</v>
      </c>
      <c r="C127" s="26">
        <v>0</v>
      </c>
      <c r="D127" s="26">
        <v>0</v>
      </c>
      <c r="E127" s="26">
        <v>0</v>
      </c>
      <c r="F127" s="26">
        <v>0</v>
      </c>
      <c r="G127" s="26">
        <v>0</v>
      </c>
      <c r="H127" s="26">
        <v>0</v>
      </c>
      <c r="I127" s="247">
        <v>0</v>
      </c>
      <c r="J127" s="247">
        <v>0</v>
      </c>
      <c r="K127" s="247">
        <v>0</v>
      </c>
      <c r="L127" s="247">
        <v>0</v>
      </c>
      <c r="M127" s="247">
        <v>0</v>
      </c>
      <c r="N127" s="279"/>
    </row>
    <row r="128" spans="1:14">
      <c r="A128" s="14" t="s">
        <v>183</v>
      </c>
      <c r="B128" s="158">
        <v>0.26</v>
      </c>
      <c r="C128" s="158">
        <v>0.26</v>
      </c>
      <c r="D128" s="158">
        <v>0.26</v>
      </c>
      <c r="E128" s="158">
        <v>0.27</v>
      </c>
      <c r="F128" s="158">
        <v>0.28000000000000003</v>
      </c>
      <c r="G128" s="158">
        <v>0.26</v>
      </c>
      <c r="H128" s="158">
        <v>0.28000000000000003</v>
      </c>
      <c r="I128" s="271">
        <v>0.3</v>
      </c>
      <c r="J128" s="271">
        <v>0.31</v>
      </c>
      <c r="K128" s="271">
        <v>0.33</v>
      </c>
      <c r="L128" s="271">
        <v>0.35</v>
      </c>
      <c r="M128" s="271">
        <v>0.28999999999999998</v>
      </c>
      <c r="N128" s="279"/>
    </row>
    <row r="129" spans="1:14">
      <c r="A129" s="14" t="s">
        <v>248</v>
      </c>
      <c r="B129" s="272">
        <v>0.35</v>
      </c>
      <c r="C129" s="272">
        <v>0.42</v>
      </c>
      <c r="D129" s="272">
        <v>0.41</v>
      </c>
      <c r="E129" s="272">
        <v>0.33</v>
      </c>
      <c r="F129" s="272">
        <v>0.28000000000000003</v>
      </c>
      <c r="G129" s="272">
        <v>0.28000000000000003</v>
      </c>
      <c r="H129" s="272">
        <v>0.27</v>
      </c>
      <c r="I129" s="272">
        <v>0.26</v>
      </c>
      <c r="J129" s="272">
        <v>0.26</v>
      </c>
      <c r="K129" s="272">
        <v>0.21</v>
      </c>
      <c r="L129" s="272">
        <v>0.2</v>
      </c>
      <c r="M129" s="271">
        <v>0.28000000000000003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0</v>
      </c>
      <c r="C132" s="160">
        <v>0</v>
      </c>
      <c r="D132" s="160">
        <v>0</v>
      </c>
      <c r="E132" s="160">
        <v>0</v>
      </c>
      <c r="F132" s="160">
        <v>0</v>
      </c>
      <c r="G132" s="160">
        <v>0</v>
      </c>
      <c r="H132" s="160">
        <v>0</v>
      </c>
      <c r="I132" s="160">
        <v>0</v>
      </c>
      <c r="J132" s="160">
        <v>0</v>
      </c>
      <c r="K132" s="160">
        <v>0</v>
      </c>
      <c r="L132" s="160">
        <v>0</v>
      </c>
      <c r="M132" s="247">
        <v>0</v>
      </c>
      <c r="N132" s="279"/>
    </row>
    <row r="133" spans="1:14">
      <c r="A133" s="32" t="s">
        <v>182</v>
      </c>
      <c r="B133" s="272">
        <v>0.15</v>
      </c>
      <c r="C133" s="272">
        <v>0.18</v>
      </c>
      <c r="D133" s="272">
        <v>0.16</v>
      </c>
      <c r="E133" s="272">
        <v>0.13</v>
      </c>
      <c r="F133" s="272">
        <v>0.11</v>
      </c>
      <c r="G133" s="272">
        <v>0.1</v>
      </c>
      <c r="H133" s="272">
        <v>0.11</v>
      </c>
      <c r="I133" s="272">
        <v>0.11</v>
      </c>
      <c r="J133" s="272">
        <v>0.11</v>
      </c>
      <c r="K133" s="272">
        <v>0.09</v>
      </c>
      <c r="L133" s="272">
        <v>0.09</v>
      </c>
      <c r="M133" s="271">
        <v>0.12</v>
      </c>
      <c r="N133" s="279"/>
    </row>
    <row r="134" spans="1:14">
      <c r="A134" s="32" t="s">
        <v>449</v>
      </c>
      <c r="B134" s="272">
        <v>0.09</v>
      </c>
      <c r="C134" s="272">
        <v>0.12</v>
      </c>
      <c r="D134" s="272">
        <v>0.11</v>
      </c>
      <c r="E134" s="272">
        <v>0.09</v>
      </c>
      <c r="F134" s="272">
        <v>0.08</v>
      </c>
      <c r="G134" s="272">
        <v>0.08</v>
      </c>
      <c r="H134" s="272">
        <v>0.08</v>
      </c>
      <c r="I134" s="272">
        <v>0.08</v>
      </c>
      <c r="J134" s="272">
        <v>0.08</v>
      </c>
      <c r="K134" s="272">
        <v>7.0000000000000007E-2</v>
      </c>
      <c r="L134" s="272">
        <v>7.0000000000000007E-2</v>
      </c>
      <c r="M134" s="271">
        <v>0.09</v>
      </c>
      <c r="N134" s="279"/>
    </row>
    <row r="135" spans="1:14">
      <c r="A135" s="32"/>
      <c r="B135" s="28"/>
      <c r="C135" s="28"/>
      <c r="D135" s="28"/>
      <c r="E135" s="28"/>
      <c r="F135" s="28"/>
      <c r="G135" s="28"/>
      <c r="H135" s="28"/>
      <c r="I135" s="45"/>
      <c r="J135" s="45"/>
      <c r="K135" s="45"/>
      <c r="L135" s="45"/>
      <c r="M135" s="45"/>
      <c r="N135" s="279"/>
    </row>
    <row r="136" spans="1:14">
      <c r="A136" s="32" t="s">
        <v>175</v>
      </c>
      <c r="B136" s="26">
        <v>0</v>
      </c>
      <c r="C136" s="26">
        <v>0</v>
      </c>
      <c r="D136" s="26">
        <v>0</v>
      </c>
      <c r="E136" s="26">
        <v>0</v>
      </c>
      <c r="F136" s="26">
        <v>0</v>
      </c>
      <c r="G136" s="26">
        <v>0</v>
      </c>
      <c r="H136" s="26">
        <v>0</v>
      </c>
      <c r="I136" s="247">
        <v>0</v>
      </c>
      <c r="J136" s="247">
        <v>0</v>
      </c>
      <c r="K136" s="247">
        <v>0</v>
      </c>
      <c r="L136" s="247">
        <v>0</v>
      </c>
      <c r="M136" s="247">
        <v>0</v>
      </c>
      <c r="N136" s="279"/>
    </row>
    <row r="137" spans="1:14">
      <c r="A137" s="32" t="s">
        <v>183</v>
      </c>
      <c r="B137" s="158">
        <v>0.28999999999999998</v>
      </c>
      <c r="C137" s="158">
        <v>0.28999999999999998</v>
      </c>
      <c r="D137" s="158">
        <v>0.28999999999999998</v>
      </c>
      <c r="E137" s="158">
        <v>0.28999999999999998</v>
      </c>
      <c r="F137" s="158">
        <v>0.3</v>
      </c>
      <c r="G137" s="158">
        <v>0.28000000000000003</v>
      </c>
      <c r="H137" s="158">
        <v>0.3</v>
      </c>
      <c r="I137" s="271">
        <v>0.32</v>
      </c>
      <c r="J137" s="271">
        <v>0.33</v>
      </c>
      <c r="K137" s="271">
        <v>0.34</v>
      </c>
      <c r="L137" s="271">
        <v>0.35</v>
      </c>
      <c r="M137" s="271">
        <v>0.31</v>
      </c>
      <c r="N137" s="279"/>
    </row>
    <row r="138" spans="1:14">
      <c r="A138" s="32" t="s">
        <v>248</v>
      </c>
      <c r="B138" s="272">
        <v>0.33</v>
      </c>
      <c r="C138" s="272">
        <v>0.4</v>
      </c>
      <c r="D138" s="272">
        <v>0.39</v>
      </c>
      <c r="E138" s="272">
        <v>0.32</v>
      </c>
      <c r="F138" s="272">
        <v>0.27</v>
      </c>
      <c r="G138" s="272">
        <v>0.27</v>
      </c>
      <c r="H138" s="272">
        <v>0.27</v>
      </c>
      <c r="I138" s="272">
        <v>0.25</v>
      </c>
      <c r="J138" s="272">
        <v>0.26</v>
      </c>
      <c r="K138" s="272">
        <v>0.21</v>
      </c>
      <c r="L138" s="272">
        <v>0.2</v>
      </c>
      <c r="M138" s="271">
        <v>0.28000000000000003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0</v>
      </c>
      <c r="C141" s="160">
        <v>0</v>
      </c>
      <c r="D141" s="160">
        <v>0</v>
      </c>
      <c r="E141" s="160">
        <v>0</v>
      </c>
      <c r="F141" s="160">
        <v>0</v>
      </c>
      <c r="G141" s="160">
        <v>0</v>
      </c>
      <c r="H141" s="160">
        <v>0</v>
      </c>
      <c r="I141" s="160">
        <v>0</v>
      </c>
      <c r="J141" s="160">
        <v>0</v>
      </c>
      <c r="K141" s="160">
        <v>0</v>
      </c>
      <c r="L141" s="160">
        <v>0</v>
      </c>
      <c r="M141" s="247">
        <v>0</v>
      </c>
      <c r="N141" s="279"/>
    </row>
    <row r="142" spans="1:14">
      <c r="A142" s="56" t="s">
        <v>182</v>
      </c>
      <c r="B142" s="272">
        <v>0.16</v>
      </c>
      <c r="C142" s="272">
        <v>0.19</v>
      </c>
      <c r="D142" s="272">
        <v>0.17</v>
      </c>
      <c r="E142" s="272">
        <v>0.14000000000000001</v>
      </c>
      <c r="F142" s="272">
        <v>0.12</v>
      </c>
      <c r="G142" s="272">
        <v>0.12</v>
      </c>
      <c r="H142" s="272">
        <v>0.12</v>
      </c>
      <c r="I142" s="272">
        <v>0.12</v>
      </c>
      <c r="J142" s="272">
        <v>0.13</v>
      </c>
      <c r="K142" s="272">
        <v>0.11</v>
      </c>
      <c r="L142" s="272">
        <v>0.11</v>
      </c>
      <c r="M142" s="271">
        <v>0.13</v>
      </c>
      <c r="N142" s="279"/>
    </row>
    <row r="143" spans="1:14">
      <c r="A143" s="56" t="s">
        <v>449</v>
      </c>
      <c r="B143" s="272">
        <v>0.1</v>
      </c>
      <c r="C143" s="272">
        <v>0.12</v>
      </c>
      <c r="D143" s="272">
        <v>0.12</v>
      </c>
      <c r="E143" s="272">
        <v>0.1</v>
      </c>
      <c r="F143" s="272">
        <v>0.09</v>
      </c>
      <c r="G143" s="272">
        <v>0.09</v>
      </c>
      <c r="H143" s="272">
        <v>0.09</v>
      </c>
      <c r="I143" s="272">
        <v>0.09</v>
      </c>
      <c r="J143" s="272">
        <v>0.09</v>
      </c>
      <c r="K143" s="272">
        <v>0.08</v>
      </c>
      <c r="L143" s="272">
        <v>0.08</v>
      </c>
      <c r="M143" s="271">
        <v>0.1</v>
      </c>
      <c r="N143" s="279"/>
    </row>
    <row r="144" spans="1:14">
      <c r="A144" s="56"/>
      <c r="B144" s="28"/>
      <c r="C144" s="28"/>
      <c r="D144" s="28"/>
      <c r="E144" s="45"/>
      <c r="F144" s="45"/>
      <c r="G144" s="45"/>
      <c r="H144" s="45"/>
      <c r="I144" s="45"/>
      <c r="J144" s="45"/>
      <c r="K144" s="45"/>
      <c r="L144" s="45"/>
      <c r="M144" s="45"/>
      <c r="N144" s="279"/>
    </row>
    <row r="145" spans="1:15">
      <c r="A145" s="56" t="s">
        <v>234</v>
      </c>
      <c r="B145" s="26">
        <v>0</v>
      </c>
      <c r="C145" s="26">
        <v>0</v>
      </c>
      <c r="D145" s="26">
        <v>0</v>
      </c>
      <c r="E145" s="247">
        <v>0</v>
      </c>
      <c r="F145" s="247">
        <v>0</v>
      </c>
      <c r="G145" s="247">
        <v>0</v>
      </c>
      <c r="H145" s="247">
        <v>0</v>
      </c>
      <c r="I145" s="247">
        <v>0</v>
      </c>
      <c r="J145" s="247">
        <v>0</v>
      </c>
      <c r="K145" s="247">
        <v>0</v>
      </c>
      <c r="L145" s="247">
        <v>0</v>
      </c>
      <c r="M145" s="247">
        <v>0</v>
      </c>
      <c r="N145" s="279"/>
    </row>
    <row r="146" spans="1:15">
      <c r="A146" s="56" t="s">
        <v>183</v>
      </c>
      <c r="B146" s="158">
        <v>0.28999999999999998</v>
      </c>
      <c r="C146" s="158">
        <v>0.28999999999999998</v>
      </c>
      <c r="D146" s="158">
        <v>0.28999999999999998</v>
      </c>
      <c r="E146" s="271">
        <v>0.28999999999999998</v>
      </c>
      <c r="F146" s="271">
        <v>0.3</v>
      </c>
      <c r="G146" s="271">
        <v>0.28000000000000003</v>
      </c>
      <c r="H146" s="271">
        <v>0.3</v>
      </c>
      <c r="I146" s="271">
        <v>0.32</v>
      </c>
      <c r="J146" s="271">
        <v>0.33</v>
      </c>
      <c r="K146" s="271">
        <v>0.34</v>
      </c>
      <c r="L146" s="271">
        <v>0.35</v>
      </c>
      <c r="M146" s="271">
        <v>0.31</v>
      </c>
      <c r="N146" s="279"/>
    </row>
    <row r="147" spans="1:15">
      <c r="A147" s="56" t="s">
        <v>237</v>
      </c>
      <c r="B147" s="272">
        <v>0.36</v>
      </c>
      <c r="C147" s="272">
        <v>0.42</v>
      </c>
      <c r="D147" s="272">
        <v>0.42</v>
      </c>
      <c r="E147" s="272">
        <v>0.35</v>
      </c>
      <c r="F147" s="272">
        <v>0.31</v>
      </c>
      <c r="G147" s="272">
        <v>0.31</v>
      </c>
      <c r="H147" s="272">
        <v>0.3</v>
      </c>
      <c r="I147" s="272">
        <v>0.28999999999999998</v>
      </c>
      <c r="J147" s="272">
        <v>0.28999999999999998</v>
      </c>
      <c r="K147" s="272">
        <v>0.24</v>
      </c>
      <c r="L147" s="272">
        <v>0.23</v>
      </c>
      <c r="M147" s="271">
        <v>0.31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sheetPr>
    <tabColor theme="9" tint="0.39997558519241921"/>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25</v>
      </c>
      <c r="B1" s="326" t="s">
        <v>177</v>
      </c>
      <c r="C1" s="326"/>
      <c r="D1" s="327">
        <v>31</v>
      </c>
      <c r="E1" s="289"/>
      <c r="F1" s="290"/>
      <c r="G1" s="290"/>
      <c r="H1" s="290"/>
      <c r="I1" s="291"/>
      <c r="J1" s="282"/>
      <c r="K1" s="283"/>
      <c r="L1" s="284"/>
      <c r="M1" s="285"/>
      <c r="N1" s="276"/>
    </row>
    <row r="2" spans="1:15" ht="16.5" thickBot="1">
      <c r="A2" s="313" t="s">
        <v>196</v>
      </c>
      <c r="B2" s="293" t="s">
        <v>176</v>
      </c>
      <c r="C2" s="293"/>
      <c r="D2" s="314">
        <v>43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553</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4.5</v>
      </c>
      <c r="C10" s="9">
        <v>4.3</v>
      </c>
      <c r="D10" s="252">
        <v>4.3</v>
      </c>
      <c r="E10" s="252">
        <v>3.7</v>
      </c>
      <c r="F10" s="9">
        <v>3.4</v>
      </c>
      <c r="G10" s="9">
        <v>3.2</v>
      </c>
      <c r="H10" s="9">
        <v>3.2</v>
      </c>
      <c r="I10" s="252">
        <v>3.2</v>
      </c>
      <c r="J10" s="252">
        <v>3.2</v>
      </c>
      <c r="K10" s="252">
        <v>3.2</v>
      </c>
      <c r="L10" s="252">
        <v>3.2</v>
      </c>
      <c r="M10" s="252">
        <v>3.58</v>
      </c>
      <c r="N10" s="279"/>
    </row>
    <row r="11" spans="1:15">
      <c r="A11" s="23" t="s">
        <v>180</v>
      </c>
      <c r="B11" s="24">
        <v>3.63</v>
      </c>
      <c r="C11" s="24">
        <v>3.7</v>
      </c>
      <c r="D11" s="251">
        <v>3.77</v>
      </c>
      <c r="E11" s="251">
        <v>3.83</v>
      </c>
      <c r="F11" s="24">
        <v>3.89</v>
      </c>
      <c r="G11" s="24">
        <v>3.95</v>
      </c>
      <c r="H11" s="24">
        <v>4.0199999999999996</v>
      </c>
      <c r="I11" s="251">
        <v>4.09</v>
      </c>
      <c r="J11" s="251">
        <v>4.16</v>
      </c>
      <c r="K11" s="251">
        <v>4.24</v>
      </c>
      <c r="L11" s="251">
        <v>4.32</v>
      </c>
      <c r="M11" s="251">
        <v>3.96</v>
      </c>
      <c r="N11" s="279"/>
    </row>
    <row r="12" spans="1:15">
      <c r="A12" t="s">
        <v>289</v>
      </c>
      <c r="B12" s="152">
        <v>1.1999999999999999E-3</v>
      </c>
      <c r="C12" s="152">
        <v>1.1999999999999999E-3</v>
      </c>
      <c r="D12" s="161">
        <v>1.1000000000000001E-3</v>
      </c>
      <c r="E12" s="161">
        <v>1E-3</v>
      </c>
      <c r="F12" s="152">
        <v>8.9999999999999998E-4</v>
      </c>
      <c r="G12" s="152">
        <v>8.0000000000000004E-4</v>
      </c>
      <c r="H12" s="152">
        <v>8.0000000000000004E-4</v>
      </c>
      <c r="I12" s="161">
        <v>8.0000000000000004E-4</v>
      </c>
      <c r="J12" s="161">
        <v>8.0000000000000004E-4</v>
      </c>
      <c r="K12" s="161">
        <v>8.0000000000000004E-4</v>
      </c>
      <c r="L12" s="161">
        <v>6.9999999999999999E-4</v>
      </c>
      <c r="M12" s="161">
        <v>8.9999999999999998E-4</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39.6</v>
      </c>
      <c r="C16" s="144">
        <v>40.299999999999997</v>
      </c>
      <c r="D16" s="144">
        <v>19.399999999999999</v>
      </c>
      <c r="E16" s="144">
        <v>18.5</v>
      </c>
      <c r="F16" s="144">
        <v>19.2</v>
      </c>
      <c r="G16" s="144">
        <v>18.100000000000001</v>
      </c>
      <c r="H16" s="144">
        <v>18.899999999999999</v>
      </c>
      <c r="I16" s="144">
        <v>19.2</v>
      </c>
      <c r="J16" s="144">
        <v>20.7</v>
      </c>
      <c r="K16" s="144">
        <v>30.4</v>
      </c>
      <c r="L16" s="144">
        <v>36</v>
      </c>
      <c r="M16" s="45"/>
      <c r="N16" s="279"/>
    </row>
    <row r="17" spans="1:14">
      <c r="A17" t="s">
        <v>495</v>
      </c>
      <c r="B17" s="144">
        <v>50.4</v>
      </c>
      <c r="C17" s="144">
        <v>50.2</v>
      </c>
      <c r="D17" s="144">
        <v>23.7</v>
      </c>
      <c r="E17" s="144">
        <v>22.2</v>
      </c>
      <c r="F17" s="144">
        <v>22.5</v>
      </c>
      <c r="G17" s="144">
        <v>20.7</v>
      </c>
      <c r="H17" s="144">
        <v>20.9</v>
      </c>
      <c r="I17" s="144">
        <v>20.5</v>
      </c>
      <c r="J17" s="144">
        <v>21.5</v>
      </c>
      <c r="K17" s="144">
        <v>30.9</v>
      </c>
      <c r="L17" s="144">
        <v>36</v>
      </c>
      <c r="M17" s="45">
        <v>29.1</v>
      </c>
      <c r="N17" s="279"/>
    </row>
    <row r="18" spans="1:14">
      <c r="A18" t="s">
        <v>496</v>
      </c>
      <c r="B18" s="144">
        <v>11200</v>
      </c>
      <c r="C18" s="144">
        <v>11700</v>
      </c>
      <c r="D18" s="144">
        <v>5510</v>
      </c>
      <c r="E18" s="144">
        <v>6000</v>
      </c>
      <c r="F18" s="144">
        <v>6630</v>
      </c>
      <c r="G18" s="144">
        <v>6470</v>
      </c>
      <c r="H18" s="144">
        <v>6540</v>
      </c>
      <c r="I18" s="144">
        <v>6420</v>
      </c>
      <c r="J18" s="144">
        <v>6720</v>
      </c>
      <c r="K18" s="144">
        <v>9670</v>
      </c>
      <c r="L18" s="144">
        <v>11200</v>
      </c>
      <c r="M18" s="45">
        <v>8110</v>
      </c>
      <c r="N18" s="279"/>
    </row>
    <row r="19" spans="1:14">
      <c r="A19" t="s">
        <v>497</v>
      </c>
      <c r="B19" s="144">
        <v>13.9</v>
      </c>
      <c r="C19" s="144">
        <v>13.6</v>
      </c>
      <c r="D19" s="144">
        <v>6.29</v>
      </c>
      <c r="E19" s="144">
        <v>5.8</v>
      </c>
      <c r="F19" s="144">
        <v>5.79</v>
      </c>
      <c r="G19" s="144">
        <v>5.23</v>
      </c>
      <c r="H19" s="144">
        <v>5.21</v>
      </c>
      <c r="I19" s="144">
        <v>5.03</v>
      </c>
      <c r="J19" s="144">
        <v>5.17</v>
      </c>
      <c r="K19" s="144">
        <v>7.3</v>
      </c>
      <c r="L19" s="144">
        <v>8.34</v>
      </c>
      <c r="M19" s="45">
        <v>7.33</v>
      </c>
      <c r="N19" s="279"/>
    </row>
    <row r="20" spans="1:14">
      <c r="A20" t="s">
        <v>175</v>
      </c>
      <c r="B20" s="28"/>
      <c r="C20" s="28"/>
      <c r="D20" s="45"/>
      <c r="E20" s="45"/>
      <c r="F20" s="28"/>
      <c r="G20" s="28"/>
      <c r="H20" s="28"/>
      <c r="I20" s="45"/>
      <c r="J20" s="45"/>
      <c r="K20" s="45"/>
      <c r="L20" s="45"/>
      <c r="M20" s="45"/>
      <c r="N20" s="279"/>
    </row>
    <row r="21" spans="1:14">
      <c r="A21" t="s">
        <v>179</v>
      </c>
      <c r="B21" s="28">
        <v>1430</v>
      </c>
      <c r="C21" s="28">
        <v>1490</v>
      </c>
      <c r="D21" s="45">
        <v>1530</v>
      </c>
      <c r="E21" s="45">
        <v>1550</v>
      </c>
      <c r="F21" s="28">
        <v>1460</v>
      </c>
      <c r="G21" s="28">
        <v>1520</v>
      </c>
      <c r="H21" s="28">
        <v>1600</v>
      </c>
      <c r="I21" s="45">
        <v>1720</v>
      </c>
      <c r="J21" s="45">
        <v>1830</v>
      </c>
      <c r="K21" s="45">
        <v>1910</v>
      </c>
      <c r="L21" s="45">
        <v>1980</v>
      </c>
      <c r="M21" s="45"/>
      <c r="N21" s="279"/>
    </row>
    <row r="22" spans="1:14">
      <c r="A22" t="s">
        <v>495</v>
      </c>
      <c r="B22" s="28">
        <v>1820</v>
      </c>
      <c r="C22" s="28">
        <v>1860</v>
      </c>
      <c r="D22" s="45">
        <v>1870</v>
      </c>
      <c r="E22" s="45">
        <v>1860</v>
      </c>
      <c r="F22" s="28">
        <v>1710</v>
      </c>
      <c r="G22" s="28">
        <v>1730</v>
      </c>
      <c r="H22" s="28">
        <v>1770</v>
      </c>
      <c r="I22" s="45">
        <v>1840</v>
      </c>
      <c r="J22" s="45">
        <v>1910</v>
      </c>
      <c r="K22" s="45">
        <v>1950</v>
      </c>
      <c r="L22" s="45">
        <v>1980</v>
      </c>
      <c r="M22" s="45">
        <v>1850</v>
      </c>
      <c r="N22" s="279"/>
    </row>
    <row r="23" spans="1:14">
      <c r="A23" t="s">
        <v>498</v>
      </c>
      <c r="B23" s="28">
        <v>501</v>
      </c>
      <c r="C23" s="28">
        <v>503</v>
      </c>
      <c r="D23" s="45">
        <v>495</v>
      </c>
      <c r="E23" s="45">
        <v>485</v>
      </c>
      <c r="F23" s="28">
        <v>441</v>
      </c>
      <c r="G23" s="28">
        <v>438</v>
      </c>
      <c r="H23" s="28">
        <v>441</v>
      </c>
      <c r="I23" s="45">
        <v>450</v>
      </c>
      <c r="J23" s="45">
        <v>459</v>
      </c>
      <c r="K23" s="45">
        <v>459</v>
      </c>
      <c r="L23" s="45">
        <v>459</v>
      </c>
      <c r="M23" s="45">
        <v>466</v>
      </c>
      <c r="N23" s="279"/>
    </row>
    <row r="24" spans="1:14">
      <c r="A24" t="s">
        <v>236</v>
      </c>
      <c r="B24" s="147">
        <v>2.8000000000000001E-2</v>
      </c>
      <c r="C24" s="147">
        <v>2.7E-2</v>
      </c>
      <c r="D24" s="147">
        <v>1.2999999999999999E-2</v>
      </c>
      <c r="E24" s="147">
        <v>1.2E-2</v>
      </c>
      <c r="F24" s="147">
        <v>1.2999999999999999E-2</v>
      </c>
      <c r="G24" s="147">
        <v>1.2E-2</v>
      </c>
      <c r="H24" s="147">
        <v>1.2E-2</v>
      </c>
      <c r="I24" s="147">
        <v>1.0999999999999999E-2</v>
      </c>
      <c r="J24" s="147">
        <v>1.0999999999999999E-2</v>
      </c>
      <c r="K24" s="147">
        <v>1.6E-2</v>
      </c>
      <c r="L24" s="147">
        <v>1.7999999999999999E-2</v>
      </c>
      <c r="M24" s="148">
        <v>1.6E-2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29.1</v>
      </c>
      <c r="C30" s="144">
        <v>25.9</v>
      </c>
      <c r="D30" s="144">
        <v>12.3</v>
      </c>
      <c r="E30" s="144">
        <v>12.5</v>
      </c>
      <c r="F30" s="144">
        <v>15</v>
      </c>
      <c r="G30" s="144">
        <v>15.2</v>
      </c>
      <c r="H30" s="144">
        <v>15.9</v>
      </c>
      <c r="I30" s="144">
        <v>16.5</v>
      </c>
      <c r="J30" s="144">
        <v>19.100000000000001</v>
      </c>
      <c r="K30" s="144">
        <v>31.5</v>
      </c>
      <c r="L30" s="144">
        <v>36</v>
      </c>
      <c r="M30" s="45"/>
      <c r="N30" s="279"/>
    </row>
    <row r="31" spans="1:14">
      <c r="A31" s="34" t="s">
        <v>495</v>
      </c>
      <c r="B31" s="144">
        <v>37.1</v>
      </c>
      <c r="C31" s="144">
        <v>32.299999999999997</v>
      </c>
      <c r="D31" s="144">
        <v>15</v>
      </c>
      <c r="E31" s="144">
        <v>15</v>
      </c>
      <c r="F31" s="144">
        <v>17.600000000000001</v>
      </c>
      <c r="G31" s="144">
        <v>17.3</v>
      </c>
      <c r="H31" s="144">
        <v>17.600000000000001</v>
      </c>
      <c r="I31" s="144">
        <v>17.7</v>
      </c>
      <c r="J31" s="144">
        <v>19.899999999999999</v>
      </c>
      <c r="K31" s="144">
        <v>32.1</v>
      </c>
      <c r="L31" s="144">
        <v>36</v>
      </c>
      <c r="M31" s="45">
        <v>23.4</v>
      </c>
      <c r="N31" s="279"/>
    </row>
    <row r="32" spans="1:14">
      <c r="A32" s="34" t="s">
        <v>496</v>
      </c>
      <c r="B32" s="144">
        <v>8250</v>
      </c>
      <c r="C32" s="144">
        <v>7510</v>
      </c>
      <c r="D32" s="144">
        <v>3480</v>
      </c>
      <c r="E32" s="144">
        <v>4040</v>
      </c>
      <c r="F32" s="144">
        <v>5170</v>
      </c>
      <c r="G32" s="144">
        <v>5420</v>
      </c>
      <c r="H32" s="144">
        <v>5510</v>
      </c>
      <c r="I32" s="144">
        <v>5520</v>
      </c>
      <c r="J32" s="144">
        <v>6210</v>
      </c>
      <c r="K32" s="144">
        <v>10000</v>
      </c>
      <c r="L32" s="144">
        <v>11200</v>
      </c>
      <c r="M32" s="45">
        <v>6540</v>
      </c>
      <c r="N32" s="279"/>
    </row>
    <row r="33" spans="1:14">
      <c r="A33" s="34" t="s">
        <v>497</v>
      </c>
      <c r="B33" s="144">
        <v>10.199999999999999</v>
      </c>
      <c r="C33" s="144">
        <v>8.7200000000000006</v>
      </c>
      <c r="D33" s="144">
        <v>3.98</v>
      </c>
      <c r="E33" s="144">
        <v>3.91</v>
      </c>
      <c r="F33" s="144">
        <v>4.5199999999999996</v>
      </c>
      <c r="G33" s="144">
        <v>4.3899999999999997</v>
      </c>
      <c r="H33" s="144">
        <v>4.3899999999999997</v>
      </c>
      <c r="I33" s="144">
        <v>4.32</v>
      </c>
      <c r="J33" s="144">
        <v>4.78</v>
      </c>
      <c r="K33" s="144">
        <v>7.57</v>
      </c>
      <c r="L33" s="144">
        <v>8.34</v>
      </c>
      <c r="M33" s="45">
        <v>5.91</v>
      </c>
      <c r="N33" s="279"/>
    </row>
    <row r="34" spans="1:14">
      <c r="A34" s="34" t="s">
        <v>175</v>
      </c>
      <c r="B34" s="28"/>
      <c r="C34" s="28"/>
      <c r="D34" s="28"/>
      <c r="E34" s="28"/>
      <c r="F34" s="28"/>
      <c r="G34" s="28"/>
      <c r="H34" s="28"/>
      <c r="I34" s="45"/>
      <c r="J34" s="45"/>
      <c r="K34" s="45"/>
      <c r="L34" s="45"/>
      <c r="M34" s="45"/>
      <c r="N34" s="279"/>
    </row>
    <row r="35" spans="1:14">
      <c r="A35" s="34" t="s">
        <v>179</v>
      </c>
      <c r="B35" s="28">
        <v>1050</v>
      </c>
      <c r="C35" s="28">
        <v>959</v>
      </c>
      <c r="D35" s="28">
        <v>968</v>
      </c>
      <c r="E35" s="28">
        <v>1040</v>
      </c>
      <c r="F35" s="28">
        <v>1140</v>
      </c>
      <c r="G35" s="28">
        <v>1270</v>
      </c>
      <c r="H35" s="28">
        <v>1350</v>
      </c>
      <c r="I35" s="45">
        <v>1480</v>
      </c>
      <c r="J35" s="45">
        <v>1700</v>
      </c>
      <c r="K35" s="45">
        <v>1980</v>
      </c>
      <c r="L35" s="45">
        <v>1980</v>
      </c>
      <c r="M35" s="45"/>
      <c r="N35" s="279"/>
    </row>
    <row r="36" spans="1:14">
      <c r="A36" s="34" t="s">
        <v>495</v>
      </c>
      <c r="B36" s="28">
        <v>1340</v>
      </c>
      <c r="C36" s="28">
        <v>1200</v>
      </c>
      <c r="D36" s="28">
        <v>1180</v>
      </c>
      <c r="E36" s="28">
        <v>1250</v>
      </c>
      <c r="F36" s="28">
        <v>1340</v>
      </c>
      <c r="G36" s="28">
        <v>1450</v>
      </c>
      <c r="H36" s="28">
        <v>1490</v>
      </c>
      <c r="I36" s="45">
        <v>1580</v>
      </c>
      <c r="J36" s="45">
        <v>1760</v>
      </c>
      <c r="K36" s="45">
        <v>2020</v>
      </c>
      <c r="L36" s="45">
        <v>1980</v>
      </c>
      <c r="M36" s="45">
        <v>1510</v>
      </c>
      <c r="N36" s="279"/>
    </row>
    <row r="37" spans="1:14">
      <c r="A37" s="34" t="s">
        <v>498</v>
      </c>
      <c r="B37" s="28">
        <v>369</v>
      </c>
      <c r="C37" s="28">
        <v>323</v>
      </c>
      <c r="D37" s="28">
        <v>313</v>
      </c>
      <c r="E37" s="28">
        <v>327</v>
      </c>
      <c r="F37" s="28">
        <v>344</v>
      </c>
      <c r="G37" s="28">
        <v>367</v>
      </c>
      <c r="H37" s="28">
        <v>372</v>
      </c>
      <c r="I37" s="45">
        <v>387</v>
      </c>
      <c r="J37" s="45">
        <v>424</v>
      </c>
      <c r="K37" s="45">
        <v>476</v>
      </c>
      <c r="L37" s="45">
        <v>459</v>
      </c>
      <c r="M37" s="45">
        <v>381</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31.6</v>
      </c>
      <c r="C42" s="144">
        <v>32.1</v>
      </c>
      <c r="D42" s="144">
        <v>15.5</v>
      </c>
      <c r="E42" s="144">
        <v>14.7</v>
      </c>
      <c r="F42" s="144">
        <v>15.3</v>
      </c>
      <c r="G42" s="144">
        <v>14.4</v>
      </c>
      <c r="H42" s="144">
        <v>15.1</v>
      </c>
      <c r="I42" s="144">
        <v>15.3</v>
      </c>
      <c r="J42" s="144">
        <v>16.5</v>
      </c>
      <c r="K42" s="144">
        <v>24.2</v>
      </c>
      <c r="L42" s="144">
        <v>28.7</v>
      </c>
      <c r="M42" s="45"/>
      <c r="N42" s="279"/>
    </row>
    <row r="43" spans="1:14">
      <c r="A43" s="14" t="s">
        <v>495</v>
      </c>
      <c r="B43" s="144">
        <v>40.200000000000003</v>
      </c>
      <c r="C43" s="144">
        <v>40.1</v>
      </c>
      <c r="D43" s="144">
        <v>18.899999999999999</v>
      </c>
      <c r="E43" s="144">
        <v>17.7</v>
      </c>
      <c r="F43" s="144">
        <v>18</v>
      </c>
      <c r="G43" s="144">
        <v>16.5</v>
      </c>
      <c r="H43" s="144">
        <v>16.7</v>
      </c>
      <c r="I43" s="144">
        <v>16.399999999999999</v>
      </c>
      <c r="J43" s="144">
        <v>17.2</v>
      </c>
      <c r="K43" s="144">
        <v>24.7</v>
      </c>
      <c r="L43" s="144">
        <v>28.7</v>
      </c>
      <c r="M43" s="45">
        <v>23.2</v>
      </c>
      <c r="N43" s="279"/>
    </row>
    <row r="44" spans="1:14">
      <c r="A44" s="14" t="s">
        <v>496</v>
      </c>
      <c r="B44" s="144">
        <v>8940</v>
      </c>
      <c r="C44" s="144">
        <v>9320</v>
      </c>
      <c r="D44" s="144">
        <v>4390</v>
      </c>
      <c r="E44" s="144">
        <v>4780</v>
      </c>
      <c r="F44" s="144">
        <v>5290</v>
      </c>
      <c r="G44" s="144">
        <v>5160</v>
      </c>
      <c r="H44" s="144">
        <v>5220</v>
      </c>
      <c r="I44" s="144">
        <v>5120</v>
      </c>
      <c r="J44" s="144">
        <v>5360</v>
      </c>
      <c r="K44" s="144">
        <v>7710</v>
      </c>
      <c r="L44" s="144">
        <v>8970</v>
      </c>
      <c r="M44" s="45">
        <v>6470</v>
      </c>
      <c r="N44" s="279"/>
    </row>
    <row r="45" spans="1:14">
      <c r="A45" s="14" t="s">
        <v>497</v>
      </c>
      <c r="B45" s="144">
        <v>11.1</v>
      </c>
      <c r="C45" s="144">
        <v>10.8</v>
      </c>
      <c r="D45" s="144">
        <v>5.01</v>
      </c>
      <c r="E45" s="144">
        <v>4.62</v>
      </c>
      <c r="F45" s="144">
        <v>4.62</v>
      </c>
      <c r="G45" s="144">
        <v>4.18</v>
      </c>
      <c r="H45" s="144">
        <v>4.16</v>
      </c>
      <c r="I45" s="144">
        <v>4.01</v>
      </c>
      <c r="J45" s="144">
        <v>4.12</v>
      </c>
      <c r="K45" s="144">
        <v>5.82</v>
      </c>
      <c r="L45" s="144">
        <v>6.65</v>
      </c>
      <c r="M45" s="45">
        <v>5.85</v>
      </c>
      <c r="N45" s="279"/>
    </row>
    <row r="46" spans="1:14">
      <c r="A46" s="14" t="s">
        <v>175</v>
      </c>
      <c r="B46" s="28"/>
      <c r="C46" s="28"/>
      <c r="D46" s="28"/>
      <c r="E46" s="28"/>
      <c r="F46" s="28"/>
      <c r="G46" s="28"/>
      <c r="H46" s="28"/>
      <c r="I46" s="45"/>
      <c r="J46" s="45"/>
      <c r="K46" s="45"/>
      <c r="L46" s="45"/>
      <c r="M46" s="45"/>
      <c r="N46" s="279"/>
    </row>
    <row r="47" spans="1:14">
      <c r="A47" s="14" t="s">
        <v>179</v>
      </c>
      <c r="B47" s="28">
        <v>1140</v>
      </c>
      <c r="C47" s="28">
        <v>1190</v>
      </c>
      <c r="D47" s="28">
        <v>1220</v>
      </c>
      <c r="E47" s="28">
        <v>1230</v>
      </c>
      <c r="F47" s="28">
        <v>1160</v>
      </c>
      <c r="G47" s="28">
        <v>1210</v>
      </c>
      <c r="H47" s="28">
        <v>1280</v>
      </c>
      <c r="I47" s="45">
        <v>1370</v>
      </c>
      <c r="J47" s="45">
        <v>1460</v>
      </c>
      <c r="K47" s="45">
        <v>1530</v>
      </c>
      <c r="L47" s="45">
        <v>1580</v>
      </c>
      <c r="M47" s="45"/>
      <c r="N47" s="279"/>
    </row>
    <row r="48" spans="1:14">
      <c r="A48" s="14" t="s">
        <v>495</v>
      </c>
      <c r="B48" s="28">
        <v>1450</v>
      </c>
      <c r="C48" s="28">
        <v>1480</v>
      </c>
      <c r="D48" s="28">
        <v>1490</v>
      </c>
      <c r="E48" s="28">
        <v>1480</v>
      </c>
      <c r="F48" s="28">
        <v>1370</v>
      </c>
      <c r="G48" s="28">
        <v>1380</v>
      </c>
      <c r="H48" s="28">
        <v>1410</v>
      </c>
      <c r="I48" s="45">
        <v>1470</v>
      </c>
      <c r="J48" s="45">
        <v>1520</v>
      </c>
      <c r="K48" s="45">
        <v>1550</v>
      </c>
      <c r="L48" s="45">
        <v>1580</v>
      </c>
      <c r="M48" s="45">
        <v>1470</v>
      </c>
      <c r="N48" s="279"/>
    </row>
    <row r="49" spans="1:14">
      <c r="A49" s="14" t="s">
        <v>498</v>
      </c>
      <c r="B49" s="28">
        <v>400</v>
      </c>
      <c r="C49" s="28">
        <v>401</v>
      </c>
      <c r="D49" s="28">
        <v>395</v>
      </c>
      <c r="E49" s="28">
        <v>387</v>
      </c>
      <c r="F49" s="28">
        <v>352</v>
      </c>
      <c r="G49" s="28">
        <v>349</v>
      </c>
      <c r="H49" s="28">
        <v>352</v>
      </c>
      <c r="I49" s="45">
        <v>359</v>
      </c>
      <c r="J49" s="45">
        <v>366</v>
      </c>
      <c r="K49" s="45">
        <v>366</v>
      </c>
      <c r="L49" s="45">
        <v>366</v>
      </c>
      <c r="M49" s="45">
        <v>371</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66.599999999999994</v>
      </c>
      <c r="C53" s="144">
        <v>67.8</v>
      </c>
      <c r="D53" s="144">
        <v>32.700000000000003</v>
      </c>
      <c r="E53" s="144">
        <v>31.1</v>
      </c>
      <c r="F53" s="144">
        <v>32.299999999999997</v>
      </c>
      <c r="G53" s="144">
        <v>30.5</v>
      </c>
      <c r="H53" s="144">
        <v>31.9</v>
      </c>
      <c r="I53" s="144">
        <v>32.299999999999997</v>
      </c>
      <c r="J53" s="144">
        <v>34.799999999999997</v>
      </c>
      <c r="K53" s="144">
        <v>51.2</v>
      </c>
      <c r="L53" s="144">
        <v>60.6</v>
      </c>
      <c r="M53" s="45"/>
      <c r="N53" s="279"/>
    </row>
    <row r="54" spans="1:14">
      <c r="A54" s="32" t="s">
        <v>495</v>
      </c>
      <c r="B54" s="144">
        <v>84.9</v>
      </c>
      <c r="C54" s="144">
        <v>84.6</v>
      </c>
      <c r="D54" s="144">
        <v>39.9</v>
      </c>
      <c r="E54" s="144">
        <v>37.4</v>
      </c>
      <c r="F54" s="144">
        <v>37.9</v>
      </c>
      <c r="G54" s="144">
        <v>34.799999999999997</v>
      </c>
      <c r="H54" s="144">
        <v>35.299999999999997</v>
      </c>
      <c r="I54" s="144">
        <v>34.6</v>
      </c>
      <c r="J54" s="144">
        <v>36.200000000000003</v>
      </c>
      <c r="K54" s="144">
        <v>52.1</v>
      </c>
      <c r="L54" s="144">
        <v>60.6</v>
      </c>
      <c r="M54" s="45">
        <v>48.9</v>
      </c>
      <c r="N54" s="279"/>
    </row>
    <row r="55" spans="1:14">
      <c r="A55" s="32" t="s">
        <v>496</v>
      </c>
      <c r="B55" s="144">
        <v>18900</v>
      </c>
      <c r="C55" s="144">
        <v>19700</v>
      </c>
      <c r="D55" s="144">
        <v>9270</v>
      </c>
      <c r="E55" s="144">
        <v>10100</v>
      </c>
      <c r="F55" s="144">
        <v>11200</v>
      </c>
      <c r="G55" s="144">
        <v>10900</v>
      </c>
      <c r="H55" s="144">
        <v>11000</v>
      </c>
      <c r="I55" s="144">
        <v>10800</v>
      </c>
      <c r="J55" s="144">
        <v>11300</v>
      </c>
      <c r="K55" s="144">
        <v>16300</v>
      </c>
      <c r="L55" s="144">
        <v>18900</v>
      </c>
      <c r="M55" s="45">
        <v>13700</v>
      </c>
      <c r="N55" s="279"/>
    </row>
    <row r="56" spans="1:14">
      <c r="A56" s="32" t="s">
        <v>497</v>
      </c>
      <c r="B56" s="144">
        <v>23.4</v>
      </c>
      <c r="C56" s="144">
        <v>22.8</v>
      </c>
      <c r="D56" s="144">
        <v>10.6</v>
      </c>
      <c r="E56" s="144">
        <v>9.76</v>
      </c>
      <c r="F56" s="144">
        <v>9.75</v>
      </c>
      <c r="G56" s="144">
        <v>8.81</v>
      </c>
      <c r="H56" s="144">
        <v>8.7799999999999994</v>
      </c>
      <c r="I56" s="144">
        <v>8.4600000000000009</v>
      </c>
      <c r="J56" s="144">
        <v>8.6999999999999993</v>
      </c>
      <c r="K56" s="144">
        <v>12.3</v>
      </c>
      <c r="L56" s="144">
        <v>14</v>
      </c>
      <c r="M56" s="45">
        <v>12.3</v>
      </c>
      <c r="N56" s="279"/>
    </row>
    <row r="57" spans="1:14">
      <c r="A57" s="32" t="s">
        <v>175</v>
      </c>
      <c r="B57" s="28"/>
      <c r="C57" s="28"/>
      <c r="D57" s="28"/>
      <c r="E57" s="28"/>
      <c r="F57" s="28"/>
      <c r="G57" s="28"/>
      <c r="H57" s="28"/>
      <c r="I57" s="45"/>
      <c r="J57" s="45"/>
      <c r="K57" s="45"/>
      <c r="L57" s="45"/>
      <c r="M57" s="45"/>
      <c r="N57" s="279"/>
    </row>
    <row r="58" spans="1:14">
      <c r="A58" s="32" t="s">
        <v>179</v>
      </c>
      <c r="B58" s="28">
        <v>2400</v>
      </c>
      <c r="C58" s="28">
        <v>2510</v>
      </c>
      <c r="D58" s="28">
        <v>2580</v>
      </c>
      <c r="E58" s="28">
        <v>2600</v>
      </c>
      <c r="F58" s="28">
        <v>2460</v>
      </c>
      <c r="G58" s="28">
        <v>2550</v>
      </c>
      <c r="H58" s="28">
        <v>2700</v>
      </c>
      <c r="I58" s="45">
        <v>2890</v>
      </c>
      <c r="J58" s="45">
        <v>3090</v>
      </c>
      <c r="K58" s="45">
        <v>3220</v>
      </c>
      <c r="L58" s="45">
        <v>3330</v>
      </c>
      <c r="M58" s="45"/>
      <c r="N58" s="279"/>
    </row>
    <row r="59" spans="1:14">
      <c r="A59" s="32" t="s">
        <v>495</v>
      </c>
      <c r="B59" s="28">
        <v>3060</v>
      </c>
      <c r="C59" s="28">
        <v>3130</v>
      </c>
      <c r="D59" s="28">
        <v>3140</v>
      </c>
      <c r="E59" s="28">
        <v>3120</v>
      </c>
      <c r="F59" s="28">
        <v>2890</v>
      </c>
      <c r="G59" s="28">
        <v>2920</v>
      </c>
      <c r="H59" s="28">
        <v>2990</v>
      </c>
      <c r="I59" s="45">
        <v>3100</v>
      </c>
      <c r="J59" s="45">
        <v>3210</v>
      </c>
      <c r="K59" s="45">
        <v>3280</v>
      </c>
      <c r="L59" s="45">
        <v>3330</v>
      </c>
      <c r="M59" s="45">
        <v>3110</v>
      </c>
      <c r="N59" s="279"/>
    </row>
    <row r="60" spans="1:14">
      <c r="A60" s="32" t="s">
        <v>498</v>
      </c>
      <c r="B60" s="28">
        <v>844</v>
      </c>
      <c r="C60" s="28">
        <v>847</v>
      </c>
      <c r="D60" s="28">
        <v>834</v>
      </c>
      <c r="E60" s="28">
        <v>816</v>
      </c>
      <c r="F60" s="28">
        <v>742</v>
      </c>
      <c r="G60" s="28">
        <v>738</v>
      </c>
      <c r="H60" s="28">
        <v>743</v>
      </c>
      <c r="I60" s="45">
        <v>758</v>
      </c>
      <c r="J60" s="45">
        <v>772</v>
      </c>
      <c r="K60" s="45">
        <v>774</v>
      </c>
      <c r="L60" s="45">
        <v>772</v>
      </c>
      <c r="M60" s="45">
        <v>784</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35</v>
      </c>
      <c r="C64" s="144">
        <v>35.5</v>
      </c>
      <c r="D64" s="144">
        <v>18.899999999999999</v>
      </c>
      <c r="E64" s="144">
        <v>17.600000000000001</v>
      </c>
      <c r="F64" s="144">
        <v>17.8</v>
      </c>
      <c r="G64" s="144">
        <v>16.8</v>
      </c>
      <c r="H64" s="144">
        <v>17.600000000000001</v>
      </c>
      <c r="I64" s="144">
        <v>17.899999999999999</v>
      </c>
      <c r="J64" s="144">
        <v>19.2</v>
      </c>
      <c r="K64" s="144">
        <v>27</v>
      </c>
      <c r="L64" s="144">
        <v>31.5</v>
      </c>
      <c r="M64" s="45"/>
      <c r="N64" s="279"/>
    </row>
    <row r="65" spans="1:14">
      <c r="A65" s="56" t="s">
        <v>495</v>
      </c>
      <c r="B65" s="144">
        <v>44.6</v>
      </c>
      <c r="C65" s="144">
        <v>44.3</v>
      </c>
      <c r="D65" s="144">
        <v>23</v>
      </c>
      <c r="E65" s="144">
        <v>21.2</v>
      </c>
      <c r="F65" s="144">
        <v>20.9</v>
      </c>
      <c r="G65" s="144">
        <v>19.2</v>
      </c>
      <c r="H65" s="144">
        <v>19.399999999999999</v>
      </c>
      <c r="I65" s="144">
        <v>19.2</v>
      </c>
      <c r="J65" s="144">
        <v>20</v>
      </c>
      <c r="K65" s="144">
        <v>27.5</v>
      </c>
      <c r="L65" s="144">
        <v>31.5</v>
      </c>
      <c r="M65" s="45">
        <v>26.4</v>
      </c>
      <c r="N65" s="279"/>
    </row>
    <row r="66" spans="1:14">
      <c r="A66" s="56" t="s">
        <v>496</v>
      </c>
      <c r="B66" s="144">
        <v>9910</v>
      </c>
      <c r="C66" s="144">
        <v>10300</v>
      </c>
      <c r="D66" s="144">
        <v>5360</v>
      </c>
      <c r="E66" s="144">
        <v>5730</v>
      </c>
      <c r="F66" s="144">
        <v>6140</v>
      </c>
      <c r="G66" s="144">
        <v>6000</v>
      </c>
      <c r="H66" s="144">
        <v>6070</v>
      </c>
      <c r="I66" s="144">
        <v>5990</v>
      </c>
      <c r="J66" s="144">
        <v>6240</v>
      </c>
      <c r="K66" s="144">
        <v>8590</v>
      </c>
      <c r="L66" s="144">
        <v>9840</v>
      </c>
      <c r="M66" s="45">
        <v>7380</v>
      </c>
      <c r="N66" s="279"/>
    </row>
    <row r="67" spans="1:14">
      <c r="A67" s="56" t="s">
        <v>497</v>
      </c>
      <c r="B67" s="144">
        <v>12.3</v>
      </c>
      <c r="C67" s="144">
        <v>12</v>
      </c>
      <c r="D67" s="144">
        <v>6.12</v>
      </c>
      <c r="E67" s="144">
        <v>5.53</v>
      </c>
      <c r="F67" s="144">
        <v>5.37</v>
      </c>
      <c r="G67" s="144">
        <v>4.8600000000000003</v>
      </c>
      <c r="H67" s="144">
        <v>4.83</v>
      </c>
      <c r="I67" s="144">
        <v>4.6900000000000004</v>
      </c>
      <c r="J67" s="144">
        <v>4.8</v>
      </c>
      <c r="K67" s="144">
        <v>6.48</v>
      </c>
      <c r="L67" s="144">
        <v>7.29</v>
      </c>
      <c r="M67" s="45">
        <v>6.67</v>
      </c>
      <c r="N67" s="279"/>
    </row>
    <row r="68" spans="1:14">
      <c r="A68" s="56" t="s">
        <v>234</v>
      </c>
      <c r="B68" s="28"/>
      <c r="C68" s="28"/>
      <c r="D68" s="28"/>
      <c r="E68" s="45"/>
      <c r="F68" s="45"/>
      <c r="G68" s="45"/>
      <c r="H68" s="45"/>
      <c r="I68" s="45"/>
      <c r="J68" s="45"/>
      <c r="K68" s="45"/>
      <c r="L68" s="45"/>
      <c r="M68" s="45"/>
      <c r="N68" s="279"/>
    </row>
    <row r="69" spans="1:14">
      <c r="A69" s="56" t="s">
        <v>179</v>
      </c>
      <c r="B69" s="28">
        <v>2400</v>
      </c>
      <c r="C69" s="28">
        <v>2510</v>
      </c>
      <c r="D69" s="28">
        <v>2580</v>
      </c>
      <c r="E69" s="45">
        <v>2600</v>
      </c>
      <c r="F69" s="45">
        <v>2460</v>
      </c>
      <c r="G69" s="45">
        <v>2550</v>
      </c>
      <c r="H69" s="45">
        <v>2700</v>
      </c>
      <c r="I69" s="45">
        <v>2890</v>
      </c>
      <c r="J69" s="45">
        <v>3090</v>
      </c>
      <c r="K69" s="45">
        <v>3220</v>
      </c>
      <c r="L69" s="45">
        <v>3330</v>
      </c>
      <c r="M69" s="45"/>
      <c r="N69" s="279"/>
    </row>
    <row r="70" spans="1:14">
      <c r="A70" s="56" t="s">
        <v>495</v>
      </c>
      <c r="B70" s="28">
        <v>3060</v>
      </c>
      <c r="C70" s="28">
        <v>3130</v>
      </c>
      <c r="D70" s="28">
        <v>3140</v>
      </c>
      <c r="E70" s="45">
        <v>3120</v>
      </c>
      <c r="F70" s="45">
        <v>2890</v>
      </c>
      <c r="G70" s="45">
        <v>2920</v>
      </c>
      <c r="H70" s="45">
        <v>2990</v>
      </c>
      <c r="I70" s="45">
        <v>3100</v>
      </c>
      <c r="J70" s="45">
        <v>3210</v>
      </c>
      <c r="K70" s="45">
        <v>3280</v>
      </c>
      <c r="L70" s="45">
        <v>3330</v>
      </c>
      <c r="M70" s="45">
        <v>3110</v>
      </c>
      <c r="N70" s="279"/>
    </row>
    <row r="71" spans="1:14">
      <c r="A71" s="56" t="s">
        <v>498</v>
      </c>
      <c r="B71" s="28">
        <v>844</v>
      </c>
      <c r="C71" s="28">
        <v>847</v>
      </c>
      <c r="D71" s="28">
        <v>834</v>
      </c>
      <c r="E71" s="45">
        <v>816</v>
      </c>
      <c r="F71" s="45">
        <v>742</v>
      </c>
      <c r="G71" s="45">
        <v>738</v>
      </c>
      <c r="H71" s="45">
        <v>743</v>
      </c>
      <c r="I71" s="45">
        <v>758</v>
      </c>
      <c r="J71" s="45">
        <v>772</v>
      </c>
      <c r="K71" s="45">
        <v>774</v>
      </c>
      <c r="L71" s="45">
        <v>772</v>
      </c>
      <c r="M71" s="45">
        <v>784</v>
      </c>
      <c r="N71" s="279"/>
    </row>
    <row r="72" spans="1:14">
      <c r="A72" s="56" t="s">
        <v>237</v>
      </c>
      <c r="B72" s="147">
        <v>1.4999999999999999E-2</v>
      </c>
      <c r="C72" s="147">
        <v>1.4E-2</v>
      </c>
      <c r="D72" s="147">
        <v>7.0000000000000001E-3</v>
      </c>
      <c r="E72" s="147">
        <v>7.0000000000000001E-3</v>
      </c>
      <c r="F72" s="147">
        <v>7.0000000000000001E-3</v>
      </c>
      <c r="G72" s="147">
        <v>7.0000000000000001E-3</v>
      </c>
      <c r="H72" s="147">
        <v>7.0000000000000001E-3</v>
      </c>
      <c r="I72" s="147">
        <v>6.0000000000000001E-3</v>
      </c>
      <c r="J72" s="147">
        <v>6.0000000000000001E-3</v>
      </c>
      <c r="K72" s="147">
        <v>8.0000000000000002E-3</v>
      </c>
      <c r="L72" s="147">
        <v>8.9999999999999993E-3</v>
      </c>
      <c r="M72" s="148">
        <v>8.9999999999999993E-3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17</v>
      </c>
      <c r="F75" s="9">
        <v>5</v>
      </c>
      <c r="G75" s="9">
        <v>9</v>
      </c>
      <c r="H75" s="9">
        <v>17</v>
      </c>
      <c r="I75" s="9">
        <v>17</v>
      </c>
      <c r="J75" s="9">
        <v>17</v>
      </c>
      <c r="K75" s="9">
        <v>17</v>
      </c>
      <c r="L75" s="9">
        <v>17</v>
      </c>
      <c r="M75" s="24">
        <v>14.5</v>
      </c>
      <c r="N75" s="279"/>
    </row>
    <row r="76" spans="1:14">
      <c r="A76" t="s">
        <v>578</v>
      </c>
      <c r="B76" s="42" t="s">
        <v>218</v>
      </c>
      <c r="C76" s="42">
        <v>-0.6476114618843819</v>
      </c>
      <c r="D76" s="42" t="s">
        <v>218</v>
      </c>
      <c r="E76" s="42">
        <v>-1.0265747535110257</v>
      </c>
      <c r="F76" s="42">
        <v>-1.3065412468077304</v>
      </c>
      <c r="G76" s="42">
        <v>-1.2924931885783426</v>
      </c>
      <c r="H76" s="42">
        <v>-0.84637589192899421</v>
      </c>
      <c r="I76" s="42">
        <v>-0.99079089459108904</v>
      </c>
      <c r="J76" s="42">
        <v>-1.0603717306300882</v>
      </c>
      <c r="K76" s="42">
        <v>-1.0063066659735704</v>
      </c>
      <c r="L76" s="42">
        <v>-0.94628066189198501</v>
      </c>
      <c r="M76" s="39">
        <v>-1.0137051661996894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1.65</v>
      </c>
      <c r="C83" s="24">
        <v>1.68</v>
      </c>
      <c r="D83" s="24">
        <v>1.71</v>
      </c>
      <c r="E83" s="24">
        <v>1.74</v>
      </c>
      <c r="F83" s="24">
        <v>1.78</v>
      </c>
      <c r="G83" s="24">
        <v>1.81</v>
      </c>
      <c r="H83" s="24">
        <v>1.85</v>
      </c>
      <c r="I83" s="24">
        <v>1.89</v>
      </c>
      <c r="J83" s="24">
        <v>1.93</v>
      </c>
      <c r="K83" s="24">
        <v>1.97</v>
      </c>
      <c r="L83" s="24">
        <v>2.02</v>
      </c>
      <c r="M83" s="24">
        <v>1.82</v>
      </c>
      <c r="N83" s="279"/>
    </row>
    <row r="84" spans="1:14">
      <c r="A84" s="43" t="s">
        <v>292</v>
      </c>
      <c r="B84" s="47">
        <v>0.45390000000000003</v>
      </c>
      <c r="C84" s="47">
        <v>0.45390000000000003</v>
      </c>
      <c r="D84" s="47">
        <v>0.4551</v>
      </c>
      <c r="E84" s="47">
        <v>0.4556</v>
      </c>
      <c r="F84" s="47">
        <v>0.45729999999999998</v>
      </c>
      <c r="G84" s="47">
        <v>0.4587</v>
      </c>
      <c r="H84" s="47">
        <v>0.45979999999999999</v>
      </c>
      <c r="I84" s="47">
        <v>0.46129999999999999</v>
      </c>
      <c r="J84" s="47">
        <v>0.46300000000000002</v>
      </c>
      <c r="K84" s="47">
        <v>0.46489999999999998</v>
      </c>
      <c r="L84" s="47">
        <v>0.46879999999999999</v>
      </c>
      <c r="M84" s="47">
        <v>0.45950000000000002</v>
      </c>
      <c r="N84" s="279"/>
    </row>
    <row r="85" spans="1:14">
      <c r="A85" s="43" t="s">
        <v>293</v>
      </c>
      <c r="B85" s="26">
        <v>2.7000000000000001E-3</v>
      </c>
      <c r="C85" s="26">
        <v>2.5999999999999999E-3</v>
      </c>
      <c r="D85" s="26">
        <v>2.5000000000000001E-3</v>
      </c>
      <c r="E85" s="26">
        <v>2.0999999999999999E-3</v>
      </c>
      <c r="F85" s="26">
        <v>1.9E-3</v>
      </c>
      <c r="G85" s="26">
        <v>1.8E-3</v>
      </c>
      <c r="H85" s="26">
        <v>1.6999999999999999E-3</v>
      </c>
      <c r="I85" s="26">
        <v>1.6999999999999999E-3</v>
      </c>
      <c r="J85" s="26">
        <v>1.6999999999999999E-3</v>
      </c>
      <c r="K85" s="26">
        <v>1.6000000000000001E-3</v>
      </c>
      <c r="L85" s="26">
        <v>1.6000000000000001E-3</v>
      </c>
      <c r="M85" s="26">
        <v>2E-3</v>
      </c>
      <c r="N85" s="279"/>
    </row>
    <row r="86" spans="1:14">
      <c r="N86" s="279"/>
    </row>
    <row r="87" spans="1:14">
      <c r="A87" s="43" t="s">
        <v>287</v>
      </c>
      <c r="N87" s="279"/>
    </row>
    <row r="88" spans="1:14">
      <c r="A88" s="23" t="s">
        <v>290</v>
      </c>
      <c r="B88" s="259">
        <v>22.4</v>
      </c>
      <c r="C88" s="259">
        <v>23.2</v>
      </c>
      <c r="D88" s="259">
        <v>11.1</v>
      </c>
      <c r="E88" s="259">
        <v>12.4</v>
      </c>
      <c r="F88" s="259">
        <v>15</v>
      </c>
      <c r="G88" s="259">
        <v>14.8</v>
      </c>
      <c r="H88" s="259">
        <v>14.8</v>
      </c>
      <c r="I88" s="259">
        <v>14.3</v>
      </c>
      <c r="J88" s="259">
        <v>14.7</v>
      </c>
      <c r="K88" s="259">
        <v>21</v>
      </c>
      <c r="L88" s="259">
        <v>24.5</v>
      </c>
      <c r="M88" s="39">
        <v>17.399999999999999</v>
      </c>
      <c r="N88" s="279"/>
    </row>
    <row r="89" spans="1:14">
      <c r="A89" s="56" t="s">
        <v>286</v>
      </c>
      <c r="B89" s="259">
        <v>11.8</v>
      </c>
      <c r="C89" s="259">
        <v>12.2</v>
      </c>
      <c r="D89" s="259">
        <v>6.42</v>
      </c>
      <c r="E89" s="259">
        <v>7.02</v>
      </c>
      <c r="F89" s="259">
        <v>8.27</v>
      </c>
      <c r="G89" s="259">
        <v>8.14</v>
      </c>
      <c r="H89" s="259">
        <v>8.17</v>
      </c>
      <c r="I89" s="259">
        <v>7.89</v>
      </c>
      <c r="J89" s="259">
        <v>8.08</v>
      </c>
      <c r="K89" s="259">
        <v>11.1</v>
      </c>
      <c r="L89" s="259">
        <v>12.7</v>
      </c>
      <c r="M89" s="39">
        <v>9.41</v>
      </c>
      <c r="N89" s="279"/>
    </row>
    <row r="90" spans="1:14">
      <c r="N90" s="279"/>
    </row>
    <row r="91" spans="1:14">
      <c r="A91" s="43" t="s">
        <v>291</v>
      </c>
      <c r="N91" s="279"/>
    </row>
    <row r="92" spans="1:14">
      <c r="A92" s="23" t="s">
        <v>290</v>
      </c>
      <c r="B92" s="259">
        <v>10.199999999999999</v>
      </c>
      <c r="C92" s="259">
        <v>10.5</v>
      </c>
      <c r="D92" s="259">
        <v>5.0599999999999996</v>
      </c>
      <c r="E92" s="259">
        <v>5.64</v>
      </c>
      <c r="F92" s="259">
        <v>6.88</v>
      </c>
      <c r="G92" s="259">
        <v>6.77</v>
      </c>
      <c r="H92" s="259">
        <v>6.82</v>
      </c>
      <c r="I92" s="259">
        <v>6.58</v>
      </c>
      <c r="J92" s="259">
        <v>6.78</v>
      </c>
      <c r="K92" s="259">
        <v>9.7799999999999994</v>
      </c>
      <c r="L92" s="259">
        <v>11.5</v>
      </c>
      <c r="M92" s="39">
        <v>8.01</v>
      </c>
      <c r="N92" s="279"/>
    </row>
    <row r="93" spans="1:14">
      <c r="A93" s="56" t="s">
        <v>286</v>
      </c>
      <c r="B93" s="259">
        <v>5.34</v>
      </c>
      <c r="C93" s="259">
        <v>5.52</v>
      </c>
      <c r="D93" s="259">
        <v>2.92</v>
      </c>
      <c r="E93" s="259">
        <v>3.2</v>
      </c>
      <c r="F93" s="259">
        <v>3.78</v>
      </c>
      <c r="G93" s="259">
        <v>3.73</v>
      </c>
      <c r="H93" s="259">
        <v>3.76</v>
      </c>
      <c r="I93" s="259">
        <v>3.64</v>
      </c>
      <c r="J93" s="259">
        <v>3.74</v>
      </c>
      <c r="K93" s="259">
        <v>5.16</v>
      </c>
      <c r="L93" s="259">
        <v>5.97</v>
      </c>
      <c r="M93" s="39">
        <v>4.32</v>
      </c>
      <c r="N93" s="279"/>
    </row>
    <row r="94" spans="1:14">
      <c r="N94" s="279"/>
    </row>
    <row r="95" spans="1:14">
      <c r="N95" s="279"/>
    </row>
    <row r="96" spans="1:14">
      <c r="A96" s="44" t="s">
        <v>285</v>
      </c>
      <c r="N96" s="279"/>
    </row>
    <row r="97" spans="1:14">
      <c r="N97" s="279"/>
    </row>
    <row r="98" spans="1:14">
      <c r="A98" s="1" t="s">
        <v>147</v>
      </c>
      <c r="N98" s="279"/>
    </row>
    <row r="99" spans="1:14">
      <c r="A99" t="s">
        <v>181</v>
      </c>
      <c r="B99" s="152">
        <v>2.0000000000000001E-4</v>
      </c>
      <c r="C99" s="152">
        <v>2.0000000000000001E-4</v>
      </c>
      <c r="D99" s="161">
        <v>2.0000000000000001E-4</v>
      </c>
      <c r="E99" s="161">
        <v>2.0000000000000001E-4</v>
      </c>
      <c r="F99" s="152">
        <v>2.0000000000000001E-4</v>
      </c>
      <c r="G99" s="152">
        <v>2.0000000000000001E-4</v>
      </c>
      <c r="H99" s="152">
        <v>2.0000000000000001E-4</v>
      </c>
      <c r="I99" s="161">
        <v>2.0000000000000001E-4</v>
      </c>
      <c r="J99" s="161">
        <v>2.0000000000000001E-4</v>
      </c>
      <c r="K99" s="161">
        <v>2.0000000000000001E-4</v>
      </c>
      <c r="L99" s="161">
        <v>2.0000000000000001E-4</v>
      </c>
      <c r="M99" s="161">
        <v>2.0000000000000001E-4</v>
      </c>
      <c r="N99" s="279"/>
    </row>
    <row r="100" spans="1:14">
      <c r="A100" s="23" t="s">
        <v>363</v>
      </c>
      <c r="B100" s="26">
        <v>5.9999999999999995E-4</v>
      </c>
      <c r="C100" s="26">
        <v>5.9999999999999995E-4</v>
      </c>
      <c r="D100" s="247">
        <v>5.9999999999999995E-4</v>
      </c>
      <c r="E100" s="247">
        <v>5.9999999999999995E-4</v>
      </c>
      <c r="F100" s="26">
        <v>5.9999999999999995E-4</v>
      </c>
      <c r="G100" s="26">
        <v>5.9999999999999995E-4</v>
      </c>
      <c r="H100" s="26">
        <v>5.9999999999999995E-4</v>
      </c>
      <c r="I100" s="247">
        <v>5.9999999999999995E-4</v>
      </c>
      <c r="J100" s="247">
        <v>5.9999999999999995E-4</v>
      </c>
      <c r="K100" s="247">
        <v>5.9999999999999995E-4</v>
      </c>
      <c r="L100" s="247">
        <v>5.9999999999999995E-4</v>
      </c>
      <c r="M100" s="247">
        <v>5.9999999999999995E-4</v>
      </c>
      <c r="N100" s="279"/>
    </row>
    <row r="101" spans="1:14">
      <c r="A101" t="s">
        <v>289</v>
      </c>
      <c r="B101" s="574">
        <v>0.34</v>
      </c>
      <c r="C101" s="574">
        <v>0.33</v>
      </c>
      <c r="D101" s="575">
        <v>0.33</v>
      </c>
      <c r="E101" s="575">
        <v>0.28000000000000003</v>
      </c>
      <c r="F101" s="574">
        <v>0.27</v>
      </c>
      <c r="G101" s="574">
        <v>0.26</v>
      </c>
      <c r="H101" s="574">
        <v>0.25</v>
      </c>
      <c r="I101" s="575">
        <v>0.25</v>
      </c>
      <c r="J101" s="575">
        <v>0.25</v>
      </c>
      <c r="K101" s="575">
        <v>0.25</v>
      </c>
      <c r="L101" s="575">
        <v>0.25</v>
      </c>
      <c r="M101" s="575">
        <v>0.28000000000000003</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0</v>
      </c>
      <c r="C104" s="160">
        <v>0</v>
      </c>
      <c r="D104" s="160">
        <v>0</v>
      </c>
      <c r="E104" s="160">
        <v>0</v>
      </c>
      <c r="F104" s="160">
        <v>0</v>
      </c>
      <c r="G104" s="160">
        <v>0</v>
      </c>
      <c r="H104" s="160">
        <v>0</v>
      </c>
      <c r="I104" s="160">
        <v>0</v>
      </c>
      <c r="J104" s="160">
        <v>0</v>
      </c>
      <c r="K104" s="160">
        <v>0</v>
      </c>
      <c r="L104" s="160">
        <v>0</v>
      </c>
      <c r="M104" s="247">
        <v>0</v>
      </c>
      <c r="N104" s="279"/>
    </row>
    <row r="105" spans="1:14">
      <c r="A105" t="s">
        <v>182</v>
      </c>
      <c r="B105" s="272">
        <v>0.23</v>
      </c>
      <c r="C105" s="272">
        <v>0.23</v>
      </c>
      <c r="D105" s="272">
        <v>0.1</v>
      </c>
      <c r="E105" s="272">
        <v>0.11</v>
      </c>
      <c r="F105" s="272">
        <v>0.11</v>
      </c>
      <c r="G105" s="272">
        <v>0.1</v>
      </c>
      <c r="H105" s="272">
        <v>0.1</v>
      </c>
      <c r="I105" s="272">
        <v>0.09</v>
      </c>
      <c r="J105" s="272">
        <v>0.09</v>
      </c>
      <c r="K105" s="272">
        <v>0.12</v>
      </c>
      <c r="L105" s="272">
        <v>0.13</v>
      </c>
      <c r="M105" s="271">
        <v>0.13</v>
      </c>
      <c r="N105" s="279"/>
    </row>
    <row r="106" spans="1:14">
      <c r="A106" t="s">
        <v>449</v>
      </c>
      <c r="B106" s="272">
        <v>0.08</v>
      </c>
      <c r="C106" s="272">
        <v>7.0000000000000007E-2</v>
      </c>
      <c r="D106" s="272">
        <v>0.03</v>
      </c>
      <c r="E106" s="272">
        <v>0.03</v>
      </c>
      <c r="F106" s="272">
        <v>0.03</v>
      </c>
      <c r="G106" s="272">
        <v>0.03</v>
      </c>
      <c r="H106" s="272">
        <v>0.02</v>
      </c>
      <c r="I106" s="272">
        <v>0.02</v>
      </c>
      <c r="J106" s="272">
        <v>0.02</v>
      </c>
      <c r="K106" s="272">
        <v>0.03</v>
      </c>
      <c r="L106" s="272">
        <v>0.03</v>
      </c>
      <c r="M106" s="271">
        <v>0.03</v>
      </c>
      <c r="N106" s="279"/>
    </row>
    <row r="107" spans="1:14">
      <c r="B107" s="28"/>
      <c r="C107" s="28"/>
      <c r="D107" s="45"/>
      <c r="E107" s="45"/>
      <c r="F107" s="28"/>
      <c r="G107" s="28"/>
      <c r="H107" s="28"/>
      <c r="I107" s="45"/>
      <c r="J107" s="45"/>
      <c r="K107" s="45"/>
      <c r="L107" s="45"/>
      <c r="M107" s="45"/>
      <c r="N107" s="279"/>
    </row>
    <row r="108" spans="1:14">
      <c r="A108" t="s">
        <v>175</v>
      </c>
      <c r="B108" s="26">
        <v>0</v>
      </c>
      <c r="C108" s="26">
        <v>0</v>
      </c>
      <c r="D108" s="247">
        <v>0</v>
      </c>
      <c r="E108" s="247">
        <v>0</v>
      </c>
      <c r="F108" s="26">
        <v>0</v>
      </c>
      <c r="G108" s="26">
        <v>0</v>
      </c>
      <c r="H108" s="26">
        <v>0</v>
      </c>
      <c r="I108" s="247">
        <v>0</v>
      </c>
      <c r="J108" s="247">
        <v>0</v>
      </c>
      <c r="K108" s="247">
        <v>0</v>
      </c>
      <c r="L108" s="247">
        <v>0</v>
      </c>
      <c r="M108" s="247">
        <v>0</v>
      </c>
      <c r="N108" s="279"/>
    </row>
    <row r="109" spans="1:14">
      <c r="A109" t="s">
        <v>183</v>
      </c>
      <c r="B109" s="158">
        <v>7.0000000000000007E-2</v>
      </c>
      <c r="C109" s="158">
        <v>7.0000000000000007E-2</v>
      </c>
      <c r="D109" s="271">
        <v>0.06</v>
      </c>
      <c r="E109" s="271">
        <v>0.06</v>
      </c>
      <c r="F109" s="158">
        <v>0.06</v>
      </c>
      <c r="G109" s="158">
        <v>0.05</v>
      </c>
      <c r="H109" s="158">
        <v>0.05</v>
      </c>
      <c r="I109" s="271">
        <v>0.05</v>
      </c>
      <c r="J109" s="271">
        <v>0.05</v>
      </c>
      <c r="K109" s="271">
        <v>0.05</v>
      </c>
      <c r="L109" s="271">
        <v>0.05</v>
      </c>
      <c r="M109" s="271">
        <v>0.06</v>
      </c>
      <c r="N109" s="279"/>
    </row>
    <row r="110" spans="1:14">
      <c r="A110" t="s">
        <v>248</v>
      </c>
      <c r="B110" s="272">
        <v>1.1399999999999999</v>
      </c>
      <c r="C110" s="272">
        <v>1.1200000000000001</v>
      </c>
      <c r="D110" s="272">
        <v>0.53</v>
      </c>
      <c r="E110" s="272">
        <v>0.48</v>
      </c>
      <c r="F110" s="272">
        <v>0.51</v>
      </c>
      <c r="G110" s="272">
        <v>0.47</v>
      </c>
      <c r="H110" s="272">
        <v>0.46</v>
      </c>
      <c r="I110" s="272">
        <v>0.44</v>
      </c>
      <c r="J110" s="272">
        <v>0.44</v>
      </c>
      <c r="K110" s="272">
        <v>0.57999999999999996</v>
      </c>
      <c r="L110" s="272">
        <v>0.63</v>
      </c>
      <c r="M110" s="271">
        <v>0.61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0</v>
      </c>
      <c r="C113" s="160">
        <v>0</v>
      </c>
      <c r="D113" s="160">
        <v>0</v>
      </c>
      <c r="E113" s="160">
        <v>0</v>
      </c>
      <c r="F113" s="160">
        <v>0</v>
      </c>
      <c r="G113" s="160">
        <v>0</v>
      </c>
      <c r="H113" s="160">
        <v>0</v>
      </c>
      <c r="I113" s="160">
        <v>0</v>
      </c>
      <c r="J113" s="160">
        <v>0</v>
      </c>
      <c r="K113" s="160">
        <v>0</v>
      </c>
      <c r="L113" s="160">
        <v>0</v>
      </c>
      <c r="M113" s="247">
        <v>0</v>
      </c>
      <c r="N113" s="279"/>
    </row>
    <row r="114" spans="1:14">
      <c r="A114" s="34" t="s">
        <v>182</v>
      </c>
      <c r="B114" s="272">
        <v>0.19</v>
      </c>
      <c r="C114" s="272">
        <v>0.17</v>
      </c>
      <c r="D114" s="272">
        <v>0.08</v>
      </c>
      <c r="E114" s="272">
        <v>0.09</v>
      </c>
      <c r="F114" s="272">
        <v>0.09</v>
      </c>
      <c r="G114" s="272">
        <v>0.09</v>
      </c>
      <c r="H114" s="272">
        <v>0.09</v>
      </c>
      <c r="I114" s="272">
        <v>0.08</v>
      </c>
      <c r="J114" s="272">
        <v>0.08</v>
      </c>
      <c r="K114" s="272">
        <v>0.12</v>
      </c>
      <c r="L114" s="272">
        <v>0.13</v>
      </c>
      <c r="M114" s="271">
        <v>0.11</v>
      </c>
      <c r="N114" s="279"/>
    </row>
    <row r="115" spans="1:14">
      <c r="A115" s="34" t="s">
        <v>449</v>
      </c>
      <c r="B115" s="272">
        <v>7.0000000000000007E-2</v>
      </c>
      <c r="C115" s="272">
        <v>0.06</v>
      </c>
      <c r="D115" s="272">
        <v>0.03</v>
      </c>
      <c r="E115" s="272">
        <v>0.02</v>
      </c>
      <c r="F115" s="272">
        <v>0.03</v>
      </c>
      <c r="G115" s="272">
        <v>0.02</v>
      </c>
      <c r="H115" s="272">
        <v>0.02</v>
      </c>
      <c r="I115" s="272">
        <v>0.02</v>
      </c>
      <c r="J115" s="272">
        <v>0.02</v>
      </c>
      <c r="K115" s="272">
        <v>0.03</v>
      </c>
      <c r="L115" s="272">
        <v>0.03</v>
      </c>
      <c r="M115" s="271">
        <v>0.03</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0</v>
      </c>
      <c r="G117" s="26">
        <v>0</v>
      </c>
      <c r="H117" s="26">
        <v>0</v>
      </c>
      <c r="I117" s="247">
        <v>0</v>
      </c>
      <c r="J117" s="247">
        <v>0</v>
      </c>
      <c r="K117" s="247">
        <v>0</v>
      </c>
      <c r="L117" s="247">
        <v>0</v>
      </c>
      <c r="M117" s="247">
        <v>0</v>
      </c>
      <c r="N117" s="279"/>
    </row>
    <row r="118" spans="1:14">
      <c r="A118" s="34" t="s">
        <v>183</v>
      </c>
      <c r="B118" s="158">
        <v>0.06</v>
      </c>
      <c r="C118" s="158">
        <v>0.05</v>
      </c>
      <c r="D118" s="158">
        <v>0.05</v>
      </c>
      <c r="E118" s="158">
        <v>0.05</v>
      </c>
      <c r="F118" s="158">
        <v>0.05</v>
      </c>
      <c r="G118" s="158">
        <v>0.05</v>
      </c>
      <c r="H118" s="158">
        <v>0.05</v>
      </c>
      <c r="I118" s="271">
        <v>0.05</v>
      </c>
      <c r="J118" s="271">
        <v>0.05</v>
      </c>
      <c r="K118" s="271">
        <v>0.05</v>
      </c>
      <c r="L118" s="271">
        <v>0.05</v>
      </c>
      <c r="M118" s="271">
        <v>0.05</v>
      </c>
      <c r="N118" s="279"/>
    </row>
    <row r="119" spans="1:14">
      <c r="A119" s="34" t="s">
        <v>248</v>
      </c>
      <c r="B119" s="272">
        <v>1.17</v>
      </c>
      <c r="C119" s="272">
        <v>1.1399999999999999</v>
      </c>
      <c r="D119" s="272">
        <v>0.53</v>
      </c>
      <c r="E119" s="272">
        <v>0.48</v>
      </c>
      <c r="F119" s="272">
        <v>0.51</v>
      </c>
      <c r="G119" s="272">
        <v>0.47</v>
      </c>
      <c r="H119" s="272">
        <v>0.46</v>
      </c>
      <c r="I119" s="272">
        <v>0.43</v>
      </c>
      <c r="J119" s="272">
        <v>0.44</v>
      </c>
      <c r="K119" s="272">
        <v>0.57999999999999996</v>
      </c>
      <c r="L119" s="272">
        <v>0.63</v>
      </c>
      <c r="M119" s="271">
        <v>0.6</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0</v>
      </c>
      <c r="C123" s="160">
        <v>0</v>
      </c>
      <c r="D123" s="160">
        <v>0</v>
      </c>
      <c r="E123" s="160">
        <v>0</v>
      </c>
      <c r="F123" s="160">
        <v>0</v>
      </c>
      <c r="G123" s="160">
        <v>0</v>
      </c>
      <c r="H123" s="160">
        <v>0</v>
      </c>
      <c r="I123" s="160">
        <v>0</v>
      </c>
      <c r="J123" s="160">
        <v>0</v>
      </c>
      <c r="K123" s="160">
        <v>0</v>
      </c>
      <c r="L123" s="160">
        <v>0</v>
      </c>
      <c r="M123" s="247">
        <v>0</v>
      </c>
      <c r="N123" s="279"/>
    </row>
    <row r="124" spans="1:14">
      <c r="A124" s="14" t="s">
        <v>182</v>
      </c>
      <c r="B124" s="272">
        <v>0.19</v>
      </c>
      <c r="C124" s="272">
        <v>0.19</v>
      </c>
      <c r="D124" s="272">
        <v>0.09</v>
      </c>
      <c r="E124" s="272">
        <v>0.09</v>
      </c>
      <c r="F124" s="272">
        <v>0.09</v>
      </c>
      <c r="G124" s="272">
        <v>0.08</v>
      </c>
      <c r="H124" s="272">
        <v>0.08</v>
      </c>
      <c r="I124" s="272">
        <v>0.08</v>
      </c>
      <c r="J124" s="272">
        <v>0.08</v>
      </c>
      <c r="K124" s="272">
        <v>0.1</v>
      </c>
      <c r="L124" s="272">
        <v>0.11</v>
      </c>
      <c r="M124" s="271">
        <v>0.1</v>
      </c>
      <c r="N124" s="279"/>
    </row>
    <row r="125" spans="1:14">
      <c r="A125" s="14" t="s">
        <v>449</v>
      </c>
      <c r="B125" s="272">
        <v>0.06</v>
      </c>
      <c r="C125" s="272">
        <v>0.06</v>
      </c>
      <c r="D125" s="272">
        <v>0.03</v>
      </c>
      <c r="E125" s="272">
        <v>0.03</v>
      </c>
      <c r="F125" s="272">
        <v>0.02</v>
      </c>
      <c r="G125" s="272">
        <v>0.02</v>
      </c>
      <c r="H125" s="272">
        <v>0.02</v>
      </c>
      <c r="I125" s="272">
        <v>0.02</v>
      </c>
      <c r="J125" s="272">
        <v>0.02</v>
      </c>
      <c r="K125" s="272">
        <v>0.02</v>
      </c>
      <c r="L125" s="272">
        <v>0.03</v>
      </c>
      <c r="M125" s="271">
        <v>0.03</v>
      </c>
      <c r="N125" s="279"/>
    </row>
    <row r="126" spans="1:14">
      <c r="A126" s="14"/>
      <c r="B126" s="28"/>
      <c r="C126" s="28"/>
      <c r="D126" s="28"/>
      <c r="E126" s="28"/>
      <c r="F126" s="28"/>
      <c r="G126" s="28"/>
      <c r="H126" s="28"/>
      <c r="I126" s="45"/>
      <c r="J126" s="45"/>
      <c r="K126" s="45"/>
      <c r="L126" s="45"/>
      <c r="M126" s="45"/>
      <c r="N126" s="279"/>
    </row>
    <row r="127" spans="1:14">
      <c r="A127" s="14" t="s">
        <v>175</v>
      </c>
      <c r="B127" s="26">
        <v>0</v>
      </c>
      <c r="C127" s="26">
        <v>0</v>
      </c>
      <c r="D127" s="26">
        <v>0</v>
      </c>
      <c r="E127" s="26">
        <v>0</v>
      </c>
      <c r="F127" s="26">
        <v>0</v>
      </c>
      <c r="G127" s="26">
        <v>0</v>
      </c>
      <c r="H127" s="26">
        <v>0</v>
      </c>
      <c r="I127" s="247">
        <v>0</v>
      </c>
      <c r="J127" s="247">
        <v>0</v>
      </c>
      <c r="K127" s="247">
        <v>0</v>
      </c>
      <c r="L127" s="247">
        <v>0</v>
      </c>
      <c r="M127" s="247">
        <v>0</v>
      </c>
      <c r="N127" s="279"/>
    </row>
    <row r="128" spans="1:14">
      <c r="A128" s="14" t="s">
        <v>183</v>
      </c>
      <c r="B128" s="158">
        <v>0.06</v>
      </c>
      <c r="C128" s="158">
        <v>0.06</v>
      </c>
      <c r="D128" s="158">
        <v>0.05</v>
      </c>
      <c r="E128" s="158">
        <v>0.05</v>
      </c>
      <c r="F128" s="158">
        <v>0.05</v>
      </c>
      <c r="G128" s="158">
        <v>0.05</v>
      </c>
      <c r="H128" s="158">
        <v>0.05</v>
      </c>
      <c r="I128" s="271">
        <v>0.04</v>
      </c>
      <c r="J128" s="271">
        <v>0.04</v>
      </c>
      <c r="K128" s="271">
        <v>0.04</v>
      </c>
      <c r="L128" s="271">
        <v>0.05</v>
      </c>
      <c r="M128" s="271">
        <v>0.05</v>
      </c>
      <c r="N128" s="279"/>
    </row>
    <row r="129" spans="1:14">
      <c r="A129" s="14" t="s">
        <v>248</v>
      </c>
      <c r="B129" s="272">
        <v>1.1200000000000001</v>
      </c>
      <c r="C129" s="272">
        <v>1.1100000000000001</v>
      </c>
      <c r="D129" s="272">
        <v>0.52</v>
      </c>
      <c r="E129" s="272">
        <v>0.47</v>
      </c>
      <c r="F129" s="272">
        <v>0.5</v>
      </c>
      <c r="G129" s="272">
        <v>0.46</v>
      </c>
      <c r="H129" s="272">
        <v>0.46</v>
      </c>
      <c r="I129" s="272">
        <v>0.43</v>
      </c>
      <c r="J129" s="272">
        <v>0.44</v>
      </c>
      <c r="K129" s="272">
        <v>0.56999999999999995</v>
      </c>
      <c r="L129" s="272">
        <v>0.62</v>
      </c>
      <c r="M129" s="271">
        <v>0.6</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1E-4</v>
      </c>
      <c r="C132" s="160">
        <v>1E-4</v>
      </c>
      <c r="D132" s="160">
        <v>0</v>
      </c>
      <c r="E132" s="160">
        <v>0</v>
      </c>
      <c r="F132" s="160">
        <v>0</v>
      </c>
      <c r="G132" s="160">
        <v>0</v>
      </c>
      <c r="H132" s="160">
        <v>0</v>
      </c>
      <c r="I132" s="160">
        <v>0</v>
      </c>
      <c r="J132" s="160">
        <v>0</v>
      </c>
      <c r="K132" s="160">
        <v>0</v>
      </c>
      <c r="L132" s="160">
        <v>0</v>
      </c>
      <c r="M132" s="247">
        <v>0</v>
      </c>
      <c r="N132" s="279"/>
    </row>
    <row r="133" spans="1:14">
      <c r="A133" s="32" t="s">
        <v>182</v>
      </c>
      <c r="B133" s="272">
        <v>0.32</v>
      </c>
      <c r="C133" s="272">
        <v>0.31</v>
      </c>
      <c r="D133" s="272">
        <v>0.14000000000000001</v>
      </c>
      <c r="E133" s="272">
        <v>0.15</v>
      </c>
      <c r="F133" s="272">
        <v>0.15</v>
      </c>
      <c r="G133" s="272">
        <v>0.14000000000000001</v>
      </c>
      <c r="H133" s="272">
        <v>0.13</v>
      </c>
      <c r="I133" s="272">
        <v>0.12</v>
      </c>
      <c r="J133" s="272">
        <v>0.12</v>
      </c>
      <c r="K133" s="272">
        <v>0.16</v>
      </c>
      <c r="L133" s="272">
        <v>0.18</v>
      </c>
      <c r="M133" s="271">
        <v>0.17</v>
      </c>
      <c r="N133" s="279"/>
    </row>
    <row r="134" spans="1:14">
      <c r="A134" s="32" t="s">
        <v>449</v>
      </c>
      <c r="B134" s="272">
        <v>0.11</v>
      </c>
      <c r="C134" s="272">
        <v>0.1</v>
      </c>
      <c r="D134" s="272">
        <v>0.05</v>
      </c>
      <c r="E134" s="272">
        <v>0.04</v>
      </c>
      <c r="F134" s="272">
        <v>0.04</v>
      </c>
      <c r="G134" s="272">
        <v>0.03</v>
      </c>
      <c r="H134" s="272">
        <v>0.03</v>
      </c>
      <c r="I134" s="272">
        <v>0.03</v>
      </c>
      <c r="J134" s="272">
        <v>0.03</v>
      </c>
      <c r="K134" s="272">
        <v>0.04</v>
      </c>
      <c r="L134" s="272">
        <v>0.05</v>
      </c>
      <c r="M134" s="271">
        <v>0.05</v>
      </c>
      <c r="N134" s="279"/>
    </row>
    <row r="135" spans="1:14">
      <c r="A135" s="32"/>
      <c r="B135" s="28"/>
      <c r="C135" s="28"/>
      <c r="D135" s="28"/>
      <c r="E135" s="28"/>
      <c r="F135" s="28"/>
      <c r="G135" s="28"/>
      <c r="H135" s="28"/>
      <c r="I135" s="45"/>
      <c r="J135" s="45"/>
      <c r="K135" s="45"/>
      <c r="L135" s="45"/>
      <c r="M135" s="45"/>
      <c r="N135" s="279"/>
    </row>
    <row r="136" spans="1:14">
      <c r="A136" s="32" t="s">
        <v>175</v>
      </c>
      <c r="B136" s="26">
        <v>1E-4</v>
      </c>
      <c r="C136" s="26">
        <v>1E-4</v>
      </c>
      <c r="D136" s="26">
        <v>1E-4</v>
      </c>
      <c r="E136" s="26">
        <v>1E-4</v>
      </c>
      <c r="F136" s="26">
        <v>1E-4</v>
      </c>
      <c r="G136" s="26">
        <v>0</v>
      </c>
      <c r="H136" s="26">
        <v>0</v>
      </c>
      <c r="I136" s="247">
        <v>0</v>
      </c>
      <c r="J136" s="247">
        <v>0</v>
      </c>
      <c r="K136" s="247">
        <v>0</v>
      </c>
      <c r="L136" s="247">
        <v>0</v>
      </c>
      <c r="M136" s="247">
        <v>1E-4</v>
      </c>
      <c r="N136" s="279"/>
    </row>
    <row r="137" spans="1:14">
      <c r="A137" s="32" t="s">
        <v>183</v>
      </c>
      <c r="B137" s="158">
        <v>0.1</v>
      </c>
      <c r="C137" s="158">
        <v>0.1</v>
      </c>
      <c r="D137" s="158">
        <v>0.09</v>
      </c>
      <c r="E137" s="158">
        <v>0.09</v>
      </c>
      <c r="F137" s="158">
        <v>0.08</v>
      </c>
      <c r="G137" s="158">
        <v>0.08</v>
      </c>
      <c r="H137" s="158">
        <v>0.08</v>
      </c>
      <c r="I137" s="271">
        <v>7.0000000000000007E-2</v>
      </c>
      <c r="J137" s="271">
        <v>7.0000000000000007E-2</v>
      </c>
      <c r="K137" s="271">
        <v>7.0000000000000007E-2</v>
      </c>
      <c r="L137" s="271">
        <v>7.0000000000000007E-2</v>
      </c>
      <c r="M137" s="271">
        <v>0.08</v>
      </c>
      <c r="N137" s="279"/>
    </row>
    <row r="138" spans="1:14">
      <c r="A138" s="32" t="s">
        <v>248</v>
      </c>
      <c r="B138" s="272">
        <v>1.07</v>
      </c>
      <c r="C138" s="272">
        <v>1.05</v>
      </c>
      <c r="D138" s="272">
        <v>0.49</v>
      </c>
      <c r="E138" s="272">
        <v>0.46</v>
      </c>
      <c r="F138" s="272">
        <v>0.49</v>
      </c>
      <c r="G138" s="272">
        <v>0.45</v>
      </c>
      <c r="H138" s="272">
        <v>0.45</v>
      </c>
      <c r="I138" s="272">
        <v>0.42</v>
      </c>
      <c r="J138" s="272">
        <v>0.43</v>
      </c>
      <c r="K138" s="272">
        <v>0.57999999999999996</v>
      </c>
      <c r="L138" s="272">
        <v>0.63</v>
      </c>
      <c r="M138" s="271">
        <v>0.59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0</v>
      </c>
      <c r="C141" s="160">
        <v>0</v>
      </c>
      <c r="D141" s="160">
        <v>0</v>
      </c>
      <c r="E141" s="160">
        <v>0</v>
      </c>
      <c r="F141" s="160">
        <v>0</v>
      </c>
      <c r="G141" s="160">
        <v>0</v>
      </c>
      <c r="H141" s="160">
        <v>0</v>
      </c>
      <c r="I141" s="160">
        <v>0</v>
      </c>
      <c r="J141" s="160">
        <v>0</v>
      </c>
      <c r="K141" s="160">
        <v>0</v>
      </c>
      <c r="L141" s="160">
        <v>0</v>
      </c>
      <c r="M141" s="247">
        <v>0</v>
      </c>
      <c r="N141" s="279"/>
    </row>
    <row r="142" spans="1:14">
      <c r="A142" s="56" t="s">
        <v>182</v>
      </c>
      <c r="B142" s="272">
        <v>0.19</v>
      </c>
      <c r="C142" s="272">
        <v>0.19</v>
      </c>
      <c r="D142" s="272">
        <v>0.1</v>
      </c>
      <c r="E142" s="272">
        <v>0.1</v>
      </c>
      <c r="F142" s="272">
        <v>0.09</v>
      </c>
      <c r="G142" s="272">
        <v>0.09</v>
      </c>
      <c r="H142" s="272">
        <v>0.09</v>
      </c>
      <c r="I142" s="272">
        <v>0.08</v>
      </c>
      <c r="J142" s="272">
        <v>0.08</v>
      </c>
      <c r="K142" s="272">
        <v>0.1</v>
      </c>
      <c r="L142" s="272">
        <v>0.11</v>
      </c>
      <c r="M142" s="271">
        <v>0.11</v>
      </c>
      <c r="N142" s="279"/>
    </row>
    <row r="143" spans="1:14">
      <c r="A143" s="56" t="s">
        <v>449</v>
      </c>
      <c r="B143" s="272">
        <v>7.0000000000000007E-2</v>
      </c>
      <c r="C143" s="272">
        <v>0.06</v>
      </c>
      <c r="D143" s="272">
        <v>0.03</v>
      </c>
      <c r="E143" s="272">
        <v>0.03</v>
      </c>
      <c r="F143" s="272">
        <v>0.03</v>
      </c>
      <c r="G143" s="272">
        <v>0.02</v>
      </c>
      <c r="H143" s="272">
        <v>0.02</v>
      </c>
      <c r="I143" s="272">
        <v>0.02</v>
      </c>
      <c r="J143" s="272">
        <v>0.02</v>
      </c>
      <c r="K143" s="272">
        <v>0.03</v>
      </c>
      <c r="L143" s="272">
        <v>0.03</v>
      </c>
      <c r="M143" s="271">
        <v>0.03</v>
      </c>
      <c r="N143" s="279"/>
    </row>
    <row r="144" spans="1:14">
      <c r="A144" s="56"/>
      <c r="B144" s="28"/>
      <c r="C144" s="28"/>
      <c r="D144" s="28"/>
      <c r="E144" s="45"/>
      <c r="F144" s="45"/>
      <c r="G144" s="45"/>
      <c r="H144" s="45"/>
      <c r="I144" s="45"/>
      <c r="J144" s="45"/>
      <c r="K144" s="45"/>
      <c r="L144" s="45"/>
      <c r="M144" s="45"/>
      <c r="N144" s="279"/>
    </row>
    <row r="145" spans="1:15">
      <c r="A145" s="56" t="s">
        <v>234</v>
      </c>
      <c r="B145" s="26">
        <v>1E-4</v>
      </c>
      <c r="C145" s="26">
        <v>1E-4</v>
      </c>
      <c r="D145" s="26">
        <v>1E-4</v>
      </c>
      <c r="E145" s="247">
        <v>1E-4</v>
      </c>
      <c r="F145" s="247">
        <v>1E-4</v>
      </c>
      <c r="G145" s="247">
        <v>0</v>
      </c>
      <c r="H145" s="247">
        <v>0</v>
      </c>
      <c r="I145" s="247">
        <v>0</v>
      </c>
      <c r="J145" s="247">
        <v>0</v>
      </c>
      <c r="K145" s="247">
        <v>0</v>
      </c>
      <c r="L145" s="247">
        <v>0</v>
      </c>
      <c r="M145" s="247">
        <v>1E-4</v>
      </c>
      <c r="N145" s="279"/>
    </row>
    <row r="146" spans="1:15">
      <c r="A146" s="56" t="s">
        <v>183</v>
      </c>
      <c r="B146" s="158">
        <v>0.1</v>
      </c>
      <c r="C146" s="158">
        <v>0.1</v>
      </c>
      <c r="D146" s="158">
        <v>0.09</v>
      </c>
      <c r="E146" s="271">
        <v>0.09</v>
      </c>
      <c r="F146" s="271">
        <v>0.08</v>
      </c>
      <c r="G146" s="271">
        <v>0.08</v>
      </c>
      <c r="H146" s="271">
        <v>0.08</v>
      </c>
      <c r="I146" s="271">
        <v>7.0000000000000007E-2</v>
      </c>
      <c r="J146" s="271">
        <v>7.0000000000000007E-2</v>
      </c>
      <c r="K146" s="271">
        <v>7.0000000000000007E-2</v>
      </c>
      <c r="L146" s="271">
        <v>7.0000000000000007E-2</v>
      </c>
      <c r="M146" s="271">
        <v>0.08</v>
      </c>
      <c r="N146" s="279"/>
    </row>
    <row r="147" spans="1:15">
      <c r="A147" s="56" t="s">
        <v>237</v>
      </c>
      <c r="B147" s="272">
        <v>0.65</v>
      </c>
      <c r="C147" s="272">
        <v>0.64</v>
      </c>
      <c r="D147" s="272">
        <v>0.33</v>
      </c>
      <c r="E147" s="272">
        <v>0.3</v>
      </c>
      <c r="F147" s="272">
        <v>0.32</v>
      </c>
      <c r="G147" s="272">
        <v>0.28999999999999998</v>
      </c>
      <c r="H147" s="272">
        <v>0.28999999999999998</v>
      </c>
      <c r="I147" s="272">
        <v>0.28000000000000003</v>
      </c>
      <c r="J147" s="272">
        <v>0.28000000000000003</v>
      </c>
      <c r="K147" s="272">
        <v>0.36</v>
      </c>
      <c r="L147" s="272">
        <v>0.39</v>
      </c>
      <c r="M147" s="271">
        <v>0.38</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40.xml><?xml version="1.0" encoding="utf-8"?>
<worksheet xmlns="http://schemas.openxmlformats.org/spreadsheetml/2006/main" xmlns:r="http://schemas.openxmlformats.org/officeDocument/2006/relationships">
  <sheetPr>
    <tabColor theme="9" tint="0.39997558519241921"/>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26</v>
      </c>
      <c r="B1" s="326" t="s">
        <v>177</v>
      </c>
      <c r="C1" s="326"/>
      <c r="D1" s="327">
        <v>32</v>
      </c>
      <c r="E1" s="289"/>
      <c r="F1" s="290"/>
      <c r="G1" s="290"/>
      <c r="H1" s="290"/>
      <c r="I1" s="291"/>
      <c r="J1" s="282"/>
      <c r="K1" s="283"/>
      <c r="L1" s="284"/>
      <c r="M1" s="285"/>
      <c r="N1" s="276"/>
    </row>
    <row r="2" spans="1:15" ht="16.5" thickBot="1">
      <c r="A2" s="313" t="s">
        <v>196</v>
      </c>
      <c r="B2" s="293" t="s">
        <v>176</v>
      </c>
      <c r="C2" s="293"/>
      <c r="D2" s="314">
        <v>43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553</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35</v>
      </c>
      <c r="C10" s="143">
        <v>35</v>
      </c>
      <c r="D10" s="143">
        <v>35</v>
      </c>
      <c r="E10" s="143">
        <v>35</v>
      </c>
      <c r="F10" s="143">
        <v>35</v>
      </c>
      <c r="G10" s="143">
        <v>35</v>
      </c>
      <c r="H10" s="143">
        <v>35</v>
      </c>
      <c r="I10" s="143">
        <v>35</v>
      </c>
      <c r="J10" s="143">
        <v>35</v>
      </c>
      <c r="K10" s="143">
        <v>35</v>
      </c>
      <c r="L10" s="143">
        <v>35</v>
      </c>
      <c r="M10" s="252">
        <v>35</v>
      </c>
      <c r="N10" s="279"/>
    </row>
    <row r="11" spans="1:15">
      <c r="A11" s="23" t="s">
        <v>180</v>
      </c>
      <c r="B11" s="24">
        <v>7.95</v>
      </c>
      <c r="C11" s="24">
        <v>8.2200000000000006</v>
      </c>
      <c r="D11" s="251">
        <v>8.52</v>
      </c>
      <c r="E11" s="251">
        <v>8.83</v>
      </c>
      <c r="F11" s="24">
        <v>9.15</v>
      </c>
      <c r="G11" s="24">
        <v>9.4700000000000006</v>
      </c>
      <c r="H11" s="24">
        <v>9.7899999999999991</v>
      </c>
      <c r="I11" s="251">
        <v>10.1</v>
      </c>
      <c r="J11" s="251">
        <v>10.4</v>
      </c>
      <c r="K11" s="251">
        <v>10.7</v>
      </c>
      <c r="L11" s="251">
        <v>10.9</v>
      </c>
      <c r="M11" s="251">
        <v>9.4499999999999993</v>
      </c>
      <c r="N11" s="279"/>
    </row>
    <row r="12" spans="1:15">
      <c r="A12" t="s">
        <v>289</v>
      </c>
      <c r="B12" s="153">
        <v>4.4000000000000003E-3</v>
      </c>
      <c r="C12" s="153">
        <v>4.3E-3</v>
      </c>
      <c r="D12" s="153">
        <v>4.1000000000000003E-3</v>
      </c>
      <c r="E12" s="153">
        <v>4.0000000000000001E-3</v>
      </c>
      <c r="F12" s="153">
        <v>3.8E-3</v>
      </c>
      <c r="G12" s="153">
        <v>3.7000000000000002E-3</v>
      </c>
      <c r="H12" s="153">
        <v>3.5999999999999999E-3</v>
      </c>
      <c r="I12" s="153">
        <v>3.5000000000000001E-3</v>
      </c>
      <c r="J12" s="153">
        <v>3.3999999999999998E-3</v>
      </c>
      <c r="K12" s="153">
        <v>3.3E-3</v>
      </c>
      <c r="L12" s="153">
        <v>3.2000000000000002E-3</v>
      </c>
      <c r="M12" s="161">
        <v>3.7000000000000002E-3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42.8</v>
      </c>
      <c r="C16" s="144">
        <v>49.3</v>
      </c>
      <c r="D16" s="144">
        <v>51.3</v>
      </c>
      <c r="E16" s="144">
        <v>55.8</v>
      </c>
      <c r="F16" s="144">
        <v>61.7</v>
      </c>
      <c r="G16" s="144">
        <v>66.7</v>
      </c>
      <c r="H16" s="144">
        <v>78.7</v>
      </c>
      <c r="I16" s="144">
        <v>81.599999999999994</v>
      </c>
      <c r="J16" s="144">
        <v>99.9</v>
      </c>
      <c r="K16" s="144">
        <v>109</v>
      </c>
      <c r="L16" s="144">
        <v>142</v>
      </c>
      <c r="M16" s="45"/>
      <c r="N16" s="279"/>
    </row>
    <row r="17" spans="1:14">
      <c r="A17" t="s">
        <v>495</v>
      </c>
      <c r="B17" s="144">
        <v>54.5</v>
      </c>
      <c r="C17" s="144">
        <v>61.5</v>
      </c>
      <c r="D17" s="144">
        <v>62.5</v>
      </c>
      <c r="E17" s="144">
        <v>66.900000000000006</v>
      </c>
      <c r="F17" s="144">
        <v>72.5</v>
      </c>
      <c r="G17" s="144">
        <v>76.2</v>
      </c>
      <c r="H17" s="144">
        <v>87</v>
      </c>
      <c r="I17" s="144">
        <v>87.3</v>
      </c>
      <c r="J17" s="144">
        <v>104</v>
      </c>
      <c r="K17" s="144">
        <v>111</v>
      </c>
      <c r="L17" s="144">
        <v>142</v>
      </c>
      <c r="M17" s="45">
        <v>84.1</v>
      </c>
      <c r="N17" s="279"/>
    </row>
    <row r="18" spans="1:14">
      <c r="A18" t="s">
        <v>496</v>
      </c>
      <c r="B18" s="144">
        <v>1560</v>
      </c>
      <c r="C18" s="144">
        <v>1760</v>
      </c>
      <c r="D18" s="144">
        <v>1790</v>
      </c>
      <c r="E18" s="144">
        <v>1910</v>
      </c>
      <c r="F18" s="144">
        <v>2070</v>
      </c>
      <c r="G18" s="144">
        <v>2180</v>
      </c>
      <c r="H18" s="144">
        <v>2490</v>
      </c>
      <c r="I18" s="144">
        <v>2500</v>
      </c>
      <c r="J18" s="144">
        <v>2970</v>
      </c>
      <c r="K18" s="144">
        <v>3180</v>
      </c>
      <c r="L18" s="144">
        <v>4060</v>
      </c>
      <c r="M18" s="45">
        <v>2400</v>
      </c>
      <c r="N18" s="279"/>
    </row>
    <row r="19" spans="1:14">
      <c r="A19" t="s">
        <v>497</v>
      </c>
      <c r="B19" s="144">
        <v>6.86</v>
      </c>
      <c r="C19" s="144">
        <v>7.47</v>
      </c>
      <c r="D19" s="144">
        <v>7.34</v>
      </c>
      <c r="E19" s="144">
        <v>7.58</v>
      </c>
      <c r="F19" s="144">
        <v>7.92</v>
      </c>
      <c r="G19" s="144">
        <v>8.0399999999999991</v>
      </c>
      <c r="H19" s="144">
        <v>8.89</v>
      </c>
      <c r="I19" s="144">
        <v>8.66</v>
      </c>
      <c r="J19" s="144">
        <v>10</v>
      </c>
      <c r="K19" s="144">
        <v>10.5</v>
      </c>
      <c r="L19" s="144">
        <v>13</v>
      </c>
      <c r="M19" s="45">
        <v>8.9</v>
      </c>
      <c r="N19" s="279"/>
    </row>
    <row r="20" spans="1:14">
      <c r="A20" t="s">
        <v>175</v>
      </c>
      <c r="B20" s="28"/>
      <c r="C20" s="28"/>
      <c r="D20" s="45"/>
      <c r="E20" s="45"/>
      <c r="F20" s="28"/>
      <c r="G20" s="28"/>
      <c r="H20" s="28"/>
      <c r="I20" s="45"/>
      <c r="J20" s="45"/>
      <c r="K20" s="45"/>
      <c r="L20" s="45"/>
      <c r="M20" s="45"/>
      <c r="N20" s="279"/>
    </row>
    <row r="21" spans="1:14">
      <c r="A21" t="s">
        <v>179</v>
      </c>
      <c r="B21" s="28">
        <v>2520</v>
      </c>
      <c r="C21" s="28">
        <v>2560</v>
      </c>
      <c r="D21" s="45">
        <v>2920</v>
      </c>
      <c r="E21" s="45">
        <v>3220</v>
      </c>
      <c r="F21" s="28">
        <v>3770</v>
      </c>
      <c r="G21" s="28">
        <v>5180</v>
      </c>
      <c r="H21" s="28">
        <v>6290</v>
      </c>
      <c r="I21" s="45">
        <v>6500</v>
      </c>
      <c r="J21" s="45">
        <v>6710</v>
      </c>
      <c r="K21" s="45">
        <v>6830</v>
      </c>
      <c r="L21" s="45">
        <v>6840</v>
      </c>
      <c r="M21" s="45"/>
      <c r="N21" s="279"/>
    </row>
    <row r="22" spans="1:14">
      <c r="A22" t="s">
        <v>495</v>
      </c>
      <c r="B22" s="28">
        <v>3220</v>
      </c>
      <c r="C22" s="28">
        <v>3190</v>
      </c>
      <c r="D22" s="45">
        <v>3560</v>
      </c>
      <c r="E22" s="45">
        <v>3860</v>
      </c>
      <c r="F22" s="28">
        <v>4430</v>
      </c>
      <c r="G22" s="28">
        <v>5920</v>
      </c>
      <c r="H22" s="28">
        <v>6950</v>
      </c>
      <c r="I22" s="45">
        <v>6960</v>
      </c>
      <c r="J22" s="45">
        <v>6980</v>
      </c>
      <c r="K22" s="45">
        <v>6950</v>
      </c>
      <c r="L22" s="45">
        <v>6840</v>
      </c>
      <c r="M22" s="45">
        <v>5350</v>
      </c>
      <c r="N22" s="279"/>
    </row>
    <row r="23" spans="1:14">
      <c r="A23" t="s">
        <v>498</v>
      </c>
      <c r="B23" s="28">
        <v>405</v>
      </c>
      <c r="C23" s="28">
        <v>388</v>
      </c>
      <c r="D23" s="45">
        <v>418</v>
      </c>
      <c r="E23" s="45">
        <v>438</v>
      </c>
      <c r="F23" s="28">
        <v>484</v>
      </c>
      <c r="G23" s="28">
        <v>625</v>
      </c>
      <c r="H23" s="28">
        <v>710</v>
      </c>
      <c r="I23" s="45">
        <v>691</v>
      </c>
      <c r="J23" s="45">
        <v>673</v>
      </c>
      <c r="K23" s="45">
        <v>652</v>
      </c>
      <c r="L23" s="45">
        <v>625</v>
      </c>
      <c r="M23" s="45">
        <v>566</v>
      </c>
      <c r="N23" s="279"/>
    </row>
    <row r="24" spans="1:14">
      <c r="A24" t="s">
        <v>236</v>
      </c>
      <c r="B24" s="147">
        <v>1.7000000000000001E-2</v>
      </c>
      <c r="C24" s="147">
        <v>1.9E-2</v>
      </c>
      <c r="D24" s="147">
        <v>1.7999999999999999E-2</v>
      </c>
      <c r="E24" s="147">
        <v>1.7000000000000001E-2</v>
      </c>
      <c r="F24" s="147">
        <v>1.6E-2</v>
      </c>
      <c r="G24" s="147">
        <v>1.2999999999999999E-2</v>
      </c>
      <c r="H24" s="147">
        <v>1.2999999999999999E-2</v>
      </c>
      <c r="I24" s="147">
        <v>1.2999999999999999E-2</v>
      </c>
      <c r="J24" s="147">
        <v>1.4999999999999999E-2</v>
      </c>
      <c r="K24" s="147">
        <v>1.6E-2</v>
      </c>
      <c r="L24" s="147">
        <v>2.1000000000000001E-2</v>
      </c>
      <c r="M24" s="148">
        <v>1.6E-2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26</v>
      </c>
      <c r="C30" s="144">
        <v>26.7</v>
      </c>
      <c r="D30" s="144">
        <v>30</v>
      </c>
      <c r="E30" s="144">
        <v>34.4</v>
      </c>
      <c r="F30" s="144">
        <v>44.7</v>
      </c>
      <c r="G30" s="144">
        <v>56.8</v>
      </c>
      <c r="H30" s="144">
        <v>66.400000000000006</v>
      </c>
      <c r="I30" s="144">
        <v>76.5</v>
      </c>
      <c r="J30" s="144">
        <v>104</v>
      </c>
      <c r="K30" s="144">
        <v>134</v>
      </c>
      <c r="L30" s="144">
        <v>142</v>
      </c>
      <c r="M30" s="45"/>
      <c r="N30" s="279"/>
    </row>
    <row r="31" spans="1:14">
      <c r="A31" s="34" t="s">
        <v>495</v>
      </c>
      <c r="B31" s="144">
        <v>33.200000000000003</v>
      </c>
      <c r="C31" s="144">
        <v>33.299999999999997</v>
      </c>
      <c r="D31" s="144">
        <v>36.6</v>
      </c>
      <c r="E31" s="144">
        <v>41.3</v>
      </c>
      <c r="F31" s="144">
        <v>52.6</v>
      </c>
      <c r="G31" s="144">
        <v>64.900000000000006</v>
      </c>
      <c r="H31" s="144">
        <v>73.400000000000006</v>
      </c>
      <c r="I31" s="144">
        <v>81.900000000000006</v>
      </c>
      <c r="J31" s="144">
        <v>109</v>
      </c>
      <c r="K31" s="144">
        <v>136</v>
      </c>
      <c r="L31" s="144">
        <v>142</v>
      </c>
      <c r="M31" s="45">
        <v>73.099999999999994</v>
      </c>
      <c r="N31" s="279"/>
    </row>
    <row r="32" spans="1:14">
      <c r="A32" s="34" t="s">
        <v>496</v>
      </c>
      <c r="B32" s="144">
        <v>948</v>
      </c>
      <c r="C32" s="144">
        <v>951</v>
      </c>
      <c r="D32" s="144">
        <v>1050</v>
      </c>
      <c r="E32" s="144">
        <v>1180</v>
      </c>
      <c r="F32" s="144">
        <v>1500</v>
      </c>
      <c r="G32" s="144">
        <v>1850</v>
      </c>
      <c r="H32" s="144">
        <v>2100</v>
      </c>
      <c r="I32" s="144">
        <v>2340</v>
      </c>
      <c r="J32" s="144">
        <v>3110</v>
      </c>
      <c r="K32" s="144">
        <v>3900</v>
      </c>
      <c r="L32" s="144">
        <v>4060</v>
      </c>
      <c r="M32" s="45">
        <v>2090</v>
      </c>
      <c r="N32" s="279"/>
    </row>
    <row r="33" spans="1:14">
      <c r="A33" s="34" t="s">
        <v>497</v>
      </c>
      <c r="B33" s="144">
        <v>4.17</v>
      </c>
      <c r="C33" s="144">
        <v>4.05</v>
      </c>
      <c r="D33" s="144">
        <v>4.3</v>
      </c>
      <c r="E33" s="144">
        <v>4.68</v>
      </c>
      <c r="F33" s="144">
        <v>5.74</v>
      </c>
      <c r="G33" s="144">
        <v>6.85</v>
      </c>
      <c r="H33" s="144">
        <v>7.5</v>
      </c>
      <c r="I33" s="144">
        <v>8.1199999999999992</v>
      </c>
      <c r="J33" s="144">
        <v>10.5</v>
      </c>
      <c r="K33" s="144">
        <v>12.8</v>
      </c>
      <c r="L33" s="144">
        <v>13</v>
      </c>
      <c r="M33" s="45">
        <v>7.73</v>
      </c>
      <c r="N33" s="279"/>
    </row>
    <row r="34" spans="1:14">
      <c r="A34" s="34" t="s">
        <v>175</v>
      </c>
      <c r="B34" s="28"/>
      <c r="C34" s="28"/>
      <c r="D34" s="28"/>
      <c r="E34" s="28"/>
      <c r="F34" s="28"/>
      <c r="G34" s="28"/>
      <c r="H34" s="28"/>
      <c r="I34" s="45"/>
      <c r="J34" s="45"/>
      <c r="K34" s="45"/>
      <c r="L34" s="45"/>
      <c r="M34" s="45"/>
      <c r="N34" s="279"/>
    </row>
    <row r="35" spans="1:14">
      <c r="A35" s="34" t="s">
        <v>179</v>
      </c>
      <c r="B35" s="28">
        <v>1540</v>
      </c>
      <c r="C35" s="28">
        <v>1390</v>
      </c>
      <c r="D35" s="28">
        <v>1710</v>
      </c>
      <c r="E35" s="28">
        <v>1990</v>
      </c>
      <c r="F35" s="28">
        <v>2740</v>
      </c>
      <c r="G35" s="28">
        <v>4410</v>
      </c>
      <c r="H35" s="28">
        <v>5300</v>
      </c>
      <c r="I35" s="45">
        <v>6100</v>
      </c>
      <c r="J35" s="45">
        <v>7020</v>
      </c>
      <c r="K35" s="45">
        <v>8360</v>
      </c>
      <c r="L35" s="45">
        <v>6840</v>
      </c>
      <c r="M35" s="45"/>
      <c r="N35" s="279"/>
    </row>
    <row r="36" spans="1:14">
      <c r="A36" s="34" t="s">
        <v>495</v>
      </c>
      <c r="B36" s="28">
        <v>1960</v>
      </c>
      <c r="C36" s="28">
        <v>1730</v>
      </c>
      <c r="D36" s="28">
        <v>2090</v>
      </c>
      <c r="E36" s="28">
        <v>2390</v>
      </c>
      <c r="F36" s="28">
        <v>3220</v>
      </c>
      <c r="G36" s="28">
        <v>5050</v>
      </c>
      <c r="H36" s="28">
        <v>5860</v>
      </c>
      <c r="I36" s="45">
        <v>6530</v>
      </c>
      <c r="J36" s="45">
        <v>7300</v>
      </c>
      <c r="K36" s="45">
        <v>8510</v>
      </c>
      <c r="L36" s="45">
        <v>6840</v>
      </c>
      <c r="M36" s="45">
        <v>4680</v>
      </c>
      <c r="N36" s="279"/>
    </row>
    <row r="37" spans="1:14">
      <c r="A37" s="34" t="s">
        <v>498</v>
      </c>
      <c r="B37" s="28">
        <v>247</v>
      </c>
      <c r="C37" s="28">
        <v>210</v>
      </c>
      <c r="D37" s="28">
        <v>245</v>
      </c>
      <c r="E37" s="28">
        <v>270</v>
      </c>
      <c r="F37" s="28">
        <v>351</v>
      </c>
      <c r="G37" s="28">
        <v>532</v>
      </c>
      <c r="H37" s="28">
        <v>599</v>
      </c>
      <c r="I37" s="45">
        <v>648</v>
      </c>
      <c r="J37" s="45">
        <v>704</v>
      </c>
      <c r="K37" s="45">
        <v>799</v>
      </c>
      <c r="L37" s="45">
        <v>625</v>
      </c>
      <c r="M37" s="45">
        <v>495</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35.700000000000003</v>
      </c>
      <c r="C42" s="144">
        <v>41.1</v>
      </c>
      <c r="D42" s="144">
        <v>42.7</v>
      </c>
      <c r="E42" s="144">
        <v>46.5</v>
      </c>
      <c r="F42" s="144">
        <v>51.4</v>
      </c>
      <c r="G42" s="144">
        <v>55.6</v>
      </c>
      <c r="H42" s="144">
        <v>65.599999999999994</v>
      </c>
      <c r="I42" s="144">
        <v>68</v>
      </c>
      <c r="J42" s="144">
        <v>83.3</v>
      </c>
      <c r="K42" s="144">
        <v>91.2</v>
      </c>
      <c r="L42" s="144">
        <v>118</v>
      </c>
      <c r="M42" s="45"/>
      <c r="N42" s="279"/>
    </row>
    <row r="43" spans="1:14">
      <c r="A43" s="14" t="s">
        <v>495</v>
      </c>
      <c r="B43" s="144">
        <v>45.4</v>
      </c>
      <c r="C43" s="144">
        <v>51.3</v>
      </c>
      <c r="D43" s="144">
        <v>52.1</v>
      </c>
      <c r="E43" s="144">
        <v>55.8</v>
      </c>
      <c r="F43" s="144">
        <v>60.4</v>
      </c>
      <c r="G43" s="144">
        <v>63.5</v>
      </c>
      <c r="H43" s="144">
        <v>72.5</v>
      </c>
      <c r="I43" s="144">
        <v>72.8</v>
      </c>
      <c r="J43" s="144">
        <v>86.6</v>
      </c>
      <c r="K43" s="144">
        <v>92.9</v>
      </c>
      <c r="L43" s="144">
        <v>118</v>
      </c>
      <c r="M43" s="45">
        <v>70.2</v>
      </c>
      <c r="N43" s="279"/>
    </row>
    <row r="44" spans="1:14">
      <c r="A44" s="14" t="s">
        <v>496</v>
      </c>
      <c r="B44" s="144">
        <v>1300</v>
      </c>
      <c r="C44" s="144">
        <v>1460</v>
      </c>
      <c r="D44" s="144">
        <v>1490</v>
      </c>
      <c r="E44" s="144">
        <v>1590</v>
      </c>
      <c r="F44" s="144">
        <v>1730</v>
      </c>
      <c r="G44" s="144">
        <v>1820</v>
      </c>
      <c r="H44" s="144">
        <v>2070</v>
      </c>
      <c r="I44" s="144">
        <v>2080</v>
      </c>
      <c r="J44" s="144">
        <v>2480</v>
      </c>
      <c r="K44" s="144">
        <v>2650</v>
      </c>
      <c r="L44" s="144">
        <v>3380</v>
      </c>
      <c r="M44" s="45">
        <v>2000</v>
      </c>
      <c r="N44" s="279"/>
    </row>
    <row r="45" spans="1:14">
      <c r="A45" s="14" t="s">
        <v>497</v>
      </c>
      <c r="B45" s="144">
        <v>5.72</v>
      </c>
      <c r="C45" s="144">
        <v>6.23</v>
      </c>
      <c r="D45" s="144">
        <v>6.12</v>
      </c>
      <c r="E45" s="144">
        <v>6.32</v>
      </c>
      <c r="F45" s="144">
        <v>6.6</v>
      </c>
      <c r="G45" s="144">
        <v>6.71</v>
      </c>
      <c r="H45" s="144">
        <v>7.41</v>
      </c>
      <c r="I45" s="144">
        <v>7.22</v>
      </c>
      <c r="J45" s="144">
        <v>8.35</v>
      </c>
      <c r="K45" s="144">
        <v>8.7200000000000006</v>
      </c>
      <c r="L45" s="144">
        <v>10.8</v>
      </c>
      <c r="M45" s="45">
        <v>7.42</v>
      </c>
      <c r="N45" s="279"/>
    </row>
    <row r="46" spans="1:14">
      <c r="A46" s="14" t="s">
        <v>175</v>
      </c>
      <c r="B46" s="28"/>
      <c r="C46" s="28"/>
      <c r="D46" s="28"/>
      <c r="E46" s="28"/>
      <c r="F46" s="28"/>
      <c r="G46" s="28"/>
      <c r="H46" s="28"/>
      <c r="I46" s="45"/>
      <c r="J46" s="45"/>
      <c r="K46" s="45"/>
      <c r="L46" s="45"/>
      <c r="M46" s="45"/>
      <c r="N46" s="279"/>
    </row>
    <row r="47" spans="1:14">
      <c r="A47" s="14" t="s">
        <v>179</v>
      </c>
      <c r="B47" s="28">
        <v>2110</v>
      </c>
      <c r="C47" s="28">
        <v>2130</v>
      </c>
      <c r="D47" s="28">
        <v>2430</v>
      </c>
      <c r="E47" s="28">
        <v>2680</v>
      </c>
      <c r="F47" s="28">
        <v>3150</v>
      </c>
      <c r="G47" s="28">
        <v>4320</v>
      </c>
      <c r="H47" s="28">
        <v>5240</v>
      </c>
      <c r="I47" s="45">
        <v>5420</v>
      </c>
      <c r="J47" s="45">
        <v>5590</v>
      </c>
      <c r="K47" s="45">
        <v>5690</v>
      </c>
      <c r="L47" s="45">
        <v>5700</v>
      </c>
      <c r="M47" s="45"/>
      <c r="N47" s="279"/>
    </row>
    <row r="48" spans="1:14">
      <c r="A48" s="14" t="s">
        <v>495</v>
      </c>
      <c r="B48" s="28">
        <v>2680</v>
      </c>
      <c r="C48" s="28">
        <v>2660</v>
      </c>
      <c r="D48" s="28">
        <v>2970</v>
      </c>
      <c r="E48" s="28">
        <v>3220</v>
      </c>
      <c r="F48" s="28">
        <v>3700</v>
      </c>
      <c r="G48" s="28">
        <v>4940</v>
      </c>
      <c r="H48" s="28">
        <v>5800</v>
      </c>
      <c r="I48" s="45">
        <v>5810</v>
      </c>
      <c r="J48" s="45">
        <v>5820</v>
      </c>
      <c r="K48" s="45">
        <v>5800</v>
      </c>
      <c r="L48" s="45">
        <v>5700</v>
      </c>
      <c r="M48" s="45">
        <v>4460</v>
      </c>
      <c r="N48" s="279"/>
    </row>
    <row r="49" spans="1:14">
      <c r="A49" s="14" t="s">
        <v>498</v>
      </c>
      <c r="B49" s="28">
        <v>338</v>
      </c>
      <c r="C49" s="28">
        <v>324</v>
      </c>
      <c r="D49" s="28">
        <v>349</v>
      </c>
      <c r="E49" s="28">
        <v>365</v>
      </c>
      <c r="F49" s="28">
        <v>404</v>
      </c>
      <c r="G49" s="28">
        <v>521</v>
      </c>
      <c r="H49" s="28">
        <v>592</v>
      </c>
      <c r="I49" s="45">
        <v>576</v>
      </c>
      <c r="J49" s="45">
        <v>561</v>
      </c>
      <c r="K49" s="45">
        <v>544</v>
      </c>
      <c r="L49" s="45">
        <v>521</v>
      </c>
      <c r="M49" s="45">
        <v>472</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91.5</v>
      </c>
      <c r="C53" s="144">
        <v>105</v>
      </c>
      <c r="D53" s="144">
        <v>110</v>
      </c>
      <c r="E53" s="144">
        <v>119</v>
      </c>
      <c r="F53" s="144">
        <v>132</v>
      </c>
      <c r="G53" s="144">
        <v>143</v>
      </c>
      <c r="H53" s="144">
        <v>168</v>
      </c>
      <c r="I53" s="144">
        <v>174</v>
      </c>
      <c r="J53" s="144">
        <v>214</v>
      </c>
      <c r="K53" s="144">
        <v>234</v>
      </c>
      <c r="L53" s="144">
        <v>304</v>
      </c>
      <c r="M53" s="45"/>
      <c r="N53" s="279"/>
    </row>
    <row r="54" spans="1:14">
      <c r="A54" s="32" t="s">
        <v>495</v>
      </c>
      <c r="B54" s="144">
        <v>117</v>
      </c>
      <c r="C54" s="144">
        <v>131</v>
      </c>
      <c r="D54" s="144">
        <v>134</v>
      </c>
      <c r="E54" s="144">
        <v>143</v>
      </c>
      <c r="F54" s="144">
        <v>155</v>
      </c>
      <c r="G54" s="144">
        <v>163</v>
      </c>
      <c r="H54" s="144">
        <v>186</v>
      </c>
      <c r="I54" s="144">
        <v>187</v>
      </c>
      <c r="J54" s="144">
        <v>222</v>
      </c>
      <c r="K54" s="144">
        <v>238</v>
      </c>
      <c r="L54" s="144">
        <v>304</v>
      </c>
      <c r="M54" s="45">
        <v>180</v>
      </c>
      <c r="N54" s="279"/>
    </row>
    <row r="55" spans="1:14">
      <c r="A55" s="32" t="s">
        <v>496</v>
      </c>
      <c r="B55" s="144">
        <v>3330</v>
      </c>
      <c r="C55" s="144">
        <v>3760</v>
      </c>
      <c r="D55" s="144">
        <v>3820</v>
      </c>
      <c r="E55" s="144">
        <v>4090</v>
      </c>
      <c r="F55" s="144">
        <v>4430</v>
      </c>
      <c r="G55" s="144">
        <v>4660</v>
      </c>
      <c r="H55" s="144">
        <v>5320</v>
      </c>
      <c r="I55" s="144">
        <v>5340</v>
      </c>
      <c r="J55" s="144">
        <v>6350</v>
      </c>
      <c r="K55" s="144">
        <v>6810</v>
      </c>
      <c r="L55" s="144">
        <v>8680</v>
      </c>
      <c r="M55" s="45">
        <v>5140</v>
      </c>
      <c r="N55" s="279"/>
    </row>
    <row r="56" spans="1:14">
      <c r="A56" s="32" t="s">
        <v>497</v>
      </c>
      <c r="B56" s="144">
        <v>14.7</v>
      </c>
      <c r="C56" s="144">
        <v>16</v>
      </c>
      <c r="D56" s="144">
        <v>15.7</v>
      </c>
      <c r="E56" s="144">
        <v>16.2</v>
      </c>
      <c r="F56" s="144">
        <v>16.899999999999999</v>
      </c>
      <c r="G56" s="144">
        <v>17.2</v>
      </c>
      <c r="H56" s="144">
        <v>19</v>
      </c>
      <c r="I56" s="144">
        <v>18.5</v>
      </c>
      <c r="J56" s="144">
        <v>21.4</v>
      </c>
      <c r="K56" s="144">
        <v>22.4</v>
      </c>
      <c r="L56" s="144">
        <v>27.8</v>
      </c>
      <c r="M56" s="45">
        <v>19</v>
      </c>
      <c r="N56" s="279"/>
    </row>
    <row r="57" spans="1:14">
      <c r="A57" s="32" t="s">
        <v>175</v>
      </c>
      <c r="B57" s="28"/>
      <c r="C57" s="28"/>
      <c r="D57" s="28"/>
      <c r="E57" s="28"/>
      <c r="F57" s="28"/>
      <c r="G57" s="28"/>
      <c r="H57" s="28"/>
      <c r="I57" s="45"/>
      <c r="J57" s="45"/>
      <c r="K57" s="45"/>
      <c r="L57" s="45"/>
      <c r="M57" s="45"/>
      <c r="N57" s="279"/>
    </row>
    <row r="58" spans="1:14">
      <c r="A58" s="32" t="s">
        <v>179</v>
      </c>
      <c r="B58" s="28">
        <v>5400</v>
      </c>
      <c r="C58" s="28">
        <v>5470</v>
      </c>
      <c r="D58" s="28">
        <v>6250</v>
      </c>
      <c r="E58" s="28">
        <v>6890</v>
      </c>
      <c r="F58" s="28">
        <v>8070</v>
      </c>
      <c r="G58" s="28">
        <v>11100</v>
      </c>
      <c r="H58" s="28">
        <v>13400</v>
      </c>
      <c r="I58" s="45">
        <v>13900</v>
      </c>
      <c r="J58" s="45">
        <v>14300</v>
      </c>
      <c r="K58" s="45">
        <v>14600</v>
      </c>
      <c r="L58" s="45">
        <v>14600</v>
      </c>
      <c r="M58" s="45"/>
      <c r="N58" s="279"/>
    </row>
    <row r="59" spans="1:14">
      <c r="A59" s="32" t="s">
        <v>495</v>
      </c>
      <c r="B59" s="28">
        <v>6880</v>
      </c>
      <c r="C59" s="28">
        <v>6820</v>
      </c>
      <c r="D59" s="28">
        <v>7620</v>
      </c>
      <c r="E59" s="28">
        <v>8270</v>
      </c>
      <c r="F59" s="28">
        <v>9480</v>
      </c>
      <c r="G59" s="28">
        <v>12700</v>
      </c>
      <c r="H59" s="28">
        <v>14900</v>
      </c>
      <c r="I59" s="45">
        <v>14900</v>
      </c>
      <c r="J59" s="45">
        <v>14900</v>
      </c>
      <c r="K59" s="45">
        <v>14900</v>
      </c>
      <c r="L59" s="45">
        <v>14600</v>
      </c>
      <c r="M59" s="45">
        <v>11400</v>
      </c>
      <c r="N59" s="279"/>
    </row>
    <row r="60" spans="1:14">
      <c r="A60" s="32" t="s">
        <v>498</v>
      </c>
      <c r="B60" s="28">
        <v>866</v>
      </c>
      <c r="C60" s="28">
        <v>830</v>
      </c>
      <c r="D60" s="28">
        <v>894</v>
      </c>
      <c r="E60" s="28">
        <v>936</v>
      </c>
      <c r="F60" s="28">
        <v>1040</v>
      </c>
      <c r="G60" s="28">
        <v>1340</v>
      </c>
      <c r="H60" s="28">
        <v>1520</v>
      </c>
      <c r="I60" s="45">
        <v>1480</v>
      </c>
      <c r="J60" s="45">
        <v>1440</v>
      </c>
      <c r="K60" s="45">
        <v>1400</v>
      </c>
      <c r="L60" s="45">
        <v>1340</v>
      </c>
      <c r="M60" s="45">
        <v>1210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72.900000000000006</v>
      </c>
      <c r="C64" s="144">
        <v>77.400000000000006</v>
      </c>
      <c r="D64" s="144">
        <v>82.9</v>
      </c>
      <c r="E64" s="144">
        <v>89.4</v>
      </c>
      <c r="F64" s="144">
        <v>100</v>
      </c>
      <c r="G64" s="144">
        <v>121</v>
      </c>
      <c r="H64" s="144">
        <v>143</v>
      </c>
      <c r="I64" s="144">
        <v>145</v>
      </c>
      <c r="J64" s="144">
        <v>160</v>
      </c>
      <c r="K64" s="144">
        <v>167</v>
      </c>
      <c r="L64" s="144">
        <v>193</v>
      </c>
      <c r="M64" s="45"/>
      <c r="N64" s="279"/>
    </row>
    <row r="65" spans="1:14">
      <c r="A65" s="56" t="s">
        <v>495</v>
      </c>
      <c r="B65" s="144">
        <v>92.9</v>
      </c>
      <c r="C65" s="144">
        <v>96.5</v>
      </c>
      <c r="D65" s="144">
        <v>101</v>
      </c>
      <c r="E65" s="144">
        <v>107</v>
      </c>
      <c r="F65" s="144">
        <v>118</v>
      </c>
      <c r="G65" s="144">
        <v>138</v>
      </c>
      <c r="H65" s="144">
        <v>158</v>
      </c>
      <c r="I65" s="144">
        <v>155</v>
      </c>
      <c r="J65" s="144">
        <v>167</v>
      </c>
      <c r="K65" s="144">
        <v>170</v>
      </c>
      <c r="L65" s="144">
        <v>193</v>
      </c>
      <c r="M65" s="45">
        <v>136</v>
      </c>
      <c r="N65" s="279"/>
    </row>
    <row r="66" spans="1:14">
      <c r="A66" s="56" t="s">
        <v>496</v>
      </c>
      <c r="B66" s="144">
        <v>2650</v>
      </c>
      <c r="C66" s="144">
        <v>2760</v>
      </c>
      <c r="D66" s="144">
        <v>2890</v>
      </c>
      <c r="E66" s="144">
        <v>3060</v>
      </c>
      <c r="F66" s="144">
        <v>3360</v>
      </c>
      <c r="G66" s="144">
        <v>3950</v>
      </c>
      <c r="H66" s="144">
        <v>4500</v>
      </c>
      <c r="I66" s="144">
        <v>4440</v>
      </c>
      <c r="J66" s="144">
        <v>4760</v>
      </c>
      <c r="K66" s="144">
        <v>4870</v>
      </c>
      <c r="L66" s="144">
        <v>5510</v>
      </c>
      <c r="M66" s="45">
        <v>3890</v>
      </c>
      <c r="N66" s="279"/>
    </row>
    <row r="67" spans="1:14">
      <c r="A67" s="56" t="s">
        <v>497</v>
      </c>
      <c r="B67" s="144">
        <v>11.7</v>
      </c>
      <c r="C67" s="144">
        <v>11.7</v>
      </c>
      <c r="D67" s="144">
        <v>11.9</v>
      </c>
      <c r="E67" s="144">
        <v>12.1</v>
      </c>
      <c r="F67" s="144">
        <v>12.8</v>
      </c>
      <c r="G67" s="144">
        <v>14.6</v>
      </c>
      <c r="H67" s="144">
        <v>16.100000000000001</v>
      </c>
      <c r="I67" s="144">
        <v>15.4</v>
      </c>
      <c r="J67" s="144">
        <v>16.100000000000001</v>
      </c>
      <c r="K67" s="144">
        <v>16</v>
      </c>
      <c r="L67" s="144">
        <v>17.600000000000001</v>
      </c>
      <c r="M67" s="45">
        <v>14.4</v>
      </c>
      <c r="N67" s="279"/>
    </row>
    <row r="68" spans="1:14">
      <c r="A68" s="56" t="s">
        <v>234</v>
      </c>
      <c r="B68" s="28"/>
      <c r="C68" s="28"/>
      <c r="D68" s="28"/>
      <c r="E68" s="45"/>
      <c r="F68" s="45"/>
      <c r="G68" s="45"/>
      <c r="H68" s="28"/>
      <c r="I68" s="45"/>
      <c r="J68" s="45"/>
      <c r="K68" s="45"/>
      <c r="L68" s="45"/>
      <c r="M68" s="45"/>
      <c r="N68" s="279"/>
    </row>
    <row r="69" spans="1:14">
      <c r="A69" s="56" t="s">
        <v>179</v>
      </c>
      <c r="B69" s="28">
        <v>5400</v>
      </c>
      <c r="C69" s="28">
        <v>5470</v>
      </c>
      <c r="D69" s="28">
        <v>6250</v>
      </c>
      <c r="E69" s="45">
        <v>6890</v>
      </c>
      <c r="F69" s="45">
        <v>8070</v>
      </c>
      <c r="G69" s="45">
        <v>11100</v>
      </c>
      <c r="H69" s="28">
        <v>13400</v>
      </c>
      <c r="I69" s="45">
        <v>13900</v>
      </c>
      <c r="J69" s="45">
        <v>14300</v>
      </c>
      <c r="K69" s="45">
        <v>14600</v>
      </c>
      <c r="L69" s="45">
        <v>14600</v>
      </c>
      <c r="M69" s="45"/>
      <c r="N69" s="279"/>
    </row>
    <row r="70" spans="1:14">
      <c r="A70" s="56" t="s">
        <v>495</v>
      </c>
      <c r="B70" s="28">
        <v>6880</v>
      </c>
      <c r="C70" s="28">
        <v>6820</v>
      </c>
      <c r="D70" s="28">
        <v>7620</v>
      </c>
      <c r="E70" s="45">
        <v>8270</v>
      </c>
      <c r="F70" s="45">
        <v>9480</v>
      </c>
      <c r="G70" s="45">
        <v>12700</v>
      </c>
      <c r="H70" s="28">
        <v>14900</v>
      </c>
      <c r="I70" s="45">
        <v>14900</v>
      </c>
      <c r="J70" s="45">
        <v>14900</v>
      </c>
      <c r="K70" s="45">
        <v>14900</v>
      </c>
      <c r="L70" s="45">
        <v>14600</v>
      </c>
      <c r="M70" s="45">
        <v>11400</v>
      </c>
      <c r="N70" s="279"/>
    </row>
    <row r="71" spans="1:14">
      <c r="A71" s="56" t="s">
        <v>498</v>
      </c>
      <c r="B71" s="28">
        <v>866</v>
      </c>
      <c r="C71" s="28">
        <v>830</v>
      </c>
      <c r="D71" s="28">
        <v>894</v>
      </c>
      <c r="E71" s="45">
        <v>936</v>
      </c>
      <c r="F71" s="45">
        <v>1040</v>
      </c>
      <c r="G71" s="45">
        <v>1340</v>
      </c>
      <c r="H71" s="28">
        <v>1520</v>
      </c>
      <c r="I71" s="45">
        <v>1480</v>
      </c>
      <c r="J71" s="45">
        <v>1440</v>
      </c>
      <c r="K71" s="45">
        <v>1400</v>
      </c>
      <c r="L71" s="45">
        <v>1340</v>
      </c>
      <c r="M71" s="45">
        <v>1210</v>
      </c>
      <c r="N71" s="279"/>
    </row>
    <row r="72" spans="1:14">
      <c r="A72" s="56" t="s">
        <v>237</v>
      </c>
      <c r="B72" s="147">
        <v>1.2999999999999999E-2</v>
      </c>
      <c r="C72" s="147">
        <v>1.4E-2</v>
      </c>
      <c r="D72" s="147">
        <v>1.2999999999999999E-2</v>
      </c>
      <c r="E72" s="147">
        <v>1.2999999999999999E-2</v>
      </c>
      <c r="F72" s="147">
        <v>1.2E-2</v>
      </c>
      <c r="G72" s="147">
        <v>1.0999999999999999E-2</v>
      </c>
      <c r="H72" s="147">
        <v>1.0999999999999999E-2</v>
      </c>
      <c r="I72" s="147">
        <v>0.01</v>
      </c>
      <c r="J72" s="147">
        <v>1.0999999999999999E-2</v>
      </c>
      <c r="K72" s="147">
        <v>1.0999999999999999E-2</v>
      </c>
      <c r="L72" s="147">
        <v>1.2999999999999999E-2</v>
      </c>
      <c r="M72" s="148">
        <v>1.2E-2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8</v>
      </c>
      <c r="F75" s="9">
        <v>8</v>
      </c>
      <c r="G75" s="9">
        <v>8</v>
      </c>
      <c r="H75" s="9">
        <v>8</v>
      </c>
      <c r="I75" s="9">
        <v>6</v>
      </c>
      <c r="J75" s="9">
        <v>5</v>
      </c>
      <c r="K75" s="9">
        <v>5</v>
      </c>
      <c r="L75" s="9">
        <v>5</v>
      </c>
      <c r="M75" s="24">
        <v>6.625</v>
      </c>
      <c r="N75" s="279"/>
    </row>
    <row r="76" spans="1:14">
      <c r="A76" t="s">
        <v>578</v>
      </c>
      <c r="B76" s="42" t="s">
        <v>218</v>
      </c>
      <c r="C76" s="42">
        <v>-0.93175612118180806</v>
      </c>
      <c r="D76" s="42" t="s">
        <v>218</v>
      </c>
      <c r="E76" s="42">
        <v>-0.92242722189494952</v>
      </c>
      <c r="F76" s="42">
        <v>-1.0950228568336218</v>
      </c>
      <c r="G76" s="42">
        <v>-1.2064431120831693</v>
      </c>
      <c r="H76" s="42">
        <v>-1.3827040041853857</v>
      </c>
      <c r="I76" s="42">
        <v>-1.5108261283159532</v>
      </c>
      <c r="J76" s="42">
        <v>-1.4216000677537235</v>
      </c>
      <c r="K76" s="42">
        <v>-1.4620240774318334</v>
      </c>
      <c r="L76" s="42">
        <v>-1.4164977423772513</v>
      </c>
      <c r="M76" s="39">
        <v>-1.2610334813397439</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3.1</v>
      </c>
      <c r="C83" s="24">
        <v>3.22</v>
      </c>
      <c r="D83" s="24">
        <v>3.32</v>
      </c>
      <c r="E83" s="24">
        <v>3.43</v>
      </c>
      <c r="F83" s="24">
        <v>3.54</v>
      </c>
      <c r="G83" s="24">
        <v>3.62</v>
      </c>
      <c r="H83" s="24">
        <v>3.73</v>
      </c>
      <c r="I83" s="24">
        <v>3.86</v>
      </c>
      <c r="J83" s="24">
        <v>3.98</v>
      </c>
      <c r="K83" s="24">
        <v>4.0999999999999996</v>
      </c>
      <c r="L83" s="24">
        <v>4.1900000000000004</v>
      </c>
      <c r="M83" s="24">
        <v>3.65</v>
      </c>
      <c r="N83" s="279"/>
    </row>
    <row r="84" spans="1:14">
      <c r="A84" s="43" t="s">
        <v>292</v>
      </c>
      <c r="B84" s="47">
        <v>0.39019999999999999</v>
      </c>
      <c r="C84" s="47">
        <v>0.39129999999999998</v>
      </c>
      <c r="D84" s="47">
        <v>0.38969999999999999</v>
      </c>
      <c r="E84" s="47">
        <v>0.3886</v>
      </c>
      <c r="F84" s="47">
        <v>0.38700000000000001</v>
      </c>
      <c r="G84" s="47">
        <v>0.38219999999999998</v>
      </c>
      <c r="H84" s="47">
        <v>0.38129999999999997</v>
      </c>
      <c r="I84" s="47">
        <v>0.38269999999999998</v>
      </c>
      <c r="J84" s="47">
        <v>0.38369999999999999</v>
      </c>
      <c r="K84" s="47">
        <v>0.38479999999999998</v>
      </c>
      <c r="L84" s="47">
        <v>0.38329999999999997</v>
      </c>
      <c r="M84" s="47">
        <v>0.3856</v>
      </c>
      <c r="N84" s="279"/>
    </row>
    <row r="85" spans="1:14">
      <c r="A85" s="43" t="s">
        <v>293</v>
      </c>
      <c r="B85" s="160">
        <v>1.1299999999999999E-2</v>
      </c>
      <c r="C85" s="160">
        <v>1.09E-2</v>
      </c>
      <c r="D85" s="160">
        <v>1.0500000000000001E-2</v>
      </c>
      <c r="E85" s="160">
        <v>1.0200000000000001E-2</v>
      </c>
      <c r="F85" s="160">
        <v>9.9000000000000008E-3</v>
      </c>
      <c r="G85" s="160">
        <v>9.7000000000000003E-3</v>
      </c>
      <c r="H85" s="160">
        <v>9.4000000000000004E-3</v>
      </c>
      <c r="I85" s="160">
        <v>9.1000000000000004E-3</v>
      </c>
      <c r="J85" s="160">
        <v>8.8000000000000005E-3</v>
      </c>
      <c r="K85" s="160">
        <v>8.5000000000000006E-3</v>
      </c>
      <c r="L85" s="160">
        <v>8.3000000000000001E-3</v>
      </c>
      <c r="M85" s="26">
        <v>9.5999999999999992E-3</v>
      </c>
      <c r="N85" s="279"/>
    </row>
    <row r="86" spans="1:14">
      <c r="N86" s="279"/>
    </row>
    <row r="87" spans="1:14">
      <c r="A87" s="43" t="s">
        <v>287</v>
      </c>
      <c r="N87" s="279"/>
    </row>
    <row r="88" spans="1:14">
      <c r="A88" s="23" t="s">
        <v>290</v>
      </c>
      <c r="B88" s="259">
        <v>3.84</v>
      </c>
      <c r="C88" s="259">
        <v>4.53</v>
      </c>
      <c r="D88" s="259">
        <v>4.2699999999999996</v>
      </c>
      <c r="E88" s="259">
        <v>4.37</v>
      </c>
      <c r="F88" s="259">
        <v>4.28</v>
      </c>
      <c r="G88" s="259">
        <v>3.48</v>
      </c>
      <c r="H88" s="259">
        <v>3.5</v>
      </c>
      <c r="I88" s="259">
        <v>3.61</v>
      </c>
      <c r="J88" s="259">
        <v>4.41</v>
      </c>
      <c r="K88" s="259">
        <v>4.88</v>
      </c>
      <c r="L88" s="259">
        <v>6.49</v>
      </c>
      <c r="M88" s="39">
        <v>4.25</v>
      </c>
      <c r="N88" s="279"/>
    </row>
    <row r="89" spans="1:14">
      <c r="A89" s="56" t="s">
        <v>286</v>
      </c>
      <c r="B89" s="259">
        <v>3.06</v>
      </c>
      <c r="C89" s="259">
        <v>3.32</v>
      </c>
      <c r="D89" s="259">
        <v>3.23</v>
      </c>
      <c r="E89" s="259">
        <v>3.27</v>
      </c>
      <c r="F89" s="259">
        <v>3.24</v>
      </c>
      <c r="G89" s="259">
        <v>2.95</v>
      </c>
      <c r="H89" s="259">
        <v>2.96</v>
      </c>
      <c r="I89" s="259">
        <v>3</v>
      </c>
      <c r="J89" s="259">
        <v>3.31</v>
      </c>
      <c r="K89" s="259">
        <v>3.49</v>
      </c>
      <c r="L89" s="259">
        <v>4.12</v>
      </c>
      <c r="M89" s="39">
        <v>3.21</v>
      </c>
      <c r="N89" s="279"/>
    </row>
    <row r="90" spans="1:14">
      <c r="N90" s="279"/>
    </row>
    <row r="91" spans="1:14">
      <c r="A91" s="43" t="s">
        <v>291</v>
      </c>
      <c r="N91" s="279"/>
    </row>
    <row r="92" spans="1:14">
      <c r="A92" s="23" t="s">
        <v>290</v>
      </c>
      <c r="B92" s="259">
        <v>1.5</v>
      </c>
      <c r="C92" s="259">
        <v>1.77</v>
      </c>
      <c r="D92" s="259">
        <v>1.67</v>
      </c>
      <c r="E92" s="259">
        <v>1.7</v>
      </c>
      <c r="F92" s="259">
        <v>1.65</v>
      </c>
      <c r="G92" s="259">
        <v>1.33</v>
      </c>
      <c r="H92" s="259">
        <v>1.33</v>
      </c>
      <c r="I92" s="259">
        <v>1.38</v>
      </c>
      <c r="J92" s="259">
        <v>1.69</v>
      </c>
      <c r="K92" s="259">
        <v>1.88</v>
      </c>
      <c r="L92" s="259">
        <v>2.4900000000000002</v>
      </c>
      <c r="M92" s="39">
        <v>1.64</v>
      </c>
      <c r="N92" s="279"/>
    </row>
    <row r="93" spans="1:14">
      <c r="A93" s="56" t="s">
        <v>286</v>
      </c>
      <c r="B93" s="259">
        <v>1.19</v>
      </c>
      <c r="C93" s="259">
        <v>1.3</v>
      </c>
      <c r="D93" s="259">
        <v>1.26</v>
      </c>
      <c r="E93" s="259">
        <v>1.27</v>
      </c>
      <c r="F93" s="259">
        <v>1.26</v>
      </c>
      <c r="G93" s="259">
        <v>1.1299999999999999</v>
      </c>
      <c r="H93" s="259">
        <v>1.1299999999999999</v>
      </c>
      <c r="I93" s="259">
        <v>1.1499999999999999</v>
      </c>
      <c r="J93" s="259">
        <v>1.27</v>
      </c>
      <c r="K93" s="259">
        <v>1.34</v>
      </c>
      <c r="L93" s="259">
        <v>1.58</v>
      </c>
      <c r="M93" s="39">
        <v>1.24</v>
      </c>
      <c r="N93" s="279"/>
    </row>
    <row r="94" spans="1:14">
      <c r="N94" s="279"/>
    </row>
    <row r="95" spans="1:14">
      <c r="N95" s="279"/>
    </row>
    <row r="96" spans="1:14">
      <c r="A96" s="44" t="s">
        <v>285</v>
      </c>
      <c r="N96" s="279"/>
    </row>
    <row r="97" spans="1:14">
      <c r="N97" s="279"/>
    </row>
    <row r="98" spans="1:14">
      <c r="A98" s="1" t="s">
        <v>147</v>
      </c>
      <c r="N98" s="279"/>
    </row>
    <row r="99" spans="1:14">
      <c r="A99" t="s">
        <v>181</v>
      </c>
      <c r="B99" s="153">
        <v>1.6000000000000001E-3</v>
      </c>
      <c r="C99" s="153">
        <v>1.6000000000000001E-3</v>
      </c>
      <c r="D99" s="153">
        <v>1.6000000000000001E-3</v>
      </c>
      <c r="E99" s="153">
        <v>1.6999999999999999E-3</v>
      </c>
      <c r="F99" s="153">
        <v>1.6999999999999999E-3</v>
      </c>
      <c r="G99" s="153">
        <v>1.6999999999999999E-3</v>
      </c>
      <c r="H99" s="153">
        <v>1.6999999999999999E-3</v>
      </c>
      <c r="I99" s="153">
        <v>1.6999999999999999E-3</v>
      </c>
      <c r="J99" s="153">
        <v>1.8E-3</v>
      </c>
      <c r="K99" s="153">
        <v>1.8E-3</v>
      </c>
      <c r="L99" s="153">
        <v>1.8E-3</v>
      </c>
      <c r="M99" s="161">
        <v>1.6999999999999999E-3</v>
      </c>
      <c r="N99" s="279"/>
    </row>
    <row r="100" spans="1:14">
      <c r="A100" s="23" t="s">
        <v>363</v>
      </c>
      <c r="B100" s="26">
        <v>1.2999999999999999E-3</v>
      </c>
      <c r="C100" s="26">
        <v>1.4E-3</v>
      </c>
      <c r="D100" s="247">
        <v>1.4E-3</v>
      </c>
      <c r="E100" s="247">
        <v>1.4E-3</v>
      </c>
      <c r="F100" s="26">
        <v>1.5E-3</v>
      </c>
      <c r="G100" s="26">
        <v>1.5E-3</v>
      </c>
      <c r="H100" s="26">
        <v>1.5E-3</v>
      </c>
      <c r="I100" s="247">
        <v>1.5E-3</v>
      </c>
      <c r="J100" s="247">
        <v>1.6000000000000001E-3</v>
      </c>
      <c r="K100" s="247">
        <v>1.6000000000000001E-3</v>
      </c>
      <c r="L100" s="247">
        <v>1.6000000000000001E-3</v>
      </c>
      <c r="M100" s="247">
        <v>1.5E-3</v>
      </c>
      <c r="N100" s="279"/>
    </row>
    <row r="101" spans="1:14">
      <c r="A101" t="s">
        <v>289</v>
      </c>
      <c r="B101" s="576">
        <v>1.2</v>
      </c>
      <c r="C101" s="576">
        <v>1.19</v>
      </c>
      <c r="D101" s="576">
        <v>1.18</v>
      </c>
      <c r="E101" s="576">
        <v>1.17</v>
      </c>
      <c r="F101" s="576">
        <v>1.19</v>
      </c>
      <c r="G101" s="576">
        <v>1.17</v>
      </c>
      <c r="H101" s="576">
        <v>1.1399999999999999</v>
      </c>
      <c r="I101" s="576">
        <v>1.1200000000000001</v>
      </c>
      <c r="J101" s="576">
        <v>1.1100000000000001</v>
      </c>
      <c r="K101" s="576">
        <v>1.1000000000000001</v>
      </c>
      <c r="L101" s="576">
        <v>1.0900000000000001</v>
      </c>
      <c r="M101" s="575">
        <v>1.1399999999999999</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1E-4</v>
      </c>
      <c r="C104" s="160">
        <v>1E-4</v>
      </c>
      <c r="D104" s="160">
        <v>1E-4</v>
      </c>
      <c r="E104" s="160">
        <v>1E-4</v>
      </c>
      <c r="F104" s="160">
        <v>1E-4</v>
      </c>
      <c r="G104" s="160">
        <v>1E-4</v>
      </c>
      <c r="H104" s="160">
        <v>1E-4</v>
      </c>
      <c r="I104" s="160">
        <v>1E-4</v>
      </c>
      <c r="J104" s="160">
        <v>1E-4</v>
      </c>
      <c r="K104" s="160">
        <v>1E-4</v>
      </c>
      <c r="L104" s="160">
        <v>1E-4</v>
      </c>
      <c r="M104" s="247">
        <v>1E-4</v>
      </c>
      <c r="N104" s="279"/>
    </row>
    <row r="105" spans="1:14">
      <c r="A105" t="s">
        <v>182</v>
      </c>
      <c r="B105" s="272">
        <v>0.03</v>
      </c>
      <c r="C105" s="272">
        <v>0.03</v>
      </c>
      <c r="D105" s="272">
        <v>0.03</v>
      </c>
      <c r="E105" s="272">
        <v>0.03</v>
      </c>
      <c r="F105" s="272">
        <v>0.03</v>
      </c>
      <c r="G105" s="272">
        <v>0.03</v>
      </c>
      <c r="H105" s="272">
        <v>0.04</v>
      </c>
      <c r="I105" s="272">
        <v>0.04</v>
      </c>
      <c r="J105" s="272">
        <v>0.04</v>
      </c>
      <c r="K105" s="272">
        <v>0.04</v>
      </c>
      <c r="L105" s="272">
        <v>0.05</v>
      </c>
      <c r="M105" s="271">
        <v>0.04</v>
      </c>
      <c r="N105" s="279"/>
    </row>
    <row r="106" spans="1:14">
      <c r="A106" t="s">
        <v>449</v>
      </c>
      <c r="B106" s="272">
        <v>0.04</v>
      </c>
      <c r="C106" s="272">
        <v>0.04</v>
      </c>
      <c r="D106" s="272">
        <v>0.04</v>
      </c>
      <c r="E106" s="272">
        <v>0.04</v>
      </c>
      <c r="F106" s="272">
        <v>0.04</v>
      </c>
      <c r="G106" s="272">
        <v>0.04</v>
      </c>
      <c r="H106" s="272">
        <v>0.04</v>
      </c>
      <c r="I106" s="272">
        <v>0.04</v>
      </c>
      <c r="J106" s="272">
        <v>0.04</v>
      </c>
      <c r="K106" s="272">
        <v>0.04</v>
      </c>
      <c r="L106" s="272">
        <v>0.05</v>
      </c>
      <c r="M106" s="271">
        <v>0.04</v>
      </c>
      <c r="N106" s="279"/>
    </row>
    <row r="107" spans="1:14">
      <c r="B107" s="28"/>
      <c r="C107" s="28"/>
      <c r="D107" s="45"/>
      <c r="E107" s="45"/>
      <c r="F107" s="28"/>
      <c r="G107" s="28"/>
      <c r="H107" s="28"/>
      <c r="I107" s="45"/>
      <c r="J107" s="45"/>
      <c r="K107" s="45"/>
      <c r="L107" s="45"/>
      <c r="M107" s="45"/>
      <c r="N107" s="279"/>
    </row>
    <row r="108" spans="1:14">
      <c r="A108" t="s">
        <v>175</v>
      </c>
      <c r="B108" s="26">
        <v>1E-4</v>
      </c>
      <c r="C108" s="26">
        <v>1E-4</v>
      </c>
      <c r="D108" s="247">
        <v>1E-4</v>
      </c>
      <c r="E108" s="247">
        <v>1E-4</v>
      </c>
      <c r="F108" s="26">
        <v>1E-4</v>
      </c>
      <c r="G108" s="26">
        <v>1E-4</v>
      </c>
      <c r="H108" s="26">
        <v>1E-4</v>
      </c>
      <c r="I108" s="247">
        <v>1E-4</v>
      </c>
      <c r="J108" s="247">
        <v>1E-4</v>
      </c>
      <c r="K108" s="247">
        <v>1E-4</v>
      </c>
      <c r="L108" s="247">
        <v>1E-4</v>
      </c>
      <c r="M108" s="247">
        <v>1E-4</v>
      </c>
      <c r="N108" s="279"/>
    </row>
    <row r="109" spans="1:14">
      <c r="A109" t="s">
        <v>183</v>
      </c>
      <c r="B109" s="158">
        <v>0.05</v>
      </c>
      <c r="C109" s="158">
        <v>0.05</v>
      </c>
      <c r="D109" s="271">
        <v>0.05</v>
      </c>
      <c r="E109" s="271">
        <v>0.06</v>
      </c>
      <c r="F109" s="158">
        <v>0.06</v>
      </c>
      <c r="G109" s="158">
        <v>0.08</v>
      </c>
      <c r="H109" s="158">
        <v>0.09</v>
      </c>
      <c r="I109" s="271">
        <v>0.08</v>
      </c>
      <c r="J109" s="271">
        <v>0.08</v>
      </c>
      <c r="K109" s="271">
        <v>7.0000000000000007E-2</v>
      </c>
      <c r="L109" s="271">
        <v>7.0000000000000007E-2</v>
      </c>
      <c r="M109" s="271">
        <v>7.0000000000000007E-2</v>
      </c>
      <c r="N109" s="279"/>
    </row>
    <row r="110" spans="1:14">
      <c r="A110" t="s">
        <v>248</v>
      </c>
      <c r="B110" s="272">
        <v>0.7</v>
      </c>
      <c r="C110" s="272">
        <v>0.8</v>
      </c>
      <c r="D110" s="272">
        <v>0.73</v>
      </c>
      <c r="E110" s="272">
        <v>0.7</v>
      </c>
      <c r="F110" s="272">
        <v>0.64</v>
      </c>
      <c r="G110" s="272">
        <v>0.5</v>
      </c>
      <c r="H110" s="272">
        <v>0.49</v>
      </c>
      <c r="I110" s="272">
        <v>0.49</v>
      </c>
      <c r="J110" s="272">
        <v>0.59</v>
      </c>
      <c r="K110" s="272">
        <v>0.59</v>
      </c>
      <c r="L110" s="272">
        <v>0.72</v>
      </c>
      <c r="M110" s="271">
        <v>0.61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0</v>
      </c>
      <c r="C113" s="160">
        <v>0</v>
      </c>
      <c r="D113" s="160">
        <v>0</v>
      </c>
      <c r="E113" s="160">
        <v>0</v>
      </c>
      <c r="F113" s="160">
        <v>0</v>
      </c>
      <c r="G113" s="160">
        <v>1E-4</v>
      </c>
      <c r="H113" s="160">
        <v>1E-4</v>
      </c>
      <c r="I113" s="160">
        <v>1E-4</v>
      </c>
      <c r="J113" s="160">
        <v>1E-4</v>
      </c>
      <c r="K113" s="160">
        <v>1E-4</v>
      </c>
      <c r="L113" s="160">
        <v>1E-4</v>
      </c>
      <c r="M113" s="247">
        <v>1E-4</v>
      </c>
      <c r="N113" s="279"/>
    </row>
    <row r="114" spans="1:14">
      <c r="A114" s="34" t="s">
        <v>182</v>
      </c>
      <c r="B114" s="272">
        <v>0.02</v>
      </c>
      <c r="C114" s="272">
        <v>0.02</v>
      </c>
      <c r="D114" s="272">
        <v>0.02</v>
      </c>
      <c r="E114" s="272">
        <v>0.03</v>
      </c>
      <c r="F114" s="272">
        <v>0.03</v>
      </c>
      <c r="G114" s="272">
        <v>0.03</v>
      </c>
      <c r="H114" s="272">
        <v>0.03</v>
      </c>
      <c r="I114" s="272">
        <v>0.03</v>
      </c>
      <c r="J114" s="272">
        <v>0.04</v>
      </c>
      <c r="K114" s="272">
        <v>0.05</v>
      </c>
      <c r="L114" s="272">
        <v>0.05</v>
      </c>
      <c r="M114" s="271">
        <v>0.03</v>
      </c>
      <c r="N114" s="279"/>
    </row>
    <row r="115" spans="1:14">
      <c r="A115" s="34" t="s">
        <v>449</v>
      </c>
      <c r="B115" s="272">
        <v>0.03</v>
      </c>
      <c r="C115" s="272">
        <v>0.03</v>
      </c>
      <c r="D115" s="272">
        <v>0.03</v>
      </c>
      <c r="E115" s="272">
        <v>0.03</v>
      </c>
      <c r="F115" s="272">
        <v>0.03</v>
      </c>
      <c r="G115" s="272">
        <v>0.04</v>
      </c>
      <c r="H115" s="272">
        <v>0.04</v>
      </c>
      <c r="I115" s="272">
        <v>0.04</v>
      </c>
      <c r="J115" s="272">
        <v>0.05</v>
      </c>
      <c r="K115" s="272">
        <v>0.05</v>
      </c>
      <c r="L115" s="272">
        <v>0.05</v>
      </c>
      <c r="M115" s="271">
        <v>0.04</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1E-4</v>
      </c>
      <c r="E117" s="26">
        <v>1E-4</v>
      </c>
      <c r="F117" s="26">
        <v>1E-4</v>
      </c>
      <c r="G117" s="26">
        <v>1E-4</v>
      </c>
      <c r="H117" s="26">
        <v>1E-4</v>
      </c>
      <c r="I117" s="247">
        <v>1E-4</v>
      </c>
      <c r="J117" s="247">
        <v>1E-4</v>
      </c>
      <c r="K117" s="247">
        <v>1E-4</v>
      </c>
      <c r="L117" s="247">
        <v>1E-4</v>
      </c>
      <c r="M117" s="247">
        <v>1E-4</v>
      </c>
      <c r="N117" s="279"/>
    </row>
    <row r="118" spans="1:14">
      <c r="A118" s="34" t="s">
        <v>183</v>
      </c>
      <c r="B118" s="158">
        <v>0.04</v>
      </c>
      <c r="C118" s="158">
        <v>0.03</v>
      </c>
      <c r="D118" s="158">
        <v>0.04</v>
      </c>
      <c r="E118" s="158">
        <v>0.04</v>
      </c>
      <c r="F118" s="158">
        <v>0.05</v>
      </c>
      <c r="G118" s="158">
        <v>7.0000000000000007E-2</v>
      </c>
      <c r="H118" s="158">
        <v>0.08</v>
      </c>
      <c r="I118" s="271">
        <v>0.08</v>
      </c>
      <c r="J118" s="271">
        <v>0.08</v>
      </c>
      <c r="K118" s="271">
        <v>0.09</v>
      </c>
      <c r="L118" s="271">
        <v>7.0000000000000007E-2</v>
      </c>
      <c r="M118" s="271">
        <v>7.0000000000000007E-2</v>
      </c>
      <c r="N118" s="279"/>
    </row>
    <row r="119" spans="1:14">
      <c r="A119" s="34" t="s">
        <v>248</v>
      </c>
      <c r="B119" s="272">
        <v>0.72</v>
      </c>
      <c r="C119" s="272">
        <v>0.81</v>
      </c>
      <c r="D119" s="272">
        <v>0.73</v>
      </c>
      <c r="E119" s="272">
        <v>0.69</v>
      </c>
      <c r="F119" s="272">
        <v>0.64</v>
      </c>
      <c r="G119" s="272">
        <v>0.5</v>
      </c>
      <c r="H119" s="272">
        <v>0.49</v>
      </c>
      <c r="I119" s="272">
        <v>0.48</v>
      </c>
      <c r="J119" s="272">
        <v>0.57999999999999996</v>
      </c>
      <c r="K119" s="272">
        <v>0.59</v>
      </c>
      <c r="L119" s="272">
        <v>0.72</v>
      </c>
      <c r="M119" s="271">
        <v>0.61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0</v>
      </c>
      <c r="C123" s="160">
        <v>0</v>
      </c>
      <c r="D123" s="160">
        <v>0</v>
      </c>
      <c r="E123" s="160">
        <v>0</v>
      </c>
      <c r="F123" s="160">
        <v>0</v>
      </c>
      <c r="G123" s="160">
        <v>1E-4</v>
      </c>
      <c r="H123" s="160">
        <v>1E-4</v>
      </c>
      <c r="I123" s="160">
        <v>1E-4</v>
      </c>
      <c r="J123" s="160">
        <v>1E-4</v>
      </c>
      <c r="K123" s="160">
        <v>1E-4</v>
      </c>
      <c r="L123" s="160">
        <v>1E-4</v>
      </c>
      <c r="M123" s="247">
        <v>1E-4</v>
      </c>
      <c r="N123" s="279"/>
    </row>
    <row r="124" spans="1:14">
      <c r="A124" s="14" t="s">
        <v>182</v>
      </c>
      <c r="B124" s="272">
        <v>0.03</v>
      </c>
      <c r="C124" s="272">
        <v>0.03</v>
      </c>
      <c r="D124" s="272">
        <v>0.03</v>
      </c>
      <c r="E124" s="272">
        <v>0.03</v>
      </c>
      <c r="F124" s="272">
        <v>0.03</v>
      </c>
      <c r="G124" s="272">
        <v>0.03</v>
      </c>
      <c r="H124" s="272">
        <v>0.03</v>
      </c>
      <c r="I124" s="272">
        <v>0.03</v>
      </c>
      <c r="J124" s="272">
        <v>0.03</v>
      </c>
      <c r="K124" s="272">
        <v>0.03</v>
      </c>
      <c r="L124" s="272">
        <v>0.04</v>
      </c>
      <c r="M124" s="271">
        <v>0.03</v>
      </c>
      <c r="N124" s="279"/>
    </row>
    <row r="125" spans="1:14">
      <c r="A125" s="14" t="s">
        <v>449</v>
      </c>
      <c r="B125" s="272">
        <v>0.03</v>
      </c>
      <c r="C125" s="272">
        <v>0.04</v>
      </c>
      <c r="D125" s="272">
        <v>0.03</v>
      </c>
      <c r="E125" s="272">
        <v>0.03</v>
      </c>
      <c r="F125" s="272">
        <v>0.03</v>
      </c>
      <c r="G125" s="272">
        <v>0.03</v>
      </c>
      <c r="H125" s="272">
        <v>0.04</v>
      </c>
      <c r="I125" s="272">
        <v>0.03</v>
      </c>
      <c r="J125" s="272">
        <v>0.04</v>
      </c>
      <c r="K125" s="272">
        <v>0.04</v>
      </c>
      <c r="L125" s="272">
        <v>0.05</v>
      </c>
      <c r="M125" s="271">
        <v>0.04</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0.05</v>
      </c>
      <c r="C128" s="158">
        <v>0.05</v>
      </c>
      <c r="D128" s="158">
        <v>0.05</v>
      </c>
      <c r="E128" s="158">
        <v>0.05</v>
      </c>
      <c r="F128" s="158">
        <v>0.05</v>
      </c>
      <c r="G128" s="158">
        <v>7.0000000000000007E-2</v>
      </c>
      <c r="H128" s="158">
        <v>0.08</v>
      </c>
      <c r="I128" s="271">
        <v>7.0000000000000007E-2</v>
      </c>
      <c r="J128" s="271">
        <v>7.0000000000000007E-2</v>
      </c>
      <c r="K128" s="271">
        <v>7.0000000000000007E-2</v>
      </c>
      <c r="L128" s="271">
        <v>0.06</v>
      </c>
      <c r="M128" s="271">
        <v>0.06</v>
      </c>
      <c r="N128" s="279"/>
    </row>
    <row r="129" spans="1:14">
      <c r="A129" s="14" t="s">
        <v>248</v>
      </c>
      <c r="B129" s="272">
        <v>0.69</v>
      </c>
      <c r="C129" s="272">
        <v>0.79</v>
      </c>
      <c r="D129" s="272">
        <v>0.72</v>
      </c>
      <c r="E129" s="272">
        <v>0.69</v>
      </c>
      <c r="F129" s="272">
        <v>0.63</v>
      </c>
      <c r="G129" s="272">
        <v>0.49</v>
      </c>
      <c r="H129" s="272">
        <v>0.48</v>
      </c>
      <c r="I129" s="272">
        <v>0.48</v>
      </c>
      <c r="J129" s="272">
        <v>0.57999999999999996</v>
      </c>
      <c r="K129" s="272">
        <v>0.56999999999999995</v>
      </c>
      <c r="L129" s="272">
        <v>0.71</v>
      </c>
      <c r="M129" s="271">
        <v>0.6</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1E-4</v>
      </c>
      <c r="C132" s="160">
        <v>1E-4</v>
      </c>
      <c r="D132" s="160">
        <v>1E-4</v>
      </c>
      <c r="E132" s="160">
        <v>1E-4</v>
      </c>
      <c r="F132" s="160">
        <v>1E-4</v>
      </c>
      <c r="G132" s="160">
        <v>1E-4</v>
      </c>
      <c r="H132" s="160">
        <v>1E-4</v>
      </c>
      <c r="I132" s="160">
        <v>1E-4</v>
      </c>
      <c r="J132" s="160">
        <v>1E-4</v>
      </c>
      <c r="K132" s="160">
        <v>1E-4</v>
      </c>
      <c r="L132" s="160">
        <v>1E-4</v>
      </c>
      <c r="M132" s="247">
        <v>1E-4</v>
      </c>
      <c r="N132" s="279"/>
    </row>
    <row r="133" spans="1:14">
      <c r="A133" s="32" t="s">
        <v>182</v>
      </c>
      <c r="B133" s="272">
        <v>0.06</v>
      </c>
      <c r="C133" s="272">
        <v>0.06</v>
      </c>
      <c r="D133" s="272">
        <v>0.06</v>
      </c>
      <c r="E133" s="272">
        <v>0.06</v>
      </c>
      <c r="F133" s="272">
        <v>0.06</v>
      </c>
      <c r="G133" s="272">
        <v>0.06</v>
      </c>
      <c r="H133" s="272">
        <v>0.06</v>
      </c>
      <c r="I133" s="272">
        <v>0.06</v>
      </c>
      <c r="J133" s="272">
        <v>7.0000000000000007E-2</v>
      </c>
      <c r="K133" s="272">
        <v>7.0000000000000007E-2</v>
      </c>
      <c r="L133" s="272">
        <v>0.08</v>
      </c>
      <c r="M133" s="271">
        <v>0.06</v>
      </c>
      <c r="N133" s="279"/>
    </row>
    <row r="134" spans="1:14">
      <c r="A134" s="32" t="s">
        <v>449</v>
      </c>
      <c r="B134" s="272">
        <v>7.0000000000000007E-2</v>
      </c>
      <c r="C134" s="272">
        <v>7.0000000000000007E-2</v>
      </c>
      <c r="D134" s="272">
        <v>7.0000000000000007E-2</v>
      </c>
      <c r="E134" s="272">
        <v>7.0000000000000007E-2</v>
      </c>
      <c r="F134" s="272">
        <v>7.0000000000000007E-2</v>
      </c>
      <c r="G134" s="272">
        <v>7.0000000000000007E-2</v>
      </c>
      <c r="H134" s="272">
        <v>7.0000000000000007E-2</v>
      </c>
      <c r="I134" s="272">
        <v>7.0000000000000007E-2</v>
      </c>
      <c r="J134" s="272">
        <v>0.08</v>
      </c>
      <c r="K134" s="272">
        <v>7.0000000000000007E-2</v>
      </c>
      <c r="L134" s="272">
        <v>0.09</v>
      </c>
      <c r="M134" s="271">
        <v>7.0000000000000007E-2</v>
      </c>
      <c r="N134" s="279"/>
    </row>
    <row r="135" spans="1:14">
      <c r="A135" s="32"/>
      <c r="B135" s="28"/>
      <c r="C135" s="28"/>
      <c r="D135" s="28"/>
      <c r="E135" s="28"/>
      <c r="F135" s="28"/>
      <c r="G135" s="28"/>
      <c r="H135" s="28"/>
      <c r="I135" s="45"/>
      <c r="J135" s="45"/>
      <c r="K135" s="45"/>
      <c r="L135" s="45"/>
      <c r="M135" s="45"/>
      <c r="N135" s="279"/>
    </row>
    <row r="136" spans="1:14">
      <c r="A136" s="32" t="s">
        <v>175</v>
      </c>
      <c r="B136" s="26">
        <v>1E-4</v>
      </c>
      <c r="C136" s="26">
        <v>1E-4</v>
      </c>
      <c r="D136" s="26">
        <v>1E-4</v>
      </c>
      <c r="E136" s="26">
        <v>1E-4</v>
      </c>
      <c r="F136" s="26">
        <v>2.0000000000000001E-4</v>
      </c>
      <c r="G136" s="26">
        <v>2.0000000000000001E-4</v>
      </c>
      <c r="H136" s="26">
        <v>2.0000000000000001E-4</v>
      </c>
      <c r="I136" s="247">
        <v>2.0000000000000001E-4</v>
      </c>
      <c r="J136" s="247">
        <v>2.0000000000000001E-4</v>
      </c>
      <c r="K136" s="247">
        <v>2.0000000000000001E-4</v>
      </c>
      <c r="L136" s="247">
        <v>2.0000000000000001E-4</v>
      </c>
      <c r="M136" s="247">
        <v>2.0000000000000001E-4</v>
      </c>
      <c r="N136" s="279"/>
    </row>
    <row r="137" spans="1:14">
      <c r="A137" s="32" t="s">
        <v>183</v>
      </c>
      <c r="B137" s="158">
        <v>0.1</v>
      </c>
      <c r="C137" s="158">
        <v>0.1</v>
      </c>
      <c r="D137" s="158">
        <v>0.1</v>
      </c>
      <c r="E137" s="158">
        <v>0.1</v>
      </c>
      <c r="F137" s="158">
        <v>0.11</v>
      </c>
      <c r="G137" s="158">
        <v>0.14000000000000001</v>
      </c>
      <c r="H137" s="158">
        <v>0.15</v>
      </c>
      <c r="I137" s="271">
        <v>0.14000000000000001</v>
      </c>
      <c r="J137" s="271">
        <v>0.13</v>
      </c>
      <c r="K137" s="271">
        <v>0.13</v>
      </c>
      <c r="L137" s="271">
        <v>0.12</v>
      </c>
      <c r="M137" s="271">
        <v>0.13</v>
      </c>
      <c r="N137" s="279"/>
    </row>
    <row r="138" spans="1:14">
      <c r="A138" s="32" t="s">
        <v>248</v>
      </c>
      <c r="B138" s="272">
        <v>0.65</v>
      </c>
      <c r="C138" s="272">
        <v>0.75</v>
      </c>
      <c r="D138" s="272">
        <v>0.68</v>
      </c>
      <c r="E138" s="272">
        <v>0.66</v>
      </c>
      <c r="F138" s="272">
        <v>0.61</v>
      </c>
      <c r="G138" s="272">
        <v>0.48</v>
      </c>
      <c r="H138" s="272">
        <v>0.48</v>
      </c>
      <c r="I138" s="272">
        <v>0.48</v>
      </c>
      <c r="J138" s="272">
        <v>0.56999999999999995</v>
      </c>
      <c r="K138" s="272">
        <v>0.57999999999999996</v>
      </c>
      <c r="L138" s="272">
        <v>0.72</v>
      </c>
      <c r="M138" s="271">
        <v>0.59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1E-4</v>
      </c>
      <c r="C141" s="160">
        <v>1E-4</v>
      </c>
      <c r="D141" s="160">
        <v>1E-4</v>
      </c>
      <c r="E141" s="160">
        <v>1E-4</v>
      </c>
      <c r="F141" s="160">
        <v>1E-4</v>
      </c>
      <c r="G141" s="160">
        <v>1E-4</v>
      </c>
      <c r="H141" s="160">
        <v>1E-4</v>
      </c>
      <c r="I141" s="160">
        <v>1E-4</v>
      </c>
      <c r="J141" s="160">
        <v>1E-4</v>
      </c>
      <c r="K141" s="160">
        <v>1E-4</v>
      </c>
      <c r="L141" s="160">
        <v>1E-4</v>
      </c>
      <c r="M141" s="247">
        <v>1E-4</v>
      </c>
      <c r="N141" s="279"/>
    </row>
    <row r="142" spans="1:14">
      <c r="A142" s="56" t="s">
        <v>182</v>
      </c>
      <c r="B142" s="272">
        <v>0.05</v>
      </c>
      <c r="C142" s="272">
        <v>0.05</v>
      </c>
      <c r="D142" s="272">
        <v>0.05</v>
      </c>
      <c r="E142" s="272">
        <v>0.05</v>
      </c>
      <c r="F142" s="272">
        <v>0.05</v>
      </c>
      <c r="G142" s="272">
        <v>0.06</v>
      </c>
      <c r="H142" s="272">
        <v>0.06</v>
      </c>
      <c r="I142" s="272">
        <v>0.06</v>
      </c>
      <c r="J142" s="272">
        <v>0.06</v>
      </c>
      <c r="K142" s="272">
        <v>0.06</v>
      </c>
      <c r="L142" s="272">
        <v>0.06</v>
      </c>
      <c r="M142" s="271">
        <v>0.06</v>
      </c>
      <c r="N142" s="279"/>
    </row>
    <row r="143" spans="1:14">
      <c r="A143" s="56" t="s">
        <v>449</v>
      </c>
      <c r="B143" s="272">
        <v>0.06</v>
      </c>
      <c r="C143" s="272">
        <v>0.06</v>
      </c>
      <c r="D143" s="272">
        <v>0.06</v>
      </c>
      <c r="E143" s="272">
        <v>0.06</v>
      </c>
      <c r="F143" s="272">
        <v>0.06</v>
      </c>
      <c r="G143" s="272">
        <v>7.0000000000000007E-2</v>
      </c>
      <c r="H143" s="272">
        <v>7.0000000000000007E-2</v>
      </c>
      <c r="I143" s="272">
        <v>7.0000000000000007E-2</v>
      </c>
      <c r="J143" s="272">
        <v>7.0000000000000007E-2</v>
      </c>
      <c r="K143" s="272">
        <v>0.06</v>
      </c>
      <c r="L143" s="272">
        <v>7.0000000000000007E-2</v>
      </c>
      <c r="M143" s="271">
        <v>7.0000000000000007E-2</v>
      </c>
      <c r="N143" s="279"/>
    </row>
    <row r="144" spans="1:14">
      <c r="A144" s="56"/>
      <c r="B144" s="28"/>
      <c r="C144" s="28"/>
      <c r="D144" s="28"/>
      <c r="E144" s="45"/>
      <c r="F144" s="45"/>
      <c r="G144" s="45"/>
      <c r="H144" s="28"/>
      <c r="I144" s="45"/>
      <c r="J144" s="45"/>
      <c r="K144" s="45"/>
      <c r="L144" s="45"/>
      <c r="M144" s="45"/>
      <c r="N144" s="279"/>
    </row>
    <row r="145" spans="1:15">
      <c r="A145" s="56" t="s">
        <v>234</v>
      </c>
      <c r="B145" s="26">
        <v>1E-4</v>
      </c>
      <c r="C145" s="26">
        <v>1E-4</v>
      </c>
      <c r="D145" s="26">
        <v>1E-4</v>
      </c>
      <c r="E145" s="247">
        <v>1E-4</v>
      </c>
      <c r="F145" s="247">
        <v>2.0000000000000001E-4</v>
      </c>
      <c r="G145" s="247">
        <v>2.0000000000000001E-4</v>
      </c>
      <c r="H145" s="26">
        <v>2.0000000000000001E-4</v>
      </c>
      <c r="I145" s="247">
        <v>2.0000000000000001E-4</v>
      </c>
      <c r="J145" s="247">
        <v>2.0000000000000001E-4</v>
      </c>
      <c r="K145" s="247">
        <v>2.0000000000000001E-4</v>
      </c>
      <c r="L145" s="247">
        <v>2.0000000000000001E-4</v>
      </c>
      <c r="M145" s="247">
        <v>2.0000000000000001E-4</v>
      </c>
      <c r="N145" s="279"/>
    </row>
    <row r="146" spans="1:15">
      <c r="A146" s="56" t="s">
        <v>183</v>
      </c>
      <c r="B146" s="158">
        <v>0.1</v>
      </c>
      <c r="C146" s="158">
        <v>0.1</v>
      </c>
      <c r="D146" s="158">
        <v>0.1</v>
      </c>
      <c r="E146" s="271">
        <v>0.1</v>
      </c>
      <c r="F146" s="271">
        <v>0.11</v>
      </c>
      <c r="G146" s="271">
        <v>0.14000000000000001</v>
      </c>
      <c r="H146" s="158">
        <v>0.15</v>
      </c>
      <c r="I146" s="271">
        <v>0.14000000000000001</v>
      </c>
      <c r="J146" s="271">
        <v>0.13</v>
      </c>
      <c r="K146" s="271">
        <v>0.13</v>
      </c>
      <c r="L146" s="271">
        <v>0.12</v>
      </c>
      <c r="M146" s="271">
        <v>0.13</v>
      </c>
      <c r="N146" s="279"/>
    </row>
    <row r="147" spans="1:15">
      <c r="A147" s="56" t="s">
        <v>237</v>
      </c>
      <c r="B147" s="272">
        <v>0.6</v>
      </c>
      <c r="C147" s="272">
        <v>0.64</v>
      </c>
      <c r="D147" s="272">
        <v>0.61</v>
      </c>
      <c r="E147" s="272">
        <v>0.57999999999999996</v>
      </c>
      <c r="F147" s="272">
        <v>0.55000000000000004</v>
      </c>
      <c r="G147" s="272">
        <v>0.48</v>
      </c>
      <c r="H147" s="272">
        <v>0.48</v>
      </c>
      <c r="I147" s="272">
        <v>0.47</v>
      </c>
      <c r="J147" s="272">
        <v>0.51</v>
      </c>
      <c r="K147" s="272">
        <v>0.49</v>
      </c>
      <c r="L147" s="272">
        <v>0.55000000000000004</v>
      </c>
      <c r="M147" s="271">
        <v>0.53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41.xml><?xml version="1.0" encoding="utf-8"?>
<worksheet xmlns="http://schemas.openxmlformats.org/spreadsheetml/2006/main" xmlns:r="http://schemas.openxmlformats.org/officeDocument/2006/relationships">
  <sheetPr>
    <tabColor rgb="FF00B05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27</v>
      </c>
      <c r="B1" s="326" t="s">
        <v>177</v>
      </c>
      <c r="C1" s="326"/>
      <c r="D1" s="327">
        <v>33</v>
      </c>
      <c r="E1" s="289"/>
      <c r="F1" s="290"/>
      <c r="G1" s="290"/>
      <c r="H1" s="290"/>
      <c r="I1" s="291"/>
      <c r="J1" s="282"/>
      <c r="K1" s="283"/>
      <c r="L1" s="284"/>
      <c r="M1" s="285"/>
      <c r="N1" s="276"/>
    </row>
    <row r="2" spans="1:15" ht="16.5" thickBot="1">
      <c r="A2" s="313" t="s">
        <v>187</v>
      </c>
      <c r="B2" s="293" t="s">
        <v>176</v>
      </c>
      <c r="C2" s="293"/>
      <c r="D2" s="314">
        <v>13</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7" t="s">
        <v>540</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88</v>
      </c>
      <c r="C10" s="9">
        <v>87</v>
      </c>
      <c r="D10" s="252">
        <v>85</v>
      </c>
      <c r="E10" s="252">
        <v>82</v>
      </c>
      <c r="F10" s="9">
        <v>80</v>
      </c>
      <c r="G10" s="9">
        <v>80</v>
      </c>
      <c r="H10" s="9">
        <v>80</v>
      </c>
      <c r="I10" s="252">
        <v>78</v>
      </c>
      <c r="J10" s="252">
        <v>75</v>
      </c>
      <c r="K10" s="252">
        <v>70</v>
      </c>
      <c r="L10" s="252">
        <v>70</v>
      </c>
      <c r="M10" s="252">
        <v>79.5</v>
      </c>
      <c r="N10" s="279"/>
    </row>
    <row r="11" spans="1:15">
      <c r="A11" s="23" t="s">
        <v>180</v>
      </c>
      <c r="B11" s="24">
        <v>15.2</v>
      </c>
      <c r="C11" s="24">
        <v>15.4</v>
      </c>
      <c r="D11" s="251">
        <v>15.6</v>
      </c>
      <c r="E11" s="251">
        <v>15.8</v>
      </c>
      <c r="F11" s="24">
        <v>16</v>
      </c>
      <c r="G11" s="24">
        <v>16.100000000000001</v>
      </c>
      <c r="H11" s="24">
        <v>16.3</v>
      </c>
      <c r="I11" s="251">
        <v>16.5</v>
      </c>
      <c r="J11" s="251">
        <v>16.600000000000001</v>
      </c>
      <c r="K11" s="251">
        <v>16.8</v>
      </c>
      <c r="L11" s="251">
        <v>17</v>
      </c>
      <c r="M11" s="251">
        <v>16.100000000000001</v>
      </c>
      <c r="N11" s="279"/>
    </row>
    <row r="12" spans="1:15">
      <c r="A12" t="s">
        <v>289</v>
      </c>
      <c r="B12" s="152">
        <v>5.7999999999999996E-3</v>
      </c>
      <c r="C12" s="152">
        <v>5.5999999999999999E-3</v>
      </c>
      <c r="D12" s="161">
        <v>5.4000000000000003E-3</v>
      </c>
      <c r="E12" s="161">
        <v>5.1999999999999998E-3</v>
      </c>
      <c r="F12" s="152">
        <v>5.0000000000000001E-3</v>
      </c>
      <c r="G12" s="152">
        <v>5.0000000000000001E-3</v>
      </c>
      <c r="H12" s="152">
        <v>4.8999999999999998E-3</v>
      </c>
      <c r="I12" s="161">
        <v>4.7000000000000002E-3</v>
      </c>
      <c r="J12" s="161">
        <v>4.4999999999999997E-3</v>
      </c>
      <c r="K12" s="161">
        <v>4.1999999999999997E-3</v>
      </c>
      <c r="L12" s="161">
        <v>4.1000000000000003E-3</v>
      </c>
      <c r="M12" s="161">
        <v>4.8999999999999998E-3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3240</v>
      </c>
      <c r="C16" s="28">
        <v>3480</v>
      </c>
      <c r="D16" s="45">
        <v>3690</v>
      </c>
      <c r="E16" s="45">
        <v>3930</v>
      </c>
      <c r="F16" s="28">
        <v>3950</v>
      </c>
      <c r="G16" s="28">
        <v>4430</v>
      </c>
      <c r="H16" s="28">
        <v>4720</v>
      </c>
      <c r="I16" s="45">
        <v>4960</v>
      </c>
      <c r="J16" s="45">
        <v>5190</v>
      </c>
      <c r="K16" s="45">
        <v>5600</v>
      </c>
      <c r="L16" s="45">
        <v>5680</v>
      </c>
      <c r="M16" s="45"/>
      <c r="N16" s="279"/>
    </row>
    <row r="17" spans="1:14">
      <c r="A17" t="s">
        <v>495</v>
      </c>
      <c r="B17" s="28">
        <v>4140</v>
      </c>
      <c r="C17" s="28">
        <v>4350</v>
      </c>
      <c r="D17" s="45">
        <v>4500</v>
      </c>
      <c r="E17" s="45">
        <v>4720</v>
      </c>
      <c r="F17" s="28">
        <v>4640</v>
      </c>
      <c r="G17" s="28">
        <v>5060</v>
      </c>
      <c r="H17" s="28">
        <v>5220</v>
      </c>
      <c r="I17" s="45">
        <v>5320</v>
      </c>
      <c r="J17" s="45">
        <v>5400</v>
      </c>
      <c r="K17" s="45">
        <v>5700</v>
      </c>
      <c r="L17" s="45">
        <v>5680</v>
      </c>
      <c r="M17" s="45">
        <v>4980</v>
      </c>
      <c r="N17" s="279"/>
    </row>
    <row r="18" spans="1:14">
      <c r="A18" t="s">
        <v>496</v>
      </c>
      <c r="B18" s="28">
        <v>47000</v>
      </c>
      <c r="C18" s="28">
        <v>50000</v>
      </c>
      <c r="D18" s="45">
        <v>53000</v>
      </c>
      <c r="E18" s="45">
        <v>57600</v>
      </c>
      <c r="F18" s="28">
        <v>58000</v>
      </c>
      <c r="G18" s="28">
        <v>63200</v>
      </c>
      <c r="H18" s="28">
        <v>65300</v>
      </c>
      <c r="I18" s="45">
        <v>68200</v>
      </c>
      <c r="J18" s="45">
        <v>72000</v>
      </c>
      <c r="K18" s="45">
        <v>81500</v>
      </c>
      <c r="L18" s="45">
        <v>81100</v>
      </c>
      <c r="M18" s="45">
        <v>62600</v>
      </c>
      <c r="N18" s="279"/>
    </row>
    <row r="19" spans="1:14">
      <c r="A19" t="s">
        <v>497</v>
      </c>
      <c r="B19" s="28">
        <v>272</v>
      </c>
      <c r="C19" s="28">
        <v>282</v>
      </c>
      <c r="D19" s="45">
        <v>289</v>
      </c>
      <c r="E19" s="45">
        <v>299</v>
      </c>
      <c r="F19" s="28">
        <v>291</v>
      </c>
      <c r="G19" s="28">
        <v>314</v>
      </c>
      <c r="H19" s="28">
        <v>320</v>
      </c>
      <c r="I19" s="45">
        <v>323</v>
      </c>
      <c r="J19" s="45">
        <v>325</v>
      </c>
      <c r="K19" s="45">
        <v>340</v>
      </c>
      <c r="L19" s="45">
        <v>335</v>
      </c>
      <c r="M19" s="45">
        <v>309</v>
      </c>
      <c r="N19" s="279"/>
    </row>
    <row r="20" spans="1:14">
      <c r="A20" t="s">
        <v>175</v>
      </c>
      <c r="B20" s="28"/>
      <c r="C20" s="28"/>
      <c r="D20" s="45"/>
      <c r="E20" s="45"/>
      <c r="F20" s="28"/>
      <c r="G20" s="28"/>
      <c r="H20" s="28"/>
      <c r="I20" s="45"/>
      <c r="J20" s="45"/>
      <c r="K20" s="45"/>
      <c r="L20" s="45"/>
      <c r="M20" s="45"/>
      <c r="N20" s="279"/>
    </row>
    <row r="21" spans="1:14">
      <c r="A21" t="s">
        <v>179</v>
      </c>
      <c r="B21" s="28">
        <v>88200</v>
      </c>
      <c r="C21" s="28">
        <v>94100</v>
      </c>
      <c r="D21" s="45">
        <v>99500</v>
      </c>
      <c r="E21" s="45">
        <v>103000</v>
      </c>
      <c r="F21" s="28">
        <v>110000</v>
      </c>
      <c r="G21" s="28">
        <v>120000</v>
      </c>
      <c r="H21" s="28">
        <v>130000</v>
      </c>
      <c r="I21" s="45">
        <v>141000</v>
      </c>
      <c r="J21" s="45">
        <v>152000</v>
      </c>
      <c r="K21" s="45">
        <v>161000</v>
      </c>
      <c r="L21" s="45">
        <v>161000</v>
      </c>
      <c r="M21" s="45"/>
      <c r="N21" s="279"/>
    </row>
    <row r="22" spans="1:14">
      <c r="A22" t="s">
        <v>495</v>
      </c>
      <c r="B22" s="28">
        <v>112000</v>
      </c>
      <c r="C22" s="28">
        <v>117000</v>
      </c>
      <c r="D22" s="45">
        <v>121000</v>
      </c>
      <c r="E22" s="45">
        <v>124000</v>
      </c>
      <c r="F22" s="28">
        <v>129000</v>
      </c>
      <c r="G22" s="28">
        <v>137000</v>
      </c>
      <c r="H22" s="28">
        <v>144000</v>
      </c>
      <c r="I22" s="45">
        <v>151000</v>
      </c>
      <c r="J22" s="45">
        <v>158000</v>
      </c>
      <c r="K22" s="45">
        <v>164000</v>
      </c>
      <c r="L22" s="45">
        <v>161000</v>
      </c>
      <c r="M22" s="45">
        <v>138000</v>
      </c>
      <c r="N22" s="279"/>
    </row>
    <row r="23" spans="1:14">
      <c r="A23" t="s">
        <v>498</v>
      </c>
      <c r="B23" s="28">
        <v>7380</v>
      </c>
      <c r="C23" s="28">
        <v>7610</v>
      </c>
      <c r="D23" s="45">
        <v>7780</v>
      </c>
      <c r="E23" s="45">
        <v>7860</v>
      </c>
      <c r="F23" s="28">
        <v>8080</v>
      </c>
      <c r="G23" s="28">
        <v>8470</v>
      </c>
      <c r="H23" s="28">
        <v>8850</v>
      </c>
      <c r="I23" s="45">
        <v>9160</v>
      </c>
      <c r="J23" s="45">
        <v>9490</v>
      </c>
      <c r="K23" s="45">
        <v>9740</v>
      </c>
      <c r="L23" s="45">
        <v>9490</v>
      </c>
      <c r="M23" s="45">
        <v>8560</v>
      </c>
      <c r="N23" s="279"/>
    </row>
    <row r="24" spans="1:14">
      <c r="A24" t="s">
        <v>236</v>
      </c>
      <c r="B24" s="47">
        <v>3.6999999999999998E-2</v>
      </c>
      <c r="C24" s="47">
        <v>3.6999999999999998E-2</v>
      </c>
      <c r="D24" s="148">
        <v>3.6999999999999998E-2</v>
      </c>
      <c r="E24" s="148">
        <v>3.7999999999999999E-2</v>
      </c>
      <c r="F24" s="47">
        <v>3.5999999999999997E-2</v>
      </c>
      <c r="G24" s="47">
        <v>3.6999999999999998E-2</v>
      </c>
      <c r="H24" s="47">
        <v>3.5999999999999997E-2</v>
      </c>
      <c r="I24" s="148">
        <v>3.5000000000000003E-2</v>
      </c>
      <c r="J24" s="148">
        <v>3.4000000000000002E-2</v>
      </c>
      <c r="K24" s="148">
        <v>3.5000000000000003E-2</v>
      </c>
      <c r="L24" s="148">
        <v>3.5000000000000003E-2</v>
      </c>
      <c r="M24" s="148">
        <v>3.5999999999999997E-2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2690</v>
      </c>
      <c r="C30" s="28">
        <v>2780</v>
      </c>
      <c r="D30" s="28">
        <v>2540</v>
      </c>
      <c r="E30" s="28">
        <v>2560</v>
      </c>
      <c r="F30" s="28">
        <v>2660</v>
      </c>
      <c r="G30" s="28">
        <v>3540</v>
      </c>
      <c r="H30" s="28">
        <v>4280</v>
      </c>
      <c r="I30" s="45">
        <v>5170</v>
      </c>
      <c r="J30" s="45">
        <v>5630</v>
      </c>
      <c r="K30" s="45">
        <v>5950</v>
      </c>
      <c r="L30" s="45">
        <v>5680</v>
      </c>
      <c r="M30" s="45"/>
      <c r="N30" s="279"/>
    </row>
    <row r="31" spans="1:14">
      <c r="A31" s="34" t="s">
        <v>495</v>
      </c>
      <c r="B31" s="28">
        <v>3420</v>
      </c>
      <c r="C31" s="28">
        <v>3470</v>
      </c>
      <c r="D31" s="28">
        <v>3100</v>
      </c>
      <c r="E31" s="28">
        <v>3080</v>
      </c>
      <c r="F31" s="28">
        <v>3130</v>
      </c>
      <c r="G31" s="28">
        <v>4050</v>
      </c>
      <c r="H31" s="28">
        <v>4740</v>
      </c>
      <c r="I31" s="45">
        <v>5540</v>
      </c>
      <c r="J31" s="45">
        <v>5850</v>
      </c>
      <c r="K31" s="45">
        <v>6060</v>
      </c>
      <c r="L31" s="45">
        <v>5680</v>
      </c>
      <c r="M31" s="45">
        <v>4370</v>
      </c>
      <c r="N31" s="279"/>
    </row>
    <row r="32" spans="1:14">
      <c r="A32" s="34" t="s">
        <v>496</v>
      </c>
      <c r="B32" s="28">
        <v>38900</v>
      </c>
      <c r="C32" s="28">
        <v>39900</v>
      </c>
      <c r="D32" s="28">
        <v>36500</v>
      </c>
      <c r="E32" s="28">
        <v>37500</v>
      </c>
      <c r="F32" s="28">
        <v>39100</v>
      </c>
      <c r="G32" s="28">
        <v>50600</v>
      </c>
      <c r="H32" s="28">
        <v>59200</v>
      </c>
      <c r="I32" s="45">
        <v>71000</v>
      </c>
      <c r="J32" s="45">
        <v>78000</v>
      </c>
      <c r="K32" s="45">
        <v>86600</v>
      </c>
      <c r="L32" s="45">
        <v>81100</v>
      </c>
      <c r="M32" s="45">
        <v>55000</v>
      </c>
      <c r="N32" s="279"/>
    </row>
    <row r="33" spans="1:14">
      <c r="A33" s="34" t="s">
        <v>497</v>
      </c>
      <c r="B33" s="28">
        <v>225</v>
      </c>
      <c r="C33" s="28">
        <v>225</v>
      </c>
      <c r="D33" s="28">
        <v>199</v>
      </c>
      <c r="E33" s="28">
        <v>195</v>
      </c>
      <c r="F33" s="28">
        <v>196</v>
      </c>
      <c r="G33" s="28">
        <v>251</v>
      </c>
      <c r="H33" s="28">
        <v>290</v>
      </c>
      <c r="I33" s="45">
        <v>336</v>
      </c>
      <c r="J33" s="45">
        <v>352</v>
      </c>
      <c r="K33" s="45">
        <v>361</v>
      </c>
      <c r="L33" s="45">
        <v>335</v>
      </c>
      <c r="M33" s="45">
        <v>271</v>
      </c>
      <c r="N33" s="279"/>
    </row>
    <row r="34" spans="1:14">
      <c r="A34" s="34" t="s">
        <v>175</v>
      </c>
      <c r="B34" s="28"/>
      <c r="C34" s="28"/>
      <c r="D34" s="28"/>
      <c r="E34" s="28"/>
      <c r="F34" s="28"/>
      <c r="G34" s="28"/>
      <c r="H34" s="28"/>
      <c r="I34" s="45"/>
      <c r="J34" s="45"/>
      <c r="K34" s="45"/>
      <c r="L34" s="45"/>
      <c r="M34" s="45"/>
      <c r="N34" s="279"/>
    </row>
    <row r="35" spans="1:14">
      <c r="A35" s="34" t="s">
        <v>179</v>
      </c>
      <c r="B35" s="28">
        <v>73000</v>
      </c>
      <c r="C35" s="28">
        <v>75200</v>
      </c>
      <c r="D35" s="28">
        <v>68600</v>
      </c>
      <c r="E35" s="28">
        <v>67300</v>
      </c>
      <c r="F35" s="28">
        <v>74000</v>
      </c>
      <c r="G35" s="28">
        <v>95700</v>
      </c>
      <c r="H35" s="28">
        <v>118000</v>
      </c>
      <c r="I35" s="45">
        <v>147000</v>
      </c>
      <c r="J35" s="45">
        <v>164000</v>
      </c>
      <c r="K35" s="45">
        <v>171000</v>
      </c>
      <c r="L35" s="45">
        <v>161000</v>
      </c>
      <c r="M35" s="45"/>
      <c r="N35" s="279"/>
    </row>
    <row r="36" spans="1:14">
      <c r="A36" s="34" t="s">
        <v>495</v>
      </c>
      <c r="B36" s="28">
        <v>93000</v>
      </c>
      <c r="C36" s="28">
        <v>93800</v>
      </c>
      <c r="D36" s="28">
        <v>83600</v>
      </c>
      <c r="E36" s="28">
        <v>80700</v>
      </c>
      <c r="F36" s="28">
        <v>86900</v>
      </c>
      <c r="G36" s="28">
        <v>109000</v>
      </c>
      <c r="H36" s="28">
        <v>131000</v>
      </c>
      <c r="I36" s="45">
        <v>157000</v>
      </c>
      <c r="J36" s="45">
        <v>171000</v>
      </c>
      <c r="K36" s="45">
        <v>174000</v>
      </c>
      <c r="L36" s="45">
        <v>161000</v>
      </c>
      <c r="M36" s="45">
        <v>122000</v>
      </c>
      <c r="N36" s="279"/>
    </row>
    <row r="37" spans="1:14">
      <c r="A37" s="34" t="s">
        <v>498</v>
      </c>
      <c r="B37" s="28">
        <v>6110</v>
      </c>
      <c r="C37" s="28">
        <v>6090</v>
      </c>
      <c r="D37" s="28">
        <v>5360</v>
      </c>
      <c r="E37" s="28">
        <v>5120</v>
      </c>
      <c r="F37" s="28">
        <v>5450</v>
      </c>
      <c r="G37" s="28">
        <v>6780</v>
      </c>
      <c r="H37" s="28">
        <v>8020</v>
      </c>
      <c r="I37" s="45">
        <v>9550</v>
      </c>
      <c r="J37" s="45">
        <v>10300</v>
      </c>
      <c r="K37" s="45">
        <v>10400</v>
      </c>
      <c r="L37" s="45">
        <v>9490</v>
      </c>
      <c r="M37" s="45">
        <v>7560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3120</v>
      </c>
      <c r="C42" s="28">
        <v>3350</v>
      </c>
      <c r="D42" s="28">
        <v>3550</v>
      </c>
      <c r="E42" s="28">
        <v>3780</v>
      </c>
      <c r="F42" s="28">
        <v>3790</v>
      </c>
      <c r="G42" s="28">
        <v>4250</v>
      </c>
      <c r="H42" s="28">
        <v>4540</v>
      </c>
      <c r="I42" s="45">
        <v>4770</v>
      </c>
      <c r="J42" s="45">
        <v>4990</v>
      </c>
      <c r="K42" s="45">
        <v>5380</v>
      </c>
      <c r="L42" s="45">
        <v>5460</v>
      </c>
      <c r="M42" s="45"/>
      <c r="N42" s="279"/>
    </row>
    <row r="43" spans="1:14">
      <c r="A43" s="14" t="s">
        <v>495</v>
      </c>
      <c r="B43" s="28">
        <v>3970</v>
      </c>
      <c r="C43" s="28">
        <v>4180</v>
      </c>
      <c r="D43" s="28">
        <v>4330</v>
      </c>
      <c r="E43" s="28">
        <v>4540</v>
      </c>
      <c r="F43" s="28">
        <v>4460</v>
      </c>
      <c r="G43" s="28">
        <v>4860</v>
      </c>
      <c r="H43" s="28">
        <v>5020</v>
      </c>
      <c r="I43" s="45">
        <v>5110</v>
      </c>
      <c r="J43" s="45">
        <v>5190</v>
      </c>
      <c r="K43" s="45">
        <v>5480</v>
      </c>
      <c r="L43" s="45">
        <v>5460</v>
      </c>
      <c r="M43" s="45">
        <v>4780</v>
      </c>
      <c r="N43" s="279"/>
    </row>
    <row r="44" spans="1:14">
      <c r="A44" s="14" t="s">
        <v>496</v>
      </c>
      <c r="B44" s="28">
        <v>45200</v>
      </c>
      <c r="C44" s="28">
        <v>48000</v>
      </c>
      <c r="D44" s="28">
        <v>50900</v>
      </c>
      <c r="E44" s="28">
        <v>55300</v>
      </c>
      <c r="F44" s="28">
        <v>55700</v>
      </c>
      <c r="G44" s="28">
        <v>60700</v>
      </c>
      <c r="H44" s="28">
        <v>62700</v>
      </c>
      <c r="I44" s="45">
        <v>65500</v>
      </c>
      <c r="J44" s="45">
        <v>69200</v>
      </c>
      <c r="K44" s="45">
        <v>78300</v>
      </c>
      <c r="L44" s="45">
        <v>77900</v>
      </c>
      <c r="M44" s="45">
        <v>60100</v>
      </c>
      <c r="N44" s="279"/>
    </row>
    <row r="45" spans="1:14">
      <c r="A45" s="14" t="s">
        <v>497</v>
      </c>
      <c r="B45" s="28">
        <v>261</v>
      </c>
      <c r="C45" s="28">
        <v>271</v>
      </c>
      <c r="D45" s="28">
        <v>277</v>
      </c>
      <c r="E45" s="28">
        <v>288</v>
      </c>
      <c r="F45" s="28">
        <v>279</v>
      </c>
      <c r="G45" s="28">
        <v>301</v>
      </c>
      <c r="H45" s="28">
        <v>308</v>
      </c>
      <c r="I45" s="45">
        <v>310</v>
      </c>
      <c r="J45" s="45">
        <v>312</v>
      </c>
      <c r="K45" s="45">
        <v>326</v>
      </c>
      <c r="L45" s="45">
        <v>322</v>
      </c>
      <c r="M45" s="45">
        <v>297</v>
      </c>
      <c r="N45" s="279"/>
    </row>
    <row r="46" spans="1:14">
      <c r="A46" s="14" t="s">
        <v>175</v>
      </c>
      <c r="B46" s="28"/>
      <c r="C46" s="28"/>
      <c r="D46" s="28"/>
      <c r="E46" s="28"/>
      <c r="F46" s="28"/>
      <c r="G46" s="28"/>
      <c r="H46" s="28"/>
      <c r="I46" s="45"/>
      <c r="J46" s="45"/>
      <c r="K46" s="45"/>
      <c r="L46" s="45"/>
      <c r="M46" s="45"/>
      <c r="N46" s="279"/>
    </row>
    <row r="47" spans="1:14">
      <c r="A47" s="14" t="s">
        <v>179</v>
      </c>
      <c r="B47" s="28">
        <v>84700</v>
      </c>
      <c r="C47" s="28">
        <v>90400</v>
      </c>
      <c r="D47" s="28">
        <v>95600</v>
      </c>
      <c r="E47" s="28">
        <v>99300</v>
      </c>
      <c r="F47" s="28">
        <v>105000</v>
      </c>
      <c r="G47" s="28">
        <v>115000</v>
      </c>
      <c r="H47" s="28">
        <v>125000</v>
      </c>
      <c r="I47" s="45">
        <v>135000</v>
      </c>
      <c r="J47" s="45">
        <v>146000</v>
      </c>
      <c r="K47" s="45">
        <v>154000</v>
      </c>
      <c r="L47" s="45">
        <v>155000</v>
      </c>
      <c r="M47" s="45"/>
      <c r="N47" s="279"/>
    </row>
    <row r="48" spans="1:14">
      <c r="A48" s="14" t="s">
        <v>495</v>
      </c>
      <c r="B48" s="28">
        <v>108000</v>
      </c>
      <c r="C48" s="28">
        <v>113000</v>
      </c>
      <c r="D48" s="28">
        <v>117000</v>
      </c>
      <c r="E48" s="28">
        <v>119000</v>
      </c>
      <c r="F48" s="28">
        <v>124000</v>
      </c>
      <c r="G48" s="28">
        <v>131000</v>
      </c>
      <c r="H48" s="28">
        <v>139000</v>
      </c>
      <c r="I48" s="45">
        <v>145000</v>
      </c>
      <c r="J48" s="45">
        <v>152000</v>
      </c>
      <c r="K48" s="45">
        <v>157000</v>
      </c>
      <c r="L48" s="45">
        <v>155000</v>
      </c>
      <c r="M48" s="45">
        <v>133000</v>
      </c>
      <c r="N48" s="279"/>
    </row>
    <row r="49" spans="1:14">
      <c r="A49" s="14" t="s">
        <v>498</v>
      </c>
      <c r="B49" s="28">
        <v>7090</v>
      </c>
      <c r="C49" s="28">
        <v>7310</v>
      </c>
      <c r="D49" s="28">
        <v>7470</v>
      </c>
      <c r="E49" s="28">
        <v>7550</v>
      </c>
      <c r="F49" s="28">
        <v>7760</v>
      </c>
      <c r="G49" s="28">
        <v>8140</v>
      </c>
      <c r="H49" s="28">
        <v>8500</v>
      </c>
      <c r="I49" s="45">
        <v>8800</v>
      </c>
      <c r="J49" s="45">
        <v>9120</v>
      </c>
      <c r="K49" s="45">
        <v>9360</v>
      </c>
      <c r="L49" s="45">
        <v>9110</v>
      </c>
      <c r="M49" s="45">
        <v>8230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4920</v>
      </c>
      <c r="C53" s="28">
        <v>5280</v>
      </c>
      <c r="D53" s="28">
        <v>5590</v>
      </c>
      <c r="E53" s="28">
        <v>5960</v>
      </c>
      <c r="F53" s="28">
        <v>6000</v>
      </c>
      <c r="G53" s="28">
        <v>6730</v>
      </c>
      <c r="H53" s="28">
        <v>7180</v>
      </c>
      <c r="I53" s="45">
        <v>7550</v>
      </c>
      <c r="J53" s="45">
        <v>7900</v>
      </c>
      <c r="K53" s="45">
        <v>8510</v>
      </c>
      <c r="L53" s="45">
        <v>8560</v>
      </c>
      <c r="M53" s="45"/>
      <c r="N53" s="279"/>
    </row>
    <row r="54" spans="1:14">
      <c r="A54" s="32" t="s">
        <v>495</v>
      </c>
      <c r="B54" s="28">
        <v>6280</v>
      </c>
      <c r="C54" s="28">
        <v>6590</v>
      </c>
      <c r="D54" s="28">
        <v>6830</v>
      </c>
      <c r="E54" s="28">
        <v>7160</v>
      </c>
      <c r="F54" s="28">
        <v>7060</v>
      </c>
      <c r="G54" s="28">
        <v>7690</v>
      </c>
      <c r="H54" s="28">
        <v>7940</v>
      </c>
      <c r="I54" s="45">
        <v>8080</v>
      </c>
      <c r="J54" s="45">
        <v>8220</v>
      </c>
      <c r="K54" s="45">
        <v>8670</v>
      </c>
      <c r="L54" s="45">
        <v>8560</v>
      </c>
      <c r="M54" s="45">
        <v>7550</v>
      </c>
      <c r="N54" s="279"/>
    </row>
    <row r="55" spans="1:14">
      <c r="A55" s="32" t="s">
        <v>496</v>
      </c>
      <c r="B55" s="28">
        <v>71300</v>
      </c>
      <c r="C55" s="28">
        <v>75800</v>
      </c>
      <c r="D55" s="28">
        <v>80300</v>
      </c>
      <c r="E55" s="28">
        <v>87300</v>
      </c>
      <c r="F55" s="28">
        <v>88200</v>
      </c>
      <c r="G55" s="28">
        <v>96100</v>
      </c>
      <c r="H55" s="28">
        <v>99300</v>
      </c>
      <c r="I55" s="45">
        <v>104000</v>
      </c>
      <c r="J55" s="45">
        <v>110000</v>
      </c>
      <c r="K55" s="45">
        <v>124000</v>
      </c>
      <c r="L55" s="45">
        <v>122000</v>
      </c>
      <c r="M55" s="45">
        <v>94900</v>
      </c>
      <c r="N55" s="279"/>
    </row>
    <row r="56" spans="1:14">
      <c r="A56" s="32" t="s">
        <v>497</v>
      </c>
      <c r="B56" s="28">
        <v>412</v>
      </c>
      <c r="C56" s="28">
        <v>427</v>
      </c>
      <c r="D56" s="28">
        <v>437</v>
      </c>
      <c r="E56" s="28">
        <v>453</v>
      </c>
      <c r="F56" s="28">
        <v>442</v>
      </c>
      <c r="G56" s="28">
        <v>477</v>
      </c>
      <c r="H56" s="28">
        <v>487</v>
      </c>
      <c r="I56" s="45">
        <v>491</v>
      </c>
      <c r="J56" s="45">
        <v>494</v>
      </c>
      <c r="K56" s="45">
        <v>516</v>
      </c>
      <c r="L56" s="45">
        <v>505</v>
      </c>
      <c r="M56" s="45">
        <v>469</v>
      </c>
      <c r="N56" s="279"/>
    </row>
    <row r="57" spans="1:14">
      <c r="A57" s="32" t="s">
        <v>175</v>
      </c>
      <c r="B57" s="28"/>
      <c r="C57" s="28"/>
      <c r="D57" s="28"/>
      <c r="E57" s="28"/>
      <c r="F57" s="28"/>
      <c r="G57" s="28"/>
      <c r="H57" s="28"/>
      <c r="I57" s="45"/>
      <c r="J57" s="45"/>
      <c r="K57" s="45"/>
      <c r="L57" s="45"/>
      <c r="M57" s="45"/>
      <c r="N57" s="279"/>
    </row>
    <row r="58" spans="1:14">
      <c r="A58" s="32" t="s">
        <v>179</v>
      </c>
      <c r="B58" s="28">
        <v>134000</v>
      </c>
      <c r="C58" s="28">
        <v>143000</v>
      </c>
      <c r="D58" s="28">
        <v>151000</v>
      </c>
      <c r="E58" s="28">
        <v>157000</v>
      </c>
      <c r="F58" s="28">
        <v>167000</v>
      </c>
      <c r="G58" s="28">
        <v>182000</v>
      </c>
      <c r="H58" s="28">
        <v>198000</v>
      </c>
      <c r="I58" s="45">
        <v>214000</v>
      </c>
      <c r="J58" s="45">
        <v>231000</v>
      </c>
      <c r="K58" s="45">
        <v>244000</v>
      </c>
      <c r="L58" s="45">
        <v>242000</v>
      </c>
      <c r="M58" s="45"/>
      <c r="N58" s="279"/>
    </row>
    <row r="59" spans="1:14">
      <c r="A59" s="32" t="s">
        <v>495</v>
      </c>
      <c r="B59" s="28">
        <v>171000</v>
      </c>
      <c r="C59" s="28">
        <v>178000</v>
      </c>
      <c r="D59" s="28">
        <v>184000</v>
      </c>
      <c r="E59" s="28">
        <v>188000</v>
      </c>
      <c r="F59" s="28">
        <v>196000</v>
      </c>
      <c r="G59" s="28">
        <v>208000</v>
      </c>
      <c r="H59" s="28">
        <v>219000</v>
      </c>
      <c r="I59" s="45">
        <v>229000</v>
      </c>
      <c r="J59" s="45">
        <v>240000</v>
      </c>
      <c r="K59" s="45">
        <v>249000</v>
      </c>
      <c r="L59" s="45">
        <v>242000</v>
      </c>
      <c r="M59" s="45">
        <v>209000</v>
      </c>
      <c r="N59" s="279"/>
    </row>
    <row r="60" spans="1:14">
      <c r="A60" s="32" t="s">
        <v>498</v>
      </c>
      <c r="B60" s="28">
        <v>11200</v>
      </c>
      <c r="C60" s="28">
        <v>11500</v>
      </c>
      <c r="D60" s="28">
        <v>11800</v>
      </c>
      <c r="E60" s="28">
        <v>11900</v>
      </c>
      <c r="F60" s="28">
        <v>12300</v>
      </c>
      <c r="G60" s="28">
        <v>12900</v>
      </c>
      <c r="H60" s="28">
        <v>13500</v>
      </c>
      <c r="I60" s="45">
        <v>13900</v>
      </c>
      <c r="J60" s="45">
        <v>14400</v>
      </c>
      <c r="K60" s="45">
        <v>14800</v>
      </c>
      <c r="L60" s="45">
        <v>14300</v>
      </c>
      <c r="M60" s="45">
        <v>13000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3820</v>
      </c>
      <c r="C64" s="28">
        <v>4100</v>
      </c>
      <c r="D64" s="28">
        <v>4300</v>
      </c>
      <c r="E64" s="45">
        <v>4530</v>
      </c>
      <c r="F64" s="45">
        <v>4560</v>
      </c>
      <c r="G64" s="45">
        <v>5050</v>
      </c>
      <c r="H64" s="45">
        <v>5400</v>
      </c>
      <c r="I64" s="45">
        <v>5650</v>
      </c>
      <c r="J64" s="45">
        <v>5860</v>
      </c>
      <c r="K64" s="45">
        <v>6200</v>
      </c>
      <c r="L64" s="45">
        <v>6270</v>
      </c>
      <c r="M64" s="45"/>
      <c r="N64" s="279"/>
    </row>
    <row r="65" spans="1:14">
      <c r="A65" s="56" t="s">
        <v>495</v>
      </c>
      <c r="B65" s="28">
        <v>4870</v>
      </c>
      <c r="C65" s="28">
        <v>5110</v>
      </c>
      <c r="D65" s="28">
        <v>5250</v>
      </c>
      <c r="E65" s="45">
        <v>5440</v>
      </c>
      <c r="F65" s="45">
        <v>5360</v>
      </c>
      <c r="G65" s="45">
        <v>5770</v>
      </c>
      <c r="H65" s="45">
        <v>5970</v>
      </c>
      <c r="I65" s="45">
        <v>6050</v>
      </c>
      <c r="J65" s="45">
        <v>6100</v>
      </c>
      <c r="K65" s="45">
        <v>6310</v>
      </c>
      <c r="L65" s="45">
        <v>6270</v>
      </c>
      <c r="M65" s="45">
        <v>5680</v>
      </c>
      <c r="N65" s="279"/>
    </row>
    <row r="66" spans="1:14">
      <c r="A66" s="56" t="s">
        <v>496</v>
      </c>
      <c r="B66" s="28">
        <v>55400</v>
      </c>
      <c r="C66" s="28">
        <v>58700</v>
      </c>
      <c r="D66" s="28">
        <v>61800</v>
      </c>
      <c r="E66" s="45">
        <v>66300</v>
      </c>
      <c r="F66" s="45">
        <v>67000</v>
      </c>
      <c r="G66" s="45">
        <v>72200</v>
      </c>
      <c r="H66" s="45">
        <v>74700</v>
      </c>
      <c r="I66" s="45">
        <v>77600</v>
      </c>
      <c r="J66" s="45">
        <v>81400</v>
      </c>
      <c r="K66" s="45">
        <v>90200</v>
      </c>
      <c r="L66" s="45">
        <v>89600</v>
      </c>
      <c r="M66" s="45">
        <v>71400</v>
      </c>
      <c r="N66" s="279"/>
    </row>
    <row r="67" spans="1:14">
      <c r="A67" s="56" t="s">
        <v>497</v>
      </c>
      <c r="B67" s="28">
        <v>320</v>
      </c>
      <c r="C67" s="28">
        <v>331</v>
      </c>
      <c r="D67" s="28">
        <v>337</v>
      </c>
      <c r="E67" s="45">
        <v>345</v>
      </c>
      <c r="F67" s="45">
        <v>336</v>
      </c>
      <c r="G67" s="45">
        <v>358</v>
      </c>
      <c r="H67" s="45">
        <v>366</v>
      </c>
      <c r="I67" s="45">
        <v>367</v>
      </c>
      <c r="J67" s="45">
        <v>367</v>
      </c>
      <c r="K67" s="45">
        <v>376</v>
      </c>
      <c r="L67" s="45">
        <v>370</v>
      </c>
      <c r="M67" s="45">
        <v>353</v>
      </c>
      <c r="N67" s="279"/>
    </row>
    <row r="68" spans="1:14">
      <c r="A68" s="56" t="s">
        <v>234</v>
      </c>
      <c r="B68" s="28"/>
      <c r="C68" s="28"/>
      <c r="D68" s="28"/>
      <c r="E68" s="45"/>
      <c r="F68" s="45"/>
      <c r="G68" s="45"/>
      <c r="H68" s="45"/>
      <c r="I68" s="45"/>
      <c r="J68" s="45"/>
      <c r="K68" s="45"/>
      <c r="L68" s="45"/>
      <c r="M68" s="45"/>
      <c r="N68" s="279"/>
    </row>
    <row r="69" spans="1:14">
      <c r="A69" s="56" t="s">
        <v>179</v>
      </c>
      <c r="B69" s="28">
        <v>134000</v>
      </c>
      <c r="C69" s="28">
        <v>143000</v>
      </c>
      <c r="D69" s="28">
        <v>151000</v>
      </c>
      <c r="E69" s="45">
        <v>157000</v>
      </c>
      <c r="F69" s="45">
        <v>167000</v>
      </c>
      <c r="G69" s="45">
        <v>182000</v>
      </c>
      <c r="H69" s="45">
        <v>198000</v>
      </c>
      <c r="I69" s="45">
        <v>214000</v>
      </c>
      <c r="J69" s="45">
        <v>231000</v>
      </c>
      <c r="K69" s="45">
        <v>244000</v>
      </c>
      <c r="L69" s="45">
        <v>242000</v>
      </c>
      <c r="M69" s="45"/>
      <c r="N69" s="279"/>
    </row>
    <row r="70" spans="1:14">
      <c r="A70" s="56" t="s">
        <v>495</v>
      </c>
      <c r="B70" s="28">
        <v>171000</v>
      </c>
      <c r="C70" s="28">
        <v>178000</v>
      </c>
      <c r="D70" s="28">
        <v>184000</v>
      </c>
      <c r="E70" s="45">
        <v>188000</v>
      </c>
      <c r="F70" s="45">
        <v>196000</v>
      </c>
      <c r="G70" s="45">
        <v>208000</v>
      </c>
      <c r="H70" s="45">
        <v>219000</v>
      </c>
      <c r="I70" s="45">
        <v>229000</v>
      </c>
      <c r="J70" s="45">
        <v>240000</v>
      </c>
      <c r="K70" s="45">
        <v>249000</v>
      </c>
      <c r="L70" s="45">
        <v>242000</v>
      </c>
      <c r="M70" s="45">
        <v>209000</v>
      </c>
      <c r="N70" s="279"/>
    </row>
    <row r="71" spans="1:14">
      <c r="A71" s="56" t="s">
        <v>498</v>
      </c>
      <c r="B71" s="28">
        <v>11200</v>
      </c>
      <c r="C71" s="28">
        <v>11500</v>
      </c>
      <c r="D71" s="28">
        <v>11800</v>
      </c>
      <c r="E71" s="45">
        <v>11900</v>
      </c>
      <c r="F71" s="45">
        <v>12300</v>
      </c>
      <c r="G71" s="45">
        <v>12900</v>
      </c>
      <c r="H71" s="45">
        <v>13500</v>
      </c>
      <c r="I71" s="45">
        <v>13900</v>
      </c>
      <c r="J71" s="45">
        <v>14400</v>
      </c>
      <c r="K71" s="45">
        <v>14800</v>
      </c>
      <c r="L71" s="45">
        <v>14300</v>
      </c>
      <c r="M71" s="45">
        <v>13000</v>
      </c>
      <c r="N71" s="279"/>
    </row>
    <row r="72" spans="1:14">
      <c r="A72" s="56" t="s">
        <v>237</v>
      </c>
      <c r="B72" s="47">
        <v>2.9000000000000001E-2</v>
      </c>
      <c r="C72" s="47">
        <v>2.9000000000000001E-2</v>
      </c>
      <c r="D72" s="47">
        <v>2.9000000000000001E-2</v>
      </c>
      <c r="E72" s="148">
        <v>2.9000000000000001E-2</v>
      </c>
      <c r="F72" s="148">
        <v>2.7E-2</v>
      </c>
      <c r="G72" s="148">
        <v>2.8000000000000001E-2</v>
      </c>
      <c r="H72" s="148">
        <v>2.7E-2</v>
      </c>
      <c r="I72" s="148">
        <v>2.5999999999999999E-2</v>
      </c>
      <c r="J72" s="148">
        <v>2.5000000000000001E-2</v>
      </c>
      <c r="K72" s="148">
        <v>2.5000000000000001E-2</v>
      </c>
      <c r="L72" s="148">
        <v>2.5999999999999999E-2</v>
      </c>
      <c r="M72" s="148">
        <v>2.7E-2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34</v>
      </c>
      <c r="F75" s="9">
        <v>36</v>
      </c>
      <c r="G75" s="9">
        <v>38</v>
      </c>
      <c r="H75" s="9">
        <v>39</v>
      </c>
      <c r="I75" s="9">
        <v>39</v>
      </c>
      <c r="J75" s="9">
        <v>39</v>
      </c>
      <c r="K75" s="9">
        <v>39</v>
      </c>
      <c r="L75" s="9">
        <v>39</v>
      </c>
      <c r="M75" s="24">
        <v>37.875</v>
      </c>
      <c r="N75" s="279"/>
    </row>
    <row r="76" spans="1:14">
      <c r="A76" t="s">
        <v>578</v>
      </c>
      <c r="B76" s="42" t="s">
        <v>218</v>
      </c>
      <c r="C76" s="42">
        <v>0.82026744964149556</v>
      </c>
      <c r="D76" s="42" t="s">
        <v>218</v>
      </c>
      <c r="E76" s="42">
        <v>1.0435465217603062</v>
      </c>
      <c r="F76" s="42">
        <v>0.97803588775874994</v>
      </c>
      <c r="G76" s="42">
        <v>1.170552497669147</v>
      </c>
      <c r="H76" s="42">
        <v>1.2245174372710352</v>
      </c>
      <c r="I76" s="42">
        <v>0.97628527148775723</v>
      </c>
      <c r="J76" s="42">
        <v>1.0426559243342552</v>
      </c>
      <c r="K76" s="42">
        <v>0.97004010296599519</v>
      </c>
      <c r="L76" s="42">
        <v>0.9513676892255436</v>
      </c>
      <c r="M76" s="39">
        <v>1.0196965313460316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6.11</v>
      </c>
      <c r="C83" s="24">
        <v>6.08</v>
      </c>
      <c r="D83" s="24">
        <v>6.19</v>
      </c>
      <c r="E83" s="24">
        <v>6.26</v>
      </c>
      <c r="F83" s="24">
        <v>6.42</v>
      </c>
      <c r="G83" s="24">
        <v>6.71</v>
      </c>
      <c r="H83" s="24">
        <v>6.77</v>
      </c>
      <c r="I83" s="24">
        <v>6.97</v>
      </c>
      <c r="J83" s="24">
        <v>7.27</v>
      </c>
      <c r="K83" s="24">
        <v>7.68</v>
      </c>
      <c r="L83" s="24">
        <v>7.52</v>
      </c>
      <c r="M83" s="24">
        <v>6.73</v>
      </c>
      <c r="N83" s="279"/>
    </row>
    <row r="84" spans="1:14">
      <c r="A84" s="43" t="s">
        <v>292</v>
      </c>
      <c r="B84" s="47">
        <v>0.40110000000000001</v>
      </c>
      <c r="C84" s="47">
        <v>0.39439999999999997</v>
      </c>
      <c r="D84" s="47">
        <v>0.39660000000000001</v>
      </c>
      <c r="E84" s="47">
        <v>0.3967</v>
      </c>
      <c r="F84" s="47">
        <v>0.4022</v>
      </c>
      <c r="G84" s="47">
        <v>0.41589999999999999</v>
      </c>
      <c r="H84" s="47">
        <v>0.41549999999999998</v>
      </c>
      <c r="I84" s="47">
        <v>0.4234</v>
      </c>
      <c r="J84" s="47">
        <v>0.43740000000000001</v>
      </c>
      <c r="K84" s="47">
        <v>0.45750000000000002</v>
      </c>
      <c r="L84" s="47">
        <v>0.44359999999999999</v>
      </c>
      <c r="M84" s="47">
        <v>0.41739999999999999</v>
      </c>
      <c r="N84" s="279"/>
    </row>
    <row r="85" spans="1:14">
      <c r="A85" s="43" t="s">
        <v>293</v>
      </c>
      <c r="B85" s="26">
        <v>1.44E-2</v>
      </c>
      <c r="C85" s="26">
        <v>1.43E-2</v>
      </c>
      <c r="D85" s="26">
        <v>1.37E-2</v>
      </c>
      <c r="E85" s="26">
        <v>1.3100000000000001E-2</v>
      </c>
      <c r="F85" s="26">
        <v>1.2500000000000001E-2</v>
      </c>
      <c r="G85" s="26">
        <v>1.1900000000000001E-2</v>
      </c>
      <c r="H85" s="26">
        <v>1.18E-2</v>
      </c>
      <c r="I85" s="26">
        <v>1.12E-2</v>
      </c>
      <c r="J85" s="26">
        <v>1.03E-2</v>
      </c>
      <c r="K85" s="26">
        <v>9.1000000000000004E-3</v>
      </c>
      <c r="L85" s="26">
        <v>9.2999999999999992E-3</v>
      </c>
      <c r="M85" s="26">
        <v>1.18E-2</v>
      </c>
      <c r="N85" s="279"/>
    </row>
    <row r="86" spans="1:14">
      <c r="N86" s="279"/>
    </row>
    <row r="87" spans="1:14">
      <c r="A87" s="43" t="s">
        <v>287</v>
      </c>
      <c r="N87" s="279"/>
    </row>
    <row r="88" spans="1:14">
      <c r="A88" s="23" t="s">
        <v>290</v>
      </c>
      <c r="B88" s="39">
        <v>6.37</v>
      </c>
      <c r="C88" s="39">
        <v>6.56</v>
      </c>
      <c r="D88" s="39">
        <v>6.81</v>
      </c>
      <c r="E88" s="39">
        <v>7.33</v>
      </c>
      <c r="F88" s="39">
        <v>7.18</v>
      </c>
      <c r="G88" s="39">
        <v>7.46</v>
      </c>
      <c r="H88" s="39">
        <v>7.38</v>
      </c>
      <c r="I88" s="39">
        <v>7.44</v>
      </c>
      <c r="J88" s="39">
        <v>7.59</v>
      </c>
      <c r="K88" s="39">
        <v>8.36</v>
      </c>
      <c r="L88" s="39">
        <v>8.5500000000000007</v>
      </c>
      <c r="M88" s="39">
        <v>7.3</v>
      </c>
      <c r="N88" s="279"/>
    </row>
    <row r="89" spans="1:14">
      <c r="A89" s="56" t="s">
        <v>286</v>
      </c>
      <c r="B89" s="39">
        <v>4.95</v>
      </c>
      <c r="C89" s="39">
        <v>5.09</v>
      </c>
      <c r="D89" s="39">
        <v>5.24</v>
      </c>
      <c r="E89" s="39">
        <v>5.57</v>
      </c>
      <c r="F89" s="39">
        <v>5.45</v>
      </c>
      <c r="G89" s="39">
        <v>5.6</v>
      </c>
      <c r="H89" s="39">
        <v>5.55</v>
      </c>
      <c r="I89" s="39">
        <v>5.57</v>
      </c>
      <c r="J89" s="39">
        <v>5.64</v>
      </c>
      <c r="K89" s="39">
        <v>6.09</v>
      </c>
      <c r="L89" s="39">
        <v>6.27</v>
      </c>
      <c r="M89" s="39">
        <v>5.5</v>
      </c>
      <c r="N89" s="279"/>
    </row>
    <row r="90" spans="1:14">
      <c r="N90" s="279"/>
    </row>
    <row r="91" spans="1:14">
      <c r="A91" s="43" t="s">
        <v>291</v>
      </c>
      <c r="N91" s="279"/>
    </row>
    <row r="92" spans="1:14">
      <c r="A92" s="23" t="s">
        <v>290</v>
      </c>
      <c r="B92" s="39">
        <v>2.56</v>
      </c>
      <c r="C92" s="39">
        <v>2.59</v>
      </c>
      <c r="D92" s="39">
        <v>2.7</v>
      </c>
      <c r="E92" s="39">
        <v>2.91</v>
      </c>
      <c r="F92" s="39">
        <v>2.89</v>
      </c>
      <c r="G92" s="39">
        <v>3.1</v>
      </c>
      <c r="H92" s="39">
        <v>3.07</v>
      </c>
      <c r="I92" s="39">
        <v>3.15</v>
      </c>
      <c r="J92" s="39">
        <v>3.32</v>
      </c>
      <c r="K92" s="39">
        <v>3.83</v>
      </c>
      <c r="L92" s="39">
        <v>3.79</v>
      </c>
      <c r="M92" s="39">
        <v>3.05</v>
      </c>
      <c r="N92" s="279"/>
    </row>
    <row r="93" spans="1:14">
      <c r="A93" s="56" t="s">
        <v>286</v>
      </c>
      <c r="B93" s="39">
        <v>1.98</v>
      </c>
      <c r="C93" s="39">
        <v>2.0099999999999998</v>
      </c>
      <c r="D93" s="39">
        <v>2.08</v>
      </c>
      <c r="E93" s="39">
        <v>2.21</v>
      </c>
      <c r="F93" s="39">
        <v>2.19</v>
      </c>
      <c r="G93" s="39">
        <v>2.33</v>
      </c>
      <c r="H93" s="39">
        <v>2.31</v>
      </c>
      <c r="I93" s="39">
        <v>2.36</v>
      </c>
      <c r="J93" s="39">
        <v>2.4700000000000002</v>
      </c>
      <c r="K93" s="39">
        <v>2.79</v>
      </c>
      <c r="L93" s="39">
        <v>2.78</v>
      </c>
      <c r="M93" s="39">
        <v>2.29</v>
      </c>
      <c r="N93" s="279"/>
    </row>
    <row r="94" spans="1:14">
      <c r="N94" s="279"/>
    </row>
    <row r="95" spans="1:14">
      <c r="N95" s="279"/>
    </row>
    <row r="96" spans="1:14">
      <c r="A96" s="44" t="s">
        <v>285</v>
      </c>
      <c r="N96" s="279"/>
    </row>
    <row r="97" spans="1:14">
      <c r="N97" s="279"/>
    </row>
    <row r="98" spans="1:14">
      <c r="A98" s="1" t="s">
        <v>147</v>
      </c>
      <c r="N98" s="279"/>
    </row>
    <row r="99" spans="1:14">
      <c r="A99" t="s">
        <v>181</v>
      </c>
      <c r="B99" s="152">
        <v>4.0000000000000001E-3</v>
      </c>
      <c r="C99" s="152">
        <v>4.0000000000000001E-3</v>
      </c>
      <c r="D99" s="161">
        <v>4.0000000000000001E-3</v>
      </c>
      <c r="E99" s="161">
        <v>3.8999999999999998E-3</v>
      </c>
      <c r="F99" s="152">
        <v>4.0000000000000001E-3</v>
      </c>
      <c r="G99" s="152">
        <v>4.0000000000000001E-3</v>
      </c>
      <c r="H99" s="152">
        <v>4.0000000000000001E-3</v>
      </c>
      <c r="I99" s="161">
        <v>3.8999999999999998E-3</v>
      </c>
      <c r="J99" s="161">
        <v>3.8E-3</v>
      </c>
      <c r="K99" s="161">
        <v>3.5000000000000001E-3</v>
      </c>
      <c r="L99" s="161">
        <v>3.5000000000000001E-3</v>
      </c>
      <c r="M99" s="161">
        <v>3.8999999999999998E-3</v>
      </c>
      <c r="N99" s="279"/>
    </row>
    <row r="100" spans="1:14">
      <c r="A100" s="23" t="s">
        <v>363</v>
      </c>
      <c r="B100" s="26">
        <v>2.5000000000000001E-3</v>
      </c>
      <c r="C100" s="26">
        <v>2.5000000000000001E-3</v>
      </c>
      <c r="D100" s="247">
        <v>2.5000000000000001E-3</v>
      </c>
      <c r="E100" s="247">
        <v>2.5000000000000001E-3</v>
      </c>
      <c r="F100" s="26">
        <v>2.5000000000000001E-3</v>
      </c>
      <c r="G100" s="26">
        <v>2.5000000000000001E-3</v>
      </c>
      <c r="H100" s="26">
        <v>2.5000000000000001E-3</v>
      </c>
      <c r="I100" s="247">
        <v>2.5000000000000001E-3</v>
      </c>
      <c r="J100" s="247">
        <v>2.5000000000000001E-3</v>
      </c>
      <c r="K100" s="247">
        <v>2.5000000000000001E-3</v>
      </c>
      <c r="L100" s="247">
        <v>2.5000000000000001E-3</v>
      </c>
      <c r="M100" s="247">
        <v>2.5000000000000001E-3</v>
      </c>
      <c r="N100" s="279"/>
    </row>
    <row r="101" spans="1:14">
      <c r="A101" t="s">
        <v>289</v>
      </c>
      <c r="B101" s="574">
        <v>1.57</v>
      </c>
      <c r="C101" s="574">
        <v>1.58</v>
      </c>
      <c r="D101" s="575">
        <v>1.56</v>
      </c>
      <c r="E101" s="575">
        <v>1.53</v>
      </c>
      <c r="F101" s="574">
        <v>1.56</v>
      </c>
      <c r="G101" s="574">
        <v>1.57</v>
      </c>
      <c r="H101" s="574">
        <v>1.57</v>
      </c>
      <c r="I101" s="575">
        <v>1.53</v>
      </c>
      <c r="J101" s="575">
        <v>1.49</v>
      </c>
      <c r="K101" s="575">
        <v>1.39</v>
      </c>
      <c r="L101" s="575">
        <v>1.41</v>
      </c>
      <c r="M101" s="575">
        <v>1.53</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3.8E-3</v>
      </c>
      <c r="C104" s="26">
        <v>3.8999999999999998E-3</v>
      </c>
      <c r="D104" s="247">
        <v>3.8999999999999998E-3</v>
      </c>
      <c r="E104" s="247">
        <v>3.8999999999999998E-3</v>
      </c>
      <c r="F104" s="26">
        <v>3.7000000000000002E-3</v>
      </c>
      <c r="G104" s="26">
        <v>3.8E-3</v>
      </c>
      <c r="H104" s="26">
        <v>3.8E-3</v>
      </c>
      <c r="I104" s="247">
        <v>3.7000000000000002E-3</v>
      </c>
      <c r="J104" s="247">
        <v>3.7000000000000002E-3</v>
      </c>
      <c r="K104" s="247">
        <v>3.5000000000000001E-3</v>
      </c>
      <c r="L104" s="247">
        <v>3.3999999999999998E-3</v>
      </c>
      <c r="M104" s="247">
        <v>3.7000000000000002E-3</v>
      </c>
      <c r="N104" s="279"/>
    </row>
    <row r="105" spans="1:14">
      <c r="A105" t="s">
        <v>182</v>
      </c>
      <c r="B105" s="158">
        <v>0.96</v>
      </c>
      <c r="C105" s="158">
        <v>0.97</v>
      </c>
      <c r="D105" s="271">
        <v>0.99</v>
      </c>
      <c r="E105" s="271">
        <v>1.02</v>
      </c>
      <c r="F105" s="158">
        <v>0.92</v>
      </c>
      <c r="G105" s="158">
        <v>0.96</v>
      </c>
      <c r="H105" s="158">
        <v>0.96</v>
      </c>
      <c r="I105" s="271">
        <v>0.96</v>
      </c>
      <c r="J105" s="271">
        <v>0.98</v>
      </c>
      <c r="K105" s="271">
        <v>1</v>
      </c>
      <c r="L105" s="271">
        <v>0.96</v>
      </c>
      <c r="M105" s="271">
        <v>0.97</v>
      </c>
      <c r="N105" s="279"/>
    </row>
    <row r="106" spans="1:14">
      <c r="A106" t="s">
        <v>449</v>
      </c>
      <c r="B106" s="158">
        <v>1.5</v>
      </c>
      <c r="C106" s="158">
        <v>1.53</v>
      </c>
      <c r="D106" s="271">
        <v>1.55</v>
      </c>
      <c r="E106" s="271">
        <v>1.55</v>
      </c>
      <c r="F106" s="158">
        <v>1.44</v>
      </c>
      <c r="G106" s="158">
        <v>1.51</v>
      </c>
      <c r="H106" s="158">
        <v>1.51</v>
      </c>
      <c r="I106" s="271">
        <v>1.47</v>
      </c>
      <c r="J106" s="271">
        <v>1.45</v>
      </c>
      <c r="K106" s="271">
        <v>1.4</v>
      </c>
      <c r="L106" s="271">
        <v>1.36</v>
      </c>
      <c r="M106" s="271">
        <v>1.47</v>
      </c>
      <c r="N106" s="279"/>
    </row>
    <row r="107" spans="1:14">
      <c r="B107" s="28"/>
      <c r="C107" s="28"/>
      <c r="D107" s="45"/>
      <c r="E107" s="45"/>
      <c r="F107" s="28"/>
      <c r="G107" s="28"/>
      <c r="H107" s="28"/>
      <c r="I107" s="45"/>
      <c r="J107" s="45"/>
      <c r="K107" s="45"/>
      <c r="L107" s="45"/>
      <c r="M107" s="45"/>
      <c r="N107" s="279"/>
    </row>
    <row r="108" spans="1:14">
      <c r="A108" t="s">
        <v>175</v>
      </c>
      <c r="B108" s="26">
        <v>2.5000000000000001E-3</v>
      </c>
      <c r="C108" s="26">
        <v>2.5000000000000001E-3</v>
      </c>
      <c r="D108" s="247">
        <v>2.5999999999999999E-3</v>
      </c>
      <c r="E108" s="247">
        <v>2.5999999999999999E-3</v>
      </c>
      <c r="F108" s="26">
        <v>2.5999999999999999E-3</v>
      </c>
      <c r="G108" s="26">
        <v>2.5999999999999999E-3</v>
      </c>
      <c r="H108" s="26">
        <v>2.7000000000000001E-3</v>
      </c>
      <c r="I108" s="247">
        <v>2.7000000000000001E-3</v>
      </c>
      <c r="J108" s="247">
        <v>2.7000000000000001E-3</v>
      </c>
      <c r="K108" s="247">
        <v>2.8E-3</v>
      </c>
      <c r="L108" s="247">
        <v>2.8E-3</v>
      </c>
      <c r="M108" s="247">
        <v>2.7000000000000001E-3</v>
      </c>
      <c r="N108" s="279"/>
    </row>
    <row r="109" spans="1:14">
      <c r="A109" t="s">
        <v>183</v>
      </c>
      <c r="B109" s="158">
        <v>0.99</v>
      </c>
      <c r="C109" s="158">
        <v>0.99</v>
      </c>
      <c r="D109" s="271">
        <v>1.01</v>
      </c>
      <c r="E109" s="271">
        <v>1.01</v>
      </c>
      <c r="F109" s="158">
        <v>1.03</v>
      </c>
      <c r="G109" s="158">
        <v>1.04</v>
      </c>
      <c r="H109" s="158">
        <v>1.07</v>
      </c>
      <c r="I109" s="271">
        <v>1.07</v>
      </c>
      <c r="J109" s="271">
        <v>1.08</v>
      </c>
      <c r="K109" s="271">
        <v>1.1000000000000001</v>
      </c>
      <c r="L109" s="271">
        <v>1.1000000000000001</v>
      </c>
      <c r="M109" s="271">
        <v>1.05</v>
      </c>
      <c r="N109" s="279"/>
    </row>
    <row r="110" spans="1:14">
      <c r="A110" t="s">
        <v>248</v>
      </c>
      <c r="B110" s="158">
        <v>1.52</v>
      </c>
      <c r="C110" s="158">
        <v>1.54</v>
      </c>
      <c r="D110" s="271">
        <v>1.54</v>
      </c>
      <c r="E110" s="271">
        <v>1.53</v>
      </c>
      <c r="F110" s="158">
        <v>1.41</v>
      </c>
      <c r="G110" s="158">
        <v>1.44</v>
      </c>
      <c r="H110" s="158">
        <v>1.42</v>
      </c>
      <c r="I110" s="271">
        <v>1.37</v>
      </c>
      <c r="J110" s="271">
        <v>1.35</v>
      </c>
      <c r="K110" s="271">
        <v>1.27</v>
      </c>
      <c r="L110" s="271">
        <v>1.23</v>
      </c>
      <c r="M110" s="271">
        <v>1.41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3.7000000000000002E-3</v>
      </c>
      <c r="C113" s="26">
        <v>3.7000000000000002E-3</v>
      </c>
      <c r="D113" s="26">
        <v>3.3E-3</v>
      </c>
      <c r="E113" s="26">
        <v>3.0999999999999999E-3</v>
      </c>
      <c r="F113" s="26">
        <v>2.8E-3</v>
      </c>
      <c r="G113" s="26">
        <v>3.3E-3</v>
      </c>
      <c r="H113" s="26">
        <v>3.7000000000000002E-3</v>
      </c>
      <c r="I113" s="247">
        <v>4.0000000000000001E-3</v>
      </c>
      <c r="J113" s="247">
        <v>4.0000000000000001E-3</v>
      </c>
      <c r="K113" s="247">
        <v>3.5999999999999999E-3</v>
      </c>
      <c r="L113" s="247">
        <v>3.3999999999999998E-3</v>
      </c>
      <c r="M113" s="247">
        <v>3.5000000000000001E-3</v>
      </c>
      <c r="N113" s="279"/>
    </row>
    <row r="114" spans="1:14">
      <c r="A114" s="34" t="s">
        <v>182</v>
      </c>
      <c r="B114" s="158">
        <v>0.91</v>
      </c>
      <c r="C114" s="158">
        <v>0.91</v>
      </c>
      <c r="D114" s="158">
        <v>0.83</v>
      </c>
      <c r="E114" s="158">
        <v>0.79</v>
      </c>
      <c r="F114" s="158">
        <v>0.7</v>
      </c>
      <c r="G114" s="158">
        <v>0.83</v>
      </c>
      <c r="H114" s="158">
        <v>0.92</v>
      </c>
      <c r="I114" s="271">
        <v>1.04</v>
      </c>
      <c r="J114" s="271">
        <v>1.05</v>
      </c>
      <c r="K114" s="271">
        <v>1.02</v>
      </c>
      <c r="L114" s="271">
        <v>0.96</v>
      </c>
      <c r="M114" s="271">
        <v>0.91</v>
      </c>
      <c r="N114" s="279"/>
    </row>
    <row r="115" spans="1:14">
      <c r="A115" s="34" t="s">
        <v>449</v>
      </c>
      <c r="B115" s="158">
        <v>1.44</v>
      </c>
      <c r="C115" s="158">
        <v>1.44</v>
      </c>
      <c r="D115" s="158">
        <v>1.3</v>
      </c>
      <c r="E115" s="158">
        <v>1.21</v>
      </c>
      <c r="F115" s="158">
        <v>1.1000000000000001</v>
      </c>
      <c r="G115" s="158">
        <v>1.3</v>
      </c>
      <c r="H115" s="158">
        <v>1.45</v>
      </c>
      <c r="I115" s="271">
        <v>1.6</v>
      </c>
      <c r="J115" s="271">
        <v>1.57</v>
      </c>
      <c r="K115" s="271">
        <v>1.42</v>
      </c>
      <c r="L115" s="271">
        <v>1.36</v>
      </c>
      <c r="M115" s="271">
        <v>1.39</v>
      </c>
      <c r="N115" s="279"/>
    </row>
    <row r="116" spans="1:14">
      <c r="A116" s="34"/>
      <c r="B116" s="28"/>
      <c r="C116" s="28"/>
      <c r="D116" s="28"/>
      <c r="E116" s="28"/>
      <c r="F116" s="28"/>
      <c r="G116" s="28"/>
      <c r="H116" s="28"/>
      <c r="I116" s="45"/>
      <c r="J116" s="45"/>
      <c r="K116" s="45"/>
      <c r="L116" s="45"/>
      <c r="M116" s="45"/>
      <c r="N116" s="279"/>
    </row>
    <row r="117" spans="1:14">
      <c r="A117" s="34" t="s">
        <v>175</v>
      </c>
      <c r="B117" s="26">
        <v>2.3E-3</v>
      </c>
      <c r="C117" s="26">
        <v>2.3E-3</v>
      </c>
      <c r="D117" s="26">
        <v>2.0999999999999999E-3</v>
      </c>
      <c r="E117" s="26">
        <v>2E-3</v>
      </c>
      <c r="F117" s="26">
        <v>2E-3</v>
      </c>
      <c r="G117" s="26">
        <v>2.3E-3</v>
      </c>
      <c r="H117" s="26">
        <v>2.5999999999999999E-3</v>
      </c>
      <c r="I117" s="247">
        <v>3.0000000000000001E-3</v>
      </c>
      <c r="J117" s="247">
        <v>3.0000000000000001E-3</v>
      </c>
      <c r="K117" s="247">
        <v>2.8E-3</v>
      </c>
      <c r="L117" s="247">
        <v>2.8E-3</v>
      </c>
      <c r="M117" s="247">
        <v>2.5000000000000001E-3</v>
      </c>
      <c r="N117" s="279"/>
    </row>
    <row r="118" spans="1:14">
      <c r="A118" s="34" t="s">
        <v>183</v>
      </c>
      <c r="B118" s="158">
        <v>0.92</v>
      </c>
      <c r="C118" s="158">
        <v>0.92</v>
      </c>
      <c r="D118" s="158">
        <v>0.84</v>
      </c>
      <c r="E118" s="158">
        <v>0.8</v>
      </c>
      <c r="F118" s="158">
        <v>0.78</v>
      </c>
      <c r="G118" s="158">
        <v>0.9</v>
      </c>
      <c r="H118" s="158">
        <v>1.03</v>
      </c>
      <c r="I118" s="271">
        <v>1.18</v>
      </c>
      <c r="J118" s="271">
        <v>1.17</v>
      </c>
      <c r="K118" s="271">
        <v>1.1100000000000001</v>
      </c>
      <c r="L118" s="271">
        <v>1.1000000000000001</v>
      </c>
      <c r="M118" s="271">
        <v>1</v>
      </c>
      <c r="N118" s="279"/>
    </row>
    <row r="119" spans="1:14">
      <c r="A119" s="34" t="s">
        <v>248</v>
      </c>
      <c r="B119" s="158">
        <v>1.56</v>
      </c>
      <c r="C119" s="158">
        <v>1.56</v>
      </c>
      <c r="D119" s="158">
        <v>1.54</v>
      </c>
      <c r="E119" s="158">
        <v>1.52</v>
      </c>
      <c r="F119" s="158">
        <v>1.41</v>
      </c>
      <c r="G119" s="158">
        <v>1.45</v>
      </c>
      <c r="H119" s="158">
        <v>1.41</v>
      </c>
      <c r="I119" s="271">
        <v>1.36</v>
      </c>
      <c r="J119" s="271">
        <v>1.34</v>
      </c>
      <c r="K119" s="271">
        <v>1.28</v>
      </c>
      <c r="L119" s="271">
        <v>1.23</v>
      </c>
      <c r="M119" s="271">
        <v>1.4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3.8999999999999998E-3</v>
      </c>
      <c r="C123" s="26">
        <v>3.8999999999999998E-3</v>
      </c>
      <c r="D123" s="26">
        <v>4.0000000000000001E-3</v>
      </c>
      <c r="E123" s="26">
        <v>4.0000000000000001E-3</v>
      </c>
      <c r="F123" s="26">
        <v>3.7000000000000002E-3</v>
      </c>
      <c r="G123" s="26">
        <v>3.8E-3</v>
      </c>
      <c r="H123" s="26">
        <v>3.8E-3</v>
      </c>
      <c r="I123" s="247">
        <v>3.7000000000000002E-3</v>
      </c>
      <c r="J123" s="247">
        <v>3.7000000000000002E-3</v>
      </c>
      <c r="K123" s="247">
        <v>3.5000000000000001E-3</v>
      </c>
      <c r="L123" s="247">
        <v>3.3999999999999998E-3</v>
      </c>
      <c r="M123" s="247">
        <v>3.7000000000000002E-3</v>
      </c>
      <c r="N123" s="279"/>
    </row>
    <row r="124" spans="1:14">
      <c r="A124" s="14" t="s">
        <v>182</v>
      </c>
      <c r="B124" s="158">
        <v>0.97</v>
      </c>
      <c r="C124" s="158">
        <v>0.98</v>
      </c>
      <c r="D124" s="158">
        <v>1</v>
      </c>
      <c r="E124" s="158">
        <v>1.02</v>
      </c>
      <c r="F124" s="158">
        <v>0.93</v>
      </c>
      <c r="G124" s="158">
        <v>0.97</v>
      </c>
      <c r="H124" s="158">
        <v>0.97</v>
      </c>
      <c r="I124" s="271">
        <v>0.96</v>
      </c>
      <c r="J124" s="271">
        <v>0.98</v>
      </c>
      <c r="K124" s="271">
        <v>1</v>
      </c>
      <c r="L124" s="271">
        <v>0.96</v>
      </c>
      <c r="M124" s="271">
        <v>0.97</v>
      </c>
      <c r="N124" s="279"/>
    </row>
    <row r="125" spans="1:14">
      <c r="A125" s="14" t="s">
        <v>449</v>
      </c>
      <c r="B125" s="158">
        <v>1.52</v>
      </c>
      <c r="C125" s="158">
        <v>1.55</v>
      </c>
      <c r="D125" s="158">
        <v>1.57</v>
      </c>
      <c r="E125" s="158">
        <v>1.56</v>
      </c>
      <c r="F125" s="158">
        <v>1.45</v>
      </c>
      <c r="G125" s="158">
        <v>1.52</v>
      </c>
      <c r="H125" s="158">
        <v>1.52</v>
      </c>
      <c r="I125" s="271">
        <v>1.47</v>
      </c>
      <c r="J125" s="271">
        <v>1.46</v>
      </c>
      <c r="K125" s="271">
        <v>1.4</v>
      </c>
      <c r="L125" s="271">
        <v>1.35</v>
      </c>
      <c r="M125" s="271">
        <v>1.48</v>
      </c>
      <c r="N125" s="279"/>
    </row>
    <row r="126" spans="1:14">
      <c r="A126" s="14"/>
      <c r="B126" s="28"/>
      <c r="C126" s="28"/>
      <c r="D126" s="28"/>
      <c r="E126" s="28"/>
      <c r="F126" s="28"/>
      <c r="G126" s="28"/>
      <c r="H126" s="28"/>
      <c r="I126" s="45"/>
      <c r="J126" s="45"/>
      <c r="K126" s="45"/>
      <c r="L126" s="45"/>
      <c r="M126" s="45"/>
      <c r="N126" s="279"/>
    </row>
    <row r="127" spans="1:14">
      <c r="A127" s="14" t="s">
        <v>175</v>
      </c>
      <c r="B127" s="26">
        <v>2.5999999999999999E-3</v>
      </c>
      <c r="C127" s="26">
        <v>2.5999999999999999E-3</v>
      </c>
      <c r="D127" s="26">
        <v>2.5999999999999999E-3</v>
      </c>
      <c r="E127" s="26">
        <v>2.5999999999999999E-3</v>
      </c>
      <c r="F127" s="26">
        <v>2.7000000000000001E-3</v>
      </c>
      <c r="G127" s="26">
        <v>2.7000000000000001E-3</v>
      </c>
      <c r="H127" s="26">
        <v>2.8E-3</v>
      </c>
      <c r="I127" s="247">
        <v>2.8E-3</v>
      </c>
      <c r="J127" s="247">
        <v>2.8E-3</v>
      </c>
      <c r="K127" s="247">
        <v>2.8E-3</v>
      </c>
      <c r="L127" s="247">
        <v>2.8E-3</v>
      </c>
      <c r="M127" s="247">
        <v>2.7000000000000001E-3</v>
      </c>
      <c r="N127" s="279"/>
    </row>
    <row r="128" spans="1:14">
      <c r="A128" s="14" t="s">
        <v>183</v>
      </c>
      <c r="B128" s="158">
        <v>1.02</v>
      </c>
      <c r="C128" s="158">
        <v>1.02</v>
      </c>
      <c r="D128" s="158">
        <v>1.04</v>
      </c>
      <c r="E128" s="158">
        <v>1.04</v>
      </c>
      <c r="F128" s="158">
        <v>1.05</v>
      </c>
      <c r="G128" s="158">
        <v>1.07</v>
      </c>
      <c r="H128" s="158">
        <v>1.0900000000000001</v>
      </c>
      <c r="I128" s="271">
        <v>1.0900000000000001</v>
      </c>
      <c r="J128" s="271">
        <v>1.1000000000000001</v>
      </c>
      <c r="K128" s="271">
        <v>1.1200000000000001</v>
      </c>
      <c r="L128" s="271">
        <v>1.1299999999999999</v>
      </c>
      <c r="M128" s="271">
        <v>1.07</v>
      </c>
      <c r="N128" s="279"/>
    </row>
    <row r="129" spans="1:14">
      <c r="A129" s="14" t="s">
        <v>248</v>
      </c>
      <c r="B129" s="158">
        <v>1.49</v>
      </c>
      <c r="C129" s="158">
        <v>1.52</v>
      </c>
      <c r="D129" s="158">
        <v>1.51</v>
      </c>
      <c r="E129" s="158">
        <v>1.51</v>
      </c>
      <c r="F129" s="158">
        <v>1.38</v>
      </c>
      <c r="G129" s="158">
        <v>1.42</v>
      </c>
      <c r="H129" s="158">
        <v>1.4</v>
      </c>
      <c r="I129" s="271">
        <v>1.35</v>
      </c>
      <c r="J129" s="271">
        <v>1.33</v>
      </c>
      <c r="K129" s="271">
        <v>1.25</v>
      </c>
      <c r="L129" s="271">
        <v>1.2</v>
      </c>
      <c r="M129" s="271">
        <v>1.38</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4.7999999999999996E-3</v>
      </c>
      <c r="C132" s="26">
        <v>4.8999999999999998E-3</v>
      </c>
      <c r="D132" s="26">
        <v>4.8999999999999998E-3</v>
      </c>
      <c r="E132" s="26">
        <v>4.8999999999999998E-3</v>
      </c>
      <c r="F132" s="26">
        <v>4.5999999999999999E-3</v>
      </c>
      <c r="G132" s="26">
        <v>4.7999999999999996E-3</v>
      </c>
      <c r="H132" s="26">
        <v>4.7999999999999996E-3</v>
      </c>
      <c r="I132" s="247">
        <v>4.5999999999999999E-3</v>
      </c>
      <c r="J132" s="247">
        <v>4.4999999999999997E-3</v>
      </c>
      <c r="K132" s="247">
        <v>4.3E-3</v>
      </c>
      <c r="L132" s="247">
        <v>4.1000000000000003E-3</v>
      </c>
      <c r="M132" s="247">
        <v>4.5999999999999999E-3</v>
      </c>
      <c r="N132" s="279"/>
    </row>
    <row r="133" spans="1:14">
      <c r="A133" s="32" t="s">
        <v>182</v>
      </c>
      <c r="B133" s="158">
        <v>1.2</v>
      </c>
      <c r="C133" s="158">
        <v>1.21</v>
      </c>
      <c r="D133" s="158">
        <v>1.23</v>
      </c>
      <c r="E133" s="158">
        <v>1.26</v>
      </c>
      <c r="F133" s="158">
        <v>1.1499999999999999</v>
      </c>
      <c r="G133" s="158">
        <v>1.2</v>
      </c>
      <c r="H133" s="158">
        <v>1.2</v>
      </c>
      <c r="I133" s="271">
        <v>1.18</v>
      </c>
      <c r="J133" s="271">
        <v>1.19</v>
      </c>
      <c r="K133" s="271">
        <v>1.23</v>
      </c>
      <c r="L133" s="271">
        <v>1.1599999999999999</v>
      </c>
      <c r="M133" s="271">
        <v>1.19</v>
      </c>
      <c r="N133" s="279"/>
    </row>
    <row r="134" spans="1:14">
      <c r="A134" s="32" t="s">
        <v>449</v>
      </c>
      <c r="B134" s="158">
        <v>1.89</v>
      </c>
      <c r="C134" s="158">
        <v>1.91</v>
      </c>
      <c r="D134" s="158">
        <v>1.92</v>
      </c>
      <c r="E134" s="158">
        <v>1.92</v>
      </c>
      <c r="F134" s="158">
        <v>1.8</v>
      </c>
      <c r="G134" s="158">
        <v>1.88</v>
      </c>
      <c r="H134" s="158">
        <v>1.89</v>
      </c>
      <c r="I134" s="271">
        <v>1.81</v>
      </c>
      <c r="J134" s="271">
        <v>1.77</v>
      </c>
      <c r="K134" s="271">
        <v>1.71</v>
      </c>
      <c r="L134" s="271">
        <v>1.63</v>
      </c>
      <c r="M134" s="271">
        <v>1.82</v>
      </c>
      <c r="N134" s="279"/>
    </row>
    <row r="135" spans="1:14">
      <c r="A135" s="32"/>
      <c r="B135" s="28"/>
      <c r="C135" s="28"/>
      <c r="D135" s="28"/>
      <c r="E135" s="28"/>
      <c r="F135" s="28"/>
      <c r="G135" s="28"/>
      <c r="H135" s="28"/>
      <c r="I135" s="45"/>
      <c r="J135" s="45"/>
      <c r="K135" s="45"/>
      <c r="L135" s="45"/>
      <c r="M135" s="45"/>
      <c r="N135" s="279"/>
    </row>
    <row r="136" spans="1:14">
      <c r="A136" s="32" t="s">
        <v>175</v>
      </c>
      <c r="B136" s="26">
        <v>3.3999999999999998E-3</v>
      </c>
      <c r="C136" s="26">
        <v>3.3999999999999998E-3</v>
      </c>
      <c r="D136" s="26">
        <v>3.3999999999999998E-3</v>
      </c>
      <c r="E136" s="26">
        <v>3.3999999999999998E-3</v>
      </c>
      <c r="F136" s="26">
        <v>3.3999999999999998E-3</v>
      </c>
      <c r="G136" s="26">
        <v>3.3999999999999998E-3</v>
      </c>
      <c r="H136" s="26">
        <v>3.5000000000000001E-3</v>
      </c>
      <c r="I136" s="247">
        <v>3.3999999999999998E-3</v>
      </c>
      <c r="J136" s="247">
        <v>3.3999999999999998E-3</v>
      </c>
      <c r="K136" s="247">
        <v>3.3999999999999998E-3</v>
      </c>
      <c r="L136" s="247">
        <v>3.3E-3</v>
      </c>
      <c r="M136" s="247">
        <v>3.3999999999999998E-3</v>
      </c>
      <c r="N136" s="279"/>
    </row>
    <row r="137" spans="1:14">
      <c r="A137" s="32" t="s">
        <v>183</v>
      </c>
      <c r="B137" s="158">
        <v>1.33</v>
      </c>
      <c r="C137" s="158">
        <v>1.32</v>
      </c>
      <c r="D137" s="158">
        <v>1.34</v>
      </c>
      <c r="E137" s="158">
        <v>1.33</v>
      </c>
      <c r="F137" s="158">
        <v>1.34</v>
      </c>
      <c r="G137" s="158">
        <v>1.35</v>
      </c>
      <c r="H137" s="158">
        <v>1.37</v>
      </c>
      <c r="I137" s="271">
        <v>1.35</v>
      </c>
      <c r="J137" s="271">
        <v>1.35</v>
      </c>
      <c r="K137" s="271">
        <v>1.35</v>
      </c>
      <c r="L137" s="271">
        <v>1.33</v>
      </c>
      <c r="M137" s="271">
        <v>1.34</v>
      </c>
      <c r="N137" s="279"/>
    </row>
    <row r="138" spans="1:14">
      <c r="A138" s="32" t="s">
        <v>248</v>
      </c>
      <c r="B138" s="158">
        <v>1.42</v>
      </c>
      <c r="C138" s="158">
        <v>1.44</v>
      </c>
      <c r="D138" s="158">
        <v>1.44</v>
      </c>
      <c r="E138" s="158">
        <v>1.45</v>
      </c>
      <c r="F138" s="158">
        <v>1.34</v>
      </c>
      <c r="G138" s="158">
        <v>1.39</v>
      </c>
      <c r="H138" s="158">
        <v>1.38</v>
      </c>
      <c r="I138" s="271">
        <v>1.34</v>
      </c>
      <c r="J138" s="271">
        <v>1.31</v>
      </c>
      <c r="K138" s="271">
        <v>1.27</v>
      </c>
      <c r="L138" s="271">
        <v>1.23</v>
      </c>
      <c r="M138" s="271">
        <v>1.35</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4.3E-3</v>
      </c>
      <c r="C141" s="26">
        <v>4.4000000000000003E-3</v>
      </c>
      <c r="D141" s="26">
        <v>4.4000000000000003E-3</v>
      </c>
      <c r="E141" s="247">
        <v>4.4000000000000003E-3</v>
      </c>
      <c r="F141" s="247">
        <v>4.1000000000000003E-3</v>
      </c>
      <c r="G141" s="247">
        <v>4.1999999999999997E-3</v>
      </c>
      <c r="H141" s="247">
        <v>4.1999999999999997E-3</v>
      </c>
      <c r="I141" s="247">
        <v>4.0000000000000001E-3</v>
      </c>
      <c r="J141" s="247">
        <v>3.8999999999999998E-3</v>
      </c>
      <c r="K141" s="247">
        <v>3.7000000000000002E-3</v>
      </c>
      <c r="L141" s="247">
        <v>3.5999999999999999E-3</v>
      </c>
      <c r="M141" s="247">
        <v>4.1000000000000003E-3</v>
      </c>
      <c r="N141" s="279"/>
    </row>
    <row r="142" spans="1:14">
      <c r="A142" s="56" t="s">
        <v>182</v>
      </c>
      <c r="B142" s="158">
        <v>1.08</v>
      </c>
      <c r="C142" s="158">
        <v>1.0900000000000001</v>
      </c>
      <c r="D142" s="158">
        <v>1.1100000000000001</v>
      </c>
      <c r="E142" s="271">
        <v>1.1299999999999999</v>
      </c>
      <c r="F142" s="271">
        <v>1.03</v>
      </c>
      <c r="G142" s="271">
        <v>1.06</v>
      </c>
      <c r="H142" s="271">
        <v>1.06</v>
      </c>
      <c r="I142" s="271">
        <v>1.04</v>
      </c>
      <c r="J142" s="271">
        <v>1.05</v>
      </c>
      <c r="K142" s="271">
        <v>1.06</v>
      </c>
      <c r="L142" s="271">
        <v>1.01</v>
      </c>
      <c r="M142" s="271">
        <v>1.06</v>
      </c>
      <c r="N142" s="279"/>
    </row>
    <row r="143" spans="1:14">
      <c r="A143" s="56" t="s">
        <v>449</v>
      </c>
      <c r="B143" s="158">
        <v>1.7</v>
      </c>
      <c r="C143" s="158">
        <v>1.73</v>
      </c>
      <c r="D143" s="158">
        <v>1.74</v>
      </c>
      <c r="E143" s="271">
        <v>1.72</v>
      </c>
      <c r="F143" s="271">
        <v>1.61</v>
      </c>
      <c r="G143" s="271">
        <v>1.67</v>
      </c>
      <c r="H143" s="271">
        <v>1.67</v>
      </c>
      <c r="I143" s="271">
        <v>1.6</v>
      </c>
      <c r="J143" s="271">
        <v>1.56</v>
      </c>
      <c r="K143" s="271">
        <v>1.47</v>
      </c>
      <c r="L143" s="271">
        <v>1.43</v>
      </c>
      <c r="M143" s="271">
        <v>1.61</v>
      </c>
      <c r="N143" s="279"/>
    </row>
    <row r="144" spans="1:14">
      <c r="A144" s="56"/>
      <c r="B144" s="28"/>
      <c r="C144" s="28"/>
      <c r="D144" s="28"/>
      <c r="E144" s="45"/>
      <c r="F144" s="45"/>
      <c r="G144" s="45"/>
      <c r="H144" s="45"/>
      <c r="I144" s="45"/>
      <c r="J144" s="45"/>
      <c r="K144" s="45"/>
      <c r="L144" s="45"/>
      <c r="M144" s="45"/>
      <c r="N144" s="279"/>
    </row>
    <row r="145" spans="1:15">
      <c r="A145" s="56" t="s">
        <v>234</v>
      </c>
      <c r="B145" s="26">
        <v>3.3999999999999998E-3</v>
      </c>
      <c r="C145" s="26">
        <v>3.3999999999999998E-3</v>
      </c>
      <c r="D145" s="26">
        <v>3.3999999999999998E-3</v>
      </c>
      <c r="E145" s="247">
        <v>3.3999999999999998E-3</v>
      </c>
      <c r="F145" s="247">
        <v>3.3999999999999998E-3</v>
      </c>
      <c r="G145" s="247">
        <v>3.3999999999999998E-3</v>
      </c>
      <c r="H145" s="247">
        <v>3.5000000000000001E-3</v>
      </c>
      <c r="I145" s="247">
        <v>3.3999999999999998E-3</v>
      </c>
      <c r="J145" s="247">
        <v>3.3999999999999998E-3</v>
      </c>
      <c r="K145" s="247">
        <v>3.3999999999999998E-3</v>
      </c>
      <c r="L145" s="247">
        <v>3.3E-3</v>
      </c>
      <c r="M145" s="247">
        <v>3.3999999999999998E-3</v>
      </c>
      <c r="N145" s="279"/>
    </row>
    <row r="146" spans="1:15">
      <c r="A146" s="56" t="s">
        <v>183</v>
      </c>
      <c r="B146" s="158">
        <v>1.33</v>
      </c>
      <c r="C146" s="158">
        <v>1.32</v>
      </c>
      <c r="D146" s="158">
        <v>1.34</v>
      </c>
      <c r="E146" s="271">
        <v>1.33</v>
      </c>
      <c r="F146" s="271">
        <v>1.34</v>
      </c>
      <c r="G146" s="271">
        <v>1.35</v>
      </c>
      <c r="H146" s="271">
        <v>1.37</v>
      </c>
      <c r="I146" s="271">
        <v>1.35</v>
      </c>
      <c r="J146" s="271">
        <v>1.35</v>
      </c>
      <c r="K146" s="271">
        <v>1.35</v>
      </c>
      <c r="L146" s="271">
        <v>1.33</v>
      </c>
      <c r="M146" s="271">
        <v>1.34</v>
      </c>
      <c r="N146" s="279"/>
    </row>
    <row r="147" spans="1:15">
      <c r="A147" s="56" t="s">
        <v>237</v>
      </c>
      <c r="B147" s="158">
        <v>1.28</v>
      </c>
      <c r="C147" s="158">
        <v>1.31</v>
      </c>
      <c r="D147" s="158">
        <v>1.3</v>
      </c>
      <c r="E147" s="271">
        <v>1.3</v>
      </c>
      <c r="F147" s="271">
        <v>1.2</v>
      </c>
      <c r="G147" s="271">
        <v>1.23</v>
      </c>
      <c r="H147" s="271">
        <v>1.22</v>
      </c>
      <c r="I147" s="271">
        <v>1.18</v>
      </c>
      <c r="J147" s="271">
        <v>1.1599999999999999</v>
      </c>
      <c r="K147" s="271">
        <v>1.0900000000000001</v>
      </c>
      <c r="L147" s="271">
        <v>1.07</v>
      </c>
      <c r="M147" s="271">
        <v>1.2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42.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153</v>
      </c>
      <c r="B1" s="326" t="s">
        <v>177</v>
      </c>
      <c r="C1" s="326"/>
      <c r="D1" s="327">
        <v>34</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4.8361343451417529</v>
      </c>
      <c r="B3" s="323" t="s">
        <v>560</v>
      </c>
      <c r="C3" s="293"/>
      <c r="D3" s="317"/>
      <c r="E3" s="292"/>
      <c r="F3" s="293"/>
      <c r="G3" s="294" t="s">
        <v>461</v>
      </c>
      <c r="H3" s="293"/>
      <c r="I3" s="295"/>
      <c r="J3" s="627" t="s">
        <v>562</v>
      </c>
      <c r="K3" s="625"/>
      <c r="L3" s="625"/>
      <c r="M3" s="626"/>
      <c r="N3" s="276"/>
    </row>
    <row r="4" spans="1:15" ht="16.5" thickBot="1">
      <c r="A4" s="318">
        <v>2.7374906860929467</v>
      </c>
      <c r="B4" s="323" t="s">
        <v>565</v>
      </c>
      <c r="C4" s="293"/>
      <c r="D4" s="317"/>
      <c r="E4" s="292"/>
      <c r="F4" s="293"/>
      <c r="G4" s="294" t="s">
        <v>506</v>
      </c>
      <c r="H4" s="293"/>
      <c r="I4" s="295"/>
      <c r="J4" s="629" t="s">
        <v>230</v>
      </c>
      <c r="K4" s="625"/>
      <c r="L4" s="625"/>
      <c r="M4" s="626"/>
      <c r="N4" s="276"/>
    </row>
    <row r="5" spans="1:15" ht="15.75" thickBot="1">
      <c r="A5" s="319">
        <v>2.7774776214179546</v>
      </c>
      <c r="B5" s="324" t="s">
        <v>566</v>
      </c>
      <c r="C5" s="328"/>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2400</v>
      </c>
      <c r="C10" s="143">
        <v>2250</v>
      </c>
      <c r="D10" s="143">
        <v>2250</v>
      </c>
      <c r="E10" s="143">
        <v>2250</v>
      </c>
      <c r="F10" s="143">
        <v>2250</v>
      </c>
      <c r="G10" s="143">
        <v>2250</v>
      </c>
      <c r="H10" s="143">
        <v>2250</v>
      </c>
      <c r="I10" s="143">
        <v>2250</v>
      </c>
      <c r="J10" s="143">
        <v>2250</v>
      </c>
      <c r="K10" s="143">
        <v>2250</v>
      </c>
      <c r="L10" s="143">
        <v>2200</v>
      </c>
      <c r="M10" s="252">
        <v>2260</v>
      </c>
      <c r="N10" s="279"/>
    </row>
    <row r="11" spans="1:15">
      <c r="A11" s="23" t="s">
        <v>180</v>
      </c>
      <c r="B11" s="24">
        <v>1260</v>
      </c>
      <c r="C11" s="24">
        <v>1270</v>
      </c>
      <c r="D11" s="251">
        <v>1280</v>
      </c>
      <c r="E11" s="24">
        <v>1290</v>
      </c>
      <c r="F11" s="24">
        <v>1300</v>
      </c>
      <c r="G11" s="24">
        <v>1300</v>
      </c>
      <c r="H11" s="24">
        <v>1310</v>
      </c>
      <c r="I11" s="251">
        <v>1320</v>
      </c>
      <c r="J11" s="251">
        <v>1330</v>
      </c>
      <c r="K11" s="251">
        <v>1330</v>
      </c>
      <c r="L11" s="251">
        <v>1340</v>
      </c>
      <c r="M11" s="251">
        <v>1300</v>
      </c>
      <c r="N11" s="279"/>
    </row>
    <row r="12" spans="1:15">
      <c r="A12" t="s">
        <v>289</v>
      </c>
      <c r="B12" s="153">
        <v>1.9E-3</v>
      </c>
      <c r="C12" s="153">
        <v>1.8E-3</v>
      </c>
      <c r="D12" s="153">
        <v>1.8E-3</v>
      </c>
      <c r="E12" s="153">
        <v>1.6999999999999999E-3</v>
      </c>
      <c r="F12" s="153">
        <v>1.6999999999999999E-3</v>
      </c>
      <c r="G12" s="153">
        <v>1.6999999999999999E-3</v>
      </c>
      <c r="H12" s="153">
        <v>1.6999999999999999E-3</v>
      </c>
      <c r="I12" s="153">
        <v>1.6999999999999999E-3</v>
      </c>
      <c r="J12" s="153">
        <v>1.6999999999999999E-3</v>
      </c>
      <c r="K12" s="153">
        <v>1.6999999999999999E-3</v>
      </c>
      <c r="L12" s="153">
        <v>1.6000000000000001E-3</v>
      </c>
      <c r="M12" s="161">
        <v>1.6999999999999999E-3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5">
        <v>62600</v>
      </c>
      <c r="C16" s="145">
        <v>69300</v>
      </c>
      <c r="D16" s="145">
        <v>76800</v>
      </c>
      <c r="E16" s="145">
        <v>85100</v>
      </c>
      <c r="F16" s="145">
        <v>93400</v>
      </c>
      <c r="G16" s="145">
        <v>102000</v>
      </c>
      <c r="H16" s="145">
        <v>111000</v>
      </c>
      <c r="I16" s="145">
        <v>123000</v>
      </c>
      <c r="J16" s="145">
        <v>135000</v>
      </c>
      <c r="K16" s="145">
        <v>142000</v>
      </c>
      <c r="L16" s="145">
        <v>146000</v>
      </c>
      <c r="M16" s="45"/>
      <c r="N16" s="279"/>
    </row>
    <row r="17" spans="1:14">
      <c r="A17" t="s">
        <v>495</v>
      </c>
      <c r="B17" s="145">
        <v>79800</v>
      </c>
      <c r="C17" s="145">
        <v>86500</v>
      </c>
      <c r="D17" s="145">
        <v>93600</v>
      </c>
      <c r="E17" s="145">
        <v>102000</v>
      </c>
      <c r="F17" s="145">
        <v>110000</v>
      </c>
      <c r="G17" s="145">
        <v>116000</v>
      </c>
      <c r="H17" s="145">
        <v>122000</v>
      </c>
      <c r="I17" s="145">
        <v>131000</v>
      </c>
      <c r="J17" s="145">
        <v>141000</v>
      </c>
      <c r="K17" s="145">
        <v>144000</v>
      </c>
      <c r="L17" s="145">
        <v>146000</v>
      </c>
      <c r="M17" s="45">
        <v>116000</v>
      </c>
      <c r="N17" s="279"/>
    </row>
    <row r="18" spans="1:14">
      <c r="A18" t="s">
        <v>496</v>
      </c>
      <c r="B18" s="145">
        <v>33200</v>
      </c>
      <c r="C18" s="145">
        <v>38400</v>
      </c>
      <c r="D18" s="145">
        <v>41600</v>
      </c>
      <c r="E18" s="145">
        <v>45400</v>
      </c>
      <c r="F18" s="145">
        <v>48800</v>
      </c>
      <c r="G18" s="145">
        <v>51800</v>
      </c>
      <c r="H18" s="145">
        <v>54400</v>
      </c>
      <c r="I18" s="145">
        <v>58400</v>
      </c>
      <c r="J18" s="145">
        <v>62500</v>
      </c>
      <c r="K18" s="145">
        <v>64000</v>
      </c>
      <c r="L18" s="145">
        <v>66100</v>
      </c>
      <c r="M18" s="45">
        <v>51200</v>
      </c>
      <c r="N18" s="279"/>
    </row>
    <row r="19" spans="1:14">
      <c r="A19" t="s">
        <v>497</v>
      </c>
      <c r="B19" s="145">
        <v>63.3</v>
      </c>
      <c r="C19" s="145">
        <v>68.099999999999994</v>
      </c>
      <c r="D19" s="145">
        <v>73.2</v>
      </c>
      <c r="E19" s="145">
        <v>79.3</v>
      </c>
      <c r="F19" s="145">
        <v>84.7</v>
      </c>
      <c r="G19" s="145">
        <v>89.4</v>
      </c>
      <c r="H19" s="145">
        <v>93.4</v>
      </c>
      <c r="I19" s="145">
        <v>99.7</v>
      </c>
      <c r="J19" s="145">
        <v>106</v>
      </c>
      <c r="K19" s="145">
        <v>108</v>
      </c>
      <c r="L19" s="145">
        <v>109</v>
      </c>
      <c r="M19" s="45">
        <v>88.8</v>
      </c>
      <c r="N19" s="279"/>
    </row>
    <row r="20" spans="1:14">
      <c r="A20" t="s">
        <v>175</v>
      </c>
      <c r="B20" s="28"/>
      <c r="C20" s="28"/>
      <c r="D20" s="28"/>
      <c r="E20" s="28"/>
      <c r="F20" s="28"/>
      <c r="G20" s="28"/>
      <c r="H20" s="28"/>
      <c r="I20" s="45"/>
      <c r="J20" s="45"/>
      <c r="K20" s="45"/>
      <c r="L20" s="45"/>
      <c r="M20" s="45"/>
      <c r="N20" s="279"/>
    </row>
    <row r="21" spans="1:14">
      <c r="A21" t="s">
        <v>179</v>
      </c>
      <c r="B21" s="28">
        <v>1700000</v>
      </c>
      <c r="C21" s="28">
        <v>1870000</v>
      </c>
      <c r="D21" s="28">
        <v>2040000</v>
      </c>
      <c r="E21" s="28">
        <v>2240000</v>
      </c>
      <c r="F21" s="28">
        <v>2480000</v>
      </c>
      <c r="G21" s="28">
        <v>2780000</v>
      </c>
      <c r="H21" s="28">
        <v>3180000</v>
      </c>
      <c r="I21" s="45">
        <v>3670000</v>
      </c>
      <c r="J21" s="45">
        <v>4270000</v>
      </c>
      <c r="K21" s="45">
        <v>4720000</v>
      </c>
      <c r="L21" s="45">
        <v>5220000</v>
      </c>
      <c r="M21" s="45"/>
      <c r="N21" s="279"/>
    </row>
    <row r="22" spans="1:14">
      <c r="A22" t="s">
        <v>495</v>
      </c>
      <c r="B22" s="28">
        <v>2170000</v>
      </c>
      <c r="C22" s="28">
        <v>2330000</v>
      </c>
      <c r="D22" s="28">
        <v>2490000</v>
      </c>
      <c r="E22" s="28">
        <v>2690000</v>
      </c>
      <c r="F22" s="28">
        <v>2910000</v>
      </c>
      <c r="G22" s="28">
        <v>3180000</v>
      </c>
      <c r="H22" s="28">
        <v>3510000</v>
      </c>
      <c r="I22" s="45">
        <v>3930000</v>
      </c>
      <c r="J22" s="45">
        <v>4440000</v>
      </c>
      <c r="K22" s="45">
        <v>4810000</v>
      </c>
      <c r="L22" s="45">
        <v>5220000</v>
      </c>
      <c r="M22" s="45">
        <v>3430000</v>
      </c>
      <c r="N22" s="279"/>
    </row>
    <row r="23" spans="1:14">
      <c r="A23" t="s">
        <v>498</v>
      </c>
      <c r="B23" s="28">
        <v>1720</v>
      </c>
      <c r="C23" s="28">
        <v>1840</v>
      </c>
      <c r="D23" s="28">
        <v>1950</v>
      </c>
      <c r="E23" s="28">
        <v>2090</v>
      </c>
      <c r="F23" s="28">
        <v>2250</v>
      </c>
      <c r="G23" s="28">
        <v>2440</v>
      </c>
      <c r="H23" s="28">
        <v>2680</v>
      </c>
      <c r="I23" s="45">
        <v>2980</v>
      </c>
      <c r="J23" s="45">
        <v>3350</v>
      </c>
      <c r="K23" s="45">
        <v>3610</v>
      </c>
      <c r="L23" s="45">
        <v>3900</v>
      </c>
      <c r="M23" s="45">
        <v>2630</v>
      </c>
      <c r="N23" s="279"/>
    </row>
    <row r="24" spans="1:14">
      <c r="A24" t="s">
        <v>236</v>
      </c>
      <c r="B24" s="149">
        <v>3.6999999999999998E-2</v>
      </c>
      <c r="C24" s="149">
        <v>3.6999999999999998E-2</v>
      </c>
      <c r="D24" s="149">
        <v>3.7999999999999999E-2</v>
      </c>
      <c r="E24" s="149">
        <v>3.7999999999999999E-2</v>
      </c>
      <c r="F24" s="149">
        <v>3.7999999999999999E-2</v>
      </c>
      <c r="G24" s="149">
        <v>3.6999999999999998E-2</v>
      </c>
      <c r="H24" s="149">
        <v>3.5000000000000003E-2</v>
      </c>
      <c r="I24" s="149">
        <v>3.3000000000000002E-2</v>
      </c>
      <c r="J24" s="149">
        <v>3.2000000000000001E-2</v>
      </c>
      <c r="K24" s="149">
        <v>0.03</v>
      </c>
      <c r="L24" s="149">
        <v>2.8000000000000001E-2</v>
      </c>
      <c r="M24" s="148">
        <v>3.4000000000000002E-2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5">
        <v>46000</v>
      </c>
      <c r="C30" s="145">
        <v>50900</v>
      </c>
      <c r="D30" s="145">
        <v>56300</v>
      </c>
      <c r="E30" s="145">
        <v>61800</v>
      </c>
      <c r="F30" s="145">
        <v>68100</v>
      </c>
      <c r="G30" s="145">
        <v>77300</v>
      </c>
      <c r="H30" s="145">
        <v>85300</v>
      </c>
      <c r="I30" s="145">
        <v>97600</v>
      </c>
      <c r="J30" s="145">
        <v>118000</v>
      </c>
      <c r="K30" s="145">
        <v>143000</v>
      </c>
      <c r="L30" s="145">
        <v>146000</v>
      </c>
      <c r="M30" s="45"/>
      <c r="N30" s="279"/>
    </row>
    <row r="31" spans="1:14">
      <c r="A31" s="34" t="s">
        <v>495</v>
      </c>
      <c r="B31" s="145">
        <v>58700</v>
      </c>
      <c r="C31" s="145">
        <v>63500</v>
      </c>
      <c r="D31" s="145">
        <v>68700</v>
      </c>
      <c r="E31" s="145">
        <v>74200</v>
      </c>
      <c r="F31" s="145">
        <v>80000</v>
      </c>
      <c r="G31" s="145">
        <v>88300</v>
      </c>
      <c r="H31" s="145">
        <v>94300</v>
      </c>
      <c r="I31" s="145">
        <v>105000</v>
      </c>
      <c r="J31" s="145">
        <v>123000</v>
      </c>
      <c r="K31" s="145">
        <v>145000</v>
      </c>
      <c r="L31" s="145">
        <v>146000</v>
      </c>
      <c r="M31" s="45">
        <v>95000</v>
      </c>
      <c r="N31" s="279"/>
    </row>
    <row r="32" spans="1:14">
      <c r="A32" s="34" t="s">
        <v>496</v>
      </c>
      <c r="B32" s="145">
        <v>24500</v>
      </c>
      <c r="C32" s="145">
        <v>28200</v>
      </c>
      <c r="D32" s="145">
        <v>30500</v>
      </c>
      <c r="E32" s="145">
        <v>33000</v>
      </c>
      <c r="F32" s="145">
        <v>35600</v>
      </c>
      <c r="G32" s="145">
        <v>39200</v>
      </c>
      <c r="H32" s="145">
        <v>41900</v>
      </c>
      <c r="I32" s="145">
        <v>46500</v>
      </c>
      <c r="J32" s="145">
        <v>54500</v>
      </c>
      <c r="K32" s="145">
        <v>64500</v>
      </c>
      <c r="L32" s="145">
        <v>66100</v>
      </c>
      <c r="M32" s="45">
        <v>42100</v>
      </c>
      <c r="N32" s="279"/>
    </row>
    <row r="33" spans="1:14">
      <c r="A33" s="34" t="s">
        <v>497</v>
      </c>
      <c r="B33" s="145">
        <v>46.6</v>
      </c>
      <c r="C33" s="145">
        <v>50</v>
      </c>
      <c r="D33" s="145">
        <v>53.7</v>
      </c>
      <c r="E33" s="145">
        <v>57.6</v>
      </c>
      <c r="F33" s="145">
        <v>61.8</v>
      </c>
      <c r="G33" s="145">
        <v>67.7</v>
      </c>
      <c r="H33" s="145">
        <v>71.900000000000006</v>
      </c>
      <c r="I33" s="145">
        <v>79.3</v>
      </c>
      <c r="J33" s="145">
        <v>92.4</v>
      </c>
      <c r="K33" s="145">
        <v>109</v>
      </c>
      <c r="L33" s="145">
        <v>109</v>
      </c>
      <c r="M33" s="45">
        <v>73</v>
      </c>
      <c r="N33" s="279"/>
    </row>
    <row r="34" spans="1:14">
      <c r="A34" s="34" t="s">
        <v>175</v>
      </c>
      <c r="B34" s="28"/>
      <c r="C34" s="28"/>
      <c r="D34" s="28"/>
      <c r="E34" s="28"/>
      <c r="F34" s="28"/>
      <c r="G34" s="28"/>
      <c r="H34" s="28"/>
      <c r="I34" s="45"/>
      <c r="J34" s="45"/>
      <c r="K34" s="45"/>
      <c r="L34" s="45"/>
      <c r="M34" s="45"/>
      <c r="N34" s="279"/>
    </row>
    <row r="35" spans="1:14">
      <c r="A35" s="34" t="s">
        <v>179</v>
      </c>
      <c r="B35" s="28">
        <v>1250000</v>
      </c>
      <c r="C35" s="28">
        <v>1370000</v>
      </c>
      <c r="D35" s="28">
        <v>1500000</v>
      </c>
      <c r="E35" s="28">
        <v>1620000</v>
      </c>
      <c r="F35" s="28">
        <v>1810000</v>
      </c>
      <c r="G35" s="28">
        <v>2110000</v>
      </c>
      <c r="H35" s="28">
        <v>2450000</v>
      </c>
      <c r="I35" s="45">
        <v>2920000</v>
      </c>
      <c r="J35" s="45">
        <v>3720000</v>
      </c>
      <c r="K35" s="45">
        <v>4760000</v>
      </c>
      <c r="L35" s="45">
        <v>5220000</v>
      </c>
      <c r="M35" s="45"/>
      <c r="N35" s="279"/>
    </row>
    <row r="36" spans="1:14">
      <c r="A36" s="34" t="s">
        <v>495</v>
      </c>
      <c r="B36" s="28">
        <v>1600000</v>
      </c>
      <c r="C36" s="28">
        <v>1710000</v>
      </c>
      <c r="D36" s="28">
        <v>1830000</v>
      </c>
      <c r="E36" s="28">
        <v>1950000</v>
      </c>
      <c r="F36" s="28">
        <v>2120000</v>
      </c>
      <c r="G36" s="28">
        <v>2410000</v>
      </c>
      <c r="H36" s="28">
        <v>2710000</v>
      </c>
      <c r="I36" s="45">
        <v>3120000</v>
      </c>
      <c r="J36" s="45">
        <v>3870000</v>
      </c>
      <c r="K36" s="45">
        <v>4840000</v>
      </c>
      <c r="L36" s="45">
        <v>5220000</v>
      </c>
      <c r="M36" s="45">
        <v>2850000</v>
      </c>
      <c r="N36" s="279"/>
    </row>
    <row r="37" spans="1:14">
      <c r="A37" s="34" t="s">
        <v>498</v>
      </c>
      <c r="B37" s="28">
        <v>1270</v>
      </c>
      <c r="C37" s="28">
        <v>1350</v>
      </c>
      <c r="D37" s="28">
        <v>1430</v>
      </c>
      <c r="E37" s="28">
        <v>1510</v>
      </c>
      <c r="F37" s="28">
        <v>1640</v>
      </c>
      <c r="G37" s="28">
        <v>1850</v>
      </c>
      <c r="H37" s="28">
        <v>2060</v>
      </c>
      <c r="I37" s="45">
        <v>2370</v>
      </c>
      <c r="J37" s="45">
        <v>2920</v>
      </c>
      <c r="K37" s="45">
        <v>3640</v>
      </c>
      <c r="L37" s="45">
        <v>3900</v>
      </c>
      <c r="M37" s="45">
        <v>2190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5">
        <v>53600</v>
      </c>
      <c r="C42" s="145">
        <v>59300</v>
      </c>
      <c r="D42" s="145">
        <v>65700</v>
      </c>
      <c r="E42" s="145">
        <v>72900</v>
      </c>
      <c r="F42" s="145">
        <v>80000</v>
      </c>
      <c r="G42" s="145">
        <v>87300</v>
      </c>
      <c r="H42" s="145">
        <v>94800</v>
      </c>
      <c r="I42" s="145">
        <v>105000</v>
      </c>
      <c r="J42" s="145">
        <v>116000</v>
      </c>
      <c r="K42" s="145">
        <v>121000</v>
      </c>
      <c r="L42" s="145">
        <v>125000</v>
      </c>
      <c r="M42" s="45"/>
      <c r="N42" s="279"/>
    </row>
    <row r="43" spans="1:14">
      <c r="A43" s="14" t="s">
        <v>495</v>
      </c>
      <c r="B43" s="145">
        <v>68300</v>
      </c>
      <c r="C43" s="145">
        <v>74000</v>
      </c>
      <c r="D43" s="145">
        <v>80200</v>
      </c>
      <c r="E43" s="145">
        <v>87500</v>
      </c>
      <c r="F43" s="145">
        <v>94000</v>
      </c>
      <c r="G43" s="145">
        <v>99700</v>
      </c>
      <c r="H43" s="145">
        <v>105000</v>
      </c>
      <c r="I43" s="145">
        <v>113000</v>
      </c>
      <c r="J43" s="145">
        <v>120000</v>
      </c>
      <c r="K43" s="145">
        <v>123000</v>
      </c>
      <c r="L43" s="145">
        <v>125000</v>
      </c>
      <c r="M43" s="45">
        <v>99000</v>
      </c>
      <c r="N43" s="279"/>
    </row>
    <row r="44" spans="1:14">
      <c r="A44" s="14" t="s">
        <v>496</v>
      </c>
      <c r="B44" s="145">
        <v>28500</v>
      </c>
      <c r="C44" s="145">
        <v>32900</v>
      </c>
      <c r="D44" s="145">
        <v>35600</v>
      </c>
      <c r="E44" s="145">
        <v>38900</v>
      </c>
      <c r="F44" s="145">
        <v>41800</v>
      </c>
      <c r="G44" s="145">
        <v>44300</v>
      </c>
      <c r="H44" s="145">
        <v>46600</v>
      </c>
      <c r="I44" s="145">
        <v>50000</v>
      </c>
      <c r="J44" s="145">
        <v>53500</v>
      </c>
      <c r="K44" s="145">
        <v>54800</v>
      </c>
      <c r="L44" s="145">
        <v>56600</v>
      </c>
      <c r="M44" s="45">
        <v>43800</v>
      </c>
      <c r="N44" s="279"/>
    </row>
    <row r="45" spans="1:14">
      <c r="A45" s="14" t="s">
        <v>497</v>
      </c>
      <c r="B45" s="145">
        <v>54.2</v>
      </c>
      <c r="C45" s="145">
        <v>58.3</v>
      </c>
      <c r="D45" s="145">
        <v>62.7</v>
      </c>
      <c r="E45" s="145">
        <v>67.900000000000006</v>
      </c>
      <c r="F45" s="145">
        <v>72.5</v>
      </c>
      <c r="G45" s="145">
        <v>76.5</v>
      </c>
      <c r="H45" s="145">
        <v>79.900000000000006</v>
      </c>
      <c r="I45" s="145">
        <v>85.4</v>
      </c>
      <c r="J45" s="145">
        <v>90.8</v>
      </c>
      <c r="K45" s="145">
        <v>92.6</v>
      </c>
      <c r="L45" s="145">
        <v>93.1</v>
      </c>
      <c r="M45" s="45">
        <v>76.099999999999994</v>
      </c>
      <c r="N45" s="279"/>
    </row>
    <row r="46" spans="1:14">
      <c r="A46" s="14" t="s">
        <v>175</v>
      </c>
      <c r="B46" s="28"/>
      <c r="C46" s="28"/>
      <c r="D46" s="28"/>
      <c r="E46" s="28"/>
      <c r="F46" s="28"/>
      <c r="G46" s="28"/>
      <c r="H46" s="28"/>
      <c r="I46" s="45"/>
      <c r="J46" s="45"/>
      <c r="K46" s="45"/>
      <c r="L46" s="45"/>
      <c r="M46" s="45"/>
      <c r="N46" s="279"/>
    </row>
    <row r="47" spans="1:14">
      <c r="A47" s="14" t="s">
        <v>179</v>
      </c>
      <c r="B47" s="28">
        <v>1460000</v>
      </c>
      <c r="C47" s="28">
        <v>1600000</v>
      </c>
      <c r="D47" s="28">
        <v>1750000</v>
      </c>
      <c r="E47" s="28">
        <v>1920000</v>
      </c>
      <c r="F47" s="28">
        <v>2120000</v>
      </c>
      <c r="G47" s="28">
        <v>2380000</v>
      </c>
      <c r="H47" s="28">
        <v>2720000</v>
      </c>
      <c r="I47" s="45">
        <v>3140000</v>
      </c>
      <c r="J47" s="45">
        <v>3650000</v>
      </c>
      <c r="K47" s="45">
        <v>4040000</v>
      </c>
      <c r="L47" s="45">
        <v>4470000</v>
      </c>
      <c r="M47" s="45"/>
      <c r="N47" s="279"/>
    </row>
    <row r="48" spans="1:14">
      <c r="A48" s="14" t="s">
        <v>495</v>
      </c>
      <c r="B48" s="28">
        <v>1860000</v>
      </c>
      <c r="C48" s="28">
        <v>2000000</v>
      </c>
      <c r="D48" s="28">
        <v>2130000</v>
      </c>
      <c r="E48" s="28">
        <v>2300000</v>
      </c>
      <c r="F48" s="28">
        <v>2490000</v>
      </c>
      <c r="G48" s="28">
        <v>2720000</v>
      </c>
      <c r="H48" s="28">
        <v>3010000</v>
      </c>
      <c r="I48" s="45">
        <v>3360000</v>
      </c>
      <c r="J48" s="45">
        <v>3800000</v>
      </c>
      <c r="K48" s="45">
        <v>4120000</v>
      </c>
      <c r="L48" s="45">
        <v>4470000</v>
      </c>
      <c r="M48" s="45">
        <v>2930000</v>
      </c>
      <c r="N48" s="279"/>
    </row>
    <row r="49" spans="1:14">
      <c r="A49" s="14" t="s">
        <v>498</v>
      </c>
      <c r="B49" s="28">
        <v>1470</v>
      </c>
      <c r="C49" s="28">
        <v>1570</v>
      </c>
      <c r="D49" s="28">
        <v>1670</v>
      </c>
      <c r="E49" s="28">
        <v>1790</v>
      </c>
      <c r="F49" s="28">
        <v>1920</v>
      </c>
      <c r="G49" s="28">
        <v>2090</v>
      </c>
      <c r="H49" s="28">
        <v>2290</v>
      </c>
      <c r="I49" s="45">
        <v>2550</v>
      </c>
      <c r="J49" s="45">
        <v>2870</v>
      </c>
      <c r="K49" s="45">
        <v>3090</v>
      </c>
      <c r="L49" s="45">
        <v>3340</v>
      </c>
      <c r="M49" s="45">
        <v>2250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5">
        <v>105000</v>
      </c>
      <c r="C53" s="145">
        <v>118000</v>
      </c>
      <c r="D53" s="145">
        <v>131000</v>
      </c>
      <c r="E53" s="145">
        <v>147000</v>
      </c>
      <c r="F53" s="145">
        <v>163000</v>
      </c>
      <c r="G53" s="145">
        <v>180000</v>
      </c>
      <c r="H53" s="145">
        <v>196000</v>
      </c>
      <c r="I53" s="145">
        <v>219000</v>
      </c>
      <c r="J53" s="145">
        <v>242000</v>
      </c>
      <c r="K53" s="145">
        <v>256000</v>
      </c>
      <c r="L53" s="145">
        <v>264000</v>
      </c>
      <c r="M53" s="45"/>
      <c r="N53" s="279"/>
    </row>
    <row r="54" spans="1:14">
      <c r="A54" s="32" t="s">
        <v>495</v>
      </c>
      <c r="B54" s="145">
        <v>134000</v>
      </c>
      <c r="C54" s="145">
        <v>147000</v>
      </c>
      <c r="D54" s="145">
        <v>160000</v>
      </c>
      <c r="E54" s="145">
        <v>176000</v>
      </c>
      <c r="F54" s="145">
        <v>192000</v>
      </c>
      <c r="G54" s="145">
        <v>205000</v>
      </c>
      <c r="H54" s="145">
        <v>217000</v>
      </c>
      <c r="I54" s="145">
        <v>234000</v>
      </c>
      <c r="J54" s="145">
        <v>252000</v>
      </c>
      <c r="K54" s="145">
        <v>261000</v>
      </c>
      <c r="L54" s="145">
        <v>264000</v>
      </c>
      <c r="M54" s="45">
        <v>204000</v>
      </c>
      <c r="N54" s="279"/>
    </row>
    <row r="55" spans="1:14">
      <c r="A55" s="32" t="s">
        <v>496</v>
      </c>
      <c r="B55" s="145">
        <v>55900</v>
      </c>
      <c r="C55" s="145">
        <v>65200</v>
      </c>
      <c r="D55" s="145">
        <v>71300</v>
      </c>
      <c r="E55" s="145">
        <v>78400</v>
      </c>
      <c r="F55" s="145">
        <v>85200</v>
      </c>
      <c r="G55" s="145">
        <v>91200</v>
      </c>
      <c r="H55" s="145">
        <v>96400</v>
      </c>
      <c r="I55" s="145">
        <v>104000</v>
      </c>
      <c r="J55" s="145">
        <v>112000</v>
      </c>
      <c r="K55" s="145">
        <v>116000</v>
      </c>
      <c r="L55" s="145">
        <v>120000</v>
      </c>
      <c r="M55" s="45">
        <v>90200</v>
      </c>
      <c r="N55" s="279"/>
    </row>
    <row r="56" spans="1:14">
      <c r="A56" s="32" t="s">
        <v>497</v>
      </c>
      <c r="B56" s="145">
        <v>107</v>
      </c>
      <c r="C56" s="145">
        <v>116</v>
      </c>
      <c r="D56" s="145">
        <v>125</v>
      </c>
      <c r="E56" s="145">
        <v>137</v>
      </c>
      <c r="F56" s="145">
        <v>148</v>
      </c>
      <c r="G56" s="145">
        <v>157</v>
      </c>
      <c r="H56" s="145">
        <v>165</v>
      </c>
      <c r="I56" s="145">
        <v>178</v>
      </c>
      <c r="J56" s="145">
        <v>190</v>
      </c>
      <c r="K56" s="145">
        <v>196</v>
      </c>
      <c r="L56" s="145">
        <v>197</v>
      </c>
      <c r="M56" s="45">
        <v>157</v>
      </c>
      <c r="N56" s="279"/>
    </row>
    <row r="57" spans="1:14">
      <c r="A57" s="32" t="s">
        <v>175</v>
      </c>
      <c r="B57" s="28"/>
      <c r="C57" s="28"/>
      <c r="D57" s="28"/>
      <c r="E57" s="28"/>
      <c r="F57" s="28"/>
      <c r="G57" s="28"/>
      <c r="H57" s="28"/>
      <c r="I57" s="45"/>
      <c r="J57" s="45"/>
      <c r="K57" s="45"/>
      <c r="L57" s="45"/>
      <c r="M57" s="45"/>
      <c r="N57" s="279"/>
    </row>
    <row r="58" spans="1:14">
      <c r="A58" s="32" t="s">
        <v>179</v>
      </c>
      <c r="B58" s="28">
        <v>2860000</v>
      </c>
      <c r="C58" s="28">
        <v>3170000</v>
      </c>
      <c r="D58" s="28">
        <v>3500000</v>
      </c>
      <c r="E58" s="28">
        <v>3860000</v>
      </c>
      <c r="F58" s="28">
        <v>4330000</v>
      </c>
      <c r="G58" s="28">
        <v>4900000</v>
      </c>
      <c r="H58" s="28">
        <v>5630000</v>
      </c>
      <c r="I58" s="45">
        <v>6530000</v>
      </c>
      <c r="J58" s="45">
        <v>7660000</v>
      </c>
      <c r="K58" s="45">
        <v>8550000</v>
      </c>
      <c r="L58" s="45">
        <v>9470000</v>
      </c>
      <c r="M58" s="45"/>
      <c r="N58" s="279"/>
    </row>
    <row r="59" spans="1:14">
      <c r="A59" s="32" t="s">
        <v>495</v>
      </c>
      <c r="B59" s="28">
        <v>3650000</v>
      </c>
      <c r="C59" s="28">
        <v>3960000</v>
      </c>
      <c r="D59" s="28">
        <v>4270000</v>
      </c>
      <c r="E59" s="28">
        <v>4640000</v>
      </c>
      <c r="F59" s="28">
        <v>5090000</v>
      </c>
      <c r="G59" s="28">
        <v>5600000</v>
      </c>
      <c r="H59" s="28">
        <v>6220000</v>
      </c>
      <c r="I59" s="45">
        <v>7000000</v>
      </c>
      <c r="J59" s="45">
        <v>7970000</v>
      </c>
      <c r="K59" s="45">
        <v>8710000</v>
      </c>
      <c r="L59" s="45">
        <v>9470000</v>
      </c>
      <c r="M59" s="45">
        <v>6050000</v>
      </c>
      <c r="N59" s="279"/>
    </row>
    <row r="60" spans="1:14">
      <c r="A60" s="32" t="s">
        <v>498</v>
      </c>
      <c r="B60" s="28">
        <v>2900</v>
      </c>
      <c r="C60" s="28">
        <v>3120</v>
      </c>
      <c r="D60" s="28">
        <v>3340</v>
      </c>
      <c r="E60" s="28">
        <v>3600</v>
      </c>
      <c r="F60" s="28">
        <v>3930</v>
      </c>
      <c r="G60" s="28">
        <v>4300</v>
      </c>
      <c r="H60" s="28">
        <v>4740</v>
      </c>
      <c r="I60" s="45">
        <v>5310</v>
      </c>
      <c r="J60" s="45">
        <v>6010</v>
      </c>
      <c r="K60" s="45">
        <v>6540</v>
      </c>
      <c r="L60" s="45">
        <v>7070</v>
      </c>
      <c r="M60" s="45">
        <v>4650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5">
        <v>58200</v>
      </c>
      <c r="C64" s="145">
        <v>64200</v>
      </c>
      <c r="D64" s="145">
        <v>71000</v>
      </c>
      <c r="E64" s="145">
        <v>78700</v>
      </c>
      <c r="F64" s="145">
        <v>86500</v>
      </c>
      <c r="G64" s="145">
        <v>94700</v>
      </c>
      <c r="H64" s="145">
        <v>103000</v>
      </c>
      <c r="I64" s="145">
        <v>115000</v>
      </c>
      <c r="J64" s="145">
        <v>127000</v>
      </c>
      <c r="K64" s="145">
        <v>134000</v>
      </c>
      <c r="L64" s="145">
        <v>139000</v>
      </c>
      <c r="M64" s="45"/>
      <c r="N64" s="279"/>
    </row>
    <row r="65" spans="1:14">
      <c r="A65" s="56" t="s">
        <v>495</v>
      </c>
      <c r="B65" s="145">
        <v>74200</v>
      </c>
      <c r="C65" s="145">
        <v>80100</v>
      </c>
      <c r="D65" s="145">
        <v>86700</v>
      </c>
      <c r="E65" s="145">
        <v>94500</v>
      </c>
      <c r="F65" s="145">
        <v>102000</v>
      </c>
      <c r="G65" s="145">
        <v>108000</v>
      </c>
      <c r="H65" s="145">
        <v>114000</v>
      </c>
      <c r="I65" s="145">
        <v>123000</v>
      </c>
      <c r="J65" s="145">
        <v>132000</v>
      </c>
      <c r="K65" s="145">
        <v>137000</v>
      </c>
      <c r="L65" s="145">
        <v>139000</v>
      </c>
      <c r="M65" s="45">
        <v>108000</v>
      </c>
      <c r="N65" s="279"/>
    </row>
    <row r="66" spans="1:14">
      <c r="A66" s="56" t="s">
        <v>496</v>
      </c>
      <c r="B66" s="145">
        <v>30900</v>
      </c>
      <c r="C66" s="145">
        <v>35600</v>
      </c>
      <c r="D66" s="145">
        <v>38500</v>
      </c>
      <c r="E66" s="145">
        <v>42000</v>
      </c>
      <c r="F66" s="145">
        <v>45200</v>
      </c>
      <c r="G66" s="145">
        <v>48100</v>
      </c>
      <c r="H66" s="145">
        <v>50800</v>
      </c>
      <c r="I66" s="145">
        <v>54700</v>
      </c>
      <c r="J66" s="145">
        <v>58800</v>
      </c>
      <c r="K66" s="145">
        <v>60700</v>
      </c>
      <c r="L66" s="145">
        <v>63000</v>
      </c>
      <c r="M66" s="45">
        <v>47900</v>
      </c>
      <c r="N66" s="279"/>
    </row>
    <row r="67" spans="1:14">
      <c r="A67" s="56" t="s">
        <v>497</v>
      </c>
      <c r="B67" s="145">
        <v>58.9</v>
      </c>
      <c r="C67" s="145">
        <v>63</v>
      </c>
      <c r="D67" s="145">
        <v>67.8</v>
      </c>
      <c r="E67" s="145">
        <v>73.400000000000006</v>
      </c>
      <c r="F67" s="145">
        <v>78.5</v>
      </c>
      <c r="G67" s="145">
        <v>83</v>
      </c>
      <c r="H67" s="145">
        <v>87.2</v>
      </c>
      <c r="I67" s="145">
        <v>93.4</v>
      </c>
      <c r="J67" s="145">
        <v>99.9</v>
      </c>
      <c r="K67" s="145">
        <v>103</v>
      </c>
      <c r="L67" s="145">
        <v>103</v>
      </c>
      <c r="M67" s="45">
        <v>83.1</v>
      </c>
      <c r="N67" s="279"/>
    </row>
    <row r="68" spans="1:14">
      <c r="A68" s="56" t="s">
        <v>234</v>
      </c>
      <c r="B68" s="28"/>
      <c r="C68" s="28"/>
      <c r="D68" s="28"/>
      <c r="E68" s="28"/>
      <c r="F68" s="28"/>
      <c r="G68" s="28"/>
      <c r="H68" s="28"/>
      <c r="I68" s="45"/>
      <c r="J68" s="45"/>
      <c r="K68" s="45"/>
      <c r="L68" s="45"/>
      <c r="M68" s="45"/>
      <c r="N68" s="279"/>
    </row>
    <row r="69" spans="1:14">
      <c r="A69" s="56" t="s">
        <v>179</v>
      </c>
      <c r="B69" s="28">
        <v>2860000</v>
      </c>
      <c r="C69" s="28">
        <v>3170000</v>
      </c>
      <c r="D69" s="28">
        <v>3500000</v>
      </c>
      <c r="E69" s="28">
        <v>3860000</v>
      </c>
      <c r="F69" s="28">
        <v>4330000</v>
      </c>
      <c r="G69" s="28">
        <v>4900000</v>
      </c>
      <c r="H69" s="28">
        <v>5630000</v>
      </c>
      <c r="I69" s="45">
        <v>6530000</v>
      </c>
      <c r="J69" s="45">
        <v>7660000</v>
      </c>
      <c r="K69" s="45">
        <v>8550000</v>
      </c>
      <c r="L69" s="45">
        <v>9470000</v>
      </c>
      <c r="M69" s="45"/>
      <c r="N69" s="279"/>
    </row>
    <row r="70" spans="1:14">
      <c r="A70" s="56" t="s">
        <v>495</v>
      </c>
      <c r="B70" s="28">
        <v>3650000</v>
      </c>
      <c r="C70" s="28">
        <v>3960000</v>
      </c>
      <c r="D70" s="28">
        <v>4270000</v>
      </c>
      <c r="E70" s="28">
        <v>4640000</v>
      </c>
      <c r="F70" s="28">
        <v>5090000</v>
      </c>
      <c r="G70" s="28">
        <v>5600000</v>
      </c>
      <c r="H70" s="28">
        <v>6220000</v>
      </c>
      <c r="I70" s="45">
        <v>7000000</v>
      </c>
      <c r="J70" s="45">
        <v>7970000</v>
      </c>
      <c r="K70" s="45">
        <v>8710000</v>
      </c>
      <c r="L70" s="45">
        <v>9470000</v>
      </c>
      <c r="M70" s="45">
        <v>6050000</v>
      </c>
      <c r="N70" s="279"/>
    </row>
    <row r="71" spans="1:14">
      <c r="A71" s="56" t="s">
        <v>498</v>
      </c>
      <c r="B71" s="28">
        <v>2900</v>
      </c>
      <c r="C71" s="28">
        <v>3120</v>
      </c>
      <c r="D71" s="28">
        <v>3340</v>
      </c>
      <c r="E71" s="28">
        <v>3600</v>
      </c>
      <c r="F71" s="28">
        <v>3930</v>
      </c>
      <c r="G71" s="28">
        <v>4300</v>
      </c>
      <c r="H71" s="28">
        <v>4740</v>
      </c>
      <c r="I71" s="45">
        <v>5310</v>
      </c>
      <c r="J71" s="45">
        <v>6010</v>
      </c>
      <c r="K71" s="45">
        <v>6540</v>
      </c>
      <c r="L71" s="45">
        <v>7070</v>
      </c>
      <c r="M71" s="45">
        <v>4650</v>
      </c>
      <c r="N71" s="279"/>
    </row>
    <row r="72" spans="1:14">
      <c r="A72" s="56" t="s">
        <v>237</v>
      </c>
      <c r="B72" s="149">
        <v>0.02</v>
      </c>
      <c r="C72" s="149">
        <v>0.02</v>
      </c>
      <c r="D72" s="149">
        <v>0.02</v>
      </c>
      <c r="E72" s="149">
        <v>0.02</v>
      </c>
      <c r="F72" s="149">
        <v>0.02</v>
      </c>
      <c r="G72" s="149">
        <v>1.9E-2</v>
      </c>
      <c r="H72" s="149">
        <v>1.7999999999999999E-2</v>
      </c>
      <c r="I72" s="149">
        <v>1.7999999999999999E-2</v>
      </c>
      <c r="J72" s="149">
        <v>1.7000000000000001E-2</v>
      </c>
      <c r="K72" s="149">
        <v>1.6E-2</v>
      </c>
      <c r="L72" s="149">
        <v>1.4999999999999999E-2</v>
      </c>
      <c r="M72" s="148">
        <v>1.7999999999999999E-2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v>
      </c>
      <c r="F75" s="9">
        <v>3</v>
      </c>
      <c r="G75" s="9">
        <v>2</v>
      </c>
      <c r="H75" s="9">
        <v>2</v>
      </c>
      <c r="I75" s="9">
        <v>2</v>
      </c>
      <c r="J75" s="9">
        <v>2</v>
      </c>
      <c r="K75" s="9">
        <v>2</v>
      </c>
      <c r="L75" s="9">
        <v>1</v>
      </c>
      <c r="M75" s="24">
        <v>2.125</v>
      </c>
      <c r="N75" s="279"/>
    </row>
    <row r="76" spans="1:14">
      <c r="A76" t="s">
        <v>578</v>
      </c>
      <c r="B76" s="42" t="s">
        <v>218</v>
      </c>
      <c r="C76" s="42">
        <v>-1.2713845567016848</v>
      </c>
      <c r="D76" s="42" t="s">
        <v>218</v>
      </c>
      <c r="E76" s="42">
        <v>-1.5743908799760509</v>
      </c>
      <c r="F76" s="42">
        <v>-1.5467379789137801</v>
      </c>
      <c r="G76" s="42">
        <v>-1.452430637085286</v>
      </c>
      <c r="H76" s="42">
        <v>-1.5122749135631572</v>
      </c>
      <c r="I76" s="42">
        <v>-1.6669234755537841</v>
      </c>
      <c r="J76" s="42">
        <v>-1.7041219497564302</v>
      </c>
      <c r="K76" s="42">
        <v>-1.6592773995964376</v>
      </c>
      <c r="L76" s="42">
        <v>-1.6561677037627138</v>
      </c>
      <c r="M76" s="39">
        <v>-1.5604121661010359</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725</v>
      </c>
      <c r="C83" s="24">
        <v>732</v>
      </c>
      <c r="D83" s="24">
        <v>740</v>
      </c>
      <c r="E83" s="24">
        <v>747</v>
      </c>
      <c r="F83" s="24">
        <v>754</v>
      </c>
      <c r="G83" s="24">
        <v>760</v>
      </c>
      <c r="H83" s="24">
        <v>766</v>
      </c>
      <c r="I83" s="24">
        <v>772</v>
      </c>
      <c r="J83" s="24">
        <v>777</v>
      </c>
      <c r="K83" s="24">
        <v>783</v>
      </c>
      <c r="L83" s="24">
        <v>790</v>
      </c>
      <c r="M83" s="24">
        <v>759</v>
      </c>
      <c r="N83" s="279"/>
    </row>
    <row r="84" spans="1:14">
      <c r="A84" s="43" t="s">
        <v>292</v>
      </c>
      <c r="B84" s="47">
        <v>0.57520000000000004</v>
      </c>
      <c r="C84" s="47">
        <v>0.57640000000000002</v>
      </c>
      <c r="D84" s="47">
        <v>0.57840000000000003</v>
      </c>
      <c r="E84" s="47">
        <v>0.58030000000000004</v>
      </c>
      <c r="F84" s="47">
        <v>0.58169999999999999</v>
      </c>
      <c r="G84" s="47">
        <v>0.58289999999999997</v>
      </c>
      <c r="H84" s="47">
        <v>0.58420000000000005</v>
      </c>
      <c r="I84" s="47">
        <v>0.58550000000000002</v>
      </c>
      <c r="J84" s="47">
        <v>0.58630000000000004</v>
      </c>
      <c r="K84" s="47">
        <v>0.58809999999999996</v>
      </c>
      <c r="L84" s="47">
        <v>0.59040000000000004</v>
      </c>
      <c r="M84" s="47">
        <v>0.5827</v>
      </c>
      <c r="N84" s="279"/>
    </row>
    <row r="85" spans="1:14">
      <c r="A85" s="43" t="s">
        <v>293</v>
      </c>
      <c r="B85" s="160">
        <v>3.3E-3</v>
      </c>
      <c r="C85" s="160">
        <v>3.0999999999999999E-3</v>
      </c>
      <c r="D85" s="160">
        <v>3.0000000000000001E-3</v>
      </c>
      <c r="E85" s="160">
        <v>3.0000000000000001E-3</v>
      </c>
      <c r="F85" s="160">
        <v>3.0000000000000001E-3</v>
      </c>
      <c r="G85" s="160">
        <v>3.0000000000000001E-3</v>
      </c>
      <c r="H85" s="160">
        <v>2.8999999999999998E-3</v>
      </c>
      <c r="I85" s="160">
        <v>2.8999999999999998E-3</v>
      </c>
      <c r="J85" s="160">
        <v>2.8999999999999998E-3</v>
      </c>
      <c r="K85" s="160">
        <v>2.8999999999999998E-3</v>
      </c>
      <c r="L85" s="160">
        <v>2.8E-3</v>
      </c>
      <c r="M85" s="26">
        <v>3.0000000000000001E-3</v>
      </c>
      <c r="N85" s="279"/>
    </row>
    <row r="86" spans="1:14">
      <c r="N86" s="279"/>
    </row>
    <row r="87" spans="1:14">
      <c r="A87" s="43" t="s">
        <v>287</v>
      </c>
      <c r="N87" s="279"/>
    </row>
    <row r="88" spans="1:14">
      <c r="A88" s="23" t="s">
        <v>290</v>
      </c>
      <c r="B88" s="266">
        <v>19.3</v>
      </c>
      <c r="C88" s="266">
        <v>20.9</v>
      </c>
      <c r="D88" s="266">
        <v>21.4</v>
      </c>
      <c r="E88" s="266">
        <v>21.8</v>
      </c>
      <c r="F88" s="266">
        <v>21.7</v>
      </c>
      <c r="G88" s="266">
        <v>21.2</v>
      </c>
      <c r="H88" s="266">
        <v>20.3</v>
      </c>
      <c r="I88" s="266">
        <v>19.600000000000001</v>
      </c>
      <c r="J88" s="266">
        <v>18.7</v>
      </c>
      <c r="K88" s="266">
        <v>17.7</v>
      </c>
      <c r="L88" s="266">
        <v>17</v>
      </c>
      <c r="M88" s="39">
        <v>19.5</v>
      </c>
      <c r="N88" s="279"/>
    </row>
    <row r="89" spans="1:14">
      <c r="A89" s="56" t="s">
        <v>286</v>
      </c>
      <c r="B89" s="266">
        <v>10.7</v>
      </c>
      <c r="C89" s="266">
        <v>11.4</v>
      </c>
      <c r="D89" s="266">
        <v>11.5</v>
      </c>
      <c r="E89" s="266">
        <v>11.7</v>
      </c>
      <c r="F89" s="266">
        <v>11.5</v>
      </c>
      <c r="G89" s="266">
        <v>11.2</v>
      </c>
      <c r="H89" s="266">
        <v>10.7</v>
      </c>
      <c r="I89" s="266">
        <v>10.3</v>
      </c>
      <c r="J89" s="266">
        <v>9.7899999999999991</v>
      </c>
      <c r="K89" s="266">
        <v>9.2799999999999994</v>
      </c>
      <c r="L89" s="266">
        <v>8.9</v>
      </c>
      <c r="M89" s="39">
        <v>10.3</v>
      </c>
      <c r="N89" s="279"/>
    </row>
    <row r="90" spans="1:14">
      <c r="N90" s="279"/>
    </row>
    <row r="91" spans="1:14">
      <c r="A91" s="43" t="s">
        <v>291</v>
      </c>
      <c r="N91" s="279"/>
    </row>
    <row r="92" spans="1:14">
      <c r="A92" s="23" t="s">
        <v>290</v>
      </c>
      <c r="B92" s="266">
        <v>11.1</v>
      </c>
      <c r="C92" s="266">
        <v>12.1</v>
      </c>
      <c r="D92" s="266">
        <v>12.4</v>
      </c>
      <c r="E92" s="266">
        <v>12.6</v>
      </c>
      <c r="F92" s="266">
        <v>12.6</v>
      </c>
      <c r="G92" s="266">
        <v>12.4</v>
      </c>
      <c r="H92" s="266">
        <v>11.9</v>
      </c>
      <c r="I92" s="266">
        <v>11.5</v>
      </c>
      <c r="J92" s="266">
        <v>10.9</v>
      </c>
      <c r="K92" s="266">
        <v>10.4</v>
      </c>
      <c r="L92" s="266">
        <v>10</v>
      </c>
      <c r="M92" s="39">
        <v>11.3</v>
      </c>
      <c r="N92" s="279"/>
    </row>
    <row r="93" spans="1:14">
      <c r="A93" s="56" t="s">
        <v>286</v>
      </c>
      <c r="B93" s="266">
        <v>6.14</v>
      </c>
      <c r="C93" s="266">
        <v>6.58</v>
      </c>
      <c r="D93" s="266">
        <v>6.68</v>
      </c>
      <c r="E93" s="266">
        <v>6.77</v>
      </c>
      <c r="F93" s="266">
        <v>6.7</v>
      </c>
      <c r="G93" s="266">
        <v>6.53</v>
      </c>
      <c r="H93" s="266">
        <v>6.25</v>
      </c>
      <c r="I93" s="266">
        <v>6.04</v>
      </c>
      <c r="J93" s="266">
        <v>5.74</v>
      </c>
      <c r="K93" s="266">
        <v>5.46</v>
      </c>
      <c r="L93" s="266">
        <v>5.26</v>
      </c>
      <c r="M93" s="39">
        <v>6.01</v>
      </c>
      <c r="N93" s="279"/>
    </row>
    <row r="94" spans="1:14">
      <c r="N94" s="279"/>
    </row>
    <row r="95" spans="1:14">
      <c r="N95" s="279"/>
    </row>
    <row r="96" spans="1:14">
      <c r="A96" s="44" t="s">
        <v>285</v>
      </c>
      <c r="N96" s="279"/>
    </row>
    <row r="97" spans="1:14">
      <c r="N97" s="279"/>
    </row>
    <row r="98" spans="1:14">
      <c r="A98" s="1" t="s">
        <v>147</v>
      </c>
      <c r="N98" s="279"/>
    </row>
    <row r="99" spans="1:14">
      <c r="A99" t="s">
        <v>181</v>
      </c>
      <c r="B99" s="153">
        <v>0.1091</v>
      </c>
      <c r="C99" s="153">
        <v>0.104</v>
      </c>
      <c r="D99" s="153">
        <v>0.1052</v>
      </c>
      <c r="E99" s="153">
        <v>0.10639999999999999</v>
      </c>
      <c r="F99" s="153">
        <v>0.1115</v>
      </c>
      <c r="G99" s="153">
        <v>0.11169999999999999</v>
      </c>
      <c r="H99" s="153">
        <v>0.1118</v>
      </c>
      <c r="I99" s="153">
        <v>0.11169999999999999</v>
      </c>
      <c r="J99" s="153">
        <v>0.1128</v>
      </c>
      <c r="K99" s="153">
        <v>0.1129</v>
      </c>
      <c r="L99" s="153">
        <v>0.1113</v>
      </c>
      <c r="M99" s="161">
        <v>0.10979999999999999</v>
      </c>
      <c r="N99" s="279"/>
    </row>
    <row r="100" spans="1:14">
      <c r="A100" s="23" t="s">
        <v>363</v>
      </c>
      <c r="B100" s="26">
        <v>0.21060000000000001</v>
      </c>
      <c r="C100" s="26">
        <v>0.20949999999999999</v>
      </c>
      <c r="D100" s="247">
        <v>0.2084</v>
      </c>
      <c r="E100" s="26">
        <v>0.2072</v>
      </c>
      <c r="F100" s="26">
        <v>0.20599999999999999</v>
      </c>
      <c r="G100" s="26">
        <v>0.20480000000000001</v>
      </c>
      <c r="H100" s="26">
        <v>0.2036</v>
      </c>
      <c r="I100" s="247">
        <v>0.2024</v>
      </c>
      <c r="J100" s="247">
        <v>0.2011</v>
      </c>
      <c r="K100" s="247">
        <v>0.19980000000000001</v>
      </c>
      <c r="L100" s="247">
        <v>0.1986</v>
      </c>
      <c r="M100" s="247">
        <v>0.2046</v>
      </c>
      <c r="N100" s="279"/>
    </row>
    <row r="101" spans="1:14">
      <c r="A101" t="s">
        <v>289</v>
      </c>
      <c r="B101" s="576">
        <v>0.52</v>
      </c>
      <c r="C101" s="576">
        <v>0.5</v>
      </c>
      <c r="D101" s="576">
        <v>0.5</v>
      </c>
      <c r="E101" s="576">
        <v>0.51</v>
      </c>
      <c r="F101" s="576">
        <v>0.54</v>
      </c>
      <c r="G101" s="576">
        <v>0.55000000000000004</v>
      </c>
      <c r="H101" s="576">
        <v>0.55000000000000004</v>
      </c>
      <c r="I101" s="576">
        <v>0.55000000000000004</v>
      </c>
      <c r="J101" s="576">
        <v>0.56000000000000005</v>
      </c>
      <c r="K101" s="576">
        <v>0.56000000000000005</v>
      </c>
      <c r="L101" s="576">
        <v>0.56000000000000005</v>
      </c>
      <c r="M101" s="575">
        <v>0.54</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261">
        <v>7.3899999999999993E-2</v>
      </c>
      <c r="C104" s="261">
        <v>7.7600000000000002E-2</v>
      </c>
      <c r="D104" s="261">
        <v>8.2199999999999995E-2</v>
      </c>
      <c r="E104" s="261">
        <v>8.5300000000000001E-2</v>
      </c>
      <c r="F104" s="261">
        <v>8.6499999999999994E-2</v>
      </c>
      <c r="G104" s="261">
        <v>8.8099999999999998E-2</v>
      </c>
      <c r="H104" s="261">
        <v>8.9800000000000005E-2</v>
      </c>
      <c r="I104" s="261">
        <v>9.1899999999999996E-2</v>
      </c>
      <c r="J104" s="261">
        <v>9.5500000000000002E-2</v>
      </c>
      <c r="K104" s="261">
        <v>8.8999999999999996E-2</v>
      </c>
      <c r="L104" s="261">
        <v>8.7400000000000005E-2</v>
      </c>
      <c r="M104" s="247">
        <v>8.6699999999999999E-2</v>
      </c>
      <c r="N104" s="279"/>
    </row>
    <row r="105" spans="1:14">
      <c r="A105" t="s">
        <v>182</v>
      </c>
      <c r="B105" s="267">
        <v>0.68</v>
      </c>
      <c r="C105" s="267">
        <v>0.75</v>
      </c>
      <c r="D105" s="267">
        <v>0.78</v>
      </c>
      <c r="E105" s="267">
        <v>0.8</v>
      </c>
      <c r="F105" s="267">
        <v>0.78</v>
      </c>
      <c r="G105" s="267">
        <v>0.79</v>
      </c>
      <c r="H105" s="267">
        <v>0.8</v>
      </c>
      <c r="I105" s="267">
        <v>0.82</v>
      </c>
      <c r="J105" s="267">
        <v>0.85</v>
      </c>
      <c r="K105" s="267">
        <v>0.79</v>
      </c>
      <c r="L105" s="267">
        <v>0.79</v>
      </c>
      <c r="M105" s="271">
        <v>0.79</v>
      </c>
      <c r="N105" s="279"/>
    </row>
    <row r="106" spans="1:14">
      <c r="A106" t="s">
        <v>449</v>
      </c>
      <c r="B106" s="267">
        <v>0.35</v>
      </c>
      <c r="C106" s="267">
        <v>0.37</v>
      </c>
      <c r="D106" s="267">
        <v>0.39</v>
      </c>
      <c r="E106" s="267">
        <v>0.41</v>
      </c>
      <c r="F106" s="267">
        <v>0.42</v>
      </c>
      <c r="G106" s="267">
        <v>0.43</v>
      </c>
      <c r="H106" s="267">
        <v>0.44</v>
      </c>
      <c r="I106" s="267">
        <v>0.45</v>
      </c>
      <c r="J106" s="267">
        <v>0.47</v>
      </c>
      <c r="K106" s="267">
        <v>0.45</v>
      </c>
      <c r="L106" s="267">
        <v>0.44</v>
      </c>
      <c r="M106" s="271">
        <v>0.42</v>
      </c>
      <c r="N106" s="279"/>
    </row>
    <row r="107" spans="1:14">
      <c r="B107" s="28"/>
      <c r="C107" s="28"/>
      <c r="D107" s="28"/>
      <c r="E107" s="28"/>
      <c r="F107" s="28"/>
      <c r="G107" s="28"/>
      <c r="H107" s="28"/>
      <c r="I107" s="45"/>
      <c r="J107" s="45"/>
      <c r="K107" s="45"/>
      <c r="L107" s="45"/>
      <c r="M107" s="45"/>
      <c r="N107" s="279"/>
    </row>
    <row r="108" spans="1:14">
      <c r="A108" t="s">
        <v>175</v>
      </c>
      <c r="B108" s="26">
        <v>4.8800000000000003E-2</v>
      </c>
      <c r="C108" s="26">
        <v>5.0299999999999997E-2</v>
      </c>
      <c r="D108" s="26">
        <v>5.2699999999999997E-2</v>
      </c>
      <c r="E108" s="26">
        <v>5.57E-2</v>
      </c>
      <c r="F108" s="26">
        <v>5.8799999999999998E-2</v>
      </c>
      <c r="G108" s="26">
        <v>6.1600000000000002E-2</v>
      </c>
      <c r="H108" s="26">
        <v>6.5699999999999995E-2</v>
      </c>
      <c r="I108" s="247">
        <v>7.0400000000000004E-2</v>
      </c>
      <c r="J108" s="247">
        <v>7.6399999999999996E-2</v>
      </c>
      <c r="K108" s="247">
        <v>8.1299999999999997E-2</v>
      </c>
      <c r="L108" s="247">
        <v>9.0200000000000002E-2</v>
      </c>
      <c r="M108" s="247">
        <v>6.59E-2</v>
      </c>
      <c r="N108" s="279"/>
    </row>
    <row r="109" spans="1:14">
      <c r="A109" t="s">
        <v>183</v>
      </c>
      <c r="B109" s="158">
        <v>0.23</v>
      </c>
      <c r="C109" s="158">
        <v>0.24</v>
      </c>
      <c r="D109" s="158">
        <v>0.25</v>
      </c>
      <c r="E109" s="158">
        <v>0.27</v>
      </c>
      <c r="F109" s="158">
        <v>0.28999999999999998</v>
      </c>
      <c r="G109" s="158">
        <v>0.3</v>
      </c>
      <c r="H109" s="158">
        <v>0.32</v>
      </c>
      <c r="I109" s="271">
        <v>0.35</v>
      </c>
      <c r="J109" s="271">
        <v>0.38</v>
      </c>
      <c r="K109" s="271">
        <v>0.41</v>
      </c>
      <c r="L109" s="271">
        <v>0.45</v>
      </c>
      <c r="M109" s="271">
        <v>0.32</v>
      </c>
      <c r="N109" s="279"/>
    </row>
    <row r="110" spans="1:14">
      <c r="A110" t="s">
        <v>248</v>
      </c>
      <c r="B110" s="267">
        <v>1.51</v>
      </c>
      <c r="C110" s="267">
        <v>1.54</v>
      </c>
      <c r="D110" s="267">
        <v>1.56</v>
      </c>
      <c r="E110" s="267">
        <v>1.53</v>
      </c>
      <c r="F110" s="267">
        <v>1.47</v>
      </c>
      <c r="G110" s="267">
        <v>1.43</v>
      </c>
      <c r="H110" s="267">
        <v>1.37</v>
      </c>
      <c r="I110" s="267">
        <v>1.31</v>
      </c>
      <c r="J110" s="267">
        <v>1.25</v>
      </c>
      <c r="K110" s="267">
        <v>1.0900000000000001</v>
      </c>
      <c r="L110" s="267">
        <v>0.97</v>
      </c>
      <c r="M110" s="271">
        <v>1.32</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1">
        <v>6.2600000000000003E-2</v>
      </c>
      <c r="C113" s="261">
        <v>6.6900000000000001E-2</v>
      </c>
      <c r="D113" s="261">
        <v>7.3200000000000001E-2</v>
      </c>
      <c r="E113" s="261">
        <v>7.4399999999999994E-2</v>
      </c>
      <c r="F113" s="261">
        <v>7.1300000000000002E-2</v>
      </c>
      <c r="G113" s="261">
        <v>7.1999999999999995E-2</v>
      </c>
      <c r="H113" s="261">
        <v>7.3200000000000001E-2</v>
      </c>
      <c r="I113" s="261">
        <v>7.6300000000000007E-2</v>
      </c>
      <c r="J113" s="261">
        <v>8.3000000000000004E-2</v>
      </c>
      <c r="K113" s="261">
        <v>8.5599999999999996E-2</v>
      </c>
      <c r="L113" s="261">
        <v>8.7400000000000005E-2</v>
      </c>
      <c r="M113" s="247">
        <v>7.6499999999999999E-2</v>
      </c>
      <c r="N113" s="279"/>
    </row>
    <row r="114" spans="1:14">
      <c r="A114" s="34" t="s">
        <v>182</v>
      </c>
      <c r="B114" s="267">
        <v>0.56999999999999995</v>
      </c>
      <c r="C114" s="267">
        <v>0.64</v>
      </c>
      <c r="D114" s="267">
        <v>0.7</v>
      </c>
      <c r="E114" s="267">
        <v>0.7</v>
      </c>
      <c r="F114" s="267">
        <v>0.64</v>
      </c>
      <c r="G114" s="267">
        <v>0.64</v>
      </c>
      <c r="H114" s="267">
        <v>0.65</v>
      </c>
      <c r="I114" s="267">
        <v>0.68</v>
      </c>
      <c r="J114" s="267">
        <v>0.74</v>
      </c>
      <c r="K114" s="267">
        <v>0.76</v>
      </c>
      <c r="L114" s="267">
        <v>0.79</v>
      </c>
      <c r="M114" s="271">
        <v>0.7</v>
      </c>
      <c r="N114" s="279"/>
    </row>
    <row r="115" spans="1:14">
      <c r="A115" s="34" t="s">
        <v>449</v>
      </c>
      <c r="B115" s="267">
        <v>0.3</v>
      </c>
      <c r="C115" s="267">
        <v>0.32</v>
      </c>
      <c r="D115" s="267">
        <v>0.35</v>
      </c>
      <c r="E115" s="267">
        <v>0.36</v>
      </c>
      <c r="F115" s="267">
        <v>0.35</v>
      </c>
      <c r="G115" s="267">
        <v>0.35</v>
      </c>
      <c r="H115" s="267">
        <v>0.36</v>
      </c>
      <c r="I115" s="267">
        <v>0.38</v>
      </c>
      <c r="J115" s="267">
        <v>0.41</v>
      </c>
      <c r="K115" s="267">
        <v>0.43</v>
      </c>
      <c r="L115" s="267">
        <v>0.44</v>
      </c>
      <c r="M115" s="271">
        <v>0.37</v>
      </c>
      <c r="N115" s="279"/>
    </row>
    <row r="116" spans="1:14">
      <c r="A116" s="34"/>
      <c r="B116" s="28"/>
      <c r="C116" s="28"/>
      <c r="D116" s="28"/>
      <c r="E116" s="28"/>
      <c r="F116" s="28"/>
      <c r="G116" s="28"/>
      <c r="H116" s="28"/>
      <c r="I116" s="45"/>
      <c r="J116" s="45"/>
      <c r="K116" s="45"/>
      <c r="L116" s="45"/>
      <c r="M116" s="45"/>
      <c r="N116" s="279"/>
    </row>
    <row r="117" spans="1:14">
      <c r="A117" s="34" t="s">
        <v>175</v>
      </c>
      <c r="B117" s="26">
        <v>4.02E-2</v>
      </c>
      <c r="C117" s="26">
        <v>4.2799999999999998E-2</v>
      </c>
      <c r="D117" s="26">
        <v>4.6899999999999997E-2</v>
      </c>
      <c r="E117" s="26">
        <v>4.9000000000000002E-2</v>
      </c>
      <c r="F117" s="26">
        <v>4.8399999999999999E-2</v>
      </c>
      <c r="G117" s="26">
        <v>5.0099999999999999E-2</v>
      </c>
      <c r="H117" s="26">
        <v>5.3800000000000001E-2</v>
      </c>
      <c r="I117" s="247">
        <v>5.91E-2</v>
      </c>
      <c r="J117" s="247">
        <v>6.6799999999999998E-2</v>
      </c>
      <c r="K117" s="247">
        <v>7.7899999999999997E-2</v>
      </c>
      <c r="L117" s="247">
        <v>9.0200000000000002E-2</v>
      </c>
      <c r="M117" s="247">
        <v>5.8999999999999997E-2</v>
      </c>
      <c r="N117" s="279"/>
    </row>
    <row r="118" spans="1:14">
      <c r="A118" s="34" t="s">
        <v>183</v>
      </c>
      <c r="B118" s="158">
        <v>0.19</v>
      </c>
      <c r="C118" s="158">
        <v>0.2</v>
      </c>
      <c r="D118" s="158">
        <v>0.23</v>
      </c>
      <c r="E118" s="158">
        <v>0.24</v>
      </c>
      <c r="F118" s="158">
        <v>0.24</v>
      </c>
      <c r="G118" s="158">
        <v>0.24</v>
      </c>
      <c r="H118" s="158">
        <v>0.26</v>
      </c>
      <c r="I118" s="271">
        <v>0.28999999999999998</v>
      </c>
      <c r="J118" s="271">
        <v>0.33</v>
      </c>
      <c r="K118" s="271">
        <v>0.39</v>
      </c>
      <c r="L118" s="271">
        <v>0.45</v>
      </c>
      <c r="M118" s="271">
        <v>0.28999999999999998</v>
      </c>
      <c r="N118" s="279"/>
    </row>
    <row r="119" spans="1:14">
      <c r="A119" s="34" t="s">
        <v>248</v>
      </c>
      <c r="B119" s="267">
        <v>1.56</v>
      </c>
      <c r="C119" s="267">
        <v>1.57</v>
      </c>
      <c r="D119" s="267">
        <v>1.56</v>
      </c>
      <c r="E119" s="267">
        <v>1.52</v>
      </c>
      <c r="F119" s="267">
        <v>1.47</v>
      </c>
      <c r="G119" s="267">
        <v>1.44</v>
      </c>
      <c r="H119" s="267">
        <v>1.36</v>
      </c>
      <c r="I119" s="267">
        <v>1.29</v>
      </c>
      <c r="J119" s="267">
        <v>1.24</v>
      </c>
      <c r="K119" s="267">
        <v>1.1000000000000001</v>
      </c>
      <c r="L119" s="267">
        <v>0.97</v>
      </c>
      <c r="M119" s="271">
        <v>1.3</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1">
        <v>6.6500000000000004E-2</v>
      </c>
      <c r="C123" s="261">
        <v>6.9699999999999998E-2</v>
      </c>
      <c r="D123" s="261">
        <v>7.3899999999999993E-2</v>
      </c>
      <c r="E123" s="261">
        <v>7.6600000000000001E-2</v>
      </c>
      <c r="F123" s="261">
        <v>7.7600000000000002E-2</v>
      </c>
      <c r="G123" s="261">
        <v>7.8899999999999998E-2</v>
      </c>
      <c r="H123" s="261">
        <v>8.0299999999999996E-2</v>
      </c>
      <c r="I123" s="261">
        <v>8.2100000000000006E-2</v>
      </c>
      <c r="J123" s="261">
        <v>8.5199999999999998E-2</v>
      </c>
      <c r="K123" s="261">
        <v>7.9200000000000007E-2</v>
      </c>
      <c r="L123" s="261">
        <v>7.7700000000000005E-2</v>
      </c>
      <c r="M123" s="247">
        <v>7.7600000000000002E-2</v>
      </c>
      <c r="N123" s="279"/>
    </row>
    <row r="124" spans="1:14">
      <c r="A124" s="14" t="s">
        <v>182</v>
      </c>
      <c r="B124" s="267">
        <v>0.61</v>
      </c>
      <c r="C124" s="267">
        <v>0.67</v>
      </c>
      <c r="D124" s="267">
        <v>0.7</v>
      </c>
      <c r="E124" s="267">
        <v>0.72</v>
      </c>
      <c r="F124" s="267">
        <v>0.7</v>
      </c>
      <c r="G124" s="267">
        <v>0.71</v>
      </c>
      <c r="H124" s="267">
        <v>0.72</v>
      </c>
      <c r="I124" s="267">
        <v>0.73</v>
      </c>
      <c r="J124" s="267">
        <v>0.75</v>
      </c>
      <c r="K124" s="267">
        <v>0.7</v>
      </c>
      <c r="L124" s="267">
        <v>0.7</v>
      </c>
      <c r="M124" s="271">
        <v>0.71</v>
      </c>
      <c r="N124" s="279"/>
    </row>
    <row r="125" spans="1:14">
      <c r="A125" s="14" t="s">
        <v>449</v>
      </c>
      <c r="B125" s="267">
        <v>0.32</v>
      </c>
      <c r="C125" s="267">
        <v>0.33</v>
      </c>
      <c r="D125" s="267">
        <v>0.35</v>
      </c>
      <c r="E125" s="267">
        <v>0.37</v>
      </c>
      <c r="F125" s="267">
        <v>0.38</v>
      </c>
      <c r="G125" s="267">
        <v>0.39</v>
      </c>
      <c r="H125" s="267">
        <v>0.39</v>
      </c>
      <c r="I125" s="267">
        <v>0.41</v>
      </c>
      <c r="J125" s="267">
        <v>0.42</v>
      </c>
      <c r="K125" s="267">
        <v>0.4</v>
      </c>
      <c r="L125" s="267">
        <v>0.39</v>
      </c>
      <c r="M125" s="271">
        <v>0.38</v>
      </c>
      <c r="N125" s="279"/>
    </row>
    <row r="126" spans="1:14">
      <c r="A126" s="14"/>
      <c r="B126" s="28"/>
      <c r="C126" s="28"/>
      <c r="D126" s="28"/>
      <c r="E126" s="28"/>
      <c r="F126" s="28"/>
      <c r="G126" s="28"/>
      <c r="H126" s="28"/>
      <c r="I126" s="45"/>
      <c r="J126" s="45"/>
      <c r="K126" s="45"/>
      <c r="L126" s="45"/>
      <c r="M126" s="45"/>
      <c r="N126" s="279"/>
    </row>
    <row r="127" spans="1:14">
      <c r="A127" s="14" t="s">
        <v>175</v>
      </c>
      <c r="B127" s="26">
        <v>4.4600000000000001E-2</v>
      </c>
      <c r="C127" s="26">
        <v>4.5900000000000003E-2</v>
      </c>
      <c r="D127" s="26">
        <v>4.82E-2</v>
      </c>
      <c r="E127" s="26">
        <v>5.0799999999999998E-2</v>
      </c>
      <c r="F127" s="26">
        <v>5.3600000000000002E-2</v>
      </c>
      <c r="G127" s="26">
        <v>5.6099999999999997E-2</v>
      </c>
      <c r="H127" s="26">
        <v>5.9799999999999999E-2</v>
      </c>
      <c r="I127" s="247">
        <v>6.4100000000000004E-2</v>
      </c>
      <c r="J127" s="247">
        <v>6.9500000000000006E-2</v>
      </c>
      <c r="K127" s="247">
        <v>7.3999999999999996E-2</v>
      </c>
      <c r="L127" s="247">
        <v>8.2000000000000003E-2</v>
      </c>
      <c r="M127" s="247">
        <v>0.06</v>
      </c>
      <c r="N127" s="279"/>
    </row>
    <row r="128" spans="1:14">
      <c r="A128" s="14" t="s">
        <v>183</v>
      </c>
      <c r="B128" s="158">
        <v>0.21</v>
      </c>
      <c r="C128" s="158">
        <v>0.22</v>
      </c>
      <c r="D128" s="158">
        <v>0.23</v>
      </c>
      <c r="E128" s="158">
        <v>0.25</v>
      </c>
      <c r="F128" s="158">
        <v>0.26</v>
      </c>
      <c r="G128" s="158">
        <v>0.27</v>
      </c>
      <c r="H128" s="158">
        <v>0.28999999999999998</v>
      </c>
      <c r="I128" s="271">
        <v>0.32</v>
      </c>
      <c r="J128" s="271">
        <v>0.35</v>
      </c>
      <c r="K128" s="271">
        <v>0.37</v>
      </c>
      <c r="L128" s="271">
        <v>0.41</v>
      </c>
      <c r="M128" s="271">
        <v>0.28999999999999998</v>
      </c>
      <c r="N128" s="279"/>
    </row>
    <row r="129" spans="1:14">
      <c r="A129" s="14" t="s">
        <v>248</v>
      </c>
      <c r="B129" s="267">
        <v>1.49</v>
      </c>
      <c r="C129" s="267">
        <v>1.52</v>
      </c>
      <c r="D129" s="267">
        <v>1.53</v>
      </c>
      <c r="E129" s="267">
        <v>1.51</v>
      </c>
      <c r="F129" s="267">
        <v>1.45</v>
      </c>
      <c r="G129" s="267">
        <v>1.41</v>
      </c>
      <c r="H129" s="267">
        <v>1.34</v>
      </c>
      <c r="I129" s="267">
        <v>1.28</v>
      </c>
      <c r="J129" s="267">
        <v>1.23</v>
      </c>
      <c r="K129" s="267">
        <v>1.07</v>
      </c>
      <c r="L129" s="267">
        <v>0.95</v>
      </c>
      <c r="M129" s="271">
        <v>1.29</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1">
        <v>0.1028</v>
      </c>
      <c r="C132" s="261">
        <v>0.1081</v>
      </c>
      <c r="D132" s="261">
        <v>0.1147</v>
      </c>
      <c r="E132" s="261">
        <v>0.1203</v>
      </c>
      <c r="F132" s="261">
        <v>0.1239</v>
      </c>
      <c r="G132" s="261">
        <v>0.12740000000000001</v>
      </c>
      <c r="H132" s="261">
        <v>0.1303</v>
      </c>
      <c r="I132" s="261">
        <v>0.1323</v>
      </c>
      <c r="J132" s="261">
        <v>0.13700000000000001</v>
      </c>
      <c r="K132" s="261">
        <v>0.12970000000000001</v>
      </c>
      <c r="L132" s="261">
        <v>0.12640000000000001</v>
      </c>
      <c r="M132" s="247">
        <v>0.1242</v>
      </c>
      <c r="N132" s="279"/>
    </row>
    <row r="133" spans="1:14">
      <c r="A133" s="32" t="s">
        <v>182</v>
      </c>
      <c r="B133" s="267">
        <v>0.94</v>
      </c>
      <c r="C133" s="267">
        <v>1.04</v>
      </c>
      <c r="D133" s="267">
        <v>1.0900000000000001</v>
      </c>
      <c r="E133" s="267">
        <v>1.1299999999999999</v>
      </c>
      <c r="F133" s="267">
        <v>1.1100000000000001</v>
      </c>
      <c r="G133" s="267">
        <v>1.1399999999999999</v>
      </c>
      <c r="H133" s="267">
        <v>1.17</v>
      </c>
      <c r="I133" s="267">
        <v>1.18</v>
      </c>
      <c r="J133" s="267">
        <v>1.21</v>
      </c>
      <c r="K133" s="267">
        <v>1.1499999999999999</v>
      </c>
      <c r="L133" s="267">
        <v>1.1399999999999999</v>
      </c>
      <c r="M133" s="271">
        <v>1.1299999999999999</v>
      </c>
      <c r="N133" s="279"/>
    </row>
    <row r="134" spans="1:14">
      <c r="A134" s="32" t="s">
        <v>449</v>
      </c>
      <c r="B134" s="267">
        <v>0.49</v>
      </c>
      <c r="C134" s="267">
        <v>0.52</v>
      </c>
      <c r="D134" s="267">
        <v>0.55000000000000004</v>
      </c>
      <c r="E134" s="267">
        <v>0.57999999999999996</v>
      </c>
      <c r="F134" s="267">
        <v>0.6</v>
      </c>
      <c r="G134" s="267">
        <v>0.62</v>
      </c>
      <c r="H134" s="267">
        <v>0.64</v>
      </c>
      <c r="I134" s="267">
        <v>0.65</v>
      </c>
      <c r="J134" s="267">
        <v>0.68</v>
      </c>
      <c r="K134" s="267">
        <v>0.65</v>
      </c>
      <c r="L134" s="267">
        <v>0.64</v>
      </c>
      <c r="M134" s="271">
        <v>0.61</v>
      </c>
      <c r="N134" s="279"/>
    </row>
    <row r="135" spans="1:14">
      <c r="A135" s="32"/>
      <c r="B135" s="28"/>
      <c r="C135" s="28"/>
      <c r="D135" s="28"/>
      <c r="E135" s="28"/>
      <c r="F135" s="28"/>
      <c r="G135" s="28"/>
      <c r="H135" s="28"/>
      <c r="I135" s="45"/>
      <c r="J135" s="45"/>
      <c r="K135" s="45"/>
      <c r="L135" s="45"/>
      <c r="M135" s="45"/>
      <c r="N135" s="279"/>
    </row>
    <row r="136" spans="1:14">
      <c r="A136" s="32" t="s">
        <v>175</v>
      </c>
      <c r="B136" s="26">
        <v>7.2599999999999998E-2</v>
      </c>
      <c r="C136" s="26">
        <v>7.4800000000000005E-2</v>
      </c>
      <c r="D136" s="26">
        <v>7.8799999999999995E-2</v>
      </c>
      <c r="E136" s="26">
        <v>8.3099999999999993E-2</v>
      </c>
      <c r="F136" s="26">
        <v>8.8099999999999998E-2</v>
      </c>
      <c r="G136" s="26">
        <v>9.2499999999999999E-2</v>
      </c>
      <c r="H136" s="26">
        <v>9.8400000000000001E-2</v>
      </c>
      <c r="I136" s="247">
        <v>0.1043</v>
      </c>
      <c r="J136" s="247">
        <v>0.11269999999999999</v>
      </c>
      <c r="K136" s="247">
        <v>0.1188</v>
      </c>
      <c r="L136" s="247">
        <v>0.13059999999999999</v>
      </c>
      <c r="M136" s="247">
        <v>9.8100000000000007E-2</v>
      </c>
      <c r="N136" s="279"/>
    </row>
    <row r="137" spans="1:14">
      <c r="A137" s="32" t="s">
        <v>183</v>
      </c>
      <c r="B137" s="158">
        <v>0.34</v>
      </c>
      <c r="C137" s="158">
        <v>0.36</v>
      </c>
      <c r="D137" s="158">
        <v>0.38</v>
      </c>
      <c r="E137" s="158">
        <v>0.4</v>
      </c>
      <c r="F137" s="158">
        <v>0.43</v>
      </c>
      <c r="G137" s="158">
        <v>0.45</v>
      </c>
      <c r="H137" s="158">
        <v>0.48</v>
      </c>
      <c r="I137" s="271">
        <v>0.52</v>
      </c>
      <c r="J137" s="271">
        <v>0.56000000000000005</v>
      </c>
      <c r="K137" s="271">
        <v>0.59</v>
      </c>
      <c r="L137" s="271">
        <v>0.66</v>
      </c>
      <c r="M137" s="271">
        <v>0.48</v>
      </c>
      <c r="N137" s="279"/>
    </row>
    <row r="138" spans="1:14">
      <c r="A138" s="32" t="s">
        <v>248</v>
      </c>
      <c r="B138" s="267">
        <v>1.42</v>
      </c>
      <c r="C138" s="267">
        <v>1.44</v>
      </c>
      <c r="D138" s="267">
        <v>1.46</v>
      </c>
      <c r="E138" s="267">
        <v>1.45</v>
      </c>
      <c r="F138" s="267">
        <v>1.41</v>
      </c>
      <c r="G138" s="267">
        <v>1.38</v>
      </c>
      <c r="H138" s="267">
        <v>1.32</v>
      </c>
      <c r="I138" s="267">
        <v>1.27</v>
      </c>
      <c r="J138" s="267">
        <v>1.22</v>
      </c>
      <c r="K138" s="267">
        <v>1.0900000000000001</v>
      </c>
      <c r="L138" s="267">
        <v>0.97</v>
      </c>
      <c r="M138" s="271">
        <v>1.27</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1">
        <v>6.6000000000000003E-2</v>
      </c>
      <c r="C141" s="261">
        <v>6.8900000000000003E-2</v>
      </c>
      <c r="D141" s="261">
        <v>7.2999999999999995E-2</v>
      </c>
      <c r="E141" s="261">
        <v>7.5999999999999998E-2</v>
      </c>
      <c r="F141" s="261">
        <v>7.7499999999999999E-2</v>
      </c>
      <c r="G141" s="261">
        <v>7.9200000000000007E-2</v>
      </c>
      <c r="H141" s="261">
        <v>8.1000000000000003E-2</v>
      </c>
      <c r="I141" s="261">
        <v>8.2199999999999995E-2</v>
      </c>
      <c r="J141" s="261">
        <v>8.5599999999999996E-2</v>
      </c>
      <c r="K141" s="261">
        <v>8.0199999999999994E-2</v>
      </c>
      <c r="L141" s="261">
        <v>7.9299999999999995E-2</v>
      </c>
      <c r="M141" s="247">
        <v>7.7799999999999994E-2</v>
      </c>
      <c r="N141" s="279"/>
    </row>
    <row r="142" spans="1:14">
      <c r="A142" s="56" t="s">
        <v>182</v>
      </c>
      <c r="B142" s="267">
        <v>0.6</v>
      </c>
      <c r="C142" s="267">
        <v>0.66</v>
      </c>
      <c r="D142" s="267">
        <v>0.69</v>
      </c>
      <c r="E142" s="267">
        <v>0.71</v>
      </c>
      <c r="F142" s="267">
        <v>0.7</v>
      </c>
      <c r="G142" s="267">
        <v>0.71</v>
      </c>
      <c r="H142" s="267">
        <v>0.72</v>
      </c>
      <c r="I142" s="267">
        <v>0.74</v>
      </c>
      <c r="J142" s="267">
        <v>0.76</v>
      </c>
      <c r="K142" s="267">
        <v>0.71</v>
      </c>
      <c r="L142" s="267">
        <v>0.71</v>
      </c>
      <c r="M142" s="271">
        <v>0.71</v>
      </c>
      <c r="N142" s="279"/>
    </row>
    <row r="143" spans="1:14">
      <c r="A143" s="56" t="s">
        <v>449</v>
      </c>
      <c r="B143" s="267">
        <v>0.31</v>
      </c>
      <c r="C143" s="267">
        <v>0.33</v>
      </c>
      <c r="D143" s="267">
        <v>0.35</v>
      </c>
      <c r="E143" s="267">
        <v>0.37</v>
      </c>
      <c r="F143" s="267">
        <v>0.38</v>
      </c>
      <c r="G143" s="267">
        <v>0.39</v>
      </c>
      <c r="H143" s="267">
        <v>0.4</v>
      </c>
      <c r="I143" s="267">
        <v>0.41</v>
      </c>
      <c r="J143" s="267">
        <v>0.43</v>
      </c>
      <c r="K143" s="267">
        <v>0.4</v>
      </c>
      <c r="L143" s="267">
        <v>0.4</v>
      </c>
      <c r="M143" s="271">
        <v>0.38</v>
      </c>
      <c r="N143" s="279"/>
    </row>
    <row r="144" spans="1:14">
      <c r="A144" s="56"/>
      <c r="B144" s="28"/>
      <c r="C144" s="28"/>
      <c r="D144" s="28"/>
      <c r="E144" s="28"/>
      <c r="F144" s="28"/>
      <c r="G144" s="28"/>
      <c r="H144" s="28"/>
      <c r="I144" s="45"/>
      <c r="J144" s="45"/>
      <c r="K144" s="45"/>
      <c r="L144" s="45"/>
      <c r="M144" s="45"/>
      <c r="N144" s="279"/>
    </row>
    <row r="145" spans="1:15">
      <c r="A145" s="56" t="s">
        <v>234</v>
      </c>
      <c r="B145" s="26">
        <v>7.2599999999999998E-2</v>
      </c>
      <c r="C145" s="26">
        <v>7.4800000000000005E-2</v>
      </c>
      <c r="D145" s="26">
        <v>7.8799999999999995E-2</v>
      </c>
      <c r="E145" s="26">
        <v>8.3099999999999993E-2</v>
      </c>
      <c r="F145" s="26">
        <v>8.8099999999999998E-2</v>
      </c>
      <c r="G145" s="26">
        <v>9.2499999999999999E-2</v>
      </c>
      <c r="H145" s="26">
        <v>9.8400000000000001E-2</v>
      </c>
      <c r="I145" s="247">
        <v>0.1043</v>
      </c>
      <c r="J145" s="247">
        <v>0.11269999999999999</v>
      </c>
      <c r="K145" s="247">
        <v>0.1188</v>
      </c>
      <c r="L145" s="247">
        <v>0.13059999999999999</v>
      </c>
      <c r="M145" s="247">
        <v>9.8100000000000007E-2</v>
      </c>
      <c r="N145" s="279"/>
    </row>
    <row r="146" spans="1:15">
      <c r="A146" s="56" t="s">
        <v>183</v>
      </c>
      <c r="B146" s="158">
        <v>0.34</v>
      </c>
      <c r="C146" s="158">
        <v>0.36</v>
      </c>
      <c r="D146" s="158">
        <v>0.38</v>
      </c>
      <c r="E146" s="158">
        <v>0.4</v>
      </c>
      <c r="F146" s="158">
        <v>0.43</v>
      </c>
      <c r="G146" s="158">
        <v>0.45</v>
      </c>
      <c r="H146" s="158">
        <v>0.48</v>
      </c>
      <c r="I146" s="271">
        <v>0.52</v>
      </c>
      <c r="J146" s="271">
        <v>0.56000000000000005</v>
      </c>
      <c r="K146" s="271">
        <v>0.59</v>
      </c>
      <c r="L146" s="271">
        <v>0.66</v>
      </c>
      <c r="M146" s="271">
        <v>0.48</v>
      </c>
      <c r="N146" s="279"/>
    </row>
    <row r="147" spans="1:15">
      <c r="A147" s="56" t="s">
        <v>237</v>
      </c>
      <c r="B147" s="267">
        <v>0.91</v>
      </c>
      <c r="C147" s="267">
        <v>0.92</v>
      </c>
      <c r="D147" s="267">
        <v>0.93</v>
      </c>
      <c r="E147" s="267">
        <v>0.91</v>
      </c>
      <c r="F147" s="267">
        <v>0.88</v>
      </c>
      <c r="G147" s="267">
        <v>0.86</v>
      </c>
      <c r="H147" s="267">
        <v>0.82</v>
      </c>
      <c r="I147" s="267">
        <v>0.79</v>
      </c>
      <c r="J147" s="267">
        <v>0.76</v>
      </c>
      <c r="K147" s="267">
        <v>0.67</v>
      </c>
      <c r="L147" s="267">
        <v>0.61</v>
      </c>
      <c r="M147" s="271">
        <v>0.79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154</v>
      </c>
      <c r="B1" s="326" t="s">
        <v>177</v>
      </c>
      <c r="C1" s="326"/>
      <c r="D1" s="327">
        <v>35</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370</v>
      </c>
      <c r="C10" s="9">
        <v>360</v>
      </c>
      <c r="D10" s="9">
        <v>350</v>
      </c>
      <c r="E10" s="9">
        <v>310</v>
      </c>
      <c r="F10" s="9">
        <v>300</v>
      </c>
      <c r="G10" s="9">
        <v>300</v>
      </c>
      <c r="H10" s="9">
        <v>300</v>
      </c>
      <c r="I10" s="9">
        <v>290</v>
      </c>
      <c r="J10" s="9">
        <v>290</v>
      </c>
      <c r="K10" s="9">
        <v>290</v>
      </c>
      <c r="L10" s="9">
        <v>290</v>
      </c>
      <c r="M10" s="252">
        <v>314</v>
      </c>
      <c r="N10" s="279"/>
    </row>
    <row r="11" spans="1:15">
      <c r="A11" s="23" t="s">
        <v>180</v>
      </c>
      <c r="B11" s="24">
        <v>22</v>
      </c>
      <c r="C11" s="24">
        <v>22.2</v>
      </c>
      <c r="D11" s="24">
        <v>22.3</v>
      </c>
      <c r="E11" s="24">
        <v>22.5</v>
      </c>
      <c r="F11" s="24">
        <v>22.5</v>
      </c>
      <c r="G11" s="24">
        <v>22.6</v>
      </c>
      <c r="H11" s="24">
        <v>22.7</v>
      </c>
      <c r="I11" s="24">
        <v>22.8</v>
      </c>
      <c r="J11" s="24">
        <v>22.9</v>
      </c>
      <c r="K11" s="24">
        <v>22.9</v>
      </c>
      <c r="L11" s="24">
        <v>23</v>
      </c>
      <c r="M11" s="251">
        <v>22.6</v>
      </c>
      <c r="N11" s="279"/>
    </row>
    <row r="12" spans="1:15">
      <c r="A12" t="s">
        <v>289</v>
      </c>
      <c r="B12" s="152">
        <v>1.6799999999999999E-2</v>
      </c>
      <c r="C12" s="152">
        <v>1.6199999999999999E-2</v>
      </c>
      <c r="D12" s="152">
        <v>1.5699999999999999E-2</v>
      </c>
      <c r="E12" s="152">
        <v>1.38E-2</v>
      </c>
      <c r="F12" s="152">
        <v>1.3299999999999999E-2</v>
      </c>
      <c r="G12" s="152">
        <v>1.3299999999999999E-2</v>
      </c>
      <c r="H12" s="152">
        <v>1.32E-2</v>
      </c>
      <c r="I12" s="152">
        <v>1.2699999999999999E-2</v>
      </c>
      <c r="J12" s="152">
        <v>1.2699999999999999E-2</v>
      </c>
      <c r="K12" s="152">
        <v>1.2699999999999999E-2</v>
      </c>
      <c r="L12" s="152">
        <v>1.26E-2</v>
      </c>
      <c r="M12" s="161">
        <v>1.3899999999999999E-2</v>
      </c>
      <c r="N12" s="279"/>
    </row>
    <row r="13" spans="1:15">
      <c r="B13" s="10"/>
      <c r="C13" s="10"/>
      <c r="D13" s="10"/>
      <c r="E13" s="10"/>
      <c r="F13" s="10"/>
      <c r="G13" s="10"/>
      <c r="H13" s="10"/>
      <c r="I13" s="10"/>
      <c r="J13" s="10"/>
      <c r="K13" s="10"/>
      <c r="L13" s="10"/>
      <c r="M13" s="253"/>
      <c r="N13" s="279"/>
    </row>
    <row r="14" spans="1:15">
      <c r="A14" s="1" t="s">
        <v>502</v>
      </c>
      <c r="B14" s="9"/>
      <c r="C14" s="9"/>
      <c r="D14" s="9"/>
      <c r="E14" s="9"/>
      <c r="F14" s="9"/>
      <c r="G14" s="9"/>
      <c r="H14" s="9"/>
      <c r="I14" s="9"/>
      <c r="J14" s="9"/>
      <c r="K14" s="9"/>
      <c r="L14" s="9"/>
      <c r="M14" s="252"/>
      <c r="N14" s="279"/>
    </row>
    <row r="15" spans="1:15">
      <c r="A15" t="s">
        <v>459</v>
      </c>
      <c r="B15" s="9"/>
      <c r="C15" s="9"/>
      <c r="D15" s="9"/>
      <c r="E15" s="9"/>
      <c r="F15" s="9"/>
      <c r="G15" s="9"/>
      <c r="H15" s="9"/>
      <c r="I15" s="9"/>
      <c r="J15" s="9"/>
      <c r="K15" s="9"/>
      <c r="L15" s="9"/>
      <c r="M15" s="252"/>
      <c r="N15" s="279"/>
    </row>
    <row r="16" spans="1:15">
      <c r="A16" t="s">
        <v>179</v>
      </c>
      <c r="B16" s="144">
        <v>5680</v>
      </c>
      <c r="C16" s="144">
        <v>5470</v>
      </c>
      <c r="D16" s="144">
        <v>5760</v>
      </c>
      <c r="E16" s="144">
        <v>5360</v>
      </c>
      <c r="F16" s="144">
        <v>5960</v>
      </c>
      <c r="G16" s="144">
        <v>6300</v>
      </c>
      <c r="H16" s="144">
        <v>6630</v>
      </c>
      <c r="I16" s="144">
        <v>7050</v>
      </c>
      <c r="J16" s="144">
        <v>8240</v>
      </c>
      <c r="K16" s="144">
        <v>9280</v>
      </c>
      <c r="L16" s="144">
        <v>9680</v>
      </c>
      <c r="M16" s="45"/>
      <c r="N16" s="279"/>
    </row>
    <row r="17" spans="1:14">
      <c r="A17" t="s">
        <v>495</v>
      </c>
      <c r="B17" s="144">
        <v>7230</v>
      </c>
      <c r="C17" s="144">
        <v>6830</v>
      </c>
      <c r="D17" s="144">
        <v>7030</v>
      </c>
      <c r="E17" s="144">
        <v>6430</v>
      </c>
      <c r="F17" s="144">
        <v>7010</v>
      </c>
      <c r="G17" s="144">
        <v>7190</v>
      </c>
      <c r="H17" s="144">
        <v>7330</v>
      </c>
      <c r="I17" s="144">
        <v>7550</v>
      </c>
      <c r="J17" s="144">
        <v>8570</v>
      </c>
      <c r="K17" s="144">
        <v>9440</v>
      </c>
      <c r="L17" s="144">
        <v>9680</v>
      </c>
      <c r="M17" s="45">
        <v>7660</v>
      </c>
      <c r="N17" s="279"/>
    </row>
    <row r="18" spans="1:14">
      <c r="A18" t="s">
        <v>496</v>
      </c>
      <c r="B18" s="144">
        <v>19600</v>
      </c>
      <c r="C18" s="144">
        <v>19000</v>
      </c>
      <c r="D18" s="144">
        <v>20100</v>
      </c>
      <c r="E18" s="144">
        <v>20700</v>
      </c>
      <c r="F18" s="144">
        <v>23400</v>
      </c>
      <c r="G18" s="144">
        <v>24000</v>
      </c>
      <c r="H18" s="144">
        <v>24400</v>
      </c>
      <c r="I18" s="144">
        <v>26000</v>
      </c>
      <c r="J18" s="144">
        <v>29600</v>
      </c>
      <c r="K18" s="144">
        <v>32600</v>
      </c>
      <c r="L18" s="144">
        <v>33400</v>
      </c>
      <c r="M18" s="45">
        <v>24400</v>
      </c>
      <c r="N18" s="279"/>
    </row>
    <row r="19" spans="1:14">
      <c r="A19" t="s">
        <v>497</v>
      </c>
      <c r="B19" s="144">
        <v>329</v>
      </c>
      <c r="C19" s="144">
        <v>308</v>
      </c>
      <c r="D19" s="144">
        <v>315</v>
      </c>
      <c r="E19" s="144">
        <v>287</v>
      </c>
      <c r="F19" s="144">
        <v>311</v>
      </c>
      <c r="G19" s="144">
        <v>318</v>
      </c>
      <c r="H19" s="144">
        <v>323</v>
      </c>
      <c r="I19" s="144">
        <v>331</v>
      </c>
      <c r="J19" s="144">
        <v>375</v>
      </c>
      <c r="K19" s="144">
        <v>412</v>
      </c>
      <c r="L19" s="144">
        <v>421</v>
      </c>
      <c r="M19" s="45">
        <v>339</v>
      </c>
      <c r="N19" s="279"/>
    </row>
    <row r="20" spans="1:14">
      <c r="A20" t="s">
        <v>175</v>
      </c>
      <c r="B20" s="28"/>
      <c r="C20" s="28"/>
      <c r="D20" s="28"/>
      <c r="E20" s="28"/>
      <c r="F20" s="28"/>
      <c r="G20" s="28"/>
      <c r="H20" s="28"/>
      <c r="I20" s="28"/>
      <c r="J20" s="28"/>
      <c r="K20" s="28"/>
      <c r="L20" s="28"/>
      <c r="M20" s="45"/>
      <c r="N20" s="279"/>
    </row>
    <row r="21" spans="1:14">
      <c r="A21" t="s">
        <v>179</v>
      </c>
      <c r="B21" s="28">
        <v>212000</v>
      </c>
      <c r="C21" s="28">
        <v>229000</v>
      </c>
      <c r="D21" s="28">
        <v>231000</v>
      </c>
      <c r="E21" s="28">
        <v>247000</v>
      </c>
      <c r="F21" s="28">
        <v>261000</v>
      </c>
      <c r="G21" s="28">
        <v>285000</v>
      </c>
      <c r="H21" s="28">
        <v>309000</v>
      </c>
      <c r="I21" s="28">
        <v>341000</v>
      </c>
      <c r="J21" s="28">
        <v>367000</v>
      </c>
      <c r="K21" s="28">
        <v>378000</v>
      </c>
      <c r="L21" s="28">
        <v>378000</v>
      </c>
      <c r="M21" s="45"/>
      <c r="N21" s="279"/>
    </row>
    <row r="22" spans="1:14">
      <c r="A22" t="s">
        <v>495</v>
      </c>
      <c r="B22" s="28">
        <v>271000</v>
      </c>
      <c r="C22" s="28">
        <v>286000</v>
      </c>
      <c r="D22" s="28">
        <v>282000</v>
      </c>
      <c r="E22" s="28">
        <v>296000</v>
      </c>
      <c r="F22" s="28">
        <v>307000</v>
      </c>
      <c r="G22" s="28">
        <v>326000</v>
      </c>
      <c r="H22" s="28">
        <v>342000</v>
      </c>
      <c r="I22" s="28">
        <v>365000</v>
      </c>
      <c r="J22" s="28">
        <v>382000</v>
      </c>
      <c r="K22" s="28">
        <v>384000</v>
      </c>
      <c r="L22" s="28">
        <v>378000</v>
      </c>
      <c r="M22" s="45">
        <v>329000</v>
      </c>
      <c r="N22" s="279"/>
    </row>
    <row r="23" spans="1:14">
      <c r="A23" t="s">
        <v>498</v>
      </c>
      <c r="B23" s="28">
        <v>12300</v>
      </c>
      <c r="C23" s="28">
        <v>12900</v>
      </c>
      <c r="D23" s="28">
        <v>12600</v>
      </c>
      <c r="E23" s="28">
        <v>13200</v>
      </c>
      <c r="F23" s="28">
        <v>13600</v>
      </c>
      <c r="G23" s="28">
        <v>14400</v>
      </c>
      <c r="H23" s="28">
        <v>15000</v>
      </c>
      <c r="I23" s="28">
        <v>16000</v>
      </c>
      <c r="J23" s="28">
        <v>16700</v>
      </c>
      <c r="K23" s="28">
        <v>16800</v>
      </c>
      <c r="L23" s="28">
        <v>16400</v>
      </c>
      <c r="M23" s="45">
        <v>14600</v>
      </c>
      <c r="N23" s="279"/>
    </row>
    <row r="24" spans="1:14">
      <c r="A24" t="s">
        <v>236</v>
      </c>
      <c r="B24" s="147">
        <v>2.7E-2</v>
      </c>
      <c r="C24" s="147">
        <v>2.4E-2</v>
      </c>
      <c r="D24" s="147">
        <v>2.5000000000000001E-2</v>
      </c>
      <c r="E24" s="147">
        <v>2.1999999999999999E-2</v>
      </c>
      <c r="F24" s="147">
        <v>2.3E-2</v>
      </c>
      <c r="G24" s="147">
        <v>2.1999999999999999E-2</v>
      </c>
      <c r="H24" s="147">
        <v>2.1000000000000001E-2</v>
      </c>
      <c r="I24" s="147">
        <v>2.1000000000000001E-2</v>
      </c>
      <c r="J24" s="147">
        <v>2.1999999999999999E-2</v>
      </c>
      <c r="K24" s="147">
        <v>2.5000000000000001E-2</v>
      </c>
      <c r="L24" s="147">
        <v>2.5999999999999999E-2</v>
      </c>
      <c r="M24" s="148">
        <v>2.3E-2</v>
      </c>
      <c r="N24" s="279"/>
    </row>
    <row r="25" spans="1:14">
      <c r="B25" s="28"/>
      <c r="C25" s="28"/>
      <c r="D25" s="28"/>
      <c r="E25" s="28"/>
      <c r="F25" s="28"/>
      <c r="G25" s="28"/>
      <c r="H25" s="28"/>
      <c r="I25" s="28"/>
      <c r="J25" s="28"/>
      <c r="K25" s="28"/>
      <c r="L25" s="28"/>
      <c r="M25" s="45"/>
      <c r="N25" s="279"/>
    </row>
    <row r="26" spans="1:14">
      <c r="A26" s="54" t="s">
        <v>530</v>
      </c>
      <c r="B26" s="28"/>
      <c r="C26" s="28"/>
      <c r="D26" s="28"/>
      <c r="E26" s="28"/>
      <c r="F26" s="28"/>
      <c r="G26" s="28"/>
      <c r="H26" s="28"/>
      <c r="I26" s="28"/>
      <c r="J26" s="28"/>
      <c r="K26" s="28"/>
      <c r="L26" s="28"/>
      <c r="M26" s="45"/>
      <c r="N26" s="279"/>
    </row>
    <row r="27" spans="1:14">
      <c r="B27" s="28"/>
      <c r="C27" s="28"/>
      <c r="D27" s="28"/>
      <c r="E27" s="28"/>
      <c r="F27" s="28"/>
      <c r="G27" s="28"/>
      <c r="H27" s="28"/>
      <c r="I27" s="28"/>
      <c r="J27" s="28"/>
      <c r="K27" s="28"/>
      <c r="L27" s="28"/>
      <c r="M27" s="45"/>
      <c r="N27" s="279"/>
    </row>
    <row r="28" spans="1:14">
      <c r="A28" s="33" t="s">
        <v>229</v>
      </c>
      <c r="B28" s="28"/>
      <c r="C28" s="28"/>
      <c r="D28" s="28"/>
      <c r="E28" s="28"/>
      <c r="F28" s="28"/>
      <c r="G28" s="28"/>
      <c r="H28" s="28"/>
      <c r="I28" s="28"/>
      <c r="J28" s="28"/>
      <c r="K28" s="28"/>
      <c r="L28" s="28"/>
      <c r="M28" s="45"/>
      <c r="N28" s="279"/>
    </row>
    <row r="29" spans="1:14">
      <c r="A29" s="34" t="s">
        <v>459</v>
      </c>
      <c r="B29" s="28"/>
      <c r="C29" s="28"/>
      <c r="D29" s="28"/>
      <c r="E29" s="28"/>
      <c r="F29" s="28"/>
      <c r="G29" s="28"/>
      <c r="H29" s="28"/>
      <c r="I29" s="28"/>
      <c r="J29" s="28"/>
      <c r="K29" s="28"/>
      <c r="L29" s="28"/>
      <c r="M29" s="45"/>
      <c r="N29" s="279"/>
    </row>
    <row r="30" spans="1:14">
      <c r="A30" s="34" t="s">
        <v>179</v>
      </c>
      <c r="B30" s="144">
        <v>8000</v>
      </c>
      <c r="C30" s="144">
        <v>7780</v>
      </c>
      <c r="D30" s="144">
        <v>7330</v>
      </c>
      <c r="E30" s="144">
        <v>6540</v>
      </c>
      <c r="F30" s="144">
        <v>7060</v>
      </c>
      <c r="G30" s="144">
        <v>7500</v>
      </c>
      <c r="H30" s="144">
        <v>7830</v>
      </c>
      <c r="I30" s="144">
        <v>7780</v>
      </c>
      <c r="J30" s="144">
        <v>8830</v>
      </c>
      <c r="K30" s="144">
        <v>9830</v>
      </c>
      <c r="L30" s="144">
        <v>9680</v>
      </c>
      <c r="M30" s="45"/>
      <c r="N30" s="279"/>
    </row>
    <row r="31" spans="1:14">
      <c r="A31" s="34" t="s">
        <v>495</v>
      </c>
      <c r="B31" s="144">
        <v>10200</v>
      </c>
      <c r="C31" s="144">
        <v>9710</v>
      </c>
      <c r="D31" s="144">
        <v>8950</v>
      </c>
      <c r="E31" s="144">
        <v>7850</v>
      </c>
      <c r="F31" s="144">
        <v>8300</v>
      </c>
      <c r="G31" s="144">
        <v>8570</v>
      </c>
      <c r="H31" s="144">
        <v>8660</v>
      </c>
      <c r="I31" s="144">
        <v>8330</v>
      </c>
      <c r="J31" s="144">
        <v>9190</v>
      </c>
      <c r="K31" s="144">
        <v>10000</v>
      </c>
      <c r="L31" s="144">
        <v>9680</v>
      </c>
      <c r="M31" s="45">
        <v>9040</v>
      </c>
      <c r="N31" s="279"/>
    </row>
    <row r="32" spans="1:14">
      <c r="A32" s="34" t="s">
        <v>496</v>
      </c>
      <c r="B32" s="144">
        <v>27500</v>
      </c>
      <c r="C32" s="144">
        <v>27000</v>
      </c>
      <c r="D32" s="144">
        <v>25600</v>
      </c>
      <c r="E32" s="144">
        <v>25300</v>
      </c>
      <c r="F32" s="144">
        <v>27700</v>
      </c>
      <c r="G32" s="144">
        <v>28600</v>
      </c>
      <c r="H32" s="144">
        <v>28900</v>
      </c>
      <c r="I32" s="144">
        <v>28700</v>
      </c>
      <c r="J32" s="144">
        <v>31700</v>
      </c>
      <c r="K32" s="144">
        <v>34500</v>
      </c>
      <c r="L32" s="144">
        <v>33400</v>
      </c>
      <c r="M32" s="45">
        <v>28800</v>
      </c>
      <c r="N32" s="279"/>
    </row>
    <row r="33" spans="1:14">
      <c r="A33" s="34" t="s">
        <v>497</v>
      </c>
      <c r="B33" s="144">
        <v>463</v>
      </c>
      <c r="C33" s="144">
        <v>438</v>
      </c>
      <c r="D33" s="144">
        <v>401</v>
      </c>
      <c r="E33" s="144">
        <v>349</v>
      </c>
      <c r="F33" s="144">
        <v>368</v>
      </c>
      <c r="G33" s="144">
        <v>379</v>
      </c>
      <c r="H33" s="144">
        <v>381</v>
      </c>
      <c r="I33" s="144">
        <v>366</v>
      </c>
      <c r="J33" s="144">
        <v>402</v>
      </c>
      <c r="K33" s="144">
        <v>437</v>
      </c>
      <c r="L33" s="144">
        <v>421</v>
      </c>
      <c r="M33" s="45">
        <v>400</v>
      </c>
      <c r="N33" s="279"/>
    </row>
    <row r="34" spans="1:14">
      <c r="A34" s="34" t="s">
        <v>175</v>
      </c>
      <c r="B34" s="28"/>
      <c r="C34" s="28"/>
      <c r="D34" s="28"/>
      <c r="E34" s="28"/>
      <c r="F34" s="28"/>
      <c r="G34" s="28"/>
      <c r="H34" s="28"/>
      <c r="I34" s="28"/>
      <c r="J34" s="28"/>
      <c r="K34" s="28"/>
      <c r="L34" s="28"/>
      <c r="M34" s="45"/>
      <c r="N34" s="279"/>
    </row>
    <row r="35" spans="1:14">
      <c r="A35" s="34" t="s">
        <v>179</v>
      </c>
      <c r="B35" s="28">
        <v>299000</v>
      </c>
      <c r="C35" s="28">
        <v>326000</v>
      </c>
      <c r="D35" s="28">
        <v>294000</v>
      </c>
      <c r="E35" s="28">
        <v>301000</v>
      </c>
      <c r="F35" s="28">
        <v>310000</v>
      </c>
      <c r="G35" s="28">
        <v>340000</v>
      </c>
      <c r="H35" s="28">
        <v>365000</v>
      </c>
      <c r="I35" s="28">
        <v>376000</v>
      </c>
      <c r="J35" s="28">
        <v>393000</v>
      </c>
      <c r="K35" s="28">
        <v>400000</v>
      </c>
      <c r="L35" s="28">
        <v>378000</v>
      </c>
      <c r="M35" s="45"/>
      <c r="N35" s="279"/>
    </row>
    <row r="36" spans="1:14">
      <c r="A36" s="34" t="s">
        <v>495</v>
      </c>
      <c r="B36" s="28">
        <v>381000</v>
      </c>
      <c r="C36" s="28">
        <v>407000</v>
      </c>
      <c r="D36" s="28">
        <v>358000</v>
      </c>
      <c r="E36" s="28">
        <v>361000</v>
      </c>
      <c r="F36" s="28">
        <v>364000</v>
      </c>
      <c r="G36" s="28">
        <v>389000</v>
      </c>
      <c r="H36" s="28">
        <v>403000</v>
      </c>
      <c r="I36" s="28">
        <v>403000</v>
      </c>
      <c r="J36" s="28">
        <v>409000</v>
      </c>
      <c r="K36" s="28">
        <v>407000</v>
      </c>
      <c r="L36" s="28">
        <v>378000</v>
      </c>
      <c r="M36" s="45">
        <v>387000</v>
      </c>
      <c r="N36" s="279"/>
    </row>
    <row r="37" spans="1:14">
      <c r="A37" s="34" t="s">
        <v>498</v>
      </c>
      <c r="B37" s="28">
        <v>17300</v>
      </c>
      <c r="C37" s="28">
        <v>18300</v>
      </c>
      <c r="D37" s="28">
        <v>16000</v>
      </c>
      <c r="E37" s="28">
        <v>16100</v>
      </c>
      <c r="F37" s="28">
        <v>16100</v>
      </c>
      <c r="G37" s="28">
        <v>17200</v>
      </c>
      <c r="H37" s="28">
        <v>17800</v>
      </c>
      <c r="I37" s="28">
        <v>17700</v>
      </c>
      <c r="J37" s="28">
        <v>17900</v>
      </c>
      <c r="K37" s="28">
        <v>17800</v>
      </c>
      <c r="L37" s="28">
        <v>16400</v>
      </c>
      <c r="M37" s="45">
        <v>17200</v>
      </c>
      <c r="N37" s="279"/>
    </row>
    <row r="38" spans="1:14">
      <c r="B38" s="28"/>
      <c r="C38" s="28"/>
      <c r="D38" s="28"/>
      <c r="E38" s="28"/>
      <c r="F38" s="28"/>
      <c r="G38" s="28"/>
      <c r="H38" s="28"/>
      <c r="I38" s="28"/>
      <c r="J38" s="28"/>
      <c r="K38" s="28"/>
      <c r="L38" s="28"/>
      <c r="M38" s="45"/>
      <c r="N38" s="279"/>
    </row>
    <row r="39" spans="1:14">
      <c r="A39" s="16" t="s">
        <v>531</v>
      </c>
      <c r="B39" s="28"/>
      <c r="C39" s="28"/>
      <c r="D39" s="28"/>
      <c r="E39" s="28"/>
      <c r="F39" s="28"/>
      <c r="G39" s="28"/>
      <c r="H39" s="28"/>
      <c r="I39" s="28"/>
      <c r="J39" s="28"/>
      <c r="K39" s="28"/>
      <c r="L39" s="28"/>
      <c r="M39" s="45"/>
      <c r="N39" s="279"/>
    </row>
    <row r="40" spans="1:14">
      <c r="A40" s="15" t="s">
        <v>526</v>
      </c>
      <c r="B40" s="28"/>
      <c r="C40" s="28"/>
      <c r="D40" s="28"/>
      <c r="E40" s="28"/>
      <c r="F40" s="28"/>
      <c r="G40" s="28"/>
      <c r="H40" s="28"/>
      <c r="I40" s="28"/>
      <c r="J40" s="28"/>
      <c r="K40" s="28"/>
      <c r="L40" s="28"/>
      <c r="M40" s="45"/>
      <c r="N40" s="279"/>
    </row>
    <row r="41" spans="1:14">
      <c r="A41" s="14" t="s">
        <v>459</v>
      </c>
      <c r="B41" s="28"/>
      <c r="C41" s="28"/>
      <c r="D41" s="28"/>
      <c r="E41" s="28"/>
      <c r="F41" s="28"/>
      <c r="G41" s="28"/>
      <c r="H41" s="28"/>
      <c r="I41" s="28"/>
      <c r="J41" s="28"/>
      <c r="K41" s="28"/>
      <c r="L41" s="28"/>
      <c r="M41" s="45"/>
      <c r="N41" s="279"/>
    </row>
    <row r="42" spans="1:14">
      <c r="A42" s="14" t="s">
        <v>179</v>
      </c>
      <c r="B42" s="144">
        <v>5790</v>
      </c>
      <c r="C42" s="144">
        <v>5580</v>
      </c>
      <c r="D42" s="144">
        <v>5880</v>
      </c>
      <c r="E42" s="144">
        <v>5470</v>
      </c>
      <c r="F42" s="144">
        <v>6080</v>
      </c>
      <c r="G42" s="144">
        <v>6420</v>
      </c>
      <c r="H42" s="144">
        <v>6760</v>
      </c>
      <c r="I42" s="144">
        <v>7190</v>
      </c>
      <c r="J42" s="144">
        <v>8410</v>
      </c>
      <c r="K42" s="144">
        <v>9460</v>
      </c>
      <c r="L42" s="144">
        <v>9870</v>
      </c>
      <c r="M42" s="45"/>
      <c r="N42" s="279"/>
    </row>
    <row r="43" spans="1:14">
      <c r="A43" s="14" t="s">
        <v>495</v>
      </c>
      <c r="B43" s="144">
        <v>7380</v>
      </c>
      <c r="C43" s="144">
        <v>6960</v>
      </c>
      <c r="D43" s="144">
        <v>7170</v>
      </c>
      <c r="E43" s="144">
        <v>6560</v>
      </c>
      <c r="F43" s="144">
        <v>7150</v>
      </c>
      <c r="G43" s="144">
        <v>7340</v>
      </c>
      <c r="H43" s="144">
        <v>7480</v>
      </c>
      <c r="I43" s="144">
        <v>7700</v>
      </c>
      <c r="J43" s="144">
        <v>8750</v>
      </c>
      <c r="K43" s="144">
        <v>9630</v>
      </c>
      <c r="L43" s="144">
        <v>9870</v>
      </c>
      <c r="M43" s="45">
        <v>7820</v>
      </c>
      <c r="N43" s="279"/>
    </row>
    <row r="44" spans="1:14">
      <c r="A44" s="14" t="s">
        <v>496</v>
      </c>
      <c r="B44" s="144">
        <v>19900</v>
      </c>
      <c r="C44" s="144">
        <v>19300</v>
      </c>
      <c r="D44" s="144">
        <v>20500</v>
      </c>
      <c r="E44" s="144">
        <v>21200</v>
      </c>
      <c r="F44" s="144">
        <v>23800</v>
      </c>
      <c r="G44" s="144">
        <v>24500</v>
      </c>
      <c r="H44" s="144">
        <v>24900</v>
      </c>
      <c r="I44" s="144">
        <v>26600</v>
      </c>
      <c r="J44" s="144">
        <v>30200</v>
      </c>
      <c r="K44" s="144">
        <v>33200</v>
      </c>
      <c r="L44" s="144">
        <v>34000</v>
      </c>
      <c r="M44" s="45">
        <v>24900</v>
      </c>
      <c r="N44" s="279"/>
    </row>
    <row r="45" spans="1:14">
      <c r="A45" s="14" t="s">
        <v>497</v>
      </c>
      <c r="B45" s="144">
        <v>335</v>
      </c>
      <c r="C45" s="144">
        <v>314</v>
      </c>
      <c r="D45" s="144">
        <v>321</v>
      </c>
      <c r="E45" s="144">
        <v>292</v>
      </c>
      <c r="F45" s="144">
        <v>317</v>
      </c>
      <c r="G45" s="144">
        <v>324</v>
      </c>
      <c r="H45" s="144">
        <v>329</v>
      </c>
      <c r="I45" s="144">
        <v>338</v>
      </c>
      <c r="J45" s="144">
        <v>383</v>
      </c>
      <c r="K45" s="144">
        <v>420</v>
      </c>
      <c r="L45" s="144">
        <v>430</v>
      </c>
      <c r="M45" s="45">
        <v>346</v>
      </c>
      <c r="N45" s="279"/>
    </row>
    <row r="46" spans="1:14">
      <c r="A46" s="14" t="s">
        <v>175</v>
      </c>
      <c r="B46" s="28"/>
      <c r="C46" s="28"/>
      <c r="D46" s="28"/>
      <c r="E46" s="28"/>
      <c r="F46" s="28"/>
      <c r="G46" s="28"/>
      <c r="H46" s="28"/>
      <c r="I46" s="28"/>
      <c r="J46" s="28"/>
      <c r="K46" s="28"/>
      <c r="L46" s="28"/>
      <c r="M46" s="45"/>
      <c r="N46" s="279"/>
    </row>
    <row r="47" spans="1:14">
      <c r="A47" s="14" t="s">
        <v>179</v>
      </c>
      <c r="B47" s="28">
        <v>217000</v>
      </c>
      <c r="C47" s="28">
        <v>234000</v>
      </c>
      <c r="D47" s="28">
        <v>235000</v>
      </c>
      <c r="E47" s="28">
        <v>252000</v>
      </c>
      <c r="F47" s="28">
        <v>267000</v>
      </c>
      <c r="G47" s="28">
        <v>291000</v>
      </c>
      <c r="H47" s="28">
        <v>315000</v>
      </c>
      <c r="I47" s="28">
        <v>348000</v>
      </c>
      <c r="J47" s="28">
        <v>374000</v>
      </c>
      <c r="K47" s="28">
        <v>385000</v>
      </c>
      <c r="L47" s="28">
        <v>385000</v>
      </c>
      <c r="M47" s="45"/>
      <c r="N47" s="279"/>
    </row>
    <row r="48" spans="1:14">
      <c r="A48" s="14" t="s">
        <v>495</v>
      </c>
      <c r="B48" s="28">
        <v>276000</v>
      </c>
      <c r="C48" s="28">
        <v>292000</v>
      </c>
      <c r="D48" s="28">
        <v>287000</v>
      </c>
      <c r="E48" s="28">
        <v>302000</v>
      </c>
      <c r="F48" s="28">
        <v>313000</v>
      </c>
      <c r="G48" s="28">
        <v>333000</v>
      </c>
      <c r="H48" s="28">
        <v>348000</v>
      </c>
      <c r="I48" s="28">
        <v>373000</v>
      </c>
      <c r="J48" s="28">
        <v>389000</v>
      </c>
      <c r="K48" s="28">
        <v>392000</v>
      </c>
      <c r="L48" s="28">
        <v>385000</v>
      </c>
      <c r="M48" s="45">
        <v>336000</v>
      </c>
      <c r="N48" s="279"/>
    </row>
    <row r="49" spans="1:14">
      <c r="A49" s="14" t="s">
        <v>498</v>
      </c>
      <c r="B49" s="144">
        <v>12500</v>
      </c>
      <c r="C49" s="144">
        <v>13200</v>
      </c>
      <c r="D49" s="144">
        <v>12900</v>
      </c>
      <c r="E49" s="144">
        <v>13500</v>
      </c>
      <c r="F49" s="144">
        <v>13900</v>
      </c>
      <c r="G49" s="144">
        <v>14700</v>
      </c>
      <c r="H49" s="144">
        <v>15300</v>
      </c>
      <c r="I49" s="144">
        <v>16400</v>
      </c>
      <c r="J49" s="144">
        <v>17000</v>
      </c>
      <c r="K49" s="144">
        <v>17100</v>
      </c>
      <c r="L49" s="144">
        <v>16800</v>
      </c>
      <c r="M49" s="45">
        <v>14900</v>
      </c>
      <c r="N49" s="279"/>
    </row>
    <row r="50" spans="1:14">
      <c r="B50" s="28"/>
      <c r="C50" s="28"/>
      <c r="D50" s="28"/>
      <c r="E50" s="28"/>
      <c r="F50" s="28"/>
      <c r="G50" s="28"/>
      <c r="H50" s="28"/>
      <c r="I50" s="28"/>
      <c r="J50" s="28"/>
      <c r="K50" s="28"/>
      <c r="L50" s="28"/>
      <c r="M50" s="148"/>
      <c r="N50" s="279"/>
    </row>
    <row r="51" spans="1:14">
      <c r="A51" s="35" t="s">
        <v>235</v>
      </c>
      <c r="B51" s="28"/>
      <c r="C51" s="28"/>
      <c r="D51" s="28"/>
      <c r="E51" s="28"/>
      <c r="F51" s="28"/>
      <c r="G51" s="28"/>
      <c r="H51" s="28"/>
      <c r="I51" s="28"/>
      <c r="J51" s="28"/>
      <c r="K51" s="28"/>
      <c r="L51" s="28"/>
      <c r="M51" s="45"/>
      <c r="N51" s="279"/>
    </row>
    <row r="52" spans="1:14">
      <c r="A52" s="32" t="s">
        <v>459</v>
      </c>
      <c r="B52" s="28"/>
      <c r="C52" s="28"/>
      <c r="D52" s="28"/>
      <c r="E52" s="28"/>
      <c r="F52" s="28"/>
      <c r="G52" s="28"/>
      <c r="H52" s="28"/>
      <c r="I52" s="28"/>
      <c r="J52" s="28"/>
      <c r="K52" s="28"/>
      <c r="L52" s="28"/>
      <c r="M52" s="45"/>
      <c r="N52" s="279"/>
    </row>
    <row r="53" spans="1:14">
      <c r="A53" s="32" t="s">
        <v>179</v>
      </c>
      <c r="B53" s="144">
        <v>12200</v>
      </c>
      <c r="C53" s="144">
        <v>11700</v>
      </c>
      <c r="D53" s="144">
        <v>12400</v>
      </c>
      <c r="E53" s="144">
        <v>11500</v>
      </c>
      <c r="F53" s="144">
        <v>12800</v>
      </c>
      <c r="G53" s="144">
        <v>13500</v>
      </c>
      <c r="H53" s="144">
        <v>14200</v>
      </c>
      <c r="I53" s="144">
        <v>14900</v>
      </c>
      <c r="J53" s="144">
        <v>17600</v>
      </c>
      <c r="K53" s="144">
        <v>19900</v>
      </c>
      <c r="L53" s="144">
        <v>20500</v>
      </c>
      <c r="M53" s="45"/>
      <c r="N53" s="279"/>
    </row>
    <row r="54" spans="1:14">
      <c r="A54" s="32" t="s">
        <v>495</v>
      </c>
      <c r="B54" s="144">
        <v>15500</v>
      </c>
      <c r="C54" s="144">
        <v>14600</v>
      </c>
      <c r="D54" s="144">
        <v>15100</v>
      </c>
      <c r="E54" s="144">
        <v>13800</v>
      </c>
      <c r="F54" s="144">
        <v>15000</v>
      </c>
      <c r="G54" s="144">
        <v>15400</v>
      </c>
      <c r="H54" s="144">
        <v>15700</v>
      </c>
      <c r="I54" s="144">
        <v>15900</v>
      </c>
      <c r="J54" s="144">
        <v>18400</v>
      </c>
      <c r="K54" s="144">
        <v>20200</v>
      </c>
      <c r="L54" s="144">
        <v>20500</v>
      </c>
      <c r="M54" s="45">
        <v>16400</v>
      </c>
      <c r="N54" s="279"/>
    </row>
    <row r="55" spans="1:14">
      <c r="A55" s="32" t="s">
        <v>496</v>
      </c>
      <c r="B55" s="144">
        <v>41900</v>
      </c>
      <c r="C55" s="144">
        <v>40700</v>
      </c>
      <c r="D55" s="144">
        <v>43100</v>
      </c>
      <c r="E55" s="144">
        <v>44500</v>
      </c>
      <c r="F55" s="144">
        <v>50100</v>
      </c>
      <c r="G55" s="144">
        <v>51400</v>
      </c>
      <c r="H55" s="144">
        <v>52300</v>
      </c>
      <c r="I55" s="144">
        <v>55000</v>
      </c>
      <c r="J55" s="144">
        <v>63300</v>
      </c>
      <c r="K55" s="144">
        <v>69700</v>
      </c>
      <c r="L55" s="144">
        <v>70900</v>
      </c>
      <c r="M55" s="45">
        <v>52200</v>
      </c>
      <c r="N55" s="279"/>
    </row>
    <row r="56" spans="1:14">
      <c r="A56" s="32" t="s">
        <v>497</v>
      </c>
      <c r="B56" s="144">
        <v>705</v>
      </c>
      <c r="C56" s="144">
        <v>660</v>
      </c>
      <c r="D56" s="144">
        <v>675</v>
      </c>
      <c r="E56" s="144">
        <v>614</v>
      </c>
      <c r="F56" s="144">
        <v>666</v>
      </c>
      <c r="G56" s="144">
        <v>681</v>
      </c>
      <c r="H56" s="144">
        <v>692</v>
      </c>
      <c r="I56" s="144">
        <v>700</v>
      </c>
      <c r="J56" s="144">
        <v>803</v>
      </c>
      <c r="K56" s="144">
        <v>882</v>
      </c>
      <c r="L56" s="144">
        <v>894</v>
      </c>
      <c r="M56" s="45">
        <v>726</v>
      </c>
      <c r="N56" s="279"/>
    </row>
    <row r="57" spans="1:14">
      <c r="A57" s="32" t="s">
        <v>175</v>
      </c>
      <c r="B57" s="45"/>
      <c r="C57" s="45"/>
      <c r="D57" s="45"/>
      <c r="E57" s="45"/>
      <c r="F57" s="45"/>
      <c r="G57" s="45"/>
      <c r="H57" s="45"/>
      <c r="I57" s="45"/>
      <c r="J57" s="45"/>
      <c r="K57" s="45"/>
      <c r="L57" s="45"/>
      <c r="M57" s="45"/>
      <c r="N57" s="279"/>
    </row>
    <row r="58" spans="1:14">
      <c r="A58" s="32" t="s">
        <v>179</v>
      </c>
      <c r="B58" s="45">
        <v>455000</v>
      </c>
      <c r="C58" s="45">
        <v>492000</v>
      </c>
      <c r="D58" s="45">
        <v>495000</v>
      </c>
      <c r="E58" s="45">
        <v>529000</v>
      </c>
      <c r="F58" s="45">
        <v>560000</v>
      </c>
      <c r="G58" s="45">
        <v>612000</v>
      </c>
      <c r="H58" s="45">
        <v>662000</v>
      </c>
      <c r="I58" s="45">
        <v>720000</v>
      </c>
      <c r="J58" s="45">
        <v>785000</v>
      </c>
      <c r="K58" s="45">
        <v>809000</v>
      </c>
      <c r="L58" s="45">
        <v>801000</v>
      </c>
      <c r="M58" s="45"/>
      <c r="N58" s="279"/>
    </row>
    <row r="59" spans="1:14">
      <c r="A59" s="32" t="s">
        <v>495</v>
      </c>
      <c r="B59" s="45">
        <v>580000</v>
      </c>
      <c r="C59" s="45">
        <v>614000</v>
      </c>
      <c r="D59" s="45">
        <v>604000</v>
      </c>
      <c r="E59" s="45">
        <v>635000</v>
      </c>
      <c r="F59" s="45">
        <v>658000</v>
      </c>
      <c r="G59" s="45">
        <v>699000</v>
      </c>
      <c r="H59" s="45">
        <v>732000</v>
      </c>
      <c r="I59" s="45">
        <v>771000</v>
      </c>
      <c r="J59" s="45">
        <v>817000</v>
      </c>
      <c r="K59" s="45">
        <v>823000</v>
      </c>
      <c r="L59" s="45">
        <v>801000</v>
      </c>
      <c r="M59" s="45">
        <v>703000</v>
      </c>
      <c r="N59" s="279"/>
    </row>
    <row r="60" spans="1:14">
      <c r="A60" s="32" t="s">
        <v>498</v>
      </c>
      <c r="B60" s="144">
        <v>26400</v>
      </c>
      <c r="C60" s="144">
        <v>27700</v>
      </c>
      <c r="D60" s="144">
        <v>27000</v>
      </c>
      <c r="E60" s="144">
        <v>28300</v>
      </c>
      <c r="F60" s="144">
        <v>29200</v>
      </c>
      <c r="G60" s="144">
        <v>30900</v>
      </c>
      <c r="H60" s="144">
        <v>32200</v>
      </c>
      <c r="I60" s="144">
        <v>33900</v>
      </c>
      <c r="J60" s="144">
        <v>35700</v>
      </c>
      <c r="K60" s="144">
        <v>35900</v>
      </c>
      <c r="L60" s="144">
        <v>34900</v>
      </c>
      <c r="M60" s="45">
        <v>31100</v>
      </c>
      <c r="N60" s="279"/>
    </row>
    <row r="61" spans="1:14">
      <c r="A61" s="32"/>
      <c r="B61" s="45"/>
      <c r="C61" s="45"/>
      <c r="D61" s="45"/>
      <c r="E61" s="45"/>
      <c r="F61" s="45"/>
      <c r="G61" s="45"/>
      <c r="H61" s="45"/>
      <c r="I61" s="45"/>
      <c r="J61" s="45"/>
      <c r="K61" s="45"/>
      <c r="L61" s="45"/>
      <c r="M61" s="148"/>
      <c r="N61" s="279"/>
    </row>
    <row r="62" spans="1:14">
      <c r="A62" s="55" t="s">
        <v>232</v>
      </c>
      <c r="B62" s="45"/>
      <c r="C62" s="45"/>
      <c r="D62" s="45"/>
      <c r="E62" s="45"/>
      <c r="F62" s="45"/>
      <c r="G62" s="45"/>
      <c r="H62" s="45"/>
      <c r="I62" s="45"/>
      <c r="J62" s="45"/>
      <c r="K62" s="45"/>
      <c r="L62" s="45"/>
      <c r="M62" s="45"/>
      <c r="N62" s="279"/>
    </row>
    <row r="63" spans="1:14">
      <c r="A63" s="56" t="s">
        <v>233</v>
      </c>
      <c r="B63" s="45"/>
      <c r="C63" s="45"/>
      <c r="D63" s="45"/>
      <c r="E63" s="45"/>
      <c r="F63" s="45"/>
      <c r="G63" s="45"/>
      <c r="H63" s="45"/>
      <c r="I63" s="45"/>
      <c r="J63" s="45"/>
      <c r="K63" s="45"/>
      <c r="L63" s="45"/>
      <c r="M63" s="45"/>
      <c r="N63" s="279"/>
    </row>
    <row r="64" spans="1:14">
      <c r="A64" s="56" t="s">
        <v>179</v>
      </c>
      <c r="B64" s="144">
        <v>7380</v>
      </c>
      <c r="C64" s="144">
        <v>7120</v>
      </c>
      <c r="D64" s="144">
        <v>7500</v>
      </c>
      <c r="E64" s="144">
        <v>6970</v>
      </c>
      <c r="F64" s="144">
        <v>7760</v>
      </c>
      <c r="G64" s="144">
        <v>8190</v>
      </c>
      <c r="H64" s="144">
        <v>8620</v>
      </c>
      <c r="I64" s="144">
        <v>14900</v>
      </c>
      <c r="J64" s="144">
        <v>17600</v>
      </c>
      <c r="K64" s="144">
        <v>19900</v>
      </c>
      <c r="L64" s="144">
        <v>20500</v>
      </c>
      <c r="M64" s="45"/>
      <c r="N64" s="279"/>
    </row>
    <row r="65" spans="1:14">
      <c r="A65" s="56" t="s">
        <v>495</v>
      </c>
      <c r="B65" s="144">
        <v>9410</v>
      </c>
      <c r="C65" s="144">
        <v>8880</v>
      </c>
      <c r="D65" s="144">
        <v>9150</v>
      </c>
      <c r="E65" s="144">
        <v>8370</v>
      </c>
      <c r="F65" s="144">
        <v>9110</v>
      </c>
      <c r="G65" s="144">
        <v>9360</v>
      </c>
      <c r="H65" s="144">
        <v>9530</v>
      </c>
      <c r="I65" s="144">
        <v>15900</v>
      </c>
      <c r="J65" s="144">
        <v>18400</v>
      </c>
      <c r="K65" s="144">
        <v>20200</v>
      </c>
      <c r="L65" s="144">
        <v>20500</v>
      </c>
      <c r="M65" s="45">
        <v>12600</v>
      </c>
      <c r="N65" s="279"/>
    </row>
    <row r="66" spans="1:14">
      <c r="A66" s="56" t="s">
        <v>496</v>
      </c>
      <c r="B66" s="144">
        <v>25400</v>
      </c>
      <c r="C66" s="144">
        <v>24700</v>
      </c>
      <c r="D66" s="144">
        <v>26100</v>
      </c>
      <c r="E66" s="144">
        <v>27000</v>
      </c>
      <c r="F66" s="144">
        <v>30400</v>
      </c>
      <c r="G66" s="144">
        <v>31200</v>
      </c>
      <c r="H66" s="144">
        <v>31800</v>
      </c>
      <c r="I66" s="144">
        <v>55000</v>
      </c>
      <c r="J66" s="144">
        <v>63300</v>
      </c>
      <c r="K66" s="144">
        <v>69700</v>
      </c>
      <c r="L66" s="144">
        <v>70900</v>
      </c>
      <c r="M66" s="45">
        <v>40300</v>
      </c>
      <c r="N66" s="279"/>
    </row>
    <row r="67" spans="1:14">
      <c r="A67" s="56" t="s">
        <v>497</v>
      </c>
      <c r="B67" s="144">
        <v>428</v>
      </c>
      <c r="C67" s="144">
        <v>400</v>
      </c>
      <c r="D67" s="144">
        <v>409</v>
      </c>
      <c r="E67" s="144">
        <v>373</v>
      </c>
      <c r="F67" s="144">
        <v>404</v>
      </c>
      <c r="G67" s="144">
        <v>414</v>
      </c>
      <c r="H67" s="144">
        <v>420</v>
      </c>
      <c r="I67" s="144">
        <v>700</v>
      </c>
      <c r="J67" s="144">
        <v>803</v>
      </c>
      <c r="K67" s="144">
        <v>882</v>
      </c>
      <c r="L67" s="144">
        <v>894</v>
      </c>
      <c r="M67" s="45">
        <v>559</v>
      </c>
      <c r="N67" s="279"/>
    </row>
    <row r="68" spans="1:14">
      <c r="A68" s="56" t="s">
        <v>234</v>
      </c>
      <c r="B68" s="45"/>
      <c r="C68" s="45"/>
      <c r="D68" s="45"/>
      <c r="E68" s="45"/>
      <c r="F68" s="45"/>
      <c r="G68" s="45"/>
      <c r="H68" s="45"/>
      <c r="I68" s="45"/>
      <c r="J68" s="45"/>
      <c r="K68" s="45"/>
      <c r="L68" s="45"/>
      <c r="M68" s="45"/>
      <c r="N68" s="279"/>
    </row>
    <row r="69" spans="1:14">
      <c r="A69" s="56" t="s">
        <v>179</v>
      </c>
      <c r="B69" s="45">
        <v>455000</v>
      </c>
      <c r="C69" s="45">
        <v>492000</v>
      </c>
      <c r="D69" s="45">
        <v>495000</v>
      </c>
      <c r="E69" s="45">
        <v>529000</v>
      </c>
      <c r="F69" s="45">
        <v>560000</v>
      </c>
      <c r="G69" s="45">
        <v>612000</v>
      </c>
      <c r="H69" s="45">
        <v>662000</v>
      </c>
      <c r="I69" s="45">
        <v>720000</v>
      </c>
      <c r="J69" s="45">
        <v>785000</v>
      </c>
      <c r="K69" s="45">
        <v>809000</v>
      </c>
      <c r="L69" s="45">
        <v>801000</v>
      </c>
      <c r="M69" s="45"/>
      <c r="N69" s="279"/>
    </row>
    <row r="70" spans="1:14">
      <c r="A70" s="56" t="s">
        <v>495</v>
      </c>
      <c r="B70" s="45">
        <v>580000</v>
      </c>
      <c r="C70" s="45">
        <v>614000</v>
      </c>
      <c r="D70" s="45">
        <v>604000</v>
      </c>
      <c r="E70" s="45">
        <v>635000</v>
      </c>
      <c r="F70" s="45">
        <v>658000</v>
      </c>
      <c r="G70" s="45">
        <v>699000</v>
      </c>
      <c r="H70" s="45">
        <v>732000</v>
      </c>
      <c r="I70" s="45">
        <v>771000</v>
      </c>
      <c r="J70" s="45">
        <v>817000</v>
      </c>
      <c r="K70" s="45">
        <v>823000</v>
      </c>
      <c r="L70" s="45">
        <v>801000</v>
      </c>
      <c r="M70" s="45">
        <v>703000</v>
      </c>
      <c r="N70" s="279"/>
    </row>
    <row r="71" spans="1:14">
      <c r="A71" s="56" t="s">
        <v>498</v>
      </c>
      <c r="B71" s="45">
        <v>26400</v>
      </c>
      <c r="C71" s="45">
        <v>27700</v>
      </c>
      <c r="D71" s="45">
        <v>27000</v>
      </c>
      <c r="E71" s="45">
        <v>28300</v>
      </c>
      <c r="F71" s="45">
        <v>29200</v>
      </c>
      <c r="G71" s="45">
        <v>30900</v>
      </c>
      <c r="H71" s="45">
        <v>32200</v>
      </c>
      <c r="I71" s="45">
        <v>33900</v>
      </c>
      <c r="J71" s="45">
        <v>35700</v>
      </c>
      <c r="K71" s="45">
        <v>35900</v>
      </c>
      <c r="L71" s="45">
        <v>34900</v>
      </c>
      <c r="M71" s="45">
        <v>31100</v>
      </c>
      <c r="N71" s="279"/>
    </row>
    <row r="72" spans="1:14">
      <c r="A72" s="56" t="s">
        <v>237</v>
      </c>
      <c r="B72" s="147">
        <v>1.6E-2</v>
      </c>
      <c r="C72" s="147">
        <v>1.4E-2</v>
      </c>
      <c r="D72" s="147">
        <v>1.4999999999999999E-2</v>
      </c>
      <c r="E72" s="147">
        <v>1.2999999999999999E-2</v>
      </c>
      <c r="F72" s="147">
        <v>1.4E-2</v>
      </c>
      <c r="G72" s="147">
        <v>1.2999999999999999E-2</v>
      </c>
      <c r="H72" s="147">
        <v>1.2999999999999999E-2</v>
      </c>
      <c r="I72" s="147">
        <v>2.1000000000000001E-2</v>
      </c>
      <c r="J72" s="147">
        <v>2.1999999999999999E-2</v>
      </c>
      <c r="K72" s="147">
        <v>2.5000000000000001E-2</v>
      </c>
      <c r="L72" s="147">
        <v>2.5999999999999999E-2</v>
      </c>
      <c r="M72" s="148">
        <v>1.7999999999999999E-2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34</v>
      </c>
      <c r="F75" s="9">
        <v>34</v>
      </c>
      <c r="G75" s="9">
        <v>34</v>
      </c>
      <c r="H75" s="9">
        <v>36</v>
      </c>
      <c r="I75" s="9">
        <v>34</v>
      </c>
      <c r="J75" s="9">
        <v>34</v>
      </c>
      <c r="K75" s="9">
        <v>35</v>
      </c>
      <c r="L75" s="9">
        <v>36</v>
      </c>
      <c r="M75" s="24">
        <v>34.625</v>
      </c>
      <c r="N75" s="279"/>
    </row>
    <row r="76" spans="1:14">
      <c r="A76" t="s">
        <v>578</v>
      </c>
      <c r="B76" s="42" t="s">
        <v>218</v>
      </c>
      <c r="C76" s="42">
        <v>0.77939087263627838</v>
      </c>
      <c r="D76" s="42" t="s">
        <v>218</v>
      </c>
      <c r="E76" s="42">
        <v>0.93530107430706444</v>
      </c>
      <c r="F76" s="42">
        <v>0.87357679549487532</v>
      </c>
      <c r="G76" s="42">
        <v>0.85590738227848728</v>
      </c>
      <c r="H76" s="42">
        <v>0.9349184005278528</v>
      </c>
      <c r="I76" s="42">
        <v>0.73237616445602538</v>
      </c>
      <c r="J76" s="42">
        <v>0.73383093424950874</v>
      </c>
      <c r="K76" s="42">
        <v>0.76078982506583903</v>
      </c>
      <c r="L76" s="42">
        <v>0.90271724331404812</v>
      </c>
      <c r="M76" s="39">
        <v>0.8343120769255532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9.67</v>
      </c>
      <c r="C83" s="24">
        <v>9.7799999999999994</v>
      </c>
      <c r="D83" s="24">
        <v>9.83</v>
      </c>
      <c r="E83" s="24">
        <v>9.9700000000000006</v>
      </c>
      <c r="F83" s="24">
        <v>10.1</v>
      </c>
      <c r="G83" s="24">
        <v>10.199999999999999</v>
      </c>
      <c r="H83" s="24">
        <v>10.4</v>
      </c>
      <c r="I83" s="24">
        <v>10.5</v>
      </c>
      <c r="J83" s="24">
        <v>10.7</v>
      </c>
      <c r="K83" s="24">
        <v>10.9</v>
      </c>
      <c r="L83" s="24">
        <v>10.9</v>
      </c>
      <c r="M83" s="24">
        <v>10.3</v>
      </c>
      <c r="N83" s="279"/>
    </row>
    <row r="84" spans="1:14">
      <c r="A84" s="43" t="s">
        <v>292</v>
      </c>
      <c r="B84" s="47">
        <v>0.43930000000000002</v>
      </c>
      <c r="C84" s="47">
        <v>0.44109999999999999</v>
      </c>
      <c r="D84" s="47">
        <v>0.44019999999999998</v>
      </c>
      <c r="E84" s="47">
        <v>0.44400000000000001</v>
      </c>
      <c r="F84" s="47">
        <v>0.44700000000000001</v>
      </c>
      <c r="G84" s="47">
        <v>0.45269999999999999</v>
      </c>
      <c r="H84" s="47">
        <v>0.45689999999999997</v>
      </c>
      <c r="I84" s="47">
        <v>0.46189999999999998</v>
      </c>
      <c r="J84" s="47">
        <v>0.46870000000000001</v>
      </c>
      <c r="K84" s="47">
        <v>0.47349999999999998</v>
      </c>
      <c r="L84" s="47">
        <v>0.47520000000000001</v>
      </c>
      <c r="M84" s="47">
        <v>0.45469999999999999</v>
      </c>
      <c r="N84" s="279"/>
    </row>
    <row r="85" spans="1:14">
      <c r="A85" s="43" t="s">
        <v>293</v>
      </c>
      <c r="B85" s="26">
        <v>3.8300000000000001E-2</v>
      </c>
      <c r="C85" s="26">
        <v>3.6799999999999999E-2</v>
      </c>
      <c r="D85" s="26">
        <v>3.56E-2</v>
      </c>
      <c r="E85" s="26">
        <v>3.1099999999999999E-2</v>
      </c>
      <c r="F85" s="26">
        <v>2.98E-2</v>
      </c>
      <c r="G85" s="26">
        <v>2.93E-2</v>
      </c>
      <c r="H85" s="26">
        <v>2.8899999999999999E-2</v>
      </c>
      <c r="I85" s="26">
        <v>2.76E-2</v>
      </c>
      <c r="J85" s="26">
        <v>2.7099999999999999E-2</v>
      </c>
      <c r="K85" s="26">
        <v>2.6700000000000002E-2</v>
      </c>
      <c r="L85" s="26">
        <v>2.6599999999999999E-2</v>
      </c>
      <c r="M85" s="26">
        <v>3.0499999999999999E-2</v>
      </c>
      <c r="N85" s="279"/>
    </row>
    <row r="86" spans="1:14">
      <c r="N86" s="279"/>
    </row>
    <row r="87" spans="1:14">
      <c r="A87" s="43" t="s">
        <v>287</v>
      </c>
      <c r="N87" s="279"/>
    </row>
    <row r="88" spans="1:14">
      <c r="A88" s="23" t="s">
        <v>290</v>
      </c>
      <c r="B88" s="259">
        <v>1.59</v>
      </c>
      <c r="C88" s="259">
        <v>1.47</v>
      </c>
      <c r="D88" s="259">
        <v>1.59</v>
      </c>
      <c r="E88" s="259">
        <v>1.57</v>
      </c>
      <c r="F88" s="259">
        <v>1.71</v>
      </c>
      <c r="G88" s="259">
        <v>1.66</v>
      </c>
      <c r="H88" s="259">
        <v>1.62</v>
      </c>
      <c r="I88" s="259">
        <v>1.62</v>
      </c>
      <c r="J88" s="259">
        <v>1.77</v>
      </c>
      <c r="K88" s="259">
        <v>1.94</v>
      </c>
      <c r="L88" s="259">
        <v>2.0299999999999998</v>
      </c>
      <c r="M88" s="39">
        <v>1.68</v>
      </c>
      <c r="N88" s="279"/>
    </row>
    <row r="89" spans="1:14">
      <c r="A89" s="56" t="s">
        <v>286</v>
      </c>
      <c r="B89" s="259">
        <v>0.97</v>
      </c>
      <c r="C89" s="259">
        <v>0.89</v>
      </c>
      <c r="D89" s="259">
        <v>0.97</v>
      </c>
      <c r="E89" s="259">
        <v>0.95</v>
      </c>
      <c r="F89" s="259">
        <v>1.04</v>
      </c>
      <c r="G89" s="259">
        <v>1.01</v>
      </c>
      <c r="H89" s="259">
        <v>0.99</v>
      </c>
      <c r="I89" s="259">
        <v>1.62</v>
      </c>
      <c r="J89" s="259">
        <v>1.77</v>
      </c>
      <c r="K89" s="259">
        <v>1.94</v>
      </c>
      <c r="L89" s="259">
        <v>2.0299999999999998</v>
      </c>
      <c r="M89" s="39">
        <v>1.29</v>
      </c>
      <c r="N89" s="279"/>
    </row>
    <row r="90" spans="1:14">
      <c r="N90" s="279"/>
    </row>
    <row r="91" spans="1:14">
      <c r="A91" s="43" t="s">
        <v>291</v>
      </c>
      <c r="N91" s="279"/>
    </row>
    <row r="92" spans="1:14">
      <c r="A92" s="23" t="s">
        <v>290</v>
      </c>
      <c r="B92" s="259">
        <v>0.7</v>
      </c>
      <c r="C92" s="259">
        <v>0.65</v>
      </c>
      <c r="D92" s="259">
        <v>0.7</v>
      </c>
      <c r="E92" s="259">
        <v>0.7</v>
      </c>
      <c r="F92" s="259">
        <v>0.77</v>
      </c>
      <c r="G92" s="259">
        <v>0.75</v>
      </c>
      <c r="H92" s="259">
        <v>0.74</v>
      </c>
      <c r="I92" s="259">
        <v>0.75</v>
      </c>
      <c r="J92" s="259">
        <v>0.83</v>
      </c>
      <c r="K92" s="259">
        <v>0.92</v>
      </c>
      <c r="L92" s="259">
        <v>0.97</v>
      </c>
      <c r="M92" s="39">
        <v>0.76</v>
      </c>
      <c r="N92" s="279"/>
    </row>
    <row r="93" spans="1:14">
      <c r="A93" s="56" t="s">
        <v>286</v>
      </c>
      <c r="B93" s="259">
        <v>0.42</v>
      </c>
      <c r="C93" s="259">
        <v>0.39</v>
      </c>
      <c r="D93" s="259">
        <v>0.43</v>
      </c>
      <c r="E93" s="259">
        <v>0.42</v>
      </c>
      <c r="F93" s="259">
        <v>0.47</v>
      </c>
      <c r="G93" s="259">
        <v>0.46</v>
      </c>
      <c r="H93" s="259">
        <v>0.45</v>
      </c>
      <c r="I93" s="259">
        <v>0.75</v>
      </c>
      <c r="J93" s="259">
        <v>0.83</v>
      </c>
      <c r="K93" s="259">
        <v>0.92</v>
      </c>
      <c r="L93" s="259">
        <v>0.97</v>
      </c>
      <c r="M93" s="39">
        <v>0.59</v>
      </c>
      <c r="N93" s="279"/>
    </row>
    <row r="94" spans="1:14">
      <c r="N94" s="279"/>
    </row>
    <row r="95" spans="1:14">
      <c r="N95" s="279"/>
    </row>
    <row r="96" spans="1:14">
      <c r="A96" s="44" t="s">
        <v>285</v>
      </c>
      <c r="N96" s="279"/>
    </row>
    <row r="97" spans="1:14">
      <c r="N97" s="279"/>
    </row>
    <row r="98" spans="1:14">
      <c r="A98" s="1" t="s">
        <v>147</v>
      </c>
      <c r="N98" s="279"/>
    </row>
    <row r="99" spans="1:14">
      <c r="A99" t="s">
        <v>181</v>
      </c>
      <c r="B99" s="152">
        <v>1.6799999999999999E-2</v>
      </c>
      <c r="C99" s="152">
        <v>1.66E-2</v>
      </c>
      <c r="D99" s="152">
        <v>1.6400000000000001E-2</v>
      </c>
      <c r="E99" s="152">
        <v>1.47E-2</v>
      </c>
      <c r="F99" s="152">
        <v>1.49E-2</v>
      </c>
      <c r="G99" s="152">
        <v>1.49E-2</v>
      </c>
      <c r="H99" s="152">
        <v>1.49E-2</v>
      </c>
      <c r="I99" s="152">
        <v>1.44E-2</v>
      </c>
      <c r="J99" s="152">
        <v>1.4500000000000001E-2</v>
      </c>
      <c r="K99" s="152">
        <v>1.46E-2</v>
      </c>
      <c r="L99" s="152">
        <v>1.47E-2</v>
      </c>
      <c r="M99" s="161">
        <v>1.52E-2</v>
      </c>
      <c r="N99" s="279"/>
    </row>
    <row r="100" spans="1:14">
      <c r="A100" s="23" t="s">
        <v>363</v>
      </c>
      <c r="B100" s="26">
        <v>3.7000000000000002E-3</v>
      </c>
      <c r="C100" s="26">
        <v>3.7000000000000002E-3</v>
      </c>
      <c r="D100" s="26">
        <v>3.5999999999999999E-3</v>
      </c>
      <c r="E100" s="26">
        <v>3.5999999999999999E-3</v>
      </c>
      <c r="F100" s="26">
        <v>3.5999999999999999E-3</v>
      </c>
      <c r="G100" s="26">
        <v>3.5999999999999999E-3</v>
      </c>
      <c r="H100" s="26">
        <v>3.5000000000000001E-3</v>
      </c>
      <c r="I100" s="26">
        <v>3.5000000000000001E-3</v>
      </c>
      <c r="J100" s="26">
        <v>3.5000000000000001E-3</v>
      </c>
      <c r="K100" s="26">
        <v>3.3999999999999998E-3</v>
      </c>
      <c r="L100" s="26">
        <v>3.3999999999999998E-3</v>
      </c>
      <c r="M100" s="247">
        <v>3.5000000000000001E-3</v>
      </c>
      <c r="N100" s="279"/>
    </row>
    <row r="101" spans="1:14">
      <c r="A101" t="s">
        <v>289</v>
      </c>
      <c r="B101" s="574">
        <v>4.57</v>
      </c>
      <c r="C101" s="574">
        <v>4.55</v>
      </c>
      <c r="D101" s="574">
        <v>4.49</v>
      </c>
      <c r="E101" s="574">
        <v>4.0599999999999996</v>
      </c>
      <c r="F101" s="574">
        <v>4.1500000000000004</v>
      </c>
      <c r="G101" s="574">
        <v>4.1900000000000004</v>
      </c>
      <c r="H101" s="574">
        <v>4.2300000000000004</v>
      </c>
      <c r="I101" s="574">
        <v>4.12</v>
      </c>
      <c r="J101" s="574">
        <v>4.1900000000000004</v>
      </c>
      <c r="K101" s="574">
        <v>4.2300000000000004</v>
      </c>
      <c r="L101" s="574">
        <v>4.3099999999999996</v>
      </c>
      <c r="M101" s="575">
        <v>4.29</v>
      </c>
      <c r="N101" s="279"/>
    </row>
    <row r="102" spans="1:14">
      <c r="B102" s="10"/>
      <c r="C102" s="10"/>
      <c r="D102" s="10"/>
      <c r="E102" s="10"/>
      <c r="F102" s="10"/>
      <c r="G102" s="10"/>
      <c r="H102" s="10"/>
      <c r="I102" s="10"/>
      <c r="J102" s="10"/>
      <c r="K102" s="10"/>
      <c r="L102" s="10"/>
      <c r="M102" s="253"/>
      <c r="N102" s="279"/>
    </row>
    <row r="103" spans="1:14">
      <c r="A103" s="1" t="s">
        <v>502</v>
      </c>
      <c r="B103" s="9"/>
      <c r="C103" s="9"/>
      <c r="D103" s="9"/>
      <c r="E103" s="9"/>
      <c r="F103" s="9"/>
      <c r="G103" s="9"/>
      <c r="H103" s="9"/>
      <c r="I103" s="9"/>
      <c r="J103" s="9"/>
      <c r="K103" s="9"/>
      <c r="L103" s="9"/>
      <c r="M103" s="252"/>
      <c r="N103" s="279"/>
    </row>
    <row r="104" spans="1:14">
      <c r="A104" t="s">
        <v>459</v>
      </c>
      <c r="B104" s="160">
        <v>6.7000000000000002E-3</v>
      </c>
      <c r="C104" s="160">
        <v>6.1000000000000004E-3</v>
      </c>
      <c r="D104" s="160">
        <v>6.1999999999999998E-3</v>
      </c>
      <c r="E104" s="160">
        <v>5.4000000000000003E-3</v>
      </c>
      <c r="F104" s="160">
        <v>5.4999999999999997E-3</v>
      </c>
      <c r="G104" s="160">
        <v>5.4000000000000003E-3</v>
      </c>
      <c r="H104" s="160">
        <v>5.4000000000000003E-3</v>
      </c>
      <c r="I104" s="160">
        <v>5.3E-3</v>
      </c>
      <c r="J104" s="160">
        <v>5.7999999999999996E-3</v>
      </c>
      <c r="K104" s="160">
        <v>5.7999999999999996E-3</v>
      </c>
      <c r="L104" s="160">
        <v>5.7999999999999996E-3</v>
      </c>
      <c r="M104" s="247">
        <v>5.7000000000000002E-3</v>
      </c>
      <c r="N104" s="279"/>
    </row>
    <row r="105" spans="1:14">
      <c r="A105" t="s">
        <v>182</v>
      </c>
      <c r="B105" s="272">
        <v>0.4</v>
      </c>
      <c r="C105" s="272">
        <v>0.37</v>
      </c>
      <c r="D105" s="272">
        <v>0.38</v>
      </c>
      <c r="E105" s="272">
        <v>0.37</v>
      </c>
      <c r="F105" s="272">
        <v>0.37</v>
      </c>
      <c r="G105" s="272">
        <v>0.37</v>
      </c>
      <c r="H105" s="272">
        <v>0.36</v>
      </c>
      <c r="I105" s="272">
        <v>0.37</v>
      </c>
      <c r="J105" s="272">
        <v>0.4</v>
      </c>
      <c r="K105" s="272">
        <v>0.4</v>
      </c>
      <c r="L105" s="272">
        <v>0.4</v>
      </c>
      <c r="M105" s="271">
        <v>0.38</v>
      </c>
      <c r="N105" s="279"/>
    </row>
    <row r="106" spans="1:14">
      <c r="A106" t="s">
        <v>449</v>
      </c>
      <c r="B106" s="272">
        <v>1.82</v>
      </c>
      <c r="C106" s="272">
        <v>1.67</v>
      </c>
      <c r="D106" s="272">
        <v>1.69</v>
      </c>
      <c r="E106" s="272">
        <v>1.49</v>
      </c>
      <c r="F106" s="272">
        <v>1.54</v>
      </c>
      <c r="G106" s="272">
        <v>1.53</v>
      </c>
      <c r="H106" s="272">
        <v>1.52</v>
      </c>
      <c r="I106" s="272">
        <v>1.51</v>
      </c>
      <c r="J106" s="272">
        <v>1.68</v>
      </c>
      <c r="K106" s="272">
        <v>1.7</v>
      </c>
      <c r="L106" s="272">
        <v>1.71</v>
      </c>
      <c r="M106" s="271">
        <v>1.62</v>
      </c>
      <c r="N106" s="279"/>
    </row>
    <row r="107" spans="1:14">
      <c r="B107" s="28"/>
      <c r="C107" s="28"/>
      <c r="D107" s="28"/>
      <c r="E107" s="28"/>
      <c r="F107" s="28"/>
      <c r="G107" s="28"/>
      <c r="H107" s="28"/>
      <c r="I107" s="28"/>
      <c r="J107" s="28"/>
      <c r="K107" s="28"/>
      <c r="L107" s="28"/>
      <c r="M107" s="45"/>
      <c r="N107" s="279"/>
    </row>
    <row r="108" spans="1:14">
      <c r="A108" t="s">
        <v>175</v>
      </c>
      <c r="B108" s="26">
        <v>6.1000000000000004E-3</v>
      </c>
      <c r="C108" s="26">
        <v>6.1999999999999998E-3</v>
      </c>
      <c r="D108" s="26">
        <v>6.0000000000000001E-3</v>
      </c>
      <c r="E108" s="26">
        <v>6.1000000000000004E-3</v>
      </c>
      <c r="F108" s="26">
        <v>6.1999999999999998E-3</v>
      </c>
      <c r="G108" s="26">
        <v>6.3E-3</v>
      </c>
      <c r="H108" s="26">
        <v>6.4000000000000003E-3</v>
      </c>
      <c r="I108" s="26">
        <v>6.4999999999999997E-3</v>
      </c>
      <c r="J108" s="26">
        <v>6.6E-3</v>
      </c>
      <c r="K108" s="26">
        <v>6.4999999999999997E-3</v>
      </c>
      <c r="L108" s="26">
        <v>6.4999999999999997E-3</v>
      </c>
      <c r="M108" s="247">
        <v>6.3E-3</v>
      </c>
      <c r="N108" s="279"/>
    </row>
    <row r="109" spans="1:14">
      <c r="A109" t="s">
        <v>183</v>
      </c>
      <c r="B109" s="158">
        <v>1.65</v>
      </c>
      <c r="C109" s="158">
        <v>1.69</v>
      </c>
      <c r="D109" s="158">
        <v>1.64</v>
      </c>
      <c r="E109" s="158">
        <v>1.7</v>
      </c>
      <c r="F109" s="158">
        <v>1.73</v>
      </c>
      <c r="G109" s="158">
        <v>1.78</v>
      </c>
      <c r="H109" s="158">
        <v>1.81</v>
      </c>
      <c r="I109" s="158">
        <v>1.87</v>
      </c>
      <c r="J109" s="158">
        <v>1.89</v>
      </c>
      <c r="K109" s="158">
        <v>1.89</v>
      </c>
      <c r="L109" s="158">
        <v>1.91</v>
      </c>
      <c r="M109" s="271">
        <v>1.78</v>
      </c>
      <c r="N109" s="279"/>
    </row>
    <row r="110" spans="1:14">
      <c r="A110" t="s">
        <v>248</v>
      </c>
      <c r="B110" s="272">
        <v>1.1000000000000001</v>
      </c>
      <c r="C110" s="272">
        <v>0.99</v>
      </c>
      <c r="D110" s="272">
        <v>1.04</v>
      </c>
      <c r="E110" s="272">
        <v>0.87</v>
      </c>
      <c r="F110" s="272">
        <v>0.89</v>
      </c>
      <c r="G110" s="272">
        <v>0.86</v>
      </c>
      <c r="H110" s="272">
        <v>0.84</v>
      </c>
      <c r="I110" s="272">
        <v>0.81</v>
      </c>
      <c r="J110" s="272">
        <v>0.89</v>
      </c>
      <c r="K110" s="272">
        <v>0.9</v>
      </c>
      <c r="L110" s="272">
        <v>0.89</v>
      </c>
      <c r="M110" s="271">
        <v>0.91</v>
      </c>
      <c r="N110" s="279"/>
    </row>
    <row r="111" spans="1:14">
      <c r="B111" s="28"/>
      <c r="C111" s="28"/>
      <c r="D111" s="28"/>
      <c r="E111" s="28"/>
      <c r="F111" s="28"/>
      <c r="G111" s="28"/>
      <c r="H111" s="28"/>
      <c r="I111" s="28"/>
      <c r="J111" s="28"/>
      <c r="K111" s="28"/>
      <c r="L111" s="28"/>
      <c r="M111" s="45"/>
      <c r="N111" s="279"/>
    </row>
    <row r="112" spans="1:14">
      <c r="A112" s="33" t="s">
        <v>229</v>
      </c>
      <c r="B112" s="28"/>
      <c r="C112" s="28"/>
      <c r="D112" s="28"/>
      <c r="E112" s="28"/>
      <c r="F112" s="28"/>
      <c r="G112" s="28"/>
      <c r="H112" s="28"/>
      <c r="I112" s="28"/>
      <c r="J112" s="28"/>
      <c r="K112" s="28"/>
      <c r="L112" s="28"/>
      <c r="M112" s="45"/>
      <c r="N112" s="279"/>
    </row>
    <row r="113" spans="1:14">
      <c r="A113" s="34" t="s">
        <v>459</v>
      </c>
      <c r="B113" s="160">
        <v>1.09E-2</v>
      </c>
      <c r="C113" s="160">
        <v>1.0200000000000001E-2</v>
      </c>
      <c r="D113" s="160">
        <v>9.4999999999999998E-3</v>
      </c>
      <c r="E113" s="160">
        <v>7.9000000000000008E-3</v>
      </c>
      <c r="F113" s="160">
        <v>7.4000000000000003E-3</v>
      </c>
      <c r="G113" s="160">
        <v>7.0000000000000001E-3</v>
      </c>
      <c r="H113" s="160">
        <v>6.7000000000000002E-3</v>
      </c>
      <c r="I113" s="160">
        <v>6.1000000000000004E-3</v>
      </c>
      <c r="J113" s="160">
        <v>6.1999999999999998E-3</v>
      </c>
      <c r="K113" s="160">
        <v>5.8999999999999999E-3</v>
      </c>
      <c r="L113" s="160">
        <v>5.7999999999999996E-3</v>
      </c>
      <c r="M113" s="247">
        <v>7.3000000000000001E-3</v>
      </c>
      <c r="N113" s="279"/>
    </row>
    <row r="114" spans="1:14">
      <c r="A114" s="34" t="s">
        <v>182</v>
      </c>
      <c r="B114" s="272">
        <v>0.65</v>
      </c>
      <c r="C114" s="272">
        <v>0.61</v>
      </c>
      <c r="D114" s="272">
        <v>0.57999999999999996</v>
      </c>
      <c r="E114" s="272">
        <v>0.54</v>
      </c>
      <c r="F114" s="272">
        <v>0.5</v>
      </c>
      <c r="G114" s="272">
        <v>0.47</v>
      </c>
      <c r="H114" s="272">
        <v>0.45</v>
      </c>
      <c r="I114" s="272">
        <v>0.42</v>
      </c>
      <c r="J114" s="272">
        <v>0.43</v>
      </c>
      <c r="K114" s="272">
        <v>0.41</v>
      </c>
      <c r="L114" s="272">
        <v>0.4</v>
      </c>
      <c r="M114" s="271">
        <v>0.48</v>
      </c>
      <c r="N114" s="279"/>
    </row>
    <row r="115" spans="1:14">
      <c r="A115" s="34" t="s">
        <v>449</v>
      </c>
      <c r="B115" s="272">
        <v>2.96</v>
      </c>
      <c r="C115" s="272">
        <v>2.79</v>
      </c>
      <c r="D115" s="272">
        <v>2.62</v>
      </c>
      <c r="E115" s="272">
        <v>2.1800000000000002</v>
      </c>
      <c r="F115" s="272">
        <v>2.06</v>
      </c>
      <c r="G115" s="272">
        <v>1.97</v>
      </c>
      <c r="H115" s="272">
        <v>1.91</v>
      </c>
      <c r="I115" s="272">
        <v>1.74</v>
      </c>
      <c r="J115" s="272">
        <v>1.79</v>
      </c>
      <c r="K115" s="272">
        <v>1.72</v>
      </c>
      <c r="L115" s="272">
        <v>1.71</v>
      </c>
      <c r="M115" s="271">
        <v>2.0499999999999998</v>
      </c>
      <c r="N115" s="279"/>
    </row>
    <row r="116" spans="1:14">
      <c r="A116" s="34"/>
      <c r="B116" s="28"/>
      <c r="C116" s="28"/>
      <c r="D116" s="28"/>
      <c r="E116" s="28"/>
      <c r="F116" s="28"/>
      <c r="G116" s="28"/>
      <c r="H116" s="28"/>
      <c r="I116" s="28"/>
      <c r="J116" s="28"/>
      <c r="K116" s="28"/>
      <c r="L116" s="28"/>
      <c r="M116" s="45"/>
      <c r="N116" s="279"/>
    </row>
    <row r="117" spans="1:14">
      <c r="A117" s="34" t="s">
        <v>175</v>
      </c>
      <c r="B117" s="26">
        <v>9.5999999999999992E-3</v>
      </c>
      <c r="C117" s="26">
        <v>1.0200000000000001E-2</v>
      </c>
      <c r="D117" s="26">
        <v>9.1999999999999998E-3</v>
      </c>
      <c r="E117" s="26">
        <v>9.1000000000000004E-3</v>
      </c>
      <c r="F117" s="26">
        <v>8.3000000000000001E-3</v>
      </c>
      <c r="G117" s="26">
        <v>8.0999999999999996E-3</v>
      </c>
      <c r="H117" s="26">
        <v>8.0000000000000002E-3</v>
      </c>
      <c r="I117" s="26">
        <v>7.6E-3</v>
      </c>
      <c r="J117" s="26">
        <v>7.1000000000000004E-3</v>
      </c>
      <c r="K117" s="26">
        <v>6.6E-3</v>
      </c>
      <c r="L117" s="26">
        <v>6.4999999999999997E-3</v>
      </c>
      <c r="M117" s="247">
        <v>8.0000000000000002E-3</v>
      </c>
      <c r="N117" s="279"/>
    </row>
    <row r="118" spans="1:14">
      <c r="A118" s="34" t="s">
        <v>183</v>
      </c>
      <c r="B118" s="158">
        <v>2.61</v>
      </c>
      <c r="C118" s="158">
        <v>2.77</v>
      </c>
      <c r="D118" s="158">
        <v>2.5299999999999998</v>
      </c>
      <c r="E118" s="158">
        <v>2.5099999999999998</v>
      </c>
      <c r="F118" s="158">
        <v>2.31</v>
      </c>
      <c r="G118" s="158">
        <v>2.27</v>
      </c>
      <c r="H118" s="158">
        <v>2.27</v>
      </c>
      <c r="I118" s="158">
        <v>2.1800000000000002</v>
      </c>
      <c r="J118" s="158">
        <v>2.04</v>
      </c>
      <c r="K118" s="158">
        <v>1.91</v>
      </c>
      <c r="L118" s="158">
        <v>1.91</v>
      </c>
      <c r="M118" s="271">
        <v>2.2599999999999998</v>
      </c>
      <c r="N118" s="279"/>
    </row>
    <row r="119" spans="1:14">
      <c r="A119" s="34" t="s">
        <v>248</v>
      </c>
      <c r="B119" s="272">
        <v>1.1299999999999999</v>
      </c>
      <c r="C119" s="272">
        <v>1.01</v>
      </c>
      <c r="D119" s="272">
        <v>1.04</v>
      </c>
      <c r="E119" s="272">
        <v>0.87</v>
      </c>
      <c r="F119" s="272">
        <v>0.89</v>
      </c>
      <c r="G119" s="272">
        <v>0.87</v>
      </c>
      <c r="H119" s="272">
        <v>0.84</v>
      </c>
      <c r="I119" s="272">
        <v>0.8</v>
      </c>
      <c r="J119" s="272">
        <v>0.88</v>
      </c>
      <c r="K119" s="272">
        <v>0.9</v>
      </c>
      <c r="L119" s="272">
        <v>0.89</v>
      </c>
      <c r="M119" s="271">
        <v>0.91</v>
      </c>
      <c r="N119" s="279"/>
    </row>
    <row r="120" spans="1:14">
      <c r="B120" s="28"/>
      <c r="C120" s="28"/>
      <c r="D120" s="28"/>
      <c r="E120" s="28"/>
      <c r="F120" s="28"/>
      <c r="G120" s="28"/>
      <c r="H120" s="28"/>
      <c r="I120" s="28"/>
      <c r="J120" s="28"/>
      <c r="K120" s="28"/>
      <c r="L120" s="28"/>
      <c r="M120" s="45"/>
      <c r="N120" s="279"/>
    </row>
    <row r="121" spans="1:14">
      <c r="A121" s="16" t="s">
        <v>531</v>
      </c>
      <c r="B121" s="28"/>
      <c r="C121" s="28"/>
      <c r="D121" s="28"/>
      <c r="E121" s="28"/>
      <c r="F121" s="28"/>
      <c r="G121" s="28"/>
      <c r="H121" s="28"/>
      <c r="I121" s="28"/>
      <c r="J121" s="28"/>
      <c r="K121" s="28"/>
      <c r="L121" s="28"/>
      <c r="M121" s="45"/>
      <c r="N121" s="279"/>
    </row>
    <row r="122" spans="1:14">
      <c r="A122" s="15" t="s">
        <v>526</v>
      </c>
      <c r="B122" s="28"/>
      <c r="C122" s="28"/>
      <c r="D122" s="28"/>
      <c r="E122" s="28"/>
      <c r="F122" s="28"/>
      <c r="G122" s="28"/>
      <c r="H122" s="28"/>
      <c r="I122" s="28"/>
      <c r="J122" s="28"/>
      <c r="K122" s="28"/>
      <c r="L122" s="28"/>
      <c r="M122" s="45"/>
      <c r="N122" s="279"/>
    </row>
    <row r="123" spans="1:14">
      <c r="A123" s="14" t="s">
        <v>459</v>
      </c>
      <c r="B123" s="160">
        <v>7.1999999999999998E-3</v>
      </c>
      <c r="C123" s="160">
        <v>6.6E-3</v>
      </c>
      <c r="D123" s="160">
        <v>6.6E-3</v>
      </c>
      <c r="E123" s="160">
        <v>5.7000000000000002E-3</v>
      </c>
      <c r="F123" s="160">
        <v>5.8999999999999999E-3</v>
      </c>
      <c r="G123" s="160">
        <v>5.7999999999999996E-3</v>
      </c>
      <c r="H123" s="160">
        <v>5.7000000000000002E-3</v>
      </c>
      <c r="I123" s="160">
        <v>5.5999999999999999E-3</v>
      </c>
      <c r="J123" s="160">
        <v>6.1999999999999998E-3</v>
      </c>
      <c r="K123" s="160">
        <v>6.1999999999999998E-3</v>
      </c>
      <c r="L123" s="160">
        <v>6.1999999999999998E-3</v>
      </c>
      <c r="M123" s="247">
        <v>6.1000000000000004E-3</v>
      </c>
      <c r="N123" s="279"/>
    </row>
    <row r="124" spans="1:14">
      <c r="A124" s="14" t="s">
        <v>182</v>
      </c>
      <c r="B124" s="272">
        <v>0.43</v>
      </c>
      <c r="C124" s="272">
        <v>0.39</v>
      </c>
      <c r="D124" s="272">
        <v>0.4</v>
      </c>
      <c r="E124" s="272">
        <v>0.39</v>
      </c>
      <c r="F124" s="272">
        <v>0.4</v>
      </c>
      <c r="G124" s="272">
        <v>0.39</v>
      </c>
      <c r="H124" s="272">
        <v>0.38</v>
      </c>
      <c r="I124" s="272">
        <v>0.39</v>
      </c>
      <c r="J124" s="272">
        <v>0.43</v>
      </c>
      <c r="K124" s="272">
        <v>0.42</v>
      </c>
      <c r="L124" s="272">
        <v>0.42</v>
      </c>
      <c r="M124" s="271">
        <v>0.4</v>
      </c>
      <c r="N124" s="279"/>
    </row>
    <row r="125" spans="1:14">
      <c r="A125" s="14" t="s">
        <v>449</v>
      </c>
      <c r="B125" s="272">
        <v>1.95</v>
      </c>
      <c r="C125" s="272">
        <v>1.79</v>
      </c>
      <c r="D125" s="272">
        <v>1.82</v>
      </c>
      <c r="E125" s="272">
        <v>1.59</v>
      </c>
      <c r="F125" s="272">
        <v>1.65</v>
      </c>
      <c r="G125" s="272">
        <v>1.63</v>
      </c>
      <c r="H125" s="272">
        <v>1.63</v>
      </c>
      <c r="I125" s="272">
        <v>1.61</v>
      </c>
      <c r="J125" s="272">
        <v>1.78</v>
      </c>
      <c r="K125" s="272">
        <v>1.8</v>
      </c>
      <c r="L125" s="272">
        <v>1.81</v>
      </c>
      <c r="M125" s="271">
        <v>1.73</v>
      </c>
      <c r="N125" s="279"/>
    </row>
    <row r="126" spans="1:14">
      <c r="A126" s="14"/>
      <c r="B126" s="28"/>
      <c r="C126" s="28"/>
      <c r="D126" s="28"/>
      <c r="E126" s="28"/>
      <c r="F126" s="28"/>
      <c r="G126" s="28"/>
      <c r="H126" s="28"/>
      <c r="I126" s="28"/>
      <c r="J126" s="28"/>
      <c r="K126" s="28"/>
      <c r="L126" s="28"/>
      <c r="M126" s="45"/>
      <c r="N126" s="279"/>
    </row>
    <row r="127" spans="1:14">
      <c r="A127" s="14" t="s">
        <v>175</v>
      </c>
      <c r="B127" s="26">
        <v>6.6E-3</v>
      </c>
      <c r="C127" s="26">
        <v>6.7000000000000002E-3</v>
      </c>
      <c r="D127" s="26">
        <v>6.4999999999999997E-3</v>
      </c>
      <c r="E127" s="26">
        <v>6.7000000000000002E-3</v>
      </c>
      <c r="F127" s="26">
        <v>6.7000000000000002E-3</v>
      </c>
      <c r="G127" s="26">
        <v>6.8999999999999999E-3</v>
      </c>
      <c r="H127" s="26">
        <v>6.8999999999999999E-3</v>
      </c>
      <c r="I127" s="26">
        <v>7.1000000000000004E-3</v>
      </c>
      <c r="J127" s="26">
        <v>7.1000000000000004E-3</v>
      </c>
      <c r="K127" s="26">
        <v>7.0000000000000001E-3</v>
      </c>
      <c r="L127" s="26">
        <v>7.1000000000000004E-3</v>
      </c>
      <c r="M127" s="247">
        <v>6.8999999999999999E-3</v>
      </c>
      <c r="N127" s="279"/>
    </row>
    <row r="128" spans="1:14">
      <c r="A128" s="14" t="s">
        <v>183</v>
      </c>
      <c r="B128" s="158">
        <v>1.8</v>
      </c>
      <c r="C128" s="158">
        <v>1.83</v>
      </c>
      <c r="D128" s="158">
        <v>1.78</v>
      </c>
      <c r="E128" s="158">
        <v>1.85</v>
      </c>
      <c r="F128" s="158">
        <v>1.88</v>
      </c>
      <c r="G128" s="158">
        <v>1.93</v>
      </c>
      <c r="H128" s="158">
        <v>1.96</v>
      </c>
      <c r="I128" s="158">
        <v>2.0299999999999998</v>
      </c>
      <c r="J128" s="158">
        <v>2.0499999999999998</v>
      </c>
      <c r="K128" s="158">
        <v>2.0499999999999998</v>
      </c>
      <c r="L128" s="158">
        <v>2.0699999999999998</v>
      </c>
      <c r="M128" s="271">
        <v>1.94</v>
      </c>
      <c r="N128" s="279"/>
    </row>
    <row r="129" spans="1:14">
      <c r="A129" s="14" t="s">
        <v>248</v>
      </c>
      <c r="B129" s="272">
        <v>1.08</v>
      </c>
      <c r="C129" s="272">
        <v>0.98</v>
      </c>
      <c r="D129" s="272">
        <v>1.02</v>
      </c>
      <c r="E129" s="272">
        <v>0.86</v>
      </c>
      <c r="F129" s="272">
        <v>0.88</v>
      </c>
      <c r="G129" s="272">
        <v>0.85</v>
      </c>
      <c r="H129" s="272">
        <v>0.83</v>
      </c>
      <c r="I129" s="272">
        <v>0.79</v>
      </c>
      <c r="J129" s="272">
        <v>0.87</v>
      </c>
      <c r="K129" s="272">
        <v>0.88</v>
      </c>
      <c r="L129" s="272">
        <v>0.87</v>
      </c>
      <c r="M129" s="271">
        <v>0.89</v>
      </c>
      <c r="N129" s="279"/>
    </row>
    <row r="130" spans="1:14">
      <c r="B130" s="28"/>
      <c r="C130" s="28"/>
      <c r="D130" s="28"/>
      <c r="E130" s="28"/>
      <c r="F130" s="28"/>
      <c r="G130" s="28"/>
      <c r="H130" s="28"/>
      <c r="I130" s="28"/>
      <c r="J130" s="28"/>
      <c r="K130" s="28"/>
      <c r="L130" s="28"/>
      <c r="M130" s="148"/>
      <c r="N130" s="279"/>
    </row>
    <row r="131" spans="1:14">
      <c r="A131" s="35" t="s">
        <v>235</v>
      </c>
      <c r="B131" s="28"/>
      <c r="C131" s="28"/>
      <c r="D131" s="28"/>
      <c r="E131" s="28"/>
      <c r="F131" s="28"/>
      <c r="G131" s="28"/>
      <c r="H131" s="28"/>
      <c r="I131" s="28"/>
      <c r="J131" s="28"/>
      <c r="K131" s="28"/>
      <c r="L131" s="28"/>
      <c r="M131" s="45"/>
      <c r="N131" s="279"/>
    </row>
    <row r="132" spans="1:14">
      <c r="A132" s="32" t="s">
        <v>459</v>
      </c>
      <c r="B132" s="160">
        <v>1.1900000000000001E-2</v>
      </c>
      <c r="C132" s="160">
        <v>1.0800000000000001E-2</v>
      </c>
      <c r="D132" s="160">
        <v>1.0800000000000001E-2</v>
      </c>
      <c r="E132" s="160">
        <v>9.4000000000000004E-3</v>
      </c>
      <c r="F132" s="160">
        <v>9.7000000000000003E-3</v>
      </c>
      <c r="G132" s="160">
        <v>9.5999999999999992E-3</v>
      </c>
      <c r="H132" s="160">
        <v>9.4000000000000004E-3</v>
      </c>
      <c r="I132" s="160">
        <v>8.9999999999999993E-3</v>
      </c>
      <c r="J132" s="160">
        <v>0.01</v>
      </c>
      <c r="K132" s="160">
        <v>1.01E-2</v>
      </c>
      <c r="L132" s="160">
        <v>9.7999999999999997E-3</v>
      </c>
      <c r="M132" s="247">
        <v>0.01</v>
      </c>
      <c r="N132" s="279"/>
    </row>
    <row r="133" spans="1:14">
      <c r="A133" s="32" t="s">
        <v>182</v>
      </c>
      <c r="B133" s="272">
        <v>0.71</v>
      </c>
      <c r="C133" s="272">
        <v>0.65</v>
      </c>
      <c r="D133" s="272">
        <v>0.66</v>
      </c>
      <c r="E133" s="272">
        <v>0.64</v>
      </c>
      <c r="F133" s="272">
        <v>0.65</v>
      </c>
      <c r="G133" s="272">
        <v>0.64</v>
      </c>
      <c r="H133" s="272">
        <v>0.63</v>
      </c>
      <c r="I133" s="272">
        <v>0.63</v>
      </c>
      <c r="J133" s="272">
        <v>0.69</v>
      </c>
      <c r="K133" s="272">
        <v>0.69</v>
      </c>
      <c r="L133" s="272">
        <v>0.67</v>
      </c>
      <c r="M133" s="271">
        <v>0.65</v>
      </c>
      <c r="N133" s="279"/>
    </row>
    <row r="134" spans="1:14">
      <c r="A134" s="32" t="s">
        <v>449</v>
      </c>
      <c r="B134" s="272">
        <v>3.23</v>
      </c>
      <c r="C134" s="272">
        <v>2.95</v>
      </c>
      <c r="D134" s="272">
        <v>2.96</v>
      </c>
      <c r="E134" s="272">
        <v>2.6</v>
      </c>
      <c r="F134" s="272">
        <v>2.71</v>
      </c>
      <c r="G134" s="272">
        <v>2.69</v>
      </c>
      <c r="H134" s="272">
        <v>2.68</v>
      </c>
      <c r="I134" s="272">
        <v>2.58</v>
      </c>
      <c r="J134" s="272">
        <v>2.87</v>
      </c>
      <c r="K134" s="272">
        <v>2.92</v>
      </c>
      <c r="L134" s="272">
        <v>2.89</v>
      </c>
      <c r="M134" s="271">
        <v>2.81</v>
      </c>
      <c r="N134" s="279"/>
    </row>
    <row r="135" spans="1:14">
      <c r="A135" s="32"/>
      <c r="B135" s="45"/>
      <c r="C135" s="45"/>
      <c r="D135" s="45"/>
      <c r="E135" s="45"/>
      <c r="F135" s="45"/>
      <c r="G135" s="45"/>
      <c r="H135" s="45"/>
      <c r="I135" s="45"/>
      <c r="J135" s="45"/>
      <c r="K135" s="45"/>
      <c r="L135" s="45"/>
      <c r="M135" s="45"/>
      <c r="N135" s="279"/>
    </row>
    <row r="136" spans="1:14">
      <c r="A136" s="32" t="s">
        <v>175</v>
      </c>
      <c r="B136" s="247">
        <v>1.15E-2</v>
      </c>
      <c r="C136" s="247">
        <v>1.1599999999999999E-2</v>
      </c>
      <c r="D136" s="247">
        <v>1.11E-2</v>
      </c>
      <c r="E136" s="247">
        <v>1.14E-2</v>
      </c>
      <c r="F136" s="247">
        <v>1.14E-2</v>
      </c>
      <c r="G136" s="247">
        <v>1.15E-2</v>
      </c>
      <c r="H136" s="247">
        <v>1.1599999999999999E-2</v>
      </c>
      <c r="I136" s="247">
        <v>1.15E-2</v>
      </c>
      <c r="J136" s="247">
        <v>1.1599999999999999E-2</v>
      </c>
      <c r="K136" s="247">
        <v>1.12E-2</v>
      </c>
      <c r="L136" s="247">
        <v>1.11E-2</v>
      </c>
      <c r="M136" s="247">
        <v>1.14E-2</v>
      </c>
      <c r="N136" s="279"/>
    </row>
    <row r="137" spans="1:14">
      <c r="A137" s="32" t="s">
        <v>183</v>
      </c>
      <c r="B137" s="271">
        <v>3.14</v>
      </c>
      <c r="C137" s="271">
        <v>3.17</v>
      </c>
      <c r="D137" s="271">
        <v>3.06</v>
      </c>
      <c r="E137" s="271">
        <v>3.15</v>
      </c>
      <c r="F137" s="271">
        <v>3.18</v>
      </c>
      <c r="G137" s="271">
        <v>3.25</v>
      </c>
      <c r="H137" s="271">
        <v>3.28</v>
      </c>
      <c r="I137" s="271">
        <v>3.29</v>
      </c>
      <c r="J137" s="271">
        <v>3.33</v>
      </c>
      <c r="K137" s="271">
        <v>3.27</v>
      </c>
      <c r="L137" s="271">
        <v>3.24</v>
      </c>
      <c r="M137" s="271">
        <v>3.21</v>
      </c>
      <c r="N137" s="279"/>
    </row>
    <row r="138" spans="1:14">
      <c r="A138" s="32" t="s">
        <v>248</v>
      </c>
      <c r="B138" s="272">
        <v>1.03</v>
      </c>
      <c r="C138" s="272">
        <v>0.93</v>
      </c>
      <c r="D138" s="272">
        <v>0.97</v>
      </c>
      <c r="E138" s="272">
        <v>0.83</v>
      </c>
      <c r="F138" s="272">
        <v>0.85</v>
      </c>
      <c r="G138" s="272">
        <v>0.83</v>
      </c>
      <c r="H138" s="272">
        <v>0.82</v>
      </c>
      <c r="I138" s="272">
        <v>0.78</v>
      </c>
      <c r="J138" s="272">
        <v>0.86</v>
      </c>
      <c r="K138" s="272">
        <v>0.89</v>
      </c>
      <c r="L138" s="272">
        <v>0.89</v>
      </c>
      <c r="M138" s="271">
        <v>0.87</v>
      </c>
      <c r="N138" s="279"/>
    </row>
    <row r="139" spans="1:14">
      <c r="A139" s="32"/>
      <c r="B139" s="45"/>
      <c r="C139" s="45"/>
      <c r="D139" s="45"/>
      <c r="E139" s="45"/>
      <c r="F139" s="45"/>
      <c r="G139" s="45"/>
      <c r="H139" s="45"/>
      <c r="I139" s="45"/>
      <c r="J139" s="45"/>
      <c r="K139" s="45"/>
      <c r="L139" s="45"/>
      <c r="M139" s="148"/>
      <c r="N139" s="279"/>
    </row>
    <row r="140" spans="1:14">
      <c r="A140" s="55" t="s">
        <v>232</v>
      </c>
      <c r="B140" s="45"/>
      <c r="C140" s="45"/>
      <c r="D140" s="45"/>
      <c r="E140" s="45"/>
      <c r="F140" s="45"/>
      <c r="G140" s="45"/>
      <c r="H140" s="45"/>
      <c r="I140" s="45"/>
      <c r="J140" s="45"/>
      <c r="K140" s="45"/>
      <c r="L140" s="45"/>
      <c r="M140" s="45"/>
      <c r="N140" s="279"/>
    </row>
    <row r="141" spans="1:14">
      <c r="A141" s="56" t="s">
        <v>233</v>
      </c>
      <c r="B141" s="160">
        <v>8.3999999999999995E-3</v>
      </c>
      <c r="C141" s="160">
        <v>7.6E-3</v>
      </c>
      <c r="D141" s="160">
        <v>7.7000000000000002E-3</v>
      </c>
      <c r="E141" s="160">
        <v>6.7000000000000002E-3</v>
      </c>
      <c r="F141" s="160">
        <v>6.8999999999999999E-3</v>
      </c>
      <c r="G141" s="160">
        <v>6.7999999999999996E-3</v>
      </c>
      <c r="H141" s="160">
        <v>6.7999999999999996E-3</v>
      </c>
      <c r="I141" s="160">
        <v>1.06E-2</v>
      </c>
      <c r="J141" s="160">
        <v>1.1900000000000001E-2</v>
      </c>
      <c r="K141" s="160">
        <v>1.1900000000000001E-2</v>
      </c>
      <c r="L141" s="160">
        <v>1.18E-2</v>
      </c>
      <c r="M141" s="247">
        <v>9.1000000000000004E-3</v>
      </c>
      <c r="N141" s="279"/>
    </row>
    <row r="142" spans="1:14">
      <c r="A142" s="56" t="s">
        <v>182</v>
      </c>
      <c r="B142" s="272">
        <v>0.5</v>
      </c>
      <c r="C142" s="272">
        <v>0.46</v>
      </c>
      <c r="D142" s="272">
        <v>0.47</v>
      </c>
      <c r="E142" s="272">
        <v>0.46</v>
      </c>
      <c r="F142" s="272">
        <v>0.47</v>
      </c>
      <c r="G142" s="272">
        <v>0.46</v>
      </c>
      <c r="H142" s="272">
        <v>0.45</v>
      </c>
      <c r="I142" s="272">
        <v>0.74</v>
      </c>
      <c r="J142" s="272">
        <v>0.82</v>
      </c>
      <c r="K142" s="272">
        <v>0.82</v>
      </c>
      <c r="L142" s="272">
        <v>0.8</v>
      </c>
      <c r="M142" s="271">
        <v>0.6</v>
      </c>
      <c r="N142" s="279"/>
    </row>
    <row r="143" spans="1:14">
      <c r="A143" s="56" t="s">
        <v>449</v>
      </c>
      <c r="B143" s="272">
        <v>2.2799999999999998</v>
      </c>
      <c r="C143" s="272">
        <v>2.09</v>
      </c>
      <c r="D143" s="272">
        <v>2.12</v>
      </c>
      <c r="E143" s="272">
        <v>1.86</v>
      </c>
      <c r="F143" s="272">
        <v>1.94</v>
      </c>
      <c r="G143" s="272">
        <v>1.93</v>
      </c>
      <c r="H143" s="272">
        <v>1.92</v>
      </c>
      <c r="I143" s="272">
        <v>3.04</v>
      </c>
      <c r="J143" s="272">
        <v>3.42</v>
      </c>
      <c r="K143" s="272">
        <v>3.45</v>
      </c>
      <c r="L143" s="272">
        <v>3.45</v>
      </c>
      <c r="M143" s="271">
        <v>2.56</v>
      </c>
      <c r="N143" s="279"/>
    </row>
    <row r="144" spans="1:14">
      <c r="A144" s="56"/>
      <c r="B144" s="45"/>
      <c r="C144" s="45"/>
      <c r="D144" s="45"/>
      <c r="E144" s="45"/>
      <c r="F144" s="45"/>
      <c r="G144" s="45"/>
      <c r="H144" s="45"/>
      <c r="I144" s="45"/>
      <c r="J144" s="45"/>
      <c r="K144" s="45"/>
      <c r="L144" s="45"/>
      <c r="M144" s="45"/>
      <c r="N144" s="279"/>
    </row>
    <row r="145" spans="1:15">
      <c r="A145" s="56" t="s">
        <v>234</v>
      </c>
      <c r="B145" s="247">
        <v>1.15E-2</v>
      </c>
      <c r="C145" s="247">
        <v>1.1599999999999999E-2</v>
      </c>
      <c r="D145" s="247">
        <v>1.11E-2</v>
      </c>
      <c r="E145" s="247">
        <v>1.14E-2</v>
      </c>
      <c r="F145" s="247">
        <v>1.14E-2</v>
      </c>
      <c r="G145" s="247">
        <v>1.15E-2</v>
      </c>
      <c r="H145" s="247">
        <v>1.1599999999999999E-2</v>
      </c>
      <c r="I145" s="247">
        <v>1.15E-2</v>
      </c>
      <c r="J145" s="247">
        <v>1.1599999999999999E-2</v>
      </c>
      <c r="K145" s="247">
        <v>1.12E-2</v>
      </c>
      <c r="L145" s="247">
        <v>1.11E-2</v>
      </c>
      <c r="M145" s="247">
        <v>1.14E-2</v>
      </c>
      <c r="N145" s="279"/>
    </row>
    <row r="146" spans="1:15">
      <c r="A146" s="56" t="s">
        <v>183</v>
      </c>
      <c r="B146" s="271">
        <v>3.14</v>
      </c>
      <c r="C146" s="271">
        <v>3.17</v>
      </c>
      <c r="D146" s="271">
        <v>3.06</v>
      </c>
      <c r="E146" s="271">
        <v>3.15</v>
      </c>
      <c r="F146" s="271">
        <v>3.18</v>
      </c>
      <c r="G146" s="271">
        <v>3.25</v>
      </c>
      <c r="H146" s="271">
        <v>3.28</v>
      </c>
      <c r="I146" s="271">
        <v>3.29</v>
      </c>
      <c r="J146" s="271">
        <v>3.33</v>
      </c>
      <c r="K146" s="271">
        <v>3.27</v>
      </c>
      <c r="L146" s="271">
        <v>3.24</v>
      </c>
      <c r="M146" s="271">
        <v>3.21</v>
      </c>
      <c r="N146" s="279"/>
    </row>
    <row r="147" spans="1:15">
      <c r="A147" s="56" t="s">
        <v>237</v>
      </c>
      <c r="B147" s="272">
        <v>0.73</v>
      </c>
      <c r="C147" s="272">
        <v>0.66</v>
      </c>
      <c r="D147" s="272">
        <v>0.69</v>
      </c>
      <c r="E147" s="272">
        <v>0.59</v>
      </c>
      <c r="F147" s="272">
        <v>0.61</v>
      </c>
      <c r="G147" s="272">
        <v>0.59</v>
      </c>
      <c r="H147" s="272">
        <v>0.57999999999999996</v>
      </c>
      <c r="I147" s="272">
        <v>0.93</v>
      </c>
      <c r="J147" s="272">
        <v>1.03</v>
      </c>
      <c r="K147" s="272">
        <v>1.06</v>
      </c>
      <c r="L147" s="272">
        <v>1.06</v>
      </c>
      <c r="M147" s="271">
        <v>0.8</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sheetPr>
    <tabColor rgb="FF00B05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28</v>
      </c>
      <c r="B1" s="326" t="s">
        <v>177</v>
      </c>
      <c r="C1" s="326"/>
      <c r="D1" s="327">
        <v>36</v>
      </c>
      <c r="E1" s="289"/>
      <c r="F1" s="290"/>
      <c r="G1" s="290"/>
      <c r="H1" s="290"/>
      <c r="I1" s="291"/>
      <c r="J1" s="282"/>
      <c r="K1" s="283"/>
      <c r="L1" s="284"/>
      <c r="M1" s="285"/>
      <c r="N1" s="276"/>
    </row>
    <row r="2" spans="1:15" ht="16.5" thickBot="1">
      <c r="A2" s="313" t="s">
        <v>187</v>
      </c>
      <c r="B2" s="293" t="s">
        <v>176</v>
      </c>
      <c r="C2" s="293"/>
      <c r="D2" s="314">
        <v>13</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7" t="s">
        <v>541</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260</v>
      </c>
      <c r="C10" s="9">
        <v>260</v>
      </c>
      <c r="D10" s="252">
        <v>260</v>
      </c>
      <c r="E10" s="252">
        <v>260</v>
      </c>
      <c r="F10" s="9">
        <v>280</v>
      </c>
      <c r="G10" s="9">
        <v>320</v>
      </c>
      <c r="H10" s="9">
        <v>340</v>
      </c>
      <c r="I10" s="252">
        <v>350</v>
      </c>
      <c r="J10" s="252">
        <v>370</v>
      </c>
      <c r="K10" s="252">
        <v>400</v>
      </c>
      <c r="L10" s="252">
        <v>410</v>
      </c>
      <c r="M10" s="252">
        <v>319</v>
      </c>
      <c r="N10" s="279"/>
    </row>
    <row r="11" spans="1:15">
      <c r="A11" s="23" t="s">
        <v>180</v>
      </c>
      <c r="B11" s="24">
        <v>39.1</v>
      </c>
      <c r="C11" s="24">
        <v>39.799999999999997</v>
      </c>
      <c r="D11" s="251">
        <v>40.4</v>
      </c>
      <c r="E11" s="251">
        <v>41.1</v>
      </c>
      <c r="F11" s="24">
        <v>41.7</v>
      </c>
      <c r="G11" s="24">
        <v>42.4</v>
      </c>
      <c r="H11" s="24">
        <v>43</v>
      </c>
      <c r="I11" s="251">
        <v>43.7</v>
      </c>
      <c r="J11" s="251">
        <v>44.4</v>
      </c>
      <c r="K11" s="251">
        <v>45</v>
      </c>
      <c r="L11" s="251">
        <v>45.7</v>
      </c>
      <c r="M11" s="251">
        <v>42.4</v>
      </c>
      <c r="N11" s="279"/>
    </row>
    <row r="12" spans="1:15">
      <c r="A12" t="s">
        <v>289</v>
      </c>
      <c r="B12" s="152">
        <v>6.6E-3</v>
      </c>
      <c r="C12" s="152">
        <v>6.4999999999999997E-3</v>
      </c>
      <c r="D12" s="161">
        <v>6.4000000000000003E-3</v>
      </c>
      <c r="E12" s="161">
        <v>6.3E-3</v>
      </c>
      <c r="F12" s="152">
        <v>6.7000000000000002E-3</v>
      </c>
      <c r="G12" s="152">
        <v>7.4999999999999997E-3</v>
      </c>
      <c r="H12" s="152">
        <v>7.9000000000000008E-3</v>
      </c>
      <c r="I12" s="161">
        <v>8.0000000000000002E-3</v>
      </c>
      <c r="J12" s="161">
        <v>8.3000000000000001E-3</v>
      </c>
      <c r="K12" s="161">
        <v>8.8999999999999999E-3</v>
      </c>
      <c r="L12" s="161">
        <v>8.9999999999999993E-3</v>
      </c>
      <c r="M12" s="161">
        <v>7.4999999999999997E-3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3680</v>
      </c>
      <c r="C16" s="28">
        <v>3780</v>
      </c>
      <c r="D16" s="45">
        <v>4370</v>
      </c>
      <c r="E16" s="45">
        <v>4300</v>
      </c>
      <c r="F16" s="45">
        <v>4910</v>
      </c>
      <c r="G16" s="45">
        <v>5230</v>
      </c>
      <c r="H16" s="45">
        <v>5540</v>
      </c>
      <c r="I16" s="45">
        <v>6640</v>
      </c>
      <c r="J16" s="45">
        <v>7260</v>
      </c>
      <c r="K16" s="45">
        <v>8540</v>
      </c>
      <c r="L16" s="45">
        <v>8810</v>
      </c>
      <c r="M16" s="45"/>
      <c r="N16" s="279"/>
    </row>
    <row r="17" spans="1:14">
      <c r="A17" t="s">
        <v>495</v>
      </c>
      <c r="B17" s="28">
        <v>4690</v>
      </c>
      <c r="C17" s="28">
        <v>4720</v>
      </c>
      <c r="D17" s="45">
        <v>5330</v>
      </c>
      <c r="E17" s="45">
        <v>5160</v>
      </c>
      <c r="F17" s="45">
        <v>5770</v>
      </c>
      <c r="G17" s="45">
        <v>5980</v>
      </c>
      <c r="H17" s="45">
        <v>6120</v>
      </c>
      <c r="I17" s="45">
        <v>7110</v>
      </c>
      <c r="J17" s="45">
        <v>7550</v>
      </c>
      <c r="K17" s="45">
        <v>8700</v>
      </c>
      <c r="L17" s="45">
        <v>8810</v>
      </c>
      <c r="M17" s="45">
        <v>6360</v>
      </c>
      <c r="N17" s="279"/>
    </row>
    <row r="18" spans="1:14">
      <c r="A18" t="s">
        <v>496</v>
      </c>
      <c r="B18" s="28">
        <v>18000</v>
      </c>
      <c r="C18" s="28">
        <v>18100</v>
      </c>
      <c r="D18" s="45">
        <v>20500</v>
      </c>
      <c r="E18" s="45">
        <v>19900</v>
      </c>
      <c r="F18" s="45">
        <v>20600</v>
      </c>
      <c r="G18" s="45">
        <v>18700</v>
      </c>
      <c r="H18" s="45">
        <v>18000</v>
      </c>
      <c r="I18" s="45">
        <v>20300</v>
      </c>
      <c r="J18" s="45">
        <v>20400</v>
      </c>
      <c r="K18" s="45">
        <v>21700</v>
      </c>
      <c r="L18" s="45">
        <v>21500</v>
      </c>
      <c r="M18" s="45">
        <v>19900</v>
      </c>
      <c r="N18" s="279"/>
    </row>
    <row r="19" spans="1:14">
      <c r="A19" t="s">
        <v>497</v>
      </c>
      <c r="B19" s="28">
        <v>120</v>
      </c>
      <c r="C19" s="28">
        <v>119</v>
      </c>
      <c r="D19" s="45">
        <v>132</v>
      </c>
      <c r="E19" s="45">
        <v>126</v>
      </c>
      <c r="F19" s="45">
        <v>138</v>
      </c>
      <c r="G19" s="45">
        <v>141</v>
      </c>
      <c r="H19" s="45">
        <v>142</v>
      </c>
      <c r="I19" s="45">
        <v>163</v>
      </c>
      <c r="J19" s="45">
        <v>170</v>
      </c>
      <c r="K19" s="45">
        <v>193</v>
      </c>
      <c r="L19" s="45">
        <v>193</v>
      </c>
      <c r="M19" s="45">
        <v>150</v>
      </c>
      <c r="N19" s="279"/>
    </row>
    <row r="20" spans="1:14">
      <c r="A20" t="s">
        <v>175</v>
      </c>
      <c r="B20" s="28"/>
      <c r="C20" s="28"/>
      <c r="D20" s="45"/>
      <c r="E20" s="45"/>
      <c r="F20" s="45"/>
      <c r="G20" s="45"/>
      <c r="H20" s="45"/>
      <c r="I20" s="45"/>
      <c r="J20" s="45"/>
      <c r="K20" s="45"/>
      <c r="L20" s="45"/>
      <c r="M20" s="45"/>
      <c r="N20" s="279"/>
    </row>
    <row r="21" spans="1:14">
      <c r="A21" t="s">
        <v>179</v>
      </c>
      <c r="B21" s="28">
        <v>124000</v>
      </c>
      <c r="C21" s="28">
        <v>132000</v>
      </c>
      <c r="D21" s="45">
        <v>137000</v>
      </c>
      <c r="E21" s="45">
        <v>143000</v>
      </c>
      <c r="F21" s="45">
        <v>152000</v>
      </c>
      <c r="G21" s="45">
        <v>164000</v>
      </c>
      <c r="H21" s="45">
        <v>178000</v>
      </c>
      <c r="I21" s="45">
        <v>196000</v>
      </c>
      <c r="J21" s="45">
        <v>216000</v>
      </c>
      <c r="K21" s="45">
        <v>228000</v>
      </c>
      <c r="L21" s="45">
        <v>236000</v>
      </c>
      <c r="M21" s="45"/>
      <c r="N21" s="279"/>
    </row>
    <row r="22" spans="1:14">
      <c r="A22" t="s">
        <v>495</v>
      </c>
      <c r="B22" s="28">
        <v>158000</v>
      </c>
      <c r="C22" s="28">
        <v>165000</v>
      </c>
      <c r="D22" s="45">
        <v>168000</v>
      </c>
      <c r="E22" s="45">
        <v>172000</v>
      </c>
      <c r="F22" s="45">
        <v>178000</v>
      </c>
      <c r="G22" s="45">
        <v>188000</v>
      </c>
      <c r="H22" s="45">
        <v>197000</v>
      </c>
      <c r="I22" s="45">
        <v>210000</v>
      </c>
      <c r="J22" s="45">
        <v>224000</v>
      </c>
      <c r="K22" s="45">
        <v>232000</v>
      </c>
      <c r="L22" s="45">
        <v>236000</v>
      </c>
      <c r="M22" s="45">
        <v>193000</v>
      </c>
      <c r="N22" s="279"/>
    </row>
    <row r="23" spans="1:14">
      <c r="A23" t="s">
        <v>498</v>
      </c>
      <c r="B23" s="28">
        <v>4040</v>
      </c>
      <c r="C23" s="28">
        <v>4140</v>
      </c>
      <c r="D23" s="45">
        <v>4140</v>
      </c>
      <c r="E23" s="45">
        <v>4180</v>
      </c>
      <c r="F23" s="45">
        <v>4280</v>
      </c>
      <c r="G23" s="45">
        <v>4430</v>
      </c>
      <c r="H23" s="45">
        <v>4570</v>
      </c>
      <c r="I23" s="45">
        <v>4810</v>
      </c>
      <c r="J23" s="45">
        <v>5060</v>
      </c>
      <c r="K23" s="45">
        <v>5170</v>
      </c>
      <c r="L23" s="45">
        <v>5170</v>
      </c>
      <c r="M23" s="45">
        <v>4560</v>
      </c>
      <c r="N23" s="279"/>
    </row>
    <row r="24" spans="1:14">
      <c r="A24" t="s">
        <v>236</v>
      </c>
      <c r="B24" s="47">
        <v>0.03</v>
      </c>
      <c r="C24" s="47">
        <v>2.9000000000000001E-2</v>
      </c>
      <c r="D24" s="148">
        <v>3.2000000000000001E-2</v>
      </c>
      <c r="E24" s="148">
        <v>0.03</v>
      </c>
      <c r="F24" s="148">
        <v>3.2000000000000001E-2</v>
      </c>
      <c r="G24" s="148">
        <v>3.2000000000000001E-2</v>
      </c>
      <c r="H24" s="148">
        <v>3.1E-2</v>
      </c>
      <c r="I24" s="148">
        <v>3.4000000000000002E-2</v>
      </c>
      <c r="J24" s="148">
        <v>3.4000000000000002E-2</v>
      </c>
      <c r="K24" s="148">
        <v>3.6999999999999998E-2</v>
      </c>
      <c r="L24" s="148">
        <v>3.6999999999999998E-2</v>
      </c>
      <c r="M24" s="148">
        <v>3.3000000000000002E-2</v>
      </c>
      <c r="N24" s="279"/>
    </row>
    <row r="25" spans="1:14">
      <c r="B25" s="28"/>
      <c r="C25" s="28"/>
      <c r="D25" s="28"/>
      <c r="E25" s="28"/>
      <c r="F25" s="45"/>
      <c r="G25" s="45"/>
      <c r="H25" s="45"/>
      <c r="I25" s="45"/>
      <c r="J25" s="45"/>
      <c r="K25" s="45"/>
      <c r="L25" s="45"/>
      <c r="M25" s="45"/>
      <c r="N25" s="279"/>
    </row>
    <row r="26" spans="1:14">
      <c r="A26" s="54" t="s">
        <v>530</v>
      </c>
      <c r="B26" s="28"/>
      <c r="C26" s="28"/>
      <c r="D26" s="28"/>
      <c r="E26" s="28"/>
      <c r="F26" s="45"/>
      <c r="G26" s="45"/>
      <c r="H26" s="45"/>
      <c r="I26" s="45"/>
      <c r="J26" s="45"/>
      <c r="K26" s="45"/>
      <c r="L26" s="45"/>
      <c r="M26" s="45"/>
      <c r="N26" s="279"/>
    </row>
    <row r="27" spans="1:14">
      <c r="B27" s="28"/>
      <c r="C27" s="28"/>
      <c r="D27" s="28"/>
      <c r="E27" s="28"/>
      <c r="F27" s="45"/>
      <c r="G27" s="45"/>
      <c r="H27" s="45"/>
      <c r="I27" s="45"/>
      <c r="J27" s="45"/>
      <c r="K27" s="45"/>
      <c r="L27" s="45"/>
      <c r="M27" s="45"/>
      <c r="N27" s="279"/>
    </row>
    <row r="28" spans="1:14">
      <c r="A28" s="33" t="s">
        <v>229</v>
      </c>
      <c r="B28" s="28"/>
      <c r="C28" s="28"/>
      <c r="D28" s="28"/>
      <c r="E28" s="28"/>
      <c r="F28" s="45"/>
      <c r="G28" s="45"/>
      <c r="H28" s="45"/>
      <c r="I28" s="45"/>
      <c r="J28" s="45"/>
      <c r="K28" s="45"/>
      <c r="L28" s="45"/>
      <c r="M28" s="45"/>
      <c r="N28" s="279"/>
    </row>
    <row r="29" spans="1:14">
      <c r="A29" s="34" t="s">
        <v>459</v>
      </c>
      <c r="B29" s="28"/>
      <c r="C29" s="28"/>
      <c r="D29" s="28"/>
      <c r="E29" s="28"/>
      <c r="F29" s="45"/>
      <c r="G29" s="45"/>
      <c r="H29" s="45"/>
      <c r="I29" s="45"/>
      <c r="J29" s="45"/>
      <c r="K29" s="45"/>
      <c r="L29" s="45"/>
      <c r="M29" s="45"/>
      <c r="N29" s="279"/>
    </row>
    <row r="30" spans="1:14">
      <c r="A30" s="34" t="s">
        <v>179</v>
      </c>
      <c r="B30" s="28">
        <v>2560</v>
      </c>
      <c r="C30" s="28">
        <v>2870</v>
      </c>
      <c r="D30" s="28">
        <v>3140</v>
      </c>
      <c r="E30" s="28">
        <v>2950</v>
      </c>
      <c r="F30" s="45">
        <v>3070</v>
      </c>
      <c r="G30" s="45">
        <v>3730</v>
      </c>
      <c r="H30" s="45">
        <v>4560</v>
      </c>
      <c r="I30" s="45">
        <v>5510</v>
      </c>
      <c r="J30" s="45">
        <v>6980</v>
      </c>
      <c r="K30" s="45">
        <v>9150</v>
      </c>
      <c r="L30" s="45">
        <v>8810</v>
      </c>
      <c r="M30" s="45"/>
      <c r="N30" s="279"/>
    </row>
    <row r="31" spans="1:14">
      <c r="A31" s="34" t="s">
        <v>495</v>
      </c>
      <c r="B31" s="28">
        <v>3260</v>
      </c>
      <c r="C31" s="28">
        <v>3590</v>
      </c>
      <c r="D31" s="28">
        <v>3830</v>
      </c>
      <c r="E31" s="28">
        <v>3540</v>
      </c>
      <c r="F31" s="45">
        <v>3600</v>
      </c>
      <c r="G31" s="45">
        <v>4260</v>
      </c>
      <c r="H31" s="45">
        <v>5040</v>
      </c>
      <c r="I31" s="45">
        <v>5900</v>
      </c>
      <c r="J31" s="45">
        <v>7260</v>
      </c>
      <c r="K31" s="45">
        <v>9320</v>
      </c>
      <c r="L31" s="45">
        <v>8810</v>
      </c>
      <c r="M31" s="45">
        <v>5310</v>
      </c>
      <c r="N31" s="279"/>
    </row>
    <row r="32" spans="1:14">
      <c r="A32" s="34" t="s">
        <v>496</v>
      </c>
      <c r="B32" s="28">
        <v>12500</v>
      </c>
      <c r="C32" s="28">
        <v>13800</v>
      </c>
      <c r="D32" s="28">
        <v>14700</v>
      </c>
      <c r="E32" s="28">
        <v>13600</v>
      </c>
      <c r="F32" s="45">
        <v>12900</v>
      </c>
      <c r="G32" s="45">
        <v>13300</v>
      </c>
      <c r="H32" s="45">
        <v>14800</v>
      </c>
      <c r="I32" s="45">
        <v>16900</v>
      </c>
      <c r="J32" s="45">
        <v>19600</v>
      </c>
      <c r="K32" s="45">
        <v>23300</v>
      </c>
      <c r="L32" s="45">
        <v>21500</v>
      </c>
      <c r="M32" s="45">
        <v>16600</v>
      </c>
      <c r="N32" s="279"/>
    </row>
    <row r="33" spans="1:14">
      <c r="A33" s="34" t="s">
        <v>497</v>
      </c>
      <c r="B33" s="28">
        <v>83.4</v>
      </c>
      <c r="C33" s="28">
        <v>90.2</v>
      </c>
      <c r="D33" s="28">
        <v>94.9</v>
      </c>
      <c r="E33" s="28">
        <v>86.3</v>
      </c>
      <c r="F33" s="45">
        <v>86.3</v>
      </c>
      <c r="G33" s="45">
        <v>101</v>
      </c>
      <c r="H33" s="45">
        <v>117</v>
      </c>
      <c r="I33" s="45">
        <v>135</v>
      </c>
      <c r="J33" s="45">
        <v>164</v>
      </c>
      <c r="K33" s="45">
        <v>207</v>
      </c>
      <c r="L33" s="45">
        <v>193</v>
      </c>
      <c r="M33" s="45">
        <v>125</v>
      </c>
      <c r="N33" s="279"/>
    </row>
    <row r="34" spans="1:14">
      <c r="A34" s="34" t="s">
        <v>175</v>
      </c>
      <c r="B34" s="28"/>
      <c r="C34" s="28"/>
      <c r="D34" s="28"/>
      <c r="E34" s="28"/>
      <c r="F34" s="45"/>
      <c r="G34" s="45"/>
      <c r="H34" s="45"/>
      <c r="I34" s="45"/>
      <c r="J34" s="45"/>
      <c r="K34" s="45"/>
      <c r="L34" s="45"/>
      <c r="M34" s="45"/>
      <c r="N34" s="279"/>
    </row>
    <row r="35" spans="1:14">
      <c r="A35" s="34" t="s">
        <v>179</v>
      </c>
      <c r="B35" s="28">
        <v>86200</v>
      </c>
      <c r="C35" s="28">
        <v>100000</v>
      </c>
      <c r="D35" s="28">
        <v>98700</v>
      </c>
      <c r="E35" s="28">
        <v>98200</v>
      </c>
      <c r="F35" s="45">
        <v>94900</v>
      </c>
      <c r="G35" s="45">
        <v>117000</v>
      </c>
      <c r="H35" s="45">
        <v>147000</v>
      </c>
      <c r="I35" s="45">
        <v>163000</v>
      </c>
      <c r="J35" s="45">
        <v>207000</v>
      </c>
      <c r="K35" s="45">
        <v>245000</v>
      </c>
      <c r="L35" s="45">
        <v>236000</v>
      </c>
      <c r="M35" s="45"/>
      <c r="N35" s="279"/>
    </row>
    <row r="36" spans="1:14">
      <c r="A36" s="34" t="s">
        <v>495</v>
      </c>
      <c r="B36" s="28">
        <v>110000</v>
      </c>
      <c r="C36" s="28">
        <v>125000</v>
      </c>
      <c r="D36" s="28">
        <v>120000</v>
      </c>
      <c r="E36" s="28">
        <v>118000</v>
      </c>
      <c r="F36" s="45">
        <v>112000</v>
      </c>
      <c r="G36" s="45">
        <v>134000</v>
      </c>
      <c r="H36" s="45">
        <v>162000</v>
      </c>
      <c r="I36" s="45">
        <v>174000</v>
      </c>
      <c r="J36" s="45">
        <v>216000</v>
      </c>
      <c r="K36" s="45">
        <v>249000</v>
      </c>
      <c r="L36" s="45">
        <v>236000</v>
      </c>
      <c r="M36" s="45">
        <v>160000</v>
      </c>
      <c r="N36" s="279"/>
    </row>
    <row r="37" spans="1:14">
      <c r="A37" s="34" t="s">
        <v>498</v>
      </c>
      <c r="B37" s="28">
        <v>2810</v>
      </c>
      <c r="C37" s="28">
        <v>3150</v>
      </c>
      <c r="D37" s="28">
        <v>2980</v>
      </c>
      <c r="E37" s="28">
        <v>2870</v>
      </c>
      <c r="F37" s="45">
        <v>2670</v>
      </c>
      <c r="G37" s="45">
        <v>3160</v>
      </c>
      <c r="H37" s="45">
        <v>3770</v>
      </c>
      <c r="I37" s="45">
        <v>3990</v>
      </c>
      <c r="J37" s="45">
        <v>4870</v>
      </c>
      <c r="K37" s="45">
        <v>5530</v>
      </c>
      <c r="L37" s="45">
        <v>5170</v>
      </c>
      <c r="M37" s="45">
        <v>3770</v>
      </c>
      <c r="N37" s="279"/>
    </row>
    <row r="38" spans="1:14">
      <c r="B38" s="28"/>
      <c r="C38" s="28"/>
      <c r="D38" s="28"/>
      <c r="E38" s="28"/>
      <c r="F38" s="45"/>
      <c r="G38" s="45"/>
      <c r="H38" s="45"/>
      <c r="I38" s="45"/>
      <c r="J38" s="45"/>
      <c r="K38" s="45"/>
      <c r="L38" s="45"/>
      <c r="M38" s="45"/>
      <c r="N38" s="279"/>
    </row>
    <row r="39" spans="1:14">
      <c r="A39" s="16" t="s">
        <v>531</v>
      </c>
      <c r="B39" s="28"/>
      <c r="C39" s="28"/>
      <c r="D39" s="28"/>
      <c r="E39" s="28"/>
      <c r="F39" s="45"/>
      <c r="G39" s="45"/>
      <c r="H39" s="45"/>
      <c r="I39" s="45"/>
      <c r="J39" s="45"/>
      <c r="K39" s="45"/>
      <c r="L39" s="45"/>
      <c r="M39" s="45"/>
      <c r="N39" s="279"/>
    </row>
    <row r="40" spans="1:14">
      <c r="A40" s="15" t="s">
        <v>526</v>
      </c>
      <c r="B40" s="28"/>
      <c r="C40" s="28"/>
      <c r="D40" s="28"/>
      <c r="E40" s="28"/>
      <c r="F40" s="45"/>
      <c r="G40" s="45"/>
      <c r="H40" s="45"/>
      <c r="I40" s="45"/>
      <c r="J40" s="45"/>
      <c r="K40" s="45"/>
      <c r="L40" s="45"/>
      <c r="M40" s="45"/>
      <c r="N40" s="279"/>
    </row>
    <row r="41" spans="1:14">
      <c r="A41" s="14" t="s">
        <v>459</v>
      </c>
      <c r="B41" s="28"/>
      <c r="C41" s="28"/>
      <c r="D41" s="28"/>
      <c r="E41" s="28"/>
      <c r="F41" s="45"/>
      <c r="G41" s="45"/>
      <c r="H41" s="45"/>
      <c r="I41" s="45"/>
      <c r="J41" s="45"/>
      <c r="K41" s="45"/>
      <c r="L41" s="45"/>
      <c r="M41" s="45"/>
      <c r="N41" s="279"/>
    </row>
    <row r="42" spans="1:14">
      <c r="A42" s="14" t="s">
        <v>179</v>
      </c>
      <c r="B42" s="28">
        <v>3570</v>
      </c>
      <c r="C42" s="28">
        <v>3680</v>
      </c>
      <c r="D42" s="28">
        <v>4250</v>
      </c>
      <c r="E42" s="28">
        <v>4180</v>
      </c>
      <c r="F42" s="45">
        <v>4770</v>
      </c>
      <c r="G42" s="45">
        <v>5080</v>
      </c>
      <c r="H42" s="45">
        <v>5380</v>
      </c>
      <c r="I42" s="45">
        <v>6450</v>
      </c>
      <c r="J42" s="45">
        <v>7050</v>
      </c>
      <c r="K42" s="45">
        <v>8300</v>
      </c>
      <c r="L42" s="45">
        <v>8560</v>
      </c>
      <c r="M42" s="45"/>
      <c r="N42" s="279"/>
    </row>
    <row r="43" spans="1:14">
      <c r="A43" s="14" t="s">
        <v>495</v>
      </c>
      <c r="B43" s="28">
        <v>4550</v>
      </c>
      <c r="C43" s="28">
        <v>4590</v>
      </c>
      <c r="D43" s="28">
        <v>5180</v>
      </c>
      <c r="E43" s="28">
        <v>5020</v>
      </c>
      <c r="F43" s="45">
        <v>5600</v>
      </c>
      <c r="G43" s="45">
        <v>5810</v>
      </c>
      <c r="H43" s="45">
        <v>5950</v>
      </c>
      <c r="I43" s="45">
        <v>6910</v>
      </c>
      <c r="J43" s="45">
        <v>7340</v>
      </c>
      <c r="K43" s="45">
        <v>8450</v>
      </c>
      <c r="L43" s="45">
        <v>8560</v>
      </c>
      <c r="M43" s="45">
        <v>6180</v>
      </c>
      <c r="N43" s="279"/>
    </row>
    <row r="44" spans="1:14">
      <c r="A44" s="14" t="s">
        <v>496</v>
      </c>
      <c r="B44" s="28">
        <v>17500</v>
      </c>
      <c r="C44" s="28">
        <v>17600</v>
      </c>
      <c r="D44" s="28">
        <v>19900</v>
      </c>
      <c r="E44" s="28">
        <v>19300</v>
      </c>
      <c r="F44" s="45">
        <v>20000</v>
      </c>
      <c r="G44" s="45">
        <v>18200</v>
      </c>
      <c r="H44" s="45">
        <v>17500</v>
      </c>
      <c r="I44" s="45">
        <v>19700</v>
      </c>
      <c r="J44" s="45">
        <v>19800</v>
      </c>
      <c r="K44" s="45">
        <v>21100</v>
      </c>
      <c r="L44" s="45">
        <v>20900</v>
      </c>
      <c r="M44" s="45">
        <v>19400</v>
      </c>
      <c r="N44" s="279"/>
    </row>
    <row r="45" spans="1:14">
      <c r="A45" s="14" t="s">
        <v>497</v>
      </c>
      <c r="B45" s="28">
        <v>116</v>
      </c>
      <c r="C45" s="28">
        <v>115</v>
      </c>
      <c r="D45" s="28">
        <v>128</v>
      </c>
      <c r="E45" s="28">
        <v>122</v>
      </c>
      <c r="F45" s="45">
        <v>134</v>
      </c>
      <c r="G45" s="45">
        <v>137</v>
      </c>
      <c r="H45" s="45">
        <v>138</v>
      </c>
      <c r="I45" s="45">
        <v>158</v>
      </c>
      <c r="J45" s="45">
        <v>165</v>
      </c>
      <c r="K45" s="45">
        <v>188</v>
      </c>
      <c r="L45" s="45">
        <v>188</v>
      </c>
      <c r="M45" s="45">
        <v>146</v>
      </c>
      <c r="N45" s="279"/>
    </row>
    <row r="46" spans="1:14">
      <c r="A46" s="14" t="s">
        <v>175</v>
      </c>
      <c r="B46" s="28"/>
      <c r="C46" s="28"/>
      <c r="D46" s="28"/>
      <c r="E46" s="28"/>
      <c r="F46" s="45"/>
      <c r="G46" s="45"/>
      <c r="H46" s="45"/>
      <c r="I46" s="45"/>
      <c r="J46" s="45"/>
      <c r="K46" s="45"/>
      <c r="L46" s="45"/>
      <c r="M46" s="45"/>
      <c r="N46" s="279"/>
    </row>
    <row r="47" spans="1:14">
      <c r="A47" s="14" t="s">
        <v>179</v>
      </c>
      <c r="B47" s="28">
        <v>120000</v>
      </c>
      <c r="C47" s="28">
        <v>128000</v>
      </c>
      <c r="D47" s="28">
        <v>133000</v>
      </c>
      <c r="E47" s="28">
        <v>139000</v>
      </c>
      <c r="F47" s="45">
        <v>148000</v>
      </c>
      <c r="G47" s="45">
        <v>160000</v>
      </c>
      <c r="H47" s="45">
        <v>173000</v>
      </c>
      <c r="I47" s="45">
        <v>191000</v>
      </c>
      <c r="J47" s="45">
        <v>210000</v>
      </c>
      <c r="K47" s="45">
        <v>222000</v>
      </c>
      <c r="L47" s="45">
        <v>229000</v>
      </c>
      <c r="M47" s="45"/>
      <c r="N47" s="279"/>
    </row>
    <row r="48" spans="1:14">
      <c r="A48" s="14" t="s">
        <v>495</v>
      </c>
      <c r="B48" s="28">
        <v>153000</v>
      </c>
      <c r="C48" s="28">
        <v>160000</v>
      </c>
      <c r="D48" s="28">
        <v>163000</v>
      </c>
      <c r="E48" s="28">
        <v>167000</v>
      </c>
      <c r="F48" s="45">
        <v>173000</v>
      </c>
      <c r="G48" s="45">
        <v>183000</v>
      </c>
      <c r="H48" s="45">
        <v>191000</v>
      </c>
      <c r="I48" s="45">
        <v>204000</v>
      </c>
      <c r="J48" s="45">
        <v>218000</v>
      </c>
      <c r="K48" s="45">
        <v>226000</v>
      </c>
      <c r="L48" s="45">
        <v>229000</v>
      </c>
      <c r="M48" s="45">
        <v>188000</v>
      </c>
      <c r="N48" s="279"/>
    </row>
    <row r="49" spans="1:14">
      <c r="A49" s="14" t="s">
        <v>498</v>
      </c>
      <c r="B49" s="28">
        <v>3920</v>
      </c>
      <c r="C49" s="28">
        <v>4030</v>
      </c>
      <c r="D49" s="28">
        <v>4030</v>
      </c>
      <c r="E49" s="28">
        <v>4060</v>
      </c>
      <c r="F49" s="45">
        <v>4160</v>
      </c>
      <c r="G49" s="45">
        <v>4310</v>
      </c>
      <c r="H49" s="45">
        <v>4440</v>
      </c>
      <c r="I49" s="45">
        <v>4670</v>
      </c>
      <c r="J49" s="45">
        <v>4920</v>
      </c>
      <c r="K49" s="45">
        <v>5020</v>
      </c>
      <c r="L49" s="45">
        <v>5020</v>
      </c>
      <c r="M49" s="45">
        <v>4430</v>
      </c>
      <c r="N49" s="279"/>
    </row>
    <row r="50" spans="1:14">
      <c r="B50" s="28"/>
      <c r="C50" s="28"/>
      <c r="D50" s="28"/>
      <c r="E50" s="28"/>
      <c r="F50" s="45"/>
      <c r="G50" s="45"/>
      <c r="H50" s="45"/>
      <c r="I50" s="45"/>
      <c r="J50" s="45"/>
      <c r="K50" s="45"/>
      <c r="L50" s="45"/>
      <c r="M50" s="148"/>
      <c r="N50" s="279"/>
    </row>
    <row r="51" spans="1:14">
      <c r="A51" s="35" t="s">
        <v>235</v>
      </c>
      <c r="B51" s="28"/>
      <c r="C51" s="28"/>
      <c r="D51" s="28"/>
      <c r="E51" s="28"/>
      <c r="F51" s="45"/>
      <c r="G51" s="45"/>
      <c r="H51" s="45"/>
      <c r="I51" s="45"/>
      <c r="J51" s="45"/>
      <c r="K51" s="45"/>
      <c r="L51" s="45"/>
      <c r="M51" s="45"/>
      <c r="N51" s="279"/>
    </row>
    <row r="52" spans="1:14">
      <c r="A52" s="32" t="s">
        <v>459</v>
      </c>
      <c r="B52" s="28"/>
      <c r="C52" s="28"/>
      <c r="D52" s="28"/>
      <c r="E52" s="28"/>
      <c r="F52" s="45"/>
      <c r="G52" s="45"/>
      <c r="H52" s="45"/>
      <c r="I52" s="45"/>
      <c r="J52" s="45"/>
      <c r="K52" s="45"/>
      <c r="L52" s="45"/>
      <c r="M52" s="45"/>
      <c r="N52" s="279"/>
    </row>
    <row r="53" spans="1:14">
      <c r="A53" s="32" t="s">
        <v>179</v>
      </c>
      <c r="B53" s="28">
        <v>6490</v>
      </c>
      <c r="C53" s="28">
        <v>6680</v>
      </c>
      <c r="D53" s="28">
        <v>7720</v>
      </c>
      <c r="E53" s="28">
        <v>7600</v>
      </c>
      <c r="F53" s="45">
        <v>8670</v>
      </c>
      <c r="G53" s="45">
        <v>9240</v>
      </c>
      <c r="H53" s="45">
        <v>9780</v>
      </c>
      <c r="I53" s="45">
        <v>11700</v>
      </c>
      <c r="J53" s="45">
        <v>12800</v>
      </c>
      <c r="K53" s="45">
        <v>15100</v>
      </c>
      <c r="L53" s="45">
        <v>15600</v>
      </c>
      <c r="M53" s="45"/>
      <c r="N53" s="279"/>
    </row>
    <row r="54" spans="1:14">
      <c r="A54" s="32" t="s">
        <v>495</v>
      </c>
      <c r="B54" s="28">
        <v>8280</v>
      </c>
      <c r="C54" s="28">
        <v>8340</v>
      </c>
      <c r="D54" s="28">
        <v>9420</v>
      </c>
      <c r="E54" s="28">
        <v>9120</v>
      </c>
      <c r="F54" s="45">
        <v>10200</v>
      </c>
      <c r="G54" s="45">
        <v>10600</v>
      </c>
      <c r="H54" s="45">
        <v>10800</v>
      </c>
      <c r="I54" s="45">
        <v>12600</v>
      </c>
      <c r="J54" s="45">
        <v>13300</v>
      </c>
      <c r="K54" s="45">
        <v>15400</v>
      </c>
      <c r="L54" s="45">
        <v>15600</v>
      </c>
      <c r="M54" s="45">
        <v>11200</v>
      </c>
      <c r="N54" s="279"/>
    </row>
    <row r="55" spans="1:14">
      <c r="A55" s="32" t="s">
        <v>496</v>
      </c>
      <c r="B55" s="28">
        <v>31800</v>
      </c>
      <c r="C55" s="28">
        <v>32100</v>
      </c>
      <c r="D55" s="28">
        <v>36200</v>
      </c>
      <c r="E55" s="28">
        <v>35100</v>
      </c>
      <c r="F55" s="45">
        <v>36400</v>
      </c>
      <c r="G55" s="45">
        <v>33000</v>
      </c>
      <c r="H55" s="45">
        <v>31800</v>
      </c>
      <c r="I55" s="45">
        <v>35900</v>
      </c>
      <c r="J55" s="45">
        <v>36100</v>
      </c>
      <c r="K55" s="45">
        <v>38400</v>
      </c>
      <c r="L55" s="45">
        <v>38000</v>
      </c>
      <c r="M55" s="45">
        <v>35200</v>
      </c>
      <c r="N55" s="279"/>
    </row>
    <row r="56" spans="1:14">
      <c r="A56" s="32" t="s">
        <v>497</v>
      </c>
      <c r="B56" s="28">
        <v>212</v>
      </c>
      <c r="C56" s="28">
        <v>210</v>
      </c>
      <c r="D56" s="28">
        <v>233</v>
      </c>
      <c r="E56" s="28">
        <v>222</v>
      </c>
      <c r="F56" s="45">
        <v>244</v>
      </c>
      <c r="G56" s="45">
        <v>249</v>
      </c>
      <c r="H56" s="45">
        <v>251</v>
      </c>
      <c r="I56" s="45">
        <v>287</v>
      </c>
      <c r="J56" s="45">
        <v>301</v>
      </c>
      <c r="K56" s="45">
        <v>341</v>
      </c>
      <c r="L56" s="45">
        <v>341</v>
      </c>
      <c r="M56" s="45">
        <v>265</v>
      </c>
      <c r="N56" s="279"/>
    </row>
    <row r="57" spans="1:14">
      <c r="A57" s="32" t="s">
        <v>175</v>
      </c>
      <c r="B57" s="28"/>
      <c r="C57" s="28"/>
      <c r="D57" s="28"/>
      <c r="E57" s="28"/>
      <c r="F57" s="45"/>
      <c r="G57" s="45"/>
      <c r="H57" s="45"/>
      <c r="I57" s="45"/>
      <c r="J57" s="45"/>
      <c r="K57" s="45"/>
      <c r="L57" s="45"/>
      <c r="M57" s="45"/>
      <c r="N57" s="279"/>
    </row>
    <row r="58" spans="1:14">
      <c r="A58" s="32" t="s">
        <v>179</v>
      </c>
      <c r="B58" s="28">
        <v>219000</v>
      </c>
      <c r="C58" s="28">
        <v>233000</v>
      </c>
      <c r="D58" s="28">
        <v>243000</v>
      </c>
      <c r="E58" s="28">
        <v>253000</v>
      </c>
      <c r="F58" s="45">
        <v>268000</v>
      </c>
      <c r="G58" s="45">
        <v>291000</v>
      </c>
      <c r="H58" s="45">
        <v>314000</v>
      </c>
      <c r="I58" s="45">
        <v>346000</v>
      </c>
      <c r="J58" s="45">
        <v>381000</v>
      </c>
      <c r="K58" s="45">
        <v>403000</v>
      </c>
      <c r="L58" s="45">
        <v>417000</v>
      </c>
      <c r="M58" s="45"/>
      <c r="N58" s="279"/>
    </row>
    <row r="59" spans="1:14">
      <c r="A59" s="32" t="s">
        <v>495</v>
      </c>
      <c r="B59" s="28">
        <v>279000</v>
      </c>
      <c r="C59" s="28">
        <v>291000</v>
      </c>
      <c r="D59" s="28">
        <v>296000</v>
      </c>
      <c r="E59" s="28">
        <v>303000</v>
      </c>
      <c r="F59" s="45">
        <v>315000</v>
      </c>
      <c r="G59" s="45">
        <v>332000</v>
      </c>
      <c r="H59" s="45">
        <v>348000</v>
      </c>
      <c r="I59" s="45">
        <v>371000</v>
      </c>
      <c r="J59" s="45">
        <v>397000</v>
      </c>
      <c r="K59" s="45">
        <v>411000</v>
      </c>
      <c r="L59" s="45">
        <v>417000</v>
      </c>
      <c r="M59" s="45">
        <v>342000</v>
      </c>
      <c r="N59" s="279"/>
    </row>
    <row r="60" spans="1:14">
      <c r="A60" s="32" t="s">
        <v>498</v>
      </c>
      <c r="B60" s="28">
        <v>7130</v>
      </c>
      <c r="C60" s="28">
        <v>7320</v>
      </c>
      <c r="D60" s="28">
        <v>7320</v>
      </c>
      <c r="E60" s="28">
        <v>7380</v>
      </c>
      <c r="F60" s="45">
        <v>7550</v>
      </c>
      <c r="G60" s="45">
        <v>7830</v>
      </c>
      <c r="H60" s="45">
        <v>8080</v>
      </c>
      <c r="I60" s="45">
        <v>8490</v>
      </c>
      <c r="J60" s="45">
        <v>8940</v>
      </c>
      <c r="K60" s="45">
        <v>9120</v>
      </c>
      <c r="L60" s="45">
        <v>9120</v>
      </c>
      <c r="M60" s="45">
        <v>8060</v>
      </c>
      <c r="N60" s="279"/>
    </row>
    <row r="61" spans="1:14">
      <c r="A61" s="32"/>
      <c r="B61" s="28"/>
      <c r="C61" s="28"/>
      <c r="D61" s="28"/>
      <c r="E61" s="28"/>
      <c r="F61" s="45"/>
      <c r="G61" s="45"/>
      <c r="H61" s="45"/>
      <c r="I61" s="45"/>
      <c r="J61" s="45"/>
      <c r="K61" s="45"/>
      <c r="L61" s="45"/>
      <c r="M61" s="148"/>
      <c r="N61" s="279"/>
    </row>
    <row r="62" spans="1:14">
      <c r="A62" s="55" t="s">
        <v>232</v>
      </c>
      <c r="B62" s="28"/>
      <c r="C62" s="28"/>
      <c r="D62" s="28"/>
      <c r="E62" s="28"/>
      <c r="F62" s="45"/>
      <c r="G62" s="45"/>
      <c r="H62" s="45"/>
      <c r="I62" s="45"/>
      <c r="J62" s="45"/>
      <c r="K62" s="45"/>
      <c r="L62" s="45"/>
      <c r="M62" s="45"/>
      <c r="N62" s="279"/>
    </row>
    <row r="63" spans="1:14">
      <c r="A63" s="56" t="s">
        <v>233</v>
      </c>
      <c r="B63" s="28"/>
      <c r="C63" s="28"/>
      <c r="D63" s="28"/>
      <c r="E63" s="28"/>
      <c r="F63" s="45"/>
      <c r="G63" s="45"/>
      <c r="H63" s="45"/>
      <c r="I63" s="45"/>
      <c r="J63" s="45"/>
      <c r="K63" s="45"/>
      <c r="L63" s="45"/>
      <c r="M63" s="45"/>
      <c r="N63" s="279"/>
    </row>
    <row r="64" spans="1:14">
      <c r="A64" s="56" t="s">
        <v>179</v>
      </c>
      <c r="B64" s="28">
        <v>5310</v>
      </c>
      <c r="C64" s="28">
        <v>5480</v>
      </c>
      <c r="D64" s="28">
        <v>6070</v>
      </c>
      <c r="E64" s="28">
        <v>6020</v>
      </c>
      <c r="F64" s="45">
        <v>6820</v>
      </c>
      <c r="G64" s="45">
        <v>7560</v>
      </c>
      <c r="H64" s="45">
        <v>8160</v>
      </c>
      <c r="I64" s="45">
        <v>9530</v>
      </c>
      <c r="J64" s="45">
        <v>10600</v>
      </c>
      <c r="K64" s="45">
        <v>12200</v>
      </c>
      <c r="L64" s="45">
        <v>12600</v>
      </c>
      <c r="M64" s="45"/>
      <c r="N64" s="279"/>
    </row>
    <row r="65" spans="1:14">
      <c r="A65" s="56" t="s">
        <v>495</v>
      </c>
      <c r="B65" s="28">
        <v>6770</v>
      </c>
      <c r="C65" s="28">
        <v>6840</v>
      </c>
      <c r="D65" s="28">
        <v>7400</v>
      </c>
      <c r="E65" s="28">
        <v>7230</v>
      </c>
      <c r="F65" s="45">
        <v>8010</v>
      </c>
      <c r="G65" s="45">
        <v>8640</v>
      </c>
      <c r="H65" s="45">
        <v>9020</v>
      </c>
      <c r="I65" s="45">
        <v>10200</v>
      </c>
      <c r="J65" s="45">
        <v>11000</v>
      </c>
      <c r="K65" s="45">
        <v>12400</v>
      </c>
      <c r="L65" s="45">
        <v>12600</v>
      </c>
      <c r="M65" s="45">
        <v>9110</v>
      </c>
      <c r="N65" s="279"/>
    </row>
    <row r="66" spans="1:14">
      <c r="A66" s="56" t="s">
        <v>496</v>
      </c>
      <c r="B66" s="28">
        <v>26000</v>
      </c>
      <c r="C66" s="28">
        <v>26300</v>
      </c>
      <c r="D66" s="28">
        <v>28500</v>
      </c>
      <c r="E66" s="28">
        <v>27800</v>
      </c>
      <c r="F66" s="45">
        <v>28600</v>
      </c>
      <c r="G66" s="45">
        <v>27000</v>
      </c>
      <c r="H66" s="45">
        <v>26500</v>
      </c>
      <c r="I66" s="45">
        <v>29200</v>
      </c>
      <c r="J66" s="45">
        <v>29700</v>
      </c>
      <c r="K66" s="45">
        <v>31100</v>
      </c>
      <c r="L66" s="45">
        <v>30800</v>
      </c>
      <c r="M66" s="45">
        <v>28500</v>
      </c>
      <c r="N66" s="279"/>
    </row>
    <row r="67" spans="1:14">
      <c r="A67" s="56" t="s">
        <v>497</v>
      </c>
      <c r="B67" s="28">
        <v>173</v>
      </c>
      <c r="C67" s="28">
        <v>172</v>
      </c>
      <c r="D67" s="28">
        <v>183</v>
      </c>
      <c r="E67" s="28">
        <v>176</v>
      </c>
      <c r="F67" s="45">
        <v>192</v>
      </c>
      <c r="G67" s="45">
        <v>204</v>
      </c>
      <c r="H67" s="45">
        <v>210</v>
      </c>
      <c r="I67" s="45">
        <v>234</v>
      </c>
      <c r="J67" s="45">
        <v>248</v>
      </c>
      <c r="K67" s="45">
        <v>276</v>
      </c>
      <c r="L67" s="45">
        <v>276</v>
      </c>
      <c r="M67" s="45">
        <v>215</v>
      </c>
      <c r="N67" s="279"/>
    </row>
    <row r="68" spans="1:14">
      <c r="A68" s="56" t="s">
        <v>234</v>
      </c>
      <c r="B68" s="28"/>
      <c r="C68" s="28"/>
      <c r="D68" s="28"/>
      <c r="E68" s="28"/>
      <c r="F68" s="45"/>
      <c r="G68" s="45"/>
      <c r="H68" s="45"/>
      <c r="I68" s="45"/>
      <c r="J68" s="45"/>
      <c r="K68" s="45"/>
      <c r="L68" s="45"/>
      <c r="M68" s="45"/>
      <c r="N68" s="279"/>
    </row>
    <row r="69" spans="1:14">
      <c r="A69" s="56" t="s">
        <v>179</v>
      </c>
      <c r="B69" s="28">
        <v>219000</v>
      </c>
      <c r="C69" s="28">
        <v>233000</v>
      </c>
      <c r="D69" s="28">
        <v>243000</v>
      </c>
      <c r="E69" s="28">
        <v>253000</v>
      </c>
      <c r="F69" s="45">
        <v>268000</v>
      </c>
      <c r="G69" s="45">
        <v>291000</v>
      </c>
      <c r="H69" s="45">
        <v>314000</v>
      </c>
      <c r="I69" s="45">
        <v>346000</v>
      </c>
      <c r="J69" s="45">
        <v>381000</v>
      </c>
      <c r="K69" s="45">
        <v>403000</v>
      </c>
      <c r="L69" s="45">
        <v>417000</v>
      </c>
      <c r="M69" s="45"/>
      <c r="N69" s="279"/>
    </row>
    <row r="70" spans="1:14">
      <c r="A70" s="56" t="s">
        <v>495</v>
      </c>
      <c r="B70" s="28">
        <v>279000</v>
      </c>
      <c r="C70" s="28">
        <v>291000</v>
      </c>
      <c r="D70" s="28">
        <v>296000</v>
      </c>
      <c r="E70" s="28">
        <v>303000</v>
      </c>
      <c r="F70" s="45">
        <v>315000</v>
      </c>
      <c r="G70" s="45">
        <v>332000</v>
      </c>
      <c r="H70" s="45">
        <v>348000</v>
      </c>
      <c r="I70" s="45">
        <v>371000</v>
      </c>
      <c r="J70" s="45">
        <v>397000</v>
      </c>
      <c r="K70" s="45">
        <v>411000</v>
      </c>
      <c r="L70" s="45">
        <v>417000</v>
      </c>
      <c r="M70" s="45">
        <v>342000</v>
      </c>
      <c r="N70" s="279"/>
    </row>
    <row r="71" spans="1:14">
      <c r="A71" s="56" t="s">
        <v>498</v>
      </c>
      <c r="B71" s="28">
        <v>7130</v>
      </c>
      <c r="C71" s="28">
        <v>7320</v>
      </c>
      <c r="D71" s="28">
        <v>7320</v>
      </c>
      <c r="E71" s="28">
        <v>7380</v>
      </c>
      <c r="F71" s="45">
        <v>7550</v>
      </c>
      <c r="G71" s="45">
        <v>7830</v>
      </c>
      <c r="H71" s="45">
        <v>8080</v>
      </c>
      <c r="I71" s="45">
        <v>8490</v>
      </c>
      <c r="J71" s="45">
        <v>8940</v>
      </c>
      <c r="K71" s="45">
        <v>9120</v>
      </c>
      <c r="L71" s="45">
        <v>9120</v>
      </c>
      <c r="M71" s="45">
        <v>8060</v>
      </c>
      <c r="N71" s="279"/>
    </row>
    <row r="72" spans="1:14">
      <c r="A72" s="56" t="s">
        <v>237</v>
      </c>
      <c r="B72" s="47">
        <v>2.4E-2</v>
      </c>
      <c r="C72" s="47">
        <v>2.3E-2</v>
      </c>
      <c r="D72" s="47">
        <v>2.5000000000000001E-2</v>
      </c>
      <c r="E72" s="148">
        <v>2.4E-2</v>
      </c>
      <c r="F72" s="148">
        <v>2.5000000000000001E-2</v>
      </c>
      <c r="G72" s="148">
        <v>2.5999999999999999E-2</v>
      </c>
      <c r="H72" s="148">
        <v>2.5999999999999999E-2</v>
      </c>
      <c r="I72" s="148">
        <v>2.8000000000000001E-2</v>
      </c>
      <c r="J72" s="148">
        <v>2.8000000000000001E-2</v>
      </c>
      <c r="K72" s="148">
        <v>0.03</v>
      </c>
      <c r="L72" s="148">
        <v>0.03</v>
      </c>
      <c r="M72" s="148">
        <v>2.7E-2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23</v>
      </c>
      <c r="F75" s="9">
        <v>23</v>
      </c>
      <c r="G75" s="9">
        <v>23</v>
      </c>
      <c r="H75" s="9">
        <v>24</v>
      </c>
      <c r="I75" s="9">
        <v>26</v>
      </c>
      <c r="J75" s="9">
        <v>26</v>
      </c>
      <c r="K75" s="9">
        <v>26</v>
      </c>
      <c r="L75" s="9">
        <v>26</v>
      </c>
      <c r="M75" s="24">
        <v>24.625</v>
      </c>
      <c r="N75" s="279"/>
    </row>
    <row r="76" spans="1:14">
      <c r="A76" t="s">
        <v>578</v>
      </c>
      <c r="B76" s="42" t="s">
        <v>218</v>
      </c>
      <c r="C76" s="42">
        <v>-0.5964711972318627</v>
      </c>
      <c r="D76" s="42" t="s">
        <v>218</v>
      </c>
      <c r="E76" s="42">
        <v>-0.49566904441391924</v>
      </c>
      <c r="F76" s="42">
        <v>-0.51159817373829752</v>
      </c>
      <c r="G76" s="42">
        <v>-0.29973648275711356</v>
      </c>
      <c r="H76" s="42">
        <v>-0.2844990990758805</v>
      </c>
      <c r="I76" s="42">
        <v>-0.16720780922200321</v>
      </c>
      <c r="J76" s="42">
        <v>-0.23069385082254917</v>
      </c>
      <c r="K76" s="42">
        <v>-0.21683382274453028</v>
      </c>
      <c r="L76" s="42">
        <v>-0.17619772921654134</v>
      </c>
      <c r="M76" s="39">
        <v>-0.33098968991363309</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14.7</v>
      </c>
      <c r="C83" s="24">
        <v>15.1</v>
      </c>
      <c r="D83" s="24">
        <v>15.6</v>
      </c>
      <c r="E83" s="24">
        <v>16</v>
      </c>
      <c r="F83" s="24">
        <v>16.5</v>
      </c>
      <c r="G83" s="24">
        <v>16.899999999999999</v>
      </c>
      <c r="H83" s="24">
        <v>17.3</v>
      </c>
      <c r="I83" s="24">
        <v>17.7</v>
      </c>
      <c r="J83" s="24">
        <v>18.100000000000001</v>
      </c>
      <c r="K83" s="24">
        <v>18.600000000000001</v>
      </c>
      <c r="L83" s="24">
        <v>19</v>
      </c>
      <c r="M83" s="24">
        <v>16.899999999999999</v>
      </c>
      <c r="N83" s="279"/>
    </row>
    <row r="84" spans="1:14">
      <c r="A84" s="43" t="s">
        <v>292</v>
      </c>
      <c r="B84" s="47">
        <v>0.37590000000000001</v>
      </c>
      <c r="C84" s="47">
        <v>0.38019999999999998</v>
      </c>
      <c r="D84" s="47">
        <v>0.38529999999999998</v>
      </c>
      <c r="E84" s="47">
        <v>0.39029999999999998</v>
      </c>
      <c r="F84" s="47">
        <v>0.39479999999999998</v>
      </c>
      <c r="G84" s="47">
        <v>0.39850000000000002</v>
      </c>
      <c r="H84" s="47">
        <v>0.40229999999999999</v>
      </c>
      <c r="I84" s="47">
        <v>0.40539999999999998</v>
      </c>
      <c r="J84" s="47">
        <v>0.4078</v>
      </c>
      <c r="K84" s="47">
        <v>0.4123</v>
      </c>
      <c r="L84" s="47">
        <v>0.4153</v>
      </c>
      <c r="M84" s="47">
        <v>0.3977</v>
      </c>
      <c r="N84" s="279"/>
    </row>
    <row r="85" spans="1:14">
      <c r="A85" s="43" t="s">
        <v>293</v>
      </c>
      <c r="B85" s="26">
        <v>1.77E-2</v>
      </c>
      <c r="C85" s="26">
        <v>1.72E-2</v>
      </c>
      <c r="D85" s="26">
        <v>1.67E-2</v>
      </c>
      <c r="E85" s="26">
        <v>1.6199999999999999E-2</v>
      </c>
      <c r="F85" s="26">
        <v>1.7000000000000001E-2</v>
      </c>
      <c r="G85" s="26">
        <v>1.89E-2</v>
      </c>
      <c r="H85" s="26">
        <v>1.9599999999999999E-2</v>
      </c>
      <c r="I85" s="26">
        <v>1.9800000000000002E-2</v>
      </c>
      <c r="J85" s="26">
        <v>2.0500000000000001E-2</v>
      </c>
      <c r="K85" s="26">
        <v>2.1600000000000001E-2</v>
      </c>
      <c r="L85" s="26">
        <v>2.1600000000000001E-2</v>
      </c>
      <c r="M85" s="26">
        <v>1.89E-2</v>
      </c>
      <c r="N85" s="279"/>
    </row>
    <row r="86" spans="1:14">
      <c r="N86" s="279"/>
    </row>
    <row r="87" spans="1:14">
      <c r="A87" s="43" t="s">
        <v>287</v>
      </c>
      <c r="N87" s="279"/>
    </row>
    <row r="88" spans="1:14">
      <c r="A88" s="23" t="s">
        <v>290</v>
      </c>
      <c r="B88" s="39">
        <v>4.47</v>
      </c>
      <c r="C88" s="39">
        <v>4.38</v>
      </c>
      <c r="D88" s="39">
        <v>4.95</v>
      </c>
      <c r="E88" s="39">
        <v>4.75</v>
      </c>
      <c r="F88" s="39">
        <v>4.8099999999999996</v>
      </c>
      <c r="G88" s="39">
        <v>4.21</v>
      </c>
      <c r="H88" s="39">
        <v>3.94</v>
      </c>
      <c r="I88" s="39">
        <v>4.2300000000000004</v>
      </c>
      <c r="J88" s="39">
        <v>4.03</v>
      </c>
      <c r="K88" s="39">
        <v>4.21</v>
      </c>
      <c r="L88" s="39">
        <v>4.16</v>
      </c>
      <c r="M88" s="39">
        <v>4.37</v>
      </c>
      <c r="N88" s="279"/>
    </row>
    <row r="89" spans="1:14">
      <c r="A89" s="56" t="s">
        <v>286</v>
      </c>
      <c r="B89" s="39">
        <v>3.65</v>
      </c>
      <c r="C89" s="39">
        <v>3.59</v>
      </c>
      <c r="D89" s="39">
        <v>3.89</v>
      </c>
      <c r="E89" s="39">
        <v>3.76</v>
      </c>
      <c r="F89" s="39">
        <v>3.79</v>
      </c>
      <c r="G89" s="39">
        <v>3.45</v>
      </c>
      <c r="H89" s="39">
        <v>3.29</v>
      </c>
      <c r="I89" s="39">
        <v>3.44</v>
      </c>
      <c r="J89" s="39">
        <v>3.32</v>
      </c>
      <c r="K89" s="39">
        <v>3.41</v>
      </c>
      <c r="L89" s="39">
        <v>3.37</v>
      </c>
      <c r="M89" s="39">
        <v>3.54</v>
      </c>
      <c r="N89" s="279"/>
    </row>
    <row r="90" spans="1:14">
      <c r="N90" s="279"/>
    </row>
    <row r="91" spans="1:14">
      <c r="A91" s="43" t="s">
        <v>291</v>
      </c>
      <c r="N91" s="279"/>
    </row>
    <row r="92" spans="1:14">
      <c r="A92" s="23" t="s">
        <v>290</v>
      </c>
      <c r="B92" s="39">
        <v>1.68</v>
      </c>
      <c r="C92" s="39">
        <v>1.67</v>
      </c>
      <c r="D92" s="39">
        <v>1.91</v>
      </c>
      <c r="E92" s="39">
        <v>1.85</v>
      </c>
      <c r="F92" s="39">
        <v>1.9</v>
      </c>
      <c r="G92" s="39">
        <v>1.68</v>
      </c>
      <c r="H92" s="39">
        <v>1.58</v>
      </c>
      <c r="I92" s="39">
        <v>1.71</v>
      </c>
      <c r="J92" s="39">
        <v>1.64</v>
      </c>
      <c r="K92" s="39">
        <v>1.74</v>
      </c>
      <c r="L92" s="39">
        <v>1.73</v>
      </c>
      <c r="M92" s="39">
        <v>1.74</v>
      </c>
      <c r="N92" s="279"/>
    </row>
    <row r="93" spans="1:14">
      <c r="A93" s="56" t="s">
        <v>286</v>
      </c>
      <c r="B93" s="39">
        <v>1.37</v>
      </c>
      <c r="C93" s="39">
        <v>1.37</v>
      </c>
      <c r="D93" s="39">
        <v>1.5</v>
      </c>
      <c r="E93" s="39">
        <v>1.47</v>
      </c>
      <c r="F93" s="39">
        <v>1.5</v>
      </c>
      <c r="G93" s="39">
        <v>1.37</v>
      </c>
      <c r="H93" s="39">
        <v>1.32</v>
      </c>
      <c r="I93" s="39">
        <v>1.39</v>
      </c>
      <c r="J93" s="39">
        <v>1.35</v>
      </c>
      <c r="K93" s="39">
        <v>1.4</v>
      </c>
      <c r="L93" s="39">
        <v>1.4</v>
      </c>
      <c r="M93" s="39">
        <v>1.41</v>
      </c>
      <c r="N93" s="279"/>
    </row>
    <row r="94" spans="1:14">
      <c r="N94" s="279"/>
    </row>
    <row r="95" spans="1:14">
      <c r="N95" s="279"/>
    </row>
    <row r="96" spans="1:14">
      <c r="A96" s="44" t="s">
        <v>285</v>
      </c>
      <c r="N96" s="279"/>
    </row>
    <row r="97" spans="1:14">
      <c r="N97" s="279"/>
    </row>
    <row r="98" spans="1:14">
      <c r="A98" s="1" t="s">
        <v>147</v>
      </c>
      <c r="N98" s="279"/>
    </row>
    <row r="99" spans="1:14">
      <c r="A99" t="s">
        <v>181</v>
      </c>
      <c r="B99" s="152">
        <v>1.18E-2</v>
      </c>
      <c r="C99" s="152">
        <v>1.2E-2</v>
      </c>
      <c r="D99" s="161">
        <v>1.2200000000000001E-2</v>
      </c>
      <c r="E99" s="161">
        <v>1.23E-2</v>
      </c>
      <c r="F99" s="152">
        <v>1.3899999999999999E-2</v>
      </c>
      <c r="G99" s="152">
        <v>1.5900000000000001E-2</v>
      </c>
      <c r="H99" s="152">
        <v>1.6899999999999998E-2</v>
      </c>
      <c r="I99" s="161">
        <v>1.7399999999999999E-2</v>
      </c>
      <c r="J99" s="161">
        <v>1.8599999999999998E-2</v>
      </c>
      <c r="K99" s="161">
        <v>2.01E-2</v>
      </c>
      <c r="L99" s="161">
        <v>2.07E-2</v>
      </c>
      <c r="M99" s="161">
        <v>1.55E-2</v>
      </c>
      <c r="N99" s="279"/>
    </row>
    <row r="100" spans="1:14">
      <c r="A100" s="23" t="s">
        <v>363</v>
      </c>
      <c r="B100" s="26">
        <v>6.4999999999999997E-3</v>
      </c>
      <c r="C100" s="26">
        <v>6.6E-3</v>
      </c>
      <c r="D100" s="247">
        <v>6.6E-3</v>
      </c>
      <c r="E100" s="247">
        <v>6.6E-3</v>
      </c>
      <c r="F100" s="26">
        <v>6.6E-3</v>
      </c>
      <c r="G100" s="26">
        <v>6.7000000000000002E-3</v>
      </c>
      <c r="H100" s="26">
        <v>6.7000000000000002E-3</v>
      </c>
      <c r="I100" s="247">
        <v>6.7000000000000002E-3</v>
      </c>
      <c r="J100" s="247">
        <v>6.7000000000000002E-3</v>
      </c>
      <c r="K100" s="247">
        <v>6.7999999999999996E-3</v>
      </c>
      <c r="L100" s="247">
        <v>6.7999999999999996E-3</v>
      </c>
      <c r="M100" s="247">
        <v>6.7000000000000002E-3</v>
      </c>
      <c r="N100" s="279"/>
    </row>
    <row r="101" spans="1:14">
      <c r="A101" t="s">
        <v>289</v>
      </c>
      <c r="B101" s="574">
        <v>1.81</v>
      </c>
      <c r="C101" s="574">
        <v>1.83</v>
      </c>
      <c r="D101" s="575">
        <v>1.84</v>
      </c>
      <c r="E101" s="575">
        <v>1.86</v>
      </c>
      <c r="F101" s="574">
        <v>2.09</v>
      </c>
      <c r="G101" s="574">
        <v>2.38</v>
      </c>
      <c r="H101" s="574">
        <v>2.5299999999999998</v>
      </c>
      <c r="I101" s="575">
        <v>2.59</v>
      </c>
      <c r="J101" s="575">
        <v>2.76</v>
      </c>
      <c r="K101" s="575">
        <v>2.97</v>
      </c>
      <c r="L101" s="575">
        <v>3.06</v>
      </c>
      <c r="M101" s="575">
        <v>2.33</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4.3E-3</v>
      </c>
      <c r="C104" s="26">
        <v>4.1999999999999997E-3</v>
      </c>
      <c r="D104" s="247">
        <v>4.7000000000000002E-3</v>
      </c>
      <c r="E104" s="247">
        <v>4.3E-3</v>
      </c>
      <c r="F104" s="247">
        <v>4.4999999999999997E-3</v>
      </c>
      <c r="G104" s="247">
        <v>4.4999999999999997E-3</v>
      </c>
      <c r="H104" s="247">
        <v>4.4999999999999997E-3</v>
      </c>
      <c r="I104" s="247">
        <v>5.0000000000000001E-3</v>
      </c>
      <c r="J104" s="247">
        <v>5.1000000000000004E-3</v>
      </c>
      <c r="K104" s="247">
        <v>5.4000000000000003E-3</v>
      </c>
      <c r="L104" s="247">
        <v>5.3E-3</v>
      </c>
      <c r="M104" s="247">
        <v>4.7999999999999996E-3</v>
      </c>
      <c r="N104" s="279"/>
    </row>
    <row r="105" spans="1:14">
      <c r="A105" t="s">
        <v>182</v>
      </c>
      <c r="B105" s="158">
        <v>0.37</v>
      </c>
      <c r="C105" s="158">
        <v>0.35</v>
      </c>
      <c r="D105" s="271">
        <v>0.38</v>
      </c>
      <c r="E105" s="271">
        <v>0.35</v>
      </c>
      <c r="F105" s="271">
        <v>0.33</v>
      </c>
      <c r="G105" s="271">
        <v>0.28000000000000003</v>
      </c>
      <c r="H105" s="271">
        <v>0.27</v>
      </c>
      <c r="I105" s="271">
        <v>0.28999999999999998</v>
      </c>
      <c r="J105" s="271">
        <v>0.28000000000000003</v>
      </c>
      <c r="K105" s="271">
        <v>0.27</v>
      </c>
      <c r="L105" s="271">
        <v>0.26</v>
      </c>
      <c r="M105" s="271">
        <v>0.31</v>
      </c>
      <c r="N105" s="279"/>
    </row>
    <row r="106" spans="1:14">
      <c r="A106" t="s">
        <v>449</v>
      </c>
      <c r="B106" s="158">
        <v>0.66</v>
      </c>
      <c r="C106" s="158">
        <v>0.65</v>
      </c>
      <c r="D106" s="271">
        <v>0.71</v>
      </c>
      <c r="E106" s="271">
        <v>0.65</v>
      </c>
      <c r="F106" s="271">
        <v>0.68</v>
      </c>
      <c r="G106" s="271">
        <v>0.68</v>
      </c>
      <c r="H106" s="271">
        <v>0.67</v>
      </c>
      <c r="I106" s="271">
        <v>0.74</v>
      </c>
      <c r="J106" s="271">
        <v>0.76</v>
      </c>
      <c r="K106" s="271">
        <v>0.8</v>
      </c>
      <c r="L106" s="271">
        <v>0.78</v>
      </c>
      <c r="M106" s="271">
        <v>0.72</v>
      </c>
      <c r="N106" s="279"/>
    </row>
    <row r="107" spans="1:14">
      <c r="B107" s="28"/>
      <c r="C107" s="28"/>
      <c r="D107" s="45"/>
      <c r="E107" s="45"/>
      <c r="F107" s="45"/>
      <c r="G107" s="45"/>
      <c r="H107" s="45"/>
      <c r="I107" s="45"/>
      <c r="J107" s="45"/>
      <c r="K107" s="45"/>
      <c r="L107" s="45"/>
      <c r="M107" s="45"/>
      <c r="N107" s="279"/>
    </row>
    <row r="108" spans="1:14">
      <c r="A108" t="s">
        <v>175</v>
      </c>
      <c r="B108" s="26">
        <v>3.5999999999999999E-3</v>
      </c>
      <c r="C108" s="26">
        <v>3.5999999999999999E-3</v>
      </c>
      <c r="D108" s="247">
        <v>3.5000000000000001E-3</v>
      </c>
      <c r="E108" s="247">
        <v>3.5999999999999999E-3</v>
      </c>
      <c r="F108" s="247">
        <v>3.5999999999999999E-3</v>
      </c>
      <c r="G108" s="247">
        <v>3.5999999999999999E-3</v>
      </c>
      <c r="H108" s="247">
        <v>3.7000000000000002E-3</v>
      </c>
      <c r="I108" s="247">
        <v>3.8E-3</v>
      </c>
      <c r="J108" s="247">
        <v>3.8999999999999998E-3</v>
      </c>
      <c r="K108" s="247">
        <v>3.8999999999999998E-3</v>
      </c>
      <c r="L108" s="247">
        <v>4.1000000000000003E-3</v>
      </c>
      <c r="M108" s="247">
        <v>3.7000000000000002E-3</v>
      </c>
      <c r="N108" s="279"/>
    </row>
    <row r="109" spans="1:14">
      <c r="A109" t="s">
        <v>183</v>
      </c>
      <c r="B109" s="158">
        <v>0.54</v>
      </c>
      <c r="C109" s="158">
        <v>0.54</v>
      </c>
      <c r="D109" s="271">
        <v>0.54</v>
      </c>
      <c r="E109" s="271">
        <v>0.54</v>
      </c>
      <c r="F109" s="271">
        <v>0.54</v>
      </c>
      <c r="G109" s="271">
        <v>0.55000000000000004</v>
      </c>
      <c r="H109" s="271">
        <v>0.55000000000000004</v>
      </c>
      <c r="I109" s="271">
        <v>0.56000000000000005</v>
      </c>
      <c r="J109" s="271">
        <v>0.56999999999999995</v>
      </c>
      <c r="K109" s="271">
        <v>0.57999999999999996</v>
      </c>
      <c r="L109" s="271">
        <v>0.6</v>
      </c>
      <c r="M109" s="271">
        <v>0.56000000000000005</v>
      </c>
      <c r="N109" s="279"/>
    </row>
    <row r="110" spans="1:14">
      <c r="A110" t="s">
        <v>248</v>
      </c>
      <c r="B110" s="158">
        <v>1.22</v>
      </c>
      <c r="C110" s="158">
        <v>1.19</v>
      </c>
      <c r="D110" s="271">
        <v>1.32</v>
      </c>
      <c r="E110" s="271">
        <v>1.21</v>
      </c>
      <c r="F110" s="271">
        <v>1.26</v>
      </c>
      <c r="G110" s="271">
        <v>1.24</v>
      </c>
      <c r="H110" s="271">
        <v>1.22</v>
      </c>
      <c r="I110" s="271">
        <v>1.32</v>
      </c>
      <c r="J110" s="271">
        <v>1.33</v>
      </c>
      <c r="K110" s="271">
        <v>1.37</v>
      </c>
      <c r="L110" s="271">
        <v>1.3</v>
      </c>
      <c r="M110" s="271">
        <v>1.28</v>
      </c>
      <c r="N110" s="279"/>
    </row>
    <row r="111" spans="1:14">
      <c r="B111" s="28"/>
      <c r="C111" s="28"/>
      <c r="D111" s="28"/>
      <c r="E111" s="28"/>
      <c r="F111" s="45"/>
      <c r="G111" s="45"/>
      <c r="H111" s="45"/>
      <c r="I111" s="45"/>
      <c r="J111" s="45"/>
      <c r="K111" s="45"/>
      <c r="L111" s="45"/>
      <c r="M111" s="45"/>
      <c r="N111" s="279"/>
    </row>
    <row r="112" spans="1:14">
      <c r="A112" s="33" t="s">
        <v>229</v>
      </c>
      <c r="B112" s="28"/>
      <c r="C112" s="28"/>
      <c r="D112" s="28"/>
      <c r="E112" s="28"/>
      <c r="F112" s="45"/>
      <c r="G112" s="45"/>
      <c r="H112" s="45"/>
      <c r="I112" s="45"/>
      <c r="J112" s="45"/>
      <c r="K112" s="45"/>
      <c r="L112" s="45"/>
      <c r="M112" s="45"/>
      <c r="N112" s="279"/>
    </row>
    <row r="113" spans="1:14">
      <c r="A113" s="34" t="s">
        <v>459</v>
      </c>
      <c r="B113" s="26">
        <v>3.5000000000000001E-3</v>
      </c>
      <c r="C113" s="26">
        <v>3.8E-3</v>
      </c>
      <c r="D113" s="26">
        <v>4.1000000000000003E-3</v>
      </c>
      <c r="E113" s="26">
        <v>3.5999999999999999E-3</v>
      </c>
      <c r="F113" s="247">
        <v>3.2000000000000002E-3</v>
      </c>
      <c r="G113" s="247">
        <v>3.5000000000000001E-3</v>
      </c>
      <c r="H113" s="247">
        <v>3.8999999999999998E-3</v>
      </c>
      <c r="I113" s="247">
        <v>4.3E-3</v>
      </c>
      <c r="J113" s="247">
        <v>4.8999999999999998E-3</v>
      </c>
      <c r="K113" s="247">
        <v>5.4999999999999997E-3</v>
      </c>
      <c r="L113" s="247">
        <v>5.3E-3</v>
      </c>
      <c r="M113" s="247">
        <v>4.3E-3</v>
      </c>
      <c r="N113" s="279"/>
    </row>
    <row r="114" spans="1:14">
      <c r="A114" s="34" t="s">
        <v>182</v>
      </c>
      <c r="B114" s="158">
        <v>0.28999999999999998</v>
      </c>
      <c r="C114" s="158">
        <v>0.31</v>
      </c>
      <c r="D114" s="158">
        <v>0.34</v>
      </c>
      <c r="E114" s="158">
        <v>0.28999999999999998</v>
      </c>
      <c r="F114" s="271">
        <v>0.23</v>
      </c>
      <c r="G114" s="271">
        <v>0.22</v>
      </c>
      <c r="H114" s="271">
        <v>0.23</v>
      </c>
      <c r="I114" s="271">
        <v>0.25</v>
      </c>
      <c r="J114" s="271">
        <v>0.26</v>
      </c>
      <c r="K114" s="271">
        <v>0.27</v>
      </c>
      <c r="L114" s="271">
        <v>0.26</v>
      </c>
      <c r="M114" s="271">
        <v>0.28000000000000003</v>
      </c>
      <c r="N114" s="279"/>
    </row>
    <row r="115" spans="1:14">
      <c r="A115" s="34" t="s">
        <v>449</v>
      </c>
      <c r="B115" s="158">
        <v>0.53</v>
      </c>
      <c r="C115" s="158">
        <v>0.57999999999999996</v>
      </c>
      <c r="D115" s="158">
        <v>0.62</v>
      </c>
      <c r="E115" s="158">
        <v>0.54</v>
      </c>
      <c r="F115" s="271">
        <v>0.48</v>
      </c>
      <c r="G115" s="271">
        <v>0.52</v>
      </c>
      <c r="H115" s="271">
        <v>0.59</v>
      </c>
      <c r="I115" s="271">
        <v>0.64</v>
      </c>
      <c r="J115" s="271">
        <v>0.73</v>
      </c>
      <c r="K115" s="271">
        <v>0.81</v>
      </c>
      <c r="L115" s="271">
        <v>0.78</v>
      </c>
      <c r="M115" s="271">
        <v>0.64</v>
      </c>
      <c r="N115" s="279"/>
    </row>
    <row r="116" spans="1:14">
      <c r="A116" s="34"/>
      <c r="B116" s="28"/>
      <c r="C116" s="28"/>
      <c r="D116" s="28"/>
      <c r="E116" s="28"/>
      <c r="F116" s="45"/>
      <c r="G116" s="45"/>
      <c r="H116" s="45"/>
      <c r="I116" s="45"/>
      <c r="J116" s="45"/>
      <c r="K116" s="45"/>
      <c r="L116" s="45"/>
      <c r="M116" s="45"/>
      <c r="N116" s="279"/>
    </row>
    <row r="117" spans="1:14">
      <c r="A117" s="34" t="s">
        <v>175</v>
      </c>
      <c r="B117" s="26">
        <v>2.8E-3</v>
      </c>
      <c r="C117" s="26">
        <v>3.0999999999999999E-3</v>
      </c>
      <c r="D117" s="26">
        <v>3.0999999999999999E-3</v>
      </c>
      <c r="E117" s="26">
        <v>3.0000000000000001E-3</v>
      </c>
      <c r="F117" s="247">
        <v>2.5000000000000001E-3</v>
      </c>
      <c r="G117" s="247">
        <v>2.8E-3</v>
      </c>
      <c r="H117" s="247">
        <v>3.2000000000000002E-3</v>
      </c>
      <c r="I117" s="247">
        <v>3.3E-3</v>
      </c>
      <c r="J117" s="247">
        <v>3.7000000000000002E-3</v>
      </c>
      <c r="K117" s="247">
        <v>4.0000000000000001E-3</v>
      </c>
      <c r="L117" s="247">
        <v>4.1000000000000003E-3</v>
      </c>
      <c r="M117" s="247">
        <v>3.3E-3</v>
      </c>
      <c r="N117" s="279"/>
    </row>
    <row r="118" spans="1:14">
      <c r="A118" s="34" t="s">
        <v>183</v>
      </c>
      <c r="B118" s="158">
        <v>0.42</v>
      </c>
      <c r="C118" s="158">
        <v>0.48</v>
      </c>
      <c r="D118" s="158">
        <v>0.47</v>
      </c>
      <c r="E118" s="158">
        <v>0.45</v>
      </c>
      <c r="F118" s="271">
        <v>0.38</v>
      </c>
      <c r="G118" s="271">
        <v>0.42</v>
      </c>
      <c r="H118" s="271">
        <v>0.48</v>
      </c>
      <c r="I118" s="271">
        <v>0.49</v>
      </c>
      <c r="J118" s="271">
        <v>0.55000000000000004</v>
      </c>
      <c r="K118" s="271">
        <v>0.59</v>
      </c>
      <c r="L118" s="271">
        <v>0.6</v>
      </c>
      <c r="M118" s="271">
        <v>0.5</v>
      </c>
      <c r="N118" s="279"/>
    </row>
    <row r="119" spans="1:14">
      <c r="A119" s="34" t="s">
        <v>248</v>
      </c>
      <c r="B119" s="158">
        <v>1.26</v>
      </c>
      <c r="C119" s="158">
        <v>1.21</v>
      </c>
      <c r="D119" s="158">
        <v>1.32</v>
      </c>
      <c r="E119" s="158">
        <v>1.2</v>
      </c>
      <c r="F119" s="271">
        <v>1.26</v>
      </c>
      <c r="G119" s="271">
        <v>1.25</v>
      </c>
      <c r="H119" s="271">
        <v>1.22</v>
      </c>
      <c r="I119" s="271">
        <v>1.31</v>
      </c>
      <c r="J119" s="271">
        <v>1.32</v>
      </c>
      <c r="K119" s="271">
        <v>1.37</v>
      </c>
      <c r="L119" s="271">
        <v>1.3</v>
      </c>
      <c r="M119" s="271">
        <v>1.29</v>
      </c>
      <c r="N119" s="279"/>
    </row>
    <row r="120" spans="1:14">
      <c r="B120" s="28"/>
      <c r="C120" s="28"/>
      <c r="D120" s="28"/>
      <c r="E120" s="28"/>
      <c r="F120" s="45"/>
      <c r="G120" s="45"/>
      <c r="H120" s="45"/>
      <c r="I120" s="45"/>
      <c r="J120" s="45"/>
      <c r="K120" s="45"/>
      <c r="L120" s="45"/>
      <c r="M120" s="45"/>
      <c r="N120" s="279"/>
    </row>
    <row r="121" spans="1:14">
      <c r="A121" s="16" t="s">
        <v>531</v>
      </c>
      <c r="B121" s="28"/>
      <c r="C121" s="28"/>
      <c r="D121" s="28"/>
      <c r="E121" s="28"/>
      <c r="F121" s="45"/>
      <c r="G121" s="45"/>
      <c r="H121" s="45"/>
      <c r="I121" s="45"/>
      <c r="J121" s="45"/>
      <c r="K121" s="45"/>
      <c r="L121" s="45"/>
      <c r="M121" s="45"/>
      <c r="N121" s="279"/>
    </row>
    <row r="122" spans="1:14">
      <c r="A122" s="15" t="s">
        <v>526</v>
      </c>
      <c r="B122" s="28"/>
      <c r="C122" s="28"/>
      <c r="D122" s="28"/>
      <c r="E122" s="28"/>
      <c r="F122" s="45"/>
      <c r="G122" s="45"/>
      <c r="H122" s="45"/>
      <c r="I122" s="45"/>
      <c r="J122" s="45"/>
      <c r="K122" s="45"/>
      <c r="L122" s="45"/>
      <c r="M122" s="45"/>
      <c r="N122" s="279"/>
    </row>
    <row r="123" spans="1:14">
      <c r="A123" s="14" t="s">
        <v>459</v>
      </c>
      <c r="B123" s="26">
        <v>4.4000000000000003E-3</v>
      </c>
      <c r="C123" s="26">
        <v>4.3E-3</v>
      </c>
      <c r="D123" s="26">
        <v>4.7999999999999996E-3</v>
      </c>
      <c r="E123" s="26">
        <v>4.4000000000000003E-3</v>
      </c>
      <c r="F123" s="247">
        <v>4.5999999999999999E-3</v>
      </c>
      <c r="G123" s="247">
        <v>4.5999999999999999E-3</v>
      </c>
      <c r="H123" s="247">
        <v>4.5999999999999999E-3</v>
      </c>
      <c r="I123" s="247">
        <v>5.0000000000000001E-3</v>
      </c>
      <c r="J123" s="247">
        <v>5.1999999999999998E-3</v>
      </c>
      <c r="K123" s="247">
        <v>5.4000000000000003E-3</v>
      </c>
      <c r="L123" s="247">
        <v>5.3E-3</v>
      </c>
      <c r="M123" s="247">
        <v>4.7999999999999996E-3</v>
      </c>
      <c r="N123" s="279"/>
    </row>
    <row r="124" spans="1:14">
      <c r="A124" s="14" t="s">
        <v>182</v>
      </c>
      <c r="B124" s="158">
        <v>0.37</v>
      </c>
      <c r="C124" s="158">
        <v>0.36</v>
      </c>
      <c r="D124" s="158">
        <v>0.39</v>
      </c>
      <c r="E124" s="158">
        <v>0.36</v>
      </c>
      <c r="F124" s="271">
        <v>0.33</v>
      </c>
      <c r="G124" s="271">
        <v>0.28999999999999998</v>
      </c>
      <c r="H124" s="271">
        <v>0.27</v>
      </c>
      <c r="I124" s="271">
        <v>0.28999999999999998</v>
      </c>
      <c r="J124" s="271">
        <v>0.28000000000000003</v>
      </c>
      <c r="K124" s="271">
        <v>0.27</v>
      </c>
      <c r="L124" s="271">
        <v>0.26</v>
      </c>
      <c r="M124" s="271">
        <v>0.31</v>
      </c>
      <c r="N124" s="279"/>
    </row>
    <row r="125" spans="1:14">
      <c r="A125" s="14" t="s">
        <v>449</v>
      </c>
      <c r="B125" s="158">
        <v>0.68</v>
      </c>
      <c r="C125" s="158">
        <v>0.66</v>
      </c>
      <c r="D125" s="158">
        <v>0.73</v>
      </c>
      <c r="E125" s="158">
        <v>0.66</v>
      </c>
      <c r="F125" s="271">
        <v>0.7</v>
      </c>
      <c r="G125" s="271">
        <v>0.69</v>
      </c>
      <c r="H125" s="271">
        <v>0.68</v>
      </c>
      <c r="I125" s="271">
        <v>0.75</v>
      </c>
      <c r="J125" s="271">
        <v>0.77</v>
      </c>
      <c r="K125" s="271">
        <v>0.8</v>
      </c>
      <c r="L125" s="271">
        <v>0.79</v>
      </c>
      <c r="M125" s="271">
        <v>0.73</v>
      </c>
      <c r="N125" s="279"/>
    </row>
    <row r="126" spans="1:14">
      <c r="A126" s="14"/>
      <c r="B126" s="28"/>
      <c r="C126" s="28"/>
      <c r="D126" s="28"/>
      <c r="E126" s="28"/>
      <c r="F126" s="45"/>
      <c r="G126" s="45"/>
      <c r="H126" s="45"/>
      <c r="I126" s="45"/>
      <c r="J126" s="45"/>
      <c r="K126" s="45"/>
      <c r="L126" s="45"/>
      <c r="M126" s="45"/>
      <c r="N126" s="279"/>
    </row>
    <row r="127" spans="1:14">
      <c r="A127" s="14" t="s">
        <v>175</v>
      </c>
      <c r="B127" s="26">
        <v>3.7000000000000002E-3</v>
      </c>
      <c r="C127" s="26">
        <v>3.7000000000000002E-3</v>
      </c>
      <c r="D127" s="26">
        <v>3.7000000000000002E-3</v>
      </c>
      <c r="E127" s="26">
        <v>3.7000000000000002E-3</v>
      </c>
      <c r="F127" s="247">
        <v>3.7000000000000002E-3</v>
      </c>
      <c r="G127" s="247">
        <v>3.8E-3</v>
      </c>
      <c r="H127" s="247">
        <v>3.8E-3</v>
      </c>
      <c r="I127" s="247">
        <v>3.8999999999999998E-3</v>
      </c>
      <c r="J127" s="247">
        <v>4.0000000000000001E-3</v>
      </c>
      <c r="K127" s="247">
        <v>4.1000000000000003E-3</v>
      </c>
      <c r="L127" s="247">
        <v>4.1999999999999997E-3</v>
      </c>
      <c r="M127" s="247">
        <v>3.8E-3</v>
      </c>
      <c r="N127" s="279"/>
    </row>
    <row r="128" spans="1:14">
      <c r="A128" s="14" t="s">
        <v>183</v>
      </c>
      <c r="B128" s="158">
        <v>0.56000000000000005</v>
      </c>
      <c r="C128" s="158">
        <v>0.56000000000000005</v>
      </c>
      <c r="D128" s="158">
        <v>0.56000000000000005</v>
      </c>
      <c r="E128" s="158">
        <v>0.56000000000000005</v>
      </c>
      <c r="F128" s="271">
        <v>0.56000000000000005</v>
      </c>
      <c r="G128" s="271">
        <v>0.56999999999999995</v>
      </c>
      <c r="H128" s="271">
        <v>0.56999999999999995</v>
      </c>
      <c r="I128" s="271">
        <v>0.57999999999999996</v>
      </c>
      <c r="J128" s="271">
        <v>0.59</v>
      </c>
      <c r="K128" s="271">
        <v>0.6</v>
      </c>
      <c r="L128" s="271">
        <v>0.62</v>
      </c>
      <c r="M128" s="271">
        <v>0.57999999999999996</v>
      </c>
      <c r="N128" s="279"/>
    </row>
    <row r="129" spans="1:14">
      <c r="A129" s="14" t="s">
        <v>248</v>
      </c>
      <c r="B129" s="158">
        <v>1.2</v>
      </c>
      <c r="C129" s="158">
        <v>1.17</v>
      </c>
      <c r="D129" s="158">
        <v>1.3</v>
      </c>
      <c r="E129" s="158">
        <v>1.19</v>
      </c>
      <c r="F129" s="271">
        <v>1.24</v>
      </c>
      <c r="G129" s="271">
        <v>1.22</v>
      </c>
      <c r="H129" s="271">
        <v>1.2</v>
      </c>
      <c r="I129" s="271">
        <v>1.3</v>
      </c>
      <c r="J129" s="271">
        <v>1.3</v>
      </c>
      <c r="K129" s="271">
        <v>1.34</v>
      </c>
      <c r="L129" s="271">
        <v>1.27</v>
      </c>
      <c r="M129" s="271">
        <v>1.26</v>
      </c>
      <c r="N129" s="279"/>
    </row>
    <row r="130" spans="1:14">
      <c r="B130" s="28"/>
      <c r="C130" s="28"/>
      <c r="D130" s="28"/>
      <c r="E130" s="28"/>
      <c r="F130" s="45"/>
      <c r="G130" s="45"/>
      <c r="H130" s="45"/>
      <c r="I130" s="45"/>
      <c r="J130" s="45"/>
      <c r="K130" s="45"/>
      <c r="L130" s="45"/>
      <c r="M130" s="148"/>
      <c r="N130" s="279"/>
    </row>
    <row r="131" spans="1:14">
      <c r="A131" s="35" t="s">
        <v>235</v>
      </c>
      <c r="B131" s="28"/>
      <c r="C131" s="28"/>
      <c r="D131" s="28"/>
      <c r="E131" s="28"/>
      <c r="F131" s="45"/>
      <c r="G131" s="45"/>
      <c r="H131" s="45"/>
      <c r="I131" s="45"/>
      <c r="J131" s="45"/>
      <c r="K131" s="45"/>
      <c r="L131" s="45"/>
      <c r="M131" s="45"/>
      <c r="N131" s="279"/>
    </row>
    <row r="132" spans="1:14">
      <c r="A132" s="32" t="s">
        <v>459</v>
      </c>
      <c r="B132" s="26">
        <v>6.3E-3</v>
      </c>
      <c r="C132" s="26">
        <v>6.1000000000000004E-3</v>
      </c>
      <c r="D132" s="26">
        <v>6.7000000000000002E-3</v>
      </c>
      <c r="E132" s="26">
        <v>6.1999999999999998E-3</v>
      </c>
      <c r="F132" s="247">
        <v>6.6E-3</v>
      </c>
      <c r="G132" s="247">
        <v>6.6E-3</v>
      </c>
      <c r="H132" s="247">
        <v>6.4999999999999997E-3</v>
      </c>
      <c r="I132" s="247">
        <v>7.1000000000000004E-3</v>
      </c>
      <c r="J132" s="247">
        <v>7.1999999999999998E-3</v>
      </c>
      <c r="K132" s="247">
        <v>7.6E-3</v>
      </c>
      <c r="L132" s="247">
        <v>7.4999999999999997E-3</v>
      </c>
      <c r="M132" s="247">
        <v>6.7999999999999996E-3</v>
      </c>
      <c r="N132" s="279"/>
    </row>
    <row r="133" spans="1:14">
      <c r="A133" s="32" t="s">
        <v>182</v>
      </c>
      <c r="B133" s="158">
        <v>0.54</v>
      </c>
      <c r="C133" s="158">
        <v>0.51</v>
      </c>
      <c r="D133" s="158">
        <v>0.55000000000000004</v>
      </c>
      <c r="E133" s="158">
        <v>0.51</v>
      </c>
      <c r="F133" s="271">
        <v>0.47</v>
      </c>
      <c r="G133" s="271">
        <v>0.41</v>
      </c>
      <c r="H133" s="271">
        <v>0.38</v>
      </c>
      <c r="I133" s="271">
        <v>0.41</v>
      </c>
      <c r="J133" s="271">
        <v>0.39</v>
      </c>
      <c r="K133" s="271">
        <v>0.38</v>
      </c>
      <c r="L133" s="271">
        <v>0.36</v>
      </c>
      <c r="M133" s="271">
        <v>0.44</v>
      </c>
      <c r="N133" s="279"/>
    </row>
    <row r="134" spans="1:14">
      <c r="A134" s="32" t="s">
        <v>449</v>
      </c>
      <c r="B134" s="158">
        <v>0.97</v>
      </c>
      <c r="C134" s="158">
        <v>0.94</v>
      </c>
      <c r="D134" s="158">
        <v>1.02</v>
      </c>
      <c r="E134" s="158">
        <v>0.94</v>
      </c>
      <c r="F134" s="271">
        <v>0.99</v>
      </c>
      <c r="G134" s="271">
        <v>0.98</v>
      </c>
      <c r="H134" s="271">
        <v>0.97</v>
      </c>
      <c r="I134" s="271">
        <v>1.06</v>
      </c>
      <c r="J134" s="271">
        <v>1.08</v>
      </c>
      <c r="K134" s="271">
        <v>1.1299999999999999</v>
      </c>
      <c r="L134" s="271">
        <v>1.1000000000000001</v>
      </c>
      <c r="M134" s="271">
        <v>1.03</v>
      </c>
      <c r="N134" s="279"/>
    </row>
    <row r="135" spans="1:14">
      <c r="A135" s="32"/>
      <c r="B135" s="28"/>
      <c r="C135" s="28"/>
      <c r="D135" s="28"/>
      <c r="E135" s="28"/>
      <c r="F135" s="45"/>
      <c r="G135" s="45"/>
      <c r="H135" s="45"/>
      <c r="I135" s="45"/>
      <c r="J135" s="45"/>
      <c r="K135" s="45"/>
      <c r="L135" s="45"/>
      <c r="M135" s="45"/>
      <c r="N135" s="279"/>
    </row>
    <row r="136" spans="1:14">
      <c r="A136" s="32" t="s">
        <v>175</v>
      </c>
      <c r="B136" s="26">
        <v>5.4999999999999997E-3</v>
      </c>
      <c r="C136" s="26">
        <v>5.4999999999999997E-3</v>
      </c>
      <c r="D136" s="26">
        <v>5.4999999999999997E-3</v>
      </c>
      <c r="E136" s="26">
        <v>5.4000000000000003E-3</v>
      </c>
      <c r="F136" s="247">
        <v>5.4999999999999997E-3</v>
      </c>
      <c r="G136" s="247">
        <v>5.4999999999999997E-3</v>
      </c>
      <c r="H136" s="247">
        <v>5.4999999999999997E-3</v>
      </c>
      <c r="I136" s="247">
        <v>5.4999999999999997E-3</v>
      </c>
      <c r="J136" s="247">
        <v>5.5999999999999999E-3</v>
      </c>
      <c r="K136" s="247">
        <v>5.5999999999999999E-3</v>
      </c>
      <c r="L136" s="247">
        <v>5.7000000000000002E-3</v>
      </c>
      <c r="M136" s="247">
        <v>5.4999999999999997E-3</v>
      </c>
      <c r="N136" s="279"/>
    </row>
    <row r="137" spans="1:14">
      <c r="A137" s="32" t="s">
        <v>183</v>
      </c>
      <c r="B137" s="158">
        <v>0.85</v>
      </c>
      <c r="C137" s="158">
        <v>0.84</v>
      </c>
      <c r="D137" s="158">
        <v>0.83</v>
      </c>
      <c r="E137" s="158">
        <v>0.82</v>
      </c>
      <c r="F137" s="271">
        <v>0.82</v>
      </c>
      <c r="G137" s="271">
        <v>0.82</v>
      </c>
      <c r="H137" s="271">
        <v>0.82</v>
      </c>
      <c r="I137" s="271">
        <v>0.82</v>
      </c>
      <c r="J137" s="271">
        <v>0.83</v>
      </c>
      <c r="K137" s="271">
        <v>0.83</v>
      </c>
      <c r="L137" s="271">
        <v>0.85</v>
      </c>
      <c r="M137" s="271">
        <v>0.83</v>
      </c>
      <c r="N137" s="279"/>
    </row>
    <row r="138" spans="1:14">
      <c r="A138" s="32" t="s">
        <v>248</v>
      </c>
      <c r="B138" s="158">
        <v>1.1399999999999999</v>
      </c>
      <c r="C138" s="158">
        <v>1.1200000000000001</v>
      </c>
      <c r="D138" s="158">
        <v>1.23</v>
      </c>
      <c r="E138" s="158">
        <v>1.1399999999999999</v>
      </c>
      <c r="F138" s="271">
        <v>1.21</v>
      </c>
      <c r="G138" s="271">
        <v>1.2</v>
      </c>
      <c r="H138" s="271">
        <v>1.18</v>
      </c>
      <c r="I138" s="271">
        <v>1.28</v>
      </c>
      <c r="J138" s="271">
        <v>1.29</v>
      </c>
      <c r="K138" s="271">
        <v>1.36</v>
      </c>
      <c r="L138" s="271">
        <v>1.3</v>
      </c>
      <c r="M138" s="271">
        <v>1.23</v>
      </c>
      <c r="N138" s="279"/>
    </row>
    <row r="139" spans="1:14">
      <c r="A139" s="32"/>
      <c r="B139" s="28"/>
      <c r="C139" s="28"/>
      <c r="D139" s="28"/>
      <c r="E139" s="28"/>
      <c r="F139" s="45"/>
      <c r="G139" s="45"/>
      <c r="H139" s="45"/>
      <c r="I139" s="45"/>
      <c r="J139" s="45"/>
      <c r="K139" s="45"/>
      <c r="L139" s="45"/>
      <c r="M139" s="148"/>
      <c r="N139" s="279"/>
    </row>
    <row r="140" spans="1:14">
      <c r="A140" s="55" t="s">
        <v>232</v>
      </c>
      <c r="B140" s="28"/>
      <c r="C140" s="28"/>
      <c r="D140" s="28"/>
      <c r="E140" s="28"/>
      <c r="F140" s="45"/>
      <c r="G140" s="45"/>
      <c r="H140" s="45"/>
      <c r="I140" s="45"/>
      <c r="J140" s="45"/>
      <c r="K140" s="45"/>
      <c r="L140" s="45"/>
      <c r="M140" s="45"/>
      <c r="N140" s="279"/>
    </row>
    <row r="141" spans="1:14">
      <c r="A141" s="56" t="s">
        <v>233</v>
      </c>
      <c r="B141" s="26">
        <v>6.0000000000000001E-3</v>
      </c>
      <c r="C141" s="26">
        <v>5.8999999999999999E-3</v>
      </c>
      <c r="D141" s="26">
        <v>6.1999999999999998E-3</v>
      </c>
      <c r="E141" s="26">
        <v>5.7999999999999996E-3</v>
      </c>
      <c r="F141" s="247">
        <v>6.1000000000000004E-3</v>
      </c>
      <c r="G141" s="247">
        <v>6.3E-3</v>
      </c>
      <c r="H141" s="247">
        <v>6.4000000000000003E-3</v>
      </c>
      <c r="I141" s="247">
        <v>6.7999999999999996E-3</v>
      </c>
      <c r="J141" s="247">
        <v>7.1000000000000004E-3</v>
      </c>
      <c r="K141" s="247">
        <v>7.3000000000000001E-3</v>
      </c>
      <c r="L141" s="247">
        <v>7.1999999999999998E-3</v>
      </c>
      <c r="M141" s="247">
        <v>6.4999999999999997E-3</v>
      </c>
      <c r="N141" s="279"/>
    </row>
    <row r="142" spans="1:14">
      <c r="A142" s="56" t="s">
        <v>182</v>
      </c>
      <c r="B142" s="158">
        <v>0.51</v>
      </c>
      <c r="C142" s="158">
        <v>0.49</v>
      </c>
      <c r="D142" s="158">
        <v>0.51</v>
      </c>
      <c r="E142" s="158">
        <v>0.47</v>
      </c>
      <c r="F142" s="271">
        <v>0.44</v>
      </c>
      <c r="G142" s="271">
        <v>0.4</v>
      </c>
      <c r="H142" s="271">
        <v>0.38</v>
      </c>
      <c r="I142" s="271">
        <v>0.39</v>
      </c>
      <c r="J142" s="271">
        <v>0.38</v>
      </c>
      <c r="K142" s="271">
        <v>0.36</v>
      </c>
      <c r="L142" s="271">
        <v>0.35</v>
      </c>
      <c r="M142" s="271">
        <v>0.42</v>
      </c>
      <c r="N142" s="279"/>
    </row>
    <row r="143" spans="1:14">
      <c r="A143" s="56" t="s">
        <v>449</v>
      </c>
      <c r="B143" s="158">
        <v>0.92</v>
      </c>
      <c r="C143" s="158">
        <v>0.9</v>
      </c>
      <c r="D143" s="158">
        <v>0.95</v>
      </c>
      <c r="E143" s="158">
        <v>0.88</v>
      </c>
      <c r="F143" s="271">
        <v>0.92</v>
      </c>
      <c r="G143" s="271">
        <v>0.95</v>
      </c>
      <c r="H143" s="271">
        <v>0.96</v>
      </c>
      <c r="I143" s="271">
        <v>1.02</v>
      </c>
      <c r="J143" s="271">
        <v>1.06</v>
      </c>
      <c r="K143" s="271">
        <v>1.08</v>
      </c>
      <c r="L143" s="271">
        <v>1.07</v>
      </c>
      <c r="M143" s="271">
        <v>0.98</v>
      </c>
      <c r="N143" s="279"/>
    </row>
    <row r="144" spans="1:14">
      <c r="A144" s="56"/>
      <c r="B144" s="28"/>
      <c r="C144" s="28"/>
      <c r="D144" s="28"/>
      <c r="E144" s="28"/>
      <c r="F144" s="45"/>
      <c r="G144" s="45"/>
      <c r="H144" s="45"/>
      <c r="I144" s="45"/>
      <c r="J144" s="45"/>
      <c r="K144" s="45"/>
      <c r="L144" s="45"/>
      <c r="M144" s="45"/>
      <c r="N144" s="279"/>
    </row>
    <row r="145" spans="1:15">
      <c r="A145" s="56" t="s">
        <v>234</v>
      </c>
      <c r="B145" s="26">
        <v>5.4999999999999997E-3</v>
      </c>
      <c r="C145" s="26">
        <v>5.4999999999999997E-3</v>
      </c>
      <c r="D145" s="26">
        <v>5.4999999999999997E-3</v>
      </c>
      <c r="E145" s="26">
        <v>5.4000000000000003E-3</v>
      </c>
      <c r="F145" s="247">
        <v>5.4999999999999997E-3</v>
      </c>
      <c r="G145" s="247">
        <v>5.4999999999999997E-3</v>
      </c>
      <c r="H145" s="247">
        <v>5.4999999999999997E-3</v>
      </c>
      <c r="I145" s="247">
        <v>5.4999999999999997E-3</v>
      </c>
      <c r="J145" s="247">
        <v>5.5999999999999999E-3</v>
      </c>
      <c r="K145" s="247">
        <v>5.5999999999999999E-3</v>
      </c>
      <c r="L145" s="247">
        <v>5.7000000000000002E-3</v>
      </c>
      <c r="M145" s="247">
        <v>5.4999999999999997E-3</v>
      </c>
      <c r="N145" s="279"/>
    </row>
    <row r="146" spans="1:15">
      <c r="A146" s="56" t="s">
        <v>183</v>
      </c>
      <c r="B146" s="158">
        <v>0.85</v>
      </c>
      <c r="C146" s="158">
        <v>0.84</v>
      </c>
      <c r="D146" s="158">
        <v>0.83</v>
      </c>
      <c r="E146" s="158">
        <v>0.82</v>
      </c>
      <c r="F146" s="271">
        <v>0.82</v>
      </c>
      <c r="G146" s="271">
        <v>0.82</v>
      </c>
      <c r="H146" s="271">
        <v>0.82</v>
      </c>
      <c r="I146" s="271">
        <v>0.82</v>
      </c>
      <c r="J146" s="271">
        <v>0.83</v>
      </c>
      <c r="K146" s="271">
        <v>0.83</v>
      </c>
      <c r="L146" s="271">
        <v>0.85</v>
      </c>
      <c r="M146" s="271">
        <v>0.83</v>
      </c>
      <c r="N146" s="279"/>
    </row>
    <row r="147" spans="1:15">
      <c r="A147" s="56" t="s">
        <v>237</v>
      </c>
      <c r="B147" s="158">
        <v>1.0900000000000001</v>
      </c>
      <c r="C147" s="158">
        <v>1.07</v>
      </c>
      <c r="D147" s="158">
        <v>1.1399999999999999</v>
      </c>
      <c r="E147" s="271">
        <v>1.07</v>
      </c>
      <c r="F147" s="271">
        <v>1.1200000000000001</v>
      </c>
      <c r="G147" s="271">
        <v>1.1499999999999999</v>
      </c>
      <c r="H147" s="271">
        <v>1.1599999999999999</v>
      </c>
      <c r="I147" s="271">
        <v>1.23</v>
      </c>
      <c r="J147" s="271">
        <v>1.27</v>
      </c>
      <c r="K147" s="271">
        <v>1.3</v>
      </c>
      <c r="L147" s="271">
        <v>1.26</v>
      </c>
      <c r="M147" s="271">
        <v>1.18</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sheetPr>
    <tabColor theme="9" tint="0.39997558519241921"/>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199</v>
      </c>
      <c r="B1" s="326" t="s">
        <v>177</v>
      </c>
      <c r="C1" s="326"/>
      <c r="D1" s="327">
        <v>37</v>
      </c>
      <c r="E1" s="289"/>
      <c r="F1" s="290"/>
      <c r="G1" s="290"/>
      <c r="H1" s="290"/>
      <c r="I1" s="291"/>
      <c r="J1" s="282"/>
      <c r="K1" s="283"/>
      <c r="L1" s="284"/>
      <c r="M1" s="285"/>
      <c r="N1" s="276"/>
    </row>
    <row r="2" spans="1:15" ht="16.5" thickBot="1">
      <c r="A2" s="313" t="s">
        <v>196</v>
      </c>
      <c r="B2" s="293" t="s">
        <v>176</v>
      </c>
      <c r="C2" s="293"/>
      <c r="D2" s="314">
        <v>43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90</v>
      </c>
      <c r="C10" s="143">
        <v>90</v>
      </c>
      <c r="D10" s="143">
        <v>90</v>
      </c>
      <c r="E10" s="143">
        <v>90</v>
      </c>
      <c r="F10" s="143">
        <v>100</v>
      </c>
      <c r="G10" s="143">
        <v>110</v>
      </c>
      <c r="H10" s="143">
        <v>120</v>
      </c>
      <c r="I10" s="143">
        <v>125</v>
      </c>
      <c r="J10" s="143">
        <v>130</v>
      </c>
      <c r="K10" s="143">
        <v>135</v>
      </c>
      <c r="L10" s="143">
        <v>145</v>
      </c>
      <c r="M10" s="252">
        <v>111</v>
      </c>
      <c r="N10" s="279"/>
    </row>
    <row r="11" spans="1:15">
      <c r="A11" s="23" t="s">
        <v>180</v>
      </c>
      <c r="B11" s="24">
        <v>48.4</v>
      </c>
      <c r="C11" s="24">
        <v>49.6</v>
      </c>
      <c r="D11" s="251">
        <v>51</v>
      </c>
      <c r="E11" s="24">
        <v>52.5</v>
      </c>
      <c r="F11" s="24">
        <v>54.1</v>
      </c>
      <c r="G11" s="24">
        <v>55.8</v>
      </c>
      <c r="H11" s="24">
        <v>57.4</v>
      </c>
      <c r="I11" s="251">
        <v>59.1</v>
      </c>
      <c r="J11" s="251">
        <v>60.8</v>
      </c>
      <c r="K11" s="251">
        <v>62.5</v>
      </c>
      <c r="L11" s="251">
        <v>64.2</v>
      </c>
      <c r="M11" s="251">
        <v>55.9</v>
      </c>
      <c r="N11" s="279"/>
    </row>
    <row r="12" spans="1:15">
      <c r="A12" t="s">
        <v>289</v>
      </c>
      <c r="B12" s="153">
        <v>1.9E-3</v>
      </c>
      <c r="C12" s="153">
        <v>1.8E-3</v>
      </c>
      <c r="D12" s="153">
        <v>1.8E-3</v>
      </c>
      <c r="E12" s="153">
        <v>1.6999999999999999E-3</v>
      </c>
      <c r="F12" s="153">
        <v>1.8E-3</v>
      </c>
      <c r="G12" s="153">
        <v>2E-3</v>
      </c>
      <c r="H12" s="153">
        <v>2.0999999999999999E-3</v>
      </c>
      <c r="I12" s="153">
        <v>2.0999999999999999E-3</v>
      </c>
      <c r="J12" s="153">
        <v>2.0999999999999999E-3</v>
      </c>
      <c r="K12" s="153">
        <v>2.2000000000000001E-3</v>
      </c>
      <c r="L12" s="153">
        <v>2.3E-3</v>
      </c>
      <c r="M12" s="161">
        <v>2E-3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86</v>
      </c>
      <c r="C16" s="144">
        <v>91.7</v>
      </c>
      <c r="D16" s="144">
        <v>94.8</v>
      </c>
      <c r="E16" s="144">
        <v>116</v>
      </c>
      <c r="F16" s="144">
        <v>150</v>
      </c>
      <c r="G16" s="144">
        <v>180</v>
      </c>
      <c r="H16" s="144">
        <v>190</v>
      </c>
      <c r="I16" s="144">
        <v>203</v>
      </c>
      <c r="J16" s="144">
        <v>192</v>
      </c>
      <c r="K16" s="144">
        <v>151</v>
      </c>
      <c r="L16" s="144">
        <v>148</v>
      </c>
      <c r="M16" s="45"/>
      <c r="N16" s="279"/>
    </row>
    <row r="17" spans="1:14">
      <c r="A17" t="s">
        <v>495</v>
      </c>
      <c r="B17" s="144">
        <v>110</v>
      </c>
      <c r="C17" s="144">
        <v>114</v>
      </c>
      <c r="D17" s="144">
        <v>116</v>
      </c>
      <c r="E17" s="144">
        <v>139</v>
      </c>
      <c r="F17" s="144">
        <v>176</v>
      </c>
      <c r="G17" s="144">
        <v>206</v>
      </c>
      <c r="H17" s="144">
        <v>210</v>
      </c>
      <c r="I17" s="144">
        <v>217</v>
      </c>
      <c r="J17" s="144">
        <v>199</v>
      </c>
      <c r="K17" s="144">
        <v>154</v>
      </c>
      <c r="L17" s="144">
        <v>148</v>
      </c>
      <c r="M17" s="45">
        <v>163</v>
      </c>
      <c r="N17" s="279"/>
    </row>
    <row r="18" spans="1:14">
      <c r="A18" t="s">
        <v>496</v>
      </c>
      <c r="B18" s="144">
        <v>1220</v>
      </c>
      <c r="C18" s="144">
        <v>1270</v>
      </c>
      <c r="D18" s="144">
        <v>1280</v>
      </c>
      <c r="E18" s="144">
        <v>1550</v>
      </c>
      <c r="F18" s="144">
        <v>1760</v>
      </c>
      <c r="G18" s="144">
        <v>1870</v>
      </c>
      <c r="H18" s="144">
        <v>1750</v>
      </c>
      <c r="I18" s="144">
        <v>1740</v>
      </c>
      <c r="J18" s="144">
        <v>1530</v>
      </c>
      <c r="K18" s="144">
        <v>1140</v>
      </c>
      <c r="L18" s="144">
        <v>1020</v>
      </c>
      <c r="M18" s="45">
        <v>1460</v>
      </c>
      <c r="N18" s="279"/>
    </row>
    <row r="19" spans="1:14">
      <c r="A19" t="s">
        <v>497</v>
      </c>
      <c r="B19" s="144">
        <v>2.2599999999999998</v>
      </c>
      <c r="C19" s="144">
        <v>2.31</v>
      </c>
      <c r="D19" s="144">
        <v>2.27</v>
      </c>
      <c r="E19" s="144">
        <v>2.65</v>
      </c>
      <c r="F19" s="144">
        <v>3.26</v>
      </c>
      <c r="G19" s="144">
        <v>3.69</v>
      </c>
      <c r="H19" s="144">
        <v>3.66</v>
      </c>
      <c r="I19" s="144">
        <v>3.68</v>
      </c>
      <c r="J19" s="144">
        <v>3.28</v>
      </c>
      <c r="K19" s="144">
        <v>2.46</v>
      </c>
      <c r="L19" s="144">
        <v>2.31</v>
      </c>
      <c r="M19" s="45">
        <v>2.91</v>
      </c>
      <c r="N19" s="279"/>
    </row>
    <row r="20" spans="1:14">
      <c r="A20" t="s">
        <v>175</v>
      </c>
      <c r="B20" s="28"/>
      <c r="C20" s="28"/>
      <c r="D20" s="28"/>
      <c r="E20" s="28"/>
      <c r="F20" s="28"/>
      <c r="G20" s="28"/>
      <c r="H20" s="28"/>
      <c r="I20" s="45"/>
      <c r="J20" s="45"/>
      <c r="K20" s="45"/>
      <c r="L20" s="45"/>
      <c r="M20" s="45"/>
      <c r="N20" s="279"/>
    </row>
    <row r="21" spans="1:14">
      <c r="A21" t="s">
        <v>179</v>
      </c>
      <c r="B21" s="28">
        <v>6370</v>
      </c>
      <c r="C21" s="28">
        <v>6060</v>
      </c>
      <c r="D21" s="28">
        <v>6060</v>
      </c>
      <c r="E21" s="28">
        <v>6370</v>
      </c>
      <c r="F21" s="28">
        <v>6890</v>
      </c>
      <c r="G21" s="28">
        <v>7560</v>
      </c>
      <c r="H21" s="28">
        <v>8310</v>
      </c>
      <c r="I21" s="45">
        <v>9020</v>
      </c>
      <c r="J21" s="45">
        <v>9860</v>
      </c>
      <c r="K21" s="45">
        <v>10700</v>
      </c>
      <c r="L21" s="45">
        <v>11200</v>
      </c>
      <c r="M21" s="45"/>
      <c r="N21" s="279"/>
    </row>
    <row r="22" spans="1:14">
      <c r="A22" t="s">
        <v>495</v>
      </c>
      <c r="B22" s="28">
        <v>8110</v>
      </c>
      <c r="C22" s="28">
        <v>7550</v>
      </c>
      <c r="D22" s="28">
        <v>7400</v>
      </c>
      <c r="E22" s="28">
        <v>7650</v>
      </c>
      <c r="F22" s="28">
        <v>8100</v>
      </c>
      <c r="G22" s="28">
        <v>8630</v>
      </c>
      <c r="H22" s="28">
        <v>9190</v>
      </c>
      <c r="I22" s="45">
        <v>9660</v>
      </c>
      <c r="J22" s="45">
        <v>10300</v>
      </c>
      <c r="K22" s="45">
        <v>10900</v>
      </c>
      <c r="L22" s="45">
        <v>11200</v>
      </c>
      <c r="M22" s="45">
        <v>8970</v>
      </c>
      <c r="N22" s="279"/>
    </row>
    <row r="23" spans="1:14">
      <c r="A23" t="s">
        <v>498</v>
      </c>
      <c r="B23" s="28">
        <v>168</v>
      </c>
      <c r="C23" s="28">
        <v>152</v>
      </c>
      <c r="D23" s="28">
        <v>145</v>
      </c>
      <c r="E23" s="28">
        <v>146</v>
      </c>
      <c r="F23" s="28">
        <v>150</v>
      </c>
      <c r="G23" s="28">
        <v>155</v>
      </c>
      <c r="H23" s="28">
        <v>160</v>
      </c>
      <c r="I23" s="45">
        <v>163</v>
      </c>
      <c r="J23" s="45">
        <v>169</v>
      </c>
      <c r="K23" s="45">
        <v>174</v>
      </c>
      <c r="L23" s="45">
        <v>175</v>
      </c>
      <c r="M23" s="45">
        <v>160</v>
      </c>
      <c r="N23" s="279"/>
    </row>
    <row r="24" spans="1:14">
      <c r="A24" t="s">
        <v>236</v>
      </c>
      <c r="B24" s="147">
        <v>1.4E-2</v>
      </c>
      <c r="C24" s="147">
        <v>1.4999999999999999E-2</v>
      </c>
      <c r="D24" s="147">
        <v>1.6E-2</v>
      </c>
      <c r="E24" s="147">
        <v>1.7999999999999999E-2</v>
      </c>
      <c r="F24" s="147">
        <v>2.1999999999999999E-2</v>
      </c>
      <c r="G24" s="147">
        <v>2.4E-2</v>
      </c>
      <c r="H24" s="147">
        <v>2.3E-2</v>
      </c>
      <c r="I24" s="147">
        <v>2.1999999999999999E-2</v>
      </c>
      <c r="J24" s="147">
        <v>1.9E-2</v>
      </c>
      <c r="K24" s="147">
        <v>1.4E-2</v>
      </c>
      <c r="L24" s="147">
        <v>1.2999999999999999E-2</v>
      </c>
      <c r="M24" s="148">
        <v>1.7999999999999999E-2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63.6</v>
      </c>
      <c r="C30" s="144">
        <v>65.2</v>
      </c>
      <c r="D30" s="144">
        <v>73.3</v>
      </c>
      <c r="E30" s="144">
        <v>101</v>
      </c>
      <c r="F30" s="144">
        <v>123</v>
      </c>
      <c r="G30" s="144">
        <v>157</v>
      </c>
      <c r="H30" s="144">
        <v>162</v>
      </c>
      <c r="I30" s="144">
        <v>192</v>
      </c>
      <c r="J30" s="144">
        <v>194</v>
      </c>
      <c r="K30" s="144">
        <v>164</v>
      </c>
      <c r="L30" s="144">
        <v>148</v>
      </c>
      <c r="M30" s="45"/>
      <c r="N30" s="279"/>
    </row>
    <row r="31" spans="1:14">
      <c r="A31" s="34" t="s">
        <v>495</v>
      </c>
      <c r="B31" s="144">
        <v>81.099999999999994</v>
      </c>
      <c r="C31" s="144">
        <v>81.400000000000006</v>
      </c>
      <c r="D31" s="144">
        <v>89.5</v>
      </c>
      <c r="E31" s="144">
        <v>121</v>
      </c>
      <c r="F31" s="144">
        <v>145</v>
      </c>
      <c r="G31" s="144">
        <v>179</v>
      </c>
      <c r="H31" s="144">
        <v>180</v>
      </c>
      <c r="I31" s="144">
        <v>206</v>
      </c>
      <c r="J31" s="144">
        <v>201</v>
      </c>
      <c r="K31" s="144">
        <v>167</v>
      </c>
      <c r="L31" s="144">
        <v>148</v>
      </c>
      <c r="M31" s="45">
        <v>145</v>
      </c>
      <c r="N31" s="279"/>
    </row>
    <row r="32" spans="1:14">
      <c r="A32" s="34" t="s">
        <v>496</v>
      </c>
      <c r="B32" s="144">
        <v>901</v>
      </c>
      <c r="C32" s="144">
        <v>904</v>
      </c>
      <c r="D32" s="144">
        <v>994</v>
      </c>
      <c r="E32" s="144">
        <v>1350</v>
      </c>
      <c r="F32" s="144">
        <v>1450</v>
      </c>
      <c r="G32" s="144">
        <v>1630</v>
      </c>
      <c r="H32" s="144">
        <v>1500</v>
      </c>
      <c r="I32" s="144">
        <v>1650</v>
      </c>
      <c r="J32" s="144">
        <v>1550</v>
      </c>
      <c r="K32" s="144">
        <v>1240</v>
      </c>
      <c r="L32" s="144">
        <v>1020</v>
      </c>
      <c r="M32" s="45">
        <v>1310</v>
      </c>
      <c r="N32" s="279"/>
    </row>
    <row r="33" spans="1:14">
      <c r="A33" s="34" t="s">
        <v>497</v>
      </c>
      <c r="B33" s="144">
        <v>1.67</v>
      </c>
      <c r="C33" s="144">
        <v>1.64</v>
      </c>
      <c r="D33" s="144">
        <v>1.75</v>
      </c>
      <c r="E33" s="144">
        <v>2.31</v>
      </c>
      <c r="F33" s="144">
        <v>2.68</v>
      </c>
      <c r="G33" s="144">
        <v>3.21</v>
      </c>
      <c r="H33" s="144">
        <v>3.13</v>
      </c>
      <c r="I33" s="144">
        <v>3.48</v>
      </c>
      <c r="J33" s="144">
        <v>3.31</v>
      </c>
      <c r="K33" s="144">
        <v>2.68</v>
      </c>
      <c r="L33" s="144">
        <v>2.31</v>
      </c>
      <c r="M33" s="45">
        <v>2.6</v>
      </c>
      <c r="N33" s="279"/>
    </row>
    <row r="34" spans="1:14">
      <c r="A34" s="34" t="s">
        <v>175</v>
      </c>
      <c r="B34" s="28"/>
      <c r="C34" s="28"/>
      <c r="D34" s="28"/>
      <c r="E34" s="28"/>
      <c r="F34" s="28"/>
      <c r="G34" s="28"/>
      <c r="H34" s="28"/>
      <c r="I34" s="45"/>
      <c r="J34" s="45"/>
      <c r="K34" s="45"/>
      <c r="L34" s="45"/>
      <c r="M34" s="45"/>
      <c r="N34" s="279"/>
    </row>
    <row r="35" spans="1:14">
      <c r="A35" s="34" t="s">
        <v>179</v>
      </c>
      <c r="B35" s="28">
        <v>4710</v>
      </c>
      <c r="C35" s="28">
        <v>4310</v>
      </c>
      <c r="D35" s="28">
        <v>4690</v>
      </c>
      <c r="E35" s="28">
        <v>5550</v>
      </c>
      <c r="F35" s="28">
        <v>5670</v>
      </c>
      <c r="G35" s="28">
        <v>6570</v>
      </c>
      <c r="H35" s="28">
        <v>7100</v>
      </c>
      <c r="I35" s="45">
        <v>8540</v>
      </c>
      <c r="J35" s="45">
        <v>9960</v>
      </c>
      <c r="K35" s="45">
        <v>11700</v>
      </c>
      <c r="L35" s="45">
        <v>11200</v>
      </c>
      <c r="M35" s="45"/>
      <c r="N35" s="279"/>
    </row>
    <row r="36" spans="1:14">
      <c r="A36" s="34" t="s">
        <v>495</v>
      </c>
      <c r="B36" s="28">
        <v>6000</v>
      </c>
      <c r="C36" s="28">
        <v>5370</v>
      </c>
      <c r="D36" s="28">
        <v>5720</v>
      </c>
      <c r="E36" s="28">
        <v>6660</v>
      </c>
      <c r="F36" s="28">
        <v>6670</v>
      </c>
      <c r="G36" s="28">
        <v>7510</v>
      </c>
      <c r="H36" s="28">
        <v>7860</v>
      </c>
      <c r="I36" s="45">
        <v>9150</v>
      </c>
      <c r="J36" s="45">
        <v>10400</v>
      </c>
      <c r="K36" s="45">
        <v>11900</v>
      </c>
      <c r="L36" s="45">
        <v>11200</v>
      </c>
      <c r="M36" s="45">
        <v>8040</v>
      </c>
      <c r="N36" s="279"/>
    </row>
    <row r="37" spans="1:14">
      <c r="A37" s="34" t="s">
        <v>498</v>
      </c>
      <c r="B37" s="28">
        <v>124</v>
      </c>
      <c r="C37" s="28">
        <v>108</v>
      </c>
      <c r="D37" s="28">
        <v>112</v>
      </c>
      <c r="E37" s="28">
        <v>127</v>
      </c>
      <c r="F37" s="28">
        <v>123</v>
      </c>
      <c r="G37" s="28">
        <v>135</v>
      </c>
      <c r="H37" s="28">
        <v>137</v>
      </c>
      <c r="I37" s="45">
        <v>155</v>
      </c>
      <c r="J37" s="45">
        <v>171</v>
      </c>
      <c r="K37" s="45">
        <v>190</v>
      </c>
      <c r="L37" s="45">
        <v>175</v>
      </c>
      <c r="M37" s="45">
        <v>144</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125</v>
      </c>
      <c r="C42" s="144">
        <v>133</v>
      </c>
      <c r="D42" s="144">
        <v>137</v>
      </c>
      <c r="E42" s="144">
        <v>168</v>
      </c>
      <c r="F42" s="144">
        <v>217</v>
      </c>
      <c r="G42" s="144">
        <v>261</v>
      </c>
      <c r="H42" s="144">
        <v>276</v>
      </c>
      <c r="I42" s="144">
        <v>294</v>
      </c>
      <c r="J42" s="144">
        <v>278</v>
      </c>
      <c r="K42" s="144">
        <v>219</v>
      </c>
      <c r="L42" s="144">
        <v>215</v>
      </c>
      <c r="M42" s="45"/>
      <c r="N42" s="279"/>
    </row>
    <row r="43" spans="1:14">
      <c r="A43" s="14" t="s">
        <v>495</v>
      </c>
      <c r="B43" s="144">
        <v>159</v>
      </c>
      <c r="C43" s="144">
        <v>166</v>
      </c>
      <c r="D43" s="144">
        <v>168</v>
      </c>
      <c r="E43" s="144">
        <v>202</v>
      </c>
      <c r="F43" s="144">
        <v>255</v>
      </c>
      <c r="G43" s="144">
        <v>298</v>
      </c>
      <c r="H43" s="144">
        <v>305</v>
      </c>
      <c r="I43" s="144">
        <v>315</v>
      </c>
      <c r="J43" s="144">
        <v>289</v>
      </c>
      <c r="K43" s="144">
        <v>223</v>
      </c>
      <c r="L43" s="144">
        <v>215</v>
      </c>
      <c r="M43" s="45">
        <v>236</v>
      </c>
      <c r="N43" s="279"/>
    </row>
    <row r="44" spans="1:14">
      <c r="A44" s="14" t="s">
        <v>496</v>
      </c>
      <c r="B44" s="144">
        <v>1770</v>
      </c>
      <c r="C44" s="144">
        <v>1840</v>
      </c>
      <c r="D44" s="144">
        <v>1860</v>
      </c>
      <c r="E44" s="144">
        <v>2240</v>
      </c>
      <c r="F44" s="144">
        <v>2550</v>
      </c>
      <c r="G44" s="144">
        <v>2710</v>
      </c>
      <c r="H44" s="144">
        <v>2540</v>
      </c>
      <c r="I44" s="144">
        <v>2520</v>
      </c>
      <c r="J44" s="144">
        <v>2220</v>
      </c>
      <c r="K44" s="144">
        <v>1650</v>
      </c>
      <c r="L44" s="144">
        <v>1480</v>
      </c>
      <c r="M44" s="45">
        <v>2120</v>
      </c>
      <c r="N44" s="279"/>
    </row>
    <row r="45" spans="1:14">
      <c r="A45" s="14" t="s">
        <v>497</v>
      </c>
      <c r="B45" s="144">
        <v>3.28</v>
      </c>
      <c r="C45" s="144">
        <v>3.34</v>
      </c>
      <c r="D45" s="144">
        <v>3.29</v>
      </c>
      <c r="E45" s="144">
        <v>3.85</v>
      </c>
      <c r="F45" s="144">
        <v>4.72</v>
      </c>
      <c r="G45" s="144">
        <v>5.35</v>
      </c>
      <c r="H45" s="144">
        <v>5.31</v>
      </c>
      <c r="I45" s="144">
        <v>5.33</v>
      </c>
      <c r="J45" s="144">
        <v>4.76</v>
      </c>
      <c r="K45" s="144">
        <v>3.57</v>
      </c>
      <c r="L45" s="144">
        <v>3.35</v>
      </c>
      <c r="M45" s="45">
        <v>4.22</v>
      </c>
      <c r="N45" s="279"/>
    </row>
    <row r="46" spans="1:14">
      <c r="A46" s="14" t="s">
        <v>175</v>
      </c>
      <c r="B46" s="28"/>
      <c r="C46" s="28"/>
      <c r="D46" s="28"/>
      <c r="E46" s="28"/>
      <c r="F46" s="28"/>
      <c r="G46" s="28"/>
      <c r="H46" s="28"/>
      <c r="I46" s="45"/>
      <c r="J46" s="45"/>
      <c r="K46" s="45"/>
      <c r="L46" s="45"/>
      <c r="M46" s="45"/>
      <c r="N46" s="279"/>
    </row>
    <row r="47" spans="1:14">
      <c r="A47" s="14" t="s">
        <v>179</v>
      </c>
      <c r="B47" s="28">
        <v>9230</v>
      </c>
      <c r="C47" s="28">
        <v>8780</v>
      </c>
      <c r="D47" s="28">
        <v>8790</v>
      </c>
      <c r="E47" s="28">
        <v>9240</v>
      </c>
      <c r="F47" s="28">
        <v>9990</v>
      </c>
      <c r="G47" s="28">
        <v>11000</v>
      </c>
      <c r="H47" s="28">
        <v>12100</v>
      </c>
      <c r="I47" s="45">
        <v>13100</v>
      </c>
      <c r="J47" s="45">
        <v>14300</v>
      </c>
      <c r="K47" s="45">
        <v>15500</v>
      </c>
      <c r="L47" s="45">
        <v>16200</v>
      </c>
      <c r="M47" s="45"/>
      <c r="N47" s="279"/>
    </row>
    <row r="48" spans="1:14">
      <c r="A48" s="14" t="s">
        <v>495</v>
      </c>
      <c r="B48" s="28">
        <v>11800</v>
      </c>
      <c r="C48" s="28">
        <v>11000</v>
      </c>
      <c r="D48" s="28">
        <v>10700</v>
      </c>
      <c r="E48" s="28">
        <v>11100</v>
      </c>
      <c r="F48" s="28">
        <v>11700</v>
      </c>
      <c r="G48" s="28">
        <v>12500</v>
      </c>
      <c r="H48" s="28">
        <v>13300</v>
      </c>
      <c r="I48" s="45">
        <v>14000</v>
      </c>
      <c r="J48" s="45">
        <v>14900</v>
      </c>
      <c r="K48" s="45">
        <v>15800</v>
      </c>
      <c r="L48" s="45">
        <v>16200</v>
      </c>
      <c r="M48" s="45">
        <v>13000</v>
      </c>
      <c r="N48" s="279"/>
    </row>
    <row r="49" spans="1:14">
      <c r="A49" s="14" t="s">
        <v>498</v>
      </c>
      <c r="B49" s="28">
        <v>243</v>
      </c>
      <c r="C49" s="28">
        <v>221</v>
      </c>
      <c r="D49" s="28">
        <v>210</v>
      </c>
      <c r="E49" s="28">
        <v>211</v>
      </c>
      <c r="F49" s="28">
        <v>217</v>
      </c>
      <c r="G49" s="28">
        <v>225</v>
      </c>
      <c r="H49" s="28">
        <v>232</v>
      </c>
      <c r="I49" s="45">
        <v>237</v>
      </c>
      <c r="J49" s="45">
        <v>245</v>
      </c>
      <c r="K49" s="45">
        <v>253</v>
      </c>
      <c r="L49" s="45">
        <v>253</v>
      </c>
      <c r="M49" s="45">
        <v>232</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144"/>
      <c r="C52" s="144"/>
      <c r="D52" s="144"/>
      <c r="E52" s="144"/>
      <c r="F52" s="144"/>
      <c r="G52" s="144"/>
      <c r="H52" s="144"/>
      <c r="I52" s="45"/>
      <c r="J52" s="45"/>
      <c r="K52" s="45"/>
      <c r="L52" s="45"/>
      <c r="M52" s="45"/>
      <c r="N52" s="279"/>
    </row>
    <row r="53" spans="1:14">
      <c r="A53" s="32" t="s">
        <v>179</v>
      </c>
      <c r="B53" s="144">
        <v>163</v>
      </c>
      <c r="C53" s="144">
        <v>173</v>
      </c>
      <c r="D53" s="144">
        <v>179</v>
      </c>
      <c r="E53" s="144">
        <v>219</v>
      </c>
      <c r="F53" s="144">
        <v>283</v>
      </c>
      <c r="G53" s="144">
        <v>340</v>
      </c>
      <c r="H53" s="144">
        <v>359</v>
      </c>
      <c r="I53" s="144">
        <v>383</v>
      </c>
      <c r="J53" s="144">
        <v>362</v>
      </c>
      <c r="K53" s="144">
        <v>285</v>
      </c>
      <c r="L53" s="144">
        <v>280</v>
      </c>
      <c r="M53" s="45"/>
      <c r="N53" s="279"/>
    </row>
    <row r="54" spans="1:14">
      <c r="A54" s="32" t="s">
        <v>495</v>
      </c>
      <c r="B54" s="144">
        <v>207</v>
      </c>
      <c r="C54" s="144">
        <v>216</v>
      </c>
      <c r="D54" s="144">
        <v>219</v>
      </c>
      <c r="E54" s="144">
        <v>263</v>
      </c>
      <c r="F54" s="144">
        <v>333</v>
      </c>
      <c r="G54" s="144">
        <v>389</v>
      </c>
      <c r="H54" s="144">
        <v>397</v>
      </c>
      <c r="I54" s="144">
        <v>411</v>
      </c>
      <c r="J54" s="144">
        <v>377</v>
      </c>
      <c r="K54" s="144">
        <v>290</v>
      </c>
      <c r="L54" s="144">
        <v>280</v>
      </c>
      <c r="M54" s="45">
        <v>308</v>
      </c>
      <c r="N54" s="279"/>
    </row>
    <row r="55" spans="1:14">
      <c r="A55" s="32" t="s">
        <v>496</v>
      </c>
      <c r="B55" s="144">
        <v>2300</v>
      </c>
      <c r="C55" s="144">
        <v>2400</v>
      </c>
      <c r="D55" s="144">
        <v>2430</v>
      </c>
      <c r="E55" s="144">
        <v>2930</v>
      </c>
      <c r="F55" s="144">
        <v>3330</v>
      </c>
      <c r="G55" s="144">
        <v>3540</v>
      </c>
      <c r="H55" s="144">
        <v>3310</v>
      </c>
      <c r="I55" s="144">
        <v>3290</v>
      </c>
      <c r="J55" s="144">
        <v>2900</v>
      </c>
      <c r="K55" s="144">
        <v>2150</v>
      </c>
      <c r="L55" s="144">
        <v>1930</v>
      </c>
      <c r="M55" s="45">
        <v>2760</v>
      </c>
      <c r="N55" s="279"/>
    </row>
    <row r="56" spans="1:14">
      <c r="A56" s="32" t="s">
        <v>497</v>
      </c>
      <c r="B56" s="144">
        <v>4.28</v>
      </c>
      <c r="C56" s="144">
        <v>4.3600000000000003</v>
      </c>
      <c r="D56" s="144">
        <v>4.29</v>
      </c>
      <c r="E56" s="144">
        <v>5.0199999999999996</v>
      </c>
      <c r="F56" s="144">
        <v>6.15</v>
      </c>
      <c r="G56" s="144">
        <v>6.98</v>
      </c>
      <c r="H56" s="144">
        <v>6.92</v>
      </c>
      <c r="I56" s="144">
        <v>6.95</v>
      </c>
      <c r="J56" s="144">
        <v>6.2</v>
      </c>
      <c r="K56" s="144">
        <v>4.6500000000000004</v>
      </c>
      <c r="L56" s="144">
        <v>4.3600000000000003</v>
      </c>
      <c r="M56" s="45">
        <v>5.5</v>
      </c>
      <c r="N56" s="279"/>
    </row>
    <row r="57" spans="1:14">
      <c r="A57" s="32" t="s">
        <v>175</v>
      </c>
      <c r="B57" s="28"/>
      <c r="C57" s="28"/>
      <c r="D57" s="28"/>
      <c r="E57" s="28"/>
      <c r="F57" s="28"/>
      <c r="G57" s="28"/>
      <c r="H57" s="28"/>
      <c r="I57" s="45"/>
      <c r="J57" s="45"/>
      <c r="K57" s="45"/>
      <c r="L57" s="45"/>
      <c r="M57" s="45"/>
      <c r="N57" s="279"/>
    </row>
    <row r="58" spans="1:14">
      <c r="A58" s="32" t="s">
        <v>179</v>
      </c>
      <c r="B58" s="28">
        <v>12000</v>
      </c>
      <c r="C58" s="28">
        <v>11400</v>
      </c>
      <c r="D58" s="28">
        <v>11500</v>
      </c>
      <c r="E58" s="28">
        <v>12100</v>
      </c>
      <c r="F58" s="28">
        <v>13000</v>
      </c>
      <c r="G58" s="28">
        <v>14300</v>
      </c>
      <c r="H58" s="28">
        <v>15700</v>
      </c>
      <c r="I58" s="45">
        <v>17000</v>
      </c>
      <c r="J58" s="45">
        <v>18600</v>
      </c>
      <c r="K58" s="45">
        <v>20200</v>
      </c>
      <c r="L58" s="45">
        <v>21200</v>
      </c>
      <c r="M58" s="45"/>
      <c r="N58" s="279"/>
    </row>
    <row r="59" spans="1:14">
      <c r="A59" s="32" t="s">
        <v>495</v>
      </c>
      <c r="B59" s="28">
        <v>15300</v>
      </c>
      <c r="C59" s="28">
        <v>14300</v>
      </c>
      <c r="D59" s="28">
        <v>14000</v>
      </c>
      <c r="E59" s="28">
        <v>14500</v>
      </c>
      <c r="F59" s="28">
        <v>15300</v>
      </c>
      <c r="G59" s="28">
        <v>16300</v>
      </c>
      <c r="H59" s="28">
        <v>17400</v>
      </c>
      <c r="I59" s="45">
        <v>18300</v>
      </c>
      <c r="J59" s="45">
        <v>19400</v>
      </c>
      <c r="K59" s="45">
        <v>20600</v>
      </c>
      <c r="L59" s="45">
        <v>21200</v>
      </c>
      <c r="M59" s="45">
        <v>17000</v>
      </c>
      <c r="N59" s="279"/>
    </row>
    <row r="60" spans="1:14">
      <c r="A60" s="32" t="s">
        <v>498</v>
      </c>
      <c r="B60" s="28">
        <v>317</v>
      </c>
      <c r="C60" s="28">
        <v>288</v>
      </c>
      <c r="D60" s="28">
        <v>274</v>
      </c>
      <c r="E60" s="28">
        <v>276</v>
      </c>
      <c r="F60" s="28">
        <v>283</v>
      </c>
      <c r="G60" s="28">
        <v>293</v>
      </c>
      <c r="H60" s="28">
        <v>303</v>
      </c>
      <c r="I60" s="45">
        <v>309</v>
      </c>
      <c r="J60" s="45">
        <v>319</v>
      </c>
      <c r="K60" s="45">
        <v>330</v>
      </c>
      <c r="L60" s="45">
        <v>330</v>
      </c>
      <c r="M60" s="45">
        <v>303</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139</v>
      </c>
      <c r="C64" s="144">
        <v>146</v>
      </c>
      <c r="D64" s="144">
        <v>150</v>
      </c>
      <c r="E64" s="144">
        <v>181</v>
      </c>
      <c r="F64" s="144">
        <v>232</v>
      </c>
      <c r="G64" s="144">
        <v>279</v>
      </c>
      <c r="H64" s="144">
        <v>296</v>
      </c>
      <c r="I64" s="144">
        <v>317</v>
      </c>
      <c r="J64" s="144">
        <v>303</v>
      </c>
      <c r="K64" s="144">
        <v>246</v>
      </c>
      <c r="L64" s="144">
        <v>244</v>
      </c>
      <c r="M64" s="45"/>
      <c r="N64" s="279"/>
    </row>
    <row r="65" spans="1:14">
      <c r="A65" s="56" t="s">
        <v>495</v>
      </c>
      <c r="B65" s="144">
        <v>177</v>
      </c>
      <c r="C65" s="144">
        <v>182</v>
      </c>
      <c r="D65" s="144">
        <v>183</v>
      </c>
      <c r="E65" s="144">
        <v>218</v>
      </c>
      <c r="F65" s="144">
        <v>273</v>
      </c>
      <c r="G65" s="144">
        <v>319</v>
      </c>
      <c r="H65" s="144">
        <v>328</v>
      </c>
      <c r="I65" s="144">
        <v>339</v>
      </c>
      <c r="J65" s="144">
        <v>315</v>
      </c>
      <c r="K65" s="144">
        <v>250</v>
      </c>
      <c r="L65" s="144">
        <v>244</v>
      </c>
      <c r="M65" s="45">
        <v>257</v>
      </c>
      <c r="N65" s="279"/>
    </row>
    <row r="66" spans="1:14">
      <c r="A66" s="56" t="s">
        <v>496</v>
      </c>
      <c r="B66" s="144">
        <v>1970</v>
      </c>
      <c r="C66" s="144">
        <v>2030</v>
      </c>
      <c r="D66" s="144">
        <v>2040</v>
      </c>
      <c r="E66" s="144">
        <v>2420</v>
      </c>
      <c r="F66" s="144">
        <v>2730</v>
      </c>
      <c r="G66" s="144">
        <v>2900</v>
      </c>
      <c r="H66" s="144">
        <v>2730</v>
      </c>
      <c r="I66" s="144">
        <v>2710</v>
      </c>
      <c r="J66" s="144">
        <v>2420</v>
      </c>
      <c r="K66" s="144">
        <v>1860</v>
      </c>
      <c r="L66" s="144">
        <v>1690</v>
      </c>
      <c r="M66" s="45">
        <v>2310</v>
      </c>
      <c r="N66" s="279"/>
    </row>
    <row r="67" spans="1:14">
      <c r="A67" s="56" t="s">
        <v>497</v>
      </c>
      <c r="B67" s="144">
        <v>3.66</v>
      </c>
      <c r="C67" s="144">
        <v>3.67</v>
      </c>
      <c r="D67" s="144">
        <v>3.59</v>
      </c>
      <c r="E67" s="144">
        <v>4.1500000000000004</v>
      </c>
      <c r="F67" s="144">
        <v>5.05</v>
      </c>
      <c r="G67" s="144">
        <v>5.72</v>
      </c>
      <c r="H67" s="144">
        <v>5.71</v>
      </c>
      <c r="I67" s="144">
        <v>5.74</v>
      </c>
      <c r="J67" s="144">
        <v>5.18</v>
      </c>
      <c r="K67" s="144">
        <v>4.01</v>
      </c>
      <c r="L67" s="144">
        <v>3.81</v>
      </c>
      <c r="M67" s="45">
        <v>4.5999999999999996</v>
      </c>
      <c r="N67" s="279"/>
    </row>
    <row r="68" spans="1:14">
      <c r="A68" s="56" t="s">
        <v>234</v>
      </c>
      <c r="B68" s="28"/>
      <c r="C68" s="28"/>
      <c r="D68" s="28"/>
      <c r="E68" s="28"/>
      <c r="F68" s="28"/>
      <c r="G68" s="28"/>
      <c r="H68" s="28"/>
      <c r="I68" s="45"/>
      <c r="J68" s="45"/>
      <c r="K68" s="45"/>
      <c r="L68" s="45"/>
      <c r="M68" s="45"/>
      <c r="N68" s="279"/>
    </row>
    <row r="69" spans="1:14">
      <c r="A69" s="56" t="s">
        <v>179</v>
      </c>
      <c r="B69" s="28">
        <v>12000</v>
      </c>
      <c r="C69" s="28">
        <v>11400</v>
      </c>
      <c r="D69" s="28">
        <v>11500</v>
      </c>
      <c r="E69" s="28">
        <v>12100</v>
      </c>
      <c r="F69" s="28">
        <v>13000</v>
      </c>
      <c r="G69" s="28">
        <v>14300</v>
      </c>
      <c r="H69" s="28">
        <v>15700</v>
      </c>
      <c r="I69" s="45">
        <v>17000</v>
      </c>
      <c r="J69" s="45">
        <v>18600</v>
      </c>
      <c r="K69" s="45">
        <v>20200</v>
      </c>
      <c r="L69" s="45">
        <v>21200</v>
      </c>
      <c r="M69" s="45"/>
      <c r="N69" s="279"/>
    </row>
    <row r="70" spans="1:14">
      <c r="A70" s="56" t="s">
        <v>495</v>
      </c>
      <c r="B70" s="28">
        <v>15300</v>
      </c>
      <c r="C70" s="28">
        <v>14300</v>
      </c>
      <c r="D70" s="28">
        <v>14000</v>
      </c>
      <c r="E70" s="28">
        <v>14500</v>
      </c>
      <c r="F70" s="28">
        <v>15300</v>
      </c>
      <c r="G70" s="28">
        <v>16300</v>
      </c>
      <c r="H70" s="28">
        <v>17400</v>
      </c>
      <c r="I70" s="45">
        <v>18300</v>
      </c>
      <c r="J70" s="45">
        <v>19400</v>
      </c>
      <c r="K70" s="45">
        <v>20600</v>
      </c>
      <c r="L70" s="45">
        <v>21200</v>
      </c>
      <c r="M70" s="45">
        <v>17000</v>
      </c>
      <c r="N70" s="279"/>
    </row>
    <row r="71" spans="1:14">
      <c r="A71" s="56" t="s">
        <v>498</v>
      </c>
      <c r="B71" s="28">
        <v>317</v>
      </c>
      <c r="C71" s="28">
        <v>288</v>
      </c>
      <c r="D71" s="28">
        <v>274</v>
      </c>
      <c r="E71" s="28">
        <v>276</v>
      </c>
      <c r="F71" s="28">
        <v>283</v>
      </c>
      <c r="G71" s="28">
        <v>293</v>
      </c>
      <c r="H71" s="28">
        <v>303</v>
      </c>
      <c r="I71" s="45">
        <v>309</v>
      </c>
      <c r="J71" s="45">
        <v>319</v>
      </c>
      <c r="K71" s="45">
        <v>330</v>
      </c>
      <c r="L71" s="45">
        <v>330</v>
      </c>
      <c r="M71" s="45">
        <v>303</v>
      </c>
      <c r="N71" s="279"/>
    </row>
    <row r="72" spans="1:14">
      <c r="A72" s="56" t="s">
        <v>237</v>
      </c>
      <c r="B72" s="147">
        <v>1.2E-2</v>
      </c>
      <c r="C72" s="147">
        <v>1.2999999999999999E-2</v>
      </c>
      <c r="D72" s="147">
        <v>1.2999999999999999E-2</v>
      </c>
      <c r="E72" s="147">
        <v>1.4999999999999999E-2</v>
      </c>
      <c r="F72" s="147">
        <v>1.7999999999999999E-2</v>
      </c>
      <c r="G72" s="147">
        <v>0.02</v>
      </c>
      <c r="H72" s="147">
        <v>1.9E-2</v>
      </c>
      <c r="I72" s="147">
        <v>1.9E-2</v>
      </c>
      <c r="J72" s="147">
        <v>1.6E-2</v>
      </c>
      <c r="K72" s="147">
        <v>1.2E-2</v>
      </c>
      <c r="L72" s="147">
        <v>1.2E-2</v>
      </c>
      <c r="M72" s="148">
        <v>1.4999999999999999E-2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6</v>
      </c>
      <c r="F75" s="9">
        <v>8</v>
      </c>
      <c r="G75" s="9">
        <v>8</v>
      </c>
      <c r="H75" s="9">
        <v>8</v>
      </c>
      <c r="I75" s="9">
        <v>14</v>
      </c>
      <c r="J75" s="9">
        <v>13</v>
      </c>
      <c r="K75" s="9">
        <v>11</v>
      </c>
      <c r="L75" s="9">
        <v>11</v>
      </c>
      <c r="M75" s="24">
        <v>9.875</v>
      </c>
      <c r="N75" s="279"/>
    </row>
    <row r="76" spans="1:14">
      <c r="A76" t="s">
        <v>578</v>
      </c>
      <c r="B76" s="42" t="s">
        <v>218</v>
      </c>
      <c r="C76" s="42">
        <v>-1.8370161710508379</v>
      </c>
      <c r="D76" s="42" t="s">
        <v>218</v>
      </c>
      <c r="E76" s="42">
        <v>-1.701568785290293</v>
      </c>
      <c r="F76" s="42">
        <v>-1.6024644108141906</v>
      </c>
      <c r="G76" s="42">
        <v>-1.6981945568290313</v>
      </c>
      <c r="H76" s="42">
        <v>-1.5853721971229415</v>
      </c>
      <c r="I76" s="42">
        <v>-1.3347605897316763</v>
      </c>
      <c r="J76" s="42">
        <v>-1.384155452789158</v>
      </c>
      <c r="K76" s="42">
        <v>-1.4484566169654371</v>
      </c>
      <c r="L76" s="42">
        <v>-1.4235726859326432</v>
      </c>
      <c r="M76" s="39">
        <v>-1.5572846073918012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17.7</v>
      </c>
      <c r="C83" s="24">
        <v>18.2</v>
      </c>
      <c r="D83" s="24">
        <v>18.7</v>
      </c>
      <c r="E83" s="24">
        <v>19.3</v>
      </c>
      <c r="F83" s="24">
        <v>19.899999999999999</v>
      </c>
      <c r="G83" s="24">
        <v>20.6</v>
      </c>
      <c r="H83" s="24">
        <v>21.3</v>
      </c>
      <c r="I83" s="24">
        <v>22</v>
      </c>
      <c r="J83" s="24">
        <v>22.7</v>
      </c>
      <c r="K83" s="24">
        <v>23.4</v>
      </c>
      <c r="L83" s="24">
        <v>24.3</v>
      </c>
      <c r="M83" s="24">
        <v>20.7</v>
      </c>
      <c r="N83" s="279"/>
    </row>
    <row r="84" spans="1:14">
      <c r="A84" s="43" t="s">
        <v>292</v>
      </c>
      <c r="B84" s="47">
        <v>0.36509999999999998</v>
      </c>
      <c r="C84" s="47">
        <v>0.36680000000000001</v>
      </c>
      <c r="D84" s="47">
        <v>0.36770000000000003</v>
      </c>
      <c r="E84" s="47">
        <v>0.36809999999999998</v>
      </c>
      <c r="F84" s="47">
        <v>0.36880000000000002</v>
      </c>
      <c r="G84" s="47">
        <v>0.36909999999999998</v>
      </c>
      <c r="H84" s="47">
        <v>0.37019999999999997</v>
      </c>
      <c r="I84" s="47">
        <v>0.37159999999999999</v>
      </c>
      <c r="J84" s="47">
        <v>0.37309999999999999</v>
      </c>
      <c r="K84" s="47">
        <v>0.37490000000000001</v>
      </c>
      <c r="L84" s="47">
        <v>0.37840000000000001</v>
      </c>
      <c r="M84" s="47">
        <v>0.37069999999999997</v>
      </c>
      <c r="N84" s="279"/>
    </row>
    <row r="85" spans="1:14">
      <c r="A85" s="43" t="s">
        <v>293</v>
      </c>
      <c r="B85" s="160">
        <v>5.1000000000000004E-3</v>
      </c>
      <c r="C85" s="160">
        <v>4.8999999999999998E-3</v>
      </c>
      <c r="D85" s="160">
        <v>4.7999999999999996E-3</v>
      </c>
      <c r="E85" s="160">
        <v>4.7000000000000002E-3</v>
      </c>
      <c r="F85" s="160">
        <v>5.0000000000000001E-3</v>
      </c>
      <c r="G85" s="160">
        <v>5.3E-3</v>
      </c>
      <c r="H85" s="160">
        <v>5.5999999999999999E-3</v>
      </c>
      <c r="I85" s="160">
        <v>5.7000000000000002E-3</v>
      </c>
      <c r="J85" s="160">
        <v>5.7000000000000002E-3</v>
      </c>
      <c r="K85" s="160">
        <v>5.7999999999999996E-3</v>
      </c>
      <c r="L85" s="160">
        <v>6.0000000000000001E-3</v>
      </c>
      <c r="M85" s="26">
        <v>5.4000000000000003E-3</v>
      </c>
      <c r="N85" s="279"/>
    </row>
    <row r="86" spans="1:14">
      <c r="N86" s="279"/>
    </row>
    <row r="87" spans="1:14">
      <c r="A87" s="43" t="s">
        <v>287</v>
      </c>
      <c r="N87" s="279"/>
    </row>
    <row r="88" spans="1:14">
      <c r="A88" s="23" t="s">
        <v>290</v>
      </c>
      <c r="B88" s="259">
        <v>7.27</v>
      </c>
      <c r="C88" s="259">
        <v>8.35</v>
      </c>
      <c r="D88" s="259">
        <v>8.86</v>
      </c>
      <c r="E88" s="259">
        <v>10.6</v>
      </c>
      <c r="F88" s="259">
        <v>11.8</v>
      </c>
      <c r="G88" s="259">
        <v>12.1</v>
      </c>
      <c r="H88" s="259">
        <v>10.9</v>
      </c>
      <c r="I88" s="259">
        <v>10.6</v>
      </c>
      <c r="J88" s="259">
        <v>9.08</v>
      </c>
      <c r="K88" s="259">
        <v>6.52</v>
      </c>
      <c r="L88" s="259">
        <v>5.86</v>
      </c>
      <c r="M88" s="39">
        <v>9.11</v>
      </c>
      <c r="N88" s="279"/>
    </row>
    <row r="89" spans="1:14">
      <c r="A89" s="56" t="s">
        <v>286</v>
      </c>
      <c r="B89" s="259">
        <v>6.21</v>
      </c>
      <c r="C89" s="259">
        <v>7.04</v>
      </c>
      <c r="D89" s="259">
        <v>7.43</v>
      </c>
      <c r="E89" s="259">
        <v>8.7799999999999994</v>
      </c>
      <c r="F89" s="259">
        <v>9.66</v>
      </c>
      <c r="G89" s="259">
        <v>9.9</v>
      </c>
      <c r="H89" s="259">
        <v>9.02</v>
      </c>
      <c r="I89" s="259">
        <v>8.7799999999999994</v>
      </c>
      <c r="J89" s="259">
        <v>7.59</v>
      </c>
      <c r="K89" s="259">
        <v>5.63</v>
      </c>
      <c r="L89" s="259">
        <v>5.1100000000000003</v>
      </c>
      <c r="M89" s="39">
        <v>7.62</v>
      </c>
      <c r="N89" s="279"/>
    </row>
    <row r="90" spans="1:14">
      <c r="N90" s="279"/>
    </row>
    <row r="91" spans="1:14">
      <c r="A91" s="43" t="s">
        <v>291</v>
      </c>
      <c r="N91" s="279"/>
    </row>
    <row r="92" spans="1:14">
      <c r="A92" s="23" t="s">
        <v>290</v>
      </c>
      <c r="B92" s="259">
        <v>2.65</v>
      </c>
      <c r="C92" s="259">
        <v>3.06</v>
      </c>
      <c r="D92" s="259">
        <v>3.26</v>
      </c>
      <c r="E92" s="259">
        <v>3.91</v>
      </c>
      <c r="F92" s="259">
        <v>4.34</v>
      </c>
      <c r="G92" s="259">
        <v>4.46</v>
      </c>
      <c r="H92" s="259">
        <v>4.05</v>
      </c>
      <c r="I92" s="259">
        <v>3.95</v>
      </c>
      <c r="J92" s="259">
        <v>3.39</v>
      </c>
      <c r="K92" s="259">
        <v>2.4500000000000002</v>
      </c>
      <c r="L92" s="259">
        <v>2.2200000000000002</v>
      </c>
      <c r="M92" s="39">
        <v>3.38</v>
      </c>
      <c r="N92" s="279"/>
    </row>
    <row r="93" spans="1:14">
      <c r="A93" s="56" t="s">
        <v>286</v>
      </c>
      <c r="B93" s="259">
        <v>2.27</v>
      </c>
      <c r="C93" s="259">
        <v>2.58</v>
      </c>
      <c r="D93" s="259">
        <v>2.73</v>
      </c>
      <c r="E93" s="259">
        <v>3.23</v>
      </c>
      <c r="F93" s="259">
        <v>3.56</v>
      </c>
      <c r="G93" s="259">
        <v>3.65</v>
      </c>
      <c r="H93" s="259">
        <v>3.34</v>
      </c>
      <c r="I93" s="259">
        <v>3.26</v>
      </c>
      <c r="J93" s="259">
        <v>2.83</v>
      </c>
      <c r="K93" s="259">
        <v>2.11</v>
      </c>
      <c r="L93" s="259">
        <v>1.93</v>
      </c>
      <c r="M93" s="39">
        <v>2.82</v>
      </c>
      <c r="N93" s="279"/>
    </row>
    <row r="94" spans="1:14">
      <c r="N94" s="279"/>
    </row>
    <row r="95" spans="1:14">
      <c r="N95" s="279"/>
    </row>
    <row r="96" spans="1:14">
      <c r="A96" s="44" t="s">
        <v>285</v>
      </c>
      <c r="N96" s="279"/>
    </row>
    <row r="97" spans="1:14">
      <c r="N97" s="279"/>
    </row>
    <row r="98" spans="1:14">
      <c r="A98" s="1" t="s">
        <v>147</v>
      </c>
      <c r="N98" s="279"/>
    </row>
    <row r="99" spans="1:14">
      <c r="A99" t="s">
        <v>181</v>
      </c>
      <c r="B99" s="153">
        <v>4.1000000000000003E-3</v>
      </c>
      <c r="C99" s="153">
        <v>4.1999999999999997E-3</v>
      </c>
      <c r="D99" s="153">
        <v>4.1999999999999997E-3</v>
      </c>
      <c r="E99" s="153">
        <v>4.3E-3</v>
      </c>
      <c r="F99" s="153">
        <v>5.0000000000000001E-3</v>
      </c>
      <c r="G99" s="153">
        <v>5.4999999999999997E-3</v>
      </c>
      <c r="H99" s="153">
        <v>6.0000000000000001E-3</v>
      </c>
      <c r="I99" s="153">
        <v>6.1999999999999998E-3</v>
      </c>
      <c r="J99" s="153">
        <v>6.4999999999999997E-3</v>
      </c>
      <c r="K99" s="153">
        <v>6.7999999999999996E-3</v>
      </c>
      <c r="L99" s="153">
        <v>7.3000000000000001E-3</v>
      </c>
      <c r="M99" s="161">
        <v>5.4000000000000003E-3</v>
      </c>
      <c r="N99" s="279"/>
    </row>
    <row r="100" spans="1:14">
      <c r="A100" s="23" t="s">
        <v>363</v>
      </c>
      <c r="B100" s="26">
        <v>8.0999999999999996E-3</v>
      </c>
      <c r="C100" s="26">
        <v>8.2000000000000007E-3</v>
      </c>
      <c r="D100" s="247">
        <v>8.3000000000000001E-3</v>
      </c>
      <c r="E100" s="26">
        <v>8.3999999999999995E-3</v>
      </c>
      <c r="F100" s="26">
        <v>8.6E-3</v>
      </c>
      <c r="G100" s="26">
        <v>8.8000000000000005E-3</v>
      </c>
      <c r="H100" s="26">
        <v>8.8999999999999999E-3</v>
      </c>
      <c r="I100" s="247">
        <v>9.1000000000000004E-3</v>
      </c>
      <c r="J100" s="247">
        <v>9.1999999999999998E-3</v>
      </c>
      <c r="K100" s="247">
        <v>9.4000000000000004E-3</v>
      </c>
      <c r="L100" s="247">
        <v>9.4999999999999998E-3</v>
      </c>
      <c r="M100" s="247">
        <v>8.8000000000000005E-3</v>
      </c>
      <c r="N100" s="279"/>
    </row>
    <row r="101" spans="1:14">
      <c r="A101" t="s">
        <v>289</v>
      </c>
      <c r="B101" s="576">
        <v>0.51</v>
      </c>
      <c r="C101" s="576">
        <v>0.51</v>
      </c>
      <c r="D101" s="576">
        <v>0.51</v>
      </c>
      <c r="E101" s="576">
        <v>0.5</v>
      </c>
      <c r="F101" s="576">
        <v>0.57999999999999996</v>
      </c>
      <c r="G101" s="576">
        <v>0.62</v>
      </c>
      <c r="H101" s="576">
        <v>0.67</v>
      </c>
      <c r="I101" s="576">
        <v>0.68</v>
      </c>
      <c r="J101" s="576">
        <v>0.71</v>
      </c>
      <c r="K101" s="576">
        <v>0.72</v>
      </c>
      <c r="L101" s="576">
        <v>0.77</v>
      </c>
      <c r="M101" s="575">
        <v>0.62</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1E-4</v>
      </c>
      <c r="C104" s="160">
        <v>1E-4</v>
      </c>
      <c r="D104" s="160">
        <v>1E-4</v>
      </c>
      <c r="E104" s="160">
        <v>1E-4</v>
      </c>
      <c r="F104" s="160">
        <v>1E-4</v>
      </c>
      <c r="G104" s="160">
        <v>2.0000000000000001E-4</v>
      </c>
      <c r="H104" s="160">
        <v>2.0000000000000001E-4</v>
      </c>
      <c r="I104" s="160">
        <v>2.0000000000000001E-4</v>
      </c>
      <c r="J104" s="160">
        <v>1E-4</v>
      </c>
      <c r="K104" s="160">
        <v>1E-4</v>
      </c>
      <c r="L104" s="160">
        <v>1E-4</v>
      </c>
      <c r="M104" s="247">
        <v>1E-4</v>
      </c>
      <c r="N104" s="279"/>
    </row>
    <row r="105" spans="1:14">
      <c r="A105" t="s">
        <v>182</v>
      </c>
      <c r="B105" s="272">
        <v>0.02</v>
      </c>
      <c r="C105" s="272">
        <v>0.02</v>
      </c>
      <c r="D105" s="272">
        <v>0.02</v>
      </c>
      <c r="E105" s="272">
        <v>0.03</v>
      </c>
      <c r="F105" s="272">
        <v>0.03</v>
      </c>
      <c r="G105" s="272">
        <v>0.03</v>
      </c>
      <c r="H105" s="272">
        <v>0.03</v>
      </c>
      <c r="I105" s="272">
        <v>0.02</v>
      </c>
      <c r="J105" s="272">
        <v>0.02</v>
      </c>
      <c r="K105" s="272">
        <v>0.01</v>
      </c>
      <c r="L105" s="272">
        <v>0.01</v>
      </c>
      <c r="M105" s="271">
        <v>0.02</v>
      </c>
      <c r="N105" s="279"/>
    </row>
    <row r="106" spans="1:14">
      <c r="A106" t="s">
        <v>449</v>
      </c>
      <c r="B106" s="272">
        <v>0.01</v>
      </c>
      <c r="C106" s="272">
        <v>0.01</v>
      </c>
      <c r="D106" s="272">
        <v>0.01</v>
      </c>
      <c r="E106" s="272">
        <v>0.01</v>
      </c>
      <c r="F106" s="272">
        <v>0.02</v>
      </c>
      <c r="G106" s="272">
        <v>0.02</v>
      </c>
      <c r="H106" s="272">
        <v>0.02</v>
      </c>
      <c r="I106" s="272">
        <v>0.02</v>
      </c>
      <c r="J106" s="272">
        <v>0.01</v>
      </c>
      <c r="K106" s="272">
        <v>0.01</v>
      </c>
      <c r="L106" s="272">
        <v>0.01</v>
      </c>
      <c r="M106" s="271">
        <v>0.01</v>
      </c>
      <c r="N106" s="279"/>
    </row>
    <row r="107" spans="1:14">
      <c r="B107" s="28"/>
      <c r="C107" s="28"/>
      <c r="D107" s="28"/>
      <c r="E107" s="28"/>
      <c r="F107" s="28"/>
      <c r="G107" s="28"/>
      <c r="H107" s="28"/>
      <c r="I107" s="45"/>
      <c r="J107" s="45"/>
      <c r="K107" s="45"/>
      <c r="L107" s="45"/>
      <c r="M107" s="45"/>
      <c r="N107" s="279"/>
    </row>
    <row r="108" spans="1:14">
      <c r="A108" t="s">
        <v>175</v>
      </c>
      <c r="B108" s="26">
        <v>2.0000000000000001E-4</v>
      </c>
      <c r="C108" s="26">
        <v>2.0000000000000001E-4</v>
      </c>
      <c r="D108" s="26">
        <v>2.0000000000000001E-4</v>
      </c>
      <c r="E108" s="26">
        <v>2.0000000000000001E-4</v>
      </c>
      <c r="F108" s="26">
        <v>2.0000000000000001E-4</v>
      </c>
      <c r="G108" s="26">
        <v>2.0000000000000001E-4</v>
      </c>
      <c r="H108" s="26">
        <v>2.0000000000000001E-4</v>
      </c>
      <c r="I108" s="247">
        <v>2.0000000000000001E-4</v>
      </c>
      <c r="J108" s="247">
        <v>2.0000000000000001E-4</v>
      </c>
      <c r="K108" s="247">
        <v>2.0000000000000001E-4</v>
      </c>
      <c r="L108" s="247">
        <v>2.0000000000000001E-4</v>
      </c>
      <c r="M108" s="247">
        <v>2.0000000000000001E-4</v>
      </c>
      <c r="N108" s="279"/>
    </row>
    <row r="109" spans="1:14">
      <c r="A109" t="s">
        <v>183</v>
      </c>
      <c r="B109" s="158">
        <v>0.02</v>
      </c>
      <c r="C109" s="158">
        <v>0.02</v>
      </c>
      <c r="D109" s="158">
        <v>0.02</v>
      </c>
      <c r="E109" s="158">
        <v>0.02</v>
      </c>
      <c r="F109" s="158">
        <v>0.02</v>
      </c>
      <c r="G109" s="158">
        <v>0.02</v>
      </c>
      <c r="H109" s="158">
        <v>0.02</v>
      </c>
      <c r="I109" s="271">
        <v>0.02</v>
      </c>
      <c r="J109" s="271">
        <v>0.02</v>
      </c>
      <c r="K109" s="271">
        <v>0.02</v>
      </c>
      <c r="L109" s="271">
        <v>0.02</v>
      </c>
      <c r="M109" s="271">
        <v>0.02</v>
      </c>
      <c r="N109" s="279"/>
    </row>
    <row r="110" spans="1:14">
      <c r="A110" t="s">
        <v>248</v>
      </c>
      <c r="B110" s="272">
        <v>0.56000000000000005</v>
      </c>
      <c r="C110" s="272">
        <v>0.63</v>
      </c>
      <c r="D110" s="272">
        <v>0.65</v>
      </c>
      <c r="E110" s="272">
        <v>0.73</v>
      </c>
      <c r="F110" s="272">
        <v>0.85</v>
      </c>
      <c r="G110" s="272">
        <v>0.93</v>
      </c>
      <c r="H110" s="272">
        <v>0.9</v>
      </c>
      <c r="I110" s="272">
        <v>0.88</v>
      </c>
      <c r="J110" s="272">
        <v>0.77</v>
      </c>
      <c r="K110" s="272">
        <v>0.52</v>
      </c>
      <c r="L110" s="272">
        <v>0.46</v>
      </c>
      <c r="M110" s="271">
        <v>0.71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1E-4</v>
      </c>
      <c r="C113" s="160">
        <v>1E-4</v>
      </c>
      <c r="D113" s="160">
        <v>1E-4</v>
      </c>
      <c r="E113" s="160">
        <v>1E-4</v>
      </c>
      <c r="F113" s="160">
        <v>1E-4</v>
      </c>
      <c r="G113" s="160">
        <v>1E-4</v>
      </c>
      <c r="H113" s="160">
        <v>1E-4</v>
      </c>
      <c r="I113" s="160">
        <v>2.0000000000000001E-4</v>
      </c>
      <c r="J113" s="160">
        <v>1E-4</v>
      </c>
      <c r="K113" s="160">
        <v>1E-4</v>
      </c>
      <c r="L113" s="160">
        <v>1E-4</v>
      </c>
      <c r="M113" s="247">
        <v>1E-4</v>
      </c>
      <c r="N113" s="279"/>
    </row>
    <row r="114" spans="1:14">
      <c r="A114" s="34" t="s">
        <v>182</v>
      </c>
      <c r="B114" s="272">
        <v>0.02</v>
      </c>
      <c r="C114" s="272">
        <v>0.02</v>
      </c>
      <c r="D114" s="272">
        <v>0.02</v>
      </c>
      <c r="E114" s="272">
        <v>0.03</v>
      </c>
      <c r="F114" s="272">
        <v>0.03</v>
      </c>
      <c r="G114" s="272">
        <v>0.03</v>
      </c>
      <c r="H114" s="272">
        <v>0.02</v>
      </c>
      <c r="I114" s="272">
        <v>0.02</v>
      </c>
      <c r="J114" s="272">
        <v>0.02</v>
      </c>
      <c r="K114" s="272">
        <v>0.01</v>
      </c>
      <c r="L114" s="272">
        <v>0.01</v>
      </c>
      <c r="M114" s="271">
        <v>0.02</v>
      </c>
      <c r="N114" s="279"/>
    </row>
    <row r="115" spans="1:14">
      <c r="A115" s="34" t="s">
        <v>449</v>
      </c>
      <c r="B115" s="272">
        <v>0.01</v>
      </c>
      <c r="C115" s="272">
        <v>0.01</v>
      </c>
      <c r="D115" s="272">
        <v>0.01</v>
      </c>
      <c r="E115" s="272">
        <v>0.01</v>
      </c>
      <c r="F115" s="272">
        <v>0.02</v>
      </c>
      <c r="G115" s="272">
        <v>0.02</v>
      </c>
      <c r="H115" s="272">
        <v>0.02</v>
      </c>
      <c r="I115" s="272">
        <v>0.02</v>
      </c>
      <c r="J115" s="272">
        <v>0.01</v>
      </c>
      <c r="K115" s="272">
        <v>0.01</v>
      </c>
      <c r="L115" s="272">
        <v>0.01</v>
      </c>
      <c r="M115" s="271">
        <v>0.01</v>
      </c>
      <c r="N115" s="279"/>
    </row>
    <row r="116" spans="1:14">
      <c r="A116" s="34"/>
      <c r="B116" s="28"/>
      <c r="C116" s="28"/>
      <c r="D116" s="28"/>
      <c r="E116" s="28"/>
      <c r="F116" s="28"/>
      <c r="G116" s="28"/>
      <c r="H116" s="28"/>
      <c r="I116" s="45"/>
      <c r="J116" s="45"/>
      <c r="K116" s="45"/>
      <c r="L116" s="45"/>
      <c r="M116" s="45"/>
      <c r="N116" s="279"/>
    </row>
    <row r="117" spans="1:14">
      <c r="A117" s="34" t="s">
        <v>175</v>
      </c>
      <c r="B117" s="26">
        <v>2.0000000000000001E-4</v>
      </c>
      <c r="C117" s="26">
        <v>1E-4</v>
      </c>
      <c r="D117" s="26">
        <v>1E-4</v>
      </c>
      <c r="E117" s="26">
        <v>2.0000000000000001E-4</v>
      </c>
      <c r="F117" s="26">
        <v>2.0000000000000001E-4</v>
      </c>
      <c r="G117" s="26">
        <v>2.0000000000000001E-4</v>
      </c>
      <c r="H117" s="26">
        <v>2.0000000000000001E-4</v>
      </c>
      <c r="I117" s="247">
        <v>2.0000000000000001E-4</v>
      </c>
      <c r="J117" s="247">
        <v>2.0000000000000001E-4</v>
      </c>
      <c r="K117" s="247">
        <v>2.0000000000000001E-4</v>
      </c>
      <c r="L117" s="247">
        <v>2.0000000000000001E-4</v>
      </c>
      <c r="M117" s="247">
        <v>2.0000000000000001E-4</v>
      </c>
      <c r="N117" s="279"/>
    </row>
    <row r="118" spans="1:14">
      <c r="A118" s="34" t="s">
        <v>183</v>
      </c>
      <c r="B118" s="158">
        <v>0.02</v>
      </c>
      <c r="C118" s="158">
        <v>0.02</v>
      </c>
      <c r="D118" s="158">
        <v>0.02</v>
      </c>
      <c r="E118" s="158">
        <v>0.02</v>
      </c>
      <c r="F118" s="158">
        <v>0.02</v>
      </c>
      <c r="G118" s="158">
        <v>0.02</v>
      </c>
      <c r="H118" s="158">
        <v>0.02</v>
      </c>
      <c r="I118" s="271">
        <v>0.02</v>
      </c>
      <c r="J118" s="271">
        <v>0.02</v>
      </c>
      <c r="K118" s="271">
        <v>0.02</v>
      </c>
      <c r="L118" s="271">
        <v>0.02</v>
      </c>
      <c r="M118" s="271">
        <v>0.02</v>
      </c>
      <c r="N118" s="279"/>
    </row>
    <row r="119" spans="1:14">
      <c r="A119" s="34" t="s">
        <v>248</v>
      </c>
      <c r="B119" s="272">
        <v>0.56999999999999995</v>
      </c>
      <c r="C119" s="272">
        <v>0.64</v>
      </c>
      <c r="D119" s="272">
        <v>0.65</v>
      </c>
      <c r="E119" s="272">
        <v>0.73</v>
      </c>
      <c r="F119" s="272">
        <v>0.85</v>
      </c>
      <c r="G119" s="272">
        <v>0.93</v>
      </c>
      <c r="H119" s="272">
        <v>0.89</v>
      </c>
      <c r="I119" s="272">
        <v>0.87</v>
      </c>
      <c r="J119" s="272">
        <v>0.76</v>
      </c>
      <c r="K119" s="272">
        <v>0.52</v>
      </c>
      <c r="L119" s="272">
        <v>0.46</v>
      </c>
      <c r="M119" s="271">
        <v>0.7</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2.0000000000000001E-4</v>
      </c>
      <c r="C123" s="160">
        <v>2.0000000000000001E-4</v>
      </c>
      <c r="D123" s="160">
        <v>2.0000000000000001E-4</v>
      </c>
      <c r="E123" s="160">
        <v>2.0000000000000001E-4</v>
      </c>
      <c r="F123" s="160">
        <v>2.0000000000000001E-4</v>
      </c>
      <c r="G123" s="160">
        <v>2.0000000000000001E-4</v>
      </c>
      <c r="H123" s="160">
        <v>2.0000000000000001E-4</v>
      </c>
      <c r="I123" s="160">
        <v>2.0000000000000001E-4</v>
      </c>
      <c r="J123" s="160">
        <v>2.0000000000000001E-4</v>
      </c>
      <c r="K123" s="160">
        <v>1E-4</v>
      </c>
      <c r="L123" s="160">
        <v>1E-4</v>
      </c>
      <c r="M123" s="247">
        <v>2.0000000000000001E-4</v>
      </c>
      <c r="N123" s="279"/>
    </row>
    <row r="124" spans="1:14">
      <c r="A124" s="14" t="s">
        <v>182</v>
      </c>
      <c r="B124" s="272">
        <v>0.04</v>
      </c>
      <c r="C124" s="272">
        <v>0.04</v>
      </c>
      <c r="D124" s="272">
        <v>0.04</v>
      </c>
      <c r="E124" s="272">
        <v>0.04</v>
      </c>
      <c r="F124" s="272">
        <v>0.04</v>
      </c>
      <c r="G124" s="272">
        <v>0.04</v>
      </c>
      <c r="H124" s="272">
        <v>0.04</v>
      </c>
      <c r="I124" s="272">
        <v>0.04</v>
      </c>
      <c r="J124" s="272">
        <v>0.03</v>
      </c>
      <c r="K124" s="272">
        <v>0.02</v>
      </c>
      <c r="L124" s="272">
        <v>0.02</v>
      </c>
      <c r="M124" s="271">
        <v>0.03</v>
      </c>
      <c r="N124" s="279"/>
    </row>
    <row r="125" spans="1:14">
      <c r="A125" s="14" t="s">
        <v>449</v>
      </c>
      <c r="B125" s="272">
        <v>0.02</v>
      </c>
      <c r="C125" s="272">
        <v>0.02</v>
      </c>
      <c r="D125" s="272">
        <v>0.02</v>
      </c>
      <c r="E125" s="272">
        <v>0.02</v>
      </c>
      <c r="F125" s="272">
        <v>0.02</v>
      </c>
      <c r="G125" s="272">
        <v>0.03</v>
      </c>
      <c r="H125" s="272">
        <v>0.03</v>
      </c>
      <c r="I125" s="272">
        <v>0.03</v>
      </c>
      <c r="J125" s="272">
        <v>0.02</v>
      </c>
      <c r="K125" s="272">
        <v>0.02</v>
      </c>
      <c r="L125" s="272">
        <v>0.01</v>
      </c>
      <c r="M125" s="271">
        <v>0.02</v>
      </c>
      <c r="N125" s="279"/>
    </row>
    <row r="126" spans="1:14">
      <c r="A126" s="14"/>
      <c r="B126" s="28"/>
      <c r="C126" s="28"/>
      <c r="D126" s="28"/>
      <c r="E126" s="28"/>
      <c r="F126" s="28"/>
      <c r="G126" s="28"/>
      <c r="H126" s="28"/>
      <c r="I126" s="45"/>
      <c r="J126" s="45"/>
      <c r="K126" s="45"/>
      <c r="L126" s="45"/>
      <c r="M126" s="45"/>
      <c r="N126" s="279"/>
    </row>
    <row r="127" spans="1:14">
      <c r="A127" s="14" t="s">
        <v>175</v>
      </c>
      <c r="B127" s="26">
        <v>2.9999999999999997E-4</v>
      </c>
      <c r="C127" s="26">
        <v>2.9999999999999997E-4</v>
      </c>
      <c r="D127" s="26">
        <v>2.0000000000000001E-4</v>
      </c>
      <c r="E127" s="26">
        <v>2.0000000000000001E-4</v>
      </c>
      <c r="F127" s="26">
        <v>2.9999999999999997E-4</v>
      </c>
      <c r="G127" s="26">
        <v>2.9999999999999997E-4</v>
      </c>
      <c r="H127" s="26">
        <v>2.9999999999999997E-4</v>
      </c>
      <c r="I127" s="247">
        <v>2.9999999999999997E-4</v>
      </c>
      <c r="J127" s="247">
        <v>2.9999999999999997E-4</v>
      </c>
      <c r="K127" s="247">
        <v>2.9999999999999997E-4</v>
      </c>
      <c r="L127" s="247">
        <v>2.9999999999999997E-4</v>
      </c>
      <c r="M127" s="247">
        <v>2.9999999999999997E-4</v>
      </c>
      <c r="N127" s="279"/>
    </row>
    <row r="128" spans="1:14">
      <c r="A128" s="14" t="s">
        <v>183</v>
      </c>
      <c r="B128" s="158">
        <v>0.03</v>
      </c>
      <c r="C128" s="158">
        <v>0.03</v>
      </c>
      <c r="D128" s="158">
        <v>0.03</v>
      </c>
      <c r="E128" s="158">
        <v>0.03</v>
      </c>
      <c r="F128" s="158">
        <v>0.03</v>
      </c>
      <c r="G128" s="158">
        <v>0.03</v>
      </c>
      <c r="H128" s="158">
        <v>0.03</v>
      </c>
      <c r="I128" s="271">
        <v>0.03</v>
      </c>
      <c r="J128" s="271">
        <v>0.03</v>
      </c>
      <c r="K128" s="271">
        <v>0.03</v>
      </c>
      <c r="L128" s="271">
        <v>0.03</v>
      </c>
      <c r="M128" s="271">
        <v>0.03</v>
      </c>
      <c r="N128" s="279"/>
    </row>
    <row r="129" spans="1:14">
      <c r="A129" s="14" t="s">
        <v>248</v>
      </c>
      <c r="B129" s="272">
        <v>0.55000000000000004</v>
      </c>
      <c r="C129" s="272">
        <v>0.62</v>
      </c>
      <c r="D129" s="272">
        <v>0.64</v>
      </c>
      <c r="E129" s="272">
        <v>0.72</v>
      </c>
      <c r="F129" s="272">
        <v>0.83</v>
      </c>
      <c r="G129" s="272">
        <v>0.91</v>
      </c>
      <c r="H129" s="272">
        <v>0.88</v>
      </c>
      <c r="I129" s="272">
        <v>0.86</v>
      </c>
      <c r="J129" s="272">
        <v>0.75</v>
      </c>
      <c r="K129" s="272">
        <v>0.5</v>
      </c>
      <c r="L129" s="272">
        <v>0.45</v>
      </c>
      <c r="M129" s="271">
        <v>0.69</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2.0000000000000001E-4</v>
      </c>
      <c r="C132" s="160">
        <v>2.0000000000000001E-4</v>
      </c>
      <c r="D132" s="160">
        <v>2.0000000000000001E-4</v>
      </c>
      <c r="E132" s="160">
        <v>2.0000000000000001E-4</v>
      </c>
      <c r="F132" s="160">
        <v>2.0000000000000001E-4</v>
      </c>
      <c r="G132" s="160">
        <v>2.0000000000000001E-4</v>
      </c>
      <c r="H132" s="160">
        <v>2.0000000000000001E-4</v>
      </c>
      <c r="I132" s="160">
        <v>2.0000000000000001E-4</v>
      </c>
      <c r="J132" s="160">
        <v>2.0000000000000001E-4</v>
      </c>
      <c r="K132" s="160">
        <v>1E-4</v>
      </c>
      <c r="L132" s="160">
        <v>1E-4</v>
      </c>
      <c r="M132" s="247">
        <v>2.0000000000000001E-4</v>
      </c>
      <c r="N132" s="279"/>
    </row>
    <row r="133" spans="1:14">
      <c r="A133" s="32" t="s">
        <v>182</v>
      </c>
      <c r="B133" s="272">
        <v>0.04</v>
      </c>
      <c r="C133" s="272">
        <v>0.04</v>
      </c>
      <c r="D133" s="272">
        <v>0.04</v>
      </c>
      <c r="E133" s="272">
        <v>0.04</v>
      </c>
      <c r="F133" s="272">
        <v>0.04</v>
      </c>
      <c r="G133" s="272">
        <v>0.04</v>
      </c>
      <c r="H133" s="272">
        <v>0.04</v>
      </c>
      <c r="I133" s="272">
        <v>0.04</v>
      </c>
      <c r="J133" s="272">
        <v>0.03</v>
      </c>
      <c r="K133" s="272">
        <v>0.02</v>
      </c>
      <c r="L133" s="272">
        <v>0.02</v>
      </c>
      <c r="M133" s="271">
        <v>0.03</v>
      </c>
      <c r="N133" s="279"/>
    </row>
    <row r="134" spans="1:14">
      <c r="A134" s="32" t="s">
        <v>449</v>
      </c>
      <c r="B134" s="272">
        <v>0.02</v>
      </c>
      <c r="C134" s="272">
        <v>0.02</v>
      </c>
      <c r="D134" s="272">
        <v>0.02</v>
      </c>
      <c r="E134" s="272">
        <v>0.02</v>
      </c>
      <c r="F134" s="272">
        <v>0.03</v>
      </c>
      <c r="G134" s="272">
        <v>0.03</v>
      </c>
      <c r="H134" s="272">
        <v>0.03</v>
      </c>
      <c r="I134" s="272">
        <v>0.03</v>
      </c>
      <c r="J134" s="272">
        <v>0.02</v>
      </c>
      <c r="K134" s="272">
        <v>0.02</v>
      </c>
      <c r="L134" s="272">
        <v>0.01</v>
      </c>
      <c r="M134" s="271">
        <v>0.02</v>
      </c>
      <c r="N134" s="279"/>
    </row>
    <row r="135" spans="1:14">
      <c r="A135" s="32"/>
      <c r="B135" s="28"/>
      <c r="C135" s="28"/>
      <c r="D135" s="28"/>
      <c r="E135" s="28"/>
      <c r="F135" s="28"/>
      <c r="G135" s="28"/>
      <c r="H135" s="28"/>
      <c r="I135" s="45"/>
      <c r="J135" s="45"/>
      <c r="K135" s="45"/>
      <c r="L135" s="45"/>
      <c r="M135" s="45"/>
      <c r="N135" s="279"/>
    </row>
    <row r="136" spans="1:14">
      <c r="A136" s="32" t="s">
        <v>175</v>
      </c>
      <c r="B136" s="26">
        <v>2.9999999999999997E-4</v>
      </c>
      <c r="C136" s="26">
        <v>2.9999999999999997E-4</v>
      </c>
      <c r="D136" s="26">
        <v>2.9999999999999997E-4</v>
      </c>
      <c r="E136" s="26">
        <v>2.9999999999999997E-4</v>
      </c>
      <c r="F136" s="26">
        <v>2.9999999999999997E-4</v>
      </c>
      <c r="G136" s="26">
        <v>2.9999999999999997E-4</v>
      </c>
      <c r="H136" s="26">
        <v>2.9999999999999997E-4</v>
      </c>
      <c r="I136" s="247">
        <v>2.9999999999999997E-4</v>
      </c>
      <c r="J136" s="247">
        <v>2.9999999999999997E-4</v>
      </c>
      <c r="K136" s="247">
        <v>2.9999999999999997E-4</v>
      </c>
      <c r="L136" s="247">
        <v>2.9999999999999997E-4</v>
      </c>
      <c r="M136" s="247">
        <v>2.9999999999999997E-4</v>
      </c>
      <c r="N136" s="279"/>
    </row>
    <row r="137" spans="1:14">
      <c r="A137" s="32" t="s">
        <v>183</v>
      </c>
      <c r="B137" s="158">
        <v>0.04</v>
      </c>
      <c r="C137" s="158">
        <v>0.03</v>
      </c>
      <c r="D137" s="158">
        <v>0.03</v>
      </c>
      <c r="E137" s="158">
        <v>0.03</v>
      </c>
      <c r="F137" s="158">
        <v>0.03</v>
      </c>
      <c r="G137" s="158">
        <v>0.03</v>
      </c>
      <c r="H137" s="158">
        <v>0.03</v>
      </c>
      <c r="I137" s="271">
        <v>0.03</v>
      </c>
      <c r="J137" s="271">
        <v>0.03</v>
      </c>
      <c r="K137" s="271">
        <v>0.03</v>
      </c>
      <c r="L137" s="271">
        <v>0.03</v>
      </c>
      <c r="M137" s="271">
        <v>0.03</v>
      </c>
      <c r="N137" s="279"/>
    </row>
    <row r="138" spans="1:14">
      <c r="A138" s="32" t="s">
        <v>248</v>
      </c>
      <c r="B138" s="272">
        <v>0.52</v>
      </c>
      <c r="C138" s="272">
        <v>0.59</v>
      </c>
      <c r="D138" s="272">
        <v>0.61</v>
      </c>
      <c r="E138" s="272">
        <v>0.69</v>
      </c>
      <c r="F138" s="272">
        <v>0.81</v>
      </c>
      <c r="G138" s="272">
        <v>0.9</v>
      </c>
      <c r="H138" s="272">
        <v>0.87</v>
      </c>
      <c r="I138" s="272">
        <v>0.85</v>
      </c>
      <c r="J138" s="272">
        <v>0.75</v>
      </c>
      <c r="K138" s="272">
        <v>0.51</v>
      </c>
      <c r="L138" s="272">
        <v>0.46</v>
      </c>
      <c r="M138" s="271">
        <v>0.68</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2.0000000000000001E-4</v>
      </c>
      <c r="C141" s="160">
        <v>2.0000000000000001E-4</v>
      </c>
      <c r="D141" s="160">
        <v>2.0000000000000001E-4</v>
      </c>
      <c r="E141" s="160">
        <v>2.0000000000000001E-4</v>
      </c>
      <c r="F141" s="160">
        <v>2.0000000000000001E-4</v>
      </c>
      <c r="G141" s="160">
        <v>2.0000000000000001E-4</v>
      </c>
      <c r="H141" s="160">
        <v>2.0000000000000001E-4</v>
      </c>
      <c r="I141" s="160">
        <v>2.0000000000000001E-4</v>
      </c>
      <c r="J141" s="160">
        <v>2.0000000000000001E-4</v>
      </c>
      <c r="K141" s="160">
        <v>1E-4</v>
      </c>
      <c r="L141" s="160">
        <v>1E-4</v>
      </c>
      <c r="M141" s="247">
        <v>2.0000000000000001E-4</v>
      </c>
      <c r="N141" s="279"/>
    </row>
    <row r="142" spans="1:14">
      <c r="A142" s="56" t="s">
        <v>182</v>
      </c>
      <c r="B142" s="272">
        <v>0.04</v>
      </c>
      <c r="C142" s="272">
        <v>0.04</v>
      </c>
      <c r="D142" s="272">
        <v>0.04</v>
      </c>
      <c r="E142" s="272">
        <v>0.04</v>
      </c>
      <c r="F142" s="272">
        <v>0.04</v>
      </c>
      <c r="G142" s="272">
        <v>0.04</v>
      </c>
      <c r="H142" s="272">
        <v>0.04</v>
      </c>
      <c r="I142" s="272">
        <v>0.04</v>
      </c>
      <c r="J142" s="272">
        <v>0.03</v>
      </c>
      <c r="K142" s="272">
        <v>0.02</v>
      </c>
      <c r="L142" s="272">
        <v>0.02</v>
      </c>
      <c r="M142" s="271">
        <v>0.03</v>
      </c>
      <c r="N142" s="279"/>
    </row>
    <row r="143" spans="1:14">
      <c r="A143" s="56" t="s">
        <v>449</v>
      </c>
      <c r="B143" s="272">
        <v>0.02</v>
      </c>
      <c r="C143" s="272">
        <v>0.02</v>
      </c>
      <c r="D143" s="272">
        <v>0.02</v>
      </c>
      <c r="E143" s="272">
        <v>0.02</v>
      </c>
      <c r="F143" s="272">
        <v>0.02</v>
      </c>
      <c r="G143" s="272">
        <v>0.03</v>
      </c>
      <c r="H143" s="272">
        <v>0.03</v>
      </c>
      <c r="I143" s="272">
        <v>0.02</v>
      </c>
      <c r="J143" s="272">
        <v>0.02</v>
      </c>
      <c r="K143" s="272">
        <v>0.02</v>
      </c>
      <c r="L143" s="272">
        <v>0.01</v>
      </c>
      <c r="M143" s="271">
        <v>0.02</v>
      </c>
      <c r="N143" s="279"/>
    </row>
    <row r="144" spans="1:14">
      <c r="A144" s="56"/>
      <c r="B144" s="28"/>
      <c r="C144" s="28"/>
      <c r="D144" s="28"/>
      <c r="E144" s="28"/>
      <c r="F144" s="28"/>
      <c r="G144" s="28"/>
      <c r="H144" s="28"/>
      <c r="I144" s="45"/>
      <c r="J144" s="45"/>
      <c r="K144" s="45"/>
      <c r="L144" s="45"/>
      <c r="M144" s="45"/>
      <c r="N144" s="279"/>
    </row>
    <row r="145" spans="1:15">
      <c r="A145" s="56" t="s">
        <v>234</v>
      </c>
      <c r="B145" s="26">
        <v>2.9999999999999997E-4</v>
      </c>
      <c r="C145" s="26">
        <v>2.9999999999999997E-4</v>
      </c>
      <c r="D145" s="26">
        <v>2.9999999999999997E-4</v>
      </c>
      <c r="E145" s="26">
        <v>2.9999999999999997E-4</v>
      </c>
      <c r="F145" s="26">
        <v>2.9999999999999997E-4</v>
      </c>
      <c r="G145" s="26">
        <v>2.9999999999999997E-4</v>
      </c>
      <c r="H145" s="26">
        <v>2.9999999999999997E-4</v>
      </c>
      <c r="I145" s="247">
        <v>2.9999999999999997E-4</v>
      </c>
      <c r="J145" s="247">
        <v>2.9999999999999997E-4</v>
      </c>
      <c r="K145" s="247">
        <v>2.9999999999999997E-4</v>
      </c>
      <c r="L145" s="247">
        <v>2.9999999999999997E-4</v>
      </c>
      <c r="M145" s="247">
        <v>2.9999999999999997E-4</v>
      </c>
      <c r="N145" s="279"/>
    </row>
    <row r="146" spans="1:15">
      <c r="A146" s="56" t="s">
        <v>183</v>
      </c>
      <c r="B146" s="158">
        <v>0.04</v>
      </c>
      <c r="C146" s="158">
        <v>0.03</v>
      </c>
      <c r="D146" s="158">
        <v>0.03</v>
      </c>
      <c r="E146" s="158">
        <v>0.03</v>
      </c>
      <c r="F146" s="158">
        <v>0.03</v>
      </c>
      <c r="G146" s="158">
        <v>0.03</v>
      </c>
      <c r="H146" s="158">
        <v>0.03</v>
      </c>
      <c r="I146" s="271">
        <v>0.03</v>
      </c>
      <c r="J146" s="271">
        <v>0.03</v>
      </c>
      <c r="K146" s="271">
        <v>0.03</v>
      </c>
      <c r="L146" s="271">
        <v>0.03</v>
      </c>
      <c r="M146" s="271">
        <v>0.03</v>
      </c>
      <c r="N146" s="279"/>
    </row>
    <row r="147" spans="1:15">
      <c r="A147" s="56" t="s">
        <v>237</v>
      </c>
      <c r="B147" s="272">
        <v>0.52</v>
      </c>
      <c r="C147" s="272">
        <v>0.57999999999999996</v>
      </c>
      <c r="D147" s="272">
        <v>0.6</v>
      </c>
      <c r="E147" s="272">
        <v>0.67</v>
      </c>
      <c r="F147" s="272">
        <v>0.79</v>
      </c>
      <c r="G147" s="272">
        <v>0.87</v>
      </c>
      <c r="H147" s="272">
        <v>0.85</v>
      </c>
      <c r="I147" s="272">
        <v>0.83</v>
      </c>
      <c r="J147" s="272">
        <v>0.74</v>
      </c>
      <c r="K147" s="272">
        <v>0.52</v>
      </c>
      <c r="L147" s="272">
        <v>0.48</v>
      </c>
      <c r="M147" s="271">
        <v>0.67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sheetPr>
    <tabColor theme="9" tint="0.39997558519241921"/>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155</v>
      </c>
      <c r="B1" s="326" t="s">
        <v>177</v>
      </c>
      <c r="C1" s="326"/>
      <c r="D1" s="327">
        <v>38</v>
      </c>
      <c r="E1" s="289"/>
      <c r="F1" s="290"/>
      <c r="G1" s="290"/>
      <c r="H1" s="290"/>
      <c r="I1" s="291"/>
      <c r="J1" s="282"/>
      <c r="K1" s="283"/>
      <c r="L1" s="284"/>
      <c r="M1" s="285"/>
      <c r="N1" s="276"/>
    </row>
    <row r="2" spans="1:15" ht="16.5" thickBot="1">
      <c r="A2" s="313" t="s">
        <v>196</v>
      </c>
      <c r="B2" s="293" t="s">
        <v>176</v>
      </c>
      <c r="C2" s="293"/>
      <c r="D2" s="314">
        <v>43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3</v>
      </c>
      <c r="B5" s="324" t="s">
        <v>566</v>
      </c>
      <c r="C5" s="297"/>
      <c r="D5" s="321"/>
      <c r="E5" s="296"/>
      <c r="F5" s="297"/>
      <c r="G5" s="297"/>
      <c r="H5" s="297"/>
      <c r="I5" s="298"/>
      <c r="J5" s="286"/>
      <c r="K5" s="287"/>
      <c r="L5" s="287"/>
      <c r="M5" s="288"/>
      <c r="N5" s="277"/>
    </row>
    <row r="6" spans="1:15">
      <c r="A6" s="307" t="s">
        <v>553</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252">
        <v>12</v>
      </c>
      <c r="C10" s="252">
        <v>12</v>
      </c>
      <c r="D10" s="252">
        <v>12</v>
      </c>
      <c r="E10" s="252">
        <v>12</v>
      </c>
      <c r="F10" s="252">
        <v>12</v>
      </c>
      <c r="G10" s="252">
        <v>12</v>
      </c>
      <c r="H10" s="252">
        <v>12</v>
      </c>
      <c r="I10" s="252">
        <v>12</v>
      </c>
      <c r="J10" s="252">
        <v>12</v>
      </c>
      <c r="K10" s="252">
        <v>12</v>
      </c>
      <c r="L10" s="252">
        <v>12</v>
      </c>
      <c r="M10" s="252">
        <v>12</v>
      </c>
      <c r="N10" s="279"/>
    </row>
    <row r="11" spans="1:15">
      <c r="A11" s="23" t="s">
        <v>180</v>
      </c>
      <c r="B11" s="24">
        <v>3.06</v>
      </c>
      <c r="C11" s="24">
        <v>3.14</v>
      </c>
      <c r="D11" s="24">
        <v>3.21</v>
      </c>
      <c r="E11" s="24">
        <v>3.29</v>
      </c>
      <c r="F11" s="24">
        <v>3.37</v>
      </c>
      <c r="G11" s="24">
        <v>3.45</v>
      </c>
      <c r="H11" s="24">
        <v>3.53</v>
      </c>
      <c r="I11" s="251">
        <v>3.63</v>
      </c>
      <c r="J11" s="251">
        <v>3.73</v>
      </c>
      <c r="K11" s="251">
        <v>3.84</v>
      </c>
      <c r="L11" s="251">
        <v>3.94</v>
      </c>
      <c r="M11" s="251">
        <v>3.47</v>
      </c>
      <c r="N11" s="279"/>
    </row>
    <row r="12" spans="1:15">
      <c r="A12" t="s">
        <v>289</v>
      </c>
      <c r="B12" s="161">
        <v>3.8999999999999998E-3</v>
      </c>
      <c r="C12" s="161">
        <v>3.8E-3</v>
      </c>
      <c r="D12" s="161">
        <v>3.7000000000000002E-3</v>
      </c>
      <c r="E12" s="161">
        <v>3.5999999999999999E-3</v>
      </c>
      <c r="F12" s="161">
        <v>3.5999999999999999E-3</v>
      </c>
      <c r="G12" s="161">
        <v>3.5000000000000001E-3</v>
      </c>
      <c r="H12" s="161">
        <v>3.3999999999999998E-3</v>
      </c>
      <c r="I12" s="161">
        <v>3.3E-3</v>
      </c>
      <c r="J12" s="161">
        <v>3.2000000000000002E-3</v>
      </c>
      <c r="K12" s="161">
        <v>3.0999999999999999E-3</v>
      </c>
      <c r="L12" s="161">
        <v>3.0000000000000001E-3</v>
      </c>
      <c r="M12" s="161">
        <v>3.5000000000000001E-3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111</v>
      </c>
      <c r="C16" s="144">
        <v>116</v>
      </c>
      <c r="D16" s="144">
        <v>113</v>
      </c>
      <c r="E16" s="144">
        <v>120</v>
      </c>
      <c r="F16" s="144">
        <v>128</v>
      </c>
      <c r="G16" s="144">
        <v>107</v>
      </c>
      <c r="H16" s="144">
        <v>100</v>
      </c>
      <c r="I16" s="144">
        <v>109</v>
      </c>
      <c r="J16" s="144">
        <v>121</v>
      </c>
      <c r="K16" s="144">
        <v>116</v>
      </c>
      <c r="L16" s="144">
        <v>159</v>
      </c>
      <c r="M16" s="45"/>
      <c r="N16" s="279"/>
    </row>
    <row r="17" spans="1:14">
      <c r="A17" t="s">
        <v>495</v>
      </c>
      <c r="B17" s="144">
        <v>142</v>
      </c>
      <c r="C17" s="144">
        <v>145</v>
      </c>
      <c r="D17" s="144">
        <v>138</v>
      </c>
      <c r="E17" s="144">
        <v>144</v>
      </c>
      <c r="F17" s="144">
        <v>150</v>
      </c>
      <c r="G17" s="144">
        <v>122</v>
      </c>
      <c r="H17" s="144">
        <v>111</v>
      </c>
      <c r="I17" s="144">
        <v>117</v>
      </c>
      <c r="J17" s="144">
        <v>126</v>
      </c>
      <c r="K17" s="144">
        <v>118</v>
      </c>
      <c r="L17" s="144">
        <v>159</v>
      </c>
      <c r="M17" s="45">
        <v>134</v>
      </c>
      <c r="N17" s="279"/>
    </row>
    <row r="18" spans="1:14">
      <c r="A18" t="s">
        <v>496</v>
      </c>
      <c r="B18" s="144">
        <v>11800</v>
      </c>
      <c r="C18" s="144">
        <v>12000</v>
      </c>
      <c r="D18" s="144">
        <v>11500</v>
      </c>
      <c r="E18" s="144">
        <v>12000</v>
      </c>
      <c r="F18" s="144">
        <v>12500</v>
      </c>
      <c r="G18" s="144">
        <v>10200</v>
      </c>
      <c r="H18" s="144">
        <v>9250</v>
      </c>
      <c r="I18" s="144">
        <v>9740</v>
      </c>
      <c r="J18" s="144">
        <v>10500</v>
      </c>
      <c r="K18" s="144">
        <v>9810</v>
      </c>
      <c r="L18" s="144">
        <v>13200</v>
      </c>
      <c r="M18" s="45">
        <v>11100</v>
      </c>
      <c r="N18" s="279"/>
    </row>
    <row r="19" spans="1:14">
      <c r="A19" t="s">
        <v>497</v>
      </c>
      <c r="B19" s="144">
        <v>46.3</v>
      </c>
      <c r="C19" s="144">
        <v>46.1</v>
      </c>
      <c r="D19" s="144">
        <v>42.9</v>
      </c>
      <c r="E19" s="144">
        <v>43.7</v>
      </c>
      <c r="F19" s="144">
        <v>44.6</v>
      </c>
      <c r="G19" s="144">
        <v>35.5</v>
      </c>
      <c r="H19" s="144">
        <v>31.4</v>
      </c>
      <c r="I19" s="144">
        <v>32.200000000000003</v>
      </c>
      <c r="J19" s="144">
        <v>33.799999999999997</v>
      </c>
      <c r="K19" s="144">
        <v>30.7</v>
      </c>
      <c r="L19" s="144">
        <v>40.299999999999997</v>
      </c>
      <c r="M19" s="45">
        <v>38.5</v>
      </c>
      <c r="N19" s="279"/>
    </row>
    <row r="20" spans="1:14">
      <c r="A20" t="s">
        <v>175</v>
      </c>
      <c r="B20" s="28"/>
      <c r="C20" s="28"/>
      <c r="D20" s="28"/>
      <c r="E20" s="28"/>
      <c r="F20" s="28"/>
      <c r="G20" s="28"/>
      <c r="H20" s="28"/>
      <c r="I20" s="45"/>
      <c r="J20" s="45"/>
      <c r="K20" s="45"/>
      <c r="L20" s="45"/>
      <c r="M20" s="45"/>
      <c r="N20" s="279"/>
    </row>
    <row r="21" spans="1:14">
      <c r="A21" t="s">
        <v>179</v>
      </c>
      <c r="B21" s="28">
        <v>4830</v>
      </c>
      <c r="C21" s="28">
        <v>5310</v>
      </c>
      <c r="D21" s="28">
        <v>5640</v>
      </c>
      <c r="E21" s="28">
        <v>6000</v>
      </c>
      <c r="F21" s="28">
        <v>6170</v>
      </c>
      <c r="G21" s="28">
        <v>6570</v>
      </c>
      <c r="H21" s="28">
        <v>7320</v>
      </c>
      <c r="I21" s="45">
        <v>8020</v>
      </c>
      <c r="J21" s="45">
        <v>8130</v>
      </c>
      <c r="K21" s="45">
        <v>8770</v>
      </c>
      <c r="L21" s="45">
        <v>9590</v>
      </c>
      <c r="M21" s="45"/>
      <c r="N21" s="279"/>
    </row>
    <row r="22" spans="1:14">
      <c r="A22" t="s">
        <v>495</v>
      </c>
      <c r="B22" s="28">
        <v>6160</v>
      </c>
      <c r="C22" s="28">
        <v>6630</v>
      </c>
      <c r="D22" s="28">
        <v>6880</v>
      </c>
      <c r="E22" s="28">
        <v>7200</v>
      </c>
      <c r="F22" s="28">
        <v>7260</v>
      </c>
      <c r="G22" s="28">
        <v>7510</v>
      </c>
      <c r="H22" s="28">
        <v>8100</v>
      </c>
      <c r="I22" s="45">
        <v>8590</v>
      </c>
      <c r="J22" s="45">
        <v>8460</v>
      </c>
      <c r="K22" s="45">
        <v>8930</v>
      </c>
      <c r="L22" s="45">
        <v>9590</v>
      </c>
      <c r="M22" s="45">
        <v>7750</v>
      </c>
      <c r="N22" s="279"/>
    </row>
    <row r="23" spans="1:14">
      <c r="A23" t="s">
        <v>498</v>
      </c>
      <c r="B23" s="28">
        <v>2020</v>
      </c>
      <c r="C23" s="28">
        <v>2110</v>
      </c>
      <c r="D23" s="28">
        <v>2140</v>
      </c>
      <c r="E23" s="28">
        <v>2190</v>
      </c>
      <c r="F23" s="28">
        <v>2160</v>
      </c>
      <c r="G23" s="28">
        <v>2180</v>
      </c>
      <c r="H23" s="28">
        <v>2290</v>
      </c>
      <c r="I23" s="45">
        <v>2370</v>
      </c>
      <c r="J23" s="45">
        <v>2270</v>
      </c>
      <c r="K23" s="45">
        <v>2330</v>
      </c>
      <c r="L23" s="45">
        <v>2430</v>
      </c>
      <c r="M23" s="45">
        <v>2230</v>
      </c>
      <c r="N23" s="279"/>
    </row>
    <row r="24" spans="1:14">
      <c r="A24" t="s">
        <v>236</v>
      </c>
      <c r="B24" s="147">
        <v>2.3E-2</v>
      </c>
      <c r="C24" s="147">
        <v>2.1999999999999999E-2</v>
      </c>
      <c r="D24" s="147">
        <v>0.02</v>
      </c>
      <c r="E24" s="147">
        <v>0.02</v>
      </c>
      <c r="F24" s="147">
        <v>2.1000000000000001E-2</v>
      </c>
      <c r="G24" s="147">
        <v>1.6E-2</v>
      </c>
      <c r="H24" s="147">
        <v>1.4E-2</v>
      </c>
      <c r="I24" s="147">
        <v>1.4E-2</v>
      </c>
      <c r="J24" s="147">
        <v>1.4999999999999999E-2</v>
      </c>
      <c r="K24" s="147">
        <v>1.2999999999999999E-2</v>
      </c>
      <c r="L24" s="147">
        <v>1.7000000000000001E-2</v>
      </c>
      <c r="M24" s="148">
        <v>1.7000000000000001E-2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54.1</v>
      </c>
      <c r="C30" s="144">
        <v>70.2</v>
      </c>
      <c r="D30" s="144">
        <v>55.9</v>
      </c>
      <c r="E30" s="144">
        <v>60.3</v>
      </c>
      <c r="F30" s="144">
        <v>72.3</v>
      </c>
      <c r="G30" s="144">
        <v>75.7</v>
      </c>
      <c r="H30" s="144">
        <v>83.4</v>
      </c>
      <c r="I30" s="144">
        <v>105</v>
      </c>
      <c r="J30" s="144">
        <v>125</v>
      </c>
      <c r="K30" s="144">
        <v>156</v>
      </c>
      <c r="L30" s="144">
        <v>159</v>
      </c>
      <c r="M30" s="45"/>
      <c r="N30" s="279"/>
    </row>
    <row r="31" spans="1:14">
      <c r="A31" s="34" t="s">
        <v>495</v>
      </c>
      <c r="B31" s="144">
        <v>68.900000000000006</v>
      </c>
      <c r="C31" s="144">
        <v>87.6</v>
      </c>
      <c r="D31" s="144">
        <v>68.2</v>
      </c>
      <c r="E31" s="144">
        <v>72.3</v>
      </c>
      <c r="F31" s="144">
        <v>84.9</v>
      </c>
      <c r="G31" s="144">
        <v>86.5</v>
      </c>
      <c r="H31" s="144">
        <v>92.2</v>
      </c>
      <c r="I31" s="144">
        <v>113</v>
      </c>
      <c r="J31" s="144">
        <v>130</v>
      </c>
      <c r="K31" s="144">
        <v>159</v>
      </c>
      <c r="L31" s="144">
        <v>159</v>
      </c>
      <c r="M31" s="45">
        <v>102</v>
      </c>
      <c r="N31" s="279"/>
    </row>
    <row r="32" spans="1:14">
      <c r="A32" s="34" t="s">
        <v>496</v>
      </c>
      <c r="B32" s="144">
        <v>5740</v>
      </c>
      <c r="C32" s="144">
        <v>7300</v>
      </c>
      <c r="D32" s="144">
        <v>5690</v>
      </c>
      <c r="E32" s="144">
        <v>6030</v>
      </c>
      <c r="F32" s="144">
        <v>7080</v>
      </c>
      <c r="G32" s="144">
        <v>7210</v>
      </c>
      <c r="H32" s="144">
        <v>7690</v>
      </c>
      <c r="I32" s="144">
        <v>9390</v>
      </c>
      <c r="J32" s="144">
        <v>10900</v>
      </c>
      <c r="K32" s="144">
        <v>13300</v>
      </c>
      <c r="L32" s="144">
        <v>13200</v>
      </c>
      <c r="M32" s="45">
        <v>8500</v>
      </c>
      <c r="N32" s="279"/>
    </row>
    <row r="33" spans="1:14">
      <c r="A33" s="34" t="s">
        <v>497</v>
      </c>
      <c r="B33" s="144">
        <v>22.6</v>
      </c>
      <c r="C33" s="144">
        <v>27.9</v>
      </c>
      <c r="D33" s="144">
        <v>21.2</v>
      </c>
      <c r="E33" s="144">
        <v>22</v>
      </c>
      <c r="F33" s="144">
        <v>25.2</v>
      </c>
      <c r="G33" s="144">
        <v>25.1</v>
      </c>
      <c r="H33" s="144">
        <v>26.1</v>
      </c>
      <c r="I33" s="144">
        <v>31</v>
      </c>
      <c r="J33" s="144">
        <v>34.9</v>
      </c>
      <c r="K33" s="144">
        <v>41.5</v>
      </c>
      <c r="L33" s="144">
        <v>40.299999999999997</v>
      </c>
      <c r="M33" s="45">
        <v>29.4</v>
      </c>
      <c r="N33" s="279"/>
    </row>
    <row r="34" spans="1:14">
      <c r="A34" s="34" t="s">
        <v>175</v>
      </c>
      <c r="B34" s="28"/>
      <c r="C34" s="28"/>
      <c r="D34" s="28"/>
      <c r="E34" s="28"/>
      <c r="F34" s="28"/>
      <c r="G34" s="28"/>
      <c r="H34" s="28"/>
      <c r="I34" s="45"/>
      <c r="J34" s="45"/>
      <c r="K34" s="45"/>
      <c r="L34" s="45"/>
      <c r="M34" s="45"/>
      <c r="N34" s="279"/>
    </row>
    <row r="35" spans="1:14">
      <c r="A35" s="34" t="s">
        <v>179</v>
      </c>
      <c r="B35" s="28">
        <v>2350</v>
      </c>
      <c r="C35" s="28">
        <v>3220</v>
      </c>
      <c r="D35" s="28">
        <v>2790</v>
      </c>
      <c r="E35" s="28">
        <v>3020</v>
      </c>
      <c r="F35" s="28">
        <v>3500</v>
      </c>
      <c r="G35" s="28">
        <v>4650</v>
      </c>
      <c r="H35" s="28">
        <v>6090</v>
      </c>
      <c r="I35" s="45">
        <v>7730</v>
      </c>
      <c r="J35" s="45">
        <v>8390</v>
      </c>
      <c r="K35" s="45">
        <v>11900</v>
      </c>
      <c r="L35" s="45">
        <v>9590</v>
      </c>
      <c r="M35" s="45"/>
      <c r="N35" s="279"/>
    </row>
    <row r="36" spans="1:14">
      <c r="A36" s="34" t="s">
        <v>495</v>
      </c>
      <c r="B36" s="28">
        <v>3000</v>
      </c>
      <c r="C36" s="28">
        <v>4020</v>
      </c>
      <c r="D36" s="28">
        <v>3410</v>
      </c>
      <c r="E36" s="28">
        <v>3630</v>
      </c>
      <c r="F36" s="28">
        <v>4110</v>
      </c>
      <c r="G36" s="28">
        <v>5310</v>
      </c>
      <c r="H36" s="28">
        <v>6730</v>
      </c>
      <c r="I36" s="45">
        <v>8280</v>
      </c>
      <c r="J36" s="45">
        <v>8730</v>
      </c>
      <c r="K36" s="45">
        <v>12100</v>
      </c>
      <c r="L36" s="45">
        <v>9590</v>
      </c>
      <c r="M36" s="45">
        <v>6260</v>
      </c>
      <c r="N36" s="279"/>
    </row>
    <row r="37" spans="1:14">
      <c r="A37" s="34" t="s">
        <v>498</v>
      </c>
      <c r="B37" s="28">
        <v>982</v>
      </c>
      <c r="C37" s="28">
        <v>1280</v>
      </c>
      <c r="D37" s="28">
        <v>1060</v>
      </c>
      <c r="E37" s="28">
        <v>1100</v>
      </c>
      <c r="F37" s="28">
        <v>1220</v>
      </c>
      <c r="G37" s="28">
        <v>1540</v>
      </c>
      <c r="H37" s="28">
        <v>1910</v>
      </c>
      <c r="I37" s="45">
        <v>2280</v>
      </c>
      <c r="J37" s="45">
        <v>2340</v>
      </c>
      <c r="K37" s="45">
        <v>3150</v>
      </c>
      <c r="L37" s="45">
        <v>2430</v>
      </c>
      <c r="M37" s="45">
        <v>1800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82.4</v>
      </c>
      <c r="C42" s="144">
        <v>85.9</v>
      </c>
      <c r="D42" s="144">
        <v>83.7</v>
      </c>
      <c r="E42" s="144">
        <v>88.7</v>
      </c>
      <c r="F42" s="144">
        <v>94.6</v>
      </c>
      <c r="G42" s="144">
        <v>79.400000000000006</v>
      </c>
      <c r="H42" s="144">
        <v>74.400000000000006</v>
      </c>
      <c r="I42" s="144">
        <v>80.900000000000006</v>
      </c>
      <c r="J42" s="144">
        <v>89.9</v>
      </c>
      <c r="K42" s="144">
        <v>85.7</v>
      </c>
      <c r="L42" s="144">
        <v>118</v>
      </c>
      <c r="M42" s="45"/>
      <c r="N42" s="279"/>
    </row>
    <row r="43" spans="1:14">
      <c r="A43" s="14" t="s">
        <v>495</v>
      </c>
      <c r="B43" s="144">
        <v>105</v>
      </c>
      <c r="C43" s="144">
        <v>107</v>
      </c>
      <c r="D43" s="144">
        <v>102</v>
      </c>
      <c r="E43" s="144">
        <v>107</v>
      </c>
      <c r="F43" s="144">
        <v>111</v>
      </c>
      <c r="G43" s="144">
        <v>90.7</v>
      </c>
      <c r="H43" s="144">
        <v>82.3</v>
      </c>
      <c r="I43" s="144">
        <v>86.7</v>
      </c>
      <c r="J43" s="144">
        <v>93.5</v>
      </c>
      <c r="K43" s="144">
        <v>87.3</v>
      </c>
      <c r="L43" s="144">
        <v>118</v>
      </c>
      <c r="M43" s="45">
        <v>99.1</v>
      </c>
      <c r="N43" s="279"/>
    </row>
    <row r="44" spans="1:14">
      <c r="A44" s="14" t="s">
        <v>496</v>
      </c>
      <c r="B44" s="144">
        <v>8750</v>
      </c>
      <c r="C44" s="144">
        <v>8940</v>
      </c>
      <c r="D44" s="144">
        <v>8510</v>
      </c>
      <c r="E44" s="144">
        <v>8880</v>
      </c>
      <c r="F44" s="144">
        <v>9270</v>
      </c>
      <c r="G44" s="144">
        <v>7560</v>
      </c>
      <c r="H44" s="144">
        <v>6860</v>
      </c>
      <c r="I44" s="144">
        <v>7220</v>
      </c>
      <c r="J44" s="144">
        <v>7790</v>
      </c>
      <c r="K44" s="144">
        <v>7270</v>
      </c>
      <c r="L44" s="144">
        <v>9810</v>
      </c>
      <c r="M44" s="45">
        <v>8260</v>
      </c>
      <c r="N44" s="279"/>
    </row>
    <row r="45" spans="1:14">
      <c r="A45" s="14" t="s">
        <v>497</v>
      </c>
      <c r="B45" s="144">
        <v>34.4</v>
      </c>
      <c r="C45" s="144">
        <v>34.200000000000003</v>
      </c>
      <c r="D45" s="144">
        <v>31.8</v>
      </c>
      <c r="E45" s="144">
        <v>32.4</v>
      </c>
      <c r="F45" s="144">
        <v>33.1</v>
      </c>
      <c r="G45" s="144">
        <v>26.3</v>
      </c>
      <c r="H45" s="144">
        <v>23.3</v>
      </c>
      <c r="I45" s="144">
        <v>23.9</v>
      </c>
      <c r="J45" s="144">
        <v>25.1</v>
      </c>
      <c r="K45" s="144">
        <v>22.7</v>
      </c>
      <c r="L45" s="144">
        <v>29.9</v>
      </c>
      <c r="M45" s="45">
        <v>28.6</v>
      </c>
      <c r="N45" s="279"/>
    </row>
    <row r="46" spans="1:14">
      <c r="A46" s="14" t="s">
        <v>175</v>
      </c>
      <c r="B46" s="28"/>
      <c r="C46" s="28"/>
      <c r="D46" s="28"/>
      <c r="E46" s="28"/>
      <c r="F46" s="28"/>
      <c r="G46" s="28"/>
      <c r="H46" s="28"/>
      <c r="I46" s="45"/>
      <c r="J46" s="45"/>
      <c r="K46" s="45"/>
      <c r="L46" s="45"/>
      <c r="M46" s="45"/>
      <c r="N46" s="279"/>
    </row>
    <row r="47" spans="1:14">
      <c r="A47" s="14" t="s">
        <v>179</v>
      </c>
      <c r="B47" s="28">
        <v>3580</v>
      </c>
      <c r="C47" s="28">
        <v>3940</v>
      </c>
      <c r="D47" s="28">
        <v>4180</v>
      </c>
      <c r="E47" s="28">
        <v>4450</v>
      </c>
      <c r="F47" s="28">
        <v>4580</v>
      </c>
      <c r="G47" s="28">
        <v>4870</v>
      </c>
      <c r="H47" s="28">
        <v>5430</v>
      </c>
      <c r="I47" s="45">
        <v>5950</v>
      </c>
      <c r="J47" s="45">
        <v>6030</v>
      </c>
      <c r="K47" s="45">
        <v>6500</v>
      </c>
      <c r="L47" s="45">
        <v>7110</v>
      </c>
      <c r="M47" s="45"/>
      <c r="N47" s="279"/>
    </row>
    <row r="48" spans="1:14">
      <c r="A48" s="14" t="s">
        <v>495</v>
      </c>
      <c r="B48" s="28">
        <v>4570</v>
      </c>
      <c r="C48" s="28">
        <v>4920</v>
      </c>
      <c r="D48" s="28">
        <v>5100</v>
      </c>
      <c r="E48" s="28">
        <v>5340</v>
      </c>
      <c r="F48" s="28">
        <v>5380</v>
      </c>
      <c r="G48" s="28">
        <v>5570</v>
      </c>
      <c r="H48" s="28">
        <v>6000</v>
      </c>
      <c r="I48" s="45">
        <v>6370</v>
      </c>
      <c r="J48" s="45">
        <v>6270</v>
      </c>
      <c r="K48" s="45">
        <v>6620</v>
      </c>
      <c r="L48" s="45">
        <v>7110</v>
      </c>
      <c r="M48" s="45">
        <v>5750</v>
      </c>
      <c r="N48" s="279"/>
    </row>
    <row r="49" spans="1:14">
      <c r="A49" s="14" t="s">
        <v>498</v>
      </c>
      <c r="B49" s="28">
        <v>1500</v>
      </c>
      <c r="C49" s="28">
        <v>1570</v>
      </c>
      <c r="D49" s="28">
        <v>1590</v>
      </c>
      <c r="E49" s="28">
        <v>1620</v>
      </c>
      <c r="F49" s="28">
        <v>1600</v>
      </c>
      <c r="G49" s="28">
        <v>1620</v>
      </c>
      <c r="H49" s="28">
        <v>1700</v>
      </c>
      <c r="I49" s="45">
        <v>1760</v>
      </c>
      <c r="J49" s="45">
        <v>1680</v>
      </c>
      <c r="K49" s="45">
        <v>1730</v>
      </c>
      <c r="L49" s="45">
        <v>1800</v>
      </c>
      <c r="M49" s="45">
        <v>1660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181</v>
      </c>
      <c r="C53" s="144">
        <v>189</v>
      </c>
      <c r="D53" s="144">
        <v>184</v>
      </c>
      <c r="E53" s="144">
        <v>195</v>
      </c>
      <c r="F53" s="144">
        <v>208</v>
      </c>
      <c r="G53" s="144">
        <v>175</v>
      </c>
      <c r="H53" s="144">
        <v>164</v>
      </c>
      <c r="I53" s="144">
        <v>178</v>
      </c>
      <c r="J53" s="144">
        <v>199</v>
      </c>
      <c r="K53" s="144">
        <v>190</v>
      </c>
      <c r="L53" s="144">
        <v>260</v>
      </c>
      <c r="M53" s="45"/>
      <c r="N53" s="279"/>
    </row>
    <row r="54" spans="1:14">
      <c r="A54" s="32" t="s">
        <v>495</v>
      </c>
      <c r="B54" s="144">
        <v>231</v>
      </c>
      <c r="C54" s="144">
        <v>236</v>
      </c>
      <c r="D54" s="144">
        <v>225</v>
      </c>
      <c r="E54" s="144">
        <v>234</v>
      </c>
      <c r="F54" s="144">
        <v>245</v>
      </c>
      <c r="G54" s="144">
        <v>200</v>
      </c>
      <c r="H54" s="144">
        <v>181</v>
      </c>
      <c r="I54" s="144">
        <v>191</v>
      </c>
      <c r="J54" s="144">
        <v>207</v>
      </c>
      <c r="K54" s="144">
        <v>193</v>
      </c>
      <c r="L54" s="144">
        <v>260</v>
      </c>
      <c r="M54" s="45">
        <v>218</v>
      </c>
      <c r="N54" s="279"/>
    </row>
    <row r="55" spans="1:14">
      <c r="A55" s="32" t="s">
        <v>496</v>
      </c>
      <c r="B55" s="144">
        <v>19300</v>
      </c>
      <c r="C55" s="144">
        <v>19700</v>
      </c>
      <c r="D55" s="144">
        <v>18700</v>
      </c>
      <c r="E55" s="144">
        <v>19500</v>
      </c>
      <c r="F55" s="144">
        <v>20400</v>
      </c>
      <c r="G55" s="144">
        <v>16600</v>
      </c>
      <c r="H55" s="144">
        <v>15100</v>
      </c>
      <c r="I55" s="144">
        <v>15900</v>
      </c>
      <c r="J55" s="144">
        <v>17300</v>
      </c>
      <c r="K55" s="144">
        <v>16100</v>
      </c>
      <c r="L55" s="144">
        <v>21600</v>
      </c>
      <c r="M55" s="45">
        <v>18200</v>
      </c>
      <c r="N55" s="279"/>
    </row>
    <row r="56" spans="1:14">
      <c r="A56" s="32" t="s">
        <v>497</v>
      </c>
      <c r="B56" s="144">
        <v>75.599999999999994</v>
      </c>
      <c r="C56" s="144">
        <v>75.2</v>
      </c>
      <c r="D56" s="144">
        <v>70</v>
      </c>
      <c r="E56" s="144">
        <v>71.3</v>
      </c>
      <c r="F56" s="144">
        <v>72.7</v>
      </c>
      <c r="G56" s="144">
        <v>57.9</v>
      </c>
      <c r="H56" s="144">
        <v>51.2</v>
      </c>
      <c r="I56" s="144">
        <v>52.6</v>
      </c>
      <c r="J56" s="144">
        <v>55.5</v>
      </c>
      <c r="K56" s="144">
        <v>50.3</v>
      </c>
      <c r="L56" s="144">
        <v>65.900000000000006</v>
      </c>
      <c r="M56" s="45">
        <v>62.9</v>
      </c>
      <c r="N56" s="279"/>
    </row>
    <row r="57" spans="1:14">
      <c r="A57" s="32" t="s">
        <v>175</v>
      </c>
      <c r="B57" s="28"/>
      <c r="C57" s="28"/>
      <c r="D57" s="28"/>
      <c r="E57" s="28"/>
      <c r="F57" s="28"/>
      <c r="G57" s="28"/>
      <c r="H57" s="28"/>
      <c r="I57" s="45"/>
      <c r="J57" s="45"/>
      <c r="K57" s="45"/>
      <c r="L57" s="45"/>
      <c r="M57" s="45"/>
      <c r="N57" s="279"/>
    </row>
    <row r="58" spans="1:14">
      <c r="A58" s="32" t="s">
        <v>179</v>
      </c>
      <c r="B58" s="28">
        <v>7890</v>
      </c>
      <c r="C58" s="28">
        <v>8670</v>
      </c>
      <c r="D58" s="28">
        <v>9210</v>
      </c>
      <c r="E58" s="28">
        <v>9790</v>
      </c>
      <c r="F58" s="28">
        <v>10100</v>
      </c>
      <c r="G58" s="28">
        <v>10700</v>
      </c>
      <c r="H58" s="28">
        <v>11900</v>
      </c>
      <c r="I58" s="45">
        <v>13100</v>
      </c>
      <c r="J58" s="45">
        <v>13300</v>
      </c>
      <c r="K58" s="45">
        <v>14400</v>
      </c>
      <c r="L58" s="45">
        <v>15700</v>
      </c>
      <c r="M58" s="45"/>
      <c r="N58" s="279"/>
    </row>
    <row r="59" spans="1:14">
      <c r="A59" s="32" t="s">
        <v>495</v>
      </c>
      <c r="B59" s="28">
        <v>10100</v>
      </c>
      <c r="C59" s="28">
        <v>10800</v>
      </c>
      <c r="D59" s="28">
        <v>11200</v>
      </c>
      <c r="E59" s="28">
        <v>11700</v>
      </c>
      <c r="F59" s="28">
        <v>11800</v>
      </c>
      <c r="G59" s="28">
        <v>12300</v>
      </c>
      <c r="H59" s="28">
        <v>13200</v>
      </c>
      <c r="I59" s="45">
        <v>14000</v>
      </c>
      <c r="J59" s="45">
        <v>13900</v>
      </c>
      <c r="K59" s="45">
        <v>14700</v>
      </c>
      <c r="L59" s="45">
        <v>15700</v>
      </c>
      <c r="M59" s="45">
        <v>12700</v>
      </c>
      <c r="N59" s="279"/>
    </row>
    <row r="60" spans="1:14">
      <c r="A60" s="32" t="s">
        <v>498</v>
      </c>
      <c r="B60" s="28">
        <v>3290</v>
      </c>
      <c r="C60" s="28">
        <v>3450</v>
      </c>
      <c r="D60" s="28">
        <v>3490</v>
      </c>
      <c r="E60" s="28">
        <v>3570</v>
      </c>
      <c r="F60" s="28">
        <v>3520</v>
      </c>
      <c r="G60" s="28">
        <v>3560</v>
      </c>
      <c r="H60" s="28">
        <v>3740</v>
      </c>
      <c r="I60" s="45">
        <v>3860</v>
      </c>
      <c r="J60" s="45">
        <v>3720</v>
      </c>
      <c r="K60" s="45">
        <v>3820</v>
      </c>
      <c r="L60" s="45">
        <v>3980</v>
      </c>
      <c r="M60" s="45">
        <v>3650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123</v>
      </c>
      <c r="C64" s="144">
        <v>129</v>
      </c>
      <c r="D64" s="144">
        <v>128</v>
      </c>
      <c r="E64" s="144">
        <v>135</v>
      </c>
      <c r="F64" s="144">
        <v>141</v>
      </c>
      <c r="G64" s="144">
        <v>127</v>
      </c>
      <c r="H64" s="144">
        <v>127</v>
      </c>
      <c r="I64" s="144">
        <v>137</v>
      </c>
      <c r="J64" s="144">
        <v>145</v>
      </c>
      <c r="K64" s="144">
        <v>143</v>
      </c>
      <c r="L64" s="144">
        <v>178</v>
      </c>
      <c r="M64" s="45"/>
      <c r="N64" s="279"/>
    </row>
    <row r="65" spans="1:14">
      <c r="A65" s="56" t="s">
        <v>495</v>
      </c>
      <c r="B65" s="144">
        <v>156</v>
      </c>
      <c r="C65" s="144">
        <v>161</v>
      </c>
      <c r="D65" s="144">
        <v>157</v>
      </c>
      <c r="E65" s="144">
        <v>162</v>
      </c>
      <c r="F65" s="144">
        <v>166</v>
      </c>
      <c r="G65" s="144">
        <v>146</v>
      </c>
      <c r="H65" s="144">
        <v>140</v>
      </c>
      <c r="I65" s="144">
        <v>146</v>
      </c>
      <c r="J65" s="144">
        <v>151</v>
      </c>
      <c r="K65" s="144">
        <v>146</v>
      </c>
      <c r="L65" s="144">
        <v>178</v>
      </c>
      <c r="M65" s="45">
        <v>155</v>
      </c>
      <c r="N65" s="279"/>
    </row>
    <row r="66" spans="1:14">
      <c r="A66" s="56" t="s">
        <v>496</v>
      </c>
      <c r="B66" s="144">
        <v>13000</v>
      </c>
      <c r="C66" s="144">
        <v>13400</v>
      </c>
      <c r="D66" s="144">
        <v>13000</v>
      </c>
      <c r="E66" s="144">
        <v>13500</v>
      </c>
      <c r="F66" s="144">
        <v>13800</v>
      </c>
      <c r="G66" s="144">
        <v>12100</v>
      </c>
      <c r="H66" s="144">
        <v>11700</v>
      </c>
      <c r="I66" s="144">
        <v>12200</v>
      </c>
      <c r="J66" s="144">
        <v>12600</v>
      </c>
      <c r="K66" s="144">
        <v>12200</v>
      </c>
      <c r="L66" s="144">
        <v>14900</v>
      </c>
      <c r="M66" s="45">
        <v>12900</v>
      </c>
      <c r="N66" s="279"/>
    </row>
    <row r="67" spans="1:14">
      <c r="A67" s="56" t="s">
        <v>497</v>
      </c>
      <c r="B67" s="144">
        <v>51.1</v>
      </c>
      <c r="C67" s="144">
        <v>51.3</v>
      </c>
      <c r="D67" s="144">
        <v>48.7</v>
      </c>
      <c r="E67" s="144">
        <v>49.2</v>
      </c>
      <c r="F67" s="144">
        <v>49.2</v>
      </c>
      <c r="G67" s="144">
        <v>42.3</v>
      </c>
      <c r="H67" s="144">
        <v>39.6</v>
      </c>
      <c r="I67" s="144">
        <v>40.299999999999997</v>
      </c>
      <c r="J67" s="144">
        <v>40.4</v>
      </c>
      <c r="K67" s="144">
        <v>38</v>
      </c>
      <c r="L67" s="144">
        <v>45.2</v>
      </c>
      <c r="M67" s="45">
        <v>44.8</v>
      </c>
      <c r="N67" s="279"/>
    </row>
    <row r="68" spans="1:14">
      <c r="A68" s="56" t="s">
        <v>234</v>
      </c>
      <c r="B68" s="28"/>
      <c r="C68" s="28"/>
      <c r="D68" s="28"/>
      <c r="E68" s="28"/>
      <c r="F68" s="28"/>
      <c r="G68" s="28"/>
      <c r="H68" s="28"/>
      <c r="I68" s="45"/>
      <c r="J68" s="45"/>
      <c r="K68" s="45"/>
      <c r="L68" s="45"/>
      <c r="M68" s="45"/>
      <c r="N68" s="279"/>
    </row>
    <row r="69" spans="1:14">
      <c r="A69" s="56" t="s">
        <v>179</v>
      </c>
      <c r="B69" s="28">
        <v>7890</v>
      </c>
      <c r="C69" s="28">
        <v>8670</v>
      </c>
      <c r="D69" s="28">
        <v>9210</v>
      </c>
      <c r="E69" s="28">
        <v>9790</v>
      </c>
      <c r="F69" s="28">
        <v>10100</v>
      </c>
      <c r="G69" s="28">
        <v>10700</v>
      </c>
      <c r="H69" s="28">
        <v>11900</v>
      </c>
      <c r="I69" s="45">
        <v>13100</v>
      </c>
      <c r="J69" s="45">
        <v>13300</v>
      </c>
      <c r="K69" s="45">
        <v>14400</v>
      </c>
      <c r="L69" s="45">
        <v>15700</v>
      </c>
      <c r="M69" s="45"/>
      <c r="N69" s="279"/>
    </row>
    <row r="70" spans="1:14">
      <c r="A70" s="56" t="s">
        <v>495</v>
      </c>
      <c r="B70" s="28">
        <v>10100</v>
      </c>
      <c r="C70" s="28">
        <v>10800</v>
      </c>
      <c r="D70" s="28">
        <v>11200</v>
      </c>
      <c r="E70" s="28">
        <v>11700</v>
      </c>
      <c r="F70" s="28">
        <v>11800</v>
      </c>
      <c r="G70" s="28">
        <v>12300</v>
      </c>
      <c r="H70" s="28">
        <v>13200</v>
      </c>
      <c r="I70" s="45">
        <v>14000</v>
      </c>
      <c r="J70" s="45">
        <v>13900</v>
      </c>
      <c r="K70" s="45">
        <v>14700</v>
      </c>
      <c r="L70" s="45">
        <v>15700</v>
      </c>
      <c r="M70" s="45">
        <v>12700</v>
      </c>
      <c r="N70" s="279"/>
    </row>
    <row r="71" spans="1:14">
      <c r="A71" s="56" t="s">
        <v>498</v>
      </c>
      <c r="B71" s="28">
        <v>3290</v>
      </c>
      <c r="C71" s="28">
        <v>3450</v>
      </c>
      <c r="D71" s="28">
        <v>3490</v>
      </c>
      <c r="E71" s="28">
        <v>3570</v>
      </c>
      <c r="F71" s="28">
        <v>3520</v>
      </c>
      <c r="G71" s="28">
        <v>3560</v>
      </c>
      <c r="H71" s="28">
        <v>3740</v>
      </c>
      <c r="I71" s="45">
        <v>3860</v>
      </c>
      <c r="J71" s="45">
        <v>3720</v>
      </c>
      <c r="K71" s="45">
        <v>3820</v>
      </c>
      <c r="L71" s="45">
        <v>3980</v>
      </c>
      <c r="M71" s="45">
        <v>3650</v>
      </c>
      <c r="N71" s="279"/>
    </row>
    <row r="72" spans="1:14">
      <c r="A72" s="56" t="s">
        <v>237</v>
      </c>
      <c r="B72" s="147">
        <v>1.6E-2</v>
      </c>
      <c r="C72" s="147">
        <v>1.4999999999999999E-2</v>
      </c>
      <c r="D72" s="147">
        <v>1.4E-2</v>
      </c>
      <c r="E72" s="147">
        <v>1.4E-2</v>
      </c>
      <c r="F72" s="147">
        <v>1.4E-2</v>
      </c>
      <c r="G72" s="147">
        <v>1.2E-2</v>
      </c>
      <c r="H72" s="147">
        <v>1.0999999999999999E-2</v>
      </c>
      <c r="I72" s="147">
        <v>0.01</v>
      </c>
      <c r="J72" s="147">
        <v>1.0999999999999999E-2</v>
      </c>
      <c r="K72" s="147">
        <v>0.01</v>
      </c>
      <c r="L72" s="147">
        <v>1.0999999999999999E-2</v>
      </c>
      <c r="M72" s="148">
        <v>1.2E-2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11</v>
      </c>
      <c r="F75" s="9">
        <v>12</v>
      </c>
      <c r="G75" s="9">
        <v>12</v>
      </c>
      <c r="H75" s="9">
        <v>12</v>
      </c>
      <c r="I75" s="9">
        <v>11</v>
      </c>
      <c r="J75" s="9">
        <v>8</v>
      </c>
      <c r="K75" s="9">
        <v>9</v>
      </c>
      <c r="L75" s="9">
        <v>7</v>
      </c>
      <c r="M75" s="24">
        <v>10.25</v>
      </c>
      <c r="N75" s="279"/>
    </row>
    <row r="76" spans="1:14">
      <c r="A76" t="s">
        <v>578</v>
      </c>
      <c r="B76" s="42" t="s">
        <v>218</v>
      </c>
      <c r="C76" s="42">
        <v>-1.6574564305459814</v>
      </c>
      <c r="D76" s="42" t="s">
        <v>218</v>
      </c>
      <c r="E76" s="42">
        <v>-0.87208708432150306</v>
      </c>
      <c r="F76" s="42">
        <v>-0.81228829932933022</v>
      </c>
      <c r="G76" s="42">
        <v>-0.95739820811860954</v>
      </c>
      <c r="H76" s="42">
        <v>-1.081028025454728</v>
      </c>
      <c r="I76" s="42">
        <v>-1.1646252081756228</v>
      </c>
      <c r="J76" s="42">
        <v>-1.1493376819572154</v>
      </c>
      <c r="K76" s="42">
        <v>-1.1110298472772746</v>
      </c>
      <c r="L76" s="42">
        <v>-1.0660124713599273</v>
      </c>
      <c r="M76" s="39">
        <v>-1.0968070285044658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1.28</v>
      </c>
      <c r="C83" s="24">
        <v>1.32</v>
      </c>
      <c r="D83" s="24">
        <v>1.35</v>
      </c>
      <c r="E83" s="24">
        <v>1.39</v>
      </c>
      <c r="F83" s="24">
        <v>1.42</v>
      </c>
      <c r="G83" s="24">
        <v>1.46</v>
      </c>
      <c r="H83" s="24">
        <v>1.5</v>
      </c>
      <c r="I83" s="24">
        <v>1.54</v>
      </c>
      <c r="J83" s="24">
        <v>1.59</v>
      </c>
      <c r="K83" s="24">
        <v>1.64</v>
      </c>
      <c r="L83" s="24">
        <v>1.7</v>
      </c>
      <c r="M83" s="24">
        <v>1.47</v>
      </c>
      <c r="N83" s="279"/>
    </row>
    <row r="84" spans="1:14">
      <c r="A84" s="43" t="s">
        <v>292</v>
      </c>
      <c r="B84" s="47">
        <v>0.42</v>
      </c>
      <c r="C84" s="47">
        <v>0.4204</v>
      </c>
      <c r="D84" s="47">
        <v>0.42080000000000001</v>
      </c>
      <c r="E84" s="47">
        <v>0.42159999999999997</v>
      </c>
      <c r="F84" s="47">
        <v>0.42280000000000001</v>
      </c>
      <c r="G84" s="47">
        <v>0.42359999999999998</v>
      </c>
      <c r="H84" s="47">
        <v>0.42349999999999999</v>
      </c>
      <c r="I84" s="47">
        <v>0.42499999999999999</v>
      </c>
      <c r="J84" s="47">
        <v>0.4274</v>
      </c>
      <c r="K84" s="47">
        <v>0.42859999999999998</v>
      </c>
      <c r="L84" s="47">
        <v>0.43099999999999999</v>
      </c>
      <c r="M84" s="47">
        <v>0.42430000000000001</v>
      </c>
      <c r="N84" s="279"/>
    </row>
    <row r="85" spans="1:14">
      <c r="A85" s="43" t="s">
        <v>293</v>
      </c>
      <c r="B85" s="26">
        <v>9.4000000000000004E-3</v>
      </c>
      <c r="C85" s="26">
        <v>9.1000000000000004E-3</v>
      </c>
      <c r="D85" s="26">
        <v>8.8999999999999999E-3</v>
      </c>
      <c r="E85" s="26">
        <v>8.6999999999999994E-3</v>
      </c>
      <c r="F85" s="26">
        <v>8.3999999999999995E-3</v>
      </c>
      <c r="G85" s="26">
        <v>8.2000000000000007E-3</v>
      </c>
      <c r="H85" s="26">
        <v>8.0000000000000002E-3</v>
      </c>
      <c r="I85" s="26">
        <v>7.7999999999999996E-3</v>
      </c>
      <c r="J85" s="26">
        <v>7.4999999999999997E-3</v>
      </c>
      <c r="K85" s="26">
        <v>7.3000000000000001E-3</v>
      </c>
      <c r="L85" s="26">
        <v>7.1000000000000004E-3</v>
      </c>
      <c r="M85" s="26">
        <v>8.0999999999999996E-3</v>
      </c>
      <c r="N85" s="279"/>
    </row>
    <row r="86" spans="1:14">
      <c r="N86" s="279"/>
    </row>
    <row r="87" spans="1:14">
      <c r="A87" s="43" t="s">
        <v>287</v>
      </c>
      <c r="N87" s="279"/>
    </row>
    <row r="88" spans="1:14">
      <c r="A88" s="23" t="s">
        <v>290</v>
      </c>
      <c r="B88" s="259">
        <v>5.85</v>
      </c>
      <c r="C88" s="259">
        <v>5.7</v>
      </c>
      <c r="D88" s="259">
        <v>5.36</v>
      </c>
      <c r="E88" s="259">
        <v>5.47</v>
      </c>
      <c r="F88" s="259">
        <v>5.8</v>
      </c>
      <c r="G88" s="259">
        <v>4.68</v>
      </c>
      <c r="H88" s="259">
        <v>4.03</v>
      </c>
      <c r="I88" s="259">
        <v>4.1100000000000003</v>
      </c>
      <c r="J88" s="259">
        <v>4.6399999999999997</v>
      </c>
      <c r="K88" s="259">
        <v>4.21</v>
      </c>
      <c r="L88" s="259">
        <v>5.44</v>
      </c>
      <c r="M88" s="39">
        <v>4.9800000000000004</v>
      </c>
      <c r="N88" s="279"/>
    </row>
    <row r="89" spans="1:14">
      <c r="A89" s="56" t="s">
        <v>286</v>
      </c>
      <c r="B89" s="259">
        <v>3.96</v>
      </c>
      <c r="C89" s="259">
        <v>3.89</v>
      </c>
      <c r="D89" s="259">
        <v>3.73</v>
      </c>
      <c r="E89" s="259">
        <v>3.78</v>
      </c>
      <c r="F89" s="259">
        <v>3.92</v>
      </c>
      <c r="G89" s="259">
        <v>3.41</v>
      </c>
      <c r="H89" s="259">
        <v>3.12</v>
      </c>
      <c r="I89" s="259">
        <v>3.15</v>
      </c>
      <c r="J89" s="259">
        <v>3.38</v>
      </c>
      <c r="K89" s="259">
        <v>3.18</v>
      </c>
      <c r="L89" s="259">
        <v>3.73</v>
      </c>
      <c r="M89" s="39">
        <v>3.54</v>
      </c>
      <c r="N89" s="279"/>
    </row>
    <row r="90" spans="1:14">
      <c r="N90" s="279"/>
    </row>
    <row r="91" spans="1:14">
      <c r="A91" s="43" t="s">
        <v>291</v>
      </c>
      <c r="N91" s="279"/>
    </row>
    <row r="92" spans="1:14">
      <c r="A92" s="23" t="s">
        <v>290</v>
      </c>
      <c r="B92" s="259">
        <v>2.46</v>
      </c>
      <c r="C92" s="259">
        <v>2.4</v>
      </c>
      <c r="D92" s="259">
        <v>2.2599999999999998</v>
      </c>
      <c r="E92" s="259">
        <v>2.31</v>
      </c>
      <c r="F92" s="259">
        <v>2.4500000000000002</v>
      </c>
      <c r="G92" s="259">
        <v>1.98</v>
      </c>
      <c r="H92" s="259">
        <v>1.71</v>
      </c>
      <c r="I92" s="259">
        <v>1.75</v>
      </c>
      <c r="J92" s="259">
        <v>1.98</v>
      </c>
      <c r="K92" s="259">
        <v>1.81</v>
      </c>
      <c r="L92" s="259">
        <v>2.34</v>
      </c>
      <c r="M92" s="39">
        <v>2.12</v>
      </c>
      <c r="N92" s="279"/>
    </row>
    <row r="93" spans="1:14">
      <c r="A93" s="56" t="s">
        <v>286</v>
      </c>
      <c r="B93" s="259">
        <v>1.66</v>
      </c>
      <c r="C93" s="259">
        <v>1.63</v>
      </c>
      <c r="D93" s="259">
        <v>1.57</v>
      </c>
      <c r="E93" s="259">
        <v>1.59</v>
      </c>
      <c r="F93" s="259">
        <v>1.66</v>
      </c>
      <c r="G93" s="259">
        <v>1.45</v>
      </c>
      <c r="H93" s="259">
        <v>1.32</v>
      </c>
      <c r="I93" s="259">
        <v>1.34</v>
      </c>
      <c r="J93" s="259">
        <v>1.44</v>
      </c>
      <c r="K93" s="259">
        <v>1.36</v>
      </c>
      <c r="L93" s="259">
        <v>1.61</v>
      </c>
      <c r="M93" s="39">
        <v>1.5</v>
      </c>
      <c r="N93" s="279"/>
    </row>
    <row r="94" spans="1:14">
      <c r="N94" s="279"/>
    </row>
    <row r="95" spans="1:14">
      <c r="N95" s="279"/>
    </row>
    <row r="96" spans="1:14">
      <c r="A96" s="44" t="s">
        <v>285</v>
      </c>
      <c r="N96" s="279"/>
    </row>
    <row r="97" spans="1:14">
      <c r="N97" s="279"/>
    </row>
    <row r="98" spans="1:14">
      <c r="A98" s="1" t="s">
        <v>147</v>
      </c>
      <c r="N98" s="279"/>
    </row>
    <row r="99" spans="1:14">
      <c r="A99" t="s">
        <v>181</v>
      </c>
      <c r="B99" s="161">
        <v>5.0000000000000001E-4</v>
      </c>
      <c r="C99" s="161">
        <v>5.9999999999999995E-4</v>
      </c>
      <c r="D99" s="161">
        <v>5.9999999999999995E-4</v>
      </c>
      <c r="E99" s="161">
        <v>5.9999999999999995E-4</v>
      </c>
      <c r="F99" s="161">
        <v>5.9999999999999995E-4</v>
      </c>
      <c r="G99" s="161">
        <v>5.9999999999999995E-4</v>
      </c>
      <c r="H99" s="161">
        <v>5.9999999999999995E-4</v>
      </c>
      <c r="I99" s="161">
        <v>5.9999999999999995E-4</v>
      </c>
      <c r="J99" s="161">
        <v>5.9999999999999995E-4</v>
      </c>
      <c r="K99" s="161">
        <v>5.9999999999999995E-4</v>
      </c>
      <c r="L99" s="161">
        <v>5.9999999999999995E-4</v>
      </c>
      <c r="M99" s="161">
        <v>5.9999999999999995E-4</v>
      </c>
      <c r="N99" s="279"/>
    </row>
    <row r="100" spans="1:14">
      <c r="A100" s="23" t="s">
        <v>363</v>
      </c>
      <c r="B100" s="26">
        <v>5.0000000000000001E-4</v>
      </c>
      <c r="C100" s="26">
        <v>5.0000000000000001E-4</v>
      </c>
      <c r="D100" s="26">
        <v>5.0000000000000001E-4</v>
      </c>
      <c r="E100" s="26">
        <v>5.0000000000000001E-4</v>
      </c>
      <c r="F100" s="26">
        <v>5.0000000000000001E-4</v>
      </c>
      <c r="G100" s="26">
        <v>5.0000000000000001E-4</v>
      </c>
      <c r="H100" s="26">
        <v>5.0000000000000001E-4</v>
      </c>
      <c r="I100" s="247">
        <v>5.9999999999999995E-4</v>
      </c>
      <c r="J100" s="247">
        <v>5.9999999999999995E-4</v>
      </c>
      <c r="K100" s="247">
        <v>5.9999999999999995E-4</v>
      </c>
      <c r="L100" s="247">
        <v>5.9999999999999995E-4</v>
      </c>
      <c r="M100" s="247">
        <v>5.0000000000000001E-4</v>
      </c>
      <c r="N100" s="279"/>
    </row>
    <row r="101" spans="1:14">
      <c r="A101" t="s">
        <v>289</v>
      </c>
      <c r="B101" s="575">
        <v>1.07</v>
      </c>
      <c r="C101" s="575">
        <v>1.07</v>
      </c>
      <c r="D101" s="575">
        <v>1.07</v>
      </c>
      <c r="E101" s="575">
        <v>1.07</v>
      </c>
      <c r="F101" s="575">
        <v>1.1100000000000001</v>
      </c>
      <c r="G101" s="575">
        <v>1.1000000000000001</v>
      </c>
      <c r="H101" s="575">
        <v>1.0900000000000001</v>
      </c>
      <c r="I101" s="575">
        <v>1.07</v>
      </c>
      <c r="J101" s="575">
        <v>1.06</v>
      </c>
      <c r="K101" s="575">
        <v>1.05</v>
      </c>
      <c r="L101" s="575">
        <v>1.04</v>
      </c>
      <c r="M101" s="575">
        <v>1.07</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1E-4</v>
      </c>
      <c r="C104" s="160">
        <v>1E-4</v>
      </c>
      <c r="D104" s="160">
        <v>1E-4</v>
      </c>
      <c r="E104" s="160">
        <v>1E-4</v>
      </c>
      <c r="F104" s="160">
        <v>1E-4</v>
      </c>
      <c r="G104" s="160">
        <v>1E-4</v>
      </c>
      <c r="H104" s="160">
        <v>1E-4</v>
      </c>
      <c r="I104" s="160">
        <v>1E-4</v>
      </c>
      <c r="J104" s="160">
        <v>1E-4</v>
      </c>
      <c r="K104" s="160">
        <v>1E-4</v>
      </c>
      <c r="L104" s="160">
        <v>1E-4</v>
      </c>
      <c r="M104" s="247">
        <v>1E-4</v>
      </c>
      <c r="N104" s="279"/>
    </row>
    <row r="105" spans="1:14">
      <c r="A105" t="s">
        <v>182</v>
      </c>
      <c r="B105" s="272">
        <v>0.24</v>
      </c>
      <c r="C105" s="272">
        <v>0.23</v>
      </c>
      <c r="D105" s="272">
        <v>0.22</v>
      </c>
      <c r="E105" s="272">
        <v>0.21</v>
      </c>
      <c r="F105" s="272">
        <v>0.2</v>
      </c>
      <c r="G105" s="272">
        <v>0.16</v>
      </c>
      <c r="H105" s="272">
        <v>0.14000000000000001</v>
      </c>
      <c r="I105" s="272">
        <v>0.14000000000000001</v>
      </c>
      <c r="J105" s="272">
        <v>0.14000000000000001</v>
      </c>
      <c r="K105" s="272">
        <v>0.12</v>
      </c>
      <c r="L105" s="272">
        <v>0.16</v>
      </c>
      <c r="M105" s="271">
        <v>0.17</v>
      </c>
      <c r="N105" s="279"/>
    </row>
    <row r="106" spans="1:14">
      <c r="A106" t="s">
        <v>449</v>
      </c>
      <c r="B106" s="272">
        <v>0.26</v>
      </c>
      <c r="C106" s="272">
        <v>0.25</v>
      </c>
      <c r="D106" s="272">
        <v>0.23</v>
      </c>
      <c r="E106" s="272">
        <v>0.23</v>
      </c>
      <c r="F106" s="272">
        <v>0.22</v>
      </c>
      <c r="G106" s="272">
        <v>0.17</v>
      </c>
      <c r="H106" s="272">
        <v>0.15</v>
      </c>
      <c r="I106" s="272">
        <v>0.15</v>
      </c>
      <c r="J106" s="272">
        <v>0.15</v>
      </c>
      <c r="K106" s="272">
        <v>0.13</v>
      </c>
      <c r="L106" s="272">
        <v>0.16</v>
      </c>
      <c r="M106" s="271">
        <v>0.18</v>
      </c>
      <c r="N106" s="279"/>
    </row>
    <row r="107" spans="1:14">
      <c r="B107" s="28"/>
      <c r="C107" s="28"/>
      <c r="D107" s="28"/>
      <c r="E107" s="28"/>
      <c r="F107" s="28"/>
      <c r="G107" s="28"/>
      <c r="H107" s="28"/>
      <c r="I107" s="45"/>
      <c r="J107" s="45"/>
      <c r="K107" s="45"/>
      <c r="L107" s="45"/>
      <c r="M107" s="45"/>
      <c r="N107" s="279"/>
    </row>
    <row r="108" spans="1:14">
      <c r="A108" t="s">
        <v>175</v>
      </c>
      <c r="B108" s="26">
        <v>1E-4</v>
      </c>
      <c r="C108" s="26">
        <v>1E-4</v>
      </c>
      <c r="D108" s="26">
        <v>1E-4</v>
      </c>
      <c r="E108" s="26">
        <v>1E-4</v>
      </c>
      <c r="F108" s="26">
        <v>1E-4</v>
      </c>
      <c r="G108" s="26">
        <v>1E-4</v>
      </c>
      <c r="H108" s="26">
        <v>2.0000000000000001E-4</v>
      </c>
      <c r="I108" s="247">
        <v>2.0000000000000001E-4</v>
      </c>
      <c r="J108" s="247">
        <v>1E-4</v>
      </c>
      <c r="K108" s="247">
        <v>2.0000000000000001E-4</v>
      </c>
      <c r="L108" s="247">
        <v>2.0000000000000001E-4</v>
      </c>
      <c r="M108" s="247">
        <v>1E-4</v>
      </c>
      <c r="N108" s="279"/>
    </row>
    <row r="109" spans="1:14">
      <c r="A109" t="s">
        <v>183</v>
      </c>
      <c r="B109" s="158">
        <v>0.27</v>
      </c>
      <c r="C109" s="158">
        <v>0.28000000000000003</v>
      </c>
      <c r="D109" s="158">
        <v>0.28000000000000003</v>
      </c>
      <c r="E109" s="158">
        <v>0.28000000000000003</v>
      </c>
      <c r="F109" s="158">
        <v>0.27</v>
      </c>
      <c r="G109" s="158">
        <v>0.27</v>
      </c>
      <c r="H109" s="158">
        <v>0.28000000000000003</v>
      </c>
      <c r="I109" s="271">
        <v>0.28000000000000003</v>
      </c>
      <c r="J109" s="271">
        <v>0.26</v>
      </c>
      <c r="K109" s="271">
        <v>0.26</v>
      </c>
      <c r="L109" s="271">
        <v>0.28000000000000003</v>
      </c>
      <c r="M109" s="271">
        <v>0.27</v>
      </c>
      <c r="N109" s="279"/>
    </row>
    <row r="110" spans="1:14">
      <c r="A110" t="s">
        <v>248</v>
      </c>
      <c r="B110" s="272">
        <v>0.95</v>
      </c>
      <c r="C110" s="272">
        <v>0.91</v>
      </c>
      <c r="D110" s="272">
        <v>0.83</v>
      </c>
      <c r="E110" s="272">
        <v>0.8</v>
      </c>
      <c r="F110" s="272">
        <v>0.81</v>
      </c>
      <c r="G110" s="272">
        <v>0.64</v>
      </c>
      <c r="H110" s="272">
        <v>0.54</v>
      </c>
      <c r="I110" s="272">
        <v>0.53</v>
      </c>
      <c r="J110" s="272">
        <v>0.59</v>
      </c>
      <c r="K110" s="272">
        <v>0.48</v>
      </c>
      <c r="L110" s="272">
        <v>0.57999999999999996</v>
      </c>
      <c r="M110" s="271">
        <v>0.67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1E-4</v>
      </c>
      <c r="C113" s="160">
        <v>1E-4</v>
      </c>
      <c r="D113" s="160">
        <v>1E-4</v>
      </c>
      <c r="E113" s="160">
        <v>1E-4</v>
      </c>
      <c r="F113" s="160">
        <v>1E-4</v>
      </c>
      <c r="G113" s="160">
        <v>1E-4</v>
      </c>
      <c r="H113" s="160">
        <v>1E-4</v>
      </c>
      <c r="I113" s="160">
        <v>1E-4</v>
      </c>
      <c r="J113" s="160">
        <v>1E-4</v>
      </c>
      <c r="K113" s="160">
        <v>1E-4</v>
      </c>
      <c r="L113" s="160">
        <v>1E-4</v>
      </c>
      <c r="M113" s="247">
        <v>1E-4</v>
      </c>
      <c r="N113" s="279"/>
    </row>
    <row r="114" spans="1:14">
      <c r="A114" s="34" t="s">
        <v>182</v>
      </c>
      <c r="B114" s="272">
        <v>0.13</v>
      </c>
      <c r="C114" s="272">
        <v>0.17</v>
      </c>
      <c r="D114" s="272">
        <v>0.13</v>
      </c>
      <c r="E114" s="272">
        <v>0.13</v>
      </c>
      <c r="F114" s="272">
        <v>0.13</v>
      </c>
      <c r="G114" s="272">
        <v>0.12</v>
      </c>
      <c r="H114" s="272">
        <v>0.12</v>
      </c>
      <c r="I114" s="272">
        <v>0.14000000000000001</v>
      </c>
      <c r="J114" s="272">
        <v>0.15</v>
      </c>
      <c r="K114" s="272">
        <v>0.16</v>
      </c>
      <c r="L114" s="272">
        <v>0.16</v>
      </c>
      <c r="M114" s="271">
        <v>0.14000000000000001</v>
      </c>
      <c r="N114" s="279"/>
    </row>
    <row r="115" spans="1:14">
      <c r="A115" s="34" t="s">
        <v>449</v>
      </c>
      <c r="B115" s="272">
        <v>0.14000000000000001</v>
      </c>
      <c r="C115" s="272">
        <v>0.18</v>
      </c>
      <c r="D115" s="272">
        <v>0.14000000000000001</v>
      </c>
      <c r="E115" s="272">
        <v>0.14000000000000001</v>
      </c>
      <c r="F115" s="272">
        <v>0.14000000000000001</v>
      </c>
      <c r="G115" s="272">
        <v>0.13</v>
      </c>
      <c r="H115" s="272">
        <v>0.13</v>
      </c>
      <c r="I115" s="272">
        <v>0.15</v>
      </c>
      <c r="J115" s="272">
        <v>0.16</v>
      </c>
      <c r="K115" s="272">
        <v>0.16</v>
      </c>
      <c r="L115" s="272">
        <v>0.16</v>
      </c>
      <c r="M115" s="271">
        <v>0.15</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1E-4</v>
      </c>
      <c r="G117" s="26">
        <v>1E-4</v>
      </c>
      <c r="H117" s="26">
        <v>1E-4</v>
      </c>
      <c r="I117" s="247">
        <v>2.0000000000000001E-4</v>
      </c>
      <c r="J117" s="247">
        <v>2.0000000000000001E-4</v>
      </c>
      <c r="K117" s="247">
        <v>2.0000000000000001E-4</v>
      </c>
      <c r="L117" s="247">
        <v>2.0000000000000001E-4</v>
      </c>
      <c r="M117" s="247">
        <v>1E-4</v>
      </c>
      <c r="N117" s="279"/>
    </row>
    <row r="118" spans="1:14">
      <c r="A118" s="34" t="s">
        <v>183</v>
      </c>
      <c r="B118" s="158">
        <v>0.15</v>
      </c>
      <c r="C118" s="158">
        <v>0.19</v>
      </c>
      <c r="D118" s="158">
        <v>0.17</v>
      </c>
      <c r="E118" s="158">
        <v>0.17</v>
      </c>
      <c r="F118" s="158">
        <v>0.18</v>
      </c>
      <c r="G118" s="158">
        <v>0.2</v>
      </c>
      <c r="H118" s="158">
        <v>0.24</v>
      </c>
      <c r="I118" s="271">
        <v>0.28000000000000003</v>
      </c>
      <c r="J118" s="271">
        <v>0.27</v>
      </c>
      <c r="K118" s="271">
        <v>0.34</v>
      </c>
      <c r="L118" s="271">
        <v>0.28000000000000003</v>
      </c>
      <c r="M118" s="271">
        <v>0.24</v>
      </c>
      <c r="N118" s="279"/>
    </row>
    <row r="119" spans="1:14">
      <c r="A119" s="34" t="s">
        <v>248</v>
      </c>
      <c r="B119" s="272">
        <v>0.97</v>
      </c>
      <c r="C119" s="272">
        <v>0.92</v>
      </c>
      <c r="D119" s="272">
        <v>0.83</v>
      </c>
      <c r="E119" s="272">
        <v>0.8</v>
      </c>
      <c r="F119" s="272">
        <v>0.81</v>
      </c>
      <c r="G119" s="272">
        <v>0.64</v>
      </c>
      <c r="H119" s="272">
        <v>0.54</v>
      </c>
      <c r="I119" s="272">
        <v>0.52</v>
      </c>
      <c r="J119" s="272">
        <v>0.57999999999999996</v>
      </c>
      <c r="K119" s="272">
        <v>0.48</v>
      </c>
      <c r="L119" s="272">
        <v>0.57999999999999996</v>
      </c>
      <c r="M119" s="271">
        <v>0.63</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1E-4</v>
      </c>
      <c r="C123" s="160">
        <v>1E-4</v>
      </c>
      <c r="D123" s="160">
        <v>1E-4</v>
      </c>
      <c r="E123" s="160">
        <v>1E-4</v>
      </c>
      <c r="F123" s="160">
        <v>1E-4</v>
      </c>
      <c r="G123" s="160">
        <v>1E-4</v>
      </c>
      <c r="H123" s="160">
        <v>1E-4</v>
      </c>
      <c r="I123" s="160">
        <v>1E-4</v>
      </c>
      <c r="J123" s="160">
        <v>1E-4</v>
      </c>
      <c r="K123" s="160">
        <v>1E-4</v>
      </c>
      <c r="L123" s="160">
        <v>1E-4</v>
      </c>
      <c r="M123" s="247">
        <v>1E-4</v>
      </c>
      <c r="N123" s="279"/>
    </row>
    <row r="124" spans="1:14">
      <c r="A124" s="14" t="s">
        <v>182</v>
      </c>
      <c r="B124" s="272">
        <v>0.19</v>
      </c>
      <c r="C124" s="272">
        <v>0.18</v>
      </c>
      <c r="D124" s="272">
        <v>0.17</v>
      </c>
      <c r="E124" s="272">
        <v>0.16</v>
      </c>
      <c r="F124" s="272">
        <v>0.15</v>
      </c>
      <c r="G124" s="272">
        <v>0.12</v>
      </c>
      <c r="H124" s="272">
        <v>0.11</v>
      </c>
      <c r="I124" s="272">
        <v>0.11</v>
      </c>
      <c r="J124" s="272">
        <v>0.11</v>
      </c>
      <c r="K124" s="272">
        <v>0.09</v>
      </c>
      <c r="L124" s="272">
        <v>0.12</v>
      </c>
      <c r="M124" s="271">
        <v>0.13</v>
      </c>
      <c r="N124" s="279"/>
    </row>
    <row r="125" spans="1:14">
      <c r="A125" s="14" t="s">
        <v>449</v>
      </c>
      <c r="B125" s="272">
        <v>0.2</v>
      </c>
      <c r="C125" s="272">
        <v>0.2</v>
      </c>
      <c r="D125" s="272">
        <v>0.18</v>
      </c>
      <c r="E125" s="272">
        <v>0.18</v>
      </c>
      <c r="F125" s="272">
        <v>0.17</v>
      </c>
      <c r="G125" s="272">
        <v>0.13</v>
      </c>
      <c r="H125" s="272">
        <v>0.11</v>
      </c>
      <c r="I125" s="272">
        <v>0.11</v>
      </c>
      <c r="J125" s="272">
        <v>0.12</v>
      </c>
      <c r="K125" s="272">
        <v>0.1</v>
      </c>
      <c r="L125" s="272">
        <v>0.13</v>
      </c>
      <c r="M125" s="271">
        <v>0.14000000000000001</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0.21</v>
      </c>
      <c r="C128" s="158">
        <v>0.22</v>
      </c>
      <c r="D128" s="158">
        <v>0.22</v>
      </c>
      <c r="E128" s="158">
        <v>0.22</v>
      </c>
      <c r="F128" s="158">
        <v>0.22</v>
      </c>
      <c r="G128" s="158">
        <v>0.21</v>
      </c>
      <c r="H128" s="158">
        <v>0.22</v>
      </c>
      <c r="I128" s="271">
        <v>0.22</v>
      </c>
      <c r="J128" s="271">
        <v>0.2</v>
      </c>
      <c r="K128" s="271">
        <v>0.21</v>
      </c>
      <c r="L128" s="271">
        <v>0.22</v>
      </c>
      <c r="M128" s="271">
        <v>0.22</v>
      </c>
      <c r="N128" s="279"/>
    </row>
    <row r="129" spans="1:14">
      <c r="A129" s="14" t="s">
        <v>248</v>
      </c>
      <c r="B129" s="272">
        <v>0.93</v>
      </c>
      <c r="C129" s="272">
        <v>0.89</v>
      </c>
      <c r="D129" s="272">
        <v>0.82</v>
      </c>
      <c r="E129" s="272">
        <v>0.79</v>
      </c>
      <c r="F129" s="272">
        <v>0.79</v>
      </c>
      <c r="G129" s="272">
        <v>0.63</v>
      </c>
      <c r="H129" s="272">
        <v>0.53</v>
      </c>
      <c r="I129" s="272">
        <v>0.52</v>
      </c>
      <c r="J129" s="272">
        <v>0.57999999999999996</v>
      </c>
      <c r="K129" s="272">
        <v>0.47</v>
      </c>
      <c r="L129" s="272">
        <v>0.56000000000000005</v>
      </c>
      <c r="M129" s="271">
        <v>0.66</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2.0000000000000001E-4</v>
      </c>
      <c r="C132" s="160">
        <v>2.0000000000000001E-4</v>
      </c>
      <c r="D132" s="160">
        <v>2.0000000000000001E-4</v>
      </c>
      <c r="E132" s="160">
        <v>2.0000000000000001E-4</v>
      </c>
      <c r="F132" s="160">
        <v>2.0000000000000001E-4</v>
      </c>
      <c r="G132" s="160">
        <v>1E-4</v>
      </c>
      <c r="H132" s="160">
        <v>1E-4</v>
      </c>
      <c r="I132" s="160">
        <v>1E-4</v>
      </c>
      <c r="J132" s="160">
        <v>1E-4</v>
      </c>
      <c r="K132" s="160">
        <v>1E-4</v>
      </c>
      <c r="L132" s="160">
        <v>1E-4</v>
      </c>
      <c r="M132" s="247">
        <v>1E-4</v>
      </c>
      <c r="N132" s="279"/>
    </row>
    <row r="133" spans="1:14">
      <c r="A133" s="32" t="s">
        <v>182</v>
      </c>
      <c r="B133" s="272">
        <v>0.32</v>
      </c>
      <c r="C133" s="272">
        <v>0.31</v>
      </c>
      <c r="D133" s="272">
        <v>0.28999999999999998</v>
      </c>
      <c r="E133" s="272">
        <v>0.28000000000000003</v>
      </c>
      <c r="F133" s="272">
        <v>0.27</v>
      </c>
      <c r="G133" s="272">
        <v>0.21</v>
      </c>
      <c r="H133" s="272">
        <v>0.18</v>
      </c>
      <c r="I133" s="272">
        <v>0.18</v>
      </c>
      <c r="J133" s="272">
        <v>0.19</v>
      </c>
      <c r="K133" s="272">
        <v>0.16</v>
      </c>
      <c r="L133" s="272">
        <v>0.2</v>
      </c>
      <c r="M133" s="271">
        <v>0.23</v>
      </c>
      <c r="N133" s="279"/>
    </row>
    <row r="134" spans="1:14">
      <c r="A134" s="32" t="s">
        <v>449</v>
      </c>
      <c r="B134" s="272">
        <v>0.35</v>
      </c>
      <c r="C134" s="272">
        <v>0.34</v>
      </c>
      <c r="D134" s="272">
        <v>0.31</v>
      </c>
      <c r="E134" s="272">
        <v>0.3</v>
      </c>
      <c r="F134" s="272">
        <v>0.3</v>
      </c>
      <c r="G134" s="272">
        <v>0.23</v>
      </c>
      <c r="H134" s="272">
        <v>0.2</v>
      </c>
      <c r="I134" s="272">
        <v>0.19</v>
      </c>
      <c r="J134" s="272">
        <v>0.2</v>
      </c>
      <c r="K134" s="272">
        <v>0.17</v>
      </c>
      <c r="L134" s="272">
        <v>0.21</v>
      </c>
      <c r="M134" s="271">
        <v>0.24</v>
      </c>
      <c r="N134" s="279"/>
    </row>
    <row r="135" spans="1:14">
      <c r="A135" s="32"/>
      <c r="B135" s="28"/>
      <c r="C135" s="28"/>
      <c r="D135" s="28"/>
      <c r="E135" s="28"/>
      <c r="F135" s="28"/>
      <c r="G135" s="28"/>
      <c r="H135" s="28"/>
      <c r="I135" s="45"/>
      <c r="J135" s="45"/>
      <c r="K135" s="45"/>
      <c r="L135" s="45"/>
      <c r="M135" s="45"/>
      <c r="N135" s="279"/>
    </row>
    <row r="136" spans="1:14">
      <c r="A136" s="32" t="s">
        <v>175</v>
      </c>
      <c r="B136" s="26">
        <v>2.0000000000000001E-4</v>
      </c>
      <c r="C136" s="26">
        <v>2.0000000000000001E-4</v>
      </c>
      <c r="D136" s="26">
        <v>2.0000000000000001E-4</v>
      </c>
      <c r="E136" s="26">
        <v>2.0000000000000001E-4</v>
      </c>
      <c r="F136" s="26">
        <v>2.0000000000000001E-4</v>
      </c>
      <c r="G136" s="26">
        <v>2.0000000000000001E-4</v>
      </c>
      <c r="H136" s="26">
        <v>2.0000000000000001E-4</v>
      </c>
      <c r="I136" s="247">
        <v>2.0000000000000001E-4</v>
      </c>
      <c r="J136" s="247">
        <v>2.0000000000000001E-4</v>
      </c>
      <c r="K136" s="247">
        <v>2.0000000000000001E-4</v>
      </c>
      <c r="L136" s="247">
        <v>2.0000000000000001E-4</v>
      </c>
      <c r="M136" s="247">
        <v>2.0000000000000001E-4</v>
      </c>
      <c r="N136" s="279"/>
    </row>
    <row r="137" spans="1:14">
      <c r="A137" s="32" t="s">
        <v>183</v>
      </c>
      <c r="B137" s="158">
        <v>0.39</v>
      </c>
      <c r="C137" s="158">
        <v>0.4</v>
      </c>
      <c r="D137" s="158">
        <v>0.4</v>
      </c>
      <c r="E137" s="158">
        <v>0.4</v>
      </c>
      <c r="F137" s="158">
        <v>0.38</v>
      </c>
      <c r="G137" s="158">
        <v>0.37</v>
      </c>
      <c r="H137" s="158">
        <v>0.38</v>
      </c>
      <c r="I137" s="271">
        <v>0.38</v>
      </c>
      <c r="J137" s="271">
        <v>0.35</v>
      </c>
      <c r="K137" s="271">
        <v>0.35</v>
      </c>
      <c r="L137" s="271">
        <v>0.37</v>
      </c>
      <c r="M137" s="271">
        <v>0.38</v>
      </c>
      <c r="N137" s="279"/>
    </row>
    <row r="138" spans="1:14">
      <c r="A138" s="32" t="s">
        <v>248</v>
      </c>
      <c r="B138" s="272">
        <v>0.89</v>
      </c>
      <c r="C138" s="272">
        <v>0.85</v>
      </c>
      <c r="D138" s="272">
        <v>0.78</v>
      </c>
      <c r="E138" s="272">
        <v>0.76</v>
      </c>
      <c r="F138" s="272">
        <v>0.77</v>
      </c>
      <c r="G138" s="272">
        <v>0.61</v>
      </c>
      <c r="H138" s="272">
        <v>0.52</v>
      </c>
      <c r="I138" s="272">
        <v>0.52</v>
      </c>
      <c r="J138" s="272">
        <v>0.56999999999999995</v>
      </c>
      <c r="K138" s="272">
        <v>0.48</v>
      </c>
      <c r="L138" s="272">
        <v>0.56999999999999995</v>
      </c>
      <c r="M138" s="271">
        <v>0.65</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1E-4</v>
      </c>
      <c r="C141" s="160">
        <v>1E-4</v>
      </c>
      <c r="D141" s="160">
        <v>1E-4</v>
      </c>
      <c r="E141" s="160">
        <v>1E-4</v>
      </c>
      <c r="F141" s="160">
        <v>1E-4</v>
      </c>
      <c r="G141" s="160">
        <v>1E-4</v>
      </c>
      <c r="H141" s="160">
        <v>1E-4</v>
      </c>
      <c r="I141" s="160">
        <v>1E-4</v>
      </c>
      <c r="J141" s="160">
        <v>1E-4</v>
      </c>
      <c r="K141" s="160">
        <v>1E-4</v>
      </c>
      <c r="L141" s="160">
        <v>1E-4</v>
      </c>
      <c r="M141" s="247">
        <v>1E-4</v>
      </c>
      <c r="N141" s="279"/>
    </row>
    <row r="142" spans="1:14">
      <c r="A142" s="56" t="s">
        <v>182</v>
      </c>
      <c r="B142" s="272">
        <v>0.25</v>
      </c>
      <c r="C142" s="272">
        <v>0.25</v>
      </c>
      <c r="D142" s="272">
        <v>0.24</v>
      </c>
      <c r="E142" s="272">
        <v>0.23</v>
      </c>
      <c r="F142" s="272">
        <v>0.21</v>
      </c>
      <c r="G142" s="272">
        <v>0.18</v>
      </c>
      <c r="H142" s="272">
        <v>0.17</v>
      </c>
      <c r="I142" s="272">
        <v>0.16</v>
      </c>
      <c r="J142" s="272">
        <v>0.16</v>
      </c>
      <c r="K142" s="272">
        <v>0.14000000000000001</v>
      </c>
      <c r="L142" s="272">
        <v>0.17</v>
      </c>
      <c r="M142" s="271">
        <v>0.19</v>
      </c>
      <c r="N142" s="279"/>
    </row>
    <row r="143" spans="1:14">
      <c r="A143" s="56" t="s">
        <v>449</v>
      </c>
      <c r="B143" s="272">
        <v>0.27</v>
      </c>
      <c r="C143" s="272">
        <v>0.27</v>
      </c>
      <c r="D143" s="272">
        <v>0.25</v>
      </c>
      <c r="E143" s="272">
        <v>0.25</v>
      </c>
      <c r="F143" s="272">
        <v>0.24</v>
      </c>
      <c r="G143" s="272">
        <v>0.2</v>
      </c>
      <c r="H143" s="272">
        <v>0.18</v>
      </c>
      <c r="I143" s="272">
        <v>0.18</v>
      </c>
      <c r="J143" s="272">
        <v>0.17</v>
      </c>
      <c r="K143" s="272">
        <v>0.15</v>
      </c>
      <c r="L143" s="272">
        <v>0.17</v>
      </c>
      <c r="M143" s="271">
        <v>0.2</v>
      </c>
      <c r="N143" s="279"/>
    </row>
    <row r="144" spans="1:14">
      <c r="A144" s="56"/>
      <c r="B144" s="28"/>
      <c r="C144" s="28"/>
      <c r="D144" s="28"/>
      <c r="E144" s="28"/>
      <c r="F144" s="28"/>
      <c r="G144" s="28"/>
      <c r="H144" s="28"/>
      <c r="I144" s="45"/>
      <c r="J144" s="45"/>
      <c r="K144" s="45"/>
      <c r="L144" s="45"/>
      <c r="M144" s="45"/>
      <c r="N144" s="279"/>
    </row>
    <row r="145" spans="1:15">
      <c r="A145" s="56" t="s">
        <v>234</v>
      </c>
      <c r="B145" s="26">
        <v>2.0000000000000001E-4</v>
      </c>
      <c r="C145" s="26">
        <v>2.0000000000000001E-4</v>
      </c>
      <c r="D145" s="26">
        <v>2.0000000000000001E-4</v>
      </c>
      <c r="E145" s="26">
        <v>2.0000000000000001E-4</v>
      </c>
      <c r="F145" s="26">
        <v>2.0000000000000001E-4</v>
      </c>
      <c r="G145" s="26">
        <v>2.0000000000000001E-4</v>
      </c>
      <c r="H145" s="26">
        <v>2.0000000000000001E-4</v>
      </c>
      <c r="I145" s="247">
        <v>2.0000000000000001E-4</v>
      </c>
      <c r="J145" s="247">
        <v>2.0000000000000001E-4</v>
      </c>
      <c r="K145" s="247">
        <v>2.0000000000000001E-4</v>
      </c>
      <c r="L145" s="247">
        <v>2.0000000000000001E-4</v>
      </c>
      <c r="M145" s="247">
        <v>2.0000000000000001E-4</v>
      </c>
      <c r="N145" s="279"/>
    </row>
    <row r="146" spans="1:15">
      <c r="A146" s="56" t="s">
        <v>183</v>
      </c>
      <c r="B146" s="158">
        <v>0.39</v>
      </c>
      <c r="C146" s="158">
        <v>0.4</v>
      </c>
      <c r="D146" s="158">
        <v>0.4</v>
      </c>
      <c r="E146" s="158">
        <v>0.4</v>
      </c>
      <c r="F146" s="158">
        <v>0.38</v>
      </c>
      <c r="G146" s="158">
        <v>0.37</v>
      </c>
      <c r="H146" s="158">
        <v>0.38</v>
      </c>
      <c r="I146" s="271">
        <v>0.38</v>
      </c>
      <c r="J146" s="271">
        <v>0.35</v>
      </c>
      <c r="K146" s="271">
        <v>0.35</v>
      </c>
      <c r="L146" s="271">
        <v>0.37</v>
      </c>
      <c r="M146" s="271">
        <v>0.38</v>
      </c>
      <c r="N146" s="279"/>
    </row>
    <row r="147" spans="1:15">
      <c r="A147" s="56" t="s">
        <v>237</v>
      </c>
      <c r="B147" s="272">
        <v>0.69</v>
      </c>
      <c r="C147" s="272">
        <v>0.68</v>
      </c>
      <c r="D147" s="272">
        <v>0.64</v>
      </c>
      <c r="E147" s="272">
        <v>0.62</v>
      </c>
      <c r="F147" s="272">
        <v>0.62</v>
      </c>
      <c r="G147" s="272">
        <v>0.53</v>
      </c>
      <c r="H147" s="272">
        <v>0.48</v>
      </c>
      <c r="I147" s="272">
        <v>0.47</v>
      </c>
      <c r="J147" s="272">
        <v>0.5</v>
      </c>
      <c r="K147" s="272">
        <v>0.43</v>
      </c>
      <c r="L147" s="272">
        <v>0.47</v>
      </c>
      <c r="M147" s="271">
        <v>0.54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sheetPr>
    <tabColor theme="8"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29</v>
      </c>
      <c r="B1" s="326" t="s">
        <v>177</v>
      </c>
      <c r="C1" s="326"/>
      <c r="D1" s="327">
        <v>39</v>
      </c>
      <c r="E1" s="289"/>
      <c r="F1" s="290"/>
      <c r="G1" s="290"/>
      <c r="H1" s="290"/>
      <c r="I1" s="291"/>
      <c r="J1" s="282"/>
      <c r="K1" s="283"/>
      <c r="L1" s="284"/>
      <c r="M1" s="285"/>
      <c r="N1" s="276"/>
    </row>
    <row r="2" spans="1:15" ht="16.5" thickBot="1">
      <c r="A2" s="313" t="s">
        <v>186</v>
      </c>
      <c r="B2" s="293" t="s">
        <v>176</v>
      </c>
      <c r="C2" s="293"/>
      <c r="D2" s="314">
        <v>12</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7" t="s">
        <v>544</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252">
        <v>8.4</v>
      </c>
      <c r="C10" s="252">
        <v>8.4</v>
      </c>
      <c r="D10" s="252">
        <v>8.4</v>
      </c>
      <c r="E10" s="252">
        <v>8.4</v>
      </c>
      <c r="F10" s="252">
        <v>8.6</v>
      </c>
      <c r="G10" s="252">
        <v>8.8000000000000007</v>
      </c>
      <c r="H10" s="252">
        <v>9</v>
      </c>
      <c r="I10" s="252">
        <v>9.1999999999999993</v>
      </c>
      <c r="J10" s="252">
        <v>9.4</v>
      </c>
      <c r="K10" s="252">
        <v>9.6</v>
      </c>
      <c r="L10" s="252">
        <v>9.8000000000000007</v>
      </c>
      <c r="M10" s="252">
        <v>8.91</v>
      </c>
      <c r="N10" s="279"/>
    </row>
    <row r="11" spans="1:15">
      <c r="A11" s="23" t="s">
        <v>180</v>
      </c>
      <c r="B11" s="251">
        <v>3.83</v>
      </c>
      <c r="C11" s="251">
        <v>3.92</v>
      </c>
      <c r="D11" s="251">
        <v>4</v>
      </c>
      <c r="E11" s="251">
        <v>4.08</v>
      </c>
      <c r="F11" s="251">
        <v>4.16</v>
      </c>
      <c r="G11" s="251">
        <v>4.24</v>
      </c>
      <c r="H11" s="251">
        <v>4.3099999999999996</v>
      </c>
      <c r="I11" s="251">
        <v>4.38</v>
      </c>
      <c r="J11" s="251">
        <v>4.45</v>
      </c>
      <c r="K11" s="251">
        <v>4.5199999999999996</v>
      </c>
      <c r="L11" s="251">
        <v>4.59</v>
      </c>
      <c r="M11" s="251">
        <v>4.2300000000000004</v>
      </c>
      <c r="N11" s="279"/>
    </row>
    <row r="12" spans="1:15">
      <c r="A12" t="s">
        <v>289</v>
      </c>
      <c r="B12" s="161">
        <v>2.2000000000000001E-3</v>
      </c>
      <c r="C12" s="161">
        <v>2.0999999999999999E-3</v>
      </c>
      <c r="D12" s="161">
        <v>2.0999999999999999E-3</v>
      </c>
      <c r="E12" s="161">
        <v>2.0999999999999999E-3</v>
      </c>
      <c r="F12" s="161">
        <v>2.0999999999999999E-3</v>
      </c>
      <c r="G12" s="161">
        <v>2.0999999999999999E-3</v>
      </c>
      <c r="H12" s="161">
        <v>2.0999999999999999E-3</v>
      </c>
      <c r="I12" s="161">
        <v>2.0999999999999999E-3</v>
      </c>
      <c r="J12" s="161">
        <v>2.0999999999999999E-3</v>
      </c>
      <c r="K12" s="161">
        <v>2.0999999999999999E-3</v>
      </c>
      <c r="L12" s="161">
        <v>2.0999999999999999E-3</v>
      </c>
      <c r="M12" s="161">
        <v>2.0999999999999999E-3</v>
      </c>
      <c r="N12" s="279"/>
    </row>
    <row r="13" spans="1:15">
      <c r="B13" s="253"/>
      <c r="C13" s="253"/>
      <c r="D13" s="253"/>
      <c r="E13" s="253"/>
      <c r="F13" s="253"/>
      <c r="G13" s="253"/>
      <c r="H13" s="253"/>
      <c r="I13" s="253"/>
      <c r="J13" s="253"/>
      <c r="K13" s="253"/>
      <c r="L13" s="253"/>
      <c r="M13" s="253"/>
      <c r="N13" s="279"/>
    </row>
    <row r="14" spans="1:15">
      <c r="A14" s="1" t="s">
        <v>502</v>
      </c>
      <c r="B14" s="252"/>
      <c r="C14" s="252"/>
      <c r="D14" s="252"/>
      <c r="E14" s="252"/>
      <c r="F14" s="252"/>
      <c r="G14" s="252"/>
      <c r="H14" s="252"/>
      <c r="I14" s="252"/>
      <c r="J14" s="252"/>
      <c r="K14" s="252"/>
      <c r="L14" s="252"/>
      <c r="M14" s="252"/>
      <c r="N14" s="279"/>
    </row>
    <row r="15" spans="1:15">
      <c r="A15" t="s">
        <v>459</v>
      </c>
      <c r="B15" s="252"/>
      <c r="C15" s="252"/>
      <c r="D15" s="252"/>
      <c r="E15" s="252"/>
      <c r="F15" s="252"/>
      <c r="G15" s="252"/>
      <c r="H15" s="252"/>
      <c r="I15" s="252"/>
      <c r="J15" s="252"/>
      <c r="K15" s="252"/>
      <c r="L15" s="252"/>
      <c r="M15" s="252"/>
      <c r="N15" s="279"/>
    </row>
    <row r="16" spans="1:15">
      <c r="A16" t="s">
        <v>179</v>
      </c>
      <c r="B16" s="45">
        <v>68</v>
      </c>
      <c r="C16" s="45">
        <v>82</v>
      </c>
      <c r="D16" s="45">
        <v>86.5</v>
      </c>
      <c r="E16" s="45">
        <v>92</v>
      </c>
      <c r="F16" s="45">
        <v>100</v>
      </c>
      <c r="G16" s="45">
        <v>99.8</v>
      </c>
      <c r="H16" s="45">
        <v>105</v>
      </c>
      <c r="I16" s="45">
        <v>108</v>
      </c>
      <c r="J16" s="45">
        <v>163</v>
      </c>
      <c r="K16" s="45">
        <v>176</v>
      </c>
      <c r="L16" s="45">
        <v>201</v>
      </c>
      <c r="M16" s="45"/>
      <c r="N16" s="279"/>
    </row>
    <row r="17" spans="1:14">
      <c r="A17" t="s">
        <v>495</v>
      </c>
      <c r="B17" s="45">
        <v>86.7</v>
      </c>
      <c r="C17" s="45">
        <v>102</v>
      </c>
      <c r="D17" s="45">
        <v>106</v>
      </c>
      <c r="E17" s="45">
        <v>110</v>
      </c>
      <c r="F17" s="45">
        <v>118</v>
      </c>
      <c r="G17" s="45">
        <v>114</v>
      </c>
      <c r="H17" s="45">
        <v>116</v>
      </c>
      <c r="I17" s="45">
        <v>116</v>
      </c>
      <c r="J17" s="45">
        <v>170</v>
      </c>
      <c r="K17" s="45">
        <v>179</v>
      </c>
      <c r="L17" s="45">
        <v>201</v>
      </c>
      <c r="M17" s="45">
        <v>129</v>
      </c>
      <c r="N17" s="279"/>
    </row>
    <row r="18" spans="1:14">
      <c r="A18" t="s">
        <v>496</v>
      </c>
      <c r="B18" s="45">
        <v>10300</v>
      </c>
      <c r="C18" s="45">
        <v>12200</v>
      </c>
      <c r="D18" s="45">
        <v>12600</v>
      </c>
      <c r="E18" s="45">
        <v>13100</v>
      </c>
      <c r="F18" s="45">
        <v>13700</v>
      </c>
      <c r="G18" s="45">
        <v>13000</v>
      </c>
      <c r="H18" s="45">
        <v>12900</v>
      </c>
      <c r="I18" s="45">
        <v>12600</v>
      </c>
      <c r="J18" s="45">
        <v>18100</v>
      </c>
      <c r="K18" s="45">
        <v>18700</v>
      </c>
      <c r="L18" s="45">
        <v>20500</v>
      </c>
      <c r="M18" s="45">
        <v>14500</v>
      </c>
      <c r="N18" s="279"/>
    </row>
    <row r="19" spans="1:14">
      <c r="A19" t="s">
        <v>497</v>
      </c>
      <c r="B19" s="45">
        <v>22.6</v>
      </c>
      <c r="C19" s="45">
        <v>26.1</v>
      </c>
      <c r="D19" s="45">
        <v>26.4</v>
      </c>
      <c r="E19" s="45">
        <v>27.1</v>
      </c>
      <c r="F19" s="45">
        <v>28.3</v>
      </c>
      <c r="G19" s="45">
        <v>26.9</v>
      </c>
      <c r="H19" s="45">
        <v>26.9</v>
      </c>
      <c r="I19" s="45">
        <v>26.5</v>
      </c>
      <c r="J19" s="45">
        <v>38.1</v>
      </c>
      <c r="K19" s="45">
        <v>39.700000000000003</v>
      </c>
      <c r="L19" s="45">
        <v>43.7</v>
      </c>
      <c r="M19" s="45">
        <v>30.5</v>
      </c>
      <c r="N19" s="279"/>
    </row>
    <row r="20" spans="1:14">
      <c r="A20" t="s">
        <v>175</v>
      </c>
      <c r="B20" s="45"/>
      <c r="C20" s="45"/>
      <c r="D20" s="45"/>
      <c r="E20" s="45"/>
      <c r="F20" s="45"/>
      <c r="G20" s="45"/>
      <c r="H20" s="45"/>
      <c r="I20" s="45"/>
      <c r="J20" s="45"/>
      <c r="K20" s="45"/>
      <c r="L20" s="45"/>
      <c r="M20" s="45"/>
      <c r="N20" s="279"/>
    </row>
    <row r="21" spans="1:14">
      <c r="A21" t="s">
        <v>179</v>
      </c>
      <c r="B21" s="45">
        <v>15500</v>
      </c>
      <c r="C21" s="45">
        <v>16100</v>
      </c>
      <c r="D21" s="45">
        <v>16700</v>
      </c>
      <c r="E21" s="45">
        <v>17400</v>
      </c>
      <c r="F21" s="45">
        <v>18900</v>
      </c>
      <c r="G21" s="45">
        <v>20300</v>
      </c>
      <c r="H21" s="45">
        <v>22200</v>
      </c>
      <c r="I21" s="45">
        <v>25000</v>
      </c>
      <c r="J21" s="45">
        <v>27700</v>
      </c>
      <c r="K21" s="45">
        <v>29100</v>
      </c>
      <c r="L21" s="45">
        <v>29300</v>
      </c>
      <c r="M21" s="45"/>
      <c r="N21" s="279"/>
    </row>
    <row r="22" spans="1:14">
      <c r="A22" t="s">
        <v>495</v>
      </c>
      <c r="B22" s="45">
        <v>19800</v>
      </c>
      <c r="C22" s="45">
        <v>20100</v>
      </c>
      <c r="D22" s="45">
        <v>20300</v>
      </c>
      <c r="E22" s="45">
        <v>20900</v>
      </c>
      <c r="F22" s="45">
        <v>22300</v>
      </c>
      <c r="G22" s="45">
        <v>23200</v>
      </c>
      <c r="H22" s="45">
        <v>24600</v>
      </c>
      <c r="I22" s="45">
        <v>26700</v>
      </c>
      <c r="J22" s="45">
        <v>28900</v>
      </c>
      <c r="K22" s="45">
        <v>29600</v>
      </c>
      <c r="L22" s="45">
        <v>29300</v>
      </c>
      <c r="M22" s="45">
        <v>24100</v>
      </c>
      <c r="N22" s="279"/>
    </row>
    <row r="23" spans="1:14">
      <c r="A23" t="s">
        <v>498</v>
      </c>
      <c r="B23" s="45">
        <v>5160</v>
      </c>
      <c r="C23" s="45">
        <v>5130</v>
      </c>
      <c r="D23" s="45">
        <v>5080</v>
      </c>
      <c r="E23" s="45">
        <v>5120</v>
      </c>
      <c r="F23" s="45">
        <v>5350</v>
      </c>
      <c r="G23" s="45">
        <v>5480</v>
      </c>
      <c r="H23" s="45">
        <v>5700</v>
      </c>
      <c r="I23" s="45">
        <v>6100</v>
      </c>
      <c r="J23" s="45">
        <v>6480</v>
      </c>
      <c r="K23" s="45">
        <v>6550</v>
      </c>
      <c r="L23" s="45">
        <v>6370</v>
      </c>
      <c r="M23" s="45">
        <v>5710</v>
      </c>
      <c r="N23" s="279"/>
    </row>
    <row r="24" spans="1:14">
      <c r="A24" t="s">
        <v>236</v>
      </c>
      <c r="B24" s="148">
        <v>4.0000000000000001E-3</v>
      </c>
      <c r="C24" s="148">
        <v>5.0000000000000001E-3</v>
      </c>
      <c r="D24" s="148">
        <v>5.0000000000000001E-3</v>
      </c>
      <c r="E24" s="148">
        <v>5.0000000000000001E-3</v>
      </c>
      <c r="F24" s="148">
        <v>5.0000000000000001E-3</v>
      </c>
      <c r="G24" s="148">
        <v>5.0000000000000001E-3</v>
      </c>
      <c r="H24" s="148">
        <v>5.0000000000000001E-3</v>
      </c>
      <c r="I24" s="148">
        <v>4.0000000000000001E-3</v>
      </c>
      <c r="J24" s="148">
        <v>6.0000000000000001E-3</v>
      </c>
      <c r="K24" s="148">
        <v>6.0000000000000001E-3</v>
      </c>
      <c r="L24" s="148">
        <v>7.0000000000000001E-3</v>
      </c>
      <c r="M24" s="148">
        <v>5.0000000000000001E-3</v>
      </c>
      <c r="N24" s="279"/>
    </row>
    <row r="25" spans="1:14">
      <c r="B25" s="45"/>
      <c r="C25" s="45"/>
      <c r="D25" s="45"/>
      <c r="E25" s="45"/>
      <c r="F25" s="45"/>
      <c r="G25" s="45"/>
      <c r="H25" s="45"/>
      <c r="I25" s="45"/>
      <c r="J25" s="45"/>
      <c r="K25" s="45"/>
      <c r="L25" s="45"/>
      <c r="M25" s="45"/>
      <c r="N25" s="279"/>
    </row>
    <row r="26" spans="1:14">
      <c r="A26" s="54" t="s">
        <v>530</v>
      </c>
      <c r="B26" s="45"/>
      <c r="C26" s="45"/>
      <c r="D26" s="45"/>
      <c r="E26" s="45"/>
      <c r="F26" s="45"/>
      <c r="G26" s="45"/>
      <c r="H26" s="45"/>
      <c r="I26" s="45"/>
      <c r="J26" s="45"/>
      <c r="K26" s="45"/>
      <c r="L26" s="45"/>
      <c r="M26" s="45"/>
      <c r="N26" s="279"/>
    </row>
    <row r="27" spans="1:14">
      <c r="B27" s="45"/>
      <c r="C27" s="45"/>
      <c r="D27" s="45"/>
      <c r="E27" s="45"/>
      <c r="F27" s="45"/>
      <c r="G27" s="45"/>
      <c r="H27" s="45"/>
      <c r="I27" s="45"/>
      <c r="J27" s="45"/>
      <c r="K27" s="45"/>
      <c r="L27" s="45"/>
      <c r="M27" s="45"/>
      <c r="N27" s="279"/>
    </row>
    <row r="28" spans="1:14">
      <c r="A28" s="33" t="s">
        <v>229</v>
      </c>
      <c r="B28" s="45"/>
      <c r="C28" s="45"/>
      <c r="D28" s="45"/>
      <c r="E28" s="45"/>
      <c r="F28" s="45"/>
      <c r="G28" s="45"/>
      <c r="H28" s="45"/>
      <c r="I28" s="45"/>
      <c r="J28" s="45"/>
      <c r="K28" s="45"/>
      <c r="L28" s="45"/>
      <c r="M28" s="45"/>
      <c r="N28" s="279"/>
    </row>
    <row r="29" spans="1:14">
      <c r="A29" s="34" t="s">
        <v>459</v>
      </c>
      <c r="B29" s="45"/>
      <c r="C29" s="45"/>
      <c r="D29" s="45"/>
      <c r="E29" s="45"/>
      <c r="F29" s="45"/>
      <c r="G29" s="45"/>
      <c r="H29" s="45"/>
      <c r="I29" s="45"/>
      <c r="J29" s="45"/>
      <c r="K29" s="45"/>
      <c r="L29" s="45"/>
      <c r="M29" s="45"/>
      <c r="N29" s="279"/>
    </row>
    <row r="30" spans="1:14">
      <c r="A30" s="34" t="s">
        <v>179</v>
      </c>
      <c r="B30" s="45">
        <v>69.3</v>
      </c>
      <c r="C30" s="45">
        <v>81.099999999999994</v>
      </c>
      <c r="D30" s="45">
        <v>85.1</v>
      </c>
      <c r="E30" s="45">
        <v>88.9</v>
      </c>
      <c r="F30" s="45">
        <v>92.8</v>
      </c>
      <c r="G30" s="45">
        <v>91.3</v>
      </c>
      <c r="H30" s="45">
        <v>94.2</v>
      </c>
      <c r="I30" s="45">
        <v>97.8</v>
      </c>
      <c r="J30" s="45">
        <v>155</v>
      </c>
      <c r="K30" s="45">
        <v>180</v>
      </c>
      <c r="L30" s="45">
        <v>201</v>
      </c>
      <c r="M30" s="45"/>
      <c r="N30" s="279"/>
    </row>
    <row r="31" spans="1:14">
      <c r="A31" s="34" t="s">
        <v>495</v>
      </c>
      <c r="B31" s="45">
        <v>88.3</v>
      </c>
      <c r="C31" s="45">
        <v>101</v>
      </c>
      <c r="D31" s="45">
        <v>104</v>
      </c>
      <c r="E31" s="45">
        <v>107</v>
      </c>
      <c r="F31" s="45">
        <v>109</v>
      </c>
      <c r="G31" s="45">
        <v>104</v>
      </c>
      <c r="H31" s="45">
        <v>104</v>
      </c>
      <c r="I31" s="45">
        <v>105</v>
      </c>
      <c r="J31" s="45">
        <v>161</v>
      </c>
      <c r="K31" s="45">
        <v>184</v>
      </c>
      <c r="L31" s="45">
        <v>201</v>
      </c>
      <c r="M31" s="45">
        <v>124</v>
      </c>
      <c r="N31" s="279"/>
    </row>
    <row r="32" spans="1:14">
      <c r="A32" s="34" t="s">
        <v>496</v>
      </c>
      <c r="B32" s="45">
        <v>10500</v>
      </c>
      <c r="C32" s="45">
        <v>12000</v>
      </c>
      <c r="D32" s="45">
        <v>12400</v>
      </c>
      <c r="E32" s="45">
        <v>12700</v>
      </c>
      <c r="F32" s="45">
        <v>12700</v>
      </c>
      <c r="G32" s="45">
        <v>11900</v>
      </c>
      <c r="H32" s="45">
        <v>11600</v>
      </c>
      <c r="I32" s="45">
        <v>11400</v>
      </c>
      <c r="J32" s="45">
        <v>17100</v>
      </c>
      <c r="K32" s="45">
        <v>19100</v>
      </c>
      <c r="L32" s="45">
        <v>20500</v>
      </c>
      <c r="M32" s="45">
        <v>14000</v>
      </c>
      <c r="N32" s="279"/>
    </row>
    <row r="33" spans="1:14">
      <c r="A33" s="34" t="s">
        <v>497</v>
      </c>
      <c r="B33" s="45">
        <v>23.1</v>
      </c>
      <c r="C33" s="45">
        <v>25.8</v>
      </c>
      <c r="D33" s="45">
        <v>25.9</v>
      </c>
      <c r="E33" s="45">
        <v>26.1</v>
      </c>
      <c r="F33" s="45">
        <v>26.2</v>
      </c>
      <c r="G33" s="45">
        <v>24.6</v>
      </c>
      <c r="H33" s="45">
        <v>24.2</v>
      </c>
      <c r="I33" s="45">
        <v>23.9</v>
      </c>
      <c r="J33" s="45">
        <v>36.200000000000003</v>
      </c>
      <c r="K33" s="45">
        <v>40.6</v>
      </c>
      <c r="L33" s="45">
        <v>43.7</v>
      </c>
      <c r="M33" s="45">
        <v>29.4</v>
      </c>
      <c r="N33" s="279"/>
    </row>
    <row r="34" spans="1:14">
      <c r="A34" s="34" t="s">
        <v>175</v>
      </c>
      <c r="B34" s="45"/>
      <c r="C34" s="45"/>
      <c r="D34" s="45"/>
      <c r="E34" s="45"/>
      <c r="F34" s="45"/>
      <c r="G34" s="45"/>
      <c r="H34" s="45"/>
      <c r="I34" s="45"/>
      <c r="J34" s="45"/>
      <c r="K34" s="45"/>
      <c r="L34" s="45"/>
      <c r="M34" s="45"/>
      <c r="N34" s="279"/>
    </row>
    <row r="35" spans="1:14">
      <c r="A35" s="34" t="s">
        <v>179</v>
      </c>
      <c r="B35" s="45">
        <v>15800</v>
      </c>
      <c r="C35" s="45">
        <v>15900</v>
      </c>
      <c r="D35" s="45">
        <v>16400</v>
      </c>
      <c r="E35" s="45">
        <v>16800</v>
      </c>
      <c r="F35" s="45">
        <v>17500</v>
      </c>
      <c r="G35" s="45">
        <v>18600</v>
      </c>
      <c r="H35" s="45">
        <v>20000</v>
      </c>
      <c r="I35" s="45">
        <v>22500</v>
      </c>
      <c r="J35" s="45">
        <v>26300</v>
      </c>
      <c r="K35" s="45">
        <v>29800</v>
      </c>
      <c r="L35" s="45">
        <v>29300</v>
      </c>
      <c r="M35" s="45"/>
      <c r="N35" s="279"/>
    </row>
    <row r="36" spans="1:14">
      <c r="A36" s="34" t="s">
        <v>495</v>
      </c>
      <c r="B36" s="45">
        <v>20100</v>
      </c>
      <c r="C36" s="45">
        <v>19900</v>
      </c>
      <c r="D36" s="45">
        <v>20000</v>
      </c>
      <c r="E36" s="45">
        <v>20200</v>
      </c>
      <c r="F36" s="45">
        <v>20600</v>
      </c>
      <c r="G36" s="45">
        <v>21300</v>
      </c>
      <c r="H36" s="45">
        <v>22100</v>
      </c>
      <c r="I36" s="45">
        <v>24100</v>
      </c>
      <c r="J36" s="45">
        <v>27400</v>
      </c>
      <c r="K36" s="45">
        <v>30400</v>
      </c>
      <c r="L36" s="45">
        <v>29300</v>
      </c>
      <c r="M36" s="45">
        <v>23200</v>
      </c>
      <c r="N36" s="279"/>
    </row>
    <row r="37" spans="1:14">
      <c r="A37" s="34" t="s">
        <v>498</v>
      </c>
      <c r="B37" s="45">
        <v>5250</v>
      </c>
      <c r="C37" s="45">
        <v>5080</v>
      </c>
      <c r="D37" s="45">
        <v>5000</v>
      </c>
      <c r="E37" s="45">
        <v>4950</v>
      </c>
      <c r="F37" s="45">
        <v>4950</v>
      </c>
      <c r="G37" s="45">
        <v>5020</v>
      </c>
      <c r="H37" s="45">
        <v>5120</v>
      </c>
      <c r="I37" s="45">
        <v>5510</v>
      </c>
      <c r="J37" s="45">
        <v>6150</v>
      </c>
      <c r="K37" s="45">
        <v>6720</v>
      </c>
      <c r="L37" s="45">
        <v>6370</v>
      </c>
      <c r="M37" s="45">
        <v>5490</v>
      </c>
      <c r="N37" s="279"/>
    </row>
    <row r="38" spans="1:14">
      <c r="B38" s="45"/>
      <c r="C38" s="45"/>
      <c r="D38" s="45"/>
      <c r="E38" s="45"/>
      <c r="F38" s="45"/>
      <c r="G38" s="45"/>
      <c r="H38" s="45"/>
      <c r="I38" s="45"/>
      <c r="J38" s="45"/>
      <c r="K38" s="45"/>
      <c r="L38" s="45"/>
      <c r="M38" s="45"/>
      <c r="N38" s="279"/>
    </row>
    <row r="39" spans="1:14">
      <c r="A39" s="16" t="s">
        <v>531</v>
      </c>
      <c r="B39" s="45"/>
      <c r="C39" s="45"/>
      <c r="D39" s="45"/>
      <c r="E39" s="45"/>
      <c r="F39" s="45"/>
      <c r="G39" s="45"/>
      <c r="H39" s="45"/>
      <c r="I39" s="45"/>
      <c r="J39" s="45"/>
      <c r="K39" s="45"/>
      <c r="L39" s="45"/>
      <c r="M39" s="45"/>
      <c r="N39" s="279"/>
    </row>
    <row r="40" spans="1:14">
      <c r="A40" s="15" t="s">
        <v>526</v>
      </c>
      <c r="B40" s="45"/>
      <c r="C40" s="45"/>
      <c r="D40" s="45"/>
      <c r="E40" s="45"/>
      <c r="F40" s="45"/>
      <c r="G40" s="45"/>
      <c r="H40" s="45"/>
      <c r="I40" s="45"/>
      <c r="J40" s="45"/>
      <c r="K40" s="45"/>
      <c r="L40" s="45"/>
      <c r="M40" s="45"/>
      <c r="N40" s="279"/>
    </row>
    <row r="41" spans="1:14">
      <c r="A41" s="14" t="s">
        <v>459</v>
      </c>
      <c r="B41" s="45"/>
      <c r="C41" s="45"/>
      <c r="D41" s="45"/>
      <c r="E41" s="45"/>
      <c r="F41" s="45"/>
      <c r="G41" s="45"/>
      <c r="H41" s="45"/>
      <c r="I41" s="45"/>
      <c r="J41" s="45"/>
      <c r="K41" s="45"/>
      <c r="L41" s="45"/>
      <c r="M41" s="45"/>
      <c r="N41" s="279"/>
    </row>
    <row r="42" spans="1:14">
      <c r="A42" s="14" t="s">
        <v>179</v>
      </c>
      <c r="B42" s="45">
        <v>84.3</v>
      </c>
      <c r="C42" s="45">
        <v>102</v>
      </c>
      <c r="D42" s="45">
        <v>107</v>
      </c>
      <c r="E42" s="45">
        <v>114</v>
      </c>
      <c r="F42" s="45">
        <v>124</v>
      </c>
      <c r="G42" s="45">
        <v>124</v>
      </c>
      <c r="H42" s="45">
        <v>130</v>
      </c>
      <c r="I42" s="45">
        <v>134</v>
      </c>
      <c r="J42" s="45">
        <v>202</v>
      </c>
      <c r="K42" s="45">
        <v>218</v>
      </c>
      <c r="L42" s="45">
        <v>249</v>
      </c>
      <c r="M42" s="45"/>
      <c r="N42" s="279"/>
    </row>
    <row r="43" spans="1:14">
      <c r="A43" s="14" t="s">
        <v>495</v>
      </c>
      <c r="B43" s="45">
        <v>108</v>
      </c>
      <c r="C43" s="45">
        <v>127</v>
      </c>
      <c r="D43" s="45">
        <v>131</v>
      </c>
      <c r="E43" s="45">
        <v>137</v>
      </c>
      <c r="F43" s="45">
        <v>146</v>
      </c>
      <c r="G43" s="45">
        <v>141</v>
      </c>
      <c r="H43" s="45">
        <v>144</v>
      </c>
      <c r="I43" s="45">
        <v>144</v>
      </c>
      <c r="J43" s="45">
        <v>211</v>
      </c>
      <c r="K43" s="45">
        <v>222</v>
      </c>
      <c r="L43" s="45">
        <v>249</v>
      </c>
      <c r="M43" s="45">
        <v>160</v>
      </c>
      <c r="N43" s="279"/>
    </row>
    <row r="44" spans="1:14">
      <c r="A44" s="14" t="s">
        <v>496</v>
      </c>
      <c r="B44" s="45">
        <v>12800</v>
      </c>
      <c r="C44" s="45">
        <v>15100</v>
      </c>
      <c r="D44" s="45">
        <v>15600</v>
      </c>
      <c r="E44" s="45">
        <v>16300</v>
      </c>
      <c r="F44" s="45">
        <v>17000</v>
      </c>
      <c r="G44" s="45">
        <v>16100</v>
      </c>
      <c r="H44" s="45">
        <v>16000</v>
      </c>
      <c r="I44" s="45">
        <v>15600</v>
      </c>
      <c r="J44" s="45">
        <v>22400</v>
      </c>
      <c r="K44" s="45">
        <v>23200</v>
      </c>
      <c r="L44" s="45">
        <v>25400</v>
      </c>
      <c r="M44" s="45">
        <v>18000</v>
      </c>
      <c r="N44" s="279"/>
    </row>
    <row r="45" spans="1:14">
      <c r="A45" s="14" t="s">
        <v>497</v>
      </c>
      <c r="B45" s="45">
        <v>28.1</v>
      </c>
      <c r="C45" s="45">
        <v>32.4</v>
      </c>
      <c r="D45" s="45">
        <v>32.700000000000003</v>
      </c>
      <c r="E45" s="45">
        <v>33.5</v>
      </c>
      <c r="F45" s="45">
        <v>35.200000000000003</v>
      </c>
      <c r="G45" s="45">
        <v>33.4</v>
      </c>
      <c r="H45" s="45">
        <v>33.4</v>
      </c>
      <c r="I45" s="45">
        <v>32.799999999999997</v>
      </c>
      <c r="J45" s="45">
        <v>47.3</v>
      </c>
      <c r="K45" s="45">
        <v>49.2</v>
      </c>
      <c r="L45" s="45">
        <v>54.2</v>
      </c>
      <c r="M45" s="45">
        <v>37.799999999999997</v>
      </c>
      <c r="N45" s="279"/>
    </row>
    <row r="46" spans="1:14">
      <c r="A46" s="14" t="s">
        <v>175</v>
      </c>
      <c r="B46" s="45"/>
      <c r="C46" s="45"/>
      <c r="D46" s="45"/>
      <c r="E46" s="45"/>
      <c r="F46" s="45"/>
      <c r="G46" s="45"/>
      <c r="H46" s="45"/>
      <c r="I46" s="45"/>
      <c r="J46" s="45"/>
      <c r="K46" s="45"/>
      <c r="L46" s="45"/>
      <c r="M46" s="45"/>
      <c r="N46" s="279"/>
    </row>
    <row r="47" spans="1:14">
      <c r="A47" s="14" t="s">
        <v>179</v>
      </c>
      <c r="B47" s="45">
        <v>19200</v>
      </c>
      <c r="C47" s="45">
        <v>20000</v>
      </c>
      <c r="D47" s="45">
        <v>20700</v>
      </c>
      <c r="E47" s="45">
        <v>21600</v>
      </c>
      <c r="F47" s="45">
        <v>23500</v>
      </c>
      <c r="G47" s="45">
        <v>25200</v>
      </c>
      <c r="H47" s="45">
        <v>27600</v>
      </c>
      <c r="I47" s="45">
        <v>31000</v>
      </c>
      <c r="J47" s="45">
        <v>34400</v>
      </c>
      <c r="K47" s="45">
        <v>36100</v>
      </c>
      <c r="L47" s="45">
        <v>36300</v>
      </c>
      <c r="M47" s="45"/>
      <c r="N47" s="279"/>
    </row>
    <row r="48" spans="1:14">
      <c r="A48" s="14" t="s">
        <v>495</v>
      </c>
      <c r="B48" s="45">
        <v>24500</v>
      </c>
      <c r="C48" s="45">
        <v>24900</v>
      </c>
      <c r="D48" s="45">
        <v>25200</v>
      </c>
      <c r="E48" s="45">
        <v>25900</v>
      </c>
      <c r="F48" s="45">
        <v>27600</v>
      </c>
      <c r="G48" s="45">
        <v>28800</v>
      </c>
      <c r="H48" s="45">
        <v>30500</v>
      </c>
      <c r="I48" s="45">
        <v>33200</v>
      </c>
      <c r="J48" s="45">
        <v>35800</v>
      </c>
      <c r="K48" s="45">
        <v>36800</v>
      </c>
      <c r="L48" s="45">
        <v>36300</v>
      </c>
      <c r="M48" s="45">
        <v>29900</v>
      </c>
      <c r="N48" s="279"/>
    </row>
    <row r="49" spans="1:14">
      <c r="A49" s="14" t="s">
        <v>498</v>
      </c>
      <c r="B49" s="45">
        <v>6400</v>
      </c>
      <c r="C49" s="45">
        <v>6360</v>
      </c>
      <c r="D49" s="45">
        <v>6300</v>
      </c>
      <c r="E49" s="45">
        <v>6350</v>
      </c>
      <c r="F49" s="45">
        <v>6640</v>
      </c>
      <c r="G49" s="45">
        <v>6800</v>
      </c>
      <c r="H49" s="45">
        <v>7070</v>
      </c>
      <c r="I49" s="45">
        <v>7570</v>
      </c>
      <c r="J49" s="45">
        <v>8040</v>
      </c>
      <c r="K49" s="45">
        <v>8130</v>
      </c>
      <c r="L49" s="45">
        <v>7900</v>
      </c>
      <c r="M49" s="45">
        <v>7090</v>
      </c>
      <c r="N49" s="279"/>
    </row>
    <row r="50" spans="1:14">
      <c r="B50" s="45"/>
      <c r="C50" s="45"/>
      <c r="D50" s="45"/>
      <c r="E50" s="45"/>
      <c r="F50" s="45"/>
      <c r="G50" s="45"/>
      <c r="H50" s="45"/>
      <c r="I50" s="45"/>
      <c r="J50" s="45"/>
      <c r="K50" s="45"/>
      <c r="L50" s="45"/>
      <c r="M50" s="148"/>
      <c r="N50" s="279"/>
    </row>
    <row r="51" spans="1:14">
      <c r="A51" s="35" t="s">
        <v>235</v>
      </c>
      <c r="B51" s="45"/>
      <c r="C51" s="45"/>
      <c r="D51" s="45"/>
      <c r="E51" s="45"/>
      <c r="F51" s="45"/>
      <c r="G51" s="45"/>
      <c r="H51" s="45"/>
      <c r="I51" s="45"/>
      <c r="J51" s="45"/>
      <c r="K51" s="45"/>
      <c r="L51" s="45"/>
      <c r="M51" s="45"/>
      <c r="N51" s="279"/>
    </row>
    <row r="52" spans="1:14">
      <c r="A52" s="32" t="s">
        <v>459</v>
      </c>
      <c r="B52" s="45"/>
      <c r="C52" s="45"/>
      <c r="D52" s="45"/>
      <c r="E52" s="45"/>
      <c r="F52" s="45"/>
      <c r="G52" s="45"/>
      <c r="H52" s="45"/>
      <c r="I52" s="45"/>
      <c r="J52" s="45"/>
      <c r="K52" s="45"/>
      <c r="L52" s="45"/>
      <c r="M52" s="45"/>
      <c r="N52" s="279"/>
    </row>
    <row r="53" spans="1:14">
      <c r="A53" s="32" t="s">
        <v>179</v>
      </c>
      <c r="B53" s="45">
        <v>119</v>
      </c>
      <c r="C53" s="45">
        <v>144</v>
      </c>
      <c r="D53" s="45">
        <v>152</v>
      </c>
      <c r="E53" s="45">
        <v>161</v>
      </c>
      <c r="F53" s="45">
        <v>176</v>
      </c>
      <c r="G53" s="45">
        <v>175</v>
      </c>
      <c r="H53" s="45">
        <v>184</v>
      </c>
      <c r="I53" s="45">
        <v>190</v>
      </c>
      <c r="J53" s="45">
        <v>286</v>
      </c>
      <c r="K53" s="45">
        <v>309</v>
      </c>
      <c r="L53" s="45">
        <v>352</v>
      </c>
      <c r="M53" s="45"/>
      <c r="N53" s="279"/>
    </row>
    <row r="54" spans="1:14">
      <c r="A54" s="32" t="s">
        <v>495</v>
      </c>
      <c r="B54" s="45">
        <v>152</v>
      </c>
      <c r="C54" s="45">
        <v>179</v>
      </c>
      <c r="D54" s="45">
        <v>185</v>
      </c>
      <c r="E54" s="45">
        <v>194</v>
      </c>
      <c r="F54" s="45">
        <v>207</v>
      </c>
      <c r="G54" s="45">
        <v>200</v>
      </c>
      <c r="H54" s="45">
        <v>203</v>
      </c>
      <c r="I54" s="45">
        <v>203</v>
      </c>
      <c r="J54" s="45">
        <v>298</v>
      </c>
      <c r="K54" s="45">
        <v>314</v>
      </c>
      <c r="L54" s="45">
        <v>352</v>
      </c>
      <c r="M54" s="45">
        <v>226</v>
      </c>
      <c r="N54" s="279"/>
    </row>
    <row r="55" spans="1:14">
      <c r="A55" s="32" t="s">
        <v>496</v>
      </c>
      <c r="B55" s="45">
        <v>18100</v>
      </c>
      <c r="C55" s="45">
        <v>21400</v>
      </c>
      <c r="D55" s="45">
        <v>22000</v>
      </c>
      <c r="E55" s="45">
        <v>23100</v>
      </c>
      <c r="F55" s="45">
        <v>24000</v>
      </c>
      <c r="G55" s="45">
        <v>22700</v>
      </c>
      <c r="H55" s="45">
        <v>22600</v>
      </c>
      <c r="I55" s="45">
        <v>22100</v>
      </c>
      <c r="J55" s="45">
        <v>31700</v>
      </c>
      <c r="K55" s="45">
        <v>32800</v>
      </c>
      <c r="L55" s="45">
        <v>35900</v>
      </c>
      <c r="M55" s="45">
        <v>25400</v>
      </c>
      <c r="N55" s="279"/>
    </row>
    <row r="56" spans="1:14">
      <c r="A56" s="32" t="s">
        <v>497</v>
      </c>
      <c r="B56" s="45">
        <v>39.700000000000003</v>
      </c>
      <c r="C56" s="45">
        <v>45.8</v>
      </c>
      <c r="D56" s="45">
        <v>46.2</v>
      </c>
      <c r="E56" s="45">
        <v>47.4</v>
      </c>
      <c r="F56" s="45">
        <v>49.7</v>
      </c>
      <c r="G56" s="45">
        <v>47.2</v>
      </c>
      <c r="H56" s="45">
        <v>47.2</v>
      </c>
      <c r="I56" s="45">
        <v>46.4</v>
      </c>
      <c r="J56" s="45">
        <v>66.8</v>
      </c>
      <c r="K56" s="45">
        <v>69.5</v>
      </c>
      <c r="L56" s="45">
        <v>76.7</v>
      </c>
      <c r="M56" s="45">
        <v>53.5</v>
      </c>
      <c r="N56" s="279"/>
    </row>
    <row r="57" spans="1:14">
      <c r="A57" s="32" t="s">
        <v>175</v>
      </c>
      <c r="B57" s="45"/>
      <c r="C57" s="45"/>
      <c r="D57" s="45"/>
      <c r="E57" s="45"/>
      <c r="F57" s="45"/>
      <c r="G57" s="45"/>
      <c r="H57" s="45"/>
      <c r="I57" s="45"/>
      <c r="J57" s="45"/>
      <c r="K57" s="45"/>
      <c r="L57" s="45"/>
      <c r="M57" s="45"/>
      <c r="N57" s="279"/>
    </row>
    <row r="58" spans="1:14">
      <c r="A58" s="32" t="s">
        <v>179</v>
      </c>
      <c r="B58" s="45">
        <v>27200</v>
      </c>
      <c r="C58" s="45">
        <v>28300</v>
      </c>
      <c r="D58" s="45">
        <v>29200</v>
      </c>
      <c r="E58" s="45">
        <v>30600</v>
      </c>
      <c r="F58" s="45">
        <v>33200</v>
      </c>
      <c r="G58" s="45">
        <v>35600</v>
      </c>
      <c r="H58" s="45">
        <v>39000</v>
      </c>
      <c r="I58" s="45">
        <v>43800</v>
      </c>
      <c r="J58" s="45">
        <v>48600</v>
      </c>
      <c r="K58" s="45">
        <v>51000</v>
      </c>
      <c r="L58" s="45">
        <v>51300</v>
      </c>
      <c r="M58" s="45"/>
      <c r="N58" s="279"/>
    </row>
    <row r="59" spans="1:14">
      <c r="A59" s="32" t="s">
        <v>495</v>
      </c>
      <c r="B59" s="45">
        <v>34600</v>
      </c>
      <c r="C59" s="45">
        <v>35300</v>
      </c>
      <c r="D59" s="45">
        <v>35600</v>
      </c>
      <c r="E59" s="45">
        <v>36700</v>
      </c>
      <c r="F59" s="45">
        <v>39000</v>
      </c>
      <c r="G59" s="45">
        <v>40700</v>
      </c>
      <c r="H59" s="45">
        <v>43100</v>
      </c>
      <c r="I59" s="45">
        <v>46900</v>
      </c>
      <c r="J59" s="45">
        <v>50600</v>
      </c>
      <c r="K59" s="45">
        <v>52000</v>
      </c>
      <c r="L59" s="45">
        <v>51300</v>
      </c>
      <c r="M59" s="45">
        <v>42300</v>
      </c>
      <c r="N59" s="279"/>
    </row>
    <row r="60" spans="1:14">
      <c r="A60" s="32" t="s">
        <v>498</v>
      </c>
      <c r="B60" s="45">
        <v>9040</v>
      </c>
      <c r="C60" s="45">
        <v>9000</v>
      </c>
      <c r="D60" s="45">
        <v>8910</v>
      </c>
      <c r="E60" s="45">
        <v>8980</v>
      </c>
      <c r="F60" s="45">
        <v>9380</v>
      </c>
      <c r="G60" s="45">
        <v>9610</v>
      </c>
      <c r="H60" s="45">
        <v>10000</v>
      </c>
      <c r="I60" s="45">
        <v>10700</v>
      </c>
      <c r="J60" s="45">
        <v>11400</v>
      </c>
      <c r="K60" s="45">
        <v>11500</v>
      </c>
      <c r="L60" s="45">
        <v>11200</v>
      </c>
      <c r="M60" s="45">
        <v>10000</v>
      </c>
      <c r="N60" s="279"/>
    </row>
    <row r="61" spans="1:14">
      <c r="A61" s="32"/>
      <c r="B61" s="45"/>
      <c r="C61" s="45"/>
      <c r="D61" s="45"/>
      <c r="E61" s="45"/>
      <c r="F61" s="45"/>
      <c r="G61" s="45"/>
      <c r="H61" s="45"/>
      <c r="I61" s="45"/>
      <c r="J61" s="45"/>
      <c r="K61" s="45"/>
      <c r="L61" s="45"/>
      <c r="M61" s="148"/>
      <c r="N61" s="279"/>
    </row>
    <row r="62" spans="1:14">
      <c r="A62" s="55" t="s">
        <v>232</v>
      </c>
      <c r="B62" s="45"/>
      <c r="C62" s="45"/>
      <c r="D62" s="45"/>
      <c r="E62" s="45"/>
      <c r="F62" s="45"/>
      <c r="G62" s="45"/>
      <c r="H62" s="45"/>
      <c r="I62" s="45"/>
      <c r="J62" s="45"/>
      <c r="K62" s="45"/>
      <c r="L62" s="45"/>
      <c r="M62" s="45"/>
      <c r="N62" s="279"/>
    </row>
    <row r="63" spans="1:14">
      <c r="A63" s="56" t="s">
        <v>233</v>
      </c>
      <c r="B63" s="45"/>
      <c r="C63" s="45"/>
      <c r="D63" s="45"/>
      <c r="E63" s="45"/>
      <c r="F63" s="45"/>
      <c r="G63" s="45"/>
      <c r="H63" s="45"/>
      <c r="I63" s="45"/>
      <c r="J63" s="45"/>
      <c r="K63" s="45"/>
      <c r="L63" s="45"/>
      <c r="M63" s="45"/>
      <c r="N63" s="279"/>
    </row>
    <row r="64" spans="1:14">
      <c r="A64" s="56" t="s">
        <v>179</v>
      </c>
      <c r="B64" s="45">
        <v>119</v>
      </c>
      <c r="C64" s="45">
        <v>144</v>
      </c>
      <c r="D64" s="45">
        <v>149</v>
      </c>
      <c r="E64" s="45">
        <v>157</v>
      </c>
      <c r="F64" s="45">
        <v>171</v>
      </c>
      <c r="G64" s="45">
        <v>174</v>
      </c>
      <c r="H64" s="45">
        <v>183</v>
      </c>
      <c r="I64" s="45">
        <v>190</v>
      </c>
      <c r="J64" s="45">
        <v>267</v>
      </c>
      <c r="K64" s="45">
        <v>286</v>
      </c>
      <c r="L64" s="45">
        <v>317</v>
      </c>
      <c r="M64" s="45"/>
      <c r="N64" s="279"/>
    </row>
    <row r="65" spans="1:14">
      <c r="A65" s="56" t="s">
        <v>495</v>
      </c>
      <c r="B65" s="45">
        <v>152</v>
      </c>
      <c r="C65" s="45">
        <v>179</v>
      </c>
      <c r="D65" s="45">
        <v>182</v>
      </c>
      <c r="E65" s="45">
        <v>188</v>
      </c>
      <c r="F65" s="45">
        <v>201</v>
      </c>
      <c r="G65" s="45">
        <v>199</v>
      </c>
      <c r="H65" s="45">
        <v>202</v>
      </c>
      <c r="I65" s="45">
        <v>203</v>
      </c>
      <c r="J65" s="45">
        <v>278</v>
      </c>
      <c r="K65" s="45">
        <v>291</v>
      </c>
      <c r="L65" s="45">
        <v>317</v>
      </c>
      <c r="M65" s="45">
        <v>218</v>
      </c>
      <c r="N65" s="279"/>
    </row>
    <row r="66" spans="1:14">
      <c r="A66" s="56" t="s">
        <v>496</v>
      </c>
      <c r="B66" s="45">
        <v>18100</v>
      </c>
      <c r="C66" s="45">
        <v>21400</v>
      </c>
      <c r="D66" s="45">
        <v>21600</v>
      </c>
      <c r="E66" s="45">
        <v>22400</v>
      </c>
      <c r="F66" s="45">
        <v>23300</v>
      </c>
      <c r="G66" s="45">
        <v>22600</v>
      </c>
      <c r="H66" s="45">
        <v>22500</v>
      </c>
      <c r="I66" s="45">
        <v>22100</v>
      </c>
      <c r="J66" s="45">
        <v>29600</v>
      </c>
      <c r="K66" s="45">
        <v>30300</v>
      </c>
      <c r="L66" s="45">
        <v>32400</v>
      </c>
      <c r="M66" s="45">
        <v>24400</v>
      </c>
      <c r="N66" s="279"/>
    </row>
    <row r="67" spans="1:14">
      <c r="A67" s="56" t="s">
        <v>497</v>
      </c>
      <c r="B67" s="45">
        <v>39.700000000000003</v>
      </c>
      <c r="C67" s="45">
        <v>45.8</v>
      </c>
      <c r="D67" s="45">
        <v>45.4</v>
      </c>
      <c r="E67" s="45">
        <v>46.1</v>
      </c>
      <c r="F67" s="45">
        <v>48.2</v>
      </c>
      <c r="G67" s="45">
        <v>46.9</v>
      </c>
      <c r="H67" s="45">
        <v>47</v>
      </c>
      <c r="I67" s="45">
        <v>46.4</v>
      </c>
      <c r="J67" s="45">
        <v>62.4</v>
      </c>
      <c r="K67" s="45">
        <v>64.400000000000006</v>
      </c>
      <c r="L67" s="45">
        <v>69.2</v>
      </c>
      <c r="M67" s="45">
        <v>51.5</v>
      </c>
      <c r="N67" s="279"/>
    </row>
    <row r="68" spans="1:14">
      <c r="A68" s="56" t="s">
        <v>234</v>
      </c>
      <c r="B68" s="45"/>
      <c r="C68" s="45"/>
      <c r="D68" s="45"/>
      <c r="E68" s="45"/>
      <c r="F68" s="45"/>
      <c r="G68" s="45"/>
      <c r="H68" s="45"/>
      <c r="I68" s="45"/>
      <c r="J68" s="45"/>
      <c r="K68" s="45"/>
      <c r="L68" s="45"/>
      <c r="M68" s="45"/>
      <c r="N68" s="279"/>
    </row>
    <row r="69" spans="1:14">
      <c r="A69" s="56" t="s">
        <v>179</v>
      </c>
      <c r="B69" s="45">
        <v>27200</v>
      </c>
      <c r="C69" s="45">
        <v>28300</v>
      </c>
      <c r="D69" s="45">
        <v>29200</v>
      </c>
      <c r="E69" s="45">
        <v>30600</v>
      </c>
      <c r="F69" s="45">
        <v>33200</v>
      </c>
      <c r="G69" s="45">
        <v>35600</v>
      </c>
      <c r="H69" s="45">
        <v>39000</v>
      </c>
      <c r="I69" s="45">
        <v>43800</v>
      </c>
      <c r="J69" s="45">
        <v>48600</v>
      </c>
      <c r="K69" s="45">
        <v>51000</v>
      </c>
      <c r="L69" s="45">
        <v>51300</v>
      </c>
      <c r="M69" s="45"/>
      <c r="N69" s="279"/>
    </row>
    <row r="70" spans="1:14">
      <c r="A70" s="56" t="s">
        <v>495</v>
      </c>
      <c r="B70" s="45">
        <v>34600</v>
      </c>
      <c r="C70" s="45">
        <v>35300</v>
      </c>
      <c r="D70" s="45">
        <v>35600</v>
      </c>
      <c r="E70" s="45">
        <v>36700</v>
      </c>
      <c r="F70" s="45">
        <v>39000</v>
      </c>
      <c r="G70" s="45">
        <v>40700</v>
      </c>
      <c r="H70" s="45">
        <v>43100</v>
      </c>
      <c r="I70" s="45">
        <v>46900</v>
      </c>
      <c r="J70" s="45">
        <v>50600</v>
      </c>
      <c r="K70" s="45">
        <v>52000</v>
      </c>
      <c r="L70" s="45">
        <v>51300</v>
      </c>
      <c r="M70" s="45">
        <v>42300</v>
      </c>
      <c r="N70" s="279"/>
    </row>
    <row r="71" spans="1:14">
      <c r="A71" s="56" t="s">
        <v>498</v>
      </c>
      <c r="B71" s="45">
        <v>9040</v>
      </c>
      <c r="C71" s="45">
        <v>9000</v>
      </c>
      <c r="D71" s="45">
        <v>8910</v>
      </c>
      <c r="E71" s="45">
        <v>8980</v>
      </c>
      <c r="F71" s="45">
        <v>9380</v>
      </c>
      <c r="G71" s="45">
        <v>9610</v>
      </c>
      <c r="H71" s="45">
        <v>10000</v>
      </c>
      <c r="I71" s="45">
        <v>10700</v>
      </c>
      <c r="J71" s="45">
        <v>11400</v>
      </c>
      <c r="K71" s="45">
        <v>11500</v>
      </c>
      <c r="L71" s="45">
        <v>11200</v>
      </c>
      <c r="M71" s="45">
        <v>10000</v>
      </c>
      <c r="N71" s="279"/>
    </row>
    <row r="72" spans="1:14">
      <c r="A72" s="56" t="s">
        <v>237</v>
      </c>
      <c r="B72" s="148">
        <v>4.0000000000000001E-3</v>
      </c>
      <c r="C72" s="148">
        <v>5.0000000000000001E-3</v>
      </c>
      <c r="D72" s="148">
        <v>5.0000000000000001E-3</v>
      </c>
      <c r="E72" s="148">
        <v>5.0000000000000001E-3</v>
      </c>
      <c r="F72" s="148">
        <v>5.0000000000000001E-3</v>
      </c>
      <c r="G72" s="148">
        <v>5.0000000000000001E-3</v>
      </c>
      <c r="H72" s="148">
        <v>5.0000000000000001E-3</v>
      </c>
      <c r="I72" s="148">
        <v>4.0000000000000001E-3</v>
      </c>
      <c r="J72" s="148">
        <v>5.0000000000000001E-3</v>
      </c>
      <c r="K72" s="148">
        <v>6.0000000000000001E-3</v>
      </c>
      <c r="L72" s="148">
        <v>6.0000000000000001E-3</v>
      </c>
      <c r="M72" s="148">
        <v>5.0000000000000001E-3</v>
      </c>
      <c r="N72" s="279"/>
    </row>
    <row r="73" spans="1:14">
      <c r="B73" s="45"/>
      <c r="C73" s="45"/>
      <c r="D73" s="45"/>
      <c r="E73" s="45"/>
      <c r="F73" s="45"/>
      <c r="G73" s="45"/>
      <c r="H73" s="45"/>
      <c r="I73" s="45"/>
      <c r="J73" s="45"/>
      <c r="K73" s="45"/>
      <c r="L73" s="45"/>
      <c r="M73" s="45"/>
      <c r="N73" s="279"/>
    </row>
    <row r="74" spans="1:14">
      <c r="A74" s="1" t="s">
        <v>145</v>
      </c>
      <c r="B74" s="253"/>
      <c r="C74" s="253"/>
      <c r="D74" s="253"/>
      <c r="E74" s="253"/>
      <c r="F74" s="253"/>
      <c r="G74" s="253"/>
      <c r="H74" s="253"/>
      <c r="I74" s="253"/>
      <c r="J74" s="253"/>
      <c r="K74" s="253"/>
      <c r="L74" s="253"/>
      <c r="M74" s="253"/>
      <c r="N74" s="279"/>
    </row>
    <row r="75" spans="1:14">
      <c r="A75" t="s">
        <v>228</v>
      </c>
      <c r="B75" s="252" t="s">
        <v>218</v>
      </c>
      <c r="C75" s="252" t="s">
        <v>218</v>
      </c>
      <c r="D75" s="252" t="s">
        <v>218</v>
      </c>
      <c r="E75" s="252">
        <v>38</v>
      </c>
      <c r="F75" s="252">
        <v>38</v>
      </c>
      <c r="G75" s="252">
        <v>38</v>
      </c>
      <c r="H75" s="252">
        <v>38</v>
      </c>
      <c r="I75" s="252">
        <v>38</v>
      </c>
      <c r="J75" s="252">
        <v>38</v>
      </c>
      <c r="K75" s="252">
        <v>38</v>
      </c>
      <c r="L75" s="252">
        <v>38</v>
      </c>
      <c r="M75" s="251">
        <v>38</v>
      </c>
      <c r="N75" s="279"/>
    </row>
    <row r="76" spans="1:14">
      <c r="A76" t="s">
        <v>578</v>
      </c>
      <c r="B76" s="269" t="s">
        <v>218</v>
      </c>
      <c r="C76" s="269">
        <v>1.0674517428548613</v>
      </c>
      <c r="D76" s="269" t="s">
        <v>218</v>
      </c>
      <c r="E76" s="269">
        <v>1.0986097064478275</v>
      </c>
      <c r="F76" s="269">
        <v>0.96602319092682687</v>
      </c>
      <c r="G76" s="269">
        <v>0.99558672193133069</v>
      </c>
      <c r="H76" s="269">
        <v>0.81663678561721775</v>
      </c>
      <c r="I76" s="269">
        <v>0.88394781061274486</v>
      </c>
      <c r="J76" s="269">
        <v>0.91225198188081247</v>
      </c>
      <c r="K76" s="269">
        <v>0.95176567744195062</v>
      </c>
      <c r="L76" s="269">
        <v>0.99949679206202202</v>
      </c>
      <c r="M76" s="250">
        <v>0.96575226775284384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1.59</v>
      </c>
      <c r="C83" s="24">
        <v>1.6</v>
      </c>
      <c r="D83" s="24">
        <v>1.72</v>
      </c>
      <c r="E83" s="24">
        <v>1.77</v>
      </c>
      <c r="F83" s="24">
        <v>1.81</v>
      </c>
      <c r="G83" s="24">
        <v>1.83</v>
      </c>
      <c r="H83" s="24">
        <v>1.93</v>
      </c>
      <c r="I83" s="24">
        <v>1.99</v>
      </c>
      <c r="J83" s="24">
        <v>2.0699999999999998</v>
      </c>
      <c r="K83" s="24">
        <v>2.12</v>
      </c>
      <c r="L83" s="24">
        <v>2.15</v>
      </c>
      <c r="M83" s="24">
        <v>1.87</v>
      </c>
      <c r="N83" s="279"/>
    </row>
    <row r="84" spans="1:14">
      <c r="A84" s="43" t="s">
        <v>292</v>
      </c>
      <c r="B84" s="47">
        <v>0.41420000000000001</v>
      </c>
      <c r="C84" s="47">
        <v>0.40860000000000002</v>
      </c>
      <c r="D84" s="47">
        <v>0.4294</v>
      </c>
      <c r="E84" s="47">
        <v>0.43240000000000001</v>
      </c>
      <c r="F84" s="47">
        <v>0.43480000000000002</v>
      </c>
      <c r="G84" s="47">
        <v>0.43130000000000002</v>
      </c>
      <c r="H84" s="47">
        <v>0.44850000000000001</v>
      </c>
      <c r="I84" s="47">
        <v>0.45329999999999998</v>
      </c>
      <c r="J84" s="47">
        <v>0.46389999999999998</v>
      </c>
      <c r="K84" s="47">
        <v>0.46989999999999998</v>
      </c>
      <c r="L84" s="47">
        <v>0.46750000000000003</v>
      </c>
      <c r="M84" s="47">
        <v>0.44230000000000003</v>
      </c>
      <c r="N84" s="279"/>
    </row>
    <row r="85" spans="1:14">
      <c r="A85" s="43" t="s">
        <v>293</v>
      </c>
      <c r="B85" s="26">
        <v>5.3E-3</v>
      </c>
      <c r="C85" s="26">
        <v>5.1999999999999998E-3</v>
      </c>
      <c r="D85" s="26">
        <v>4.8999999999999998E-3</v>
      </c>
      <c r="E85" s="26">
        <v>4.7999999999999996E-3</v>
      </c>
      <c r="F85" s="26">
        <v>4.7999999999999996E-3</v>
      </c>
      <c r="G85" s="26">
        <v>4.7999999999999996E-3</v>
      </c>
      <c r="H85" s="26">
        <v>4.7000000000000002E-3</v>
      </c>
      <c r="I85" s="26">
        <v>4.5999999999999999E-3</v>
      </c>
      <c r="J85" s="26">
        <v>4.5999999999999999E-3</v>
      </c>
      <c r="K85" s="26">
        <v>4.4999999999999997E-3</v>
      </c>
      <c r="L85" s="26">
        <v>4.5999999999999999E-3</v>
      </c>
      <c r="M85" s="26">
        <v>4.7999999999999996E-3</v>
      </c>
      <c r="N85" s="279"/>
    </row>
    <row r="86" spans="1:14">
      <c r="N86" s="279"/>
    </row>
    <row r="87" spans="1:14">
      <c r="A87" s="43" t="s">
        <v>287</v>
      </c>
      <c r="N87" s="279"/>
    </row>
    <row r="88" spans="1:14">
      <c r="A88" s="23" t="s">
        <v>290</v>
      </c>
      <c r="B88" s="39">
        <v>2</v>
      </c>
      <c r="C88" s="39">
        <v>2.37</v>
      </c>
      <c r="D88" s="39">
        <v>2.4700000000000002</v>
      </c>
      <c r="E88" s="39">
        <v>2.57</v>
      </c>
      <c r="F88" s="39">
        <v>2.56</v>
      </c>
      <c r="G88" s="39">
        <v>2.36</v>
      </c>
      <c r="H88" s="39">
        <v>2.2599999999999998</v>
      </c>
      <c r="I88" s="39">
        <v>2.0699999999999998</v>
      </c>
      <c r="J88" s="39">
        <v>2.79</v>
      </c>
      <c r="K88" s="39">
        <v>2.85</v>
      </c>
      <c r="L88" s="39">
        <v>3.21</v>
      </c>
      <c r="M88" s="39">
        <v>2.5299999999999998</v>
      </c>
      <c r="N88" s="279"/>
    </row>
    <row r="89" spans="1:14">
      <c r="A89" s="56" t="s">
        <v>286</v>
      </c>
      <c r="B89" s="39">
        <v>2</v>
      </c>
      <c r="C89" s="39">
        <v>2.37</v>
      </c>
      <c r="D89" s="39">
        <v>2.4300000000000002</v>
      </c>
      <c r="E89" s="39">
        <v>2.4900000000000002</v>
      </c>
      <c r="F89" s="39">
        <v>2.4900000000000002</v>
      </c>
      <c r="G89" s="39">
        <v>2.35</v>
      </c>
      <c r="H89" s="39">
        <v>2.25</v>
      </c>
      <c r="I89" s="39">
        <v>2.0699999999999998</v>
      </c>
      <c r="J89" s="39">
        <v>2.6</v>
      </c>
      <c r="K89" s="39">
        <v>2.64</v>
      </c>
      <c r="L89" s="39">
        <v>2.9</v>
      </c>
      <c r="M89" s="39">
        <v>2.44</v>
      </c>
      <c r="N89" s="279"/>
    </row>
    <row r="90" spans="1:14">
      <c r="N90" s="279"/>
    </row>
    <row r="91" spans="1:14">
      <c r="A91" s="43" t="s">
        <v>291</v>
      </c>
      <c r="N91" s="279"/>
    </row>
    <row r="92" spans="1:14">
      <c r="A92" s="23" t="s">
        <v>290</v>
      </c>
      <c r="B92" s="39">
        <v>0.83</v>
      </c>
      <c r="C92" s="39">
        <v>0.97</v>
      </c>
      <c r="D92" s="39">
        <v>1.06</v>
      </c>
      <c r="E92" s="39">
        <v>1.1100000000000001</v>
      </c>
      <c r="F92" s="39">
        <v>1.1100000000000001</v>
      </c>
      <c r="G92" s="39">
        <v>1.02</v>
      </c>
      <c r="H92" s="39">
        <v>1.01</v>
      </c>
      <c r="I92" s="39">
        <v>0.94</v>
      </c>
      <c r="J92" s="39">
        <v>1.29</v>
      </c>
      <c r="K92" s="39">
        <v>1.34</v>
      </c>
      <c r="L92" s="39">
        <v>1.5</v>
      </c>
      <c r="M92" s="39">
        <v>1.1200000000000001</v>
      </c>
      <c r="N92" s="279"/>
    </row>
    <row r="93" spans="1:14">
      <c r="A93" s="56" t="s">
        <v>286</v>
      </c>
      <c r="B93" s="39">
        <v>0.83</v>
      </c>
      <c r="C93" s="39">
        <v>0.97</v>
      </c>
      <c r="D93" s="39">
        <v>1.04</v>
      </c>
      <c r="E93" s="39">
        <v>1.08</v>
      </c>
      <c r="F93" s="39">
        <v>1.08</v>
      </c>
      <c r="G93" s="39">
        <v>1.01</v>
      </c>
      <c r="H93" s="39">
        <v>1.01</v>
      </c>
      <c r="I93" s="39">
        <v>0.94</v>
      </c>
      <c r="J93" s="39">
        <v>1.21</v>
      </c>
      <c r="K93" s="39">
        <v>1.24</v>
      </c>
      <c r="L93" s="39">
        <v>1.36</v>
      </c>
      <c r="M93" s="39">
        <v>1.08</v>
      </c>
      <c r="N93" s="279"/>
    </row>
    <row r="94" spans="1:14">
      <c r="N94" s="279"/>
    </row>
    <row r="95" spans="1:14">
      <c r="N95" s="279"/>
    </row>
    <row r="96" spans="1:14">
      <c r="A96" s="44" t="s">
        <v>285</v>
      </c>
      <c r="N96" s="279"/>
    </row>
    <row r="97" spans="1:14">
      <c r="N97" s="279"/>
    </row>
    <row r="98" spans="1:14">
      <c r="A98" s="1" t="s">
        <v>147</v>
      </c>
      <c r="N98" s="279"/>
    </row>
    <row r="99" spans="1:14">
      <c r="A99" t="s">
        <v>181</v>
      </c>
      <c r="B99" s="161">
        <v>4.0000000000000002E-4</v>
      </c>
      <c r="C99" s="161">
        <v>4.0000000000000002E-4</v>
      </c>
      <c r="D99" s="161">
        <v>4.0000000000000002E-4</v>
      </c>
      <c r="E99" s="161">
        <v>4.0000000000000002E-4</v>
      </c>
      <c r="F99" s="161">
        <v>4.0000000000000002E-4</v>
      </c>
      <c r="G99" s="161">
        <v>4.0000000000000002E-4</v>
      </c>
      <c r="H99" s="161">
        <v>4.0000000000000002E-4</v>
      </c>
      <c r="I99" s="161">
        <v>5.0000000000000001E-4</v>
      </c>
      <c r="J99" s="161">
        <v>5.0000000000000001E-4</v>
      </c>
      <c r="K99" s="161">
        <v>5.0000000000000001E-4</v>
      </c>
      <c r="L99" s="161">
        <v>5.0000000000000001E-4</v>
      </c>
      <c r="M99" s="161">
        <v>4.0000000000000002E-4</v>
      </c>
      <c r="N99" s="279"/>
    </row>
    <row r="100" spans="1:14">
      <c r="A100" s="23" t="s">
        <v>363</v>
      </c>
      <c r="B100" s="247">
        <v>5.9999999999999995E-4</v>
      </c>
      <c r="C100" s="247">
        <v>5.9999999999999995E-4</v>
      </c>
      <c r="D100" s="247">
        <v>6.9999999999999999E-4</v>
      </c>
      <c r="E100" s="247">
        <v>6.9999999999999999E-4</v>
      </c>
      <c r="F100" s="247">
        <v>6.9999999999999999E-4</v>
      </c>
      <c r="G100" s="247">
        <v>6.9999999999999999E-4</v>
      </c>
      <c r="H100" s="247">
        <v>6.9999999999999999E-4</v>
      </c>
      <c r="I100" s="247">
        <v>6.9999999999999999E-4</v>
      </c>
      <c r="J100" s="247">
        <v>6.9999999999999999E-4</v>
      </c>
      <c r="K100" s="247">
        <v>6.9999999999999999E-4</v>
      </c>
      <c r="L100" s="247">
        <v>6.9999999999999999E-4</v>
      </c>
      <c r="M100" s="247">
        <v>6.9999999999999999E-4</v>
      </c>
      <c r="N100" s="279"/>
    </row>
    <row r="101" spans="1:14">
      <c r="A101" t="s">
        <v>289</v>
      </c>
      <c r="B101" s="575">
        <v>0.6</v>
      </c>
      <c r="C101" s="575">
        <v>0.6</v>
      </c>
      <c r="D101" s="575">
        <v>0.6</v>
      </c>
      <c r="E101" s="575">
        <v>0.6</v>
      </c>
      <c r="F101" s="575">
        <v>0.64</v>
      </c>
      <c r="G101" s="575">
        <v>0.66</v>
      </c>
      <c r="H101" s="575">
        <v>0.67</v>
      </c>
      <c r="I101" s="575">
        <v>0.68</v>
      </c>
      <c r="J101" s="575">
        <v>0.7</v>
      </c>
      <c r="K101" s="575">
        <v>0.71</v>
      </c>
      <c r="L101" s="575">
        <v>0.73</v>
      </c>
      <c r="M101" s="575">
        <v>0.65</v>
      </c>
      <c r="N101" s="279"/>
    </row>
    <row r="102" spans="1:14">
      <c r="B102" s="253"/>
      <c r="C102" s="253"/>
      <c r="D102" s="253"/>
      <c r="E102" s="253"/>
      <c r="F102" s="253"/>
      <c r="G102" s="253"/>
      <c r="H102" s="253"/>
      <c r="I102" s="253"/>
      <c r="J102" s="253"/>
      <c r="K102" s="253"/>
      <c r="L102" s="253"/>
      <c r="M102" s="253"/>
      <c r="N102" s="279"/>
    </row>
    <row r="103" spans="1:14">
      <c r="A103" s="1" t="s">
        <v>502</v>
      </c>
      <c r="B103" s="252"/>
      <c r="C103" s="252"/>
      <c r="D103" s="252"/>
      <c r="E103" s="252"/>
      <c r="F103" s="252"/>
      <c r="G103" s="252"/>
      <c r="H103" s="252"/>
      <c r="I103" s="252"/>
      <c r="J103" s="252"/>
      <c r="K103" s="252"/>
      <c r="L103" s="252"/>
      <c r="M103" s="252"/>
      <c r="N103" s="279"/>
    </row>
    <row r="104" spans="1:14">
      <c r="A104" t="s">
        <v>459</v>
      </c>
      <c r="B104" s="247">
        <v>1E-4</v>
      </c>
      <c r="C104" s="247">
        <v>1E-4</v>
      </c>
      <c r="D104" s="247">
        <v>1E-4</v>
      </c>
      <c r="E104" s="247">
        <v>1E-4</v>
      </c>
      <c r="F104" s="247">
        <v>1E-4</v>
      </c>
      <c r="G104" s="247">
        <v>1E-4</v>
      </c>
      <c r="H104" s="247">
        <v>1E-4</v>
      </c>
      <c r="I104" s="247">
        <v>1E-4</v>
      </c>
      <c r="J104" s="247">
        <v>1E-4</v>
      </c>
      <c r="K104" s="247">
        <v>1E-4</v>
      </c>
      <c r="L104" s="247">
        <v>1E-4</v>
      </c>
      <c r="M104" s="247">
        <v>1E-4</v>
      </c>
      <c r="N104" s="279"/>
    </row>
    <row r="105" spans="1:14">
      <c r="A105" t="s">
        <v>182</v>
      </c>
      <c r="B105" s="271">
        <v>0.21</v>
      </c>
      <c r="C105" s="271">
        <v>0.24</v>
      </c>
      <c r="D105" s="271">
        <v>0.24</v>
      </c>
      <c r="E105" s="271">
        <v>0.23</v>
      </c>
      <c r="F105" s="271">
        <v>0.22</v>
      </c>
      <c r="G105" s="271">
        <v>0.2</v>
      </c>
      <c r="H105" s="271">
        <v>0.19</v>
      </c>
      <c r="I105" s="271">
        <v>0.18</v>
      </c>
      <c r="J105" s="271">
        <v>0.24</v>
      </c>
      <c r="K105" s="271">
        <v>0.23</v>
      </c>
      <c r="L105" s="271">
        <v>0.24</v>
      </c>
      <c r="M105" s="271">
        <v>0.22</v>
      </c>
      <c r="N105" s="279"/>
    </row>
    <row r="106" spans="1:14">
      <c r="A106" t="s">
        <v>449</v>
      </c>
      <c r="B106" s="271">
        <v>0.13</v>
      </c>
      <c r="C106" s="271">
        <v>0.14000000000000001</v>
      </c>
      <c r="D106" s="271">
        <v>0.14000000000000001</v>
      </c>
      <c r="E106" s="271">
        <v>0.14000000000000001</v>
      </c>
      <c r="F106" s="271">
        <v>0.14000000000000001</v>
      </c>
      <c r="G106" s="271">
        <v>0.13</v>
      </c>
      <c r="H106" s="271">
        <v>0.13</v>
      </c>
      <c r="I106" s="271">
        <v>0.12</v>
      </c>
      <c r="J106" s="271">
        <v>0.17</v>
      </c>
      <c r="K106" s="271">
        <v>0.16</v>
      </c>
      <c r="L106" s="271">
        <v>0.18</v>
      </c>
      <c r="M106" s="271">
        <v>0.15</v>
      </c>
      <c r="N106" s="279"/>
    </row>
    <row r="107" spans="1:14">
      <c r="B107" s="45"/>
      <c r="C107" s="45"/>
      <c r="D107" s="45"/>
      <c r="E107" s="45"/>
      <c r="F107" s="45"/>
      <c r="G107" s="45"/>
      <c r="H107" s="45"/>
      <c r="I107" s="45"/>
      <c r="J107" s="45"/>
      <c r="K107" s="45"/>
      <c r="L107" s="45"/>
      <c r="M107" s="45"/>
      <c r="N107" s="279"/>
    </row>
    <row r="108" spans="1:14">
      <c r="A108" t="s">
        <v>175</v>
      </c>
      <c r="B108" s="247">
        <v>4.0000000000000002E-4</v>
      </c>
      <c r="C108" s="247">
        <v>4.0000000000000002E-4</v>
      </c>
      <c r="D108" s="247">
        <v>4.0000000000000002E-4</v>
      </c>
      <c r="E108" s="247">
        <v>4.0000000000000002E-4</v>
      </c>
      <c r="F108" s="247">
        <v>4.0000000000000002E-4</v>
      </c>
      <c r="G108" s="247">
        <v>4.0000000000000002E-4</v>
      </c>
      <c r="H108" s="247">
        <v>5.0000000000000001E-4</v>
      </c>
      <c r="I108" s="247">
        <v>5.0000000000000001E-4</v>
      </c>
      <c r="J108" s="247">
        <v>5.0000000000000001E-4</v>
      </c>
      <c r="K108" s="247">
        <v>5.0000000000000001E-4</v>
      </c>
      <c r="L108" s="247">
        <v>5.0000000000000001E-4</v>
      </c>
      <c r="M108" s="247">
        <v>5.0000000000000001E-4</v>
      </c>
      <c r="N108" s="279"/>
    </row>
    <row r="109" spans="1:14">
      <c r="A109" t="s">
        <v>183</v>
      </c>
      <c r="B109" s="271">
        <v>0.69</v>
      </c>
      <c r="C109" s="271">
        <v>0.67</v>
      </c>
      <c r="D109" s="271">
        <v>0.66</v>
      </c>
      <c r="E109" s="271">
        <v>0.66</v>
      </c>
      <c r="F109" s="271">
        <v>0.68</v>
      </c>
      <c r="G109" s="271">
        <v>0.68</v>
      </c>
      <c r="H109" s="271">
        <v>0.69</v>
      </c>
      <c r="I109" s="271">
        <v>0.71</v>
      </c>
      <c r="J109" s="271">
        <v>0.73</v>
      </c>
      <c r="K109" s="271">
        <v>0.74</v>
      </c>
      <c r="L109" s="271">
        <v>0.74</v>
      </c>
      <c r="M109" s="271">
        <v>0.7</v>
      </c>
      <c r="N109" s="279"/>
    </row>
    <row r="110" spans="1:14">
      <c r="A110" t="s">
        <v>248</v>
      </c>
      <c r="B110" s="271">
        <v>0.18</v>
      </c>
      <c r="C110" s="271">
        <v>0.21</v>
      </c>
      <c r="D110" s="271">
        <v>0.22</v>
      </c>
      <c r="E110" s="271">
        <v>0.21</v>
      </c>
      <c r="F110" s="271">
        <v>0.21</v>
      </c>
      <c r="G110" s="271">
        <v>0.19</v>
      </c>
      <c r="H110" s="271">
        <v>0.19</v>
      </c>
      <c r="I110" s="271">
        <v>0.17</v>
      </c>
      <c r="J110" s="271">
        <v>0.23</v>
      </c>
      <c r="K110" s="271">
        <v>0.22</v>
      </c>
      <c r="L110" s="271">
        <v>0.24</v>
      </c>
      <c r="M110" s="271">
        <v>0.21</v>
      </c>
      <c r="N110" s="279"/>
    </row>
    <row r="111" spans="1:14">
      <c r="B111" s="45"/>
      <c r="C111" s="45"/>
      <c r="D111" s="45"/>
      <c r="E111" s="45"/>
      <c r="F111" s="45"/>
      <c r="G111" s="45"/>
      <c r="H111" s="45"/>
      <c r="I111" s="45"/>
      <c r="J111" s="45"/>
      <c r="K111" s="45"/>
      <c r="L111" s="45"/>
      <c r="M111" s="45"/>
      <c r="N111" s="279"/>
    </row>
    <row r="112" spans="1:14">
      <c r="A112" s="33" t="s">
        <v>229</v>
      </c>
      <c r="B112" s="45"/>
      <c r="C112" s="45"/>
      <c r="D112" s="45"/>
      <c r="E112" s="45"/>
      <c r="F112" s="45"/>
      <c r="G112" s="45"/>
      <c r="H112" s="45"/>
      <c r="I112" s="45"/>
      <c r="J112" s="45"/>
      <c r="K112" s="45"/>
      <c r="L112" s="45"/>
      <c r="M112" s="45"/>
      <c r="N112" s="279"/>
    </row>
    <row r="113" spans="1:14">
      <c r="A113" s="34" t="s">
        <v>459</v>
      </c>
      <c r="B113" s="247">
        <v>1E-4</v>
      </c>
      <c r="C113" s="247">
        <v>1E-4</v>
      </c>
      <c r="D113" s="247">
        <v>1E-4</v>
      </c>
      <c r="E113" s="247">
        <v>1E-4</v>
      </c>
      <c r="F113" s="247">
        <v>1E-4</v>
      </c>
      <c r="G113" s="247">
        <v>1E-4</v>
      </c>
      <c r="H113" s="247">
        <v>1E-4</v>
      </c>
      <c r="I113" s="247">
        <v>1E-4</v>
      </c>
      <c r="J113" s="247">
        <v>1E-4</v>
      </c>
      <c r="K113" s="247">
        <v>1E-4</v>
      </c>
      <c r="L113" s="247">
        <v>1E-4</v>
      </c>
      <c r="M113" s="247">
        <v>1E-4</v>
      </c>
      <c r="N113" s="279"/>
    </row>
    <row r="114" spans="1:14">
      <c r="A114" s="34" t="s">
        <v>182</v>
      </c>
      <c r="B114" s="271">
        <v>0.25</v>
      </c>
      <c r="C114" s="271">
        <v>0.27</v>
      </c>
      <c r="D114" s="271">
        <v>0.28000000000000003</v>
      </c>
      <c r="E114" s="271">
        <v>0.27</v>
      </c>
      <c r="F114" s="271">
        <v>0.23</v>
      </c>
      <c r="G114" s="271">
        <v>0.19</v>
      </c>
      <c r="H114" s="271">
        <v>0.18</v>
      </c>
      <c r="I114" s="271">
        <v>0.17</v>
      </c>
      <c r="J114" s="271">
        <v>0.23</v>
      </c>
      <c r="K114" s="271">
        <v>0.23</v>
      </c>
      <c r="L114" s="271">
        <v>0.24</v>
      </c>
      <c r="M114" s="271">
        <v>0.23</v>
      </c>
      <c r="N114" s="279"/>
    </row>
    <row r="115" spans="1:14">
      <c r="A115" s="34" t="s">
        <v>449</v>
      </c>
      <c r="B115" s="271">
        <v>0.15</v>
      </c>
      <c r="C115" s="271">
        <v>0.16</v>
      </c>
      <c r="D115" s="271">
        <v>0.17</v>
      </c>
      <c r="E115" s="271">
        <v>0.16</v>
      </c>
      <c r="F115" s="271">
        <v>0.15</v>
      </c>
      <c r="G115" s="271">
        <v>0.13</v>
      </c>
      <c r="H115" s="271">
        <v>0.12</v>
      </c>
      <c r="I115" s="271">
        <v>0.11</v>
      </c>
      <c r="J115" s="271">
        <v>0.16</v>
      </c>
      <c r="K115" s="271">
        <v>0.16</v>
      </c>
      <c r="L115" s="271">
        <v>0.18</v>
      </c>
      <c r="M115" s="271">
        <v>0.15</v>
      </c>
      <c r="N115" s="279"/>
    </row>
    <row r="116" spans="1:14">
      <c r="A116" s="34"/>
      <c r="B116" s="45"/>
      <c r="C116" s="45"/>
      <c r="D116" s="45"/>
      <c r="E116" s="45"/>
      <c r="F116" s="45"/>
      <c r="G116" s="45"/>
      <c r="H116" s="45"/>
      <c r="I116" s="45"/>
      <c r="J116" s="45"/>
      <c r="K116" s="45"/>
      <c r="L116" s="45"/>
      <c r="M116" s="45"/>
      <c r="N116" s="279"/>
    </row>
    <row r="117" spans="1:14">
      <c r="A117" s="34" t="s">
        <v>175</v>
      </c>
      <c r="B117" s="247">
        <v>5.0000000000000001E-4</v>
      </c>
      <c r="C117" s="247">
        <v>5.0000000000000001E-4</v>
      </c>
      <c r="D117" s="247">
        <v>5.0000000000000001E-4</v>
      </c>
      <c r="E117" s="247">
        <v>5.0000000000000001E-4</v>
      </c>
      <c r="F117" s="247">
        <v>5.0000000000000001E-4</v>
      </c>
      <c r="G117" s="247">
        <v>4.0000000000000002E-4</v>
      </c>
      <c r="H117" s="247">
        <v>4.0000000000000002E-4</v>
      </c>
      <c r="I117" s="247">
        <v>5.0000000000000001E-4</v>
      </c>
      <c r="J117" s="247">
        <v>5.0000000000000001E-4</v>
      </c>
      <c r="K117" s="247">
        <v>5.0000000000000001E-4</v>
      </c>
      <c r="L117" s="247">
        <v>5.0000000000000001E-4</v>
      </c>
      <c r="M117" s="247">
        <v>5.0000000000000001E-4</v>
      </c>
      <c r="N117" s="279"/>
    </row>
    <row r="118" spans="1:14">
      <c r="A118" s="34" t="s">
        <v>183</v>
      </c>
      <c r="B118" s="271">
        <v>0.79</v>
      </c>
      <c r="C118" s="271">
        <v>0.77</v>
      </c>
      <c r="D118" s="271">
        <v>0.79</v>
      </c>
      <c r="E118" s="271">
        <v>0.77</v>
      </c>
      <c r="F118" s="271">
        <v>0.71</v>
      </c>
      <c r="G118" s="271">
        <v>0.66</v>
      </c>
      <c r="H118" s="271">
        <v>0.66</v>
      </c>
      <c r="I118" s="271">
        <v>0.68</v>
      </c>
      <c r="J118" s="271">
        <v>0.7</v>
      </c>
      <c r="K118" s="271">
        <v>0.72</v>
      </c>
      <c r="L118" s="271">
        <v>0.74</v>
      </c>
      <c r="M118" s="271">
        <v>0.72</v>
      </c>
      <c r="N118" s="279"/>
    </row>
    <row r="119" spans="1:14">
      <c r="A119" s="34" t="s">
        <v>248</v>
      </c>
      <c r="B119" s="271">
        <v>0.18574434759779304</v>
      </c>
      <c r="C119" s="271">
        <v>0.21479936547091358</v>
      </c>
      <c r="D119" s="271">
        <v>0.21538235898401009</v>
      </c>
      <c r="E119" s="271">
        <v>0.2108365446020046</v>
      </c>
      <c r="F119" s="271">
        <v>0.20708875434249777</v>
      </c>
      <c r="G119" s="271">
        <v>0.19266285422958523</v>
      </c>
      <c r="H119" s="271">
        <v>0.18431202411801334</v>
      </c>
      <c r="I119" s="271">
        <v>0.16736155522914012</v>
      </c>
      <c r="J119" s="271">
        <v>0.23068176181397851</v>
      </c>
      <c r="K119" s="271">
        <v>0.22208251892533687</v>
      </c>
      <c r="L119" s="271">
        <v>0.23862397098502069</v>
      </c>
      <c r="M119" s="271">
        <v>0.20847372484254151</v>
      </c>
      <c r="N119" s="279"/>
    </row>
    <row r="120" spans="1:14">
      <c r="B120" s="45"/>
      <c r="C120" s="45"/>
      <c r="D120" s="45"/>
      <c r="E120" s="45"/>
      <c r="F120" s="45"/>
      <c r="G120" s="45"/>
      <c r="H120" s="45"/>
      <c r="I120" s="45"/>
      <c r="J120" s="45"/>
      <c r="K120" s="45"/>
      <c r="L120" s="45"/>
      <c r="M120" s="45"/>
      <c r="N120" s="279"/>
    </row>
    <row r="121" spans="1:14">
      <c r="A121" s="16" t="s">
        <v>531</v>
      </c>
      <c r="B121" s="45"/>
      <c r="C121" s="45"/>
      <c r="D121" s="45"/>
      <c r="E121" s="45"/>
      <c r="F121" s="45"/>
      <c r="G121" s="45"/>
      <c r="H121" s="45"/>
      <c r="I121" s="45"/>
      <c r="J121" s="45"/>
      <c r="K121" s="45"/>
      <c r="L121" s="45"/>
      <c r="M121" s="45"/>
      <c r="N121" s="279"/>
    </row>
    <row r="122" spans="1:14">
      <c r="A122" s="15" t="s">
        <v>526</v>
      </c>
      <c r="B122" s="45"/>
      <c r="C122" s="45"/>
      <c r="D122" s="45"/>
      <c r="E122" s="45"/>
      <c r="F122" s="45"/>
      <c r="G122" s="45"/>
      <c r="H122" s="45"/>
      <c r="I122" s="45"/>
      <c r="J122" s="45"/>
      <c r="K122" s="45"/>
      <c r="L122" s="45"/>
      <c r="M122" s="45"/>
      <c r="N122" s="279"/>
    </row>
    <row r="123" spans="1:14">
      <c r="A123" s="14" t="s">
        <v>459</v>
      </c>
      <c r="B123" s="247">
        <v>1E-4</v>
      </c>
      <c r="C123" s="247">
        <v>1E-4</v>
      </c>
      <c r="D123" s="247">
        <v>1E-4</v>
      </c>
      <c r="E123" s="247">
        <v>1E-4</v>
      </c>
      <c r="F123" s="247">
        <v>1E-4</v>
      </c>
      <c r="G123" s="247">
        <v>1E-4</v>
      </c>
      <c r="H123" s="247">
        <v>1E-4</v>
      </c>
      <c r="I123" s="247">
        <v>1E-4</v>
      </c>
      <c r="J123" s="247">
        <v>1E-4</v>
      </c>
      <c r="K123" s="247">
        <v>1E-4</v>
      </c>
      <c r="L123" s="247">
        <v>2.0000000000000001E-4</v>
      </c>
      <c r="M123" s="247">
        <v>1E-4</v>
      </c>
      <c r="N123" s="279"/>
    </row>
    <row r="124" spans="1:14">
      <c r="A124" s="14" t="s">
        <v>182</v>
      </c>
      <c r="B124" s="271">
        <v>0.27</v>
      </c>
      <c r="C124" s="271">
        <v>0.31</v>
      </c>
      <c r="D124" s="271">
        <v>0.31</v>
      </c>
      <c r="E124" s="271">
        <v>0.3</v>
      </c>
      <c r="F124" s="271">
        <v>0.28000000000000003</v>
      </c>
      <c r="G124" s="271">
        <v>0.26</v>
      </c>
      <c r="H124" s="271">
        <v>0.25</v>
      </c>
      <c r="I124" s="271">
        <v>0.23</v>
      </c>
      <c r="J124" s="271">
        <v>0.32</v>
      </c>
      <c r="K124" s="271">
        <v>0.3</v>
      </c>
      <c r="L124" s="271">
        <v>0.31</v>
      </c>
      <c r="M124" s="271">
        <v>0.28999999999999998</v>
      </c>
      <c r="N124" s="279"/>
    </row>
    <row r="125" spans="1:14">
      <c r="A125" s="14" t="s">
        <v>449</v>
      </c>
      <c r="B125" s="271">
        <v>0.16</v>
      </c>
      <c r="C125" s="271">
        <v>0.18</v>
      </c>
      <c r="D125" s="271">
        <v>0.18</v>
      </c>
      <c r="E125" s="271">
        <v>0.18</v>
      </c>
      <c r="F125" s="271">
        <v>0.18</v>
      </c>
      <c r="G125" s="271">
        <v>0.17</v>
      </c>
      <c r="H125" s="271">
        <v>0.16</v>
      </c>
      <c r="I125" s="271">
        <v>0.16</v>
      </c>
      <c r="J125" s="271">
        <v>0.22</v>
      </c>
      <c r="K125" s="271">
        <v>0.21</v>
      </c>
      <c r="L125" s="271">
        <v>0.23</v>
      </c>
      <c r="M125" s="271">
        <v>0.19</v>
      </c>
      <c r="N125" s="279"/>
    </row>
    <row r="126" spans="1:14">
      <c r="A126" s="14"/>
      <c r="B126" s="45"/>
      <c r="C126" s="45"/>
      <c r="D126" s="45"/>
      <c r="E126" s="45"/>
      <c r="F126" s="45"/>
      <c r="G126" s="45"/>
      <c r="H126" s="45"/>
      <c r="I126" s="45"/>
      <c r="J126" s="45"/>
      <c r="K126" s="45"/>
      <c r="L126" s="45"/>
      <c r="M126" s="45"/>
      <c r="N126" s="279"/>
    </row>
    <row r="127" spans="1:14">
      <c r="A127" s="14" t="s">
        <v>175</v>
      </c>
      <c r="B127" s="247">
        <v>5.9999999999999995E-4</v>
      </c>
      <c r="C127" s="247">
        <v>5.9999999999999995E-4</v>
      </c>
      <c r="D127" s="247">
        <v>5.9999999999999995E-4</v>
      </c>
      <c r="E127" s="247">
        <v>5.9999999999999995E-4</v>
      </c>
      <c r="F127" s="247">
        <v>5.9999999999999995E-4</v>
      </c>
      <c r="G127" s="247">
        <v>5.9999999999999995E-4</v>
      </c>
      <c r="H127" s="247">
        <v>5.9999999999999995E-4</v>
      </c>
      <c r="I127" s="247">
        <v>5.9999999999999995E-4</v>
      </c>
      <c r="J127" s="247">
        <v>6.9999999999999999E-4</v>
      </c>
      <c r="K127" s="247">
        <v>6.9999999999999999E-4</v>
      </c>
      <c r="L127" s="247">
        <v>6.9999999999999999E-4</v>
      </c>
      <c r="M127" s="247">
        <v>5.9999999999999995E-4</v>
      </c>
      <c r="N127" s="279"/>
    </row>
    <row r="128" spans="1:14">
      <c r="A128" s="14" t="s">
        <v>183</v>
      </c>
      <c r="B128" s="271">
        <v>0.92</v>
      </c>
      <c r="C128" s="271">
        <v>0.89</v>
      </c>
      <c r="D128" s="271">
        <v>0.87</v>
      </c>
      <c r="E128" s="271">
        <v>0.87</v>
      </c>
      <c r="F128" s="271">
        <v>0.9</v>
      </c>
      <c r="G128" s="271">
        <v>0.89</v>
      </c>
      <c r="H128" s="271">
        <v>0.91</v>
      </c>
      <c r="I128" s="271">
        <v>0.94</v>
      </c>
      <c r="J128" s="271">
        <v>0.97</v>
      </c>
      <c r="K128" s="271">
        <v>0.97</v>
      </c>
      <c r="L128" s="271">
        <v>0.98</v>
      </c>
      <c r="M128" s="271">
        <v>0.92</v>
      </c>
      <c r="N128" s="279"/>
    </row>
    <row r="129" spans="1:14">
      <c r="A129" s="14" t="s">
        <v>248</v>
      </c>
      <c r="B129" s="271">
        <v>0.17785354133366271</v>
      </c>
      <c r="C129" s="271">
        <v>0.2083751284242539</v>
      </c>
      <c r="D129" s="271">
        <v>0.21183106920476194</v>
      </c>
      <c r="E129" s="271">
        <v>0.20915385548589069</v>
      </c>
      <c r="F129" s="271">
        <v>0.2033734220097678</v>
      </c>
      <c r="G129" s="271">
        <v>0.1884966876893524</v>
      </c>
      <c r="H129" s="271">
        <v>0.18186886356609305</v>
      </c>
      <c r="I129" s="271">
        <v>0.16616874606582896</v>
      </c>
      <c r="J129" s="271">
        <v>0.22774736509276397</v>
      </c>
      <c r="K129" s="271">
        <v>0.21622058087122756</v>
      </c>
      <c r="L129" s="271">
        <v>0.23310971810032277</v>
      </c>
      <c r="M129" s="271">
        <v>0.20435264386727695</v>
      </c>
      <c r="N129" s="279"/>
    </row>
    <row r="130" spans="1:14">
      <c r="B130" s="45"/>
      <c r="C130" s="45"/>
      <c r="D130" s="45"/>
      <c r="E130" s="45"/>
      <c r="F130" s="45"/>
      <c r="G130" s="45"/>
      <c r="H130" s="45"/>
      <c r="I130" s="45"/>
      <c r="J130" s="45"/>
      <c r="K130" s="45"/>
      <c r="L130" s="45"/>
      <c r="M130" s="148"/>
      <c r="N130" s="279"/>
    </row>
    <row r="131" spans="1:14">
      <c r="A131" s="35" t="s">
        <v>235</v>
      </c>
      <c r="B131" s="45"/>
      <c r="C131" s="45"/>
      <c r="D131" s="45"/>
      <c r="E131" s="45"/>
      <c r="F131" s="45"/>
      <c r="G131" s="45"/>
      <c r="H131" s="45"/>
      <c r="I131" s="45"/>
      <c r="J131" s="45"/>
      <c r="K131" s="45"/>
      <c r="L131" s="45"/>
      <c r="M131" s="45"/>
      <c r="N131" s="279"/>
    </row>
    <row r="132" spans="1:14">
      <c r="A132" s="32" t="s">
        <v>459</v>
      </c>
      <c r="B132" s="247">
        <v>1E-4</v>
      </c>
      <c r="C132" s="247">
        <v>1E-4</v>
      </c>
      <c r="D132" s="247">
        <v>1E-4</v>
      </c>
      <c r="E132" s="247">
        <v>1E-4</v>
      </c>
      <c r="F132" s="247">
        <v>1E-4</v>
      </c>
      <c r="G132" s="247">
        <v>1E-4</v>
      </c>
      <c r="H132" s="247">
        <v>1E-4</v>
      </c>
      <c r="I132" s="247">
        <v>1E-4</v>
      </c>
      <c r="J132" s="247">
        <v>2.0000000000000001E-4</v>
      </c>
      <c r="K132" s="247">
        <v>2.0000000000000001E-4</v>
      </c>
      <c r="L132" s="247">
        <v>2.0000000000000001E-4</v>
      </c>
      <c r="M132" s="247">
        <v>1E-4</v>
      </c>
      <c r="N132" s="279"/>
    </row>
    <row r="133" spans="1:14">
      <c r="A133" s="32" t="s">
        <v>182</v>
      </c>
      <c r="B133" s="271">
        <v>0.3</v>
      </c>
      <c r="C133" s="271">
        <v>0.34</v>
      </c>
      <c r="D133" s="271">
        <v>0.34</v>
      </c>
      <c r="E133" s="271">
        <v>0.33</v>
      </c>
      <c r="F133" s="271">
        <v>0.31</v>
      </c>
      <c r="G133" s="271">
        <v>0.28000000000000003</v>
      </c>
      <c r="H133" s="271">
        <v>0.27</v>
      </c>
      <c r="I133" s="271">
        <v>0.25</v>
      </c>
      <c r="J133" s="271">
        <v>0.34</v>
      </c>
      <c r="K133" s="271">
        <v>0.32</v>
      </c>
      <c r="L133" s="271">
        <v>0.34</v>
      </c>
      <c r="M133" s="271">
        <v>0.32</v>
      </c>
      <c r="N133" s="279"/>
    </row>
    <row r="134" spans="1:14">
      <c r="A134" s="32" t="s">
        <v>449</v>
      </c>
      <c r="B134" s="271">
        <v>0.18</v>
      </c>
      <c r="C134" s="271">
        <v>0.2</v>
      </c>
      <c r="D134" s="271">
        <v>0.2</v>
      </c>
      <c r="E134" s="271">
        <v>0.2</v>
      </c>
      <c r="F134" s="271">
        <v>0.2</v>
      </c>
      <c r="G134" s="271">
        <v>0.19</v>
      </c>
      <c r="H134" s="271">
        <v>0.18</v>
      </c>
      <c r="I134" s="271">
        <v>0.17</v>
      </c>
      <c r="J134" s="271">
        <v>0.24</v>
      </c>
      <c r="K134" s="271">
        <v>0.23</v>
      </c>
      <c r="L134" s="271">
        <v>0.25</v>
      </c>
      <c r="M134" s="271">
        <v>0.21</v>
      </c>
      <c r="N134" s="279"/>
    </row>
    <row r="135" spans="1:14">
      <c r="A135" s="32"/>
      <c r="B135" s="45"/>
      <c r="C135" s="45"/>
      <c r="D135" s="45"/>
      <c r="E135" s="45"/>
      <c r="F135" s="45"/>
      <c r="G135" s="45"/>
      <c r="H135" s="45"/>
      <c r="I135" s="45"/>
      <c r="J135" s="45"/>
      <c r="K135" s="45"/>
      <c r="L135" s="45"/>
      <c r="M135" s="45"/>
      <c r="N135" s="279"/>
    </row>
    <row r="136" spans="1:14">
      <c r="A136" s="32" t="s">
        <v>175</v>
      </c>
      <c r="B136" s="247">
        <v>6.9999999999999999E-4</v>
      </c>
      <c r="C136" s="247">
        <v>6.9999999999999999E-4</v>
      </c>
      <c r="D136" s="247">
        <v>6.9999999999999999E-4</v>
      </c>
      <c r="E136" s="247">
        <v>6.9999999999999999E-4</v>
      </c>
      <c r="F136" s="247">
        <v>6.9999999999999999E-4</v>
      </c>
      <c r="G136" s="247">
        <v>6.9999999999999999E-4</v>
      </c>
      <c r="H136" s="247">
        <v>6.9999999999999999E-4</v>
      </c>
      <c r="I136" s="247">
        <v>6.9999999999999999E-4</v>
      </c>
      <c r="J136" s="247">
        <v>6.9999999999999999E-4</v>
      </c>
      <c r="K136" s="247">
        <v>6.9999999999999999E-4</v>
      </c>
      <c r="L136" s="247">
        <v>6.9999999999999999E-4</v>
      </c>
      <c r="M136" s="247">
        <v>6.9999999999999999E-4</v>
      </c>
      <c r="N136" s="279"/>
    </row>
    <row r="137" spans="1:14">
      <c r="A137" s="32" t="s">
        <v>183</v>
      </c>
      <c r="B137" s="271">
        <v>1.08</v>
      </c>
      <c r="C137" s="271">
        <v>1.03</v>
      </c>
      <c r="D137" s="271">
        <v>1.01</v>
      </c>
      <c r="E137" s="271">
        <v>1</v>
      </c>
      <c r="F137" s="271">
        <v>1.02</v>
      </c>
      <c r="G137" s="271">
        <v>1.01</v>
      </c>
      <c r="H137" s="271">
        <v>1.02</v>
      </c>
      <c r="I137" s="271">
        <v>1.04</v>
      </c>
      <c r="J137" s="271">
        <v>1.06</v>
      </c>
      <c r="K137" s="271">
        <v>1.05</v>
      </c>
      <c r="L137" s="271">
        <v>1.04</v>
      </c>
      <c r="M137" s="271">
        <v>1.03</v>
      </c>
      <c r="N137" s="279"/>
    </row>
    <row r="138" spans="1:14">
      <c r="A138" s="32" t="s">
        <v>248</v>
      </c>
      <c r="B138" s="271">
        <v>0.16904842360613398</v>
      </c>
      <c r="C138" s="271">
        <v>0.19811170892360563</v>
      </c>
      <c r="D138" s="271">
        <v>0.20101473170061634</v>
      </c>
      <c r="E138" s="271">
        <v>0.20093011853827147</v>
      </c>
      <c r="F138" s="271">
        <v>0.1977314683745296</v>
      </c>
      <c r="G138" s="271">
        <v>0.18468892544468299</v>
      </c>
      <c r="H138" s="271">
        <v>0.1792664608663273</v>
      </c>
      <c r="I138" s="271">
        <v>0.16458968034110308</v>
      </c>
      <c r="J138" s="271">
        <v>0.22577654745759906</v>
      </c>
      <c r="K138" s="271">
        <v>0.22036130852472263</v>
      </c>
      <c r="L138" s="271">
        <v>0.23822157078119718</v>
      </c>
      <c r="M138" s="271">
        <v>0.20054484625287011</v>
      </c>
      <c r="N138" s="279"/>
    </row>
    <row r="139" spans="1:14">
      <c r="A139" s="32"/>
      <c r="B139" s="45"/>
      <c r="C139" s="45"/>
      <c r="D139" s="45"/>
      <c r="E139" s="45"/>
      <c r="F139" s="45"/>
      <c r="G139" s="45"/>
      <c r="H139" s="45"/>
      <c r="I139" s="45"/>
      <c r="J139" s="45"/>
      <c r="K139" s="45"/>
      <c r="L139" s="45"/>
      <c r="M139" s="148"/>
      <c r="N139" s="279"/>
    </row>
    <row r="140" spans="1:14">
      <c r="A140" s="55" t="s">
        <v>232</v>
      </c>
      <c r="B140" s="45"/>
      <c r="C140" s="45"/>
      <c r="D140" s="45"/>
      <c r="E140" s="45"/>
      <c r="F140" s="45"/>
      <c r="G140" s="45"/>
      <c r="H140" s="45"/>
      <c r="I140" s="45"/>
      <c r="J140" s="45"/>
      <c r="K140" s="45"/>
      <c r="L140" s="45"/>
      <c r="M140" s="45"/>
      <c r="N140" s="279"/>
    </row>
    <row r="141" spans="1:14">
      <c r="A141" s="56" t="s">
        <v>233</v>
      </c>
      <c r="B141" s="247">
        <v>1E-4</v>
      </c>
      <c r="C141" s="247">
        <v>2.0000000000000001E-4</v>
      </c>
      <c r="D141" s="247">
        <v>2.0000000000000001E-4</v>
      </c>
      <c r="E141" s="247">
        <v>2.0000000000000001E-4</v>
      </c>
      <c r="F141" s="247">
        <v>2.0000000000000001E-4</v>
      </c>
      <c r="G141" s="247">
        <v>1E-4</v>
      </c>
      <c r="H141" s="247">
        <v>1E-4</v>
      </c>
      <c r="I141" s="247">
        <v>1E-4</v>
      </c>
      <c r="J141" s="247">
        <v>2.0000000000000001E-4</v>
      </c>
      <c r="K141" s="247">
        <v>2.0000000000000001E-4</v>
      </c>
      <c r="L141" s="247">
        <v>2.0000000000000001E-4</v>
      </c>
      <c r="M141" s="247">
        <v>2.0000000000000001E-4</v>
      </c>
      <c r="N141" s="279"/>
    </row>
    <row r="142" spans="1:14">
      <c r="A142" s="56" t="s">
        <v>182</v>
      </c>
      <c r="B142" s="271">
        <v>0.35</v>
      </c>
      <c r="C142" s="271">
        <v>0.4</v>
      </c>
      <c r="D142" s="271">
        <v>0.39</v>
      </c>
      <c r="E142" s="271">
        <v>0.38</v>
      </c>
      <c r="F142" s="271">
        <v>0.36</v>
      </c>
      <c r="G142" s="271">
        <v>0.33</v>
      </c>
      <c r="H142" s="271">
        <v>0.32</v>
      </c>
      <c r="I142" s="271">
        <v>0.3</v>
      </c>
      <c r="J142" s="271">
        <v>0.38</v>
      </c>
      <c r="K142" s="271">
        <v>0.35</v>
      </c>
      <c r="L142" s="271">
        <v>0.37</v>
      </c>
      <c r="M142" s="271">
        <v>0.36</v>
      </c>
      <c r="N142" s="279"/>
    </row>
    <row r="143" spans="1:14">
      <c r="A143" s="56" t="s">
        <v>449</v>
      </c>
      <c r="B143" s="271">
        <v>0.21</v>
      </c>
      <c r="C143" s="271">
        <v>0.24</v>
      </c>
      <c r="D143" s="271">
        <v>0.23</v>
      </c>
      <c r="E143" s="271">
        <v>0.23</v>
      </c>
      <c r="F143" s="271">
        <v>0.23</v>
      </c>
      <c r="G143" s="271">
        <v>0.22</v>
      </c>
      <c r="H143" s="271">
        <v>0.21</v>
      </c>
      <c r="I143" s="271">
        <v>0.2</v>
      </c>
      <c r="J143" s="271">
        <v>0.27</v>
      </c>
      <c r="K143" s="271">
        <v>0.25</v>
      </c>
      <c r="L143" s="271">
        <v>0.27</v>
      </c>
      <c r="M143" s="271">
        <v>0.24</v>
      </c>
      <c r="N143" s="279"/>
    </row>
    <row r="144" spans="1:14">
      <c r="A144" s="56"/>
      <c r="B144" s="45"/>
      <c r="C144" s="45"/>
      <c r="D144" s="45"/>
      <c r="E144" s="45"/>
      <c r="F144" s="45"/>
      <c r="G144" s="45"/>
      <c r="H144" s="45"/>
      <c r="I144" s="45"/>
      <c r="J144" s="45"/>
      <c r="K144" s="45"/>
      <c r="L144" s="45"/>
      <c r="M144" s="45"/>
      <c r="N144" s="279"/>
    </row>
    <row r="145" spans="1:15">
      <c r="A145" s="56" t="s">
        <v>234</v>
      </c>
      <c r="B145" s="247">
        <v>6.9999999999999999E-4</v>
      </c>
      <c r="C145" s="247">
        <v>6.9999999999999999E-4</v>
      </c>
      <c r="D145" s="247">
        <v>6.9999999999999999E-4</v>
      </c>
      <c r="E145" s="247">
        <v>6.9999999999999999E-4</v>
      </c>
      <c r="F145" s="247">
        <v>6.9999999999999999E-4</v>
      </c>
      <c r="G145" s="247">
        <v>6.9999999999999999E-4</v>
      </c>
      <c r="H145" s="247">
        <v>6.9999999999999999E-4</v>
      </c>
      <c r="I145" s="247">
        <v>6.9999999999999999E-4</v>
      </c>
      <c r="J145" s="247">
        <v>6.9999999999999999E-4</v>
      </c>
      <c r="K145" s="247">
        <v>6.9999999999999999E-4</v>
      </c>
      <c r="L145" s="247">
        <v>6.9999999999999999E-4</v>
      </c>
      <c r="M145" s="247">
        <v>6.9999999999999999E-4</v>
      </c>
      <c r="N145" s="279"/>
    </row>
    <row r="146" spans="1:15">
      <c r="A146" s="56" t="s">
        <v>183</v>
      </c>
      <c r="B146" s="271">
        <v>1.08</v>
      </c>
      <c r="C146" s="271">
        <v>1.03</v>
      </c>
      <c r="D146" s="271">
        <v>1.01</v>
      </c>
      <c r="E146" s="271">
        <v>1</v>
      </c>
      <c r="F146" s="271">
        <v>1.02</v>
      </c>
      <c r="G146" s="271">
        <v>1.01</v>
      </c>
      <c r="H146" s="271">
        <v>1.02</v>
      </c>
      <c r="I146" s="271">
        <v>1.04</v>
      </c>
      <c r="J146" s="271">
        <v>1.06</v>
      </c>
      <c r="K146" s="271">
        <v>1.05</v>
      </c>
      <c r="L146" s="271">
        <v>1.04</v>
      </c>
      <c r="M146" s="271">
        <v>1.03</v>
      </c>
      <c r="N146" s="279"/>
    </row>
    <row r="147" spans="1:15">
      <c r="A147" s="56" t="s">
        <v>237</v>
      </c>
      <c r="B147" s="271">
        <v>0.2</v>
      </c>
      <c r="C147" s="271">
        <v>0.23</v>
      </c>
      <c r="D147" s="271">
        <v>0.23</v>
      </c>
      <c r="E147" s="271">
        <v>0.23</v>
      </c>
      <c r="F147" s="271">
        <v>0.23</v>
      </c>
      <c r="G147" s="271">
        <v>0.22</v>
      </c>
      <c r="H147" s="271">
        <v>0.21</v>
      </c>
      <c r="I147" s="271">
        <v>0.19</v>
      </c>
      <c r="J147" s="271">
        <v>0.25</v>
      </c>
      <c r="K147" s="271">
        <v>0.24</v>
      </c>
      <c r="L147" s="271">
        <v>0.26</v>
      </c>
      <c r="M147" s="271">
        <v>0.23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48.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172</v>
      </c>
      <c r="B1" s="326" t="s">
        <v>177</v>
      </c>
      <c r="C1" s="326"/>
      <c r="D1" s="327">
        <v>40</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553</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15</v>
      </c>
      <c r="C10" s="9">
        <v>15</v>
      </c>
      <c r="D10" s="252">
        <v>15</v>
      </c>
      <c r="E10" s="252">
        <v>15</v>
      </c>
      <c r="F10" s="252">
        <v>16</v>
      </c>
      <c r="G10" s="252">
        <v>16</v>
      </c>
      <c r="H10" s="252">
        <v>17</v>
      </c>
      <c r="I10" s="252">
        <v>17</v>
      </c>
      <c r="J10" s="252">
        <v>18</v>
      </c>
      <c r="K10" s="252">
        <v>18</v>
      </c>
      <c r="L10" s="252">
        <v>19</v>
      </c>
      <c r="M10" s="252">
        <v>16.5</v>
      </c>
      <c r="N10" s="279"/>
    </row>
    <row r="11" spans="1:15">
      <c r="A11" s="23" t="s">
        <v>180</v>
      </c>
      <c r="B11" s="24">
        <v>16.2</v>
      </c>
      <c r="C11" s="24">
        <v>16.600000000000001</v>
      </c>
      <c r="D11" s="251">
        <v>16.899999999999999</v>
      </c>
      <c r="E11" s="24">
        <v>17.2</v>
      </c>
      <c r="F11" s="24">
        <v>17.5</v>
      </c>
      <c r="G11" s="24">
        <v>17.7</v>
      </c>
      <c r="H11" s="24">
        <v>18</v>
      </c>
      <c r="I11" s="251">
        <v>18.3</v>
      </c>
      <c r="J11" s="251">
        <v>18.600000000000001</v>
      </c>
      <c r="K11" s="251">
        <v>19</v>
      </c>
      <c r="L11" s="251">
        <v>19.399999999999999</v>
      </c>
      <c r="M11" s="251">
        <v>17.8</v>
      </c>
      <c r="N11" s="279"/>
    </row>
    <row r="12" spans="1:15">
      <c r="A12" t="s">
        <v>289</v>
      </c>
      <c r="B12" s="152">
        <v>8.9999999999999998E-4</v>
      </c>
      <c r="C12" s="152">
        <v>8.9999999999999998E-4</v>
      </c>
      <c r="D12" s="161">
        <v>8.9999999999999998E-4</v>
      </c>
      <c r="E12" s="161">
        <v>8.9999999999999998E-4</v>
      </c>
      <c r="F12" s="161">
        <v>8.9999999999999998E-4</v>
      </c>
      <c r="G12" s="161">
        <v>8.9999999999999998E-4</v>
      </c>
      <c r="H12" s="161">
        <v>8.9999999999999998E-4</v>
      </c>
      <c r="I12" s="161">
        <v>8.9999999999999998E-4</v>
      </c>
      <c r="J12" s="161">
        <v>1E-3</v>
      </c>
      <c r="K12" s="161">
        <v>8.9999999999999998E-4</v>
      </c>
      <c r="L12" s="161">
        <v>1E-3</v>
      </c>
      <c r="M12" s="161">
        <v>8.9999999999999998E-4</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190</v>
      </c>
      <c r="C16" s="144">
        <v>200</v>
      </c>
      <c r="D16" s="144">
        <v>210</v>
      </c>
      <c r="E16" s="144">
        <v>228</v>
      </c>
      <c r="F16" s="144">
        <v>241</v>
      </c>
      <c r="G16" s="144">
        <v>269</v>
      </c>
      <c r="H16" s="144">
        <v>293</v>
      </c>
      <c r="I16" s="144">
        <v>307</v>
      </c>
      <c r="J16" s="144">
        <v>330</v>
      </c>
      <c r="K16" s="144">
        <v>343</v>
      </c>
      <c r="L16" s="144">
        <v>381</v>
      </c>
      <c r="M16" s="45"/>
      <c r="N16" s="279"/>
    </row>
    <row r="17" spans="1:14">
      <c r="A17" t="s">
        <v>495</v>
      </c>
      <c r="B17" s="144">
        <v>242</v>
      </c>
      <c r="C17" s="144">
        <v>249</v>
      </c>
      <c r="D17" s="144">
        <v>257</v>
      </c>
      <c r="E17" s="144">
        <v>274</v>
      </c>
      <c r="F17" s="144">
        <v>283</v>
      </c>
      <c r="G17" s="144">
        <v>307</v>
      </c>
      <c r="H17" s="144">
        <v>324</v>
      </c>
      <c r="I17" s="144">
        <v>328</v>
      </c>
      <c r="J17" s="144">
        <v>343</v>
      </c>
      <c r="K17" s="144">
        <v>349</v>
      </c>
      <c r="L17" s="144">
        <v>381</v>
      </c>
      <c r="M17" s="45">
        <v>303</v>
      </c>
      <c r="N17" s="279"/>
    </row>
    <row r="18" spans="1:14">
      <c r="A18" t="s">
        <v>496</v>
      </c>
      <c r="B18" s="144">
        <v>16100</v>
      </c>
      <c r="C18" s="144">
        <v>16600</v>
      </c>
      <c r="D18" s="144">
        <v>17100</v>
      </c>
      <c r="E18" s="144">
        <v>18300</v>
      </c>
      <c r="F18" s="144">
        <v>17700</v>
      </c>
      <c r="G18" s="144">
        <v>19200</v>
      </c>
      <c r="H18" s="144">
        <v>19000</v>
      </c>
      <c r="I18" s="144">
        <v>19300</v>
      </c>
      <c r="J18" s="144">
        <v>19100</v>
      </c>
      <c r="K18" s="144">
        <v>19400</v>
      </c>
      <c r="L18" s="144">
        <v>20100</v>
      </c>
      <c r="M18" s="45">
        <v>18400</v>
      </c>
      <c r="N18" s="279"/>
    </row>
    <row r="19" spans="1:14">
      <c r="A19" t="s">
        <v>497</v>
      </c>
      <c r="B19" s="144">
        <v>14.9</v>
      </c>
      <c r="C19" s="144">
        <v>15</v>
      </c>
      <c r="D19" s="144">
        <v>15.2</v>
      </c>
      <c r="E19" s="144">
        <v>15.9</v>
      </c>
      <c r="F19" s="144">
        <v>16.2</v>
      </c>
      <c r="G19" s="144">
        <v>17.3</v>
      </c>
      <c r="H19" s="144">
        <v>18</v>
      </c>
      <c r="I19" s="144">
        <v>17.899999999999999</v>
      </c>
      <c r="J19" s="144">
        <v>18.399999999999999</v>
      </c>
      <c r="K19" s="144">
        <v>18.399999999999999</v>
      </c>
      <c r="L19" s="144">
        <v>19.7</v>
      </c>
      <c r="M19" s="45">
        <v>17.100000000000001</v>
      </c>
      <c r="N19" s="279"/>
    </row>
    <row r="20" spans="1:14">
      <c r="A20" t="s">
        <v>175</v>
      </c>
      <c r="B20" s="28"/>
      <c r="C20" s="28"/>
      <c r="D20" s="28"/>
      <c r="E20" s="28"/>
      <c r="F20" s="28"/>
      <c r="G20" s="28"/>
      <c r="H20" s="28"/>
      <c r="I20" s="45"/>
      <c r="J20" s="45"/>
      <c r="K20" s="45"/>
      <c r="L20" s="45"/>
      <c r="M20" s="45"/>
      <c r="N20" s="279"/>
    </row>
    <row r="21" spans="1:14">
      <c r="A21" t="s">
        <v>179</v>
      </c>
      <c r="B21" s="28">
        <v>17300</v>
      </c>
      <c r="C21" s="28">
        <v>17000</v>
      </c>
      <c r="D21" s="28">
        <v>17400</v>
      </c>
      <c r="E21" s="28">
        <v>17400</v>
      </c>
      <c r="F21" s="28">
        <v>17500</v>
      </c>
      <c r="G21" s="28">
        <v>18300</v>
      </c>
      <c r="H21" s="28">
        <v>19200</v>
      </c>
      <c r="I21" s="45">
        <v>19900</v>
      </c>
      <c r="J21" s="45">
        <v>20900</v>
      </c>
      <c r="K21" s="45">
        <v>21800</v>
      </c>
      <c r="L21" s="45">
        <v>23000</v>
      </c>
      <c r="M21" s="45"/>
      <c r="N21" s="279"/>
    </row>
    <row r="22" spans="1:14">
      <c r="A22" t="s">
        <v>495</v>
      </c>
      <c r="B22" s="28">
        <v>22000</v>
      </c>
      <c r="C22" s="28">
        <v>21200</v>
      </c>
      <c r="D22" s="28">
        <v>21200</v>
      </c>
      <c r="E22" s="28">
        <v>20900</v>
      </c>
      <c r="F22" s="28">
        <v>20600</v>
      </c>
      <c r="G22" s="28">
        <v>20900</v>
      </c>
      <c r="H22" s="28">
        <v>21200</v>
      </c>
      <c r="I22" s="45">
        <v>21300</v>
      </c>
      <c r="J22" s="45">
        <v>21700</v>
      </c>
      <c r="K22" s="45">
        <v>22200</v>
      </c>
      <c r="L22" s="45">
        <v>23000</v>
      </c>
      <c r="M22" s="45">
        <v>21500</v>
      </c>
      <c r="N22" s="279"/>
    </row>
    <row r="23" spans="1:14">
      <c r="A23" t="s">
        <v>498</v>
      </c>
      <c r="B23" s="28">
        <v>1350</v>
      </c>
      <c r="C23" s="28">
        <v>1280</v>
      </c>
      <c r="D23" s="28">
        <v>1250</v>
      </c>
      <c r="E23" s="28">
        <v>1220</v>
      </c>
      <c r="F23" s="28">
        <v>1180</v>
      </c>
      <c r="G23" s="28">
        <v>1180</v>
      </c>
      <c r="H23" s="28">
        <v>1180</v>
      </c>
      <c r="I23" s="45">
        <v>1160</v>
      </c>
      <c r="J23" s="45">
        <v>1160</v>
      </c>
      <c r="K23" s="45">
        <v>1170</v>
      </c>
      <c r="L23" s="45">
        <v>1190</v>
      </c>
      <c r="M23" s="45">
        <v>1210</v>
      </c>
      <c r="N23" s="279"/>
    </row>
    <row r="24" spans="1:14">
      <c r="A24" t="s">
        <v>236</v>
      </c>
      <c r="B24" s="147">
        <v>1.0999999999999999E-2</v>
      </c>
      <c r="C24" s="147">
        <v>1.2E-2</v>
      </c>
      <c r="D24" s="147">
        <v>1.2E-2</v>
      </c>
      <c r="E24" s="147">
        <v>1.2999999999999999E-2</v>
      </c>
      <c r="F24" s="147">
        <v>1.4E-2</v>
      </c>
      <c r="G24" s="147">
        <v>1.4999999999999999E-2</v>
      </c>
      <c r="H24" s="147">
        <v>1.4999999999999999E-2</v>
      </c>
      <c r="I24" s="147">
        <v>1.4999999999999999E-2</v>
      </c>
      <c r="J24" s="147">
        <v>1.6E-2</v>
      </c>
      <c r="K24" s="147">
        <v>1.6E-2</v>
      </c>
      <c r="L24" s="147">
        <v>1.7000000000000001E-2</v>
      </c>
      <c r="M24" s="148">
        <v>1.4E-2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138</v>
      </c>
      <c r="C30" s="144">
        <v>123</v>
      </c>
      <c r="D30" s="144">
        <v>128</v>
      </c>
      <c r="E30" s="144">
        <v>151</v>
      </c>
      <c r="F30" s="144">
        <v>189</v>
      </c>
      <c r="G30" s="144">
        <v>227</v>
      </c>
      <c r="H30" s="144">
        <v>250</v>
      </c>
      <c r="I30" s="144">
        <v>267</v>
      </c>
      <c r="J30" s="144">
        <v>313</v>
      </c>
      <c r="K30" s="144">
        <v>368</v>
      </c>
      <c r="L30" s="144">
        <v>381</v>
      </c>
      <c r="M30" s="45"/>
      <c r="N30" s="279"/>
    </row>
    <row r="31" spans="1:14">
      <c r="A31" s="34" t="s">
        <v>495</v>
      </c>
      <c r="B31" s="144">
        <v>176</v>
      </c>
      <c r="C31" s="144">
        <v>153</v>
      </c>
      <c r="D31" s="144">
        <v>156</v>
      </c>
      <c r="E31" s="144">
        <v>181</v>
      </c>
      <c r="F31" s="144">
        <v>222</v>
      </c>
      <c r="G31" s="144">
        <v>260</v>
      </c>
      <c r="H31" s="144">
        <v>276</v>
      </c>
      <c r="I31" s="144">
        <v>286</v>
      </c>
      <c r="J31" s="144">
        <v>326</v>
      </c>
      <c r="K31" s="144">
        <v>375</v>
      </c>
      <c r="L31" s="144">
        <v>381</v>
      </c>
      <c r="M31" s="45">
        <v>254</v>
      </c>
      <c r="N31" s="279"/>
    </row>
    <row r="32" spans="1:14">
      <c r="A32" s="34" t="s">
        <v>496</v>
      </c>
      <c r="B32" s="144">
        <v>11700</v>
      </c>
      <c r="C32" s="144">
        <v>10200</v>
      </c>
      <c r="D32" s="144">
        <v>10400</v>
      </c>
      <c r="E32" s="144">
        <v>12100</v>
      </c>
      <c r="F32" s="144">
        <v>13900</v>
      </c>
      <c r="G32" s="144">
        <v>16200</v>
      </c>
      <c r="H32" s="144">
        <v>16300</v>
      </c>
      <c r="I32" s="144">
        <v>16800</v>
      </c>
      <c r="J32" s="144">
        <v>18100</v>
      </c>
      <c r="K32" s="144">
        <v>20800</v>
      </c>
      <c r="L32" s="144">
        <v>20100</v>
      </c>
      <c r="M32" s="45">
        <v>15400</v>
      </c>
      <c r="N32" s="279"/>
    </row>
    <row r="33" spans="1:14">
      <c r="A33" s="34" t="s">
        <v>497</v>
      </c>
      <c r="B33" s="144">
        <v>10.8</v>
      </c>
      <c r="C33" s="144">
        <v>9.2200000000000006</v>
      </c>
      <c r="D33" s="144">
        <v>9.2200000000000006</v>
      </c>
      <c r="E33" s="144">
        <v>10.5</v>
      </c>
      <c r="F33" s="144">
        <v>12.7</v>
      </c>
      <c r="G33" s="144">
        <v>14.6</v>
      </c>
      <c r="H33" s="144">
        <v>15.3</v>
      </c>
      <c r="I33" s="144">
        <v>15.6</v>
      </c>
      <c r="J33" s="144">
        <v>17.5</v>
      </c>
      <c r="K33" s="144">
        <v>19.8</v>
      </c>
      <c r="L33" s="144">
        <v>19.7</v>
      </c>
      <c r="M33" s="45">
        <v>14.3</v>
      </c>
      <c r="N33" s="279"/>
    </row>
    <row r="34" spans="1:14">
      <c r="A34" s="34" t="s">
        <v>175</v>
      </c>
      <c r="B34" s="28"/>
      <c r="C34" s="28"/>
      <c r="D34" s="28"/>
      <c r="E34" s="28"/>
      <c r="F34" s="28"/>
      <c r="G34" s="28"/>
      <c r="H34" s="28"/>
      <c r="I34" s="45"/>
      <c r="J34" s="45"/>
      <c r="K34" s="45"/>
      <c r="L34" s="45"/>
      <c r="M34" s="45"/>
      <c r="N34" s="279"/>
    </row>
    <row r="35" spans="1:14">
      <c r="A35" s="34" t="s">
        <v>179</v>
      </c>
      <c r="B35" s="28">
        <v>12600</v>
      </c>
      <c r="C35" s="28">
        <v>10400</v>
      </c>
      <c r="D35" s="28">
        <v>10500</v>
      </c>
      <c r="E35" s="28">
        <v>11500</v>
      </c>
      <c r="F35" s="28">
        <v>13700</v>
      </c>
      <c r="G35" s="28">
        <v>15500</v>
      </c>
      <c r="H35" s="28">
        <v>16400</v>
      </c>
      <c r="I35" s="45">
        <v>17400</v>
      </c>
      <c r="J35" s="45">
        <v>19800</v>
      </c>
      <c r="K35" s="45">
        <v>23400</v>
      </c>
      <c r="L35" s="45">
        <v>23000</v>
      </c>
      <c r="M35" s="45"/>
      <c r="N35" s="279"/>
    </row>
    <row r="36" spans="1:14">
      <c r="A36" s="34" t="s">
        <v>495</v>
      </c>
      <c r="B36" s="28">
        <v>16000</v>
      </c>
      <c r="C36" s="28">
        <v>13000</v>
      </c>
      <c r="D36" s="28">
        <v>12900</v>
      </c>
      <c r="E36" s="28">
        <v>13800</v>
      </c>
      <c r="F36" s="28">
        <v>16100</v>
      </c>
      <c r="G36" s="28">
        <v>17700</v>
      </c>
      <c r="H36" s="28">
        <v>18100</v>
      </c>
      <c r="I36" s="45">
        <v>18600</v>
      </c>
      <c r="J36" s="45">
        <v>20600</v>
      </c>
      <c r="K36" s="45">
        <v>23800</v>
      </c>
      <c r="L36" s="45">
        <v>23000</v>
      </c>
      <c r="M36" s="45">
        <v>17600</v>
      </c>
      <c r="N36" s="279"/>
    </row>
    <row r="37" spans="1:14">
      <c r="A37" s="34" t="s">
        <v>498</v>
      </c>
      <c r="B37" s="28">
        <v>985</v>
      </c>
      <c r="C37" s="28">
        <v>784</v>
      </c>
      <c r="D37" s="28">
        <v>762</v>
      </c>
      <c r="E37" s="28">
        <v>803</v>
      </c>
      <c r="F37" s="28">
        <v>925</v>
      </c>
      <c r="G37" s="28">
        <v>998</v>
      </c>
      <c r="H37" s="28">
        <v>1000</v>
      </c>
      <c r="I37" s="45">
        <v>1010</v>
      </c>
      <c r="J37" s="45">
        <v>1100</v>
      </c>
      <c r="K37" s="45">
        <v>1260</v>
      </c>
      <c r="L37" s="45">
        <v>1190</v>
      </c>
      <c r="M37" s="45">
        <v>991</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154</v>
      </c>
      <c r="C42" s="144">
        <v>162</v>
      </c>
      <c r="D42" s="144">
        <v>170</v>
      </c>
      <c r="E42" s="144">
        <v>185</v>
      </c>
      <c r="F42" s="144">
        <v>195</v>
      </c>
      <c r="G42" s="144">
        <v>217</v>
      </c>
      <c r="H42" s="144">
        <v>237</v>
      </c>
      <c r="I42" s="144">
        <v>248</v>
      </c>
      <c r="J42" s="144">
        <v>267</v>
      </c>
      <c r="K42" s="144">
        <v>278</v>
      </c>
      <c r="L42" s="144">
        <v>308</v>
      </c>
      <c r="M42" s="45"/>
      <c r="N42" s="279"/>
    </row>
    <row r="43" spans="1:14">
      <c r="A43" s="14" t="s">
        <v>495</v>
      </c>
      <c r="B43" s="144">
        <v>196</v>
      </c>
      <c r="C43" s="144">
        <v>202</v>
      </c>
      <c r="D43" s="144">
        <v>208</v>
      </c>
      <c r="E43" s="144">
        <v>222</v>
      </c>
      <c r="F43" s="144">
        <v>229</v>
      </c>
      <c r="G43" s="144">
        <v>248</v>
      </c>
      <c r="H43" s="144">
        <v>262</v>
      </c>
      <c r="I43" s="144">
        <v>266</v>
      </c>
      <c r="J43" s="144">
        <v>278</v>
      </c>
      <c r="K43" s="144">
        <v>283</v>
      </c>
      <c r="L43" s="144">
        <v>308</v>
      </c>
      <c r="M43" s="45">
        <v>246</v>
      </c>
      <c r="N43" s="279"/>
    </row>
    <row r="44" spans="1:14">
      <c r="A44" s="14" t="s">
        <v>496</v>
      </c>
      <c r="B44" s="144">
        <v>13100</v>
      </c>
      <c r="C44" s="144">
        <v>13400</v>
      </c>
      <c r="D44" s="144">
        <v>13800</v>
      </c>
      <c r="E44" s="144">
        <v>14800</v>
      </c>
      <c r="F44" s="144">
        <v>14300</v>
      </c>
      <c r="G44" s="144">
        <v>15500</v>
      </c>
      <c r="H44" s="144">
        <v>15400</v>
      </c>
      <c r="I44" s="144">
        <v>15600</v>
      </c>
      <c r="J44" s="144">
        <v>15400</v>
      </c>
      <c r="K44" s="144">
        <v>15700</v>
      </c>
      <c r="L44" s="144">
        <v>16200</v>
      </c>
      <c r="M44" s="45">
        <v>14900</v>
      </c>
      <c r="N44" s="279"/>
    </row>
    <row r="45" spans="1:14">
      <c r="A45" s="14" t="s">
        <v>497</v>
      </c>
      <c r="B45" s="144">
        <v>12.1</v>
      </c>
      <c r="C45" s="144">
        <v>12.2</v>
      </c>
      <c r="D45" s="144">
        <v>12.3</v>
      </c>
      <c r="E45" s="144">
        <v>12.9</v>
      </c>
      <c r="F45" s="144">
        <v>13.1</v>
      </c>
      <c r="G45" s="144">
        <v>14</v>
      </c>
      <c r="H45" s="144">
        <v>14.5</v>
      </c>
      <c r="I45" s="144">
        <v>14.5</v>
      </c>
      <c r="J45" s="144">
        <v>14.9</v>
      </c>
      <c r="K45" s="144">
        <v>14.9</v>
      </c>
      <c r="L45" s="144">
        <v>15.9</v>
      </c>
      <c r="M45" s="45">
        <v>13.8</v>
      </c>
      <c r="N45" s="279"/>
    </row>
    <row r="46" spans="1:14">
      <c r="A46" s="14" t="s">
        <v>175</v>
      </c>
      <c r="B46" s="28"/>
      <c r="C46" s="28"/>
      <c r="D46" s="28"/>
      <c r="E46" s="28"/>
      <c r="F46" s="28"/>
      <c r="G46" s="28"/>
      <c r="H46" s="28"/>
      <c r="I46" s="45"/>
      <c r="J46" s="45"/>
      <c r="K46" s="45"/>
      <c r="L46" s="45"/>
      <c r="M46" s="45"/>
      <c r="N46" s="279"/>
    </row>
    <row r="47" spans="1:14">
      <c r="A47" s="14" t="s">
        <v>179</v>
      </c>
      <c r="B47" s="28">
        <v>14000</v>
      </c>
      <c r="C47" s="28">
        <v>13700</v>
      </c>
      <c r="D47" s="28">
        <v>14100</v>
      </c>
      <c r="E47" s="28">
        <v>14100</v>
      </c>
      <c r="F47" s="28">
        <v>14200</v>
      </c>
      <c r="G47" s="28">
        <v>14800</v>
      </c>
      <c r="H47" s="28">
        <v>15500</v>
      </c>
      <c r="I47" s="45">
        <v>16100</v>
      </c>
      <c r="J47" s="45">
        <v>16900</v>
      </c>
      <c r="K47" s="45">
        <v>17600</v>
      </c>
      <c r="L47" s="45">
        <v>18600</v>
      </c>
      <c r="M47" s="45"/>
      <c r="N47" s="279"/>
    </row>
    <row r="48" spans="1:14">
      <c r="A48" s="14" t="s">
        <v>495</v>
      </c>
      <c r="B48" s="28">
        <v>17800</v>
      </c>
      <c r="C48" s="28">
        <v>17100</v>
      </c>
      <c r="D48" s="28">
        <v>17100</v>
      </c>
      <c r="E48" s="28">
        <v>16900</v>
      </c>
      <c r="F48" s="28">
        <v>16600</v>
      </c>
      <c r="G48" s="28">
        <v>16900</v>
      </c>
      <c r="H48" s="28">
        <v>17100</v>
      </c>
      <c r="I48" s="45">
        <v>17300</v>
      </c>
      <c r="J48" s="45">
        <v>17600</v>
      </c>
      <c r="K48" s="45">
        <v>18000</v>
      </c>
      <c r="L48" s="45">
        <v>18600</v>
      </c>
      <c r="M48" s="45">
        <v>17400</v>
      </c>
      <c r="N48" s="279"/>
    </row>
    <row r="49" spans="1:14">
      <c r="A49" s="14" t="s">
        <v>498</v>
      </c>
      <c r="B49" s="28">
        <v>1100</v>
      </c>
      <c r="C49" s="28">
        <v>1030</v>
      </c>
      <c r="D49" s="28">
        <v>1010</v>
      </c>
      <c r="E49" s="28">
        <v>984</v>
      </c>
      <c r="F49" s="28">
        <v>953</v>
      </c>
      <c r="G49" s="28">
        <v>955</v>
      </c>
      <c r="H49" s="28">
        <v>951</v>
      </c>
      <c r="I49" s="45">
        <v>942</v>
      </c>
      <c r="J49" s="45">
        <v>942</v>
      </c>
      <c r="K49" s="45">
        <v>946</v>
      </c>
      <c r="L49" s="45">
        <v>963</v>
      </c>
      <c r="M49" s="45">
        <v>978</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297</v>
      </c>
      <c r="C53" s="144">
        <v>313</v>
      </c>
      <c r="D53" s="144">
        <v>329</v>
      </c>
      <c r="E53" s="144">
        <v>357</v>
      </c>
      <c r="F53" s="144">
        <v>378</v>
      </c>
      <c r="G53" s="144">
        <v>421</v>
      </c>
      <c r="H53" s="144">
        <v>458</v>
      </c>
      <c r="I53" s="144">
        <v>480</v>
      </c>
      <c r="J53" s="144">
        <v>517</v>
      </c>
      <c r="K53" s="144">
        <v>538</v>
      </c>
      <c r="L53" s="144">
        <v>597</v>
      </c>
      <c r="M53" s="45"/>
      <c r="N53" s="279"/>
    </row>
    <row r="54" spans="1:14">
      <c r="A54" s="32" t="s">
        <v>495</v>
      </c>
      <c r="B54" s="144">
        <v>379</v>
      </c>
      <c r="C54" s="144">
        <v>390</v>
      </c>
      <c r="D54" s="144">
        <v>402</v>
      </c>
      <c r="E54" s="144">
        <v>429</v>
      </c>
      <c r="F54" s="144">
        <v>444</v>
      </c>
      <c r="G54" s="144">
        <v>481</v>
      </c>
      <c r="H54" s="144">
        <v>507</v>
      </c>
      <c r="I54" s="144">
        <v>515</v>
      </c>
      <c r="J54" s="144">
        <v>538</v>
      </c>
      <c r="K54" s="144">
        <v>548</v>
      </c>
      <c r="L54" s="144">
        <v>597</v>
      </c>
      <c r="M54" s="45">
        <v>475</v>
      </c>
      <c r="N54" s="279"/>
    </row>
    <row r="55" spans="1:14">
      <c r="A55" s="32" t="s">
        <v>496</v>
      </c>
      <c r="B55" s="144">
        <v>25300</v>
      </c>
      <c r="C55" s="144">
        <v>26000</v>
      </c>
      <c r="D55" s="144">
        <v>26800</v>
      </c>
      <c r="E55" s="144">
        <v>28600</v>
      </c>
      <c r="F55" s="144">
        <v>27700</v>
      </c>
      <c r="G55" s="144">
        <v>30100</v>
      </c>
      <c r="H55" s="144">
        <v>29800</v>
      </c>
      <c r="I55" s="144">
        <v>30300</v>
      </c>
      <c r="J55" s="144">
        <v>29900</v>
      </c>
      <c r="K55" s="144">
        <v>30400</v>
      </c>
      <c r="L55" s="144">
        <v>31400</v>
      </c>
      <c r="M55" s="45">
        <v>28900</v>
      </c>
      <c r="N55" s="279"/>
    </row>
    <row r="56" spans="1:14">
      <c r="A56" s="32" t="s">
        <v>497</v>
      </c>
      <c r="B56" s="144">
        <v>23.3</v>
      </c>
      <c r="C56" s="144">
        <v>23.5</v>
      </c>
      <c r="D56" s="144">
        <v>23.8</v>
      </c>
      <c r="E56" s="144">
        <v>25</v>
      </c>
      <c r="F56" s="144">
        <v>25.4</v>
      </c>
      <c r="G56" s="144">
        <v>27.1</v>
      </c>
      <c r="H56" s="144">
        <v>28.1</v>
      </c>
      <c r="I56" s="144">
        <v>28.1</v>
      </c>
      <c r="J56" s="144">
        <v>28.8</v>
      </c>
      <c r="K56" s="144">
        <v>28.8</v>
      </c>
      <c r="L56" s="144">
        <v>30.9</v>
      </c>
      <c r="M56" s="45">
        <v>26.8</v>
      </c>
      <c r="N56" s="279"/>
    </row>
    <row r="57" spans="1:14">
      <c r="A57" s="32" t="s">
        <v>175</v>
      </c>
      <c r="B57" s="28"/>
      <c r="C57" s="28"/>
      <c r="D57" s="28"/>
      <c r="E57" s="28"/>
      <c r="F57" s="28"/>
      <c r="G57" s="28"/>
      <c r="H57" s="28"/>
      <c r="I57" s="45"/>
      <c r="J57" s="45"/>
      <c r="K57" s="45"/>
      <c r="L57" s="45"/>
      <c r="M57" s="45"/>
      <c r="N57" s="279"/>
    </row>
    <row r="58" spans="1:14">
      <c r="A58" s="32" t="s">
        <v>179</v>
      </c>
      <c r="B58" s="28">
        <v>27100</v>
      </c>
      <c r="C58" s="28">
        <v>26600</v>
      </c>
      <c r="D58" s="28">
        <v>27200</v>
      </c>
      <c r="E58" s="28">
        <v>27300</v>
      </c>
      <c r="F58" s="28">
        <v>27400</v>
      </c>
      <c r="G58" s="28">
        <v>28700</v>
      </c>
      <c r="H58" s="28">
        <v>30000</v>
      </c>
      <c r="I58" s="45">
        <v>31200</v>
      </c>
      <c r="J58" s="45">
        <v>32700</v>
      </c>
      <c r="K58" s="45">
        <v>34200</v>
      </c>
      <c r="L58" s="45">
        <v>36100</v>
      </c>
      <c r="M58" s="45"/>
      <c r="N58" s="279"/>
    </row>
    <row r="59" spans="1:14">
      <c r="A59" s="32" t="s">
        <v>495</v>
      </c>
      <c r="B59" s="28">
        <v>34500</v>
      </c>
      <c r="C59" s="28">
        <v>33200</v>
      </c>
      <c r="D59" s="28">
        <v>33200</v>
      </c>
      <c r="E59" s="28">
        <v>32700</v>
      </c>
      <c r="F59" s="28">
        <v>32200</v>
      </c>
      <c r="G59" s="28">
        <v>32800</v>
      </c>
      <c r="H59" s="28">
        <v>33200</v>
      </c>
      <c r="I59" s="45">
        <v>33400</v>
      </c>
      <c r="J59" s="45">
        <v>34000</v>
      </c>
      <c r="K59" s="45">
        <v>34800</v>
      </c>
      <c r="L59" s="45">
        <v>36100</v>
      </c>
      <c r="M59" s="45">
        <v>33600</v>
      </c>
      <c r="N59" s="279"/>
    </row>
    <row r="60" spans="1:14">
      <c r="A60" s="32" t="s">
        <v>498</v>
      </c>
      <c r="B60" s="28">
        <v>2120</v>
      </c>
      <c r="C60" s="28">
        <v>2000</v>
      </c>
      <c r="D60" s="28">
        <v>1970</v>
      </c>
      <c r="E60" s="28">
        <v>1900</v>
      </c>
      <c r="F60" s="28">
        <v>1850</v>
      </c>
      <c r="G60" s="28">
        <v>1850</v>
      </c>
      <c r="H60" s="28">
        <v>1840</v>
      </c>
      <c r="I60" s="45">
        <v>1820</v>
      </c>
      <c r="J60" s="45">
        <v>1820</v>
      </c>
      <c r="K60" s="45">
        <v>1830</v>
      </c>
      <c r="L60" s="45">
        <v>1870</v>
      </c>
      <c r="M60" s="45">
        <v>1890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185</v>
      </c>
      <c r="C64" s="144">
        <v>192</v>
      </c>
      <c r="D64" s="144">
        <v>200</v>
      </c>
      <c r="E64" s="144">
        <v>214</v>
      </c>
      <c r="F64" s="144">
        <v>226</v>
      </c>
      <c r="G64" s="144">
        <v>250</v>
      </c>
      <c r="H64" s="144">
        <v>272</v>
      </c>
      <c r="I64" s="144">
        <v>284</v>
      </c>
      <c r="J64" s="144">
        <v>306</v>
      </c>
      <c r="K64" s="144">
        <v>318</v>
      </c>
      <c r="L64" s="144">
        <v>352</v>
      </c>
      <c r="M64" s="45"/>
      <c r="N64" s="279"/>
    </row>
    <row r="65" spans="1:14">
      <c r="A65" s="56" t="s">
        <v>495</v>
      </c>
      <c r="B65" s="144">
        <v>236</v>
      </c>
      <c r="C65" s="144">
        <v>239</v>
      </c>
      <c r="D65" s="144">
        <v>244</v>
      </c>
      <c r="E65" s="144">
        <v>257</v>
      </c>
      <c r="F65" s="144">
        <v>266</v>
      </c>
      <c r="G65" s="144">
        <v>285</v>
      </c>
      <c r="H65" s="144">
        <v>301</v>
      </c>
      <c r="I65" s="144">
        <v>304</v>
      </c>
      <c r="J65" s="144">
        <v>318</v>
      </c>
      <c r="K65" s="144">
        <v>324</v>
      </c>
      <c r="L65" s="144">
        <v>352</v>
      </c>
      <c r="M65" s="45">
        <v>284</v>
      </c>
      <c r="N65" s="279"/>
    </row>
    <row r="66" spans="1:14">
      <c r="A66" s="56" t="s">
        <v>496</v>
      </c>
      <c r="B66" s="144">
        <v>15700</v>
      </c>
      <c r="C66" s="144">
        <v>15900</v>
      </c>
      <c r="D66" s="144">
        <v>16300</v>
      </c>
      <c r="E66" s="144">
        <v>17100</v>
      </c>
      <c r="F66" s="144">
        <v>16600</v>
      </c>
      <c r="G66" s="144">
        <v>17800</v>
      </c>
      <c r="H66" s="144">
        <v>17700</v>
      </c>
      <c r="I66" s="144">
        <v>17900</v>
      </c>
      <c r="J66" s="144">
        <v>17700</v>
      </c>
      <c r="K66" s="144">
        <v>18000</v>
      </c>
      <c r="L66" s="144">
        <v>18500</v>
      </c>
      <c r="M66" s="45">
        <v>17300</v>
      </c>
      <c r="N66" s="279"/>
    </row>
    <row r="67" spans="1:14">
      <c r="A67" s="56" t="s">
        <v>497</v>
      </c>
      <c r="B67" s="144">
        <v>14.5</v>
      </c>
      <c r="C67" s="144">
        <v>14.4</v>
      </c>
      <c r="D67" s="144">
        <v>14.5</v>
      </c>
      <c r="E67" s="144">
        <v>15</v>
      </c>
      <c r="F67" s="144">
        <v>15.2</v>
      </c>
      <c r="G67" s="144">
        <v>16.100000000000001</v>
      </c>
      <c r="H67" s="144">
        <v>16.7</v>
      </c>
      <c r="I67" s="144">
        <v>16.600000000000001</v>
      </c>
      <c r="J67" s="144">
        <v>17.100000000000001</v>
      </c>
      <c r="K67" s="144">
        <v>17</v>
      </c>
      <c r="L67" s="144">
        <v>18.2</v>
      </c>
      <c r="M67" s="45">
        <v>16</v>
      </c>
      <c r="N67" s="279"/>
    </row>
    <row r="68" spans="1:14">
      <c r="A68" s="56" t="s">
        <v>234</v>
      </c>
      <c r="B68" s="28"/>
      <c r="C68" s="28"/>
      <c r="D68" s="28"/>
      <c r="E68" s="28"/>
      <c r="F68" s="28"/>
      <c r="G68" s="28"/>
      <c r="H68" s="28"/>
      <c r="I68" s="45"/>
      <c r="J68" s="45"/>
      <c r="K68" s="45"/>
      <c r="L68" s="45"/>
      <c r="M68" s="45"/>
      <c r="N68" s="279"/>
    </row>
    <row r="69" spans="1:14">
      <c r="A69" s="56" t="s">
        <v>179</v>
      </c>
      <c r="B69" s="28">
        <v>27100</v>
      </c>
      <c r="C69" s="28">
        <v>26600</v>
      </c>
      <c r="D69" s="28">
        <v>27200</v>
      </c>
      <c r="E69" s="28">
        <v>27300</v>
      </c>
      <c r="F69" s="28">
        <v>27400</v>
      </c>
      <c r="G69" s="28">
        <v>28700</v>
      </c>
      <c r="H69" s="28">
        <v>30000</v>
      </c>
      <c r="I69" s="45">
        <v>31200</v>
      </c>
      <c r="J69" s="45">
        <v>32700</v>
      </c>
      <c r="K69" s="45">
        <v>34200</v>
      </c>
      <c r="L69" s="45">
        <v>36100</v>
      </c>
      <c r="M69" s="45"/>
      <c r="N69" s="279"/>
    </row>
    <row r="70" spans="1:14">
      <c r="A70" s="56" t="s">
        <v>495</v>
      </c>
      <c r="B70" s="28">
        <v>34500</v>
      </c>
      <c r="C70" s="28">
        <v>33200</v>
      </c>
      <c r="D70" s="28">
        <v>33200</v>
      </c>
      <c r="E70" s="28">
        <v>32700</v>
      </c>
      <c r="F70" s="28">
        <v>32200</v>
      </c>
      <c r="G70" s="28">
        <v>32800</v>
      </c>
      <c r="H70" s="28">
        <v>33200</v>
      </c>
      <c r="I70" s="45">
        <v>33400</v>
      </c>
      <c r="J70" s="45">
        <v>34000</v>
      </c>
      <c r="K70" s="45">
        <v>34800</v>
      </c>
      <c r="L70" s="45">
        <v>36100</v>
      </c>
      <c r="M70" s="45">
        <v>33600</v>
      </c>
      <c r="N70" s="279"/>
    </row>
    <row r="71" spans="1:14">
      <c r="A71" s="56" t="s">
        <v>498</v>
      </c>
      <c r="B71" s="28">
        <v>2120</v>
      </c>
      <c r="C71" s="28">
        <v>2000</v>
      </c>
      <c r="D71" s="28">
        <v>1970</v>
      </c>
      <c r="E71" s="28">
        <v>1900</v>
      </c>
      <c r="F71" s="28">
        <v>1850</v>
      </c>
      <c r="G71" s="28">
        <v>1850</v>
      </c>
      <c r="H71" s="28">
        <v>1840</v>
      </c>
      <c r="I71" s="45">
        <v>1820</v>
      </c>
      <c r="J71" s="45">
        <v>1820</v>
      </c>
      <c r="K71" s="45">
        <v>1830</v>
      </c>
      <c r="L71" s="45">
        <v>1870</v>
      </c>
      <c r="M71" s="45">
        <v>1890</v>
      </c>
      <c r="N71" s="279"/>
    </row>
    <row r="72" spans="1:14">
      <c r="A72" s="56" t="s">
        <v>237</v>
      </c>
      <c r="B72" s="147">
        <v>7.0000000000000001E-3</v>
      </c>
      <c r="C72" s="147">
        <v>7.0000000000000001E-3</v>
      </c>
      <c r="D72" s="147">
        <v>7.0000000000000001E-3</v>
      </c>
      <c r="E72" s="147">
        <v>8.0000000000000002E-3</v>
      </c>
      <c r="F72" s="147">
        <v>8.0000000000000002E-3</v>
      </c>
      <c r="G72" s="147">
        <v>8.9999999999999993E-3</v>
      </c>
      <c r="H72" s="147">
        <v>8.9999999999999993E-3</v>
      </c>
      <c r="I72" s="147">
        <v>8.9999999999999993E-3</v>
      </c>
      <c r="J72" s="147">
        <v>8.9999999999999993E-3</v>
      </c>
      <c r="K72" s="147">
        <v>8.9999999999999993E-3</v>
      </c>
      <c r="L72" s="147">
        <v>0.01</v>
      </c>
      <c r="M72" s="148">
        <v>8.0000000000000002E-3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11</v>
      </c>
      <c r="F75" s="9">
        <v>11</v>
      </c>
      <c r="G75" s="9">
        <v>6</v>
      </c>
      <c r="H75" s="9">
        <v>6</v>
      </c>
      <c r="I75" s="9">
        <v>5</v>
      </c>
      <c r="J75" s="9">
        <v>5</v>
      </c>
      <c r="K75" s="9">
        <v>6</v>
      </c>
      <c r="L75" s="9">
        <v>6</v>
      </c>
      <c r="M75" s="24">
        <v>7</v>
      </c>
      <c r="N75" s="279"/>
    </row>
    <row r="76" spans="1:14">
      <c r="A76" t="s">
        <v>578</v>
      </c>
      <c r="B76" s="42" t="s">
        <v>218</v>
      </c>
      <c r="C76" s="42">
        <v>-1.1274391839567459</v>
      </c>
      <c r="D76" s="42" t="s">
        <v>218</v>
      </c>
      <c r="E76" s="42">
        <v>-1.1905484627430256</v>
      </c>
      <c r="F76" s="42">
        <v>-1.254519137707047</v>
      </c>
      <c r="G76" s="42">
        <v>-1.2850296080591681</v>
      </c>
      <c r="H76" s="42">
        <v>-1.5001620676274221</v>
      </c>
      <c r="I76" s="42">
        <v>-1.3637915242920076</v>
      </c>
      <c r="J76" s="42">
        <v>-1.2656038433329817</v>
      </c>
      <c r="K76" s="42">
        <v>-1.2571353107837702</v>
      </c>
      <c r="L76" s="42">
        <v>-1.1224085673767268</v>
      </c>
      <c r="M76" s="39">
        <v>-1.2629597450976549</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6.25</v>
      </c>
      <c r="C83" s="24">
        <v>6.41</v>
      </c>
      <c r="D83" s="24">
        <v>6.54</v>
      </c>
      <c r="E83" s="24">
        <v>6.66</v>
      </c>
      <c r="F83" s="24">
        <v>6.77</v>
      </c>
      <c r="G83" s="24">
        <v>6.87</v>
      </c>
      <c r="H83" s="24">
        <v>6.99</v>
      </c>
      <c r="I83" s="24">
        <v>7.13</v>
      </c>
      <c r="J83" s="24">
        <v>7.27</v>
      </c>
      <c r="K83" s="24">
        <v>7.42</v>
      </c>
      <c r="L83" s="24">
        <v>7.61</v>
      </c>
      <c r="M83" s="24">
        <v>6.9</v>
      </c>
      <c r="N83" s="279"/>
    </row>
    <row r="84" spans="1:14">
      <c r="A84" s="43" t="s">
        <v>292</v>
      </c>
      <c r="B84" s="47">
        <v>0.38469999999999999</v>
      </c>
      <c r="C84" s="47">
        <v>0.38679999999999998</v>
      </c>
      <c r="D84" s="47">
        <v>0.38729999999999998</v>
      </c>
      <c r="E84" s="47">
        <v>0.38790000000000002</v>
      </c>
      <c r="F84" s="47">
        <v>0.38769999999999999</v>
      </c>
      <c r="G84" s="47">
        <v>0.3876</v>
      </c>
      <c r="H84" s="47">
        <v>0.38779999999999998</v>
      </c>
      <c r="I84" s="47">
        <v>0.38900000000000001</v>
      </c>
      <c r="J84" s="47">
        <v>0.38979999999999998</v>
      </c>
      <c r="K84" s="47">
        <v>0.39100000000000001</v>
      </c>
      <c r="L84" s="47">
        <v>0.39350000000000002</v>
      </c>
      <c r="M84" s="47">
        <v>0.3886</v>
      </c>
      <c r="N84" s="279"/>
    </row>
    <row r="85" spans="1:14">
      <c r="A85" s="43" t="s">
        <v>293</v>
      </c>
      <c r="B85" s="26">
        <v>2.3999999999999998E-3</v>
      </c>
      <c r="C85" s="26">
        <v>2.3E-3</v>
      </c>
      <c r="D85" s="26">
        <v>2.3E-3</v>
      </c>
      <c r="E85" s="26">
        <v>2.3E-3</v>
      </c>
      <c r="F85" s="26">
        <v>2.3999999999999998E-3</v>
      </c>
      <c r="G85" s="26">
        <v>2.3E-3</v>
      </c>
      <c r="H85" s="26">
        <v>2.3999999999999998E-3</v>
      </c>
      <c r="I85" s="26">
        <v>2.3999999999999998E-3</v>
      </c>
      <c r="J85" s="26">
        <v>2.5000000000000001E-3</v>
      </c>
      <c r="K85" s="26">
        <v>2.3999999999999998E-3</v>
      </c>
      <c r="L85" s="26">
        <v>2.5000000000000001E-3</v>
      </c>
      <c r="M85" s="26">
        <v>2.3999999999999998E-3</v>
      </c>
      <c r="N85" s="279"/>
    </row>
    <row r="86" spans="1:14">
      <c r="N86" s="279"/>
    </row>
    <row r="87" spans="1:14">
      <c r="A87" s="43" t="s">
        <v>287</v>
      </c>
      <c r="N87" s="279"/>
    </row>
    <row r="88" spans="1:14">
      <c r="A88" s="23" t="s">
        <v>290</v>
      </c>
      <c r="B88" s="259">
        <v>11.9</v>
      </c>
      <c r="C88" s="259">
        <v>13</v>
      </c>
      <c r="D88" s="259">
        <v>13.6</v>
      </c>
      <c r="E88" s="259">
        <v>15</v>
      </c>
      <c r="F88" s="259">
        <v>15</v>
      </c>
      <c r="G88" s="259">
        <v>16.3</v>
      </c>
      <c r="H88" s="259">
        <v>16.2</v>
      </c>
      <c r="I88" s="259">
        <v>16.600000000000001</v>
      </c>
      <c r="J88" s="259">
        <v>16.399999999999999</v>
      </c>
      <c r="K88" s="259">
        <v>16.600000000000001</v>
      </c>
      <c r="L88" s="259">
        <v>16.8</v>
      </c>
      <c r="M88" s="39">
        <v>15.3</v>
      </c>
      <c r="N88" s="279"/>
    </row>
    <row r="89" spans="1:14">
      <c r="A89" s="56" t="s">
        <v>286</v>
      </c>
      <c r="B89" s="259">
        <v>7.41</v>
      </c>
      <c r="C89" s="259">
        <v>7.96</v>
      </c>
      <c r="D89" s="259">
        <v>8.2899999999999991</v>
      </c>
      <c r="E89" s="259">
        <v>9</v>
      </c>
      <c r="F89" s="259">
        <v>9.01</v>
      </c>
      <c r="G89" s="259">
        <v>9.65</v>
      </c>
      <c r="H89" s="259">
        <v>9.61</v>
      </c>
      <c r="I89" s="259">
        <v>9.81</v>
      </c>
      <c r="J89" s="259">
        <v>9.6999999999999993</v>
      </c>
      <c r="K89" s="259">
        <v>9.81</v>
      </c>
      <c r="L89" s="259">
        <v>9.93</v>
      </c>
      <c r="M89" s="39">
        <v>9.1199999999999992</v>
      </c>
      <c r="N89" s="279"/>
    </row>
    <row r="90" spans="1:14">
      <c r="N90" s="279"/>
    </row>
    <row r="91" spans="1:14">
      <c r="A91" s="43" t="s">
        <v>291</v>
      </c>
      <c r="N91" s="279"/>
    </row>
    <row r="92" spans="1:14">
      <c r="A92" s="23" t="s">
        <v>290</v>
      </c>
      <c r="B92" s="259">
        <v>4.58</v>
      </c>
      <c r="C92" s="259">
        <v>5.03</v>
      </c>
      <c r="D92" s="259">
        <v>5.28</v>
      </c>
      <c r="E92" s="259">
        <v>5.83</v>
      </c>
      <c r="F92" s="259">
        <v>5.83</v>
      </c>
      <c r="G92" s="259">
        <v>6.3</v>
      </c>
      <c r="H92" s="259">
        <v>6.28</v>
      </c>
      <c r="I92" s="259">
        <v>6.45</v>
      </c>
      <c r="J92" s="259">
        <v>6.38</v>
      </c>
      <c r="K92" s="259">
        <v>6.49</v>
      </c>
      <c r="L92" s="259">
        <v>6.63</v>
      </c>
      <c r="M92" s="39">
        <v>5.93</v>
      </c>
      <c r="N92" s="279"/>
    </row>
    <row r="93" spans="1:14">
      <c r="A93" s="56" t="s">
        <v>286</v>
      </c>
      <c r="B93" s="259">
        <v>2.85</v>
      </c>
      <c r="C93" s="259">
        <v>3.08</v>
      </c>
      <c r="D93" s="259">
        <v>3.21</v>
      </c>
      <c r="E93" s="259">
        <v>3.49</v>
      </c>
      <c r="F93" s="259">
        <v>3.49</v>
      </c>
      <c r="G93" s="259">
        <v>3.74</v>
      </c>
      <c r="H93" s="259">
        <v>3.73</v>
      </c>
      <c r="I93" s="259">
        <v>3.82</v>
      </c>
      <c r="J93" s="259">
        <v>3.78</v>
      </c>
      <c r="K93" s="259">
        <v>3.84</v>
      </c>
      <c r="L93" s="259">
        <v>3.91</v>
      </c>
      <c r="M93" s="39">
        <v>3.54</v>
      </c>
      <c r="N93" s="279"/>
    </row>
    <row r="94" spans="1:14">
      <c r="N94" s="279"/>
    </row>
    <row r="95" spans="1:14">
      <c r="N95" s="279"/>
    </row>
    <row r="96" spans="1:14">
      <c r="A96" s="44" t="s">
        <v>285</v>
      </c>
      <c r="N96" s="279"/>
    </row>
    <row r="97" spans="1:14">
      <c r="N97" s="279"/>
    </row>
    <row r="98" spans="1:14">
      <c r="A98" s="1" t="s">
        <v>147</v>
      </c>
      <c r="N98" s="279"/>
    </row>
    <row r="99" spans="1:14">
      <c r="A99" t="s">
        <v>181</v>
      </c>
      <c r="B99" s="152">
        <v>6.9999999999999999E-4</v>
      </c>
      <c r="C99" s="152">
        <v>6.9999999999999999E-4</v>
      </c>
      <c r="D99" s="161">
        <v>6.9999999999999999E-4</v>
      </c>
      <c r="E99" s="161">
        <v>6.9999999999999999E-4</v>
      </c>
      <c r="F99" s="161">
        <v>8.0000000000000004E-4</v>
      </c>
      <c r="G99" s="161">
        <v>8.0000000000000004E-4</v>
      </c>
      <c r="H99" s="161">
        <v>8.0000000000000004E-4</v>
      </c>
      <c r="I99" s="161">
        <v>8.0000000000000004E-4</v>
      </c>
      <c r="J99" s="161">
        <v>8.9999999999999998E-4</v>
      </c>
      <c r="K99" s="161">
        <v>8.9999999999999998E-4</v>
      </c>
      <c r="L99" s="161">
        <v>1E-3</v>
      </c>
      <c r="M99" s="161">
        <v>8.0000000000000004E-4</v>
      </c>
      <c r="N99" s="279"/>
    </row>
    <row r="100" spans="1:14">
      <c r="A100" s="23" t="s">
        <v>363</v>
      </c>
      <c r="B100" s="26">
        <v>2.7000000000000001E-3</v>
      </c>
      <c r="C100" s="26">
        <v>2.7000000000000001E-3</v>
      </c>
      <c r="D100" s="247">
        <v>2.8E-3</v>
      </c>
      <c r="E100" s="26">
        <v>2.8E-3</v>
      </c>
      <c r="F100" s="26">
        <v>2.8E-3</v>
      </c>
      <c r="G100" s="26">
        <v>2.8E-3</v>
      </c>
      <c r="H100" s="26">
        <v>2.8E-3</v>
      </c>
      <c r="I100" s="247">
        <v>2.8E-3</v>
      </c>
      <c r="J100" s="247">
        <v>2.8E-3</v>
      </c>
      <c r="K100" s="247">
        <v>2.8E-3</v>
      </c>
      <c r="L100" s="247">
        <v>2.8999999999999998E-3</v>
      </c>
      <c r="M100" s="247">
        <v>2.8E-3</v>
      </c>
      <c r="N100" s="279"/>
    </row>
    <row r="101" spans="1:14">
      <c r="A101" t="s">
        <v>289</v>
      </c>
      <c r="B101" s="574">
        <v>0.25</v>
      </c>
      <c r="C101" s="574">
        <v>0.25</v>
      </c>
      <c r="D101" s="575">
        <v>0.25</v>
      </c>
      <c r="E101" s="575">
        <v>0.26</v>
      </c>
      <c r="F101" s="575">
        <v>0.28999999999999998</v>
      </c>
      <c r="G101" s="575">
        <v>0.28999999999999998</v>
      </c>
      <c r="H101" s="575">
        <v>0.3</v>
      </c>
      <c r="I101" s="575">
        <v>0.3</v>
      </c>
      <c r="J101" s="575">
        <v>0.32</v>
      </c>
      <c r="K101" s="575">
        <v>0.32</v>
      </c>
      <c r="L101" s="575">
        <v>0.33</v>
      </c>
      <c r="M101" s="575">
        <v>0.28999999999999998</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2.0000000000000001E-4</v>
      </c>
      <c r="C104" s="160">
        <v>2.0000000000000001E-4</v>
      </c>
      <c r="D104" s="160">
        <v>2.0000000000000001E-4</v>
      </c>
      <c r="E104" s="160">
        <v>2.0000000000000001E-4</v>
      </c>
      <c r="F104" s="160">
        <v>2.0000000000000001E-4</v>
      </c>
      <c r="G104" s="160">
        <v>2.0000000000000001E-4</v>
      </c>
      <c r="H104" s="160">
        <v>2.0000000000000001E-4</v>
      </c>
      <c r="I104" s="160">
        <v>2.0000000000000001E-4</v>
      </c>
      <c r="J104" s="160">
        <v>2.0000000000000001E-4</v>
      </c>
      <c r="K104" s="160">
        <v>2.0000000000000001E-4</v>
      </c>
      <c r="L104" s="160">
        <v>2.0000000000000001E-4</v>
      </c>
      <c r="M104" s="247">
        <v>2.0000000000000001E-4</v>
      </c>
      <c r="N104" s="279"/>
    </row>
    <row r="105" spans="1:14">
      <c r="A105" t="s">
        <v>182</v>
      </c>
      <c r="B105" s="272">
        <v>0.33</v>
      </c>
      <c r="C105" s="272">
        <v>0.32</v>
      </c>
      <c r="D105" s="272">
        <v>0.32</v>
      </c>
      <c r="E105" s="272">
        <v>0.32</v>
      </c>
      <c r="F105" s="272">
        <v>0.28000000000000003</v>
      </c>
      <c r="G105" s="272">
        <v>0.28999999999999998</v>
      </c>
      <c r="H105" s="272">
        <v>0.28000000000000003</v>
      </c>
      <c r="I105" s="272">
        <v>0.27</v>
      </c>
      <c r="J105" s="272">
        <v>0.26</v>
      </c>
      <c r="K105" s="272">
        <v>0.24</v>
      </c>
      <c r="L105" s="272">
        <v>0.24</v>
      </c>
      <c r="M105" s="271">
        <v>0.28000000000000003</v>
      </c>
      <c r="N105" s="279"/>
    </row>
    <row r="106" spans="1:14">
      <c r="A106" t="s">
        <v>449</v>
      </c>
      <c r="B106" s="272">
        <v>0.08</v>
      </c>
      <c r="C106" s="272">
        <v>0.08</v>
      </c>
      <c r="D106" s="272">
        <v>0.08</v>
      </c>
      <c r="E106" s="272">
        <v>0.08</v>
      </c>
      <c r="F106" s="272">
        <v>0.08</v>
      </c>
      <c r="G106" s="272">
        <v>0.08</v>
      </c>
      <c r="H106" s="272">
        <v>0.08</v>
      </c>
      <c r="I106" s="272">
        <v>0.08</v>
      </c>
      <c r="J106" s="272">
        <v>0.08</v>
      </c>
      <c r="K106" s="272">
        <v>0.08</v>
      </c>
      <c r="L106" s="272">
        <v>0.08</v>
      </c>
      <c r="M106" s="271">
        <v>0.08</v>
      </c>
      <c r="N106" s="279"/>
    </row>
    <row r="107" spans="1:14">
      <c r="B107" s="28"/>
      <c r="C107" s="28"/>
      <c r="D107" s="28"/>
      <c r="E107" s="28"/>
      <c r="F107" s="28"/>
      <c r="G107" s="28"/>
      <c r="H107" s="28"/>
      <c r="I107" s="45"/>
      <c r="J107" s="45"/>
      <c r="K107" s="45"/>
      <c r="L107" s="45"/>
      <c r="M107" s="45"/>
      <c r="N107" s="279"/>
    </row>
    <row r="108" spans="1:14">
      <c r="A108" t="s">
        <v>175</v>
      </c>
      <c r="B108" s="26">
        <v>5.0000000000000001E-4</v>
      </c>
      <c r="C108" s="26">
        <v>5.0000000000000001E-4</v>
      </c>
      <c r="D108" s="26">
        <v>4.0000000000000002E-4</v>
      </c>
      <c r="E108" s="26">
        <v>4.0000000000000002E-4</v>
      </c>
      <c r="F108" s="26">
        <v>4.0000000000000002E-4</v>
      </c>
      <c r="G108" s="26">
        <v>4.0000000000000002E-4</v>
      </c>
      <c r="H108" s="26">
        <v>4.0000000000000002E-4</v>
      </c>
      <c r="I108" s="247">
        <v>4.0000000000000002E-4</v>
      </c>
      <c r="J108" s="247">
        <v>4.0000000000000002E-4</v>
      </c>
      <c r="K108" s="247">
        <v>4.0000000000000002E-4</v>
      </c>
      <c r="L108" s="247">
        <v>4.0000000000000002E-4</v>
      </c>
      <c r="M108" s="247">
        <v>4.0000000000000002E-4</v>
      </c>
      <c r="N108" s="279"/>
    </row>
    <row r="109" spans="1:14">
      <c r="A109" t="s">
        <v>183</v>
      </c>
      <c r="B109" s="158">
        <v>0.18</v>
      </c>
      <c r="C109" s="158">
        <v>0.17</v>
      </c>
      <c r="D109" s="158">
        <v>0.16</v>
      </c>
      <c r="E109" s="158">
        <v>0.16</v>
      </c>
      <c r="F109" s="158">
        <v>0.15</v>
      </c>
      <c r="G109" s="158">
        <v>0.15</v>
      </c>
      <c r="H109" s="158">
        <v>0.14000000000000001</v>
      </c>
      <c r="I109" s="271">
        <v>0.14000000000000001</v>
      </c>
      <c r="J109" s="271">
        <v>0.13</v>
      </c>
      <c r="K109" s="271">
        <v>0.13</v>
      </c>
      <c r="L109" s="271">
        <v>0.14000000000000001</v>
      </c>
      <c r="M109" s="271">
        <v>0.15</v>
      </c>
      <c r="N109" s="279"/>
    </row>
    <row r="110" spans="1:14">
      <c r="A110" t="s">
        <v>248</v>
      </c>
      <c r="B110" s="272">
        <v>0.45</v>
      </c>
      <c r="C110" s="272">
        <v>0.49</v>
      </c>
      <c r="D110" s="272">
        <v>0.5</v>
      </c>
      <c r="E110" s="272">
        <v>0.53</v>
      </c>
      <c r="F110" s="272">
        <v>0.54</v>
      </c>
      <c r="G110" s="272">
        <v>0.56999999999999995</v>
      </c>
      <c r="H110" s="272">
        <v>0.6</v>
      </c>
      <c r="I110" s="272">
        <v>0.6</v>
      </c>
      <c r="J110" s="272">
        <v>0.62</v>
      </c>
      <c r="K110" s="272">
        <v>0.56999999999999995</v>
      </c>
      <c r="L110" s="272">
        <v>0.57999999999999996</v>
      </c>
      <c r="M110" s="271">
        <v>0.55000000000000004</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2.0000000000000001E-4</v>
      </c>
      <c r="C113" s="160">
        <v>2.0000000000000001E-4</v>
      </c>
      <c r="D113" s="160">
        <v>2.0000000000000001E-4</v>
      </c>
      <c r="E113" s="160">
        <v>2.0000000000000001E-4</v>
      </c>
      <c r="F113" s="160">
        <v>2.0000000000000001E-4</v>
      </c>
      <c r="G113" s="160">
        <v>2.0000000000000001E-4</v>
      </c>
      <c r="H113" s="160">
        <v>2.0000000000000001E-4</v>
      </c>
      <c r="I113" s="160">
        <v>2.0000000000000001E-4</v>
      </c>
      <c r="J113" s="160">
        <v>2.0000000000000001E-4</v>
      </c>
      <c r="K113" s="160">
        <v>2.0000000000000001E-4</v>
      </c>
      <c r="L113" s="160">
        <v>2.0000000000000001E-4</v>
      </c>
      <c r="M113" s="247">
        <v>2.0000000000000001E-4</v>
      </c>
      <c r="N113" s="279"/>
    </row>
    <row r="114" spans="1:14">
      <c r="A114" s="34" t="s">
        <v>182</v>
      </c>
      <c r="B114" s="272">
        <v>0.28000000000000003</v>
      </c>
      <c r="C114" s="272">
        <v>0.23</v>
      </c>
      <c r="D114" s="272">
        <v>0.24</v>
      </c>
      <c r="E114" s="272">
        <v>0.26</v>
      </c>
      <c r="F114" s="272">
        <v>0.25</v>
      </c>
      <c r="G114" s="272">
        <v>0.27</v>
      </c>
      <c r="H114" s="272">
        <v>0.25</v>
      </c>
      <c r="I114" s="272">
        <v>0.25</v>
      </c>
      <c r="J114" s="272">
        <v>0.24</v>
      </c>
      <c r="K114" s="272">
        <v>0.25</v>
      </c>
      <c r="L114" s="272">
        <v>0.24</v>
      </c>
      <c r="M114" s="271">
        <v>0.26</v>
      </c>
      <c r="N114" s="279"/>
    </row>
    <row r="115" spans="1:14">
      <c r="A115" s="34" t="s">
        <v>449</v>
      </c>
      <c r="B115" s="272">
        <v>7.0000000000000007E-2</v>
      </c>
      <c r="C115" s="272">
        <v>0.06</v>
      </c>
      <c r="D115" s="272">
        <v>0.06</v>
      </c>
      <c r="E115" s="272">
        <v>7.0000000000000007E-2</v>
      </c>
      <c r="F115" s="272">
        <v>7.0000000000000007E-2</v>
      </c>
      <c r="G115" s="272">
        <v>0.08</v>
      </c>
      <c r="H115" s="272">
        <v>0.08</v>
      </c>
      <c r="I115" s="272">
        <v>7.0000000000000007E-2</v>
      </c>
      <c r="J115" s="272">
        <v>0.08</v>
      </c>
      <c r="K115" s="272">
        <v>0.08</v>
      </c>
      <c r="L115" s="272">
        <v>0.08</v>
      </c>
      <c r="M115" s="271">
        <v>7.0000000000000007E-2</v>
      </c>
      <c r="N115" s="279"/>
    </row>
    <row r="116" spans="1:14">
      <c r="A116" s="34"/>
      <c r="B116" s="28"/>
      <c r="C116" s="28"/>
      <c r="D116" s="28"/>
      <c r="E116" s="28"/>
      <c r="F116" s="28"/>
      <c r="G116" s="28"/>
      <c r="H116" s="28"/>
      <c r="I116" s="45"/>
      <c r="J116" s="45"/>
      <c r="K116" s="45"/>
      <c r="L116" s="45"/>
      <c r="M116" s="45"/>
      <c r="N116" s="279"/>
    </row>
    <row r="117" spans="1:14">
      <c r="A117" s="34" t="s">
        <v>175</v>
      </c>
      <c r="B117" s="26">
        <v>4.0000000000000002E-4</v>
      </c>
      <c r="C117" s="26">
        <v>2.9999999999999997E-4</v>
      </c>
      <c r="D117" s="26">
        <v>2.9999999999999997E-4</v>
      </c>
      <c r="E117" s="26">
        <v>2.9999999999999997E-4</v>
      </c>
      <c r="F117" s="26">
        <v>4.0000000000000002E-4</v>
      </c>
      <c r="G117" s="26">
        <v>4.0000000000000002E-4</v>
      </c>
      <c r="H117" s="26">
        <v>4.0000000000000002E-4</v>
      </c>
      <c r="I117" s="247">
        <v>4.0000000000000002E-4</v>
      </c>
      <c r="J117" s="247">
        <v>4.0000000000000002E-4</v>
      </c>
      <c r="K117" s="247">
        <v>4.0000000000000002E-4</v>
      </c>
      <c r="L117" s="247">
        <v>4.0000000000000002E-4</v>
      </c>
      <c r="M117" s="247">
        <v>4.0000000000000002E-4</v>
      </c>
      <c r="N117" s="279"/>
    </row>
    <row r="118" spans="1:14">
      <c r="A118" s="34" t="s">
        <v>183</v>
      </c>
      <c r="B118" s="158">
        <v>0.15</v>
      </c>
      <c r="C118" s="158">
        <v>0.12</v>
      </c>
      <c r="D118" s="158">
        <v>0.12</v>
      </c>
      <c r="E118" s="158">
        <v>0.13</v>
      </c>
      <c r="F118" s="158">
        <v>0.13</v>
      </c>
      <c r="G118" s="158">
        <v>0.13</v>
      </c>
      <c r="H118" s="158">
        <v>0.13</v>
      </c>
      <c r="I118" s="271">
        <v>0.13</v>
      </c>
      <c r="J118" s="271">
        <v>0.13</v>
      </c>
      <c r="K118" s="271">
        <v>0.13</v>
      </c>
      <c r="L118" s="271">
        <v>0.14000000000000001</v>
      </c>
      <c r="M118" s="271">
        <v>0.13</v>
      </c>
      <c r="N118" s="279"/>
    </row>
    <row r="119" spans="1:14">
      <c r="A119" s="34" t="s">
        <v>248</v>
      </c>
      <c r="B119" s="272">
        <v>0.47</v>
      </c>
      <c r="C119" s="272">
        <v>0.5</v>
      </c>
      <c r="D119" s="272">
        <v>0.5</v>
      </c>
      <c r="E119" s="272">
        <v>0.52</v>
      </c>
      <c r="F119" s="272">
        <v>0.54</v>
      </c>
      <c r="G119" s="272">
        <v>0.57999999999999996</v>
      </c>
      <c r="H119" s="272">
        <v>0.6</v>
      </c>
      <c r="I119" s="272">
        <v>0.59</v>
      </c>
      <c r="J119" s="272">
        <v>0.62</v>
      </c>
      <c r="K119" s="272">
        <v>0.57999999999999996</v>
      </c>
      <c r="L119" s="272">
        <v>0.57999999999999996</v>
      </c>
      <c r="M119" s="271">
        <v>0.56000000000000005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2.0000000000000001E-4</v>
      </c>
      <c r="C123" s="160">
        <v>2.0000000000000001E-4</v>
      </c>
      <c r="D123" s="160">
        <v>2.0000000000000001E-4</v>
      </c>
      <c r="E123" s="160">
        <v>2.0000000000000001E-4</v>
      </c>
      <c r="F123" s="160">
        <v>2.0000000000000001E-4</v>
      </c>
      <c r="G123" s="160">
        <v>2.0000000000000001E-4</v>
      </c>
      <c r="H123" s="160">
        <v>2.0000000000000001E-4</v>
      </c>
      <c r="I123" s="160">
        <v>2.0000000000000001E-4</v>
      </c>
      <c r="J123" s="160">
        <v>2.0000000000000001E-4</v>
      </c>
      <c r="K123" s="160">
        <v>2.0000000000000001E-4</v>
      </c>
      <c r="L123" s="160">
        <v>2.0000000000000001E-4</v>
      </c>
      <c r="M123" s="247">
        <v>2.0000000000000001E-4</v>
      </c>
      <c r="N123" s="279"/>
    </row>
    <row r="124" spans="1:14">
      <c r="A124" s="14" t="s">
        <v>182</v>
      </c>
      <c r="B124" s="272">
        <v>0.28000000000000003</v>
      </c>
      <c r="C124" s="272">
        <v>0.27</v>
      </c>
      <c r="D124" s="272">
        <v>0.27</v>
      </c>
      <c r="E124" s="272">
        <v>0.27</v>
      </c>
      <c r="F124" s="272">
        <v>0.24</v>
      </c>
      <c r="G124" s="272">
        <v>0.25</v>
      </c>
      <c r="H124" s="272">
        <v>0.24</v>
      </c>
      <c r="I124" s="272">
        <v>0.23</v>
      </c>
      <c r="J124" s="272">
        <v>0.22</v>
      </c>
      <c r="K124" s="272">
        <v>0.2</v>
      </c>
      <c r="L124" s="272">
        <v>0.2</v>
      </c>
      <c r="M124" s="271">
        <v>0.24</v>
      </c>
      <c r="N124" s="279"/>
    </row>
    <row r="125" spans="1:14">
      <c r="A125" s="14" t="s">
        <v>449</v>
      </c>
      <c r="B125" s="272">
        <v>7.0000000000000007E-2</v>
      </c>
      <c r="C125" s="272">
        <v>7.0000000000000007E-2</v>
      </c>
      <c r="D125" s="272">
        <v>7.0000000000000007E-2</v>
      </c>
      <c r="E125" s="272">
        <v>7.0000000000000007E-2</v>
      </c>
      <c r="F125" s="272">
        <v>7.0000000000000007E-2</v>
      </c>
      <c r="G125" s="272">
        <v>7.0000000000000007E-2</v>
      </c>
      <c r="H125" s="272">
        <v>7.0000000000000007E-2</v>
      </c>
      <c r="I125" s="272">
        <v>7.0000000000000007E-2</v>
      </c>
      <c r="J125" s="272">
        <v>7.0000000000000007E-2</v>
      </c>
      <c r="K125" s="272">
        <v>0.06</v>
      </c>
      <c r="L125" s="272">
        <v>7.0000000000000007E-2</v>
      </c>
      <c r="M125" s="271">
        <v>7.0000000000000007E-2</v>
      </c>
      <c r="N125" s="279"/>
    </row>
    <row r="126" spans="1:14">
      <c r="A126" s="14"/>
      <c r="B126" s="28"/>
      <c r="C126" s="28"/>
      <c r="D126" s="28"/>
      <c r="E126" s="28"/>
      <c r="F126" s="28"/>
      <c r="G126" s="28"/>
      <c r="H126" s="28"/>
      <c r="I126" s="45"/>
      <c r="J126" s="45"/>
      <c r="K126" s="45"/>
      <c r="L126" s="45"/>
      <c r="M126" s="45"/>
      <c r="N126" s="279"/>
    </row>
    <row r="127" spans="1:14">
      <c r="A127" s="14" t="s">
        <v>175</v>
      </c>
      <c r="B127" s="26">
        <v>4.0000000000000002E-4</v>
      </c>
      <c r="C127" s="26">
        <v>4.0000000000000002E-4</v>
      </c>
      <c r="D127" s="26">
        <v>4.0000000000000002E-4</v>
      </c>
      <c r="E127" s="26">
        <v>4.0000000000000002E-4</v>
      </c>
      <c r="F127" s="26">
        <v>4.0000000000000002E-4</v>
      </c>
      <c r="G127" s="26">
        <v>2.9999999999999997E-4</v>
      </c>
      <c r="H127" s="26">
        <v>2.9999999999999997E-4</v>
      </c>
      <c r="I127" s="247">
        <v>2.9999999999999997E-4</v>
      </c>
      <c r="J127" s="247">
        <v>2.9999999999999997E-4</v>
      </c>
      <c r="K127" s="247">
        <v>2.9999999999999997E-4</v>
      </c>
      <c r="L127" s="247">
        <v>2.9999999999999997E-4</v>
      </c>
      <c r="M127" s="247">
        <v>4.0000000000000002E-4</v>
      </c>
      <c r="N127" s="279"/>
    </row>
    <row r="128" spans="1:14">
      <c r="A128" s="14" t="s">
        <v>183</v>
      </c>
      <c r="B128" s="158">
        <v>0.16</v>
      </c>
      <c r="C128" s="158">
        <v>0.14000000000000001</v>
      </c>
      <c r="D128" s="158">
        <v>0.14000000000000001</v>
      </c>
      <c r="E128" s="158">
        <v>0.14000000000000001</v>
      </c>
      <c r="F128" s="158">
        <v>0.13</v>
      </c>
      <c r="G128" s="158">
        <v>0.13</v>
      </c>
      <c r="H128" s="158">
        <v>0.12</v>
      </c>
      <c r="I128" s="271">
        <v>0.12</v>
      </c>
      <c r="J128" s="271">
        <v>0.11</v>
      </c>
      <c r="K128" s="271">
        <v>0.11</v>
      </c>
      <c r="L128" s="271">
        <v>0.12</v>
      </c>
      <c r="M128" s="271">
        <v>0.13</v>
      </c>
      <c r="N128" s="279"/>
    </row>
    <row r="129" spans="1:14">
      <c r="A129" s="14" t="s">
        <v>248</v>
      </c>
      <c r="B129" s="272">
        <v>0.45</v>
      </c>
      <c r="C129" s="272">
        <v>0.48</v>
      </c>
      <c r="D129" s="272">
        <v>0.49</v>
      </c>
      <c r="E129" s="272">
        <v>0.52</v>
      </c>
      <c r="F129" s="272">
        <v>0.53</v>
      </c>
      <c r="G129" s="272">
        <v>0.56000000000000005</v>
      </c>
      <c r="H129" s="272">
        <v>0.59</v>
      </c>
      <c r="I129" s="272">
        <v>0.59</v>
      </c>
      <c r="J129" s="272">
        <v>0.61</v>
      </c>
      <c r="K129" s="272">
        <v>0.56000000000000005</v>
      </c>
      <c r="L129" s="272">
        <v>0.56000000000000005</v>
      </c>
      <c r="M129" s="271">
        <v>0.54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2.9999999999999997E-4</v>
      </c>
      <c r="C132" s="160">
        <v>2.9999999999999997E-4</v>
      </c>
      <c r="D132" s="160">
        <v>2.9999999999999997E-4</v>
      </c>
      <c r="E132" s="160">
        <v>2.9999999999999997E-4</v>
      </c>
      <c r="F132" s="160">
        <v>2.9999999999999997E-4</v>
      </c>
      <c r="G132" s="160">
        <v>2.9999999999999997E-4</v>
      </c>
      <c r="H132" s="160">
        <v>2.9999999999999997E-4</v>
      </c>
      <c r="I132" s="160">
        <v>2.9999999999999997E-4</v>
      </c>
      <c r="J132" s="160">
        <v>2.9999999999999997E-4</v>
      </c>
      <c r="K132" s="160">
        <v>2.9999999999999997E-4</v>
      </c>
      <c r="L132" s="160">
        <v>2.9999999999999997E-4</v>
      </c>
      <c r="M132" s="247">
        <v>2.9999999999999997E-4</v>
      </c>
      <c r="N132" s="279"/>
    </row>
    <row r="133" spans="1:14">
      <c r="A133" s="32" t="s">
        <v>182</v>
      </c>
      <c r="B133" s="272">
        <v>0.43</v>
      </c>
      <c r="C133" s="272">
        <v>0.41</v>
      </c>
      <c r="D133" s="272">
        <v>0.41</v>
      </c>
      <c r="E133" s="272">
        <v>0.41</v>
      </c>
      <c r="F133" s="272">
        <v>0.36</v>
      </c>
      <c r="G133" s="272">
        <v>0.38</v>
      </c>
      <c r="H133" s="272">
        <v>0.36</v>
      </c>
      <c r="I133" s="272">
        <v>0.34</v>
      </c>
      <c r="J133" s="272">
        <v>0.32</v>
      </c>
      <c r="K133" s="272">
        <v>0.3</v>
      </c>
      <c r="L133" s="272">
        <v>0.3</v>
      </c>
      <c r="M133" s="271">
        <v>0.36</v>
      </c>
      <c r="N133" s="279"/>
    </row>
    <row r="134" spans="1:14">
      <c r="A134" s="32" t="s">
        <v>449</v>
      </c>
      <c r="B134" s="272">
        <v>0.11</v>
      </c>
      <c r="C134" s="272">
        <v>0.11</v>
      </c>
      <c r="D134" s="272">
        <v>0.1</v>
      </c>
      <c r="E134" s="272">
        <v>0.11</v>
      </c>
      <c r="F134" s="272">
        <v>0.1</v>
      </c>
      <c r="G134" s="272">
        <v>0.11</v>
      </c>
      <c r="H134" s="272">
        <v>0.11</v>
      </c>
      <c r="I134" s="272">
        <v>0.1</v>
      </c>
      <c r="J134" s="272">
        <v>0.1</v>
      </c>
      <c r="K134" s="272">
        <v>0.1</v>
      </c>
      <c r="L134" s="272">
        <v>0.1</v>
      </c>
      <c r="M134" s="271">
        <v>0.1</v>
      </c>
      <c r="N134" s="279"/>
    </row>
    <row r="135" spans="1:14">
      <c r="A135" s="32"/>
      <c r="B135" s="28"/>
      <c r="C135" s="28"/>
      <c r="D135" s="28"/>
      <c r="E135" s="28"/>
      <c r="F135" s="28"/>
      <c r="G135" s="28"/>
      <c r="H135" s="28"/>
      <c r="I135" s="45"/>
      <c r="J135" s="45"/>
      <c r="K135" s="45"/>
      <c r="L135" s="45"/>
      <c r="M135" s="45"/>
      <c r="N135" s="279"/>
    </row>
    <row r="136" spans="1:14">
      <c r="A136" s="32" t="s">
        <v>175</v>
      </c>
      <c r="B136" s="26">
        <v>6.9999999999999999E-4</v>
      </c>
      <c r="C136" s="26">
        <v>5.9999999999999995E-4</v>
      </c>
      <c r="D136" s="26">
        <v>5.9999999999999995E-4</v>
      </c>
      <c r="E136" s="26">
        <v>5.9999999999999995E-4</v>
      </c>
      <c r="F136" s="26">
        <v>5.9999999999999995E-4</v>
      </c>
      <c r="G136" s="26">
        <v>5.0000000000000001E-4</v>
      </c>
      <c r="H136" s="26">
        <v>5.0000000000000001E-4</v>
      </c>
      <c r="I136" s="247">
        <v>5.0000000000000001E-4</v>
      </c>
      <c r="J136" s="247">
        <v>5.0000000000000001E-4</v>
      </c>
      <c r="K136" s="247">
        <v>5.0000000000000001E-4</v>
      </c>
      <c r="L136" s="247">
        <v>5.0000000000000001E-4</v>
      </c>
      <c r="M136" s="247">
        <v>5.0000000000000001E-4</v>
      </c>
      <c r="N136" s="279"/>
    </row>
    <row r="137" spans="1:14">
      <c r="A137" s="32" t="s">
        <v>183</v>
      </c>
      <c r="B137" s="158">
        <v>0.25</v>
      </c>
      <c r="C137" s="158">
        <v>0.23</v>
      </c>
      <c r="D137" s="158">
        <v>0.22</v>
      </c>
      <c r="E137" s="158">
        <v>0.21</v>
      </c>
      <c r="F137" s="158">
        <v>0.2</v>
      </c>
      <c r="G137" s="158">
        <v>0.19</v>
      </c>
      <c r="H137" s="158">
        <v>0.19</v>
      </c>
      <c r="I137" s="271">
        <v>0.18</v>
      </c>
      <c r="J137" s="271">
        <v>0.17</v>
      </c>
      <c r="K137" s="271">
        <v>0.17</v>
      </c>
      <c r="L137" s="271">
        <v>0.17</v>
      </c>
      <c r="M137" s="271">
        <v>0.2</v>
      </c>
      <c r="N137" s="279"/>
    </row>
    <row r="138" spans="1:14">
      <c r="A138" s="32" t="s">
        <v>248</v>
      </c>
      <c r="B138" s="272">
        <v>0.42</v>
      </c>
      <c r="C138" s="272">
        <v>0.46</v>
      </c>
      <c r="D138" s="272">
        <v>0.47</v>
      </c>
      <c r="E138" s="272">
        <v>0.5</v>
      </c>
      <c r="F138" s="272">
        <v>0.51</v>
      </c>
      <c r="G138" s="272">
        <v>0.55000000000000004</v>
      </c>
      <c r="H138" s="272">
        <v>0.57999999999999996</v>
      </c>
      <c r="I138" s="272">
        <v>0.57999999999999996</v>
      </c>
      <c r="J138" s="272">
        <v>0.61</v>
      </c>
      <c r="K138" s="272">
        <v>0.56999999999999995</v>
      </c>
      <c r="L138" s="272">
        <v>0.56999999999999995</v>
      </c>
      <c r="M138" s="271">
        <v>0.53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2.0000000000000001E-4</v>
      </c>
      <c r="C141" s="160">
        <v>2.0000000000000001E-4</v>
      </c>
      <c r="D141" s="160">
        <v>2.0000000000000001E-4</v>
      </c>
      <c r="E141" s="160">
        <v>2.0000000000000001E-4</v>
      </c>
      <c r="F141" s="160">
        <v>2.0000000000000001E-4</v>
      </c>
      <c r="G141" s="160">
        <v>2.0000000000000001E-4</v>
      </c>
      <c r="H141" s="160">
        <v>2.0000000000000001E-4</v>
      </c>
      <c r="I141" s="160">
        <v>2.0000000000000001E-4</v>
      </c>
      <c r="J141" s="160">
        <v>2.0000000000000001E-4</v>
      </c>
      <c r="K141" s="160">
        <v>2.0000000000000001E-4</v>
      </c>
      <c r="L141" s="160">
        <v>2.0000000000000001E-4</v>
      </c>
      <c r="M141" s="247">
        <v>2.0000000000000001E-4</v>
      </c>
      <c r="N141" s="279"/>
    </row>
    <row r="142" spans="1:14">
      <c r="A142" s="56" t="s">
        <v>182</v>
      </c>
      <c r="B142" s="272">
        <v>0.31</v>
      </c>
      <c r="C142" s="272">
        <v>0.3</v>
      </c>
      <c r="D142" s="272">
        <v>0.28999999999999998</v>
      </c>
      <c r="E142" s="272">
        <v>0.28999999999999998</v>
      </c>
      <c r="F142" s="272">
        <v>0.26</v>
      </c>
      <c r="G142" s="272">
        <v>0.26</v>
      </c>
      <c r="H142" s="272">
        <v>0.25</v>
      </c>
      <c r="I142" s="272">
        <v>0.24</v>
      </c>
      <c r="J142" s="272">
        <v>0.23</v>
      </c>
      <c r="K142" s="272">
        <v>0.21</v>
      </c>
      <c r="L142" s="272">
        <v>0.21</v>
      </c>
      <c r="M142" s="271">
        <v>0.26</v>
      </c>
      <c r="N142" s="279"/>
    </row>
    <row r="143" spans="1:14">
      <c r="A143" s="56" t="s">
        <v>449</v>
      </c>
      <c r="B143" s="272">
        <v>0.08</v>
      </c>
      <c r="C143" s="272">
        <v>0.08</v>
      </c>
      <c r="D143" s="272">
        <v>7.0000000000000007E-2</v>
      </c>
      <c r="E143" s="272">
        <v>7.0000000000000007E-2</v>
      </c>
      <c r="F143" s="272">
        <v>7.0000000000000007E-2</v>
      </c>
      <c r="G143" s="272">
        <v>7.0000000000000007E-2</v>
      </c>
      <c r="H143" s="272">
        <v>0.08</v>
      </c>
      <c r="I143" s="272">
        <v>7.0000000000000007E-2</v>
      </c>
      <c r="J143" s="272">
        <v>7.0000000000000007E-2</v>
      </c>
      <c r="K143" s="272">
        <v>7.0000000000000007E-2</v>
      </c>
      <c r="L143" s="272">
        <v>7.0000000000000007E-2</v>
      </c>
      <c r="M143" s="271">
        <v>7.0000000000000007E-2</v>
      </c>
      <c r="N143" s="279"/>
    </row>
    <row r="144" spans="1:14">
      <c r="A144" s="56"/>
      <c r="B144" s="28"/>
      <c r="C144" s="28"/>
      <c r="D144" s="28"/>
      <c r="E144" s="28"/>
      <c r="F144" s="28"/>
      <c r="G144" s="28"/>
      <c r="H144" s="28"/>
      <c r="I144" s="45"/>
      <c r="J144" s="45"/>
      <c r="K144" s="45"/>
      <c r="L144" s="45"/>
      <c r="M144" s="45"/>
      <c r="N144" s="279"/>
    </row>
    <row r="145" spans="1:15">
      <c r="A145" s="56" t="s">
        <v>234</v>
      </c>
      <c r="B145" s="26">
        <v>6.9999999999999999E-4</v>
      </c>
      <c r="C145" s="26">
        <v>5.9999999999999995E-4</v>
      </c>
      <c r="D145" s="26">
        <v>5.9999999999999995E-4</v>
      </c>
      <c r="E145" s="26">
        <v>5.9999999999999995E-4</v>
      </c>
      <c r="F145" s="26">
        <v>5.9999999999999995E-4</v>
      </c>
      <c r="G145" s="26">
        <v>5.0000000000000001E-4</v>
      </c>
      <c r="H145" s="26">
        <v>5.0000000000000001E-4</v>
      </c>
      <c r="I145" s="247">
        <v>5.0000000000000001E-4</v>
      </c>
      <c r="J145" s="247">
        <v>5.0000000000000001E-4</v>
      </c>
      <c r="K145" s="247">
        <v>5.0000000000000001E-4</v>
      </c>
      <c r="L145" s="247">
        <v>5.0000000000000001E-4</v>
      </c>
      <c r="M145" s="247">
        <v>5.0000000000000001E-4</v>
      </c>
      <c r="N145" s="279"/>
    </row>
    <row r="146" spans="1:15">
      <c r="A146" s="56" t="s">
        <v>183</v>
      </c>
      <c r="B146" s="158">
        <v>0.25</v>
      </c>
      <c r="C146" s="158">
        <v>0.23</v>
      </c>
      <c r="D146" s="158">
        <v>0.22</v>
      </c>
      <c r="E146" s="158">
        <v>0.21</v>
      </c>
      <c r="F146" s="158">
        <v>0.2</v>
      </c>
      <c r="G146" s="158">
        <v>0.19</v>
      </c>
      <c r="H146" s="158">
        <v>0.19</v>
      </c>
      <c r="I146" s="271">
        <v>0.18</v>
      </c>
      <c r="J146" s="271">
        <v>0.17</v>
      </c>
      <c r="K146" s="271">
        <v>0.17</v>
      </c>
      <c r="L146" s="271">
        <v>0.17</v>
      </c>
      <c r="M146" s="271">
        <v>0.2</v>
      </c>
      <c r="N146" s="279"/>
    </row>
    <row r="147" spans="1:15">
      <c r="A147" s="56" t="s">
        <v>237</v>
      </c>
      <c r="B147" s="272">
        <v>0.31</v>
      </c>
      <c r="C147" s="272">
        <v>0.33</v>
      </c>
      <c r="D147" s="272">
        <v>0.34</v>
      </c>
      <c r="E147" s="272">
        <v>0.35</v>
      </c>
      <c r="F147" s="272">
        <v>0.36</v>
      </c>
      <c r="G147" s="272">
        <v>0.39</v>
      </c>
      <c r="H147" s="272">
        <v>0.41</v>
      </c>
      <c r="I147" s="272">
        <v>0.41</v>
      </c>
      <c r="J147" s="272">
        <v>0.43</v>
      </c>
      <c r="K147" s="272">
        <v>0.4</v>
      </c>
      <c r="L147" s="272">
        <v>0.4</v>
      </c>
      <c r="M147" s="271">
        <v>0.37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sheetPr>
    <tabColor rgb="FFFF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30</v>
      </c>
      <c r="B1" s="326" t="s">
        <v>177</v>
      </c>
      <c r="C1" s="326"/>
      <c r="D1" s="327">
        <v>41</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7" t="s">
        <v>542</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60</v>
      </c>
      <c r="C10" s="9">
        <v>60</v>
      </c>
      <c r="D10" s="252">
        <v>55</v>
      </c>
      <c r="E10" s="252">
        <v>50</v>
      </c>
      <c r="F10" s="9">
        <v>30</v>
      </c>
      <c r="G10" s="9">
        <v>25</v>
      </c>
      <c r="H10" s="9">
        <v>22</v>
      </c>
      <c r="I10" s="252">
        <v>20</v>
      </c>
      <c r="J10" s="252">
        <v>18</v>
      </c>
      <c r="K10" s="252">
        <v>17</v>
      </c>
      <c r="L10" s="252">
        <v>16</v>
      </c>
      <c r="M10" s="252">
        <v>33.9</v>
      </c>
      <c r="N10" s="279"/>
    </row>
    <row r="11" spans="1:15">
      <c r="A11" s="23" t="s">
        <v>180</v>
      </c>
      <c r="B11" s="24">
        <v>4.55</v>
      </c>
      <c r="C11" s="24">
        <v>4.43</v>
      </c>
      <c r="D11" s="251">
        <v>4.4400000000000004</v>
      </c>
      <c r="E11" s="251">
        <v>4.4400000000000004</v>
      </c>
      <c r="F11" s="24">
        <v>4.4400000000000004</v>
      </c>
      <c r="G11" s="24">
        <v>4.4400000000000004</v>
      </c>
      <c r="H11" s="24">
        <v>4.4400000000000004</v>
      </c>
      <c r="I11" s="251">
        <v>4.4400000000000004</v>
      </c>
      <c r="J11" s="251">
        <v>4.4400000000000004</v>
      </c>
      <c r="K11" s="251">
        <v>4.43</v>
      </c>
      <c r="L11" s="251">
        <v>4.43</v>
      </c>
      <c r="M11" s="251">
        <v>4.45</v>
      </c>
      <c r="N11" s="279"/>
    </row>
    <row r="12" spans="1:15">
      <c r="A12" t="s">
        <v>289</v>
      </c>
      <c r="B12" s="152">
        <v>1.32E-2</v>
      </c>
      <c r="C12" s="152">
        <v>1.3599999999999999E-2</v>
      </c>
      <c r="D12" s="161">
        <v>1.24E-2</v>
      </c>
      <c r="E12" s="161">
        <v>1.1299999999999999E-2</v>
      </c>
      <c r="F12" s="152">
        <v>6.7999999999999996E-3</v>
      </c>
      <c r="G12" s="152">
        <v>5.5999999999999999E-3</v>
      </c>
      <c r="H12" s="152">
        <v>5.0000000000000001E-3</v>
      </c>
      <c r="I12" s="161">
        <v>4.4999999999999997E-3</v>
      </c>
      <c r="J12" s="161">
        <v>4.1000000000000003E-3</v>
      </c>
      <c r="K12" s="161">
        <v>3.8E-3</v>
      </c>
      <c r="L12" s="161">
        <v>3.5999999999999999E-3</v>
      </c>
      <c r="M12" s="161">
        <v>7.6E-3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1440</v>
      </c>
      <c r="C16" s="28">
        <v>1110</v>
      </c>
      <c r="D16" s="45">
        <v>1060</v>
      </c>
      <c r="E16" s="45">
        <v>1040</v>
      </c>
      <c r="F16" s="28">
        <v>923</v>
      </c>
      <c r="G16" s="28">
        <v>833</v>
      </c>
      <c r="H16" s="28">
        <v>935</v>
      </c>
      <c r="I16" s="45">
        <v>998</v>
      </c>
      <c r="J16" s="45">
        <v>1080</v>
      </c>
      <c r="K16" s="45">
        <v>1090</v>
      </c>
      <c r="L16" s="45">
        <v>1020</v>
      </c>
      <c r="M16" s="45"/>
      <c r="N16" s="279"/>
    </row>
    <row r="17" spans="1:14">
      <c r="A17" t="s">
        <v>495</v>
      </c>
      <c r="B17" s="28">
        <v>1840</v>
      </c>
      <c r="C17" s="28">
        <v>1380</v>
      </c>
      <c r="D17" s="45">
        <v>1300</v>
      </c>
      <c r="E17" s="45">
        <v>1250</v>
      </c>
      <c r="F17" s="28">
        <v>1080</v>
      </c>
      <c r="G17" s="28">
        <v>952</v>
      </c>
      <c r="H17" s="28">
        <v>1030</v>
      </c>
      <c r="I17" s="45">
        <v>1070</v>
      </c>
      <c r="J17" s="45">
        <v>1120</v>
      </c>
      <c r="K17" s="45">
        <v>1110</v>
      </c>
      <c r="L17" s="45">
        <v>1020</v>
      </c>
      <c r="M17" s="45">
        <v>1200</v>
      </c>
      <c r="N17" s="279"/>
    </row>
    <row r="18" spans="1:14">
      <c r="A18" t="s">
        <v>496</v>
      </c>
      <c r="B18" s="28">
        <v>30600</v>
      </c>
      <c r="C18" s="28">
        <v>23000</v>
      </c>
      <c r="D18" s="45">
        <v>23600</v>
      </c>
      <c r="E18" s="45">
        <v>25100</v>
      </c>
      <c r="F18" s="28">
        <v>36100</v>
      </c>
      <c r="G18" s="28">
        <v>38100</v>
      </c>
      <c r="H18" s="28">
        <v>47000</v>
      </c>
      <c r="I18" s="45">
        <v>53500</v>
      </c>
      <c r="J18" s="45">
        <v>62200</v>
      </c>
      <c r="K18" s="45">
        <v>65600</v>
      </c>
      <c r="L18" s="45">
        <v>63800</v>
      </c>
      <c r="M18" s="45">
        <v>35300</v>
      </c>
      <c r="N18" s="279"/>
    </row>
    <row r="19" spans="1:14">
      <c r="A19" t="s">
        <v>497</v>
      </c>
      <c r="B19" s="28">
        <v>404</v>
      </c>
      <c r="C19" s="28">
        <v>312</v>
      </c>
      <c r="D19" s="45">
        <v>292</v>
      </c>
      <c r="E19" s="45">
        <v>282</v>
      </c>
      <c r="F19" s="28">
        <v>244</v>
      </c>
      <c r="G19" s="28">
        <v>214</v>
      </c>
      <c r="H19" s="28">
        <v>233</v>
      </c>
      <c r="I19" s="45">
        <v>241</v>
      </c>
      <c r="J19" s="45">
        <v>253</v>
      </c>
      <c r="K19" s="45">
        <v>251</v>
      </c>
      <c r="L19" s="45">
        <v>231</v>
      </c>
      <c r="M19" s="45">
        <v>269</v>
      </c>
      <c r="N19" s="279"/>
    </row>
    <row r="20" spans="1:14">
      <c r="A20" t="s">
        <v>175</v>
      </c>
      <c r="B20" s="28"/>
      <c r="C20" s="28"/>
      <c r="D20" s="45"/>
      <c r="E20" s="45"/>
      <c r="F20" s="28"/>
      <c r="G20" s="28"/>
      <c r="H20" s="28"/>
      <c r="I20" s="45"/>
      <c r="J20" s="45"/>
      <c r="K20" s="45"/>
      <c r="L20" s="45"/>
      <c r="M20" s="45"/>
      <c r="N20" s="279"/>
    </row>
    <row r="21" spans="1:14">
      <c r="A21" t="s">
        <v>179</v>
      </c>
      <c r="B21" s="28">
        <v>36400</v>
      </c>
      <c r="C21" s="28">
        <v>38600</v>
      </c>
      <c r="D21" s="45">
        <v>40900</v>
      </c>
      <c r="E21" s="45">
        <v>43600</v>
      </c>
      <c r="F21" s="28">
        <v>47000</v>
      </c>
      <c r="G21" s="28">
        <v>50300</v>
      </c>
      <c r="H21" s="28">
        <v>54200</v>
      </c>
      <c r="I21" s="45">
        <v>58700</v>
      </c>
      <c r="J21" s="45">
        <v>63500</v>
      </c>
      <c r="K21" s="45">
        <v>66300</v>
      </c>
      <c r="L21" s="45">
        <v>63400</v>
      </c>
      <c r="M21" s="45"/>
      <c r="N21" s="279"/>
    </row>
    <row r="22" spans="1:14">
      <c r="A22" t="s">
        <v>495</v>
      </c>
      <c r="B22" s="28">
        <v>46400</v>
      </c>
      <c r="C22" s="28">
        <v>48200</v>
      </c>
      <c r="D22" s="45">
        <v>49900</v>
      </c>
      <c r="E22" s="45">
        <v>52400</v>
      </c>
      <c r="F22" s="28">
        <v>55200</v>
      </c>
      <c r="G22" s="28">
        <v>57400</v>
      </c>
      <c r="H22" s="28">
        <v>59900</v>
      </c>
      <c r="I22" s="45">
        <v>62900</v>
      </c>
      <c r="J22" s="45">
        <v>66000</v>
      </c>
      <c r="K22" s="45">
        <v>67500</v>
      </c>
      <c r="L22" s="45">
        <v>63400</v>
      </c>
      <c r="M22" s="45">
        <v>57200</v>
      </c>
      <c r="N22" s="279"/>
    </row>
    <row r="23" spans="1:14">
      <c r="A23" t="s">
        <v>498</v>
      </c>
      <c r="B23" s="28">
        <v>10200</v>
      </c>
      <c r="C23" s="28">
        <v>10900</v>
      </c>
      <c r="D23" s="45">
        <v>11200</v>
      </c>
      <c r="E23" s="45">
        <v>11800</v>
      </c>
      <c r="F23" s="28">
        <v>12400</v>
      </c>
      <c r="G23" s="28">
        <v>12900</v>
      </c>
      <c r="H23" s="28">
        <v>13500</v>
      </c>
      <c r="I23" s="45">
        <v>14200</v>
      </c>
      <c r="J23" s="45">
        <v>14900</v>
      </c>
      <c r="K23" s="45">
        <v>15200</v>
      </c>
      <c r="L23" s="45">
        <v>14300</v>
      </c>
      <c r="M23" s="45">
        <v>12900</v>
      </c>
      <c r="N23" s="279"/>
    </row>
    <row r="24" spans="1:14">
      <c r="A24" t="s">
        <v>236</v>
      </c>
      <c r="B24" s="47">
        <v>0.04</v>
      </c>
      <c r="C24" s="47">
        <v>2.9000000000000001E-2</v>
      </c>
      <c r="D24" s="148">
        <v>2.5999999999999999E-2</v>
      </c>
      <c r="E24" s="148">
        <v>2.4E-2</v>
      </c>
      <c r="F24" s="47">
        <v>0.02</v>
      </c>
      <c r="G24" s="47">
        <v>1.7000000000000001E-2</v>
      </c>
      <c r="H24" s="47">
        <v>1.7000000000000001E-2</v>
      </c>
      <c r="I24" s="148">
        <v>1.7000000000000001E-2</v>
      </c>
      <c r="J24" s="148">
        <v>1.7000000000000001E-2</v>
      </c>
      <c r="K24" s="148">
        <v>1.7000000000000001E-2</v>
      </c>
      <c r="L24" s="148">
        <v>1.6E-2</v>
      </c>
      <c r="M24" s="148">
        <v>2.1000000000000001E-2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914</v>
      </c>
      <c r="C30" s="28">
        <v>616</v>
      </c>
      <c r="D30" s="28">
        <v>599</v>
      </c>
      <c r="E30" s="28">
        <v>635</v>
      </c>
      <c r="F30" s="28">
        <v>671</v>
      </c>
      <c r="G30" s="28">
        <v>679</v>
      </c>
      <c r="H30" s="28">
        <v>773</v>
      </c>
      <c r="I30" s="45">
        <v>848</v>
      </c>
      <c r="J30" s="45">
        <v>1010</v>
      </c>
      <c r="K30" s="45">
        <v>1160</v>
      </c>
      <c r="L30" s="45">
        <v>1020</v>
      </c>
      <c r="M30" s="45"/>
      <c r="N30" s="279"/>
    </row>
    <row r="31" spans="1:14">
      <c r="A31" s="34" t="s">
        <v>495</v>
      </c>
      <c r="B31" s="28">
        <v>1160</v>
      </c>
      <c r="C31" s="28">
        <v>769</v>
      </c>
      <c r="D31" s="28">
        <v>731</v>
      </c>
      <c r="E31" s="28">
        <v>763</v>
      </c>
      <c r="F31" s="28">
        <v>789</v>
      </c>
      <c r="G31" s="28">
        <v>776</v>
      </c>
      <c r="H31" s="28">
        <v>855</v>
      </c>
      <c r="I31" s="45">
        <v>908</v>
      </c>
      <c r="J31" s="45">
        <v>1050</v>
      </c>
      <c r="K31" s="45">
        <v>1180</v>
      </c>
      <c r="L31" s="45">
        <v>1020</v>
      </c>
      <c r="M31" s="45">
        <v>909</v>
      </c>
      <c r="N31" s="279"/>
    </row>
    <row r="32" spans="1:14">
      <c r="A32" s="34" t="s">
        <v>496</v>
      </c>
      <c r="B32" s="28">
        <v>19400</v>
      </c>
      <c r="C32" s="28">
        <v>12800</v>
      </c>
      <c r="D32" s="28">
        <v>13300</v>
      </c>
      <c r="E32" s="28">
        <v>15300</v>
      </c>
      <c r="F32" s="28">
        <v>26300</v>
      </c>
      <c r="G32" s="28">
        <v>31100</v>
      </c>
      <c r="H32" s="28">
        <v>38900</v>
      </c>
      <c r="I32" s="45">
        <v>45400</v>
      </c>
      <c r="J32" s="45">
        <v>58200</v>
      </c>
      <c r="K32" s="45">
        <v>69200</v>
      </c>
      <c r="L32" s="45">
        <v>63800</v>
      </c>
      <c r="M32" s="45">
        <v>26800</v>
      </c>
      <c r="N32" s="279"/>
    </row>
    <row r="33" spans="1:14">
      <c r="A33" s="34" t="s">
        <v>497</v>
      </c>
      <c r="B33" s="28">
        <v>256</v>
      </c>
      <c r="C33" s="28">
        <v>174</v>
      </c>
      <c r="D33" s="28">
        <v>165</v>
      </c>
      <c r="E33" s="28">
        <v>172</v>
      </c>
      <c r="F33" s="28">
        <v>178</v>
      </c>
      <c r="G33" s="28">
        <v>175</v>
      </c>
      <c r="H33" s="28">
        <v>192</v>
      </c>
      <c r="I33" s="45">
        <v>205</v>
      </c>
      <c r="J33" s="45">
        <v>236</v>
      </c>
      <c r="K33" s="45">
        <v>265</v>
      </c>
      <c r="L33" s="45">
        <v>231</v>
      </c>
      <c r="M33" s="45">
        <v>204</v>
      </c>
      <c r="N33" s="279"/>
    </row>
    <row r="34" spans="1:14">
      <c r="A34" s="34" t="s">
        <v>175</v>
      </c>
      <c r="B34" s="28"/>
      <c r="C34" s="28"/>
      <c r="D34" s="28"/>
      <c r="E34" s="28"/>
      <c r="F34" s="28"/>
      <c r="G34" s="28"/>
      <c r="H34" s="28"/>
      <c r="I34" s="45"/>
      <c r="J34" s="45"/>
      <c r="K34" s="45"/>
      <c r="L34" s="45"/>
      <c r="M34" s="45"/>
      <c r="N34" s="279"/>
    </row>
    <row r="35" spans="1:14">
      <c r="A35" s="34" t="s">
        <v>179</v>
      </c>
      <c r="B35" s="28">
        <v>23100</v>
      </c>
      <c r="C35" s="28">
        <v>21500</v>
      </c>
      <c r="D35" s="28">
        <v>23100</v>
      </c>
      <c r="E35" s="28">
        <v>26500</v>
      </c>
      <c r="F35" s="28">
        <v>34100</v>
      </c>
      <c r="G35" s="28">
        <v>41000</v>
      </c>
      <c r="H35" s="28">
        <v>44800</v>
      </c>
      <c r="I35" s="45">
        <v>49900</v>
      </c>
      <c r="J35" s="45">
        <v>59300</v>
      </c>
      <c r="K35" s="45">
        <v>69900</v>
      </c>
      <c r="L35" s="45">
        <v>63400</v>
      </c>
      <c r="M35" s="45"/>
      <c r="N35" s="279"/>
    </row>
    <row r="36" spans="1:14">
      <c r="A36" s="34" t="s">
        <v>495</v>
      </c>
      <c r="B36" s="28">
        <v>29400</v>
      </c>
      <c r="C36" s="28">
        <v>26800</v>
      </c>
      <c r="D36" s="28">
        <v>28100</v>
      </c>
      <c r="E36" s="28">
        <v>31800</v>
      </c>
      <c r="F36" s="28">
        <v>40100</v>
      </c>
      <c r="G36" s="28">
        <v>46900</v>
      </c>
      <c r="H36" s="28">
        <v>49600</v>
      </c>
      <c r="I36" s="45">
        <v>53400</v>
      </c>
      <c r="J36" s="45">
        <v>61700</v>
      </c>
      <c r="K36" s="45">
        <v>71200</v>
      </c>
      <c r="L36" s="45">
        <v>63400</v>
      </c>
      <c r="M36" s="45">
        <v>45700</v>
      </c>
      <c r="N36" s="279"/>
    </row>
    <row r="37" spans="1:14">
      <c r="A37" s="34" t="s">
        <v>498</v>
      </c>
      <c r="B37" s="28">
        <v>6460</v>
      </c>
      <c r="C37" s="28">
        <v>6070</v>
      </c>
      <c r="D37" s="28">
        <v>6330</v>
      </c>
      <c r="E37" s="28">
        <v>7170</v>
      </c>
      <c r="F37" s="28">
        <v>9040</v>
      </c>
      <c r="G37" s="28">
        <v>10600</v>
      </c>
      <c r="H37" s="28">
        <v>11200</v>
      </c>
      <c r="I37" s="45">
        <v>12000</v>
      </c>
      <c r="J37" s="45">
        <v>13900</v>
      </c>
      <c r="K37" s="45">
        <v>16100</v>
      </c>
      <c r="L37" s="45">
        <v>14300</v>
      </c>
      <c r="M37" s="45">
        <v>10300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1180</v>
      </c>
      <c r="C42" s="28">
        <v>908</v>
      </c>
      <c r="D42" s="28">
        <v>874</v>
      </c>
      <c r="E42" s="28">
        <v>858</v>
      </c>
      <c r="F42" s="28">
        <v>758</v>
      </c>
      <c r="G42" s="28">
        <v>684</v>
      </c>
      <c r="H42" s="28">
        <v>768</v>
      </c>
      <c r="I42" s="45">
        <v>820</v>
      </c>
      <c r="J42" s="45">
        <v>885</v>
      </c>
      <c r="K42" s="45">
        <v>899</v>
      </c>
      <c r="L42" s="45">
        <v>839</v>
      </c>
      <c r="M42" s="45"/>
      <c r="N42" s="279"/>
    </row>
    <row r="43" spans="1:14">
      <c r="A43" s="14" t="s">
        <v>495</v>
      </c>
      <c r="B43" s="28">
        <v>1510</v>
      </c>
      <c r="C43" s="28">
        <v>1130</v>
      </c>
      <c r="D43" s="28">
        <v>1070</v>
      </c>
      <c r="E43" s="28">
        <v>1030</v>
      </c>
      <c r="F43" s="28">
        <v>891</v>
      </c>
      <c r="G43" s="28">
        <v>782</v>
      </c>
      <c r="H43" s="28">
        <v>849</v>
      </c>
      <c r="I43" s="45">
        <v>878</v>
      </c>
      <c r="J43" s="45">
        <v>920</v>
      </c>
      <c r="K43" s="45">
        <v>916</v>
      </c>
      <c r="L43" s="45">
        <v>839</v>
      </c>
      <c r="M43" s="45">
        <v>983</v>
      </c>
      <c r="N43" s="279"/>
    </row>
    <row r="44" spans="1:14">
      <c r="A44" s="14" t="s">
        <v>496</v>
      </c>
      <c r="B44" s="28">
        <v>25200</v>
      </c>
      <c r="C44" s="28">
        <v>18900</v>
      </c>
      <c r="D44" s="28">
        <v>19400</v>
      </c>
      <c r="E44" s="28">
        <v>20600</v>
      </c>
      <c r="F44" s="28">
        <v>29700</v>
      </c>
      <c r="G44" s="28">
        <v>31300</v>
      </c>
      <c r="H44" s="28">
        <v>38600</v>
      </c>
      <c r="I44" s="45">
        <v>43900</v>
      </c>
      <c r="J44" s="45">
        <v>51100</v>
      </c>
      <c r="K44" s="45">
        <v>53900</v>
      </c>
      <c r="L44" s="45">
        <v>52400</v>
      </c>
      <c r="M44" s="45">
        <v>29000</v>
      </c>
      <c r="N44" s="279"/>
    </row>
    <row r="45" spans="1:14">
      <c r="A45" s="14" t="s">
        <v>497</v>
      </c>
      <c r="B45" s="28">
        <v>332</v>
      </c>
      <c r="C45" s="28">
        <v>256</v>
      </c>
      <c r="D45" s="28">
        <v>240</v>
      </c>
      <c r="E45" s="28">
        <v>232</v>
      </c>
      <c r="F45" s="28">
        <v>201</v>
      </c>
      <c r="G45" s="28">
        <v>176</v>
      </c>
      <c r="H45" s="28">
        <v>191</v>
      </c>
      <c r="I45" s="45">
        <v>198</v>
      </c>
      <c r="J45" s="45">
        <v>207</v>
      </c>
      <c r="K45" s="45">
        <v>207</v>
      </c>
      <c r="L45" s="45">
        <v>189</v>
      </c>
      <c r="M45" s="45">
        <v>221</v>
      </c>
      <c r="N45" s="279"/>
    </row>
    <row r="46" spans="1:14">
      <c r="A46" s="14" t="s">
        <v>175</v>
      </c>
      <c r="B46" s="28"/>
      <c r="C46" s="28"/>
      <c r="D46" s="28"/>
      <c r="E46" s="28"/>
      <c r="F46" s="28"/>
      <c r="G46" s="28"/>
      <c r="H46" s="28"/>
      <c r="I46" s="45"/>
      <c r="J46" s="45"/>
      <c r="K46" s="45"/>
      <c r="L46" s="45"/>
      <c r="M46" s="45"/>
      <c r="N46" s="279"/>
    </row>
    <row r="47" spans="1:14">
      <c r="A47" s="14" t="s">
        <v>179</v>
      </c>
      <c r="B47" s="28">
        <v>29900</v>
      </c>
      <c r="C47" s="28">
        <v>31700</v>
      </c>
      <c r="D47" s="28">
        <v>33600</v>
      </c>
      <c r="E47" s="28">
        <v>35800</v>
      </c>
      <c r="F47" s="28">
        <v>38600</v>
      </c>
      <c r="G47" s="28">
        <v>41300</v>
      </c>
      <c r="H47" s="28">
        <v>44500</v>
      </c>
      <c r="I47" s="45">
        <v>48200</v>
      </c>
      <c r="J47" s="45">
        <v>52100</v>
      </c>
      <c r="K47" s="45">
        <v>54400</v>
      </c>
      <c r="L47" s="45">
        <v>52100</v>
      </c>
      <c r="M47" s="45"/>
      <c r="N47" s="279"/>
    </row>
    <row r="48" spans="1:14">
      <c r="A48" s="14" t="s">
        <v>495</v>
      </c>
      <c r="B48" s="28">
        <v>38100</v>
      </c>
      <c r="C48" s="28">
        <v>39600</v>
      </c>
      <c r="D48" s="28">
        <v>41000</v>
      </c>
      <c r="E48" s="28">
        <v>43000</v>
      </c>
      <c r="F48" s="28">
        <v>45300</v>
      </c>
      <c r="G48" s="28">
        <v>47200</v>
      </c>
      <c r="H48" s="28">
        <v>49200</v>
      </c>
      <c r="I48" s="45">
        <v>51600</v>
      </c>
      <c r="J48" s="45">
        <v>54300</v>
      </c>
      <c r="K48" s="45">
        <v>55400</v>
      </c>
      <c r="L48" s="45">
        <v>52100</v>
      </c>
      <c r="M48" s="45">
        <v>47000</v>
      </c>
      <c r="N48" s="279"/>
    </row>
    <row r="49" spans="1:14">
      <c r="A49" s="14" t="s">
        <v>498</v>
      </c>
      <c r="B49" s="28">
        <v>8370</v>
      </c>
      <c r="C49" s="28">
        <v>8940</v>
      </c>
      <c r="D49" s="28">
        <v>9240</v>
      </c>
      <c r="E49" s="28">
        <v>9690</v>
      </c>
      <c r="F49" s="28">
        <v>10200</v>
      </c>
      <c r="G49" s="28">
        <v>10600</v>
      </c>
      <c r="H49" s="28">
        <v>11100</v>
      </c>
      <c r="I49" s="45">
        <v>11600</v>
      </c>
      <c r="J49" s="45">
        <v>12200</v>
      </c>
      <c r="K49" s="45">
        <v>12500</v>
      </c>
      <c r="L49" s="45">
        <v>11800</v>
      </c>
      <c r="M49" s="45">
        <v>10600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1800</v>
      </c>
      <c r="C53" s="28">
        <v>1380</v>
      </c>
      <c r="D53" s="28">
        <v>1350</v>
      </c>
      <c r="E53" s="28">
        <v>1340</v>
      </c>
      <c r="F53" s="28">
        <v>1170</v>
      </c>
      <c r="G53" s="28">
        <v>1060</v>
      </c>
      <c r="H53" s="28">
        <v>1180</v>
      </c>
      <c r="I53" s="45">
        <v>1270</v>
      </c>
      <c r="J53" s="45">
        <v>1410</v>
      </c>
      <c r="K53" s="45">
        <v>1490</v>
      </c>
      <c r="L53" s="45">
        <v>1430</v>
      </c>
      <c r="M53" s="45"/>
      <c r="N53" s="279"/>
    </row>
    <row r="54" spans="1:14">
      <c r="A54" s="32" t="s">
        <v>495</v>
      </c>
      <c r="B54" s="28">
        <v>2290</v>
      </c>
      <c r="C54" s="28">
        <v>1730</v>
      </c>
      <c r="D54" s="28">
        <v>1640</v>
      </c>
      <c r="E54" s="28">
        <v>1600</v>
      </c>
      <c r="F54" s="28">
        <v>1380</v>
      </c>
      <c r="G54" s="28">
        <v>1210</v>
      </c>
      <c r="H54" s="28">
        <v>1300</v>
      </c>
      <c r="I54" s="45">
        <v>1360</v>
      </c>
      <c r="J54" s="45">
        <v>1460</v>
      </c>
      <c r="K54" s="45">
        <v>1520</v>
      </c>
      <c r="L54" s="45">
        <v>1430</v>
      </c>
      <c r="M54" s="45">
        <v>1540</v>
      </c>
      <c r="N54" s="279"/>
    </row>
    <row r="55" spans="1:14">
      <c r="A55" s="32" t="s">
        <v>496</v>
      </c>
      <c r="B55" s="28">
        <v>38200</v>
      </c>
      <c r="C55" s="28">
        <v>28800</v>
      </c>
      <c r="D55" s="28">
        <v>29900</v>
      </c>
      <c r="E55" s="28">
        <v>32100</v>
      </c>
      <c r="F55" s="28">
        <v>45900</v>
      </c>
      <c r="G55" s="28">
        <v>48600</v>
      </c>
      <c r="H55" s="28">
        <v>59100</v>
      </c>
      <c r="I55" s="45">
        <v>68000</v>
      </c>
      <c r="J55" s="45">
        <v>81300</v>
      </c>
      <c r="K55" s="45">
        <v>89400</v>
      </c>
      <c r="L55" s="45">
        <v>89300</v>
      </c>
      <c r="M55" s="45">
        <v>45400</v>
      </c>
      <c r="N55" s="279"/>
    </row>
    <row r="56" spans="1:14">
      <c r="A56" s="32" t="s">
        <v>497</v>
      </c>
      <c r="B56" s="28">
        <v>503</v>
      </c>
      <c r="C56" s="28">
        <v>390</v>
      </c>
      <c r="D56" s="28">
        <v>370</v>
      </c>
      <c r="E56" s="28">
        <v>361</v>
      </c>
      <c r="F56" s="28">
        <v>310</v>
      </c>
      <c r="G56" s="28">
        <v>274</v>
      </c>
      <c r="H56" s="28">
        <v>293</v>
      </c>
      <c r="I56" s="45">
        <v>306</v>
      </c>
      <c r="J56" s="45">
        <v>330</v>
      </c>
      <c r="K56" s="45">
        <v>343</v>
      </c>
      <c r="L56" s="45">
        <v>323</v>
      </c>
      <c r="M56" s="45">
        <v>346</v>
      </c>
      <c r="N56" s="279"/>
    </row>
    <row r="57" spans="1:14">
      <c r="A57" s="32" t="s">
        <v>175</v>
      </c>
      <c r="B57" s="28"/>
      <c r="C57" s="28"/>
      <c r="D57" s="28"/>
      <c r="E57" s="28"/>
      <c r="F57" s="28"/>
      <c r="G57" s="28"/>
      <c r="H57" s="28"/>
      <c r="I57" s="45"/>
      <c r="J57" s="45"/>
      <c r="K57" s="45"/>
      <c r="L57" s="45"/>
      <c r="M57" s="45"/>
      <c r="N57" s="279"/>
    </row>
    <row r="58" spans="1:14">
      <c r="A58" s="32" t="s">
        <v>179</v>
      </c>
      <c r="B58" s="28">
        <v>45400</v>
      </c>
      <c r="C58" s="28">
        <v>48300</v>
      </c>
      <c r="D58" s="28">
        <v>51800</v>
      </c>
      <c r="E58" s="28">
        <v>55800</v>
      </c>
      <c r="F58" s="28">
        <v>59600</v>
      </c>
      <c r="G58" s="28">
        <v>64100</v>
      </c>
      <c r="H58" s="28">
        <v>68200</v>
      </c>
      <c r="I58" s="45">
        <v>74600</v>
      </c>
      <c r="J58" s="45">
        <v>83000</v>
      </c>
      <c r="K58" s="45">
        <v>90300</v>
      </c>
      <c r="L58" s="45">
        <v>88700</v>
      </c>
      <c r="M58" s="45"/>
      <c r="N58" s="279"/>
    </row>
    <row r="59" spans="1:14">
      <c r="A59" s="32" t="s">
        <v>495</v>
      </c>
      <c r="B59" s="28">
        <v>57900</v>
      </c>
      <c r="C59" s="28">
        <v>60300</v>
      </c>
      <c r="D59" s="28">
        <v>63200</v>
      </c>
      <c r="E59" s="28">
        <v>67000</v>
      </c>
      <c r="F59" s="28">
        <v>70000</v>
      </c>
      <c r="G59" s="28">
        <v>73300</v>
      </c>
      <c r="H59" s="28">
        <v>75400</v>
      </c>
      <c r="I59" s="45">
        <v>79900</v>
      </c>
      <c r="J59" s="45">
        <v>86300</v>
      </c>
      <c r="K59" s="45">
        <v>91900</v>
      </c>
      <c r="L59" s="45">
        <v>88700</v>
      </c>
      <c r="M59" s="45">
        <v>74000</v>
      </c>
      <c r="N59" s="279"/>
    </row>
    <row r="60" spans="1:14">
      <c r="A60" s="32" t="s">
        <v>498</v>
      </c>
      <c r="B60" s="28">
        <v>12700</v>
      </c>
      <c r="C60" s="28">
        <v>13600</v>
      </c>
      <c r="D60" s="28">
        <v>14200</v>
      </c>
      <c r="E60" s="28">
        <v>15100</v>
      </c>
      <c r="F60" s="28">
        <v>15800</v>
      </c>
      <c r="G60" s="28">
        <v>16500</v>
      </c>
      <c r="H60" s="28">
        <v>17000</v>
      </c>
      <c r="I60" s="45">
        <v>18000</v>
      </c>
      <c r="J60" s="45">
        <v>19500</v>
      </c>
      <c r="K60" s="45">
        <v>20700</v>
      </c>
      <c r="L60" s="45">
        <v>20000</v>
      </c>
      <c r="M60" s="45">
        <v>16600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1640</v>
      </c>
      <c r="C64" s="28">
        <v>1380</v>
      </c>
      <c r="D64" s="28">
        <v>1350</v>
      </c>
      <c r="E64" s="45">
        <v>1340</v>
      </c>
      <c r="F64" s="45">
        <v>1080</v>
      </c>
      <c r="G64" s="45">
        <v>970</v>
      </c>
      <c r="H64" s="45">
        <v>1030</v>
      </c>
      <c r="I64" s="45">
        <v>1090</v>
      </c>
      <c r="J64" s="45">
        <v>1160</v>
      </c>
      <c r="K64" s="45">
        <v>1210</v>
      </c>
      <c r="L64" s="45">
        <v>1130</v>
      </c>
      <c r="M64" s="45"/>
      <c r="N64" s="279"/>
    </row>
    <row r="65" spans="1:14">
      <c r="A65" s="56" t="s">
        <v>495</v>
      </c>
      <c r="B65" s="28">
        <v>2090</v>
      </c>
      <c r="C65" s="28">
        <v>1730</v>
      </c>
      <c r="D65" s="28">
        <v>1640</v>
      </c>
      <c r="E65" s="45">
        <v>1600</v>
      </c>
      <c r="F65" s="45">
        <v>1270</v>
      </c>
      <c r="G65" s="45">
        <v>1110</v>
      </c>
      <c r="H65" s="45">
        <v>1140</v>
      </c>
      <c r="I65" s="45">
        <v>1160</v>
      </c>
      <c r="J65" s="45">
        <v>1210</v>
      </c>
      <c r="K65" s="45">
        <v>1230</v>
      </c>
      <c r="L65" s="45">
        <v>1130</v>
      </c>
      <c r="M65" s="45">
        <v>1390</v>
      </c>
      <c r="N65" s="279"/>
    </row>
    <row r="66" spans="1:14">
      <c r="A66" s="56" t="s">
        <v>496</v>
      </c>
      <c r="B66" s="28">
        <v>34900</v>
      </c>
      <c r="C66" s="28">
        <v>28800</v>
      </c>
      <c r="D66" s="28">
        <v>29900</v>
      </c>
      <c r="E66" s="45">
        <v>32100</v>
      </c>
      <c r="F66" s="45">
        <v>42300</v>
      </c>
      <c r="G66" s="45">
        <v>44300</v>
      </c>
      <c r="H66" s="45">
        <v>51700</v>
      </c>
      <c r="I66" s="45">
        <v>58200</v>
      </c>
      <c r="J66" s="45">
        <v>67200</v>
      </c>
      <c r="K66" s="45">
        <v>72200</v>
      </c>
      <c r="L66" s="45">
        <v>70800</v>
      </c>
      <c r="M66" s="45">
        <v>41100</v>
      </c>
      <c r="N66" s="279"/>
    </row>
    <row r="67" spans="1:14">
      <c r="A67" s="56" t="s">
        <v>497</v>
      </c>
      <c r="B67" s="28">
        <v>460</v>
      </c>
      <c r="C67" s="28">
        <v>390</v>
      </c>
      <c r="D67" s="28">
        <v>370</v>
      </c>
      <c r="E67" s="45">
        <v>361</v>
      </c>
      <c r="F67" s="45">
        <v>286</v>
      </c>
      <c r="G67" s="45">
        <v>250</v>
      </c>
      <c r="H67" s="45">
        <v>256</v>
      </c>
      <c r="I67" s="45">
        <v>262</v>
      </c>
      <c r="J67" s="45">
        <v>273</v>
      </c>
      <c r="K67" s="45">
        <v>277</v>
      </c>
      <c r="L67" s="45">
        <v>256</v>
      </c>
      <c r="M67" s="45">
        <v>313</v>
      </c>
      <c r="N67" s="279"/>
    </row>
    <row r="68" spans="1:14">
      <c r="A68" s="56" t="s">
        <v>234</v>
      </c>
      <c r="B68" s="28"/>
      <c r="C68" s="28"/>
      <c r="D68" s="28"/>
      <c r="E68" s="45"/>
      <c r="F68" s="45"/>
      <c r="G68" s="45"/>
      <c r="H68" s="45"/>
      <c r="I68" s="45"/>
      <c r="J68" s="45"/>
      <c r="K68" s="45"/>
      <c r="L68" s="45"/>
      <c r="M68" s="45"/>
      <c r="N68" s="279"/>
    </row>
    <row r="69" spans="1:14">
      <c r="A69" s="56" t="s">
        <v>179</v>
      </c>
      <c r="B69" s="28">
        <v>45400</v>
      </c>
      <c r="C69" s="28">
        <v>48300</v>
      </c>
      <c r="D69" s="28">
        <v>51800</v>
      </c>
      <c r="E69" s="45">
        <v>55800</v>
      </c>
      <c r="F69" s="45">
        <v>59600</v>
      </c>
      <c r="G69" s="45">
        <v>64100</v>
      </c>
      <c r="H69" s="45">
        <v>68200</v>
      </c>
      <c r="I69" s="45">
        <v>74600</v>
      </c>
      <c r="J69" s="45">
        <v>83000</v>
      </c>
      <c r="K69" s="45">
        <v>90300</v>
      </c>
      <c r="L69" s="45">
        <v>88700</v>
      </c>
      <c r="M69" s="45"/>
      <c r="N69" s="279"/>
    </row>
    <row r="70" spans="1:14">
      <c r="A70" s="56" t="s">
        <v>495</v>
      </c>
      <c r="B70" s="28">
        <v>57900</v>
      </c>
      <c r="C70" s="28">
        <v>60300</v>
      </c>
      <c r="D70" s="28">
        <v>63200</v>
      </c>
      <c r="E70" s="45">
        <v>67000</v>
      </c>
      <c r="F70" s="45">
        <v>70000</v>
      </c>
      <c r="G70" s="45">
        <v>73300</v>
      </c>
      <c r="H70" s="45">
        <v>75400</v>
      </c>
      <c r="I70" s="45">
        <v>79900</v>
      </c>
      <c r="J70" s="45">
        <v>86300</v>
      </c>
      <c r="K70" s="45">
        <v>91900</v>
      </c>
      <c r="L70" s="45">
        <v>88700</v>
      </c>
      <c r="M70" s="45">
        <v>74000</v>
      </c>
      <c r="N70" s="279"/>
    </row>
    <row r="71" spans="1:14">
      <c r="A71" s="56" t="s">
        <v>498</v>
      </c>
      <c r="B71" s="28">
        <v>12700</v>
      </c>
      <c r="C71" s="28">
        <v>13600</v>
      </c>
      <c r="D71" s="28">
        <v>14200</v>
      </c>
      <c r="E71" s="45">
        <v>15100</v>
      </c>
      <c r="F71" s="45">
        <v>15800</v>
      </c>
      <c r="G71" s="45">
        <v>16500</v>
      </c>
      <c r="H71" s="45">
        <v>17000</v>
      </c>
      <c r="I71" s="45">
        <v>18000</v>
      </c>
      <c r="J71" s="45">
        <v>19500</v>
      </c>
      <c r="K71" s="45">
        <v>20700</v>
      </c>
      <c r="L71" s="45">
        <v>20000</v>
      </c>
      <c r="M71" s="45">
        <v>16600</v>
      </c>
      <c r="N71" s="279"/>
    </row>
    <row r="72" spans="1:14">
      <c r="A72" s="56" t="s">
        <v>237</v>
      </c>
      <c r="B72" s="47">
        <v>3.5999999999999997E-2</v>
      </c>
      <c r="C72" s="47">
        <v>2.9000000000000001E-2</v>
      </c>
      <c r="D72" s="47">
        <v>2.5999999999999999E-2</v>
      </c>
      <c r="E72" s="148">
        <v>2.4E-2</v>
      </c>
      <c r="F72" s="148">
        <v>1.7999999999999999E-2</v>
      </c>
      <c r="G72" s="148">
        <v>1.4999999999999999E-2</v>
      </c>
      <c r="H72" s="148">
        <v>1.4999999999999999E-2</v>
      </c>
      <c r="I72" s="148">
        <v>1.4999999999999999E-2</v>
      </c>
      <c r="J72" s="148">
        <v>1.4E-2</v>
      </c>
      <c r="K72" s="148">
        <v>1.2999999999999999E-2</v>
      </c>
      <c r="L72" s="148">
        <v>1.2999999999999999E-2</v>
      </c>
      <c r="M72" s="148">
        <v>1.9E-2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31</v>
      </c>
      <c r="F75" s="9">
        <v>31</v>
      </c>
      <c r="G75" s="9">
        <v>34</v>
      </c>
      <c r="H75" s="9">
        <v>35</v>
      </c>
      <c r="I75" s="9">
        <v>35</v>
      </c>
      <c r="J75" s="9">
        <v>35</v>
      </c>
      <c r="K75" s="9">
        <v>35</v>
      </c>
      <c r="L75" s="9">
        <v>36</v>
      </c>
      <c r="M75" s="24">
        <v>34</v>
      </c>
      <c r="N75" s="279"/>
    </row>
    <row r="76" spans="1:14">
      <c r="A76" t="s">
        <v>578</v>
      </c>
      <c r="B76" s="42" t="s">
        <v>218</v>
      </c>
      <c r="C76" s="42">
        <v>0.41446645327019893</v>
      </c>
      <c r="D76" s="42" t="s">
        <v>218</v>
      </c>
      <c r="E76" s="42">
        <v>0.53037195286154093</v>
      </c>
      <c r="F76" s="42">
        <v>0.69492870042133936</v>
      </c>
      <c r="G76" s="42">
        <v>0.71259024188885911</v>
      </c>
      <c r="H76" s="42">
        <v>0.46284460379259162</v>
      </c>
      <c r="I76" s="42">
        <v>0.46007591206969189</v>
      </c>
      <c r="J76" s="42">
        <v>0.47524869225822175</v>
      </c>
      <c r="K76" s="42">
        <v>0.51476454761551305</v>
      </c>
      <c r="L76" s="42">
        <v>0.54949242100323203</v>
      </c>
      <c r="M76" s="39">
        <v>0.53497594724235442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2.0299999999999998</v>
      </c>
      <c r="C83" s="24">
        <v>1.97</v>
      </c>
      <c r="D83" s="24">
        <v>1.96</v>
      </c>
      <c r="E83" s="24">
        <v>1.94</v>
      </c>
      <c r="F83" s="24">
        <v>1.95</v>
      </c>
      <c r="G83" s="24">
        <v>2</v>
      </c>
      <c r="H83" s="24">
        <v>2</v>
      </c>
      <c r="I83" s="24">
        <v>1.98</v>
      </c>
      <c r="J83" s="24">
        <v>1.99</v>
      </c>
      <c r="K83" s="24">
        <v>1.99</v>
      </c>
      <c r="L83" s="24">
        <v>1.99</v>
      </c>
      <c r="M83" s="24">
        <v>1.98</v>
      </c>
      <c r="N83" s="279"/>
    </row>
    <row r="84" spans="1:14">
      <c r="A84" s="43" t="s">
        <v>292</v>
      </c>
      <c r="B84" s="47">
        <v>0.44569999999999999</v>
      </c>
      <c r="C84" s="47">
        <v>0.44479999999999997</v>
      </c>
      <c r="D84" s="47">
        <v>0.44130000000000003</v>
      </c>
      <c r="E84" s="47">
        <v>0.43659999999999999</v>
      </c>
      <c r="F84" s="47">
        <v>0.43940000000000001</v>
      </c>
      <c r="G84" s="47">
        <v>0.45050000000000001</v>
      </c>
      <c r="H84" s="47">
        <v>0.44979999999999998</v>
      </c>
      <c r="I84" s="47">
        <v>0.44590000000000002</v>
      </c>
      <c r="J84" s="47">
        <v>0.44950000000000001</v>
      </c>
      <c r="K84" s="47">
        <v>0.44969999999999999</v>
      </c>
      <c r="L84" s="47">
        <v>0.44979999999999998</v>
      </c>
      <c r="M84" s="47">
        <v>0.44569999999999999</v>
      </c>
      <c r="N84" s="279"/>
    </row>
    <row r="85" spans="1:14">
      <c r="A85" s="43" t="s">
        <v>293</v>
      </c>
      <c r="B85" s="26">
        <v>2.9600000000000001E-2</v>
      </c>
      <c r="C85" s="26">
        <v>3.0499999999999999E-2</v>
      </c>
      <c r="D85" s="26">
        <v>2.81E-2</v>
      </c>
      <c r="E85" s="26">
        <v>2.58E-2</v>
      </c>
      <c r="F85" s="26">
        <v>1.54E-2</v>
      </c>
      <c r="G85" s="26">
        <v>1.2500000000000001E-2</v>
      </c>
      <c r="H85" s="26">
        <v>1.0999999999999999E-2</v>
      </c>
      <c r="I85" s="26">
        <v>1.01E-2</v>
      </c>
      <c r="J85" s="26">
        <v>8.9999999999999993E-3</v>
      </c>
      <c r="K85" s="26">
        <v>8.5000000000000006E-3</v>
      </c>
      <c r="L85" s="26">
        <v>8.0000000000000002E-3</v>
      </c>
      <c r="M85" s="26">
        <v>1.7100000000000001E-2</v>
      </c>
      <c r="N85" s="279"/>
    </row>
    <row r="86" spans="1:14">
      <c r="N86" s="279"/>
    </row>
    <row r="87" spans="1:14">
      <c r="A87" s="43" t="s">
        <v>287</v>
      </c>
      <c r="N87" s="279"/>
    </row>
    <row r="88" spans="1:14">
      <c r="A88" s="23" t="s">
        <v>290</v>
      </c>
      <c r="B88" s="39">
        <v>3.01</v>
      </c>
      <c r="C88" s="39">
        <v>2.11</v>
      </c>
      <c r="D88" s="39">
        <v>2.1</v>
      </c>
      <c r="E88" s="39">
        <v>2.13</v>
      </c>
      <c r="F88" s="39">
        <v>2.91</v>
      </c>
      <c r="G88" s="39">
        <v>2.94</v>
      </c>
      <c r="H88" s="39">
        <v>3.48</v>
      </c>
      <c r="I88" s="39">
        <v>3.78</v>
      </c>
      <c r="J88" s="39">
        <v>4.18</v>
      </c>
      <c r="K88" s="39">
        <v>4.3099999999999996</v>
      </c>
      <c r="L88" s="39">
        <v>4.46</v>
      </c>
      <c r="M88" s="39">
        <v>2.74</v>
      </c>
      <c r="N88" s="279"/>
    </row>
    <row r="89" spans="1:14">
      <c r="A89" s="56" t="s">
        <v>286</v>
      </c>
      <c r="B89" s="39">
        <v>2.75</v>
      </c>
      <c r="C89" s="39">
        <v>2.11</v>
      </c>
      <c r="D89" s="39">
        <v>2.1</v>
      </c>
      <c r="E89" s="39">
        <v>2.13</v>
      </c>
      <c r="F89" s="39">
        <v>2.69</v>
      </c>
      <c r="G89" s="39">
        <v>2.69</v>
      </c>
      <c r="H89" s="39">
        <v>3.05</v>
      </c>
      <c r="I89" s="39">
        <v>3.23</v>
      </c>
      <c r="J89" s="39">
        <v>3.45</v>
      </c>
      <c r="K89" s="39">
        <v>3.48</v>
      </c>
      <c r="L89" s="39">
        <v>3.53</v>
      </c>
      <c r="M89" s="39">
        <v>2.4700000000000002</v>
      </c>
      <c r="N89" s="279"/>
    </row>
    <row r="90" spans="1:14">
      <c r="N90" s="279"/>
    </row>
    <row r="91" spans="1:14">
      <c r="A91" s="43" t="s">
        <v>291</v>
      </c>
      <c r="N91" s="279"/>
    </row>
    <row r="92" spans="1:14">
      <c r="A92" s="23" t="s">
        <v>290</v>
      </c>
      <c r="B92" s="39">
        <v>1.34</v>
      </c>
      <c r="C92" s="39">
        <v>0.94</v>
      </c>
      <c r="D92" s="39">
        <v>0.93</v>
      </c>
      <c r="E92" s="39">
        <v>0.93</v>
      </c>
      <c r="F92" s="39">
        <v>1.28</v>
      </c>
      <c r="G92" s="39">
        <v>1.33</v>
      </c>
      <c r="H92" s="39">
        <v>1.57</v>
      </c>
      <c r="I92" s="39">
        <v>1.68</v>
      </c>
      <c r="J92" s="39">
        <v>1.88</v>
      </c>
      <c r="K92" s="39">
        <v>1.94</v>
      </c>
      <c r="L92" s="39">
        <v>2</v>
      </c>
      <c r="M92" s="39">
        <v>1.22</v>
      </c>
      <c r="N92" s="279"/>
    </row>
    <row r="93" spans="1:14">
      <c r="A93" s="56" t="s">
        <v>286</v>
      </c>
      <c r="B93" s="39">
        <v>1.22</v>
      </c>
      <c r="C93" s="39">
        <v>0.94</v>
      </c>
      <c r="D93" s="39">
        <v>0.93</v>
      </c>
      <c r="E93" s="39">
        <v>0.93</v>
      </c>
      <c r="F93" s="39">
        <v>1.18</v>
      </c>
      <c r="G93" s="39">
        <v>1.21</v>
      </c>
      <c r="H93" s="39">
        <v>1.37</v>
      </c>
      <c r="I93" s="39">
        <v>1.44</v>
      </c>
      <c r="J93" s="39">
        <v>1.55</v>
      </c>
      <c r="K93" s="39">
        <v>1.57</v>
      </c>
      <c r="L93" s="39">
        <v>1.59</v>
      </c>
      <c r="M93" s="39">
        <v>1.1000000000000001</v>
      </c>
      <c r="N93" s="279"/>
    </row>
    <row r="94" spans="1:14">
      <c r="N94" s="279"/>
    </row>
    <row r="95" spans="1:14">
      <c r="N95" s="279"/>
    </row>
    <row r="96" spans="1:14">
      <c r="A96" s="44" t="s">
        <v>285</v>
      </c>
      <c r="N96" s="279"/>
    </row>
    <row r="97" spans="1:14">
      <c r="N97" s="279"/>
    </row>
    <row r="98" spans="1:14">
      <c r="A98" s="1" t="s">
        <v>147</v>
      </c>
      <c r="N98" s="279"/>
    </row>
    <row r="99" spans="1:14">
      <c r="A99" t="s">
        <v>181</v>
      </c>
      <c r="B99" s="152">
        <v>2.7000000000000001E-3</v>
      </c>
      <c r="C99" s="152">
        <v>2.8E-3</v>
      </c>
      <c r="D99" s="161">
        <v>2.5999999999999999E-3</v>
      </c>
      <c r="E99" s="161">
        <v>2.3999999999999998E-3</v>
      </c>
      <c r="F99" s="152">
        <v>1.5E-3</v>
      </c>
      <c r="G99" s="152">
        <v>1.1999999999999999E-3</v>
      </c>
      <c r="H99" s="152">
        <v>1.1000000000000001E-3</v>
      </c>
      <c r="I99" s="161">
        <v>1E-3</v>
      </c>
      <c r="J99" s="161">
        <v>8.9999999999999998E-4</v>
      </c>
      <c r="K99" s="161">
        <v>8.9999999999999998E-4</v>
      </c>
      <c r="L99" s="161">
        <v>8.0000000000000004E-4</v>
      </c>
      <c r="M99" s="161">
        <v>1.6000000000000001E-3</v>
      </c>
      <c r="N99" s="279"/>
    </row>
    <row r="100" spans="1:14">
      <c r="A100" s="23" t="s">
        <v>363</v>
      </c>
      <c r="B100" s="26">
        <v>8.0000000000000004E-4</v>
      </c>
      <c r="C100" s="26">
        <v>6.9999999999999999E-4</v>
      </c>
      <c r="D100" s="247">
        <v>6.9999999999999999E-4</v>
      </c>
      <c r="E100" s="247">
        <v>6.9999999999999999E-4</v>
      </c>
      <c r="F100" s="26">
        <v>6.9999999999999999E-4</v>
      </c>
      <c r="G100" s="26">
        <v>6.9999999999999999E-4</v>
      </c>
      <c r="H100" s="26">
        <v>6.9999999999999999E-4</v>
      </c>
      <c r="I100" s="247">
        <v>6.9999999999999999E-4</v>
      </c>
      <c r="J100" s="247">
        <v>6.9999999999999999E-4</v>
      </c>
      <c r="K100" s="247">
        <v>6.9999999999999999E-4</v>
      </c>
      <c r="L100" s="247">
        <v>6.9999999999999999E-4</v>
      </c>
      <c r="M100" s="247">
        <v>6.9999999999999999E-4</v>
      </c>
      <c r="N100" s="279"/>
    </row>
    <row r="101" spans="1:14">
      <c r="A101" t="s">
        <v>289</v>
      </c>
      <c r="B101" s="574">
        <v>3.58</v>
      </c>
      <c r="C101" s="574">
        <v>3.8</v>
      </c>
      <c r="D101" s="575">
        <v>3.55</v>
      </c>
      <c r="E101" s="575">
        <v>3.31</v>
      </c>
      <c r="F101" s="574">
        <v>2.11</v>
      </c>
      <c r="G101" s="574">
        <v>1.78</v>
      </c>
      <c r="H101" s="574">
        <v>1.58</v>
      </c>
      <c r="I101" s="575">
        <v>1.46</v>
      </c>
      <c r="J101" s="575">
        <v>1.34</v>
      </c>
      <c r="K101" s="575">
        <v>1.28</v>
      </c>
      <c r="L101" s="575">
        <v>1.23</v>
      </c>
      <c r="M101" s="575">
        <v>2.36</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1.6999999999999999E-3</v>
      </c>
      <c r="C104" s="26">
        <v>1.1999999999999999E-3</v>
      </c>
      <c r="D104" s="247">
        <v>1.1000000000000001E-3</v>
      </c>
      <c r="E104" s="247">
        <v>1E-3</v>
      </c>
      <c r="F104" s="26">
        <v>8.9999999999999998E-4</v>
      </c>
      <c r="G104" s="26">
        <v>6.9999999999999999E-4</v>
      </c>
      <c r="H104" s="26">
        <v>8.0000000000000004E-4</v>
      </c>
      <c r="I104" s="247">
        <v>6.9999999999999999E-4</v>
      </c>
      <c r="J104" s="247">
        <v>8.0000000000000004E-4</v>
      </c>
      <c r="K104" s="247">
        <v>6.9999999999999999E-4</v>
      </c>
      <c r="L104" s="247">
        <v>5.9999999999999995E-4</v>
      </c>
      <c r="M104" s="247">
        <v>8.9999999999999998E-4</v>
      </c>
      <c r="N104" s="279"/>
    </row>
    <row r="105" spans="1:14">
      <c r="A105" t="s">
        <v>182</v>
      </c>
      <c r="B105" s="158">
        <v>0.62</v>
      </c>
      <c r="C105" s="158">
        <v>0.45</v>
      </c>
      <c r="D105" s="271">
        <v>0.44</v>
      </c>
      <c r="E105" s="271">
        <v>0.44</v>
      </c>
      <c r="F105" s="158">
        <v>0.57999999999999996</v>
      </c>
      <c r="G105" s="158">
        <v>0.57999999999999996</v>
      </c>
      <c r="H105" s="158">
        <v>0.69</v>
      </c>
      <c r="I105" s="271">
        <v>0.75</v>
      </c>
      <c r="J105" s="271">
        <v>0.84</v>
      </c>
      <c r="K105" s="271">
        <v>0.81</v>
      </c>
      <c r="L105" s="271">
        <v>0.76</v>
      </c>
      <c r="M105" s="271">
        <v>0.54</v>
      </c>
      <c r="N105" s="279"/>
    </row>
    <row r="106" spans="1:14">
      <c r="A106" t="s">
        <v>449</v>
      </c>
      <c r="B106" s="158">
        <v>2.2400000000000002</v>
      </c>
      <c r="C106" s="158">
        <v>1.69</v>
      </c>
      <c r="D106" s="271">
        <v>1.57</v>
      </c>
      <c r="E106" s="271">
        <v>1.46</v>
      </c>
      <c r="F106" s="158">
        <v>1.21</v>
      </c>
      <c r="G106" s="158">
        <v>1.03</v>
      </c>
      <c r="H106" s="158">
        <v>1.1000000000000001</v>
      </c>
      <c r="I106" s="271">
        <v>1.1000000000000001</v>
      </c>
      <c r="J106" s="271">
        <v>1.1299999999999999</v>
      </c>
      <c r="K106" s="271">
        <v>1.04</v>
      </c>
      <c r="L106" s="271">
        <v>0.93</v>
      </c>
      <c r="M106" s="271">
        <v>1.28</v>
      </c>
      <c r="N106" s="279"/>
    </row>
    <row r="107" spans="1:14">
      <c r="B107" s="28"/>
      <c r="C107" s="28"/>
      <c r="D107" s="45"/>
      <c r="E107" s="45"/>
      <c r="F107" s="28"/>
      <c r="G107" s="28"/>
      <c r="H107" s="28"/>
      <c r="I107" s="45"/>
      <c r="J107" s="45"/>
      <c r="K107" s="45"/>
      <c r="L107" s="45"/>
      <c r="M107" s="45"/>
      <c r="N107" s="279"/>
    </row>
    <row r="108" spans="1:14">
      <c r="A108" t="s">
        <v>175</v>
      </c>
      <c r="B108" s="26">
        <v>1E-3</v>
      </c>
      <c r="C108" s="26">
        <v>1E-3</v>
      </c>
      <c r="D108" s="247">
        <v>1.1000000000000001E-3</v>
      </c>
      <c r="E108" s="247">
        <v>1.1000000000000001E-3</v>
      </c>
      <c r="F108" s="26">
        <v>1.1000000000000001E-3</v>
      </c>
      <c r="G108" s="26">
        <v>1.1000000000000001E-3</v>
      </c>
      <c r="H108" s="26">
        <v>1.1000000000000001E-3</v>
      </c>
      <c r="I108" s="247">
        <v>1.1000000000000001E-3</v>
      </c>
      <c r="J108" s="247">
        <v>1.1000000000000001E-3</v>
      </c>
      <c r="K108" s="247">
        <v>1.1000000000000001E-3</v>
      </c>
      <c r="L108" s="247">
        <v>1.1000000000000001E-3</v>
      </c>
      <c r="M108" s="247">
        <v>1.1000000000000001E-3</v>
      </c>
      <c r="N108" s="279"/>
    </row>
    <row r="109" spans="1:14">
      <c r="A109" t="s">
        <v>183</v>
      </c>
      <c r="B109" s="158">
        <v>1.37</v>
      </c>
      <c r="C109" s="158">
        <v>1.42</v>
      </c>
      <c r="D109" s="271">
        <v>1.46</v>
      </c>
      <c r="E109" s="271">
        <v>1.52</v>
      </c>
      <c r="F109" s="158">
        <v>1.58</v>
      </c>
      <c r="G109" s="158">
        <v>1.6</v>
      </c>
      <c r="H109" s="158">
        <v>1.62</v>
      </c>
      <c r="I109" s="271">
        <v>1.65</v>
      </c>
      <c r="J109" s="271">
        <v>1.69</v>
      </c>
      <c r="K109" s="271">
        <v>1.71</v>
      </c>
      <c r="L109" s="271">
        <v>1.67</v>
      </c>
      <c r="M109" s="271">
        <v>1.57</v>
      </c>
      <c r="N109" s="279"/>
    </row>
    <row r="110" spans="1:14">
      <c r="A110" t="s">
        <v>248</v>
      </c>
      <c r="B110" s="158">
        <v>1.63</v>
      </c>
      <c r="C110" s="158">
        <v>1.19</v>
      </c>
      <c r="D110" s="271">
        <v>1.08</v>
      </c>
      <c r="E110" s="271">
        <v>0.96</v>
      </c>
      <c r="F110" s="158">
        <v>0.77</v>
      </c>
      <c r="G110" s="158">
        <v>0.65</v>
      </c>
      <c r="H110" s="158">
        <v>0.68</v>
      </c>
      <c r="I110" s="271">
        <v>0.66</v>
      </c>
      <c r="J110" s="271">
        <v>0.67</v>
      </c>
      <c r="K110" s="271">
        <v>0.6</v>
      </c>
      <c r="L110" s="271">
        <v>0.56000000000000005</v>
      </c>
      <c r="M110" s="271">
        <v>0.82</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1.1999999999999999E-3</v>
      </c>
      <c r="C113" s="26">
        <v>8.0000000000000004E-4</v>
      </c>
      <c r="D113" s="26">
        <v>8.0000000000000004E-4</v>
      </c>
      <c r="E113" s="26">
        <v>8.0000000000000004E-4</v>
      </c>
      <c r="F113" s="26">
        <v>6.9999999999999999E-4</v>
      </c>
      <c r="G113" s="26">
        <v>5.9999999999999995E-4</v>
      </c>
      <c r="H113" s="26">
        <v>6.9999999999999999E-4</v>
      </c>
      <c r="I113" s="247">
        <v>6.9999999999999999E-4</v>
      </c>
      <c r="J113" s="247">
        <v>6.9999999999999999E-4</v>
      </c>
      <c r="K113" s="247">
        <v>6.9999999999999999E-4</v>
      </c>
      <c r="L113" s="247">
        <v>5.9999999999999995E-4</v>
      </c>
      <c r="M113" s="247">
        <v>6.9999999999999999E-4</v>
      </c>
      <c r="N113" s="279"/>
    </row>
    <row r="114" spans="1:14">
      <c r="A114" s="34" t="s">
        <v>182</v>
      </c>
      <c r="B114" s="158">
        <v>0.46</v>
      </c>
      <c r="C114" s="158">
        <v>0.28999999999999998</v>
      </c>
      <c r="D114" s="158">
        <v>0.3</v>
      </c>
      <c r="E114" s="158">
        <v>0.32</v>
      </c>
      <c r="F114" s="158">
        <v>0.47</v>
      </c>
      <c r="G114" s="158">
        <v>0.51</v>
      </c>
      <c r="H114" s="158">
        <v>0.61</v>
      </c>
      <c r="I114" s="271">
        <v>0.67</v>
      </c>
      <c r="J114" s="271">
        <v>0.79</v>
      </c>
      <c r="K114" s="271">
        <v>0.81</v>
      </c>
      <c r="L114" s="271">
        <v>0.76</v>
      </c>
      <c r="M114" s="271">
        <v>0.44</v>
      </c>
      <c r="N114" s="279"/>
    </row>
    <row r="115" spans="1:14">
      <c r="A115" s="34" t="s">
        <v>449</v>
      </c>
      <c r="B115" s="158">
        <v>1.63</v>
      </c>
      <c r="C115" s="158">
        <v>1.1100000000000001</v>
      </c>
      <c r="D115" s="158">
        <v>1.08</v>
      </c>
      <c r="E115" s="158">
        <v>1.07</v>
      </c>
      <c r="F115" s="158">
        <v>1</v>
      </c>
      <c r="G115" s="158">
        <v>0.91</v>
      </c>
      <c r="H115" s="158">
        <v>0.96</v>
      </c>
      <c r="I115" s="271">
        <v>0.97</v>
      </c>
      <c r="J115" s="271">
        <v>1.05</v>
      </c>
      <c r="K115" s="271">
        <v>1.04</v>
      </c>
      <c r="L115" s="271">
        <v>0.93</v>
      </c>
      <c r="M115" s="271">
        <v>1.05</v>
      </c>
      <c r="N115" s="279"/>
    </row>
    <row r="116" spans="1:14">
      <c r="A116" s="34"/>
      <c r="B116" s="28"/>
      <c r="C116" s="28"/>
      <c r="D116" s="28"/>
      <c r="E116" s="28"/>
      <c r="F116" s="28"/>
      <c r="G116" s="28"/>
      <c r="H116" s="28"/>
      <c r="I116" s="45"/>
      <c r="J116" s="45"/>
      <c r="K116" s="45"/>
      <c r="L116" s="45"/>
      <c r="M116" s="45"/>
      <c r="N116" s="279"/>
    </row>
    <row r="117" spans="1:14">
      <c r="A117" s="34" t="s">
        <v>175</v>
      </c>
      <c r="B117" s="26">
        <v>6.9999999999999999E-4</v>
      </c>
      <c r="C117" s="26">
        <v>6.9999999999999999E-4</v>
      </c>
      <c r="D117" s="26">
        <v>6.9999999999999999E-4</v>
      </c>
      <c r="E117" s="26">
        <v>8.0000000000000004E-4</v>
      </c>
      <c r="F117" s="26">
        <v>8.9999999999999998E-4</v>
      </c>
      <c r="G117" s="26">
        <v>1E-3</v>
      </c>
      <c r="H117" s="26">
        <v>1E-3</v>
      </c>
      <c r="I117" s="247">
        <v>1E-3</v>
      </c>
      <c r="J117" s="247">
        <v>1.1000000000000001E-3</v>
      </c>
      <c r="K117" s="247">
        <v>1.1000000000000001E-3</v>
      </c>
      <c r="L117" s="247">
        <v>1.1000000000000001E-3</v>
      </c>
      <c r="M117" s="247">
        <v>8.9999999999999998E-4</v>
      </c>
      <c r="N117" s="279"/>
    </row>
    <row r="118" spans="1:14">
      <c r="A118" s="34" t="s">
        <v>183</v>
      </c>
      <c r="B118" s="158">
        <v>0.97</v>
      </c>
      <c r="C118" s="158">
        <v>0.92</v>
      </c>
      <c r="D118" s="158">
        <v>1</v>
      </c>
      <c r="E118" s="158">
        <v>1.1200000000000001</v>
      </c>
      <c r="F118" s="158">
        <v>1.3</v>
      </c>
      <c r="G118" s="158">
        <v>1.4</v>
      </c>
      <c r="H118" s="158">
        <v>1.43</v>
      </c>
      <c r="I118" s="271">
        <v>1.48</v>
      </c>
      <c r="J118" s="271">
        <v>1.58</v>
      </c>
      <c r="K118" s="271">
        <v>1.72</v>
      </c>
      <c r="L118" s="271">
        <v>1.67</v>
      </c>
      <c r="M118" s="271">
        <v>1.35</v>
      </c>
      <c r="N118" s="279"/>
    </row>
    <row r="119" spans="1:14">
      <c r="A119" s="34" t="s">
        <v>248</v>
      </c>
      <c r="B119" s="158">
        <v>1.68</v>
      </c>
      <c r="C119" s="158">
        <v>1.21</v>
      </c>
      <c r="D119" s="158">
        <v>1.08</v>
      </c>
      <c r="E119" s="158">
        <v>0.96</v>
      </c>
      <c r="F119" s="158">
        <v>0.77</v>
      </c>
      <c r="G119" s="158">
        <v>0.65</v>
      </c>
      <c r="H119" s="158">
        <v>0.67</v>
      </c>
      <c r="I119" s="271">
        <v>0.66</v>
      </c>
      <c r="J119" s="271">
        <v>0.67</v>
      </c>
      <c r="K119" s="271">
        <v>0.61</v>
      </c>
      <c r="L119" s="271">
        <v>0.56000000000000005</v>
      </c>
      <c r="M119" s="271">
        <v>0.77</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1.5E-3</v>
      </c>
      <c r="C123" s="26">
        <v>1.1000000000000001E-3</v>
      </c>
      <c r="D123" s="26">
        <v>1E-3</v>
      </c>
      <c r="E123" s="26">
        <v>8.9999999999999998E-4</v>
      </c>
      <c r="F123" s="26">
        <v>6.9999999999999999E-4</v>
      </c>
      <c r="G123" s="26">
        <v>5.9999999999999995E-4</v>
      </c>
      <c r="H123" s="26">
        <v>6.9999999999999999E-4</v>
      </c>
      <c r="I123" s="247">
        <v>5.9999999999999995E-4</v>
      </c>
      <c r="J123" s="247">
        <v>6.9999999999999999E-4</v>
      </c>
      <c r="K123" s="247">
        <v>5.9999999999999995E-4</v>
      </c>
      <c r="L123" s="247">
        <v>5.0000000000000001E-4</v>
      </c>
      <c r="M123" s="247">
        <v>8.0000000000000004E-4</v>
      </c>
      <c r="N123" s="279"/>
    </row>
    <row r="124" spans="1:14">
      <c r="A124" s="14" t="s">
        <v>182</v>
      </c>
      <c r="B124" s="158">
        <v>0.54</v>
      </c>
      <c r="C124" s="158">
        <v>0.38</v>
      </c>
      <c r="D124" s="158">
        <v>0.38</v>
      </c>
      <c r="E124" s="158">
        <v>0.38</v>
      </c>
      <c r="F124" s="158">
        <v>0.49</v>
      </c>
      <c r="G124" s="158">
        <v>0.5</v>
      </c>
      <c r="H124" s="158">
        <v>0.6</v>
      </c>
      <c r="I124" s="271">
        <v>0.65</v>
      </c>
      <c r="J124" s="271">
        <v>0.72</v>
      </c>
      <c r="K124" s="271">
        <v>0.69</v>
      </c>
      <c r="L124" s="271">
        <v>0.65</v>
      </c>
      <c r="M124" s="271">
        <v>0.47</v>
      </c>
      <c r="N124" s="279"/>
    </row>
    <row r="125" spans="1:14">
      <c r="A125" s="14" t="s">
        <v>449</v>
      </c>
      <c r="B125" s="158">
        <v>1.93</v>
      </c>
      <c r="C125" s="158">
        <v>1.46</v>
      </c>
      <c r="D125" s="158">
        <v>1.36</v>
      </c>
      <c r="E125" s="158">
        <v>1.26</v>
      </c>
      <c r="F125" s="158">
        <v>1.04</v>
      </c>
      <c r="G125" s="158">
        <v>0.89</v>
      </c>
      <c r="H125" s="158">
        <v>0.94</v>
      </c>
      <c r="I125" s="271">
        <v>0.94</v>
      </c>
      <c r="J125" s="271">
        <v>0.97</v>
      </c>
      <c r="K125" s="271">
        <v>0.88</v>
      </c>
      <c r="L125" s="271">
        <v>0.8</v>
      </c>
      <c r="M125" s="271">
        <v>1.1000000000000001</v>
      </c>
      <c r="N125" s="279"/>
    </row>
    <row r="126" spans="1:14">
      <c r="A126" s="14"/>
      <c r="B126" s="28"/>
      <c r="C126" s="28"/>
      <c r="D126" s="28"/>
      <c r="E126" s="28"/>
      <c r="F126" s="28"/>
      <c r="G126" s="28"/>
      <c r="H126" s="28"/>
      <c r="I126" s="45"/>
      <c r="J126" s="45"/>
      <c r="K126" s="45"/>
      <c r="L126" s="45"/>
      <c r="M126" s="45"/>
      <c r="N126" s="279"/>
    </row>
    <row r="127" spans="1:14">
      <c r="A127" s="14" t="s">
        <v>175</v>
      </c>
      <c r="B127" s="26">
        <v>8.9999999999999998E-4</v>
      </c>
      <c r="C127" s="26">
        <v>8.9999999999999998E-4</v>
      </c>
      <c r="D127" s="26">
        <v>8.9999999999999998E-4</v>
      </c>
      <c r="E127" s="26">
        <v>1E-3</v>
      </c>
      <c r="F127" s="26">
        <v>1E-3</v>
      </c>
      <c r="G127" s="26">
        <v>1E-3</v>
      </c>
      <c r="H127" s="26">
        <v>1E-3</v>
      </c>
      <c r="I127" s="247">
        <v>1E-3</v>
      </c>
      <c r="J127" s="247">
        <v>1E-3</v>
      </c>
      <c r="K127" s="247">
        <v>1E-3</v>
      </c>
      <c r="L127" s="247">
        <v>1E-3</v>
      </c>
      <c r="M127" s="247">
        <v>1E-3</v>
      </c>
      <c r="N127" s="279"/>
    </row>
    <row r="128" spans="1:14">
      <c r="A128" s="14" t="s">
        <v>183</v>
      </c>
      <c r="B128" s="158">
        <v>1.2</v>
      </c>
      <c r="C128" s="158">
        <v>1.25</v>
      </c>
      <c r="D128" s="158">
        <v>1.28</v>
      </c>
      <c r="E128" s="158">
        <v>1.33</v>
      </c>
      <c r="F128" s="158">
        <v>1.38</v>
      </c>
      <c r="G128" s="158">
        <v>1.4</v>
      </c>
      <c r="H128" s="158">
        <v>1.42</v>
      </c>
      <c r="I128" s="271">
        <v>1.44</v>
      </c>
      <c r="J128" s="271">
        <v>1.47</v>
      </c>
      <c r="K128" s="271">
        <v>1.5</v>
      </c>
      <c r="L128" s="271">
        <v>1.46</v>
      </c>
      <c r="M128" s="271">
        <v>1.38</v>
      </c>
      <c r="N128" s="279"/>
    </row>
    <row r="129" spans="1:14">
      <c r="A129" s="14" t="s">
        <v>248</v>
      </c>
      <c r="B129" s="158">
        <v>1.61</v>
      </c>
      <c r="C129" s="158">
        <v>1.17</v>
      </c>
      <c r="D129" s="158">
        <v>1.06</v>
      </c>
      <c r="E129" s="158">
        <v>0.95</v>
      </c>
      <c r="F129" s="158">
        <v>0.75</v>
      </c>
      <c r="G129" s="158">
        <v>0.64</v>
      </c>
      <c r="H129" s="158">
        <v>0.67</v>
      </c>
      <c r="I129" s="271">
        <v>0.65</v>
      </c>
      <c r="J129" s="271">
        <v>0.66</v>
      </c>
      <c r="K129" s="271">
        <v>0.59</v>
      </c>
      <c r="L129" s="271">
        <v>0.55000000000000004</v>
      </c>
      <c r="M129" s="271">
        <v>0.8</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1.8E-3</v>
      </c>
      <c r="C132" s="26">
        <v>1.2999999999999999E-3</v>
      </c>
      <c r="D132" s="26">
        <v>1.1999999999999999E-3</v>
      </c>
      <c r="E132" s="26">
        <v>1.1000000000000001E-3</v>
      </c>
      <c r="F132" s="26">
        <v>8.9999999999999998E-4</v>
      </c>
      <c r="G132" s="26">
        <v>8.0000000000000004E-4</v>
      </c>
      <c r="H132" s="26">
        <v>8.0000000000000004E-4</v>
      </c>
      <c r="I132" s="247">
        <v>8.0000000000000004E-4</v>
      </c>
      <c r="J132" s="247">
        <v>8.0000000000000004E-4</v>
      </c>
      <c r="K132" s="247">
        <v>8.0000000000000004E-4</v>
      </c>
      <c r="L132" s="247">
        <v>6.9999999999999999E-4</v>
      </c>
      <c r="M132" s="247">
        <v>8.9999999999999998E-4</v>
      </c>
      <c r="N132" s="279"/>
    </row>
    <row r="133" spans="1:14">
      <c r="A133" s="32" t="s">
        <v>182</v>
      </c>
      <c r="B133" s="158">
        <v>0.64</v>
      </c>
      <c r="C133" s="158">
        <v>0.46</v>
      </c>
      <c r="D133" s="158">
        <v>0.46</v>
      </c>
      <c r="E133" s="158">
        <v>0.46</v>
      </c>
      <c r="F133" s="158">
        <v>0.6</v>
      </c>
      <c r="G133" s="158">
        <v>0.61</v>
      </c>
      <c r="H133" s="158">
        <v>0.71</v>
      </c>
      <c r="I133" s="271">
        <v>0.77</v>
      </c>
      <c r="J133" s="271">
        <v>0.88</v>
      </c>
      <c r="K133" s="271">
        <v>0.89</v>
      </c>
      <c r="L133" s="271">
        <v>0.85</v>
      </c>
      <c r="M133" s="271">
        <v>0.56999999999999995</v>
      </c>
      <c r="N133" s="279"/>
    </row>
    <row r="134" spans="1:14">
      <c r="A134" s="32" t="s">
        <v>449</v>
      </c>
      <c r="B134" s="158">
        <v>2.31</v>
      </c>
      <c r="C134" s="158">
        <v>1.74</v>
      </c>
      <c r="D134" s="158">
        <v>1.62</v>
      </c>
      <c r="E134" s="158">
        <v>1.53</v>
      </c>
      <c r="F134" s="158">
        <v>1.26</v>
      </c>
      <c r="G134" s="158">
        <v>1.08</v>
      </c>
      <c r="H134" s="158">
        <v>1.1299999999999999</v>
      </c>
      <c r="I134" s="271">
        <v>1.1299999999999999</v>
      </c>
      <c r="J134" s="271">
        <v>1.18</v>
      </c>
      <c r="K134" s="271">
        <v>1.1399999999999999</v>
      </c>
      <c r="L134" s="271">
        <v>1.04</v>
      </c>
      <c r="M134" s="271">
        <v>1.34</v>
      </c>
      <c r="N134" s="279"/>
    </row>
    <row r="135" spans="1:14">
      <c r="A135" s="32"/>
      <c r="B135" s="28"/>
      <c r="C135" s="28"/>
      <c r="D135" s="28"/>
      <c r="E135" s="28"/>
      <c r="F135" s="28"/>
      <c r="G135" s="28"/>
      <c r="H135" s="28"/>
      <c r="I135" s="45"/>
      <c r="J135" s="45"/>
      <c r="K135" s="45"/>
      <c r="L135" s="45"/>
      <c r="M135" s="45"/>
      <c r="N135" s="279"/>
    </row>
    <row r="136" spans="1:14">
      <c r="A136" s="32" t="s">
        <v>175</v>
      </c>
      <c r="B136" s="26">
        <v>1.1999999999999999E-3</v>
      </c>
      <c r="C136" s="26">
        <v>1.1000000000000001E-3</v>
      </c>
      <c r="D136" s="26">
        <v>1.1999999999999999E-3</v>
      </c>
      <c r="E136" s="26">
        <v>1.1999999999999999E-3</v>
      </c>
      <c r="F136" s="26">
        <v>1.1999999999999999E-3</v>
      </c>
      <c r="G136" s="26">
        <v>1.1999999999999999E-3</v>
      </c>
      <c r="H136" s="26">
        <v>1.1999999999999999E-3</v>
      </c>
      <c r="I136" s="247">
        <v>1.1999999999999999E-3</v>
      </c>
      <c r="J136" s="247">
        <v>1.1999999999999999E-3</v>
      </c>
      <c r="K136" s="247">
        <v>1.2999999999999999E-3</v>
      </c>
      <c r="L136" s="247">
        <v>1.1999999999999999E-3</v>
      </c>
      <c r="M136" s="247">
        <v>1.1999999999999999E-3</v>
      </c>
      <c r="N136" s="279"/>
    </row>
    <row r="137" spans="1:14">
      <c r="A137" s="32" t="s">
        <v>183</v>
      </c>
      <c r="B137" s="158">
        <v>1.51</v>
      </c>
      <c r="C137" s="158">
        <v>1.56</v>
      </c>
      <c r="D137" s="158">
        <v>1.61</v>
      </c>
      <c r="E137" s="158">
        <v>1.68</v>
      </c>
      <c r="F137" s="158">
        <v>1.72</v>
      </c>
      <c r="G137" s="158">
        <v>1.73</v>
      </c>
      <c r="H137" s="158">
        <v>1.73</v>
      </c>
      <c r="I137" s="271">
        <v>1.75</v>
      </c>
      <c r="J137" s="271">
        <v>1.81</v>
      </c>
      <c r="K137" s="271">
        <v>1.89</v>
      </c>
      <c r="L137" s="271">
        <v>1.86</v>
      </c>
      <c r="M137" s="271">
        <v>1.72</v>
      </c>
      <c r="N137" s="279"/>
    </row>
    <row r="138" spans="1:14">
      <c r="A138" s="32" t="s">
        <v>248</v>
      </c>
      <c r="B138" s="158">
        <v>1.53</v>
      </c>
      <c r="C138" s="158">
        <v>1.1200000000000001</v>
      </c>
      <c r="D138" s="158">
        <v>1.01</v>
      </c>
      <c r="E138" s="158">
        <v>0.91</v>
      </c>
      <c r="F138" s="158">
        <v>0.73</v>
      </c>
      <c r="G138" s="158">
        <v>0.62</v>
      </c>
      <c r="H138" s="158">
        <v>0.66</v>
      </c>
      <c r="I138" s="271">
        <v>0.64</v>
      </c>
      <c r="J138" s="271">
        <v>0.65</v>
      </c>
      <c r="K138" s="271">
        <v>0.6</v>
      </c>
      <c r="L138" s="271">
        <v>0.56000000000000005</v>
      </c>
      <c r="M138" s="271">
        <v>0.78</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1.9E-3</v>
      </c>
      <c r="C141" s="26">
        <v>1.5E-3</v>
      </c>
      <c r="D141" s="26">
        <v>1.4E-3</v>
      </c>
      <c r="E141" s="247">
        <v>1.2999999999999999E-3</v>
      </c>
      <c r="F141" s="247">
        <v>1E-3</v>
      </c>
      <c r="G141" s="247">
        <v>8.0000000000000004E-4</v>
      </c>
      <c r="H141" s="247">
        <v>8.0000000000000004E-4</v>
      </c>
      <c r="I141" s="247">
        <v>8.0000000000000004E-4</v>
      </c>
      <c r="J141" s="247">
        <v>8.0000000000000004E-4</v>
      </c>
      <c r="K141" s="247">
        <v>6.9999999999999999E-4</v>
      </c>
      <c r="L141" s="247">
        <v>5.9999999999999995E-4</v>
      </c>
      <c r="M141" s="247">
        <v>1E-3</v>
      </c>
      <c r="N141" s="279"/>
    </row>
    <row r="142" spans="1:14">
      <c r="A142" s="56" t="s">
        <v>182</v>
      </c>
      <c r="B142" s="158">
        <v>0.68</v>
      </c>
      <c r="C142" s="158">
        <v>0.54</v>
      </c>
      <c r="D142" s="158">
        <v>0.54</v>
      </c>
      <c r="E142" s="271">
        <v>0.55000000000000004</v>
      </c>
      <c r="F142" s="271">
        <v>0.65</v>
      </c>
      <c r="G142" s="271">
        <v>0.65</v>
      </c>
      <c r="H142" s="271">
        <v>0.74</v>
      </c>
      <c r="I142" s="271">
        <v>0.78</v>
      </c>
      <c r="J142" s="271">
        <v>0.87</v>
      </c>
      <c r="K142" s="271">
        <v>0.84</v>
      </c>
      <c r="L142" s="271">
        <v>0.8</v>
      </c>
      <c r="M142" s="271">
        <v>0.61</v>
      </c>
      <c r="N142" s="279"/>
    </row>
    <row r="143" spans="1:14">
      <c r="A143" s="56" t="s">
        <v>449</v>
      </c>
      <c r="B143" s="158">
        <v>2.4500000000000002</v>
      </c>
      <c r="C143" s="158">
        <v>2.04</v>
      </c>
      <c r="D143" s="158">
        <v>1.91</v>
      </c>
      <c r="E143" s="271">
        <v>1.8</v>
      </c>
      <c r="F143" s="271">
        <v>1.37</v>
      </c>
      <c r="G143" s="271">
        <v>1.1599999999999999</v>
      </c>
      <c r="H143" s="271">
        <v>1.17</v>
      </c>
      <c r="I143" s="271">
        <v>1.1399999999999999</v>
      </c>
      <c r="J143" s="271">
        <v>1.1599999999999999</v>
      </c>
      <c r="K143" s="271">
        <v>1.08</v>
      </c>
      <c r="L143" s="271">
        <v>0.99</v>
      </c>
      <c r="M143" s="271">
        <v>1.43</v>
      </c>
      <c r="N143" s="279"/>
    </row>
    <row r="144" spans="1:14">
      <c r="A144" s="56"/>
      <c r="B144" s="28"/>
      <c r="C144" s="28"/>
      <c r="D144" s="28"/>
      <c r="E144" s="45"/>
      <c r="F144" s="45"/>
      <c r="G144" s="45"/>
      <c r="H144" s="45"/>
      <c r="I144" s="45"/>
      <c r="J144" s="45"/>
      <c r="K144" s="45"/>
      <c r="L144" s="45"/>
      <c r="M144" s="45"/>
      <c r="N144" s="279"/>
    </row>
    <row r="145" spans="1:15">
      <c r="A145" s="56" t="s">
        <v>234</v>
      </c>
      <c r="B145" s="26">
        <v>1.1999999999999999E-3</v>
      </c>
      <c r="C145" s="26">
        <v>1.1000000000000001E-3</v>
      </c>
      <c r="D145" s="26">
        <v>1.1999999999999999E-3</v>
      </c>
      <c r="E145" s="247">
        <v>1.1999999999999999E-3</v>
      </c>
      <c r="F145" s="247">
        <v>1.1999999999999999E-3</v>
      </c>
      <c r="G145" s="247">
        <v>1.1999999999999999E-3</v>
      </c>
      <c r="H145" s="247">
        <v>1.1999999999999999E-3</v>
      </c>
      <c r="I145" s="247">
        <v>1.1999999999999999E-3</v>
      </c>
      <c r="J145" s="247">
        <v>1.1999999999999999E-3</v>
      </c>
      <c r="K145" s="247">
        <v>1.2999999999999999E-3</v>
      </c>
      <c r="L145" s="247">
        <v>1.1999999999999999E-3</v>
      </c>
      <c r="M145" s="247">
        <v>1.1999999999999999E-3</v>
      </c>
      <c r="N145" s="279"/>
    </row>
    <row r="146" spans="1:15">
      <c r="A146" s="56" t="s">
        <v>183</v>
      </c>
      <c r="B146" s="158">
        <v>1.51</v>
      </c>
      <c r="C146" s="158">
        <v>1.56</v>
      </c>
      <c r="D146" s="158">
        <v>1.61</v>
      </c>
      <c r="E146" s="271">
        <v>1.68</v>
      </c>
      <c r="F146" s="271">
        <v>1.72</v>
      </c>
      <c r="G146" s="271">
        <v>1.73</v>
      </c>
      <c r="H146" s="271">
        <v>1.73</v>
      </c>
      <c r="I146" s="271">
        <v>1.75</v>
      </c>
      <c r="J146" s="271">
        <v>1.81</v>
      </c>
      <c r="K146" s="271">
        <v>1.89</v>
      </c>
      <c r="L146" s="271">
        <v>1.86</v>
      </c>
      <c r="M146" s="271">
        <v>1.72</v>
      </c>
      <c r="N146" s="279"/>
    </row>
    <row r="147" spans="1:15">
      <c r="A147" s="56" t="s">
        <v>237</v>
      </c>
      <c r="B147" s="158">
        <v>1.62</v>
      </c>
      <c r="C147" s="158">
        <v>1.3</v>
      </c>
      <c r="D147" s="158">
        <v>1.19</v>
      </c>
      <c r="E147" s="271">
        <v>1.07</v>
      </c>
      <c r="F147" s="271">
        <v>0.8</v>
      </c>
      <c r="G147" s="271">
        <v>0.67</v>
      </c>
      <c r="H147" s="271">
        <v>0.68</v>
      </c>
      <c r="I147" s="271">
        <v>0.65</v>
      </c>
      <c r="J147" s="271">
        <v>0.64</v>
      </c>
      <c r="K147" s="271">
        <v>0.56999999999999995</v>
      </c>
      <c r="L147" s="271">
        <v>0.53</v>
      </c>
      <c r="M147" s="271">
        <v>0.83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50.xml><?xml version="1.0" encoding="utf-8"?>
<worksheet xmlns="http://schemas.openxmlformats.org/spreadsheetml/2006/main" xmlns:r="http://schemas.openxmlformats.org/officeDocument/2006/relationships">
  <sheetPr>
    <tabColor theme="8"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156</v>
      </c>
      <c r="B1" s="326" t="s">
        <v>177</v>
      </c>
      <c r="C1" s="326"/>
      <c r="D1" s="327">
        <v>42</v>
      </c>
      <c r="E1" s="289"/>
      <c r="F1" s="290"/>
      <c r="G1" s="290"/>
      <c r="H1" s="290"/>
      <c r="I1" s="291"/>
      <c r="J1" s="282"/>
      <c r="K1" s="283"/>
      <c r="L1" s="284"/>
      <c r="M1" s="285"/>
      <c r="N1" s="276"/>
    </row>
    <row r="2" spans="1:15" ht="16.5" thickBot="1">
      <c r="A2" s="313" t="s">
        <v>186</v>
      </c>
      <c r="B2" s="293" t="s">
        <v>176</v>
      </c>
      <c r="C2" s="293"/>
      <c r="D2" s="314">
        <v>12</v>
      </c>
      <c r="E2" s="292"/>
      <c r="F2" s="293"/>
      <c r="G2" s="294" t="s">
        <v>178</v>
      </c>
      <c r="H2" s="293"/>
      <c r="I2" s="295"/>
      <c r="J2" s="624" t="s">
        <v>564</v>
      </c>
      <c r="K2" s="625"/>
      <c r="L2" s="625"/>
      <c r="M2" s="626"/>
      <c r="N2" s="276"/>
    </row>
    <row r="3" spans="1:15" ht="16.5" thickBot="1">
      <c r="A3" s="315">
        <v>5</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252">
        <v>50</v>
      </c>
      <c r="C10" s="252">
        <v>50</v>
      </c>
      <c r="D10" s="252">
        <v>50</v>
      </c>
      <c r="E10" s="252">
        <v>50</v>
      </c>
      <c r="F10" s="252">
        <v>50</v>
      </c>
      <c r="G10" s="252">
        <v>50</v>
      </c>
      <c r="H10" s="252">
        <v>50</v>
      </c>
      <c r="I10" s="252">
        <v>50</v>
      </c>
      <c r="J10" s="252">
        <v>50</v>
      </c>
      <c r="K10" s="252">
        <v>50</v>
      </c>
      <c r="L10" s="252">
        <v>50</v>
      </c>
      <c r="M10" s="252">
        <v>50</v>
      </c>
      <c r="N10" s="279"/>
    </row>
    <row r="11" spans="1:15">
      <c r="A11" s="23" t="s">
        <v>180</v>
      </c>
      <c r="B11" s="251">
        <v>11.1</v>
      </c>
      <c r="C11" s="251">
        <v>11.1</v>
      </c>
      <c r="D11" s="251">
        <v>11.1</v>
      </c>
      <c r="E11" s="251">
        <v>11.2</v>
      </c>
      <c r="F11" s="251">
        <v>11.2</v>
      </c>
      <c r="G11" s="251">
        <v>11.2</v>
      </c>
      <c r="H11" s="251">
        <v>11.3</v>
      </c>
      <c r="I11" s="251">
        <v>11.3</v>
      </c>
      <c r="J11" s="251">
        <v>11.3</v>
      </c>
      <c r="K11" s="251">
        <v>11.3</v>
      </c>
      <c r="L11" s="251">
        <v>11.3</v>
      </c>
      <c r="M11" s="251">
        <v>11.2</v>
      </c>
      <c r="N11" s="279"/>
    </row>
    <row r="12" spans="1:15">
      <c r="A12" t="s">
        <v>289</v>
      </c>
      <c r="B12" s="161">
        <v>4.4999999999999997E-3</v>
      </c>
      <c r="C12" s="161">
        <v>4.4999999999999997E-3</v>
      </c>
      <c r="D12" s="161">
        <v>4.4999999999999997E-3</v>
      </c>
      <c r="E12" s="161">
        <v>4.4999999999999997E-3</v>
      </c>
      <c r="F12" s="161">
        <v>4.4999999999999997E-3</v>
      </c>
      <c r="G12" s="161">
        <v>4.4999999999999997E-3</v>
      </c>
      <c r="H12" s="161">
        <v>4.4000000000000003E-3</v>
      </c>
      <c r="I12" s="161">
        <v>4.4000000000000003E-3</v>
      </c>
      <c r="J12" s="161">
        <v>4.4000000000000003E-3</v>
      </c>
      <c r="K12" s="161">
        <v>4.4000000000000003E-3</v>
      </c>
      <c r="L12" s="161">
        <v>4.4000000000000003E-3</v>
      </c>
      <c r="M12" s="161">
        <v>4.4999999999999997E-3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5">
        <v>999</v>
      </c>
      <c r="C16" s="145">
        <v>1060</v>
      </c>
      <c r="D16" s="145">
        <v>1110</v>
      </c>
      <c r="E16" s="145">
        <v>1130</v>
      </c>
      <c r="F16" s="145">
        <v>1200</v>
      </c>
      <c r="G16" s="145">
        <v>1340</v>
      </c>
      <c r="H16" s="145">
        <v>1500</v>
      </c>
      <c r="I16" s="145">
        <v>1720</v>
      </c>
      <c r="J16" s="145">
        <v>1820</v>
      </c>
      <c r="K16" s="145">
        <v>2130</v>
      </c>
      <c r="L16" s="145">
        <v>2270</v>
      </c>
      <c r="M16" s="45"/>
      <c r="N16" s="279"/>
    </row>
    <row r="17" spans="1:14">
      <c r="A17" t="s">
        <v>495</v>
      </c>
      <c r="B17" s="145">
        <v>1270</v>
      </c>
      <c r="C17" s="145">
        <v>1320</v>
      </c>
      <c r="D17" s="145">
        <v>1350</v>
      </c>
      <c r="E17" s="145">
        <v>1360</v>
      </c>
      <c r="F17" s="145">
        <v>1410</v>
      </c>
      <c r="G17" s="145">
        <v>1530</v>
      </c>
      <c r="H17" s="145">
        <v>1660</v>
      </c>
      <c r="I17" s="145">
        <v>1850</v>
      </c>
      <c r="J17" s="145">
        <v>1890</v>
      </c>
      <c r="K17" s="145">
        <v>2170</v>
      </c>
      <c r="L17" s="145">
        <v>2270</v>
      </c>
      <c r="M17" s="45">
        <v>1640</v>
      </c>
      <c r="N17" s="279"/>
    </row>
    <row r="18" spans="1:14">
      <c r="A18" t="s">
        <v>496</v>
      </c>
      <c r="B18" s="145">
        <v>25500</v>
      </c>
      <c r="C18" s="145">
        <v>26400</v>
      </c>
      <c r="D18" s="145">
        <v>27000</v>
      </c>
      <c r="E18" s="145">
        <v>27200</v>
      </c>
      <c r="F18" s="145">
        <v>28300</v>
      </c>
      <c r="G18" s="145">
        <v>30700</v>
      </c>
      <c r="H18" s="145">
        <v>33100</v>
      </c>
      <c r="I18" s="145">
        <v>36900</v>
      </c>
      <c r="J18" s="145">
        <v>37900</v>
      </c>
      <c r="K18" s="145">
        <v>43400</v>
      </c>
      <c r="L18" s="145">
        <v>45400</v>
      </c>
      <c r="M18" s="45">
        <v>32900</v>
      </c>
      <c r="N18" s="279"/>
    </row>
    <row r="19" spans="1:14">
      <c r="A19" t="s">
        <v>497</v>
      </c>
      <c r="B19" s="145">
        <v>115</v>
      </c>
      <c r="C19" s="145">
        <v>119</v>
      </c>
      <c r="D19" s="145">
        <v>121</v>
      </c>
      <c r="E19" s="145">
        <v>121</v>
      </c>
      <c r="F19" s="145">
        <v>126</v>
      </c>
      <c r="G19" s="145">
        <v>137</v>
      </c>
      <c r="H19" s="145">
        <v>147</v>
      </c>
      <c r="I19" s="145">
        <v>164</v>
      </c>
      <c r="J19" s="145">
        <v>168</v>
      </c>
      <c r="K19" s="145">
        <v>193</v>
      </c>
      <c r="L19" s="145">
        <v>201</v>
      </c>
      <c r="M19" s="45">
        <v>147</v>
      </c>
      <c r="N19" s="279"/>
    </row>
    <row r="20" spans="1:14">
      <c r="A20" t="s">
        <v>175</v>
      </c>
      <c r="B20" s="145"/>
      <c r="C20" s="145"/>
      <c r="D20" s="145"/>
      <c r="E20" s="145"/>
      <c r="F20" s="145"/>
      <c r="G20" s="145"/>
      <c r="H20" s="145"/>
      <c r="I20" s="145"/>
      <c r="J20" s="145"/>
      <c r="K20" s="145"/>
      <c r="L20" s="145"/>
      <c r="M20" s="45"/>
      <c r="N20" s="279"/>
    </row>
    <row r="21" spans="1:14">
      <c r="A21" t="s">
        <v>179</v>
      </c>
      <c r="B21" s="145">
        <v>31500</v>
      </c>
      <c r="C21" s="145">
        <v>34100</v>
      </c>
      <c r="D21" s="145">
        <v>36000</v>
      </c>
      <c r="E21" s="145">
        <v>37100</v>
      </c>
      <c r="F21" s="145">
        <v>39300</v>
      </c>
      <c r="G21" s="145">
        <v>42700</v>
      </c>
      <c r="H21" s="145">
        <v>49100</v>
      </c>
      <c r="I21" s="145">
        <v>56800</v>
      </c>
      <c r="J21" s="145">
        <v>62800</v>
      </c>
      <c r="K21" s="145">
        <v>66900</v>
      </c>
      <c r="L21" s="145">
        <v>69100</v>
      </c>
      <c r="M21" s="45"/>
      <c r="N21" s="279"/>
    </row>
    <row r="22" spans="1:14">
      <c r="A22" t="s">
        <v>495</v>
      </c>
      <c r="B22" s="145">
        <v>40100</v>
      </c>
      <c r="C22" s="145">
        <v>42500</v>
      </c>
      <c r="D22" s="145">
        <v>43900</v>
      </c>
      <c r="E22" s="145">
        <v>44500</v>
      </c>
      <c r="F22" s="145">
        <v>46200</v>
      </c>
      <c r="G22" s="145">
        <v>48800</v>
      </c>
      <c r="H22" s="145">
        <v>54300</v>
      </c>
      <c r="I22" s="145">
        <v>60900</v>
      </c>
      <c r="J22" s="145">
        <v>65300</v>
      </c>
      <c r="K22" s="145">
        <v>68100</v>
      </c>
      <c r="L22" s="145">
        <v>69100</v>
      </c>
      <c r="M22" s="45">
        <v>53100</v>
      </c>
      <c r="N22" s="279"/>
    </row>
    <row r="23" spans="1:14">
      <c r="A23" t="s">
        <v>498</v>
      </c>
      <c r="B23" s="145">
        <v>3630</v>
      </c>
      <c r="C23" s="145">
        <v>3830</v>
      </c>
      <c r="D23" s="145">
        <v>3940</v>
      </c>
      <c r="E23" s="145">
        <v>3980</v>
      </c>
      <c r="F23" s="145">
        <v>4120</v>
      </c>
      <c r="G23" s="145">
        <v>4350</v>
      </c>
      <c r="H23" s="145">
        <v>4830</v>
      </c>
      <c r="I23" s="145">
        <v>5400</v>
      </c>
      <c r="J23" s="145">
        <v>5790</v>
      </c>
      <c r="K23" s="145">
        <v>6040</v>
      </c>
      <c r="L23" s="145">
        <v>6140</v>
      </c>
      <c r="M23" s="45">
        <v>4740</v>
      </c>
      <c r="N23" s="279"/>
    </row>
    <row r="24" spans="1:14">
      <c r="A24" t="s">
        <v>236</v>
      </c>
      <c r="B24" s="149">
        <v>3.2000000000000001E-2</v>
      </c>
      <c r="C24" s="149">
        <v>3.1E-2</v>
      </c>
      <c r="D24" s="149">
        <v>3.1E-2</v>
      </c>
      <c r="E24" s="149">
        <v>3.1E-2</v>
      </c>
      <c r="F24" s="149">
        <v>3.1E-2</v>
      </c>
      <c r="G24" s="149">
        <v>3.1E-2</v>
      </c>
      <c r="H24" s="149">
        <v>0.03</v>
      </c>
      <c r="I24" s="149">
        <v>0.03</v>
      </c>
      <c r="J24" s="149">
        <v>2.9000000000000001E-2</v>
      </c>
      <c r="K24" s="149">
        <v>3.2000000000000001E-2</v>
      </c>
      <c r="L24" s="149">
        <v>3.3000000000000002E-2</v>
      </c>
      <c r="M24" s="148">
        <v>3.1E-2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5">
        <v>900</v>
      </c>
      <c r="C30" s="145">
        <v>950</v>
      </c>
      <c r="D30" s="145">
        <v>975</v>
      </c>
      <c r="E30" s="145">
        <v>1030</v>
      </c>
      <c r="F30" s="145">
        <v>1100</v>
      </c>
      <c r="G30" s="145">
        <v>1200</v>
      </c>
      <c r="H30" s="145">
        <v>1370</v>
      </c>
      <c r="I30" s="145">
        <v>1730</v>
      </c>
      <c r="J30" s="145">
        <v>1840</v>
      </c>
      <c r="K30" s="145">
        <v>2160</v>
      </c>
      <c r="L30" s="145">
        <v>2270</v>
      </c>
      <c r="M30" s="45"/>
      <c r="N30" s="279"/>
    </row>
    <row r="31" spans="1:14">
      <c r="A31" s="34" t="s">
        <v>495</v>
      </c>
      <c r="B31" s="145">
        <v>1150</v>
      </c>
      <c r="C31" s="145">
        <v>1190</v>
      </c>
      <c r="D31" s="145">
        <v>1190</v>
      </c>
      <c r="E31" s="145">
        <v>1230</v>
      </c>
      <c r="F31" s="145">
        <v>1290</v>
      </c>
      <c r="G31" s="145">
        <v>1370</v>
      </c>
      <c r="H31" s="145">
        <v>1520</v>
      </c>
      <c r="I31" s="145">
        <v>1850</v>
      </c>
      <c r="J31" s="145">
        <v>1910</v>
      </c>
      <c r="K31" s="145">
        <v>2200</v>
      </c>
      <c r="L31" s="145">
        <v>2270</v>
      </c>
      <c r="M31" s="45">
        <v>1560</v>
      </c>
      <c r="N31" s="279"/>
    </row>
    <row r="32" spans="1:14">
      <c r="A32" s="34" t="s">
        <v>496</v>
      </c>
      <c r="B32" s="145">
        <v>22900</v>
      </c>
      <c r="C32" s="145">
        <v>23700</v>
      </c>
      <c r="D32" s="145">
        <v>23800</v>
      </c>
      <c r="E32" s="145">
        <v>24600</v>
      </c>
      <c r="F32" s="145">
        <v>25900</v>
      </c>
      <c r="G32" s="145">
        <v>27400</v>
      </c>
      <c r="H32" s="145">
        <v>30400</v>
      </c>
      <c r="I32" s="145">
        <v>37000</v>
      </c>
      <c r="J32" s="145">
        <v>38200</v>
      </c>
      <c r="K32" s="145">
        <v>44000</v>
      </c>
      <c r="L32" s="145">
        <v>45400</v>
      </c>
      <c r="M32" s="45">
        <v>31200</v>
      </c>
      <c r="N32" s="279"/>
    </row>
    <row r="33" spans="1:14">
      <c r="A33" s="34" t="s">
        <v>497</v>
      </c>
      <c r="B33" s="145">
        <v>104</v>
      </c>
      <c r="C33" s="145">
        <v>107</v>
      </c>
      <c r="D33" s="145">
        <v>107</v>
      </c>
      <c r="E33" s="145">
        <v>110</v>
      </c>
      <c r="F33" s="145">
        <v>115</v>
      </c>
      <c r="G33" s="145">
        <v>122</v>
      </c>
      <c r="H33" s="145">
        <v>135</v>
      </c>
      <c r="I33" s="145">
        <v>164</v>
      </c>
      <c r="J33" s="145">
        <v>170</v>
      </c>
      <c r="K33" s="145">
        <v>195</v>
      </c>
      <c r="L33" s="145">
        <v>201</v>
      </c>
      <c r="M33" s="45">
        <v>139</v>
      </c>
      <c r="N33" s="279"/>
    </row>
    <row r="34" spans="1:14">
      <c r="A34" s="34" t="s">
        <v>175</v>
      </c>
      <c r="B34" s="28"/>
      <c r="C34" s="28"/>
      <c r="D34" s="28"/>
      <c r="E34" s="28"/>
      <c r="F34" s="28"/>
      <c r="G34" s="28"/>
      <c r="H34" s="28"/>
      <c r="I34" s="145"/>
      <c r="J34" s="145"/>
      <c r="K34" s="145"/>
      <c r="L34" s="145"/>
      <c r="M34" s="45"/>
      <c r="N34" s="279"/>
    </row>
    <row r="35" spans="1:14">
      <c r="A35" s="34" t="s">
        <v>179</v>
      </c>
      <c r="B35" s="145">
        <v>28400</v>
      </c>
      <c r="C35" s="145">
        <v>30600</v>
      </c>
      <c r="D35" s="145">
        <v>31700</v>
      </c>
      <c r="E35" s="145">
        <v>33600</v>
      </c>
      <c r="F35" s="145">
        <v>35900</v>
      </c>
      <c r="G35" s="145">
        <v>38200</v>
      </c>
      <c r="H35" s="145">
        <v>45100</v>
      </c>
      <c r="I35" s="145">
        <v>57000</v>
      </c>
      <c r="J35" s="145">
        <v>63300</v>
      </c>
      <c r="K35" s="145">
        <v>67700</v>
      </c>
      <c r="L35" s="145">
        <v>69100</v>
      </c>
      <c r="M35" s="45"/>
      <c r="N35" s="279"/>
    </row>
    <row r="36" spans="1:14">
      <c r="A36" s="34" t="s">
        <v>495</v>
      </c>
      <c r="B36" s="145">
        <v>36200</v>
      </c>
      <c r="C36" s="145">
        <v>38100</v>
      </c>
      <c r="D36" s="145">
        <v>38700</v>
      </c>
      <c r="E36" s="145">
        <v>40300</v>
      </c>
      <c r="F36" s="145">
        <v>42200</v>
      </c>
      <c r="G36" s="145">
        <v>43700</v>
      </c>
      <c r="H36" s="145">
        <v>49800</v>
      </c>
      <c r="I36" s="145">
        <v>61000</v>
      </c>
      <c r="J36" s="145">
        <v>65800</v>
      </c>
      <c r="K36" s="145">
        <v>69000</v>
      </c>
      <c r="L36" s="145">
        <v>69100</v>
      </c>
      <c r="M36" s="45">
        <v>50400</v>
      </c>
      <c r="N36" s="279"/>
    </row>
    <row r="37" spans="1:14">
      <c r="A37" s="34" t="s">
        <v>498</v>
      </c>
      <c r="B37" s="145">
        <v>3270</v>
      </c>
      <c r="C37" s="145">
        <v>3430</v>
      </c>
      <c r="D37" s="145">
        <v>3470</v>
      </c>
      <c r="E37" s="145">
        <v>3610</v>
      </c>
      <c r="F37" s="145">
        <v>3760</v>
      </c>
      <c r="G37" s="145">
        <v>3890</v>
      </c>
      <c r="H37" s="145">
        <v>4430</v>
      </c>
      <c r="I37" s="145">
        <v>5420</v>
      </c>
      <c r="J37" s="145">
        <v>5840</v>
      </c>
      <c r="K37" s="145">
        <v>6120</v>
      </c>
      <c r="L37" s="145">
        <v>6140</v>
      </c>
      <c r="M37" s="45">
        <v>4490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5">
        <v>941</v>
      </c>
      <c r="C42" s="145">
        <v>998</v>
      </c>
      <c r="D42" s="145">
        <v>1040</v>
      </c>
      <c r="E42" s="145">
        <v>1070</v>
      </c>
      <c r="F42" s="145">
        <v>1130</v>
      </c>
      <c r="G42" s="145">
        <v>1260</v>
      </c>
      <c r="H42" s="145">
        <v>1410</v>
      </c>
      <c r="I42" s="145">
        <v>1620</v>
      </c>
      <c r="J42" s="145">
        <v>1710</v>
      </c>
      <c r="K42" s="145">
        <v>2010</v>
      </c>
      <c r="L42" s="145">
        <v>2140</v>
      </c>
      <c r="M42" s="45"/>
      <c r="N42" s="279"/>
    </row>
    <row r="43" spans="1:14">
      <c r="A43" s="14" t="s">
        <v>495</v>
      </c>
      <c r="B43" s="145">
        <v>1200</v>
      </c>
      <c r="C43" s="145">
        <v>1240</v>
      </c>
      <c r="D43" s="145">
        <v>1270</v>
      </c>
      <c r="E43" s="145">
        <v>1280</v>
      </c>
      <c r="F43" s="145">
        <v>1330</v>
      </c>
      <c r="G43" s="145">
        <v>1450</v>
      </c>
      <c r="H43" s="145">
        <v>1560</v>
      </c>
      <c r="I43" s="145">
        <v>1740</v>
      </c>
      <c r="J43" s="145">
        <v>1780</v>
      </c>
      <c r="K43" s="145">
        <v>2050</v>
      </c>
      <c r="L43" s="145">
        <v>2140</v>
      </c>
      <c r="M43" s="45">
        <v>1550</v>
      </c>
      <c r="N43" s="279"/>
    </row>
    <row r="44" spans="1:14">
      <c r="A44" s="14" t="s">
        <v>496</v>
      </c>
      <c r="B44" s="145">
        <v>24000</v>
      </c>
      <c r="C44" s="145">
        <v>24900</v>
      </c>
      <c r="D44" s="145">
        <v>25400</v>
      </c>
      <c r="E44" s="145">
        <v>25600</v>
      </c>
      <c r="F44" s="145">
        <v>26700</v>
      </c>
      <c r="G44" s="145">
        <v>28900</v>
      </c>
      <c r="H44" s="145">
        <v>31200</v>
      </c>
      <c r="I44" s="145">
        <v>34800</v>
      </c>
      <c r="J44" s="145">
        <v>35700</v>
      </c>
      <c r="K44" s="145">
        <v>40900</v>
      </c>
      <c r="L44" s="145">
        <v>42700</v>
      </c>
      <c r="M44" s="45">
        <v>31000</v>
      </c>
      <c r="N44" s="279"/>
    </row>
    <row r="45" spans="1:14">
      <c r="A45" s="14" t="s">
        <v>497</v>
      </c>
      <c r="B45" s="145">
        <v>108</v>
      </c>
      <c r="C45" s="145">
        <v>112</v>
      </c>
      <c r="D45" s="145">
        <v>114</v>
      </c>
      <c r="E45" s="145">
        <v>114</v>
      </c>
      <c r="F45" s="145">
        <v>119</v>
      </c>
      <c r="G45" s="145">
        <v>129</v>
      </c>
      <c r="H45" s="145">
        <v>139</v>
      </c>
      <c r="I45" s="145">
        <v>154</v>
      </c>
      <c r="J45" s="145">
        <v>158</v>
      </c>
      <c r="K45" s="145">
        <v>182</v>
      </c>
      <c r="L45" s="145">
        <v>190</v>
      </c>
      <c r="M45" s="45">
        <v>138</v>
      </c>
      <c r="N45" s="279"/>
    </row>
    <row r="46" spans="1:14">
      <c r="A46" s="14" t="s">
        <v>175</v>
      </c>
      <c r="B46" s="145"/>
      <c r="C46" s="145"/>
      <c r="D46" s="145"/>
      <c r="E46" s="145"/>
      <c r="F46" s="145"/>
      <c r="G46" s="145"/>
      <c r="H46" s="145"/>
      <c r="I46" s="145"/>
      <c r="J46" s="145"/>
      <c r="K46" s="145"/>
      <c r="L46" s="145"/>
      <c r="M46" s="45"/>
      <c r="N46" s="279"/>
    </row>
    <row r="47" spans="1:14">
      <c r="A47" s="14" t="s">
        <v>179</v>
      </c>
      <c r="B47" s="145">
        <v>29700</v>
      </c>
      <c r="C47" s="145">
        <v>32100</v>
      </c>
      <c r="D47" s="145">
        <v>33900</v>
      </c>
      <c r="E47" s="145">
        <v>34900</v>
      </c>
      <c r="F47" s="145">
        <v>37000</v>
      </c>
      <c r="G47" s="145">
        <v>40300</v>
      </c>
      <c r="H47" s="145">
        <v>46300</v>
      </c>
      <c r="I47" s="145">
        <v>53500</v>
      </c>
      <c r="J47" s="145">
        <v>59100</v>
      </c>
      <c r="K47" s="145">
        <v>63000</v>
      </c>
      <c r="L47" s="145">
        <v>65100</v>
      </c>
      <c r="M47" s="45"/>
      <c r="N47" s="279"/>
    </row>
    <row r="48" spans="1:14">
      <c r="A48" s="14" t="s">
        <v>495</v>
      </c>
      <c r="B48" s="145">
        <v>37800</v>
      </c>
      <c r="C48" s="145">
        <v>40100</v>
      </c>
      <c r="D48" s="145">
        <v>41300</v>
      </c>
      <c r="E48" s="145">
        <v>41900</v>
      </c>
      <c r="F48" s="145">
        <v>43500</v>
      </c>
      <c r="G48" s="145">
        <v>46000</v>
      </c>
      <c r="H48" s="145">
        <v>51200</v>
      </c>
      <c r="I48" s="145">
        <v>57300</v>
      </c>
      <c r="J48" s="145">
        <v>61500</v>
      </c>
      <c r="K48" s="145">
        <v>64200</v>
      </c>
      <c r="L48" s="145">
        <v>65100</v>
      </c>
      <c r="M48" s="45">
        <v>50000</v>
      </c>
      <c r="N48" s="279"/>
    </row>
    <row r="49" spans="1:14">
      <c r="A49" s="14" t="s">
        <v>498</v>
      </c>
      <c r="B49" s="145">
        <v>3420</v>
      </c>
      <c r="C49" s="145">
        <v>3610</v>
      </c>
      <c r="D49" s="145">
        <v>3710</v>
      </c>
      <c r="E49" s="145">
        <v>3750</v>
      </c>
      <c r="F49" s="145">
        <v>3880</v>
      </c>
      <c r="G49" s="145">
        <v>4100</v>
      </c>
      <c r="H49" s="145">
        <v>4550</v>
      </c>
      <c r="I49" s="145">
        <v>5090</v>
      </c>
      <c r="J49" s="145">
        <v>5460</v>
      </c>
      <c r="K49" s="145">
        <v>5690</v>
      </c>
      <c r="L49" s="145">
        <v>5780</v>
      </c>
      <c r="M49" s="45">
        <v>4460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5">
        <v>1620</v>
      </c>
      <c r="C53" s="145">
        <v>1720</v>
      </c>
      <c r="D53" s="145">
        <v>1790</v>
      </c>
      <c r="E53" s="145">
        <v>1830</v>
      </c>
      <c r="F53" s="145">
        <v>1950</v>
      </c>
      <c r="G53" s="145">
        <v>2170</v>
      </c>
      <c r="H53" s="145">
        <v>2420</v>
      </c>
      <c r="I53" s="145">
        <v>2790</v>
      </c>
      <c r="J53" s="145">
        <v>2940</v>
      </c>
      <c r="K53" s="145">
        <v>3450</v>
      </c>
      <c r="L53" s="145">
        <v>3640</v>
      </c>
      <c r="M53" s="45"/>
      <c r="N53" s="279"/>
    </row>
    <row r="54" spans="1:14">
      <c r="A54" s="32" t="s">
        <v>495</v>
      </c>
      <c r="B54" s="145">
        <v>2060</v>
      </c>
      <c r="C54" s="145">
        <v>2140</v>
      </c>
      <c r="D54" s="145">
        <v>2190</v>
      </c>
      <c r="E54" s="145">
        <v>2200</v>
      </c>
      <c r="F54" s="145">
        <v>2290</v>
      </c>
      <c r="G54" s="145">
        <v>2480</v>
      </c>
      <c r="H54" s="145">
        <v>2680</v>
      </c>
      <c r="I54" s="145">
        <v>2990</v>
      </c>
      <c r="J54" s="145">
        <v>3060</v>
      </c>
      <c r="K54" s="145">
        <v>3510</v>
      </c>
      <c r="L54" s="145">
        <v>3640</v>
      </c>
      <c r="M54" s="45">
        <v>2660</v>
      </c>
      <c r="N54" s="279"/>
    </row>
    <row r="55" spans="1:14">
      <c r="A55" s="32" t="s">
        <v>496</v>
      </c>
      <c r="B55" s="145">
        <v>41300</v>
      </c>
      <c r="C55" s="145">
        <v>42800</v>
      </c>
      <c r="D55" s="145">
        <v>43800</v>
      </c>
      <c r="E55" s="145">
        <v>44000</v>
      </c>
      <c r="F55" s="145">
        <v>45800</v>
      </c>
      <c r="G55" s="145">
        <v>49700</v>
      </c>
      <c r="H55" s="145">
        <v>53600</v>
      </c>
      <c r="I55" s="145">
        <v>59800</v>
      </c>
      <c r="J55" s="145">
        <v>61300</v>
      </c>
      <c r="K55" s="145">
        <v>70200</v>
      </c>
      <c r="L55" s="145">
        <v>72700</v>
      </c>
      <c r="M55" s="45">
        <v>53200</v>
      </c>
      <c r="N55" s="279"/>
    </row>
    <row r="56" spans="1:14">
      <c r="A56" s="32" t="s">
        <v>497</v>
      </c>
      <c r="B56" s="145">
        <v>186</v>
      </c>
      <c r="C56" s="145">
        <v>193</v>
      </c>
      <c r="D56" s="145">
        <v>196</v>
      </c>
      <c r="E56" s="145">
        <v>197</v>
      </c>
      <c r="F56" s="145">
        <v>204</v>
      </c>
      <c r="G56" s="145">
        <v>221</v>
      </c>
      <c r="H56" s="145">
        <v>238</v>
      </c>
      <c r="I56" s="145">
        <v>265</v>
      </c>
      <c r="J56" s="145">
        <v>272</v>
      </c>
      <c r="K56" s="145">
        <v>312</v>
      </c>
      <c r="L56" s="145">
        <v>323</v>
      </c>
      <c r="M56" s="45">
        <v>237</v>
      </c>
      <c r="N56" s="279"/>
    </row>
    <row r="57" spans="1:14">
      <c r="A57" s="32" t="s">
        <v>175</v>
      </c>
      <c r="B57" s="28"/>
      <c r="C57" s="28"/>
      <c r="D57" s="28"/>
      <c r="E57" s="28"/>
      <c r="F57" s="28"/>
      <c r="G57" s="28"/>
      <c r="H57" s="28"/>
      <c r="I57" s="145"/>
      <c r="J57" s="145"/>
      <c r="K57" s="145"/>
      <c r="L57" s="145"/>
      <c r="M57" s="45"/>
      <c r="N57" s="279"/>
    </row>
    <row r="58" spans="1:14">
      <c r="A58" s="32" t="s">
        <v>179</v>
      </c>
      <c r="B58" s="145">
        <v>51000</v>
      </c>
      <c r="C58" s="145">
        <v>55200</v>
      </c>
      <c r="D58" s="145">
        <v>58300</v>
      </c>
      <c r="E58" s="145">
        <v>60100</v>
      </c>
      <c r="F58" s="145">
        <v>63600</v>
      </c>
      <c r="G58" s="145">
        <v>69200</v>
      </c>
      <c r="H58" s="145">
        <v>79500</v>
      </c>
      <c r="I58" s="145">
        <v>92000</v>
      </c>
      <c r="J58" s="145">
        <v>102000</v>
      </c>
      <c r="K58" s="145">
        <v>108000</v>
      </c>
      <c r="L58" s="145">
        <v>111000</v>
      </c>
      <c r="M58" s="45"/>
      <c r="N58" s="279"/>
    </row>
    <row r="59" spans="1:14">
      <c r="A59" s="32" t="s">
        <v>495</v>
      </c>
      <c r="B59" s="145">
        <v>65000</v>
      </c>
      <c r="C59" s="145">
        <v>68900</v>
      </c>
      <c r="D59" s="145">
        <v>71100</v>
      </c>
      <c r="E59" s="145">
        <v>72100</v>
      </c>
      <c r="F59" s="145">
        <v>74700</v>
      </c>
      <c r="G59" s="145">
        <v>79100</v>
      </c>
      <c r="H59" s="145">
        <v>87900</v>
      </c>
      <c r="I59" s="145">
        <v>98500</v>
      </c>
      <c r="J59" s="145">
        <v>106000</v>
      </c>
      <c r="K59" s="145">
        <v>110000</v>
      </c>
      <c r="L59" s="145">
        <v>111000</v>
      </c>
      <c r="M59" s="45">
        <v>85800</v>
      </c>
      <c r="N59" s="279"/>
    </row>
    <row r="60" spans="1:14">
      <c r="A60" s="32" t="s">
        <v>498</v>
      </c>
      <c r="B60" s="145">
        <v>5870</v>
      </c>
      <c r="C60" s="145">
        <v>6200</v>
      </c>
      <c r="D60" s="145">
        <v>6380</v>
      </c>
      <c r="E60" s="145">
        <v>6460</v>
      </c>
      <c r="F60" s="145">
        <v>6670</v>
      </c>
      <c r="G60" s="145">
        <v>7040</v>
      </c>
      <c r="H60" s="145">
        <v>7810</v>
      </c>
      <c r="I60" s="145">
        <v>8750</v>
      </c>
      <c r="J60" s="145">
        <v>9370</v>
      </c>
      <c r="K60" s="145">
        <v>9770</v>
      </c>
      <c r="L60" s="145">
        <v>9840</v>
      </c>
      <c r="M60" s="45">
        <v>7660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5">
        <v>1170</v>
      </c>
      <c r="C64" s="145">
        <v>1240</v>
      </c>
      <c r="D64" s="145">
        <v>1300</v>
      </c>
      <c r="E64" s="145">
        <v>1330</v>
      </c>
      <c r="F64" s="145">
        <v>1410</v>
      </c>
      <c r="G64" s="145">
        <v>1570</v>
      </c>
      <c r="H64" s="145">
        <v>1760</v>
      </c>
      <c r="I64" s="145">
        <v>2020</v>
      </c>
      <c r="J64" s="145">
        <v>2140</v>
      </c>
      <c r="K64" s="145">
        <v>2450</v>
      </c>
      <c r="L64" s="145">
        <v>2590</v>
      </c>
      <c r="M64" s="45"/>
      <c r="N64" s="279"/>
    </row>
    <row r="65" spans="1:14">
      <c r="A65" s="56" t="s">
        <v>495</v>
      </c>
      <c r="B65" s="145">
        <v>1490</v>
      </c>
      <c r="C65" s="145">
        <v>1550</v>
      </c>
      <c r="D65" s="145">
        <v>1590</v>
      </c>
      <c r="E65" s="145">
        <v>1600</v>
      </c>
      <c r="F65" s="145">
        <v>1660</v>
      </c>
      <c r="G65" s="145">
        <v>1790</v>
      </c>
      <c r="H65" s="145">
        <v>1940</v>
      </c>
      <c r="I65" s="145">
        <v>2160</v>
      </c>
      <c r="J65" s="145">
        <v>2230</v>
      </c>
      <c r="K65" s="145">
        <v>2500</v>
      </c>
      <c r="L65" s="145">
        <v>2590</v>
      </c>
      <c r="M65" s="45">
        <v>1920</v>
      </c>
      <c r="N65" s="279"/>
    </row>
    <row r="66" spans="1:14">
      <c r="A66" s="56" t="s">
        <v>496</v>
      </c>
      <c r="B66" s="145">
        <v>29800</v>
      </c>
      <c r="C66" s="145">
        <v>31000</v>
      </c>
      <c r="D66" s="145">
        <v>31800</v>
      </c>
      <c r="E66" s="145">
        <v>32000</v>
      </c>
      <c r="F66" s="145">
        <v>33200</v>
      </c>
      <c r="G66" s="145">
        <v>35800</v>
      </c>
      <c r="H66" s="145">
        <v>38800</v>
      </c>
      <c r="I66" s="145">
        <v>43300</v>
      </c>
      <c r="J66" s="145">
        <v>44600</v>
      </c>
      <c r="K66" s="145">
        <v>49900</v>
      </c>
      <c r="L66" s="145">
        <v>51900</v>
      </c>
      <c r="M66" s="45">
        <v>38400</v>
      </c>
      <c r="N66" s="279"/>
    </row>
    <row r="67" spans="1:14">
      <c r="A67" s="56" t="s">
        <v>497</v>
      </c>
      <c r="B67" s="145">
        <v>135</v>
      </c>
      <c r="C67" s="145">
        <v>140</v>
      </c>
      <c r="D67" s="145">
        <v>143</v>
      </c>
      <c r="E67" s="145">
        <v>143</v>
      </c>
      <c r="F67" s="145">
        <v>148</v>
      </c>
      <c r="G67" s="145">
        <v>159</v>
      </c>
      <c r="H67" s="145">
        <v>173</v>
      </c>
      <c r="I67" s="145">
        <v>192</v>
      </c>
      <c r="J67" s="145">
        <v>198</v>
      </c>
      <c r="K67" s="145">
        <v>222</v>
      </c>
      <c r="L67" s="145">
        <v>230</v>
      </c>
      <c r="M67" s="45">
        <v>171</v>
      </c>
      <c r="N67" s="279"/>
    </row>
    <row r="68" spans="1:14">
      <c r="A68" s="56" t="s">
        <v>234</v>
      </c>
      <c r="B68" s="28"/>
      <c r="C68" s="28"/>
      <c r="D68" s="28"/>
      <c r="E68" s="28"/>
      <c r="F68" s="145"/>
      <c r="G68" s="145"/>
      <c r="H68" s="145"/>
      <c r="I68" s="145"/>
      <c r="J68" s="145"/>
      <c r="K68" s="145"/>
      <c r="L68" s="145"/>
      <c r="M68" s="45"/>
      <c r="N68" s="279"/>
    </row>
    <row r="69" spans="1:14">
      <c r="A69" s="56" t="s">
        <v>179</v>
      </c>
      <c r="B69" s="145">
        <v>51000</v>
      </c>
      <c r="C69" s="145">
        <v>55200</v>
      </c>
      <c r="D69" s="145">
        <v>58300</v>
      </c>
      <c r="E69" s="145">
        <v>60100</v>
      </c>
      <c r="F69" s="145">
        <v>63600</v>
      </c>
      <c r="G69" s="145">
        <v>69200</v>
      </c>
      <c r="H69" s="145">
        <v>79500</v>
      </c>
      <c r="I69" s="145">
        <v>92000</v>
      </c>
      <c r="J69" s="145">
        <v>102000</v>
      </c>
      <c r="K69" s="145">
        <v>108000</v>
      </c>
      <c r="L69" s="145">
        <v>111000</v>
      </c>
      <c r="M69" s="45"/>
      <c r="N69" s="279"/>
    </row>
    <row r="70" spans="1:14">
      <c r="A70" s="56" t="s">
        <v>495</v>
      </c>
      <c r="B70" s="145">
        <v>65000</v>
      </c>
      <c r="C70" s="145">
        <v>68900</v>
      </c>
      <c r="D70" s="145">
        <v>71100</v>
      </c>
      <c r="E70" s="145">
        <v>72100</v>
      </c>
      <c r="F70" s="145">
        <v>74700</v>
      </c>
      <c r="G70" s="145">
        <v>79100</v>
      </c>
      <c r="H70" s="145">
        <v>87900</v>
      </c>
      <c r="I70" s="145">
        <v>98500</v>
      </c>
      <c r="J70" s="145">
        <v>106000</v>
      </c>
      <c r="K70" s="145">
        <v>110000</v>
      </c>
      <c r="L70" s="145">
        <v>111000</v>
      </c>
      <c r="M70" s="45">
        <v>85800</v>
      </c>
      <c r="N70" s="279"/>
    </row>
    <row r="71" spans="1:14">
      <c r="A71" s="56" t="s">
        <v>498</v>
      </c>
      <c r="B71" s="145">
        <v>5870</v>
      </c>
      <c r="C71" s="145">
        <v>6200</v>
      </c>
      <c r="D71" s="145">
        <v>6380</v>
      </c>
      <c r="E71" s="145">
        <v>6460</v>
      </c>
      <c r="F71" s="145">
        <v>6670</v>
      </c>
      <c r="G71" s="145">
        <v>7040</v>
      </c>
      <c r="H71" s="145">
        <v>7810</v>
      </c>
      <c r="I71" s="145">
        <v>8750</v>
      </c>
      <c r="J71" s="145">
        <v>9370</v>
      </c>
      <c r="K71" s="145">
        <v>9770</v>
      </c>
      <c r="L71" s="145">
        <v>9840</v>
      </c>
      <c r="M71" s="45">
        <v>7660</v>
      </c>
      <c r="N71" s="279"/>
    </row>
    <row r="72" spans="1:14">
      <c r="A72" s="56" t="s">
        <v>237</v>
      </c>
      <c r="B72" s="149">
        <v>2.3E-2</v>
      </c>
      <c r="C72" s="149">
        <v>2.3E-2</v>
      </c>
      <c r="D72" s="149">
        <v>2.1999999999999999E-2</v>
      </c>
      <c r="E72" s="149">
        <v>2.1999999999999999E-2</v>
      </c>
      <c r="F72" s="149">
        <v>2.1999999999999999E-2</v>
      </c>
      <c r="G72" s="149">
        <v>2.3E-2</v>
      </c>
      <c r="H72" s="149">
        <v>2.1999999999999999E-2</v>
      </c>
      <c r="I72" s="149">
        <v>2.1999999999999999E-2</v>
      </c>
      <c r="J72" s="149">
        <v>2.1000000000000001E-2</v>
      </c>
      <c r="K72" s="149">
        <v>2.3E-2</v>
      </c>
      <c r="L72" s="149">
        <v>2.3E-2</v>
      </c>
      <c r="M72" s="148">
        <v>2.1999999999999999E-2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v>
      </c>
      <c r="F75" s="9">
        <v>2</v>
      </c>
      <c r="G75" s="9">
        <v>1</v>
      </c>
      <c r="H75" s="9">
        <v>1</v>
      </c>
      <c r="I75" s="9">
        <v>1</v>
      </c>
      <c r="J75" s="9">
        <v>1</v>
      </c>
      <c r="K75" s="9">
        <v>1</v>
      </c>
      <c r="L75" s="9">
        <v>1</v>
      </c>
      <c r="M75" s="24">
        <v>1.375</v>
      </c>
      <c r="N75" s="279"/>
    </row>
    <row r="76" spans="1:14">
      <c r="A76" t="s">
        <v>578</v>
      </c>
      <c r="B76" s="42" t="s">
        <v>218</v>
      </c>
      <c r="C76" s="42">
        <v>-1.6333614190173007</v>
      </c>
      <c r="D76" s="42" t="s">
        <v>218</v>
      </c>
      <c r="E76" s="42">
        <v>-1.6580949560440224</v>
      </c>
      <c r="F76" s="42">
        <v>-1.858298881523303</v>
      </c>
      <c r="G76" s="42">
        <v>-1.7987503813225878</v>
      </c>
      <c r="H76" s="42">
        <v>-1.8702488835658104</v>
      </c>
      <c r="I76" s="42">
        <v>-1.9146207994196331</v>
      </c>
      <c r="J76" s="42">
        <v>-1.8992597852758877</v>
      </c>
      <c r="K76" s="42">
        <v>-1.787276452783445</v>
      </c>
      <c r="L76" s="42">
        <v>-1.723854818320304</v>
      </c>
      <c r="M76" s="39">
        <v>-1.7937518196969218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4.6900000000000004</v>
      </c>
      <c r="C83" s="24">
        <v>4.7</v>
      </c>
      <c r="D83" s="24">
        <v>4.72</v>
      </c>
      <c r="E83" s="24">
        <v>4.74</v>
      </c>
      <c r="F83" s="24">
        <v>4.75</v>
      </c>
      <c r="G83" s="24">
        <v>4.78</v>
      </c>
      <c r="H83" s="24">
        <v>4.8099999999999996</v>
      </c>
      <c r="I83" s="24">
        <v>4.8499999999999996</v>
      </c>
      <c r="J83" s="24">
        <v>4.97</v>
      </c>
      <c r="K83" s="24">
        <v>5.1100000000000003</v>
      </c>
      <c r="L83" s="24">
        <v>4.99</v>
      </c>
      <c r="M83" s="24">
        <v>4.83</v>
      </c>
      <c r="N83" s="279"/>
    </row>
    <row r="84" spans="1:14">
      <c r="A84" s="43" t="s">
        <v>292</v>
      </c>
      <c r="B84" s="47">
        <v>0.42370000000000002</v>
      </c>
      <c r="C84" s="47">
        <v>0.42299999999999999</v>
      </c>
      <c r="D84" s="47">
        <v>0.42330000000000001</v>
      </c>
      <c r="E84" s="47">
        <v>0.42399999999999999</v>
      </c>
      <c r="F84" s="47">
        <v>0.42409999999999998</v>
      </c>
      <c r="G84" s="47">
        <v>0.42509999999999998</v>
      </c>
      <c r="H84" s="47">
        <v>0.42759999999999998</v>
      </c>
      <c r="I84" s="47">
        <v>0.43080000000000002</v>
      </c>
      <c r="J84" s="47">
        <v>0.44130000000000003</v>
      </c>
      <c r="K84" s="47">
        <v>0.45350000000000001</v>
      </c>
      <c r="L84" s="47">
        <v>0.44350000000000001</v>
      </c>
      <c r="M84" s="47">
        <v>0.43090000000000001</v>
      </c>
      <c r="N84" s="279"/>
    </row>
    <row r="85" spans="1:14">
      <c r="A85" s="43" t="s">
        <v>293</v>
      </c>
      <c r="B85" s="26">
        <v>1.0699999999999999E-2</v>
      </c>
      <c r="C85" s="26">
        <v>1.06E-2</v>
      </c>
      <c r="D85" s="26">
        <v>1.06E-2</v>
      </c>
      <c r="E85" s="26">
        <v>1.06E-2</v>
      </c>
      <c r="F85" s="26">
        <v>1.0500000000000001E-2</v>
      </c>
      <c r="G85" s="26">
        <v>1.0500000000000001E-2</v>
      </c>
      <c r="H85" s="26">
        <v>1.04E-2</v>
      </c>
      <c r="I85" s="26">
        <v>1.03E-2</v>
      </c>
      <c r="J85" s="26">
        <v>1.01E-2</v>
      </c>
      <c r="K85" s="26">
        <v>9.7999999999999997E-3</v>
      </c>
      <c r="L85" s="26">
        <v>0.01</v>
      </c>
      <c r="M85" s="26">
        <v>1.04E-2</v>
      </c>
      <c r="N85" s="279"/>
    </row>
    <row r="86" spans="1:14">
      <c r="N86" s="279"/>
    </row>
    <row r="87" spans="1:14">
      <c r="A87" s="43" t="s">
        <v>287</v>
      </c>
      <c r="N87" s="279"/>
    </row>
    <row r="88" spans="1:14">
      <c r="A88" s="23" t="s">
        <v>290</v>
      </c>
      <c r="B88" s="266">
        <v>7.02</v>
      </c>
      <c r="C88" s="266">
        <v>6.9</v>
      </c>
      <c r="D88" s="266">
        <v>6.86</v>
      </c>
      <c r="E88" s="266">
        <v>6.82</v>
      </c>
      <c r="F88" s="266">
        <v>6.87</v>
      </c>
      <c r="G88" s="266">
        <v>7.06</v>
      </c>
      <c r="H88" s="266">
        <v>6.86</v>
      </c>
      <c r="I88" s="266">
        <v>6.83</v>
      </c>
      <c r="J88" s="266">
        <v>6.54</v>
      </c>
      <c r="K88" s="266">
        <v>7.19</v>
      </c>
      <c r="L88" s="266">
        <v>7.39</v>
      </c>
      <c r="M88" s="39">
        <v>6.94</v>
      </c>
      <c r="N88" s="279"/>
    </row>
    <row r="89" spans="1:14">
      <c r="A89" s="56" t="s">
        <v>286</v>
      </c>
      <c r="B89" s="266">
        <v>5.07</v>
      </c>
      <c r="C89" s="266">
        <v>5</v>
      </c>
      <c r="D89" s="266">
        <v>4.97</v>
      </c>
      <c r="E89" s="266">
        <v>4.95</v>
      </c>
      <c r="F89" s="266">
        <v>4.9800000000000004</v>
      </c>
      <c r="G89" s="266">
        <v>5.09</v>
      </c>
      <c r="H89" s="266">
        <v>4.97</v>
      </c>
      <c r="I89" s="266">
        <v>4.95</v>
      </c>
      <c r="J89" s="266">
        <v>4.75</v>
      </c>
      <c r="K89" s="266">
        <v>5.1100000000000003</v>
      </c>
      <c r="L89" s="266">
        <v>5.27</v>
      </c>
      <c r="M89" s="39">
        <v>5.01</v>
      </c>
      <c r="N89" s="279"/>
    </row>
    <row r="90" spans="1:14">
      <c r="N90" s="279"/>
    </row>
    <row r="91" spans="1:14">
      <c r="A91" s="43" t="s">
        <v>291</v>
      </c>
      <c r="N91" s="279"/>
    </row>
    <row r="92" spans="1:14">
      <c r="A92" s="23" t="s">
        <v>290</v>
      </c>
      <c r="B92" s="266">
        <v>2.98</v>
      </c>
      <c r="C92" s="266">
        <v>2.92</v>
      </c>
      <c r="D92" s="266">
        <v>2.9</v>
      </c>
      <c r="E92" s="266">
        <v>2.89</v>
      </c>
      <c r="F92" s="266">
        <v>2.91</v>
      </c>
      <c r="G92" s="266">
        <v>3</v>
      </c>
      <c r="H92" s="266">
        <v>2.93</v>
      </c>
      <c r="I92" s="266">
        <v>2.94</v>
      </c>
      <c r="J92" s="266">
        <v>2.89</v>
      </c>
      <c r="K92" s="266">
        <v>3.26</v>
      </c>
      <c r="L92" s="266">
        <v>3.28</v>
      </c>
      <c r="M92" s="39">
        <v>2.99</v>
      </c>
      <c r="N92" s="279"/>
    </row>
    <row r="93" spans="1:14">
      <c r="A93" s="56" t="s">
        <v>286</v>
      </c>
      <c r="B93" s="266">
        <v>2.15</v>
      </c>
      <c r="C93" s="266">
        <v>2.12</v>
      </c>
      <c r="D93" s="266">
        <v>2.11</v>
      </c>
      <c r="E93" s="266">
        <v>2.1</v>
      </c>
      <c r="F93" s="266">
        <v>2.11</v>
      </c>
      <c r="G93" s="266">
        <v>2.16</v>
      </c>
      <c r="H93" s="266">
        <v>2.13</v>
      </c>
      <c r="I93" s="266">
        <v>2.13</v>
      </c>
      <c r="J93" s="266">
        <v>2.1</v>
      </c>
      <c r="K93" s="266">
        <v>2.3199999999999998</v>
      </c>
      <c r="L93" s="266">
        <v>2.34</v>
      </c>
      <c r="M93" s="39">
        <v>2.16</v>
      </c>
      <c r="N93" s="279"/>
    </row>
    <row r="94" spans="1:14">
      <c r="N94" s="279"/>
    </row>
    <row r="95" spans="1:14">
      <c r="N95" s="279"/>
    </row>
    <row r="96" spans="1:14">
      <c r="A96" s="44" t="s">
        <v>285</v>
      </c>
      <c r="N96" s="279"/>
    </row>
    <row r="97" spans="1:14">
      <c r="N97" s="279"/>
    </row>
    <row r="98" spans="1:14">
      <c r="A98" s="1" t="s">
        <v>147</v>
      </c>
      <c r="N98" s="279"/>
    </row>
    <row r="99" spans="1:14">
      <c r="A99" t="s">
        <v>181</v>
      </c>
      <c r="B99" s="161">
        <v>2.3E-3</v>
      </c>
      <c r="C99" s="161">
        <v>2.3E-3</v>
      </c>
      <c r="D99" s="161">
        <v>2.3E-3</v>
      </c>
      <c r="E99" s="161">
        <v>2.3999999999999998E-3</v>
      </c>
      <c r="F99" s="161">
        <v>2.5000000000000001E-3</v>
      </c>
      <c r="G99" s="161">
        <v>2.5000000000000001E-3</v>
      </c>
      <c r="H99" s="161">
        <v>2.5000000000000001E-3</v>
      </c>
      <c r="I99" s="161">
        <v>2.5000000000000001E-3</v>
      </c>
      <c r="J99" s="161">
        <v>2.5000000000000001E-3</v>
      </c>
      <c r="K99" s="161">
        <v>2.5000000000000001E-3</v>
      </c>
      <c r="L99" s="161">
        <v>2.5000000000000001E-3</v>
      </c>
      <c r="M99" s="161">
        <v>2.3999999999999998E-3</v>
      </c>
      <c r="N99" s="279"/>
    </row>
    <row r="100" spans="1:14">
      <c r="A100" s="23" t="s">
        <v>363</v>
      </c>
      <c r="B100" s="247">
        <v>1.9E-3</v>
      </c>
      <c r="C100" s="247">
        <v>1.8E-3</v>
      </c>
      <c r="D100" s="247">
        <v>1.8E-3</v>
      </c>
      <c r="E100" s="247">
        <v>1.8E-3</v>
      </c>
      <c r="F100" s="247">
        <v>1.8E-3</v>
      </c>
      <c r="G100" s="247">
        <v>1.8E-3</v>
      </c>
      <c r="H100" s="247">
        <v>1.6999999999999999E-3</v>
      </c>
      <c r="I100" s="247">
        <v>1.6999999999999999E-3</v>
      </c>
      <c r="J100" s="247">
        <v>1.6999999999999999E-3</v>
      </c>
      <c r="K100" s="247">
        <v>1.6999999999999999E-3</v>
      </c>
      <c r="L100" s="247">
        <v>1.6999999999999999E-3</v>
      </c>
      <c r="M100" s="247">
        <v>1.8E-3</v>
      </c>
      <c r="N100" s="279"/>
    </row>
    <row r="101" spans="1:14">
      <c r="A101" t="s">
        <v>289</v>
      </c>
      <c r="B101" s="575">
        <v>1.23</v>
      </c>
      <c r="C101" s="575">
        <v>1.26</v>
      </c>
      <c r="D101" s="575">
        <v>1.29</v>
      </c>
      <c r="E101" s="575">
        <v>1.32</v>
      </c>
      <c r="F101" s="575">
        <v>1.39</v>
      </c>
      <c r="G101" s="575">
        <v>1.41</v>
      </c>
      <c r="H101" s="575">
        <v>1.42</v>
      </c>
      <c r="I101" s="575">
        <v>1.44</v>
      </c>
      <c r="J101" s="575">
        <v>1.47</v>
      </c>
      <c r="K101" s="575">
        <v>1.48</v>
      </c>
      <c r="L101" s="575">
        <v>1.51</v>
      </c>
      <c r="M101" s="575">
        <v>1.38</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261">
        <v>1.1999999999999999E-3</v>
      </c>
      <c r="C104" s="261">
        <v>1.1999999999999999E-3</v>
      </c>
      <c r="D104" s="261">
        <v>1.1999999999999999E-3</v>
      </c>
      <c r="E104" s="261">
        <v>1.1000000000000001E-3</v>
      </c>
      <c r="F104" s="261">
        <v>1.1000000000000001E-3</v>
      </c>
      <c r="G104" s="261">
        <v>1.1999999999999999E-3</v>
      </c>
      <c r="H104" s="261">
        <v>1.1999999999999999E-3</v>
      </c>
      <c r="I104" s="261">
        <v>1.2999999999999999E-3</v>
      </c>
      <c r="J104" s="261">
        <v>1.2999999999999999E-3</v>
      </c>
      <c r="K104" s="261">
        <v>1.2999999999999999E-3</v>
      </c>
      <c r="L104" s="261">
        <v>1.4E-3</v>
      </c>
      <c r="M104" s="247">
        <v>1.1999999999999999E-3</v>
      </c>
      <c r="N104" s="279"/>
    </row>
    <row r="105" spans="1:14">
      <c r="A105" t="s">
        <v>182</v>
      </c>
      <c r="B105" s="267">
        <v>0.52</v>
      </c>
      <c r="C105" s="267">
        <v>0.51</v>
      </c>
      <c r="D105" s="267">
        <v>0.51</v>
      </c>
      <c r="E105" s="267">
        <v>0.48</v>
      </c>
      <c r="F105" s="267">
        <v>0.45</v>
      </c>
      <c r="G105" s="267">
        <v>0.47</v>
      </c>
      <c r="H105" s="267">
        <v>0.49</v>
      </c>
      <c r="I105" s="267">
        <v>0.52</v>
      </c>
      <c r="J105" s="267">
        <v>0.51</v>
      </c>
      <c r="K105" s="267">
        <v>0.53</v>
      </c>
      <c r="L105" s="267">
        <v>0.54</v>
      </c>
      <c r="M105" s="271">
        <v>0.51</v>
      </c>
      <c r="N105" s="279"/>
    </row>
    <row r="106" spans="1:14">
      <c r="A106" t="s">
        <v>449</v>
      </c>
      <c r="B106" s="267">
        <v>0.64</v>
      </c>
      <c r="C106" s="267">
        <v>0.65</v>
      </c>
      <c r="D106" s="267">
        <v>0.65</v>
      </c>
      <c r="E106" s="267">
        <v>0.63</v>
      </c>
      <c r="F106" s="267">
        <v>0.63</v>
      </c>
      <c r="G106" s="267">
        <v>0.66</v>
      </c>
      <c r="H106" s="267">
        <v>0.69</v>
      </c>
      <c r="I106" s="267">
        <v>0.75</v>
      </c>
      <c r="J106" s="267">
        <v>0.75</v>
      </c>
      <c r="K106" s="267">
        <v>0.79</v>
      </c>
      <c r="L106" s="267">
        <v>0.82</v>
      </c>
      <c r="M106" s="271">
        <v>0.7</v>
      </c>
      <c r="N106" s="279"/>
    </row>
    <row r="107" spans="1:14">
      <c r="B107" s="145"/>
      <c r="C107" s="145"/>
      <c r="D107" s="145"/>
      <c r="E107" s="145"/>
      <c r="F107" s="145"/>
      <c r="G107" s="145"/>
      <c r="H107" s="145"/>
      <c r="I107" s="145"/>
      <c r="J107" s="145"/>
      <c r="K107" s="145"/>
      <c r="L107" s="145"/>
      <c r="M107" s="45"/>
      <c r="N107" s="279"/>
    </row>
    <row r="108" spans="1:14">
      <c r="A108" t="s">
        <v>175</v>
      </c>
      <c r="B108" s="261">
        <v>8.9999999999999998E-4</v>
      </c>
      <c r="C108" s="261">
        <v>8.9999999999999998E-4</v>
      </c>
      <c r="D108" s="261">
        <v>8.9999999999999998E-4</v>
      </c>
      <c r="E108" s="261">
        <v>8.9999999999999998E-4</v>
      </c>
      <c r="F108" s="261">
        <v>8.9999999999999998E-4</v>
      </c>
      <c r="G108" s="261">
        <v>8.9999999999999998E-4</v>
      </c>
      <c r="H108" s="261">
        <v>1E-3</v>
      </c>
      <c r="I108" s="261">
        <v>1.1000000000000001E-3</v>
      </c>
      <c r="J108" s="261">
        <v>1.1000000000000001E-3</v>
      </c>
      <c r="K108" s="261">
        <v>1.1999999999999999E-3</v>
      </c>
      <c r="L108" s="261">
        <v>1.1999999999999999E-3</v>
      </c>
      <c r="M108" s="247">
        <v>1E-3</v>
      </c>
      <c r="N108" s="279"/>
    </row>
    <row r="109" spans="1:14">
      <c r="A109" t="s">
        <v>183</v>
      </c>
      <c r="B109" s="267">
        <v>0.49</v>
      </c>
      <c r="C109" s="267">
        <v>0.5</v>
      </c>
      <c r="D109" s="267">
        <v>0.51</v>
      </c>
      <c r="E109" s="267">
        <v>0.51</v>
      </c>
      <c r="F109" s="267">
        <v>0.52</v>
      </c>
      <c r="G109" s="267">
        <v>0.54</v>
      </c>
      <c r="H109" s="267">
        <v>0.57999999999999996</v>
      </c>
      <c r="I109" s="267">
        <v>0.63</v>
      </c>
      <c r="J109" s="267">
        <v>0.66</v>
      </c>
      <c r="K109" s="267">
        <v>0.68</v>
      </c>
      <c r="L109" s="267">
        <v>0.71</v>
      </c>
      <c r="M109" s="271">
        <v>0.57999999999999996</v>
      </c>
      <c r="N109" s="279"/>
    </row>
    <row r="110" spans="1:14">
      <c r="A110" t="s">
        <v>248</v>
      </c>
      <c r="B110" s="267">
        <v>1.31</v>
      </c>
      <c r="C110" s="267">
        <v>1.29</v>
      </c>
      <c r="D110" s="267">
        <v>1.28</v>
      </c>
      <c r="E110" s="267">
        <v>1.23</v>
      </c>
      <c r="F110" s="267">
        <v>1.2</v>
      </c>
      <c r="G110" s="267">
        <v>1.23</v>
      </c>
      <c r="H110" s="267">
        <v>1.2</v>
      </c>
      <c r="I110" s="267">
        <v>1.18</v>
      </c>
      <c r="J110" s="267">
        <v>1.1499999999999999</v>
      </c>
      <c r="K110" s="267">
        <v>1.17</v>
      </c>
      <c r="L110" s="267">
        <v>1.1399999999999999</v>
      </c>
      <c r="M110" s="271">
        <v>1.21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1">
        <v>1.1999999999999999E-3</v>
      </c>
      <c r="C113" s="261">
        <v>1.1999999999999999E-3</v>
      </c>
      <c r="D113" s="261">
        <v>1.2999999999999999E-3</v>
      </c>
      <c r="E113" s="261">
        <v>1.1999999999999999E-3</v>
      </c>
      <c r="F113" s="261">
        <v>1.1999999999999999E-3</v>
      </c>
      <c r="G113" s="261">
        <v>1.1000000000000001E-3</v>
      </c>
      <c r="H113" s="261">
        <v>1.1999999999999999E-3</v>
      </c>
      <c r="I113" s="261">
        <v>1.4E-3</v>
      </c>
      <c r="J113" s="261">
        <v>1.2999999999999999E-3</v>
      </c>
      <c r="K113" s="261">
        <v>1.2999999999999999E-3</v>
      </c>
      <c r="L113" s="261">
        <v>1.4E-3</v>
      </c>
      <c r="M113" s="247">
        <v>1.2999999999999999E-3</v>
      </c>
      <c r="N113" s="279"/>
    </row>
    <row r="114" spans="1:14">
      <c r="A114" s="34" t="s">
        <v>182</v>
      </c>
      <c r="B114" s="267">
        <v>0.54</v>
      </c>
      <c r="C114" s="267">
        <v>0.54</v>
      </c>
      <c r="D114" s="267">
        <v>0.54</v>
      </c>
      <c r="E114" s="267">
        <v>0.52</v>
      </c>
      <c r="F114" s="267">
        <v>0.46</v>
      </c>
      <c r="G114" s="267">
        <v>0.45</v>
      </c>
      <c r="H114" s="267">
        <v>0.47</v>
      </c>
      <c r="I114" s="267">
        <v>0.54</v>
      </c>
      <c r="J114" s="267">
        <v>0.52</v>
      </c>
      <c r="K114" s="267">
        <v>0.52</v>
      </c>
      <c r="L114" s="267">
        <v>0.54</v>
      </c>
      <c r="M114" s="271">
        <v>0.52</v>
      </c>
      <c r="N114" s="279"/>
    </row>
    <row r="115" spans="1:14">
      <c r="A115" s="34" t="s">
        <v>449</v>
      </c>
      <c r="B115" s="267">
        <v>0.66</v>
      </c>
      <c r="C115" s="267">
        <v>0.68</v>
      </c>
      <c r="D115" s="267">
        <v>0.7</v>
      </c>
      <c r="E115" s="267">
        <v>0.69</v>
      </c>
      <c r="F115" s="267">
        <v>0.65</v>
      </c>
      <c r="G115" s="267">
        <v>0.63</v>
      </c>
      <c r="H115" s="267">
        <v>0.68</v>
      </c>
      <c r="I115" s="267">
        <v>0.78</v>
      </c>
      <c r="J115" s="267">
        <v>0.76</v>
      </c>
      <c r="K115" s="267">
        <v>0.77</v>
      </c>
      <c r="L115" s="267">
        <v>0.82</v>
      </c>
      <c r="M115" s="271">
        <v>0.71</v>
      </c>
      <c r="N115" s="279"/>
    </row>
    <row r="116" spans="1:14">
      <c r="A116" s="34"/>
      <c r="B116" s="28"/>
      <c r="C116" s="28"/>
      <c r="D116" s="28"/>
      <c r="E116" s="28"/>
      <c r="F116" s="28"/>
      <c r="G116" s="28"/>
      <c r="H116" s="28"/>
      <c r="I116" s="145"/>
      <c r="J116" s="145"/>
      <c r="K116" s="145"/>
      <c r="L116" s="145"/>
      <c r="M116" s="45"/>
      <c r="N116" s="279"/>
    </row>
    <row r="117" spans="1:14">
      <c r="A117" s="34" t="s">
        <v>175</v>
      </c>
      <c r="B117" s="261">
        <v>8.9999999999999998E-4</v>
      </c>
      <c r="C117" s="261">
        <v>1E-3</v>
      </c>
      <c r="D117" s="261">
        <v>1E-3</v>
      </c>
      <c r="E117" s="261">
        <v>1E-3</v>
      </c>
      <c r="F117" s="261">
        <v>1E-3</v>
      </c>
      <c r="G117" s="261">
        <v>8.9999999999999998E-4</v>
      </c>
      <c r="H117" s="261">
        <v>1E-3</v>
      </c>
      <c r="I117" s="261">
        <v>1.1999999999999999E-3</v>
      </c>
      <c r="J117" s="261">
        <v>1.1000000000000001E-3</v>
      </c>
      <c r="K117" s="261">
        <v>1.1000000000000001E-3</v>
      </c>
      <c r="L117" s="261">
        <v>1.1999999999999999E-3</v>
      </c>
      <c r="M117" s="247">
        <v>1E-3</v>
      </c>
      <c r="N117" s="279"/>
    </row>
    <row r="118" spans="1:14">
      <c r="A118" s="34" t="s">
        <v>183</v>
      </c>
      <c r="B118" s="267">
        <v>0.49</v>
      </c>
      <c r="C118" s="267">
        <v>0.52</v>
      </c>
      <c r="D118" s="267">
        <v>0.55000000000000004</v>
      </c>
      <c r="E118" s="267">
        <v>0.56000000000000005</v>
      </c>
      <c r="F118" s="267">
        <v>0.54</v>
      </c>
      <c r="G118" s="267">
        <v>0.51</v>
      </c>
      <c r="H118" s="267">
        <v>0.56999999999999995</v>
      </c>
      <c r="I118" s="267">
        <v>0.67</v>
      </c>
      <c r="J118" s="267">
        <v>0.66</v>
      </c>
      <c r="K118" s="267">
        <v>0.66</v>
      </c>
      <c r="L118" s="267">
        <v>0.71</v>
      </c>
      <c r="M118" s="271">
        <v>0.59</v>
      </c>
      <c r="N118" s="279"/>
    </row>
    <row r="119" spans="1:14">
      <c r="A119" s="34" t="s">
        <v>248</v>
      </c>
      <c r="B119" s="267">
        <v>1.34</v>
      </c>
      <c r="C119" s="267">
        <v>1.31</v>
      </c>
      <c r="D119" s="267">
        <v>1.28</v>
      </c>
      <c r="E119" s="267">
        <v>1.22</v>
      </c>
      <c r="F119" s="267">
        <v>1.2</v>
      </c>
      <c r="G119" s="267">
        <v>1.23</v>
      </c>
      <c r="H119" s="267">
        <v>1.19</v>
      </c>
      <c r="I119" s="267">
        <v>1.17</v>
      </c>
      <c r="J119" s="267">
        <v>1.1399999999999999</v>
      </c>
      <c r="K119" s="267">
        <v>1.17</v>
      </c>
      <c r="L119" s="267">
        <v>1.1399999999999999</v>
      </c>
      <c r="M119" s="271">
        <v>1.21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1">
        <v>1.1999999999999999E-3</v>
      </c>
      <c r="C123" s="261">
        <v>1.1999999999999999E-3</v>
      </c>
      <c r="D123" s="261">
        <v>1.1999999999999999E-3</v>
      </c>
      <c r="E123" s="261">
        <v>1.1000000000000001E-3</v>
      </c>
      <c r="F123" s="261">
        <v>1.1000000000000001E-3</v>
      </c>
      <c r="G123" s="261">
        <v>1.1000000000000001E-3</v>
      </c>
      <c r="H123" s="261">
        <v>1.1999999999999999E-3</v>
      </c>
      <c r="I123" s="261">
        <v>1.2999999999999999E-3</v>
      </c>
      <c r="J123" s="261">
        <v>1.2999999999999999E-3</v>
      </c>
      <c r="K123" s="261">
        <v>1.2999999999999999E-3</v>
      </c>
      <c r="L123" s="261">
        <v>1.2999999999999999E-3</v>
      </c>
      <c r="M123" s="247">
        <v>1.1999999999999999E-3</v>
      </c>
      <c r="N123" s="279"/>
    </row>
    <row r="124" spans="1:14">
      <c r="A124" s="14" t="s">
        <v>182</v>
      </c>
      <c r="B124" s="267">
        <v>0.51</v>
      </c>
      <c r="C124" s="267">
        <v>0.51</v>
      </c>
      <c r="D124" s="267">
        <v>0.5</v>
      </c>
      <c r="E124" s="267">
        <v>0.47</v>
      </c>
      <c r="F124" s="267">
        <v>0.44</v>
      </c>
      <c r="G124" s="267">
        <v>0.46</v>
      </c>
      <c r="H124" s="267">
        <v>0.48</v>
      </c>
      <c r="I124" s="267">
        <v>0.51</v>
      </c>
      <c r="J124" s="267">
        <v>0.5</v>
      </c>
      <c r="K124" s="267">
        <v>0.52</v>
      </c>
      <c r="L124" s="267">
        <v>0.53</v>
      </c>
      <c r="M124" s="271">
        <v>0.5</v>
      </c>
      <c r="N124" s="279"/>
    </row>
    <row r="125" spans="1:14">
      <c r="A125" s="14" t="s">
        <v>449</v>
      </c>
      <c r="B125" s="267">
        <v>0.63</v>
      </c>
      <c r="C125" s="267">
        <v>0.64</v>
      </c>
      <c r="D125" s="267">
        <v>0.65</v>
      </c>
      <c r="E125" s="267">
        <v>0.62</v>
      </c>
      <c r="F125" s="267">
        <v>0.62</v>
      </c>
      <c r="G125" s="267">
        <v>0.65</v>
      </c>
      <c r="H125" s="267">
        <v>0.68</v>
      </c>
      <c r="I125" s="267">
        <v>0.73</v>
      </c>
      <c r="J125" s="267">
        <v>0.74</v>
      </c>
      <c r="K125" s="267">
        <v>0.78</v>
      </c>
      <c r="L125" s="267">
        <v>0.8</v>
      </c>
      <c r="M125" s="271">
        <v>0.69</v>
      </c>
      <c r="N125" s="279"/>
    </row>
    <row r="126" spans="1:14">
      <c r="A126" s="14"/>
      <c r="B126" s="145"/>
      <c r="C126" s="145"/>
      <c r="D126" s="145"/>
      <c r="E126" s="145"/>
      <c r="F126" s="145"/>
      <c r="G126" s="145"/>
      <c r="H126" s="145"/>
      <c r="I126" s="145"/>
      <c r="J126" s="145"/>
      <c r="K126" s="145"/>
      <c r="L126" s="145"/>
      <c r="M126" s="45"/>
      <c r="N126" s="279"/>
    </row>
    <row r="127" spans="1:14">
      <c r="A127" s="14" t="s">
        <v>175</v>
      </c>
      <c r="B127" s="261">
        <v>8.9999999999999998E-4</v>
      </c>
      <c r="C127" s="261">
        <v>8.9999999999999998E-4</v>
      </c>
      <c r="D127" s="261">
        <v>8.9999999999999998E-4</v>
      </c>
      <c r="E127" s="261">
        <v>8.9999999999999998E-4</v>
      </c>
      <c r="F127" s="261">
        <v>8.9999999999999998E-4</v>
      </c>
      <c r="G127" s="261">
        <v>8.9999999999999998E-4</v>
      </c>
      <c r="H127" s="261">
        <v>1E-3</v>
      </c>
      <c r="I127" s="261">
        <v>1.1000000000000001E-3</v>
      </c>
      <c r="J127" s="261">
        <v>1.1000000000000001E-3</v>
      </c>
      <c r="K127" s="261">
        <v>1.1999999999999999E-3</v>
      </c>
      <c r="L127" s="261">
        <v>1.1999999999999999E-3</v>
      </c>
      <c r="M127" s="247">
        <v>1E-3</v>
      </c>
      <c r="N127" s="279"/>
    </row>
    <row r="128" spans="1:14">
      <c r="A128" s="14" t="s">
        <v>183</v>
      </c>
      <c r="B128" s="267">
        <v>0.49</v>
      </c>
      <c r="C128" s="267">
        <v>0.5</v>
      </c>
      <c r="D128" s="267">
        <v>0.51</v>
      </c>
      <c r="E128" s="267">
        <v>0.52</v>
      </c>
      <c r="F128" s="267">
        <v>0.52</v>
      </c>
      <c r="G128" s="267">
        <v>0.54</v>
      </c>
      <c r="H128" s="267">
        <v>0.57999999999999996</v>
      </c>
      <c r="I128" s="267">
        <v>0.63</v>
      </c>
      <c r="J128" s="267">
        <v>0.66</v>
      </c>
      <c r="K128" s="267">
        <v>0.68</v>
      </c>
      <c r="L128" s="267">
        <v>0.72</v>
      </c>
      <c r="M128" s="271">
        <v>0.57999999999999996</v>
      </c>
      <c r="N128" s="279"/>
    </row>
    <row r="129" spans="1:14">
      <c r="A129" s="14" t="s">
        <v>248</v>
      </c>
      <c r="B129" s="267">
        <v>1.29</v>
      </c>
      <c r="C129" s="267">
        <v>1.27</v>
      </c>
      <c r="D129" s="267">
        <v>1.26</v>
      </c>
      <c r="E129" s="267">
        <v>1.21</v>
      </c>
      <c r="F129" s="267">
        <v>1.18</v>
      </c>
      <c r="G129" s="267">
        <v>1.21</v>
      </c>
      <c r="H129" s="267">
        <v>1.18</v>
      </c>
      <c r="I129" s="267">
        <v>1.1599999999999999</v>
      </c>
      <c r="J129" s="267">
        <v>1.1200000000000001</v>
      </c>
      <c r="K129" s="267">
        <v>1.1399999999999999</v>
      </c>
      <c r="L129" s="267">
        <v>1.1100000000000001</v>
      </c>
      <c r="M129" s="271">
        <v>1.19</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1">
        <v>1.6000000000000001E-3</v>
      </c>
      <c r="C132" s="261">
        <v>1.6000000000000001E-3</v>
      </c>
      <c r="D132" s="261">
        <v>1.6000000000000001E-3</v>
      </c>
      <c r="E132" s="261">
        <v>1.5E-3</v>
      </c>
      <c r="F132" s="261">
        <v>1.5E-3</v>
      </c>
      <c r="G132" s="261">
        <v>1.5E-3</v>
      </c>
      <c r="H132" s="261">
        <v>1.6000000000000001E-3</v>
      </c>
      <c r="I132" s="261">
        <v>1.6999999999999999E-3</v>
      </c>
      <c r="J132" s="261">
        <v>1.6999999999999999E-3</v>
      </c>
      <c r="K132" s="261">
        <v>1.6999999999999999E-3</v>
      </c>
      <c r="L132" s="261">
        <v>1.6999999999999999E-3</v>
      </c>
      <c r="M132" s="247">
        <v>1.6000000000000001E-3</v>
      </c>
      <c r="N132" s="279"/>
    </row>
    <row r="133" spans="1:14">
      <c r="A133" s="32" t="s">
        <v>182</v>
      </c>
      <c r="B133" s="267">
        <v>0.7</v>
      </c>
      <c r="C133" s="267">
        <v>0.68</v>
      </c>
      <c r="D133" s="267">
        <v>0.67</v>
      </c>
      <c r="E133" s="267">
        <v>0.63</v>
      </c>
      <c r="F133" s="267">
        <v>0.6</v>
      </c>
      <c r="G133" s="267">
        <v>0.62</v>
      </c>
      <c r="H133" s="267">
        <v>0.65</v>
      </c>
      <c r="I133" s="267">
        <v>0.68</v>
      </c>
      <c r="J133" s="267">
        <v>0.66</v>
      </c>
      <c r="K133" s="267">
        <v>0.7</v>
      </c>
      <c r="L133" s="267">
        <v>0.69</v>
      </c>
      <c r="M133" s="271">
        <v>0.67</v>
      </c>
      <c r="N133" s="279"/>
    </row>
    <row r="134" spans="1:14">
      <c r="A134" s="32" t="s">
        <v>449</v>
      </c>
      <c r="B134" s="267">
        <v>0.85</v>
      </c>
      <c r="C134" s="267">
        <v>0.86</v>
      </c>
      <c r="D134" s="267">
        <v>0.86</v>
      </c>
      <c r="E134" s="267">
        <v>0.83</v>
      </c>
      <c r="F134" s="267">
        <v>0.83</v>
      </c>
      <c r="G134" s="267">
        <v>0.87</v>
      </c>
      <c r="H134" s="267">
        <v>0.92</v>
      </c>
      <c r="I134" s="267">
        <v>0.98</v>
      </c>
      <c r="J134" s="267">
        <v>0.97</v>
      </c>
      <c r="K134" s="267">
        <v>1.03</v>
      </c>
      <c r="L134" s="267">
        <v>1.04</v>
      </c>
      <c r="M134" s="271">
        <v>0.92</v>
      </c>
      <c r="N134" s="279"/>
    </row>
    <row r="135" spans="1:14">
      <c r="A135" s="32"/>
      <c r="B135" s="28"/>
      <c r="C135" s="28"/>
      <c r="D135" s="28"/>
      <c r="E135" s="28"/>
      <c r="F135" s="28"/>
      <c r="G135" s="28"/>
      <c r="H135" s="28"/>
      <c r="I135" s="145"/>
      <c r="J135" s="145"/>
      <c r="K135" s="145"/>
      <c r="L135" s="145"/>
      <c r="M135" s="45"/>
      <c r="N135" s="279"/>
    </row>
    <row r="136" spans="1:14">
      <c r="A136" s="32" t="s">
        <v>175</v>
      </c>
      <c r="B136" s="261">
        <v>1.2999999999999999E-3</v>
      </c>
      <c r="C136" s="261">
        <v>1.2999999999999999E-3</v>
      </c>
      <c r="D136" s="261">
        <v>1.2999999999999999E-3</v>
      </c>
      <c r="E136" s="261">
        <v>1.2999999999999999E-3</v>
      </c>
      <c r="F136" s="261">
        <v>1.2999999999999999E-3</v>
      </c>
      <c r="G136" s="261">
        <v>1.2999999999999999E-3</v>
      </c>
      <c r="H136" s="261">
        <v>1.4E-3</v>
      </c>
      <c r="I136" s="261">
        <v>1.5E-3</v>
      </c>
      <c r="J136" s="261">
        <v>1.5E-3</v>
      </c>
      <c r="K136" s="261">
        <v>1.5E-3</v>
      </c>
      <c r="L136" s="261">
        <v>1.5E-3</v>
      </c>
      <c r="M136" s="247">
        <v>1.4E-3</v>
      </c>
      <c r="N136" s="279"/>
    </row>
    <row r="137" spans="1:14">
      <c r="A137" s="32" t="s">
        <v>183</v>
      </c>
      <c r="B137" s="267">
        <v>0.7</v>
      </c>
      <c r="C137" s="267">
        <v>0.71</v>
      </c>
      <c r="D137" s="267">
        <v>0.72</v>
      </c>
      <c r="E137" s="267">
        <v>0.72</v>
      </c>
      <c r="F137" s="267">
        <v>0.73</v>
      </c>
      <c r="G137" s="267">
        <v>0.74</v>
      </c>
      <c r="H137" s="267">
        <v>0.8</v>
      </c>
      <c r="I137" s="267">
        <v>0.85</v>
      </c>
      <c r="J137" s="267">
        <v>0.87</v>
      </c>
      <c r="K137" s="267">
        <v>0.89</v>
      </c>
      <c r="L137" s="267">
        <v>0.91</v>
      </c>
      <c r="M137" s="271">
        <v>0.79</v>
      </c>
      <c r="N137" s="279"/>
    </row>
    <row r="138" spans="1:14">
      <c r="A138" s="32" t="s">
        <v>248</v>
      </c>
      <c r="B138" s="267">
        <v>1.22</v>
      </c>
      <c r="C138" s="267">
        <v>1.21</v>
      </c>
      <c r="D138" s="267">
        <v>1.19</v>
      </c>
      <c r="E138" s="267">
        <v>1.1599999999999999</v>
      </c>
      <c r="F138" s="267">
        <v>1.1399999999999999</v>
      </c>
      <c r="G138" s="267">
        <v>1.18</v>
      </c>
      <c r="H138" s="267">
        <v>1.1599999999999999</v>
      </c>
      <c r="I138" s="267">
        <v>1.1499999999999999</v>
      </c>
      <c r="J138" s="267">
        <v>1.1100000000000001</v>
      </c>
      <c r="K138" s="267">
        <v>1.1599999999999999</v>
      </c>
      <c r="L138" s="267">
        <v>1.1399999999999999</v>
      </c>
      <c r="M138" s="271">
        <v>1.1599999999999999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1">
        <v>1.2999999999999999E-3</v>
      </c>
      <c r="C141" s="261">
        <v>1.2999999999999999E-3</v>
      </c>
      <c r="D141" s="261">
        <v>1.2999999999999999E-3</v>
      </c>
      <c r="E141" s="261">
        <v>1.2999999999999999E-3</v>
      </c>
      <c r="F141" s="261">
        <v>1.2999999999999999E-3</v>
      </c>
      <c r="G141" s="261">
        <v>1.2999999999999999E-3</v>
      </c>
      <c r="H141" s="261">
        <v>1.4E-3</v>
      </c>
      <c r="I141" s="261">
        <v>1.4E-3</v>
      </c>
      <c r="J141" s="261">
        <v>1.4E-3</v>
      </c>
      <c r="K141" s="261">
        <v>1.5E-3</v>
      </c>
      <c r="L141" s="261">
        <v>1.5E-3</v>
      </c>
      <c r="M141" s="247">
        <v>1.4E-3</v>
      </c>
      <c r="N141" s="279"/>
    </row>
    <row r="142" spans="1:14">
      <c r="A142" s="56" t="s">
        <v>182</v>
      </c>
      <c r="B142" s="267">
        <v>0.57999999999999996</v>
      </c>
      <c r="C142" s="267">
        <v>0.57999999999999996</v>
      </c>
      <c r="D142" s="267">
        <v>0.56999999999999995</v>
      </c>
      <c r="E142" s="267">
        <v>0.54</v>
      </c>
      <c r="F142" s="267">
        <v>0.51</v>
      </c>
      <c r="G142" s="267">
        <v>0.53</v>
      </c>
      <c r="H142" s="267">
        <v>0.55000000000000004</v>
      </c>
      <c r="I142" s="267">
        <v>0.57999999999999996</v>
      </c>
      <c r="J142" s="267">
        <v>0.56999999999999995</v>
      </c>
      <c r="K142" s="267">
        <v>0.57999999999999996</v>
      </c>
      <c r="L142" s="267">
        <v>0.59</v>
      </c>
      <c r="M142" s="271">
        <v>0.56999999999999995</v>
      </c>
      <c r="N142" s="279"/>
    </row>
    <row r="143" spans="1:14">
      <c r="A143" s="56" t="s">
        <v>449</v>
      </c>
      <c r="B143" s="267">
        <v>0.72</v>
      </c>
      <c r="C143" s="267">
        <v>0.73</v>
      </c>
      <c r="D143" s="267">
        <v>0.74</v>
      </c>
      <c r="E143" s="267">
        <v>0.71</v>
      </c>
      <c r="F143" s="267">
        <v>0.71</v>
      </c>
      <c r="G143" s="267">
        <v>0.74</v>
      </c>
      <c r="H143" s="267">
        <v>0.79</v>
      </c>
      <c r="I143" s="267">
        <v>0.84</v>
      </c>
      <c r="J143" s="267">
        <v>0.84</v>
      </c>
      <c r="K143" s="267">
        <v>0.87</v>
      </c>
      <c r="L143" s="267">
        <v>0.89</v>
      </c>
      <c r="M143" s="271">
        <v>0.78</v>
      </c>
      <c r="N143" s="279"/>
    </row>
    <row r="144" spans="1:14">
      <c r="A144" s="56"/>
      <c r="B144" s="28"/>
      <c r="C144" s="28"/>
      <c r="D144" s="28"/>
      <c r="E144" s="28"/>
      <c r="F144" s="145"/>
      <c r="G144" s="145"/>
      <c r="H144" s="145"/>
      <c r="I144" s="145"/>
      <c r="J144" s="145"/>
      <c r="K144" s="145"/>
      <c r="L144" s="145"/>
      <c r="M144" s="45"/>
      <c r="N144" s="279"/>
    </row>
    <row r="145" spans="1:15">
      <c r="A145" s="56" t="s">
        <v>234</v>
      </c>
      <c r="B145" s="261">
        <v>1.2999999999999999E-3</v>
      </c>
      <c r="C145" s="261">
        <v>1.2999999999999999E-3</v>
      </c>
      <c r="D145" s="261">
        <v>1.2999999999999999E-3</v>
      </c>
      <c r="E145" s="261">
        <v>1.2999999999999999E-3</v>
      </c>
      <c r="F145" s="261">
        <v>1.2999999999999999E-3</v>
      </c>
      <c r="G145" s="261">
        <v>1.2999999999999999E-3</v>
      </c>
      <c r="H145" s="261">
        <v>1.4E-3</v>
      </c>
      <c r="I145" s="261">
        <v>1.5E-3</v>
      </c>
      <c r="J145" s="261">
        <v>1.5E-3</v>
      </c>
      <c r="K145" s="261">
        <v>1.5E-3</v>
      </c>
      <c r="L145" s="261">
        <v>1.5E-3</v>
      </c>
      <c r="M145" s="247">
        <v>1.4E-3</v>
      </c>
      <c r="N145" s="279"/>
    </row>
    <row r="146" spans="1:15">
      <c r="A146" s="56" t="s">
        <v>183</v>
      </c>
      <c r="B146" s="267">
        <v>0.7</v>
      </c>
      <c r="C146" s="267">
        <v>0.71</v>
      </c>
      <c r="D146" s="267">
        <v>0.72</v>
      </c>
      <c r="E146" s="267">
        <v>0.72</v>
      </c>
      <c r="F146" s="267">
        <v>0.73</v>
      </c>
      <c r="G146" s="267">
        <v>0.74</v>
      </c>
      <c r="H146" s="267">
        <v>0.8</v>
      </c>
      <c r="I146" s="267">
        <v>0.85</v>
      </c>
      <c r="J146" s="267">
        <v>0.87</v>
      </c>
      <c r="K146" s="267">
        <v>0.89</v>
      </c>
      <c r="L146" s="267">
        <v>0.91</v>
      </c>
      <c r="M146" s="271">
        <v>0.79</v>
      </c>
      <c r="N146" s="279"/>
    </row>
    <row r="147" spans="1:15">
      <c r="A147" s="56" t="s">
        <v>237</v>
      </c>
      <c r="B147" s="267">
        <v>1.02</v>
      </c>
      <c r="C147" s="267">
        <v>1.03</v>
      </c>
      <c r="D147" s="267">
        <v>1.02</v>
      </c>
      <c r="E147" s="267">
        <v>0.99</v>
      </c>
      <c r="F147" s="267">
        <v>0.98</v>
      </c>
      <c r="G147" s="267">
        <v>1</v>
      </c>
      <c r="H147" s="267">
        <v>0.99</v>
      </c>
      <c r="I147" s="267">
        <v>0.98</v>
      </c>
      <c r="J147" s="267">
        <v>0.96</v>
      </c>
      <c r="K147" s="267">
        <v>0.98</v>
      </c>
      <c r="L147" s="267">
        <v>0.97</v>
      </c>
      <c r="M147" s="271">
        <v>0.99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51.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31</v>
      </c>
      <c r="B1" s="326" t="s">
        <v>177</v>
      </c>
      <c r="C1" s="326"/>
      <c r="D1" s="327">
        <v>43</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7" t="s">
        <v>543</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10</v>
      </c>
      <c r="C10" s="9">
        <v>10</v>
      </c>
      <c r="D10" s="252">
        <v>10</v>
      </c>
      <c r="E10" s="252">
        <v>10.5</v>
      </c>
      <c r="F10" s="9">
        <v>10.5</v>
      </c>
      <c r="G10" s="9">
        <v>10.5</v>
      </c>
      <c r="H10" s="9">
        <v>10.5</v>
      </c>
      <c r="I10" s="252">
        <v>10.5</v>
      </c>
      <c r="J10" s="252">
        <v>10.5</v>
      </c>
      <c r="K10" s="252">
        <v>10.5</v>
      </c>
      <c r="L10" s="252">
        <v>10.5</v>
      </c>
      <c r="M10" s="252">
        <v>10.4</v>
      </c>
      <c r="N10" s="279"/>
    </row>
    <row r="11" spans="1:15">
      <c r="A11" s="23" t="s">
        <v>180</v>
      </c>
      <c r="B11" s="24">
        <v>0.69099999999999995</v>
      </c>
      <c r="C11" s="24">
        <v>0.69799999999999995</v>
      </c>
      <c r="D11" s="251">
        <v>0.70599999999999996</v>
      </c>
      <c r="E11" s="251">
        <v>0.71399999999999997</v>
      </c>
      <c r="F11" s="24">
        <v>0.72299999999999998</v>
      </c>
      <c r="G11" s="24">
        <v>0.73299999999999998</v>
      </c>
      <c r="H11" s="24">
        <v>0.74399999999999999</v>
      </c>
      <c r="I11" s="251">
        <v>0.75800000000000001</v>
      </c>
      <c r="J11" s="251">
        <v>0.77600000000000002</v>
      </c>
      <c r="K11" s="251">
        <v>0.79700000000000004</v>
      </c>
      <c r="L11" s="251">
        <v>0.81899999999999995</v>
      </c>
      <c r="M11" s="251">
        <v>0.74199999999999999</v>
      </c>
      <c r="N11" s="279"/>
    </row>
    <row r="12" spans="1:15">
      <c r="A12" t="s">
        <v>289</v>
      </c>
      <c r="B12" s="152">
        <v>1.4500000000000001E-2</v>
      </c>
      <c r="C12" s="152">
        <v>1.43E-2</v>
      </c>
      <c r="D12" s="161">
        <v>1.4200000000000001E-2</v>
      </c>
      <c r="E12" s="161">
        <v>1.47E-2</v>
      </c>
      <c r="F12" s="152">
        <v>1.4500000000000001E-2</v>
      </c>
      <c r="G12" s="152">
        <v>1.43E-2</v>
      </c>
      <c r="H12" s="152">
        <v>1.41E-2</v>
      </c>
      <c r="I12" s="161">
        <v>1.3899999999999999E-2</v>
      </c>
      <c r="J12" s="161">
        <v>1.35E-2</v>
      </c>
      <c r="K12" s="161">
        <v>1.32E-2</v>
      </c>
      <c r="L12" s="161">
        <v>1.2800000000000001E-2</v>
      </c>
      <c r="M12" s="161">
        <v>1.4E-2</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401</v>
      </c>
      <c r="C16" s="28">
        <v>438</v>
      </c>
      <c r="D16" s="45">
        <v>523</v>
      </c>
      <c r="E16" s="45">
        <v>493</v>
      </c>
      <c r="F16" s="28">
        <v>448</v>
      </c>
      <c r="G16" s="28">
        <v>391</v>
      </c>
      <c r="H16" s="28">
        <v>425</v>
      </c>
      <c r="I16" s="45">
        <v>432</v>
      </c>
      <c r="J16" s="45">
        <v>413</v>
      </c>
      <c r="K16" s="45">
        <v>422</v>
      </c>
      <c r="L16" s="45">
        <v>471</v>
      </c>
      <c r="M16" s="45"/>
      <c r="N16" s="279"/>
    </row>
    <row r="17" spans="1:14">
      <c r="A17" t="s">
        <v>495</v>
      </c>
      <c r="B17" s="28">
        <v>511</v>
      </c>
      <c r="C17" s="28">
        <v>546</v>
      </c>
      <c r="D17" s="45">
        <v>638</v>
      </c>
      <c r="E17" s="45">
        <v>592</v>
      </c>
      <c r="F17" s="28">
        <v>527</v>
      </c>
      <c r="G17" s="28">
        <v>447</v>
      </c>
      <c r="H17" s="28">
        <v>470</v>
      </c>
      <c r="I17" s="45">
        <v>463</v>
      </c>
      <c r="J17" s="45">
        <v>429</v>
      </c>
      <c r="K17" s="45">
        <v>429</v>
      </c>
      <c r="L17" s="45">
        <v>471</v>
      </c>
      <c r="M17" s="45">
        <v>502</v>
      </c>
      <c r="N17" s="279"/>
    </row>
    <row r="18" spans="1:14">
      <c r="A18" t="s">
        <v>496</v>
      </c>
      <c r="B18" s="28">
        <v>51100</v>
      </c>
      <c r="C18" s="28">
        <v>54600</v>
      </c>
      <c r="D18" s="45">
        <v>63800</v>
      </c>
      <c r="E18" s="45">
        <v>56400</v>
      </c>
      <c r="F18" s="28">
        <v>50200</v>
      </c>
      <c r="G18" s="28">
        <v>42600</v>
      </c>
      <c r="H18" s="28">
        <v>44800</v>
      </c>
      <c r="I18" s="45">
        <v>44100</v>
      </c>
      <c r="J18" s="45">
        <v>40900</v>
      </c>
      <c r="K18" s="45">
        <v>40900</v>
      </c>
      <c r="L18" s="45">
        <v>44900</v>
      </c>
      <c r="M18" s="45">
        <v>48500</v>
      </c>
      <c r="N18" s="279"/>
    </row>
    <row r="19" spans="1:14">
      <c r="A19" t="s">
        <v>497</v>
      </c>
      <c r="B19" s="28">
        <v>739</v>
      </c>
      <c r="C19" s="28">
        <v>783</v>
      </c>
      <c r="D19" s="45">
        <v>905</v>
      </c>
      <c r="E19" s="45">
        <v>830</v>
      </c>
      <c r="F19" s="28">
        <v>728</v>
      </c>
      <c r="G19" s="28">
        <v>610</v>
      </c>
      <c r="H19" s="28">
        <v>632</v>
      </c>
      <c r="I19" s="45">
        <v>611</v>
      </c>
      <c r="J19" s="45">
        <v>553</v>
      </c>
      <c r="K19" s="45">
        <v>539</v>
      </c>
      <c r="L19" s="45">
        <v>575</v>
      </c>
      <c r="M19" s="45">
        <v>677</v>
      </c>
      <c r="N19" s="279"/>
    </row>
    <row r="20" spans="1:14">
      <c r="A20" t="s">
        <v>175</v>
      </c>
      <c r="B20" s="28"/>
      <c r="C20" s="28"/>
      <c r="D20" s="45"/>
      <c r="E20" s="45"/>
      <c r="F20" s="28"/>
      <c r="G20" s="28"/>
      <c r="H20" s="28"/>
      <c r="I20" s="45"/>
      <c r="J20" s="45"/>
      <c r="K20" s="45"/>
      <c r="L20" s="45"/>
      <c r="M20" s="45"/>
      <c r="N20" s="279"/>
    </row>
    <row r="21" spans="1:14">
      <c r="A21" t="s">
        <v>179</v>
      </c>
      <c r="B21" s="28">
        <v>13400</v>
      </c>
      <c r="C21" s="28">
        <v>14400</v>
      </c>
      <c r="D21" s="45">
        <v>15400</v>
      </c>
      <c r="E21" s="45">
        <v>15900</v>
      </c>
      <c r="F21" s="28">
        <v>16600</v>
      </c>
      <c r="G21" s="28">
        <v>17800</v>
      </c>
      <c r="H21" s="28">
        <v>19100</v>
      </c>
      <c r="I21" s="45">
        <v>20500</v>
      </c>
      <c r="J21" s="45">
        <v>22200</v>
      </c>
      <c r="K21" s="45">
        <v>23500</v>
      </c>
      <c r="L21" s="45">
        <v>23500</v>
      </c>
      <c r="M21" s="45"/>
      <c r="N21" s="279"/>
    </row>
    <row r="22" spans="1:14">
      <c r="A22" t="s">
        <v>495</v>
      </c>
      <c r="B22" s="28">
        <v>17100</v>
      </c>
      <c r="C22" s="28">
        <v>18000</v>
      </c>
      <c r="D22" s="45">
        <v>18700</v>
      </c>
      <c r="E22" s="45">
        <v>19100</v>
      </c>
      <c r="F22" s="28">
        <v>19500</v>
      </c>
      <c r="G22" s="28">
        <v>20300</v>
      </c>
      <c r="H22" s="28">
        <v>21100</v>
      </c>
      <c r="I22" s="45">
        <v>22000</v>
      </c>
      <c r="J22" s="45">
        <v>23100</v>
      </c>
      <c r="K22" s="45">
        <v>23900</v>
      </c>
      <c r="L22" s="45">
        <v>23500</v>
      </c>
      <c r="M22" s="45">
        <v>20600</v>
      </c>
      <c r="N22" s="279"/>
    </row>
    <row r="23" spans="1:14">
      <c r="A23" t="s">
        <v>498</v>
      </c>
      <c r="B23" s="28">
        <v>24800</v>
      </c>
      <c r="C23" s="28">
        <v>25800</v>
      </c>
      <c r="D23" s="45">
        <v>26500</v>
      </c>
      <c r="E23" s="45">
        <v>26800</v>
      </c>
      <c r="F23" s="28">
        <v>27000</v>
      </c>
      <c r="G23" s="28">
        <v>27700</v>
      </c>
      <c r="H23" s="28">
        <v>28400</v>
      </c>
      <c r="I23" s="45">
        <v>29000</v>
      </c>
      <c r="J23" s="45">
        <v>29800</v>
      </c>
      <c r="K23" s="45">
        <v>30000</v>
      </c>
      <c r="L23" s="45">
        <v>28700</v>
      </c>
      <c r="M23" s="45">
        <v>27800</v>
      </c>
      <c r="N23" s="279"/>
    </row>
    <row r="24" spans="1:14">
      <c r="A24" t="s">
        <v>236</v>
      </c>
      <c r="B24" s="47">
        <v>0.03</v>
      </c>
      <c r="C24" s="47">
        <v>0.03</v>
      </c>
      <c r="D24" s="148">
        <v>3.4000000000000002E-2</v>
      </c>
      <c r="E24" s="148">
        <v>3.1E-2</v>
      </c>
      <c r="F24" s="47">
        <v>2.7E-2</v>
      </c>
      <c r="G24" s="47">
        <v>2.1999999999999999E-2</v>
      </c>
      <c r="H24" s="47">
        <v>2.1999999999999999E-2</v>
      </c>
      <c r="I24" s="148">
        <v>2.1000000000000001E-2</v>
      </c>
      <c r="J24" s="148">
        <v>1.9E-2</v>
      </c>
      <c r="K24" s="148">
        <v>1.7999999999999999E-2</v>
      </c>
      <c r="L24" s="148">
        <v>0.02</v>
      </c>
      <c r="M24" s="148">
        <v>2.4E-2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291</v>
      </c>
      <c r="C30" s="28">
        <v>283</v>
      </c>
      <c r="D30" s="28">
        <v>330</v>
      </c>
      <c r="E30" s="28">
        <v>327</v>
      </c>
      <c r="F30" s="28">
        <v>360</v>
      </c>
      <c r="G30" s="28">
        <v>348</v>
      </c>
      <c r="H30" s="28">
        <v>379</v>
      </c>
      <c r="I30" s="45">
        <v>388</v>
      </c>
      <c r="J30" s="45">
        <v>406</v>
      </c>
      <c r="K30" s="45">
        <v>454</v>
      </c>
      <c r="L30" s="45">
        <v>471</v>
      </c>
      <c r="M30" s="45"/>
      <c r="N30" s="279"/>
    </row>
    <row r="31" spans="1:14">
      <c r="A31" s="34" t="s">
        <v>495</v>
      </c>
      <c r="B31" s="28">
        <v>371</v>
      </c>
      <c r="C31" s="28">
        <v>353</v>
      </c>
      <c r="D31" s="28">
        <v>402</v>
      </c>
      <c r="E31" s="28">
        <v>392</v>
      </c>
      <c r="F31" s="28">
        <v>423</v>
      </c>
      <c r="G31" s="28">
        <v>398</v>
      </c>
      <c r="H31" s="28">
        <v>419</v>
      </c>
      <c r="I31" s="45">
        <v>416</v>
      </c>
      <c r="J31" s="45">
        <v>422</v>
      </c>
      <c r="K31" s="45">
        <v>462</v>
      </c>
      <c r="L31" s="45">
        <v>471</v>
      </c>
      <c r="M31" s="45">
        <v>412</v>
      </c>
      <c r="N31" s="279"/>
    </row>
    <row r="32" spans="1:14">
      <c r="A32" s="34" t="s">
        <v>496</v>
      </c>
      <c r="B32" s="28">
        <v>37100</v>
      </c>
      <c r="C32" s="28">
        <v>35300</v>
      </c>
      <c r="D32" s="28">
        <v>40200</v>
      </c>
      <c r="E32" s="28">
        <v>37400</v>
      </c>
      <c r="F32" s="28">
        <v>40300</v>
      </c>
      <c r="G32" s="28">
        <v>37900</v>
      </c>
      <c r="H32" s="28">
        <v>39900</v>
      </c>
      <c r="I32" s="45">
        <v>39600</v>
      </c>
      <c r="J32" s="45">
        <v>40200</v>
      </c>
      <c r="K32" s="45">
        <v>44000</v>
      </c>
      <c r="L32" s="45">
        <v>44900</v>
      </c>
      <c r="M32" s="45">
        <v>39700</v>
      </c>
      <c r="N32" s="279"/>
    </row>
    <row r="33" spans="1:14">
      <c r="A33" s="34" t="s">
        <v>497</v>
      </c>
      <c r="B33" s="28">
        <v>538</v>
      </c>
      <c r="C33" s="28">
        <v>506</v>
      </c>
      <c r="D33" s="28">
        <v>570</v>
      </c>
      <c r="E33" s="28">
        <v>550</v>
      </c>
      <c r="F33" s="28">
        <v>585</v>
      </c>
      <c r="G33" s="28">
        <v>543</v>
      </c>
      <c r="H33" s="28">
        <v>563</v>
      </c>
      <c r="I33" s="45">
        <v>549</v>
      </c>
      <c r="J33" s="45">
        <v>544</v>
      </c>
      <c r="K33" s="45">
        <v>580</v>
      </c>
      <c r="L33" s="45">
        <v>575</v>
      </c>
      <c r="M33" s="45">
        <v>555</v>
      </c>
      <c r="N33" s="279"/>
    </row>
    <row r="34" spans="1:14">
      <c r="A34" s="34" t="s">
        <v>175</v>
      </c>
      <c r="B34" s="28"/>
      <c r="C34" s="28"/>
      <c r="D34" s="28"/>
      <c r="E34" s="28"/>
      <c r="F34" s="28"/>
      <c r="G34" s="28"/>
      <c r="H34" s="28"/>
      <c r="I34" s="45"/>
      <c r="J34" s="45"/>
      <c r="K34" s="45"/>
      <c r="L34" s="45"/>
      <c r="M34" s="45"/>
      <c r="N34" s="279"/>
    </row>
    <row r="35" spans="1:14">
      <c r="A35" s="34" t="s">
        <v>179</v>
      </c>
      <c r="B35" s="28">
        <v>9780</v>
      </c>
      <c r="C35" s="28">
        <v>9310</v>
      </c>
      <c r="D35" s="28">
        <v>9680</v>
      </c>
      <c r="E35" s="28">
        <v>10600</v>
      </c>
      <c r="F35" s="28">
        <v>13300</v>
      </c>
      <c r="G35" s="28">
        <v>15800</v>
      </c>
      <c r="H35" s="28">
        <v>17000</v>
      </c>
      <c r="I35" s="45">
        <v>18400</v>
      </c>
      <c r="J35" s="45">
        <v>21800</v>
      </c>
      <c r="K35" s="45">
        <v>25300</v>
      </c>
      <c r="L35" s="45">
        <v>23500</v>
      </c>
      <c r="M35" s="45"/>
      <c r="N35" s="279"/>
    </row>
    <row r="36" spans="1:14">
      <c r="A36" s="34" t="s">
        <v>495</v>
      </c>
      <c r="B36" s="28">
        <v>12500</v>
      </c>
      <c r="C36" s="28">
        <v>11600</v>
      </c>
      <c r="D36" s="28">
        <v>11800</v>
      </c>
      <c r="E36" s="28">
        <v>12700</v>
      </c>
      <c r="F36" s="28">
        <v>15700</v>
      </c>
      <c r="G36" s="28">
        <v>18100</v>
      </c>
      <c r="H36" s="28">
        <v>18800</v>
      </c>
      <c r="I36" s="45">
        <v>19700</v>
      </c>
      <c r="J36" s="45">
        <v>22700</v>
      </c>
      <c r="K36" s="45">
        <v>25800</v>
      </c>
      <c r="L36" s="45">
        <v>23500</v>
      </c>
      <c r="M36" s="45">
        <v>17500</v>
      </c>
      <c r="N36" s="279"/>
    </row>
    <row r="37" spans="1:14">
      <c r="A37" s="34" t="s">
        <v>498</v>
      </c>
      <c r="B37" s="28">
        <v>18000</v>
      </c>
      <c r="C37" s="28">
        <v>16700</v>
      </c>
      <c r="D37" s="28">
        <v>16700</v>
      </c>
      <c r="E37" s="28">
        <v>17800</v>
      </c>
      <c r="F37" s="28">
        <v>21700</v>
      </c>
      <c r="G37" s="28">
        <v>24700</v>
      </c>
      <c r="H37" s="28">
        <v>25300</v>
      </c>
      <c r="I37" s="45">
        <v>26100</v>
      </c>
      <c r="J37" s="45">
        <v>29300</v>
      </c>
      <c r="K37" s="45">
        <v>32400</v>
      </c>
      <c r="L37" s="45">
        <v>28700</v>
      </c>
      <c r="M37" s="45">
        <v>23600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338</v>
      </c>
      <c r="C42" s="28">
        <v>370</v>
      </c>
      <c r="D42" s="28">
        <v>442</v>
      </c>
      <c r="E42" s="28">
        <v>417</v>
      </c>
      <c r="F42" s="28">
        <v>378</v>
      </c>
      <c r="G42" s="28">
        <v>330</v>
      </c>
      <c r="H42" s="28">
        <v>359</v>
      </c>
      <c r="I42" s="45">
        <v>365</v>
      </c>
      <c r="J42" s="45">
        <v>348</v>
      </c>
      <c r="K42" s="45">
        <v>356</v>
      </c>
      <c r="L42" s="45">
        <v>398</v>
      </c>
      <c r="M42" s="45"/>
      <c r="N42" s="279"/>
    </row>
    <row r="43" spans="1:14">
      <c r="A43" s="14" t="s">
        <v>495</v>
      </c>
      <c r="B43" s="28">
        <v>431</v>
      </c>
      <c r="C43" s="28">
        <v>462</v>
      </c>
      <c r="D43" s="28">
        <v>539</v>
      </c>
      <c r="E43" s="28">
        <v>500</v>
      </c>
      <c r="F43" s="28">
        <v>445</v>
      </c>
      <c r="G43" s="28">
        <v>378</v>
      </c>
      <c r="H43" s="28">
        <v>397</v>
      </c>
      <c r="I43" s="45">
        <v>391</v>
      </c>
      <c r="J43" s="45">
        <v>363</v>
      </c>
      <c r="K43" s="45">
        <v>363</v>
      </c>
      <c r="L43" s="45">
        <v>398</v>
      </c>
      <c r="M43" s="45">
        <v>424</v>
      </c>
      <c r="N43" s="279"/>
    </row>
    <row r="44" spans="1:14">
      <c r="A44" s="14" t="s">
        <v>496</v>
      </c>
      <c r="B44" s="28">
        <v>43100</v>
      </c>
      <c r="C44" s="28">
        <v>46200</v>
      </c>
      <c r="D44" s="28">
        <v>53900</v>
      </c>
      <c r="E44" s="28">
        <v>47600</v>
      </c>
      <c r="F44" s="28">
        <v>42400</v>
      </c>
      <c r="G44" s="28">
        <v>36000</v>
      </c>
      <c r="H44" s="28">
        <v>37800</v>
      </c>
      <c r="I44" s="45">
        <v>37200</v>
      </c>
      <c r="J44" s="45">
        <v>34500</v>
      </c>
      <c r="K44" s="45">
        <v>34500</v>
      </c>
      <c r="L44" s="45">
        <v>37900</v>
      </c>
      <c r="M44" s="45">
        <v>40900</v>
      </c>
      <c r="N44" s="279"/>
    </row>
    <row r="45" spans="1:14">
      <c r="A45" s="14" t="s">
        <v>497</v>
      </c>
      <c r="B45" s="28">
        <v>625</v>
      </c>
      <c r="C45" s="28">
        <v>662</v>
      </c>
      <c r="D45" s="28">
        <v>764</v>
      </c>
      <c r="E45" s="28">
        <v>701</v>
      </c>
      <c r="F45" s="28">
        <v>615</v>
      </c>
      <c r="G45" s="28">
        <v>515</v>
      </c>
      <c r="H45" s="28">
        <v>534</v>
      </c>
      <c r="I45" s="45">
        <v>516</v>
      </c>
      <c r="J45" s="45">
        <v>467</v>
      </c>
      <c r="K45" s="45">
        <v>455</v>
      </c>
      <c r="L45" s="45">
        <v>486</v>
      </c>
      <c r="M45" s="45">
        <v>572</v>
      </c>
      <c r="N45" s="279"/>
    </row>
    <row r="46" spans="1:14">
      <c r="A46" s="14" t="s">
        <v>175</v>
      </c>
      <c r="B46" s="28"/>
      <c r="C46" s="28"/>
      <c r="D46" s="28"/>
      <c r="E46" s="28"/>
      <c r="F46" s="28"/>
      <c r="G46" s="28"/>
      <c r="H46" s="28"/>
      <c r="I46" s="45"/>
      <c r="J46" s="45"/>
      <c r="K46" s="45"/>
      <c r="L46" s="45"/>
      <c r="M46" s="45"/>
      <c r="N46" s="279"/>
    </row>
    <row r="47" spans="1:14">
      <c r="A47" s="14" t="s">
        <v>179</v>
      </c>
      <c r="B47" s="28">
        <v>11400</v>
      </c>
      <c r="C47" s="28">
        <v>12200</v>
      </c>
      <c r="D47" s="28">
        <v>13000</v>
      </c>
      <c r="E47" s="28">
        <v>13500</v>
      </c>
      <c r="F47" s="28">
        <v>14000</v>
      </c>
      <c r="G47" s="28">
        <v>15000</v>
      </c>
      <c r="H47" s="28">
        <v>16100</v>
      </c>
      <c r="I47" s="45">
        <v>17300</v>
      </c>
      <c r="J47" s="45">
        <v>18800</v>
      </c>
      <c r="K47" s="45">
        <v>19900</v>
      </c>
      <c r="L47" s="45">
        <v>19900</v>
      </c>
      <c r="M47" s="45"/>
      <c r="N47" s="279"/>
    </row>
    <row r="48" spans="1:14">
      <c r="A48" s="14" t="s">
        <v>495</v>
      </c>
      <c r="B48" s="28">
        <v>14500</v>
      </c>
      <c r="C48" s="28">
        <v>15200</v>
      </c>
      <c r="D48" s="28">
        <v>15800</v>
      </c>
      <c r="E48" s="28">
        <v>16100</v>
      </c>
      <c r="F48" s="28">
        <v>16500</v>
      </c>
      <c r="G48" s="28">
        <v>17200</v>
      </c>
      <c r="H48" s="28">
        <v>17800</v>
      </c>
      <c r="I48" s="45">
        <v>18600</v>
      </c>
      <c r="J48" s="45">
        <v>19500</v>
      </c>
      <c r="K48" s="45">
        <v>20200</v>
      </c>
      <c r="L48" s="45">
        <v>19900</v>
      </c>
      <c r="M48" s="45">
        <v>17400</v>
      </c>
      <c r="N48" s="279"/>
    </row>
    <row r="49" spans="1:14">
      <c r="A49" s="14" t="s">
        <v>498</v>
      </c>
      <c r="B49" s="28">
        <v>21000</v>
      </c>
      <c r="C49" s="28">
        <v>21800</v>
      </c>
      <c r="D49" s="28">
        <v>22400</v>
      </c>
      <c r="E49" s="28">
        <v>22600</v>
      </c>
      <c r="F49" s="28">
        <v>22800</v>
      </c>
      <c r="G49" s="28">
        <v>23400</v>
      </c>
      <c r="H49" s="28">
        <v>24000</v>
      </c>
      <c r="I49" s="45">
        <v>24500</v>
      </c>
      <c r="J49" s="45">
        <v>25100</v>
      </c>
      <c r="K49" s="45">
        <v>25400</v>
      </c>
      <c r="L49" s="45">
        <v>24300</v>
      </c>
      <c r="M49" s="45">
        <v>23400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368</v>
      </c>
      <c r="C53" s="28">
        <v>409</v>
      </c>
      <c r="D53" s="28">
        <v>500</v>
      </c>
      <c r="E53" s="28">
        <v>470</v>
      </c>
      <c r="F53" s="28">
        <v>426</v>
      </c>
      <c r="G53" s="28">
        <v>378</v>
      </c>
      <c r="H53" s="28">
        <v>413</v>
      </c>
      <c r="I53" s="45">
        <v>428</v>
      </c>
      <c r="J53" s="45">
        <v>415</v>
      </c>
      <c r="K53" s="45">
        <v>444</v>
      </c>
      <c r="L53" s="45">
        <v>492</v>
      </c>
      <c r="M53" s="45"/>
      <c r="N53" s="279"/>
    </row>
    <row r="54" spans="1:14">
      <c r="A54" s="32" t="s">
        <v>495</v>
      </c>
      <c r="B54" s="28">
        <v>469</v>
      </c>
      <c r="C54" s="28">
        <v>511</v>
      </c>
      <c r="D54" s="28">
        <v>610</v>
      </c>
      <c r="E54" s="28">
        <v>564</v>
      </c>
      <c r="F54" s="28">
        <v>500</v>
      </c>
      <c r="G54" s="28">
        <v>432</v>
      </c>
      <c r="H54" s="28">
        <v>456</v>
      </c>
      <c r="I54" s="45">
        <v>458</v>
      </c>
      <c r="J54" s="45">
        <v>432</v>
      </c>
      <c r="K54" s="45">
        <v>452</v>
      </c>
      <c r="L54" s="45">
        <v>492</v>
      </c>
      <c r="M54" s="45">
        <v>489</v>
      </c>
      <c r="N54" s="279"/>
    </row>
    <row r="55" spans="1:14">
      <c r="A55" s="32" t="s">
        <v>496</v>
      </c>
      <c r="B55" s="28">
        <v>46900</v>
      </c>
      <c r="C55" s="28">
        <v>51100</v>
      </c>
      <c r="D55" s="28">
        <v>61000</v>
      </c>
      <c r="E55" s="28">
        <v>53800</v>
      </c>
      <c r="F55" s="28">
        <v>47600</v>
      </c>
      <c r="G55" s="28">
        <v>41100</v>
      </c>
      <c r="H55" s="28">
        <v>43500</v>
      </c>
      <c r="I55" s="45">
        <v>43700</v>
      </c>
      <c r="J55" s="45">
        <v>41100</v>
      </c>
      <c r="K55" s="45">
        <v>43000</v>
      </c>
      <c r="L55" s="45">
        <v>46800</v>
      </c>
      <c r="M55" s="45">
        <v>47200</v>
      </c>
      <c r="N55" s="279"/>
    </row>
    <row r="56" spans="1:14">
      <c r="A56" s="32" t="s">
        <v>497</v>
      </c>
      <c r="B56" s="28">
        <v>679</v>
      </c>
      <c r="C56" s="28">
        <v>732</v>
      </c>
      <c r="D56" s="28">
        <v>865</v>
      </c>
      <c r="E56" s="28">
        <v>791</v>
      </c>
      <c r="F56" s="28">
        <v>692</v>
      </c>
      <c r="G56" s="28">
        <v>589</v>
      </c>
      <c r="H56" s="28">
        <v>613</v>
      </c>
      <c r="I56" s="45">
        <v>605</v>
      </c>
      <c r="J56" s="45">
        <v>556</v>
      </c>
      <c r="K56" s="45">
        <v>567</v>
      </c>
      <c r="L56" s="45">
        <v>600</v>
      </c>
      <c r="M56" s="45">
        <v>659</v>
      </c>
      <c r="N56" s="279"/>
    </row>
    <row r="57" spans="1:14">
      <c r="A57" s="32" t="s">
        <v>175</v>
      </c>
      <c r="B57" s="28"/>
      <c r="C57" s="28"/>
      <c r="D57" s="28"/>
      <c r="E57" s="28"/>
      <c r="F57" s="28"/>
      <c r="G57" s="28"/>
      <c r="H57" s="28"/>
      <c r="I57" s="45"/>
      <c r="J57" s="45"/>
      <c r="K57" s="45"/>
      <c r="L57" s="45"/>
      <c r="M57" s="45"/>
      <c r="N57" s="279"/>
    </row>
    <row r="58" spans="1:14">
      <c r="A58" s="32" t="s">
        <v>179</v>
      </c>
      <c r="B58" s="28">
        <v>12300</v>
      </c>
      <c r="C58" s="28">
        <v>13500</v>
      </c>
      <c r="D58" s="28">
        <v>14700</v>
      </c>
      <c r="E58" s="28">
        <v>15200</v>
      </c>
      <c r="F58" s="28">
        <v>15800</v>
      </c>
      <c r="G58" s="28">
        <v>17200</v>
      </c>
      <c r="H58" s="28">
        <v>18500</v>
      </c>
      <c r="I58" s="45">
        <v>20300</v>
      </c>
      <c r="J58" s="45">
        <v>22300</v>
      </c>
      <c r="K58" s="45">
        <v>24800</v>
      </c>
      <c r="L58" s="45">
        <v>24600</v>
      </c>
      <c r="M58" s="45"/>
      <c r="N58" s="279"/>
    </row>
    <row r="59" spans="1:14">
      <c r="A59" s="32" t="s">
        <v>495</v>
      </c>
      <c r="B59" s="28">
        <v>15700</v>
      </c>
      <c r="C59" s="28">
        <v>16800</v>
      </c>
      <c r="D59" s="28">
        <v>17900</v>
      </c>
      <c r="E59" s="28">
        <v>18200</v>
      </c>
      <c r="F59" s="28">
        <v>18500</v>
      </c>
      <c r="G59" s="28">
        <v>19600</v>
      </c>
      <c r="H59" s="28">
        <v>20500</v>
      </c>
      <c r="I59" s="45">
        <v>21800</v>
      </c>
      <c r="J59" s="45">
        <v>23300</v>
      </c>
      <c r="K59" s="45">
        <v>25200</v>
      </c>
      <c r="L59" s="45">
        <v>24600</v>
      </c>
      <c r="M59" s="45">
        <v>20200</v>
      </c>
      <c r="N59" s="279"/>
    </row>
    <row r="60" spans="1:14">
      <c r="A60" s="32" t="s">
        <v>498</v>
      </c>
      <c r="B60" s="28">
        <v>22800</v>
      </c>
      <c r="C60" s="28">
        <v>24100</v>
      </c>
      <c r="D60" s="28">
        <v>25400</v>
      </c>
      <c r="E60" s="28">
        <v>25500</v>
      </c>
      <c r="F60" s="28">
        <v>25600</v>
      </c>
      <c r="G60" s="28">
        <v>26800</v>
      </c>
      <c r="H60" s="28">
        <v>27500</v>
      </c>
      <c r="I60" s="45">
        <v>28700</v>
      </c>
      <c r="J60" s="45">
        <v>29900</v>
      </c>
      <c r="K60" s="45">
        <v>31600</v>
      </c>
      <c r="L60" s="45">
        <v>30000</v>
      </c>
      <c r="M60" s="45">
        <v>27200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368</v>
      </c>
      <c r="C64" s="28">
        <v>408</v>
      </c>
      <c r="D64" s="28">
        <v>490</v>
      </c>
      <c r="E64" s="45">
        <v>467</v>
      </c>
      <c r="F64" s="45">
        <v>426</v>
      </c>
      <c r="G64" s="45">
        <v>378</v>
      </c>
      <c r="H64" s="45">
        <v>413</v>
      </c>
      <c r="I64" s="45">
        <v>428</v>
      </c>
      <c r="J64" s="45">
        <v>415</v>
      </c>
      <c r="K64" s="45">
        <v>444</v>
      </c>
      <c r="L64" s="45">
        <v>492</v>
      </c>
      <c r="M64" s="45"/>
      <c r="N64" s="279"/>
    </row>
    <row r="65" spans="1:14">
      <c r="A65" s="56" t="s">
        <v>495</v>
      </c>
      <c r="B65" s="28">
        <v>469</v>
      </c>
      <c r="C65" s="28">
        <v>509</v>
      </c>
      <c r="D65" s="28">
        <v>598</v>
      </c>
      <c r="E65" s="45">
        <v>561</v>
      </c>
      <c r="F65" s="45">
        <v>500</v>
      </c>
      <c r="G65" s="45">
        <v>432</v>
      </c>
      <c r="H65" s="45">
        <v>456</v>
      </c>
      <c r="I65" s="45">
        <v>458</v>
      </c>
      <c r="J65" s="45">
        <v>432</v>
      </c>
      <c r="K65" s="45">
        <v>452</v>
      </c>
      <c r="L65" s="45">
        <v>492</v>
      </c>
      <c r="M65" s="45">
        <v>487</v>
      </c>
      <c r="N65" s="279"/>
    </row>
    <row r="66" spans="1:14">
      <c r="A66" s="56" t="s">
        <v>496</v>
      </c>
      <c r="B66" s="28">
        <v>46900</v>
      </c>
      <c r="C66" s="28">
        <v>50900</v>
      </c>
      <c r="D66" s="28">
        <v>59800</v>
      </c>
      <c r="E66" s="45">
        <v>53400</v>
      </c>
      <c r="F66" s="45">
        <v>47600</v>
      </c>
      <c r="G66" s="45">
        <v>41100</v>
      </c>
      <c r="H66" s="45">
        <v>43500</v>
      </c>
      <c r="I66" s="45">
        <v>43700</v>
      </c>
      <c r="J66" s="45">
        <v>41100</v>
      </c>
      <c r="K66" s="45">
        <v>43000</v>
      </c>
      <c r="L66" s="45">
        <v>46800</v>
      </c>
      <c r="M66" s="45">
        <v>47000</v>
      </c>
      <c r="N66" s="279"/>
    </row>
    <row r="67" spans="1:14">
      <c r="A67" s="56" t="s">
        <v>497</v>
      </c>
      <c r="B67" s="28">
        <v>679</v>
      </c>
      <c r="C67" s="28">
        <v>729</v>
      </c>
      <c r="D67" s="28">
        <v>848</v>
      </c>
      <c r="E67" s="45">
        <v>785</v>
      </c>
      <c r="F67" s="45">
        <v>692</v>
      </c>
      <c r="G67" s="45">
        <v>589</v>
      </c>
      <c r="H67" s="45">
        <v>613</v>
      </c>
      <c r="I67" s="45">
        <v>605</v>
      </c>
      <c r="J67" s="45">
        <v>556</v>
      </c>
      <c r="K67" s="45">
        <v>567</v>
      </c>
      <c r="L67" s="45">
        <v>600</v>
      </c>
      <c r="M67" s="45">
        <v>657</v>
      </c>
      <c r="N67" s="279"/>
    </row>
    <row r="68" spans="1:14">
      <c r="A68" s="56" t="s">
        <v>234</v>
      </c>
      <c r="B68" s="28"/>
      <c r="C68" s="28"/>
      <c r="D68" s="28"/>
      <c r="E68" s="45"/>
      <c r="F68" s="45"/>
      <c r="G68" s="45"/>
      <c r="H68" s="45"/>
      <c r="I68" s="45"/>
      <c r="J68" s="45"/>
      <c r="K68" s="45"/>
      <c r="L68" s="45"/>
      <c r="M68" s="45"/>
      <c r="N68" s="279"/>
    </row>
    <row r="69" spans="1:14">
      <c r="A69" s="56" t="s">
        <v>179</v>
      </c>
      <c r="B69" s="28">
        <v>12300</v>
      </c>
      <c r="C69" s="28">
        <v>13500</v>
      </c>
      <c r="D69" s="28">
        <v>14700</v>
      </c>
      <c r="E69" s="45">
        <v>15200</v>
      </c>
      <c r="F69" s="45">
        <v>15800</v>
      </c>
      <c r="G69" s="45">
        <v>17200</v>
      </c>
      <c r="H69" s="45">
        <v>18500</v>
      </c>
      <c r="I69" s="45">
        <v>20300</v>
      </c>
      <c r="J69" s="45">
        <v>22300</v>
      </c>
      <c r="K69" s="45">
        <v>24800</v>
      </c>
      <c r="L69" s="45">
        <v>24600</v>
      </c>
      <c r="M69" s="45"/>
      <c r="N69" s="279"/>
    </row>
    <row r="70" spans="1:14">
      <c r="A70" s="56" t="s">
        <v>495</v>
      </c>
      <c r="B70" s="28">
        <v>15700</v>
      </c>
      <c r="C70" s="28">
        <v>16800</v>
      </c>
      <c r="D70" s="28">
        <v>17900</v>
      </c>
      <c r="E70" s="45">
        <v>18200</v>
      </c>
      <c r="F70" s="45">
        <v>18500</v>
      </c>
      <c r="G70" s="45">
        <v>19600</v>
      </c>
      <c r="H70" s="45">
        <v>20500</v>
      </c>
      <c r="I70" s="45">
        <v>21800</v>
      </c>
      <c r="J70" s="45">
        <v>23300</v>
      </c>
      <c r="K70" s="45">
        <v>25200</v>
      </c>
      <c r="L70" s="45">
        <v>24600</v>
      </c>
      <c r="M70" s="45">
        <v>20200</v>
      </c>
      <c r="N70" s="279"/>
    </row>
    <row r="71" spans="1:14">
      <c r="A71" s="56" t="s">
        <v>498</v>
      </c>
      <c r="B71" s="28">
        <v>22800</v>
      </c>
      <c r="C71" s="28">
        <v>24100</v>
      </c>
      <c r="D71" s="28">
        <v>25400</v>
      </c>
      <c r="E71" s="45">
        <v>25500</v>
      </c>
      <c r="F71" s="45">
        <v>25600</v>
      </c>
      <c r="G71" s="45">
        <v>26800</v>
      </c>
      <c r="H71" s="45">
        <v>27500</v>
      </c>
      <c r="I71" s="45">
        <v>28700</v>
      </c>
      <c r="J71" s="45">
        <v>29900</v>
      </c>
      <c r="K71" s="45">
        <v>31600</v>
      </c>
      <c r="L71" s="45">
        <v>30000</v>
      </c>
      <c r="M71" s="45">
        <v>27200</v>
      </c>
      <c r="N71" s="279"/>
    </row>
    <row r="72" spans="1:14">
      <c r="A72" s="56" t="s">
        <v>237</v>
      </c>
      <c r="B72" s="47">
        <v>0.03</v>
      </c>
      <c r="C72" s="47">
        <v>0.03</v>
      </c>
      <c r="D72" s="47">
        <v>3.3000000000000002E-2</v>
      </c>
      <c r="E72" s="148">
        <v>3.1E-2</v>
      </c>
      <c r="F72" s="148">
        <v>2.7E-2</v>
      </c>
      <c r="G72" s="148">
        <v>2.1999999999999999E-2</v>
      </c>
      <c r="H72" s="148">
        <v>2.1999999999999999E-2</v>
      </c>
      <c r="I72" s="148">
        <v>2.1000000000000001E-2</v>
      </c>
      <c r="J72" s="148">
        <v>1.9E-2</v>
      </c>
      <c r="K72" s="148">
        <v>1.7999999999999999E-2</v>
      </c>
      <c r="L72" s="148">
        <v>0.02</v>
      </c>
      <c r="M72" s="148">
        <v>2.4E-2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39</v>
      </c>
      <c r="F75" s="9">
        <v>39</v>
      </c>
      <c r="G75" s="9">
        <v>39</v>
      </c>
      <c r="H75" s="9">
        <v>38</v>
      </c>
      <c r="I75" s="9">
        <v>38</v>
      </c>
      <c r="J75" s="9">
        <v>38</v>
      </c>
      <c r="K75" s="9">
        <v>38</v>
      </c>
      <c r="L75" s="9">
        <v>38</v>
      </c>
      <c r="M75" s="24">
        <v>38.375</v>
      </c>
      <c r="N75" s="279"/>
    </row>
    <row r="76" spans="1:14">
      <c r="A76" t="s">
        <v>578</v>
      </c>
      <c r="B76" s="42" t="s">
        <v>218</v>
      </c>
      <c r="C76" s="42">
        <v>1.1482506990504271</v>
      </c>
      <c r="D76" s="42" t="s">
        <v>218</v>
      </c>
      <c r="E76" s="42">
        <v>1.1845187804762018</v>
      </c>
      <c r="F76" s="42">
        <v>1.0445920171033434</v>
      </c>
      <c r="G76" s="42">
        <v>0.98976430474000754</v>
      </c>
      <c r="H76" s="42">
        <v>0.9747206574614119</v>
      </c>
      <c r="I76" s="42">
        <v>1.0777075994282095</v>
      </c>
      <c r="J76" s="42">
        <v>1.0256967267887556</v>
      </c>
      <c r="K76" s="42">
        <v>1.0249333353854386</v>
      </c>
      <c r="L76" s="42">
        <v>1.1117732098140882</v>
      </c>
      <c r="M76" s="39">
        <v>1.0646619255830982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0.32</v>
      </c>
      <c r="C83" s="24">
        <v>0.35</v>
      </c>
      <c r="D83" s="24">
        <v>0.35</v>
      </c>
      <c r="E83" s="24">
        <v>0.36</v>
      </c>
      <c r="F83" s="24">
        <v>0.37</v>
      </c>
      <c r="G83" s="24">
        <v>0.38</v>
      </c>
      <c r="H83" s="24">
        <v>0.39</v>
      </c>
      <c r="I83" s="24">
        <v>0.39</v>
      </c>
      <c r="J83" s="24">
        <v>0.4</v>
      </c>
      <c r="K83" s="24">
        <v>0.41</v>
      </c>
      <c r="L83" s="24">
        <v>0.41</v>
      </c>
      <c r="M83" s="24">
        <v>0.38</v>
      </c>
      <c r="N83" s="279"/>
    </row>
    <row r="84" spans="1:14">
      <c r="A84" s="43" t="s">
        <v>292</v>
      </c>
      <c r="B84" s="47">
        <v>0.46300000000000002</v>
      </c>
      <c r="C84" s="47">
        <v>0.49530000000000002</v>
      </c>
      <c r="D84" s="47">
        <v>0.50149999999999995</v>
      </c>
      <c r="E84" s="47">
        <v>0.50580000000000003</v>
      </c>
      <c r="F84" s="47">
        <v>0.50629999999999997</v>
      </c>
      <c r="G84" s="47">
        <v>0.51570000000000005</v>
      </c>
      <c r="H84" s="47">
        <v>0.52370000000000005</v>
      </c>
      <c r="I84" s="47">
        <v>0.5171</v>
      </c>
      <c r="J84" s="47">
        <v>0.52139999999999997</v>
      </c>
      <c r="K84" s="47">
        <v>0.51880000000000004</v>
      </c>
      <c r="L84" s="47">
        <v>0.50180000000000002</v>
      </c>
      <c r="M84" s="47">
        <v>0.50690000000000002</v>
      </c>
      <c r="N84" s="279"/>
    </row>
    <row r="85" spans="1:14">
      <c r="A85" s="43" t="s">
        <v>293</v>
      </c>
      <c r="B85" s="26">
        <v>3.1300000000000001E-2</v>
      </c>
      <c r="C85" s="26">
        <v>2.8899999999999999E-2</v>
      </c>
      <c r="D85" s="26">
        <v>2.8299999999999999E-2</v>
      </c>
      <c r="E85" s="26">
        <v>2.9100000000000001E-2</v>
      </c>
      <c r="F85" s="26">
        <v>2.87E-2</v>
      </c>
      <c r="G85" s="26">
        <v>2.7799999999999998E-2</v>
      </c>
      <c r="H85" s="26">
        <v>2.7E-2</v>
      </c>
      <c r="I85" s="26">
        <v>2.6800000000000001E-2</v>
      </c>
      <c r="J85" s="26">
        <v>2.5899999999999999E-2</v>
      </c>
      <c r="K85" s="26">
        <v>2.5399999999999999E-2</v>
      </c>
      <c r="L85" s="26">
        <v>2.5499999999999998E-2</v>
      </c>
      <c r="M85" s="26">
        <v>2.76E-2</v>
      </c>
      <c r="N85" s="279"/>
    </row>
    <row r="86" spans="1:14">
      <c r="N86" s="279"/>
    </row>
    <row r="87" spans="1:14">
      <c r="A87" s="43" t="s">
        <v>287</v>
      </c>
      <c r="N87" s="279"/>
    </row>
    <row r="88" spans="1:14">
      <c r="A88" s="23" t="s">
        <v>290</v>
      </c>
      <c r="B88" s="39">
        <v>2.06</v>
      </c>
      <c r="C88" s="39">
        <v>2.12</v>
      </c>
      <c r="D88" s="39">
        <v>2.4</v>
      </c>
      <c r="E88" s="39">
        <v>2.1</v>
      </c>
      <c r="F88" s="39">
        <v>1.86</v>
      </c>
      <c r="G88" s="39">
        <v>1.54</v>
      </c>
      <c r="H88" s="39">
        <v>1.58</v>
      </c>
      <c r="I88" s="39">
        <v>1.52</v>
      </c>
      <c r="J88" s="39">
        <v>1.37</v>
      </c>
      <c r="K88" s="39">
        <v>1.36</v>
      </c>
      <c r="L88" s="39">
        <v>1.56</v>
      </c>
      <c r="M88" s="39">
        <v>1.75</v>
      </c>
      <c r="N88" s="279"/>
    </row>
    <row r="89" spans="1:14">
      <c r="A89" s="56" t="s">
        <v>286</v>
      </c>
      <c r="B89" s="39">
        <v>2.06</v>
      </c>
      <c r="C89" s="39">
        <v>2.11</v>
      </c>
      <c r="D89" s="39">
        <v>2.36</v>
      </c>
      <c r="E89" s="39">
        <v>2.09</v>
      </c>
      <c r="F89" s="39">
        <v>1.86</v>
      </c>
      <c r="G89" s="39">
        <v>1.54</v>
      </c>
      <c r="H89" s="39">
        <v>1.58</v>
      </c>
      <c r="I89" s="39">
        <v>1.52</v>
      </c>
      <c r="J89" s="39">
        <v>1.37</v>
      </c>
      <c r="K89" s="39">
        <v>1.36</v>
      </c>
      <c r="L89" s="39">
        <v>1.56</v>
      </c>
      <c r="M89" s="39">
        <v>1.73</v>
      </c>
      <c r="N89" s="279"/>
    </row>
    <row r="90" spans="1:14">
      <c r="N90" s="279"/>
    </row>
    <row r="91" spans="1:14">
      <c r="A91" s="43" t="s">
        <v>291</v>
      </c>
      <c r="N91" s="279"/>
    </row>
    <row r="92" spans="1:14">
      <c r="A92" s="23" t="s">
        <v>290</v>
      </c>
      <c r="B92" s="39">
        <v>0.95</v>
      </c>
      <c r="C92" s="39">
        <v>1.05</v>
      </c>
      <c r="D92" s="39">
        <v>1.21</v>
      </c>
      <c r="E92" s="39">
        <v>1.06</v>
      </c>
      <c r="F92" s="39">
        <v>0.94</v>
      </c>
      <c r="G92" s="39">
        <v>0.79</v>
      </c>
      <c r="H92" s="39">
        <v>0.83</v>
      </c>
      <c r="I92" s="39">
        <v>0.79</v>
      </c>
      <c r="J92" s="39">
        <v>0.72</v>
      </c>
      <c r="K92" s="39">
        <v>0.71</v>
      </c>
      <c r="L92" s="39">
        <v>0.78</v>
      </c>
      <c r="M92" s="39">
        <v>0.88</v>
      </c>
      <c r="N92" s="279"/>
    </row>
    <row r="93" spans="1:14">
      <c r="A93" s="56" t="s">
        <v>286</v>
      </c>
      <c r="B93" s="39">
        <v>0.95</v>
      </c>
      <c r="C93" s="39">
        <v>1.04</v>
      </c>
      <c r="D93" s="39">
        <v>1.18</v>
      </c>
      <c r="E93" s="39">
        <v>1.06</v>
      </c>
      <c r="F93" s="39">
        <v>0.94</v>
      </c>
      <c r="G93" s="39">
        <v>0.79</v>
      </c>
      <c r="H93" s="39">
        <v>0.83</v>
      </c>
      <c r="I93" s="39">
        <v>0.79</v>
      </c>
      <c r="J93" s="39">
        <v>0.72</v>
      </c>
      <c r="K93" s="39">
        <v>0.71</v>
      </c>
      <c r="L93" s="39">
        <v>0.78</v>
      </c>
      <c r="M93" s="39">
        <v>0.88</v>
      </c>
      <c r="N93" s="279"/>
    </row>
    <row r="94" spans="1:14">
      <c r="N94" s="279"/>
    </row>
    <row r="95" spans="1:14">
      <c r="N95" s="279"/>
    </row>
    <row r="96" spans="1:14">
      <c r="A96" s="44" t="s">
        <v>285</v>
      </c>
      <c r="N96" s="279"/>
    </row>
    <row r="97" spans="1:14">
      <c r="N97" s="279"/>
    </row>
    <row r="98" spans="1:14">
      <c r="A98" s="1" t="s">
        <v>147</v>
      </c>
      <c r="N98" s="279"/>
    </row>
    <row r="99" spans="1:14">
      <c r="A99" t="s">
        <v>181</v>
      </c>
      <c r="B99" s="152">
        <v>5.0000000000000001E-4</v>
      </c>
      <c r="C99" s="152">
        <v>5.0000000000000001E-4</v>
      </c>
      <c r="D99" s="161">
        <v>5.0000000000000001E-4</v>
      </c>
      <c r="E99" s="161">
        <v>5.0000000000000001E-4</v>
      </c>
      <c r="F99" s="152">
        <v>5.0000000000000001E-4</v>
      </c>
      <c r="G99" s="152">
        <v>5.0000000000000001E-4</v>
      </c>
      <c r="H99" s="152">
        <v>5.0000000000000001E-4</v>
      </c>
      <c r="I99" s="161">
        <v>5.0000000000000001E-4</v>
      </c>
      <c r="J99" s="161">
        <v>5.0000000000000001E-4</v>
      </c>
      <c r="K99" s="161">
        <v>5.0000000000000001E-4</v>
      </c>
      <c r="L99" s="161">
        <v>5.0000000000000001E-4</v>
      </c>
      <c r="M99" s="161">
        <v>5.0000000000000001E-4</v>
      </c>
      <c r="N99" s="279"/>
    </row>
    <row r="100" spans="1:14">
      <c r="A100" s="23" t="s">
        <v>363</v>
      </c>
      <c r="B100" s="26">
        <v>1E-4</v>
      </c>
      <c r="C100" s="26">
        <v>1E-4</v>
      </c>
      <c r="D100" s="247">
        <v>1E-4</v>
      </c>
      <c r="E100" s="247">
        <v>1E-4</v>
      </c>
      <c r="F100" s="26">
        <v>1E-4</v>
      </c>
      <c r="G100" s="26">
        <v>1E-4</v>
      </c>
      <c r="H100" s="26">
        <v>1E-4</v>
      </c>
      <c r="I100" s="247">
        <v>1E-4</v>
      </c>
      <c r="J100" s="247">
        <v>1E-4</v>
      </c>
      <c r="K100" s="247">
        <v>1E-4</v>
      </c>
      <c r="L100" s="247">
        <v>1E-4</v>
      </c>
      <c r="M100" s="247">
        <v>1E-4</v>
      </c>
      <c r="N100" s="279"/>
    </row>
    <row r="101" spans="1:14">
      <c r="A101" t="s">
        <v>289</v>
      </c>
      <c r="B101" s="574">
        <v>3.94</v>
      </c>
      <c r="C101" s="574">
        <v>4.0199999999999996</v>
      </c>
      <c r="D101" s="575">
        <v>4.07</v>
      </c>
      <c r="E101" s="575">
        <v>4.32</v>
      </c>
      <c r="F101" s="574">
        <v>4.53</v>
      </c>
      <c r="G101" s="574">
        <v>4.5199999999999996</v>
      </c>
      <c r="H101" s="574">
        <v>4.5199999999999996</v>
      </c>
      <c r="I101" s="575">
        <v>4.4800000000000004</v>
      </c>
      <c r="J101" s="575">
        <v>4.47</v>
      </c>
      <c r="K101" s="575">
        <v>4.41</v>
      </c>
      <c r="L101" s="575">
        <v>4.37</v>
      </c>
      <c r="M101" s="575">
        <v>4.32</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5.0000000000000001E-4</v>
      </c>
      <c r="C104" s="26">
        <v>5.0000000000000001E-4</v>
      </c>
      <c r="D104" s="247">
        <v>5.9999999999999995E-4</v>
      </c>
      <c r="E104" s="247">
        <v>5.0000000000000001E-4</v>
      </c>
      <c r="F104" s="26">
        <v>4.0000000000000002E-4</v>
      </c>
      <c r="G104" s="26">
        <v>2.9999999999999997E-4</v>
      </c>
      <c r="H104" s="26">
        <v>2.9999999999999997E-4</v>
      </c>
      <c r="I104" s="247">
        <v>2.9999999999999997E-4</v>
      </c>
      <c r="J104" s="247">
        <v>2.9999999999999997E-4</v>
      </c>
      <c r="K104" s="247">
        <v>2.9999999999999997E-4</v>
      </c>
      <c r="L104" s="247">
        <v>2.9999999999999997E-4</v>
      </c>
      <c r="M104" s="247">
        <v>4.0000000000000002E-4</v>
      </c>
      <c r="N104" s="279"/>
    </row>
    <row r="105" spans="1:14">
      <c r="A105" t="s">
        <v>182</v>
      </c>
      <c r="B105" s="158">
        <v>1.04</v>
      </c>
      <c r="C105" s="158">
        <v>1.06</v>
      </c>
      <c r="D105" s="271">
        <v>1.2</v>
      </c>
      <c r="E105" s="271">
        <v>0.99</v>
      </c>
      <c r="F105" s="158">
        <v>0.8</v>
      </c>
      <c r="G105" s="158">
        <v>0.65</v>
      </c>
      <c r="H105" s="158">
        <v>0.66</v>
      </c>
      <c r="I105" s="271">
        <v>0.62</v>
      </c>
      <c r="J105" s="271">
        <v>0.55000000000000004</v>
      </c>
      <c r="K105" s="271">
        <v>0.5</v>
      </c>
      <c r="L105" s="271">
        <v>0.53</v>
      </c>
      <c r="M105" s="271">
        <v>0.75</v>
      </c>
      <c r="N105" s="279"/>
    </row>
    <row r="106" spans="1:14">
      <c r="A106" t="s">
        <v>449</v>
      </c>
      <c r="B106" s="158">
        <v>4.0999999999999996</v>
      </c>
      <c r="C106" s="158">
        <v>4.26</v>
      </c>
      <c r="D106" s="271">
        <v>4.87</v>
      </c>
      <c r="E106" s="271">
        <v>4.3</v>
      </c>
      <c r="F106" s="158">
        <v>3.61</v>
      </c>
      <c r="G106" s="158">
        <v>2.94</v>
      </c>
      <c r="H106" s="158">
        <v>2.99</v>
      </c>
      <c r="I106" s="271">
        <v>2.78</v>
      </c>
      <c r="J106" s="271">
        <v>2.4700000000000002</v>
      </c>
      <c r="K106" s="271">
        <v>2.2200000000000002</v>
      </c>
      <c r="L106" s="271">
        <v>2.33</v>
      </c>
      <c r="M106" s="271">
        <v>3.23</v>
      </c>
      <c r="N106" s="279"/>
    </row>
    <row r="107" spans="1:14">
      <c r="B107" s="28"/>
      <c r="C107" s="28"/>
      <c r="D107" s="45"/>
      <c r="E107" s="45"/>
      <c r="F107" s="28"/>
      <c r="G107" s="28"/>
      <c r="H107" s="28"/>
      <c r="I107" s="45"/>
      <c r="J107" s="45"/>
      <c r="K107" s="45"/>
      <c r="L107" s="45"/>
      <c r="M107" s="45"/>
      <c r="N107" s="279"/>
    </row>
    <row r="108" spans="1:14">
      <c r="A108" t="s">
        <v>175</v>
      </c>
      <c r="B108" s="26">
        <v>4.0000000000000002E-4</v>
      </c>
      <c r="C108" s="26">
        <v>4.0000000000000002E-4</v>
      </c>
      <c r="D108" s="247">
        <v>4.0000000000000002E-4</v>
      </c>
      <c r="E108" s="247">
        <v>4.0000000000000002E-4</v>
      </c>
      <c r="F108" s="26">
        <v>4.0000000000000002E-4</v>
      </c>
      <c r="G108" s="26">
        <v>4.0000000000000002E-4</v>
      </c>
      <c r="H108" s="26">
        <v>4.0000000000000002E-4</v>
      </c>
      <c r="I108" s="247">
        <v>4.0000000000000002E-4</v>
      </c>
      <c r="J108" s="247">
        <v>4.0000000000000002E-4</v>
      </c>
      <c r="K108" s="247">
        <v>4.0000000000000002E-4</v>
      </c>
      <c r="L108" s="247">
        <v>4.0000000000000002E-4</v>
      </c>
      <c r="M108" s="247">
        <v>4.0000000000000002E-4</v>
      </c>
      <c r="N108" s="279"/>
    </row>
    <row r="109" spans="1:14">
      <c r="A109" t="s">
        <v>183</v>
      </c>
      <c r="B109" s="158">
        <v>3.34</v>
      </c>
      <c r="C109" s="158">
        <v>3.37</v>
      </c>
      <c r="D109" s="271">
        <v>3.45</v>
      </c>
      <c r="E109" s="271">
        <v>3.45</v>
      </c>
      <c r="F109" s="158">
        <v>3.42</v>
      </c>
      <c r="G109" s="158">
        <v>3.42</v>
      </c>
      <c r="H109" s="158">
        <v>3.41</v>
      </c>
      <c r="I109" s="271">
        <v>3.39</v>
      </c>
      <c r="J109" s="271">
        <v>3.37</v>
      </c>
      <c r="K109" s="271">
        <v>3.39</v>
      </c>
      <c r="L109" s="271">
        <v>3.35</v>
      </c>
      <c r="M109" s="271">
        <v>3.4</v>
      </c>
      <c r="N109" s="279"/>
    </row>
    <row r="110" spans="1:14">
      <c r="A110" t="s">
        <v>248</v>
      </c>
      <c r="B110" s="158">
        <v>1.23</v>
      </c>
      <c r="C110" s="158">
        <v>1.26</v>
      </c>
      <c r="D110" s="271">
        <v>1.41</v>
      </c>
      <c r="E110" s="271">
        <v>1.25</v>
      </c>
      <c r="F110" s="158">
        <v>1.06</v>
      </c>
      <c r="G110" s="158">
        <v>0.86</v>
      </c>
      <c r="H110" s="158">
        <v>0.87</v>
      </c>
      <c r="I110" s="271">
        <v>0.82</v>
      </c>
      <c r="J110" s="271">
        <v>0.73</v>
      </c>
      <c r="K110" s="271">
        <v>0.66</v>
      </c>
      <c r="L110" s="271">
        <v>0.7</v>
      </c>
      <c r="M110" s="271">
        <v>0.95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4.0000000000000002E-4</v>
      </c>
      <c r="C113" s="26">
        <v>4.0000000000000002E-4</v>
      </c>
      <c r="D113" s="26">
        <v>4.0000000000000002E-4</v>
      </c>
      <c r="E113" s="26">
        <v>4.0000000000000002E-4</v>
      </c>
      <c r="F113" s="26">
        <v>4.0000000000000002E-4</v>
      </c>
      <c r="G113" s="26">
        <v>2.9999999999999997E-4</v>
      </c>
      <c r="H113" s="26">
        <v>2.9999999999999997E-4</v>
      </c>
      <c r="I113" s="247">
        <v>2.9999999999999997E-4</v>
      </c>
      <c r="J113" s="247">
        <v>2.9999999999999997E-4</v>
      </c>
      <c r="K113" s="247">
        <v>2.9999999999999997E-4</v>
      </c>
      <c r="L113" s="247">
        <v>2.9999999999999997E-4</v>
      </c>
      <c r="M113" s="247">
        <v>2.9999999999999997E-4</v>
      </c>
      <c r="N113" s="279"/>
    </row>
    <row r="114" spans="1:14">
      <c r="A114" s="34" t="s">
        <v>182</v>
      </c>
      <c r="B114" s="158">
        <v>0.87</v>
      </c>
      <c r="C114" s="158">
        <v>0.8</v>
      </c>
      <c r="D114" s="158">
        <v>0.92</v>
      </c>
      <c r="E114" s="158">
        <v>0.79</v>
      </c>
      <c r="F114" s="158">
        <v>0.72</v>
      </c>
      <c r="G114" s="158">
        <v>0.62</v>
      </c>
      <c r="H114" s="158">
        <v>0.62</v>
      </c>
      <c r="I114" s="271">
        <v>0.57999999999999996</v>
      </c>
      <c r="J114" s="271">
        <v>0.54</v>
      </c>
      <c r="K114" s="271">
        <v>0.52</v>
      </c>
      <c r="L114" s="271">
        <v>0.53</v>
      </c>
      <c r="M114" s="271">
        <v>0.66</v>
      </c>
      <c r="N114" s="279"/>
    </row>
    <row r="115" spans="1:14">
      <c r="A115" s="34" t="s">
        <v>449</v>
      </c>
      <c r="B115" s="158">
        <v>3.43</v>
      </c>
      <c r="C115" s="158">
        <v>3.23</v>
      </c>
      <c r="D115" s="158">
        <v>3.73</v>
      </c>
      <c r="E115" s="158">
        <v>3.43</v>
      </c>
      <c r="F115" s="158">
        <v>3.28</v>
      </c>
      <c r="G115" s="158">
        <v>2.82</v>
      </c>
      <c r="H115" s="158">
        <v>2.81</v>
      </c>
      <c r="I115" s="271">
        <v>2.61</v>
      </c>
      <c r="J115" s="271">
        <v>2.4300000000000002</v>
      </c>
      <c r="K115" s="271">
        <v>2.2799999999999998</v>
      </c>
      <c r="L115" s="271">
        <v>2.33</v>
      </c>
      <c r="M115" s="271">
        <v>2.84</v>
      </c>
      <c r="N115" s="279"/>
    </row>
    <row r="116" spans="1:14">
      <c r="A116" s="34"/>
      <c r="B116" s="28"/>
      <c r="C116" s="28"/>
      <c r="D116" s="28"/>
      <c r="E116" s="28"/>
      <c r="F116" s="28"/>
      <c r="G116" s="28"/>
      <c r="H116" s="28"/>
      <c r="I116" s="45"/>
      <c r="J116" s="45"/>
      <c r="K116" s="45"/>
      <c r="L116" s="45"/>
      <c r="M116" s="45"/>
      <c r="N116" s="279"/>
    </row>
    <row r="117" spans="1:14">
      <c r="A117" s="34" t="s">
        <v>175</v>
      </c>
      <c r="B117" s="26">
        <v>2.9999999999999997E-4</v>
      </c>
      <c r="C117" s="26">
        <v>2.9999999999999997E-4</v>
      </c>
      <c r="D117" s="26">
        <v>2.9999999999999997E-4</v>
      </c>
      <c r="E117" s="26">
        <v>2.9999999999999997E-4</v>
      </c>
      <c r="F117" s="26">
        <v>4.0000000000000002E-4</v>
      </c>
      <c r="G117" s="26">
        <v>4.0000000000000002E-4</v>
      </c>
      <c r="H117" s="26">
        <v>4.0000000000000002E-4</v>
      </c>
      <c r="I117" s="247">
        <v>4.0000000000000002E-4</v>
      </c>
      <c r="J117" s="247">
        <v>4.0000000000000002E-4</v>
      </c>
      <c r="K117" s="247">
        <v>4.0000000000000002E-4</v>
      </c>
      <c r="L117" s="247">
        <v>4.0000000000000002E-4</v>
      </c>
      <c r="M117" s="247">
        <v>4.0000000000000002E-4</v>
      </c>
      <c r="N117" s="279"/>
    </row>
    <row r="118" spans="1:14">
      <c r="A118" s="34" t="s">
        <v>183</v>
      </c>
      <c r="B118" s="158">
        <v>2.72</v>
      </c>
      <c r="C118" s="158">
        <v>2.52</v>
      </c>
      <c r="D118" s="158">
        <v>2.64</v>
      </c>
      <c r="E118" s="158">
        <v>2.77</v>
      </c>
      <c r="F118" s="158">
        <v>3.1</v>
      </c>
      <c r="G118" s="158">
        <v>3.26</v>
      </c>
      <c r="H118" s="158">
        <v>3.23</v>
      </c>
      <c r="I118" s="271">
        <v>3.21</v>
      </c>
      <c r="J118" s="271">
        <v>3.33</v>
      </c>
      <c r="K118" s="271">
        <v>3.47</v>
      </c>
      <c r="L118" s="271">
        <v>3.35</v>
      </c>
      <c r="M118" s="271">
        <v>3.11</v>
      </c>
      <c r="N118" s="279"/>
    </row>
    <row r="119" spans="1:14">
      <c r="A119" s="34" t="s">
        <v>248</v>
      </c>
      <c r="B119" s="158">
        <v>1.26</v>
      </c>
      <c r="C119" s="158">
        <v>1.28</v>
      </c>
      <c r="D119" s="158">
        <v>1.41</v>
      </c>
      <c r="E119" s="158">
        <v>1.24</v>
      </c>
      <c r="F119" s="158">
        <v>1.06</v>
      </c>
      <c r="G119" s="158">
        <v>0.86</v>
      </c>
      <c r="H119" s="158">
        <v>0.87</v>
      </c>
      <c r="I119" s="271">
        <v>0.81</v>
      </c>
      <c r="J119" s="271">
        <v>0.73</v>
      </c>
      <c r="K119" s="271">
        <v>0.66</v>
      </c>
      <c r="L119" s="271">
        <v>0.7</v>
      </c>
      <c r="M119" s="271">
        <v>0.91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4.0000000000000002E-4</v>
      </c>
      <c r="C123" s="26">
        <v>4.0000000000000002E-4</v>
      </c>
      <c r="D123" s="26">
        <v>5.0000000000000001E-4</v>
      </c>
      <c r="E123" s="26">
        <v>4.0000000000000002E-4</v>
      </c>
      <c r="F123" s="26">
        <v>4.0000000000000002E-4</v>
      </c>
      <c r="G123" s="26">
        <v>2.9999999999999997E-4</v>
      </c>
      <c r="H123" s="26">
        <v>2.9999999999999997E-4</v>
      </c>
      <c r="I123" s="247">
        <v>2.9999999999999997E-4</v>
      </c>
      <c r="J123" s="247">
        <v>2.9999999999999997E-4</v>
      </c>
      <c r="K123" s="247">
        <v>2.0000000000000001E-4</v>
      </c>
      <c r="L123" s="247">
        <v>2.0000000000000001E-4</v>
      </c>
      <c r="M123" s="247">
        <v>2.9999999999999997E-4</v>
      </c>
      <c r="N123" s="279"/>
    </row>
    <row r="124" spans="1:14">
      <c r="A124" s="14" t="s">
        <v>182</v>
      </c>
      <c r="B124" s="158">
        <v>0.92</v>
      </c>
      <c r="C124" s="158">
        <v>0.94</v>
      </c>
      <c r="D124" s="158">
        <v>1.06</v>
      </c>
      <c r="E124" s="158">
        <v>0.88</v>
      </c>
      <c r="F124" s="158">
        <v>0.71</v>
      </c>
      <c r="G124" s="158">
        <v>0.56999999999999995</v>
      </c>
      <c r="H124" s="158">
        <v>0.57999999999999996</v>
      </c>
      <c r="I124" s="271">
        <v>0.55000000000000004</v>
      </c>
      <c r="J124" s="271">
        <v>0.49</v>
      </c>
      <c r="K124" s="271">
        <v>0.44</v>
      </c>
      <c r="L124" s="271">
        <v>0.47</v>
      </c>
      <c r="M124" s="271">
        <v>0.66</v>
      </c>
      <c r="N124" s="279"/>
    </row>
    <row r="125" spans="1:14">
      <c r="A125" s="14" t="s">
        <v>449</v>
      </c>
      <c r="B125" s="158">
        <v>3.64</v>
      </c>
      <c r="C125" s="158">
        <v>3.78</v>
      </c>
      <c r="D125" s="158">
        <v>4.32</v>
      </c>
      <c r="E125" s="158">
        <v>3.81</v>
      </c>
      <c r="F125" s="158">
        <v>3.19</v>
      </c>
      <c r="G125" s="158">
        <v>2.59</v>
      </c>
      <c r="H125" s="158">
        <v>2.63</v>
      </c>
      <c r="I125" s="271">
        <v>2.4500000000000002</v>
      </c>
      <c r="J125" s="271">
        <v>2.1800000000000002</v>
      </c>
      <c r="K125" s="271">
        <v>1.95</v>
      </c>
      <c r="L125" s="271">
        <v>2.04</v>
      </c>
      <c r="M125" s="271">
        <v>2.85</v>
      </c>
      <c r="N125" s="279"/>
    </row>
    <row r="126" spans="1:14">
      <c r="A126" s="14"/>
      <c r="B126" s="28"/>
      <c r="C126" s="28"/>
      <c r="D126" s="28"/>
      <c r="E126" s="28"/>
      <c r="F126" s="28"/>
      <c r="G126" s="28"/>
      <c r="H126" s="28"/>
      <c r="I126" s="45"/>
      <c r="J126" s="45"/>
      <c r="K126" s="45"/>
      <c r="L126" s="45"/>
      <c r="M126" s="45"/>
      <c r="N126" s="279"/>
    </row>
    <row r="127" spans="1:14">
      <c r="A127" s="14" t="s">
        <v>175</v>
      </c>
      <c r="B127" s="26">
        <v>2.9999999999999997E-4</v>
      </c>
      <c r="C127" s="26">
        <v>2.9999999999999997E-4</v>
      </c>
      <c r="D127" s="26">
        <v>4.0000000000000002E-4</v>
      </c>
      <c r="E127" s="26">
        <v>4.0000000000000002E-4</v>
      </c>
      <c r="F127" s="26">
        <v>4.0000000000000002E-4</v>
      </c>
      <c r="G127" s="26">
        <v>4.0000000000000002E-4</v>
      </c>
      <c r="H127" s="26">
        <v>4.0000000000000002E-4</v>
      </c>
      <c r="I127" s="247">
        <v>4.0000000000000002E-4</v>
      </c>
      <c r="J127" s="247">
        <v>4.0000000000000002E-4</v>
      </c>
      <c r="K127" s="247">
        <v>4.0000000000000002E-4</v>
      </c>
      <c r="L127" s="247">
        <v>4.0000000000000002E-4</v>
      </c>
      <c r="M127" s="247">
        <v>4.0000000000000002E-4</v>
      </c>
      <c r="N127" s="279"/>
    </row>
    <row r="128" spans="1:14">
      <c r="A128" s="14" t="s">
        <v>183</v>
      </c>
      <c r="B128" s="158">
        <v>3.01</v>
      </c>
      <c r="C128" s="158">
        <v>3.04</v>
      </c>
      <c r="D128" s="158">
        <v>3.11</v>
      </c>
      <c r="E128" s="158">
        <v>3.11</v>
      </c>
      <c r="F128" s="158">
        <v>3.08</v>
      </c>
      <c r="G128" s="158">
        <v>3.07</v>
      </c>
      <c r="H128" s="158">
        <v>3.07</v>
      </c>
      <c r="I128" s="271">
        <v>3.04</v>
      </c>
      <c r="J128" s="271">
        <v>3.03</v>
      </c>
      <c r="K128" s="271">
        <v>3.04</v>
      </c>
      <c r="L128" s="271">
        <v>3</v>
      </c>
      <c r="M128" s="271">
        <v>3.05</v>
      </c>
      <c r="N128" s="279"/>
    </row>
    <row r="129" spans="1:14">
      <c r="A129" s="14" t="s">
        <v>248</v>
      </c>
      <c r="B129" s="158">
        <v>1.21</v>
      </c>
      <c r="C129" s="158">
        <v>1.24</v>
      </c>
      <c r="D129" s="158">
        <v>1.39</v>
      </c>
      <c r="E129" s="158">
        <v>1.23</v>
      </c>
      <c r="F129" s="158">
        <v>1.04</v>
      </c>
      <c r="G129" s="158">
        <v>0.84</v>
      </c>
      <c r="H129" s="158">
        <v>0.86</v>
      </c>
      <c r="I129" s="271">
        <v>0.81</v>
      </c>
      <c r="J129" s="271">
        <v>0.72</v>
      </c>
      <c r="K129" s="271">
        <v>0.64</v>
      </c>
      <c r="L129" s="271">
        <v>0.68</v>
      </c>
      <c r="M129" s="271">
        <v>0.93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4.0000000000000002E-4</v>
      </c>
      <c r="C132" s="26">
        <v>4.0000000000000002E-4</v>
      </c>
      <c r="D132" s="26">
        <v>4.0000000000000002E-4</v>
      </c>
      <c r="E132" s="26">
        <v>4.0000000000000002E-4</v>
      </c>
      <c r="F132" s="26">
        <v>2.9999999999999997E-4</v>
      </c>
      <c r="G132" s="26">
        <v>2.9999999999999997E-4</v>
      </c>
      <c r="H132" s="26">
        <v>2.9999999999999997E-4</v>
      </c>
      <c r="I132" s="247">
        <v>2.9999999999999997E-4</v>
      </c>
      <c r="J132" s="247">
        <v>2.0000000000000001E-4</v>
      </c>
      <c r="K132" s="247">
        <v>2.0000000000000001E-4</v>
      </c>
      <c r="L132" s="247">
        <v>2.0000000000000001E-4</v>
      </c>
      <c r="M132" s="247">
        <v>2.9999999999999997E-4</v>
      </c>
      <c r="N132" s="279"/>
    </row>
    <row r="133" spans="1:14">
      <c r="A133" s="32" t="s">
        <v>182</v>
      </c>
      <c r="B133" s="158">
        <v>0.79</v>
      </c>
      <c r="C133" s="158">
        <v>0.81</v>
      </c>
      <c r="D133" s="158">
        <v>0.93</v>
      </c>
      <c r="E133" s="158">
        <v>0.78</v>
      </c>
      <c r="F133" s="158">
        <v>0.62</v>
      </c>
      <c r="G133" s="158">
        <v>0.51</v>
      </c>
      <c r="H133" s="158">
        <v>0.53</v>
      </c>
      <c r="I133" s="271">
        <v>0.5</v>
      </c>
      <c r="J133" s="271">
        <v>0.45</v>
      </c>
      <c r="K133" s="271">
        <v>0.43</v>
      </c>
      <c r="L133" s="271">
        <v>0.44</v>
      </c>
      <c r="M133" s="271">
        <v>0.59</v>
      </c>
      <c r="N133" s="279"/>
    </row>
    <row r="134" spans="1:14">
      <c r="A134" s="32" t="s">
        <v>449</v>
      </c>
      <c r="B134" s="158">
        <v>3.11</v>
      </c>
      <c r="C134" s="158">
        <v>3.27</v>
      </c>
      <c r="D134" s="158">
        <v>3.8</v>
      </c>
      <c r="E134" s="158">
        <v>3.35</v>
      </c>
      <c r="F134" s="158">
        <v>2.81</v>
      </c>
      <c r="G134" s="158">
        <v>2.33</v>
      </c>
      <c r="H134" s="158">
        <v>2.37</v>
      </c>
      <c r="I134" s="271">
        <v>2.23</v>
      </c>
      <c r="J134" s="271">
        <v>1.99</v>
      </c>
      <c r="K134" s="271">
        <v>1.88</v>
      </c>
      <c r="L134" s="271">
        <v>1.94</v>
      </c>
      <c r="M134" s="271">
        <v>2.56</v>
      </c>
      <c r="N134" s="279"/>
    </row>
    <row r="135" spans="1:14">
      <c r="A135" s="32"/>
      <c r="B135" s="28"/>
      <c r="C135" s="28"/>
      <c r="D135" s="28"/>
      <c r="E135" s="28"/>
      <c r="F135" s="28"/>
      <c r="G135" s="28"/>
      <c r="H135" s="28"/>
      <c r="I135" s="45"/>
      <c r="J135" s="45"/>
      <c r="K135" s="45"/>
      <c r="L135" s="45"/>
      <c r="M135" s="45"/>
      <c r="N135" s="279"/>
    </row>
    <row r="136" spans="1:14">
      <c r="A136" s="32" t="s">
        <v>175</v>
      </c>
      <c r="B136" s="26">
        <v>2.9999999999999997E-4</v>
      </c>
      <c r="C136" s="26">
        <v>2.9999999999999997E-4</v>
      </c>
      <c r="D136" s="26">
        <v>2.9999999999999997E-4</v>
      </c>
      <c r="E136" s="26">
        <v>2.9999999999999997E-4</v>
      </c>
      <c r="F136" s="26">
        <v>2.9999999999999997E-4</v>
      </c>
      <c r="G136" s="26">
        <v>2.9999999999999997E-4</v>
      </c>
      <c r="H136" s="26">
        <v>2.9999999999999997E-4</v>
      </c>
      <c r="I136" s="247">
        <v>2.9999999999999997E-4</v>
      </c>
      <c r="J136" s="247">
        <v>2.9999999999999997E-4</v>
      </c>
      <c r="K136" s="247">
        <v>2.9999999999999997E-4</v>
      </c>
      <c r="L136" s="247">
        <v>2.9999999999999997E-4</v>
      </c>
      <c r="M136" s="247">
        <v>2.9999999999999997E-4</v>
      </c>
      <c r="N136" s="279"/>
    </row>
    <row r="137" spans="1:14">
      <c r="A137" s="32" t="s">
        <v>183</v>
      </c>
      <c r="B137" s="158">
        <v>2.71</v>
      </c>
      <c r="C137" s="158">
        <v>2.77</v>
      </c>
      <c r="D137" s="158">
        <v>2.88</v>
      </c>
      <c r="E137" s="158">
        <v>2.84</v>
      </c>
      <c r="F137" s="158">
        <v>2.79</v>
      </c>
      <c r="G137" s="158">
        <v>2.81</v>
      </c>
      <c r="H137" s="158">
        <v>2.8</v>
      </c>
      <c r="I137" s="271">
        <v>2.79</v>
      </c>
      <c r="J137" s="271">
        <v>2.79</v>
      </c>
      <c r="K137" s="271">
        <v>2.88</v>
      </c>
      <c r="L137" s="271">
        <v>2.79</v>
      </c>
      <c r="M137" s="271">
        <v>2.81</v>
      </c>
      <c r="N137" s="279"/>
    </row>
    <row r="138" spans="1:14">
      <c r="A138" s="32" t="s">
        <v>248</v>
      </c>
      <c r="B138" s="158">
        <v>1.1499999999999999</v>
      </c>
      <c r="C138" s="158">
        <v>1.18</v>
      </c>
      <c r="D138" s="158">
        <v>1.32</v>
      </c>
      <c r="E138" s="158">
        <v>1.18</v>
      </c>
      <c r="F138" s="158">
        <v>1.01</v>
      </c>
      <c r="G138" s="158">
        <v>0.83</v>
      </c>
      <c r="H138" s="158">
        <v>0.85</v>
      </c>
      <c r="I138" s="271">
        <v>0.8</v>
      </c>
      <c r="J138" s="271">
        <v>0.71</v>
      </c>
      <c r="K138" s="271">
        <v>0.65</v>
      </c>
      <c r="L138" s="271">
        <v>0.69</v>
      </c>
      <c r="M138" s="271">
        <v>0.91</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4.0000000000000002E-4</v>
      </c>
      <c r="C141" s="26">
        <v>4.0000000000000002E-4</v>
      </c>
      <c r="D141" s="26">
        <v>5.0000000000000001E-4</v>
      </c>
      <c r="E141" s="247">
        <v>5.0000000000000001E-4</v>
      </c>
      <c r="F141" s="247">
        <v>4.0000000000000002E-4</v>
      </c>
      <c r="G141" s="247">
        <v>2.9999999999999997E-4</v>
      </c>
      <c r="H141" s="247">
        <v>2.9999999999999997E-4</v>
      </c>
      <c r="I141" s="247">
        <v>2.9999999999999997E-4</v>
      </c>
      <c r="J141" s="247">
        <v>2.9999999999999997E-4</v>
      </c>
      <c r="K141" s="247">
        <v>2.9999999999999997E-4</v>
      </c>
      <c r="L141" s="247">
        <v>2.9999999999999997E-4</v>
      </c>
      <c r="M141" s="247">
        <v>4.0000000000000002E-4</v>
      </c>
      <c r="N141" s="279"/>
    </row>
    <row r="142" spans="1:14">
      <c r="A142" s="56" t="s">
        <v>182</v>
      </c>
      <c r="B142" s="158">
        <v>0.92</v>
      </c>
      <c r="C142" s="158">
        <v>0.95</v>
      </c>
      <c r="D142" s="158">
        <v>1.08</v>
      </c>
      <c r="E142" s="271">
        <v>0.91</v>
      </c>
      <c r="F142" s="271">
        <v>0.73</v>
      </c>
      <c r="G142" s="271">
        <v>0.61</v>
      </c>
      <c r="H142" s="271">
        <v>0.62</v>
      </c>
      <c r="I142" s="271">
        <v>0.59</v>
      </c>
      <c r="J142" s="271">
        <v>0.53</v>
      </c>
      <c r="K142" s="271">
        <v>0.5</v>
      </c>
      <c r="L142" s="271">
        <v>0.53</v>
      </c>
      <c r="M142" s="271">
        <v>0.7</v>
      </c>
      <c r="N142" s="279"/>
    </row>
    <row r="143" spans="1:14">
      <c r="A143" s="56" t="s">
        <v>449</v>
      </c>
      <c r="B143" s="158">
        <v>3.61</v>
      </c>
      <c r="C143" s="158">
        <v>3.8</v>
      </c>
      <c r="D143" s="158">
        <v>4.3899999999999997</v>
      </c>
      <c r="E143" s="271">
        <v>3.92</v>
      </c>
      <c r="F143" s="271">
        <v>3.32</v>
      </c>
      <c r="G143" s="271">
        <v>2.74</v>
      </c>
      <c r="H143" s="271">
        <v>2.8</v>
      </c>
      <c r="I143" s="271">
        <v>2.63</v>
      </c>
      <c r="J143" s="271">
        <v>2.37</v>
      </c>
      <c r="K143" s="271">
        <v>2.2200000000000002</v>
      </c>
      <c r="L143" s="271">
        <v>2.3199999999999998</v>
      </c>
      <c r="M143" s="271">
        <v>3.01</v>
      </c>
      <c r="N143" s="279"/>
    </row>
    <row r="144" spans="1:14">
      <c r="A144" s="56"/>
      <c r="B144" s="28"/>
      <c r="C144" s="28"/>
      <c r="D144" s="28"/>
      <c r="E144" s="45"/>
      <c r="F144" s="45"/>
      <c r="G144" s="45"/>
      <c r="H144" s="45"/>
      <c r="I144" s="45"/>
      <c r="J144" s="45"/>
      <c r="K144" s="45"/>
      <c r="L144" s="45"/>
      <c r="M144" s="45"/>
      <c r="N144" s="279"/>
    </row>
    <row r="145" spans="1:15">
      <c r="A145" s="56" t="s">
        <v>234</v>
      </c>
      <c r="B145" s="26">
        <v>2.9999999999999997E-4</v>
      </c>
      <c r="C145" s="26">
        <v>2.9999999999999997E-4</v>
      </c>
      <c r="D145" s="26">
        <v>2.9999999999999997E-4</v>
      </c>
      <c r="E145" s="247">
        <v>2.9999999999999997E-4</v>
      </c>
      <c r="F145" s="247">
        <v>2.9999999999999997E-4</v>
      </c>
      <c r="G145" s="247">
        <v>2.9999999999999997E-4</v>
      </c>
      <c r="H145" s="247">
        <v>2.9999999999999997E-4</v>
      </c>
      <c r="I145" s="247">
        <v>2.9999999999999997E-4</v>
      </c>
      <c r="J145" s="247">
        <v>2.9999999999999997E-4</v>
      </c>
      <c r="K145" s="247">
        <v>2.9999999999999997E-4</v>
      </c>
      <c r="L145" s="247">
        <v>2.9999999999999997E-4</v>
      </c>
      <c r="M145" s="247">
        <v>2.9999999999999997E-4</v>
      </c>
      <c r="N145" s="279"/>
    </row>
    <row r="146" spans="1:15">
      <c r="A146" s="56" t="s">
        <v>183</v>
      </c>
      <c r="B146" s="158">
        <v>2.71</v>
      </c>
      <c r="C146" s="158">
        <v>2.77</v>
      </c>
      <c r="D146" s="158">
        <v>2.88</v>
      </c>
      <c r="E146" s="271">
        <v>2.84</v>
      </c>
      <c r="F146" s="271">
        <v>2.79</v>
      </c>
      <c r="G146" s="271">
        <v>2.81</v>
      </c>
      <c r="H146" s="271">
        <v>2.8</v>
      </c>
      <c r="I146" s="271">
        <v>2.79</v>
      </c>
      <c r="J146" s="271">
        <v>2.79</v>
      </c>
      <c r="K146" s="271">
        <v>2.88</v>
      </c>
      <c r="L146" s="271">
        <v>2.79</v>
      </c>
      <c r="M146" s="271">
        <v>2.81</v>
      </c>
      <c r="N146" s="279"/>
    </row>
    <row r="147" spans="1:15">
      <c r="A147" s="56" t="s">
        <v>237</v>
      </c>
      <c r="B147" s="158">
        <v>1.33</v>
      </c>
      <c r="C147" s="158">
        <v>1.37</v>
      </c>
      <c r="D147" s="158">
        <v>1.52</v>
      </c>
      <c r="E147" s="271">
        <v>1.38</v>
      </c>
      <c r="F147" s="271">
        <v>1.19</v>
      </c>
      <c r="G147" s="271">
        <v>0.98</v>
      </c>
      <c r="H147" s="271">
        <v>1</v>
      </c>
      <c r="I147" s="271">
        <v>0.94</v>
      </c>
      <c r="J147" s="271">
        <v>0.85</v>
      </c>
      <c r="K147" s="271">
        <v>0.77</v>
      </c>
      <c r="L147" s="271">
        <v>0.83</v>
      </c>
      <c r="M147" s="271">
        <v>1.07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32</v>
      </c>
      <c r="B1" s="326" t="s">
        <v>177</v>
      </c>
      <c r="C1" s="326"/>
      <c r="D1" s="327">
        <v>44</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7"/>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54</v>
      </c>
      <c r="C10" s="9">
        <v>52</v>
      </c>
      <c r="D10" s="252">
        <v>49</v>
      </c>
      <c r="E10" s="252">
        <v>40</v>
      </c>
      <c r="F10" s="9">
        <v>26</v>
      </c>
      <c r="G10" s="9">
        <v>24</v>
      </c>
      <c r="H10" s="9">
        <v>25</v>
      </c>
      <c r="I10" s="252">
        <v>25</v>
      </c>
      <c r="J10" s="252">
        <v>25</v>
      </c>
      <c r="K10" s="252">
        <v>24</v>
      </c>
      <c r="L10" s="252">
        <v>24</v>
      </c>
      <c r="M10" s="252">
        <v>33.5</v>
      </c>
      <c r="N10" s="279"/>
    </row>
    <row r="11" spans="1:15">
      <c r="A11" s="23" t="s">
        <v>180</v>
      </c>
      <c r="B11" s="24">
        <v>10.3</v>
      </c>
      <c r="C11" s="24">
        <v>10.3</v>
      </c>
      <c r="D11" s="251">
        <v>10.199999999999999</v>
      </c>
      <c r="E11" s="251">
        <v>10.199999999999999</v>
      </c>
      <c r="F11" s="24">
        <v>10.199999999999999</v>
      </c>
      <c r="G11" s="24">
        <v>10.199999999999999</v>
      </c>
      <c r="H11" s="24">
        <v>10.199999999999999</v>
      </c>
      <c r="I11" s="251">
        <v>10.3</v>
      </c>
      <c r="J11" s="251">
        <v>10.3</v>
      </c>
      <c r="K11" s="251">
        <v>10.4</v>
      </c>
      <c r="L11" s="251">
        <v>10.5</v>
      </c>
      <c r="M11" s="251">
        <v>10.3</v>
      </c>
      <c r="N11" s="279"/>
    </row>
    <row r="12" spans="1:15">
      <c r="A12" t="s">
        <v>289</v>
      </c>
      <c r="B12" s="152">
        <v>5.3E-3</v>
      </c>
      <c r="C12" s="152">
        <v>5.1000000000000004E-3</v>
      </c>
      <c r="D12" s="161">
        <v>4.7999999999999996E-3</v>
      </c>
      <c r="E12" s="161">
        <v>3.8999999999999998E-3</v>
      </c>
      <c r="F12" s="152">
        <v>2.5000000000000001E-3</v>
      </c>
      <c r="G12" s="152">
        <v>2.3E-3</v>
      </c>
      <c r="H12" s="152">
        <v>2.3999999999999998E-3</v>
      </c>
      <c r="I12" s="161">
        <v>2.3999999999999998E-3</v>
      </c>
      <c r="J12" s="161">
        <v>2.3999999999999998E-3</v>
      </c>
      <c r="K12" s="161">
        <v>2.3E-3</v>
      </c>
      <c r="L12" s="161">
        <v>2.3E-3</v>
      </c>
      <c r="M12" s="161">
        <v>3.3E-3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2120</v>
      </c>
      <c r="C16" s="28">
        <v>2310</v>
      </c>
      <c r="D16" s="45">
        <v>2300</v>
      </c>
      <c r="E16" s="45">
        <v>2430</v>
      </c>
      <c r="F16" s="28">
        <v>2660</v>
      </c>
      <c r="G16" s="28">
        <v>2550</v>
      </c>
      <c r="H16" s="28">
        <v>2740</v>
      </c>
      <c r="I16" s="45">
        <v>2880</v>
      </c>
      <c r="J16" s="45">
        <v>2700</v>
      </c>
      <c r="K16" s="45">
        <v>2790</v>
      </c>
      <c r="L16" s="45">
        <v>3130</v>
      </c>
      <c r="M16" s="45"/>
      <c r="N16" s="279"/>
    </row>
    <row r="17" spans="1:14">
      <c r="A17" t="s">
        <v>495</v>
      </c>
      <c r="B17" s="28">
        <v>2710</v>
      </c>
      <c r="C17" s="28">
        <v>2880</v>
      </c>
      <c r="D17" s="45">
        <v>2800</v>
      </c>
      <c r="E17" s="45">
        <v>2920</v>
      </c>
      <c r="F17" s="28">
        <v>3130</v>
      </c>
      <c r="G17" s="28">
        <v>2910</v>
      </c>
      <c r="H17" s="28">
        <v>3030</v>
      </c>
      <c r="I17" s="45">
        <v>3080</v>
      </c>
      <c r="J17" s="45">
        <v>2810</v>
      </c>
      <c r="K17" s="45">
        <v>2840</v>
      </c>
      <c r="L17" s="45">
        <v>3130</v>
      </c>
      <c r="M17" s="45">
        <v>2930</v>
      </c>
      <c r="N17" s="279"/>
    </row>
    <row r="18" spans="1:14">
      <c r="A18" t="s">
        <v>496</v>
      </c>
      <c r="B18" s="28">
        <v>50100</v>
      </c>
      <c r="C18" s="28">
        <v>55400</v>
      </c>
      <c r="D18" s="45">
        <v>57200</v>
      </c>
      <c r="E18" s="45">
        <v>73000</v>
      </c>
      <c r="F18" s="28">
        <v>120000</v>
      </c>
      <c r="G18" s="28">
        <v>121000</v>
      </c>
      <c r="H18" s="28">
        <v>121000</v>
      </c>
      <c r="I18" s="45">
        <v>123000</v>
      </c>
      <c r="J18" s="45">
        <v>112000</v>
      </c>
      <c r="K18" s="45">
        <v>118000</v>
      </c>
      <c r="L18" s="45">
        <v>130000</v>
      </c>
      <c r="M18" s="45">
        <v>87600</v>
      </c>
      <c r="N18" s="279"/>
    </row>
    <row r="19" spans="1:14">
      <c r="A19" t="s">
        <v>497</v>
      </c>
      <c r="B19" s="28">
        <v>263</v>
      </c>
      <c r="C19" s="28">
        <v>280</v>
      </c>
      <c r="D19" s="45">
        <v>274</v>
      </c>
      <c r="E19" s="45">
        <v>286</v>
      </c>
      <c r="F19" s="28">
        <v>307</v>
      </c>
      <c r="G19" s="28">
        <v>285</v>
      </c>
      <c r="H19" s="28">
        <v>296</v>
      </c>
      <c r="I19" s="45">
        <v>300</v>
      </c>
      <c r="J19" s="45">
        <v>272</v>
      </c>
      <c r="K19" s="45">
        <v>272</v>
      </c>
      <c r="L19" s="45">
        <v>298</v>
      </c>
      <c r="M19" s="45">
        <v>285</v>
      </c>
      <c r="N19" s="279"/>
    </row>
    <row r="20" spans="1:14">
      <c r="A20" t="s">
        <v>175</v>
      </c>
      <c r="B20" s="28"/>
      <c r="C20" s="28"/>
      <c r="D20" s="45"/>
      <c r="E20" s="45"/>
      <c r="F20" s="28"/>
      <c r="G20" s="28"/>
      <c r="H20" s="28"/>
      <c r="I20" s="45"/>
      <c r="J20" s="45"/>
      <c r="K20" s="45"/>
      <c r="L20" s="45"/>
      <c r="M20" s="45"/>
      <c r="N20" s="279"/>
    </row>
    <row r="21" spans="1:14">
      <c r="A21" t="s">
        <v>179</v>
      </c>
      <c r="B21" s="28">
        <v>108000</v>
      </c>
      <c r="C21" s="28">
        <v>114000</v>
      </c>
      <c r="D21" s="45">
        <v>119000</v>
      </c>
      <c r="E21" s="45">
        <v>124000</v>
      </c>
      <c r="F21" s="28">
        <v>131000</v>
      </c>
      <c r="G21" s="28">
        <v>141000</v>
      </c>
      <c r="H21" s="28">
        <v>154000</v>
      </c>
      <c r="I21" s="45">
        <v>170000</v>
      </c>
      <c r="J21" s="45">
        <v>186000</v>
      </c>
      <c r="K21" s="45">
        <v>195000</v>
      </c>
      <c r="L21" s="45">
        <v>190000</v>
      </c>
      <c r="M21" s="45"/>
      <c r="N21" s="279"/>
    </row>
    <row r="22" spans="1:14">
      <c r="A22" t="s">
        <v>495</v>
      </c>
      <c r="B22" s="28">
        <v>137000</v>
      </c>
      <c r="C22" s="28">
        <v>142000</v>
      </c>
      <c r="D22" s="45">
        <v>146000</v>
      </c>
      <c r="E22" s="45">
        <v>148000</v>
      </c>
      <c r="F22" s="28">
        <v>154000</v>
      </c>
      <c r="G22" s="28">
        <v>161000</v>
      </c>
      <c r="H22" s="28">
        <v>171000</v>
      </c>
      <c r="I22" s="45">
        <v>182000</v>
      </c>
      <c r="J22" s="45">
        <v>194000</v>
      </c>
      <c r="K22" s="45">
        <v>198000</v>
      </c>
      <c r="L22" s="45">
        <v>190000</v>
      </c>
      <c r="M22" s="45">
        <v>166000</v>
      </c>
      <c r="N22" s="279"/>
    </row>
    <row r="23" spans="1:14">
      <c r="A23" t="s">
        <v>498</v>
      </c>
      <c r="B23" s="28">
        <v>13300</v>
      </c>
      <c r="C23" s="28">
        <v>13800</v>
      </c>
      <c r="D23" s="45">
        <v>14200</v>
      </c>
      <c r="E23" s="45">
        <v>14500</v>
      </c>
      <c r="F23" s="28">
        <v>15100</v>
      </c>
      <c r="G23" s="28">
        <v>15700</v>
      </c>
      <c r="H23" s="28">
        <v>16700</v>
      </c>
      <c r="I23" s="45">
        <v>17800</v>
      </c>
      <c r="J23" s="45">
        <v>18700</v>
      </c>
      <c r="K23" s="45">
        <v>19000</v>
      </c>
      <c r="L23" s="45">
        <v>18100</v>
      </c>
      <c r="M23" s="45">
        <v>16100</v>
      </c>
      <c r="N23" s="279"/>
    </row>
    <row r="24" spans="1:14">
      <c r="A24" t="s">
        <v>236</v>
      </c>
      <c r="B24" s="47">
        <v>0.02</v>
      </c>
      <c r="C24" s="47">
        <v>0.02</v>
      </c>
      <c r="D24" s="148">
        <v>1.9E-2</v>
      </c>
      <c r="E24" s="148">
        <v>0.02</v>
      </c>
      <c r="F24" s="47">
        <v>0.02</v>
      </c>
      <c r="G24" s="47">
        <v>1.7999999999999999E-2</v>
      </c>
      <c r="H24" s="47">
        <v>1.7999999999999999E-2</v>
      </c>
      <c r="I24" s="148">
        <v>1.7000000000000001E-2</v>
      </c>
      <c r="J24" s="148">
        <v>1.4999999999999999E-2</v>
      </c>
      <c r="K24" s="148">
        <v>1.4E-2</v>
      </c>
      <c r="L24" s="148">
        <v>1.6E-2</v>
      </c>
      <c r="M24" s="148">
        <v>1.7999999999999999E-2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1190</v>
      </c>
      <c r="C30" s="28">
        <v>1150</v>
      </c>
      <c r="D30" s="28">
        <v>1190</v>
      </c>
      <c r="E30" s="28">
        <v>1480</v>
      </c>
      <c r="F30" s="28">
        <v>1860</v>
      </c>
      <c r="G30" s="28">
        <v>1980</v>
      </c>
      <c r="H30" s="28">
        <v>2210</v>
      </c>
      <c r="I30" s="45">
        <v>2410</v>
      </c>
      <c r="J30" s="45">
        <v>2530</v>
      </c>
      <c r="K30" s="45">
        <v>3090</v>
      </c>
      <c r="L30" s="45">
        <v>3130</v>
      </c>
      <c r="M30" s="45"/>
      <c r="N30" s="279"/>
    </row>
    <row r="31" spans="1:14">
      <c r="A31" s="34" t="s">
        <v>495</v>
      </c>
      <c r="B31" s="28">
        <v>1510</v>
      </c>
      <c r="C31" s="28">
        <v>1430</v>
      </c>
      <c r="D31" s="28">
        <v>1450</v>
      </c>
      <c r="E31" s="28">
        <v>1780</v>
      </c>
      <c r="F31" s="28">
        <v>2190</v>
      </c>
      <c r="G31" s="28">
        <v>2270</v>
      </c>
      <c r="H31" s="28">
        <v>2440</v>
      </c>
      <c r="I31" s="45">
        <v>2580</v>
      </c>
      <c r="J31" s="45">
        <v>2630</v>
      </c>
      <c r="K31" s="45">
        <v>3150</v>
      </c>
      <c r="L31" s="45">
        <v>3130</v>
      </c>
      <c r="M31" s="45">
        <v>2230</v>
      </c>
      <c r="N31" s="279"/>
    </row>
    <row r="32" spans="1:14">
      <c r="A32" s="34" t="s">
        <v>496</v>
      </c>
      <c r="B32" s="28">
        <v>28000</v>
      </c>
      <c r="C32" s="28">
        <v>27500</v>
      </c>
      <c r="D32" s="28">
        <v>29600</v>
      </c>
      <c r="E32" s="28">
        <v>44400</v>
      </c>
      <c r="F32" s="28">
        <v>84000</v>
      </c>
      <c r="G32" s="28">
        <v>94500</v>
      </c>
      <c r="H32" s="28">
        <v>97800</v>
      </c>
      <c r="I32" s="45">
        <v>103000</v>
      </c>
      <c r="J32" s="45">
        <v>105000</v>
      </c>
      <c r="K32" s="45">
        <v>131000</v>
      </c>
      <c r="L32" s="45">
        <v>130000</v>
      </c>
      <c r="M32" s="45">
        <v>66700</v>
      </c>
      <c r="N32" s="279"/>
    </row>
    <row r="33" spans="1:14">
      <c r="A33" s="34" t="s">
        <v>497</v>
      </c>
      <c r="B33" s="28">
        <v>147</v>
      </c>
      <c r="C33" s="28">
        <v>139</v>
      </c>
      <c r="D33" s="28">
        <v>142</v>
      </c>
      <c r="E33" s="28">
        <v>174</v>
      </c>
      <c r="F33" s="28">
        <v>214</v>
      </c>
      <c r="G33" s="28">
        <v>222</v>
      </c>
      <c r="H33" s="28">
        <v>239</v>
      </c>
      <c r="I33" s="45">
        <v>251</v>
      </c>
      <c r="J33" s="45">
        <v>254</v>
      </c>
      <c r="K33" s="45">
        <v>302</v>
      </c>
      <c r="L33" s="45">
        <v>298</v>
      </c>
      <c r="M33" s="45">
        <v>217</v>
      </c>
      <c r="N33" s="279"/>
    </row>
    <row r="34" spans="1:14">
      <c r="A34" s="34" t="s">
        <v>175</v>
      </c>
      <c r="B34" s="28"/>
      <c r="C34" s="28"/>
      <c r="D34" s="28"/>
      <c r="E34" s="28"/>
      <c r="F34" s="28"/>
      <c r="G34" s="28"/>
      <c r="H34" s="28"/>
      <c r="I34" s="45"/>
      <c r="J34" s="45"/>
      <c r="K34" s="45"/>
      <c r="L34" s="45"/>
      <c r="M34" s="45"/>
      <c r="N34" s="279"/>
    </row>
    <row r="35" spans="1:14">
      <c r="A35" s="34" t="s">
        <v>179</v>
      </c>
      <c r="B35" s="28">
        <v>60200</v>
      </c>
      <c r="C35" s="28">
        <v>56700</v>
      </c>
      <c r="D35" s="28">
        <v>61800</v>
      </c>
      <c r="E35" s="28">
        <v>75300</v>
      </c>
      <c r="F35" s="28">
        <v>91400</v>
      </c>
      <c r="G35" s="28">
        <v>110000</v>
      </c>
      <c r="H35" s="28">
        <v>125000</v>
      </c>
      <c r="I35" s="45">
        <v>143000</v>
      </c>
      <c r="J35" s="45">
        <v>174000</v>
      </c>
      <c r="K35" s="45">
        <v>216000</v>
      </c>
      <c r="L35" s="45">
        <v>190000</v>
      </c>
      <c r="M35" s="45"/>
      <c r="N35" s="279"/>
    </row>
    <row r="36" spans="1:14">
      <c r="A36" s="34" t="s">
        <v>495</v>
      </c>
      <c r="B36" s="28">
        <v>76700</v>
      </c>
      <c r="C36" s="28">
        <v>70800</v>
      </c>
      <c r="D36" s="28">
        <v>75400</v>
      </c>
      <c r="E36" s="28">
        <v>90400</v>
      </c>
      <c r="F36" s="28">
        <v>107000</v>
      </c>
      <c r="G36" s="28">
        <v>125000</v>
      </c>
      <c r="H36" s="28">
        <v>138000</v>
      </c>
      <c r="I36" s="45">
        <v>153000</v>
      </c>
      <c r="J36" s="45">
        <v>181000</v>
      </c>
      <c r="K36" s="45">
        <v>220000</v>
      </c>
      <c r="L36" s="45">
        <v>190000</v>
      </c>
      <c r="M36" s="45">
        <v>130000</v>
      </c>
      <c r="N36" s="279"/>
    </row>
    <row r="37" spans="1:14">
      <c r="A37" s="34" t="s">
        <v>498</v>
      </c>
      <c r="B37" s="28">
        <v>7460</v>
      </c>
      <c r="C37" s="28">
        <v>6890</v>
      </c>
      <c r="D37" s="28">
        <v>7380</v>
      </c>
      <c r="E37" s="28">
        <v>8860</v>
      </c>
      <c r="F37" s="28">
        <v>10500</v>
      </c>
      <c r="G37" s="28">
        <v>12300</v>
      </c>
      <c r="H37" s="28">
        <v>13500</v>
      </c>
      <c r="I37" s="45">
        <v>14900</v>
      </c>
      <c r="J37" s="45">
        <v>17500</v>
      </c>
      <c r="K37" s="45">
        <v>21100</v>
      </c>
      <c r="L37" s="45">
        <v>18100</v>
      </c>
      <c r="M37" s="45">
        <v>12600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1530</v>
      </c>
      <c r="C42" s="28">
        <v>1660</v>
      </c>
      <c r="D42" s="28">
        <v>1650</v>
      </c>
      <c r="E42" s="28">
        <v>1750</v>
      </c>
      <c r="F42" s="28">
        <v>1910</v>
      </c>
      <c r="G42" s="28">
        <v>1830</v>
      </c>
      <c r="H42" s="28">
        <v>1970</v>
      </c>
      <c r="I42" s="45">
        <v>2070</v>
      </c>
      <c r="J42" s="45">
        <v>1940</v>
      </c>
      <c r="K42" s="45">
        <v>2000</v>
      </c>
      <c r="L42" s="45">
        <v>2250</v>
      </c>
      <c r="M42" s="45"/>
      <c r="N42" s="279"/>
    </row>
    <row r="43" spans="1:14">
      <c r="A43" s="14" t="s">
        <v>495</v>
      </c>
      <c r="B43" s="28">
        <v>1940</v>
      </c>
      <c r="C43" s="28">
        <v>2070</v>
      </c>
      <c r="D43" s="28">
        <v>2010</v>
      </c>
      <c r="E43" s="28">
        <v>2100</v>
      </c>
      <c r="F43" s="28">
        <v>2250</v>
      </c>
      <c r="G43" s="28">
        <v>2090</v>
      </c>
      <c r="H43" s="28">
        <v>2180</v>
      </c>
      <c r="I43" s="45">
        <v>2210</v>
      </c>
      <c r="J43" s="45">
        <v>2020</v>
      </c>
      <c r="K43" s="45">
        <v>2040</v>
      </c>
      <c r="L43" s="45">
        <v>2250</v>
      </c>
      <c r="M43" s="45">
        <v>2110</v>
      </c>
      <c r="N43" s="279"/>
    </row>
    <row r="44" spans="1:14">
      <c r="A44" s="14" t="s">
        <v>496</v>
      </c>
      <c r="B44" s="28">
        <v>36000</v>
      </c>
      <c r="C44" s="28">
        <v>39800</v>
      </c>
      <c r="D44" s="28">
        <v>41100</v>
      </c>
      <c r="E44" s="28">
        <v>52400</v>
      </c>
      <c r="F44" s="28">
        <v>86500</v>
      </c>
      <c r="G44" s="28">
        <v>87100</v>
      </c>
      <c r="H44" s="28">
        <v>87100</v>
      </c>
      <c r="I44" s="45">
        <v>88500</v>
      </c>
      <c r="J44" s="45">
        <v>80700</v>
      </c>
      <c r="K44" s="45">
        <v>84900</v>
      </c>
      <c r="L44" s="45">
        <v>93700</v>
      </c>
      <c r="M44" s="45">
        <v>62900</v>
      </c>
      <c r="N44" s="279"/>
    </row>
    <row r="45" spans="1:14">
      <c r="A45" s="14" t="s">
        <v>497</v>
      </c>
      <c r="B45" s="28">
        <v>189</v>
      </c>
      <c r="C45" s="28">
        <v>201</v>
      </c>
      <c r="D45" s="28">
        <v>197</v>
      </c>
      <c r="E45" s="28">
        <v>205</v>
      </c>
      <c r="F45" s="28">
        <v>220</v>
      </c>
      <c r="G45" s="28">
        <v>205</v>
      </c>
      <c r="H45" s="28">
        <v>213</v>
      </c>
      <c r="I45" s="45">
        <v>216</v>
      </c>
      <c r="J45" s="45">
        <v>195</v>
      </c>
      <c r="K45" s="45">
        <v>196</v>
      </c>
      <c r="L45" s="45">
        <v>214</v>
      </c>
      <c r="M45" s="45">
        <v>205</v>
      </c>
      <c r="N45" s="279"/>
    </row>
    <row r="46" spans="1:14">
      <c r="A46" s="14" t="s">
        <v>175</v>
      </c>
      <c r="B46" s="28"/>
      <c r="C46" s="28"/>
      <c r="D46" s="28"/>
      <c r="E46" s="28"/>
      <c r="F46" s="28"/>
      <c r="G46" s="28"/>
      <c r="H46" s="28"/>
      <c r="I46" s="45"/>
      <c r="J46" s="45"/>
      <c r="K46" s="45"/>
      <c r="L46" s="45"/>
      <c r="M46" s="45"/>
      <c r="N46" s="279"/>
    </row>
    <row r="47" spans="1:14">
      <c r="A47" s="14" t="s">
        <v>179</v>
      </c>
      <c r="B47" s="28">
        <v>77300</v>
      </c>
      <c r="C47" s="28">
        <v>81900</v>
      </c>
      <c r="D47" s="28">
        <v>85800</v>
      </c>
      <c r="E47" s="28">
        <v>88800</v>
      </c>
      <c r="F47" s="28">
        <v>94000</v>
      </c>
      <c r="G47" s="28">
        <v>101000</v>
      </c>
      <c r="H47" s="28">
        <v>111000</v>
      </c>
      <c r="I47" s="45">
        <v>122000</v>
      </c>
      <c r="J47" s="45">
        <v>134000</v>
      </c>
      <c r="K47" s="45">
        <v>140000</v>
      </c>
      <c r="L47" s="45">
        <v>137000</v>
      </c>
      <c r="M47" s="45"/>
      <c r="N47" s="279"/>
    </row>
    <row r="48" spans="1:14">
      <c r="A48" s="14" t="s">
        <v>495</v>
      </c>
      <c r="B48" s="28">
        <v>98500</v>
      </c>
      <c r="C48" s="28">
        <v>102000</v>
      </c>
      <c r="D48" s="28">
        <v>105000</v>
      </c>
      <c r="E48" s="28">
        <v>107000</v>
      </c>
      <c r="F48" s="28">
        <v>110000</v>
      </c>
      <c r="G48" s="28">
        <v>115000</v>
      </c>
      <c r="H48" s="28">
        <v>123000</v>
      </c>
      <c r="I48" s="45">
        <v>131000</v>
      </c>
      <c r="J48" s="45">
        <v>139000</v>
      </c>
      <c r="K48" s="45">
        <v>143000</v>
      </c>
      <c r="L48" s="45">
        <v>137000</v>
      </c>
      <c r="M48" s="45">
        <v>119000</v>
      </c>
      <c r="N48" s="279"/>
    </row>
    <row r="49" spans="1:14">
      <c r="A49" s="14" t="s">
        <v>498</v>
      </c>
      <c r="B49" s="28">
        <v>9580</v>
      </c>
      <c r="C49" s="28">
        <v>9940</v>
      </c>
      <c r="D49" s="28">
        <v>10200</v>
      </c>
      <c r="E49" s="28">
        <v>10400</v>
      </c>
      <c r="F49" s="28">
        <v>10800</v>
      </c>
      <c r="G49" s="28">
        <v>11300</v>
      </c>
      <c r="H49" s="28">
        <v>12000</v>
      </c>
      <c r="I49" s="45">
        <v>12800</v>
      </c>
      <c r="J49" s="45">
        <v>13500</v>
      </c>
      <c r="K49" s="45">
        <v>13700</v>
      </c>
      <c r="L49" s="45">
        <v>13000</v>
      </c>
      <c r="M49" s="45">
        <v>11600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2900</v>
      </c>
      <c r="C53" s="28">
        <v>3120</v>
      </c>
      <c r="D53" s="28">
        <v>3180</v>
      </c>
      <c r="E53" s="28">
        <v>3380</v>
      </c>
      <c r="F53" s="28">
        <v>3740</v>
      </c>
      <c r="G53" s="28">
        <v>3570</v>
      </c>
      <c r="H53" s="28">
        <v>3700</v>
      </c>
      <c r="I53" s="45">
        <v>3870</v>
      </c>
      <c r="J53" s="45">
        <v>3680</v>
      </c>
      <c r="K53" s="45">
        <v>3850</v>
      </c>
      <c r="L53" s="45">
        <v>4410</v>
      </c>
      <c r="M53" s="45"/>
      <c r="N53" s="279"/>
    </row>
    <row r="54" spans="1:14">
      <c r="A54" s="32" t="s">
        <v>495</v>
      </c>
      <c r="B54" s="28">
        <v>3700</v>
      </c>
      <c r="C54" s="28">
        <v>3890</v>
      </c>
      <c r="D54" s="28">
        <v>3880</v>
      </c>
      <c r="E54" s="28">
        <v>4060</v>
      </c>
      <c r="F54" s="28">
        <v>4390</v>
      </c>
      <c r="G54" s="28">
        <v>4080</v>
      </c>
      <c r="H54" s="28">
        <v>4090</v>
      </c>
      <c r="I54" s="45">
        <v>4150</v>
      </c>
      <c r="J54" s="45">
        <v>3830</v>
      </c>
      <c r="K54" s="45">
        <v>3930</v>
      </c>
      <c r="L54" s="45">
        <v>4410</v>
      </c>
      <c r="M54" s="45">
        <v>4040</v>
      </c>
      <c r="N54" s="279"/>
    </row>
    <row r="55" spans="1:14">
      <c r="A55" s="32" t="s">
        <v>496</v>
      </c>
      <c r="B55" s="28">
        <v>68500</v>
      </c>
      <c r="C55" s="28">
        <v>74800</v>
      </c>
      <c r="D55" s="28">
        <v>79200</v>
      </c>
      <c r="E55" s="28">
        <v>102000</v>
      </c>
      <c r="F55" s="28">
        <v>169000</v>
      </c>
      <c r="G55" s="28">
        <v>170000</v>
      </c>
      <c r="H55" s="28">
        <v>164000</v>
      </c>
      <c r="I55" s="45">
        <v>166000</v>
      </c>
      <c r="J55" s="45">
        <v>153000</v>
      </c>
      <c r="K55" s="45">
        <v>164000</v>
      </c>
      <c r="L55" s="45">
        <v>184000</v>
      </c>
      <c r="M55" s="45">
        <v>121000</v>
      </c>
      <c r="N55" s="279"/>
    </row>
    <row r="56" spans="1:14">
      <c r="A56" s="32" t="s">
        <v>497</v>
      </c>
      <c r="B56" s="28">
        <v>360</v>
      </c>
      <c r="C56" s="28">
        <v>379</v>
      </c>
      <c r="D56" s="28">
        <v>380</v>
      </c>
      <c r="E56" s="28">
        <v>398</v>
      </c>
      <c r="F56" s="28">
        <v>430</v>
      </c>
      <c r="G56" s="28">
        <v>399</v>
      </c>
      <c r="H56" s="28">
        <v>400</v>
      </c>
      <c r="I56" s="45">
        <v>404</v>
      </c>
      <c r="J56" s="45">
        <v>371</v>
      </c>
      <c r="K56" s="45">
        <v>377</v>
      </c>
      <c r="L56" s="45">
        <v>421</v>
      </c>
      <c r="M56" s="45">
        <v>392</v>
      </c>
      <c r="N56" s="279"/>
    </row>
    <row r="57" spans="1:14">
      <c r="A57" s="32" t="s">
        <v>175</v>
      </c>
      <c r="B57" s="28"/>
      <c r="C57" s="28"/>
      <c r="D57" s="28"/>
      <c r="E57" s="28"/>
      <c r="F57" s="28"/>
      <c r="G57" s="28"/>
      <c r="H57" s="28"/>
      <c r="I57" s="45"/>
      <c r="J57" s="45"/>
      <c r="K57" s="45"/>
      <c r="L57" s="45"/>
      <c r="M57" s="45"/>
      <c r="N57" s="279"/>
    </row>
    <row r="58" spans="1:14">
      <c r="A58" s="32" t="s">
        <v>179</v>
      </c>
      <c r="B58" s="28">
        <v>147000</v>
      </c>
      <c r="C58" s="28">
        <v>154000</v>
      </c>
      <c r="D58" s="28">
        <v>165000</v>
      </c>
      <c r="E58" s="28">
        <v>172000</v>
      </c>
      <c r="F58" s="28">
        <v>184000</v>
      </c>
      <c r="G58" s="28">
        <v>197000</v>
      </c>
      <c r="H58" s="28">
        <v>208000</v>
      </c>
      <c r="I58" s="45">
        <v>229000</v>
      </c>
      <c r="J58" s="45">
        <v>254000</v>
      </c>
      <c r="K58" s="45">
        <v>270000</v>
      </c>
      <c r="L58" s="45">
        <v>268000</v>
      </c>
      <c r="M58" s="45"/>
      <c r="N58" s="279"/>
    </row>
    <row r="59" spans="1:14">
      <c r="A59" s="32" t="s">
        <v>495</v>
      </c>
      <c r="B59" s="28">
        <v>188000</v>
      </c>
      <c r="C59" s="28">
        <v>192000</v>
      </c>
      <c r="D59" s="28">
        <v>202000</v>
      </c>
      <c r="E59" s="28">
        <v>207000</v>
      </c>
      <c r="F59" s="28">
        <v>216000</v>
      </c>
      <c r="G59" s="28">
        <v>225000</v>
      </c>
      <c r="H59" s="28">
        <v>230000</v>
      </c>
      <c r="I59" s="45">
        <v>246000</v>
      </c>
      <c r="J59" s="45">
        <v>264000</v>
      </c>
      <c r="K59" s="45">
        <v>274000</v>
      </c>
      <c r="L59" s="45">
        <v>268000</v>
      </c>
      <c r="M59" s="45">
        <v>228000</v>
      </c>
      <c r="N59" s="279"/>
    </row>
    <row r="60" spans="1:14">
      <c r="A60" s="32" t="s">
        <v>498</v>
      </c>
      <c r="B60" s="28">
        <v>18200</v>
      </c>
      <c r="C60" s="28">
        <v>18700</v>
      </c>
      <c r="D60" s="28">
        <v>19700</v>
      </c>
      <c r="E60" s="28">
        <v>20200</v>
      </c>
      <c r="F60" s="28">
        <v>21100</v>
      </c>
      <c r="G60" s="28">
        <v>22000</v>
      </c>
      <c r="H60" s="28">
        <v>22500</v>
      </c>
      <c r="I60" s="45">
        <v>23900</v>
      </c>
      <c r="J60" s="45">
        <v>25500</v>
      </c>
      <c r="K60" s="45">
        <v>26300</v>
      </c>
      <c r="L60" s="45">
        <v>25600</v>
      </c>
      <c r="M60" s="45">
        <v>22200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2260</v>
      </c>
      <c r="C64" s="28">
        <v>2390</v>
      </c>
      <c r="D64" s="28">
        <v>2420</v>
      </c>
      <c r="E64" s="45">
        <v>2400</v>
      </c>
      <c r="F64" s="45">
        <v>2370</v>
      </c>
      <c r="G64" s="45">
        <v>2280</v>
      </c>
      <c r="H64" s="45">
        <v>2440</v>
      </c>
      <c r="I64" s="45">
        <v>2580</v>
      </c>
      <c r="J64" s="45">
        <v>2520</v>
      </c>
      <c r="K64" s="45">
        <v>2600</v>
      </c>
      <c r="L64" s="45">
        <v>2850</v>
      </c>
      <c r="M64" s="45"/>
      <c r="N64" s="279"/>
    </row>
    <row r="65" spans="1:14">
      <c r="A65" s="56" t="s">
        <v>495</v>
      </c>
      <c r="B65" s="28">
        <v>2880</v>
      </c>
      <c r="C65" s="28">
        <v>2980</v>
      </c>
      <c r="D65" s="28">
        <v>2950</v>
      </c>
      <c r="E65" s="45">
        <v>2880</v>
      </c>
      <c r="F65" s="45">
        <v>2780</v>
      </c>
      <c r="G65" s="45">
        <v>2610</v>
      </c>
      <c r="H65" s="45">
        <v>2700</v>
      </c>
      <c r="I65" s="45">
        <v>2770</v>
      </c>
      <c r="J65" s="45">
        <v>2620</v>
      </c>
      <c r="K65" s="45">
        <v>2640</v>
      </c>
      <c r="L65" s="45">
        <v>2850</v>
      </c>
      <c r="M65" s="45">
        <v>2790</v>
      </c>
      <c r="N65" s="279"/>
    </row>
    <row r="66" spans="1:14">
      <c r="A66" s="56" t="s">
        <v>496</v>
      </c>
      <c r="B66" s="28">
        <v>53300</v>
      </c>
      <c r="C66" s="28">
        <v>57300</v>
      </c>
      <c r="D66" s="28">
        <v>60100</v>
      </c>
      <c r="E66" s="45">
        <v>72000</v>
      </c>
      <c r="F66" s="45">
        <v>107000</v>
      </c>
      <c r="G66" s="45">
        <v>109000</v>
      </c>
      <c r="H66" s="45">
        <v>108000</v>
      </c>
      <c r="I66" s="45">
        <v>111000</v>
      </c>
      <c r="J66" s="45">
        <v>105000</v>
      </c>
      <c r="K66" s="45">
        <v>110000</v>
      </c>
      <c r="L66" s="45">
        <v>119000</v>
      </c>
      <c r="M66" s="45">
        <v>83300</v>
      </c>
      <c r="N66" s="279"/>
    </row>
    <row r="67" spans="1:14">
      <c r="A67" s="56" t="s">
        <v>497</v>
      </c>
      <c r="B67" s="28">
        <v>280</v>
      </c>
      <c r="C67" s="28">
        <v>290</v>
      </c>
      <c r="D67" s="28">
        <v>288</v>
      </c>
      <c r="E67" s="45">
        <v>282</v>
      </c>
      <c r="F67" s="45">
        <v>273</v>
      </c>
      <c r="G67" s="45">
        <v>255</v>
      </c>
      <c r="H67" s="45">
        <v>264</v>
      </c>
      <c r="I67" s="45">
        <v>269</v>
      </c>
      <c r="J67" s="45">
        <v>253</v>
      </c>
      <c r="K67" s="45">
        <v>254</v>
      </c>
      <c r="L67" s="45">
        <v>272</v>
      </c>
      <c r="M67" s="45">
        <v>271</v>
      </c>
      <c r="N67" s="279"/>
    </row>
    <row r="68" spans="1:14">
      <c r="A68" s="56" t="s">
        <v>234</v>
      </c>
      <c r="B68" s="28"/>
      <c r="C68" s="28"/>
      <c r="D68" s="28"/>
      <c r="E68" s="45"/>
      <c r="F68" s="45"/>
      <c r="G68" s="45"/>
      <c r="H68" s="45"/>
      <c r="I68" s="45"/>
      <c r="J68" s="45"/>
      <c r="K68" s="45"/>
      <c r="L68" s="45"/>
      <c r="M68" s="45"/>
      <c r="N68" s="279"/>
    </row>
    <row r="69" spans="1:14">
      <c r="A69" s="56" t="s">
        <v>179</v>
      </c>
      <c r="B69" s="28">
        <v>147000</v>
      </c>
      <c r="C69" s="28">
        <v>154000</v>
      </c>
      <c r="D69" s="28">
        <v>165000</v>
      </c>
      <c r="E69" s="45">
        <v>172000</v>
      </c>
      <c r="F69" s="45">
        <v>184000</v>
      </c>
      <c r="G69" s="45">
        <v>197000</v>
      </c>
      <c r="H69" s="45">
        <v>208000</v>
      </c>
      <c r="I69" s="45">
        <v>229000</v>
      </c>
      <c r="J69" s="45">
        <v>254000</v>
      </c>
      <c r="K69" s="45">
        <v>270000</v>
      </c>
      <c r="L69" s="45">
        <v>268000</v>
      </c>
      <c r="M69" s="45"/>
      <c r="N69" s="279"/>
    </row>
    <row r="70" spans="1:14">
      <c r="A70" s="56" t="s">
        <v>495</v>
      </c>
      <c r="B70" s="28">
        <v>188000</v>
      </c>
      <c r="C70" s="28">
        <v>192000</v>
      </c>
      <c r="D70" s="28">
        <v>202000</v>
      </c>
      <c r="E70" s="45">
        <v>207000</v>
      </c>
      <c r="F70" s="45">
        <v>216000</v>
      </c>
      <c r="G70" s="45">
        <v>225000</v>
      </c>
      <c r="H70" s="45">
        <v>230000</v>
      </c>
      <c r="I70" s="45">
        <v>246000</v>
      </c>
      <c r="J70" s="45">
        <v>264000</v>
      </c>
      <c r="K70" s="45">
        <v>274000</v>
      </c>
      <c r="L70" s="45">
        <v>268000</v>
      </c>
      <c r="M70" s="45">
        <v>228000</v>
      </c>
      <c r="N70" s="279"/>
    </row>
    <row r="71" spans="1:14">
      <c r="A71" s="56" t="s">
        <v>498</v>
      </c>
      <c r="B71" s="28">
        <v>18200</v>
      </c>
      <c r="C71" s="28">
        <v>18700</v>
      </c>
      <c r="D71" s="28">
        <v>19700</v>
      </c>
      <c r="E71" s="45">
        <v>20200</v>
      </c>
      <c r="F71" s="45">
        <v>21100</v>
      </c>
      <c r="G71" s="45">
        <v>22000</v>
      </c>
      <c r="H71" s="45">
        <v>22500</v>
      </c>
      <c r="I71" s="45">
        <v>23900</v>
      </c>
      <c r="J71" s="45">
        <v>25500</v>
      </c>
      <c r="K71" s="45">
        <v>26300</v>
      </c>
      <c r="L71" s="45">
        <v>25600</v>
      </c>
      <c r="M71" s="45">
        <v>22200</v>
      </c>
      <c r="N71" s="279"/>
    </row>
    <row r="72" spans="1:14">
      <c r="A72" s="56" t="s">
        <v>237</v>
      </c>
      <c r="B72" s="47">
        <v>1.4999999999999999E-2</v>
      </c>
      <c r="C72" s="47">
        <v>1.6E-2</v>
      </c>
      <c r="D72" s="47">
        <v>1.4999999999999999E-2</v>
      </c>
      <c r="E72" s="148">
        <v>1.4E-2</v>
      </c>
      <c r="F72" s="148">
        <v>1.2999999999999999E-2</v>
      </c>
      <c r="G72" s="148">
        <v>1.2E-2</v>
      </c>
      <c r="H72" s="148">
        <v>1.2E-2</v>
      </c>
      <c r="I72" s="148">
        <v>1.0999999999999999E-2</v>
      </c>
      <c r="J72" s="148">
        <v>0.01</v>
      </c>
      <c r="K72" s="148">
        <v>0.01</v>
      </c>
      <c r="L72" s="148">
        <v>1.0999999999999999E-2</v>
      </c>
      <c r="M72" s="148">
        <v>1.2E-2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37</v>
      </c>
      <c r="F75" s="9">
        <v>37</v>
      </c>
      <c r="G75" s="9">
        <v>37</v>
      </c>
      <c r="H75" s="9">
        <v>37</v>
      </c>
      <c r="I75" s="9">
        <v>38</v>
      </c>
      <c r="J75" s="9">
        <v>38</v>
      </c>
      <c r="K75" s="9">
        <v>38</v>
      </c>
      <c r="L75" s="9">
        <v>38</v>
      </c>
      <c r="M75" s="24">
        <v>37.5</v>
      </c>
      <c r="N75" s="279"/>
    </row>
    <row r="76" spans="1:14">
      <c r="A76" t="s">
        <v>578</v>
      </c>
      <c r="B76" s="42" t="s">
        <v>218</v>
      </c>
      <c r="C76" s="42">
        <v>0.71320484234827897</v>
      </c>
      <c r="D76" s="42" t="s">
        <v>218</v>
      </c>
      <c r="E76" s="42">
        <v>1.0034067877787316</v>
      </c>
      <c r="F76" s="42">
        <v>0.9769162405713202</v>
      </c>
      <c r="G76" s="42">
        <v>0.96721811371354105</v>
      </c>
      <c r="H76" s="42">
        <v>0.9268348304717452</v>
      </c>
      <c r="I76" s="42">
        <v>0.99769038906422836</v>
      </c>
      <c r="J76" s="42">
        <v>1.0315008619791974</v>
      </c>
      <c r="K76" s="42">
        <v>1.0712108769205004</v>
      </c>
      <c r="L76" s="42">
        <v>1.0535033106843714</v>
      </c>
      <c r="M76" s="39">
        <v>0.97127625039243504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5.16</v>
      </c>
      <c r="C83" s="24">
        <v>5.14</v>
      </c>
      <c r="D83" s="24">
        <v>5.0999999999999996</v>
      </c>
      <c r="E83" s="24">
        <v>5.1100000000000003</v>
      </c>
      <c r="F83" s="24">
        <v>5.0999999999999996</v>
      </c>
      <c r="G83" s="24">
        <v>5.0999999999999996</v>
      </c>
      <c r="H83" s="24">
        <v>5.16</v>
      </c>
      <c r="I83" s="24">
        <v>5.19</v>
      </c>
      <c r="J83" s="24">
        <v>5.2</v>
      </c>
      <c r="K83" s="24">
        <v>5.23</v>
      </c>
      <c r="L83" s="24">
        <v>5.22</v>
      </c>
      <c r="M83" s="24">
        <v>5.16</v>
      </c>
      <c r="N83" s="279"/>
    </row>
    <row r="84" spans="1:14">
      <c r="A84" s="43" t="s">
        <v>292</v>
      </c>
      <c r="B84" s="47">
        <v>0.50170000000000003</v>
      </c>
      <c r="C84" s="47">
        <v>0.5</v>
      </c>
      <c r="D84" s="47">
        <v>0.499</v>
      </c>
      <c r="E84" s="47">
        <v>0.50029999999999997</v>
      </c>
      <c r="F84" s="47">
        <v>0.49980000000000002</v>
      </c>
      <c r="G84" s="47">
        <v>0.49919999999999998</v>
      </c>
      <c r="H84" s="47">
        <v>0.50439999999999996</v>
      </c>
      <c r="I84" s="47">
        <v>0.50519999999999998</v>
      </c>
      <c r="J84" s="47">
        <v>0.50339999999999996</v>
      </c>
      <c r="K84" s="47">
        <v>0.502</v>
      </c>
      <c r="L84" s="47">
        <v>0.49759999999999999</v>
      </c>
      <c r="M84" s="47">
        <v>0.50119999999999998</v>
      </c>
      <c r="N84" s="279"/>
    </row>
    <row r="85" spans="1:14">
      <c r="A85" s="43" t="s">
        <v>293</v>
      </c>
      <c r="B85" s="26">
        <v>1.0500000000000001E-2</v>
      </c>
      <c r="C85" s="26">
        <v>1.01E-2</v>
      </c>
      <c r="D85" s="26">
        <v>9.5999999999999992E-3</v>
      </c>
      <c r="E85" s="26">
        <v>7.7999999999999996E-3</v>
      </c>
      <c r="F85" s="26">
        <v>5.1000000000000004E-3</v>
      </c>
      <c r="G85" s="26">
        <v>4.7000000000000002E-3</v>
      </c>
      <c r="H85" s="26">
        <v>4.7999999999999996E-3</v>
      </c>
      <c r="I85" s="26">
        <v>4.7999999999999996E-3</v>
      </c>
      <c r="J85" s="26">
        <v>4.7999999999999996E-3</v>
      </c>
      <c r="K85" s="26">
        <v>4.5999999999999999E-3</v>
      </c>
      <c r="L85" s="26">
        <v>4.5999999999999999E-3</v>
      </c>
      <c r="M85" s="26">
        <v>6.4999999999999997E-3</v>
      </c>
      <c r="N85" s="279"/>
    </row>
    <row r="86" spans="1:14">
      <c r="N86" s="279"/>
    </row>
    <row r="87" spans="1:14">
      <c r="A87" s="43" t="s">
        <v>287</v>
      </c>
      <c r="N87" s="279"/>
    </row>
    <row r="88" spans="1:14">
      <c r="A88" s="23" t="s">
        <v>290</v>
      </c>
      <c r="B88" s="39">
        <v>3.76</v>
      </c>
      <c r="C88" s="39">
        <v>4</v>
      </c>
      <c r="D88" s="39">
        <v>4.0199999999999996</v>
      </c>
      <c r="E88" s="39">
        <v>5.0199999999999996</v>
      </c>
      <c r="F88" s="39">
        <v>7.99</v>
      </c>
      <c r="G88" s="39">
        <v>7.71</v>
      </c>
      <c r="H88" s="39">
        <v>7.27</v>
      </c>
      <c r="I88" s="39">
        <v>6.94</v>
      </c>
      <c r="J88" s="39">
        <v>6</v>
      </c>
      <c r="K88" s="39">
        <v>6.21</v>
      </c>
      <c r="L88" s="39">
        <v>7.19</v>
      </c>
      <c r="M88" s="39">
        <v>5.44</v>
      </c>
      <c r="N88" s="279"/>
    </row>
    <row r="89" spans="1:14">
      <c r="A89" s="56" t="s">
        <v>286</v>
      </c>
      <c r="B89" s="39">
        <v>2.92</v>
      </c>
      <c r="C89" s="39">
        <v>3.06</v>
      </c>
      <c r="D89" s="39">
        <v>3.05</v>
      </c>
      <c r="E89" s="39">
        <v>3.56</v>
      </c>
      <c r="F89" s="39">
        <v>5.07</v>
      </c>
      <c r="G89" s="39">
        <v>4.93</v>
      </c>
      <c r="H89" s="39">
        <v>4.8</v>
      </c>
      <c r="I89" s="39">
        <v>4.62</v>
      </c>
      <c r="J89" s="39">
        <v>4.0999999999999996</v>
      </c>
      <c r="K89" s="39">
        <v>4.18</v>
      </c>
      <c r="L89" s="39">
        <v>4.6500000000000004</v>
      </c>
      <c r="M89" s="39">
        <v>3.75</v>
      </c>
      <c r="N89" s="279"/>
    </row>
    <row r="90" spans="1:14">
      <c r="N90" s="279"/>
    </row>
    <row r="91" spans="1:14">
      <c r="A91" s="43" t="s">
        <v>291</v>
      </c>
      <c r="N91" s="279"/>
    </row>
    <row r="92" spans="1:14">
      <c r="A92" s="23" t="s">
        <v>290</v>
      </c>
      <c r="B92" s="39">
        <v>1.89</v>
      </c>
      <c r="C92" s="39">
        <v>2</v>
      </c>
      <c r="D92" s="39">
        <v>2</v>
      </c>
      <c r="E92" s="39">
        <v>2.5099999999999998</v>
      </c>
      <c r="F92" s="39">
        <v>3.99</v>
      </c>
      <c r="G92" s="39">
        <v>3.85</v>
      </c>
      <c r="H92" s="39">
        <v>3.67</v>
      </c>
      <c r="I92" s="39">
        <v>3.5</v>
      </c>
      <c r="J92" s="39">
        <v>3.02</v>
      </c>
      <c r="K92" s="39">
        <v>3.12</v>
      </c>
      <c r="L92" s="39">
        <v>3.58</v>
      </c>
      <c r="M92" s="39">
        <v>2.72</v>
      </c>
      <c r="N92" s="279"/>
    </row>
    <row r="93" spans="1:14">
      <c r="A93" s="56" t="s">
        <v>286</v>
      </c>
      <c r="B93" s="39">
        <v>1.46</v>
      </c>
      <c r="C93" s="39">
        <v>1.53</v>
      </c>
      <c r="D93" s="39">
        <v>1.52</v>
      </c>
      <c r="E93" s="39">
        <v>1.78</v>
      </c>
      <c r="F93" s="39">
        <v>2.5299999999999998</v>
      </c>
      <c r="G93" s="39">
        <v>2.46</v>
      </c>
      <c r="H93" s="39">
        <v>2.42</v>
      </c>
      <c r="I93" s="39">
        <v>2.34</v>
      </c>
      <c r="J93" s="39">
        <v>2.06</v>
      </c>
      <c r="K93" s="39">
        <v>2.1</v>
      </c>
      <c r="L93" s="39">
        <v>2.31</v>
      </c>
      <c r="M93" s="39">
        <v>1.88</v>
      </c>
      <c r="N93" s="279"/>
    </row>
    <row r="94" spans="1:14">
      <c r="N94" s="279"/>
    </row>
    <row r="95" spans="1:14">
      <c r="N95" s="279"/>
    </row>
    <row r="96" spans="1:14">
      <c r="A96" s="44" t="s">
        <v>285</v>
      </c>
      <c r="N96" s="279"/>
    </row>
    <row r="97" spans="1:14">
      <c r="N97" s="279"/>
    </row>
    <row r="98" spans="1:14">
      <c r="A98" s="1" t="s">
        <v>147</v>
      </c>
      <c r="N98" s="279"/>
    </row>
    <row r="99" spans="1:14">
      <c r="A99" t="s">
        <v>181</v>
      </c>
      <c r="B99" s="152">
        <v>2.5000000000000001E-3</v>
      </c>
      <c r="C99" s="152">
        <v>2.3999999999999998E-3</v>
      </c>
      <c r="D99" s="161">
        <v>2.3E-3</v>
      </c>
      <c r="E99" s="161">
        <v>1.9E-3</v>
      </c>
      <c r="F99" s="152">
        <v>1.2999999999999999E-3</v>
      </c>
      <c r="G99" s="152">
        <v>1.1999999999999999E-3</v>
      </c>
      <c r="H99" s="152">
        <v>1.1999999999999999E-3</v>
      </c>
      <c r="I99" s="161">
        <v>1.1999999999999999E-3</v>
      </c>
      <c r="J99" s="161">
        <v>1.2999999999999999E-3</v>
      </c>
      <c r="K99" s="161">
        <v>1.1999999999999999E-3</v>
      </c>
      <c r="L99" s="161">
        <v>1.1999999999999999E-3</v>
      </c>
      <c r="M99" s="161">
        <v>1.6000000000000001E-3</v>
      </c>
      <c r="N99" s="279"/>
    </row>
    <row r="100" spans="1:14">
      <c r="A100" s="23" t="s">
        <v>363</v>
      </c>
      <c r="B100" s="26">
        <v>1.6999999999999999E-3</v>
      </c>
      <c r="C100" s="26">
        <v>1.6999999999999999E-3</v>
      </c>
      <c r="D100" s="247">
        <v>1.6999999999999999E-3</v>
      </c>
      <c r="E100" s="247">
        <v>1.6000000000000001E-3</v>
      </c>
      <c r="F100" s="26">
        <v>1.6000000000000001E-3</v>
      </c>
      <c r="G100" s="26">
        <v>1.6000000000000001E-3</v>
      </c>
      <c r="H100" s="26">
        <v>1.6000000000000001E-3</v>
      </c>
      <c r="I100" s="247">
        <v>1.6000000000000001E-3</v>
      </c>
      <c r="J100" s="247">
        <v>1.6000000000000001E-3</v>
      </c>
      <c r="K100" s="247">
        <v>1.6000000000000001E-3</v>
      </c>
      <c r="L100" s="247">
        <v>1.6000000000000001E-3</v>
      </c>
      <c r="M100" s="247">
        <v>1.6000000000000001E-3</v>
      </c>
      <c r="N100" s="279"/>
    </row>
    <row r="101" spans="1:14">
      <c r="A101" t="s">
        <v>289</v>
      </c>
      <c r="B101" s="574">
        <v>1.43</v>
      </c>
      <c r="C101" s="574">
        <v>1.42</v>
      </c>
      <c r="D101" s="575">
        <v>1.37</v>
      </c>
      <c r="E101" s="575">
        <v>1.1499999999999999</v>
      </c>
      <c r="F101" s="574">
        <v>0.79</v>
      </c>
      <c r="G101" s="574">
        <v>0.74</v>
      </c>
      <c r="H101" s="574">
        <v>0.78</v>
      </c>
      <c r="I101" s="575">
        <v>0.79</v>
      </c>
      <c r="J101" s="575">
        <v>0.8</v>
      </c>
      <c r="K101" s="575">
        <v>0.77</v>
      </c>
      <c r="L101" s="575">
        <v>0.78</v>
      </c>
      <c r="M101" s="575">
        <v>1.01</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2.5000000000000001E-3</v>
      </c>
      <c r="C104" s="26">
        <v>2.5999999999999999E-3</v>
      </c>
      <c r="D104" s="247">
        <v>2.5000000000000001E-3</v>
      </c>
      <c r="E104" s="247">
        <v>2.3999999999999998E-3</v>
      </c>
      <c r="F104" s="26">
        <v>2.5000000000000001E-3</v>
      </c>
      <c r="G104" s="26">
        <v>2.2000000000000001E-3</v>
      </c>
      <c r="H104" s="26">
        <v>2.2000000000000001E-3</v>
      </c>
      <c r="I104" s="247">
        <v>2.2000000000000001E-3</v>
      </c>
      <c r="J104" s="247">
        <v>1.9E-3</v>
      </c>
      <c r="K104" s="247">
        <v>1.8E-3</v>
      </c>
      <c r="L104" s="247">
        <v>1.9E-3</v>
      </c>
      <c r="M104" s="247">
        <v>2.2000000000000001E-3</v>
      </c>
      <c r="N104" s="279"/>
    </row>
    <row r="105" spans="1:14">
      <c r="A105" t="s">
        <v>182</v>
      </c>
      <c r="B105" s="158">
        <v>1.02</v>
      </c>
      <c r="C105" s="158">
        <v>1.07</v>
      </c>
      <c r="D105" s="271">
        <v>1.07</v>
      </c>
      <c r="E105" s="271">
        <v>1.29</v>
      </c>
      <c r="F105" s="158">
        <v>1.92</v>
      </c>
      <c r="G105" s="158">
        <v>1.85</v>
      </c>
      <c r="H105" s="158">
        <v>1.79</v>
      </c>
      <c r="I105" s="271">
        <v>1.74</v>
      </c>
      <c r="J105" s="271">
        <v>1.52</v>
      </c>
      <c r="K105" s="271">
        <v>1.46</v>
      </c>
      <c r="L105" s="271">
        <v>1.55</v>
      </c>
      <c r="M105" s="271">
        <v>1.35</v>
      </c>
      <c r="N105" s="279"/>
    </row>
    <row r="106" spans="1:14">
      <c r="A106" t="s">
        <v>449</v>
      </c>
      <c r="B106" s="158">
        <v>1.46</v>
      </c>
      <c r="C106" s="158">
        <v>1.52</v>
      </c>
      <c r="D106" s="271">
        <v>1.48</v>
      </c>
      <c r="E106" s="271">
        <v>1.48</v>
      </c>
      <c r="F106" s="158">
        <v>1.52</v>
      </c>
      <c r="G106" s="158">
        <v>1.37</v>
      </c>
      <c r="H106" s="158">
        <v>1.4</v>
      </c>
      <c r="I106" s="271">
        <v>1.37</v>
      </c>
      <c r="J106" s="271">
        <v>1.22</v>
      </c>
      <c r="K106" s="271">
        <v>1.1200000000000001</v>
      </c>
      <c r="L106" s="271">
        <v>1.21</v>
      </c>
      <c r="M106" s="271">
        <v>1.36</v>
      </c>
      <c r="N106" s="279"/>
    </row>
    <row r="107" spans="1:14">
      <c r="B107" s="28"/>
      <c r="C107" s="28"/>
      <c r="D107" s="45"/>
      <c r="E107" s="45"/>
      <c r="F107" s="28"/>
      <c r="G107" s="28"/>
      <c r="H107" s="28"/>
      <c r="I107" s="45"/>
      <c r="J107" s="45"/>
      <c r="K107" s="45"/>
      <c r="L107" s="45"/>
      <c r="M107" s="45"/>
      <c r="N107" s="279"/>
    </row>
    <row r="108" spans="1:14">
      <c r="A108" t="s">
        <v>175</v>
      </c>
      <c r="B108" s="26">
        <v>3.0999999999999999E-3</v>
      </c>
      <c r="C108" s="26">
        <v>3.0999999999999999E-3</v>
      </c>
      <c r="D108" s="247">
        <v>3.0999999999999999E-3</v>
      </c>
      <c r="E108" s="247">
        <v>3.0999999999999999E-3</v>
      </c>
      <c r="F108" s="26">
        <v>3.0999999999999999E-3</v>
      </c>
      <c r="G108" s="26">
        <v>3.0999999999999999E-3</v>
      </c>
      <c r="H108" s="26">
        <v>3.2000000000000002E-3</v>
      </c>
      <c r="I108" s="247">
        <v>3.3E-3</v>
      </c>
      <c r="J108" s="247">
        <v>3.3E-3</v>
      </c>
      <c r="K108" s="247">
        <v>3.3999999999999998E-3</v>
      </c>
      <c r="L108" s="247">
        <v>3.3E-3</v>
      </c>
      <c r="M108" s="247">
        <v>3.2000000000000002E-3</v>
      </c>
      <c r="N108" s="279"/>
    </row>
    <row r="109" spans="1:14">
      <c r="A109" t="s">
        <v>183</v>
      </c>
      <c r="B109" s="158">
        <v>1.8</v>
      </c>
      <c r="C109" s="158">
        <v>1.81</v>
      </c>
      <c r="D109" s="271">
        <v>1.85</v>
      </c>
      <c r="E109" s="271">
        <v>1.87</v>
      </c>
      <c r="F109" s="158">
        <v>1.91</v>
      </c>
      <c r="G109" s="158">
        <v>1.94</v>
      </c>
      <c r="H109" s="158">
        <v>2.0099999999999998</v>
      </c>
      <c r="I109" s="271">
        <v>2.0699999999999998</v>
      </c>
      <c r="J109" s="271">
        <v>2.12</v>
      </c>
      <c r="K109" s="271">
        <v>2.15</v>
      </c>
      <c r="L109" s="271">
        <v>2.11</v>
      </c>
      <c r="M109" s="271">
        <v>1.97</v>
      </c>
      <c r="N109" s="279"/>
    </row>
    <row r="110" spans="1:14">
      <c r="A110" t="s">
        <v>248</v>
      </c>
      <c r="B110" s="158">
        <v>0.81</v>
      </c>
      <c r="C110" s="158">
        <v>0.84</v>
      </c>
      <c r="D110" s="271">
        <v>0.8</v>
      </c>
      <c r="E110" s="271">
        <v>0.79</v>
      </c>
      <c r="F110" s="158">
        <v>0.79</v>
      </c>
      <c r="G110" s="158">
        <v>0.71</v>
      </c>
      <c r="H110" s="158">
        <v>0.7</v>
      </c>
      <c r="I110" s="271">
        <v>0.66</v>
      </c>
      <c r="J110" s="271">
        <v>0.56999999999999995</v>
      </c>
      <c r="K110" s="271">
        <v>0.52</v>
      </c>
      <c r="L110" s="271">
        <v>0.56999999999999995</v>
      </c>
      <c r="M110" s="271">
        <v>0.69</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1.6000000000000001E-3</v>
      </c>
      <c r="C113" s="26">
        <v>1.5E-3</v>
      </c>
      <c r="D113" s="26">
        <v>1.5E-3</v>
      </c>
      <c r="E113" s="26">
        <v>1.8E-3</v>
      </c>
      <c r="F113" s="26">
        <v>1.9E-3</v>
      </c>
      <c r="G113" s="26">
        <v>1.8E-3</v>
      </c>
      <c r="H113" s="26">
        <v>1.9E-3</v>
      </c>
      <c r="I113" s="247">
        <v>1.9E-3</v>
      </c>
      <c r="J113" s="247">
        <v>1.8E-3</v>
      </c>
      <c r="K113" s="247">
        <v>1.9E-3</v>
      </c>
      <c r="L113" s="247">
        <v>1.9E-3</v>
      </c>
      <c r="M113" s="247">
        <v>1.8E-3</v>
      </c>
      <c r="N113" s="279"/>
    </row>
    <row r="114" spans="1:14">
      <c r="A114" s="34" t="s">
        <v>182</v>
      </c>
      <c r="B114" s="158">
        <v>0.66</v>
      </c>
      <c r="C114" s="158">
        <v>0.63</v>
      </c>
      <c r="D114" s="158">
        <v>0.68</v>
      </c>
      <c r="E114" s="158">
        <v>0.94</v>
      </c>
      <c r="F114" s="158">
        <v>1.51</v>
      </c>
      <c r="G114" s="158">
        <v>1.55</v>
      </c>
      <c r="H114" s="158">
        <v>1.53</v>
      </c>
      <c r="I114" s="271">
        <v>1.52</v>
      </c>
      <c r="J114" s="271">
        <v>1.42</v>
      </c>
      <c r="K114" s="271">
        <v>1.54</v>
      </c>
      <c r="L114" s="271">
        <v>1.55</v>
      </c>
      <c r="M114" s="271">
        <v>1.1100000000000001</v>
      </c>
      <c r="N114" s="279"/>
    </row>
    <row r="115" spans="1:14">
      <c r="A115" s="34" t="s">
        <v>449</v>
      </c>
      <c r="B115" s="158">
        <v>0.94</v>
      </c>
      <c r="C115" s="158">
        <v>0.89</v>
      </c>
      <c r="D115" s="158">
        <v>0.93</v>
      </c>
      <c r="E115" s="158">
        <v>1.08</v>
      </c>
      <c r="F115" s="158">
        <v>1.2</v>
      </c>
      <c r="G115" s="158">
        <v>1.1499999999999999</v>
      </c>
      <c r="H115" s="158">
        <v>1.19</v>
      </c>
      <c r="I115" s="271">
        <v>1.19</v>
      </c>
      <c r="J115" s="271">
        <v>1.1399999999999999</v>
      </c>
      <c r="K115" s="271">
        <v>1.19</v>
      </c>
      <c r="L115" s="271">
        <v>1.21</v>
      </c>
      <c r="M115" s="271">
        <v>1.1100000000000001</v>
      </c>
      <c r="N115" s="279"/>
    </row>
    <row r="116" spans="1:14">
      <c r="A116" s="34"/>
      <c r="B116" s="28"/>
      <c r="C116" s="28"/>
      <c r="D116" s="28"/>
      <c r="E116" s="28"/>
      <c r="F116" s="28"/>
      <c r="G116" s="28"/>
      <c r="H116" s="28"/>
      <c r="I116" s="45"/>
      <c r="J116" s="45"/>
      <c r="K116" s="45"/>
      <c r="L116" s="45"/>
      <c r="M116" s="45"/>
      <c r="N116" s="279"/>
    </row>
    <row r="117" spans="1:14">
      <c r="A117" s="34" t="s">
        <v>175</v>
      </c>
      <c r="B117" s="26">
        <v>1.9E-3</v>
      </c>
      <c r="C117" s="26">
        <v>1.8E-3</v>
      </c>
      <c r="D117" s="26">
        <v>1.9E-3</v>
      </c>
      <c r="E117" s="26">
        <v>2.3E-3</v>
      </c>
      <c r="F117" s="26">
        <v>2.3999999999999998E-3</v>
      </c>
      <c r="G117" s="26">
        <v>2.5999999999999999E-3</v>
      </c>
      <c r="H117" s="26">
        <v>2.7000000000000001E-3</v>
      </c>
      <c r="I117" s="247">
        <v>2.8999999999999998E-3</v>
      </c>
      <c r="J117" s="247">
        <v>3.0999999999999999E-3</v>
      </c>
      <c r="K117" s="247">
        <v>3.5000000000000001E-3</v>
      </c>
      <c r="L117" s="247">
        <v>3.3E-3</v>
      </c>
      <c r="M117" s="247">
        <v>2.7000000000000001E-3</v>
      </c>
      <c r="N117" s="279"/>
    </row>
    <row r="118" spans="1:14">
      <c r="A118" s="34" t="s">
        <v>183</v>
      </c>
      <c r="B118" s="158">
        <v>1.1299999999999999</v>
      </c>
      <c r="C118" s="158">
        <v>1.04</v>
      </c>
      <c r="D118" s="158">
        <v>1.1599999999999999</v>
      </c>
      <c r="E118" s="158">
        <v>1.38</v>
      </c>
      <c r="F118" s="158">
        <v>1.51</v>
      </c>
      <c r="G118" s="158">
        <v>1.62</v>
      </c>
      <c r="H118" s="158">
        <v>1.72</v>
      </c>
      <c r="I118" s="271">
        <v>1.83</v>
      </c>
      <c r="J118" s="271">
        <v>2</v>
      </c>
      <c r="K118" s="271">
        <v>2.2599999999999998</v>
      </c>
      <c r="L118" s="271">
        <v>2.11</v>
      </c>
      <c r="M118" s="271">
        <v>1.66</v>
      </c>
      <c r="N118" s="279"/>
    </row>
    <row r="119" spans="1:14">
      <c r="A119" s="34" t="s">
        <v>248</v>
      </c>
      <c r="B119" s="158">
        <v>0.84</v>
      </c>
      <c r="C119" s="158">
        <v>0.85</v>
      </c>
      <c r="D119" s="158">
        <v>0.8</v>
      </c>
      <c r="E119" s="158">
        <v>0.79</v>
      </c>
      <c r="F119" s="158">
        <v>0.8</v>
      </c>
      <c r="G119" s="158">
        <v>0.71</v>
      </c>
      <c r="H119" s="158">
        <v>0.69</v>
      </c>
      <c r="I119" s="271">
        <v>0.65</v>
      </c>
      <c r="J119" s="271">
        <v>0.56999999999999995</v>
      </c>
      <c r="K119" s="271">
        <v>0.52</v>
      </c>
      <c r="L119" s="271">
        <v>0.56999999999999995</v>
      </c>
      <c r="M119" s="271">
        <v>0.67</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1.9E-3</v>
      </c>
      <c r="C123" s="26">
        <v>1.9E-3</v>
      </c>
      <c r="D123" s="26">
        <v>1.9E-3</v>
      </c>
      <c r="E123" s="26">
        <v>1.8E-3</v>
      </c>
      <c r="F123" s="26">
        <v>1.9E-3</v>
      </c>
      <c r="G123" s="26">
        <v>1.6999999999999999E-3</v>
      </c>
      <c r="H123" s="26">
        <v>1.6999999999999999E-3</v>
      </c>
      <c r="I123" s="247">
        <v>1.6000000000000001E-3</v>
      </c>
      <c r="J123" s="247">
        <v>1.4E-3</v>
      </c>
      <c r="K123" s="247">
        <v>1.2999999999999999E-3</v>
      </c>
      <c r="L123" s="247">
        <v>1.4E-3</v>
      </c>
      <c r="M123" s="247">
        <v>1.6000000000000001E-3</v>
      </c>
      <c r="N123" s="279"/>
    </row>
    <row r="124" spans="1:14">
      <c r="A124" s="14" t="s">
        <v>182</v>
      </c>
      <c r="B124" s="158">
        <v>0.77</v>
      </c>
      <c r="C124" s="158">
        <v>0.81</v>
      </c>
      <c r="D124" s="158">
        <v>0.81</v>
      </c>
      <c r="E124" s="158">
        <v>0.97</v>
      </c>
      <c r="F124" s="158">
        <v>1.44</v>
      </c>
      <c r="G124" s="158">
        <v>1.39</v>
      </c>
      <c r="H124" s="158">
        <v>1.34</v>
      </c>
      <c r="I124" s="271">
        <v>1.3</v>
      </c>
      <c r="J124" s="271">
        <v>1.1399999999999999</v>
      </c>
      <c r="K124" s="271">
        <v>1.0900000000000001</v>
      </c>
      <c r="L124" s="271">
        <v>1.1499999999999999</v>
      </c>
      <c r="M124" s="271">
        <v>1.01</v>
      </c>
      <c r="N124" s="279"/>
    </row>
    <row r="125" spans="1:14">
      <c r="A125" s="14" t="s">
        <v>449</v>
      </c>
      <c r="B125" s="158">
        <v>1.1000000000000001</v>
      </c>
      <c r="C125" s="158">
        <v>1.1499999999999999</v>
      </c>
      <c r="D125" s="158">
        <v>1.1100000000000001</v>
      </c>
      <c r="E125" s="158">
        <v>1.1200000000000001</v>
      </c>
      <c r="F125" s="158">
        <v>1.1399999999999999</v>
      </c>
      <c r="G125" s="158">
        <v>1.03</v>
      </c>
      <c r="H125" s="158">
        <v>1.05</v>
      </c>
      <c r="I125" s="271">
        <v>1.02</v>
      </c>
      <c r="J125" s="271">
        <v>0.91</v>
      </c>
      <c r="K125" s="271">
        <v>0.84</v>
      </c>
      <c r="L125" s="271">
        <v>0.9</v>
      </c>
      <c r="M125" s="271">
        <v>1.02</v>
      </c>
      <c r="N125" s="279"/>
    </row>
    <row r="126" spans="1:14">
      <c r="A126" s="14"/>
      <c r="B126" s="28"/>
      <c r="C126" s="28"/>
      <c r="D126" s="28"/>
      <c r="E126" s="28"/>
      <c r="F126" s="28"/>
      <c r="G126" s="28"/>
      <c r="H126" s="28"/>
      <c r="I126" s="45"/>
      <c r="J126" s="45"/>
      <c r="K126" s="45"/>
      <c r="L126" s="45"/>
      <c r="M126" s="45"/>
      <c r="N126" s="279"/>
    </row>
    <row r="127" spans="1:14">
      <c r="A127" s="14" t="s">
        <v>175</v>
      </c>
      <c r="B127" s="26">
        <v>2.3999999999999998E-3</v>
      </c>
      <c r="C127" s="26">
        <v>2.3E-3</v>
      </c>
      <c r="D127" s="26">
        <v>2.3999999999999998E-3</v>
      </c>
      <c r="E127" s="26">
        <v>2.3999999999999998E-3</v>
      </c>
      <c r="F127" s="26">
        <v>2.3999999999999998E-3</v>
      </c>
      <c r="G127" s="26">
        <v>2.3999999999999998E-3</v>
      </c>
      <c r="H127" s="26">
        <v>2.3999999999999998E-3</v>
      </c>
      <c r="I127" s="247">
        <v>2.5000000000000001E-3</v>
      </c>
      <c r="J127" s="247">
        <v>2.5000000000000001E-3</v>
      </c>
      <c r="K127" s="247">
        <v>2.5999999999999999E-3</v>
      </c>
      <c r="L127" s="247">
        <v>2.5000000000000001E-3</v>
      </c>
      <c r="M127" s="247">
        <v>2.3999999999999998E-3</v>
      </c>
      <c r="N127" s="279"/>
    </row>
    <row r="128" spans="1:14">
      <c r="A128" s="14" t="s">
        <v>183</v>
      </c>
      <c r="B128" s="158">
        <v>1.38</v>
      </c>
      <c r="C128" s="158">
        <v>1.39</v>
      </c>
      <c r="D128" s="158">
        <v>1.42</v>
      </c>
      <c r="E128" s="158">
        <v>1.44</v>
      </c>
      <c r="F128" s="158">
        <v>1.46</v>
      </c>
      <c r="G128" s="158">
        <v>1.48</v>
      </c>
      <c r="H128" s="158">
        <v>1.53</v>
      </c>
      <c r="I128" s="271">
        <v>1.58</v>
      </c>
      <c r="J128" s="271">
        <v>1.62</v>
      </c>
      <c r="K128" s="271">
        <v>1.64</v>
      </c>
      <c r="L128" s="271">
        <v>1.61</v>
      </c>
      <c r="M128" s="271">
        <v>1.51</v>
      </c>
      <c r="N128" s="279"/>
    </row>
    <row r="129" spans="1:14">
      <c r="A129" s="14" t="s">
        <v>248</v>
      </c>
      <c r="B129" s="158">
        <v>0.8</v>
      </c>
      <c r="C129" s="158">
        <v>0.83</v>
      </c>
      <c r="D129" s="158">
        <v>0.79</v>
      </c>
      <c r="E129" s="158">
        <v>0.78</v>
      </c>
      <c r="F129" s="158">
        <v>0.78</v>
      </c>
      <c r="G129" s="158">
        <v>0.7</v>
      </c>
      <c r="H129" s="158">
        <v>0.68</v>
      </c>
      <c r="I129" s="271">
        <v>0.65</v>
      </c>
      <c r="J129" s="271">
        <v>0.56000000000000005</v>
      </c>
      <c r="K129" s="271">
        <v>0.51</v>
      </c>
      <c r="L129" s="271">
        <v>0.56000000000000005</v>
      </c>
      <c r="M129" s="271">
        <v>0.68</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2.8E-3</v>
      </c>
      <c r="C132" s="26">
        <v>2.8999999999999998E-3</v>
      </c>
      <c r="D132" s="26">
        <v>2.8E-3</v>
      </c>
      <c r="E132" s="26">
        <v>2.8E-3</v>
      </c>
      <c r="F132" s="26">
        <v>2.8E-3</v>
      </c>
      <c r="G132" s="26">
        <v>2.5000000000000001E-3</v>
      </c>
      <c r="H132" s="26">
        <v>2.5000000000000001E-3</v>
      </c>
      <c r="I132" s="247">
        <v>2.3E-3</v>
      </c>
      <c r="J132" s="247">
        <v>2.0999999999999999E-3</v>
      </c>
      <c r="K132" s="247">
        <v>2E-3</v>
      </c>
      <c r="L132" s="247">
        <v>2.0999999999999999E-3</v>
      </c>
      <c r="M132" s="247">
        <v>2.5000000000000001E-3</v>
      </c>
      <c r="N132" s="279"/>
    </row>
    <row r="133" spans="1:14">
      <c r="A133" s="32" t="s">
        <v>182</v>
      </c>
      <c r="B133" s="158">
        <v>1.1499999999999999</v>
      </c>
      <c r="C133" s="158">
        <v>1.19</v>
      </c>
      <c r="D133" s="158">
        <v>1.21</v>
      </c>
      <c r="E133" s="158">
        <v>1.46</v>
      </c>
      <c r="F133" s="158">
        <v>2.2000000000000002</v>
      </c>
      <c r="G133" s="158">
        <v>2.13</v>
      </c>
      <c r="H133" s="158">
        <v>1.98</v>
      </c>
      <c r="I133" s="271">
        <v>1.89</v>
      </c>
      <c r="J133" s="271">
        <v>1.66</v>
      </c>
      <c r="K133" s="271">
        <v>1.62</v>
      </c>
      <c r="L133" s="271">
        <v>1.74</v>
      </c>
      <c r="M133" s="271">
        <v>1.51</v>
      </c>
      <c r="N133" s="279"/>
    </row>
    <row r="134" spans="1:14">
      <c r="A134" s="32" t="s">
        <v>449</v>
      </c>
      <c r="B134" s="158">
        <v>1.65</v>
      </c>
      <c r="C134" s="158">
        <v>1.69</v>
      </c>
      <c r="D134" s="158">
        <v>1.67</v>
      </c>
      <c r="E134" s="158">
        <v>1.69</v>
      </c>
      <c r="F134" s="158">
        <v>1.75</v>
      </c>
      <c r="G134" s="158">
        <v>1.58</v>
      </c>
      <c r="H134" s="158">
        <v>1.55</v>
      </c>
      <c r="I134" s="271">
        <v>1.49</v>
      </c>
      <c r="J134" s="271">
        <v>1.33</v>
      </c>
      <c r="K134" s="271">
        <v>1.25</v>
      </c>
      <c r="L134" s="271">
        <v>1.36</v>
      </c>
      <c r="M134" s="271">
        <v>1.52</v>
      </c>
      <c r="N134" s="279"/>
    </row>
    <row r="135" spans="1:14">
      <c r="A135" s="32"/>
      <c r="B135" s="28"/>
      <c r="C135" s="28"/>
      <c r="D135" s="28"/>
      <c r="E135" s="28"/>
      <c r="F135" s="28"/>
      <c r="G135" s="28"/>
      <c r="H135" s="28"/>
      <c r="I135" s="45"/>
      <c r="J135" s="45"/>
      <c r="K135" s="45"/>
      <c r="L135" s="45"/>
      <c r="M135" s="45"/>
      <c r="N135" s="279"/>
    </row>
    <row r="136" spans="1:14">
      <c r="A136" s="32" t="s">
        <v>175</v>
      </c>
      <c r="B136" s="26">
        <v>3.7000000000000002E-3</v>
      </c>
      <c r="C136" s="26">
        <v>3.5999999999999999E-3</v>
      </c>
      <c r="D136" s="26">
        <v>3.7000000000000002E-3</v>
      </c>
      <c r="E136" s="26">
        <v>3.7000000000000002E-3</v>
      </c>
      <c r="F136" s="26">
        <v>3.7000000000000002E-3</v>
      </c>
      <c r="G136" s="26">
        <v>3.7000000000000002E-3</v>
      </c>
      <c r="H136" s="26">
        <v>3.5999999999999999E-3</v>
      </c>
      <c r="I136" s="247">
        <v>3.7000000000000002E-3</v>
      </c>
      <c r="J136" s="247">
        <v>3.7000000000000002E-3</v>
      </c>
      <c r="K136" s="247">
        <v>3.7000000000000002E-3</v>
      </c>
      <c r="L136" s="247">
        <v>3.7000000000000002E-3</v>
      </c>
      <c r="M136" s="247">
        <v>3.7000000000000002E-3</v>
      </c>
      <c r="N136" s="279"/>
    </row>
    <row r="137" spans="1:14">
      <c r="A137" s="32" t="s">
        <v>183</v>
      </c>
      <c r="B137" s="158">
        <v>2.17</v>
      </c>
      <c r="C137" s="158">
        <v>2.14</v>
      </c>
      <c r="D137" s="158">
        <v>2.2400000000000002</v>
      </c>
      <c r="E137" s="158">
        <v>2.25</v>
      </c>
      <c r="F137" s="158">
        <v>2.2999999999999998</v>
      </c>
      <c r="G137" s="158">
        <v>2.3199999999999998</v>
      </c>
      <c r="H137" s="158">
        <v>2.29</v>
      </c>
      <c r="I137" s="271">
        <v>2.3199999999999998</v>
      </c>
      <c r="J137" s="271">
        <v>2.38</v>
      </c>
      <c r="K137" s="271">
        <v>2.4</v>
      </c>
      <c r="L137" s="271">
        <v>2.38</v>
      </c>
      <c r="M137" s="271">
        <v>2.29</v>
      </c>
      <c r="N137" s="279"/>
    </row>
    <row r="138" spans="1:14">
      <c r="A138" s="32" t="s">
        <v>248</v>
      </c>
      <c r="B138" s="158">
        <v>0.76</v>
      </c>
      <c r="C138" s="158">
        <v>0.79</v>
      </c>
      <c r="D138" s="158">
        <v>0.75</v>
      </c>
      <c r="E138" s="158">
        <v>0.75</v>
      </c>
      <c r="F138" s="158">
        <v>0.76</v>
      </c>
      <c r="G138" s="158">
        <v>0.68</v>
      </c>
      <c r="H138" s="158">
        <v>0.67</v>
      </c>
      <c r="I138" s="271">
        <v>0.64</v>
      </c>
      <c r="J138" s="271">
        <v>0.56000000000000005</v>
      </c>
      <c r="K138" s="271">
        <v>0.52</v>
      </c>
      <c r="L138" s="271">
        <v>0.56999999999999995</v>
      </c>
      <c r="M138" s="271">
        <v>0.66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2.5999999999999999E-3</v>
      </c>
      <c r="C141" s="26">
        <v>2.5999999999999999E-3</v>
      </c>
      <c r="D141" s="26">
        <v>2.5000000000000001E-3</v>
      </c>
      <c r="E141" s="247">
        <v>2.3E-3</v>
      </c>
      <c r="F141" s="247">
        <v>2.0999999999999999E-3</v>
      </c>
      <c r="G141" s="247">
        <v>1.9E-3</v>
      </c>
      <c r="H141" s="247">
        <v>1.9E-3</v>
      </c>
      <c r="I141" s="247">
        <v>1.8E-3</v>
      </c>
      <c r="J141" s="247">
        <v>1.6999999999999999E-3</v>
      </c>
      <c r="K141" s="247">
        <v>1.6000000000000001E-3</v>
      </c>
      <c r="L141" s="247">
        <v>1.6000000000000001E-3</v>
      </c>
      <c r="M141" s="247">
        <v>2E-3</v>
      </c>
      <c r="N141" s="279"/>
    </row>
    <row r="142" spans="1:14">
      <c r="A142" s="56" t="s">
        <v>182</v>
      </c>
      <c r="B142" s="158">
        <v>1.04</v>
      </c>
      <c r="C142" s="158">
        <v>1.07</v>
      </c>
      <c r="D142" s="158">
        <v>1.08</v>
      </c>
      <c r="E142" s="271">
        <v>1.22</v>
      </c>
      <c r="F142" s="271">
        <v>1.65</v>
      </c>
      <c r="G142" s="271">
        <v>1.6</v>
      </c>
      <c r="H142" s="271">
        <v>1.54</v>
      </c>
      <c r="I142" s="271">
        <v>1.49</v>
      </c>
      <c r="J142" s="271">
        <v>1.35</v>
      </c>
      <c r="K142" s="271">
        <v>1.29</v>
      </c>
      <c r="L142" s="271">
        <v>1.35</v>
      </c>
      <c r="M142" s="271">
        <v>1.23</v>
      </c>
      <c r="N142" s="279"/>
    </row>
    <row r="143" spans="1:14">
      <c r="A143" s="56" t="s">
        <v>449</v>
      </c>
      <c r="B143" s="158">
        <v>1.49</v>
      </c>
      <c r="C143" s="158">
        <v>1.51</v>
      </c>
      <c r="D143" s="158">
        <v>1.49</v>
      </c>
      <c r="E143" s="271">
        <v>1.41</v>
      </c>
      <c r="F143" s="271">
        <v>1.31</v>
      </c>
      <c r="G143" s="271">
        <v>1.19</v>
      </c>
      <c r="H143" s="271">
        <v>1.2</v>
      </c>
      <c r="I143" s="271">
        <v>1.17</v>
      </c>
      <c r="J143" s="271">
        <v>1.08</v>
      </c>
      <c r="K143" s="271">
        <v>0.99</v>
      </c>
      <c r="L143" s="271">
        <v>1.05</v>
      </c>
      <c r="M143" s="271">
        <v>1.24</v>
      </c>
      <c r="N143" s="279"/>
    </row>
    <row r="144" spans="1:14">
      <c r="A144" s="56"/>
      <c r="B144" s="28"/>
      <c r="C144" s="28"/>
      <c r="D144" s="28"/>
      <c r="E144" s="45"/>
      <c r="F144" s="45"/>
      <c r="G144" s="45"/>
      <c r="H144" s="45"/>
      <c r="I144" s="45"/>
      <c r="J144" s="45"/>
      <c r="K144" s="45"/>
      <c r="L144" s="45"/>
      <c r="M144" s="45"/>
      <c r="N144" s="279"/>
    </row>
    <row r="145" spans="1:15">
      <c r="A145" s="56" t="s">
        <v>234</v>
      </c>
      <c r="B145" s="26">
        <v>3.7000000000000002E-3</v>
      </c>
      <c r="C145" s="26">
        <v>3.5999999999999999E-3</v>
      </c>
      <c r="D145" s="26">
        <v>3.7000000000000002E-3</v>
      </c>
      <c r="E145" s="247">
        <v>3.7000000000000002E-3</v>
      </c>
      <c r="F145" s="247">
        <v>3.7000000000000002E-3</v>
      </c>
      <c r="G145" s="247">
        <v>3.7000000000000002E-3</v>
      </c>
      <c r="H145" s="247">
        <v>3.5999999999999999E-3</v>
      </c>
      <c r="I145" s="247">
        <v>3.7000000000000002E-3</v>
      </c>
      <c r="J145" s="247">
        <v>3.7000000000000002E-3</v>
      </c>
      <c r="K145" s="247">
        <v>3.7000000000000002E-3</v>
      </c>
      <c r="L145" s="247">
        <v>3.7000000000000002E-3</v>
      </c>
      <c r="M145" s="247">
        <v>3.7000000000000002E-3</v>
      </c>
      <c r="N145" s="279"/>
    </row>
    <row r="146" spans="1:15">
      <c r="A146" s="56" t="s">
        <v>183</v>
      </c>
      <c r="B146" s="158">
        <v>2.17</v>
      </c>
      <c r="C146" s="158">
        <v>2.14</v>
      </c>
      <c r="D146" s="158">
        <v>2.2400000000000002</v>
      </c>
      <c r="E146" s="271">
        <v>2.25</v>
      </c>
      <c r="F146" s="271">
        <v>2.2999999999999998</v>
      </c>
      <c r="G146" s="271">
        <v>2.3199999999999998</v>
      </c>
      <c r="H146" s="271">
        <v>2.29</v>
      </c>
      <c r="I146" s="271">
        <v>2.3199999999999998</v>
      </c>
      <c r="J146" s="271">
        <v>2.38</v>
      </c>
      <c r="K146" s="271">
        <v>2.4</v>
      </c>
      <c r="L146" s="271">
        <v>2.38</v>
      </c>
      <c r="M146" s="271">
        <v>2.29</v>
      </c>
      <c r="N146" s="279"/>
    </row>
    <row r="147" spans="1:15">
      <c r="A147" s="56" t="s">
        <v>237</v>
      </c>
      <c r="B147" s="158">
        <v>0.69</v>
      </c>
      <c r="C147" s="158">
        <v>0.71</v>
      </c>
      <c r="D147" s="158">
        <v>0.67</v>
      </c>
      <c r="E147" s="271">
        <v>0.62</v>
      </c>
      <c r="F147" s="271">
        <v>0.56999999999999995</v>
      </c>
      <c r="G147" s="271">
        <v>0.51</v>
      </c>
      <c r="H147" s="271">
        <v>0.52</v>
      </c>
      <c r="I147" s="271">
        <v>0.5</v>
      </c>
      <c r="J147" s="271">
        <v>0.45</v>
      </c>
      <c r="K147" s="271">
        <v>0.41</v>
      </c>
      <c r="L147" s="271">
        <v>0.44</v>
      </c>
      <c r="M147" s="271">
        <v>0.54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33</v>
      </c>
      <c r="B1" s="326" t="s">
        <v>177</v>
      </c>
      <c r="C1" s="326"/>
      <c r="D1" s="327">
        <v>45</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27</v>
      </c>
      <c r="C10" s="9">
        <v>24</v>
      </c>
      <c r="D10" s="252">
        <v>22</v>
      </c>
      <c r="E10" s="252">
        <v>22</v>
      </c>
      <c r="F10" s="9">
        <v>20</v>
      </c>
      <c r="G10" s="9">
        <v>20</v>
      </c>
      <c r="H10" s="9">
        <v>21</v>
      </c>
      <c r="I10" s="252">
        <v>20</v>
      </c>
      <c r="J10" s="252">
        <v>21</v>
      </c>
      <c r="K10" s="252">
        <v>18</v>
      </c>
      <c r="L10" s="252">
        <v>19</v>
      </c>
      <c r="M10" s="252">
        <v>21.3</v>
      </c>
      <c r="N10" s="279"/>
    </row>
    <row r="11" spans="1:15">
      <c r="A11" s="23" t="s">
        <v>180</v>
      </c>
      <c r="B11" s="24">
        <v>5.32</v>
      </c>
      <c r="C11" s="24">
        <v>5.34</v>
      </c>
      <c r="D11" s="251">
        <v>5.36</v>
      </c>
      <c r="E11" s="251">
        <v>5.37</v>
      </c>
      <c r="F11" s="24">
        <v>5.39</v>
      </c>
      <c r="G11" s="24">
        <v>5.4</v>
      </c>
      <c r="H11" s="24">
        <v>5.42</v>
      </c>
      <c r="I11" s="251">
        <v>5.44</v>
      </c>
      <c r="J11" s="251">
        <v>5.46</v>
      </c>
      <c r="K11" s="251">
        <v>5.49</v>
      </c>
      <c r="L11" s="251">
        <v>5.52</v>
      </c>
      <c r="M11" s="251">
        <v>5.41</v>
      </c>
      <c r="N11" s="279"/>
    </row>
    <row r="12" spans="1:15">
      <c r="A12" t="s">
        <v>289</v>
      </c>
      <c r="B12" s="152">
        <v>5.1000000000000004E-3</v>
      </c>
      <c r="C12" s="152">
        <v>4.4999999999999997E-3</v>
      </c>
      <c r="D12" s="161">
        <v>4.1000000000000003E-3</v>
      </c>
      <c r="E12" s="161">
        <v>4.1000000000000003E-3</v>
      </c>
      <c r="F12" s="152">
        <v>3.7000000000000002E-3</v>
      </c>
      <c r="G12" s="152">
        <v>3.7000000000000002E-3</v>
      </c>
      <c r="H12" s="152">
        <v>3.8999999999999998E-3</v>
      </c>
      <c r="I12" s="161">
        <v>3.7000000000000002E-3</v>
      </c>
      <c r="J12" s="161">
        <v>3.8E-3</v>
      </c>
      <c r="K12" s="161">
        <v>3.3E-3</v>
      </c>
      <c r="L12" s="161">
        <v>3.3999999999999998E-3</v>
      </c>
      <c r="M12" s="161">
        <v>3.8999999999999998E-3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3580</v>
      </c>
      <c r="C16" s="28">
        <v>3530</v>
      </c>
      <c r="D16" s="45">
        <v>3830</v>
      </c>
      <c r="E16" s="45">
        <v>3850</v>
      </c>
      <c r="F16" s="28">
        <v>3830</v>
      </c>
      <c r="G16" s="28">
        <v>3920</v>
      </c>
      <c r="H16" s="28">
        <v>3820</v>
      </c>
      <c r="I16" s="45">
        <v>4300</v>
      </c>
      <c r="J16" s="45">
        <v>4250</v>
      </c>
      <c r="K16" s="45">
        <v>4490</v>
      </c>
      <c r="L16" s="45">
        <v>4340</v>
      </c>
      <c r="M16" s="45"/>
      <c r="N16" s="279"/>
    </row>
    <row r="17" spans="1:14">
      <c r="A17" t="s">
        <v>495</v>
      </c>
      <c r="B17" s="28">
        <v>4560</v>
      </c>
      <c r="C17" s="28">
        <v>4410</v>
      </c>
      <c r="D17" s="45">
        <v>4670</v>
      </c>
      <c r="E17" s="45">
        <v>4620</v>
      </c>
      <c r="F17" s="28">
        <v>4510</v>
      </c>
      <c r="G17" s="28">
        <v>4480</v>
      </c>
      <c r="H17" s="28">
        <v>4220</v>
      </c>
      <c r="I17" s="45">
        <v>4610</v>
      </c>
      <c r="J17" s="45">
        <v>4420</v>
      </c>
      <c r="K17" s="45">
        <v>4570</v>
      </c>
      <c r="L17" s="45">
        <v>4340</v>
      </c>
      <c r="M17" s="45">
        <v>4490</v>
      </c>
      <c r="N17" s="279"/>
    </row>
    <row r="18" spans="1:14">
      <c r="A18" t="s">
        <v>496</v>
      </c>
      <c r="B18" s="28">
        <v>169000</v>
      </c>
      <c r="C18" s="28">
        <v>184000</v>
      </c>
      <c r="D18" s="45">
        <v>212000</v>
      </c>
      <c r="E18" s="45">
        <v>210000</v>
      </c>
      <c r="F18" s="28">
        <v>225000</v>
      </c>
      <c r="G18" s="28">
        <v>224000</v>
      </c>
      <c r="H18" s="28">
        <v>201000</v>
      </c>
      <c r="I18" s="45">
        <v>230000</v>
      </c>
      <c r="J18" s="45">
        <v>210000</v>
      </c>
      <c r="K18" s="45">
        <v>254000</v>
      </c>
      <c r="L18" s="45">
        <v>228000</v>
      </c>
      <c r="M18" s="45">
        <v>211000</v>
      </c>
      <c r="N18" s="279"/>
    </row>
    <row r="19" spans="1:14">
      <c r="A19" t="s">
        <v>497</v>
      </c>
      <c r="B19" s="28">
        <v>857</v>
      </c>
      <c r="C19" s="28">
        <v>826</v>
      </c>
      <c r="D19" s="45">
        <v>872</v>
      </c>
      <c r="E19" s="45">
        <v>860</v>
      </c>
      <c r="F19" s="28">
        <v>836</v>
      </c>
      <c r="G19" s="28">
        <v>829</v>
      </c>
      <c r="H19" s="28">
        <v>780</v>
      </c>
      <c r="I19" s="45">
        <v>847</v>
      </c>
      <c r="J19" s="45">
        <v>809</v>
      </c>
      <c r="K19" s="45">
        <v>832</v>
      </c>
      <c r="L19" s="45">
        <v>785</v>
      </c>
      <c r="M19" s="45">
        <v>830</v>
      </c>
      <c r="N19" s="279"/>
    </row>
    <row r="20" spans="1:14">
      <c r="A20" t="s">
        <v>175</v>
      </c>
      <c r="B20" s="28"/>
      <c r="C20" s="28"/>
      <c r="D20" s="45"/>
      <c r="E20" s="45"/>
      <c r="F20" s="28"/>
      <c r="G20" s="28"/>
      <c r="H20" s="28"/>
      <c r="I20" s="45"/>
      <c r="J20" s="45"/>
      <c r="K20" s="45"/>
      <c r="L20" s="45"/>
      <c r="M20" s="45"/>
      <c r="N20" s="279"/>
    </row>
    <row r="21" spans="1:14">
      <c r="A21" t="s">
        <v>179</v>
      </c>
      <c r="B21" s="28">
        <v>223000</v>
      </c>
      <c r="C21" s="28">
        <v>236000</v>
      </c>
      <c r="D21" s="45">
        <v>243000</v>
      </c>
      <c r="E21" s="45">
        <v>248000</v>
      </c>
      <c r="F21" s="28">
        <v>255000</v>
      </c>
      <c r="G21" s="28">
        <v>268000</v>
      </c>
      <c r="H21" s="28">
        <v>284000</v>
      </c>
      <c r="I21" s="45">
        <v>303000</v>
      </c>
      <c r="J21" s="45">
        <v>317000</v>
      </c>
      <c r="K21" s="45">
        <v>320000</v>
      </c>
      <c r="L21" s="45">
        <v>309000</v>
      </c>
      <c r="M21" s="45"/>
      <c r="N21" s="279"/>
    </row>
    <row r="22" spans="1:14">
      <c r="A22" t="s">
        <v>495</v>
      </c>
      <c r="B22" s="28">
        <v>285000</v>
      </c>
      <c r="C22" s="28">
        <v>295000</v>
      </c>
      <c r="D22" s="45">
        <v>297000</v>
      </c>
      <c r="E22" s="45">
        <v>298000</v>
      </c>
      <c r="F22" s="28">
        <v>299000</v>
      </c>
      <c r="G22" s="28">
        <v>306000</v>
      </c>
      <c r="H22" s="28">
        <v>314000</v>
      </c>
      <c r="I22" s="45">
        <v>324000</v>
      </c>
      <c r="J22" s="45">
        <v>330000</v>
      </c>
      <c r="K22" s="45">
        <v>326000</v>
      </c>
      <c r="L22" s="45">
        <v>309000</v>
      </c>
      <c r="M22" s="45">
        <v>308000</v>
      </c>
      <c r="N22" s="279"/>
    </row>
    <row r="23" spans="1:14">
      <c r="A23" t="s">
        <v>498</v>
      </c>
      <c r="B23" s="28">
        <v>53500</v>
      </c>
      <c r="C23" s="28">
        <v>55200</v>
      </c>
      <c r="D23" s="45">
        <v>55400</v>
      </c>
      <c r="E23" s="45">
        <v>55500</v>
      </c>
      <c r="F23" s="28">
        <v>55600</v>
      </c>
      <c r="G23" s="28">
        <v>56700</v>
      </c>
      <c r="H23" s="28">
        <v>57900</v>
      </c>
      <c r="I23" s="45">
        <v>59700</v>
      </c>
      <c r="J23" s="45">
        <v>60400</v>
      </c>
      <c r="K23" s="45">
        <v>59300</v>
      </c>
      <c r="L23" s="45">
        <v>55900</v>
      </c>
      <c r="M23" s="45">
        <v>56900</v>
      </c>
      <c r="N23" s="279"/>
    </row>
    <row r="24" spans="1:14">
      <c r="A24" t="s">
        <v>236</v>
      </c>
      <c r="B24" s="47">
        <v>1.6E-2</v>
      </c>
      <c r="C24" s="47">
        <v>1.4999999999999999E-2</v>
      </c>
      <c r="D24" s="148">
        <v>1.6E-2</v>
      </c>
      <c r="E24" s="148">
        <v>1.4999999999999999E-2</v>
      </c>
      <c r="F24" s="47">
        <v>1.4999999999999999E-2</v>
      </c>
      <c r="G24" s="47">
        <v>1.4999999999999999E-2</v>
      </c>
      <c r="H24" s="47">
        <v>1.2999999999999999E-2</v>
      </c>
      <c r="I24" s="148">
        <v>1.4E-2</v>
      </c>
      <c r="J24" s="148">
        <v>1.2999999999999999E-2</v>
      </c>
      <c r="K24" s="148">
        <v>1.4E-2</v>
      </c>
      <c r="L24" s="148">
        <v>1.4E-2</v>
      </c>
      <c r="M24" s="148">
        <v>1.4999999999999999E-2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2780</v>
      </c>
      <c r="C30" s="28">
        <v>2390</v>
      </c>
      <c r="D30" s="28">
        <v>2530</v>
      </c>
      <c r="E30" s="28">
        <v>2690</v>
      </c>
      <c r="F30" s="28">
        <v>3200</v>
      </c>
      <c r="G30" s="28">
        <v>3580</v>
      </c>
      <c r="H30" s="28">
        <v>3470</v>
      </c>
      <c r="I30" s="45">
        <v>3900</v>
      </c>
      <c r="J30" s="45">
        <v>4180</v>
      </c>
      <c r="K30" s="45">
        <v>4790</v>
      </c>
      <c r="L30" s="45">
        <v>4340</v>
      </c>
      <c r="M30" s="45"/>
      <c r="N30" s="279"/>
    </row>
    <row r="31" spans="1:14">
      <c r="A31" s="34" t="s">
        <v>495</v>
      </c>
      <c r="B31" s="28">
        <v>3550</v>
      </c>
      <c r="C31" s="28">
        <v>2980</v>
      </c>
      <c r="D31" s="28">
        <v>3080</v>
      </c>
      <c r="E31" s="28">
        <v>3230</v>
      </c>
      <c r="F31" s="28">
        <v>3760</v>
      </c>
      <c r="G31" s="28">
        <v>4090</v>
      </c>
      <c r="H31" s="28">
        <v>3840</v>
      </c>
      <c r="I31" s="45">
        <v>4170</v>
      </c>
      <c r="J31" s="45">
        <v>4340</v>
      </c>
      <c r="K31" s="45">
        <v>4880</v>
      </c>
      <c r="L31" s="45">
        <v>4340</v>
      </c>
      <c r="M31" s="45">
        <v>3840</v>
      </c>
      <c r="N31" s="279"/>
    </row>
    <row r="32" spans="1:14">
      <c r="A32" s="34" t="s">
        <v>496</v>
      </c>
      <c r="B32" s="28">
        <v>131000</v>
      </c>
      <c r="C32" s="28">
        <v>124000</v>
      </c>
      <c r="D32" s="28">
        <v>140000</v>
      </c>
      <c r="E32" s="28">
        <v>147000</v>
      </c>
      <c r="F32" s="28">
        <v>188000</v>
      </c>
      <c r="G32" s="28">
        <v>204000</v>
      </c>
      <c r="H32" s="28">
        <v>183000</v>
      </c>
      <c r="I32" s="45">
        <v>209000</v>
      </c>
      <c r="J32" s="45">
        <v>207000</v>
      </c>
      <c r="K32" s="45">
        <v>271000</v>
      </c>
      <c r="L32" s="45">
        <v>228000</v>
      </c>
      <c r="M32" s="45">
        <v>181000</v>
      </c>
      <c r="N32" s="279"/>
    </row>
    <row r="33" spans="1:14">
      <c r="A33" s="34" t="s">
        <v>497</v>
      </c>
      <c r="B33" s="28">
        <v>667</v>
      </c>
      <c r="C33" s="28">
        <v>559</v>
      </c>
      <c r="D33" s="28">
        <v>575</v>
      </c>
      <c r="E33" s="28">
        <v>602</v>
      </c>
      <c r="F33" s="28">
        <v>698</v>
      </c>
      <c r="G33" s="28">
        <v>757</v>
      </c>
      <c r="H33" s="28">
        <v>708</v>
      </c>
      <c r="I33" s="45">
        <v>768</v>
      </c>
      <c r="J33" s="45">
        <v>795</v>
      </c>
      <c r="K33" s="45">
        <v>887</v>
      </c>
      <c r="L33" s="45">
        <v>785</v>
      </c>
      <c r="M33" s="45">
        <v>710</v>
      </c>
      <c r="N33" s="279"/>
    </row>
    <row r="34" spans="1:14">
      <c r="A34" s="34" t="s">
        <v>175</v>
      </c>
      <c r="B34" s="28"/>
      <c r="C34" s="28"/>
      <c r="D34" s="28"/>
      <c r="E34" s="28"/>
      <c r="F34" s="28"/>
      <c r="G34" s="28"/>
      <c r="H34" s="28"/>
      <c r="I34" s="45"/>
      <c r="J34" s="45"/>
      <c r="K34" s="45"/>
      <c r="L34" s="45"/>
      <c r="M34" s="45"/>
      <c r="N34" s="279"/>
    </row>
    <row r="35" spans="1:14">
      <c r="A35" s="34" t="s">
        <v>179</v>
      </c>
      <c r="B35" s="28">
        <v>174000</v>
      </c>
      <c r="C35" s="28">
        <v>160000</v>
      </c>
      <c r="D35" s="28">
        <v>160000</v>
      </c>
      <c r="E35" s="28">
        <v>174000</v>
      </c>
      <c r="F35" s="28">
        <v>213000</v>
      </c>
      <c r="G35" s="28">
        <v>245000</v>
      </c>
      <c r="H35" s="28">
        <v>258000</v>
      </c>
      <c r="I35" s="45">
        <v>274000</v>
      </c>
      <c r="J35" s="45">
        <v>311000</v>
      </c>
      <c r="K35" s="45">
        <v>341000</v>
      </c>
      <c r="L35" s="45">
        <v>309000</v>
      </c>
      <c r="M35" s="45"/>
      <c r="N35" s="279"/>
    </row>
    <row r="36" spans="1:14">
      <c r="A36" s="34" t="s">
        <v>495</v>
      </c>
      <c r="B36" s="28">
        <v>222000</v>
      </c>
      <c r="C36" s="28">
        <v>200000</v>
      </c>
      <c r="D36" s="28">
        <v>196000</v>
      </c>
      <c r="E36" s="28">
        <v>209000</v>
      </c>
      <c r="F36" s="28">
        <v>250000</v>
      </c>
      <c r="G36" s="28">
        <v>280000</v>
      </c>
      <c r="H36" s="28">
        <v>285000</v>
      </c>
      <c r="I36" s="45">
        <v>294000</v>
      </c>
      <c r="J36" s="45">
        <v>324000</v>
      </c>
      <c r="K36" s="45">
        <v>348000</v>
      </c>
      <c r="L36" s="45">
        <v>309000</v>
      </c>
      <c r="M36" s="45">
        <v>265000</v>
      </c>
      <c r="N36" s="279"/>
    </row>
    <row r="37" spans="1:14">
      <c r="A37" s="34" t="s">
        <v>498</v>
      </c>
      <c r="B37" s="28">
        <v>41700</v>
      </c>
      <c r="C37" s="28">
        <v>37400</v>
      </c>
      <c r="D37" s="28">
        <v>36600</v>
      </c>
      <c r="E37" s="28">
        <v>38800</v>
      </c>
      <c r="F37" s="28">
        <v>46400</v>
      </c>
      <c r="G37" s="28">
        <v>51800</v>
      </c>
      <c r="H37" s="28">
        <v>52600</v>
      </c>
      <c r="I37" s="45">
        <v>54000</v>
      </c>
      <c r="J37" s="45">
        <v>59300</v>
      </c>
      <c r="K37" s="45">
        <v>63300</v>
      </c>
      <c r="L37" s="45">
        <v>55900</v>
      </c>
      <c r="M37" s="45">
        <v>49000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2950</v>
      </c>
      <c r="C42" s="28">
        <v>2920</v>
      </c>
      <c r="D42" s="28">
        <v>3160</v>
      </c>
      <c r="E42" s="28">
        <v>3180</v>
      </c>
      <c r="F42" s="28">
        <v>3170</v>
      </c>
      <c r="G42" s="28">
        <v>3240</v>
      </c>
      <c r="H42" s="28">
        <v>3150</v>
      </c>
      <c r="I42" s="45">
        <v>3550</v>
      </c>
      <c r="J42" s="45">
        <v>3510</v>
      </c>
      <c r="K42" s="45">
        <v>3710</v>
      </c>
      <c r="L42" s="45">
        <v>3580</v>
      </c>
      <c r="M42" s="45"/>
      <c r="N42" s="279"/>
    </row>
    <row r="43" spans="1:14">
      <c r="A43" s="14" t="s">
        <v>495</v>
      </c>
      <c r="B43" s="28">
        <v>3760</v>
      </c>
      <c r="C43" s="28">
        <v>3640</v>
      </c>
      <c r="D43" s="28">
        <v>3860</v>
      </c>
      <c r="E43" s="28">
        <v>3820</v>
      </c>
      <c r="F43" s="28">
        <v>3720</v>
      </c>
      <c r="G43" s="28">
        <v>3700</v>
      </c>
      <c r="H43" s="28">
        <v>3490</v>
      </c>
      <c r="I43" s="45">
        <v>3800</v>
      </c>
      <c r="J43" s="45">
        <v>3650</v>
      </c>
      <c r="K43" s="45">
        <v>3770</v>
      </c>
      <c r="L43" s="45">
        <v>3580</v>
      </c>
      <c r="M43" s="45">
        <v>3710</v>
      </c>
      <c r="N43" s="279"/>
    </row>
    <row r="44" spans="1:14">
      <c r="A44" s="14" t="s">
        <v>496</v>
      </c>
      <c r="B44" s="28">
        <v>139000</v>
      </c>
      <c r="C44" s="28">
        <v>152000</v>
      </c>
      <c r="D44" s="28">
        <v>175000</v>
      </c>
      <c r="E44" s="28">
        <v>173000</v>
      </c>
      <c r="F44" s="28">
        <v>186000</v>
      </c>
      <c r="G44" s="28">
        <v>185000</v>
      </c>
      <c r="H44" s="28">
        <v>166000</v>
      </c>
      <c r="I44" s="45">
        <v>190000</v>
      </c>
      <c r="J44" s="45">
        <v>174000</v>
      </c>
      <c r="K44" s="45">
        <v>210000</v>
      </c>
      <c r="L44" s="45">
        <v>188000</v>
      </c>
      <c r="M44" s="45">
        <v>174000</v>
      </c>
      <c r="N44" s="279"/>
    </row>
    <row r="45" spans="1:14">
      <c r="A45" s="14" t="s">
        <v>497</v>
      </c>
      <c r="B45" s="28">
        <v>708</v>
      </c>
      <c r="C45" s="28">
        <v>682</v>
      </c>
      <c r="D45" s="28">
        <v>720</v>
      </c>
      <c r="E45" s="28">
        <v>710</v>
      </c>
      <c r="F45" s="28">
        <v>690</v>
      </c>
      <c r="G45" s="28">
        <v>685</v>
      </c>
      <c r="H45" s="28">
        <v>644</v>
      </c>
      <c r="I45" s="45">
        <v>700</v>
      </c>
      <c r="J45" s="45">
        <v>668</v>
      </c>
      <c r="K45" s="45">
        <v>687</v>
      </c>
      <c r="L45" s="45">
        <v>648</v>
      </c>
      <c r="M45" s="45">
        <v>685</v>
      </c>
      <c r="N45" s="279"/>
    </row>
    <row r="46" spans="1:14">
      <c r="A46" s="14" t="s">
        <v>175</v>
      </c>
      <c r="B46" s="28"/>
      <c r="C46" s="28"/>
      <c r="D46" s="28"/>
      <c r="E46" s="28"/>
      <c r="F46" s="28"/>
      <c r="G46" s="28"/>
      <c r="H46" s="28"/>
      <c r="I46" s="45"/>
      <c r="J46" s="45"/>
      <c r="K46" s="45"/>
      <c r="L46" s="45"/>
      <c r="M46" s="45"/>
      <c r="N46" s="279"/>
    </row>
    <row r="47" spans="1:14">
      <c r="A47" s="14" t="s">
        <v>179</v>
      </c>
      <c r="B47" s="28">
        <v>184000</v>
      </c>
      <c r="C47" s="28">
        <v>195000</v>
      </c>
      <c r="D47" s="28">
        <v>201000</v>
      </c>
      <c r="E47" s="28">
        <v>205000</v>
      </c>
      <c r="F47" s="28">
        <v>210000</v>
      </c>
      <c r="G47" s="28">
        <v>221000</v>
      </c>
      <c r="H47" s="28">
        <v>234000</v>
      </c>
      <c r="I47" s="45">
        <v>250000</v>
      </c>
      <c r="J47" s="45">
        <v>262000</v>
      </c>
      <c r="K47" s="45">
        <v>264000</v>
      </c>
      <c r="L47" s="45">
        <v>255000</v>
      </c>
      <c r="M47" s="45"/>
      <c r="N47" s="279"/>
    </row>
    <row r="48" spans="1:14">
      <c r="A48" s="14" t="s">
        <v>495</v>
      </c>
      <c r="B48" s="28">
        <v>235000</v>
      </c>
      <c r="C48" s="28">
        <v>243000</v>
      </c>
      <c r="D48" s="28">
        <v>245000</v>
      </c>
      <c r="E48" s="28">
        <v>246000</v>
      </c>
      <c r="F48" s="28">
        <v>247000</v>
      </c>
      <c r="G48" s="28">
        <v>253000</v>
      </c>
      <c r="H48" s="28">
        <v>259000</v>
      </c>
      <c r="I48" s="45">
        <v>268000</v>
      </c>
      <c r="J48" s="45">
        <v>272000</v>
      </c>
      <c r="K48" s="45">
        <v>269000</v>
      </c>
      <c r="L48" s="45">
        <v>255000</v>
      </c>
      <c r="M48" s="45">
        <v>254000</v>
      </c>
      <c r="N48" s="279"/>
    </row>
    <row r="49" spans="1:14">
      <c r="A49" s="14" t="s">
        <v>498</v>
      </c>
      <c r="B49" s="28">
        <v>44200</v>
      </c>
      <c r="C49" s="28">
        <v>45600</v>
      </c>
      <c r="D49" s="28">
        <v>45800</v>
      </c>
      <c r="E49" s="28">
        <v>45800</v>
      </c>
      <c r="F49" s="28">
        <v>45900</v>
      </c>
      <c r="G49" s="28">
        <v>46800</v>
      </c>
      <c r="H49" s="28">
        <v>47800</v>
      </c>
      <c r="I49" s="45">
        <v>49300</v>
      </c>
      <c r="J49" s="45">
        <v>49800</v>
      </c>
      <c r="K49" s="45">
        <v>49000</v>
      </c>
      <c r="L49" s="45">
        <v>46200</v>
      </c>
      <c r="M49" s="45">
        <v>46900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2290</v>
      </c>
      <c r="C53" s="28">
        <v>2300</v>
      </c>
      <c r="D53" s="28">
        <v>2480</v>
      </c>
      <c r="E53" s="28">
        <v>2560</v>
      </c>
      <c r="F53" s="28">
        <v>2470</v>
      </c>
      <c r="G53" s="28">
        <v>2550</v>
      </c>
      <c r="H53" s="28">
        <v>2420</v>
      </c>
      <c r="I53" s="45">
        <v>2780</v>
      </c>
      <c r="J53" s="45">
        <v>2760</v>
      </c>
      <c r="K53" s="45">
        <v>3040</v>
      </c>
      <c r="L53" s="45">
        <v>2920</v>
      </c>
      <c r="M53" s="45"/>
      <c r="N53" s="279"/>
    </row>
    <row r="54" spans="1:14">
      <c r="A54" s="32" t="s">
        <v>495</v>
      </c>
      <c r="B54" s="28">
        <v>2920</v>
      </c>
      <c r="C54" s="28">
        <v>2870</v>
      </c>
      <c r="D54" s="28">
        <v>3030</v>
      </c>
      <c r="E54" s="28">
        <v>3080</v>
      </c>
      <c r="F54" s="28">
        <v>2900</v>
      </c>
      <c r="G54" s="28">
        <v>2920</v>
      </c>
      <c r="H54" s="28">
        <v>2680</v>
      </c>
      <c r="I54" s="45">
        <v>2980</v>
      </c>
      <c r="J54" s="45">
        <v>2870</v>
      </c>
      <c r="K54" s="45">
        <v>3100</v>
      </c>
      <c r="L54" s="45">
        <v>2920</v>
      </c>
      <c r="M54" s="45">
        <v>2930</v>
      </c>
      <c r="N54" s="279"/>
    </row>
    <row r="55" spans="1:14">
      <c r="A55" s="32" t="s">
        <v>496</v>
      </c>
      <c r="B55" s="28">
        <v>108000</v>
      </c>
      <c r="C55" s="28">
        <v>120000</v>
      </c>
      <c r="D55" s="28">
        <v>138000</v>
      </c>
      <c r="E55" s="28">
        <v>140000</v>
      </c>
      <c r="F55" s="28">
        <v>145000</v>
      </c>
      <c r="G55" s="28">
        <v>146000</v>
      </c>
      <c r="H55" s="28">
        <v>128000</v>
      </c>
      <c r="I55" s="45">
        <v>149000</v>
      </c>
      <c r="J55" s="45">
        <v>137000</v>
      </c>
      <c r="K55" s="45">
        <v>172000</v>
      </c>
      <c r="L55" s="45">
        <v>154000</v>
      </c>
      <c r="M55" s="45">
        <v>138000</v>
      </c>
      <c r="N55" s="279"/>
    </row>
    <row r="56" spans="1:14">
      <c r="A56" s="32" t="s">
        <v>497</v>
      </c>
      <c r="B56" s="28">
        <v>550</v>
      </c>
      <c r="C56" s="28">
        <v>537</v>
      </c>
      <c r="D56" s="28">
        <v>565</v>
      </c>
      <c r="E56" s="28">
        <v>572</v>
      </c>
      <c r="F56" s="28">
        <v>538</v>
      </c>
      <c r="G56" s="28">
        <v>540</v>
      </c>
      <c r="H56" s="28">
        <v>494</v>
      </c>
      <c r="I56" s="45">
        <v>548</v>
      </c>
      <c r="J56" s="45">
        <v>526</v>
      </c>
      <c r="K56" s="45">
        <v>564</v>
      </c>
      <c r="L56" s="45">
        <v>529</v>
      </c>
      <c r="M56" s="45">
        <v>542</v>
      </c>
      <c r="N56" s="279"/>
    </row>
    <row r="57" spans="1:14">
      <c r="A57" s="32" t="s">
        <v>175</v>
      </c>
      <c r="B57" s="28"/>
      <c r="C57" s="28"/>
      <c r="D57" s="28"/>
      <c r="E57" s="28"/>
      <c r="F57" s="28"/>
      <c r="G57" s="28"/>
      <c r="H57" s="28"/>
      <c r="I57" s="45"/>
      <c r="J57" s="45"/>
      <c r="K57" s="45"/>
      <c r="L57" s="45"/>
      <c r="M57" s="45"/>
      <c r="N57" s="279"/>
    </row>
    <row r="58" spans="1:14">
      <c r="A58" s="32" t="s">
        <v>179</v>
      </c>
      <c r="B58" s="28">
        <v>143000</v>
      </c>
      <c r="C58" s="28">
        <v>154000</v>
      </c>
      <c r="D58" s="28">
        <v>158000</v>
      </c>
      <c r="E58" s="28">
        <v>165000</v>
      </c>
      <c r="F58" s="28">
        <v>164000</v>
      </c>
      <c r="G58" s="28">
        <v>175000</v>
      </c>
      <c r="H58" s="28">
        <v>180000</v>
      </c>
      <c r="I58" s="45">
        <v>196000</v>
      </c>
      <c r="J58" s="45">
        <v>206000</v>
      </c>
      <c r="K58" s="45">
        <v>217000</v>
      </c>
      <c r="L58" s="45">
        <v>208000</v>
      </c>
      <c r="M58" s="45"/>
      <c r="N58" s="279"/>
    </row>
    <row r="59" spans="1:14">
      <c r="A59" s="32" t="s">
        <v>495</v>
      </c>
      <c r="B59" s="28">
        <v>183000</v>
      </c>
      <c r="C59" s="28">
        <v>192000</v>
      </c>
      <c r="D59" s="28">
        <v>192000</v>
      </c>
      <c r="E59" s="28">
        <v>198000</v>
      </c>
      <c r="F59" s="28">
        <v>193000</v>
      </c>
      <c r="G59" s="28">
        <v>199000</v>
      </c>
      <c r="H59" s="28">
        <v>199000</v>
      </c>
      <c r="I59" s="45">
        <v>210000</v>
      </c>
      <c r="J59" s="45">
        <v>214000</v>
      </c>
      <c r="K59" s="45">
        <v>221000</v>
      </c>
      <c r="L59" s="45">
        <v>208000</v>
      </c>
      <c r="M59" s="45">
        <v>201000</v>
      </c>
      <c r="N59" s="279"/>
    </row>
    <row r="60" spans="1:14">
      <c r="A60" s="32" t="s">
        <v>498</v>
      </c>
      <c r="B60" s="28">
        <v>34300</v>
      </c>
      <c r="C60" s="28">
        <v>36000</v>
      </c>
      <c r="D60" s="28">
        <v>35900</v>
      </c>
      <c r="E60" s="28">
        <v>36900</v>
      </c>
      <c r="F60" s="28">
        <v>35800</v>
      </c>
      <c r="G60" s="28">
        <v>36900</v>
      </c>
      <c r="H60" s="28">
        <v>36700</v>
      </c>
      <c r="I60" s="45">
        <v>38600</v>
      </c>
      <c r="J60" s="45">
        <v>39200</v>
      </c>
      <c r="K60" s="45">
        <v>40200</v>
      </c>
      <c r="L60" s="45">
        <v>37700</v>
      </c>
      <c r="M60" s="45">
        <v>37100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2570</v>
      </c>
      <c r="C64" s="28">
        <v>2570</v>
      </c>
      <c r="D64" s="28">
        <v>2830</v>
      </c>
      <c r="E64" s="45">
        <v>2880</v>
      </c>
      <c r="F64" s="45">
        <v>2840</v>
      </c>
      <c r="G64" s="45">
        <v>2910</v>
      </c>
      <c r="H64" s="45">
        <v>2760</v>
      </c>
      <c r="I64" s="45">
        <v>3180</v>
      </c>
      <c r="J64" s="45">
        <v>3110</v>
      </c>
      <c r="K64" s="45">
        <v>3420</v>
      </c>
      <c r="L64" s="45">
        <v>3280</v>
      </c>
      <c r="M64" s="45"/>
      <c r="N64" s="279"/>
    </row>
    <row r="65" spans="1:14">
      <c r="A65" s="56" t="s">
        <v>495</v>
      </c>
      <c r="B65" s="28">
        <v>3270</v>
      </c>
      <c r="C65" s="28">
        <v>3210</v>
      </c>
      <c r="D65" s="28">
        <v>3450</v>
      </c>
      <c r="E65" s="45">
        <v>3450</v>
      </c>
      <c r="F65" s="45">
        <v>3340</v>
      </c>
      <c r="G65" s="45">
        <v>3330</v>
      </c>
      <c r="H65" s="45">
        <v>3050</v>
      </c>
      <c r="I65" s="45">
        <v>3410</v>
      </c>
      <c r="J65" s="45">
        <v>3230</v>
      </c>
      <c r="K65" s="45">
        <v>3480</v>
      </c>
      <c r="L65" s="45">
        <v>3280</v>
      </c>
      <c r="M65" s="45">
        <v>3320</v>
      </c>
      <c r="N65" s="279"/>
    </row>
    <row r="66" spans="1:14">
      <c r="A66" s="56" t="s">
        <v>496</v>
      </c>
      <c r="B66" s="28">
        <v>121000</v>
      </c>
      <c r="C66" s="28">
        <v>134000</v>
      </c>
      <c r="D66" s="28">
        <v>157000</v>
      </c>
      <c r="E66" s="45">
        <v>157000</v>
      </c>
      <c r="F66" s="45">
        <v>167000</v>
      </c>
      <c r="G66" s="45">
        <v>166000</v>
      </c>
      <c r="H66" s="45">
        <v>145000</v>
      </c>
      <c r="I66" s="45">
        <v>170000</v>
      </c>
      <c r="J66" s="45">
        <v>154000</v>
      </c>
      <c r="K66" s="45">
        <v>193000</v>
      </c>
      <c r="L66" s="45">
        <v>173000</v>
      </c>
      <c r="M66" s="45">
        <v>156000</v>
      </c>
      <c r="N66" s="279"/>
    </row>
    <row r="67" spans="1:14">
      <c r="A67" s="56" t="s">
        <v>497</v>
      </c>
      <c r="B67" s="28">
        <v>615</v>
      </c>
      <c r="C67" s="28">
        <v>601</v>
      </c>
      <c r="D67" s="28">
        <v>645</v>
      </c>
      <c r="E67" s="45">
        <v>642</v>
      </c>
      <c r="F67" s="45">
        <v>620</v>
      </c>
      <c r="G67" s="45">
        <v>616</v>
      </c>
      <c r="H67" s="45">
        <v>563</v>
      </c>
      <c r="I67" s="45">
        <v>627</v>
      </c>
      <c r="J67" s="45">
        <v>592</v>
      </c>
      <c r="K67" s="45">
        <v>633</v>
      </c>
      <c r="L67" s="45">
        <v>594</v>
      </c>
      <c r="M67" s="45">
        <v>613</v>
      </c>
      <c r="N67" s="279"/>
    </row>
    <row r="68" spans="1:14">
      <c r="A68" s="56" t="s">
        <v>234</v>
      </c>
      <c r="B68" s="28"/>
      <c r="C68" s="28"/>
      <c r="D68" s="28"/>
      <c r="E68" s="45"/>
      <c r="F68" s="45"/>
      <c r="G68" s="45"/>
      <c r="H68" s="45"/>
      <c r="I68" s="45"/>
      <c r="J68" s="45"/>
      <c r="K68" s="45"/>
      <c r="L68" s="45"/>
      <c r="M68" s="45"/>
      <c r="N68" s="279"/>
    </row>
    <row r="69" spans="1:14">
      <c r="A69" s="56" t="s">
        <v>179</v>
      </c>
      <c r="B69" s="28">
        <v>143000</v>
      </c>
      <c r="C69" s="28">
        <v>154000</v>
      </c>
      <c r="D69" s="28">
        <v>158000</v>
      </c>
      <c r="E69" s="45">
        <v>165000</v>
      </c>
      <c r="F69" s="45">
        <v>164000</v>
      </c>
      <c r="G69" s="45">
        <v>175000</v>
      </c>
      <c r="H69" s="45">
        <v>180000</v>
      </c>
      <c r="I69" s="45">
        <v>196000</v>
      </c>
      <c r="J69" s="45">
        <v>206000</v>
      </c>
      <c r="K69" s="45">
        <v>217000</v>
      </c>
      <c r="L69" s="45">
        <v>208000</v>
      </c>
      <c r="M69" s="45"/>
      <c r="N69" s="279"/>
    </row>
    <row r="70" spans="1:14">
      <c r="A70" s="56" t="s">
        <v>495</v>
      </c>
      <c r="B70" s="28">
        <v>183000</v>
      </c>
      <c r="C70" s="28">
        <v>192000</v>
      </c>
      <c r="D70" s="28">
        <v>192000</v>
      </c>
      <c r="E70" s="45">
        <v>198000</v>
      </c>
      <c r="F70" s="45">
        <v>193000</v>
      </c>
      <c r="G70" s="45">
        <v>199000</v>
      </c>
      <c r="H70" s="45">
        <v>199000</v>
      </c>
      <c r="I70" s="45">
        <v>210000</v>
      </c>
      <c r="J70" s="45">
        <v>214000</v>
      </c>
      <c r="K70" s="45">
        <v>221000</v>
      </c>
      <c r="L70" s="45">
        <v>208000</v>
      </c>
      <c r="M70" s="45">
        <v>201000</v>
      </c>
      <c r="N70" s="279"/>
    </row>
    <row r="71" spans="1:14">
      <c r="A71" s="56" t="s">
        <v>498</v>
      </c>
      <c r="B71" s="28">
        <v>34300</v>
      </c>
      <c r="C71" s="28">
        <v>36000</v>
      </c>
      <c r="D71" s="28">
        <v>35900</v>
      </c>
      <c r="E71" s="45">
        <v>36900</v>
      </c>
      <c r="F71" s="45">
        <v>35800</v>
      </c>
      <c r="G71" s="45">
        <v>36900</v>
      </c>
      <c r="H71" s="45">
        <v>36700</v>
      </c>
      <c r="I71" s="45">
        <v>38600</v>
      </c>
      <c r="J71" s="45">
        <v>39200</v>
      </c>
      <c r="K71" s="45">
        <v>40200</v>
      </c>
      <c r="L71" s="45">
        <v>37700</v>
      </c>
      <c r="M71" s="45">
        <v>37100</v>
      </c>
      <c r="N71" s="279"/>
    </row>
    <row r="72" spans="1:14">
      <c r="A72" s="56" t="s">
        <v>237</v>
      </c>
      <c r="B72" s="47">
        <v>1.7999999999999999E-2</v>
      </c>
      <c r="C72" s="47">
        <v>1.7000000000000001E-2</v>
      </c>
      <c r="D72" s="47">
        <v>1.7999999999999999E-2</v>
      </c>
      <c r="E72" s="148">
        <v>1.7000000000000001E-2</v>
      </c>
      <c r="F72" s="148">
        <v>1.7000000000000001E-2</v>
      </c>
      <c r="G72" s="148">
        <v>1.7000000000000001E-2</v>
      </c>
      <c r="H72" s="148">
        <v>1.4999999999999999E-2</v>
      </c>
      <c r="I72" s="148">
        <v>1.6E-2</v>
      </c>
      <c r="J72" s="148">
        <v>1.4999999999999999E-2</v>
      </c>
      <c r="K72" s="148">
        <v>1.6E-2</v>
      </c>
      <c r="L72" s="148">
        <v>1.6E-2</v>
      </c>
      <c r="M72" s="148">
        <v>1.7000000000000001E-2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40</v>
      </c>
      <c r="F75" s="9">
        <v>40</v>
      </c>
      <c r="G75" s="9">
        <v>40</v>
      </c>
      <c r="H75" s="9">
        <v>40</v>
      </c>
      <c r="I75" s="9">
        <v>40</v>
      </c>
      <c r="J75" s="9">
        <v>40</v>
      </c>
      <c r="K75" s="9">
        <v>40</v>
      </c>
      <c r="L75" s="9">
        <v>40</v>
      </c>
      <c r="M75" s="24">
        <v>40</v>
      </c>
      <c r="N75" s="279"/>
    </row>
    <row r="76" spans="1:14">
      <c r="A76" t="s">
        <v>578</v>
      </c>
      <c r="B76" s="42" t="s">
        <v>218</v>
      </c>
      <c r="C76" s="42">
        <v>1.5775220235478022</v>
      </c>
      <c r="D76" s="42" t="s">
        <v>218</v>
      </c>
      <c r="E76" s="42">
        <v>1.5390592263961731</v>
      </c>
      <c r="F76" s="42">
        <v>1.5964355244694786</v>
      </c>
      <c r="G76" s="42">
        <v>1.8255173966500027</v>
      </c>
      <c r="H76" s="42">
        <v>1.7632329398829514</v>
      </c>
      <c r="I76" s="42">
        <v>1.6217907422129116</v>
      </c>
      <c r="J76" s="42">
        <v>1.4877676708119345</v>
      </c>
      <c r="K76" s="42">
        <v>1.5932975558776961</v>
      </c>
      <c r="L76" s="42">
        <v>1.5720827733046996</v>
      </c>
      <c r="M76" s="39">
        <v>1.6196339836837388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2.88</v>
      </c>
      <c r="C83" s="24">
        <v>2.86</v>
      </c>
      <c r="D83" s="24">
        <v>2.88</v>
      </c>
      <c r="E83" s="24">
        <v>2.89</v>
      </c>
      <c r="F83" s="24">
        <v>2.87</v>
      </c>
      <c r="G83" s="24">
        <v>2.9</v>
      </c>
      <c r="H83" s="24">
        <v>2.9</v>
      </c>
      <c r="I83" s="24">
        <v>2.93</v>
      </c>
      <c r="J83" s="24">
        <v>2.93</v>
      </c>
      <c r="K83" s="24">
        <v>2.96</v>
      </c>
      <c r="L83" s="24">
        <v>2.96</v>
      </c>
      <c r="M83" s="24">
        <v>2.91</v>
      </c>
      <c r="N83" s="279"/>
    </row>
    <row r="84" spans="1:14">
      <c r="A84" s="43" t="s">
        <v>292</v>
      </c>
      <c r="B84" s="47">
        <v>0.54079999999999995</v>
      </c>
      <c r="C84" s="47">
        <v>0.5363</v>
      </c>
      <c r="D84" s="47">
        <v>0.53690000000000004</v>
      </c>
      <c r="E84" s="47">
        <v>0.53790000000000004</v>
      </c>
      <c r="F84" s="47">
        <v>0.53269999999999995</v>
      </c>
      <c r="G84" s="47">
        <v>0.53669999999999995</v>
      </c>
      <c r="H84" s="47">
        <v>0.5353</v>
      </c>
      <c r="I84" s="47">
        <v>0.53920000000000001</v>
      </c>
      <c r="J84" s="47">
        <v>0.53690000000000004</v>
      </c>
      <c r="K84" s="47">
        <v>0.53959999999999997</v>
      </c>
      <c r="L84" s="47">
        <v>0.53510000000000002</v>
      </c>
      <c r="M84" s="47">
        <v>0.53700000000000003</v>
      </c>
      <c r="N84" s="279"/>
    </row>
    <row r="85" spans="1:14">
      <c r="A85" s="43" t="s">
        <v>293</v>
      </c>
      <c r="B85" s="26">
        <v>9.4000000000000004E-3</v>
      </c>
      <c r="C85" s="26">
        <v>8.3999999999999995E-3</v>
      </c>
      <c r="D85" s="26">
        <v>7.7000000000000002E-3</v>
      </c>
      <c r="E85" s="26">
        <v>7.6E-3</v>
      </c>
      <c r="F85" s="26">
        <v>7.0000000000000001E-3</v>
      </c>
      <c r="G85" s="26">
        <v>6.8999999999999999E-3</v>
      </c>
      <c r="H85" s="26">
        <v>7.1999999999999998E-3</v>
      </c>
      <c r="I85" s="26">
        <v>6.7999999999999996E-3</v>
      </c>
      <c r="J85" s="26">
        <v>7.1999999999999998E-3</v>
      </c>
      <c r="K85" s="26">
        <v>6.1000000000000004E-3</v>
      </c>
      <c r="L85" s="26">
        <v>6.4000000000000003E-3</v>
      </c>
      <c r="M85" s="26">
        <v>7.3000000000000001E-3</v>
      </c>
      <c r="N85" s="279"/>
    </row>
    <row r="86" spans="1:14">
      <c r="N86" s="279"/>
    </row>
    <row r="87" spans="1:14">
      <c r="A87" s="43" t="s">
        <v>287</v>
      </c>
      <c r="N87" s="279"/>
    </row>
    <row r="88" spans="1:14">
      <c r="A88" s="23" t="s">
        <v>290</v>
      </c>
      <c r="B88" s="39">
        <v>3.15</v>
      </c>
      <c r="C88" s="39">
        <v>3.32</v>
      </c>
      <c r="D88" s="39">
        <v>3.83</v>
      </c>
      <c r="E88" s="39">
        <v>3.78</v>
      </c>
      <c r="F88" s="39">
        <v>4.05</v>
      </c>
      <c r="G88" s="39">
        <v>3.95</v>
      </c>
      <c r="H88" s="39">
        <v>3.47</v>
      </c>
      <c r="I88" s="39">
        <v>3.86</v>
      </c>
      <c r="J88" s="39">
        <v>3.49</v>
      </c>
      <c r="K88" s="39">
        <v>4.28</v>
      </c>
      <c r="L88" s="39">
        <v>4.08</v>
      </c>
      <c r="M88" s="39">
        <v>3.71</v>
      </c>
      <c r="N88" s="279"/>
    </row>
    <row r="89" spans="1:14">
      <c r="A89" s="56" t="s">
        <v>286</v>
      </c>
      <c r="B89" s="39">
        <v>3.53</v>
      </c>
      <c r="C89" s="39">
        <v>3.71</v>
      </c>
      <c r="D89" s="39">
        <v>4.37</v>
      </c>
      <c r="E89" s="39">
        <v>4.25</v>
      </c>
      <c r="F89" s="39">
        <v>4.67</v>
      </c>
      <c r="G89" s="39">
        <v>4.51</v>
      </c>
      <c r="H89" s="39">
        <v>3.96</v>
      </c>
      <c r="I89" s="39">
        <v>4.42</v>
      </c>
      <c r="J89" s="39">
        <v>3.92</v>
      </c>
      <c r="K89" s="39">
        <v>4.8099999999999996</v>
      </c>
      <c r="L89" s="39">
        <v>4.58</v>
      </c>
      <c r="M89" s="39">
        <v>4.2</v>
      </c>
      <c r="N89" s="279"/>
    </row>
    <row r="90" spans="1:14">
      <c r="N90" s="279"/>
    </row>
    <row r="91" spans="1:14">
      <c r="A91" s="43" t="s">
        <v>291</v>
      </c>
      <c r="N91" s="279"/>
    </row>
    <row r="92" spans="1:14">
      <c r="A92" s="23" t="s">
        <v>290</v>
      </c>
      <c r="B92" s="39">
        <v>1.71</v>
      </c>
      <c r="C92" s="39">
        <v>1.78</v>
      </c>
      <c r="D92" s="39">
        <v>2.06</v>
      </c>
      <c r="E92" s="39">
        <v>2.04</v>
      </c>
      <c r="F92" s="39">
        <v>2.16</v>
      </c>
      <c r="G92" s="39">
        <v>2.12</v>
      </c>
      <c r="H92" s="39">
        <v>1.86</v>
      </c>
      <c r="I92" s="39">
        <v>2.08</v>
      </c>
      <c r="J92" s="39">
        <v>1.87</v>
      </c>
      <c r="K92" s="39">
        <v>2.31</v>
      </c>
      <c r="L92" s="39">
        <v>2.1800000000000002</v>
      </c>
      <c r="M92" s="39">
        <v>1.99</v>
      </c>
      <c r="N92" s="279"/>
    </row>
    <row r="93" spans="1:14">
      <c r="A93" s="56" t="s">
        <v>286</v>
      </c>
      <c r="B93" s="39">
        <v>1.91</v>
      </c>
      <c r="C93" s="39">
        <v>1.99</v>
      </c>
      <c r="D93" s="39">
        <v>2.35</v>
      </c>
      <c r="E93" s="39">
        <v>2.29</v>
      </c>
      <c r="F93" s="39">
        <v>2.4900000000000002</v>
      </c>
      <c r="G93" s="39">
        <v>2.42</v>
      </c>
      <c r="H93" s="39">
        <v>2.12</v>
      </c>
      <c r="I93" s="39">
        <v>2.38</v>
      </c>
      <c r="J93" s="39">
        <v>2.11</v>
      </c>
      <c r="K93" s="39">
        <v>2.6</v>
      </c>
      <c r="L93" s="39">
        <v>2.4500000000000002</v>
      </c>
      <c r="M93" s="39">
        <v>2.2599999999999998</v>
      </c>
      <c r="N93" s="279"/>
    </row>
    <row r="94" spans="1:14">
      <c r="N94" s="279"/>
    </row>
    <row r="95" spans="1:14">
      <c r="N95" s="279"/>
    </row>
    <row r="96" spans="1:14">
      <c r="A96" s="44" t="s">
        <v>285</v>
      </c>
      <c r="N96" s="279"/>
    </row>
    <row r="97" spans="1:14">
      <c r="N97" s="279"/>
    </row>
    <row r="98" spans="1:14">
      <c r="A98" s="1" t="s">
        <v>147</v>
      </c>
      <c r="N98" s="279"/>
    </row>
    <row r="99" spans="1:14">
      <c r="A99" t="s">
        <v>181</v>
      </c>
      <c r="B99" s="152">
        <v>1.1999999999999999E-3</v>
      </c>
      <c r="C99" s="152">
        <v>1.1000000000000001E-3</v>
      </c>
      <c r="D99" s="161">
        <v>1E-3</v>
      </c>
      <c r="E99" s="161">
        <v>1E-3</v>
      </c>
      <c r="F99" s="152">
        <v>1E-3</v>
      </c>
      <c r="G99" s="152">
        <v>1E-3</v>
      </c>
      <c r="H99" s="152">
        <v>1E-3</v>
      </c>
      <c r="I99" s="161">
        <v>1E-3</v>
      </c>
      <c r="J99" s="161">
        <v>1.1000000000000001E-3</v>
      </c>
      <c r="K99" s="161">
        <v>8.9999999999999998E-4</v>
      </c>
      <c r="L99" s="161">
        <v>1E-3</v>
      </c>
      <c r="M99" s="161">
        <v>1E-3</v>
      </c>
      <c r="N99" s="279"/>
    </row>
    <row r="100" spans="1:14">
      <c r="A100" s="23" t="s">
        <v>363</v>
      </c>
      <c r="B100" s="26">
        <v>8.9999999999999998E-4</v>
      </c>
      <c r="C100" s="26">
        <v>8.9999999999999998E-4</v>
      </c>
      <c r="D100" s="247">
        <v>8.9999999999999998E-4</v>
      </c>
      <c r="E100" s="247">
        <v>8.9999999999999998E-4</v>
      </c>
      <c r="F100" s="26">
        <v>8.9999999999999998E-4</v>
      </c>
      <c r="G100" s="26">
        <v>8.0000000000000004E-4</v>
      </c>
      <c r="H100" s="26">
        <v>8.0000000000000004E-4</v>
      </c>
      <c r="I100" s="247">
        <v>8.0000000000000004E-4</v>
      </c>
      <c r="J100" s="247">
        <v>8.0000000000000004E-4</v>
      </c>
      <c r="K100" s="247">
        <v>8.0000000000000004E-4</v>
      </c>
      <c r="L100" s="247">
        <v>8.0000000000000004E-4</v>
      </c>
      <c r="M100" s="247">
        <v>8.9999999999999998E-4</v>
      </c>
      <c r="N100" s="279"/>
    </row>
    <row r="101" spans="1:14">
      <c r="A101" t="s">
        <v>289</v>
      </c>
      <c r="B101" s="574">
        <v>1.38</v>
      </c>
      <c r="C101" s="574">
        <v>1.26</v>
      </c>
      <c r="D101" s="575">
        <v>1.18</v>
      </c>
      <c r="E101" s="575">
        <v>1.2</v>
      </c>
      <c r="F101" s="574">
        <v>1.1599999999999999</v>
      </c>
      <c r="G101" s="574">
        <v>1.17</v>
      </c>
      <c r="H101" s="574">
        <v>1.24</v>
      </c>
      <c r="I101" s="575">
        <v>1.19</v>
      </c>
      <c r="J101" s="575">
        <v>1.27</v>
      </c>
      <c r="K101" s="575">
        <v>1.1000000000000001</v>
      </c>
      <c r="L101" s="575">
        <v>1.17</v>
      </c>
      <c r="M101" s="575">
        <v>1.22</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4.1999999999999997E-3</v>
      </c>
      <c r="C104" s="26">
        <v>4.0000000000000001E-3</v>
      </c>
      <c r="D104" s="247">
        <v>4.1000000000000003E-3</v>
      </c>
      <c r="E104" s="247">
        <v>3.8999999999999998E-3</v>
      </c>
      <c r="F104" s="26">
        <v>3.5999999999999999E-3</v>
      </c>
      <c r="G104" s="26">
        <v>3.3999999999999998E-3</v>
      </c>
      <c r="H104" s="26">
        <v>3.0999999999999999E-3</v>
      </c>
      <c r="I104" s="247">
        <v>3.2000000000000002E-3</v>
      </c>
      <c r="J104" s="247">
        <v>3.0000000000000001E-3</v>
      </c>
      <c r="K104" s="247">
        <v>2.8E-3</v>
      </c>
      <c r="L104" s="247">
        <v>2.5999999999999999E-3</v>
      </c>
      <c r="M104" s="247">
        <v>3.3999999999999998E-3</v>
      </c>
      <c r="N104" s="279"/>
    </row>
    <row r="105" spans="1:14">
      <c r="A105" t="s">
        <v>182</v>
      </c>
      <c r="B105" s="158">
        <v>3.44</v>
      </c>
      <c r="C105" s="158">
        <v>3.56</v>
      </c>
      <c r="D105" s="271">
        <v>3.99</v>
      </c>
      <c r="E105" s="271">
        <v>3.71</v>
      </c>
      <c r="F105" s="158">
        <v>3.58</v>
      </c>
      <c r="G105" s="158">
        <v>3.41</v>
      </c>
      <c r="H105" s="158">
        <v>2.97</v>
      </c>
      <c r="I105" s="271">
        <v>3.24</v>
      </c>
      <c r="J105" s="271">
        <v>2.85</v>
      </c>
      <c r="K105" s="271">
        <v>3.13</v>
      </c>
      <c r="L105" s="271">
        <v>2.71</v>
      </c>
      <c r="M105" s="271">
        <v>3.26</v>
      </c>
      <c r="N105" s="279"/>
    </row>
    <row r="106" spans="1:14">
      <c r="A106" t="s">
        <v>449</v>
      </c>
      <c r="B106" s="158">
        <v>4.75</v>
      </c>
      <c r="C106" s="158">
        <v>4.49</v>
      </c>
      <c r="D106" s="271">
        <v>4.7</v>
      </c>
      <c r="E106" s="271">
        <v>4.46</v>
      </c>
      <c r="F106" s="158">
        <v>4.1500000000000004</v>
      </c>
      <c r="G106" s="158">
        <v>3.99</v>
      </c>
      <c r="H106" s="158">
        <v>3.68</v>
      </c>
      <c r="I106" s="271">
        <v>3.86</v>
      </c>
      <c r="J106" s="271">
        <v>3.62</v>
      </c>
      <c r="K106" s="271">
        <v>3.42</v>
      </c>
      <c r="L106" s="271">
        <v>3.18</v>
      </c>
      <c r="M106" s="271">
        <v>3.96</v>
      </c>
      <c r="N106" s="279"/>
    </row>
    <row r="107" spans="1:14">
      <c r="B107" s="28"/>
      <c r="C107" s="28"/>
      <c r="D107" s="45"/>
      <c r="E107" s="45"/>
      <c r="F107" s="28"/>
      <c r="G107" s="28"/>
      <c r="H107" s="28"/>
      <c r="I107" s="45"/>
      <c r="J107" s="45"/>
      <c r="K107" s="45"/>
      <c r="L107" s="45"/>
      <c r="M107" s="45"/>
      <c r="N107" s="279"/>
    </row>
    <row r="108" spans="1:14">
      <c r="A108" t="s">
        <v>175</v>
      </c>
      <c r="B108" s="26">
        <v>6.4000000000000003E-3</v>
      </c>
      <c r="C108" s="26">
        <v>6.4000000000000003E-3</v>
      </c>
      <c r="D108" s="247">
        <v>6.3E-3</v>
      </c>
      <c r="E108" s="247">
        <v>6.1999999999999998E-3</v>
      </c>
      <c r="F108" s="26">
        <v>6.0000000000000001E-3</v>
      </c>
      <c r="G108" s="26">
        <v>5.8999999999999999E-3</v>
      </c>
      <c r="H108" s="26">
        <v>5.8999999999999999E-3</v>
      </c>
      <c r="I108" s="247">
        <v>5.7999999999999996E-3</v>
      </c>
      <c r="J108" s="247">
        <v>5.7000000000000002E-3</v>
      </c>
      <c r="K108" s="247">
        <v>5.4999999999999997E-3</v>
      </c>
      <c r="L108" s="247">
        <v>5.3E-3</v>
      </c>
      <c r="M108" s="247">
        <v>5.8999999999999999E-3</v>
      </c>
      <c r="N108" s="279"/>
    </row>
    <row r="109" spans="1:14">
      <c r="A109" t="s">
        <v>183</v>
      </c>
      <c r="B109" s="158">
        <v>7.21</v>
      </c>
      <c r="C109" s="158">
        <v>7.22</v>
      </c>
      <c r="D109" s="271">
        <v>7.2</v>
      </c>
      <c r="E109" s="271">
        <v>7.15</v>
      </c>
      <c r="F109" s="158">
        <v>7.06</v>
      </c>
      <c r="G109" s="158">
        <v>6.99</v>
      </c>
      <c r="H109" s="158">
        <v>6.97</v>
      </c>
      <c r="I109" s="271">
        <v>6.97</v>
      </c>
      <c r="J109" s="271">
        <v>6.84</v>
      </c>
      <c r="K109" s="271">
        <v>6.69</v>
      </c>
      <c r="L109" s="271">
        <v>6.51</v>
      </c>
      <c r="M109" s="271">
        <v>6.96</v>
      </c>
      <c r="N109" s="279"/>
    </row>
    <row r="110" spans="1:14">
      <c r="A110" t="s">
        <v>248</v>
      </c>
      <c r="B110" s="158">
        <v>0.66</v>
      </c>
      <c r="C110" s="158">
        <v>0.62</v>
      </c>
      <c r="D110" s="271">
        <v>0.65</v>
      </c>
      <c r="E110" s="271">
        <v>0.62</v>
      </c>
      <c r="F110" s="158">
        <v>0.59</v>
      </c>
      <c r="G110" s="158">
        <v>0.56999999999999995</v>
      </c>
      <c r="H110" s="158">
        <v>0.53</v>
      </c>
      <c r="I110" s="271">
        <v>0.55000000000000004</v>
      </c>
      <c r="J110" s="271">
        <v>0.53</v>
      </c>
      <c r="K110" s="271">
        <v>0.51</v>
      </c>
      <c r="L110" s="271">
        <v>0.49</v>
      </c>
      <c r="M110" s="271">
        <v>0.56999999999999995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3.8E-3</v>
      </c>
      <c r="C113" s="26">
        <v>3.0999999999999999E-3</v>
      </c>
      <c r="D113" s="26">
        <v>3.3E-3</v>
      </c>
      <c r="E113" s="26">
        <v>3.2000000000000002E-3</v>
      </c>
      <c r="F113" s="26">
        <v>3.3999999999999998E-3</v>
      </c>
      <c r="G113" s="26">
        <v>3.3E-3</v>
      </c>
      <c r="H113" s="26">
        <v>3.0000000000000001E-3</v>
      </c>
      <c r="I113" s="247">
        <v>3.0000000000000001E-3</v>
      </c>
      <c r="J113" s="247">
        <v>2.8999999999999998E-3</v>
      </c>
      <c r="K113" s="247">
        <v>2.8999999999999998E-3</v>
      </c>
      <c r="L113" s="247">
        <v>2.5999999999999999E-3</v>
      </c>
      <c r="M113" s="247">
        <v>3.0999999999999999E-3</v>
      </c>
      <c r="N113" s="279"/>
    </row>
    <row r="114" spans="1:14">
      <c r="A114" s="34" t="s">
        <v>182</v>
      </c>
      <c r="B114" s="158">
        <v>3.09</v>
      </c>
      <c r="C114" s="158">
        <v>2.83</v>
      </c>
      <c r="D114" s="158">
        <v>3.19</v>
      </c>
      <c r="E114" s="158">
        <v>3.11</v>
      </c>
      <c r="F114" s="158">
        <v>3.38</v>
      </c>
      <c r="G114" s="158">
        <v>3.36</v>
      </c>
      <c r="H114" s="158">
        <v>2.85</v>
      </c>
      <c r="I114" s="271">
        <v>3.07</v>
      </c>
      <c r="J114" s="271">
        <v>2.79</v>
      </c>
      <c r="K114" s="271">
        <v>3.19</v>
      </c>
      <c r="L114" s="271">
        <v>2.71</v>
      </c>
      <c r="M114" s="271">
        <v>2.99</v>
      </c>
      <c r="N114" s="279"/>
    </row>
    <row r="115" spans="1:14">
      <c r="A115" s="34" t="s">
        <v>449</v>
      </c>
      <c r="B115" s="158">
        <v>4.26</v>
      </c>
      <c r="C115" s="158">
        <v>3.57</v>
      </c>
      <c r="D115" s="158">
        <v>3.76</v>
      </c>
      <c r="E115" s="158">
        <v>3.75</v>
      </c>
      <c r="F115" s="158">
        <v>3.91</v>
      </c>
      <c r="G115" s="158">
        <v>3.93</v>
      </c>
      <c r="H115" s="158">
        <v>3.54</v>
      </c>
      <c r="I115" s="271">
        <v>3.65</v>
      </c>
      <c r="J115" s="271">
        <v>3.55</v>
      </c>
      <c r="K115" s="271">
        <v>3.49</v>
      </c>
      <c r="L115" s="271">
        <v>3.18</v>
      </c>
      <c r="M115" s="271">
        <v>3.64</v>
      </c>
      <c r="N115" s="279"/>
    </row>
    <row r="116" spans="1:14">
      <c r="A116" s="34"/>
      <c r="B116" s="28"/>
      <c r="C116" s="28"/>
      <c r="D116" s="28"/>
      <c r="E116" s="28"/>
      <c r="F116" s="28"/>
      <c r="G116" s="28"/>
      <c r="H116" s="28"/>
      <c r="I116" s="45"/>
      <c r="J116" s="45"/>
      <c r="K116" s="45"/>
      <c r="L116" s="45"/>
      <c r="M116" s="45"/>
      <c r="N116" s="279"/>
    </row>
    <row r="117" spans="1:14">
      <c r="A117" s="34" t="s">
        <v>175</v>
      </c>
      <c r="B117" s="26">
        <v>5.5999999999999999E-3</v>
      </c>
      <c r="C117" s="26">
        <v>5.0000000000000001E-3</v>
      </c>
      <c r="D117" s="26">
        <v>5.0000000000000001E-3</v>
      </c>
      <c r="E117" s="26">
        <v>5.1999999999999998E-3</v>
      </c>
      <c r="F117" s="26">
        <v>5.7000000000000002E-3</v>
      </c>
      <c r="G117" s="26">
        <v>5.7999999999999996E-3</v>
      </c>
      <c r="H117" s="26">
        <v>5.7000000000000002E-3</v>
      </c>
      <c r="I117" s="247">
        <v>5.5999999999999999E-3</v>
      </c>
      <c r="J117" s="247">
        <v>5.5999999999999999E-3</v>
      </c>
      <c r="K117" s="247">
        <v>5.5999999999999999E-3</v>
      </c>
      <c r="L117" s="247">
        <v>5.3E-3</v>
      </c>
      <c r="M117" s="247">
        <v>5.4999999999999997E-3</v>
      </c>
      <c r="N117" s="279"/>
    </row>
    <row r="118" spans="1:14">
      <c r="A118" s="34" t="s">
        <v>183</v>
      </c>
      <c r="B118" s="158">
        <v>6.29</v>
      </c>
      <c r="C118" s="158">
        <v>5.66</v>
      </c>
      <c r="D118" s="158">
        <v>5.76</v>
      </c>
      <c r="E118" s="158">
        <v>6.06</v>
      </c>
      <c r="F118" s="158">
        <v>6.65</v>
      </c>
      <c r="G118" s="158">
        <v>6.85</v>
      </c>
      <c r="H118" s="158">
        <v>6.73</v>
      </c>
      <c r="I118" s="271">
        <v>6.66</v>
      </c>
      <c r="J118" s="271">
        <v>6.75</v>
      </c>
      <c r="K118" s="271">
        <v>6.78</v>
      </c>
      <c r="L118" s="271">
        <v>6.51</v>
      </c>
      <c r="M118" s="271">
        <v>6.45</v>
      </c>
      <c r="N118" s="279"/>
    </row>
    <row r="119" spans="1:14">
      <c r="A119" s="34" t="s">
        <v>248</v>
      </c>
      <c r="B119" s="158">
        <v>0.68</v>
      </c>
      <c r="C119" s="158">
        <v>0.63</v>
      </c>
      <c r="D119" s="158">
        <v>0.65</v>
      </c>
      <c r="E119" s="158">
        <v>0.62</v>
      </c>
      <c r="F119" s="158">
        <v>0.59</v>
      </c>
      <c r="G119" s="158">
        <v>0.56999999999999995</v>
      </c>
      <c r="H119" s="158">
        <v>0.53</v>
      </c>
      <c r="I119" s="271">
        <v>0.55000000000000004</v>
      </c>
      <c r="J119" s="271">
        <v>0.53</v>
      </c>
      <c r="K119" s="271">
        <v>0.51</v>
      </c>
      <c r="L119" s="271">
        <v>0.49</v>
      </c>
      <c r="M119" s="271">
        <v>0.56000000000000005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3.7000000000000002E-3</v>
      </c>
      <c r="C123" s="26">
        <v>3.3999999999999998E-3</v>
      </c>
      <c r="D123" s="26">
        <v>3.5999999999999999E-3</v>
      </c>
      <c r="E123" s="26">
        <v>3.3E-3</v>
      </c>
      <c r="F123" s="26">
        <v>3.0999999999999999E-3</v>
      </c>
      <c r="G123" s="26">
        <v>2.8999999999999998E-3</v>
      </c>
      <c r="H123" s="26">
        <v>2.7000000000000001E-3</v>
      </c>
      <c r="I123" s="247">
        <v>2.8E-3</v>
      </c>
      <c r="J123" s="247">
        <v>2.5999999999999999E-3</v>
      </c>
      <c r="K123" s="247">
        <v>2.3999999999999998E-3</v>
      </c>
      <c r="L123" s="247">
        <v>2.2000000000000001E-3</v>
      </c>
      <c r="M123" s="247">
        <v>2.8999999999999998E-3</v>
      </c>
      <c r="N123" s="279"/>
    </row>
    <row r="124" spans="1:14">
      <c r="A124" s="14" t="s">
        <v>182</v>
      </c>
      <c r="B124" s="158">
        <v>2.98</v>
      </c>
      <c r="C124" s="158">
        <v>3.09</v>
      </c>
      <c r="D124" s="158">
        <v>3.46</v>
      </c>
      <c r="E124" s="158">
        <v>3.21</v>
      </c>
      <c r="F124" s="158">
        <v>3.1</v>
      </c>
      <c r="G124" s="158">
        <v>2.95</v>
      </c>
      <c r="H124" s="158">
        <v>2.56</v>
      </c>
      <c r="I124" s="271">
        <v>2.79</v>
      </c>
      <c r="J124" s="271">
        <v>2.4500000000000002</v>
      </c>
      <c r="K124" s="271">
        <v>2.68</v>
      </c>
      <c r="L124" s="271">
        <v>2.3199999999999998</v>
      </c>
      <c r="M124" s="271">
        <v>2.81</v>
      </c>
      <c r="N124" s="279"/>
    </row>
    <row r="125" spans="1:14">
      <c r="A125" s="14" t="s">
        <v>449</v>
      </c>
      <c r="B125" s="158">
        <v>4.12</v>
      </c>
      <c r="C125" s="158">
        <v>3.89</v>
      </c>
      <c r="D125" s="158">
        <v>4.07</v>
      </c>
      <c r="E125" s="158">
        <v>3.86</v>
      </c>
      <c r="F125" s="158">
        <v>3.58</v>
      </c>
      <c r="G125" s="158">
        <v>3.45</v>
      </c>
      <c r="H125" s="158">
        <v>3.18</v>
      </c>
      <c r="I125" s="271">
        <v>3.32</v>
      </c>
      <c r="J125" s="271">
        <v>3.12</v>
      </c>
      <c r="K125" s="271">
        <v>2.94</v>
      </c>
      <c r="L125" s="271">
        <v>2.73</v>
      </c>
      <c r="M125" s="271">
        <v>3.42</v>
      </c>
      <c r="N125" s="279"/>
    </row>
    <row r="126" spans="1:14">
      <c r="A126" s="14"/>
      <c r="B126" s="28"/>
      <c r="C126" s="28"/>
      <c r="D126" s="28"/>
      <c r="E126" s="28"/>
      <c r="F126" s="28"/>
      <c r="G126" s="28"/>
      <c r="H126" s="28"/>
      <c r="I126" s="45"/>
      <c r="J126" s="45"/>
      <c r="K126" s="45"/>
      <c r="L126" s="45"/>
      <c r="M126" s="45"/>
      <c r="N126" s="279"/>
    </row>
    <row r="127" spans="1:14">
      <c r="A127" s="14" t="s">
        <v>175</v>
      </c>
      <c r="B127" s="26">
        <v>5.5999999999999999E-3</v>
      </c>
      <c r="C127" s="26">
        <v>5.5999999999999999E-3</v>
      </c>
      <c r="D127" s="26">
        <v>5.4999999999999997E-3</v>
      </c>
      <c r="E127" s="26">
        <v>5.4000000000000003E-3</v>
      </c>
      <c r="F127" s="26">
        <v>5.3E-3</v>
      </c>
      <c r="G127" s="26">
        <v>5.1999999999999998E-3</v>
      </c>
      <c r="H127" s="26">
        <v>5.1000000000000004E-3</v>
      </c>
      <c r="I127" s="247">
        <v>5.1000000000000004E-3</v>
      </c>
      <c r="J127" s="247">
        <v>5.0000000000000001E-3</v>
      </c>
      <c r="K127" s="247">
        <v>4.7999999999999996E-3</v>
      </c>
      <c r="L127" s="247">
        <v>4.7000000000000002E-3</v>
      </c>
      <c r="M127" s="247">
        <v>5.1999999999999998E-3</v>
      </c>
      <c r="N127" s="279"/>
    </row>
    <row r="128" spans="1:14">
      <c r="A128" s="14" t="s">
        <v>183</v>
      </c>
      <c r="B128" s="158">
        <v>6.35</v>
      </c>
      <c r="C128" s="158">
        <v>6.36</v>
      </c>
      <c r="D128" s="158">
        <v>6.34</v>
      </c>
      <c r="E128" s="158">
        <v>6.29</v>
      </c>
      <c r="F128" s="158">
        <v>6.21</v>
      </c>
      <c r="G128" s="158">
        <v>6.15</v>
      </c>
      <c r="H128" s="158">
        <v>6.12</v>
      </c>
      <c r="I128" s="271">
        <v>6.11</v>
      </c>
      <c r="J128" s="271">
        <v>6</v>
      </c>
      <c r="K128" s="271">
        <v>5.86</v>
      </c>
      <c r="L128" s="271">
        <v>5.71</v>
      </c>
      <c r="M128" s="271">
        <v>6.11</v>
      </c>
      <c r="N128" s="279"/>
    </row>
    <row r="129" spans="1:14">
      <c r="A129" s="14" t="s">
        <v>248</v>
      </c>
      <c r="B129" s="158">
        <v>0.65</v>
      </c>
      <c r="C129" s="158">
        <v>0.61</v>
      </c>
      <c r="D129" s="158">
        <v>0.64</v>
      </c>
      <c r="E129" s="158">
        <v>0.61</v>
      </c>
      <c r="F129" s="158">
        <v>0.57999999999999996</v>
      </c>
      <c r="G129" s="158">
        <v>0.56000000000000005</v>
      </c>
      <c r="H129" s="158">
        <v>0.52</v>
      </c>
      <c r="I129" s="271">
        <v>0.54</v>
      </c>
      <c r="J129" s="271">
        <v>0.52</v>
      </c>
      <c r="K129" s="271">
        <v>0.5</v>
      </c>
      <c r="L129" s="271">
        <v>0.48</v>
      </c>
      <c r="M129" s="271">
        <v>0.56000000000000005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2.2000000000000001E-3</v>
      </c>
      <c r="C132" s="26">
        <v>2.0999999999999999E-3</v>
      </c>
      <c r="D132" s="26">
        <v>2.2000000000000001E-3</v>
      </c>
      <c r="E132" s="26">
        <v>2.0999999999999999E-3</v>
      </c>
      <c r="F132" s="26">
        <v>1.9E-3</v>
      </c>
      <c r="G132" s="26">
        <v>1.8E-3</v>
      </c>
      <c r="H132" s="26">
        <v>1.6000000000000001E-3</v>
      </c>
      <c r="I132" s="247">
        <v>1.6999999999999999E-3</v>
      </c>
      <c r="J132" s="247">
        <v>1.6000000000000001E-3</v>
      </c>
      <c r="K132" s="247">
        <v>1.5E-3</v>
      </c>
      <c r="L132" s="247">
        <v>1.4E-3</v>
      </c>
      <c r="M132" s="247">
        <v>1.8E-3</v>
      </c>
      <c r="N132" s="279"/>
    </row>
    <row r="133" spans="1:14">
      <c r="A133" s="32" t="s">
        <v>182</v>
      </c>
      <c r="B133" s="158">
        <v>1.82</v>
      </c>
      <c r="C133" s="158">
        <v>1.9</v>
      </c>
      <c r="D133" s="158">
        <v>2.11</v>
      </c>
      <c r="E133" s="158">
        <v>2.02</v>
      </c>
      <c r="F133" s="158">
        <v>1.89</v>
      </c>
      <c r="G133" s="158">
        <v>1.82</v>
      </c>
      <c r="H133" s="158">
        <v>1.54</v>
      </c>
      <c r="I133" s="271">
        <v>1.7</v>
      </c>
      <c r="J133" s="271">
        <v>1.48</v>
      </c>
      <c r="K133" s="271">
        <v>1.7</v>
      </c>
      <c r="L133" s="271">
        <v>1.46</v>
      </c>
      <c r="M133" s="271">
        <v>1.73</v>
      </c>
      <c r="N133" s="279"/>
    </row>
    <row r="134" spans="1:14">
      <c r="A134" s="32" t="s">
        <v>449</v>
      </c>
      <c r="B134" s="158">
        <v>2.52</v>
      </c>
      <c r="C134" s="158">
        <v>2.4</v>
      </c>
      <c r="D134" s="158">
        <v>2.48</v>
      </c>
      <c r="E134" s="158">
        <v>2.4300000000000002</v>
      </c>
      <c r="F134" s="158">
        <v>2.19</v>
      </c>
      <c r="G134" s="158">
        <v>2.13</v>
      </c>
      <c r="H134" s="158">
        <v>1.91</v>
      </c>
      <c r="I134" s="271">
        <v>2.02</v>
      </c>
      <c r="J134" s="271">
        <v>1.88</v>
      </c>
      <c r="K134" s="271">
        <v>1.87</v>
      </c>
      <c r="L134" s="271">
        <v>1.71</v>
      </c>
      <c r="M134" s="271">
        <v>2.1</v>
      </c>
      <c r="N134" s="279"/>
    </row>
    <row r="135" spans="1:14">
      <c r="A135" s="32"/>
      <c r="B135" s="28"/>
      <c r="C135" s="28"/>
      <c r="D135" s="28"/>
      <c r="E135" s="28"/>
      <c r="F135" s="28"/>
      <c r="G135" s="28"/>
      <c r="H135" s="28"/>
      <c r="I135" s="45"/>
      <c r="J135" s="45"/>
      <c r="K135" s="45"/>
      <c r="L135" s="45"/>
      <c r="M135" s="45"/>
      <c r="N135" s="279"/>
    </row>
    <row r="136" spans="1:14">
      <c r="A136" s="32" t="s">
        <v>175</v>
      </c>
      <c r="B136" s="26">
        <v>3.5999999999999999E-3</v>
      </c>
      <c r="C136" s="26">
        <v>3.5999999999999999E-3</v>
      </c>
      <c r="D136" s="26">
        <v>3.5999999999999999E-3</v>
      </c>
      <c r="E136" s="26">
        <v>3.5999999999999999E-3</v>
      </c>
      <c r="F136" s="26">
        <v>3.3E-3</v>
      </c>
      <c r="G136" s="26">
        <v>3.3E-3</v>
      </c>
      <c r="H136" s="26">
        <v>3.0999999999999999E-3</v>
      </c>
      <c r="I136" s="247">
        <v>3.0999999999999999E-3</v>
      </c>
      <c r="J136" s="247">
        <v>3.0000000000000001E-3</v>
      </c>
      <c r="K136" s="247">
        <v>3.0000000000000001E-3</v>
      </c>
      <c r="L136" s="247">
        <v>2.8999999999999998E-3</v>
      </c>
      <c r="M136" s="247">
        <v>3.3E-3</v>
      </c>
      <c r="N136" s="279"/>
    </row>
    <row r="137" spans="1:14">
      <c r="A137" s="32" t="s">
        <v>183</v>
      </c>
      <c r="B137" s="158">
        <v>4.08</v>
      </c>
      <c r="C137" s="158">
        <v>4.12</v>
      </c>
      <c r="D137" s="158">
        <v>4.07</v>
      </c>
      <c r="E137" s="158">
        <v>4.1100000000000003</v>
      </c>
      <c r="F137" s="158">
        <v>3.9</v>
      </c>
      <c r="G137" s="158">
        <v>3.88</v>
      </c>
      <c r="H137" s="158">
        <v>3.74</v>
      </c>
      <c r="I137" s="271">
        <v>3.75</v>
      </c>
      <c r="J137" s="271">
        <v>3.66</v>
      </c>
      <c r="K137" s="271">
        <v>3.66</v>
      </c>
      <c r="L137" s="271">
        <v>3.5</v>
      </c>
      <c r="M137" s="271">
        <v>3.83</v>
      </c>
      <c r="N137" s="279"/>
    </row>
    <row r="138" spans="1:14">
      <c r="A138" s="32" t="s">
        <v>248</v>
      </c>
      <c r="B138" s="158">
        <v>0.62</v>
      </c>
      <c r="C138" s="158">
        <v>0.57999999999999996</v>
      </c>
      <c r="D138" s="158">
        <v>0.61</v>
      </c>
      <c r="E138" s="158">
        <v>0.59</v>
      </c>
      <c r="F138" s="158">
        <v>0.56000000000000005</v>
      </c>
      <c r="G138" s="158">
        <v>0.55000000000000004</v>
      </c>
      <c r="H138" s="158">
        <v>0.51</v>
      </c>
      <c r="I138" s="271">
        <v>0.54</v>
      </c>
      <c r="J138" s="271">
        <v>0.51</v>
      </c>
      <c r="K138" s="271">
        <v>0.51</v>
      </c>
      <c r="L138" s="271">
        <v>0.49</v>
      </c>
      <c r="M138" s="271">
        <v>0.55000000000000004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2.8999999999999998E-3</v>
      </c>
      <c r="C141" s="26">
        <v>2.8E-3</v>
      </c>
      <c r="D141" s="26">
        <v>2.8999999999999998E-3</v>
      </c>
      <c r="E141" s="247">
        <v>2.8E-3</v>
      </c>
      <c r="F141" s="247">
        <v>2.5000000000000001E-3</v>
      </c>
      <c r="G141" s="247">
        <v>2.3999999999999998E-3</v>
      </c>
      <c r="H141" s="247">
        <v>2.2000000000000001E-3</v>
      </c>
      <c r="I141" s="247">
        <v>2.3E-3</v>
      </c>
      <c r="J141" s="247">
        <v>2.0999999999999999E-3</v>
      </c>
      <c r="K141" s="247">
        <v>2E-3</v>
      </c>
      <c r="L141" s="247">
        <v>1.9E-3</v>
      </c>
      <c r="M141" s="247">
        <v>2.3999999999999998E-3</v>
      </c>
      <c r="N141" s="279"/>
    </row>
    <row r="142" spans="1:14">
      <c r="A142" s="56" t="s">
        <v>182</v>
      </c>
      <c r="B142" s="158">
        <v>2.37</v>
      </c>
      <c r="C142" s="158">
        <v>2.4900000000000002</v>
      </c>
      <c r="D142" s="158">
        <v>2.83</v>
      </c>
      <c r="E142" s="271">
        <v>2.67</v>
      </c>
      <c r="F142" s="271">
        <v>2.57</v>
      </c>
      <c r="G142" s="271">
        <v>2.4500000000000002</v>
      </c>
      <c r="H142" s="271">
        <v>2.0699999999999998</v>
      </c>
      <c r="I142" s="271">
        <v>2.29</v>
      </c>
      <c r="J142" s="271">
        <v>1.99</v>
      </c>
      <c r="K142" s="271">
        <v>2.2599999999999998</v>
      </c>
      <c r="L142" s="271">
        <v>1.95</v>
      </c>
      <c r="M142" s="271">
        <v>2.31</v>
      </c>
      <c r="N142" s="279"/>
    </row>
    <row r="143" spans="1:14">
      <c r="A143" s="56" t="s">
        <v>449</v>
      </c>
      <c r="B143" s="158">
        <v>3.27</v>
      </c>
      <c r="C143" s="158">
        <v>3.13</v>
      </c>
      <c r="D143" s="158">
        <v>3.34</v>
      </c>
      <c r="E143" s="271">
        <v>3.21</v>
      </c>
      <c r="F143" s="271">
        <v>2.97</v>
      </c>
      <c r="G143" s="271">
        <v>2.87</v>
      </c>
      <c r="H143" s="271">
        <v>2.57</v>
      </c>
      <c r="I143" s="271">
        <v>2.73</v>
      </c>
      <c r="J143" s="271">
        <v>2.52</v>
      </c>
      <c r="K143" s="271">
        <v>2.48</v>
      </c>
      <c r="L143" s="271">
        <v>2.29</v>
      </c>
      <c r="M143" s="271">
        <v>2.81</v>
      </c>
      <c r="N143" s="279"/>
    </row>
    <row r="144" spans="1:14">
      <c r="A144" s="56"/>
      <c r="B144" s="28"/>
      <c r="C144" s="28"/>
      <c r="D144" s="28"/>
      <c r="E144" s="45"/>
      <c r="F144" s="45"/>
      <c r="G144" s="45"/>
      <c r="H144" s="45"/>
      <c r="I144" s="45"/>
      <c r="J144" s="45"/>
      <c r="K144" s="45"/>
      <c r="L144" s="45"/>
      <c r="M144" s="45"/>
      <c r="N144" s="279"/>
    </row>
    <row r="145" spans="1:15">
      <c r="A145" s="56" t="s">
        <v>234</v>
      </c>
      <c r="B145" s="26">
        <v>3.5999999999999999E-3</v>
      </c>
      <c r="C145" s="26">
        <v>3.5999999999999999E-3</v>
      </c>
      <c r="D145" s="26">
        <v>3.5999999999999999E-3</v>
      </c>
      <c r="E145" s="247">
        <v>3.5999999999999999E-3</v>
      </c>
      <c r="F145" s="247">
        <v>3.3E-3</v>
      </c>
      <c r="G145" s="247">
        <v>3.3E-3</v>
      </c>
      <c r="H145" s="247">
        <v>3.0999999999999999E-3</v>
      </c>
      <c r="I145" s="247">
        <v>3.0999999999999999E-3</v>
      </c>
      <c r="J145" s="247">
        <v>3.0000000000000001E-3</v>
      </c>
      <c r="K145" s="247">
        <v>3.0000000000000001E-3</v>
      </c>
      <c r="L145" s="247">
        <v>2.8999999999999998E-3</v>
      </c>
      <c r="M145" s="247">
        <v>3.3E-3</v>
      </c>
      <c r="N145" s="279"/>
    </row>
    <row r="146" spans="1:15">
      <c r="A146" s="56" t="s">
        <v>183</v>
      </c>
      <c r="B146" s="158">
        <v>4.08</v>
      </c>
      <c r="C146" s="158">
        <v>4.12</v>
      </c>
      <c r="D146" s="158">
        <v>4.07</v>
      </c>
      <c r="E146" s="271">
        <v>4.1100000000000003</v>
      </c>
      <c r="F146" s="271">
        <v>3.9</v>
      </c>
      <c r="G146" s="271">
        <v>3.88</v>
      </c>
      <c r="H146" s="271">
        <v>3.74</v>
      </c>
      <c r="I146" s="271">
        <v>3.75</v>
      </c>
      <c r="J146" s="271">
        <v>3.66</v>
      </c>
      <c r="K146" s="271">
        <v>3.66</v>
      </c>
      <c r="L146" s="271">
        <v>3.5</v>
      </c>
      <c r="M146" s="271">
        <v>3.83</v>
      </c>
      <c r="N146" s="279"/>
    </row>
    <row r="147" spans="1:15">
      <c r="A147" s="56" t="s">
        <v>237</v>
      </c>
      <c r="B147" s="158">
        <v>0.8</v>
      </c>
      <c r="C147" s="158">
        <v>0.76</v>
      </c>
      <c r="D147" s="158">
        <v>0.82</v>
      </c>
      <c r="E147" s="271">
        <v>0.78</v>
      </c>
      <c r="F147" s="271">
        <v>0.76</v>
      </c>
      <c r="G147" s="271">
        <v>0.74</v>
      </c>
      <c r="H147" s="271">
        <v>0.69</v>
      </c>
      <c r="I147" s="271">
        <v>0.73</v>
      </c>
      <c r="J147" s="271">
        <v>0.69</v>
      </c>
      <c r="K147" s="271">
        <v>0.68</v>
      </c>
      <c r="L147" s="271">
        <v>0.65</v>
      </c>
      <c r="M147" s="271">
        <v>0.73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sheetPr>
    <tabColor theme="9"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34</v>
      </c>
      <c r="B1" s="326" t="s">
        <v>177</v>
      </c>
      <c r="C1" s="326"/>
      <c r="D1" s="327">
        <v>46</v>
      </c>
      <c r="E1" s="289"/>
      <c r="F1" s="290"/>
      <c r="G1" s="290"/>
      <c r="H1" s="290"/>
      <c r="I1" s="291"/>
      <c r="J1" s="282"/>
      <c r="K1" s="283"/>
      <c r="L1" s="284"/>
      <c r="M1" s="285"/>
      <c r="N1" s="276"/>
    </row>
    <row r="2" spans="1:15" ht="16.5" thickBot="1">
      <c r="A2" s="313" t="s">
        <v>197</v>
      </c>
      <c r="B2" s="293" t="s">
        <v>176</v>
      </c>
      <c r="C2" s="293"/>
      <c r="D2" s="314">
        <v>44</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553</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9.5</v>
      </c>
      <c r="C10" s="9">
        <v>9.5</v>
      </c>
      <c r="D10" s="252">
        <v>9.5</v>
      </c>
      <c r="E10" s="252">
        <v>9.5</v>
      </c>
      <c r="F10" s="9">
        <v>10</v>
      </c>
      <c r="G10" s="9">
        <v>10</v>
      </c>
      <c r="H10" s="9">
        <v>10</v>
      </c>
      <c r="I10" s="252">
        <v>10</v>
      </c>
      <c r="J10" s="252">
        <v>10.5</v>
      </c>
      <c r="K10" s="252">
        <v>10.5</v>
      </c>
      <c r="L10" s="252">
        <v>10.5</v>
      </c>
      <c r="M10" s="252">
        <v>9.9499999999999993</v>
      </c>
      <c r="N10" s="279"/>
    </row>
    <row r="11" spans="1:15">
      <c r="A11" s="23" t="s">
        <v>180</v>
      </c>
      <c r="B11" s="24">
        <v>0.71199999999999997</v>
      </c>
      <c r="C11" s="24">
        <v>0.73199999999999998</v>
      </c>
      <c r="D11" s="251">
        <v>0.75</v>
      </c>
      <c r="E11" s="251">
        <v>0.76500000000000001</v>
      </c>
      <c r="F11" s="24">
        <v>0.78</v>
      </c>
      <c r="G11" s="24">
        <v>0.79400000000000004</v>
      </c>
      <c r="H11" s="24">
        <v>0.80800000000000005</v>
      </c>
      <c r="I11" s="251">
        <v>0.82399999999999995</v>
      </c>
      <c r="J11" s="251">
        <v>0.83899999999999997</v>
      </c>
      <c r="K11" s="251">
        <v>0.85599999999999998</v>
      </c>
      <c r="L11" s="251">
        <v>0.872</v>
      </c>
      <c r="M11" s="251">
        <v>0.79400000000000004</v>
      </c>
      <c r="N11" s="279"/>
    </row>
    <row r="12" spans="1:15">
      <c r="A12" t="s">
        <v>289</v>
      </c>
      <c r="B12" s="152">
        <v>1.34E-2</v>
      </c>
      <c r="C12" s="152">
        <v>1.2999999999999999E-2</v>
      </c>
      <c r="D12" s="161">
        <v>1.2699999999999999E-2</v>
      </c>
      <c r="E12" s="161">
        <v>1.24E-2</v>
      </c>
      <c r="F12" s="152">
        <v>1.2800000000000001E-2</v>
      </c>
      <c r="G12" s="152">
        <v>1.26E-2</v>
      </c>
      <c r="H12" s="152">
        <v>1.24E-2</v>
      </c>
      <c r="I12" s="161">
        <v>1.21E-2</v>
      </c>
      <c r="J12" s="161">
        <v>1.2500000000000001E-2</v>
      </c>
      <c r="K12" s="161">
        <v>1.23E-2</v>
      </c>
      <c r="L12" s="161">
        <v>1.2E-2</v>
      </c>
      <c r="M12" s="161">
        <v>1.2500000000000001E-2</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29.2</v>
      </c>
      <c r="C16" s="144">
        <v>29.1</v>
      </c>
      <c r="D16" s="144">
        <v>29.2</v>
      </c>
      <c r="E16" s="144">
        <v>32</v>
      </c>
      <c r="F16" s="144">
        <v>33.299999999999997</v>
      </c>
      <c r="G16" s="144">
        <v>32.6</v>
      </c>
      <c r="H16" s="144">
        <v>32.6</v>
      </c>
      <c r="I16" s="144">
        <v>31.9</v>
      </c>
      <c r="J16" s="144">
        <v>29.5</v>
      </c>
      <c r="K16" s="144">
        <v>25.3</v>
      </c>
      <c r="L16" s="144">
        <v>25.3</v>
      </c>
      <c r="M16" s="45"/>
      <c r="N16" s="279"/>
    </row>
    <row r="17" spans="1:14">
      <c r="A17" t="s">
        <v>495</v>
      </c>
      <c r="B17" s="144">
        <v>37.200000000000003</v>
      </c>
      <c r="C17" s="144">
        <v>36.299999999999997</v>
      </c>
      <c r="D17" s="144">
        <v>35.700000000000003</v>
      </c>
      <c r="E17" s="144">
        <v>38.4</v>
      </c>
      <c r="F17" s="144">
        <v>39.1</v>
      </c>
      <c r="G17" s="144">
        <v>37.200000000000003</v>
      </c>
      <c r="H17" s="144">
        <v>36.1</v>
      </c>
      <c r="I17" s="144">
        <v>34.200000000000003</v>
      </c>
      <c r="J17" s="144">
        <v>30.7</v>
      </c>
      <c r="K17" s="144">
        <v>25.7</v>
      </c>
      <c r="L17" s="144">
        <v>25.3</v>
      </c>
      <c r="M17" s="45">
        <v>34.200000000000003</v>
      </c>
      <c r="N17" s="279"/>
    </row>
    <row r="18" spans="1:14">
      <c r="A18" t="s">
        <v>496</v>
      </c>
      <c r="B18" s="144">
        <v>3910</v>
      </c>
      <c r="C18" s="144">
        <v>3820</v>
      </c>
      <c r="D18" s="144">
        <v>3750</v>
      </c>
      <c r="E18" s="144">
        <v>4040</v>
      </c>
      <c r="F18" s="144">
        <v>3910</v>
      </c>
      <c r="G18" s="144">
        <v>3720</v>
      </c>
      <c r="H18" s="144">
        <v>3610</v>
      </c>
      <c r="I18" s="144">
        <v>3420</v>
      </c>
      <c r="J18" s="144">
        <v>2920</v>
      </c>
      <c r="K18" s="144">
        <v>2450</v>
      </c>
      <c r="L18" s="144">
        <v>2410</v>
      </c>
      <c r="M18" s="45">
        <v>3430</v>
      </c>
      <c r="N18" s="279"/>
    </row>
    <row r="19" spans="1:14">
      <c r="A19" t="s">
        <v>497</v>
      </c>
      <c r="B19" s="144">
        <v>52.2</v>
      </c>
      <c r="C19" s="144">
        <v>49.6</v>
      </c>
      <c r="D19" s="144">
        <v>47.6</v>
      </c>
      <c r="E19" s="144">
        <v>50.2</v>
      </c>
      <c r="F19" s="144">
        <v>50.1</v>
      </c>
      <c r="G19" s="144">
        <v>46.9</v>
      </c>
      <c r="H19" s="144">
        <v>44.6</v>
      </c>
      <c r="I19" s="144">
        <v>41.5</v>
      </c>
      <c r="J19" s="144">
        <v>36.6</v>
      </c>
      <c r="K19" s="144">
        <v>30.1</v>
      </c>
      <c r="L19" s="144">
        <v>29</v>
      </c>
      <c r="M19" s="45">
        <v>43</v>
      </c>
      <c r="N19" s="279"/>
    </row>
    <row r="20" spans="1:14">
      <c r="A20" t="s">
        <v>175</v>
      </c>
      <c r="B20" s="28"/>
      <c r="C20" s="28"/>
      <c r="D20" s="45"/>
      <c r="E20" s="45"/>
      <c r="F20" s="28"/>
      <c r="G20" s="28"/>
      <c r="H20" s="28"/>
      <c r="I20" s="45"/>
      <c r="J20" s="45"/>
      <c r="K20" s="45"/>
      <c r="L20" s="45"/>
      <c r="M20" s="45"/>
      <c r="N20" s="279"/>
    </row>
    <row r="21" spans="1:14">
      <c r="A21" t="s">
        <v>179</v>
      </c>
      <c r="B21" s="28">
        <v>579</v>
      </c>
      <c r="C21" s="28">
        <v>594</v>
      </c>
      <c r="D21" s="45">
        <v>620</v>
      </c>
      <c r="E21" s="45">
        <v>646</v>
      </c>
      <c r="F21" s="28">
        <v>681</v>
      </c>
      <c r="G21" s="28">
        <v>727</v>
      </c>
      <c r="H21" s="28">
        <v>775</v>
      </c>
      <c r="I21" s="45">
        <v>839</v>
      </c>
      <c r="J21" s="45">
        <v>908</v>
      </c>
      <c r="K21" s="45">
        <v>981</v>
      </c>
      <c r="L21" s="45">
        <v>1050</v>
      </c>
      <c r="M21" s="45"/>
      <c r="N21" s="279"/>
    </row>
    <row r="22" spans="1:14">
      <c r="A22" t="s">
        <v>495</v>
      </c>
      <c r="B22" s="28">
        <v>738</v>
      </c>
      <c r="C22" s="28">
        <v>741</v>
      </c>
      <c r="D22" s="45">
        <v>756</v>
      </c>
      <c r="E22" s="45">
        <v>776</v>
      </c>
      <c r="F22" s="28">
        <v>800</v>
      </c>
      <c r="G22" s="28">
        <v>831</v>
      </c>
      <c r="H22" s="28">
        <v>857</v>
      </c>
      <c r="I22" s="45">
        <v>899</v>
      </c>
      <c r="J22" s="45">
        <v>944</v>
      </c>
      <c r="K22" s="45">
        <v>999</v>
      </c>
      <c r="L22" s="45">
        <v>1050</v>
      </c>
      <c r="M22" s="45">
        <v>854</v>
      </c>
      <c r="N22" s="279"/>
    </row>
    <row r="23" spans="1:14">
      <c r="A23" t="s">
        <v>498</v>
      </c>
      <c r="B23" s="28">
        <v>1040</v>
      </c>
      <c r="C23" s="28">
        <v>1010</v>
      </c>
      <c r="D23" s="45">
        <v>1010</v>
      </c>
      <c r="E23" s="45">
        <v>1010</v>
      </c>
      <c r="F23" s="28">
        <v>1030</v>
      </c>
      <c r="G23" s="28">
        <v>1050</v>
      </c>
      <c r="H23" s="28">
        <v>1060</v>
      </c>
      <c r="I23" s="45">
        <v>1090</v>
      </c>
      <c r="J23" s="45">
        <v>1120</v>
      </c>
      <c r="K23" s="45">
        <v>1170</v>
      </c>
      <c r="L23" s="45">
        <v>1200</v>
      </c>
      <c r="M23" s="45">
        <v>1080</v>
      </c>
      <c r="N23" s="279"/>
    </row>
    <row r="24" spans="1:14">
      <c r="A24" t="s">
        <v>236</v>
      </c>
      <c r="B24" s="147">
        <v>0.05</v>
      </c>
      <c r="C24" s="147">
        <v>4.9000000000000002E-2</v>
      </c>
      <c r="D24" s="147">
        <v>4.7E-2</v>
      </c>
      <c r="E24" s="147">
        <v>4.9000000000000002E-2</v>
      </c>
      <c r="F24" s="147">
        <v>4.9000000000000002E-2</v>
      </c>
      <c r="G24" s="147">
        <v>4.4999999999999998E-2</v>
      </c>
      <c r="H24" s="147">
        <v>4.2000000000000003E-2</v>
      </c>
      <c r="I24" s="147">
        <v>3.7999999999999999E-2</v>
      </c>
      <c r="J24" s="147">
        <v>3.3000000000000002E-2</v>
      </c>
      <c r="K24" s="147">
        <v>2.5999999999999999E-2</v>
      </c>
      <c r="L24" s="147">
        <v>2.4E-2</v>
      </c>
      <c r="M24" s="148">
        <v>0.04</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27</v>
      </c>
      <c r="C30" s="144">
        <v>27</v>
      </c>
      <c r="D30" s="144">
        <v>27</v>
      </c>
      <c r="E30" s="144">
        <v>29.3</v>
      </c>
      <c r="F30" s="144">
        <v>30.4</v>
      </c>
      <c r="G30" s="144">
        <v>29.8</v>
      </c>
      <c r="H30" s="144">
        <v>29.8</v>
      </c>
      <c r="I30" s="144">
        <v>29.3</v>
      </c>
      <c r="J30" s="144">
        <v>27.6</v>
      </c>
      <c r="K30" s="144">
        <v>25.3</v>
      </c>
      <c r="L30" s="144">
        <v>25.3</v>
      </c>
      <c r="M30" s="45"/>
      <c r="N30" s="279"/>
    </row>
    <row r="31" spans="1:14">
      <c r="A31" s="34" t="s">
        <v>495</v>
      </c>
      <c r="B31" s="144">
        <v>34.4</v>
      </c>
      <c r="C31" s="144">
        <v>33.700000000000003</v>
      </c>
      <c r="D31" s="144">
        <v>32.9</v>
      </c>
      <c r="E31" s="144">
        <v>35.1</v>
      </c>
      <c r="F31" s="144">
        <v>35.700000000000003</v>
      </c>
      <c r="G31" s="144">
        <v>34.1</v>
      </c>
      <c r="H31" s="144">
        <v>33</v>
      </c>
      <c r="I31" s="144">
        <v>31.3</v>
      </c>
      <c r="J31" s="144">
        <v>28.7</v>
      </c>
      <c r="K31" s="144">
        <v>25.8</v>
      </c>
      <c r="L31" s="144">
        <v>25.3</v>
      </c>
      <c r="M31" s="45">
        <v>31.8</v>
      </c>
      <c r="N31" s="279"/>
    </row>
    <row r="32" spans="1:14">
      <c r="A32" s="34" t="s">
        <v>496</v>
      </c>
      <c r="B32" s="144">
        <v>3620</v>
      </c>
      <c r="C32" s="144">
        <v>3550</v>
      </c>
      <c r="D32" s="144">
        <v>3470</v>
      </c>
      <c r="E32" s="144">
        <v>3700</v>
      </c>
      <c r="F32" s="144">
        <v>3570</v>
      </c>
      <c r="G32" s="144">
        <v>3410</v>
      </c>
      <c r="H32" s="144">
        <v>3300</v>
      </c>
      <c r="I32" s="144">
        <v>3130</v>
      </c>
      <c r="J32" s="144">
        <v>2730</v>
      </c>
      <c r="K32" s="144">
        <v>2460</v>
      </c>
      <c r="L32" s="144">
        <v>2410</v>
      </c>
      <c r="M32" s="45">
        <v>3200</v>
      </c>
      <c r="N32" s="279"/>
    </row>
    <row r="33" spans="1:14">
      <c r="A33" s="34" t="s">
        <v>497</v>
      </c>
      <c r="B33" s="144">
        <v>48.4</v>
      </c>
      <c r="C33" s="144">
        <v>46</v>
      </c>
      <c r="D33" s="144">
        <v>44</v>
      </c>
      <c r="E33" s="144">
        <v>45.9</v>
      </c>
      <c r="F33" s="144">
        <v>45.8</v>
      </c>
      <c r="G33" s="144">
        <v>42.9</v>
      </c>
      <c r="H33" s="144">
        <v>40.799999999999997</v>
      </c>
      <c r="I33" s="144">
        <v>38</v>
      </c>
      <c r="J33" s="144">
        <v>34.200000000000003</v>
      </c>
      <c r="K33" s="144">
        <v>30.1</v>
      </c>
      <c r="L33" s="144">
        <v>29</v>
      </c>
      <c r="M33" s="45">
        <v>40.1</v>
      </c>
      <c r="N33" s="279"/>
    </row>
    <row r="34" spans="1:14">
      <c r="A34" s="34" t="s">
        <v>175</v>
      </c>
      <c r="B34" s="28"/>
      <c r="C34" s="28"/>
      <c r="D34" s="28"/>
      <c r="E34" s="28"/>
      <c r="F34" s="28"/>
      <c r="G34" s="28"/>
      <c r="H34" s="28"/>
      <c r="I34" s="45"/>
      <c r="J34" s="45"/>
      <c r="K34" s="45"/>
      <c r="L34" s="45"/>
      <c r="M34" s="45"/>
      <c r="N34" s="279"/>
    </row>
    <row r="35" spans="1:14">
      <c r="A35" s="34" t="s">
        <v>179</v>
      </c>
      <c r="B35" s="28">
        <v>536</v>
      </c>
      <c r="C35" s="28">
        <v>551</v>
      </c>
      <c r="D35" s="28">
        <v>572</v>
      </c>
      <c r="E35" s="28">
        <v>591</v>
      </c>
      <c r="F35" s="28">
        <v>622</v>
      </c>
      <c r="G35" s="28">
        <v>666</v>
      </c>
      <c r="H35" s="28">
        <v>709</v>
      </c>
      <c r="I35" s="45">
        <v>769</v>
      </c>
      <c r="J35" s="45">
        <v>848</v>
      </c>
      <c r="K35" s="45">
        <v>983</v>
      </c>
      <c r="L35" s="45">
        <v>1050</v>
      </c>
      <c r="M35" s="45"/>
      <c r="N35" s="279"/>
    </row>
    <row r="36" spans="1:14">
      <c r="A36" s="34" t="s">
        <v>495</v>
      </c>
      <c r="B36" s="28">
        <v>683</v>
      </c>
      <c r="C36" s="28">
        <v>688</v>
      </c>
      <c r="D36" s="28">
        <v>698</v>
      </c>
      <c r="E36" s="28">
        <v>710</v>
      </c>
      <c r="F36" s="28">
        <v>731</v>
      </c>
      <c r="G36" s="28">
        <v>761</v>
      </c>
      <c r="H36" s="28">
        <v>784</v>
      </c>
      <c r="I36" s="45">
        <v>823</v>
      </c>
      <c r="J36" s="45">
        <v>882</v>
      </c>
      <c r="K36" s="45">
        <v>1000</v>
      </c>
      <c r="L36" s="45">
        <v>1050</v>
      </c>
      <c r="M36" s="45">
        <v>801</v>
      </c>
      <c r="N36" s="279"/>
    </row>
    <row r="37" spans="1:14">
      <c r="A37" s="34" t="s">
        <v>498</v>
      </c>
      <c r="B37" s="28">
        <v>960</v>
      </c>
      <c r="C37" s="28">
        <v>940</v>
      </c>
      <c r="D37" s="28">
        <v>932</v>
      </c>
      <c r="E37" s="28">
        <v>927</v>
      </c>
      <c r="F37" s="28">
        <v>938</v>
      </c>
      <c r="G37" s="28">
        <v>959</v>
      </c>
      <c r="H37" s="28">
        <v>970</v>
      </c>
      <c r="I37" s="45">
        <v>1000</v>
      </c>
      <c r="J37" s="45">
        <v>1050</v>
      </c>
      <c r="K37" s="45">
        <v>1170</v>
      </c>
      <c r="L37" s="45">
        <v>1200</v>
      </c>
      <c r="M37" s="45">
        <v>1010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28.5</v>
      </c>
      <c r="C42" s="144">
        <v>28.5</v>
      </c>
      <c r="D42" s="144">
        <v>28.6</v>
      </c>
      <c r="E42" s="144">
        <v>31.3</v>
      </c>
      <c r="F42" s="144">
        <v>32.6</v>
      </c>
      <c r="G42" s="144">
        <v>31.9</v>
      </c>
      <c r="H42" s="144">
        <v>31.9</v>
      </c>
      <c r="I42" s="144">
        <v>31.3</v>
      </c>
      <c r="J42" s="144">
        <v>28.9</v>
      </c>
      <c r="K42" s="144">
        <v>24.8</v>
      </c>
      <c r="L42" s="144">
        <v>24.8</v>
      </c>
      <c r="M42" s="45"/>
      <c r="N42" s="279"/>
    </row>
    <row r="43" spans="1:14">
      <c r="A43" s="14" t="s">
        <v>495</v>
      </c>
      <c r="B43" s="144">
        <v>36.4</v>
      </c>
      <c r="C43" s="144">
        <v>35.5</v>
      </c>
      <c r="D43" s="144">
        <v>34.9</v>
      </c>
      <c r="E43" s="144">
        <v>37.6</v>
      </c>
      <c r="F43" s="144">
        <v>38.299999999999997</v>
      </c>
      <c r="G43" s="144">
        <v>36.4</v>
      </c>
      <c r="H43" s="144">
        <v>35.299999999999997</v>
      </c>
      <c r="I43" s="144">
        <v>33.5</v>
      </c>
      <c r="J43" s="144">
        <v>30.1</v>
      </c>
      <c r="K43" s="144">
        <v>25.2</v>
      </c>
      <c r="L43" s="144">
        <v>24.8</v>
      </c>
      <c r="M43" s="45">
        <v>33.5</v>
      </c>
      <c r="N43" s="279"/>
    </row>
    <row r="44" spans="1:14">
      <c r="A44" s="14" t="s">
        <v>496</v>
      </c>
      <c r="B44" s="144">
        <v>3830</v>
      </c>
      <c r="C44" s="144">
        <v>3740</v>
      </c>
      <c r="D44" s="144">
        <v>3680</v>
      </c>
      <c r="E44" s="144">
        <v>3960</v>
      </c>
      <c r="F44" s="144">
        <v>3830</v>
      </c>
      <c r="G44" s="144">
        <v>3640</v>
      </c>
      <c r="H44" s="144">
        <v>3530</v>
      </c>
      <c r="I44" s="144">
        <v>3350</v>
      </c>
      <c r="J44" s="144">
        <v>2860</v>
      </c>
      <c r="K44" s="144">
        <v>2400</v>
      </c>
      <c r="L44" s="144">
        <v>2360</v>
      </c>
      <c r="M44" s="45">
        <v>3360</v>
      </c>
      <c r="N44" s="279"/>
    </row>
    <row r="45" spans="1:14">
      <c r="A45" s="14" t="s">
        <v>497</v>
      </c>
      <c r="B45" s="144">
        <v>51.1</v>
      </c>
      <c r="C45" s="144">
        <v>48.5</v>
      </c>
      <c r="D45" s="144">
        <v>46.6</v>
      </c>
      <c r="E45" s="144">
        <v>49.1</v>
      </c>
      <c r="F45" s="144">
        <v>49.1</v>
      </c>
      <c r="G45" s="144">
        <v>45.9</v>
      </c>
      <c r="H45" s="144">
        <v>43.7</v>
      </c>
      <c r="I45" s="144">
        <v>40.6</v>
      </c>
      <c r="J45" s="144">
        <v>35.799999999999997</v>
      </c>
      <c r="K45" s="144">
        <v>29.5</v>
      </c>
      <c r="L45" s="144">
        <v>28.4</v>
      </c>
      <c r="M45" s="45">
        <v>42.1</v>
      </c>
      <c r="N45" s="279"/>
    </row>
    <row r="46" spans="1:14">
      <c r="A46" s="14" t="s">
        <v>175</v>
      </c>
      <c r="B46" s="28"/>
      <c r="C46" s="28"/>
      <c r="D46" s="28"/>
      <c r="E46" s="28"/>
      <c r="F46" s="28"/>
      <c r="G46" s="28"/>
      <c r="H46" s="28"/>
      <c r="I46" s="45"/>
      <c r="J46" s="45"/>
      <c r="K46" s="45"/>
      <c r="L46" s="45"/>
      <c r="M46" s="45"/>
      <c r="N46" s="279"/>
    </row>
    <row r="47" spans="1:14">
      <c r="A47" s="14" t="s">
        <v>179</v>
      </c>
      <c r="B47" s="28">
        <v>567</v>
      </c>
      <c r="C47" s="28">
        <v>581</v>
      </c>
      <c r="D47" s="28">
        <v>607</v>
      </c>
      <c r="E47" s="28">
        <v>633</v>
      </c>
      <c r="F47" s="28">
        <v>667</v>
      </c>
      <c r="G47" s="28">
        <v>712</v>
      </c>
      <c r="H47" s="28">
        <v>759</v>
      </c>
      <c r="I47" s="45">
        <v>821</v>
      </c>
      <c r="J47" s="45">
        <v>889</v>
      </c>
      <c r="K47" s="45">
        <v>961</v>
      </c>
      <c r="L47" s="45">
        <v>1030</v>
      </c>
      <c r="M47" s="45"/>
      <c r="N47" s="279"/>
    </row>
    <row r="48" spans="1:14">
      <c r="A48" s="14" t="s">
        <v>495</v>
      </c>
      <c r="B48" s="28">
        <v>722</v>
      </c>
      <c r="C48" s="28">
        <v>725</v>
      </c>
      <c r="D48" s="28">
        <v>740</v>
      </c>
      <c r="E48" s="28">
        <v>759</v>
      </c>
      <c r="F48" s="28">
        <v>784</v>
      </c>
      <c r="G48" s="28">
        <v>814</v>
      </c>
      <c r="H48" s="28">
        <v>839</v>
      </c>
      <c r="I48" s="45">
        <v>880</v>
      </c>
      <c r="J48" s="45">
        <v>925</v>
      </c>
      <c r="K48" s="45">
        <v>978</v>
      </c>
      <c r="L48" s="45">
        <v>1030</v>
      </c>
      <c r="M48" s="45">
        <v>836</v>
      </c>
      <c r="N48" s="279"/>
    </row>
    <row r="49" spans="1:14">
      <c r="A49" s="14" t="s">
        <v>498</v>
      </c>
      <c r="B49" s="28">
        <v>1010</v>
      </c>
      <c r="C49" s="28">
        <v>991</v>
      </c>
      <c r="D49" s="28">
        <v>987</v>
      </c>
      <c r="E49" s="28">
        <v>992</v>
      </c>
      <c r="F49" s="28">
        <v>1010</v>
      </c>
      <c r="G49" s="28">
        <v>1030</v>
      </c>
      <c r="H49" s="28">
        <v>1040</v>
      </c>
      <c r="I49" s="45">
        <v>1070</v>
      </c>
      <c r="J49" s="45">
        <v>1100</v>
      </c>
      <c r="K49" s="45">
        <v>1140</v>
      </c>
      <c r="L49" s="45">
        <v>1180</v>
      </c>
      <c r="M49" s="45">
        <v>1050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55.9</v>
      </c>
      <c r="C53" s="144">
        <v>55.8</v>
      </c>
      <c r="D53" s="144">
        <v>56.1</v>
      </c>
      <c r="E53" s="144">
        <v>61.4</v>
      </c>
      <c r="F53" s="144">
        <v>63.8</v>
      </c>
      <c r="G53" s="144">
        <v>62.5</v>
      </c>
      <c r="H53" s="144">
        <v>62.6</v>
      </c>
      <c r="I53" s="144">
        <v>61.3</v>
      </c>
      <c r="J53" s="144">
        <v>56.6</v>
      </c>
      <c r="K53" s="144">
        <v>48.5</v>
      </c>
      <c r="L53" s="144">
        <v>48.6</v>
      </c>
      <c r="M53" s="45"/>
      <c r="N53" s="279"/>
    </row>
    <row r="54" spans="1:14">
      <c r="A54" s="32" t="s">
        <v>495</v>
      </c>
      <c r="B54" s="144">
        <v>71.3</v>
      </c>
      <c r="C54" s="144">
        <v>69.599999999999994</v>
      </c>
      <c r="D54" s="144">
        <v>68.400000000000006</v>
      </c>
      <c r="E54" s="144">
        <v>73.7</v>
      </c>
      <c r="F54" s="144">
        <v>75</v>
      </c>
      <c r="G54" s="144">
        <v>71.400000000000006</v>
      </c>
      <c r="H54" s="144">
        <v>69.2</v>
      </c>
      <c r="I54" s="144">
        <v>65.599999999999994</v>
      </c>
      <c r="J54" s="144">
        <v>58.9</v>
      </c>
      <c r="K54" s="144">
        <v>49.4</v>
      </c>
      <c r="L54" s="144">
        <v>48.6</v>
      </c>
      <c r="M54" s="45">
        <v>65.599999999999994</v>
      </c>
      <c r="N54" s="279"/>
    </row>
    <row r="55" spans="1:14">
      <c r="A55" s="32" t="s">
        <v>496</v>
      </c>
      <c r="B55" s="144">
        <v>7510</v>
      </c>
      <c r="C55" s="144">
        <v>7330</v>
      </c>
      <c r="D55" s="144">
        <v>7200</v>
      </c>
      <c r="E55" s="144">
        <v>7750</v>
      </c>
      <c r="F55" s="144">
        <v>7500</v>
      </c>
      <c r="G55" s="144">
        <v>7140</v>
      </c>
      <c r="H55" s="144">
        <v>6920</v>
      </c>
      <c r="I55" s="144">
        <v>6560</v>
      </c>
      <c r="J55" s="144">
        <v>5610</v>
      </c>
      <c r="K55" s="144">
        <v>4710</v>
      </c>
      <c r="L55" s="144">
        <v>4630</v>
      </c>
      <c r="M55" s="45">
        <v>6590</v>
      </c>
      <c r="N55" s="279"/>
    </row>
    <row r="56" spans="1:14">
      <c r="A56" s="32" t="s">
        <v>497</v>
      </c>
      <c r="B56" s="144">
        <v>100</v>
      </c>
      <c r="C56" s="144">
        <v>95.1</v>
      </c>
      <c r="D56" s="144">
        <v>91.3</v>
      </c>
      <c r="E56" s="144">
        <v>96.3</v>
      </c>
      <c r="F56" s="144">
        <v>96.2</v>
      </c>
      <c r="G56" s="144">
        <v>89.9</v>
      </c>
      <c r="H56" s="144">
        <v>85.6</v>
      </c>
      <c r="I56" s="144">
        <v>79.7</v>
      </c>
      <c r="J56" s="144">
        <v>70.2</v>
      </c>
      <c r="K56" s="144">
        <v>57.7</v>
      </c>
      <c r="L56" s="144">
        <v>55.7</v>
      </c>
      <c r="M56" s="45">
        <v>82.6</v>
      </c>
      <c r="N56" s="279"/>
    </row>
    <row r="57" spans="1:14">
      <c r="A57" s="32" t="s">
        <v>175</v>
      </c>
      <c r="B57" s="28"/>
      <c r="C57" s="28"/>
      <c r="D57" s="28"/>
      <c r="E57" s="28"/>
      <c r="F57" s="28"/>
      <c r="G57" s="28"/>
      <c r="H57" s="28"/>
      <c r="I57" s="45"/>
      <c r="J57" s="45"/>
      <c r="K57" s="45"/>
      <c r="L57" s="45"/>
      <c r="M57" s="45"/>
      <c r="N57" s="279"/>
    </row>
    <row r="58" spans="1:14">
      <c r="A58" s="32" t="s">
        <v>179</v>
      </c>
      <c r="B58" s="28">
        <v>1110</v>
      </c>
      <c r="C58" s="28">
        <v>1140</v>
      </c>
      <c r="D58" s="28">
        <v>1190</v>
      </c>
      <c r="E58" s="28">
        <v>1240</v>
      </c>
      <c r="F58" s="28">
        <v>1310</v>
      </c>
      <c r="G58" s="28">
        <v>1400</v>
      </c>
      <c r="H58" s="28">
        <v>1490</v>
      </c>
      <c r="I58" s="45">
        <v>1610</v>
      </c>
      <c r="J58" s="45">
        <v>1740</v>
      </c>
      <c r="K58" s="45">
        <v>1880</v>
      </c>
      <c r="L58" s="45">
        <v>2010</v>
      </c>
      <c r="M58" s="45"/>
      <c r="N58" s="279"/>
    </row>
    <row r="59" spans="1:14">
      <c r="A59" s="32" t="s">
        <v>495</v>
      </c>
      <c r="B59" s="28">
        <v>1420</v>
      </c>
      <c r="C59" s="28">
        <v>1420</v>
      </c>
      <c r="D59" s="28">
        <v>1450</v>
      </c>
      <c r="E59" s="28">
        <v>1490</v>
      </c>
      <c r="F59" s="28">
        <v>1540</v>
      </c>
      <c r="G59" s="28">
        <v>1590</v>
      </c>
      <c r="H59" s="28">
        <v>1650</v>
      </c>
      <c r="I59" s="45">
        <v>1720</v>
      </c>
      <c r="J59" s="45">
        <v>1810</v>
      </c>
      <c r="K59" s="45">
        <v>1920</v>
      </c>
      <c r="L59" s="45">
        <v>2010</v>
      </c>
      <c r="M59" s="45">
        <v>1640</v>
      </c>
      <c r="N59" s="279"/>
    </row>
    <row r="60" spans="1:14">
      <c r="A60" s="32" t="s">
        <v>498</v>
      </c>
      <c r="B60" s="28">
        <v>1990</v>
      </c>
      <c r="C60" s="28">
        <v>1940</v>
      </c>
      <c r="D60" s="28">
        <v>1930</v>
      </c>
      <c r="E60" s="28">
        <v>1940</v>
      </c>
      <c r="F60" s="28">
        <v>1970</v>
      </c>
      <c r="G60" s="28">
        <v>2010</v>
      </c>
      <c r="H60" s="28">
        <v>2040</v>
      </c>
      <c r="I60" s="45">
        <v>2090</v>
      </c>
      <c r="J60" s="45">
        <v>2160</v>
      </c>
      <c r="K60" s="45">
        <v>2240</v>
      </c>
      <c r="L60" s="45">
        <v>2310</v>
      </c>
      <c r="M60" s="45">
        <v>2060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46.7</v>
      </c>
      <c r="C64" s="144">
        <v>46.4</v>
      </c>
      <c r="D64" s="144">
        <v>46.7</v>
      </c>
      <c r="E64" s="144">
        <v>49.5</v>
      </c>
      <c r="F64" s="144">
        <v>52.2</v>
      </c>
      <c r="G64" s="144">
        <v>52.2</v>
      </c>
      <c r="H64" s="144">
        <v>53</v>
      </c>
      <c r="I64" s="144">
        <v>53.4</v>
      </c>
      <c r="J64" s="144">
        <v>53.2</v>
      </c>
      <c r="K64" s="144">
        <v>48.5</v>
      </c>
      <c r="L64" s="144">
        <v>48.6</v>
      </c>
      <c r="M64" s="45"/>
      <c r="N64" s="279"/>
    </row>
    <row r="65" spans="1:14">
      <c r="A65" s="56" t="s">
        <v>495</v>
      </c>
      <c r="B65" s="144">
        <v>59.6</v>
      </c>
      <c r="C65" s="144">
        <v>57.9</v>
      </c>
      <c r="D65" s="144">
        <v>57</v>
      </c>
      <c r="E65" s="144">
        <v>59.5</v>
      </c>
      <c r="F65" s="144">
        <v>61.4</v>
      </c>
      <c r="G65" s="144">
        <v>59.7</v>
      </c>
      <c r="H65" s="144">
        <v>58.6</v>
      </c>
      <c r="I65" s="144">
        <v>57.2</v>
      </c>
      <c r="J65" s="144">
        <v>55.4</v>
      </c>
      <c r="K65" s="144">
        <v>49.4</v>
      </c>
      <c r="L65" s="144">
        <v>48.6</v>
      </c>
      <c r="M65" s="45">
        <v>56.7</v>
      </c>
      <c r="N65" s="279"/>
    </row>
    <row r="66" spans="1:14">
      <c r="A66" s="56" t="s">
        <v>496</v>
      </c>
      <c r="B66" s="144">
        <v>6270</v>
      </c>
      <c r="C66" s="144">
        <v>6100</v>
      </c>
      <c r="D66" s="144">
        <v>6000</v>
      </c>
      <c r="E66" s="144">
        <v>6260</v>
      </c>
      <c r="F66" s="144">
        <v>6140</v>
      </c>
      <c r="G66" s="144">
        <v>5970</v>
      </c>
      <c r="H66" s="144">
        <v>5860</v>
      </c>
      <c r="I66" s="144">
        <v>5720</v>
      </c>
      <c r="J66" s="144">
        <v>5280</v>
      </c>
      <c r="K66" s="144">
        <v>4710</v>
      </c>
      <c r="L66" s="144">
        <v>4630</v>
      </c>
      <c r="M66" s="45">
        <v>5700</v>
      </c>
      <c r="N66" s="279"/>
    </row>
    <row r="67" spans="1:14">
      <c r="A67" s="56" t="s">
        <v>497</v>
      </c>
      <c r="B67" s="144">
        <v>83.7</v>
      </c>
      <c r="C67" s="144">
        <v>79.099999999999994</v>
      </c>
      <c r="D67" s="144">
        <v>76</v>
      </c>
      <c r="E67" s="144">
        <v>77.7</v>
      </c>
      <c r="F67" s="144">
        <v>78.7</v>
      </c>
      <c r="G67" s="144">
        <v>75.2</v>
      </c>
      <c r="H67" s="144">
        <v>72.5</v>
      </c>
      <c r="I67" s="144">
        <v>69.400000000000006</v>
      </c>
      <c r="J67" s="144">
        <v>66</v>
      </c>
      <c r="K67" s="144">
        <v>57.7</v>
      </c>
      <c r="L67" s="144">
        <v>55.7</v>
      </c>
      <c r="M67" s="45">
        <v>71.5</v>
      </c>
      <c r="N67" s="279"/>
    </row>
    <row r="68" spans="1:14">
      <c r="A68" s="56" t="s">
        <v>234</v>
      </c>
      <c r="B68" s="28"/>
      <c r="C68" s="28"/>
      <c r="D68" s="28"/>
      <c r="E68" s="45"/>
      <c r="F68" s="45"/>
      <c r="G68" s="45"/>
      <c r="H68" s="45"/>
      <c r="I68" s="45"/>
      <c r="J68" s="45"/>
      <c r="K68" s="45"/>
      <c r="L68" s="45"/>
      <c r="M68" s="45"/>
      <c r="N68" s="279"/>
    </row>
    <row r="69" spans="1:14">
      <c r="A69" s="56" t="s">
        <v>179</v>
      </c>
      <c r="B69" s="28">
        <v>1110</v>
      </c>
      <c r="C69" s="28">
        <v>1140</v>
      </c>
      <c r="D69" s="28">
        <v>1190</v>
      </c>
      <c r="E69" s="45">
        <v>1240</v>
      </c>
      <c r="F69" s="45">
        <v>1310</v>
      </c>
      <c r="G69" s="45">
        <v>1400</v>
      </c>
      <c r="H69" s="45">
        <v>1490</v>
      </c>
      <c r="I69" s="45">
        <v>1610</v>
      </c>
      <c r="J69" s="45">
        <v>1740</v>
      </c>
      <c r="K69" s="45">
        <v>1880</v>
      </c>
      <c r="L69" s="45">
        <v>2010</v>
      </c>
      <c r="M69" s="45"/>
      <c r="N69" s="279"/>
    </row>
    <row r="70" spans="1:14">
      <c r="A70" s="56" t="s">
        <v>495</v>
      </c>
      <c r="B70" s="28">
        <v>1420</v>
      </c>
      <c r="C70" s="28">
        <v>1420</v>
      </c>
      <c r="D70" s="28">
        <v>1450</v>
      </c>
      <c r="E70" s="45">
        <v>1490</v>
      </c>
      <c r="F70" s="45">
        <v>1540</v>
      </c>
      <c r="G70" s="45">
        <v>1590</v>
      </c>
      <c r="H70" s="45">
        <v>1650</v>
      </c>
      <c r="I70" s="45">
        <v>1720</v>
      </c>
      <c r="J70" s="45">
        <v>1810</v>
      </c>
      <c r="K70" s="45">
        <v>1920</v>
      </c>
      <c r="L70" s="45">
        <v>2010</v>
      </c>
      <c r="M70" s="45">
        <v>1640</v>
      </c>
      <c r="N70" s="279"/>
    </row>
    <row r="71" spans="1:14">
      <c r="A71" s="56" t="s">
        <v>498</v>
      </c>
      <c r="B71" s="28">
        <v>1990</v>
      </c>
      <c r="C71" s="28">
        <v>1940</v>
      </c>
      <c r="D71" s="28">
        <v>1930</v>
      </c>
      <c r="E71" s="45">
        <v>1940</v>
      </c>
      <c r="F71" s="45">
        <v>1970</v>
      </c>
      <c r="G71" s="45">
        <v>2010</v>
      </c>
      <c r="H71" s="45">
        <v>2040</v>
      </c>
      <c r="I71" s="45">
        <v>2090</v>
      </c>
      <c r="J71" s="45">
        <v>2160</v>
      </c>
      <c r="K71" s="45">
        <v>2240</v>
      </c>
      <c r="L71" s="45">
        <v>2310</v>
      </c>
      <c r="M71" s="45">
        <v>2060</v>
      </c>
      <c r="N71" s="279"/>
    </row>
    <row r="72" spans="1:14">
      <c r="A72" s="56" t="s">
        <v>237</v>
      </c>
      <c r="B72" s="147">
        <v>4.2000000000000003E-2</v>
      </c>
      <c r="C72" s="147">
        <v>4.1000000000000002E-2</v>
      </c>
      <c r="D72" s="147">
        <v>3.9E-2</v>
      </c>
      <c r="E72" s="147">
        <v>0.04</v>
      </c>
      <c r="F72" s="147">
        <v>0.04</v>
      </c>
      <c r="G72" s="147">
        <v>3.6999999999999998E-2</v>
      </c>
      <c r="H72" s="147">
        <v>3.5999999999999997E-2</v>
      </c>
      <c r="I72" s="147">
        <v>3.3000000000000002E-2</v>
      </c>
      <c r="J72" s="147">
        <v>3.1E-2</v>
      </c>
      <c r="K72" s="147">
        <v>2.5999999999999999E-2</v>
      </c>
      <c r="L72" s="147">
        <v>2.4E-2</v>
      </c>
      <c r="M72" s="148">
        <v>3.5000000000000003E-2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18</v>
      </c>
      <c r="F75" s="9">
        <v>15</v>
      </c>
      <c r="G75" s="9">
        <v>15</v>
      </c>
      <c r="H75" s="9">
        <v>12</v>
      </c>
      <c r="I75" s="9">
        <v>12</v>
      </c>
      <c r="J75" s="9">
        <v>12</v>
      </c>
      <c r="K75" s="9">
        <v>12</v>
      </c>
      <c r="L75" s="9">
        <v>12</v>
      </c>
      <c r="M75" s="24">
        <v>13.5</v>
      </c>
      <c r="N75" s="279"/>
    </row>
    <row r="76" spans="1:14">
      <c r="A76" t="s">
        <v>578</v>
      </c>
      <c r="B76" s="42" t="s">
        <v>218</v>
      </c>
      <c r="C76" s="42">
        <v>-0.61904557040072827</v>
      </c>
      <c r="D76" s="42" t="s">
        <v>218</v>
      </c>
      <c r="E76" s="42">
        <v>-0.5960990178927118</v>
      </c>
      <c r="F76" s="42">
        <v>-0.56643231252327841</v>
      </c>
      <c r="G76" s="42">
        <v>-0.65179787082117491</v>
      </c>
      <c r="H76" s="42">
        <v>-1.0539959538441324</v>
      </c>
      <c r="I76" s="42">
        <v>-1.0858713604725936</v>
      </c>
      <c r="J76" s="42">
        <v>-1.1922964365818058</v>
      </c>
      <c r="K76" s="42">
        <v>-1.1326391097128783</v>
      </c>
      <c r="L76" s="42">
        <v>-1.133240671227951</v>
      </c>
      <c r="M76" s="39">
        <v>-0.8923798114974727</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0.28000000000000003</v>
      </c>
      <c r="C83" s="24">
        <v>0.3</v>
      </c>
      <c r="D83" s="24">
        <v>0.31</v>
      </c>
      <c r="E83" s="24">
        <v>0.32</v>
      </c>
      <c r="F83" s="24">
        <v>0.33</v>
      </c>
      <c r="G83" s="24">
        <v>0.34</v>
      </c>
      <c r="H83" s="24">
        <v>0.35</v>
      </c>
      <c r="I83" s="24">
        <v>0.36</v>
      </c>
      <c r="J83" s="24">
        <v>0.37</v>
      </c>
      <c r="K83" s="24">
        <v>0.38</v>
      </c>
      <c r="L83" s="24">
        <v>0.39</v>
      </c>
      <c r="M83" s="24">
        <v>0.34</v>
      </c>
      <c r="N83" s="279"/>
    </row>
    <row r="84" spans="1:14">
      <c r="A84" s="43" t="s">
        <v>292</v>
      </c>
      <c r="B84" s="47">
        <v>0.39910000000000001</v>
      </c>
      <c r="C84" s="47">
        <v>0.40360000000000001</v>
      </c>
      <c r="D84" s="47">
        <v>0.40839999999999999</v>
      </c>
      <c r="E84" s="47">
        <v>0.41339999999999999</v>
      </c>
      <c r="F84" s="47">
        <v>0.41789999999999999</v>
      </c>
      <c r="G84" s="47">
        <v>0.42259999999999998</v>
      </c>
      <c r="H84" s="47">
        <v>0.42799999999999999</v>
      </c>
      <c r="I84" s="47">
        <v>0.43269999999999997</v>
      </c>
      <c r="J84" s="47">
        <v>0.43809999999999999</v>
      </c>
      <c r="K84" s="47">
        <v>0.44259999999999999</v>
      </c>
      <c r="L84" s="47">
        <v>0.44679999999999997</v>
      </c>
      <c r="M84" s="47">
        <v>0.42399999999999999</v>
      </c>
      <c r="N84" s="279"/>
    </row>
    <row r="85" spans="1:14">
      <c r="A85" s="43" t="s">
        <v>293</v>
      </c>
      <c r="B85" s="26">
        <v>3.3500000000000002E-2</v>
      </c>
      <c r="C85" s="26">
        <v>3.2199999999999999E-2</v>
      </c>
      <c r="D85" s="26">
        <v>3.1E-2</v>
      </c>
      <c r="E85" s="26">
        <v>0.03</v>
      </c>
      <c r="F85" s="26">
        <v>3.0700000000000002E-2</v>
      </c>
      <c r="G85" s="26">
        <v>2.98E-2</v>
      </c>
      <c r="H85" s="26">
        <v>2.8899999999999999E-2</v>
      </c>
      <c r="I85" s="26">
        <v>2.81E-2</v>
      </c>
      <c r="J85" s="26">
        <v>2.86E-2</v>
      </c>
      <c r="K85" s="26">
        <v>2.7699999999999999E-2</v>
      </c>
      <c r="L85" s="26">
        <v>2.69E-2</v>
      </c>
      <c r="M85" s="26">
        <v>2.9600000000000001E-2</v>
      </c>
      <c r="N85" s="279"/>
    </row>
    <row r="86" spans="1:14">
      <c r="N86" s="279"/>
    </row>
    <row r="87" spans="1:14">
      <c r="A87" s="43" t="s">
        <v>287</v>
      </c>
      <c r="N87" s="279"/>
    </row>
    <row r="88" spans="1:14">
      <c r="A88" s="23" t="s">
        <v>290</v>
      </c>
      <c r="B88" s="259">
        <v>3.77</v>
      </c>
      <c r="C88" s="259">
        <v>3.77</v>
      </c>
      <c r="D88" s="259">
        <v>3.72</v>
      </c>
      <c r="E88" s="259">
        <v>3.99</v>
      </c>
      <c r="F88" s="259">
        <v>3.81</v>
      </c>
      <c r="G88" s="259">
        <v>3.55</v>
      </c>
      <c r="H88" s="259">
        <v>3.4</v>
      </c>
      <c r="I88" s="259">
        <v>3.13</v>
      </c>
      <c r="J88" s="259">
        <v>2.6</v>
      </c>
      <c r="K88" s="259">
        <v>2.1</v>
      </c>
      <c r="L88" s="259">
        <v>2</v>
      </c>
      <c r="M88" s="39">
        <v>3.19</v>
      </c>
      <c r="N88" s="279"/>
    </row>
    <row r="89" spans="1:14">
      <c r="A89" s="56" t="s">
        <v>286</v>
      </c>
      <c r="B89" s="259">
        <v>3.15</v>
      </c>
      <c r="C89" s="259">
        <v>3.14</v>
      </c>
      <c r="D89" s="259">
        <v>3.1</v>
      </c>
      <c r="E89" s="259">
        <v>3.22</v>
      </c>
      <c r="F89" s="259">
        <v>3.12</v>
      </c>
      <c r="G89" s="259">
        <v>2.97</v>
      </c>
      <c r="H89" s="259">
        <v>2.88</v>
      </c>
      <c r="I89" s="259">
        <v>2.73</v>
      </c>
      <c r="J89" s="259">
        <v>2.44</v>
      </c>
      <c r="K89" s="259">
        <v>2.1</v>
      </c>
      <c r="L89" s="259">
        <v>2</v>
      </c>
      <c r="M89" s="39">
        <v>2.76</v>
      </c>
      <c r="N89" s="279"/>
    </row>
    <row r="90" spans="1:14">
      <c r="N90" s="279"/>
    </row>
    <row r="91" spans="1:14">
      <c r="A91" s="43" t="s">
        <v>291</v>
      </c>
      <c r="N91" s="279"/>
    </row>
    <row r="92" spans="1:14">
      <c r="A92" s="23" t="s">
        <v>290</v>
      </c>
      <c r="B92" s="259">
        <v>1.51</v>
      </c>
      <c r="C92" s="259">
        <v>1.52</v>
      </c>
      <c r="D92" s="259">
        <v>1.52</v>
      </c>
      <c r="E92" s="259">
        <v>1.65</v>
      </c>
      <c r="F92" s="259">
        <v>1.59</v>
      </c>
      <c r="G92" s="259">
        <v>1.5</v>
      </c>
      <c r="H92" s="259">
        <v>1.46</v>
      </c>
      <c r="I92" s="259">
        <v>1.36</v>
      </c>
      <c r="J92" s="259">
        <v>1.1399999999999999</v>
      </c>
      <c r="K92" s="259">
        <v>0.93</v>
      </c>
      <c r="L92" s="259">
        <v>0.9</v>
      </c>
      <c r="M92" s="39">
        <v>1.35</v>
      </c>
      <c r="N92" s="279"/>
    </row>
    <row r="93" spans="1:14">
      <c r="A93" s="56" t="s">
        <v>286</v>
      </c>
      <c r="B93" s="259">
        <v>1.26</v>
      </c>
      <c r="C93" s="259">
        <v>1.27</v>
      </c>
      <c r="D93" s="259">
        <v>1.27</v>
      </c>
      <c r="E93" s="259">
        <v>1.33</v>
      </c>
      <c r="F93" s="259">
        <v>1.3</v>
      </c>
      <c r="G93" s="259">
        <v>1.26</v>
      </c>
      <c r="H93" s="259">
        <v>1.23</v>
      </c>
      <c r="I93" s="259">
        <v>1.18</v>
      </c>
      <c r="J93" s="259">
        <v>1.07</v>
      </c>
      <c r="K93" s="259">
        <v>0.93</v>
      </c>
      <c r="L93" s="259">
        <v>0.9</v>
      </c>
      <c r="M93" s="39">
        <v>1.17</v>
      </c>
      <c r="N93" s="279"/>
    </row>
    <row r="94" spans="1:14">
      <c r="N94" s="279"/>
    </row>
    <row r="95" spans="1:14">
      <c r="N95" s="279"/>
    </row>
    <row r="96" spans="1:14">
      <c r="A96" s="44" t="s">
        <v>285</v>
      </c>
      <c r="N96" s="279"/>
    </row>
    <row r="97" spans="1:14">
      <c r="N97" s="279"/>
    </row>
    <row r="98" spans="1:14">
      <c r="A98" s="1" t="s">
        <v>147</v>
      </c>
      <c r="N98" s="279"/>
    </row>
    <row r="99" spans="1:14">
      <c r="A99" t="s">
        <v>181</v>
      </c>
      <c r="B99" s="152">
        <v>4.0000000000000002E-4</v>
      </c>
      <c r="C99" s="152">
        <v>4.0000000000000002E-4</v>
      </c>
      <c r="D99" s="161">
        <v>4.0000000000000002E-4</v>
      </c>
      <c r="E99" s="161">
        <v>4.0000000000000002E-4</v>
      </c>
      <c r="F99" s="152">
        <v>5.0000000000000001E-4</v>
      </c>
      <c r="G99" s="152">
        <v>5.0000000000000001E-4</v>
      </c>
      <c r="H99" s="152">
        <v>5.0000000000000001E-4</v>
      </c>
      <c r="I99" s="161">
        <v>5.0000000000000001E-4</v>
      </c>
      <c r="J99" s="161">
        <v>5.0000000000000001E-4</v>
      </c>
      <c r="K99" s="161">
        <v>5.0000000000000001E-4</v>
      </c>
      <c r="L99" s="161">
        <v>5.0000000000000001E-4</v>
      </c>
      <c r="M99" s="161">
        <v>5.0000000000000001E-4</v>
      </c>
      <c r="N99" s="279"/>
    </row>
    <row r="100" spans="1:14">
      <c r="A100" s="23" t="s">
        <v>363</v>
      </c>
      <c r="B100" s="26">
        <v>1E-4</v>
      </c>
      <c r="C100" s="26">
        <v>1E-4</v>
      </c>
      <c r="D100" s="247">
        <v>1E-4</v>
      </c>
      <c r="E100" s="247">
        <v>1E-4</v>
      </c>
      <c r="F100" s="26">
        <v>1E-4</v>
      </c>
      <c r="G100" s="26">
        <v>1E-4</v>
      </c>
      <c r="H100" s="26">
        <v>1E-4</v>
      </c>
      <c r="I100" s="247">
        <v>1E-4</v>
      </c>
      <c r="J100" s="247">
        <v>1E-4</v>
      </c>
      <c r="K100" s="247">
        <v>1E-4</v>
      </c>
      <c r="L100" s="247">
        <v>1E-4</v>
      </c>
      <c r="M100" s="247">
        <v>1E-4</v>
      </c>
      <c r="N100" s="279"/>
    </row>
    <row r="101" spans="1:14">
      <c r="A101" t="s">
        <v>289</v>
      </c>
      <c r="B101" s="574">
        <v>3.63</v>
      </c>
      <c r="C101" s="574">
        <v>3.64</v>
      </c>
      <c r="D101" s="575">
        <v>3.64</v>
      </c>
      <c r="E101" s="575">
        <v>3.65</v>
      </c>
      <c r="F101" s="574">
        <v>4</v>
      </c>
      <c r="G101" s="574">
        <v>3.98</v>
      </c>
      <c r="H101" s="574">
        <v>3.96</v>
      </c>
      <c r="I101" s="575">
        <v>3.93</v>
      </c>
      <c r="J101" s="575">
        <v>4.13</v>
      </c>
      <c r="K101" s="575">
        <v>4.0999999999999996</v>
      </c>
      <c r="L101" s="575">
        <v>4.1100000000000003</v>
      </c>
      <c r="M101" s="575">
        <v>3.88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0</v>
      </c>
      <c r="C104" s="160">
        <v>0</v>
      </c>
      <c r="D104" s="160">
        <v>0</v>
      </c>
      <c r="E104" s="160">
        <v>0</v>
      </c>
      <c r="F104" s="160">
        <v>0</v>
      </c>
      <c r="G104" s="160">
        <v>0</v>
      </c>
      <c r="H104" s="160">
        <v>0</v>
      </c>
      <c r="I104" s="160">
        <v>0</v>
      </c>
      <c r="J104" s="160">
        <v>0</v>
      </c>
      <c r="K104" s="160">
        <v>0</v>
      </c>
      <c r="L104" s="160">
        <v>0</v>
      </c>
      <c r="M104" s="247">
        <v>0</v>
      </c>
      <c r="N104" s="279"/>
    </row>
    <row r="105" spans="1:14">
      <c r="A105" t="s">
        <v>182</v>
      </c>
      <c r="B105" s="272">
        <v>0.08</v>
      </c>
      <c r="C105" s="272">
        <v>7.0000000000000007E-2</v>
      </c>
      <c r="D105" s="272">
        <v>7.0000000000000007E-2</v>
      </c>
      <c r="E105" s="272">
        <v>7.0000000000000007E-2</v>
      </c>
      <c r="F105" s="272">
        <v>0.06</v>
      </c>
      <c r="G105" s="272">
        <v>0.06</v>
      </c>
      <c r="H105" s="272">
        <v>0.05</v>
      </c>
      <c r="I105" s="272">
        <v>0.05</v>
      </c>
      <c r="J105" s="272">
        <v>0.04</v>
      </c>
      <c r="K105" s="272">
        <v>0.03</v>
      </c>
      <c r="L105" s="272">
        <v>0.03</v>
      </c>
      <c r="M105" s="271">
        <v>0.05</v>
      </c>
      <c r="N105" s="279"/>
    </row>
    <row r="106" spans="1:14">
      <c r="A106" t="s">
        <v>449</v>
      </c>
      <c r="B106" s="272">
        <v>0.28999999999999998</v>
      </c>
      <c r="C106" s="272">
        <v>0.27</v>
      </c>
      <c r="D106" s="272">
        <v>0.26</v>
      </c>
      <c r="E106" s="272">
        <v>0.26</v>
      </c>
      <c r="F106" s="272">
        <v>0.25</v>
      </c>
      <c r="G106" s="272">
        <v>0.23</v>
      </c>
      <c r="H106" s="272">
        <v>0.21</v>
      </c>
      <c r="I106" s="272">
        <v>0.19</v>
      </c>
      <c r="J106" s="272">
        <v>0.16</v>
      </c>
      <c r="K106" s="272">
        <v>0.12</v>
      </c>
      <c r="L106" s="272">
        <v>0.12</v>
      </c>
      <c r="M106" s="271">
        <v>0.21</v>
      </c>
      <c r="N106" s="279"/>
    </row>
    <row r="107" spans="1:14">
      <c r="B107" s="28"/>
      <c r="C107" s="28"/>
      <c r="D107" s="45"/>
      <c r="E107" s="45"/>
      <c r="F107" s="28"/>
      <c r="G107" s="28"/>
      <c r="H107" s="28"/>
      <c r="I107" s="45"/>
      <c r="J107" s="45"/>
      <c r="K107" s="45"/>
      <c r="L107" s="45"/>
      <c r="M107" s="45"/>
      <c r="N107" s="279"/>
    </row>
    <row r="108" spans="1:14">
      <c r="A108" t="s">
        <v>175</v>
      </c>
      <c r="B108" s="26">
        <v>0</v>
      </c>
      <c r="C108" s="26">
        <v>0</v>
      </c>
      <c r="D108" s="247">
        <v>0</v>
      </c>
      <c r="E108" s="247">
        <v>0</v>
      </c>
      <c r="F108" s="26">
        <v>0</v>
      </c>
      <c r="G108" s="26">
        <v>0</v>
      </c>
      <c r="H108" s="26">
        <v>0</v>
      </c>
      <c r="I108" s="247">
        <v>0</v>
      </c>
      <c r="J108" s="247">
        <v>0</v>
      </c>
      <c r="K108" s="247">
        <v>0</v>
      </c>
      <c r="L108" s="247">
        <v>0</v>
      </c>
      <c r="M108" s="247">
        <v>0</v>
      </c>
      <c r="N108" s="279"/>
    </row>
    <row r="109" spans="1:14">
      <c r="A109" t="s">
        <v>183</v>
      </c>
      <c r="B109" s="158">
        <v>0.14000000000000001</v>
      </c>
      <c r="C109" s="158">
        <v>0.13</v>
      </c>
      <c r="D109" s="271">
        <v>0.13</v>
      </c>
      <c r="E109" s="271">
        <v>0.13</v>
      </c>
      <c r="F109" s="158">
        <v>0.13</v>
      </c>
      <c r="G109" s="158">
        <v>0.13</v>
      </c>
      <c r="H109" s="158">
        <v>0.13</v>
      </c>
      <c r="I109" s="271">
        <v>0.13</v>
      </c>
      <c r="J109" s="271">
        <v>0.13</v>
      </c>
      <c r="K109" s="271">
        <v>0.13</v>
      </c>
      <c r="L109" s="271">
        <v>0.14000000000000001</v>
      </c>
      <c r="M109" s="271">
        <v>0.13</v>
      </c>
      <c r="N109" s="279"/>
    </row>
    <row r="110" spans="1:14">
      <c r="A110" t="s">
        <v>248</v>
      </c>
      <c r="B110" s="272">
        <v>2.0699999999999998</v>
      </c>
      <c r="C110" s="272">
        <v>2.04</v>
      </c>
      <c r="D110" s="272">
        <v>1.96</v>
      </c>
      <c r="E110" s="272">
        <v>1.99</v>
      </c>
      <c r="F110" s="272">
        <v>1.91</v>
      </c>
      <c r="G110" s="272">
        <v>1.75</v>
      </c>
      <c r="H110" s="272">
        <v>1.65</v>
      </c>
      <c r="I110" s="272">
        <v>1.48</v>
      </c>
      <c r="J110" s="272">
        <v>1.28</v>
      </c>
      <c r="K110" s="272">
        <v>0.94</v>
      </c>
      <c r="L110" s="272">
        <v>0.84</v>
      </c>
      <c r="M110" s="271">
        <v>1.56</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0</v>
      </c>
      <c r="C113" s="160">
        <v>0</v>
      </c>
      <c r="D113" s="160">
        <v>0</v>
      </c>
      <c r="E113" s="160">
        <v>0</v>
      </c>
      <c r="F113" s="160">
        <v>0</v>
      </c>
      <c r="G113" s="160">
        <v>0</v>
      </c>
      <c r="H113" s="160">
        <v>0</v>
      </c>
      <c r="I113" s="160">
        <v>0</v>
      </c>
      <c r="J113" s="160">
        <v>0</v>
      </c>
      <c r="K113" s="160">
        <v>0</v>
      </c>
      <c r="L113" s="160">
        <v>0</v>
      </c>
      <c r="M113" s="247">
        <v>0</v>
      </c>
      <c r="N113" s="279"/>
    </row>
    <row r="114" spans="1:14">
      <c r="A114" s="34" t="s">
        <v>182</v>
      </c>
      <c r="B114" s="272">
        <v>0.09</v>
      </c>
      <c r="C114" s="272">
        <v>0.08</v>
      </c>
      <c r="D114" s="272">
        <v>0.08</v>
      </c>
      <c r="E114" s="272">
        <v>0.08</v>
      </c>
      <c r="F114" s="272">
        <v>0.06</v>
      </c>
      <c r="G114" s="272">
        <v>0.06</v>
      </c>
      <c r="H114" s="272">
        <v>0.05</v>
      </c>
      <c r="I114" s="272">
        <v>0.05</v>
      </c>
      <c r="J114" s="272">
        <v>0.04</v>
      </c>
      <c r="K114" s="272">
        <v>0.03</v>
      </c>
      <c r="L114" s="272">
        <v>0.03</v>
      </c>
      <c r="M114" s="271">
        <v>0.05</v>
      </c>
      <c r="N114" s="279"/>
    </row>
    <row r="115" spans="1:14">
      <c r="A115" s="34" t="s">
        <v>449</v>
      </c>
      <c r="B115" s="272">
        <v>0.31</v>
      </c>
      <c r="C115" s="272">
        <v>0.28999999999999998</v>
      </c>
      <c r="D115" s="272">
        <v>0.28999999999999998</v>
      </c>
      <c r="E115" s="272">
        <v>0.28999999999999998</v>
      </c>
      <c r="F115" s="272">
        <v>0.26</v>
      </c>
      <c r="G115" s="272">
        <v>0.22</v>
      </c>
      <c r="H115" s="272">
        <v>0.2</v>
      </c>
      <c r="I115" s="272">
        <v>0.18</v>
      </c>
      <c r="J115" s="272">
        <v>0.15</v>
      </c>
      <c r="K115" s="272">
        <v>0.12</v>
      </c>
      <c r="L115" s="272">
        <v>0.12</v>
      </c>
      <c r="M115" s="271">
        <v>0.21</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0</v>
      </c>
      <c r="G117" s="26">
        <v>0</v>
      </c>
      <c r="H117" s="26">
        <v>0</v>
      </c>
      <c r="I117" s="247">
        <v>0</v>
      </c>
      <c r="J117" s="247">
        <v>0</v>
      </c>
      <c r="K117" s="247">
        <v>0</v>
      </c>
      <c r="L117" s="247">
        <v>0</v>
      </c>
      <c r="M117" s="247">
        <v>0</v>
      </c>
      <c r="N117" s="279"/>
    </row>
    <row r="118" spans="1:14">
      <c r="A118" s="34" t="s">
        <v>183</v>
      </c>
      <c r="B118" s="158">
        <v>0.14000000000000001</v>
      </c>
      <c r="C118" s="158">
        <v>0.14000000000000001</v>
      </c>
      <c r="D118" s="158">
        <v>0.15</v>
      </c>
      <c r="E118" s="158">
        <v>0.14000000000000001</v>
      </c>
      <c r="F118" s="158">
        <v>0.13</v>
      </c>
      <c r="G118" s="158">
        <v>0.13</v>
      </c>
      <c r="H118" s="158">
        <v>0.12</v>
      </c>
      <c r="I118" s="271">
        <v>0.12</v>
      </c>
      <c r="J118" s="271">
        <v>0.12</v>
      </c>
      <c r="K118" s="271">
        <v>0.13</v>
      </c>
      <c r="L118" s="271">
        <v>0.14000000000000001</v>
      </c>
      <c r="M118" s="271">
        <v>0.13</v>
      </c>
      <c r="N118" s="279"/>
    </row>
    <row r="119" spans="1:14">
      <c r="A119" s="34" t="s">
        <v>248</v>
      </c>
      <c r="B119" s="272">
        <v>2.13</v>
      </c>
      <c r="C119" s="272">
        <v>2.0699999999999998</v>
      </c>
      <c r="D119" s="272">
        <v>1.96</v>
      </c>
      <c r="E119" s="272">
        <v>1.98</v>
      </c>
      <c r="F119" s="272">
        <v>1.91</v>
      </c>
      <c r="G119" s="272">
        <v>1.76</v>
      </c>
      <c r="H119" s="272">
        <v>1.64</v>
      </c>
      <c r="I119" s="272">
        <v>1.47</v>
      </c>
      <c r="J119" s="272">
        <v>1.28</v>
      </c>
      <c r="K119" s="272">
        <v>0.95</v>
      </c>
      <c r="L119" s="272">
        <v>0.84</v>
      </c>
      <c r="M119" s="271">
        <v>1.55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0</v>
      </c>
      <c r="C123" s="160">
        <v>0</v>
      </c>
      <c r="D123" s="160">
        <v>0</v>
      </c>
      <c r="E123" s="160">
        <v>0</v>
      </c>
      <c r="F123" s="160">
        <v>0</v>
      </c>
      <c r="G123" s="160">
        <v>0</v>
      </c>
      <c r="H123" s="160">
        <v>0</v>
      </c>
      <c r="I123" s="160">
        <v>0</v>
      </c>
      <c r="J123" s="160">
        <v>0</v>
      </c>
      <c r="K123" s="160">
        <v>0</v>
      </c>
      <c r="L123" s="160">
        <v>0</v>
      </c>
      <c r="M123" s="247">
        <v>0</v>
      </c>
      <c r="N123" s="279"/>
    </row>
    <row r="124" spans="1:14">
      <c r="A124" s="14" t="s">
        <v>182</v>
      </c>
      <c r="B124" s="272">
        <v>0.08</v>
      </c>
      <c r="C124" s="272">
        <v>0.08</v>
      </c>
      <c r="D124" s="272">
        <v>7.0000000000000007E-2</v>
      </c>
      <c r="E124" s="272">
        <v>7.0000000000000007E-2</v>
      </c>
      <c r="F124" s="272">
        <v>0.06</v>
      </c>
      <c r="G124" s="272">
        <v>0.06</v>
      </c>
      <c r="H124" s="272">
        <v>0.05</v>
      </c>
      <c r="I124" s="272">
        <v>0.05</v>
      </c>
      <c r="J124" s="272">
        <v>0.04</v>
      </c>
      <c r="K124" s="272">
        <v>0.03</v>
      </c>
      <c r="L124" s="272">
        <v>0.03</v>
      </c>
      <c r="M124" s="271">
        <v>0.05</v>
      </c>
      <c r="N124" s="279"/>
    </row>
    <row r="125" spans="1:14">
      <c r="A125" s="14" t="s">
        <v>449</v>
      </c>
      <c r="B125" s="272">
        <v>0.3</v>
      </c>
      <c r="C125" s="272">
        <v>0.28000000000000003</v>
      </c>
      <c r="D125" s="272">
        <v>0.26</v>
      </c>
      <c r="E125" s="272">
        <v>0.27</v>
      </c>
      <c r="F125" s="272">
        <v>0.25</v>
      </c>
      <c r="G125" s="272">
        <v>0.23</v>
      </c>
      <c r="H125" s="272">
        <v>0.22</v>
      </c>
      <c r="I125" s="272">
        <v>0.19</v>
      </c>
      <c r="J125" s="272">
        <v>0.17</v>
      </c>
      <c r="K125" s="272">
        <v>0.13</v>
      </c>
      <c r="L125" s="272">
        <v>0.12</v>
      </c>
      <c r="M125" s="271">
        <v>0.21</v>
      </c>
      <c r="N125" s="279"/>
    </row>
    <row r="126" spans="1:14">
      <c r="A126" s="14"/>
      <c r="B126" s="28"/>
      <c r="C126" s="28"/>
      <c r="D126" s="28"/>
      <c r="E126" s="28"/>
      <c r="F126" s="28"/>
      <c r="G126" s="28"/>
      <c r="H126" s="28"/>
      <c r="I126" s="45"/>
      <c r="J126" s="45"/>
      <c r="K126" s="45"/>
      <c r="L126" s="45"/>
      <c r="M126" s="45"/>
      <c r="N126" s="279"/>
    </row>
    <row r="127" spans="1:14">
      <c r="A127" s="14" t="s">
        <v>175</v>
      </c>
      <c r="B127" s="26">
        <v>0</v>
      </c>
      <c r="C127" s="26">
        <v>0</v>
      </c>
      <c r="D127" s="26">
        <v>0</v>
      </c>
      <c r="E127" s="26">
        <v>0</v>
      </c>
      <c r="F127" s="26">
        <v>0</v>
      </c>
      <c r="G127" s="26">
        <v>0</v>
      </c>
      <c r="H127" s="26">
        <v>0</v>
      </c>
      <c r="I127" s="247">
        <v>0</v>
      </c>
      <c r="J127" s="247">
        <v>0</v>
      </c>
      <c r="K127" s="247">
        <v>0</v>
      </c>
      <c r="L127" s="247">
        <v>0</v>
      </c>
      <c r="M127" s="247">
        <v>0</v>
      </c>
      <c r="N127" s="279"/>
    </row>
    <row r="128" spans="1:14">
      <c r="A128" s="14" t="s">
        <v>183</v>
      </c>
      <c r="B128" s="158">
        <v>0.15</v>
      </c>
      <c r="C128" s="158">
        <v>0.14000000000000001</v>
      </c>
      <c r="D128" s="158">
        <v>0.14000000000000001</v>
      </c>
      <c r="E128" s="158">
        <v>0.14000000000000001</v>
      </c>
      <c r="F128" s="158">
        <v>0.14000000000000001</v>
      </c>
      <c r="G128" s="158">
        <v>0.13</v>
      </c>
      <c r="H128" s="158">
        <v>0.13</v>
      </c>
      <c r="I128" s="271">
        <v>0.13</v>
      </c>
      <c r="J128" s="271">
        <v>0.13</v>
      </c>
      <c r="K128" s="271">
        <v>0.14000000000000001</v>
      </c>
      <c r="L128" s="271">
        <v>0.15</v>
      </c>
      <c r="M128" s="271">
        <v>0.14000000000000001</v>
      </c>
      <c r="N128" s="279"/>
    </row>
    <row r="129" spans="1:14">
      <c r="A129" s="14" t="s">
        <v>248</v>
      </c>
      <c r="B129" s="272">
        <v>2.04</v>
      </c>
      <c r="C129" s="272">
        <v>2.0099999999999998</v>
      </c>
      <c r="D129" s="272">
        <v>1.93</v>
      </c>
      <c r="E129" s="272">
        <v>1.96</v>
      </c>
      <c r="F129" s="272">
        <v>1.88</v>
      </c>
      <c r="G129" s="272">
        <v>1.72</v>
      </c>
      <c r="H129" s="272">
        <v>1.62</v>
      </c>
      <c r="I129" s="272">
        <v>1.46</v>
      </c>
      <c r="J129" s="272">
        <v>1.26</v>
      </c>
      <c r="K129" s="272">
        <v>0.92</v>
      </c>
      <c r="L129" s="272">
        <v>0.82</v>
      </c>
      <c r="M129" s="271">
        <v>1.53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1E-4</v>
      </c>
      <c r="C132" s="160">
        <v>1E-4</v>
      </c>
      <c r="D132" s="160">
        <v>0</v>
      </c>
      <c r="E132" s="160">
        <v>1E-4</v>
      </c>
      <c r="F132" s="160">
        <v>0</v>
      </c>
      <c r="G132" s="160">
        <v>0</v>
      </c>
      <c r="H132" s="160">
        <v>0</v>
      </c>
      <c r="I132" s="160">
        <v>0</v>
      </c>
      <c r="J132" s="160">
        <v>0</v>
      </c>
      <c r="K132" s="160">
        <v>0</v>
      </c>
      <c r="L132" s="160">
        <v>0</v>
      </c>
      <c r="M132" s="247">
        <v>0</v>
      </c>
      <c r="N132" s="279"/>
    </row>
    <row r="133" spans="1:14">
      <c r="A133" s="32" t="s">
        <v>182</v>
      </c>
      <c r="B133" s="272">
        <v>0.13</v>
      </c>
      <c r="C133" s="272">
        <v>0.12</v>
      </c>
      <c r="D133" s="272">
        <v>0.11</v>
      </c>
      <c r="E133" s="272">
        <v>0.11</v>
      </c>
      <c r="F133" s="272">
        <v>0.1</v>
      </c>
      <c r="G133" s="272">
        <v>0.09</v>
      </c>
      <c r="H133" s="272">
        <v>0.08</v>
      </c>
      <c r="I133" s="272">
        <v>7.0000000000000007E-2</v>
      </c>
      <c r="J133" s="272">
        <v>0.06</v>
      </c>
      <c r="K133" s="272">
        <v>0.05</v>
      </c>
      <c r="L133" s="272">
        <v>0.04</v>
      </c>
      <c r="M133" s="271">
        <v>0.08</v>
      </c>
      <c r="N133" s="279"/>
    </row>
    <row r="134" spans="1:14">
      <c r="A134" s="32" t="s">
        <v>449</v>
      </c>
      <c r="B134" s="272">
        <v>0.46</v>
      </c>
      <c r="C134" s="272">
        <v>0.42</v>
      </c>
      <c r="D134" s="272">
        <v>0.4</v>
      </c>
      <c r="E134" s="272">
        <v>0.41</v>
      </c>
      <c r="F134" s="272">
        <v>0.39</v>
      </c>
      <c r="G134" s="272">
        <v>0.36</v>
      </c>
      <c r="H134" s="272">
        <v>0.33</v>
      </c>
      <c r="I134" s="272">
        <v>0.28999999999999998</v>
      </c>
      <c r="J134" s="272">
        <v>0.25</v>
      </c>
      <c r="K134" s="272">
        <v>0.19</v>
      </c>
      <c r="L134" s="272">
        <v>0.18</v>
      </c>
      <c r="M134" s="271">
        <v>0.32</v>
      </c>
      <c r="N134" s="279"/>
    </row>
    <row r="135" spans="1:14">
      <c r="A135" s="32"/>
      <c r="B135" s="28"/>
      <c r="C135" s="28"/>
      <c r="D135" s="28"/>
      <c r="E135" s="28"/>
      <c r="F135" s="28"/>
      <c r="G135" s="28"/>
      <c r="H135" s="28"/>
      <c r="I135" s="45"/>
      <c r="J135" s="45"/>
      <c r="K135" s="45"/>
      <c r="L135" s="45"/>
      <c r="M135" s="45"/>
      <c r="N135" s="279"/>
    </row>
    <row r="136" spans="1:14">
      <c r="A136" s="32" t="s">
        <v>175</v>
      </c>
      <c r="B136" s="26">
        <v>0</v>
      </c>
      <c r="C136" s="26">
        <v>0</v>
      </c>
      <c r="D136" s="26">
        <v>0</v>
      </c>
      <c r="E136" s="26">
        <v>0</v>
      </c>
      <c r="F136" s="26">
        <v>0</v>
      </c>
      <c r="G136" s="26">
        <v>0</v>
      </c>
      <c r="H136" s="26">
        <v>0</v>
      </c>
      <c r="I136" s="247">
        <v>0</v>
      </c>
      <c r="J136" s="247">
        <v>0</v>
      </c>
      <c r="K136" s="247">
        <v>0</v>
      </c>
      <c r="L136" s="247">
        <v>0</v>
      </c>
      <c r="M136" s="247">
        <v>0</v>
      </c>
      <c r="N136" s="279"/>
    </row>
    <row r="137" spans="1:14">
      <c r="A137" s="32" t="s">
        <v>183</v>
      </c>
      <c r="B137" s="158">
        <v>0.24</v>
      </c>
      <c r="C137" s="158">
        <v>0.22</v>
      </c>
      <c r="D137" s="158">
        <v>0.22</v>
      </c>
      <c r="E137" s="158">
        <v>0.22</v>
      </c>
      <c r="F137" s="158">
        <v>0.21</v>
      </c>
      <c r="G137" s="158">
        <v>0.21</v>
      </c>
      <c r="H137" s="158">
        <v>0.21</v>
      </c>
      <c r="I137" s="271">
        <v>0.2</v>
      </c>
      <c r="J137" s="271">
        <v>0.2</v>
      </c>
      <c r="K137" s="271">
        <v>0.2</v>
      </c>
      <c r="L137" s="271">
        <v>0.21</v>
      </c>
      <c r="M137" s="271">
        <v>0.21</v>
      </c>
      <c r="N137" s="279"/>
    </row>
    <row r="138" spans="1:14">
      <c r="A138" s="32" t="s">
        <v>248</v>
      </c>
      <c r="B138" s="272">
        <v>1.94</v>
      </c>
      <c r="C138" s="272">
        <v>1.91</v>
      </c>
      <c r="D138" s="272">
        <v>1.83</v>
      </c>
      <c r="E138" s="272">
        <v>1.88</v>
      </c>
      <c r="F138" s="272">
        <v>1.82</v>
      </c>
      <c r="G138" s="272">
        <v>1.68</v>
      </c>
      <c r="H138" s="272">
        <v>1.6</v>
      </c>
      <c r="I138" s="272">
        <v>1.44</v>
      </c>
      <c r="J138" s="272">
        <v>1.25</v>
      </c>
      <c r="K138" s="272">
        <v>0.94</v>
      </c>
      <c r="L138" s="272">
        <v>0.84</v>
      </c>
      <c r="M138" s="271">
        <v>1.5</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1E-4</v>
      </c>
      <c r="C141" s="160">
        <v>0</v>
      </c>
      <c r="D141" s="160">
        <v>0</v>
      </c>
      <c r="E141" s="160">
        <v>0</v>
      </c>
      <c r="F141" s="160">
        <v>0</v>
      </c>
      <c r="G141" s="160">
        <v>0</v>
      </c>
      <c r="H141" s="160">
        <v>0</v>
      </c>
      <c r="I141" s="160">
        <v>0</v>
      </c>
      <c r="J141" s="160">
        <v>0</v>
      </c>
      <c r="K141" s="160">
        <v>0</v>
      </c>
      <c r="L141" s="160">
        <v>0</v>
      </c>
      <c r="M141" s="247">
        <v>0</v>
      </c>
      <c r="N141" s="279"/>
    </row>
    <row r="142" spans="1:14">
      <c r="A142" s="56" t="s">
        <v>182</v>
      </c>
      <c r="B142" s="272">
        <v>0.12</v>
      </c>
      <c r="C142" s="272">
        <v>0.11</v>
      </c>
      <c r="D142" s="272">
        <v>0.11</v>
      </c>
      <c r="E142" s="272">
        <v>0.11</v>
      </c>
      <c r="F142" s="272">
        <v>0.09</v>
      </c>
      <c r="G142" s="272">
        <v>0.09</v>
      </c>
      <c r="H142" s="272">
        <v>0.08</v>
      </c>
      <c r="I142" s="272">
        <v>0.08</v>
      </c>
      <c r="J142" s="272">
        <v>7.0000000000000007E-2</v>
      </c>
      <c r="K142" s="272">
        <v>0.06</v>
      </c>
      <c r="L142" s="272">
        <v>0.05</v>
      </c>
      <c r="M142" s="271">
        <v>0.08</v>
      </c>
      <c r="N142" s="279"/>
    </row>
    <row r="143" spans="1:14">
      <c r="A143" s="56" t="s">
        <v>449</v>
      </c>
      <c r="B143" s="272">
        <v>0.45</v>
      </c>
      <c r="C143" s="272">
        <v>0.41</v>
      </c>
      <c r="D143" s="272">
        <v>0.39</v>
      </c>
      <c r="E143" s="272">
        <v>0.39</v>
      </c>
      <c r="F143" s="272">
        <v>0.38</v>
      </c>
      <c r="G143" s="272">
        <v>0.35</v>
      </c>
      <c r="H143" s="272">
        <v>0.33</v>
      </c>
      <c r="I143" s="272">
        <v>0.3</v>
      </c>
      <c r="J143" s="272">
        <v>0.28000000000000003</v>
      </c>
      <c r="K143" s="272">
        <v>0.23</v>
      </c>
      <c r="L143" s="272">
        <v>0.22</v>
      </c>
      <c r="M143" s="271">
        <v>0.33</v>
      </c>
      <c r="N143" s="279"/>
    </row>
    <row r="144" spans="1:14">
      <c r="A144" s="56"/>
      <c r="B144" s="28"/>
      <c r="C144" s="28"/>
      <c r="D144" s="28"/>
      <c r="E144" s="45"/>
      <c r="F144" s="45"/>
      <c r="G144" s="45"/>
      <c r="H144" s="45"/>
      <c r="I144" s="45"/>
      <c r="J144" s="45"/>
      <c r="K144" s="45"/>
      <c r="L144" s="45"/>
      <c r="M144" s="45"/>
      <c r="N144" s="279"/>
    </row>
    <row r="145" spans="1:15">
      <c r="A145" s="56" t="s">
        <v>234</v>
      </c>
      <c r="B145" s="26">
        <v>0</v>
      </c>
      <c r="C145" s="26">
        <v>0</v>
      </c>
      <c r="D145" s="26">
        <v>0</v>
      </c>
      <c r="E145" s="247">
        <v>0</v>
      </c>
      <c r="F145" s="247">
        <v>0</v>
      </c>
      <c r="G145" s="247">
        <v>0</v>
      </c>
      <c r="H145" s="247">
        <v>0</v>
      </c>
      <c r="I145" s="247">
        <v>0</v>
      </c>
      <c r="J145" s="247">
        <v>0</v>
      </c>
      <c r="K145" s="247">
        <v>0</v>
      </c>
      <c r="L145" s="247">
        <v>0</v>
      </c>
      <c r="M145" s="247">
        <v>0</v>
      </c>
      <c r="N145" s="279"/>
    </row>
    <row r="146" spans="1:15">
      <c r="A146" s="56" t="s">
        <v>183</v>
      </c>
      <c r="B146" s="158">
        <v>0.24</v>
      </c>
      <c r="C146" s="158">
        <v>0.22</v>
      </c>
      <c r="D146" s="158">
        <v>0.22</v>
      </c>
      <c r="E146" s="271">
        <v>0.22</v>
      </c>
      <c r="F146" s="271">
        <v>0.21</v>
      </c>
      <c r="G146" s="271">
        <v>0.21</v>
      </c>
      <c r="H146" s="271">
        <v>0.21</v>
      </c>
      <c r="I146" s="271">
        <v>0.2</v>
      </c>
      <c r="J146" s="271">
        <v>0.2</v>
      </c>
      <c r="K146" s="271">
        <v>0.2</v>
      </c>
      <c r="L146" s="271">
        <v>0.21</v>
      </c>
      <c r="M146" s="271">
        <v>0.21</v>
      </c>
      <c r="N146" s="279"/>
    </row>
    <row r="147" spans="1:15">
      <c r="A147" s="56" t="s">
        <v>237</v>
      </c>
      <c r="B147" s="272">
        <v>1.88</v>
      </c>
      <c r="C147" s="272">
        <v>1.85</v>
      </c>
      <c r="D147" s="272">
        <v>1.79</v>
      </c>
      <c r="E147" s="272">
        <v>1.79</v>
      </c>
      <c r="F147" s="272">
        <v>1.76</v>
      </c>
      <c r="G147" s="272">
        <v>1.66</v>
      </c>
      <c r="H147" s="272">
        <v>1.6</v>
      </c>
      <c r="I147" s="272">
        <v>1.49</v>
      </c>
      <c r="J147" s="272">
        <v>1.4</v>
      </c>
      <c r="K147" s="272">
        <v>1.1100000000000001</v>
      </c>
      <c r="L147" s="272">
        <v>1</v>
      </c>
      <c r="M147" s="271">
        <v>1.54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sheetPr>
    <tabColor theme="8"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35</v>
      </c>
      <c r="B1" s="326" t="s">
        <v>177</v>
      </c>
      <c r="C1" s="326"/>
      <c r="D1" s="327">
        <v>47</v>
      </c>
      <c r="E1" s="289"/>
      <c r="F1" s="290"/>
      <c r="G1" s="290"/>
      <c r="H1" s="290"/>
      <c r="I1" s="291"/>
      <c r="J1" s="282"/>
      <c r="K1" s="283"/>
      <c r="L1" s="284"/>
      <c r="M1" s="285"/>
      <c r="N1" s="276"/>
    </row>
    <row r="2" spans="1:15" ht="16.5" thickBot="1">
      <c r="A2" s="313" t="s">
        <v>186</v>
      </c>
      <c r="B2" s="293" t="s">
        <v>176</v>
      </c>
      <c r="C2" s="293"/>
      <c r="D2" s="314">
        <v>12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30</v>
      </c>
      <c r="C10" s="143">
        <v>30</v>
      </c>
      <c r="D10" s="143">
        <v>30</v>
      </c>
      <c r="E10" s="143">
        <v>35</v>
      </c>
      <c r="F10" s="143">
        <v>35</v>
      </c>
      <c r="G10" s="143">
        <v>40</v>
      </c>
      <c r="H10" s="143">
        <v>40</v>
      </c>
      <c r="I10" s="143">
        <v>45</v>
      </c>
      <c r="J10" s="143">
        <v>45</v>
      </c>
      <c r="K10" s="143">
        <v>50</v>
      </c>
      <c r="L10" s="143">
        <v>50</v>
      </c>
      <c r="M10" s="252">
        <v>39.1</v>
      </c>
      <c r="N10" s="279"/>
    </row>
    <row r="11" spans="1:15">
      <c r="A11" s="23" t="s">
        <v>180</v>
      </c>
      <c r="B11" s="24">
        <v>8.4600000000000009</v>
      </c>
      <c r="C11" s="24">
        <v>8.59</v>
      </c>
      <c r="D11" s="251">
        <v>8.73</v>
      </c>
      <c r="E11" s="251">
        <v>8.86</v>
      </c>
      <c r="F11" s="24">
        <v>9</v>
      </c>
      <c r="G11" s="24">
        <v>9.1300000000000008</v>
      </c>
      <c r="H11" s="24">
        <v>9.26</v>
      </c>
      <c r="I11" s="251">
        <v>9.4</v>
      </c>
      <c r="J11" s="251">
        <v>9.5299999999999994</v>
      </c>
      <c r="K11" s="251">
        <v>9.66</v>
      </c>
      <c r="L11" s="251">
        <v>9.8000000000000007</v>
      </c>
      <c r="M11" s="251">
        <v>9.1300000000000008</v>
      </c>
      <c r="N11" s="279"/>
    </row>
    <row r="12" spans="1:15">
      <c r="A12" t="s">
        <v>289</v>
      </c>
      <c r="B12" s="153">
        <v>3.5000000000000001E-3</v>
      </c>
      <c r="C12" s="153">
        <v>3.5000000000000001E-3</v>
      </c>
      <c r="D12" s="153">
        <v>3.3999999999999998E-3</v>
      </c>
      <c r="E12" s="153">
        <v>3.8999999999999998E-3</v>
      </c>
      <c r="F12" s="153">
        <v>3.8999999999999998E-3</v>
      </c>
      <c r="G12" s="153">
        <v>4.4000000000000003E-3</v>
      </c>
      <c r="H12" s="153">
        <v>4.3E-3</v>
      </c>
      <c r="I12" s="153">
        <v>4.7999999999999996E-3</v>
      </c>
      <c r="J12" s="153">
        <v>4.7000000000000002E-3</v>
      </c>
      <c r="K12" s="153">
        <v>5.1999999999999998E-3</v>
      </c>
      <c r="L12" s="153">
        <v>5.1000000000000004E-3</v>
      </c>
      <c r="M12" s="161">
        <v>4.3E-3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156</v>
      </c>
      <c r="C16" s="144">
        <v>186</v>
      </c>
      <c r="D16" s="144">
        <v>224</v>
      </c>
      <c r="E16" s="144">
        <v>233</v>
      </c>
      <c r="F16" s="144">
        <v>223</v>
      </c>
      <c r="G16" s="144">
        <v>189</v>
      </c>
      <c r="H16" s="144">
        <v>222</v>
      </c>
      <c r="I16" s="144">
        <v>249</v>
      </c>
      <c r="J16" s="144">
        <v>272</v>
      </c>
      <c r="K16" s="144">
        <v>282</v>
      </c>
      <c r="L16" s="144">
        <v>293</v>
      </c>
      <c r="M16" s="45"/>
      <c r="N16" s="279"/>
    </row>
    <row r="17" spans="1:14">
      <c r="A17" t="s">
        <v>495</v>
      </c>
      <c r="B17" s="144">
        <v>199</v>
      </c>
      <c r="C17" s="144">
        <v>233</v>
      </c>
      <c r="D17" s="144">
        <v>273</v>
      </c>
      <c r="E17" s="144">
        <v>280</v>
      </c>
      <c r="F17" s="144">
        <v>262</v>
      </c>
      <c r="G17" s="144">
        <v>216</v>
      </c>
      <c r="H17" s="144">
        <v>246</v>
      </c>
      <c r="I17" s="144">
        <v>266</v>
      </c>
      <c r="J17" s="144">
        <v>283</v>
      </c>
      <c r="K17" s="144">
        <v>287</v>
      </c>
      <c r="L17" s="144">
        <v>293</v>
      </c>
      <c r="M17" s="45">
        <v>258</v>
      </c>
      <c r="N17" s="279"/>
    </row>
    <row r="18" spans="1:14">
      <c r="A18" t="s">
        <v>496</v>
      </c>
      <c r="B18" s="144">
        <v>6630</v>
      </c>
      <c r="C18" s="144">
        <v>7750</v>
      </c>
      <c r="D18" s="144">
        <v>9090</v>
      </c>
      <c r="E18" s="144">
        <v>7990</v>
      </c>
      <c r="F18" s="144">
        <v>7470</v>
      </c>
      <c r="G18" s="144">
        <v>5410</v>
      </c>
      <c r="H18" s="144">
        <v>6140</v>
      </c>
      <c r="I18" s="144">
        <v>5920</v>
      </c>
      <c r="J18" s="144">
        <v>6300</v>
      </c>
      <c r="K18" s="144">
        <v>5740</v>
      </c>
      <c r="L18" s="144">
        <v>5850</v>
      </c>
      <c r="M18" s="45">
        <v>6600</v>
      </c>
      <c r="N18" s="279"/>
    </row>
    <row r="19" spans="1:14">
      <c r="A19" t="s">
        <v>497</v>
      </c>
      <c r="B19" s="144">
        <v>23.5</v>
      </c>
      <c r="C19" s="144">
        <v>27.1</v>
      </c>
      <c r="D19" s="144">
        <v>31.3</v>
      </c>
      <c r="E19" s="144">
        <v>31.6</v>
      </c>
      <c r="F19" s="144">
        <v>29.1</v>
      </c>
      <c r="G19" s="144">
        <v>23.7</v>
      </c>
      <c r="H19" s="144">
        <v>26.5</v>
      </c>
      <c r="I19" s="144">
        <v>28.3</v>
      </c>
      <c r="J19" s="144">
        <v>29.7</v>
      </c>
      <c r="K19" s="144">
        <v>29.7</v>
      </c>
      <c r="L19" s="144">
        <v>29.9</v>
      </c>
      <c r="M19" s="45">
        <v>28.2</v>
      </c>
      <c r="N19" s="279"/>
    </row>
    <row r="20" spans="1:14">
      <c r="A20" t="s">
        <v>175</v>
      </c>
      <c r="B20" s="28"/>
      <c r="C20" s="28"/>
      <c r="D20" s="45"/>
      <c r="E20" s="45"/>
      <c r="F20" s="28"/>
      <c r="G20" s="28"/>
      <c r="H20" s="28"/>
      <c r="I20" s="45"/>
      <c r="J20" s="45"/>
      <c r="K20" s="45"/>
      <c r="L20" s="45"/>
      <c r="M20" s="45"/>
      <c r="N20" s="279"/>
    </row>
    <row r="21" spans="1:14">
      <c r="A21" t="s">
        <v>179</v>
      </c>
      <c r="B21" s="28">
        <v>22300</v>
      </c>
      <c r="C21" s="28">
        <v>24100</v>
      </c>
      <c r="D21" s="45">
        <v>25100</v>
      </c>
      <c r="E21" s="45">
        <v>27000</v>
      </c>
      <c r="F21" s="28">
        <v>27500</v>
      </c>
      <c r="G21" s="28">
        <v>28700</v>
      </c>
      <c r="H21" s="28">
        <v>32400</v>
      </c>
      <c r="I21" s="45">
        <v>37000</v>
      </c>
      <c r="J21" s="45">
        <v>41300</v>
      </c>
      <c r="K21" s="45">
        <v>44400</v>
      </c>
      <c r="L21" s="45">
        <v>46800</v>
      </c>
      <c r="M21" s="45"/>
      <c r="N21" s="279"/>
    </row>
    <row r="22" spans="1:14">
      <c r="A22" t="s">
        <v>495</v>
      </c>
      <c r="B22" s="28">
        <v>28500</v>
      </c>
      <c r="C22" s="28">
        <v>30100</v>
      </c>
      <c r="D22" s="45">
        <v>30600</v>
      </c>
      <c r="E22" s="45">
        <v>32400</v>
      </c>
      <c r="F22" s="28">
        <v>32300</v>
      </c>
      <c r="G22" s="28">
        <v>32800</v>
      </c>
      <c r="H22" s="28">
        <v>35800</v>
      </c>
      <c r="I22" s="45">
        <v>39600</v>
      </c>
      <c r="J22" s="45">
        <v>43000</v>
      </c>
      <c r="K22" s="45">
        <v>45200</v>
      </c>
      <c r="L22" s="45">
        <v>46800</v>
      </c>
      <c r="M22" s="45">
        <v>36100</v>
      </c>
      <c r="N22" s="279"/>
    </row>
    <row r="23" spans="1:14">
      <c r="A23" t="s">
        <v>498</v>
      </c>
      <c r="B23" s="28">
        <v>3370</v>
      </c>
      <c r="C23" s="28">
        <v>3500</v>
      </c>
      <c r="D23" s="45">
        <v>3510</v>
      </c>
      <c r="E23" s="45">
        <v>3660</v>
      </c>
      <c r="F23" s="28">
        <v>3590</v>
      </c>
      <c r="G23" s="28">
        <v>3590</v>
      </c>
      <c r="H23" s="28">
        <v>3860</v>
      </c>
      <c r="I23" s="45">
        <v>4210</v>
      </c>
      <c r="J23" s="45">
        <v>4510</v>
      </c>
      <c r="K23" s="45">
        <v>4680</v>
      </c>
      <c r="L23" s="45">
        <v>4780</v>
      </c>
      <c r="M23" s="45">
        <v>3950</v>
      </c>
      <c r="N23" s="279"/>
    </row>
    <row r="24" spans="1:14">
      <c r="A24" t="s">
        <v>236</v>
      </c>
      <c r="B24" s="147">
        <v>7.0000000000000001E-3</v>
      </c>
      <c r="C24" s="147">
        <v>8.0000000000000002E-3</v>
      </c>
      <c r="D24" s="147">
        <v>8.9999999999999993E-3</v>
      </c>
      <c r="E24" s="147">
        <v>8.9999999999999993E-3</v>
      </c>
      <c r="F24" s="147">
        <v>8.0000000000000002E-3</v>
      </c>
      <c r="G24" s="147">
        <v>7.0000000000000001E-3</v>
      </c>
      <c r="H24" s="147">
        <v>7.0000000000000001E-3</v>
      </c>
      <c r="I24" s="147">
        <v>7.0000000000000001E-3</v>
      </c>
      <c r="J24" s="147">
        <v>7.0000000000000001E-3</v>
      </c>
      <c r="K24" s="147">
        <v>6.0000000000000001E-3</v>
      </c>
      <c r="L24" s="147">
        <v>6.0000000000000001E-3</v>
      </c>
      <c r="M24" s="148">
        <v>7.0000000000000001E-3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152</v>
      </c>
      <c r="C30" s="144">
        <v>185</v>
      </c>
      <c r="D30" s="144">
        <v>222</v>
      </c>
      <c r="E30" s="144">
        <v>229</v>
      </c>
      <c r="F30" s="144">
        <v>172</v>
      </c>
      <c r="G30" s="144">
        <v>145</v>
      </c>
      <c r="H30" s="144">
        <v>233</v>
      </c>
      <c r="I30" s="144">
        <v>242</v>
      </c>
      <c r="J30" s="144">
        <v>273</v>
      </c>
      <c r="K30" s="144">
        <v>291</v>
      </c>
      <c r="L30" s="144">
        <v>293</v>
      </c>
      <c r="M30" s="45"/>
      <c r="N30" s="279"/>
    </row>
    <row r="31" spans="1:14">
      <c r="A31" s="34" t="s">
        <v>495</v>
      </c>
      <c r="B31" s="144">
        <v>193</v>
      </c>
      <c r="C31" s="144">
        <v>231</v>
      </c>
      <c r="D31" s="144">
        <v>270</v>
      </c>
      <c r="E31" s="144">
        <v>275</v>
      </c>
      <c r="F31" s="144">
        <v>202</v>
      </c>
      <c r="G31" s="144">
        <v>166</v>
      </c>
      <c r="H31" s="144">
        <v>258</v>
      </c>
      <c r="I31" s="144">
        <v>259</v>
      </c>
      <c r="J31" s="144">
        <v>284</v>
      </c>
      <c r="K31" s="144">
        <v>296</v>
      </c>
      <c r="L31" s="144">
        <v>293</v>
      </c>
      <c r="M31" s="45">
        <v>248</v>
      </c>
      <c r="N31" s="279"/>
    </row>
    <row r="32" spans="1:14">
      <c r="A32" s="34" t="s">
        <v>496</v>
      </c>
      <c r="B32" s="144">
        <v>6440</v>
      </c>
      <c r="C32" s="144">
        <v>7710</v>
      </c>
      <c r="D32" s="144">
        <v>9010</v>
      </c>
      <c r="E32" s="144">
        <v>7860</v>
      </c>
      <c r="F32" s="144">
        <v>5780</v>
      </c>
      <c r="G32" s="144">
        <v>4160</v>
      </c>
      <c r="H32" s="144">
        <v>6450</v>
      </c>
      <c r="I32" s="144">
        <v>5750</v>
      </c>
      <c r="J32" s="144">
        <v>6300</v>
      </c>
      <c r="K32" s="144">
        <v>5920</v>
      </c>
      <c r="L32" s="144">
        <v>5850</v>
      </c>
      <c r="M32" s="45">
        <v>6340</v>
      </c>
      <c r="N32" s="279"/>
    </row>
    <row r="33" spans="1:14">
      <c r="A33" s="34" t="s">
        <v>497</v>
      </c>
      <c r="B33" s="144">
        <v>22.8</v>
      </c>
      <c r="C33" s="144">
        <v>26.9</v>
      </c>
      <c r="D33" s="144">
        <v>31</v>
      </c>
      <c r="E33" s="144">
        <v>31.1</v>
      </c>
      <c r="F33" s="144">
        <v>22.5</v>
      </c>
      <c r="G33" s="144">
        <v>18.2</v>
      </c>
      <c r="H33" s="144">
        <v>27.9</v>
      </c>
      <c r="I33" s="144">
        <v>27.5</v>
      </c>
      <c r="J33" s="144">
        <v>29.8</v>
      </c>
      <c r="K33" s="144">
        <v>30.6</v>
      </c>
      <c r="L33" s="144">
        <v>29.9</v>
      </c>
      <c r="M33" s="45">
        <v>27.2</v>
      </c>
      <c r="N33" s="279"/>
    </row>
    <row r="34" spans="1:14">
      <c r="A34" s="34" t="s">
        <v>175</v>
      </c>
      <c r="B34" s="28"/>
      <c r="C34" s="28"/>
      <c r="D34" s="28"/>
      <c r="E34" s="28"/>
      <c r="F34" s="28"/>
      <c r="G34" s="28"/>
      <c r="H34" s="28"/>
      <c r="I34" s="45"/>
      <c r="J34" s="45"/>
      <c r="K34" s="45"/>
      <c r="L34" s="45"/>
      <c r="M34" s="45"/>
      <c r="N34" s="279"/>
    </row>
    <row r="35" spans="1:14">
      <c r="A35" s="34" t="s">
        <v>179</v>
      </c>
      <c r="B35" s="28">
        <v>21700</v>
      </c>
      <c r="C35" s="28">
        <v>24000</v>
      </c>
      <c r="D35" s="28">
        <v>24900</v>
      </c>
      <c r="E35" s="28">
        <v>26600</v>
      </c>
      <c r="F35" s="28">
        <v>21300</v>
      </c>
      <c r="G35" s="28">
        <v>22000</v>
      </c>
      <c r="H35" s="28">
        <v>34000</v>
      </c>
      <c r="I35" s="45">
        <v>36000</v>
      </c>
      <c r="J35" s="45">
        <v>41300</v>
      </c>
      <c r="K35" s="45">
        <v>45800</v>
      </c>
      <c r="L35" s="45">
        <v>46800</v>
      </c>
      <c r="M35" s="45"/>
      <c r="N35" s="279"/>
    </row>
    <row r="36" spans="1:14">
      <c r="A36" s="34" t="s">
        <v>495</v>
      </c>
      <c r="B36" s="28">
        <v>27700</v>
      </c>
      <c r="C36" s="28">
        <v>29900</v>
      </c>
      <c r="D36" s="28">
        <v>30400</v>
      </c>
      <c r="E36" s="28">
        <v>31900</v>
      </c>
      <c r="F36" s="28">
        <v>25000</v>
      </c>
      <c r="G36" s="28">
        <v>25200</v>
      </c>
      <c r="H36" s="28">
        <v>37600</v>
      </c>
      <c r="I36" s="45">
        <v>38500</v>
      </c>
      <c r="J36" s="45">
        <v>43000</v>
      </c>
      <c r="K36" s="45">
        <v>46600</v>
      </c>
      <c r="L36" s="45">
        <v>46800</v>
      </c>
      <c r="M36" s="45">
        <v>34800</v>
      </c>
      <c r="N36" s="279"/>
    </row>
    <row r="37" spans="1:14">
      <c r="A37" s="34" t="s">
        <v>498</v>
      </c>
      <c r="B37" s="28">
        <v>3270</v>
      </c>
      <c r="C37" s="28">
        <v>3480</v>
      </c>
      <c r="D37" s="28">
        <v>3480</v>
      </c>
      <c r="E37" s="28">
        <v>3600</v>
      </c>
      <c r="F37" s="28">
        <v>2780</v>
      </c>
      <c r="G37" s="28">
        <v>2760</v>
      </c>
      <c r="H37" s="28">
        <v>4060</v>
      </c>
      <c r="I37" s="45">
        <v>4100</v>
      </c>
      <c r="J37" s="45">
        <v>4510</v>
      </c>
      <c r="K37" s="45">
        <v>4830</v>
      </c>
      <c r="L37" s="45">
        <v>4780</v>
      </c>
      <c r="M37" s="45">
        <v>3810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226</v>
      </c>
      <c r="C42" s="144">
        <v>270</v>
      </c>
      <c r="D42" s="144">
        <v>324</v>
      </c>
      <c r="E42" s="144">
        <v>337</v>
      </c>
      <c r="F42" s="144">
        <v>322</v>
      </c>
      <c r="G42" s="144">
        <v>274</v>
      </c>
      <c r="H42" s="144">
        <v>321</v>
      </c>
      <c r="I42" s="144">
        <v>360</v>
      </c>
      <c r="J42" s="144">
        <v>394</v>
      </c>
      <c r="K42" s="144">
        <v>408</v>
      </c>
      <c r="L42" s="144">
        <v>423</v>
      </c>
      <c r="M42" s="45"/>
      <c r="N42" s="279"/>
    </row>
    <row r="43" spans="1:14">
      <c r="A43" s="14" t="s">
        <v>495</v>
      </c>
      <c r="B43" s="144">
        <v>288</v>
      </c>
      <c r="C43" s="144">
        <v>336</v>
      </c>
      <c r="D43" s="144">
        <v>395</v>
      </c>
      <c r="E43" s="144">
        <v>405</v>
      </c>
      <c r="F43" s="144">
        <v>379</v>
      </c>
      <c r="G43" s="144">
        <v>313</v>
      </c>
      <c r="H43" s="144">
        <v>355</v>
      </c>
      <c r="I43" s="144">
        <v>385</v>
      </c>
      <c r="J43" s="144">
        <v>410</v>
      </c>
      <c r="K43" s="144">
        <v>415</v>
      </c>
      <c r="L43" s="144">
        <v>423</v>
      </c>
      <c r="M43" s="45">
        <v>373</v>
      </c>
      <c r="N43" s="279"/>
    </row>
    <row r="44" spans="1:14">
      <c r="A44" s="14" t="s">
        <v>496</v>
      </c>
      <c r="B44" s="144">
        <v>9590</v>
      </c>
      <c r="C44" s="144">
        <v>11200</v>
      </c>
      <c r="D44" s="144">
        <v>13200</v>
      </c>
      <c r="E44" s="144">
        <v>11600</v>
      </c>
      <c r="F44" s="144">
        <v>10800</v>
      </c>
      <c r="G44" s="144">
        <v>7820</v>
      </c>
      <c r="H44" s="144">
        <v>8890</v>
      </c>
      <c r="I44" s="144">
        <v>8560</v>
      </c>
      <c r="J44" s="144">
        <v>9120</v>
      </c>
      <c r="K44" s="144">
        <v>8300</v>
      </c>
      <c r="L44" s="144">
        <v>8470</v>
      </c>
      <c r="M44" s="45">
        <v>9550</v>
      </c>
      <c r="N44" s="279"/>
    </row>
    <row r="45" spans="1:14">
      <c r="A45" s="14" t="s">
        <v>497</v>
      </c>
      <c r="B45" s="144">
        <v>34</v>
      </c>
      <c r="C45" s="144">
        <v>39.200000000000003</v>
      </c>
      <c r="D45" s="144">
        <v>45.2</v>
      </c>
      <c r="E45" s="144">
        <v>45.7</v>
      </c>
      <c r="F45" s="144">
        <v>42.1</v>
      </c>
      <c r="G45" s="144">
        <v>34.299999999999997</v>
      </c>
      <c r="H45" s="144">
        <v>38.4</v>
      </c>
      <c r="I45" s="144">
        <v>41</v>
      </c>
      <c r="J45" s="144">
        <v>43</v>
      </c>
      <c r="K45" s="144">
        <v>43</v>
      </c>
      <c r="L45" s="144">
        <v>43.2</v>
      </c>
      <c r="M45" s="45">
        <v>40.9</v>
      </c>
      <c r="N45" s="279"/>
    </row>
    <row r="46" spans="1:14">
      <c r="A46" s="14" t="s">
        <v>175</v>
      </c>
      <c r="B46" s="28"/>
      <c r="C46" s="28"/>
      <c r="D46" s="28"/>
      <c r="E46" s="28"/>
      <c r="F46" s="28"/>
      <c r="G46" s="28"/>
      <c r="H46" s="28"/>
      <c r="I46" s="45"/>
      <c r="J46" s="45"/>
      <c r="K46" s="45"/>
      <c r="L46" s="45"/>
      <c r="M46" s="45"/>
      <c r="N46" s="279"/>
    </row>
    <row r="47" spans="1:14">
      <c r="A47" s="14" t="s">
        <v>179</v>
      </c>
      <c r="B47" s="28">
        <v>32300</v>
      </c>
      <c r="C47" s="28">
        <v>34900</v>
      </c>
      <c r="D47" s="28">
        <v>36300</v>
      </c>
      <c r="E47" s="28">
        <v>39100</v>
      </c>
      <c r="F47" s="28">
        <v>39800</v>
      </c>
      <c r="G47" s="28">
        <v>41500</v>
      </c>
      <c r="H47" s="28">
        <v>46800</v>
      </c>
      <c r="I47" s="45">
        <v>53500</v>
      </c>
      <c r="J47" s="45">
        <v>59800</v>
      </c>
      <c r="K47" s="45">
        <v>64300</v>
      </c>
      <c r="L47" s="45">
        <v>67700</v>
      </c>
      <c r="M47" s="45"/>
      <c r="N47" s="279"/>
    </row>
    <row r="48" spans="1:14">
      <c r="A48" s="14" t="s">
        <v>495</v>
      </c>
      <c r="B48" s="28">
        <v>41200</v>
      </c>
      <c r="C48" s="28">
        <v>43600</v>
      </c>
      <c r="D48" s="28">
        <v>44300</v>
      </c>
      <c r="E48" s="28">
        <v>46900</v>
      </c>
      <c r="F48" s="28">
        <v>46800</v>
      </c>
      <c r="G48" s="28">
        <v>47400</v>
      </c>
      <c r="H48" s="28">
        <v>51800</v>
      </c>
      <c r="I48" s="45">
        <v>57300</v>
      </c>
      <c r="J48" s="45">
        <v>62200</v>
      </c>
      <c r="K48" s="45">
        <v>65400</v>
      </c>
      <c r="L48" s="45">
        <v>67700</v>
      </c>
      <c r="M48" s="45">
        <v>52200</v>
      </c>
      <c r="N48" s="279"/>
    </row>
    <row r="49" spans="1:14">
      <c r="A49" s="14" t="s">
        <v>498</v>
      </c>
      <c r="B49" s="28">
        <v>4870</v>
      </c>
      <c r="C49" s="28">
        <v>5070</v>
      </c>
      <c r="D49" s="28">
        <v>5080</v>
      </c>
      <c r="E49" s="28">
        <v>5290</v>
      </c>
      <c r="F49" s="28">
        <v>5200</v>
      </c>
      <c r="G49" s="28">
        <v>5190</v>
      </c>
      <c r="H49" s="28">
        <v>5590</v>
      </c>
      <c r="I49" s="45">
        <v>6100</v>
      </c>
      <c r="J49" s="45">
        <v>6520</v>
      </c>
      <c r="K49" s="45">
        <v>6770</v>
      </c>
      <c r="L49" s="45">
        <v>6910</v>
      </c>
      <c r="M49" s="45">
        <v>5720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285</v>
      </c>
      <c r="C53" s="144">
        <v>340</v>
      </c>
      <c r="D53" s="144">
        <v>408</v>
      </c>
      <c r="E53" s="144">
        <v>425</v>
      </c>
      <c r="F53" s="144">
        <v>407</v>
      </c>
      <c r="G53" s="144">
        <v>346</v>
      </c>
      <c r="H53" s="144">
        <v>406</v>
      </c>
      <c r="I53" s="144">
        <v>454</v>
      </c>
      <c r="J53" s="144">
        <v>498</v>
      </c>
      <c r="K53" s="144">
        <v>515</v>
      </c>
      <c r="L53" s="144">
        <v>534</v>
      </c>
      <c r="M53" s="45"/>
      <c r="N53" s="279"/>
    </row>
    <row r="54" spans="1:14">
      <c r="A54" s="32" t="s">
        <v>495</v>
      </c>
      <c r="B54" s="144">
        <v>363</v>
      </c>
      <c r="C54" s="144">
        <v>425</v>
      </c>
      <c r="D54" s="144">
        <v>498</v>
      </c>
      <c r="E54" s="144">
        <v>511</v>
      </c>
      <c r="F54" s="144">
        <v>478</v>
      </c>
      <c r="G54" s="144">
        <v>395</v>
      </c>
      <c r="H54" s="144">
        <v>449</v>
      </c>
      <c r="I54" s="144">
        <v>486</v>
      </c>
      <c r="J54" s="144">
        <v>518</v>
      </c>
      <c r="K54" s="144">
        <v>524</v>
      </c>
      <c r="L54" s="144">
        <v>534</v>
      </c>
      <c r="M54" s="45">
        <v>471</v>
      </c>
      <c r="N54" s="279"/>
    </row>
    <row r="55" spans="1:14">
      <c r="A55" s="32" t="s">
        <v>496</v>
      </c>
      <c r="B55" s="144">
        <v>12100</v>
      </c>
      <c r="C55" s="144">
        <v>14200</v>
      </c>
      <c r="D55" s="144">
        <v>16600</v>
      </c>
      <c r="E55" s="144">
        <v>14600</v>
      </c>
      <c r="F55" s="144">
        <v>13700</v>
      </c>
      <c r="G55" s="144">
        <v>9870</v>
      </c>
      <c r="H55" s="144">
        <v>11200</v>
      </c>
      <c r="I55" s="144">
        <v>10800</v>
      </c>
      <c r="J55" s="144">
        <v>11500</v>
      </c>
      <c r="K55" s="144">
        <v>10500</v>
      </c>
      <c r="L55" s="144">
        <v>10700</v>
      </c>
      <c r="M55" s="45">
        <v>12000</v>
      </c>
      <c r="N55" s="279"/>
    </row>
    <row r="56" spans="1:14">
      <c r="A56" s="32" t="s">
        <v>497</v>
      </c>
      <c r="B56" s="144">
        <v>42.9</v>
      </c>
      <c r="C56" s="144">
        <v>49.4</v>
      </c>
      <c r="D56" s="144">
        <v>57.1</v>
      </c>
      <c r="E56" s="144">
        <v>57.6</v>
      </c>
      <c r="F56" s="144">
        <v>53.1</v>
      </c>
      <c r="G56" s="144">
        <v>43.2</v>
      </c>
      <c r="H56" s="144">
        <v>48.4</v>
      </c>
      <c r="I56" s="144">
        <v>51.8</v>
      </c>
      <c r="J56" s="144">
        <v>54.3</v>
      </c>
      <c r="K56" s="144">
        <v>54.2</v>
      </c>
      <c r="L56" s="144">
        <v>54.6</v>
      </c>
      <c r="M56" s="45">
        <v>51.6</v>
      </c>
      <c r="N56" s="279"/>
    </row>
    <row r="57" spans="1:14">
      <c r="A57" s="32" t="s">
        <v>175</v>
      </c>
      <c r="B57" s="28"/>
      <c r="C57" s="28"/>
      <c r="D57" s="28"/>
      <c r="E57" s="28"/>
      <c r="F57" s="28"/>
      <c r="G57" s="28"/>
      <c r="H57" s="28"/>
      <c r="I57" s="45"/>
      <c r="J57" s="45"/>
      <c r="K57" s="45"/>
      <c r="L57" s="45"/>
      <c r="M57" s="45"/>
      <c r="N57" s="279"/>
    </row>
    <row r="58" spans="1:14">
      <c r="A58" s="32" t="s">
        <v>179</v>
      </c>
      <c r="B58" s="28">
        <v>40800</v>
      </c>
      <c r="C58" s="28">
        <v>44100</v>
      </c>
      <c r="D58" s="28">
        <v>45900</v>
      </c>
      <c r="E58" s="28">
        <v>49300</v>
      </c>
      <c r="F58" s="28">
        <v>50300</v>
      </c>
      <c r="G58" s="28">
        <v>52400</v>
      </c>
      <c r="H58" s="28">
        <v>59100</v>
      </c>
      <c r="I58" s="45">
        <v>67500</v>
      </c>
      <c r="J58" s="45">
        <v>75400</v>
      </c>
      <c r="K58" s="45">
        <v>81100</v>
      </c>
      <c r="L58" s="45">
        <v>85400</v>
      </c>
      <c r="M58" s="45"/>
      <c r="N58" s="279"/>
    </row>
    <row r="59" spans="1:14">
      <c r="A59" s="32" t="s">
        <v>495</v>
      </c>
      <c r="B59" s="28">
        <v>52000</v>
      </c>
      <c r="C59" s="28">
        <v>55000</v>
      </c>
      <c r="D59" s="28">
        <v>56000</v>
      </c>
      <c r="E59" s="28">
        <v>59200</v>
      </c>
      <c r="F59" s="28">
        <v>59000</v>
      </c>
      <c r="G59" s="28">
        <v>59800</v>
      </c>
      <c r="H59" s="28">
        <v>65400</v>
      </c>
      <c r="I59" s="45">
        <v>72300</v>
      </c>
      <c r="J59" s="45">
        <v>78500</v>
      </c>
      <c r="K59" s="45">
        <v>82600</v>
      </c>
      <c r="L59" s="45">
        <v>85400</v>
      </c>
      <c r="M59" s="45">
        <v>65900</v>
      </c>
      <c r="N59" s="279"/>
    </row>
    <row r="60" spans="1:14">
      <c r="A60" s="32" t="s">
        <v>498</v>
      </c>
      <c r="B60" s="28">
        <v>6150</v>
      </c>
      <c r="C60" s="28">
        <v>6400</v>
      </c>
      <c r="D60" s="28">
        <v>6410</v>
      </c>
      <c r="E60" s="28">
        <v>6680</v>
      </c>
      <c r="F60" s="28">
        <v>6560</v>
      </c>
      <c r="G60" s="28">
        <v>6550</v>
      </c>
      <c r="H60" s="28">
        <v>7060</v>
      </c>
      <c r="I60" s="45">
        <v>7700</v>
      </c>
      <c r="J60" s="45">
        <v>8230</v>
      </c>
      <c r="K60" s="45">
        <v>8550</v>
      </c>
      <c r="L60" s="45">
        <v>8720</v>
      </c>
      <c r="M60" s="45">
        <v>7220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285</v>
      </c>
      <c r="C64" s="144">
        <v>340</v>
      </c>
      <c r="D64" s="144">
        <v>401</v>
      </c>
      <c r="E64" s="144">
        <v>425</v>
      </c>
      <c r="F64" s="144">
        <v>407</v>
      </c>
      <c r="G64" s="144">
        <v>346</v>
      </c>
      <c r="H64" s="144">
        <v>406</v>
      </c>
      <c r="I64" s="144">
        <v>454</v>
      </c>
      <c r="J64" s="144">
        <v>498</v>
      </c>
      <c r="K64" s="144">
        <v>515</v>
      </c>
      <c r="L64" s="144">
        <v>534</v>
      </c>
      <c r="M64" s="45"/>
      <c r="N64" s="279"/>
    </row>
    <row r="65" spans="1:14">
      <c r="A65" s="56" t="s">
        <v>495</v>
      </c>
      <c r="B65" s="144">
        <v>363</v>
      </c>
      <c r="C65" s="144">
        <v>425</v>
      </c>
      <c r="D65" s="144">
        <v>489</v>
      </c>
      <c r="E65" s="144">
        <v>511</v>
      </c>
      <c r="F65" s="144">
        <v>478</v>
      </c>
      <c r="G65" s="144">
        <v>395</v>
      </c>
      <c r="H65" s="144">
        <v>449</v>
      </c>
      <c r="I65" s="144">
        <v>486</v>
      </c>
      <c r="J65" s="144">
        <v>518</v>
      </c>
      <c r="K65" s="144">
        <v>524</v>
      </c>
      <c r="L65" s="144">
        <v>534</v>
      </c>
      <c r="M65" s="45">
        <v>470</v>
      </c>
      <c r="N65" s="279"/>
    </row>
    <row r="66" spans="1:14">
      <c r="A66" s="56" t="s">
        <v>496</v>
      </c>
      <c r="B66" s="144">
        <v>12100</v>
      </c>
      <c r="C66" s="144">
        <v>14200</v>
      </c>
      <c r="D66" s="144">
        <v>16300</v>
      </c>
      <c r="E66" s="144">
        <v>14600</v>
      </c>
      <c r="F66" s="144">
        <v>13700</v>
      </c>
      <c r="G66" s="144">
        <v>9870</v>
      </c>
      <c r="H66" s="144">
        <v>11200</v>
      </c>
      <c r="I66" s="144">
        <v>10800</v>
      </c>
      <c r="J66" s="144">
        <v>11500</v>
      </c>
      <c r="K66" s="144">
        <v>10500</v>
      </c>
      <c r="L66" s="144">
        <v>10700</v>
      </c>
      <c r="M66" s="45">
        <v>12000</v>
      </c>
      <c r="N66" s="279"/>
    </row>
    <row r="67" spans="1:14">
      <c r="A67" s="56" t="s">
        <v>497</v>
      </c>
      <c r="B67" s="144">
        <v>42.9</v>
      </c>
      <c r="C67" s="144">
        <v>49.4</v>
      </c>
      <c r="D67" s="144">
        <v>56</v>
      </c>
      <c r="E67" s="144">
        <v>57.6</v>
      </c>
      <c r="F67" s="144">
        <v>53.1</v>
      </c>
      <c r="G67" s="144">
        <v>43.2</v>
      </c>
      <c r="H67" s="144">
        <v>48.4</v>
      </c>
      <c r="I67" s="144">
        <v>51.8</v>
      </c>
      <c r="J67" s="144">
        <v>54.3</v>
      </c>
      <c r="K67" s="144">
        <v>54.2</v>
      </c>
      <c r="L67" s="144">
        <v>54.6</v>
      </c>
      <c r="M67" s="45">
        <v>51.5</v>
      </c>
      <c r="N67" s="279"/>
    </row>
    <row r="68" spans="1:14">
      <c r="A68" s="56" t="s">
        <v>234</v>
      </c>
      <c r="B68" s="28"/>
      <c r="C68" s="28"/>
      <c r="D68" s="28"/>
      <c r="E68" s="45"/>
      <c r="F68" s="45"/>
      <c r="G68" s="45"/>
      <c r="H68" s="28"/>
      <c r="I68" s="45"/>
      <c r="J68" s="45"/>
      <c r="K68" s="45"/>
      <c r="L68" s="45"/>
      <c r="M68" s="45"/>
      <c r="N68" s="279"/>
    </row>
    <row r="69" spans="1:14">
      <c r="A69" s="56" t="s">
        <v>179</v>
      </c>
      <c r="B69" s="45">
        <v>40800</v>
      </c>
      <c r="C69" s="45">
        <v>44100</v>
      </c>
      <c r="D69" s="45">
        <v>45900</v>
      </c>
      <c r="E69" s="45">
        <v>49300</v>
      </c>
      <c r="F69" s="45">
        <v>50300</v>
      </c>
      <c r="G69" s="45">
        <v>52400</v>
      </c>
      <c r="H69" s="45">
        <v>59100</v>
      </c>
      <c r="I69" s="45">
        <v>67500</v>
      </c>
      <c r="J69" s="45">
        <v>75400</v>
      </c>
      <c r="K69" s="45">
        <v>81100</v>
      </c>
      <c r="L69" s="45">
        <v>85400</v>
      </c>
      <c r="M69" s="45"/>
      <c r="N69" s="279"/>
    </row>
    <row r="70" spans="1:14">
      <c r="A70" s="56" t="s">
        <v>495</v>
      </c>
      <c r="B70" s="45">
        <v>52000</v>
      </c>
      <c r="C70" s="45">
        <v>55000</v>
      </c>
      <c r="D70" s="45">
        <v>56000</v>
      </c>
      <c r="E70" s="45">
        <v>59200</v>
      </c>
      <c r="F70" s="45">
        <v>59000</v>
      </c>
      <c r="G70" s="45">
        <v>59800</v>
      </c>
      <c r="H70" s="45">
        <v>65400</v>
      </c>
      <c r="I70" s="45">
        <v>72300</v>
      </c>
      <c r="J70" s="45">
        <v>78500</v>
      </c>
      <c r="K70" s="45">
        <v>82600</v>
      </c>
      <c r="L70" s="45">
        <v>85400</v>
      </c>
      <c r="M70" s="45">
        <v>65900</v>
      </c>
      <c r="N70" s="279"/>
    </row>
    <row r="71" spans="1:14">
      <c r="A71" s="56" t="s">
        <v>498</v>
      </c>
      <c r="B71" s="45">
        <v>6150</v>
      </c>
      <c r="C71" s="45">
        <v>6400</v>
      </c>
      <c r="D71" s="45">
        <v>6410</v>
      </c>
      <c r="E71" s="45">
        <v>6680</v>
      </c>
      <c r="F71" s="45">
        <v>6560</v>
      </c>
      <c r="G71" s="45">
        <v>6550</v>
      </c>
      <c r="H71" s="45">
        <v>7060</v>
      </c>
      <c r="I71" s="45">
        <v>7700</v>
      </c>
      <c r="J71" s="45">
        <v>8230</v>
      </c>
      <c r="K71" s="45">
        <v>8550</v>
      </c>
      <c r="L71" s="45">
        <v>8720</v>
      </c>
      <c r="M71" s="45">
        <v>7220</v>
      </c>
      <c r="N71" s="279"/>
    </row>
    <row r="72" spans="1:14">
      <c r="A72" s="56" t="s">
        <v>237</v>
      </c>
      <c r="B72" s="147">
        <v>7.0000000000000001E-3</v>
      </c>
      <c r="C72" s="147">
        <v>8.0000000000000002E-3</v>
      </c>
      <c r="D72" s="147">
        <v>8.9999999999999993E-3</v>
      </c>
      <c r="E72" s="147">
        <v>8.9999999999999993E-3</v>
      </c>
      <c r="F72" s="147">
        <v>8.0000000000000002E-3</v>
      </c>
      <c r="G72" s="147">
        <v>7.0000000000000001E-3</v>
      </c>
      <c r="H72" s="147">
        <v>7.0000000000000001E-3</v>
      </c>
      <c r="I72" s="147">
        <v>7.0000000000000001E-3</v>
      </c>
      <c r="J72" s="147">
        <v>7.0000000000000001E-3</v>
      </c>
      <c r="K72" s="147">
        <v>6.0000000000000001E-3</v>
      </c>
      <c r="L72" s="147">
        <v>6.0000000000000001E-3</v>
      </c>
      <c r="M72" s="148">
        <v>7.0000000000000001E-3</v>
      </c>
      <c r="N72" s="279"/>
    </row>
    <row r="73" spans="1:14">
      <c r="B73" s="28"/>
      <c r="C73" s="144"/>
      <c r="D73" s="144"/>
      <c r="E73" s="144"/>
      <c r="F73" s="144"/>
      <c r="G73" s="144"/>
      <c r="H73" s="144"/>
      <c r="I73" s="144"/>
      <c r="J73" s="144"/>
      <c r="K73" s="144"/>
      <c r="L73" s="144"/>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30</v>
      </c>
      <c r="F75" s="9">
        <v>27</v>
      </c>
      <c r="G75" s="9">
        <v>32</v>
      </c>
      <c r="H75" s="9">
        <v>32</v>
      </c>
      <c r="I75" s="9">
        <v>33</v>
      </c>
      <c r="J75" s="9">
        <v>33</v>
      </c>
      <c r="K75" s="9">
        <v>33</v>
      </c>
      <c r="L75" s="9">
        <v>33</v>
      </c>
      <c r="M75" s="24">
        <v>31.625</v>
      </c>
      <c r="N75" s="279"/>
    </row>
    <row r="76" spans="1:14">
      <c r="A76" t="s">
        <v>578</v>
      </c>
      <c r="B76" s="42" t="s">
        <v>218</v>
      </c>
      <c r="C76" s="42">
        <v>0.15975066530599194</v>
      </c>
      <c r="D76" s="42" t="s">
        <v>218</v>
      </c>
      <c r="E76" s="42">
        <v>0.21589958957873939</v>
      </c>
      <c r="F76" s="42">
        <v>-3.3360349306253735E-3</v>
      </c>
      <c r="G76" s="42">
        <v>4.3634927351824677E-2</v>
      </c>
      <c r="H76" s="42">
        <v>-3.2613963157145619E-2</v>
      </c>
      <c r="I76" s="42">
        <v>0.20210577250291406</v>
      </c>
      <c r="J76" s="42">
        <v>0.21539007561817949</v>
      </c>
      <c r="K76" s="42">
        <v>0.14553875392501395</v>
      </c>
      <c r="L76" s="42">
        <v>0.1061115600337144</v>
      </c>
      <c r="M76" s="39">
        <v>0.11694237180317854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3.54</v>
      </c>
      <c r="C83" s="24">
        <v>3.63</v>
      </c>
      <c r="D83" s="24">
        <v>3.71</v>
      </c>
      <c r="E83" s="24">
        <v>3.79</v>
      </c>
      <c r="F83" s="24">
        <v>3.88</v>
      </c>
      <c r="G83" s="24">
        <v>3.96</v>
      </c>
      <c r="H83" s="24">
        <v>4.05</v>
      </c>
      <c r="I83" s="24">
        <v>4.13</v>
      </c>
      <c r="J83" s="24">
        <v>4.22</v>
      </c>
      <c r="K83" s="24">
        <v>4.3</v>
      </c>
      <c r="L83" s="24">
        <v>4.38</v>
      </c>
      <c r="M83" s="24">
        <v>3.96</v>
      </c>
      <c r="N83" s="279"/>
    </row>
    <row r="84" spans="1:14">
      <c r="A84" s="43" t="s">
        <v>292</v>
      </c>
      <c r="B84" s="47">
        <v>0.41899999999999998</v>
      </c>
      <c r="C84" s="47">
        <v>0.42230000000000001</v>
      </c>
      <c r="D84" s="47">
        <v>0.42549999999999999</v>
      </c>
      <c r="E84" s="47">
        <v>0.42799999999999999</v>
      </c>
      <c r="F84" s="47">
        <v>0.43109999999999998</v>
      </c>
      <c r="G84" s="47">
        <v>0.43419999999999997</v>
      </c>
      <c r="H84" s="47">
        <v>0.43669999999999998</v>
      </c>
      <c r="I84" s="47">
        <v>0.43990000000000001</v>
      </c>
      <c r="J84" s="47">
        <v>0.4425</v>
      </c>
      <c r="K84" s="47">
        <v>0.44500000000000001</v>
      </c>
      <c r="L84" s="47">
        <v>0.44669999999999999</v>
      </c>
      <c r="M84" s="47">
        <v>0.43409999999999999</v>
      </c>
      <c r="N84" s="279"/>
    </row>
    <row r="85" spans="1:14">
      <c r="A85" s="43" t="s">
        <v>293</v>
      </c>
      <c r="B85" s="160">
        <v>8.5000000000000006E-3</v>
      </c>
      <c r="C85" s="160">
        <v>8.3000000000000001E-3</v>
      </c>
      <c r="D85" s="160">
        <v>8.0999999999999996E-3</v>
      </c>
      <c r="E85" s="160">
        <v>9.1999999999999998E-3</v>
      </c>
      <c r="F85" s="160">
        <v>8.9999999999999993E-3</v>
      </c>
      <c r="G85" s="160">
        <v>1.01E-2</v>
      </c>
      <c r="H85" s="160">
        <v>9.9000000000000008E-3</v>
      </c>
      <c r="I85" s="160">
        <v>1.09E-2</v>
      </c>
      <c r="J85" s="160">
        <v>1.0699999999999999E-2</v>
      </c>
      <c r="K85" s="160">
        <v>1.1599999999999999E-2</v>
      </c>
      <c r="L85" s="160">
        <v>1.14E-2</v>
      </c>
      <c r="M85" s="26">
        <v>9.9000000000000008E-3</v>
      </c>
      <c r="N85" s="279"/>
    </row>
    <row r="86" spans="1:14">
      <c r="N86" s="279"/>
    </row>
    <row r="87" spans="1:14">
      <c r="A87" s="43" t="s">
        <v>287</v>
      </c>
      <c r="N87" s="279"/>
    </row>
    <row r="88" spans="1:14">
      <c r="A88" s="23" t="s">
        <v>290</v>
      </c>
      <c r="B88" s="259">
        <v>1.97</v>
      </c>
      <c r="C88" s="259">
        <v>2.21</v>
      </c>
      <c r="D88" s="259">
        <v>2.59</v>
      </c>
      <c r="E88" s="259">
        <v>2.1800000000000002</v>
      </c>
      <c r="F88" s="259">
        <v>2.08</v>
      </c>
      <c r="G88" s="259">
        <v>1.51</v>
      </c>
      <c r="H88" s="259">
        <v>1.59</v>
      </c>
      <c r="I88" s="259">
        <v>1.4</v>
      </c>
      <c r="J88" s="259">
        <v>1.4</v>
      </c>
      <c r="K88" s="259">
        <v>1.23</v>
      </c>
      <c r="L88" s="259">
        <v>1.23</v>
      </c>
      <c r="M88" s="39">
        <v>1.67</v>
      </c>
      <c r="N88" s="279"/>
    </row>
    <row r="89" spans="1:14">
      <c r="A89" s="56" t="s">
        <v>286</v>
      </c>
      <c r="B89" s="259">
        <v>1.97</v>
      </c>
      <c r="C89" s="259">
        <v>2.21</v>
      </c>
      <c r="D89" s="259">
        <v>2.54</v>
      </c>
      <c r="E89" s="259">
        <v>2.1800000000000002</v>
      </c>
      <c r="F89" s="259">
        <v>2.08</v>
      </c>
      <c r="G89" s="259">
        <v>1.51</v>
      </c>
      <c r="H89" s="259">
        <v>1.59</v>
      </c>
      <c r="I89" s="259">
        <v>1.4</v>
      </c>
      <c r="J89" s="259">
        <v>1.4</v>
      </c>
      <c r="K89" s="259">
        <v>1.23</v>
      </c>
      <c r="L89" s="259">
        <v>1.23</v>
      </c>
      <c r="M89" s="39">
        <v>1.67</v>
      </c>
      <c r="N89" s="279"/>
    </row>
    <row r="90" spans="1:14">
      <c r="N90" s="279"/>
    </row>
    <row r="91" spans="1:14">
      <c r="A91" s="43" t="s">
        <v>291</v>
      </c>
      <c r="N91" s="279"/>
    </row>
    <row r="92" spans="1:14">
      <c r="A92" s="23" t="s">
        <v>290</v>
      </c>
      <c r="B92" s="259">
        <v>0.82</v>
      </c>
      <c r="C92" s="259">
        <v>0.93</v>
      </c>
      <c r="D92" s="259">
        <v>1.1000000000000001</v>
      </c>
      <c r="E92" s="259">
        <v>0.93</v>
      </c>
      <c r="F92" s="259">
        <v>0.9</v>
      </c>
      <c r="G92" s="259">
        <v>0.65</v>
      </c>
      <c r="H92" s="259">
        <v>0.69</v>
      </c>
      <c r="I92" s="259">
        <v>0.62</v>
      </c>
      <c r="J92" s="259">
        <v>0.62</v>
      </c>
      <c r="K92" s="259">
        <v>0.55000000000000004</v>
      </c>
      <c r="L92" s="259">
        <v>0.55000000000000004</v>
      </c>
      <c r="M92" s="39">
        <v>0.72</v>
      </c>
      <c r="N92" s="279"/>
    </row>
    <row r="93" spans="1:14">
      <c r="A93" s="56" t="s">
        <v>286</v>
      </c>
      <c r="B93" s="259">
        <v>0.82</v>
      </c>
      <c r="C93" s="259">
        <v>0.93</v>
      </c>
      <c r="D93" s="259">
        <v>1.08</v>
      </c>
      <c r="E93" s="259">
        <v>0.93</v>
      </c>
      <c r="F93" s="259">
        <v>0.9</v>
      </c>
      <c r="G93" s="259">
        <v>0.65</v>
      </c>
      <c r="H93" s="259">
        <v>0.69</v>
      </c>
      <c r="I93" s="259">
        <v>0.62</v>
      </c>
      <c r="J93" s="259">
        <v>0.62</v>
      </c>
      <c r="K93" s="259">
        <v>0.55000000000000004</v>
      </c>
      <c r="L93" s="259">
        <v>0.55000000000000004</v>
      </c>
      <c r="M93" s="39">
        <v>0.72</v>
      </c>
      <c r="N93" s="279"/>
    </row>
    <row r="94" spans="1:14">
      <c r="N94" s="279"/>
    </row>
    <row r="95" spans="1:14">
      <c r="N95" s="279"/>
    </row>
    <row r="96" spans="1:14">
      <c r="A96" s="44" t="s">
        <v>285</v>
      </c>
      <c r="N96" s="279"/>
    </row>
    <row r="97" spans="1:14">
      <c r="N97" s="279"/>
    </row>
    <row r="98" spans="1:14">
      <c r="A98" s="1" t="s">
        <v>147</v>
      </c>
      <c r="N98" s="279"/>
    </row>
    <row r="99" spans="1:14">
      <c r="A99" t="s">
        <v>181</v>
      </c>
      <c r="B99" s="153">
        <v>1.4E-3</v>
      </c>
      <c r="C99" s="153">
        <v>1.4E-3</v>
      </c>
      <c r="D99" s="153">
        <v>1.4E-3</v>
      </c>
      <c r="E99" s="153">
        <v>1.6999999999999999E-3</v>
      </c>
      <c r="F99" s="153">
        <v>1.6999999999999999E-3</v>
      </c>
      <c r="G99" s="153">
        <v>2E-3</v>
      </c>
      <c r="H99" s="153">
        <v>2E-3</v>
      </c>
      <c r="I99" s="153">
        <v>2.2000000000000001E-3</v>
      </c>
      <c r="J99" s="153">
        <v>2.3E-3</v>
      </c>
      <c r="K99" s="153">
        <v>2.5000000000000001E-3</v>
      </c>
      <c r="L99" s="153">
        <v>2.5000000000000001E-3</v>
      </c>
      <c r="M99" s="161">
        <v>1.9E-3</v>
      </c>
      <c r="N99" s="279"/>
    </row>
    <row r="100" spans="1:14">
      <c r="A100" s="23" t="s">
        <v>363</v>
      </c>
      <c r="B100" s="26">
        <v>1.4E-3</v>
      </c>
      <c r="C100" s="26">
        <v>1.4E-3</v>
      </c>
      <c r="D100" s="247">
        <v>1.4E-3</v>
      </c>
      <c r="E100" s="247">
        <v>1.4E-3</v>
      </c>
      <c r="F100" s="26">
        <v>1.4E-3</v>
      </c>
      <c r="G100" s="26">
        <v>1.4E-3</v>
      </c>
      <c r="H100" s="26">
        <v>1.4E-3</v>
      </c>
      <c r="I100" s="247">
        <v>1.4E-3</v>
      </c>
      <c r="J100" s="247">
        <v>1.4E-3</v>
      </c>
      <c r="K100" s="247">
        <v>1.4E-3</v>
      </c>
      <c r="L100" s="247">
        <v>1.5E-3</v>
      </c>
      <c r="M100" s="247">
        <v>1.4E-3</v>
      </c>
      <c r="N100" s="279"/>
    </row>
    <row r="101" spans="1:14">
      <c r="A101" t="s">
        <v>289</v>
      </c>
      <c r="B101" s="576">
        <v>0.96</v>
      </c>
      <c r="C101" s="576">
        <v>0.98</v>
      </c>
      <c r="D101" s="576">
        <v>0.99</v>
      </c>
      <c r="E101" s="576">
        <v>1.1599999999999999</v>
      </c>
      <c r="F101" s="576">
        <v>1.21</v>
      </c>
      <c r="G101" s="576">
        <v>1.38</v>
      </c>
      <c r="H101" s="576">
        <v>1.38</v>
      </c>
      <c r="I101" s="576">
        <v>1.55</v>
      </c>
      <c r="J101" s="576">
        <v>1.56</v>
      </c>
      <c r="K101" s="576">
        <v>1.73</v>
      </c>
      <c r="L101" s="576">
        <v>1.74</v>
      </c>
      <c r="M101" s="575">
        <v>1.32</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2.0000000000000001E-4</v>
      </c>
      <c r="C104" s="160">
        <v>2.0000000000000001E-4</v>
      </c>
      <c r="D104" s="160">
        <v>2.0000000000000001E-4</v>
      </c>
      <c r="E104" s="160">
        <v>2.0000000000000001E-4</v>
      </c>
      <c r="F104" s="160">
        <v>2.0000000000000001E-4</v>
      </c>
      <c r="G104" s="160">
        <v>2.0000000000000001E-4</v>
      </c>
      <c r="H104" s="160">
        <v>2.0000000000000001E-4</v>
      </c>
      <c r="I104" s="160">
        <v>2.0000000000000001E-4</v>
      </c>
      <c r="J104" s="160">
        <v>2.0000000000000001E-4</v>
      </c>
      <c r="K104" s="160">
        <v>2.0000000000000001E-4</v>
      </c>
      <c r="L104" s="160">
        <v>2.0000000000000001E-4</v>
      </c>
      <c r="M104" s="247">
        <v>2.0000000000000001E-4</v>
      </c>
      <c r="N104" s="279"/>
    </row>
    <row r="105" spans="1:14">
      <c r="A105" t="s">
        <v>182</v>
      </c>
      <c r="B105" s="272">
        <v>0.14000000000000001</v>
      </c>
      <c r="C105" s="272">
        <v>0.15</v>
      </c>
      <c r="D105" s="272">
        <v>0.17</v>
      </c>
      <c r="E105" s="272">
        <v>0.14000000000000001</v>
      </c>
      <c r="F105" s="272">
        <v>0.12</v>
      </c>
      <c r="G105" s="272">
        <v>0.08</v>
      </c>
      <c r="H105" s="272">
        <v>0.09</v>
      </c>
      <c r="I105" s="272">
        <v>0.08</v>
      </c>
      <c r="J105" s="272">
        <v>0.09</v>
      </c>
      <c r="K105" s="272">
        <v>7.0000000000000007E-2</v>
      </c>
      <c r="L105" s="272">
        <v>7.0000000000000007E-2</v>
      </c>
      <c r="M105" s="271">
        <v>0.1</v>
      </c>
      <c r="N105" s="279"/>
    </row>
    <row r="106" spans="1:14">
      <c r="A106" t="s">
        <v>449</v>
      </c>
      <c r="B106" s="272">
        <v>0.13</v>
      </c>
      <c r="C106" s="272">
        <v>0.15</v>
      </c>
      <c r="D106" s="272">
        <v>0.17</v>
      </c>
      <c r="E106" s="272">
        <v>0.16</v>
      </c>
      <c r="F106" s="272">
        <v>0.14000000000000001</v>
      </c>
      <c r="G106" s="272">
        <v>0.11</v>
      </c>
      <c r="H106" s="272">
        <v>0.13</v>
      </c>
      <c r="I106" s="272">
        <v>0.13</v>
      </c>
      <c r="J106" s="272">
        <v>0.13</v>
      </c>
      <c r="K106" s="272">
        <v>0.12</v>
      </c>
      <c r="L106" s="272">
        <v>0.12</v>
      </c>
      <c r="M106" s="271">
        <v>0.13</v>
      </c>
      <c r="N106" s="279"/>
    </row>
    <row r="107" spans="1:14">
      <c r="B107" s="28"/>
      <c r="C107" s="28"/>
      <c r="D107" s="45"/>
      <c r="E107" s="45"/>
      <c r="F107" s="28"/>
      <c r="G107" s="28"/>
      <c r="H107" s="28"/>
      <c r="I107" s="45"/>
      <c r="J107" s="45"/>
      <c r="K107" s="45"/>
      <c r="L107" s="45"/>
      <c r="M107" s="45"/>
      <c r="N107" s="279"/>
    </row>
    <row r="108" spans="1:14">
      <c r="A108" t="s">
        <v>175</v>
      </c>
      <c r="B108" s="26">
        <v>5.9999999999999995E-4</v>
      </c>
      <c r="C108" s="26">
        <v>5.9999999999999995E-4</v>
      </c>
      <c r="D108" s="247">
        <v>5.9999999999999995E-4</v>
      </c>
      <c r="E108" s="247">
        <v>6.9999999999999999E-4</v>
      </c>
      <c r="F108" s="26">
        <v>6.9999999999999999E-4</v>
      </c>
      <c r="G108" s="26">
        <v>5.9999999999999995E-4</v>
      </c>
      <c r="H108" s="26">
        <v>6.9999999999999999E-4</v>
      </c>
      <c r="I108" s="247">
        <v>6.9999999999999999E-4</v>
      </c>
      <c r="J108" s="247">
        <v>6.9999999999999999E-4</v>
      </c>
      <c r="K108" s="247">
        <v>8.0000000000000004E-4</v>
      </c>
      <c r="L108" s="247">
        <v>8.0000000000000004E-4</v>
      </c>
      <c r="M108" s="247">
        <v>6.9999999999999999E-4</v>
      </c>
      <c r="N108" s="279"/>
    </row>
    <row r="109" spans="1:14">
      <c r="A109" t="s">
        <v>183</v>
      </c>
      <c r="B109" s="158">
        <v>0.45</v>
      </c>
      <c r="C109" s="158">
        <v>0.46</v>
      </c>
      <c r="D109" s="271">
        <v>0.46</v>
      </c>
      <c r="E109" s="271">
        <v>0.47</v>
      </c>
      <c r="F109" s="158">
        <v>0.46</v>
      </c>
      <c r="G109" s="158">
        <v>0.44</v>
      </c>
      <c r="H109" s="158">
        <v>0.46</v>
      </c>
      <c r="I109" s="271">
        <v>0.49</v>
      </c>
      <c r="J109" s="271">
        <v>0.51</v>
      </c>
      <c r="K109" s="271">
        <v>0.53</v>
      </c>
      <c r="L109" s="271">
        <v>0.56000000000000005</v>
      </c>
      <c r="M109" s="271">
        <v>0.48</v>
      </c>
      <c r="N109" s="279"/>
    </row>
    <row r="110" spans="1:14">
      <c r="A110" t="s">
        <v>248</v>
      </c>
      <c r="B110" s="272">
        <v>0.28999999999999998</v>
      </c>
      <c r="C110" s="272">
        <v>0.32</v>
      </c>
      <c r="D110" s="272">
        <v>0.37</v>
      </c>
      <c r="E110" s="272">
        <v>0.35</v>
      </c>
      <c r="F110" s="272">
        <v>0.32</v>
      </c>
      <c r="G110" s="272">
        <v>0.26</v>
      </c>
      <c r="H110" s="272">
        <v>0.27</v>
      </c>
      <c r="I110" s="272">
        <v>0.26</v>
      </c>
      <c r="J110" s="272">
        <v>0.26</v>
      </c>
      <c r="K110" s="272">
        <v>0.23</v>
      </c>
      <c r="L110" s="272">
        <v>0.22</v>
      </c>
      <c r="M110" s="271">
        <v>0.28000000000000003</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2.0000000000000001E-4</v>
      </c>
      <c r="C113" s="160">
        <v>2.0000000000000001E-4</v>
      </c>
      <c r="D113" s="160">
        <v>2.9999999999999997E-4</v>
      </c>
      <c r="E113" s="160">
        <v>2.9999999999999997E-4</v>
      </c>
      <c r="F113" s="160">
        <v>2.0000000000000001E-4</v>
      </c>
      <c r="G113" s="160">
        <v>1E-4</v>
      </c>
      <c r="H113" s="160">
        <v>2.0000000000000001E-4</v>
      </c>
      <c r="I113" s="160">
        <v>2.0000000000000001E-4</v>
      </c>
      <c r="J113" s="160">
        <v>2.0000000000000001E-4</v>
      </c>
      <c r="K113" s="160">
        <v>2.0000000000000001E-4</v>
      </c>
      <c r="L113" s="160">
        <v>2.0000000000000001E-4</v>
      </c>
      <c r="M113" s="247">
        <v>2.0000000000000001E-4</v>
      </c>
      <c r="N113" s="279"/>
    </row>
    <row r="114" spans="1:14">
      <c r="A114" s="34" t="s">
        <v>182</v>
      </c>
      <c r="B114" s="272">
        <v>0.15</v>
      </c>
      <c r="C114" s="272">
        <v>0.18</v>
      </c>
      <c r="D114" s="272">
        <v>0.21</v>
      </c>
      <c r="E114" s="272">
        <v>0.17</v>
      </c>
      <c r="F114" s="272">
        <v>0.1</v>
      </c>
      <c r="G114" s="272">
        <v>7.0000000000000007E-2</v>
      </c>
      <c r="H114" s="272">
        <v>0.1</v>
      </c>
      <c r="I114" s="272">
        <v>0.08</v>
      </c>
      <c r="J114" s="272">
        <v>0.09</v>
      </c>
      <c r="K114" s="272">
        <v>7.0000000000000007E-2</v>
      </c>
      <c r="L114" s="272">
        <v>7.0000000000000007E-2</v>
      </c>
      <c r="M114" s="271">
        <v>0.11</v>
      </c>
      <c r="N114" s="279"/>
    </row>
    <row r="115" spans="1:14">
      <c r="A115" s="34" t="s">
        <v>449</v>
      </c>
      <c r="B115" s="272">
        <v>0.15</v>
      </c>
      <c r="C115" s="272">
        <v>0.17</v>
      </c>
      <c r="D115" s="272">
        <v>0.2</v>
      </c>
      <c r="E115" s="272">
        <v>0.19</v>
      </c>
      <c r="F115" s="272">
        <v>0.13</v>
      </c>
      <c r="G115" s="272">
        <v>0.09</v>
      </c>
      <c r="H115" s="272">
        <v>0.14000000000000001</v>
      </c>
      <c r="I115" s="272">
        <v>0.13</v>
      </c>
      <c r="J115" s="272">
        <v>0.13</v>
      </c>
      <c r="K115" s="272">
        <v>0.12</v>
      </c>
      <c r="L115" s="272">
        <v>0.12</v>
      </c>
      <c r="M115" s="271">
        <v>0.14000000000000001</v>
      </c>
      <c r="N115" s="279"/>
    </row>
    <row r="116" spans="1:14">
      <c r="A116" s="34"/>
      <c r="B116" s="28"/>
      <c r="C116" s="28"/>
      <c r="D116" s="28"/>
      <c r="E116" s="28"/>
      <c r="F116" s="28"/>
      <c r="G116" s="28"/>
      <c r="H116" s="28"/>
      <c r="I116" s="45"/>
      <c r="J116" s="45"/>
      <c r="K116" s="45"/>
      <c r="L116" s="45"/>
      <c r="M116" s="45"/>
      <c r="N116" s="279"/>
    </row>
    <row r="117" spans="1:14">
      <c r="A117" s="34" t="s">
        <v>175</v>
      </c>
      <c r="B117" s="26">
        <v>6.9999999999999999E-4</v>
      </c>
      <c r="C117" s="26">
        <v>6.9999999999999999E-4</v>
      </c>
      <c r="D117" s="26">
        <v>8.0000000000000004E-4</v>
      </c>
      <c r="E117" s="26">
        <v>8.0000000000000004E-4</v>
      </c>
      <c r="F117" s="26">
        <v>5.9999999999999995E-4</v>
      </c>
      <c r="G117" s="26">
        <v>5.0000000000000001E-4</v>
      </c>
      <c r="H117" s="26">
        <v>6.9999999999999999E-4</v>
      </c>
      <c r="I117" s="247">
        <v>6.9999999999999999E-4</v>
      </c>
      <c r="J117" s="247">
        <v>6.9999999999999999E-4</v>
      </c>
      <c r="K117" s="247">
        <v>6.9999999999999999E-4</v>
      </c>
      <c r="L117" s="247">
        <v>8.0000000000000004E-4</v>
      </c>
      <c r="M117" s="247">
        <v>6.9999999999999999E-4</v>
      </c>
      <c r="N117" s="279"/>
    </row>
    <row r="118" spans="1:14">
      <c r="A118" s="34" t="s">
        <v>183</v>
      </c>
      <c r="B118" s="158">
        <v>0.49</v>
      </c>
      <c r="C118" s="158">
        <v>0.53</v>
      </c>
      <c r="D118" s="158">
        <v>0.55000000000000004</v>
      </c>
      <c r="E118" s="158">
        <v>0.56000000000000005</v>
      </c>
      <c r="F118" s="158">
        <v>0.4</v>
      </c>
      <c r="G118" s="158">
        <v>0.37</v>
      </c>
      <c r="H118" s="158">
        <v>0.52</v>
      </c>
      <c r="I118" s="271">
        <v>0.51</v>
      </c>
      <c r="J118" s="271">
        <v>0.51</v>
      </c>
      <c r="K118" s="271">
        <v>0.52</v>
      </c>
      <c r="L118" s="271">
        <v>0.56000000000000005</v>
      </c>
      <c r="M118" s="271">
        <v>0.5</v>
      </c>
      <c r="N118" s="279"/>
    </row>
    <row r="119" spans="1:14">
      <c r="A119" s="34" t="s">
        <v>248</v>
      </c>
      <c r="B119" s="272">
        <v>0.3</v>
      </c>
      <c r="C119" s="272">
        <v>0.33</v>
      </c>
      <c r="D119" s="272">
        <v>0.37</v>
      </c>
      <c r="E119" s="272">
        <v>0.34</v>
      </c>
      <c r="F119" s="272">
        <v>0.32</v>
      </c>
      <c r="G119" s="272">
        <v>0.26</v>
      </c>
      <c r="H119" s="272">
        <v>0.27</v>
      </c>
      <c r="I119" s="272">
        <v>0.26</v>
      </c>
      <c r="J119" s="272">
        <v>0.26</v>
      </c>
      <c r="K119" s="272">
        <v>0.23</v>
      </c>
      <c r="L119" s="272">
        <v>0.22</v>
      </c>
      <c r="M119" s="271">
        <v>0.28000000000000003</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2.9999999999999997E-4</v>
      </c>
      <c r="C123" s="160">
        <v>2.9999999999999997E-4</v>
      </c>
      <c r="D123" s="160">
        <v>4.0000000000000002E-4</v>
      </c>
      <c r="E123" s="160">
        <v>4.0000000000000002E-4</v>
      </c>
      <c r="F123" s="160">
        <v>2.9999999999999997E-4</v>
      </c>
      <c r="G123" s="160">
        <v>2.0000000000000001E-4</v>
      </c>
      <c r="H123" s="160">
        <v>2.9999999999999997E-4</v>
      </c>
      <c r="I123" s="160">
        <v>2.9999999999999997E-4</v>
      </c>
      <c r="J123" s="160">
        <v>2.9999999999999997E-4</v>
      </c>
      <c r="K123" s="160">
        <v>2.9999999999999997E-4</v>
      </c>
      <c r="L123" s="160">
        <v>2.9999999999999997E-4</v>
      </c>
      <c r="M123" s="247">
        <v>2.9999999999999997E-4</v>
      </c>
      <c r="N123" s="279"/>
    </row>
    <row r="124" spans="1:14">
      <c r="A124" s="14" t="s">
        <v>182</v>
      </c>
      <c r="B124" s="272">
        <v>0.21</v>
      </c>
      <c r="C124" s="272">
        <v>0.23</v>
      </c>
      <c r="D124" s="272">
        <v>0.26</v>
      </c>
      <c r="E124" s="272">
        <v>0.21</v>
      </c>
      <c r="F124" s="272">
        <v>0.18</v>
      </c>
      <c r="G124" s="272">
        <v>0.12</v>
      </c>
      <c r="H124" s="272">
        <v>0.14000000000000001</v>
      </c>
      <c r="I124" s="272">
        <v>0.13</v>
      </c>
      <c r="J124" s="272">
        <v>0.13</v>
      </c>
      <c r="K124" s="272">
        <v>0.11</v>
      </c>
      <c r="L124" s="272">
        <v>0.1</v>
      </c>
      <c r="M124" s="271">
        <v>0.15</v>
      </c>
      <c r="N124" s="279"/>
    </row>
    <row r="125" spans="1:14">
      <c r="A125" s="14" t="s">
        <v>449</v>
      </c>
      <c r="B125" s="272">
        <v>0.2</v>
      </c>
      <c r="C125" s="272">
        <v>0.22</v>
      </c>
      <c r="D125" s="272">
        <v>0.26</v>
      </c>
      <c r="E125" s="272">
        <v>0.25</v>
      </c>
      <c r="F125" s="272">
        <v>0.22</v>
      </c>
      <c r="G125" s="272">
        <v>0.17</v>
      </c>
      <c r="H125" s="272">
        <v>0.19</v>
      </c>
      <c r="I125" s="272">
        <v>0.19</v>
      </c>
      <c r="J125" s="272">
        <v>0.2</v>
      </c>
      <c r="K125" s="272">
        <v>0.18</v>
      </c>
      <c r="L125" s="272">
        <v>0.18</v>
      </c>
      <c r="M125" s="271">
        <v>0.2</v>
      </c>
      <c r="N125" s="279"/>
    </row>
    <row r="126" spans="1:14">
      <c r="A126" s="14"/>
      <c r="B126" s="28"/>
      <c r="C126" s="28"/>
      <c r="D126" s="28"/>
      <c r="E126" s="28"/>
      <c r="F126" s="28"/>
      <c r="G126" s="28"/>
      <c r="H126" s="28"/>
      <c r="I126" s="45"/>
      <c r="J126" s="45"/>
      <c r="K126" s="45"/>
      <c r="L126" s="45"/>
      <c r="M126" s="45"/>
      <c r="N126" s="279"/>
    </row>
    <row r="127" spans="1:14">
      <c r="A127" s="14" t="s">
        <v>175</v>
      </c>
      <c r="B127" s="26">
        <v>1E-3</v>
      </c>
      <c r="C127" s="26">
        <v>1E-3</v>
      </c>
      <c r="D127" s="26">
        <v>1E-3</v>
      </c>
      <c r="E127" s="26">
        <v>1E-3</v>
      </c>
      <c r="F127" s="26">
        <v>1E-3</v>
      </c>
      <c r="G127" s="26">
        <v>1E-3</v>
      </c>
      <c r="H127" s="26">
        <v>1E-3</v>
      </c>
      <c r="I127" s="247">
        <v>1.1000000000000001E-3</v>
      </c>
      <c r="J127" s="247">
        <v>1.1000000000000001E-3</v>
      </c>
      <c r="K127" s="247">
        <v>1.1999999999999999E-3</v>
      </c>
      <c r="L127" s="247">
        <v>1.1999999999999999E-3</v>
      </c>
      <c r="M127" s="247">
        <v>1.1000000000000001E-3</v>
      </c>
      <c r="N127" s="279"/>
    </row>
    <row r="128" spans="1:14">
      <c r="A128" s="14" t="s">
        <v>183</v>
      </c>
      <c r="B128" s="158">
        <v>0.7</v>
      </c>
      <c r="C128" s="158">
        <v>0.71</v>
      </c>
      <c r="D128" s="158">
        <v>0.7</v>
      </c>
      <c r="E128" s="158">
        <v>0.73</v>
      </c>
      <c r="F128" s="158">
        <v>0.7</v>
      </c>
      <c r="G128" s="158">
        <v>0.68</v>
      </c>
      <c r="H128" s="158">
        <v>0.72</v>
      </c>
      <c r="I128" s="271">
        <v>0.76</v>
      </c>
      <c r="J128" s="271">
        <v>0.79</v>
      </c>
      <c r="K128" s="271">
        <v>0.81</v>
      </c>
      <c r="L128" s="271">
        <v>0.86</v>
      </c>
      <c r="M128" s="271">
        <v>0.75</v>
      </c>
      <c r="N128" s="279"/>
    </row>
    <row r="129" spans="1:14">
      <c r="A129" s="14" t="s">
        <v>248</v>
      </c>
      <c r="B129" s="272">
        <v>0.28000000000000003</v>
      </c>
      <c r="C129" s="272">
        <v>0.32</v>
      </c>
      <c r="D129" s="272">
        <v>0.36</v>
      </c>
      <c r="E129" s="272">
        <v>0.34</v>
      </c>
      <c r="F129" s="272">
        <v>0.31</v>
      </c>
      <c r="G129" s="272">
        <v>0.25</v>
      </c>
      <c r="H129" s="272">
        <v>0.26</v>
      </c>
      <c r="I129" s="272">
        <v>0.26</v>
      </c>
      <c r="J129" s="272">
        <v>0.26</v>
      </c>
      <c r="K129" s="272">
        <v>0.23</v>
      </c>
      <c r="L129" s="272">
        <v>0.21</v>
      </c>
      <c r="M129" s="271">
        <v>0.27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2.9999999999999997E-4</v>
      </c>
      <c r="C132" s="160">
        <v>2.9999999999999997E-4</v>
      </c>
      <c r="D132" s="160">
        <v>4.0000000000000002E-4</v>
      </c>
      <c r="E132" s="160">
        <v>2.9999999999999997E-4</v>
      </c>
      <c r="F132" s="160">
        <v>2.9999999999999997E-4</v>
      </c>
      <c r="G132" s="160">
        <v>2.0000000000000001E-4</v>
      </c>
      <c r="H132" s="160">
        <v>2.9999999999999997E-4</v>
      </c>
      <c r="I132" s="160">
        <v>2.9999999999999997E-4</v>
      </c>
      <c r="J132" s="160">
        <v>2.9999999999999997E-4</v>
      </c>
      <c r="K132" s="160">
        <v>2.9999999999999997E-4</v>
      </c>
      <c r="L132" s="160">
        <v>2.9999999999999997E-4</v>
      </c>
      <c r="M132" s="247">
        <v>2.9999999999999997E-4</v>
      </c>
      <c r="N132" s="279"/>
    </row>
    <row r="133" spans="1:14">
      <c r="A133" s="32" t="s">
        <v>182</v>
      </c>
      <c r="B133" s="272">
        <v>0.2</v>
      </c>
      <c r="C133" s="272">
        <v>0.23</v>
      </c>
      <c r="D133" s="272">
        <v>0.25</v>
      </c>
      <c r="E133" s="272">
        <v>0.21</v>
      </c>
      <c r="F133" s="272">
        <v>0.18</v>
      </c>
      <c r="G133" s="272">
        <v>0.12</v>
      </c>
      <c r="H133" s="272">
        <v>0.14000000000000001</v>
      </c>
      <c r="I133" s="272">
        <v>0.12</v>
      </c>
      <c r="J133" s="272">
        <v>0.12</v>
      </c>
      <c r="K133" s="272">
        <v>0.1</v>
      </c>
      <c r="L133" s="272">
        <v>0.1</v>
      </c>
      <c r="M133" s="271">
        <v>0.15</v>
      </c>
      <c r="N133" s="279"/>
    </row>
    <row r="134" spans="1:14">
      <c r="A134" s="32" t="s">
        <v>449</v>
      </c>
      <c r="B134" s="272">
        <v>0.2</v>
      </c>
      <c r="C134" s="272">
        <v>0.22</v>
      </c>
      <c r="D134" s="272">
        <v>0.25</v>
      </c>
      <c r="E134" s="272">
        <v>0.24</v>
      </c>
      <c r="F134" s="272">
        <v>0.22</v>
      </c>
      <c r="G134" s="272">
        <v>0.17</v>
      </c>
      <c r="H134" s="272">
        <v>0.19</v>
      </c>
      <c r="I134" s="272">
        <v>0.19</v>
      </c>
      <c r="J134" s="272">
        <v>0.19</v>
      </c>
      <c r="K134" s="272">
        <v>0.18</v>
      </c>
      <c r="L134" s="272">
        <v>0.18</v>
      </c>
      <c r="M134" s="271">
        <v>0.2</v>
      </c>
      <c r="N134" s="279"/>
    </row>
    <row r="135" spans="1:14">
      <c r="A135" s="32"/>
      <c r="B135" s="28"/>
      <c r="C135" s="28"/>
      <c r="D135" s="28"/>
      <c r="E135" s="28"/>
      <c r="F135" s="28"/>
      <c r="G135" s="28"/>
      <c r="H135" s="28"/>
      <c r="I135" s="45"/>
      <c r="J135" s="45"/>
      <c r="K135" s="45"/>
      <c r="L135" s="45"/>
      <c r="M135" s="45"/>
      <c r="N135" s="279"/>
    </row>
    <row r="136" spans="1:14">
      <c r="A136" s="32" t="s">
        <v>175</v>
      </c>
      <c r="B136" s="26">
        <v>1E-3</v>
      </c>
      <c r="C136" s="26">
        <v>1E-3</v>
      </c>
      <c r="D136" s="26">
        <v>1E-3</v>
      </c>
      <c r="E136" s="26">
        <v>1.1000000000000001E-3</v>
      </c>
      <c r="F136" s="26">
        <v>1E-3</v>
      </c>
      <c r="G136" s="26">
        <v>1E-3</v>
      </c>
      <c r="H136" s="26">
        <v>1E-3</v>
      </c>
      <c r="I136" s="247">
        <v>1.1000000000000001E-3</v>
      </c>
      <c r="J136" s="247">
        <v>1.1000000000000001E-3</v>
      </c>
      <c r="K136" s="247">
        <v>1.1000000000000001E-3</v>
      </c>
      <c r="L136" s="247">
        <v>1.1999999999999999E-3</v>
      </c>
      <c r="M136" s="247">
        <v>1.1000000000000001E-3</v>
      </c>
      <c r="N136" s="279"/>
    </row>
    <row r="137" spans="1:14">
      <c r="A137" s="32" t="s">
        <v>183</v>
      </c>
      <c r="B137" s="158">
        <v>0.73</v>
      </c>
      <c r="C137" s="158">
        <v>0.73</v>
      </c>
      <c r="D137" s="158">
        <v>0.73</v>
      </c>
      <c r="E137" s="158">
        <v>0.74</v>
      </c>
      <c r="F137" s="158">
        <v>0.72</v>
      </c>
      <c r="G137" s="158">
        <v>0.69</v>
      </c>
      <c r="H137" s="158">
        <v>0.72</v>
      </c>
      <c r="I137" s="271">
        <v>0.75</v>
      </c>
      <c r="J137" s="271">
        <v>0.77</v>
      </c>
      <c r="K137" s="271">
        <v>0.78</v>
      </c>
      <c r="L137" s="271">
        <v>0.81</v>
      </c>
      <c r="M137" s="271">
        <v>0.75</v>
      </c>
      <c r="N137" s="279"/>
    </row>
    <row r="138" spans="1:14">
      <c r="A138" s="32" t="s">
        <v>248</v>
      </c>
      <c r="B138" s="272">
        <v>0.27</v>
      </c>
      <c r="C138" s="272">
        <v>0.3</v>
      </c>
      <c r="D138" s="272">
        <v>0.34</v>
      </c>
      <c r="E138" s="272">
        <v>0.33</v>
      </c>
      <c r="F138" s="272">
        <v>0.3</v>
      </c>
      <c r="G138" s="272">
        <v>0.25</v>
      </c>
      <c r="H138" s="272">
        <v>0.26</v>
      </c>
      <c r="I138" s="272">
        <v>0.25</v>
      </c>
      <c r="J138" s="272">
        <v>0.25</v>
      </c>
      <c r="K138" s="272">
        <v>0.23</v>
      </c>
      <c r="L138" s="272">
        <v>0.22</v>
      </c>
      <c r="M138" s="271">
        <v>0.27</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2.9999999999999997E-4</v>
      </c>
      <c r="C141" s="160">
        <v>4.0000000000000002E-4</v>
      </c>
      <c r="D141" s="160">
        <v>4.0000000000000002E-4</v>
      </c>
      <c r="E141" s="160">
        <v>4.0000000000000002E-4</v>
      </c>
      <c r="F141" s="160">
        <v>4.0000000000000002E-4</v>
      </c>
      <c r="G141" s="160">
        <v>2.9999999999999997E-4</v>
      </c>
      <c r="H141" s="160">
        <v>2.9999999999999997E-4</v>
      </c>
      <c r="I141" s="160">
        <v>2.9999999999999997E-4</v>
      </c>
      <c r="J141" s="160">
        <v>2.9999999999999997E-4</v>
      </c>
      <c r="K141" s="160">
        <v>2.9999999999999997E-4</v>
      </c>
      <c r="L141" s="160">
        <v>2.9999999999999997E-4</v>
      </c>
      <c r="M141" s="247">
        <v>2.9999999999999997E-4</v>
      </c>
      <c r="N141" s="279"/>
    </row>
    <row r="142" spans="1:14">
      <c r="A142" s="56" t="s">
        <v>182</v>
      </c>
      <c r="B142" s="272">
        <v>0.24</v>
      </c>
      <c r="C142" s="272">
        <v>0.26</v>
      </c>
      <c r="D142" s="272">
        <v>0.28999999999999998</v>
      </c>
      <c r="E142" s="272">
        <v>0.25</v>
      </c>
      <c r="F142" s="272">
        <v>0.21</v>
      </c>
      <c r="G142" s="272">
        <v>0.15</v>
      </c>
      <c r="H142" s="272">
        <v>0.16</v>
      </c>
      <c r="I142" s="272">
        <v>0.15</v>
      </c>
      <c r="J142" s="272">
        <v>0.15</v>
      </c>
      <c r="K142" s="272">
        <v>0.12</v>
      </c>
      <c r="L142" s="272">
        <v>0.12</v>
      </c>
      <c r="M142" s="271">
        <v>0.18</v>
      </c>
      <c r="N142" s="279"/>
    </row>
    <row r="143" spans="1:14">
      <c r="A143" s="56" t="s">
        <v>449</v>
      </c>
      <c r="B143" s="272">
        <v>0.23</v>
      </c>
      <c r="C143" s="272">
        <v>0.26</v>
      </c>
      <c r="D143" s="272">
        <v>0.28999999999999998</v>
      </c>
      <c r="E143" s="272">
        <v>0.28999999999999998</v>
      </c>
      <c r="F143" s="272">
        <v>0.25</v>
      </c>
      <c r="G143" s="272">
        <v>0.2</v>
      </c>
      <c r="H143" s="272">
        <v>0.22</v>
      </c>
      <c r="I143" s="272">
        <v>0.23</v>
      </c>
      <c r="J143" s="272">
        <v>0.23</v>
      </c>
      <c r="K143" s="272">
        <v>0.21</v>
      </c>
      <c r="L143" s="272">
        <v>0.21</v>
      </c>
      <c r="M143" s="271">
        <v>0.24</v>
      </c>
      <c r="N143" s="279"/>
    </row>
    <row r="144" spans="1:14">
      <c r="A144" s="56"/>
      <c r="B144" s="28"/>
      <c r="C144" s="28"/>
      <c r="D144" s="28"/>
      <c r="E144" s="45"/>
      <c r="F144" s="45"/>
      <c r="G144" s="45"/>
      <c r="H144" s="28"/>
      <c r="I144" s="45"/>
      <c r="J144" s="45"/>
      <c r="K144" s="45"/>
      <c r="L144" s="45"/>
      <c r="M144" s="45"/>
      <c r="N144" s="279"/>
    </row>
    <row r="145" spans="1:15">
      <c r="A145" s="56" t="s">
        <v>234</v>
      </c>
      <c r="B145" s="247">
        <v>1E-3</v>
      </c>
      <c r="C145" s="247">
        <v>1E-3</v>
      </c>
      <c r="D145" s="247">
        <v>1E-3</v>
      </c>
      <c r="E145" s="247">
        <v>1.1000000000000001E-3</v>
      </c>
      <c r="F145" s="247">
        <v>1E-3</v>
      </c>
      <c r="G145" s="247">
        <v>1E-3</v>
      </c>
      <c r="H145" s="247">
        <v>1E-3</v>
      </c>
      <c r="I145" s="247">
        <v>1.1000000000000001E-3</v>
      </c>
      <c r="J145" s="247">
        <v>1.1000000000000001E-3</v>
      </c>
      <c r="K145" s="247">
        <v>1.1000000000000001E-3</v>
      </c>
      <c r="L145" s="247">
        <v>1.1999999999999999E-3</v>
      </c>
      <c r="M145" s="247">
        <v>1.1000000000000001E-3</v>
      </c>
      <c r="N145" s="279"/>
    </row>
    <row r="146" spans="1:15">
      <c r="A146" s="56" t="s">
        <v>183</v>
      </c>
      <c r="B146" s="271">
        <v>0.73</v>
      </c>
      <c r="C146" s="271">
        <v>0.73</v>
      </c>
      <c r="D146" s="271">
        <v>0.73</v>
      </c>
      <c r="E146" s="271">
        <v>0.74</v>
      </c>
      <c r="F146" s="271">
        <v>0.72</v>
      </c>
      <c r="G146" s="271">
        <v>0.69</v>
      </c>
      <c r="H146" s="271">
        <v>0.72</v>
      </c>
      <c r="I146" s="271">
        <v>0.75</v>
      </c>
      <c r="J146" s="271">
        <v>0.77</v>
      </c>
      <c r="K146" s="271">
        <v>0.78</v>
      </c>
      <c r="L146" s="271">
        <v>0.81</v>
      </c>
      <c r="M146" s="271">
        <v>0.75</v>
      </c>
      <c r="N146" s="279"/>
    </row>
    <row r="147" spans="1:15">
      <c r="A147" s="56" t="s">
        <v>237</v>
      </c>
      <c r="B147" s="272">
        <v>0.31</v>
      </c>
      <c r="C147" s="272">
        <v>0.35</v>
      </c>
      <c r="D147" s="272">
        <v>0.4</v>
      </c>
      <c r="E147" s="272">
        <v>0.39</v>
      </c>
      <c r="F147" s="272">
        <v>0.36</v>
      </c>
      <c r="G147" s="272">
        <v>0.28999999999999998</v>
      </c>
      <c r="H147" s="272">
        <v>0.31</v>
      </c>
      <c r="I147" s="272">
        <v>0.3</v>
      </c>
      <c r="J147" s="272">
        <v>0.3</v>
      </c>
      <c r="K147" s="272">
        <v>0.27</v>
      </c>
      <c r="L147" s="272">
        <v>0.26</v>
      </c>
      <c r="M147" s="271">
        <v>0.32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sheetPr>
    <tabColor rgb="FF00B05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36</v>
      </c>
      <c r="B1" s="326" t="s">
        <v>177</v>
      </c>
      <c r="C1" s="326"/>
      <c r="D1" s="327">
        <v>48</v>
      </c>
      <c r="E1" s="289"/>
      <c r="F1" s="290"/>
      <c r="G1" s="290"/>
      <c r="H1" s="290"/>
      <c r="I1" s="291"/>
      <c r="J1" s="282"/>
      <c r="K1" s="283"/>
      <c r="L1" s="284"/>
      <c r="M1" s="285"/>
      <c r="N1" s="276"/>
    </row>
    <row r="2" spans="1:15" ht="16.5" thickBot="1">
      <c r="A2" s="313" t="s">
        <v>187</v>
      </c>
      <c r="B2" s="293" t="s">
        <v>176</v>
      </c>
      <c r="C2" s="293"/>
      <c r="D2" s="314">
        <v>13</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9"/>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58</v>
      </c>
      <c r="C10" s="9">
        <v>58</v>
      </c>
      <c r="D10" s="252">
        <v>58</v>
      </c>
      <c r="E10" s="252">
        <v>58</v>
      </c>
      <c r="F10" s="9">
        <v>58</v>
      </c>
      <c r="G10" s="9">
        <v>58</v>
      </c>
      <c r="H10" s="9">
        <v>58</v>
      </c>
      <c r="I10" s="252">
        <v>58</v>
      </c>
      <c r="J10" s="252">
        <v>58</v>
      </c>
      <c r="K10" s="252">
        <v>58</v>
      </c>
      <c r="L10" s="252">
        <v>58</v>
      </c>
      <c r="M10" s="252">
        <v>58</v>
      </c>
      <c r="N10" s="279"/>
    </row>
    <row r="11" spans="1:15">
      <c r="A11" s="23" t="s">
        <v>180</v>
      </c>
      <c r="B11" s="24">
        <v>12.1</v>
      </c>
      <c r="C11" s="24">
        <v>12.3</v>
      </c>
      <c r="D11" s="251">
        <v>12.6</v>
      </c>
      <c r="E11" s="251">
        <v>12.8</v>
      </c>
      <c r="F11" s="24">
        <v>13</v>
      </c>
      <c r="G11" s="24">
        <v>13.2</v>
      </c>
      <c r="H11" s="24">
        <v>13.4</v>
      </c>
      <c r="I11" s="251">
        <v>13.6</v>
      </c>
      <c r="J11" s="251">
        <v>13.8</v>
      </c>
      <c r="K11" s="251">
        <v>14.1</v>
      </c>
      <c r="L11" s="251">
        <v>14.3</v>
      </c>
      <c r="M11" s="251">
        <v>13.2</v>
      </c>
      <c r="N11" s="279"/>
    </row>
    <row r="12" spans="1:15">
      <c r="A12" t="s">
        <v>289</v>
      </c>
      <c r="B12" s="152">
        <v>4.7999999999999996E-3</v>
      </c>
      <c r="C12" s="152">
        <v>4.7000000000000002E-3</v>
      </c>
      <c r="D12" s="161">
        <v>4.5999999999999999E-3</v>
      </c>
      <c r="E12" s="161">
        <v>4.4999999999999997E-3</v>
      </c>
      <c r="F12" s="152">
        <v>4.4999999999999997E-3</v>
      </c>
      <c r="G12" s="152">
        <v>4.4000000000000003E-3</v>
      </c>
      <c r="H12" s="152">
        <v>4.3E-3</v>
      </c>
      <c r="I12" s="161">
        <v>4.3E-3</v>
      </c>
      <c r="J12" s="161">
        <v>4.1999999999999997E-3</v>
      </c>
      <c r="K12" s="161">
        <v>4.1000000000000003E-3</v>
      </c>
      <c r="L12" s="161">
        <v>4.1000000000000003E-3</v>
      </c>
      <c r="M12" s="161">
        <v>4.4000000000000003E-3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551</v>
      </c>
      <c r="C16" s="28">
        <v>553</v>
      </c>
      <c r="D16" s="45">
        <v>559</v>
      </c>
      <c r="E16" s="45">
        <v>577</v>
      </c>
      <c r="F16" s="28">
        <v>706</v>
      </c>
      <c r="G16" s="28">
        <v>745</v>
      </c>
      <c r="H16" s="28">
        <v>886</v>
      </c>
      <c r="I16" s="45">
        <v>954</v>
      </c>
      <c r="J16" s="45">
        <v>1120</v>
      </c>
      <c r="K16" s="45">
        <v>1220</v>
      </c>
      <c r="L16" s="45">
        <v>1500</v>
      </c>
      <c r="M16" s="45"/>
      <c r="N16" s="279"/>
    </row>
    <row r="17" spans="1:14">
      <c r="A17" t="s">
        <v>495</v>
      </c>
      <c r="B17" s="28">
        <v>702</v>
      </c>
      <c r="C17" s="28">
        <v>690</v>
      </c>
      <c r="D17" s="45">
        <v>681</v>
      </c>
      <c r="E17" s="45">
        <v>693</v>
      </c>
      <c r="F17" s="28">
        <v>830</v>
      </c>
      <c r="G17" s="28">
        <v>851</v>
      </c>
      <c r="H17" s="28">
        <v>979</v>
      </c>
      <c r="I17" s="45">
        <v>1020</v>
      </c>
      <c r="J17" s="45">
        <v>1170</v>
      </c>
      <c r="K17" s="45">
        <v>1240</v>
      </c>
      <c r="L17" s="45">
        <v>1500</v>
      </c>
      <c r="M17" s="45">
        <v>942</v>
      </c>
      <c r="N17" s="279"/>
    </row>
    <row r="18" spans="1:14">
      <c r="A18" t="s">
        <v>496</v>
      </c>
      <c r="B18" s="28">
        <v>12100</v>
      </c>
      <c r="C18" s="28">
        <v>11900</v>
      </c>
      <c r="D18" s="45">
        <v>11700</v>
      </c>
      <c r="E18" s="45">
        <v>11900</v>
      </c>
      <c r="F18" s="28">
        <v>14300</v>
      </c>
      <c r="G18" s="28">
        <v>14700</v>
      </c>
      <c r="H18" s="28">
        <v>16900</v>
      </c>
      <c r="I18" s="45">
        <v>17600</v>
      </c>
      <c r="J18" s="45">
        <v>20100</v>
      </c>
      <c r="K18" s="45">
        <v>21400</v>
      </c>
      <c r="L18" s="45">
        <v>25900</v>
      </c>
      <c r="M18" s="45">
        <v>16200</v>
      </c>
      <c r="N18" s="279"/>
    </row>
    <row r="19" spans="1:14">
      <c r="A19" t="s">
        <v>497</v>
      </c>
      <c r="B19" s="28">
        <v>57.8</v>
      </c>
      <c r="C19" s="28">
        <v>55.9</v>
      </c>
      <c r="D19" s="45">
        <v>54.3</v>
      </c>
      <c r="E19" s="45">
        <v>54.3</v>
      </c>
      <c r="F19" s="28">
        <v>63.9</v>
      </c>
      <c r="G19" s="28">
        <v>64.5</v>
      </c>
      <c r="H19" s="28">
        <v>72.900000000000006</v>
      </c>
      <c r="I19" s="45">
        <v>74.900000000000006</v>
      </c>
      <c r="J19" s="45">
        <v>84.4</v>
      </c>
      <c r="K19" s="45">
        <v>88.4</v>
      </c>
      <c r="L19" s="45">
        <v>105</v>
      </c>
      <c r="M19" s="45">
        <v>71.3</v>
      </c>
      <c r="N19" s="279"/>
    </row>
    <row r="20" spans="1:14">
      <c r="A20" t="s">
        <v>175</v>
      </c>
      <c r="B20" s="28"/>
      <c r="C20" s="28"/>
      <c r="D20" s="45"/>
      <c r="E20" s="45"/>
      <c r="F20" s="28"/>
      <c r="G20" s="28"/>
      <c r="H20" s="28"/>
      <c r="I20" s="45"/>
      <c r="J20" s="45"/>
      <c r="K20" s="45"/>
      <c r="L20" s="45"/>
      <c r="M20" s="45"/>
      <c r="N20" s="279"/>
    </row>
    <row r="21" spans="1:14">
      <c r="A21" t="s">
        <v>179</v>
      </c>
      <c r="B21" s="28">
        <v>26200</v>
      </c>
      <c r="C21" s="28">
        <v>27500</v>
      </c>
      <c r="D21" s="45">
        <v>29700</v>
      </c>
      <c r="E21" s="45">
        <v>31700</v>
      </c>
      <c r="F21" s="28">
        <v>33400</v>
      </c>
      <c r="G21" s="28">
        <v>37400</v>
      </c>
      <c r="H21" s="28">
        <v>40900</v>
      </c>
      <c r="I21" s="45">
        <v>44200</v>
      </c>
      <c r="J21" s="45">
        <v>46500</v>
      </c>
      <c r="K21" s="45">
        <v>50900</v>
      </c>
      <c r="L21" s="45">
        <v>52000</v>
      </c>
      <c r="M21" s="45"/>
      <c r="N21" s="279"/>
    </row>
    <row r="22" spans="1:14">
      <c r="A22" t="s">
        <v>495</v>
      </c>
      <c r="B22" s="28">
        <v>33400</v>
      </c>
      <c r="C22" s="28">
        <v>34400</v>
      </c>
      <c r="D22" s="45">
        <v>36200</v>
      </c>
      <c r="E22" s="45">
        <v>38100</v>
      </c>
      <c r="F22" s="28">
        <v>39300</v>
      </c>
      <c r="G22" s="28">
        <v>42800</v>
      </c>
      <c r="H22" s="28">
        <v>45200</v>
      </c>
      <c r="I22" s="45">
        <v>47400</v>
      </c>
      <c r="J22" s="45">
        <v>48300</v>
      </c>
      <c r="K22" s="45">
        <v>51800</v>
      </c>
      <c r="L22" s="45">
        <v>52000</v>
      </c>
      <c r="M22" s="45">
        <v>42600</v>
      </c>
      <c r="N22" s="279"/>
    </row>
    <row r="23" spans="1:14">
      <c r="A23" t="s">
        <v>498</v>
      </c>
      <c r="B23" s="28">
        <v>2750</v>
      </c>
      <c r="C23" s="28">
        <v>2780</v>
      </c>
      <c r="D23" s="45">
        <v>2880</v>
      </c>
      <c r="E23" s="45">
        <v>2980</v>
      </c>
      <c r="F23" s="28">
        <v>3030</v>
      </c>
      <c r="G23" s="28">
        <v>3240</v>
      </c>
      <c r="H23" s="28">
        <v>3370</v>
      </c>
      <c r="I23" s="45">
        <v>3470</v>
      </c>
      <c r="J23" s="45">
        <v>3490</v>
      </c>
      <c r="K23" s="45">
        <v>3690</v>
      </c>
      <c r="L23" s="45">
        <v>3650</v>
      </c>
      <c r="M23" s="45">
        <v>3230</v>
      </c>
      <c r="N23" s="279"/>
    </row>
    <row r="24" spans="1:14">
      <c r="A24" t="s">
        <v>236</v>
      </c>
      <c r="B24" s="47">
        <v>2.1000000000000001E-2</v>
      </c>
      <c r="C24" s="47">
        <v>0.02</v>
      </c>
      <c r="D24" s="148">
        <v>1.9E-2</v>
      </c>
      <c r="E24" s="148">
        <v>1.7999999999999999E-2</v>
      </c>
      <c r="F24" s="47">
        <v>2.1000000000000001E-2</v>
      </c>
      <c r="G24" s="47">
        <v>0.02</v>
      </c>
      <c r="H24" s="47">
        <v>2.1999999999999999E-2</v>
      </c>
      <c r="I24" s="148">
        <v>2.1999999999999999E-2</v>
      </c>
      <c r="J24" s="148">
        <v>2.4E-2</v>
      </c>
      <c r="K24" s="148">
        <v>2.4E-2</v>
      </c>
      <c r="L24" s="148">
        <v>2.9000000000000001E-2</v>
      </c>
      <c r="M24" s="148">
        <v>2.1999999999999999E-2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350</v>
      </c>
      <c r="C30" s="28">
        <v>320</v>
      </c>
      <c r="D30" s="28">
        <v>400</v>
      </c>
      <c r="E30" s="28">
        <v>450</v>
      </c>
      <c r="F30" s="28">
        <v>600</v>
      </c>
      <c r="G30" s="28">
        <v>650</v>
      </c>
      <c r="H30" s="28">
        <v>800</v>
      </c>
      <c r="I30" s="45">
        <v>900</v>
      </c>
      <c r="J30" s="45">
        <v>1100</v>
      </c>
      <c r="K30" s="45">
        <v>1300</v>
      </c>
      <c r="L30" s="45">
        <v>1500</v>
      </c>
      <c r="M30" s="45"/>
      <c r="N30" s="279"/>
    </row>
    <row r="31" spans="1:14">
      <c r="A31" s="34" t="s">
        <v>495</v>
      </c>
      <c r="B31" s="28">
        <v>446</v>
      </c>
      <c r="C31" s="28">
        <v>399</v>
      </c>
      <c r="D31" s="28">
        <v>488</v>
      </c>
      <c r="E31" s="28">
        <v>540</v>
      </c>
      <c r="F31" s="28">
        <v>705</v>
      </c>
      <c r="G31" s="28">
        <v>743</v>
      </c>
      <c r="H31" s="28">
        <v>885</v>
      </c>
      <c r="I31" s="45">
        <v>964</v>
      </c>
      <c r="J31" s="45">
        <v>1140</v>
      </c>
      <c r="K31" s="45">
        <v>1320</v>
      </c>
      <c r="L31" s="45">
        <v>1500</v>
      </c>
      <c r="M31" s="45">
        <v>831</v>
      </c>
      <c r="N31" s="279"/>
    </row>
    <row r="32" spans="1:14">
      <c r="A32" s="34" t="s">
        <v>496</v>
      </c>
      <c r="B32" s="28">
        <v>7700</v>
      </c>
      <c r="C32" s="28">
        <v>6890</v>
      </c>
      <c r="D32" s="28">
        <v>8410</v>
      </c>
      <c r="E32" s="28">
        <v>9310</v>
      </c>
      <c r="F32" s="28">
        <v>12200</v>
      </c>
      <c r="G32" s="28">
        <v>12800</v>
      </c>
      <c r="H32" s="28">
        <v>15300</v>
      </c>
      <c r="I32" s="45">
        <v>16600</v>
      </c>
      <c r="J32" s="45">
        <v>19700</v>
      </c>
      <c r="K32" s="45">
        <v>22800</v>
      </c>
      <c r="L32" s="45">
        <v>25900</v>
      </c>
      <c r="M32" s="45">
        <v>14300</v>
      </c>
      <c r="N32" s="279"/>
    </row>
    <row r="33" spans="1:14">
      <c r="A33" s="34" t="s">
        <v>497</v>
      </c>
      <c r="B33" s="28">
        <v>36.700000000000003</v>
      </c>
      <c r="C33" s="28">
        <v>32.4</v>
      </c>
      <c r="D33" s="28">
        <v>38.9</v>
      </c>
      <c r="E33" s="28">
        <v>42.3</v>
      </c>
      <c r="F33" s="28">
        <v>54.3</v>
      </c>
      <c r="G33" s="28">
        <v>56.2</v>
      </c>
      <c r="H33" s="28">
        <v>65.900000000000006</v>
      </c>
      <c r="I33" s="45">
        <v>70.7</v>
      </c>
      <c r="J33" s="45">
        <v>82.6</v>
      </c>
      <c r="K33" s="45">
        <v>94.2</v>
      </c>
      <c r="L33" s="45">
        <v>105</v>
      </c>
      <c r="M33" s="45">
        <v>62.9</v>
      </c>
      <c r="N33" s="279"/>
    </row>
    <row r="34" spans="1:14">
      <c r="A34" s="34" t="s">
        <v>175</v>
      </c>
      <c r="B34" s="28"/>
      <c r="C34" s="28"/>
      <c r="D34" s="28"/>
      <c r="E34" s="28"/>
      <c r="F34" s="28"/>
      <c r="G34" s="28"/>
      <c r="H34" s="28"/>
      <c r="I34" s="45"/>
      <c r="J34" s="45"/>
      <c r="K34" s="45"/>
      <c r="L34" s="45"/>
      <c r="M34" s="45"/>
      <c r="N34" s="279"/>
    </row>
    <row r="35" spans="1:14">
      <c r="A35" s="34" t="s">
        <v>179</v>
      </c>
      <c r="B35" s="28">
        <v>16700</v>
      </c>
      <c r="C35" s="28">
        <v>15900</v>
      </c>
      <c r="D35" s="28">
        <v>21300</v>
      </c>
      <c r="E35" s="28">
        <v>24700</v>
      </c>
      <c r="F35" s="28">
        <v>28400</v>
      </c>
      <c r="G35" s="28">
        <v>32600</v>
      </c>
      <c r="H35" s="28">
        <v>36900</v>
      </c>
      <c r="I35" s="45">
        <v>41700</v>
      </c>
      <c r="J35" s="45">
        <v>45500</v>
      </c>
      <c r="K35" s="45">
        <v>54200</v>
      </c>
      <c r="L35" s="45">
        <v>52000</v>
      </c>
      <c r="M35" s="45"/>
      <c r="N35" s="279"/>
    </row>
    <row r="36" spans="1:14">
      <c r="A36" s="34" t="s">
        <v>495</v>
      </c>
      <c r="B36" s="28">
        <v>21300</v>
      </c>
      <c r="C36" s="28">
        <v>19900</v>
      </c>
      <c r="D36" s="28">
        <v>25900</v>
      </c>
      <c r="E36" s="28">
        <v>29700</v>
      </c>
      <c r="F36" s="28">
        <v>33400</v>
      </c>
      <c r="G36" s="28">
        <v>37300</v>
      </c>
      <c r="H36" s="28">
        <v>40900</v>
      </c>
      <c r="I36" s="45">
        <v>44700</v>
      </c>
      <c r="J36" s="45">
        <v>47300</v>
      </c>
      <c r="K36" s="45">
        <v>55200</v>
      </c>
      <c r="L36" s="45">
        <v>52000</v>
      </c>
      <c r="M36" s="45">
        <v>37000</v>
      </c>
      <c r="N36" s="279"/>
    </row>
    <row r="37" spans="1:14">
      <c r="A37" s="34" t="s">
        <v>498</v>
      </c>
      <c r="B37" s="28">
        <v>1750</v>
      </c>
      <c r="C37" s="28">
        <v>1610</v>
      </c>
      <c r="D37" s="28">
        <v>2070</v>
      </c>
      <c r="E37" s="28">
        <v>2320</v>
      </c>
      <c r="F37" s="28">
        <v>2570</v>
      </c>
      <c r="G37" s="28">
        <v>2820</v>
      </c>
      <c r="H37" s="28">
        <v>3040</v>
      </c>
      <c r="I37" s="45">
        <v>3270</v>
      </c>
      <c r="J37" s="45">
        <v>3420</v>
      </c>
      <c r="K37" s="45">
        <v>3930</v>
      </c>
      <c r="L37" s="45">
        <v>3650</v>
      </c>
      <c r="M37" s="45">
        <v>2810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567</v>
      </c>
      <c r="C42" s="28">
        <v>569</v>
      </c>
      <c r="D42" s="28">
        <v>575</v>
      </c>
      <c r="E42" s="28">
        <v>594</v>
      </c>
      <c r="F42" s="28">
        <v>727</v>
      </c>
      <c r="G42" s="28">
        <v>767</v>
      </c>
      <c r="H42" s="28">
        <v>912</v>
      </c>
      <c r="I42" s="45">
        <v>982</v>
      </c>
      <c r="J42" s="45">
        <v>1160</v>
      </c>
      <c r="K42" s="45">
        <v>1260</v>
      </c>
      <c r="L42" s="45">
        <v>1540</v>
      </c>
      <c r="M42" s="45"/>
      <c r="N42" s="279"/>
    </row>
    <row r="43" spans="1:14">
      <c r="A43" s="14" t="s">
        <v>495</v>
      </c>
      <c r="B43" s="28">
        <v>722</v>
      </c>
      <c r="C43" s="28">
        <v>710</v>
      </c>
      <c r="D43" s="28">
        <v>701</v>
      </c>
      <c r="E43" s="28">
        <v>713</v>
      </c>
      <c r="F43" s="28">
        <v>854</v>
      </c>
      <c r="G43" s="28">
        <v>876</v>
      </c>
      <c r="H43" s="28">
        <v>1010</v>
      </c>
      <c r="I43" s="45">
        <v>1050</v>
      </c>
      <c r="J43" s="45">
        <v>1200</v>
      </c>
      <c r="K43" s="45">
        <v>1280</v>
      </c>
      <c r="L43" s="45">
        <v>1540</v>
      </c>
      <c r="M43" s="45">
        <v>970</v>
      </c>
      <c r="N43" s="279"/>
    </row>
    <row r="44" spans="1:14">
      <c r="A44" s="14" t="s">
        <v>496</v>
      </c>
      <c r="B44" s="28">
        <v>12500</v>
      </c>
      <c r="C44" s="28">
        <v>12200</v>
      </c>
      <c r="D44" s="28">
        <v>12100</v>
      </c>
      <c r="E44" s="28">
        <v>12300</v>
      </c>
      <c r="F44" s="28">
        <v>14700</v>
      </c>
      <c r="G44" s="28">
        <v>15100</v>
      </c>
      <c r="H44" s="28">
        <v>17400</v>
      </c>
      <c r="I44" s="45">
        <v>18100</v>
      </c>
      <c r="J44" s="45">
        <v>20700</v>
      </c>
      <c r="K44" s="45">
        <v>22100</v>
      </c>
      <c r="L44" s="45">
        <v>26600</v>
      </c>
      <c r="M44" s="45">
        <v>16700</v>
      </c>
      <c r="N44" s="279"/>
    </row>
    <row r="45" spans="1:14">
      <c r="A45" s="14" t="s">
        <v>497</v>
      </c>
      <c r="B45" s="28">
        <v>59.5</v>
      </c>
      <c r="C45" s="28">
        <v>57.5</v>
      </c>
      <c r="D45" s="28">
        <v>55.9</v>
      </c>
      <c r="E45" s="28">
        <v>55.9</v>
      </c>
      <c r="F45" s="28">
        <v>65.8</v>
      </c>
      <c r="G45" s="28">
        <v>66.400000000000006</v>
      </c>
      <c r="H45" s="28">
        <v>75.099999999999994</v>
      </c>
      <c r="I45" s="45">
        <v>77.099999999999994</v>
      </c>
      <c r="J45" s="45">
        <v>86.8</v>
      </c>
      <c r="K45" s="45">
        <v>91</v>
      </c>
      <c r="L45" s="45">
        <v>108</v>
      </c>
      <c r="M45" s="45">
        <v>73.400000000000006</v>
      </c>
      <c r="N45" s="279"/>
    </row>
    <row r="46" spans="1:14">
      <c r="A46" s="14" t="s">
        <v>175</v>
      </c>
      <c r="B46" s="28"/>
      <c r="C46" s="28"/>
      <c r="D46" s="28"/>
      <c r="E46" s="28"/>
      <c r="F46" s="28"/>
      <c r="G46" s="28"/>
      <c r="H46" s="28"/>
      <c r="I46" s="45"/>
      <c r="J46" s="45"/>
      <c r="K46" s="45"/>
      <c r="L46" s="45"/>
      <c r="M46" s="45"/>
      <c r="N46" s="279"/>
    </row>
    <row r="47" spans="1:14">
      <c r="A47" s="14" t="s">
        <v>179</v>
      </c>
      <c r="B47" s="28">
        <v>27000</v>
      </c>
      <c r="C47" s="28">
        <v>28400</v>
      </c>
      <c r="D47" s="28">
        <v>30500</v>
      </c>
      <c r="E47" s="28">
        <v>32600</v>
      </c>
      <c r="F47" s="28">
        <v>34400</v>
      </c>
      <c r="G47" s="28">
        <v>38500</v>
      </c>
      <c r="H47" s="28">
        <v>42100</v>
      </c>
      <c r="I47" s="45">
        <v>45500</v>
      </c>
      <c r="J47" s="45">
        <v>47800</v>
      </c>
      <c r="K47" s="45">
        <v>52400</v>
      </c>
      <c r="L47" s="45">
        <v>53500</v>
      </c>
      <c r="M47" s="45"/>
      <c r="N47" s="279"/>
    </row>
    <row r="48" spans="1:14">
      <c r="A48" s="14" t="s">
        <v>495</v>
      </c>
      <c r="B48" s="28">
        <v>34400</v>
      </c>
      <c r="C48" s="28">
        <v>35400</v>
      </c>
      <c r="D48" s="28">
        <v>37300</v>
      </c>
      <c r="E48" s="28">
        <v>39200</v>
      </c>
      <c r="F48" s="28">
        <v>40500</v>
      </c>
      <c r="G48" s="28">
        <v>44000</v>
      </c>
      <c r="H48" s="28">
        <v>46500</v>
      </c>
      <c r="I48" s="45">
        <v>48800</v>
      </c>
      <c r="J48" s="45">
        <v>49800</v>
      </c>
      <c r="K48" s="45">
        <v>53400</v>
      </c>
      <c r="L48" s="45">
        <v>53500</v>
      </c>
      <c r="M48" s="45">
        <v>43900</v>
      </c>
      <c r="N48" s="279"/>
    </row>
    <row r="49" spans="1:14">
      <c r="A49" s="14" t="s">
        <v>498</v>
      </c>
      <c r="B49" s="28">
        <v>2830</v>
      </c>
      <c r="C49" s="28">
        <v>2870</v>
      </c>
      <c r="D49" s="28">
        <v>2970</v>
      </c>
      <c r="E49" s="28">
        <v>3070</v>
      </c>
      <c r="F49" s="28">
        <v>3110</v>
      </c>
      <c r="G49" s="28">
        <v>3330</v>
      </c>
      <c r="H49" s="28">
        <v>3470</v>
      </c>
      <c r="I49" s="45">
        <v>3570</v>
      </c>
      <c r="J49" s="45">
        <v>3590</v>
      </c>
      <c r="K49" s="45">
        <v>3800</v>
      </c>
      <c r="L49" s="45">
        <v>3750</v>
      </c>
      <c r="M49" s="45">
        <v>3320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1180</v>
      </c>
      <c r="C53" s="28">
        <v>1180</v>
      </c>
      <c r="D53" s="28">
        <v>1190</v>
      </c>
      <c r="E53" s="28">
        <v>1230</v>
      </c>
      <c r="F53" s="28">
        <v>1510</v>
      </c>
      <c r="G53" s="28">
        <v>1590</v>
      </c>
      <c r="H53" s="28">
        <v>1890</v>
      </c>
      <c r="I53" s="45">
        <v>2040</v>
      </c>
      <c r="J53" s="45">
        <v>2400</v>
      </c>
      <c r="K53" s="45">
        <v>2610</v>
      </c>
      <c r="L53" s="45">
        <v>3210</v>
      </c>
      <c r="M53" s="45"/>
      <c r="N53" s="279"/>
    </row>
    <row r="54" spans="1:14">
      <c r="A54" s="32" t="s">
        <v>495</v>
      </c>
      <c r="B54" s="28">
        <v>1500</v>
      </c>
      <c r="C54" s="28">
        <v>1480</v>
      </c>
      <c r="D54" s="28">
        <v>1460</v>
      </c>
      <c r="E54" s="28">
        <v>1480</v>
      </c>
      <c r="F54" s="28">
        <v>1770</v>
      </c>
      <c r="G54" s="28">
        <v>1820</v>
      </c>
      <c r="H54" s="28">
        <v>2090</v>
      </c>
      <c r="I54" s="45">
        <v>2190</v>
      </c>
      <c r="J54" s="45">
        <v>2500</v>
      </c>
      <c r="K54" s="45">
        <v>2660</v>
      </c>
      <c r="L54" s="45">
        <v>3210</v>
      </c>
      <c r="M54" s="45">
        <v>2010</v>
      </c>
      <c r="N54" s="279"/>
    </row>
    <row r="55" spans="1:14">
      <c r="A55" s="32" t="s">
        <v>496</v>
      </c>
      <c r="B55" s="28">
        <v>25900</v>
      </c>
      <c r="C55" s="28">
        <v>25400</v>
      </c>
      <c r="D55" s="28">
        <v>25100</v>
      </c>
      <c r="E55" s="28">
        <v>25500</v>
      </c>
      <c r="F55" s="28">
        <v>30600</v>
      </c>
      <c r="G55" s="28">
        <v>31400</v>
      </c>
      <c r="H55" s="28">
        <v>36100</v>
      </c>
      <c r="I55" s="45">
        <v>37700</v>
      </c>
      <c r="J55" s="45">
        <v>43100</v>
      </c>
      <c r="K55" s="45">
        <v>45800</v>
      </c>
      <c r="L55" s="45">
        <v>55300</v>
      </c>
      <c r="M55" s="45">
        <v>34700</v>
      </c>
      <c r="N55" s="279"/>
    </row>
    <row r="56" spans="1:14">
      <c r="A56" s="32" t="s">
        <v>497</v>
      </c>
      <c r="B56" s="28">
        <v>123</v>
      </c>
      <c r="C56" s="28">
        <v>120</v>
      </c>
      <c r="D56" s="28">
        <v>116</v>
      </c>
      <c r="E56" s="28">
        <v>116</v>
      </c>
      <c r="F56" s="28">
        <v>137</v>
      </c>
      <c r="G56" s="28">
        <v>138</v>
      </c>
      <c r="H56" s="28">
        <v>156</v>
      </c>
      <c r="I56" s="45">
        <v>160</v>
      </c>
      <c r="J56" s="45">
        <v>180</v>
      </c>
      <c r="K56" s="45">
        <v>189</v>
      </c>
      <c r="L56" s="45">
        <v>225</v>
      </c>
      <c r="M56" s="45">
        <v>152</v>
      </c>
      <c r="N56" s="279"/>
    </row>
    <row r="57" spans="1:14">
      <c r="A57" s="32" t="s">
        <v>175</v>
      </c>
      <c r="B57" s="28"/>
      <c r="C57" s="28"/>
      <c r="D57" s="28"/>
      <c r="E57" s="28"/>
      <c r="F57" s="28"/>
      <c r="G57" s="28"/>
      <c r="H57" s="28"/>
      <c r="I57" s="45"/>
      <c r="J57" s="45"/>
      <c r="K57" s="45"/>
      <c r="L57" s="45"/>
      <c r="M57" s="45"/>
      <c r="N57" s="279"/>
    </row>
    <row r="58" spans="1:14">
      <c r="A58" s="32" t="s">
        <v>179</v>
      </c>
      <c r="B58" s="28">
        <v>56100</v>
      </c>
      <c r="C58" s="28">
        <v>58900</v>
      </c>
      <c r="D58" s="28">
        <v>63400</v>
      </c>
      <c r="E58" s="28">
        <v>67800</v>
      </c>
      <c r="F58" s="28">
        <v>71500</v>
      </c>
      <c r="G58" s="28">
        <v>80000</v>
      </c>
      <c r="H58" s="28">
        <v>87400</v>
      </c>
      <c r="I58" s="45">
        <v>94500</v>
      </c>
      <c r="J58" s="45">
        <v>99300</v>
      </c>
      <c r="K58" s="45">
        <v>109000</v>
      </c>
      <c r="L58" s="45">
        <v>111000</v>
      </c>
      <c r="M58" s="45"/>
      <c r="N58" s="279"/>
    </row>
    <row r="59" spans="1:14">
      <c r="A59" s="32" t="s">
        <v>495</v>
      </c>
      <c r="B59" s="28">
        <v>71500</v>
      </c>
      <c r="C59" s="28">
        <v>73500</v>
      </c>
      <c r="D59" s="28">
        <v>77400</v>
      </c>
      <c r="E59" s="28">
        <v>81300</v>
      </c>
      <c r="F59" s="28">
        <v>84000</v>
      </c>
      <c r="G59" s="28">
        <v>91400</v>
      </c>
      <c r="H59" s="28">
        <v>96700</v>
      </c>
      <c r="I59" s="45">
        <v>101000</v>
      </c>
      <c r="J59" s="45">
        <v>103000</v>
      </c>
      <c r="K59" s="45">
        <v>111000</v>
      </c>
      <c r="L59" s="45">
        <v>111000</v>
      </c>
      <c r="M59" s="45">
        <v>91100</v>
      </c>
      <c r="N59" s="279"/>
    </row>
    <row r="60" spans="1:14">
      <c r="A60" s="32" t="s">
        <v>498</v>
      </c>
      <c r="B60" s="28">
        <v>5880</v>
      </c>
      <c r="C60" s="28">
        <v>5950</v>
      </c>
      <c r="D60" s="28">
        <v>6160</v>
      </c>
      <c r="E60" s="28">
        <v>6370</v>
      </c>
      <c r="F60" s="28">
        <v>6470</v>
      </c>
      <c r="G60" s="28">
        <v>6920</v>
      </c>
      <c r="H60" s="28">
        <v>7200</v>
      </c>
      <c r="I60" s="45">
        <v>7420</v>
      </c>
      <c r="J60" s="45">
        <v>7460</v>
      </c>
      <c r="K60" s="45">
        <v>7880</v>
      </c>
      <c r="L60" s="45">
        <v>7800</v>
      </c>
      <c r="M60" s="45">
        <v>6900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928</v>
      </c>
      <c r="C64" s="28">
        <v>938</v>
      </c>
      <c r="D64" s="28">
        <v>958</v>
      </c>
      <c r="E64" s="45">
        <v>992</v>
      </c>
      <c r="F64" s="45">
        <v>1130</v>
      </c>
      <c r="G64" s="45">
        <v>1210</v>
      </c>
      <c r="H64" s="45">
        <v>1380</v>
      </c>
      <c r="I64" s="45">
        <v>1480</v>
      </c>
      <c r="J64" s="45">
        <v>1660</v>
      </c>
      <c r="K64" s="45">
        <v>1800</v>
      </c>
      <c r="L64" s="45">
        <v>2090</v>
      </c>
      <c r="M64" s="45"/>
      <c r="N64" s="279"/>
    </row>
    <row r="65" spans="1:14">
      <c r="A65" s="56" t="s">
        <v>495</v>
      </c>
      <c r="B65" s="28">
        <v>1180</v>
      </c>
      <c r="C65" s="28">
        <v>1170</v>
      </c>
      <c r="D65" s="28">
        <v>1170</v>
      </c>
      <c r="E65" s="45">
        <v>1190</v>
      </c>
      <c r="F65" s="45">
        <v>1330</v>
      </c>
      <c r="G65" s="45">
        <v>1380</v>
      </c>
      <c r="H65" s="45">
        <v>1530</v>
      </c>
      <c r="I65" s="45">
        <v>1580</v>
      </c>
      <c r="J65" s="45">
        <v>1730</v>
      </c>
      <c r="K65" s="45">
        <v>1830</v>
      </c>
      <c r="L65" s="45">
        <v>2090</v>
      </c>
      <c r="M65" s="45">
        <v>1470</v>
      </c>
      <c r="N65" s="279"/>
    </row>
    <row r="66" spans="1:14">
      <c r="A66" s="56" t="s">
        <v>496</v>
      </c>
      <c r="B66" s="28">
        <v>20400</v>
      </c>
      <c r="C66" s="28">
        <v>20200</v>
      </c>
      <c r="D66" s="28">
        <v>20200</v>
      </c>
      <c r="E66" s="45">
        <v>20500</v>
      </c>
      <c r="F66" s="45">
        <v>23000</v>
      </c>
      <c r="G66" s="45">
        <v>23900</v>
      </c>
      <c r="H66" s="45">
        <v>26400</v>
      </c>
      <c r="I66" s="45">
        <v>27300</v>
      </c>
      <c r="J66" s="45">
        <v>29900</v>
      </c>
      <c r="K66" s="45">
        <v>31600</v>
      </c>
      <c r="L66" s="45">
        <v>36000</v>
      </c>
      <c r="M66" s="45">
        <v>25400</v>
      </c>
      <c r="N66" s="279"/>
    </row>
    <row r="67" spans="1:14">
      <c r="A67" s="56" t="s">
        <v>497</v>
      </c>
      <c r="B67" s="28">
        <v>97.3</v>
      </c>
      <c r="C67" s="28">
        <v>94.8</v>
      </c>
      <c r="D67" s="28">
        <v>93.1</v>
      </c>
      <c r="E67" s="45">
        <v>93.3</v>
      </c>
      <c r="F67" s="45">
        <v>103</v>
      </c>
      <c r="G67" s="45">
        <v>105</v>
      </c>
      <c r="H67" s="45">
        <v>114</v>
      </c>
      <c r="I67" s="45">
        <v>116</v>
      </c>
      <c r="J67" s="45">
        <v>125</v>
      </c>
      <c r="K67" s="45">
        <v>130</v>
      </c>
      <c r="L67" s="45">
        <v>146</v>
      </c>
      <c r="M67" s="45">
        <v>112</v>
      </c>
      <c r="N67" s="279"/>
    </row>
    <row r="68" spans="1:14">
      <c r="A68" s="56" t="s">
        <v>234</v>
      </c>
      <c r="B68" s="28"/>
      <c r="C68" s="28"/>
      <c r="D68" s="28"/>
      <c r="E68" s="45"/>
      <c r="F68" s="45"/>
      <c r="G68" s="45"/>
      <c r="H68" s="45"/>
      <c r="I68" s="45"/>
      <c r="J68" s="45"/>
      <c r="K68" s="45"/>
      <c r="L68" s="45"/>
      <c r="M68" s="45"/>
      <c r="N68" s="279"/>
    </row>
    <row r="69" spans="1:14">
      <c r="A69" s="56" t="s">
        <v>179</v>
      </c>
      <c r="B69" s="28">
        <v>56100</v>
      </c>
      <c r="C69" s="28">
        <v>58900</v>
      </c>
      <c r="D69" s="28">
        <v>63400</v>
      </c>
      <c r="E69" s="45">
        <v>67800</v>
      </c>
      <c r="F69" s="45">
        <v>71500</v>
      </c>
      <c r="G69" s="45">
        <v>80000</v>
      </c>
      <c r="H69" s="45">
        <v>87400</v>
      </c>
      <c r="I69" s="45">
        <v>94500</v>
      </c>
      <c r="J69" s="45">
        <v>99300</v>
      </c>
      <c r="K69" s="45">
        <v>109000</v>
      </c>
      <c r="L69" s="45">
        <v>111000</v>
      </c>
      <c r="M69" s="45"/>
      <c r="N69" s="279"/>
    </row>
    <row r="70" spans="1:14">
      <c r="A70" s="56" t="s">
        <v>495</v>
      </c>
      <c r="B70" s="28">
        <v>71500</v>
      </c>
      <c r="C70" s="28">
        <v>73500</v>
      </c>
      <c r="D70" s="28">
        <v>77400</v>
      </c>
      <c r="E70" s="45">
        <v>81300</v>
      </c>
      <c r="F70" s="45">
        <v>84000</v>
      </c>
      <c r="G70" s="45">
        <v>91400</v>
      </c>
      <c r="H70" s="45">
        <v>96700</v>
      </c>
      <c r="I70" s="45">
        <v>101000</v>
      </c>
      <c r="J70" s="45">
        <v>103000</v>
      </c>
      <c r="K70" s="45">
        <v>111000</v>
      </c>
      <c r="L70" s="45">
        <v>111000</v>
      </c>
      <c r="M70" s="45">
        <v>91100</v>
      </c>
      <c r="N70" s="279"/>
    </row>
    <row r="71" spans="1:14">
      <c r="A71" s="56" t="s">
        <v>498</v>
      </c>
      <c r="B71" s="28">
        <v>5880</v>
      </c>
      <c r="C71" s="28">
        <v>5950</v>
      </c>
      <c r="D71" s="28">
        <v>6160</v>
      </c>
      <c r="E71" s="45">
        <v>6370</v>
      </c>
      <c r="F71" s="45">
        <v>6470</v>
      </c>
      <c r="G71" s="45">
        <v>6920</v>
      </c>
      <c r="H71" s="45">
        <v>7200</v>
      </c>
      <c r="I71" s="45">
        <v>7420</v>
      </c>
      <c r="J71" s="45">
        <v>7460</v>
      </c>
      <c r="K71" s="45">
        <v>7880</v>
      </c>
      <c r="L71" s="45">
        <v>7800</v>
      </c>
      <c r="M71" s="45">
        <v>6900</v>
      </c>
      <c r="N71" s="279"/>
    </row>
    <row r="72" spans="1:14">
      <c r="A72" s="56" t="s">
        <v>237</v>
      </c>
      <c r="B72" s="47">
        <v>1.7000000000000001E-2</v>
      </c>
      <c r="C72" s="47">
        <v>1.6E-2</v>
      </c>
      <c r="D72" s="47">
        <v>1.4999999999999999E-2</v>
      </c>
      <c r="E72" s="148">
        <v>1.4999999999999999E-2</v>
      </c>
      <c r="F72" s="148">
        <v>1.6E-2</v>
      </c>
      <c r="G72" s="148">
        <v>1.4999999999999999E-2</v>
      </c>
      <c r="H72" s="148">
        <v>1.6E-2</v>
      </c>
      <c r="I72" s="148">
        <v>1.6E-2</v>
      </c>
      <c r="J72" s="148">
        <v>1.7000000000000001E-2</v>
      </c>
      <c r="K72" s="148">
        <v>1.7000000000000001E-2</v>
      </c>
      <c r="L72" s="148">
        <v>1.9E-2</v>
      </c>
      <c r="M72" s="148">
        <v>1.6E-2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24</v>
      </c>
      <c r="F75" s="9">
        <v>27</v>
      </c>
      <c r="G75" s="9">
        <v>27</v>
      </c>
      <c r="H75" s="9">
        <v>27</v>
      </c>
      <c r="I75" s="9">
        <v>28</v>
      </c>
      <c r="J75" s="9">
        <v>27</v>
      </c>
      <c r="K75" s="9">
        <v>29</v>
      </c>
      <c r="L75" s="9">
        <v>29</v>
      </c>
      <c r="M75" s="24">
        <v>27.25</v>
      </c>
      <c r="N75" s="279"/>
    </row>
    <row r="76" spans="1:14">
      <c r="A76" t="s">
        <v>578</v>
      </c>
      <c r="B76" s="42" t="s">
        <v>218</v>
      </c>
      <c r="C76" s="42">
        <v>-0.38345478701527419</v>
      </c>
      <c r="D76" s="42" t="s">
        <v>218</v>
      </c>
      <c r="E76" s="42">
        <v>-8.7323697516842241E-2</v>
      </c>
      <c r="F76" s="42">
        <v>-0.14734929352898113</v>
      </c>
      <c r="G76" s="42">
        <v>-0.28624559807314176</v>
      </c>
      <c r="H76" s="42">
        <v>-0.38773335564597228</v>
      </c>
      <c r="I76" s="42">
        <v>-0.29121126067226449</v>
      </c>
      <c r="J76" s="42">
        <v>-0.21498647775987131</v>
      </c>
      <c r="K76" s="42">
        <v>-0.24376994372163713</v>
      </c>
      <c r="L76" s="42">
        <v>-0.28724352727122071</v>
      </c>
      <c r="M76" s="39">
        <v>-0.25881310457835616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4.67</v>
      </c>
      <c r="C83" s="24">
        <v>4.8099999999999996</v>
      </c>
      <c r="D83" s="24">
        <v>4.9800000000000004</v>
      </c>
      <c r="E83" s="24">
        <v>5.12</v>
      </c>
      <c r="F83" s="24">
        <v>5.28</v>
      </c>
      <c r="G83" s="24">
        <v>5.42</v>
      </c>
      <c r="H83" s="24">
        <v>5.56</v>
      </c>
      <c r="I83" s="24">
        <v>5.72</v>
      </c>
      <c r="J83" s="24">
        <v>5.88</v>
      </c>
      <c r="K83" s="24">
        <v>6.02</v>
      </c>
      <c r="L83" s="24">
        <v>6.16</v>
      </c>
      <c r="M83" s="24">
        <v>5.42</v>
      </c>
      <c r="N83" s="279"/>
    </row>
    <row r="84" spans="1:14">
      <c r="A84" s="43" t="s">
        <v>292</v>
      </c>
      <c r="B84" s="47">
        <v>0.38450000000000001</v>
      </c>
      <c r="C84" s="47">
        <v>0.38940000000000002</v>
      </c>
      <c r="D84" s="47">
        <v>0.39650000000000002</v>
      </c>
      <c r="E84" s="47">
        <v>0.40110000000000001</v>
      </c>
      <c r="F84" s="47">
        <v>0.40639999999999998</v>
      </c>
      <c r="G84" s="47">
        <v>0.4103</v>
      </c>
      <c r="H84" s="47">
        <v>0.41420000000000001</v>
      </c>
      <c r="I84" s="47">
        <v>0.41920000000000002</v>
      </c>
      <c r="J84" s="47">
        <v>0.42430000000000001</v>
      </c>
      <c r="K84" s="47">
        <v>0.4279</v>
      </c>
      <c r="L84" s="47">
        <v>0.43159999999999998</v>
      </c>
      <c r="M84" s="47">
        <v>0.41039999999999999</v>
      </c>
      <c r="N84" s="279"/>
    </row>
    <row r="85" spans="1:14">
      <c r="A85" s="43" t="s">
        <v>293</v>
      </c>
      <c r="B85" s="26">
        <v>1.24E-2</v>
      </c>
      <c r="C85" s="26">
        <v>1.21E-2</v>
      </c>
      <c r="D85" s="26">
        <v>1.17E-2</v>
      </c>
      <c r="E85" s="26">
        <v>1.1299999999999999E-2</v>
      </c>
      <c r="F85" s="26">
        <v>1.0999999999999999E-2</v>
      </c>
      <c r="G85" s="26">
        <v>1.0699999999999999E-2</v>
      </c>
      <c r="H85" s="26">
        <v>1.04E-2</v>
      </c>
      <c r="I85" s="26">
        <v>1.01E-2</v>
      </c>
      <c r="J85" s="26">
        <v>9.9000000000000008E-3</v>
      </c>
      <c r="K85" s="26">
        <v>9.5999999999999992E-3</v>
      </c>
      <c r="L85" s="26">
        <v>9.4000000000000004E-3</v>
      </c>
      <c r="M85" s="26">
        <v>1.0699999999999999E-2</v>
      </c>
      <c r="N85" s="279"/>
    </row>
    <row r="86" spans="1:14">
      <c r="N86" s="279"/>
    </row>
    <row r="87" spans="1:14">
      <c r="A87" s="43" t="s">
        <v>287</v>
      </c>
      <c r="N87" s="279"/>
    </row>
    <row r="88" spans="1:14">
      <c r="A88" s="23" t="s">
        <v>290</v>
      </c>
      <c r="B88" s="39">
        <v>4.4000000000000004</v>
      </c>
      <c r="C88" s="39">
        <v>4.2699999999999996</v>
      </c>
      <c r="D88" s="39">
        <v>4.07</v>
      </c>
      <c r="E88" s="39">
        <v>4.01</v>
      </c>
      <c r="F88" s="39">
        <v>4.7300000000000004</v>
      </c>
      <c r="G88" s="39">
        <v>4.53</v>
      </c>
      <c r="H88" s="39">
        <v>5.01</v>
      </c>
      <c r="I88" s="39">
        <v>5.07</v>
      </c>
      <c r="J88" s="39">
        <v>5.77</v>
      </c>
      <c r="K88" s="39">
        <v>5.81</v>
      </c>
      <c r="L88" s="39">
        <v>7.09</v>
      </c>
      <c r="M88" s="39">
        <v>5.03</v>
      </c>
      <c r="N88" s="279"/>
    </row>
    <row r="89" spans="1:14">
      <c r="A89" s="56" t="s">
        <v>286</v>
      </c>
      <c r="B89" s="39">
        <v>3.47</v>
      </c>
      <c r="C89" s="39">
        <v>3.39</v>
      </c>
      <c r="D89" s="39">
        <v>3.27</v>
      </c>
      <c r="E89" s="39">
        <v>3.22</v>
      </c>
      <c r="F89" s="39">
        <v>3.55</v>
      </c>
      <c r="G89" s="39">
        <v>3.45</v>
      </c>
      <c r="H89" s="39">
        <v>3.67</v>
      </c>
      <c r="I89" s="39">
        <v>3.68</v>
      </c>
      <c r="J89" s="39">
        <v>4</v>
      </c>
      <c r="K89" s="39">
        <v>4.01</v>
      </c>
      <c r="L89" s="39">
        <v>4.62</v>
      </c>
      <c r="M89" s="39">
        <v>3.68</v>
      </c>
      <c r="N89" s="279"/>
    </row>
    <row r="90" spans="1:14">
      <c r="N90" s="279"/>
    </row>
    <row r="91" spans="1:14">
      <c r="A91" s="43" t="s">
        <v>291</v>
      </c>
      <c r="N91" s="279"/>
    </row>
    <row r="92" spans="1:14">
      <c r="A92" s="23" t="s">
        <v>290</v>
      </c>
      <c r="B92" s="39">
        <v>1.69</v>
      </c>
      <c r="C92" s="39">
        <v>1.66</v>
      </c>
      <c r="D92" s="39">
        <v>1.62</v>
      </c>
      <c r="E92" s="39">
        <v>1.61</v>
      </c>
      <c r="F92" s="39">
        <v>1.92</v>
      </c>
      <c r="G92" s="39">
        <v>1.86</v>
      </c>
      <c r="H92" s="39">
        <v>2.08</v>
      </c>
      <c r="I92" s="39">
        <v>2.13</v>
      </c>
      <c r="J92" s="39">
        <v>2.4500000000000002</v>
      </c>
      <c r="K92" s="39">
        <v>2.4900000000000002</v>
      </c>
      <c r="L92" s="39">
        <v>3.06</v>
      </c>
      <c r="M92" s="39">
        <v>2.06</v>
      </c>
      <c r="N92" s="279"/>
    </row>
    <row r="93" spans="1:14">
      <c r="A93" s="56" t="s">
        <v>286</v>
      </c>
      <c r="B93" s="39">
        <v>1.33</v>
      </c>
      <c r="C93" s="39">
        <v>1.32</v>
      </c>
      <c r="D93" s="39">
        <v>1.3</v>
      </c>
      <c r="E93" s="39">
        <v>1.29</v>
      </c>
      <c r="F93" s="39">
        <v>1.44</v>
      </c>
      <c r="G93" s="39">
        <v>1.41</v>
      </c>
      <c r="H93" s="39">
        <v>1.52</v>
      </c>
      <c r="I93" s="39">
        <v>1.54</v>
      </c>
      <c r="J93" s="39">
        <v>1.7</v>
      </c>
      <c r="K93" s="39">
        <v>1.72</v>
      </c>
      <c r="L93" s="39">
        <v>1.99</v>
      </c>
      <c r="M93" s="39">
        <v>1.51</v>
      </c>
      <c r="N93" s="279"/>
    </row>
    <row r="94" spans="1:14">
      <c r="N94" s="279"/>
    </row>
    <row r="95" spans="1:14">
      <c r="N95" s="279"/>
    </row>
    <row r="96" spans="1:14">
      <c r="A96" s="44" t="s">
        <v>285</v>
      </c>
      <c r="N96" s="279"/>
    </row>
    <row r="97" spans="1:14">
      <c r="N97" s="279"/>
    </row>
    <row r="98" spans="1:14">
      <c r="A98" s="1" t="s">
        <v>147</v>
      </c>
      <c r="N98" s="279"/>
    </row>
    <row r="99" spans="1:14">
      <c r="A99" t="s">
        <v>181</v>
      </c>
      <c r="B99" s="152">
        <v>2.5999999999999999E-3</v>
      </c>
      <c r="C99" s="152">
        <v>2.7000000000000001E-3</v>
      </c>
      <c r="D99" s="161">
        <v>2.7000000000000001E-3</v>
      </c>
      <c r="E99" s="161">
        <v>2.7000000000000001E-3</v>
      </c>
      <c r="F99" s="152">
        <v>2.8999999999999998E-3</v>
      </c>
      <c r="G99" s="152">
        <v>2.8999999999999998E-3</v>
      </c>
      <c r="H99" s="152">
        <v>2.8999999999999998E-3</v>
      </c>
      <c r="I99" s="161">
        <v>2.8999999999999998E-3</v>
      </c>
      <c r="J99" s="161">
        <v>2.8999999999999998E-3</v>
      </c>
      <c r="K99" s="161">
        <v>2.8999999999999998E-3</v>
      </c>
      <c r="L99" s="161">
        <v>2.8999999999999998E-3</v>
      </c>
      <c r="M99" s="161">
        <v>2.8E-3</v>
      </c>
      <c r="N99" s="279"/>
    </row>
    <row r="100" spans="1:14">
      <c r="A100" s="23" t="s">
        <v>363</v>
      </c>
      <c r="B100" s="26">
        <v>2E-3</v>
      </c>
      <c r="C100" s="26">
        <v>2E-3</v>
      </c>
      <c r="D100" s="247">
        <v>2E-3</v>
      </c>
      <c r="E100" s="247">
        <v>2.0999999999999999E-3</v>
      </c>
      <c r="F100" s="26">
        <v>2.0999999999999999E-3</v>
      </c>
      <c r="G100" s="26">
        <v>2.0999999999999999E-3</v>
      </c>
      <c r="H100" s="26">
        <v>2.0999999999999999E-3</v>
      </c>
      <c r="I100" s="247">
        <v>2.0999999999999999E-3</v>
      </c>
      <c r="J100" s="247">
        <v>2.0999999999999999E-3</v>
      </c>
      <c r="K100" s="247">
        <v>2.0999999999999999E-3</v>
      </c>
      <c r="L100" s="247">
        <v>2.0999999999999999E-3</v>
      </c>
      <c r="M100" s="247">
        <v>2.0999999999999999E-3</v>
      </c>
      <c r="N100" s="279"/>
    </row>
    <row r="101" spans="1:14">
      <c r="A101" t="s">
        <v>289</v>
      </c>
      <c r="B101" s="574">
        <v>1.3</v>
      </c>
      <c r="C101" s="574">
        <v>1.32</v>
      </c>
      <c r="D101" s="575">
        <v>1.33</v>
      </c>
      <c r="E101" s="575">
        <v>1.34</v>
      </c>
      <c r="F101" s="574">
        <v>1.39</v>
      </c>
      <c r="G101" s="574">
        <v>1.39</v>
      </c>
      <c r="H101" s="574">
        <v>1.38</v>
      </c>
      <c r="I101" s="575">
        <v>1.37</v>
      </c>
      <c r="J101" s="575">
        <v>1.38</v>
      </c>
      <c r="K101" s="575">
        <v>1.38</v>
      </c>
      <c r="L101" s="575">
        <v>1.39</v>
      </c>
      <c r="M101" s="575">
        <v>1.36</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6.9999999999999999E-4</v>
      </c>
      <c r="C104" s="26">
        <v>5.9999999999999995E-4</v>
      </c>
      <c r="D104" s="247">
        <v>5.9999999999999995E-4</v>
      </c>
      <c r="E104" s="247">
        <v>5.9999999999999995E-4</v>
      </c>
      <c r="F104" s="26">
        <v>6.9999999999999999E-4</v>
      </c>
      <c r="G104" s="26">
        <v>5.9999999999999995E-4</v>
      </c>
      <c r="H104" s="26">
        <v>6.9999999999999999E-4</v>
      </c>
      <c r="I104" s="247">
        <v>6.9999999999999999E-4</v>
      </c>
      <c r="J104" s="247">
        <v>8.0000000000000004E-4</v>
      </c>
      <c r="K104" s="247">
        <v>8.0000000000000004E-4</v>
      </c>
      <c r="L104" s="247">
        <v>8.9999999999999998E-4</v>
      </c>
      <c r="M104" s="247">
        <v>6.9999999999999999E-4</v>
      </c>
      <c r="N104" s="279"/>
    </row>
    <row r="105" spans="1:14">
      <c r="A105" t="s">
        <v>182</v>
      </c>
      <c r="B105" s="158">
        <v>0.25</v>
      </c>
      <c r="C105" s="158">
        <v>0.23</v>
      </c>
      <c r="D105" s="271">
        <v>0.22</v>
      </c>
      <c r="E105" s="271">
        <v>0.21</v>
      </c>
      <c r="F105" s="158">
        <v>0.23</v>
      </c>
      <c r="G105" s="158">
        <v>0.22</v>
      </c>
      <c r="H105" s="158">
        <v>0.25</v>
      </c>
      <c r="I105" s="271">
        <v>0.25</v>
      </c>
      <c r="J105" s="271">
        <v>0.27</v>
      </c>
      <c r="K105" s="271">
        <v>0.26</v>
      </c>
      <c r="L105" s="271">
        <v>0.31</v>
      </c>
      <c r="M105" s="271">
        <v>0.25</v>
      </c>
      <c r="N105" s="279"/>
    </row>
    <row r="106" spans="1:14">
      <c r="A106" t="s">
        <v>449</v>
      </c>
      <c r="B106" s="158">
        <v>0.32</v>
      </c>
      <c r="C106" s="158">
        <v>0.3</v>
      </c>
      <c r="D106" s="271">
        <v>0.28999999999999998</v>
      </c>
      <c r="E106" s="271">
        <v>0.28000000000000003</v>
      </c>
      <c r="F106" s="158">
        <v>0.32</v>
      </c>
      <c r="G106" s="158">
        <v>0.31</v>
      </c>
      <c r="H106" s="158">
        <v>0.34</v>
      </c>
      <c r="I106" s="271">
        <v>0.34</v>
      </c>
      <c r="J106" s="271">
        <v>0.38</v>
      </c>
      <c r="K106" s="271">
        <v>0.36</v>
      </c>
      <c r="L106" s="271">
        <v>0.43</v>
      </c>
      <c r="M106" s="271">
        <v>0.34</v>
      </c>
      <c r="N106" s="279"/>
    </row>
    <row r="107" spans="1:14">
      <c r="B107" s="28"/>
      <c r="C107" s="28"/>
      <c r="D107" s="45"/>
      <c r="E107" s="45"/>
      <c r="F107" s="28"/>
      <c r="G107" s="28"/>
      <c r="H107" s="28"/>
      <c r="I107" s="45"/>
      <c r="J107" s="45"/>
      <c r="K107" s="45"/>
      <c r="L107" s="45"/>
      <c r="M107" s="45"/>
      <c r="N107" s="279"/>
    </row>
    <row r="108" spans="1:14">
      <c r="A108" t="s">
        <v>175</v>
      </c>
      <c r="B108" s="26">
        <v>8.0000000000000004E-4</v>
      </c>
      <c r="C108" s="26">
        <v>6.9999999999999999E-4</v>
      </c>
      <c r="D108" s="247">
        <v>8.0000000000000004E-4</v>
      </c>
      <c r="E108" s="247">
        <v>8.0000000000000004E-4</v>
      </c>
      <c r="F108" s="26">
        <v>8.0000000000000004E-4</v>
      </c>
      <c r="G108" s="26">
        <v>8.0000000000000004E-4</v>
      </c>
      <c r="H108" s="26">
        <v>8.0000000000000004E-4</v>
      </c>
      <c r="I108" s="247">
        <v>8.0000000000000004E-4</v>
      </c>
      <c r="J108" s="247">
        <v>8.0000000000000004E-4</v>
      </c>
      <c r="K108" s="247">
        <v>8.9999999999999998E-4</v>
      </c>
      <c r="L108" s="247">
        <v>8.9999999999999998E-4</v>
      </c>
      <c r="M108" s="247">
        <v>8.0000000000000004E-4</v>
      </c>
      <c r="N108" s="279"/>
    </row>
    <row r="109" spans="1:14">
      <c r="A109" t="s">
        <v>183</v>
      </c>
      <c r="B109" s="158">
        <v>0.37</v>
      </c>
      <c r="C109" s="158">
        <v>0.36</v>
      </c>
      <c r="D109" s="271">
        <v>0.37</v>
      </c>
      <c r="E109" s="271">
        <v>0.38</v>
      </c>
      <c r="F109" s="158">
        <v>0.38</v>
      </c>
      <c r="G109" s="158">
        <v>0.4</v>
      </c>
      <c r="H109" s="158">
        <v>0.41</v>
      </c>
      <c r="I109" s="271">
        <v>0.41</v>
      </c>
      <c r="J109" s="271">
        <v>0.4</v>
      </c>
      <c r="K109" s="271">
        <v>0.42</v>
      </c>
      <c r="L109" s="271">
        <v>0.42</v>
      </c>
      <c r="M109" s="271">
        <v>0.4</v>
      </c>
      <c r="N109" s="279"/>
    </row>
    <row r="110" spans="1:14">
      <c r="A110" t="s">
        <v>248</v>
      </c>
      <c r="B110" s="158">
        <v>0.86</v>
      </c>
      <c r="C110" s="158">
        <v>0.84</v>
      </c>
      <c r="D110" s="271">
        <v>0.78</v>
      </c>
      <c r="E110" s="271">
        <v>0.73</v>
      </c>
      <c r="F110" s="158">
        <v>0.82</v>
      </c>
      <c r="G110" s="158">
        <v>0.78</v>
      </c>
      <c r="H110" s="158">
        <v>0.85</v>
      </c>
      <c r="I110" s="271">
        <v>0.84</v>
      </c>
      <c r="J110" s="271">
        <v>0.95</v>
      </c>
      <c r="K110" s="271">
        <v>0.88</v>
      </c>
      <c r="L110" s="271">
        <v>1</v>
      </c>
      <c r="M110" s="271">
        <v>0.86</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5.0000000000000001E-4</v>
      </c>
      <c r="C113" s="26">
        <v>4.0000000000000002E-4</v>
      </c>
      <c r="D113" s="26">
        <v>5.0000000000000001E-4</v>
      </c>
      <c r="E113" s="26">
        <v>5.0000000000000001E-4</v>
      </c>
      <c r="F113" s="26">
        <v>5.9999999999999995E-4</v>
      </c>
      <c r="G113" s="26">
        <v>5.9999999999999995E-4</v>
      </c>
      <c r="H113" s="26">
        <v>6.9999999999999999E-4</v>
      </c>
      <c r="I113" s="247">
        <v>6.9999999999999999E-4</v>
      </c>
      <c r="J113" s="247">
        <v>8.0000000000000004E-4</v>
      </c>
      <c r="K113" s="247">
        <v>8.0000000000000004E-4</v>
      </c>
      <c r="L113" s="247">
        <v>8.9999999999999998E-4</v>
      </c>
      <c r="M113" s="247">
        <v>6.9999999999999999E-4</v>
      </c>
      <c r="N113" s="279"/>
    </row>
    <row r="114" spans="1:14">
      <c r="A114" s="34" t="s">
        <v>182</v>
      </c>
      <c r="B114" s="158">
        <v>0.18</v>
      </c>
      <c r="C114" s="158">
        <v>0.16</v>
      </c>
      <c r="D114" s="158">
        <v>0.19</v>
      </c>
      <c r="E114" s="158">
        <v>0.2</v>
      </c>
      <c r="F114" s="158">
        <v>0.22</v>
      </c>
      <c r="G114" s="158">
        <v>0.21</v>
      </c>
      <c r="H114" s="158">
        <v>0.24</v>
      </c>
      <c r="I114" s="271">
        <v>0.24</v>
      </c>
      <c r="J114" s="271">
        <v>0.27</v>
      </c>
      <c r="K114" s="271">
        <v>0.27</v>
      </c>
      <c r="L114" s="271">
        <v>0.31</v>
      </c>
      <c r="M114" s="271">
        <v>0.24</v>
      </c>
      <c r="N114" s="279"/>
    </row>
    <row r="115" spans="1:14">
      <c r="A115" s="34" t="s">
        <v>449</v>
      </c>
      <c r="B115" s="158">
        <v>0.23</v>
      </c>
      <c r="C115" s="158">
        <v>0.21</v>
      </c>
      <c r="D115" s="158">
        <v>0.25</v>
      </c>
      <c r="E115" s="158">
        <v>0.26</v>
      </c>
      <c r="F115" s="158">
        <v>0.3</v>
      </c>
      <c r="G115" s="158">
        <v>0.28999999999999998</v>
      </c>
      <c r="H115" s="158">
        <v>0.33</v>
      </c>
      <c r="I115" s="271">
        <v>0.34</v>
      </c>
      <c r="J115" s="271">
        <v>0.37</v>
      </c>
      <c r="K115" s="271">
        <v>0.37</v>
      </c>
      <c r="L115" s="271">
        <v>0.43</v>
      </c>
      <c r="M115" s="271">
        <v>0.32</v>
      </c>
      <c r="N115" s="279"/>
    </row>
    <row r="116" spans="1:14">
      <c r="A116" s="34"/>
      <c r="B116" s="28"/>
      <c r="C116" s="28"/>
      <c r="D116" s="28"/>
      <c r="E116" s="28"/>
      <c r="F116" s="28"/>
      <c r="G116" s="28"/>
      <c r="H116" s="28"/>
      <c r="I116" s="45"/>
      <c r="J116" s="45"/>
      <c r="K116" s="45"/>
      <c r="L116" s="45"/>
      <c r="M116" s="45"/>
      <c r="N116" s="279"/>
    </row>
    <row r="117" spans="1:14">
      <c r="A117" s="34" t="s">
        <v>175</v>
      </c>
      <c r="B117" s="26">
        <v>5.0000000000000001E-4</v>
      </c>
      <c r="C117" s="26">
        <v>5.0000000000000001E-4</v>
      </c>
      <c r="D117" s="26">
        <v>6.9999999999999999E-4</v>
      </c>
      <c r="E117" s="26">
        <v>6.9999999999999999E-4</v>
      </c>
      <c r="F117" s="26">
        <v>8.0000000000000004E-4</v>
      </c>
      <c r="G117" s="26">
        <v>8.0000000000000004E-4</v>
      </c>
      <c r="H117" s="26">
        <v>8.0000000000000004E-4</v>
      </c>
      <c r="I117" s="247">
        <v>8.0000000000000004E-4</v>
      </c>
      <c r="J117" s="247">
        <v>8.0000000000000004E-4</v>
      </c>
      <c r="K117" s="247">
        <v>8.9999999999999998E-4</v>
      </c>
      <c r="L117" s="247">
        <v>8.9999999999999998E-4</v>
      </c>
      <c r="M117" s="247">
        <v>8.0000000000000004E-4</v>
      </c>
      <c r="N117" s="279"/>
    </row>
    <row r="118" spans="1:14">
      <c r="A118" s="34" t="s">
        <v>183</v>
      </c>
      <c r="B118" s="158">
        <v>0.26</v>
      </c>
      <c r="C118" s="158">
        <v>0.24</v>
      </c>
      <c r="D118" s="158">
        <v>0.33</v>
      </c>
      <c r="E118" s="158">
        <v>0.36</v>
      </c>
      <c r="F118" s="158">
        <v>0.37</v>
      </c>
      <c r="G118" s="158">
        <v>0.37</v>
      </c>
      <c r="H118" s="158">
        <v>0.39</v>
      </c>
      <c r="I118" s="271">
        <v>0.4</v>
      </c>
      <c r="J118" s="271">
        <v>0.39</v>
      </c>
      <c r="K118" s="271">
        <v>0.42</v>
      </c>
      <c r="L118" s="271">
        <v>0.42</v>
      </c>
      <c r="M118" s="271">
        <v>0.37</v>
      </c>
      <c r="N118" s="279"/>
    </row>
    <row r="119" spans="1:14">
      <c r="A119" s="34" t="s">
        <v>248</v>
      </c>
      <c r="B119" s="158">
        <v>0.89</v>
      </c>
      <c r="C119" s="158">
        <v>0.85</v>
      </c>
      <c r="D119" s="158">
        <v>0.78</v>
      </c>
      <c r="E119" s="158">
        <v>0.73</v>
      </c>
      <c r="F119" s="158">
        <v>0.83</v>
      </c>
      <c r="G119" s="158">
        <v>0.78</v>
      </c>
      <c r="H119" s="158">
        <v>0.85</v>
      </c>
      <c r="I119" s="271">
        <v>0.83</v>
      </c>
      <c r="J119" s="271">
        <v>0.95</v>
      </c>
      <c r="K119" s="271">
        <v>0.88</v>
      </c>
      <c r="L119" s="271">
        <v>1</v>
      </c>
      <c r="M119" s="271">
        <v>0.87</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6.9999999999999999E-4</v>
      </c>
      <c r="C123" s="26">
        <v>6.9999999999999999E-4</v>
      </c>
      <c r="D123" s="26">
        <v>5.9999999999999995E-4</v>
      </c>
      <c r="E123" s="26">
        <v>5.9999999999999995E-4</v>
      </c>
      <c r="F123" s="26">
        <v>6.9999999999999999E-4</v>
      </c>
      <c r="G123" s="26">
        <v>6.9999999999999999E-4</v>
      </c>
      <c r="H123" s="26">
        <v>8.0000000000000004E-4</v>
      </c>
      <c r="I123" s="247">
        <v>8.0000000000000004E-4</v>
      </c>
      <c r="J123" s="247">
        <v>8.9999999999999998E-4</v>
      </c>
      <c r="K123" s="247">
        <v>8.0000000000000004E-4</v>
      </c>
      <c r="L123" s="247">
        <v>1E-3</v>
      </c>
      <c r="M123" s="247">
        <v>8.0000000000000004E-4</v>
      </c>
      <c r="N123" s="279"/>
    </row>
    <row r="124" spans="1:14">
      <c r="A124" s="14" t="s">
        <v>182</v>
      </c>
      <c r="B124" s="158">
        <v>0.27</v>
      </c>
      <c r="C124" s="158">
        <v>0.25</v>
      </c>
      <c r="D124" s="158">
        <v>0.24</v>
      </c>
      <c r="E124" s="158">
        <v>0.23</v>
      </c>
      <c r="F124" s="158">
        <v>0.25</v>
      </c>
      <c r="G124" s="158">
        <v>0.24</v>
      </c>
      <c r="H124" s="158">
        <v>0.27</v>
      </c>
      <c r="I124" s="271">
        <v>0.27</v>
      </c>
      <c r="J124" s="271">
        <v>0.28999999999999998</v>
      </c>
      <c r="K124" s="271">
        <v>0.28000000000000003</v>
      </c>
      <c r="L124" s="271">
        <v>0.33</v>
      </c>
      <c r="M124" s="271">
        <v>0.27</v>
      </c>
      <c r="N124" s="279"/>
    </row>
    <row r="125" spans="1:14">
      <c r="A125" s="14" t="s">
        <v>449</v>
      </c>
      <c r="B125" s="158">
        <v>0.35</v>
      </c>
      <c r="C125" s="158">
        <v>0.33</v>
      </c>
      <c r="D125" s="158">
        <v>0.32</v>
      </c>
      <c r="E125" s="158">
        <v>0.3</v>
      </c>
      <c r="F125" s="158">
        <v>0.34</v>
      </c>
      <c r="G125" s="158">
        <v>0.33</v>
      </c>
      <c r="H125" s="158">
        <v>0.37</v>
      </c>
      <c r="I125" s="271">
        <v>0.37</v>
      </c>
      <c r="J125" s="271">
        <v>0.41</v>
      </c>
      <c r="K125" s="271">
        <v>0.39</v>
      </c>
      <c r="L125" s="271">
        <v>0.46</v>
      </c>
      <c r="M125" s="271">
        <v>0.37</v>
      </c>
      <c r="N125" s="279"/>
    </row>
    <row r="126" spans="1:14">
      <c r="A126" s="14"/>
      <c r="B126" s="28"/>
      <c r="C126" s="28"/>
      <c r="D126" s="28"/>
      <c r="E126" s="28"/>
      <c r="F126" s="28"/>
      <c r="G126" s="28"/>
      <c r="H126" s="28"/>
      <c r="I126" s="45"/>
      <c r="J126" s="45"/>
      <c r="K126" s="45"/>
      <c r="L126" s="45"/>
      <c r="M126" s="45"/>
      <c r="N126" s="279"/>
    </row>
    <row r="127" spans="1:14">
      <c r="A127" s="14" t="s">
        <v>175</v>
      </c>
      <c r="B127" s="26">
        <v>8.0000000000000004E-4</v>
      </c>
      <c r="C127" s="26">
        <v>8.0000000000000004E-4</v>
      </c>
      <c r="D127" s="26">
        <v>8.0000000000000004E-4</v>
      </c>
      <c r="E127" s="26">
        <v>8.9999999999999998E-4</v>
      </c>
      <c r="F127" s="26">
        <v>8.9999999999999998E-4</v>
      </c>
      <c r="G127" s="26">
        <v>8.9999999999999998E-4</v>
      </c>
      <c r="H127" s="26">
        <v>8.9999999999999998E-4</v>
      </c>
      <c r="I127" s="247">
        <v>8.9999999999999998E-4</v>
      </c>
      <c r="J127" s="247">
        <v>8.9999999999999998E-4</v>
      </c>
      <c r="K127" s="247">
        <v>1E-3</v>
      </c>
      <c r="L127" s="247">
        <v>1E-3</v>
      </c>
      <c r="M127" s="247">
        <v>8.9999999999999998E-4</v>
      </c>
      <c r="N127" s="279"/>
    </row>
    <row r="128" spans="1:14">
      <c r="A128" s="14" t="s">
        <v>183</v>
      </c>
      <c r="B128" s="158">
        <v>0.41</v>
      </c>
      <c r="C128" s="158">
        <v>0.4</v>
      </c>
      <c r="D128" s="158">
        <v>0.41</v>
      </c>
      <c r="E128" s="158">
        <v>0.42</v>
      </c>
      <c r="F128" s="158">
        <v>0.42</v>
      </c>
      <c r="G128" s="158">
        <v>0.44</v>
      </c>
      <c r="H128" s="158">
        <v>0.44</v>
      </c>
      <c r="I128" s="271">
        <v>0.44</v>
      </c>
      <c r="J128" s="271">
        <v>0.43</v>
      </c>
      <c r="K128" s="271">
        <v>0.45</v>
      </c>
      <c r="L128" s="271">
        <v>0.46</v>
      </c>
      <c r="M128" s="271">
        <v>0.43</v>
      </c>
      <c r="N128" s="279"/>
    </row>
    <row r="129" spans="1:14">
      <c r="A129" s="14" t="s">
        <v>248</v>
      </c>
      <c r="B129" s="158">
        <v>0.85</v>
      </c>
      <c r="C129" s="158">
        <v>0.82</v>
      </c>
      <c r="D129" s="158">
        <v>0.77</v>
      </c>
      <c r="E129" s="158">
        <v>0.72</v>
      </c>
      <c r="F129" s="158">
        <v>0.81</v>
      </c>
      <c r="G129" s="158">
        <v>0.76</v>
      </c>
      <c r="H129" s="158">
        <v>0.83</v>
      </c>
      <c r="I129" s="271">
        <v>0.83</v>
      </c>
      <c r="J129" s="271">
        <v>0.94</v>
      </c>
      <c r="K129" s="271">
        <v>0.86</v>
      </c>
      <c r="L129" s="271">
        <v>0.98</v>
      </c>
      <c r="M129" s="271">
        <v>0.85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1.1000000000000001E-3</v>
      </c>
      <c r="C132" s="26">
        <v>1.1000000000000001E-3</v>
      </c>
      <c r="D132" s="26">
        <v>1E-3</v>
      </c>
      <c r="E132" s="26">
        <v>1E-3</v>
      </c>
      <c r="F132" s="26">
        <v>1.1000000000000001E-3</v>
      </c>
      <c r="G132" s="26">
        <v>1.1000000000000001E-3</v>
      </c>
      <c r="H132" s="26">
        <v>1.2999999999999999E-3</v>
      </c>
      <c r="I132" s="247">
        <v>1.1999999999999999E-3</v>
      </c>
      <c r="J132" s="247">
        <v>1.4E-3</v>
      </c>
      <c r="K132" s="247">
        <v>1.2999999999999999E-3</v>
      </c>
      <c r="L132" s="247">
        <v>1.5E-3</v>
      </c>
      <c r="M132" s="247">
        <v>1.1999999999999999E-3</v>
      </c>
      <c r="N132" s="279"/>
    </row>
    <row r="133" spans="1:14">
      <c r="A133" s="32" t="s">
        <v>182</v>
      </c>
      <c r="B133" s="158">
        <v>0.44</v>
      </c>
      <c r="C133" s="158">
        <v>0.41</v>
      </c>
      <c r="D133" s="158">
        <v>0.38</v>
      </c>
      <c r="E133" s="158">
        <v>0.37</v>
      </c>
      <c r="F133" s="158">
        <v>0.4</v>
      </c>
      <c r="G133" s="158">
        <v>0.39</v>
      </c>
      <c r="H133" s="158">
        <v>0.44</v>
      </c>
      <c r="I133" s="271">
        <v>0.43</v>
      </c>
      <c r="J133" s="271">
        <v>0.47</v>
      </c>
      <c r="K133" s="271">
        <v>0.45</v>
      </c>
      <c r="L133" s="271">
        <v>0.52</v>
      </c>
      <c r="M133" s="271">
        <v>0.44</v>
      </c>
      <c r="N133" s="279"/>
    </row>
    <row r="134" spans="1:14">
      <c r="A134" s="32" t="s">
        <v>449</v>
      </c>
      <c r="B134" s="158">
        <v>0.56999999999999995</v>
      </c>
      <c r="C134" s="158">
        <v>0.53</v>
      </c>
      <c r="D134" s="158">
        <v>0.51</v>
      </c>
      <c r="E134" s="158">
        <v>0.49</v>
      </c>
      <c r="F134" s="158">
        <v>0.56000000000000005</v>
      </c>
      <c r="G134" s="158">
        <v>0.54</v>
      </c>
      <c r="H134" s="158">
        <v>0.6</v>
      </c>
      <c r="I134" s="271">
        <v>0.59</v>
      </c>
      <c r="J134" s="271">
        <v>0.65</v>
      </c>
      <c r="K134" s="271">
        <v>0.63</v>
      </c>
      <c r="L134" s="271">
        <v>0.73</v>
      </c>
      <c r="M134" s="271">
        <v>0.59</v>
      </c>
      <c r="N134" s="279"/>
    </row>
    <row r="135" spans="1:14">
      <c r="A135" s="32"/>
      <c r="B135" s="28"/>
      <c r="C135" s="28"/>
      <c r="D135" s="28"/>
      <c r="E135" s="28"/>
      <c r="F135" s="28"/>
      <c r="G135" s="28"/>
      <c r="H135" s="28"/>
      <c r="I135" s="45"/>
      <c r="J135" s="45"/>
      <c r="K135" s="45"/>
      <c r="L135" s="45"/>
      <c r="M135" s="45"/>
      <c r="N135" s="279"/>
    </row>
    <row r="136" spans="1:14">
      <c r="A136" s="32" t="s">
        <v>175</v>
      </c>
      <c r="B136" s="26">
        <v>1.4E-3</v>
      </c>
      <c r="C136" s="26">
        <v>1.4E-3</v>
      </c>
      <c r="D136" s="26">
        <v>1.4E-3</v>
      </c>
      <c r="E136" s="26">
        <v>1.5E-3</v>
      </c>
      <c r="F136" s="26">
        <v>1.5E-3</v>
      </c>
      <c r="G136" s="26">
        <v>1.5E-3</v>
      </c>
      <c r="H136" s="26">
        <v>1.5E-3</v>
      </c>
      <c r="I136" s="247">
        <v>1.5E-3</v>
      </c>
      <c r="J136" s="247">
        <v>1.5E-3</v>
      </c>
      <c r="K136" s="247">
        <v>1.5E-3</v>
      </c>
      <c r="L136" s="247">
        <v>1.5E-3</v>
      </c>
      <c r="M136" s="247">
        <v>1.5E-3</v>
      </c>
      <c r="N136" s="279"/>
    </row>
    <row r="137" spans="1:14">
      <c r="A137" s="32" t="s">
        <v>183</v>
      </c>
      <c r="B137" s="158">
        <v>0.7</v>
      </c>
      <c r="C137" s="158">
        <v>0.68</v>
      </c>
      <c r="D137" s="158">
        <v>0.7</v>
      </c>
      <c r="E137" s="158">
        <v>0.71</v>
      </c>
      <c r="F137" s="158">
        <v>0.7</v>
      </c>
      <c r="G137" s="158">
        <v>0.73</v>
      </c>
      <c r="H137" s="158">
        <v>0.73</v>
      </c>
      <c r="I137" s="271">
        <v>0.72</v>
      </c>
      <c r="J137" s="271">
        <v>0.7</v>
      </c>
      <c r="K137" s="271">
        <v>0.72</v>
      </c>
      <c r="L137" s="271">
        <v>0.73</v>
      </c>
      <c r="M137" s="271">
        <v>0.71</v>
      </c>
      <c r="N137" s="279"/>
    </row>
    <row r="138" spans="1:14">
      <c r="A138" s="32" t="s">
        <v>248</v>
      </c>
      <c r="B138" s="158">
        <v>0.81</v>
      </c>
      <c r="C138" s="158">
        <v>0.78</v>
      </c>
      <c r="D138" s="158">
        <v>0.73</v>
      </c>
      <c r="E138" s="158">
        <v>0.69</v>
      </c>
      <c r="F138" s="158">
        <v>0.79</v>
      </c>
      <c r="G138" s="158">
        <v>0.75</v>
      </c>
      <c r="H138" s="158">
        <v>0.82</v>
      </c>
      <c r="I138" s="271">
        <v>0.82</v>
      </c>
      <c r="J138" s="271">
        <v>0.93</v>
      </c>
      <c r="K138" s="271">
        <v>0.87</v>
      </c>
      <c r="L138" s="271">
        <v>1</v>
      </c>
      <c r="M138" s="271">
        <v>0.83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1.1000000000000001E-3</v>
      </c>
      <c r="C141" s="26">
        <v>1E-3</v>
      </c>
      <c r="D141" s="26">
        <v>1E-3</v>
      </c>
      <c r="E141" s="247">
        <v>1E-3</v>
      </c>
      <c r="F141" s="247">
        <v>1E-3</v>
      </c>
      <c r="G141" s="247">
        <v>1E-3</v>
      </c>
      <c r="H141" s="247">
        <v>1.1000000000000001E-3</v>
      </c>
      <c r="I141" s="247">
        <v>1.1000000000000001E-3</v>
      </c>
      <c r="J141" s="247">
        <v>1.1000000000000001E-3</v>
      </c>
      <c r="K141" s="247">
        <v>1.1000000000000001E-3</v>
      </c>
      <c r="L141" s="247">
        <v>1.1999999999999999E-3</v>
      </c>
      <c r="M141" s="247">
        <v>1.1000000000000001E-3</v>
      </c>
      <c r="N141" s="279"/>
    </row>
    <row r="142" spans="1:14">
      <c r="A142" s="56" t="s">
        <v>182</v>
      </c>
      <c r="B142" s="158">
        <v>0.4</v>
      </c>
      <c r="C142" s="158">
        <v>0.38</v>
      </c>
      <c r="D142" s="158">
        <v>0.36</v>
      </c>
      <c r="E142" s="271">
        <v>0.35</v>
      </c>
      <c r="F142" s="271">
        <v>0.35</v>
      </c>
      <c r="G142" s="271">
        <v>0.35</v>
      </c>
      <c r="H142" s="271">
        <v>0.38</v>
      </c>
      <c r="I142" s="271">
        <v>0.37</v>
      </c>
      <c r="J142" s="271">
        <v>0.39</v>
      </c>
      <c r="K142" s="271">
        <v>0.37</v>
      </c>
      <c r="L142" s="271">
        <v>0.41</v>
      </c>
      <c r="M142" s="271">
        <v>0.38</v>
      </c>
      <c r="N142" s="279"/>
    </row>
    <row r="143" spans="1:14">
      <c r="A143" s="56" t="s">
        <v>449</v>
      </c>
      <c r="B143" s="158">
        <v>0.52</v>
      </c>
      <c r="C143" s="158">
        <v>0.49</v>
      </c>
      <c r="D143" s="158">
        <v>0.48</v>
      </c>
      <c r="E143" s="271">
        <v>0.47</v>
      </c>
      <c r="F143" s="271">
        <v>0.49</v>
      </c>
      <c r="G143" s="271">
        <v>0.49</v>
      </c>
      <c r="H143" s="271">
        <v>0.52</v>
      </c>
      <c r="I143" s="271">
        <v>0.51</v>
      </c>
      <c r="J143" s="271">
        <v>0.53</v>
      </c>
      <c r="K143" s="271">
        <v>0.51</v>
      </c>
      <c r="L143" s="271">
        <v>0.56999999999999995</v>
      </c>
      <c r="M143" s="271">
        <v>0.51</v>
      </c>
      <c r="N143" s="279"/>
    </row>
    <row r="144" spans="1:14">
      <c r="A144" s="56"/>
      <c r="B144" s="28"/>
      <c r="C144" s="28"/>
      <c r="D144" s="28"/>
      <c r="E144" s="45"/>
      <c r="F144" s="45"/>
      <c r="G144" s="45"/>
      <c r="H144" s="45"/>
      <c r="I144" s="45"/>
      <c r="J144" s="45"/>
      <c r="K144" s="45"/>
      <c r="L144" s="45"/>
      <c r="M144" s="45"/>
      <c r="N144" s="279"/>
    </row>
    <row r="145" spans="1:15">
      <c r="A145" s="56" t="s">
        <v>234</v>
      </c>
      <c r="B145" s="26">
        <v>1.4E-3</v>
      </c>
      <c r="C145" s="26">
        <v>1.4E-3</v>
      </c>
      <c r="D145" s="26">
        <v>1.4E-3</v>
      </c>
      <c r="E145" s="247">
        <v>1.5E-3</v>
      </c>
      <c r="F145" s="247">
        <v>1.5E-3</v>
      </c>
      <c r="G145" s="247">
        <v>1.5E-3</v>
      </c>
      <c r="H145" s="247">
        <v>1.5E-3</v>
      </c>
      <c r="I145" s="247">
        <v>1.5E-3</v>
      </c>
      <c r="J145" s="247">
        <v>1.5E-3</v>
      </c>
      <c r="K145" s="247">
        <v>1.5E-3</v>
      </c>
      <c r="L145" s="247">
        <v>1.5E-3</v>
      </c>
      <c r="M145" s="247">
        <v>1.5E-3</v>
      </c>
      <c r="N145" s="279"/>
    </row>
    <row r="146" spans="1:15">
      <c r="A146" s="56" t="s">
        <v>183</v>
      </c>
      <c r="B146" s="158">
        <v>0.7</v>
      </c>
      <c r="C146" s="158">
        <v>0.68</v>
      </c>
      <c r="D146" s="158">
        <v>0.7</v>
      </c>
      <c r="E146" s="271">
        <v>0.71</v>
      </c>
      <c r="F146" s="271">
        <v>0.7</v>
      </c>
      <c r="G146" s="271">
        <v>0.73</v>
      </c>
      <c r="H146" s="271">
        <v>0.73</v>
      </c>
      <c r="I146" s="271">
        <v>0.72</v>
      </c>
      <c r="J146" s="271">
        <v>0.7</v>
      </c>
      <c r="K146" s="271">
        <v>0.72</v>
      </c>
      <c r="L146" s="271">
        <v>0.73</v>
      </c>
      <c r="M146" s="271">
        <v>0.71</v>
      </c>
      <c r="N146" s="279"/>
    </row>
    <row r="147" spans="1:15">
      <c r="A147" s="56" t="s">
        <v>237</v>
      </c>
      <c r="B147" s="158">
        <v>0.74</v>
      </c>
      <c r="C147" s="158">
        <v>0.72</v>
      </c>
      <c r="D147" s="158">
        <v>0.69</v>
      </c>
      <c r="E147" s="271">
        <v>0.66</v>
      </c>
      <c r="F147" s="271">
        <v>0.7</v>
      </c>
      <c r="G147" s="271">
        <v>0.67</v>
      </c>
      <c r="H147" s="271">
        <v>0.71</v>
      </c>
      <c r="I147" s="271">
        <v>0.7</v>
      </c>
      <c r="J147" s="271">
        <v>0.77</v>
      </c>
      <c r="K147" s="271">
        <v>0.71</v>
      </c>
      <c r="L147" s="271">
        <v>0.78</v>
      </c>
      <c r="M147" s="271">
        <v>0.72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57.xml><?xml version="1.0" encoding="utf-8"?>
<worksheet xmlns="http://schemas.openxmlformats.org/spreadsheetml/2006/main" xmlns:r="http://schemas.openxmlformats.org/officeDocument/2006/relationships">
  <sheetPr>
    <tabColor theme="9"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37</v>
      </c>
      <c r="B1" s="326" t="s">
        <v>177</v>
      </c>
      <c r="C1" s="326"/>
      <c r="D1" s="327">
        <v>49</v>
      </c>
      <c r="E1" s="289"/>
      <c r="F1" s="290"/>
      <c r="G1" s="290"/>
      <c r="H1" s="290"/>
      <c r="I1" s="291"/>
      <c r="J1" s="282"/>
      <c r="K1" s="283"/>
      <c r="L1" s="284"/>
      <c r="M1" s="285"/>
      <c r="N1" s="276"/>
    </row>
    <row r="2" spans="1:15" ht="16.5" thickBot="1">
      <c r="A2" s="313" t="s">
        <v>194</v>
      </c>
      <c r="B2" s="293" t="s">
        <v>176</v>
      </c>
      <c r="C2" s="293"/>
      <c r="D2" s="314">
        <v>41</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3</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430</v>
      </c>
      <c r="C10" s="9">
        <v>430</v>
      </c>
      <c r="D10" s="252">
        <v>430</v>
      </c>
      <c r="E10" s="252">
        <v>430</v>
      </c>
      <c r="F10" s="9">
        <v>430</v>
      </c>
      <c r="G10" s="9">
        <v>440</v>
      </c>
      <c r="H10" s="9">
        <v>440</v>
      </c>
      <c r="I10" s="252">
        <v>450</v>
      </c>
      <c r="J10" s="252">
        <v>450</v>
      </c>
      <c r="K10" s="252">
        <v>460</v>
      </c>
      <c r="L10" s="252">
        <v>460</v>
      </c>
      <c r="M10" s="252">
        <v>441</v>
      </c>
      <c r="N10" s="279"/>
    </row>
    <row r="11" spans="1:15">
      <c r="A11" s="23" t="s">
        <v>180</v>
      </c>
      <c r="B11" s="24">
        <v>66.5</v>
      </c>
      <c r="C11" s="24">
        <v>67.599999999999994</v>
      </c>
      <c r="D11" s="251">
        <v>68.900000000000006</v>
      </c>
      <c r="E11" s="251">
        <v>70.2</v>
      </c>
      <c r="F11" s="24">
        <v>71.5</v>
      </c>
      <c r="G11" s="24">
        <v>72.8</v>
      </c>
      <c r="H11" s="24">
        <v>74.2</v>
      </c>
      <c r="I11" s="251">
        <v>75.599999999999994</v>
      </c>
      <c r="J11" s="251">
        <v>76.900000000000006</v>
      </c>
      <c r="K11" s="251">
        <v>78.3</v>
      </c>
      <c r="L11" s="251">
        <v>79.7</v>
      </c>
      <c r="M11" s="251">
        <v>72.900000000000006</v>
      </c>
      <c r="N11" s="279"/>
    </row>
    <row r="12" spans="1:15">
      <c r="A12" t="s">
        <v>289</v>
      </c>
      <c r="B12" s="152">
        <v>6.4999999999999997E-3</v>
      </c>
      <c r="C12" s="152">
        <v>6.4000000000000003E-3</v>
      </c>
      <c r="D12" s="161">
        <v>6.1999999999999998E-3</v>
      </c>
      <c r="E12" s="161">
        <v>6.1000000000000004E-3</v>
      </c>
      <c r="F12" s="152">
        <v>6.0000000000000001E-3</v>
      </c>
      <c r="G12" s="152">
        <v>6.0000000000000001E-3</v>
      </c>
      <c r="H12" s="152">
        <v>5.8999999999999999E-3</v>
      </c>
      <c r="I12" s="161">
        <v>6.0000000000000001E-3</v>
      </c>
      <c r="J12" s="161">
        <v>5.7999999999999996E-3</v>
      </c>
      <c r="K12" s="161">
        <v>5.8999999999999999E-3</v>
      </c>
      <c r="L12" s="161">
        <v>5.7999999999999996E-3</v>
      </c>
      <c r="M12" s="161">
        <v>6.0000000000000001E-3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3000</v>
      </c>
      <c r="C16" s="28">
        <v>3330</v>
      </c>
      <c r="D16" s="45">
        <v>3660</v>
      </c>
      <c r="E16" s="45">
        <v>3840</v>
      </c>
      <c r="F16" s="28">
        <v>3970</v>
      </c>
      <c r="G16" s="28">
        <v>3940</v>
      </c>
      <c r="H16" s="45">
        <v>3960</v>
      </c>
      <c r="I16" s="45">
        <v>4280</v>
      </c>
      <c r="J16" s="45">
        <v>4570</v>
      </c>
      <c r="K16" s="45">
        <v>4750</v>
      </c>
      <c r="L16" s="45">
        <v>4710</v>
      </c>
      <c r="M16" s="45"/>
      <c r="N16" s="279"/>
    </row>
    <row r="17" spans="1:14">
      <c r="A17" t="s">
        <v>495</v>
      </c>
      <c r="B17" s="28">
        <v>3820</v>
      </c>
      <c r="C17" s="28">
        <v>4150</v>
      </c>
      <c r="D17" s="45">
        <v>4470</v>
      </c>
      <c r="E17" s="45">
        <v>4610</v>
      </c>
      <c r="F17" s="28">
        <v>4670</v>
      </c>
      <c r="G17" s="28">
        <v>4500</v>
      </c>
      <c r="H17" s="45">
        <v>4370</v>
      </c>
      <c r="I17" s="45">
        <v>4580</v>
      </c>
      <c r="J17" s="45">
        <v>4750</v>
      </c>
      <c r="K17" s="45">
        <v>4840</v>
      </c>
      <c r="L17" s="45">
        <v>4710</v>
      </c>
      <c r="M17" s="45">
        <v>4500</v>
      </c>
      <c r="N17" s="279"/>
    </row>
    <row r="18" spans="1:14">
      <c r="A18" t="s">
        <v>496</v>
      </c>
      <c r="B18" s="28">
        <v>8880</v>
      </c>
      <c r="C18" s="28">
        <v>9650</v>
      </c>
      <c r="D18" s="45">
        <v>10400</v>
      </c>
      <c r="E18" s="45">
        <v>10700</v>
      </c>
      <c r="F18" s="28">
        <v>10900</v>
      </c>
      <c r="G18" s="28">
        <v>10200</v>
      </c>
      <c r="H18" s="45">
        <v>9940</v>
      </c>
      <c r="I18" s="45">
        <v>10200</v>
      </c>
      <c r="J18" s="45">
        <v>10600</v>
      </c>
      <c r="K18" s="45">
        <v>10500</v>
      </c>
      <c r="L18" s="45">
        <v>10200</v>
      </c>
      <c r="M18" s="45">
        <v>10200</v>
      </c>
      <c r="N18" s="279"/>
    </row>
    <row r="19" spans="1:14">
      <c r="A19" t="s">
        <v>497</v>
      </c>
      <c r="B19" s="28">
        <v>57.5</v>
      </c>
      <c r="C19" s="28">
        <v>61.3</v>
      </c>
      <c r="D19" s="45">
        <v>64.8</v>
      </c>
      <c r="E19" s="45">
        <v>65.599999999999994</v>
      </c>
      <c r="F19" s="28">
        <v>65.3</v>
      </c>
      <c r="G19" s="28">
        <v>61.8</v>
      </c>
      <c r="H19" s="45">
        <v>59</v>
      </c>
      <c r="I19" s="45">
        <v>60.7</v>
      </c>
      <c r="J19" s="45">
        <v>61.7</v>
      </c>
      <c r="K19" s="45">
        <v>61.8</v>
      </c>
      <c r="L19" s="45">
        <v>59.1</v>
      </c>
      <c r="M19" s="45">
        <v>61.7</v>
      </c>
      <c r="N19" s="279"/>
    </row>
    <row r="20" spans="1:14">
      <c r="A20" t="s">
        <v>175</v>
      </c>
      <c r="B20" s="28"/>
      <c r="C20" s="28"/>
      <c r="D20" s="45"/>
      <c r="E20" s="45"/>
      <c r="F20" s="28"/>
      <c r="G20" s="28"/>
      <c r="H20" s="45"/>
      <c r="I20" s="45"/>
      <c r="J20" s="45"/>
      <c r="K20" s="45"/>
      <c r="L20" s="45"/>
      <c r="M20" s="45"/>
      <c r="N20" s="279"/>
    </row>
    <row r="21" spans="1:14">
      <c r="A21" t="s">
        <v>179</v>
      </c>
      <c r="B21" s="28">
        <v>92200</v>
      </c>
      <c r="C21" s="28">
        <v>99200</v>
      </c>
      <c r="D21" s="45">
        <v>105000</v>
      </c>
      <c r="E21" s="45">
        <v>109000</v>
      </c>
      <c r="F21" s="28">
        <v>115000</v>
      </c>
      <c r="G21" s="28">
        <v>123000</v>
      </c>
      <c r="H21" s="45">
        <v>133000</v>
      </c>
      <c r="I21" s="45">
        <v>147000</v>
      </c>
      <c r="J21" s="45">
        <v>162000</v>
      </c>
      <c r="K21" s="45">
        <v>177000</v>
      </c>
      <c r="L21" s="45">
        <v>189000</v>
      </c>
      <c r="M21" s="45"/>
      <c r="N21" s="279"/>
    </row>
    <row r="22" spans="1:14">
      <c r="A22" t="s">
        <v>495</v>
      </c>
      <c r="B22" s="28">
        <v>117000</v>
      </c>
      <c r="C22" s="28">
        <v>124000</v>
      </c>
      <c r="D22" s="45">
        <v>128000</v>
      </c>
      <c r="E22" s="45">
        <v>131000</v>
      </c>
      <c r="F22" s="28">
        <v>135000</v>
      </c>
      <c r="G22" s="28">
        <v>141000</v>
      </c>
      <c r="H22" s="45">
        <v>147000</v>
      </c>
      <c r="I22" s="45">
        <v>157000</v>
      </c>
      <c r="J22" s="45">
        <v>168000</v>
      </c>
      <c r="K22" s="45">
        <v>181000</v>
      </c>
      <c r="L22" s="45">
        <v>189000</v>
      </c>
      <c r="M22" s="45">
        <v>147000</v>
      </c>
      <c r="N22" s="279"/>
    </row>
    <row r="23" spans="1:14">
      <c r="A23" t="s">
        <v>498</v>
      </c>
      <c r="B23" s="28">
        <v>1770</v>
      </c>
      <c r="C23" s="28">
        <v>1830</v>
      </c>
      <c r="D23" s="45">
        <v>1860</v>
      </c>
      <c r="E23" s="45">
        <v>1870</v>
      </c>
      <c r="F23" s="28">
        <v>1890</v>
      </c>
      <c r="G23" s="28">
        <v>1930</v>
      </c>
      <c r="H23" s="45">
        <v>1980</v>
      </c>
      <c r="I23" s="45">
        <v>2080</v>
      </c>
      <c r="J23" s="45">
        <v>2190</v>
      </c>
      <c r="K23" s="45">
        <v>2300</v>
      </c>
      <c r="L23" s="45">
        <v>2370</v>
      </c>
      <c r="M23" s="45">
        <v>2020</v>
      </c>
      <c r="N23" s="279"/>
    </row>
    <row r="24" spans="1:14">
      <c r="A24" t="s">
        <v>236</v>
      </c>
      <c r="B24" s="47">
        <v>3.3000000000000002E-2</v>
      </c>
      <c r="C24" s="47">
        <v>3.4000000000000002E-2</v>
      </c>
      <c r="D24" s="148">
        <v>3.5000000000000003E-2</v>
      </c>
      <c r="E24" s="148">
        <v>3.5000000000000003E-2</v>
      </c>
      <c r="F24" s="47">
        <v>3.4000000000000002E-2</v>
      </c>
      <c r="G24" s="47">
        <v>3.2000000000000001E-2</v>
      </c>
      <c r="H24" s="148">
        <v>0.03</v>
      </c>
      <c r="I24" s="148">
        <v>2.9000000000000001E-2</v>
      </c>
      <c r="J24" s="148">
        <v>2.8000000000000001E-2</v>
      </c>
      <c r="K24" s="148">
        <v>2.7E-2</v>
      </c>
      <c r="L24" s="148">
        <v>2.5000000000000001E-2</v>
      </c>
      <c r="M24" s="148">
        <v>3.1E-2</v>
      </c>
      <c r="N24" s="279"/>
    </row>
    <row r="25" spans="1:14">
      <c r="B25" s="28"/>
      <c r="C25" s="28"/>
      <c r="D25" s="28"/>
      <c r="E25" s="28"/>
      <c r="F25" s="28"/>
      <c r="G25" s="28"/>
      <c r="H25" s="45"/>
      <c r="I25" s="45"/>
      <c r="J25" s="45"/>
      <c r="K25" s="45"/>
      <c r="L25" s="45"/>
      <c r="M25" s="45"/>
      <c r="N25" s="279"/>
    </row>
    <row r="26" spans="1:14">
      <c r="A26" s="54" t="s">
        <v>530</v>
      </c>
      <c r="B26" s="28"/>
      <c r="C26" s="28"/>
      <c r="D26" s="28"/>
      <c r="E26" s="28"/>
      <c r="F26" s="28"/>
      <c r="G26" s="28"/>
      <c r="H26" s="45"/>
      <c r="I26" s="45"/>
      <c r="J26" s="45"/>
      <c r="K26" s="45"/>
      <c r="L26" s="45"/>
      <c r="M26" s="45"/>
      <c r="N26" s="279"/>
    </row>
    <row r="27" spans="1:14">
      <c r="B27" s="28"/>
      <c r="C27" s="28"/>
      <c r="D27" s="28"/>
      <c r="E27" s="28"/>
      <c r="F27" s="28"/>
      <c r="G27" s="28"/>
      <c r="H27" s="45"/>
      <c r="I27" s="45"/>
      <c r="J27" s="45"/>
      <c r="K27" s="45"/>
      <c r="L27" s="45"/>
      <c r="M27" s="45"/>
      <c r="N27" s="279"/>
    </row>
    <row r="28" spans="1:14">
      <c r="A28" s="33" t="s">
        <v>229</v>
      </c>
      <c r="B28" s="28"/>
      <c r="C28" s="28"/>
      <c r="D28" s="28"/>
      <c r="E28" s="28"/>
      <c r="F28" s="28"/>
      <c r="G28" s="28"/>
      <c r="H28" s="45"/>
      <c r="I28" s="45"/>
      <c r="J28" s="45"/>
      <c r="K28" s="45"/>
      <c r="L28" s="45"/>
      <c r="M28" s="45"/>
      <c r="N28" s="279"/>
    </row>
    <row r="29" spans="1:14">
      <c r="A29" s="34" t="s">
        <v>459</v>
      </c>
      <c r="B29" s="28"/>
      <c r="C29" s="28"/>
      <c r="D29" s="28"/>
      <c r="E29" s="28"/>
      <c r="F29" s="28"/>
      <c r="G29" s="28"/>
      <c r="H29" s="45"/>
      <c r="I29" s="45"/>
      <c r="J29" s="45"/>
      <c r="K29" s="45"/>
      <c r="L29" s="45"/>
      <c r="M29" s="45"/>
      <c r="N29" s="279"/>
    </row>
    <row r="30" spans="1:14">
      <c r="A30" s="34" t="s">
        <v>179</v>
      </c>
      <c r="B30" s="28">
        <v>2950</v>
      </c>
      <c r="C30" s="28">
        <v>3350</v>
      </c>
      <c r="D30" s="28">
        <v>3400</v>
      </c>
      <c r="E30" s="28">
        <v>3080</v>
      </c>
      <c r="F30" s="28">
        <v>2860</v>
      </c>
      <c r="G30" s="28">
        <v>2520</v>
      </c>
      <c r="H30" s="45">
        <v>2660</v>
      </c>
      <c r="I30" s="45">
        <v>3130</v>
      </c>
      <c r="J30" s="45">
        <v>3680</v>
      </c>
      <c r="K30" s="45">
        <v>4360</v>
      </c>
      <c r="L30" s="45">
        <v>4710</v>
      </c>
      <c r="M30" s="45"/>
      <c r="N30" s="279"/>
    </row>
    <row r="31" spans="1:14">
      <c r="A31" s="34" t="s">
        <v>495</v>
      </c>
      <c r="B31" s="28">
        <v>3760</v>
      </c>
      <c r="C31" s="28">
        <v>4180</v>
      </c>
      <c r="D31" s="28">
        <v>4150</v>
      </c>
      <c r="E31" s="28">
        <v>3700</v>
      </c>
      <c r="F31" s="28">
        <v>3360</v>
      </c>
      <c r="G31" s="28">
        <v>2880</v>
      </c>
      <c r="H31" s="45">
        <v>2950</v>
      </c>
      <c r="I31" s="45">
        <v>3350</v>
      </c>
      <c r="J31" s="45">
        <v>3830</v>
      </c>
      <c r="K31" s="45">
        <v>4440</v>
      </c>
      <c r="L31" s="45">
        <v>4710</v>
      </c>
      <c r="M31" s="45">
        <v>3760</v>
      </c>
      <c r="N31" s="279"/>
    </row>
    <row r="32" spans="1:14">
      <c r="A32" s="34" t="s">
        <v>496</v>
      </c>
      <c r="B32" s="28">
        <v>8740</v>
      </c>
      <c r="C32" s="28">
        <v>9710</v>
      </c>
      <c r="D32" s="28">
        <v>9650</v>
      </c>
      <c r="E32" s="28">
        <v>8610</v>
      </c>
      <c r="F32" s="28">
        <v>7820</v>
      </c>
      <c r="G32" s="28">
        <v>6540</v>
      </c>
      <c r="H32" s="45">
        <v>6700</v>
      </c>
      <c r="I32" s="45">
        <v>7450</v>
      </c>
      <c r="J32" s="45">
        <v>8510</v>
      </c>
      <c r="K32" s="45">
        <v>9660</v>
      </c>
      <c r="L32" s="45">
        <v>10200</v>
      </c>
      <c r="M32" s="45">
        <v>8520</v>
      </c>
      <c r="N32" s="279"/>
    </row>
    <row r="33" spans="1:14">
      <c r="A33" s="34" t="s">
        <v>497</v>
      </c>
      <c r="B33" s="28">
        <v>56.6</v>
      </c>
      <c r="C33" s="28">
        <v>61.7</v>
      </c>
      <c r="D33" s="28">
        <v>60.3</v>
      </c>
      <c r="E33" s="28">
        <v>52.8</v>
      </c>
      <c r="F33" s="28">
        <v>47</v>
      </c>
      <c r="G33" s="28">
        <v>39.5</v>
      </c>
      <c r="H33" s="45">
        <v>39.700000000000003</v>
      </c>
      <c r="I33" s="45">
        <v>44.4</v>
      </c>
      <c r="J33" s="45">
        <v>49.7</v>
      </c>
      <c r="K33" s="45">
        <v>56.7</v>
      </c>
      <c r="L33" s="45">
        <v>59.1</v>
      </c>
      <c r="M33" s="45">
        <v>51.5</v>
      </c>
      <c r="N33" s="279"/>
    </row>
    <row r="34" spans="1:14">
      <c r="A34" s="34" t="s">
        <v>175</v>
      </c>
      <c r="B34" s="28"/>
      <c r="C34" s="28"/>
      <c r="D34" s="28"/>
      <c r="E34" s="28"/>
      <c r="F34" s="28"/>
      <c r="G34" s="28"/>
      <c r="H34" s="45"/>
      <c r="I34" s="45"/>
      <c r="J34" s="45"/>
      <c r="K34" s="45"/>
      <c r="L34" s="45"/>
      <c r="M34" s="45"/>
      <c r="N34" s="279"/>
    </row>
    <row r="35" spans="1:14">
      <c r="A35" s="34" t="s">
        <v>179</v>
      </c>
      <c r="B35" s="28">
        <v>90700</v>
      </c>
      <c r="C35" s="28">
        <v>99800</v>
      </c>
      <c r="D35" s="28">
        <v>97600</v>
      </c>
      <c r="E35" s="28">
        <v>87900</v>
      </c>
      <c r="F35" s="28">
        <v>82900</v>
      </c>
      <c r="G35" s="28">
        <v>78800</v>
      </c>
      <c r="H35" s="45">
        <v>89700</v>
      </c>
      <c r="I35" s="45">
        <v>107000</v>
      </c>
      <c r="J35" s="45">
        <v>130000</v>
      </c>
      <c r="K35" s="45">
        <v>163000</v>
      </c>
      <c r="L35" s="45">
        <v>189000</v>
      </c>
      <c r="M35" s="45"/>
      <c r="N35" s="279"/>
    </row>
    <row r="36" spans="1:14">
      <c r="A36" s="34" t="s">
        <v>495</v>
      </c>
      <c r="B36" s="28">
        <v>116000</v>
      </c>
      <c r="C36" s="28">
        <v>125000</v>
      </c>
      <c r="D36" s="28">
        <v>119000</v>
      </c>
      <c r="E36" s="28">
        <v>105000</v>
      </c>
      <c r="F36" s="28">
        <v>97400</v>
      </c>
      <c r="G36" s="28">
        <v>90100</v>
      </c>
      <c r="H36" s="45">
        <v>99200</v>
      </c>
      <c r="I36" s="45">
        <v>115000</v>
      </c>
      <c r="J36" s="45">
        <v>136000</v>
      </c>
      <c r="K36" s="45">
        <v>166000</v>
      </c>
      <c r="L36" s="45">
        <v>189000</v>
      </c>
      <c r="M36" s="45">
        <v>123000</v>
      </c>
      <c r="N36" s="279"/>
    </row>
    <row r="37" spans="1:14">
      <c r="A37" s="34" t="s">
        <v>498</v>
      </c>
      <c r="B37" s="28">
        <v>1740</v>
      </c>
      <c r="C37" s="28">
        <v>1840</v>
      </c>
      <c r="D37" s="28">
        <v>1730</v>
      </c>
      <c r="E37" s="28">
        <v>1500</v>
      </c>
      <c r="F37" s="28">
        <v>1360</v>
      </c>
      <c r="G37" s="28">
        <v>1240</v>
      </c>
      <c r="H37" s="45">
        <v>1340</v>
      </c>
      <c r="I37" s="45">
        <v>1520</v>
      </c>
      <c r="J37" s="45">
        <v>1760</v>
      </c>
      <c r="K37" s="45">
        <v>2120</v>
      </c>
      <c r="L37" s="45">
        <v>2370</v>
      </c>
      <c r="M37" s="45">
        <v>1690</v>
      </c>
      <c r="N37" s="279"/>
    </row>
    <row r="38" spans="1:14">
      <c r="B38" s="28"/>
      <c r="C38" s="28"/>
      <c r="D38" s="28"/>
      <c r="E38" s="28"/>
      <c r="F38" s="28"/>
      <c r="G38" s="28"/>
      <c r="H38" s="45"/>
      <c r="I38" s="45"/>
      <c r="J38" s="45"/>
      <c r="K38" s="45"/>
      <c r="L38" s="45"/>
      <c r="M38" s="45"/>
      <c r="N38" s="279"/>
    </row>
    <row r="39" spans="1:14">
      <c r="A39" s="16" t="s">
        <v>531</v>
      </c>
      <c r="B39" s="28"/>
      <c r="C39" s="28"/>
      <c r="D39" s="28"/>
      <c r="E39" s="28"/>
      <c r="F39" s="28"/>
      <c r="G39" s="28"/>
      <c r="H39" s="45"/>
      <c r="I39" s="45"/>
      <c r="J39" s="45"/>
      <c r="K39" s="45"/>
      <c r="L39" s="45"/>
      <c r="M39" s="45"/>
      <c r="N39" s="279"/>
    </row>
    <row r="40" spans="1:14">
      <c r="A40" s="15" t="s">
        <v>526</v>
      </c>
      <c r="B40" s="28"/>
      <c r="C40" s="28"/>
      <c r="D40" s="28"/>
      <c r="E40" s="28"/>
      <c r="F40" s="28"/>
      <c r="G40" s="28"/>
      <c r="H40" s="45"/>
      <c r="I40" s="45"/>
      <c r="J40" s="45"/>
      <c r="K40" s="45"/>
      <c r="L40" s="45"/>
      <c r="M40" s="45"/>
      <c r="N40" s="279"/>
    </row>
    <row r="41" spans="1:14">
      <c r="A41" s="14" t="s">
        <v>459</v>
      </c>
      <c r="B41" s="28"/>
      <c r="C41" s="28"/>
      <c r="D41" s="28"/>
      <c r="E41" s="28"/>
      <c r="F41" s="28"/>
      <c r="G41" s="28"/>
      <c r="H41" s="45"/>
      <c r="I41" s="45"/>
      <c r="J41" s="45"/>
      <c r="K41" s="45"/>
      <c r="L41" s="45"/>
      <c r="M41" s="45"/>
      <c r="N41" s="279"/>
    </row>
    <row r="42" spans="1:14">
      <c r="A42" s="14" t="s">
        <v>179</v>
      </c>
      <c r="B42" s="28">
        <v>3170</v>
      </c>
      <c r="C42" s="28">
        <v>3520</v>
      </c>
      <c r="D42" s="28">
        <v>3870</v>
      </c>
      <c r="E42" s="28">
        <v>4050</v>
      </c>
      <c r="F42" s="28">
        <v>4200</v>
      </c>
      <c r="G42" s="28">
        <v>4160</v>
      </c>
      <c r="H42" s="45">
        <v>4180</v>
      </c>
      <c r="I42" s="45">
        <v>4520</v>
      </c>
      <c r="J42" s="45">
        <v>4830</v>
      </c>
      <c r="K42" s="45">
        <v>5020</v>
      </c>
      <c r="L42" s="45">
        <v>4980</v>
      </c>
      <c r="M42" s="45"/>
      <c r="N42" s="279"/>
    </row>
    <row r="43" spans="1:14">
      <c r="A43" s="14" t="s">
        <v>495</v>
      </c>
      <c r="B43" s="28">
        <v>4040</v>
      </c>
      <c r="C43" s="28">
        <v>4390</v>
      </c>
      <c r="D43" s="28">
        <v>4720</v>
      </c>
      <c r="E43" s="28">
        <v>4870</v>
      </c>
      <c r="F43" s="28">
        <v>4940</v>
      </c>
      <c r="G43" s="28">
        <v>4760</v>
      </c>
      <c r="H43" s="45">
        <v>4620</v>
      </c>
      <c r="I43" s="45">
        <v>4850</v>
      </c>
      <c r="J43" s="45">
        <v>5020</v>
      </c>
      <c r="K43" s="45">
        <v>5110</v>
      </c>
      <c r="L43" s="45">
        <v>4980</v>
      </c>
      <c r="M43" s="45">
        <v>4750</v>
      </c>
      <c r="N43" s="279"/>
    </row>
    <row r="44" spans="1:14">
      <c r="A44" s="14" t="s">
        <v>496</v>
      </c>
      <c r="B44" s="28">
        <v>9390</v>
      </c>
      <c r="C44" s="28">
        <v>10200</v>
      </c>
      <c r="D44" s="28">
        <v>11000</v>
      </c>
      <c r="E44" s="28">
        <v>11300</v>
      </c>
      <c r="F44" s="28">
        <v>11500</v>
      </c>
      <c r="G44" s="28">
        <v>10800</v>
      </c>
      <c r="H44" s="45">
        <v>10500</v>
      </c>
      <c r="I44" s="45">
        <v>10800</v>
      </c>
      <c r="J44" s="45">
        <v>11200</v>
      </c>
      <c r="K44" s="45">
        <v>11100</v>
      </c>
      <c r="L44" s="45">
        <v>10800</v>
      </c>
      <c r="M44" s="45">
        <v>10800</v>
      </c>
      <c r="N44" s="279"/>
    </row>
    <row r="45" spans="1:14">
      <c r="A45" s="14" t="s">
        <v>497</v>
      </c>
      <c r="B45" s="28">
        <v>60.7</v>
      </c>
      <c r="C45" s="28">
        <v>64.8</v>
      </c>
      <c r="D45" s="28">
        <v>68.5</v>
      </c>
      <c r="E45" s="28">
        <v>69.400000000000006</v>
      </c>
      <c r="F45" s="28">
        <v>69</v>
      </c>
      <c r="G45" s="28">
        <v>65.3</v>
      </c>
      <c r="H45" s="45">
        <v>62.3</v>
      </c>
      <c r="I45" s="45">
        <v>64.099999999999994</v>
      </c>
      <c r="J45" s="45">
        <v>65.2</v>
      </c>
      <c r="K45" s="45">
        <v>65.3</v>
      </c>
      <c r="L45" s="45">
        <v>62.5</v>
      </c>
      <c r="M45" s="45">
        <v>65.2</v>
      </c>
      <c r="N45" s="279"/>
    </row>
    <row r="46" spans="1:14">
      <c r="A46" s="14" t="s">
        <v>175</v>
      </c>
      <c r="B46" s="28"/>
      <c r="C46" s="28"/>
      <c r="D46" s="28"/>
      <c r="E46" s="28"/>
      <c r="F46" s="28"/>
      <c r="G46" s="28"/>
      <c r="H46" s="45"/>
      <c r="I46" s="45"/>
      <c r="J46" s="45"/>
      <c r="K46" s="45"/>
      <c r="L46" s="45"/>
      <c r="M46" s="45"/>
      <c r="N46" s="279"/>
    </row>
    <row r="47" spans="1:14">
      <c r="A47" s="14" t="s">
        <v>179</v>
      </c>
      <c r="B47" s="28">
        <v>97400</v>
      </c>
      <c r="C47" s="28">
        <v>105000</v>
      </c>
      <c r="D47" s="28">
        <v>111000</v>
      </c>
      <c r="E47" s="28">
        <v>116000</v>
      </c>
      <c r="F47" s="28">
        <v>122000</v>
      </c>
      <c r="G47" s="28">
        <v>130000</v>
      </c>
      <c r="H47" s="45">
        <v>141000</v>
      </c>
      <c r="I47" s="45">
        <v>155000</v>
      </c>
      <c r="J47" s="45">
        <v>171000</v>
      </c>
      <c r="K47" s="45">
        <v>187000</v>
      </c>
      <c r="L47" s="45">
        <v>200000</v>
      </c>
      <c r="M47" s="45"/>
      <c r="N47" s="279"/>
    </row>
    <row r="48" spans="1:14">
      <c r="A48" s="14" t="s">
        <v>495</v>
      </c>
      <c r="B48" s="28">
        <v>124000</v>
      </c>
      <c r="C48" s="28">
        <v>131000</v>
      </c>
      <c r="D48" s="28">
        <v>135000</v>
      </c>
      <c r="E48" s="28">
        <v>139000</v>
      </c>
      <c r="F48" s="28">
        <v>143000</v>
      </c>
      <c r="G48" s="28">
        <v>149000</v>
      </c>
      <c r="H48" s="45">
        <v>156000</v>
      </c>
      <c r="I48" s="45">
        <v>166000</v>
      </c>
      <c r="J48" s="45">
        <v>178000</v>
      </c>
      <c r="K48" s="45">
        <v>191000</v>
      </c>
      <c r="L48" s="45">
        <v>200000</v>
      </c>
      <c r="M48" s="45">
        <v>156000</v>
      </c>
      <c r="N48" s="279"/>
    </row>
    <row r="49" spans="1:14">
      <c r="A49" s="14" t="s">
        <v>498</v>
      </c>
      <c r="B49" s="28">
        <v>1870</v>
      </c>
      <c r="C49" s="28">
        <v>1930</v>
      </c>
      <c r="D49" s="28">
        <v>1970</v>
      </c>
      <c r="E49" s="28">
        <v>1980</v>
      </c>
      <c r="F49" s="28">
        <v>2000</v>
      </c>
      <c r="G49" s="28">
        <v>2040</v>
      </c>
      <c r="H49" s="45">
        <v>2100</v>
      </c>
      <c r="I49" s="45">
        <v>2200</v>
      </c>
      <c r="J49" s="45">
        <v>2310</v>
      </c>
      <c r="K49" s="45">
        <v>2440</v>
      </c>
      <c r="L49" s="45">
        <v>2510</v>
      </c>
      <c r="M49" s="45">
        <v>2130</v>
      </c>
      <c r="N49" s="279"/>
    </row>
    <row r="50" spans="1:14">
      <c r="B50" s="28"/>
      <c r="C50" s="28"/>
      <c r="D50" s="28"/>
      <c r="E50" s="28"/>
      <c r="F50" s="28"/>
      <c r="G50" s="28"/>
      <c r="H50" s="45"/>
      <c r="I50" s="45"/>
      <c r="J50" s="45"/>
      <c r="K50" s="45"/>
      <c r="L50" s="45"/>
      <c r="M50" s="148"/>
      <c r="N50" s="279"/>
    </row>
    <row r="51" spans="1:14">
      <c r="A51" s="35" t="s">
        <v>235</v>
      </c>
      <c r="B51" s="28"/>
      <c r="C51" s="28"/>
      <c r="D51" s="28"/>
      <c r="E51" s="28"/>
      <c r="F51" s="28"/>
      <c r="G51" s="28"/>
      <c r="H51" s="45"/>
      <c r="I51" s="45"/>
      <c r="J51" s="45"/>
      <c r="K51" s="45"/>
      <c r="L51" s="45"/>
      <c r="M51" s="45"/>
      <c r="N51" s="279"/>
    </row>
    <row r="52" spans="1:14">
      <c r="A52" s="32" t="s">
        <v>459</v>
      </c>
      <c r="B52" s="28"/>
      <c r="C52" s="28"/>
      <c r="D52" s="28"/>
      <c r="E52" s="28"/>
      <c r="F52" s="28"/>
      <c r="G52" s="28"/>
      <c r="H52" s="45"/>
      <c r="I52" s="45"/>
      <c r="J52" s="45"/>
      <c r="K52" s="45"/>
      <c r="L52" s="45"/>
      <c r="M52" s="45"/>
      <c r="N52" s="279"/>
    </row>
    <row r="53" spans="1:14">
      <c r="A53" s="32" t="s">
        <v>179</v>
      </c>
      <c r="B53" s="28">
        <v>7500</v>
      </c>
      <c r="C53" s="28">
        <v>8320</v>
      </c>
      <c r="D53" s="28">
        <v>9160</v>
      </c>
      <c r="E53" s="28">
        <v>9600</v>
      </c>
      <c r="F53" s="28">
        <v>9950</v>
      </c>
      <c r="G53" s="28">
        <v>9860</v>
      </c>
      <c r="H53" s="45">
        <v>9900</v>
      </c>
      <c r="I53" s="45">
        <v>10700</v>
      </c>
      <c r="J53" s="45">
        <v>11400</v>
      </c>
      <c r="K53" s="45">
        <v>11900</v>
      </c>
      <c r="L53" s="45">
        <v>11800</v>
      </c>
      <c r="M53" s="45"/>
      <c r="N53" s="279"/>
    </row>
    <row r="54" spans="1:14">
      <c r="A54" s="32" t="s">
        <v>495</v>
      </c>
      <c r="B54" s="28">
        <v>9560</v>
      </c>
      <c r="C54" s="28">
        <v>10400</v>
      </c>
      <c r="D54" s="28">
        <v>11200</v>
      </c>
      <c r="E54" s="28">
        <v>11500</v>
      </c>
      <c r="F54" s="28">
        <v>11700</v>
      </c>
      <c r="G54" s="28">
        <v>11300</v>
      </c>
      <c r="H54" s="45">
        <v>10900</v>
      </c>
      <c r="I54" s="45">
        <v>11500</v>
      </c>
      <c r="J54" s="45">
        <v>11900</v>
      </c>
      <c r="K54" s="45">
        <v>12100</v>
      </c>
      <c r="L54" s="45">
        <v>11800</v>
      </c>
      <c r="M54" s="45">
        <v>11300</v>
      </c>
      <c r="N54" s="279"/>
    </row>
    <row r="55" spans="1:14">
      <c r="A55" s="32" t="s">
        <v>496</v>
      </c>
      <c r="B55" s="28">
        <v>22200</v>
      </c>
      <c r="C55" s="28">
        <v>24200</v>
      </c>
      <c r="D55" s="28">
        <v>26000</v>
      </c>
      <c r="E55" s="28">
        <v>26800</v>
      </c>
      <c r="F55" s="28">
        <v>27200</v>
      </c>
      <c r="G55" s="28">
        <v>25600</v>
      </c>
      <c r="H55" s="45">
        <v>24900</v>
      </c>
      <c r="I55" s="45">
        <v>25500</v>
      </c>
      <c r="J55" s="45">
        <v>26400</v>
      </c>
      <c r="K55" s="45">
        <v>26300</v>
      </c>
      <c r="L55" s="45">
        <v>25600</v>
      </c>
      <c r="M55" s="45">
        <v>25500</v>
      </c>
      <c r="N55" s="279"/>
    </row>
    <row r="56" spans="1:14">
      <c r="A56" s="32" t="s">
        <v>497</v>
      </c>
      <c r="B56" s="28">
        <v>144</v>
      </c>
      <c r="C56" s="28">
        <v>154</v>
      </c>
      <c r="D56" s="28">
        <v>162</v>
      </c>
      <c r="E56" s="28">
        <v>164</v>
      </c>
      <c r="F56" s="28">
        <v>163</v>
      </c>
      <c r="G56" s="28">
        <v>155</v>
      </c>
      <c r="H56" s="45">
        <v>148</v>
      </c>
      <c r="I56" s="45">
        <v>152</v>
      </c>
      <c r="J56" s="45">
        <v>155</v>
      </c>
      <c r="K56" s="45">
        <v>155</v>
      </c>
      <c r="L56" s="45">
        <v>148</v>
      </c>
      <c r="M56" s="45">
        <v>154</v>
      </c>
      <c r="N56" s="279"/>
    </row>
    <row r="57" spans="1:14">
      <c r="A57" s="32" t="s">
        <v>175</v>
      </c>
      <c r="B57" s="28"/>
      <c r="C57" s="28"/>
      <c r="D57" s="28"/>
      <c r="E57" s="28"/>
      <c r="F57" s="28"/>
      <c r="G57" s="28"/>
      <c r="H57" s="45"/>
      <c r="I57" s="45"/>
      <c r="J57" s="45"/>
      <c r="K57" s="45"/>
      <c r="L57" s="45"/>
      <c r="M57" s="45"/>
      <c r="N57" s="279"/>
    </row>
    <row r="58" spans="1:14">
      <c r="A58" s="32" t="s">
        <v>179</v>
      </c>
      <c r="B58" s="28">
        <v>231000</v>
      </c>
      <c r="C58" s="28">
        <v>248000</v>
      </c>
      <c r="D58" s="28">
        <v>263000</v>
      </c>
      <c r="E58" s="28">
        <v>274000</v>
      </c>
      <c r="F58" s="28">
        <v>288000</v>
      </c>
      <c r="G58" s="28">
        <v>309000</v>
      </c>
      <c r="H58" s="45">
        <v>333000</v>
      </c>
      <c r="I58" s="45">
        <v>368000</v>
      </c>
      <c r="J58" s="45">
        <v>405000</v>
      </c>
      <c r="K58" s="45">
        <v>444000</v>
      </c>
      <c r="L58" s="45">
        <v>473000</v>
      </c>
      <c r="M58" s="45"/>
      <c r="N58" s="279"/>
    </row>
    <row r="59" spans="1:14">
      <c r="A59" s="32" t="s">
        <v>495</v>
      </c>
      <c r="B59" s="28">
        <v>294000</v>
      </c>
      <c r="C59" s="28">
        <v>310000</v>
      </c>
      <c r="D59" s="28">
        <v>321000</v>
      </c>
      <c r="E59" s="28">
        <v>328000</v>
      </c>
      <c r="F59" s="28">
        <v>339000</v>
      </c>
      <c r="G59" s="28">
        <v>353000</v>
      </c>
      <c r="H59" s="45">
        <v>368000</v>
      </c>
      <c r="I59" s="45">
        <v>394000</v>
      </c>
      <c r="J59" s="45">
        <v>422000</v>
      </c>
      <c r="K59" s="45">
        <v>452000</v>
      </c>
      <c r="L59" s="45">
        <v>473000</v>
      </c>
      <c r="M59" s="45">
        <v>368000</v>
      </c>
      <c r="N59" s="279"/>
    </row>
    <row r="60" spans="1:14">
      <c r="A60" s="32" t="s">
        <v>498</v>
      </c>
      <c r="B60" s="28">
        <v>4420</v>
      </c>
      <c r="C60" s="28">
        <v>4580</v>
      </c>
      <c r="D60" s="28">
        <v>4660</v>
      </c>
      <c r="E60" s="28">
        <v>4680</v>
      </c>
      <c r="F60" s="28">
        <v>4740</v>
      </c>
      <c r="G60" s="28">
        <v>4840</v>
      </c>
      <c r="H60" s="45">
        <v>4970</v>
      </c>
      <c r="I60" s="45">
        <v>5210</v>
      </c>
      <c r="J60" s="45">
        <v>5480</v>
      </c>
      <c r="K60" s="45">
        <v>5770</v>
      </c>
      <c r="L60" s="45">
        <v>5930</v>
      </c>
      <c r="M60" s="45">
        <v>5050</v>
      </c>
      <c r="N60" s="279"/>
    </row>
    <row r="61" spans="1:14">
      <c r="A61" s="32"/>
      <c r="B61" s="28"/>
      <c r="C61" s="28"/>
      <c r="D61" s="28"/>
      <c r="E61" s="28"/>
      <c r="F61" s="28"/>
      <c r="G61" s="28"/>
      <c r="H61" s="45"/>
      <c r="I61" s="45"/>
      <c r="J61" s="45"/>
      <c r="K61" s="45"/>
      <c r="L61" s="45"/>
      <c r="M61" s="148"/>
      <c r="N61" s="279"/>
    </row>
    <row r="62" spans="1:14">
      <c r="A62" s="55" t="s">
        <v>232</v>
      </c>
      <c r="B62" s="28"/>
      <c r="C62" s="28"/>
      <c r="D62" s="28"/>
      <c r="E62" s="28"/>
      <c r="F62" s="28"/>
      <c r="G62" s="28"/>
      <c r="H62" s="45"/>
      <c r="I62" s="45"/>
      <c r="J62" s="45"/>
      <c r="K62" s="45"/>
      <c r="L62" s="45"/>
      <c r="M62" s="45"/>
      <c r="N62" s="279"/>
    </row>
    <row r="63" spans="1:14">
      <c r="A63" s="56" t="s">
        <v>233</v>
      </c>
      <c r="B63" s="28"/>
      <c r="C63" s="28"/>
      <c r="D63" s="28"/>
      <c r="E63" s="28"/>
      <c r="F63" s="28"/>
      <c r="G63" s="28"/>
      <c r="H63" s="45"/>
      <c r="I63" s="45"/>
      <c r="J63" s="45"/>
      <c r="K63" s="45"/>
      <c r="L63" s="45"/>
      <c r="M63" s="45"/>
      <c r="N63" s="279"/>
    </row>
    <row r="64" spans="1:14">
      <c r="A64" s="56" t="s">
        <v>179</v>
      </c>
      <c r="B64" s="28">
        <v>5940</v>
      </c>
      <c r="C64" s="28">
        <v>6430</v>
      </c>
      <c r="D64" s="28">
        <v>6880</v>
      </c>
      <c r="E64" s="45">
        <v>7110</v>
      </c>
      <c r="F64" s="45">
        <v>7350</v>
      </c>
      <c r="G64" s="45">
        <v>7530</v>
      </c>
      <c r="H64" s="45">
        <v>7730</v>
      </c>
      <c r="I64" s="45">
        <v>8430</v>
      </c>
      <c r="J64" s="45">
        <v>9060</v>
      </c>
      <c r="K64" s="45">
        <v>9660</v>
      </c>
      <c r="L64" s="45">
        <v>9720</v>
      </c>
      <c r="M64" s="45"/>
      <c r="N64" s="279"/>
    </row>
    <row r="65" spans="1:14">
      <c r="A65" s="56" t="s">
        <v>495</v>
      </c>
      <c r="B65" s="28">
        <v>7570</v>
      </c>
      <c r="C65" s="28">
        <v>8020</v>
      </c>
      <c r="D65" s="28">
        <v>8400</v>
      </c>
      <c r="E65" s="45">
        <v>8540</v>
      </c>
      <c r="F65" s="45">
        <v>8640</v>
      </c>
      <c r="G65" s="45">
        <v>8600</v>
      </c>
      <c r="H65" s="45">
        <v>8550</v>
      </c>
      <c r="I65" s="45">
        <v>9030</v>
      </c>
      <c r="J65" s="45">
        <v>9420</v>
      </c>
      <c r="K65" s="45">
        <v>9830</v>
      </c>
      <c r="L65" s="45">
        <v>9720</v>
      </c>
      <c r="M65" s="45">
        <v>8760</v>
      </c>
      <c r="N65" s="279"/>
    </row>
    <row r="66" spans="1:14">
      <c r="A66" s="56" t="s">
        <v>496</v>
      </c>
      <c r="B66" s="28">
        <v>17600</v>
      </c>
      <c r="C66" s="28">
        <v>18700</v>
      </c>
      <c r="D66" s="28">
        <v>19500</v>
      </c>
      <c r="E66" s="45">
        <v>19900</v>
      </c>
      <c r="F66" s="45">
        <v>20100</v>
      </c>
      <c r="G66" s="45">
        <v>19500</v>
      </c>
      <c r="H66" s="45">
        <v>19400</v>
      </c>
      <c r="I66" s="45">
        <v>20100</v>
      </c>
      <c r="J66" s="45">
        <v>20900</v>
      </c>
      <c r="K66" s="45">
        <v>21400</v>
      </c>
      <c r="L66" s="45">
        <v>21100</v>
      </c>
      <c r="M66" s="45">
        <v>19900</v>
      </c>
      <c r="N66" s="279"/>
    </row>
    <row r="67" spans="1:14">
      <c r="A67" s="56" t="s">
        <v>497</v>
      </c>
      <c r="B67" s="28">
        <v>114</v>
      </c>
      <c r="C67" s="28">
        <v>119</v>
      </c>
      <c r="D67" s="28">
        <v>122</v>
      </c>
      <c r="E67" s="45">
        <v>122</v>
      </c>
      <c r="F67" s="45">
        <v>121</v>
      </c>
      <c r="G67" s="45">
        <v>118</v>
      </c>
      <c r="H67" s="45">
        <v>115</v>
      </c>
      <c r="I67" s="45">
        <v>119</v>
      </c>
      <c r="J67" s="45">
        <v>122</v>
      </c>
      <c r="K67" s="45">
        <v>126</v>
      </c>
      <c r="L67" s="45">
        <v>122</v>
      </c>
      <c r="M67" s="45">
        <v>120</v>
      </c>
      <c r="N67" s="279"/>
    </row>
    <row r="68" spans="1:14">
      <c r="A68" s="56" t="s">
        <v>234</v>
      </c>
      <c r="B68" s="28"/>
      <c r="C68" s="28"/>
      <c r="D68" s="28"/>
      <c r="E68" s="45"/>
      <c r="F68" s="45"/>
      <c r="G68" s="45"/>
      <c r="H68" s="45"/>
      <c r="I68" s="45"/>
      <c r="J68" s="45"/>
      <c r="K68" s="45"/>
      <c r="L68" s="45"/>
      <c r="M68" s="45"/>
      <c r="N68" s="279"/>
    </row>
    <row r="69" spans="1:14">
      <c r="A69" s="56" t="s">
        <v>179</v>
      </c>
      <c r="B69" s="28">
        <v>231000</v>
      </c>
      <c r="C69" s="28">
        <v>248000</v>
      </c>
      <c r="D69" s="28">
        <v>263000</v>
      </c>
      <c r="E69" s="45">
        <v>274000</v>
      </c>
      <c r="F69" s="45">
        <v>288000</v>
      </c>
      <c r="G69" s="45">
        <v>309000</v>
      </c>
      <c r="H69" s="45">
        <v>333000</v>
      </c>
      <c r="I69" s="45">
        <v>368000</v>
      </c>
      <c r="J69" s="45">
        <v>405000</v>
      </c>
      <c r="K69" s="45">
        <v>444000</v>
      </c>
      <c r="L69" s="45">
        <v>473000</v>
      </c>
      <c r="M69" s="45"/>
      <c r="N69" s="279"/>
    </row>
    <row r="70" spans="1:14">
      <c r="A70" s="56" t="s">
        <v>495</v>
      </c>
      <c r="B70" s="28">
        <v>294000</v>
      </c>
      <c r="C70" s="28">
        <v>310000</v>
      </c>
      <c r="D70" s="28">
        <v>321000</v>
      </c>
      <c r="E70" s="45">
        <v>328000</v>
      </c>
      <c r="F70" s="45">
        <v>339000</v>
      </c>
      <c r="G70" s="45">
        <v>353000</v>
      </c>
      <c r="H70" s="45">
        <v>368000</v>
      </c>
      <c r="I70" s="45">
        <v>394000</v>
      </c>
      <c r="J70" s="45">
        <v>422000</v>
      </c>
      <c r="K70" s="45">
        <v>452000</v>
      </c>
      <c r="L70" s="45">
        <v>473000</v>
      </c>
      <c r="M70" s="45">
        <v>368000</v>
      </c>
      <c r="N70" s="279"/>
    </row>
    <row r="71" spans="1:14">
      <c r="A71" s="56" t="s">
        <v>498</v>
      </c>
      <c r="B71" s="28">
        <v>4420</v>
      </c>
      <c r="C71" s="28">
        <v>4580</v>
      </c>
      <c r="D71" s="28">
        <v>4660</v>
      </c>
      <c r="E71" s="45">
        <v>4680</v>
      </c>
      <c r="F71" s="45">
        <v>4740</v>
      </c>
      <c r="G71" s="45">
        <v>4840</v>
      </c>
      <c r="H71" s="45">
        <v>4970</v>
      </c>
      <c r="I71" s="45">
        <v>5210</v>
      </c>
      <c r="J71" s="45">
        <v>5480</v>
      </c>
      <c r="K71" s="45">
        <v>5770</v>
      </c>
      <c r="L71" s="45">
        <v>5930</v>
      </c>
      <c r="M71" s="45">
        <v>5050</v>
      </c>
      <c r="N71" s="279"/>
    </row>
    <row r="72" spans="1:14">
      <c r="A72" s="56" t="s">
        <v>237</v>
      </c>
      <c r="B72" s="47">
        <v>2.5999999999999999E-2</v>
      </c>
      <c r="C72" s="47">
        <v>2.5999999999999999E-2</v>
      </c>
      <c r="D72" s="47">
        <v>2.5999999999999999E-2</v>
      </c>
      <c r="E72" s="148">
        <v>2.5999999999999999E-2</v>
      </c>
      <c r="F72" s="148">
        <v>2.5000000000000001E-2</v>
      </c>
      <c r="G72" s="148">
        <v>2.4E-2</v>
      </c>
      <c r="H72" s="148">
        <v>2.3E-2</v>
      </c>
      <c r="I72" s="148">
        <v>2.3E-2</v>
      </c>
      <c r="J72" s="148">
        <v>2.1999999999999999E-2</v>
      </c>
      <c r="K72" s="148">
        <v>2.1999999999999999E-2</v>
      </c>
      <c r="L72" s="148">
        <v>2.1000000000000001E-2</v>
      </c>
      <c r="M72" s="148">
        <v>2.4E-2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7</v>
      </c>
      <c r="F75" s="9">
        <v>7</v>
      </c>
      <c r="G75" s="9">
        <v>7</v>
      </c>
      <c r="H75" s="9">
        <v>8</v>
      </c>
      <c r="I75" s="9">
        <v>7</v>
      </c>
      <c r="J75" s="9">
        <v>7</v>
      </c>
      <c r="K75" s="9">
        <v>7</v>
      </c>
      <c r="L75" s="9">
        <v>7</v>
      </c>
      <c r="M75" s="24">
        <v>7.125</v>
      </c>
      <c r="N75" s="279"/>
    </row>
    <row r="76" spans="1:14">
      <c r="A76" t="s">
        <v>578</v>
      </c>
      <c r="B76" s="42" t="s">
        <v>218</v>
      </c>
      <c r="C76" s="42">
        <v>-0.8241610893036565</v>
      </c>
      <c r="D76" s="42" t="s">
        <v>218</v>
      </c>
      <c r="E76" s="42">
        <v>-1.0558631478405602</v>
      </c>
      <c r="F76" s="42">
        <v>-1.0755247372171299</v>
      </c>
      <c r="G76" s="42">
        <v>-0.98535674826462027</v>
      </c>
      <c r="H76" s="42">
        <v>-0.95866172248057901</v>
      </c>
      <c r="I76" s="42">
        <v>-1.2183642644954888</v>
      </c>
      <c r="J76" s="42">
        <v>-1.2044809892940993</v>
      </c>
      <c r="K76" s="42">
        <v>-1.1771232367149762</v>
      </c>
      <c r="L76" s="42">
        <v>-1.1329492510118491</v>
      </c>
      <c r="M76" s="39">
        <v>-1.0702761318469955</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20.7</v>
      </c>
      <c r="C83" s="24">
        <v>21.2</v>
      </c>
      <c r="D83" s="24">
        <v>21.7</v>
      </c>
      <c r="E83" s="24">
        <v>22.2</v>
      </c>
      <c r="F83" s="24">
        <v>22.7</v>
      </c>
      <c r="G83" s="24">
        <v>23.3</v>
      </c>
      <c r="H83" s="24">
        <v>23.8</v>
      </c>
      <c r="I83" s="24">
        <v>24.5</v>
      </c>
      <c r="J83" s="24">
        <v>24.9</v>
      </c>
      <c r="K83" s="24">
        <v>25.4</v>
      </c>
      <c r="L83" s="24">
        <v>26.5</v>
      </c>
      <c r="M83" s="24">
        <v>23.4</v>
      </c>
      <c r="N83" s="279"/>
    </row>
    <row r="84" spans="1:14">
      <c r="A84" s="43" t="s">
        <v>292</v>
      </c>
      <c r="B84" s="47">
        <v>0.31109999999999999</v>
      </c>
      <c r="C84" s="47">
        <v>0.31280000000000002</v>
      </c>
      <c r="D84" s="47">
        <v>0.31459999999999999</v>
      </c>
      <c r="E84" s="47">
        <v>0.31640000000000001</v>
      </c>
      <c r="F84" s="47">
        <v>0.31819999999999998</v>
      </c>
      <c r="G84" s="47">
        <v>0.32029999999999997</v>
      </c>
      <c r="H84" s="47">
        <v>0.32129999999999997</v>
      </c>
      <c r="I84" s="47">
        <v>0.32390000000000002</v>
      </c>
      <c r="J84" s="47">
        <v>0.32350000000000001</v>
      </c>
      <c r="K84" s="47">
        <v>0.32479999999999998</v>
      </c>
      <c r="L84" s="47">
        <v>0.33289999999999997</v>
      </c>
      <c r="M84" s="47">
        <v>0.32029999999999997</v>
      </c>
      <c r="N84" s="279"/>
    </row>
    <row r="85" spans="1:14">
      <c r="A85" s="43" t="s">
        <v>293</v>
      </c>
      <c r="B85" s="26">
        <v>2.0799999999999999E-2</v>
      </c>
      <c r="C85" s="26">
        <v>2.0299999999999999E-2</v>
      </c>
      <c r="D85" s="26">
        <v>1.9800000000000002E-2</v>
      </c>
      <c r="E85" s="26">
        <v>1.9400000000000001E-2</v>
      </c>
      <c r="F85" s="26">
        <v>1.89E-2</v>
      </c>
      <c r="G85" s="26">
        <v>1.89E-2</v>
      </c>
      <c r="H85" s="26">
        <v>1.8499999999999999E-2</v>
      </c>
      <c r="I85" s="26">
        <v>1.84E-2</v>
      </c>
      <c r="J85" s="26">
        <v>1.8100000000000002E-2</v>
      </c>
      <c r="K85" s="26">
        <v>1.8100000000000002E-2</v>
      </c>
      <c r="L85" s="26">
        <v>1.7299999999999999E-2</v>
      </c>
      <c r="M85" s="26">
        <v>1.89E-2</v>
      </c>
      <c r="N85" s="279"/>
    </row>
    <row r="86" spans="1:14">
      <c r="N86" s="279"/>
    </row>
    <row r="87" spans="1:14">
      <c r="A87" s="43" t="s">
        <v>287</v>
      </c>
      <c r="N87" s="279"/>
    </row>
    <row r="88" spans="1:14">
      <c r="A88" s="23" t="s">
        <v>290</v>
      </c>
      <c r="B88" s="39">
        <v>5.0199999999999996</v>
      </c>
      <c r="C88" s="39">
        <v>5.27</v>
      </c>
      <c r="D88" s="39">
        <v>5.58</v>
      </c>
      <c r="E88" s="39">
        <v>5.73</v>
      </c>
      <c r="F88" s="39">
        <v>5.74</v>
      </c>
      <c r="G88" s="39">
        <v>5.29</v>
      </c>
      <c r="H88" s="39">
        <v>5.01</v>
      </c>
      <c r="I88" s="39">
        <v>4.8899999999999997</v>
      </c>
      <c r="J88" s="39">
        <v>4.82</v>
      </c>
      <c r="K88" s="39">
        <v>4.5599999999999996</v>
      </c>
      <c r="L88" s="39">
        <v>4.32</v>
      </c>
      <c r="M88" s="39">
        <v>5.05</v>
      </c>
      <c r="N88" s="279"/>
    </row>
    <row r="89" spans="1:14">
      <c r="A89" s="56" t="s">
        <v>286</v>
      </c>
      <c r="B89" s="39">
        <v>3.98</v>
      </c>
      <c r="C89" s="39">
        <v>4.07</v>
      </c>
      <c r="D89" s="39">
        <v>4.1900000000000004</v>
      </c>
      <c r="E89" s="39">
        <v>4.24</v>
      </c>
      <c r="F89" s="39">
        <v>4.24</v>
      </c>
      <c r="G89" s="39">
        <v>4.04</v>
      </c>
      <c r="H89" s="39">
        <v>3.91</v>
      </c>
      <c r="I89" s="39">
        <v>3.85</v>
      </c>
      <c r="J89" s="39">
        <v>3.82</v>
      </c>
      <c r="K89" s="39">
        <v>3.71</v>
      </c>
      <c r="L89" s="39">
        <v>3.56</v>
      </c>
      <c r="M89" s="39">
        <v>3.93</v>
      </c>
      <c r="N89" s="279"/>
    </row>
    <row r="90" spans="1:14">
      <c r="N90" s="279"/>
    </row>
    <row r="91" spans="1:14">
      <c r="A91" s="43" t="s">
        <v>291</v>
      </c>
      <c r="N91" s="279"/>
    </row>
    <row r="92" spans="1:14">
      <c r="A92" s="23" t="s">
        <v>290</v>
      </c>
      <c r="B92" s="39">
        <v>1.56</v>
      </c>
      <c r="C92" s="39">
        <v>1.65</v>
      </c>
      <c r="D92" s="39">
        <v>1.76</v>
      </c>
      <c r="E92" s="39">
        <v>1.81</v>
      </c>
      <c r="F92" s="39">
        <v>1.82</v>
      </c>
      <c r="G92" s="39">
        <v>1.69</v>
      </c>
      <c r="H92" s="39">
        <v>1.61</v>
      </c>
      <c r="I92" s="39">
        <v>1.59</v>
      </c>
      <c r="J92" s="39">
        <v>1.56</v>
      </c>
      <c r="K92" s="39">
        <v>1.48</v>
      </c>
      <c r="L92" s="39">
        <v>1.44</v>
      </c>
      <c r="M92" s="39">
        <v>1.62</v>
      </c>
      <c r="N92" s="279"/>
    </row>
    <row r="93" spans="1:14">
      <c r="A93" s="56" t="s">
        <v>286</v>
      </c>
      <c r="B93" s="39">
        <v>1.24</v>
      </c>
      <c r="C93" s="39">
        <v>1.27</v>
      </c>
      <c r="D93" s="39">
        <v>1.32</v>
      </c>
      <c r="E93" s="39">
        <v>1.34</v>
      </c>
      <c r="F93" s="39">
        <v>1.35</v>
      </c>
      <c r="G93" s="39">
        <v>1.29</v>
      </c>
      <c r="H93" s="39">
        <v>1.26</v>
      </c>
      <c r="I93" s="39">
        <v>1.25</v>
      </c>
      <c r="J93" s="39">
        <v>1.24</v>
      </c>
      <c r="K93" s="39">
        <v>1.2</v>
      </c>
      <c r="L93" s="39">
        <v>1.19</v>
      </c>
      <c r="M93" s="39">
        <v>1.26</v>
      </c>
      <c r="N93" s="279"/>
    </row>
    <row r="94" spans="1:14">
      <c r="N94" s="279"/>
    </row>
    <row r="95" spans="1:14">
      <c r="N95" s="279"/>
    </row>
    <row r="96" spans="1:14">
      <c r="A96" s="44" t="s">
        <v>285</v>
      </c>
      <c r="N96" s="279"/>
    </row>
    <row r="97" spans="1:14">
      <c r="N97" s="279"/>
    </row>
    <row r="98" spans="1:14">
      <c r="A98" s="1" t="s">
        <v>147</v>
      </c>
      <c r="N98" s="279"/>
    </row>
    <row r="99" spans="1:14">
      <c r="A99" t="s">
        <v>181</v>
      </c>
      <c r="B99" s="152">
        <v>1.9599999999999999E-2</v>
      </c>
      <c r="C99" s="152">
        <v>1.9900000000000001E-2</v>
      </c>
      <c r="D99" s="161">
        <v>2.01E-2</v>
      </c>
      <c r="E99" s="161">
        <v>2.0299999999999999E-2</v>
      </c>
      <c r="F99" s="152">
        <v>2.1299999999999999E-2</v>
      </c>
      <c r="G99" s="152">
        <v>2.18E-2</v>
      </c>
      <c r="H99" s="152">
        <v>2.1899999999999999E-2</v>
      </c>
      <c r="I99" s="161">
        <v>2.23E-2</v>
      </c>
      <c r="J99" s="161">
        <v>2.2599999999999999E-2</v>
      </c>
      <c r="K99" s="161">
        <v>2.3099999999999999E-2</v>
      </c>
      <c r="L99" s="161">
        <v>2.3300000000000001E-2</v>
      </c>
      <c r="M99" s="161">
        <v>2.1399999999999999E-2</v>
      </c>
      <c r="N99" s="279"/>
    </row>
    <row r="100" spans="1:14">
      <c r="A100" s="23" t="s">
        <v>363</v>
      </c>
      <c r="B100" s="26">
        <v>1.11E-2</v>
      </c>
      <c r="C100" s="26">
        <v>1.12E-2</v>
      </c>
      <c r="D100" s="247">
        <v>1.12E-2</v>
      </c>
      <c r="E100" s="247">
        <v>1.1299999999999999E-2</v>
      </c>
      <c r="F100" s="26">
        <v>1.14E-2</v>
      </c>
      <c r="G100" s="26">
        <v>1.14E-2</v>
      </c>
      <c r="H100" s="26">
        <v>1.15E-2</v>
      </c>
      <c r="I100" s="247">
        <v>1.1599999999999999E-2</v>
      </c>
      <c r="J100" s="247">
        <v>1.17E-2</v>
      </c>
      <c r="K100" s="247">
        <v>1.17E-2</v>
      </c>
      <c r="L100" s="247">
        <v>1.18E-2</v>
      </c>
      <c r="M100" s="247">
        <v>1.15E-2</v>
      </c>
      <c r="N100" s="279"/>
    </row>
    <row r="101" spans="1:14">
      <c r="A101" t="s">
        <v>289</v>
      </c>
      <c r="B101" s="574">
        <v>1.76</v>
      </c>
      <c r="C101" s="574">
        <v>1.78</v>
      </c>
      <c r="D101" s="575">
        <v>1.79</v>
      </c>
      <c r="E101" s="575">
        <v>1.8</v>
      </c>
      <c r="F101" s="574">
        <v>1.87</v>
      </c>
      <c r="G101" s="574">
        <v>1.91</v>
      </c>
      <c r="H101" s="574">
        <v>1.9</v>
      </c>
      <c r="I101" s="575">
        <v>1.93</v>
      </c>
      <c r="J101" s="575">
        <v>1.93</v>
      </c>
      <c r="K101" s="575">
        <v>1.96</v>
      </c>
      <c r="L101" s="575">
        <v>1.97</v>
      </c>
      <c r="M101" s="575">
        <v>1.87</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3.5000000000000001E-3</v>
      </c>
      <c r="C104" s="26">
        <v>3.7000000000000002E-3</v>
      </c>
      <c r="D104" s="247">
        <v>3.8999999999999998E-3</v>
      </c>
      <c r="E104" s="247">
        <v>3.8E-3</v>
      </c>
      <c r="F104" s="26">
        <v>3.7000000000000002E-3</v>
      </c>
      <c r="G104" s="26">
        <v>3.3999999999999998E-3</v>
      </c>
      <c r="H104" s="247">
        <v>3.2000000000000002E-3</v>
      </c>
      <c r="I104" s="247">
        <v>3.2000000000000002E-3</v>
      </c>
      <c r="J104" s="247">
        <v>3.2000000000000002E-3</v>
      </c>
      <c r="K104" s="247">
        <v>3.0000000000000001E-3</v>
      </c>
      <c r="L104" s="247">
        <v>2.8E-3</v>
      </c>
      <c r="M104" s="247">
        <v>3.3999999999999998E-3</v>
      </c>
      <c r="N104" s="279"/>
    </row>
    <row r="105" spans="1:14">
      <c r="A105" t="s">
        <v>182</v>
      </c>
      <c r="B105" s="158">
        <v>0.18</v>
      </c>
      <c r="C105" s="158">
        <v>0.19</v>
      </c>
      <c r="D105" s="271">
        <v>0.19</v>
      </c>
      <c r="E105" s="271">
        <v>0.19</v>
      </c>
      <c r="F105" s="158">
        <v>0.17</v>
      </c>
      <c r="G105" s="158">
        <v>0.16</v>
      </c>
      <c r="H105" s="271">
        <v>0.15</v>
      </c>
      <c r="I105" s="271">
        <v>0.14000000000000001</v>
      </c>
      <c r="J105" s="271">
        <v>0.14000000000000001</v>
      </c>
      <c r="K105" s="271">
        <v>0.13</v>
      </c>
      <c r="L105" s="271">
        <v>0.12</v>
      </c>
      <c r="M105" s="271">
        <v>0.16</v>
      </c>
      <c r="N105" s="279"/>
    </row>
    <row r="106" spans="1:14">
      <c r="A106" t="s">
        <v>449</v>
      </c>
      <c r="B106" s="158">
        <v>0.32</v>
      </c>
      <c r="C106" s="158">
        <v>0.33</v>
      </c>
      <c r="D106" s="271">
        <v>0.35</v>
      </c>
      <c r="E106" s="271">
        <v>0.34</v>
      </c>
      <c r="F106" s="158">
        <v>0.32</v>
      </c>
      <c r="G106" s="158">
        <v>0.3</v>
      </c>
      <c r="H106" s="271">
        <v>0.28000000000000003</v>
      </c>
      <c r="I106" s="271">
        <v>0.28000000000000003</v>
      </c>
      <c r="J106" s="271">
        <v>0.28000000000000003</v>
      </c>
      <c r="K106" s="271">
        <v>0.25</v>
      </c>
      <c r="L106" s="271">
        <v>0.24</v>
      </c>
      <c r="M106" s="271">
        <v>0.28999999999999998</v>
      </c>
      <c r="N106" s="279"/>
    </row>
    <row r="107" spans="1:14">
      <c r="B107" s="28"/>
      <c r="C107" s="28"/>
      <c r="D107" s="45"/>
      <c r="E107" s="45"/>
      <c r="F107" s="28"/>
      <c r="G107" s="28"/>
      <c r="H107" s="45"/>
      <c r="I107" s="45"/>
      <c r="J107" s="45"/>
      <c r="K107" s="45"/>
      <c r="L107" s="45"/>
      <c r="M107" s="45"/>
      <c r="N107" s="279"/>
    </row>
    <row r="108" spans="1:14">
      <c r="A108" t="s">
        <v>175</v>
      </c>
      <c r="B108" s="26">
        <v>2.5999999999999999E-3</v>
      </c>
      <c r="C108" s="26">
        <v>2.7000000000000001E-3</v>
      </c>
      <c r="D108" s="247">
        <v>2.7000000000000001E-3</v>
      </c>
      <c r="E108" s="247">
        <v>2.7000000000000001E-3</v>
      </c>
      <c r="F108" s="26">
        <v>2.7000000000000001E-3</v>
      </c>
      <c r="G108" s="26">
        <v>2.7000000000000001E-3</v>
      </c>
      <c r="H108" s="247">
        <v>2.8E-3</v>
      </c>
      <c r="I108" s="247">
        <v>2.8E-3</v>
      </c>
      <c r="J108" s="247">
        <v>2.8999999999999998E-3</v>
      </c>
      <c r="K108" s="247">
        <v>3.0999999999999999E-3</v>
      </c>
      <c r="L108" s="247">
        <v>3.3E-3</v>
      </c>
      <c r="M108" s="247">
        <v>2.8E-3</v>
      </c>
      <c r="N108" s="279"/>
    </row>
    <row r="109" spans="1:14">
      <c r="A109" t="s">
        <v>183</v>
      </c>
      <c r="B109" s="158">
        <v>0.24</v>
      </c>
      <c r="C109" s="158">
        <v>0.24</v>
      </c>
      <c r="D109" s="271">
        <v>0.24</v>
      </c>
      <c r="E109" s="271">
        <v>0.24</v>
      </c>
      <c r="F109" s="158">
        <v>0.24</v>
      </c>
      <c r="G109" s="158">
        <v>0.24</v>
      </c>
      <c r="H109" s="271">
        <v>0.24</v>
      </c>
      <c r="I109" s="271">
        <v>0.24</v>
      </c>
      <c r="J109" s="271">
        <v>0.25</v>
      </c>
      <c r="K109" s="271">
        <v>0.26</v>
      </c>
      <c r="L109" s="271">
        <v>0.28000000000000003</v>
      </c>
      <c r="M109" s="271">
        <v>0.25</v>
      </c>
      <c r="N109" s="279"/>
    </row>
    <row r="110" spans="1:14">
      <c r="A110" t="s">
        <v>248</v>
      </c>
      <c r="B110" s="158">
        <v>1.34</v>
      </c>
      <c r="C110" s="158">
        <v>1.4</v>
      </c>
      <c r="D110" s="271">
        <v>1.44</v>
      </c>
      <c r="E110" s="271">
        <v>1.41</v>
      </c>
      <c r="F110" s="158">
        <v>1.35</v>
      </c>
      <c r="G110" s="158">
        <v>1.25</v>
      </c>
      <c r="H110" s="271">
        <v>1.17</v>
      </c>
      <c r="I110" s="271">
        <v>1.1399999999999999</v>
      </c>
      <c r="J110" s="271">
        <v>1.1100000000000001</v>
      </c>
      <c r="K110" s="271">
        <v>0.98</v>
      </c>
      <c r="L110" s="271">
        <v>0.87</v>
      </c>
      <c r="M110" s="271">
        <v>1.19</v>
      </c>
      <c r="N110" s="279"/>
    </row>
    <row r="111" spans="1:14">
      <c r="B111" s="28"/>
      <c r="C111" s="28"/>
      <c r="D111" s="28"/>
      <c r="E111" s="28"/>
      <c r="F111" s="28"/>
      <c r="G111" s="28"/>
      <c r="H111" s="45"/>
      <c r="I111" s="45"/>
      <c r="J111" s="45"/>
      <c r="K111" s="45"/>
      <c r="L111" s="45"/>
      <c r="M111" s="45"/>
      <c r="N111" s="279"/>
    </row>
    <row r="112" spans="1:14">
      <c r="A112" s="33" t="s">
        <v>229</v>
      </c>
      <c r="B112" s="28"/>
      <c r="C112" s="28"/>
      <c r="D112" s="28"/>
      <c r="E112" s="28"/>
      <c r="F112" s="28"/>
      <c r="G112" s="28"/>
      <c r="H112" s="45"/>
      <c r="I112" s="45"/>
      <c r="J112" s="45"/>
      <c r="K112" s="45"/>
      <c r="L112" s="45"/>
      <c r="M112" s="45"/>
      <c r="N112" s="279"/>
    </row>
    <row r="113" spans="1:14">
      <c r="A113" s="34" t="s">
        <v>459</v>
      </c>
      <c r="B113" s="26">
        <v>4.0000000000000001E-3</v>
      </c>
      <c r="C113" s="26">
        <v>4.4000000000000003E-3</v>
      </c>
      <c r="D113" s="26">
        <v>4.4000000000000003E-3</v>
      </c>
      <c r="E113" s="26">
        <v>3.7000000000000002E-3</v>
      </c>
      <c r="F113" s="26">
        <v>3.0000000000000001E-3</v>
      </c>
      <c r="G113" s="26">
        <v>2.3E-3</v>
      </c>
      <c r="H113" s="247">
        <v>2.3E-3</v>
      </c>
      <c r="I113" s="247">
        <v>2.3999999999999998E-3</v>
      </c>
      <c r="J113" s="247">
        <v>2.5999999999999999E-3</v>
      </c>
      <c r="K113" s="247">
        <v>2.5999999999999999E-3</v>
      </c>
      <c r="L113" s="247">
        <v>2.8E-3</v>
      </c>
      <c r="M113" s="247">
        <v>3.0000000000000001E-3</v>
      </c>
      <c r="N113" s="279"/>
    </row>
    <row r="114" spans="1:14">
      <c r="A114" s="34" t="s">
        <v>182</v>
      </c>
      <c r="B114" s="158">
        <v>0.21</v>
      </c>
      <c r="C114" s="158">
        <v>0.22</v>
      </c>
      <c r="D114" s="158">
        <v>0.22</v>
      </c>
      <c r="E114" s="158">
        <v>0.18</v>
      </c>
      <c r="F114" s="158">
        <v>0.14000000000000001</v>
      </c>
      <c r="G114" s="158">
        <v>0.11</v>
      </c>
      <c r="H114" s="271">
        <v>0.1</v>
      </c>
      <c r="I114" s="271">
        <v>0.11</v>
      </c>
      <c r="J114" s="271">
        <v>0.11</v>
      </c>
      <c r="K114" s="271">
        <v>0.11</v>
      </c>
      <c r="L114" s="271">
        <v>0.12</v>
      </c>
      <c r="M114" s="271">
        <v>0.14000000000000001</v>
      </c>
      <c r="N114" s="279"/>
    </row>
    <row r="115" spans="1:14">
      <c r="A115" s="34" t="s">
        <v>449</v>
      </c>
      <c r="B115" s="158">
        <v>0.36</v>
      </c>
      <c r="C115" s="158">
        <v>0.39</v>
      </c>
      <c r="D115" s="158">
        <v>0.39</v>
      </c>
      <c r="E115" s="158">
        <v>0.33</v>
      </c>
      <c r="F115" s="158">
        <v>0.26</v>
      </c>
      <c r="G115" s="158">
        <v>0.21</v>
      </c>
      <c r="H115" s="271">
        <v>0.2</v>
      </c>
      <c r="I115" s="271">
        <v>0.21</v>
      </c>
      <c r="J115" s="271">
        <v>0.22</v>
      </c>
      <c r="K115" s="271">
        <v>0.22</v>
      </c>
      <c r="L115" s="271">
        <v>0.24</v>
      </c>
      <c r="M115" s="271">
        <v>0.26</v>
      </c>
      <c r="N115" s="279"/>
    </row>
    <row r="116" spans="1:14">
      <c r="A116" s="34"/>
      <c r="B116" s="28"/>
      <c r="C116" s="28"/>
      <c r="D116" s="28"/>
      <c r="E116" s="28"/>
      <c r="F116" s="28"/>
      <c r="G116" s="28"/>
      <c r="H116" s="45"/>
      <c r="I116" s="45"/>
      <c r="J116" s="45"/>
      <c r="K116" s="45"/>
      <c r="L116" s="45"/>
      <c r="M116" s="45"/>
      <c r="N116" s="279"/>
    </row>
    <row r="117" spans="1:14">
      <c r="A117" s="34" t="s">
        <v>175</v>
      </c>
      <c r="B117" s="26">
        <v>2.8999999999999998E-3</v>
      </c>
      <c r="C117" s="26">
        <v>3.0999999999999999E-3</v>
      </c>
      <c r="D117" s="26">
        <v>3.0999999999999999E-3</v>
      </c>
      <c r="E117" s="26">
        <v>2.5999999999999999E-3</v>
      </c>
      <c r="F117" s="26">
        <v>2.2000000000000001E-3</v>
      </c>
      <c r="G117" s="26">
        <v>1.9E-3</v>
      </c>
      <c r="H117" s="247">
        <v>2E-3</v>
      </c>
      <c r="I117" s="247">
        <v>2.2000000000000001E-3</v>
      </c>
      <c r="J117" s="247">
        <v>2.3E-3</v>
      </c>
      <c r="K117" s="247">
        <v>2.7000000000000001E-3</v>
      </c>
      <c r="L117" s="247">
        <v>3.3E-3</v>
      </c>
      <c r="M117" s="247">
        <v>2.5999999999999999E-3</v>
      </c>
      <c r="N117" s="279"/>
    </row>
    <row r="118" spans="1:14">
      <c r="A118" s="34" t="s">
        <v>183</v>
      </c>
      <c r="B118" s="158">
        <v>0.26</v>
      </c>
      <c r="C118" s="158">
        <v>0.28000000000000003</v>
      </c>
      <c r="D118" s="158">
        <v>0.27</v>
      </c>
      <c r="E118" s="158">
        <v>0.23</v>
      </c>
      <c r="F118" s="158">
        <v>0.2</v>
      </c>
      <c r="G118" s="158">
        <v>0.16</v>
      </c>
      <c r="H118" s="271">
        <v>0.17</v>
      </c>
      <c r="I118" s="271">
        <v>0.19</v>
      </c>
      <c r="J118" s="271">
        <v>0.2</v>
      </c>
      <c r="K118" s="271">
        <v>0.23</v>
      </c>
      <c r="L118" s="271">
        <v>0.28000000000000003</v>
      </c>
      <c r="M118" s="271">
        <v>0.22</v>
      </c>
      <c r="N118" s="279"/>
    </row>
    <row r="119" spans="1:14">
      <c r="A119" s="34" t="s">
        <v>248</v>
      </c>
      <c r="B119" s="158">
        <v>1.38</v>
      </c>
      <c r="C119" s="158">
        <v>1.42</v>
      </c>
      <c r="D119" s="158">
        <v>1.45</v>
      </c>
      <c r="E119" s="158">
        <v>1.4</v>
      </c>
      <c r="F119" s="158">
        <v>1.35</v>
      </c>
      <c r="G119" s="158">
        <v>1.25</v>
      </c>
      <c r="H119" s="271">
        <v>1.1599999999999999</v>
      </c>
      <c r="I119" s="271">
        <v>1.1200000000000001</v>
      </c>
      <c r="J119" s="271">
        <v>1.1100000000000001</v>
      </c>
      <c r="K119" s="271">
        <v>0.98</v>
      </c>
      <c r="L119" s="271">
        <v>0.87</v>
      </c>
      <c r="M119" s="271">
        <v>1.18</v>
      </c>
      <c r="N119" s="279"/>
    </row>
    <row r="120" spans="1:14">
      <c r="B120" s="28"/>
      <c r="C120" s="28"/>
      <c r="D120" s="28"/>
      <c r="E120" s="28"/>
      <c r="F120" s="28"/>
      <c r="G120" s="28"/>
      <c r="H120" s="45"/>
      <c r="I120" s="45"/>
      <c r="J120" s="45"/>
      <c r="K120" s="45"/>
      <c r="L120" s="45"/>
      <c r="M120" s="45"/>
      <c r="N120" s="279"/>
    </row>
    <row r="121" spans="1:14">
      <c r="A121" s="16" t="s">
        <v>531</v>
      </c>
      <c r="B121" s="28"/>
      <c r="C121" s="28"/>
      <c r="D121" s="28"/>
      <c r="E121" s="28"/>
      <c r="F121" s="28"/>
      <c r="G121" s="28"/>
      <c r="H121" s="45"/>
      <c r="I121" s="45"/>
      <c r="J121" s="45"/>
      <c r="K121" s="45"/>
      <c r="L121" s="45"/>
      <c r="M121" s="45"/>
      <c r="N121" s="279"/>
    </row>
    <row r="122" spans="1:14">
      <c r="A122" s="15" t="s">
        <v>526</v>
      </c>
      <c r="B122" s="28"/>
      <c r="C122" s="28"/>
      <c r="D122" s="28"/>
      <c r="E122" s="28"/>
      <c r="F122" s="28"/>
      <c r="G122" s="28"/>
      <c r="H122" s="45"/>
      <c r="I122" s="45"/>
      <c r="J122" s="45"/>
      <c r="K122" s="45"/>
      <c r="L122" s="45"/>
      <c r="M122" s="45"/>
      <c r="N122" s="279"/>
    </row>
    <row r="123" spans="1:14">
      <c r="A123" s="14" t="s">
        <v>459</v>
      </c>
      <c r="B123" s="26">
        <v>3.8999999999999998E-3</v>
      </c>
      <c r="C123" s="26">
        <v>4.1000000000000003E-3</v>
      </c>
      <c r="D123" s="26">
        <v>4.4000000000000003E-3</v>
      </c>
      <c r="E123" s="26">
        <v>4.3E-3</v>
      </c>
      <c r="F123" s="26">
        <v>4.1000000000000003E-3</v>
      </c>
      <c r="G123" s="26">
        <v>3.8E-3</v>
      </c>
      <c r="H123" s="247">
        <v>3.5000000000000001E-3</v>
      </c>
      <c r="I123" s="247">
        <v>3.5000000000000001E-3</v>
      </c>
      <c r="J123" s="247">
        <v>3.5999999999999999E-3</v>
      </c>
      <c r="K123" s="247">
        <v>3.3E-3</v>
      </c>
      <c r="L123" s="247">
        <v>3.0999999999999999E-3</v>
      </c>
      <c r="M123" s="247">
        <v>3.7000000000000002E-3</v>
      </c>
      <c r="N123" s="279"/>
    </row>
    <row r="124" spans="1:14">
      <c r="A124" s="14" t="s">
        <v>182</v>
      </c>
      <c r="B124" s="158">
        <v>0.2</v>
      </c>
      <c r="C124" s="158">
        <v>0.21</v>
      </c>
      <c r="D124" s="158">
        <v>0.22</v>
      </c>
      <c r="E124" s="158">
        <v>0.21</v>
      </c>
      <c r="F124" s="158">
        <v>0.19</v>
      </c>
      <c r="G124" s="158">
        <v>0.17</v>
      </c>
      <c r="H124" s="271">
        <v>0.16</v>
      </c>
      <c r="I124" s="271">
        <v>0.16</v>
      </c>
      <c r="J124" s="271">
        <v>0.16</v>
      </c>
      <c r="K124" s="271">
        <v>0.14000000000000001</v>
      </c>
      <c r="L124" s="271">
        <v>0.13</v>
      </c>
      <c r="M124" s="271">
        <v>0.17</v>
      </c>
      <c r="N124" s="279"/>
    </row>
    <row r="125" spans="1:14">
      <c r="A125" s="14" t="s">
        <v>449</v>
      </c>
      <c r="B125" s="158">
        <v>0.35</v>
      </c>
      <c r="C125" s="158">
        <v>0.37</v>
      </c>
      <c r="D125" s="158">
        <v>0.39</v>
      </c>
      <c r="E125" s="158">
        <v>0.38</v>
      </c>
      <c r="F125" s="158">
        <v>0.36</v>
      </c>
      <c r="G125" s="158">
        <v>0.33</v>
      </c>
      <c r="H125" s="271">
        <v>0.31</v>
      </c>
      <c r="I125" s="271">
        <v>0.3</v>
      </c>
      <c r="J125" s="271">
        <v>0.3</v>
      </c>
      <c r="K125" s="271">
        <v>0.28000000000000003</v>
      </c>
      <c r="L125" s="271">
        <v>0.26</v>
      </c>
      <c r="M125" s="271">
        <v>0.32</v>
      </c>
      <c r="N125" s="279"/>
    </row>
    <row r="126" spans="1:14">
      <c r="A126" s="14"/>
      <c r="B126" s="28"/>
      <c r="C126" s="28"/>
      <c r="D126" s="28"/>
      <c r="E126" s="28"/>
      <c r="F126" s="28"/>
      <c r="G126" s="28"/>
      <c r="H126" s="45"/>
      <c r="I126" s="45"/>
      <c r="J126" s="45"/>
      <c r="K126" s="45"/>
      <c r="L126" s="45"/>
      <c r="M126" s="45"/>
      <c r="N126" s="279"/>
    </row>
    <row r="127" spans="1:14">
      <c r="A127" s="14" t="s">
        <v>175</v>
      </c>
      <c r="B127" s="26">
        <v>3.0000000000000001E-3</v>
      </c>
      <c r="C127" s="26">
        <v>3.0000000000000001E-3</v>
      </c>
      <c r="D127" s="26">
        <v>3.0999999999999999E-3</v>
      </c>
      <c r="E127" s="26">
        <v>3.0999999999999999E-3</v>
      </c>
      <c r="F127" s="26">
        <v>3.0999999999999999E-3</v>
      </c>
      <c r="G127" s="26">
        <v>3.0999999999999999E-3</v>
      </c>
      <c r="H127" s="247">
        <v>3.0999999999999999E-3</v>
      </c>
      <c r="I127" s="247">
        <v>3.2000000000000002E-3</v>
      </c>
      <c r="J127" s="247">
        <v>3.3E-3</v>
      </c>
      <c r="K127" s="247">
        <v>3.3999999999999998E-3</v>
      </c>
      <c r="L127" s="247">
        <v>3.7000000000000002E-3</v>
      </c>
      <c r="M127" s="247">
        <v>3.2000000000000002E-3</v>
      </c>
      <c r="N127" s="279"/>
    </row>
    <row r="128" spans="1:14">
      <c r="A128" s="14" t="s">
        <v>183</v>
      </c>
      <c r="B128" s="158">
        <v>0.27</v>
      </c>
      <c r="C128" s="158">
        <v>0.27</v>
      </c>
      <c r="D128" s="158">
        <v>0.27</v>
      </c>
      <c r="E128" s="158">
        <v>0.27</v>
      </c>
      <c r="F128" s="158">
        <v>0.27</v>
      </c>
      <c r="G128" s="158">
        <v>0.27</v>
      </c>
      <c r="H128" s="271">
        <v>0.27</v>
      </c>
      <c r="I128" s="271">
        <v>0.27</v>
      </c>
      <c r="J128" s="271">
        <v>0.28000000000000003</v>
      </c>
      <c r="K128" s="271">
        <v>0.28999999999999998</v>
      </c>
      <c r="L128" s="271">
        <v>0.31</v>
      </c>
      <c r="M128" s="271">
        <v>0.28000000000000003</v>
      </c>
      <c r="N128" s="279"/>
    </row>
    <row r="129" spans="1:14">
      <c r="A129" s="14" t="s">
        <v>248</v>
      </c>
      <c r="B129" s="158">
        <v>1.32</v>
      </c>
      <c r="C129" s="158">
        <v>1.37</v>
      </c>
      <c r="D129" s="158">
        <v>1.42</v>
      </c>
      <c r="E129" s="158">
        <v>1.39</v>
      </c>
      <c r="F129" s="158">
        <v>1.32</v>
      </c>
      <c r="G129" s="158">
        <v>1.23</v>
      </c>
      <c r="H129" s="271">
        <v>1.1499999999999999</v>
      </c>
      <c r="I129" s="271">
        <v>1.1200000000000001</v>
      </c>
      <c r="J129" s="271">
        <v>1.0900000000000001</v>
      </c>
      <c r="K129" s="271">
        <v>0.96</v>
      </c>
      <c r="L129" s="271">
        <v>0.85</v>
      </c>
      <c r="M129" s="271">
        <v>1.17</v>
      </c>
      <c r="N129" s="279"/>
    </row>
    <row r="130" spans="1:14">
      <c r="B130" s="28"/>
      <c r="C130" s="28"/>
      <c r="D130" s="28"/>
      <c r="E130" s="28"/>
      <c r="F130" s="28"/>
      <c r="G130" s="28"/>
      <c r="H130" s="45"/>
      <c r="I130" s="45"/>
      <c r="J130" s="45"/>
      <c r="K130" s="45"/>
      <c r="L130" s="45"/>
      <c r="M130" s="148"/>
      <c r="N130" s="279"/>
    </row>
    <row r="131" spans="1:14">
      <c r="A131" s="35" t="s">
        <v>235</v>
      </c>
      <c r="B131" s="28"/>
      <c r="C131" s="28"/>
      <c r="D131" s="28"/>
      <c r="E131" s="28"/>
      <c r="F131" s="28"/>
      <c r="G131" s="28"/>
      <c r="H131" s="45"/>
      <c r="I131" s="45"/>
      <c r="J131" s="45"/>
      <c r="K131" s="45"/>
      <c r="L131" s="45"/>
      <c r="M131" s="45"/>
      <c r="N131" s="279"/>
    </row>
    <row r="132" spans="1:14">
      <c r="A132" s="32" t="s">
        <v>459</v>
      </c>
      <c r="B132" s="26">
        <v>7.3000000000000001E-3</v>
      </c>
      <c r="C132" s="26">
        <v>7.7000000000000002E-3</v>
      </c>
      <c r="D132" s="26">
        <v>8.0000000000000002E-3</v>
      </c>
      <c r="E132" s="26">
        <v>7.9000000000000008E-3</v>
      </c>
      <c r="F132" s="26">
        <v>7.6E-3</v>
      </c>
      <c r="G132" s="26">
        <v>7.0000000000000001E-3</v>
      </c>
      <c r="H132" s="247">
        <v>6.6E-3</v>
      </c>
      <c r="I132" s="247">
        <v>6.4999999999999997E-3</v>
      </c>
      <c r="J132" s="247">
        <v>6.4999999999999997E-3</v>
      </c>
      <c r="K132" s="247">
        <v>6.0000000000000001E-3</v>
      </c>
      <c r="L132" s="247">
        <v>5.7000000000000002E-3</v>
      </c>
      <c r="M132" s="247">
        <v>6.8999999999999999E-3</v>
      </c>
      <c r="N132" s="279"/>
    </row>
    <row r="133" spans="1:14">
      <c r="A133" s="32" t="s">
        <v>182</v>
      </c>
      <c r="B133" s="158">
        <v>0.37</v>
      </c>
      <c r="C133" s="158">
        <v>0.38</v>
      </c>
      <c r="D133" s="158">
        <v>0.4</v>
      </c>
      <c r="E133" s="158">
        <v>0.39</v>
      </c>
      <c r="F133" s="158">
        <v>0.35</v>
      </c>
      <c r="G133" s="158">
        <v>0.32</v>
      </c>
      <c r="H133" s="271">
        <v>0.3</v>
      </c>
      <c r="I133" s="271">
        <v>0.28999999999999998</v>
      </c>
      <c r="J133" s="271">
        <v>0.28999999999999998</v>
      </c>
      <c r="K133" s="271">
        <v>0.26</v>
      </c>
      <c r="L133" s="271">
        <v>0.24</v>
      </c>
      <c r="M133" s="271">
        <v>0.32</v>
      </c>
      <c r="N133" s="279"/>
    </row>
    <row r="134" spans="1:14">
      <c r="A134" s="32" t="s">
        <v>449</v>
      </c>
      <c r="B134" s="158">
        <v>0.66</v>
      </c>
      <c r="C134" s="158">
        <v>0.69</v>
      </c>
      <c r="D134" s="158">
        <v>0.71</v>
      </c>
      <c r="E134" s="158">
        <v>0.7</v>
      </c>
      <c r="F134" s="158">
        <v>0.66</v>
      </c>
      <c r="G134" s="158">
        <v>0.61</v>
      </c>
      <c r="H134" s="271">
        <v>0.56999999999999995</v>
      </c>
      <c r="I134" s="271">
        <v>0.56000000000000005</v>
      </c>
      <c r="J134" s="271">
        <v>0.55000000000000004</v>
      </c>
      <c r="K134" s="271">
        <v>0.51</v>
      </c>
      <c r="L134" s="271">
        <v>0.48</v>
      </c>
      <c r="M134" s="271">
        <v>0.6</v>
      </c>
      <c r="N134" s="279"/>
    </row>
    <row r="135" spans="1:14">
      <c r="A135" s="32"/>
      <c r="B135" s="28"/>
      <c r="C135" s="28"/>
      <c r="D135" s="28"/>
      <c r="E135" s="28"/>
      <c r="F135" s="28"/>
      <c r="G135" s="28"/>
      <c r="H135" s="45"/>
      <c r="I135" s="45"/>
      <c r="J135" s="45"/>
      <c r="K135" s="45"/>
      <c r="L135" s="45"/>
      <c r="M135" s="45"/>
      <c r="N135" s="279"/>
    </row>
    <row r="136" spans="1:14">
      <c r="A136" s="32" t="s">
        <v>175</v>
      </c>
      <c r="B136" s="26">
        <v>5.7999999999999996E-3</v>
      </c>
      <c r="C136" s="26">
        <v>5.8999999999999999E-3</v>
      </c>
      <c r="D136" s="26">
        <v>5.8999999999999999E-3</v>
      </c>
      <c r="E136" s="26">
        <v>5.8999999999999999E-3</v>
      </c>
      <c r="F136" s="26">
        <v>5.8999999999999999E-3</v>
      </c>
      <c r="G136" s="26">
        <v>5.7999999999999996E-3</v>
      </c>
      <c r="H136" s="247">
        <v>5.7999999999999996E-3</v>
      </c>
      <c r="I136" s="247">
        <v>5.8999999999999999E-3</v>
      </c>
      <c r="J136" s="247">
        <v>6.0000000000000001E-3</v>
      </c>
      <c r="K136" s="247">
        <v>6.1999999999999998E-3</v>
      </c>
      <c r="L136" s="247">
        <v>6.4999999999999997E-3</v>
      </c>
      <c r="M136" s="247">
        <v>6.0000000000000001E-3</v>
      </c>
      <c r="N136" s="279"/>
    </row>
    <row r="137" spans="1:14">
      <c r="A137" s="32" t="s">
        <v>183</v>
      </c>
      <c r="B137" s="158">
        <v>0.53</v>
      </c>
      <c r="C137" s="158">
        <v>0.53</v>
      </c>
      <c r="D137" s="158">
        <v>0.53</v>
      </c>
      <c r="E137" s="158">
        <v>0.52</v>
      </c>
      <c r="F137" s="158">
        <v>0.52</v>
      </c>
      <c r="G137" s="158">
        <v>0.51</v>
      </c>
      <c r="H137" s="271">
        <v>0.51</v>
      </c>
      <c r="I137" s="271">
        <v>0.51</v>
      </c>
      <c r="J137" s="271">
        <v>0.51</v>
      </c>
      <c r="K137" s="271">
        <v>0.52</v>
      </c>
      <c r="L137" s="271">
        <v>0.55000000000000004</v>
      </c>
      <c r="M137" s="271">
        <v>0.52</v>
      </c>
      <c r="N137" s="279"/>
    </row>
    <row r="138" spans="1:14">
      <c r="A138" s="32" t="s">
        <v>248</v>
      </c>
      <c r="B138" s="158">
        <v>1.25</v>
      </c>
      <c r="C138" s="158">
        <v>1.31</v>
      </c>
      <c r="D138" s="158">
        <v>1.35</v>
      </c>
      <c r="E138" s="158">
        <v>1.34</v>
      </c>
      <c r="F138" s="158">
        <v>1.29</v>
      </c>
      <c r="G138" s="158">
        <v>1.2</v>
      </c>
      <c r="H138" s="271">
        <v>1.1299999999999999</v>
      </c>
      <c r="I138" s="271">
        <v>1.1000000000000001</v>
      </c>
      <c r="J138" s="271">
        <v>1.08</v>
      </c>
      <c r="K138" s="271">
        <v>0.98</v>
      </c>
      <c r="L138" s="271">
        <v>0.87</v>
      </c>
      <c r="M138" s="271">
        <v>1.1499999999999999</v>
      </c>
      <c r="N138" s="279"/>
    </row>
    <row r="139" spans="1:14">
      <c r="A139" s="32"/>
      <c r="B139" s="28"/>
      <c r="C139" s="28"/>
      <c r="D139" s="28"/>
      <c r="E139" s="28"/>
      <c r="F139" s="28"/>
      <c r="G139" s="28"/>
      <c r="H139" s="45"/>
      <c r="I139" s="45"/>
      <c r="J139" s="45"/>
      <c r="K139" s="45"/>
      <c r="L139" s="45"/>
      <c r="M139" s="148"/>
      <c r="N139" s="279"/>
    </row>
    <row r="140" spans="1:14">
      <c r="A140" s="55" t="s">
        <v>232</v>
      </c>
      <c r="B140" s="28"/>
      <c r="C140" s="28"/>
      <c r="D140" s="28"/>
      <c r="E140" s="28"/>
      <c r="F140" s="28"/>
      <c r="G140" s="28"/>
      <c r="H140" s="45"/>
      <c r="I140" s="45"/>
      <c r="J140" s="45"/>
      <c r="K140" s="45"/>
      <c r="L140" s="45"/>
      <c r="M140" s="45"/>
      <c r="N140" s="279"/>
    </row>
    <row r="141" spans="1:14">
      <c r="A141" s="56" t="s">
        <v>233</v>
      </c>
      <c r="B141" s="26">
        <v>6.7000000000000002E-3</v>
      </c>
      <c r="C141" s="26">
        <v>6.8999999999999999E-3</v>
      </c>
      <c r="D141" s="26">
        <v>7.1000000000000004E-3</v>
      </c>
      <c r="E141" s="247">
        <v>6.8999999999999999E-3</v>
      </c>
      <c r="F141" s="247">
        <v>6.6E-3</v>
      </c>
      <c r="G141" s="247">
        <v>6.3E-3</v>
      </c>
      <c r="H141" s="247">
        <v>6.1000000000000004E-3</v>
      </c>
      <c r="I141" s="247">
        <v>6.0000000000000001E-3</v>
      </c>
      <c r="J141" s="247">
        <v>6.1000000000000004E-3</v>
      </c>
      <c r="K141" s="247">
        <v>5.7999999999999996E-3</v>
      </c>
      <c r="L141" s="247">
        <v>5.5999999999999999E-3</v>
      </c>
      <c r="M141" s="247">
        <v>6.3E-3</v>
      </c>
      <c r="N141" s="279"/>
    </row>
    <row r="142" spans="1:14">
      <c r="A142" s="56" t="s">
        <v>182</v>
      </c>
      <c r="B142" s="158">
        <v>0.34</v>
      </c>
      <c r="C142" s="158">
        <v>0.35</v>
      </c>
      <c r="D142" s="158">
        <v>0.35</v>
      </c>
      <c r="E142" s="271">
        <v>0.34</v>
      </c>
      <c r="F142" s="271">
        <v>0.31</v>
      </c>
      <c r="G142" s="271">
        <v>0.28999999999999998</v>
      </c>
      <c r="H142" s="271">
        <v>0.28000000000000003</v>
      </c>
      <c r="I142" s="271">
        <v>0.27</v>
      </c>
      <c r="J142" s="271">
        <v>0.27</v>
      </c>
      <c r="K142" s="271">
        <v>0.25</v>
      </c>
      <c r="L142" s="271">
        <v>0.24</v>
      </c>
      <c r="M142" s="271">
        <v>0.28999999999999998</v>
      </c>
      <c r="N142" s="279"/>
    </row>
    <row r="143" spans="1:14">
      <c r="A143" s="56" t="s">
        <v>449</v>
      </c>
      <c r="B143" s="158">
        <v>0.61</v>
      </c>
      <c r="C143" s="158">
        <v>0.62</v>
      </c>
      <c r="D143" s="158">
        <v>0.63</v>
      </c>
      <c r="E143" s="271">
        <v>0.61</v>
      </c>
      <c r="F143" s="271">
        <v>0.57999999999999996</v>
      </c>
      <c r="G143" s="271">
        <v>0.55000000000000004</v>
      </c>
      <c r="H143" s="271">
        <v>0.53</v>
      </c>
      <c r="I143" s="271">
        <v>0.52</v>
      </c>
      <c r="J143" s="271">
        <v>0.52</v>
      </c>
      <c r="K143" s="271">
        <v>0.49</v>
      </c>
      <c r="L143" s="271">
        <v>0.47</v>
      </c>
      <c r="M143" s="271">
        <v>0.55000000000000004</v>
      </c>
      <c r="N143" s="279"/>
    </row>
    <row r="144" spans="1:14">
      <c r="A144" s="56"/>
      <c r="B144" s="28"/>
      <c r="C144" s="28"/>
      <c r="D144" s="28"/>
      <c r="E144" s="45"/>
      <c r="F144" s="45"/>
      <c r="G144" s="45"/>
      <c r="H144" s="45"/>
      <c r="I144" s="45"/>
      <c r="J144" s="45"/>
      <c r="K144" s="45"/>
      <c r="L144" s="45"/>
      <c r="M144" s="45"/>
      <c r="N144" s="279"/>
    </row>
    <row r="145" spans="1:15">
      <c r="A145" s="56" t="s">
        <v>234</v>
      </c>
      <c r="B145" s="26">
        <v>5.7999999999999996E-3</v>
      </c>
      <c r="C145" s="26">
        <v>5.8999999999999999E-3</v>
      </c>
      <c r="D145" s="26">
        <v>5.8999999999999999E-3</v>
      </c>
      <c r="E145" s="247">
        <v>5.8999999999999999E-3</v>
      </c>
      <c r="F145" s="247">
        <v>5.8999999999999999E-3</v>
      </c>
      <c r="G145" s="247">
        <v>5.7999999999999996E-3</v>
      </c>
      <c r="H145" s="247">
        <v>5.7999999999999996E-3</v>
      </c>
      <c r="I145" s="247">
        <v>5.8999999999999999E-3</v>
      </c>
      <c r="J145" s="247">
        <v>6.0000000000000001E-3</v>
      </c>
      <c r="K145" s="247">
        <v>6.1999999999999998E-3</v>
      </c>
      <c r="L145" s="247">
        <v>6.4999999999999997E-3</v>
      </c>
      <c r="M145" s="247">
        <v>6.0000000000000001E-3</v>
      </c>
      <c r="N145" s="279"/>
    </row>
    <row r="146" spans="1:15">
      <c r="A146" s="56" t="s">
        <v>183</v>
      </c>
      <c r="B146" s="158">
        <v>0.53</v>
      </c>
      <c r="C146" s="158">
        <v>0.53</v>
      </c>
      <c r="D146" s="158">
        <v>0.53</v>
      </c>
      <c r="E146" s="271">
        <v>0.52</v>
      </c>
      <c r="F146" s="271">
        <v>0.52</v>
      </c>
      <c r="G146" s="271">
        <v>0.51</v>
      </c>
      <c r="H146" s="271">
        <v>0.51</v>
      </c>
      <c r="I146" s="271">
        <v>0.51</v>
      </c>
      <c r="J146" s="271">
        <v>0.51</v>
      </c>
      <c r="K146" s="271">
        <v>0.52</v>
      </c>
      <c r="L146" s="271">
        <v>0.55000000000000004</v>
      </c>
      <c r="M146" s="271">
        <v>0.52</v>
      </c>
      <c r="N146" s="279"/>
    </row>
    <row r="147" spans="1:15">
      <c r="A147" s="56" t="s">
        <v>237</v>
      </c>
      <c r="B147" s="158">
        <v>1.1499999999999999</v>
      </c>
      <c r="C147" s="158">
        <v>1.18</v>
      </c>
      <c r="D147" s="158">
        <v>1.19</v>
      </c>
      <c r="E147" s="271">
        <v>1.17</v>
      </c>
      <c r="F147" s="271">
        <v>1.1200000000000001</v>
      </c>
      <c r="G147" s="271">
        <v>1.08</v>
      </c>
      <c r="H147" s="271">
        <v>1.04</v>
      </c>
      <c r="I147" s="271">
        <v>1.03</v>
      </c>
      <c r="J147" s="271">
        <v>1.02</v>
      </c>
      <c r="K147" s="271">
        <v>0.94</v>
      </c>
      <c r="L147" s="271">
        <v>0.85</v>
      </c>
      <c r="M147" s="271">
        <v>1.05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58.xml><?xml version="1.0" encoding="utf-8"?>
<worksheet xmlns="http://schemas.openxmlformats.org/spreadsheetml/2006/main" xmlns:r="http://schemas.openxmlformats.org/officeDocument/2006/relationships">
  <sheetPr>
    <tabColor theme="8"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38</v>
      </c>
      <c r="B1" s="326" t="s">
        <v>177</v>
      </c>
      <c r="C1" s="326"/>
      <c r="D1" s="327">
        <v>50</v>
      </c>
      <c r="E1" s="289"/>
      <c r="F1" s="290"/>
      <c r="G1" s="290"/>
      <c r="H1" s="290"/>
      <c r="I1" s="291"/>
      <c r="J1" s="282"/>
      <c r="K1" s="283"/>
      <c r="L1" s="284"/>
      <c r="M1" s="285"/>
      <c r="N1" s="276"/>
    </row>
    <row r="2" spans="1:15" ht="16.5" thickBot="1">
      <c r="A2" s="313" t="s">
        <v>186</v>
      </c>
      <c r="B2" s="293" t="s">
        <v>176</v>
      </c>
      <c r="C2" s="293"/>
      <c r="D2" s="314">
        <v>12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9"/>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15</v>
      </c>
      <c r="C10" s="9">
        <v>15</v>
      </c>
      <c r="D10" s="252">
        <v>15</v>
      </c>
      <c r="E10" s="252">
        <v>16</v>
      </c>
      <c r="F10" s="9">
        <v>16</v>
      </c>
      <c r="G10" s="9">
        <v>16</v>
      </c>
      <c r="H10" s="9">
        <v>16</v>
      </c>
      <c r="I10" s="252">
        <v>16</v>
      </c>
      <c r="J10" s="252">
        <v>16</v>
      </c>
      <c r="K10" s="252">
        <v>16</v>
      </c>
      <c r="L10" s="252">
        <v>16</v>
      </c>
      <c r="M10" s="252">
        <v>15.7</v>
      </c>
      <c r="N10" s="279"/>
    </row>
    <row r="11" spans="1:15">
      <c r="A11" s="23" t="s">
        <v>180</v>
      </c>
      <c r="B11" s="24">
        <v>5.91</v>
      </c>
      <c r="C11" s="24">
        <v>5.94</v>
      </c>
      <c r="D11" s="251">
        <v>5.97</v>
      </c>
      <c r="E11" s="251">
        <v>5.99</v>
      </c>
      <c r="F11" s="24">
        <v>6.01</v>
      </c>
      <c r="G11" s="24">
        <v>6.03</v>
      </c>
      <c r="H11" s="24">
        <v>6.05</v>
      </c>
      <c r="I11" s="251">
        <v>6.07</v>
      </c>
      <c r="J11" s="251">
        <v>6.1</v>
      </c>
      <c r="K11" s="251">
        <v>6.13</v>
      </c>
      <c r="L11" s="251">
        <v>6.16</v>
      </c>
      <c r="M11" s="251">
        <v>6.03</v>
      </c>
      <c r="N11" s="279"/>
    </row>
    <row r="12" spans="1:15">
      <c r="A12" t="s">
        <v>289</v>
      </c>
      <c r="B12" s="152">
        <v>2.5000000000000001E-3</v>
      </c>
      <c r="C12" s="152">
        <v>2.5000000000000001E-3</v>
      </c>
      <c r="D12" s="161">
        <v>2.5000000000000001E-3</v>
      </c>
      <c r="E12" s="161">
        <v>2.7000000000000001E-3</v>
      </c>
      <c r="F12" s="152">
        <v>2.7000000000000001E-3</v>
      </c>
      <c r="G12" s="152">
        <v>2.7000000000000001E-3</v>
      </c>
      <c r="H12" s="152">
        <v>2.5999999999999999E-3</v>
      </c>
      <c r="I12" s="161">
        <v>2.5999999999999999E-3</v>
      </c>
      <c r="J12" s="161">
        <v>2.5999999999999999E-3</v>
      </c>
      <c r="K12" s="161">
        <v>2.5999999999999999E-3</v>
      </c>
      <c r="L12" s="161">
        <v>2.5999999999999999E-3</v>
      </c>
      <c r="M12" s="161">
        <v>2.5999999999999999E-3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118</v>
      </c>
      <c r="C16" s="28">
        <v>118</v>
      </c>
      <c r="D16" s="45">
        <v>116</v>
      </c>
      <c r="E16" s="45">
        <v>117</v>
      </c>
      <c r="F16" s="28">
        <v>112</v>
      </c>
      <c r="G16" s="28">
        <v>111</v>
      </c>
      <c r="H16" s="28">
        <v>113</v>
      </c>
      <c r="I16" s="45">
        <v>114</v>
      </c>
      <c r="J16" s="45">
        <v>117</v>
      </c>
      <c r="K16" s="45">
        <v>113</v>
      </c>
      <c r="L16" s="45">
        <v>135</v>
      </c>
      <c r="M16" s="45"/>
      <c r="N16" s="279"/>
    </row>
    <row r="17" spans="1:14">
      <c r="A17" t="s">
        <v>495</v>
      </c>
      <c r="B17" s="28">
        <v>150</v>
      </c>
      <c r="C17" s="28">
        <v>148</v>
      </c>
      <c r="D17" s="45">
        <v>142</v>
      </c>
      <c r="E17" s="45">
        <v>140</v>
      </c>
      <c r="F17" s="28">
        <v>132</v>
      </c>
      <c r="G17" s="28">
        <v>126</v>
      </c>
      <c r="H17" s="28">
        <v>124</v>
      </c>
      <c r="I17" s="45">
        <v>122</v>
      </c>
      <c r="J17" s="45">
        <v>122</v>
      </c>
      <c r="K17" s="45">
        <v>115</v>
      </c>
      <c r="L17" s="45">
        <v>135</v>
      </c>
      <c r="M17" s="45">
        <v>132</v>
      </c>
      <c r="N17" s="279"/>
    </row>
    <row r="18" spans="1:14">
      <c r="A18" t="s">
        <v>496</v>
      </c>
      <c r="B18" s="28">
        <v>10000</v>
      </c>
      <c r="C18" s="28">
        <v>9840</v>
      </c>
      <c r="D18" s="45">
        <v>9470</v>
      </c>
      <c r="E18" s="45">
        <v>8770</v>
      </c>
      <c r="F18" s="28">
        <v>8220</v>
      </c>
      <c r="G18" s="28">
        <v>7900</v>
      </c>
      <c r="H18" s="28">
        <v>7780</v>
      </c>
      <c r="I18" s="45">
        <v>7650</v>
      </c>
      <c r="J18" s="45">
        <v>7590</v>
      </c>
      <c r="K18" s="45">
        <v>7220</v>
      </c>
      <c r="L18" s="45">
        <v>8440</v>
      </c>
      <c r="M18" s="45">
        <v>8420</v>
      </c>
      <c r="N18" s="279"/>
    </row>
    <row r="19" spans="1:14">
      <c r="A19" t="s">
        <v>497</v>
      </c>
      <c r="B19" s="28">
        <v>25.4</v>
      </c>
      <c r="C19" s="28">
        <v>24.8</v>
      </c>
      <c r="D19" s="45">
        <v>23.8</v>
      </c>
      <c r="E19" s="45">
        <v>23.4</v>
      </c>
      <c r="F19" s="28">
        <v>21.9</v>
      </c>
      <c r="G19" s="28">
        <v>21</v>
      </c>
      <c r="H19" s="28">
        <v>20.6</v>
      </c>
      <c r="I19" s="45">
        <v>20.2</v>
      </c>
      <c r="J19" s="45">
        <v>19.899999999999999</v>
      </c>
      <c r="K19" s="45">
        <v>18.8</v>
      </c>
      <c r="L19" s="45">
        <v>21.9</v>
      </c>
      <c r="M19" s="45">
        <v>22</v>
      </c>
      <c r="N19" s="279"/>
    </row>
    <row r="20" spans="1:14">
      <c r="A20" t="s">
        <v>175</v>
      </c>
      <c r="B20" s="28"/>
      <c r="C20" s="28"/>
      <c r="D20" s="45"/>
      <c r="E20" s="45"/>
      <c r="F20" s="28"/>
      <c r="G20" s="28"/>
      <c r="H20" s="28"/>
      <c r="I20" s="45"/>
      <c r="J20" s="45"/>
      <c r="K20" s="45"/>
      <c r="L20" s="45"/>
      <c r="M20" s="45"/>
      <c r="N20" s="279"/>
    </row>
    <row r="21" spans="1:14">
      <c r="A21" t="s">
        <v>179</v>
      </c>
      <c r="B21" s="28">
        <v>13300</v>
      </c>
      <c r="C21" s="28">
        <v>13900</v>
      </c>
      <c r="D21" s="45">
        <v>14500</v>
      </c>
      <c r="E21" s="45">
        <v>15100</v>
      </c>
      <c r="F21" s="28">
        <v>15700</v>
      </c>
      <c r="G21" s="28">
        <v>16500</v>
      </c>
      <c r="H21" s="28">
        <v>17700</v>
      </c>
      <c r="I21" s="45">
        <v>18900</v>
      </c>
      <c r="J21" s="45">
        <v>20200</v>
      </c>
      <c r="K21" s="45">
        <v>20900</v>
      </c>
      <c r="L21" s="45">
        <v>20700</v>
      </c>
      <c r="M21" s="45"/>
      <c r="N21" s="279"/>
    </row>
    <row r="22" spans="1:14">
      <c r="A22" t="s">
        <v>495</v>
      </c>
      <c r="B22" s="28">
        <v>17000</v>
      </c>
      <c r="C22" s="28">
        <v>17400</v>
      </c>
      <c r="D22" s="45">
        <v>17700</v>
      </c>
      <c r="E22" s="45">
        <v>18100</v>
      </c>
      <c r="F22" s="28">
        <v>18500</v>
      </c>
      <c r="G22" s="28">
        <v>18800</v>
      </c>
      <c r="H22" s="28">
        <v>19500</v>
      </c>
      <c r="I22" s="45">
        <v>20300</v>
      </c>
      <c r="J22" s="45">
        <v>21100</v>
      </c>
      <c r="K22" s="45">
        <v>21300</v>
      </c>
      <c r="L22" s="45">
        <v>20700</v>
      </c>
      <c r="M22" s="45">
        <v>19100</v>
      </c>
      <c r="N22" s="279"/>
    </row>
    <row r="23" spans="1:14">
      <c r="A23" t="s">
        <v>498</v>
      </c>
      <c r="B23" s="28">
        <v>2880</v>
      </c>
      <c r="C23" s="28">
        <v>2930</v>
      </c>
      <c r="D23" s="45">
        <v>2960</v>
      </c>
      <c r="E23" s="45">
        <v>3020</v>
      </c>
      <c r="F23" s="28">
        <v>3080</v>
      </c>
      <c r="G23" s="28">
        <v>3130</v>
      </c>
      <c r="H23" s="28">
        <v>3230</v>
      </c>
      <c r="I23" s="45">
        <v>3340</v>
      </c>
      <c r="J23" s="45">
        <v>3450</v>
      </c>
      <c r="K23" s="45">
        <v>3480</v>
      </c>
      <c r="L23" s="45">
        <v>3350</v>
      </c>
      <c r="M23" s="45">
        <v>3170</v>
      </c>
      <c r="N23" s="279"/>
    </row>
    <row r="24" spans="1:14">
      <c r="A24" t="s">
        <v>236</v>
      </c>
      <c r="B24" s="47">
        <v>8.9999999999999993E-3</v>
      </c>
      <c r="C24" s="47">
        <v>8.0000000000000002E-3</v>
      </c>
      <c r="D24" s="148">
        <v>8.0000000000000002E-3</v>
      </c>
      <c r="E24" s="148">
        <v>8.0000000000000002E-3</v>
      </c>
      <c r="F24" s="47">
        <v>7.0000000000000001E-3</v>
      </c>
      <c r="G24" s="47">
        <v>7.0000000000000001E-3</v>
      </c>
      <c r="H24" s="47">
        <v>6.0000000000000001E-3</v>
      </c>
      <c r="I24" s="148">
        <v>6.0000000000000001E-3</v>
      </c>
      <c r="J24" s="148">
        <v>6.0000000000000001E-3</v>
      </c>
      <c r="K24" s="148">
        <v>5.0000000000000001E-3</v>
      </c>
      <c r="L24" s="148">
        <v>7.0000000000000001E-3</v>
      </c>
      <c r="M24" s="148">
        <v>7.0000000000000001E-3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110</v>
      </c>
      <c r="C30" s="28">
        <v>112</v>
      </c>
      <c r="D30" s="28">
        <v>111</v>
      </c>
      <c r="E30" s="28">
        <v>111</v>
      </c>
      <c r="F30" s="28">
        <v>107</v>
      </c>
      <c r="G30" s="28">
        <v>106</v>
      </c>
      <c r="H30" s="28">
        <v>109</v>
      </c>
      <c r="I30" s="45">
        <v>112</v>
      </c>
      <c r="J30" s="45">
        <v>116</v>
      </c>
      <c r="K30" s="45">
        <v>116</v>
      </c>
      <c r="L30" s="45">
        <v>135</v>
      </c>
      <c r="M30" s="45"/>
      <c r="N30" s="279"/>
    </row>
    <row r="31" spans="1:14">
      <c r="A31" s="34" t="s">
        <v>495</v>
      </c>
      <c r="B31" s="28">
        <v>140</v>
      </c>
      <c r="C31" s="28">
        <v>139</v>
      </c>
      <c r="D31" s="28">
        <v>135</v>
      </c>
      <c r="E31" s="28">
        <v>133</v>
      </c>
      <c r="F31" s="28">
        <v>126</v>
      </c>
      <c r="G31" s="28">
        <v>121</v>
      </c>
      <c r="H31" s="28">
        <v>121</v>
      </c>
      <c r="I31" s="45">
        <v>120</v>
      </c>
      <c r="J31" s="45">
        <v>121</v>
      </c>
      <c r="K31" s="45">
        <v>118</v>
      </c>
      <c r="L31" s="45">
        <v>135</v>
      </c>
      <c r="M31" s="45">
        <v>128</v>
      </c>
      <c r="N31" s="279"/>
    </row>
    <row r="32" spans="1:14">
      <c r="A32" s="34" t="s">
        <v>496</v>
      </c>
      <c r="B32" s="28">
        <v>9360</v>
      </c>
      <c r="C32" s="28">
        <v>9270</v>
      </c>
      <c r="D32" s="28">
        <v>9030</v>
      </c>
      <c r="E32" s="28">
        <v>8330</v>
      </c>
      <c r="F32" s="28">
        <v>7860</v>
      </c>
      <c r="G32" s="28">
        <v>7570</v>
      </c>
      <c r="H32" s="28">
        <v>7530</v>
      </c>
      <c r="I32" s="45">
        <v>7500</v>
      </c>
      <c r="J32" s="45">
        <v>7540</v>
      </c>
      <c r="K32" s="45">
        <v>7380</v>
      </c>
      <c r="L32" s="45">
        <v>8440</v>
      </c>
      <c r="M32" s="45">
        <v>8150</v>
      </c>
      <c r="N32" s="279"/>
    </row>
    <row r="33" spans="1:14">
      <c r="A33" s="34" t="s">
        <v>497</v>
      </c>
      <c r="B33" s="28">
        <v>23.7</v>
      </c>
      <c r="C33" s="28">
        <v>23.4</v>
      </c>
      <c r="D33" s="28">
        <v>22.7</v>
      </c>
      <c r="E33" s="28">
        <v>22.3</v>
      </c>
      <c r="F33" s="28">
        <v>20.9</v>
      </c>
      <c r="G33" s="28">
        <v>20.100000000000001</v>
      </c>
      <c r="H33" s="28">
        <v>19.899999999999999</v>
      </c>
      <c r="I33" s="45">
        <v>19.7</v>
      </c>
      <c r="J33" s="45">
        <v>19.8</v>
      </c>
      <c r="K33" s="45">
        <v>19.3</v>
      </c>
      <c r="L33" s="45">
        <v>21.9</v>
      </c>
      <c r="M33" s="45">
        <v>21.2</v>
      </c>
      <c r="N33" s="279"/>
    </row>
    <row r="34" spans="1:14">
      <c r="A34" s="34" t="s">
        <v>175</v>
      </c>
      <c r="B34" s="28"/>
      <c r="C34" s="28"/>
      <c r="D34" s="28"/>
      <c r="E34" s="28"/>
      <c r="F34" s="28"/>
      <c r="G34" s="28"/>
      <c r="H34" s="28"/>
      <c r="I34" s="45"/>
      <c r="J34" s="45"/>
      <c r="K34" s="45"/>
      <c r="L34" s="45"/>
      <c r="M34" s="45"/>
      <c r="N34" s="279"/>
    </row>
    <row r="35" spans="1:14">
      <c r="A35" s="34" t="s">
        <v>179</v>
      </c>
      <c r="B35" s="28">
        <v>12500</v>
      </c>
      <c r="C35" s="28">
        <v>13100</v>
      </c>
      <c r="D35" s="28">
        <v>13800</v>
      </c>
      <c r="E35" s="28">
        <v>14300</v>
      </c>
      <c r="F35" s="28">
        <v>15000</v>
      </c>
      <c r="G35" s="28">
        <v>15800</v>
      </c>
      <c r="H35" s="28">
        <v>17100</v>
      </c>
      <c r="I35" s="45">
        <v>18600</v>
      </c>
      <c r="J35" s="45">
        <v>20100</v>
      </c>
      <c r="K35" s="45">
        <v>21400</v>
      </c>
      <c r="L35" s="45">
        <v>20700</v>
      </c>
      <c r="M35" s="45"/>
      <c r="N35" s="279"/>
    </row>
    <row r="36" spans="1:14">
      <c r="A36" s="34" t="s">
        <v>495</v>
      </c>
      <c r="B36" s="28">
        <v>15900</v>
      </c>
      <c r="C36" s="28">
        <v>16400</v>
      </c>
      <c r="D36" s="28">
        <v>16900</v>
      </c>
      <c r="E36" s="28">
        <v>17200</v>
      </c>
      <c r="F36" s="28">
        <v>17700</v>
      </c>
      <c r="G36" s="28">
        <v>18100</v>
      </c>
      <c r="H36" s="28">
        <v>18900</v>
      </c>
      <c r="I36" s="45">
        <v>19900</v>
      </c>
      <c r="J36" s="45">
        <v>20900</v>
      </c>
      <c r="K36" s="45">
        <v>21800</v>
      </c>
      <c r="L36" s="45">
        <v>20700</v>
      </c>
      <c r="M36" s="45">
        <v>18600</v>
      </c>
      <c r="N36" s="279"/>
    </row>
    <row r="37" spans="1:14">
      <c r="A37" s="34" t="s">
        <v>498</v>
      </c>
      <c r="B37" s="28">
        <v>2690</v>
      </c>
      <c r="C37" s="28">
        <v>2760</v>
      </c>
      <c r="D37" s="28">
        <v>2820</v>
      </c>
      <c r="E37" s="28">
        <v>2870</v>
      </c>
      <c r="F37" s="28">
        <v>2940</v>
      </c>
      <c r="G37" s="28">
        <v>2990</v>
      </c>
      <c r="H37" s="28">
        <v>3120</v>
      </c>
      <c r="I37" s="45">
        <v>3270</v>
      </c>
      <c r="J37" s="45">
        <v>3430</v>
      </c>
      <c r="K37" s="45">
        <v>3560</v>
      </c>
      <c r="L37" s="45">
        <v>3350</v>
      </c>
      <c r="M37" s="45">
        <v>3080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117</v>
      </c>
      <c r="C42" s="28">
        <v>117</v>
      </c>
      <c r="D42" s="28">
        <v>115</v>
      </c>
      <c r="E42" s="28">
        <v>116</v>
      </c>
      <c r="F42" s="28">
        <v>111</v>
      </c>
      <c r="G42" s="28">
        <v>109</v>
      </c>
      <c r="H42" s="28">
        <v>111</v>
      </c>
      <c r="I42" s="45">
        <v>113</v>
      </c>
      <c r="J42" s="45">
        <v>115</v>
      </c>
      <c r="K42" s="45">
        <v>112</v>
      </c>
      <c r="L42" s="45">
        <v>133</v>
      </c>
      <c r="M42" s="45"/>
      <c r="N42" s="279"/>
    </row>
    <row r="43" spans="1:14">
      <c r="A43" s="14" t="s">
        <v>495</v>
      </c>
      <c r="B43" s="28">
        <v>149</v>
      </c>
      <c r="C43" s="28">
        <v>146</v>
      </c>
      <c r="D43" s="28">
        <v>140</v>
      </c>
      <c r="E43" s="28">
        <v>139</v>
      </c>
      <c r="F43" s="28">
        <v>130</v>
      </c>
      <c r="G43" s="28">
        <v>125</v>
      </c>
      <c r="H43" s="28">
        <v>123</v>
      </c>
      <c r="I43" s="45">
        <v>121</v>
      </c>
      <c r="J43" s="45">
        <v>120</v>
      </c>
      <c r="K43" s="45">
        <v>114</v>
      </c>
      <c r="L43" s="45">
        <v>133</v>
      </c>
      <c r="M43" s="45">
        <v>131</v>
      </c>
      <c r="N43" s="279"/>
    </row>
    <row r="44" spans="1:14">
      <c r="A44" s="14" t="s">
        <v>496</v>
      </c>
      <c r="B44" s="28">
        <v>9900</v>
      </c>
      <c r="C44" s="28">
        <v>9720</v>
      </c>
      <c r="D44" s="28">
        <v>9360</v>
      </c>
      <c r="E44" s="28">
        <v>8670</v>
      </c>
      <c r="F44" s="28">
        <v>8130</v>
      </c>
      <c r="G44" s="28">
        <v>7810</v>
      </c>
      <c r="H44" s="28">
        <v>7690</v>
      </c>
      <c r="I44" s="45">
        <v>7570</v>
      </c>
      <c r="J44" s="45">
        <v>7510</v>
      </c>
      <c r="K44" s="45">
        <v>7130</v>
      </c>
      <c r="L44" s="45">
        <v>8340</v>
      </c>
      <c r="M44" s="45">
        <v>8330</v>
      </c>
      <c r="N44" s="279"/>
    </row>
    <row r="45" spans="1:14">
      <c r="A45" s="14" t="s">
        <v>497</v>
      </c>
      <c r="B45" s="28">
        <v>25.1</v>
      </c>
      <c r="C45" s="28">
        <v>24.6</v>
      </c>
      <c r="D45" s="28">
        <v>23.5</v>
      </c>
      <c r="E45" s="28">
        <v>23.2</v>
      </c>
      <c r="F45" s="28">
        <v>21.7</v>
      </c>
      <c r="G45" s="28">
        <v>20.7</v>
      </c>
      <c r="H45" s="28">
        <v>20.3</v>
      </c>
      <c r="I45" s="45">
        <v>19.899999999999999</v>
      </c>
      <c r="J45" s="45">
        <v>19.7</v>
      </c>
      <c r="K45" s="45">
        <v>18.600000000000001</v>
      </c>
      <c r="L45" s="45">
        <v>21.7</v>
      </c>
      <c r="M45" s="45">
        <v>21.7</v>
      </c>
      <c r="N45" s="279"/>
    </row>
    <row r="46" spans="1:14">
      <c r="A46" s="14" t="s">
        <v>175</v>
      </c>
      <c r="B46" s="28"/>
      <c r="C46" s="28"/>
      <c r="D46" s="28"/>
      <c r="E46" s="28"/>
      <c r="F46" s="28"/>
      <c r="G46" s="28"/>
      <c r="H46" s="28"/>
      <c r="I46" s="45"/>
      <c r="J46" s="45"/>
      <c r="K46" s="45"/>
      <c r="L46" s="45"/>
      <c r="M46" s="45"/>
      <c r="N46" s="279"/>
    </row>
    <row r="47" spans="1:14">
      <c r="A47" s="14" t="s">
        <v>179</v>
      </c>
      <c r="B47" s="28">
        <v>13200</v>
      </c>
      <c r="C47" s="28">
        <v>13800</v>
      </c>
      <c r="D47" s="28">
        <v>14300</v>
      </c>
      <c r="E47" s="28">
        <v>14900</v>
      </c>
      <c r="F47" s="28">
        <v>15600</v>
      </c>
      <c r="G47" s="28">
        <v>16300</v>
      </c>
      <c r="H47" s="28">
        <v>17500</v>
      </c>
      <c r="I47" s="45">
        <v>18700</v>
      </c>
      <c r="J47" s="45">
        <v>20000</v>
      </c>
      <c r="K47" s="45">
        <v>20700</v>
      </c>
      <c r="L47" s="45">
        <v>20400</v>
      </c>
      <c r="M47" s="45"/>
      <c r="N47" s="279"/>
    </row>
    <row r="48" spans="1:14">
      <c r="A48" s="14" t="s">
        <v>495</v>
      </c>
      <c r="B48" s="28">
        <v>16800</v>
      </c>
      <c r="C48" s="28">
        <v>17200</v>
      </c>
      <c r="D48" s="28">
        <v>17500</v>
      </c>
      <c r="E48" s="28">
        <v>17900</v>
      </c>
      <c r="F48" s="28">
        <v>18300</v>
      </c>
      <c r="G48" s="28">
        <v>18600</v>
      </c>
      <c r="H48" s="28">
        <v>19300</v>
      </c>
      <c r="I48" s="45">
        <v>20100</v>
      </c>
      <c r="J48" s="45">
        <v>20800</v>
      </c>
      <c r="K48" s="45">
        <v>21100</v>
      </c>
      <c r="L48" s="45">
        <v>20400</v>
      </c>
      <c r="M48" s="45">
        <v>18900</v>
      </c>
      <c r="N48" s="279"/>
    </row>
    <row r="49" spans="1:14">
      <c r="A49" s="14" t="s">
        <v>498</v>
      </c>
      <c r="B49" s="28">
        <v>2850</v>
      </c>
      <c r="C49" s="28">
        <v>2890</v>
      </c>
      <c r="D49" s="28">
        <v>2930</v>
      </c>
      <c r="E49" s="28">
        <v>2990</v>
      </c>
      <c r="F49" s="28">
        <v>3040</v>
      </c>
      <c r="G49" s="28">
        <v>3090</v>
      </c>
      <c r="H49" s="28">
        <v>3190</v>
      </c>
      <c r="I49" s="45">
        <v>3300</v>
      </c>
      <c r="J49" s="45">
        <v>3410</v>
      </c>
      <c r="K49" s="45">
        <v>3440</v>
      </c>
      <c r="L49" s="45">
        <v>3320</v>
      </c>
      <c r="M49" s="45">
        <v>3130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230</v>
      </c>
      <c r="C53" s="28">
        <v>231</v>
      </c>
      <c r="D53" s="28">
        <v>228</v>
      </c>
      <c r="E53" s="28">
        <v>229</v>
      </c>
      <c r="F53" s="28">
        <v>219</v>
      </c>
      <c r="G53" s="28">
        <v>216</v>
      </c>
      <c r="H53" s="28">
        <v>220</v>
      </c>
      <c r="I53" s="45">
        <v>223</v>
      </c>
      <c r="J53" s="45">
        <v>228</v>
      </c>
      <c r="K53" s="45">
        <v>222</v>
      </c>
      <c r="L53" s="45">
        <v>264</v>
      </c>
      <c r="M53" s="45"/>
      <c r="N53" s="279"/>
    </row>
    <row r="54" spans="1:14">
      <c r="A54" s="32" t="s">
        <v>495</v>
      </c>
      <c r="B54" s="28">
        <v>294</v>
      </c>
      <c r="C54" s="28">
        <v>288</v>
      </c>
      <c r="D54" s="28">
        <v>278</v>
      </c>
      <c r="E54" s="28">
        <v>274</v>
      </c>
      <c r="F54" s="28">
        <v>257</v>
      </c>
      <c r="G54" s="28">
        <v>247</v>
      </c>
      <c r="H54" s="28">
        <v>243</v>
      </c>
      <c r="I54" s="45">
        <v>239</v>
      </c>
      <c r="J54" s="45">
        <v>238</v>
      </c>
      <c r="K54" s="45">
        <v>226</v>
      </c>
      <c r="L54" s="45">
        <v>264</v>
      </c>
      <c r="M54" s="45">
        <v>259</v>
      </c>
      <c r="N54" s="279"/>
    </row>
    <row r="55" spans="1:14">
      <c r="A55" s="32" t="s">
        <v>496</v>
      </c>
      <c r="B55" s="28">
        <v>19600</v>
      </c>
      <c r="C55" s="28">
        <v>19200</v>
      </c>
      <c r="D55" s="28">
        <v>18500</v>
      </c>
      <c r="E55" s="28">
        <v>17100</v>
      </c>
      <c r="F55" s="28">
        <v>16100</v>
      </c>
      <c r="G55" s="28">
        <v>15400</v>
      </c>
      <c r="H55" s="28">
        <v>15200</v>
      </c>
      <c r="I55" s="45">
        <v>15000</v>
      </c>
      <c r="J55" s="45">
        <v>14800</v>
      </c>
      <c r="K55" s="45">
        <v>14100</v>
      </c>
      <c r="L55" s="45">
        <v>16500</v>
      </c>
      <c r="M55" s="45">
        <v>16500</v>
      </c>
      <c r="N55" s="279"/>
    </row>
    <row r="56" spans="1:14">
      <c r="A56" s="32" t="s">
        <v>497</v>
      </c>
      <c r="B56" s="28">
        <v>49.7</v>
      </c>
      <c r="C56" s="28">
        <v>48.5</v>
      </c>
      <c r="D56" s="28">
        <v>46.5</v>
      </c>
      <c r="E56" s="28">
        <v>45.8</v>
      </c>
      <c r="F56" s="28">
        <v>42.8</v>
      </c>
      <c r="G56" s="28">
        <v>41</v>
      </c>
      <c r="H56" s="28">
        <v>40.200000000000003</v>
      </c>
      <c r="I56" s="45">
        <v>39.4</v>
      </c>
      <c r="J56" s="45">
        <v>38.9</v>
      </c>
      <c r="K56" s="45">
        <v>36.799999999999997</v>
      </c>
      <c r="L56" s="45">
        <v>42.8</v>
      </c>
      <c r="M56" s="45">
        <v>42.9</v>
      </c>
      <c r="N56" s="279"/>
    </row>
    <row r="57" spans="1:14">
      <c r="A57" s="32" t="s">
        <v>175</v>
      </c>
      <c r="B57" s="28"/>
      <c r="C57" s="28"/>
      <c r="D57" s="28"/>
      <c r="E57" s="28"/>
      <c r="F57" s="28"/>
      <c r="G57" s="28"/>
      <c r="H57" s="28"/>
      <c r="I57" s="45"/>
      <c r="J57" s="45"/>
      <c r="K57" s="45"/>
      <c r="L57" s="45"/>
      <c r="M57" s="45"/>
      <c r="N57" s="279"/>
    </row>
    <row r="58" spans="1:14">
      <c r="A58" s="32" t="s">
        <v>179</v>
      </c>
      <c r="B58" s="28">
        <v>26100</v>
      </c>
      <c r="C58" s="28">
        <v>27200</v>
      </c>
      <c r="D58" s="28">
        <v>28300</v>
      </c>
      <c r="E58" s="28">
        <v>29500</v>
      </c>
      <c r="F58" s="28">
        <v>30800</v>
      </c>
      <c r="G58" s="28">
        <v>32200</v>
      </c>
      <c r="H58" s="28">
        <v>34500</v>
      </c>
      <c r="I58" s="45">
        <v>37000</v>
      </c>
      <c r="J58" s="45">
        <v>39600</v>
      </c>
      <c r="K58" s="45">
        <v>40900</v>
      </c>
      <c r="L58" s="45">
        <v>40400</v>
      </c>
      <c r="M58" s="45"/>
      <c r="N58" s="279"/>
    </row>
    <row r="59" spans="1:14">
      <c r="A59" s="32" t="s">
        <v>495</v>
      </c>
      <c r="B59" s="28">
        <v>33300</v>
      </c>
      <c r="C59" s="28">
        <v>34000</v>
      </c>
      <c r="D59" s="28">
        <v>34500</v>
      </c>
      <c r="E59" s="28">
        <v>35400</v>
      </c>
      <c r="F59" s="28">
        <v>36200</v>
      </c>
      <c r="G59" s="28">
        <v>36800</v>
      </c>
      <c r="H59" s="28">
        <v>38200</v>
      </c>
      <c r="I59" s="45">
        <v>39600</v>
      </c>
      <c r="J59" s="45">
        <v>41200</v>
      </c>
      <c r="K59" s="45">
        <v>41700</v>
      </c>
      <c r="L59" s="45">
        <v>40400</v>
      </c>
      <c r="M59" s="45">
        <v>37400</v>
      </c>
      <c r="N59" s="279"/>
    </row>
    <row r="60" spans="1:14">
      <c r="A60" s="32" t="s">
        <v>498</v>
      </c>
      <c r="B60" s="28">
        <v>5630</v>
      </c>
      <c r="C60" s="28">
        <v>5720</v>
      </c>
      <c r="D60" s="28">
        <v>5790</v>
      </c>
      <c r="E60" s="28">
        <v>5900</v>
      </c>
      <c r="F60" s="28">
        <v>6020</v>
      </c>
      <c r="G60" s="28">
        <v>6110</v>
      </c>
      <c r="H60" s="28">
        <v>6310</v>
      </c>
      <c r="I60" s="45">
        <v>6530</v>
      </c>
      <c r="J60" s="45">
        <v>6750</v>
      </c>
      <c r="K60" s="45">
        <v>6800</v>
      </c>
      <c r="L60" s="45">
        <v>6560</v>
      </c>
      <c r="M60" s="45">
        <v>6200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203</v>
      </c>
      <c r="C64" s="28">
        <v>207</v>
      </c>
      <c r="D64" s="28">
        <v>209</v>
      </c>
      <c r="E64" s="45">
        <v>220</v>
      </c>
      <c r="F64" s="45">
        <v>216</v>
      </c>
      <c r="G64" s="45">
        <v>216</v>
      </c>
      <c r="H64" s="45">
        <v>220</v>
      </c>
      <c r="I64" s="45">
        <v>223</v>
      </c>
      <c r="J64" s="45">
        <v>228</v>
      </c>
      <c r="K64" s="45">
        <v>222</v>
      </c>
      <c r="L64" s="45">
        <v>262</v>
      </c>
      <c r="M64" s="45"/>
      <c r="N64" s="279"/>
    </row>
    <row r="65" spans="1:14">
      <c r="A65" s="56" t="s">
        <v>495</v>
      </c>
      <c r="B65" s="28">
        <v>259</v>
      </c>
      <c r="C65" s="28">
        <v>259</v>
      </c>
      <c r="D65" s="28">
        <v>255</v>
      </c>
      <c r="E65" s="45">
        <v>264</v>
      </c>
      <c r="F65" s="45">
        <v>254</v>
      </c>
      <c r="G65" s="45">
        <v>247</v>
      </c>
      <c r="H65" s="45">
        <v>243</v>
      </c>
      <c r="I65" s="45">
        <v>239</v>
      </c>
      <c r="J65" s="45">
        <v>238</v>
      </c>
      <c r="K65" s="45">
        <v>226</v>
      </c>
      <c r="L65" s="45">
        <v>262</v>
      </c>
      <c r="M65" s="45">
        <v>250</v>
      </c>
      <c r="N65" s="279"/>
    </row>
    <row r="66" spans="1:14">
      <c r="A66" s="56" t="s">
        <v>496</v>
      </c>
      <c r="B66" s="28">
        <v>17300</v>
      </c>
      <c r="C66" s="28">
        <v>17200</v>
      </c>
      <c r="D66" s="28">
        <v>17000</v>
      </c>
      <c r="E66" s="45">
        <v>16500</v>
      </c>
      <c r="F66" s="45">
        <v>15900</v>
      </c>
      <c r="G66" s="45">
        <v>15400</v>
      </c>
      <c r="H66" s="45">
        <v>15200</v>
      </c>
      <c r="I66" s="45">
        <v>15000</v>
      </c>
      <c r="J66" s="45">
        <v>14800</v>
      </c>
      <c r="K66" s="45">
        <v>14100</v>
      </c>
      <c r="L66" s="45">
        <v>16400</v>
      </c>
      <c r="M66" s="45">
        <v>15900</v>
      </c>
      <c r="N66" s="279"/>
    </row>
    <row r="67" spans="1:14">
      <c r="A67" s="56" t="s">
        <v>497</v>
      </c>
      <c r="B67" s="28">
        <v>43.8</v>
      </c>
      <c r="C67" s="28">
        <v>43.5</v>
      </c>
      <c r="D67" s="28">
        <v>42.7</v>
      </c>
      <c r="E67" s="45">
        <v>44</v>
      </c>
      <c r="F67" s="45">
        <v>42.2</v>
      </c>
      <c r="G67" s="45">
        <v>41</v>
      </c>
      <c r="H67" s="45">
        <v>40.200000000000003</v>
      </c>
      <c r="I67" s="45">
        <v>39.4</v>
      </c>
      <c r="J67" s="45">
        <v>38.9</v>
      </c>
      <c r="K67" s="45">
        <v>36.799999999999997</v>
      </c>
      <c r="L67" s="45">
        <v>42.5</v>
      </c>
      <c r="M67" s="45">
        <v>41.4</v>
      </c>
      <c r="N67" s="279"/>
    </row>
    <row r="68" spans="1:14">
      <c r="A68" s="56" t="s">
        <v>234</v>
      </c>
      <c r="B68" s="28"/>
      <c r="C68" s="28"/>
      <c r="D68" s="28"/>
      <c r="E68" s="45"/>
      <c r="F68" s="45"/>
      <c r="G68" s="45"/>
      <c r="H68" s="45"/>
      <c r="I68" s="45"/>
      <c r="J68" s="45"/>
      <c r="K68" s="45"/>
      <c r="L68" s="45"/>
      <c r="M68" s="45"/>
      <c r="N68" s="279"/>
    </row>
    <row r="69" spans="1:14">
      <c r="A69" s="56" t="s">
        <v>179</v>
      </c>
      <c r="B69" s="28">
        <v>26100</v>
      </c>
      <c r="C69" s="28">
        <v>27200</v>
      </c>
      <c r="D69" s="28">
        <v>28300</v>
      </c>
      <c r="E69" s="45">
        <v>29500</v>
      </c>
      <c r="F69" s="45">
        <v>30800</v>
      </c>
      <c r="G69" s="45">
        <v>32200</v>
      </c>
      <c r="H69" s="45">
        <v>34500</v>
      </c>
      <c r="I69" s="45">
        <v>37000</v>
      </c>
      <c r="J69" s="45">
        <v>39600</v>
      </c>
      <c r="K69" s="45">
        <v>40900</v>
      </c>
      <c r="L69" s="45">
        <v>40400</v>
      </c>
      <c r="M69" s="45"/>
      <c r="N69" s="279"/>
    </row>
    <row r="70" spans="1:14">
      <c r="A70" s="56" t="s">
        <v>495</v>
      </c>
      <c r="B70" s="28">
        <v>33300</v>
      </c>
      <c r="C70" s="28">
        <v>34000</v>
      </c>
      <c r="D70" s="28">
        <v>34500</v>
      </c>
      <c r="E70" s="45">
        <v>35400</v>
      </c>
      <c r="F70" s="45">
        <v>36200</v>
      </c>
      <c r="G70" s="45">
        <v>36800</v>
      </c>
      <c r="H70" s="45">
        <v>38200</v>
      </c>
      <c r="I70" s="45">
        <v>39600</v>
      </c>
      <c r="J70" s="45">
        <v>41200</v>
      </c>
      <c r="K70" s="45">
        <v>41700</v>
      </c>
      <c r="L70" s="45">
        <v>40400</v>
      </c>
      <c r="M70" s="45">
        <v>37400</v>
      </c>
      <c r="N70" s="279"/>
    </row>
    <row r="71" spans="1:14">
      <c r="A71" s="56" t="s">
        <v>498</v>
      </c>
      <c r="B71" s="28">
        <v>5630</v>
      </c>
      <c r="C71" s="28">
        <v>5720</v>
      </c>
      <c r="D71" s="28">
        <v>5790</v>
      </c>
      <c r="E71" s="45">
        <v>5900</v>
      </c>
      <c r="F71" s="45">
        <v>6020</v>
      </c>
      <c r="G71" s="45">
        <v>6110</v>
      </c>
      <c r="H71" s="45">
        <v>6310</v>
      </c>
      <c r="I71" s="45">
        <v>6530</v>
      </c>
      <c r="J71" s="45">
        <v>6750</v>
      </c>
      <c r="K71" s="45">
        <v>6800</v>
      </c>
      <c r="L71" s="45">
        <v>6560</v>
      </c>
      <c r="M71" s="45">
        <v>6200</v>
      </c>
      <c r="N71" s="279"/>
    </row>
    <row r="72" spans="1:14">
      <c r="A72" s="56" t="s">
        <v>237</v>
      </c>
      <c r="B72" s="47">
        <v>8.0000000000000002E-3</v>
      </c>
      <c r="C72" s="47">
        <v>8.0000000000000002E-3</v>
      </c>
      <c r="D72" s="47">
        <v>7.0000000000000001E-3</v>
      </c>
      <c r="E72" s="148">
        <v>7.0000000000000001E-3</v>
      </c>
      <c r="F72" s="148">
        <v>7.0000000000000001E-3</v>
      </c>
      <c r="G72" s="148">
        <v>7.0000000000000001E-3</v>
      </c>
      <c r="H72" s="148">
        <v>6.0000000000000001E-3</v>
      </c>
      <c r="I72" s="148">
        <v>6.0000000000000001E-3</v>
      </c>
      <c r="J72" s="148">
        <v>6.0000000000000001E-3</v>
      </c>
      <c r="K72" s="148">
        <v>5.0000000000000001E-3</v>
      </c>
      <c r="L72" s="148">
        <v>6.0000000000000001E-3</v>
      </c>
      <c r="M72" s="148">
        <v>7.0000000000000001E-3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32</v>
      </c>
      <c r="F75" s="9">
        <v>30</v>
      </c>
      <c r="G75" s="9">
        <v>30</v>
      </c>
      <c r="H75" s="9">
        <v>32</v>
      </c>
      <c r="I75" s="9">
        <v>33</v>
      </c>
      <c r="J75" s="9">
        <v>33</v>
      </c>
      <c r="K75" s="9">
        <v>33</v>
      </c>
      <c r="L75" s="9">
        <v>34</v>
      </c>
      <c r="M75" s="24">
        <v>32.125</v>
      </c>
      <c r="N75" s="279"/>
    </row>
    <row r="76" spans="1:14">
      <c r="A76" t="s">
        <v>578</v>
      </c>
      <c r="B76" s="42" t="s">
        <v>218</v>
      </c>
      <c r="C76" s="42">
        <v>-0.10482969086398251</v>
      </c>
      <c r="D76" s="42" t="s">
        <v>218</v>
      </c>
      <c r="E76" s="42">
        <v>9.8394813132453865E-2</v>
      </c>
      <c r="F76" s="42">
        <v>0.14658510872530384</v>
      </c>
      <c r="G76" s="42">
        <v>0.11954846387742232</v>
      </c>
      <c r="H76" s="42">
        <v>5.7801736805374229E-3</v>
      </c>
      <c r="I76" s="42">
        <v>7.4728402460081764E-2</v>
      </c>
      <c r="J76" s="42">
        <v>9.738819159756068E-2</v>
      </c>
      <c r="K76" s="42">
        <v>0.1234938598129675</v>
      </c>
      <c r="L76" s="42">
        <v>7.3158435218559248E-2</v>
      </c>
      <c r="M76" s="39">
        <v>7.0471973071211572E-2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2.23</v>
      </c>
      <c r="C83" s="24">
        <v>2.23</v>
      </c>
      <c r="D83" s="24">
        <v>2.2400000000000002</v>
      </c>
      <c r="E83" s="24">
        <v>2.2400000000000002</v>
      </c>
      <c r="F83" s="24">
        <v>2.3199999999999998</v>
      </c>
      <c r="G83" s="24">
        <v>2.29</v>
      </c>
      <c r="H83" s="24">
        <v>2.34</v>
      </c>
      <c r="I83" s="24">
        <v>2.39</v>
      </c>
      <c r="J83" s="24">
        <v>2.4300000000000002</v>
      </c>
      <c r="K83" s="24">
        <v>2.48</v>
      </c>
      <c r="L83" s="24">
        <v>2.48</v>
      </c>
      <c r="M83" s="24">
        <v>2.33</v>
      </c>
      <c r="N83" s="279"/>
    </row>
    <row r="84" spans="1:14">
      <c r="A84" s="43" t="s">
        <v>292</v>
      </c>
      <c r="B84" s="47">
        <v>0.37780000000000002</v>
      </c>
      <c r="C84" s="47">
        <v>0.37609999999999999</v>
      </c>
      <c r="D84" s="47">
        <v>0.37480000000000002</v>
      </c>
      <c r="E84" s="47">
        <v>0.37390000000000001</v>
      </c>
      <c r="F84" s="47">
        <v>0.38540000000000002</v>
      </c>
      <c r="G84" s="47">
        <v>0.38009999999999999</v>
      </c>
      <c r="H84" s="47">
        <v>0.38719999999999999</v>
      </c>
      <c r="I84" s="47">
        <v>0.39379999999999998</v>
      </c>
      <c r="J84" s="47">
        <v>0.39879999999999999</v>
      </c>
      <c r="K84" s="47">
        <v>0.40450000000000003</v>
      </c>
      <c r="L84" s="47">
        <v>0.40300000000000002</v>
      </c>
      <c r="M84" s="47">
        <v>0.38700000000000001</v>
      </c>
      <c r="N84" s="279"/>
    </row>
    <row r="85" spans="1:14">
      <c r="A85" s="43" t="s">
        <v>293</v>
      </c>
      <c r="B85" s="26">
        <v>6.7000000000000002E-3</v>
      </c>
      <c r="C85" s="26">
        <v>6.7000000000000002E-3</v>
      </c>
      <c r="D85" s="26">
        <v>6.7000000000000002E-3</v>
      </c>
      <c r="E85" s="26">
        <v>7.1000000000000004E-3</v>
      </c>
      <c r="F85" s="26">
        <v>6.8999999999999999E-3</v>
      </c>
      <c r="G85" s="26">
        <v>7.0000000000000001E-3</v>
      </c>
      <c r="H85" s="26">
        <v>6.7999999999999996E-3</v>
      </c>
      <c r="I85" s="26">
        <v>6.7000000000000002E-3</v>
      </c>
      <c r="J85" s="26">
        <v>6.6E-3</v>
      </c>
      <c r="K85" s="26">
        <v>6.4999999999999997E-3</v>
      </c>
      <c r="L85" s="26">
        <v>6.4000000000000003E-3</v>
      </c>
      <c r="M85" s="26">
        <v>6.7000000000000002E-3</v>
      </c>
      <c r="N85" s="279"/>
    </row>
    <row r="86" spans="1:14">
      <c r="N86" s="279"/>
    </row>
    <row r="87" spans="1:14">
      <c r="A87" s="43" t="s">
        <v>287</v>
      </c>
      <c r="N87" s="279"/>
    </row>
    <row r="88" spans="1:14">
      <c r="A88" s="23" t="s">
        <v>290</v>
      </c>
      <c r="B88" s="39">
        <v>3.48</v>
      </c>
      <c r="C88" s="39">
        <v>3.36</v>
      </c>
      <c r="D88" s="39">
        <v>3.2</v>
      </c>
      <c r="E88" s="39">
        <v>2.9</v>
      </c>
      <c r="F88" s="39">
        <v>2.67</v>
      </c>
      <c r="G88" s="39">
        <v>2.5299999999999998</v>
      </c>
      <c r="H88" s="39">
        <v>2.41</v>
      </c>
      <c r="I88" s="39">
        <v>2.29</v>
      </c>
      <c r="J88" s="39">
        <v>2.2000000000000002</v>
      </c>
      <c r="K88" s="39">
        <v>2.0699999999999998</v>
      </c>
      <c r="L88" s="39">
        <v>2.52</v>
      </c>
      <c r="M88" s="39">
        <v>2.66</v>
      </c>
      <c r="N88" s="279"/>
    </row>
    <row r="89" spans="1:14">
      <c r="A89" s="56" t="s">
        <v>286</v>
      </c>
      <c r="B89" s="39">
        <v>3.07</v>
      </c>
      <c r="C89" s="39">
        <v>3.01</v>
      </c>
      <c r="D89" s="39">
        <v>2.94</v>
      </c>
      <c r="E89" s="39">
        <v>2.79</v>
      </c>
      <c r="F89" s="39">
        <v>2.63</v>
      </c>
      <c r="G89" s="39">
        <v>2.5299999999999998</v>
      </c>
      <c r="H89" s="39">
        <v>2.41</v>
      </c>
      <c r="I89" s="39">
        <v>2.29</v>
      </c>
      <c r="J89" s="39">
        <v>2.2000000000000002</v>
      </c>
      <c r="K89" s="39">
        <v>2.0699999999999998</v>
      </c>
      <c r="L89" s="39">
        <v>2.5</v>
      </c>
      <c r="M89" s="39">
        <v>2.56</v>
      </c>
      <c r="N89" s="279"/>
    </row>
    <row r="90" spans="1:14">
      <c r="N90" s="279"/>
    </row>
    <row r="91" spans="1:14">
      <c r="A91" s="43" t="s">
        <v>291</v>
      </c>
      <c r="N91" s="279"/>
    </row>
    <row r="92" spans="1:14">
      <c r="A92" s="23" t="s">
        <v>290</v>
      </c>
      <c r="B92" s="39">
        <v>1.32</v>
      </c>
      <c r="C92" s="39">
        <v>1.26</v>
      </c>
      <c r="D92" s="39">
        <v>1.2</v>
      </c>
      <c r="E92" s="39">
        <v>1.0900000000000001</v>
      </c>
      <c r="F92" s="39">
        <v>1.03</v>
      </c>
      <c r="G92" s="39">
        <v>0.96</v>
      </c>
      <c r="H92" s="39">
        <v>0.93</v>
      </c>
      <c r="I92" s="39">
        <v>0.9</v>
      </c>
      <c r="J92" s="39">
        <v>0.88</v>
      </c>
      <c r="K92" s="39">
        <v>0.84</v>
      </c>
      <c r="L92" s="39">
        <v>1.01</v>
      </c>
      <c r="M92" s="39">
        <v>1.03</v>
      </c>
      <c r="N92" s="279"/>
    </row>
    <row r="93" spans="1:14">
      <c r="A93" s="56" t="s">
        <v>286</v>
      </c>
      <c r="B93" s="39">
        <v>1.1599999999999999</v>
      </c>
      <c r="C93" s="39">
        <v>1.1299999999999999</v>
      </c>
      <c r="D93" s="39">
        <v>1.1000000000000001</v>
      </c>
      <c r="E93" s="39">
        <v>1.04</v>
      </c>
      <c r="F93" s="39">
        <v>1.01</v>
      </c>
      <c r="G93" s="39">
        <v>0.96</v>
      </c>
      <c r="H93" s="39">
        <v>0.93</v>
      </c>
      <c r="I93" s="39">
        <v>0.9</v>
      </c>
      <c r="J93" s="39">
        <v>0.88</v>
      </c>
      <c r="K93" s="39">
        <v>0.84</v>
      </c>
      <c r="L93" s="39">
        <v>1.01</v>
      </c>
      <c r="M93" s="39">
        <v>0.99</v>
      </c>
      <c r="N93" s="279"/>
    </row>
    <row r="94" spans="1:14">
      <c r="N94" s="279"/>
    </row>
    <row r="95" spans="1:14">
      <c r="N95" s="279"/>
    </row>
    <row r="96" spans="1:14">
      <c r="A96" s="44" t="s">
        <v>285</v>
      </c>
      <c r="N96" s="279"/>
    </row>
    <row r="97" spans="1:14">
      <c r="N97" s="279"/>
    </row>
    <row r="98" spans="1:14">
      <c r="A98" s="1" t="s">
        <v>147</v>
      </c>
      <c r="N98" s="279"/>
    </row>
    <row r="99" spans="1:14">
      <c r="A99" t="s">
        <v>181</v>
      </c>
      <c r="B99" s="152">
        <v>6.9999999999999999E-4</v>
      </c>
      <c r="C99" s="152">
        <v>6.9999999999999999E-4</v>
      </c>
      <c r="D99" s="161">
        <v>6.9999999999999999E-4</v>
      </c>
      <c r="E99" s="161">
        <v>8.0000000000000004E-4</v>
      </c>
      <c r="F99" s="152">
        <v>8.0000000000000004E-4</v>
      </c>
      <c r="G99" s="152">
        <v>8.0000000000000004E-4</v>
      </c>
      <c r="H99" s="152">
        <v>8.0000000000000004E-4</v>
      </c>
      <c r="I99" s="161">
        <v>8.0000000000000004E-4</v>
      </c>
      <c r="J99" s="161">
        <v>8.0000000000000004E-4</v>
      </c>
      <c r="K99" s="161">
        <v>8.0000000000000004E-4</v>
      </c>
      <c r="L99" s="161">
        <v>8.0000000000000004E-4</v>
      </c>
      <c r="M99" s="161">
        <v>8.0000000000000004E-4</v>
      </c>
      <c r="N99" s="279"/>
    </row>
    <row r="100" spans="1:14">
      <c r="A100" s="23" t="s">
        <v>363</v>
      </c>
      <c r="B100" s="26">
        <v>1E-3</v>
      </c>
      <c r="C100" s="26">
        <v>1E-3</v>
      </c>
      <c r="D100" s="247">
        <v>1E-3</v>
      </c>
      <c r="E100" s="247">
        <v>1E-3</v>
      </c>
      <c r="F100" s="26">
        <v>1E-3</v>
      </c>
      <c r="G100" s="26">
        <v>8.9999999999999998E-4</v>
      </c>
      <c r="H100" s="26">
        <v>8.9999999999999998E-4</v>
      </c>
      <c r="I100" s="247">
        <v>8.9999999999999998E-4</v>
      </c>
      <c r="J100" s="247">
        <v>8.9999999999999998E-4</v>
      </c>
      <c r="K100" s="247">
        <v>8.9999999999999998E-4</v>
      </c>
      <c r="L100" s="247">
        <v>8.9999999999999998E-4</v>
      </c>
      <c r="M100" s="247">
        <v>8.9999999999999998E-4</v>
      </c>
      <c r="N100" s="279"/>
    </row>
    <row r="101" spans="1:14">
      <c r="A101" t="s">
        <v>289</v>
      </c>
      <c r="B101" s="574">
        <v>0.69</v>
      </c>
      <c r="C101" s="574">
        <v>0.71</v>
      </c>
      <c r="D101" s="575">
        <v>0.72</v>
      </c>
      <c r="E101" s="575">
        <v>0.79</v>
      </c>
      <c r="F101" s="574">
        <v>0.83</v>
      </c>
      <c r="G101" s="574">
        <v>0.84</v>
      </c>
      <c r="H101" s="574">
        <v>0.85</v>
      </c>
      <c r="I101" s="575">
        <v>0.85</v>
      </c>
      <c r="J101" s="575">
        <v>0.87</v>
      </c>
      <c r="K101" s="575">
        <v>0.87</v>
      </c>
      <c r="L101" s="575">
        <v>0.89</v>
      </c>
      <c r="M101" s="575">
        <v>0.81</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1E-4</v>
      </c>
      <c r="C104" s="26">
        <v>1E-4</v>
      </c>
      <c r="D104" s="247">
        <v>1E-4</v>
      </c>
      <c r="E104" s="247">
        <v>1E-4</v>
      </c>
      <c r="F104" s="26">
        <v>1E-4</v>
      </c>
      <c r="G104" s="26">
        <v>1E-4</v>
      </c>
      <c r="H104" s="26">
        <v>1E-4</v>
      </c>
      <c r="I104" s="247">
        <v>1E-4</v>
      </c>
      <c r="J104" s="247">
        <v>1E-4</v>
      </c>
      <c r="K104" s="247">
        <v>1E-4</v>
      </c>
      <c r="L104" s="247">
        <v>1E-4</v>
      </c>
      <c r="M104" s="247">
        <v>1E-4</v>
      </c>
      <c r="N104" s="279"/>
    </row>
    <row r="105" spans="1:14">
      <c r="A105" t="s">
        <v>182</v>
      </c>
      <c r="B105" s="158">
        <v>0.2</v>
      </c>
      <c r="C105" s="158">
        <v>0.19</v>
      </c>
      <c r="D105" s="271">
        <v>0.18</v>
      </c>
      <c r="E105" s="271">
        <v>0.15</v>
      </c>
      <c r="F105" s="158">
        <v>0.13</v>
      </c>
      <c r="G105" s="158">
        <v>0.12</v>
      </c>
      <c r="H105" s="158">
        <v>0.11</v>
      </c>
      <c r="I105" s="271">
        <v>0.11</v>
      </c>
      <c r="J105" s="271">
        <v>0.1</v>
      </c>
      <c r="K105" s="271">
        <v>0.09</v>
      </c>
      <c r="L105" s="271">
        <v>0.1</v>
      </c>
      <c r="M105" s="271">
        <v>0.13</v>
      </c>
      <c r="N105" s="279"/>
    </row>
    <row r="106" spans="1:14">
      <c r="A106" t="s">
        <v>449</v>
      </c>
      <c r="B106" s="158">
        <v>0.14000000000000001</v>
      </c>
      <c r="C106" s="158">
        <v>0.14000000000000001</v>
      </c>
      <c r="D106" s="271">
        <v>0.13</v>
      </c>
      <c r="E106" s="271">
        <v>0.12</v>
      </c>
      <c r="F106" s="158">
        <v>0.11</v>
      </c>
      <c r="G106" s="158">
        <v>0.1</v>
      </c>
      <c r="H106" s="158">
        <v>0.1</v>
      </c>
      <c r="I106" s="271">
        <v>0.09</v>
      </c>
      <c r="J106" s="271">
        <v>0.09</v>
      </c>
      <c r="K106" s="271">
        <v>0.08</v>
      </c>
      <c r="L106" s="271">
        <v>0.09</v>
      </c>
      <c r="M106" s="271">
        <v>0.1</v>
      </c>
      <c r="N106" s="279"/>
    </row>
    <row r="107" spans="1:14">
      <c r="B107" s="28"/>
      <c r="C107" s="28"/>
      <c r="D107" s="45"/>
      <c r="E107" s="45"/>
      <c r="F107" s="28"/>
      <c r="G107" s="28"/>
      <c r="H107" s="28"/>
      <c r="I107" s="45"/>
      <c r="J107" s="45"/>
      <c r="K107" s="45"/>
      <c r="L107" s="45"/>
      <c r="M107" s="45"/>
      <c r="N107" s="279"/>
    </row>
    <row r="108" spans="1:14">
      <c r="A108" t="s">
        <v>175</v>
      </c>
      <c r="B108" s="26">
        <v>4.0000000000000002E-4</v>
      </c>
      <c r="C108" s="26">
        <v>4.0000000000000002E-4</v>
      </c>
      <c r="D108" s="247">
        <v>4.0000000000000002E-4</v>
      </c>
      <c r="E108" s="247">
        <v>4.0000000000000002E-4</v>
      </c>
      <c r="F108" s="26">
        <v>4.0000000000000002E-4</v>
      </c>
      <c r="G108" s="26">
        <v>4.0000000000000002E-4</v>
      </c>
      <c r="H108" s="26">
        <v>4.0000000000000002E-4</v>
      </c>
      <c r="I108" s="247">
        <v>4.0000000000000002E-4</v>
      </c>
      <c r="J108" s="247">
        <v>4.0000000000000002E-4</v>
      </c>
      <c r="K108" s="247">
        <v>4.0000000000000002E-4</v>
      </c>
      <c r="L108" s="247">
        <v>4.0000000000000002E-4</v>
      </c>
      <c r="M108" s="247">
        <v>4.0000000000000002E-4</v>
      </c>
      <c r="N108" s="279"/>
    </row>
    <row r="109" spans="1:14">
      <c r="A109" t="s">
        <v>183</v>
      </c>
      <c r="B109" s="158">
        <v>0.39</v>
      </c>
      <c r="C109" s="158">
        <v>0.38</v>
      </c>
      <c r="D109" s="271">
        <v>0.38</v>
      </c>
      <c r="E109" s="271">
        <v>0.39</v>
      </c>
      <c r="F109" s="158">
        <v>0.39</v>
      </c>
      <c r="G109" s="158">
        <v>0.39</v>
      </c>
      <c r="H109" s="158">
        <v>0.39</v>
      </c>
      <c r="I109" s="271">
        <v>0.39</v>
      </c>
      <c r="J109" s="271">
        <v>0.39</v>
      </c>
      <c r="K109" s="271">
        <v>0.39</v>
      </c>
      <c r="L109" s="271">
        <v>0.39</v>
      </c>
      <c r="M109" s="271">
        <v>0.39</v>
      </c>
      <c r="N109" s="279"/>
    </row>
    <row r="110" spans="1:14">
      <c r="A110" t="s">
        <v>248</v>
      </c>
      <c r="B110" s="158">
        <v>0.36</v>
      </c>
      <c r="C110" s="158">
        <v>0.35</v>
      </c>
      <c r="D110" s="271">
        <v>0.33</v>
      </c>
      <c r="E110" s="271">
        <v>0.31</v>
      </c>
      <c r="F110" s="158">
        <v>0.28000000000000003</v>
      </c>
      <c r="G110" s="158">
        <v>0.26</v>
      </c>
      <c r="H110" s="158">
        <v>0.25</v>
      </c>
      <c r="I110" s="271">
        <v>0.24</v>
      </c>
      <c r="J110" s="271">
        <v>0.23</v>
      </c>
      <c r="K110" s="271">
        <v>0.2</v>
      </c>
      <c r="L110" s="271">
        <v>0.23</v>
      </c>
      <c r="M110" s="271">
        <v>0.27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1E-4</v>
      </c>
      <c r="C113" s="26">
        <v>1E-4</v>
      </c>
      <c r="D113" s="26">
        <v>1E-4</v>
      </c>
      <c r="E113" s="26">
        <v>1E-4</v>
      </c>
      <c r="F113" s="26">
        <v>1E-4</v>
      </c>
      <c r="G113" s="26">
        <v>1E-4</v>
      </c>
      <c r="H113" s="26">
        <v>1E-4</v>
      </c>
      <c r="I113" s="247">
        <v>1E-4</v>
      </c>
      <c r="J113" s="247">
        <v>1E-4</v>
      </c>
      <c r="K113" s="247">
        <v>1E-4</v>
      </c>
      <c r="L113" s="247">
        <v>1E-4</v>
      </c>
      <c r="M113" s="247">
        <v>1E-4</v>
      </c>
      <c r="N113" s="279"/>
    </row>
    <row r="114" spans="1:14">
      <c r="A114" s="34" t="s">
        <v>182</v>
      </c>
      <c r="B114" s="158">
        <v>0.22</v>
      </c>
      <c r="C114" s="158">
        <v>0.21</v>
      </c>
      <c r="D114" s="158">
        <v>0.21</v>
      </c>
      <c r="E114" s="158">
        <v>0.18</v>
      </c>
      <c r="F114" s="158">
        <v>0.14000000000000001</v>
      </c>
      <c r="G114" s="158">
        <v>0.12</v>
      </c>
      <c r="H114" s="158">
        <v>0.12</v>
      </c>
      <c r="I114" s="271">
        <v>0.11</v>
      </c>
      <c r="J114" s="271">
        <v>0.1</v>
      </c>
      <c r="K114" s="271">
        <v>0.09</v>
      </c>
      <c r="L114" s="271">
        <v>0.1</v>
      </c>
      <c r="M114" s="271">
        <v>0.13</v>
      </c>
      <c r="N114" s="279"/>
    </row>
    <row r="115" spans="1:14">
      <c r="A115" s="34" t="s">
        <v>449</v>
      </c>
      <c r="B115" s="158">
        <v>0.15</v>
      </c>
      <c r="C115" s="158">
        <v>0.15</v>
      </c>
      <c r="D115" s="158">
        <v>0.15</v>
      </c>
      <c r="E115" s="158">
        <v>0.14000000000000001</v>
      </c>
      <c r="F115" s="158">
        <v>0.12</v>
      </c>
      <c r="G115" s="158">
        <v>0.1</v>
      </c>
      <c r="H115" s="158">
        <v>0.1</v>
      </c>
      <c r="I115" s="271">
        <v>0.09</v>
      </c>
      <c r="J115" s="271">
        <v>0.09</v>
      </c>
      <c r="K115" s="271">
        <v>0.08</v>
      </c>
      <c r="L115" s="271">
        <v>0.09</v>
      </c>
      <c r="M115" s="271">
        <v>0.11</v>
      </c>
      <c r="N115" s="279"/>
    </row>
    <row r="116" spans="1:14">
      <c r="A116" s="34"/>
      <c r="B116" s="28"/>
      <c r="C116" s="28"/>
      <c r="D116" s="28"/>
      <c r="E116" s="28"/>
      <c r="F116" s="28"/>
      <c r="G116" s="28"/>
      <c r="H116" s="28"/>
      <c r="I116" s="45"/>
      <c r="J116" s="45"/>
      <c r="K116" s="45"/>
      <c r="L116" s="45"/>
      <c r="M116" s="45"/>
      <c r="N116" s="279"/>
    </row>
    <row r="117" spans="1:14">
      <c r="A117" s="34" t="s">
        <v>175</v>
      </c>
      <c r="B117" s="26">
        <v>4.0000000000000002E-4</v>
      </c>
      <c r="C117" s="26">
        <v>4.0000000000000002E-4</v>
      </c>
      <c r="D117" s="26">
        <v>4.0000000000000002E-4</v>
      </c>
      <c r="E117" s="26">
        <v>4.0000000000000002E-4</v>
      </c>
      <c r="F117" s="26">
        <v>4.0000000000000002E-4</v>
      </c>
      <c r="G117" s="26">
        <v>4.0000000000000002E-4</v>
      </c>
      <c r="H117" s="26">
        <v>4.0000000000000002E-4</v>
      </c>
      <c r="I117" s="247">
        <v>4.0000000000000002E-4</v>
      </c>
      <c r="J117" s="247">
        <v>4.0000000000000002E-4</v>
      </c>
      <c r="K117" s="247">
        <v>4.0000000000000002E-4</v>
      </c>
      <c r="L117" s="247">
        <v>4.0000000000000002E-4</v>
      </c>
      <c r="M117" s="247">
        <v>4.0000000000000002E-4</v>
      </c>
      <c r="N117" s="279"/>
    </row>
    <row r="118" spans="1:14">
      <c r="A118" s="34" t="s">
        <v>183</v>
      </c>
      <c r="B118" s="158">
        <v>0.41</v>
      </c>
      <c r="C118" s="158">
        <v>0.42</v>
      </c>
      <c r="D118" s="158">
        <v>0.44</v>
      </c>
      <c r="E118" s="158">
        <v>0.45</v>
      </c>
      <c r="F118" s="158">
        <v>0.42</v>
      </c>
      <c r="G118" s="158">
        <v>0.4</v>
      </c>
      <c r="H118" s="158">
        <v>0.4</v>
      </c>
      <c r="I118" s="271">
        <v>0.4</v>
      </c>
      <c r="J118" s="271">
        <v>0.39</v>
      </c>
      <c r="K118" s="271">
        <v>0.38</v>
      </c>
      <c r="L118" s="271">
        <v>0.39</v>
      </c>
      <c r="M118" s="271">
        <v>0.41</v>
      </c>
      <c r="N118" s="279"/>
    </row>
    <row r="119" spans="1:14">
      <c r="A119" s="34" t="s">
        <v>248</v>
      </c>
      <c r="B119" s="158">
        <v>0.37</v>
      </c>
      <c r="C119" s="158">
        <v>0.36</v>
      </c>
      <c r="D119" s="158">
        <v>0.33</v>
      </c>
      <c r="E119" s="158">
        <v>0.31</v>
      </c>
      <c r="F119" s="158">
        <v>0.28000000000000003</v>
      </c>
      <c r="G119" s="158">
        <v>0.26</v>
      </c>
      <c r="H119" s="158">
        <v>0.25</v>
      </c>
      <c r="I119" s="271">
        <v>0.23</v>
      </c>
      <c r="J119" s="271">
        <v>0.23</v>
      </c>
      <c r="K119" s="271">
        <v>0.2</v>
      </c>
      <c r="L119" s="271">
        <v>0.23</v>
      </c>
      <c r="M119" s="271">
        <v>0.27</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1E-4</v>
      </c>
      <c r="C123" s="26">
        <v>1E-4</v>
      </c>
      <c r="D123" s="26">
        <v>1E-4</v>
      </c>
      <c r="E123" s="26">
        <v>1E-4</v>
      </c>
      <c r="F123" s="26">
        <v>1E-4</v>
      </c>
      <c r="G123" s="26">
        <v>1E-4</v>
      </c>
      <c r="H123" s="26">
        <v>1E-4</v>
      </c>
      <c r="I123" s="247">
        <v>1E-4</v>
      </c>
      <c r="J123" s="247">
        <v>1E-4</v>
      </c>
      <c r="K123" s="247">
        <v>1E-4</v>
      </c>
      <c r="L123" s="247">
        <v>1E-4</v>
      </c>
      <c r="M123" s="247">
        <v>1E-4</v>
      </c>
      <c r="N123" s="279"/>
    </row>
    <row r="124" spans="1:14">
      <c r="A124" s="14" t="s">
        <v>182</v>
      </c>
      <c r="B124" s="158">
        <v>0.21</v>
      </c>
      <c r="C124" s="158">
        <v>0.2</v>
      </c>
      <c r="D124" s="158">
        <v>0.18</v>
      </c>
      <c r="E124" s="158">
        <v>0.16</v>
      </c>
      <c r="F124" s="158">
        <v>0.14000000000000001</v>
      </c>
      <c r="G124" s="158">
        <v>0.12</v>
      </c>
      <c r="H124" s="158">
        <v>0.12</v>
      </c>
      <c r="I124" s="271">
        <v>0.11</v>
      </c>
      <c r="J124" s="271">
        <v>0.11</v>
      </c>
      <c r="K124" s="271">
        <v>0.09</v>
      </c>
      <c r="L124" s="271">
        <v>0.1</v>
      </c>
      <c r="M124" s="271">
        <v>0.13</v>
      </c>
      <c r="N124" s="279"/>
    </row>
    <row r="125" spans="1:14">
      <c r="A125" s="14" t="s">
        <v>449</v>
      </c>
      <c r="B125" s="158">
        <v>0.15</v>
      </c>
      <c r="C125" s="158">
        <v>0.14000000000000001</v>
      </c>
      <c r="D125" s="158">
        <v>0.13</v>
      </c>
      <c r="E125" s="158">
        <v>0.13</v>
      </c>
      <c r="F125" s="158">
        <v>0.11</v>
      </c>
      <c r="G125" s="158">
        <v>0.1</v>
      </c>
      <c r="H125" s="158">
        <v>0.1</v>
      </c>
      <c r="I125" s="271">
        <v>0.09</v>
      </c>
      <c r="J125" s="271">
        <v>0.09</v>
      </c>
      <c r="K125" s="271">
        <v>0.08</v>
      </c>
      <c r="L125" s="271">
        <v>0.09</v>
      </c>
      <c r="M125" s="271">
        <v>0.11</v>
      </c>
      <c r="N125" s="279"/>
    </row>
    <row r="126" spans="1:14">
      <c r="A126" s="14"/>
      <c r="B126" s="28"/>
      <c r="C126" s="28"/>
      <c r="D126" s="28"/>
      <c r="E126" s="28"/>
      <c r="F126" s="28"/>
      <c r="G126" s="28"/>
      <c r="H126" s="28"/>
      <c r="I126" s="45"/>
      <c r="J126" s="45"/>
      <c r="K126" s="45"/>
      <c r="L126" s="45"/>
      <c r="M126" s="45"/>
      <c r="N126" s="279"/>
    </row>
    <row r="127" spans="1:14">
      <c r="A127" s="14" t="s">
        <v>175</v>
      </c>
      <c r="B127" s="26">
        <v>4.0000000000000002E-4</v>
      </c>
      <c r="C127" s="26">
        <v>4.0000000000000002E-4</v>
      </c>
      <c r="D127" s="26">
        <v>4.0000000000000002E-4</v>
      </c>
      <c r="E127" s="26">
        <v>4.0000000000000002E-4</v>
      </c>
      <c r="F127" s="26">
        <v>4.0000000000000002E-4</v>
      </c>
      <c r="G127" s="26">
        <v>4.0000000000000002E-4</v>
      </c>
      <c r="H127" s="26">
        <v>4.0000000000000002E-4</v>
      </c>
      <c r="I127" s="247">
        <v>4.0000000000000002E-4</v>
      </c>
      <c r="J127" s="247">
        <v>4.0000000000000002E-4</v>
      </c>
      <c r="K127" s="247">
        <v>4.0000000000000002E-4</v>
      </c>
      <c r="L127" s="247">
        <v>4.0000000000000002E-4</v>
      </c>
      <c r="M127" s="247">
        <v>4.0000000000000002E-4</v>
      </c>
      <c r="N127" s="279"/>
    </row>
    <row r="128" spans="1:14">
      <c r="A128" s="14" t="s">
        <v>183</v>
      </c>
      <c r="B128" s="158">
        <v>0.41</v>
      </c>
      <c r="C128" s="158">
        <v>0.4</v>
      </c>
      <c r="D128" s="158">
        <v>0.41</v>
      </c>
      <c r="E128" s="158">
        <v>0.41</v>
      </c>
      <c r="F128" s="158">
        <v>0.41</v>
      </c>
      <c r="G128" s="158">
        <v>0.41</v>
      </c>
      <c r="H128" s="158">
        <v>0.41</v>
      </c>
      <c r="I128" s="271">
        <v>0.41</v>
      </c>
      <c r="J128" s="271">
        <v>0.41</v>
      </c>
      <c r="K128" s="271">
        <v>0.41</v>
      </c>
      <c r="L128" s="271">
        <v>0.41</v>
      </c>
      <c r="M128" s="271">
        <v>0.41</v>
      </c>
      <c r="N128" s="279"/>
    </row>
    <row r="129" spans="1:14">
      <c r="A129" s="14" t="s">
        <v>248</v>
      </c>
      <c r="B129" s="158">
        <v>0.36</v>
      </c>
      <c r="C129" s="158">
        <v>0.35</v>
      </c>
      <c r="D129" s="158">
        <v>0.33</v>
      </c>
      <c r="E129" s="158">
        <v>0.31</v>
      </c>
      <c r="F129" s="158">
        <v>0.27</v>
      </c>
      <c r="G129" s="158">
        <v>0.26</v>
      </c>
      <c r="H129" s="158">
        <v>0.25</v>
      </c>
      <c r="I129" s="271">
        <v>0.23</v>
      </c>
      <c r="J129" s="271">
        <v>0.22</v>
      </c>
      <c r="K129" s="271">
        <v>0.19</v>
      </c>
      <c r="L129" s="271">
        <v>0.22</v>
      </c>
      <c r="M129" s="271">
        <v>0.27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2.0000000000000001E-4</v>
      </c>
      <c r="C132" s="26">
        <v>2.0000000000000001E-4</v>
      </c>
      <c r="D132" s="26">
        <v>2.0000000000000001E-4</v>
      </c>
      <c r="E132" s="26">
        <v>2.0000000000000001E-4</v>
      </c>
      <c r="F132" s="26">
        <v>2.0000000000000001E-4</v>
      </c>
      <c r="G132" s="26">
        <v>2.0000000000000001E-4</v>
      </c>
      <c r="H132" s="26">
        <v>1E-4</v>
      </c>
      <c r="I132" s="247">
        <v>1E-4</v>
      </c>
      <c r="J132" s="247">
        <v>1E-4</v>
      </c>
      <c r="K132" s="247">
        <v>1E-4</v>
      </c>
      <c r="L132" s="247">
        <v>1E-4</v>
      </c>
      <c r="M132" s="247">
        <v>2.0000000000000001E-4</v>
      </c>
      <c r="N132" s="279"/>
    </row>
    <row r="133" spans="1:14">
      <c r="A133" s="32" t="s">
        <v>182</v>
      </c>
      <c r="B133" s="158">
        <v>0.33</v>
      </c>
      <c r="C133" s="158">
        <v>0.31</v>
      </c>
      <c r="D133" s="158">
        <v>0.28000000000000003</v>
      </c>
      <c r="E133" s="158">
        <v>0.25</v>
      </c>
      <c r="F133" s="158">
        <v>0.21</v>
      </c>
      <c r="G133" s="158">
        <v>0.19</v>
      </c>
      <c r="H133" s="158">
        <v>0.18</v>
      </c>
      <c r="I133" s="271">
        <v>0.17</v>
      </c>
      <c r="J133" s="271">
        <v>0.16</v>
      </c>
      <c r="K133" s="271">
        <v>0.14000000000000001</v>
      </c>
      <c r="L133" s="271">
        <v>0.16</v>
      </c>
      <c r="M133" s="271">
        <v>0.21</v>
      </c>
      <c r="N133" s="279"/>
    </row>
    <row r="134" spans="1:14">
      <c r="A134" s="32" t="s">
        <v>449</v>
      </c>
      <c r="B134" s="158">
        <v>0.23</v>
      </c>
      <c r="C134" s="158">
        <v>0.22</v>
      </c>
      <c r="D134" s="158">
        <v>0.2</v>
      </c>
      <c r="E134" s="158">
        <v>0.19</v>
      </c>
      <c r="F134" s="158">
        <v>0.17</v>
      </c>
      <c r="G134" s="158">
        <v>0.16</v>
      </c>
      <c r="H134" s="158">
        <v>0.16</v>
      </c>
      <c r="I134" s="271">
        <v>0.15</v>
      </c>
      <c r="J134" s="271">
        <v>0.14000000000000001</v>
      </c>
      <c r="K134" s="271">
        <v>0.12</v>
      </c>
      <c r="L134" s="271">
        <v>0.14000000000000001</v>
      </c>
      <c r="M134" s="271">
        <v>0.17</v>
      </c>
      <c r="N134" s="279"/>
    </row>
    <row r="135" spans="1:14">
      <c r="A135" s="32"/>
      <c r="B135" s="28"/>
      <c r="C135" s="28"/>
      <c r="D135" s="28"/>
      <c r="E135" s="28"/>
      <c r="F135" s="28"/>
      <c r="G135" s="28"/>
      <c r="H135" s="28"/>
      <c r="I135" s="45"/>
      <c r="J135" s="45"/>
      <c r="K135" s="45"/>
      <c r="L135" s="45"/>
      <c r="M135" s="45"/>
      <c r="N135" s="279"/>
    </row>
    <row r="136" spans="1:14">
      <c r="A136" s="32" t="s">
        <v>175</v>
      </c>
      <c r="B136" s="26">
        <v>6.9999999999999999E-4</v>
      </c>
      <c r="C136" s="26">
        <v>5.9999999999999995E-4</v>
      </c>
      <c r="D136" s="26">
        <v>5.9999999999999995E-4</v>
      </c>
      <c r="E136" s="26">
        <v>5.9999999999999995E-4</v>
      </c>
      <c r="F136" s="26">
        <v>5.9999999999999995E-4</v>
      </c>
      <c r="G136" s="26">
        <v>5.9999999999999995E-4</v>
      </c>
      <c r="H136" s="26">
        <v>5.9999999999999995E-4</v>
      </c>
      <c r="I136" s="247">
        <v>5.9999999999999995E-4</v>
      </c>
      <c r="J136" s="247">
        <v>5.9999999999999995E-4</v>
      </c>
      <c r="K136" s="247">
        <v>5.9999999999999995E-4</v>
      </c>
      <c r="L136" s="247">
        <v>5.9999999999999995E-4</v>
      </c>
      <c r="M136" s="247">
        <v>5.9999999999999995E-4</v>
      </c>
      <c r="N136" s="279"/>
    </row>
    <row r="137" spans="1:14">
      <c r="A137" s="32" t="s">
        <v>183</v>
      </c>
      <c r="B137" s="158">
        <v>0.67</v>
      </c>
      <c r="C137" s="158">
        <v>0.66</v>
      </c>
      <c r="D137" s="158">
        <v>0.66</v>
      </c>
      <c r="E137" s="158">
        <v>0.66</v>
      </c>
      <c r="F137" s="158">
        <v>0.66</v>
      </c>
      <c r="G137" s="158">
        <v>0.64</v>
      </c>
      <c r="H137" s="158">
        <v>0.64</v>
      </c>
      <c r="I137" s="271">
        <v>0.63</v>
      </c>
      <c r="J137" s="271">
        <v>0.63</v>
      </c>
      <c r="K137" s="271">
        <v>0.62</v>
      </c>
      <c r="L137" s="271">
        <v>0.61</v>
      </c>
      <c r="M137" s="271">
        <v>0.64</v>
      </c>
      <c r="N137" s="279"/>
    </row>
    <row r="138" spans="1:14">
      <c r="A138" s="32" t="s">
        <v>248</v>
      </c>
      <c r="B138" s="158">
        <v>0.34</v>
      </c>
      <c r="C138" s="158">
        <v>0.33</v>
      </c>
      <c r="D138" s="158">
        <v>0.31</v>
      </c>
      <c r="E138" s="158">
        <v>0.3</v>
      </c>
      <c r="F138" s="158">
        <v>0.27</v>
      </c>
      <c r="G138" s="158">
        <v>0.25</v>
      </c>
      <c r="H138" s="158">
        <v>0.24</v>
      </c>
      <c r="I138" s="271">
        <v>0.23</v>
      </c>
      <c r="J138" s="271">
        <v>0.22</v>
      </c>
      <c r="K138" s="271">
        <v>0.2</v>
      </c>
      <c r="L138" s="271">
        <v>0.23</v>
      </c>
      <c r="M138" s="271">
        <v>0.26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2.0000000000000001E-4</v>
      </c>
      <c r="C141" s="26">
        <v>2.0000000000000001E-4</v>
      </c>
      <c r="D141" s="26">
        <v>2.0000000000000001E-4</v>
      </c>
      <c r="E141" s="247">
        <v>2.0000000000000001E-4</v>
      </c>
      <c r="F141" s="247">
        <v>2.0000000000000001E-4</v>
      </c>
      <c r="G141" s="247">
        <v>2.0000000000000001E-4</v>
      </c>
      <c r="H141" s="247">
        <v>2.0000000000000001E-4</v>
      </c>
      <c r="I141" s="247">
        <v>2.0000000000000001E-4</v>
      </c>
      <c r="J141" s="247">
        <v>2.0000000000000001E-4</v>
      </c>
      <c r="K141" s="247">
        <v>1E-4</v>
      </c>
      <c r="L141" s="247">
        <v>2.0000000000000001E-4</v>
      </c>
      <c r="M141" s="247">
        <v>2.0000000000000001E-4</v>
      </c>
      <c r="N141" s="279"/>
    </row>
    <row r="142" spans="1:14">
      <c r="A142" s="56" t="s">
        <v>182</v>
      </c>
      <c r="B142" s="158">
        <v>0.34</v>
      </c>
      <c r="C142" s="158">
        <v>0.32</v>
      </c>
      <c r="D142" s="158">
        <v>0.31</v>
      </c>
      <c r="E142" s="271">
        <v>0.28000000000000003</v>
      </c>
      <c r="F142" s="271">
        <v>0.24</v>
      </c>
      <c r="G142" s="271">
        <v>0.23</v>
      </c>
      <c r="H142" s="271">
        <v>0.22</v>
      </c>
      <c r="I142" s="271">
        <v>0.2</v>
      </c>
      <c r="J142" s="271">
        <v>0.19</v>
      </c>
      <c r="K142" s="271">
        <v>0.17</v>
      </c>
      <c r="L142" s="271">
        <v>0.19</v>
      </c>
      <c r="M142" s="271">
        <v>0.23</v>
      </c>
      <c r="N142" s="279"/>
    </row>
    <row r="143" spans="1:14">
      <c r="A143" s="56" t="s">
        <v>449</v>
      </c>
      <c r="B143" s="158">
        <v>0.23</v>
      </c>
      <c r="C143" s="158">
        <v>0.23</v>
      </c>
      <c r="D143" s="158">
        <v>0.22</v>
      </c>
      <c r="E143" s="271">
        <v>0.22</v>
      </c>
      <c r="F143" s="271">
        <v>0.2</v>
      </c>
      <c r="G143" s="271">
        <v>0.19</v>
      </c>
      <c r="H143" s="271">
        <v>0.18</v>
      </c>
      <c r="I143" s="271">
        <v>0.17</v>
      </c>
      <c r="J143" s="271">
        <v>0.17</v>
      </c>
      <c r="K143" s="271">
        <v>0.14000000000000001</v>
      </c>
      <c r="L143" s="271">
        <v>0.16</v>
      </c>
      <c r="M143" s="271">
        <v>0.19</v>
      </c>
      <c r="N143" s="279"/>
    </row>
    <row r="144" spans="1:14">
      <c r="A144" s="56"/>
      <c r="B144" s="28"/>
      <c r="C144" s="28"/>
      <c r="D144" s="28"/>
      <c r="E144" s="45"/>
      <c r="F144" s="45"/>
      <c r="G144" s="45"/>
      <c r="H144" s="45"/>
      <c r="I144" s="45"/>
      <c r="J144" s="45"/>
      <c r="K144" s="45"/>
      <c r="L144" s="45"/>
      <c r="M144" s="45"/>
      <c r="N144" s="279"/>
    </row>
    <row r="145" spans="1:15">
      <c r="A145" s="56" t="s">
        <v>234</v>
      </c>
      <c r="B145" s="26">
        <v>6.9999999999999999E-4</v>
      </c>
      <c r="C145" s="26">
        <v>5.9999999999999995E-4</v>
      </c>
      <c r="D145" s="26">
        <v>5.9999999999999995E-4</v>
      </c>
      <c r="E145" s="247">
        <v>5.9999999999999995E-4</v>
      </c>
      <c r="F145" s="247">
        <v>5.9999999999999995E-4</v>
      </c>
      <c r="G145" s="247">
        <v>5.9999999999999995E-4</v>
      </c>
      <c r="H145" s="247">
        <v>5.9999999999999995E-4</v>
      </c>
      <c r="I145" s="247">
        <v>5.9999999999999995E-4</v>
      </c>
      <c r="J145" s="247">
        <v>5.9999999999999995E-4</v>
      </c>
      <c r="K145" s="247">
        <v>5.9999999999999995E-4</v>
      </c>
      <c r="L145" s="247">
        <v>5.9999999999999995E-4</v>
      </c>
      <c r="M145" s="247">
        <v>5.9999999999999995E-4</v>
      </c>
      <c r="N145" s="279"/>
    </row>
    <row r="146" spans="1:15">
      <c r="A146" s="56" t="s">
        <v>183</v>
      </c>
      <c r="B146" s="158">
        <v>0.67</v>
      </c>
      <c r="C146" s="158">
        <v>0.66</v>
      </c>
      <c r="D146" s="158">
        <v>0.66</v>
      </c>
      <c r="E146" s="271">
        <v>0.66</v>
      </c>
      <c r="F146" s="271">
        <v>0.66</v>
      </c>
      <c r="G146" s="271">
        <v>0.64</v>
      </c>
      <c r="H146" s="271">
        <v>0.64</v>
      </c>
      <c r="I146" s="271">
        <v>0.63</v>
      </c>
      <c r="J146" s="271">
        <v>0.63</v>
      </c>
      <c r="K146" s="271">
        <v>0.62</v>
      </c>
      <c r="L146" s="271">
        <v>0.61</v>
      </c>
      <c r="M146" s="271">
        <v>0.64</v>
      </c>
      <c r="N146" s="279"/>
    </row>
    <row r="147" spans="1:15">
      <c r="A147" s="56" t="s">
        <v>237</v>
      </c>
      <c r="B147" s="158">
        <v>0.35</v>
      </c>
      <c r="C147" s="158">
        <v>0.35</v>
      </c>
      <c r="D147" s="158">
        <v>0.34</v>
      </c>
      <c r="E147" s="271">
        <v>0.33</v>
      </c>
      <c r="F147" s="271">
        <v>0.31</v>
      </c>
      <c r="G147" s="271">
        <v>0.3</v>
      </c>
      <c r="H147" s="271">
        <v>0.28999999999999998</v>
      </c>
      <c r="I147" s="271">
        <v>0.27</v>
      </c>
      <c r="J147" s="271">
        <v>0.26</v>
      </c>
      <c r="K147" s="271">
        <v>0.23</v>
      </c>
      <c r="L147" s="271">
        <v>0.27</v>
      </c>
      <c r="M147" s="271">
        <v>0.3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59.xml><?xml version="1.0" encoding="utf-8"?>
<worksheet xmlns="http://schemas.openxmlformats.org/spreadsheetml/2006/main" xmlns:r="http://schemas.openxmlformats.org/officeDocument/2006/relationships">
  <sheetPr>
    <tabColor theme="9" tint="0.39997558519241921"/>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222</v>
      </c>
      <c r="B1" s="326" t="s">
        <v>177</v>
      </c>
      <c r="C1" s="326"/>
      <c r="D1" s="327">
        <v>51</v>
      </c>
      <c r="E1" s="289"/>
      <c r="F1" s="290"/>
      <c r="G1" s="290"/>
      <c r="H1" s="290"/>
      <c r="I1" s="291"/>
      <c r="J1" s="282"/>
      <c r="K1" s="283"/>
      <c r="L1" s="284"/>
      <c r="M1" s="285"/>
      <c r="N1" s="276"/>
    </row>
    <row r="2" spans="1:15" ht="16.5" thickBot="1">
      <c r="A2" s="313" t="s">
        <v>196</v>
      </c>
      <c r="B2" s="293" t="s">
        <v>176</v>
      </c>
      <c r="C2" s="293"/>
      <c r="D2" s="314">
        <v>43</v>
      </c>
      <c r="E2" s="292"/>
      <c r="F2" s="293"/>
      <c r="G2" s="294" t="s">
        <v>178</v>
      </c>
      <c r="H2" s="293"/>
      <c r="I2" s="295"/>
      <c r="J2" s="624" t="s">
        <v>564</v>
      </c>
      <c r="K2" s="625"/>
      <c r="L2" s="625"/>
      <c r="M2" s="626"/>
      <c r="N2" s="276"/>
    </row>
    <row r="3" spans="1:15" ht="16.5" thickBot="1">
      <c r="A3" s="315">
        <v>5</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1.3</v>
      </c>
      <c r="C10" s="143">
        <v>1.3</v>
      </c>
      <c r="D10" s="143">
        <v>1.3</v>
      </c>
      <c r="E10" s="143">
        <v>1.3</v>
      </c>
      <c r="F10" s="143">
        <v>1.3</v>
      </c>
      <c r="G10" s="143">
        <v>1.3</v>
      </c>
      <c r="H10" s="143">
        <v>1.3</v>
      </c>
      <c r="I10" s="143">
        <v>1.3</v>
      </c>
      <c r="J10" s="143">
        <v>1.3</v>
      </c>
      <c r="K10" s="143">
        <v>1.4</v>
      </c>
      <c r="L10" s="143">
        <v>1.4</v>
      </c>
      <c r="M10" s="252">
        <v>1.32</v>
      </c>
      <c r="N10" s="279"/>
    </row>
    <row r="11" spans="1:15">
      <c r="A11" s="23" t="s">
        <v>180</v>
      </c>
      <c r="B11" s="24">
        <v>0.504</v>
      </c>
      <c r="C11" s="24">
        <v>0.52</v>
      </c>
      <c r="D11" s="251">
        <v>0.53700000000000003</v>
      </c>
      <c r="E11" s="24">
        <v>0.55400000000000005</v>
      </c>
      <c r="F11" s="24">
        <v>0.57199999999999995</v>
      </c>
      <c r="G11" s="24">
        <v>0.59</v>
      </c>
      <c r="H11" s="24">
        <v>0.60799999999999998</v>
      </c>
      <c r="I11" s="251">
        <v>0.626</v>
      </c>
      <c r="J11" s="251">
        <v>0.64400000000000002</v>
      </c>
      <c r="K11" s="251">
        <v>0.66200000000000003</v>
      </c>
      <c r="L11" s="251">
        <v>0.68100000000000005</v>
      </c>
      <c r="M11" s="251">
        <v>0.59099999999999997</v>
      </c>
      <c r="N11" s="279"/>
    </row>
    <row r="12" spans="1:15">
      <c r="A12" t="s">
        <v>289</v>
      </c>
      <c r="B12" s="153">
        <v>2.5999999999999999E-3</v>
      </c>
      <c r="C12" s="153">
        <v>2.5000000000000001E-3</v>
      </c>
      <c r="D12" s="153">
        <v>2.3999999999999998E-3</v>
      </c>
      <c r="E12" s="153">
        <v>2.3E-3</v>
      </c>
      <c r="F12" s="153">
        <v>2.3E-3</v>
      </c>
      <c r="G12" s="153">
        <v>2.2000000000000001E-3</v>
      </c>
      <c r="H12" s="153">
        <v>2.0999999999999999E-3</v>
      </c>
      <c r="I12" s="153">
        <v>2.0999999999999999E-3</v>
      </c>
      <c r="J12" s="153">
        <v>2E-3</v>
      </c>
      <c r="K12" s="153">
        <v>2.0999999999999999E-3</v>
      </c>
      <c r="L12" s="153">
        <v>2.0999999999999999E-3</v>
      </c>
      <c r="M12" s="161">
        <v>2.2000000000000001E-3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5">
        <v>17.600000000000001</v>
      </c>
      <c r="C16" s="145">
        <v>12.4</v>
      </c>
      <c r="D16" s="145">
        <v>14.6</v>
      </c>
      <c r="E16" s="145">
        <v>15.4</v>
      </c>
      <c r="F16" s="145">
        <v>15.9</v>
      </c>
      <c r="G16" s="145">
        <v>14.2</v>
      </c>
      <c r="H16" s="145">
        <v>10.5</v>
      </c>
      <c r="I16" s="145">
        <v>9.6300000000000008</v>
      </c>
      <c r="J16" s="145">
        <v>10.4</v>
      </c>
      <c r="K16" s="145">
        <v>8.84</v>
      </c>
      <c r="L16" s="145">
        <v>14</v>
      </c>
      <c r="M16" s="45"/>
      <c r="N16" s="279"/>
    </row>
    <row r="17" spans="1:14">
      <c r="A17" t="s">
        <v>495</v>
      </c>
      <c r="B17" s="145">
        <v>22.4</v>
      </c>
      <c r="C17" s="145">
        <v>15.4</v>
      </c>
      <c r="D17" s="145">
        <v>17.899999999999999</v>
      </c>
      <c r="E17" s="145">
        <v>18.5</v>
      </c>
      <c r="F17" s="145">
        <v>18.7</v>
      </c>
      <c r="G17" s="145">
        <v>16.3</v>
      </c>
      <c r="H17" s="145">
        <v>11.6</v>
      </c>
      <c r="I17" s="145">
        <v>10.3</v>
      </c>
      <c r="J17" s="145">
        <v>10.8</v>
      </c>
      <c r="K17" s="145">
        <v>9</v>
      </c>
      <c r="L17" s="145">
        <v>14</v>
      </c>
      <c r="M17" s="45">
        <v>15</v>
      </c>
      <c r="N17" s="279"/>
    </row>
    <row r="18" spans="1:14">
      <c r="A18" t="s">
        <v>496</v>
      </c>
      <c r="B18" s="145">
        <v>17300</v>
      </c>
      <c r="C18" s="145">
        <v>11900</v>
      </c>
      <c r="D18" s="145">
        <v>13700</v>
      </c>
      <c r="E18" s="145">
        <v>14200</v>
      </c>
      <c r="F18" s="145">
        <v>14400</v>
      </c>
      <c r="G18" s="145">
        <v>12500</v>
      </c>
      <c r="H18" s="145">
        <v>8930</v>
      </c>
      <c r="I18" s="145">
        <v>7940</v>
      </c>
      <c r="J18" s="145">
        <v>8300</v>
      </c>
      <c r="K18" s="145">
        <v>6430</v>
      </c>
      <c r="L18" s="145">
        <v>9980</v>
      </c>
      <c r="M18" s="45">
        <v>11400</v>
      </c>
      <c r="N18" s="279"/>
    </row>
    <row r="19" spans="1:14">
      <c r="A19" t="s">
        <v>497</v>
      </c>
      <c r="B19" s="145">
        <v>44.5</v>
      </c>
      <c r="C19" s="145">
        <v>29.7</v>
      </c>
      <c r="D19" s="145">
        <v>33.299999999999997</v>
      </c>
      <c r="E19" s="145">
        <v>33.299999999999997</v>
      </c>
      <c r="F19" s="145">
        <v>32.700000000000003</v>
      </c>
      <c r="G19" s="145">
        <v>27.6</v>
      </c>
      <c r="H19" s="145">
        <v>19.100000000000001</v>
      </c>
      <c r="I19" s="145">
        <v>16.5</v>
      </c>
      <c r="J19" s="145">
        <v>16.8</v>
      </c>
      <c r="K19" s="145">
        <v>13.6</v>
      </c>
      <c r="L19" s="145">
        <v>20.5</v>
      </c>
      <c r="M19" s="45">
        <v>25.4</v>
      </c>
      <c r="N19" s="279"/>
    </row>
    <row r="20" spans="1:14">
      <c r="A20" t="s">
        <v>175</v>
      </c>
      <c r="B20" s="28"/>
      <c r="C20" s="28"/>
      <c r="D20" s="28"/>
      <c r="E20" s="28"/>
      <c r="F20" s="28"/>
      <c r="G20" s="28"/>
      <c r="H20" s="28"/>
      <c r="I20" s="45"/>
      <c r="J20" s="45"/>
      <c r="K20" s="45"/>
      <c r="L20" s="45"/>
      <c r="M20" s="45"/>
      <c r="N20" s="279"/>
    </row>
    <row r="21" spans="1:14">
      <c r="A21" t="s">
        <v>179</v>
      </c>
      <c r="B21" s="28">
        <v>1770</v>
      </c>
      <c r="C21" s="28">
        <v>2050</v>
      </c>
      <c r="D21" s="28">
        <v>3390</v>
      </c>
      <c r="E21" s="28">
        <v>4120</v>
      </c>
      <c r="F21" s="28">
        <v>4790</v>
      </c>
      <c r="G21" s="28">
        <v>6800</v>
      </c>
      <c r="H21" s="28">
        <v>7710</v>
      </c>
      <c r="I21" s="45">
        <v>8060</v>
      </c>
      <c r="J21" s="45">
        <v>10100</v>
      </c>
      <c r="K21" s="45">
        <v>11400</v>
      </c>
      <c r="L21" s="45">
        <v>12200</v>
      </c>
      <c r="M21" s="45"/>
      <c r="N21" s="279"/>
    </row>
    <row r="22" spans="1:14">
      <c r="A22" t="s">
        <v>495</v>
      </c>
      <c r="B22" s="28">
        <v>2250</v>
      </c>
      <c r="C22" s="28">
        <v>2550</v>
      </c>
      <c r="D22" s="28">
        <v>4140</v>
      </c>
      <c r="E22" s="28">
        <v>4940</v>
      </c>
      <c r="F22" s="28">
        <v>5630</v>
      </c>
      <c r="G22" s="28">
        <v>7770</v>
      </c>
      <c r="H22" s="28">
        <v>8530</v>
      </c>
      <c r="I22" s="45">
        <v>8630</v>
      </c>
      <c r="J22" s="45">
        <v>10500</v>
      </c>
      <c r="K22" s="45">
        <v>11600</v>
      </c>
      <c r="L22" s="45">
        <v>12200</v>
      </c>
      <c r="M22" s="45">
        <v>7160</v>
      </c>
      <c r="N22" s="279"/>
    </row>
    <row r="23" spans="1:14">
      <c r="A23" t="s">
        <v>498</v>
      </c>
      <c r="B23" s="28">
        <v>4470</v>
      </c>
      <c r="C23" s="28">
        <v>4910</v>
      </c>
      <c r="D23" s="28">
        <v>7700</v>
      </c>
      <c r="E23" s="28">
        <v>8910</v>
      </c>
      <c r="F23" s="28">
        <v>9840</v>
      </c>
      <c r="G23" s="28">
        <v>13200</v>
      </c>
      <c r="H23" s="28">
        <v>14000</v>
      </c>
      <c r="I23" s="45">
        <v>13800</v>
      </c>
      <c r="J23" s="45">
        <v>16300</v>
      </c>
      <c r="K23" s="45">
        <v>17500</v>
      </c>
      <c r="L23" s="45">
        <v>17900</v>
      </c>
      <c r="M23" s="45">
        <v>12100</v>
      </c>
      <c r="N23" s="279"/>
    </row>
    <row r="24" spans="1:14">
      <c r="A24" t="s">
        <v>236</v>
      </c>
      <c r="B24" s="149">
        <v>0.01</v>
      </c>
      <c r="C24" s="149">
        <v>6.0000000000000001E-3</v>
      </c>
      <c r="D24" s="149">
        <v>4.0000000000000001E-3</v>
      </c>
      <c r="E24" s="149">
        <v>4.0000000000000001E-3</v>
      </c>
      <c r="F24" s="149">
        <v>3.0000000000000001E-3</v>
      </c>
      <c r="G24" s="149">
        <v>2E-3</v>
      </c>
      <c r="H24" s="149">
        <v>1E-3</v>
      </c>
      <c r="I24" s="149">
        <v>1E-3</v>
      </c>
      <c r="J24" s="149">
        <v>1E-3</v>
      </c>
      <c r="K24" s="149">
        <v>1E-3</v>
      </c>
      <c r="L24" s="149">
        <v>1E-3</v>
      </c>
      <c r="M24" s="148">
        <v>2E-3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5">
        <v>8.69</v>
      </c>
      <c r="C30" s="145">
        <v>7.58</v>
      </c>
      <c r="D30" s="145">
        <v>7.5</v>
      </c>
      <c r="E30" s="145">
        <v>8.0299999999999994</v>
      </c>
      <c r="F30" s="145">
        <v>9.81</v>
      </c>
      <c r="G30" s="145">
        <v>11</v>
      </c>
      <c r="H30" s="145">
        <v>11.2</v>
      </c>
      <c r="I30" s="145">
        <v>11.5</v>
      </c>
      <c r="J30" s="145">
        <v>12.9</v>
      </c>
      <c r="K30" s="145">
        <v>14.3</v>
      </c>
      <c r="L30" s="145">
        <v>14</v>
      </c>
      <c r="M30" s="45"/>
      <c r="N30" s="279"/>
    </row>
    <row r="31" spans="1:14">
      <c r="A31" s="34" t="s">
        <v>495</v>
      </c>
      <c r="B31" s="145">
        <v>11.1</v>
      </c>
      <c r="C31" s="145">
        <v>9.4600000000000009</v>
      </c>
      <c r="D31" s="145">
        <v>9.15</v>
      </c>
      <c r="E31" s="145">
        <v>9.65</v>
      </c>
      <c r="F31" s="145">
        <v>11.5</v>
      </c>
      <c r="G31" s="145">
        <v>12.5</v>
      </c>
      <c r="H31" s="145">
        <v>12.4</v>
      </c>
      <c r="I31" s="145">
        <v>12.3</v>
      </c>
      <c r="J31" s="145">
        <v>13.5</v>
      </c>
      <c r="K31" s="145">
        <v>14.6</v>
      </c>
      <c r="L31" s="145">
        <v>14</v>
      </c>
      <c r="M31" s="45">
        <v>11.8</v>
      </c>
      <c r="N31" s="279"/>
    </row>
    <row r="32" spans="1:14">
      <c r="A32" s="34" t="s">
        <v>496</v>
      </c>
      <c r="B32" s="145">
        <v>8520</v>
      </c>
      <c r="C32" s="145">
        <v>7280</v>
      </c>
      <c r="D32" s="145">
        <v>7040</v>
      </c>
      <c r="E32" s="145">
        <v>7420</v>
      </c>
      <c r="F32" s="145">
        <v>8870</v>
      </c>
      <c r="G32" s="145">
        <v>9650</v>
      </c>
      <c r="H32" s="145">
        <v>9510</v>
      </c>
      <c r="I32" s="145">
        <v>9450</v>
      </c>
      <c r="J32" s="145">
        <v>10400</v>
      </c>
      <c r="K32" s="145">
        <v>10400</v>
      </c>
      <c r="L32" s="145">
        <v>9980</v>
      </c>
      <c r="M32" s="45">
        <v>8970</v>
      </c>
      <c r="N32" s="279"/>
    </row>
    <row r="33" spans="1:14">
      <c r="A33" s="34" t="s">
        <v>497</v>
      </c>
      <c r="B33" s="145">
        <v>22</v>
      </c>
      <c r="C33" s="145">
        <v>18.2</v>
      </c>
      <c r="D33" s="145">
        <v>17</v>
      </c>
      <c r="E33" s="145">
        <v>17.399999999999999</v>
      </c>
      <c r="F33" s="145">
        <v>20.100000000000001</v>
      </c>
      <c r="G33" s="145">
        <v>21.3</v>
      </c>
      <c r="H33" s="145">
        <v>20.399999999999999</v>
      </c>
      <c r="I33" s="145">
        <v>19.600000000000001</v>
      </c>
      <c r="J33" s="145">
        <v>20.9</v>
      </c>
      <c r="K33" s="145">
        <v>22</v>
      </c>
      <c r="L33" s="145">
        <v>20.5</v>
      </c>
      <c r="M33" s="45">
        <v>20</v>
      </c>
      <c r="N33" s="279"/>
    </row>
    <row r="34" spans="1:14">
      <c r="A34" s="34" t="s">
        <v>175</v>
      </c>
      <c r="B34" s="28"/>
      <c r="C34" s="28"/>
      <c r="D34" s="28"/>
      <c r="E34" s="28"/>
      <c r="F34" s="28"/>
      <c r="G34" s="28"/>
      <c r="H34" s="28"/>
      <c r="I34" s="45"/>
      <c r="J34" s="45"/>
      <c r="K34" s="45"/>
      <c r="L34" s="45"/>
      <c r="M34" s="45"/>
      <c r="N34" s="279"/>
    </row>
    <row r="35" spans="1:14">
      <c r="A35" s="34" t="s">
        <v>179</v>
      </c>
      <c r="B35" s="28">
        <v>872</v>
      </c>
      <c r="C35" s="28">
        <v>1250</v>
      </c>
      <c r="D35" s="28">
        <v>1740</v>
      </c>
      <c r="E35" s="28">
        <v>2150</v>
      </c>
      <c r="F35" s="28">
        <v>2950</v>
      </c>
      <c r="G35" s="28">
        <v>5240</v>
      </c>
      <c r="H35" s="28">
        <v>8220</v>
      </c>
      <c r="I35" s="45">
        <v>9600</v>
      </c>
      <c r="J35" s="45">
        <v>12600</v>
      </c>
      <c r="K35" s="45">
        <v>18400</v>
      </c>
      <c r="L35" s="45">
        <v>12200</v>
      </c>
      <c r="M35" s="45"/>
      <c r="N35" s="279"/>
    </row>
    <row r="36" spans="1:14">
      <c r="A36" s="34" t="s">
        <v>495</v>
      </c>
      <c r="B36" s="28">
        <v>1110</v>
      </c>
      <c r="C36" s="28">
        <v>1560</v>
      </c>
      <c r="D36" s="28">
        <v>2120</v>
      </c>
      <c r="E36" s="28">
        <v>2580</v>
      </c>
      <c r="F36" s="28">
        <v>3470</v>
      </c>
      <c r="G36" s="28">
        <v>5990</v>
      </c>
      <c r="H36" s="28">
        <v>9090</v>
      </c>
      <c r="I36" s="45">
        <v>10300</v>
      </c>
      <c r="J36" s="45">
        <v>13100</v>
      </c>
      <c r="K36" s="45">
        <v>18800</v>
      </c>
      <c r="L36" s="45">
        <v>12200</v>
      </c>
      <c r="M36" s="45">
        <v>7300</v>
      </c>
      <c r="N36" s="279"/>
    </row>
    <row r="37" spans="1:14">
      <c r="A37" s="34" t="s">
        <v>498</v>
      </c>
      <c r="B37" s="28">
        <v>2210</v>
      </c>
      <c r="C37" s="28">
        <v>3010</v>
      </c>
      <c r="D37" s="28">
        <v>3940</v>
      </c>
      <c r="E37" s="28">
        <v>4650</v>
      </c>
      <c r="F37" s="28">
        <v>6070</v>
      </c>
      <c r="G37" s="28">
        <v>10200</v>
      </c>
      <c r="H37" s="28">
        <v>15000</v>
      </c>
      <c r="I37" s="45">
        <v>16400</v>
      </c>
      <c r="J37" s="45">
        <v>20300</v>
      </c>
      <c r="K37" s="45">
        <v>28300</v>
      </c>
      <c r="L37" s="45">
        <v>17900</v>
      </c>
      <c r="M37" s="45">
        <v>12400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5">
        <v>12.8</v>
      </c>
      <c r="C42" s="145">
        <v>9.01</v>
      </c>
      <c r="D42" s="145">
        <v>10.7</v>
      </c>
      <c r="E42" s="145">
        <v>11.2</v>
      </c>
      <c r="F42" s="145">
        <v>11.6</v>
      </c>
      <c r="G42" s="145">
        <v>10.4</v>
      </c>
      <c r="H42" s="145">
        <v>7.64</v>
      </c>
      <c r="I42" s="145">
        <v>7.01</v>
      </c>
      <c r="J42" s="145">
        <v>7.55</v>
      </c>
      <c r="K42" s="145">
        <v>6.44</v>
      </c>
      <c r="L42" s="145">
        <v>10.199999999999999</v>
      </c>
      <c r="M42" s="45"/>
      <c r="N42" s="279"/>
    </row>
    <row r="43" spans="1:14">
      <c r="A43" s="14" t="s">
        <v>495</v>
      </c>
      <c r="B43" s="145">
        <v>16.3</v>
      </c>
      <c r="C43" s="145">
        <v>11.2</v>
      </c>
      <c r="D43" s="145">
        <v>13</v>
      </c>
      <c r="E43" s="145">
        <v>13.5</v>
      </c>
      <c r="F43" s="145">
        <v>13.6</v>
      </c>
      <c r="G43" s="145">
        <v>11.8</v>
      </c>
      <c r="H43" s="145">
        <v>8.4499999999999993</v>
      </c>
      <c r="I43" s="145">
        <v>7.51</v>
      </c>
      <c r="J43" s="145">
        <v>7.85</v>
      </c>
      <c r="K43" s="145">
        <v>6.55</v>
      </c>
      <c r="L43" s="145">
        <v>10.199999999999999</v>
      </c>
      <c r="M43" s="45">
        <v>10.9</v>
      </c>
      <c r="N43" s="279"/>
    </row>
    <row r="44" spans="1:14">
      <c r="A44" s="14" t="s">
        <v>496</v>
      </c>
      <c r="B44" s="145">
        <v>12600</v>
      </c>
      <c r="C44" s="145">
        <v>8650</v>
      </c>
      <c r="D44" s="145">
        <v>10000</v>
      </c>
      <c r="E44" s="145">
        <v>10400</v>
      </c>
      <c r="F44" s="145">
        <v>10500</v>
      </c>
      <c r="G44" s="145">
        <v>9110</v>
      </c>
      <c r="H44" s="145">
        <v>6500</v>
      </c>
      <c r="I44" s="145">
        <v>5780</v>
      </c>
      <c r="J44" s="145">
        <v>6040</v>
      </c>
      <c r="K44" s="145">
        <v>4680</v>
      </c>
      <c r="L44" s="145">
        <v>7270</v>
      </c>
      <c r="M44" s="45">
        <v>8280</v>
      </c>
      <c r="N44" s="279"/>
    </row>
    <row r="45" spans="1:14">
      <c r="A45" s="14" t="s">
        <v>497</v>
      </c>
      <c r="B45" s="145">
        <v>32.4</v>
      </c>
      <c r="C45" s="145">
        <v>21.6</v>
      </c>
      <c r="D45" s="145">
        <v>24.2</v>
      </c>
      <c r="E45" s="145">
        <v>24.3</v>
      </c>
      <c r="F45" s="145">
        <v>23.8</v>
      </c>
      <c r="G45" s="145">
        <v>20.100000000000001</v>
      </c>
      <c r="H45" s="145">
        <v>13.9</v>
      </c>
      <c r="I45" s="145">
        <v>12</v>
      </c>
      <c r="J45" s="145">
        <v>12.2</v>
      </c>
      <c r="K45" s="145">
        <v>9.89</v>
      </c>
      <c r="L45" s="145">
        <v>14.9</v>
      </c>
      <c r="M45" s="45">
        <v>18.5</v>
      </c>
      <c r="N45" s="279"/>
    </row>
    <row r="46" spans="1:14">
      <c r="A46" s="14" t="s">
        <v>175</v>
      </c>
      <c r="B46" s="28"/>
      <c r="C46" s="28"/>
      <c r="D46" s="28"/>
      <c r="E46" s="28"/>
      <c r="F46" s="28"/>
      <c r="G46" s="28"/>
      <c r="H46" s="28"/>
      <c r="I46" s="45"/>
      <c r="J46" s="45"/>
      <c r="K46" s="45"/>
      <c r="L46" s="45"/>
      <c r="M46" s="45"/>
      <c r="N46" s="279"/>
    </row>
    <row r="47" spans="1:14">
      <c r="A47" s="14" t="s">
        <v>179</v>
      </c>
      <c r="B47" s="28">
        <v>1290</v>
      </c>
      <c r="C47" s="28">
        <v>1490</v>
      </c>
      <c r="D47" s="28">
        <v>2470</v>
      </c>
      <c r="E47" s="28">
        <v>3000</v>
      </c>
      <c r="F47" s="28">
        <v>3490</v>
      </c>
      <c r="G47" s="28">
        <v>4950</v>
      </c>
      <c r="H47" s="28">
        <v>5610</v>
      </c>
      <c r="I47" s="45">
        <v>5870</v>
      </c>
      <c r="J47" s="45">
        <v>7340</v>
      </c>
      <c r="K47" s="45">
        <v>8300</v>
      </c>
      <c r="L47" s="45">
        <v>8900</v>
      </c>
      <c r="M47" s="45"/>
      <c r="N47" s="279"/>
    </row>
    <row r="48" spans="1:14">
      <c r="A48" s="14" t="s">
        <v>495</v>
      </c>
      <c r="B48" s="28">
        <v>1640</v>
      </c>
      <c r="C48" s="28">
        <v>1860</v>
      </c>
      <c r="D48" s="28">
        <v>3010</v>
      </c>
      <c r="E48" s="28">
        <v>3600</v>
      </c>
      <c r="F48" s="28">
        <v>4100</v>
      </c>
      <c r="G48" s="28">
        <v>5660</v>
      </c>
      <c r="H48" s="28">
        <v>6210</v>
      </c>
      <c r="I48" s="45">
        <v>6290</v>
      </c>
      <c r="J48" s="45">
        <v>7630</v>
      </c>
      <c r="K48" s="45">
        <v>8450</v>
      </c>
      <c r="L48" s="45">
        <v>8900</v>
      </c>
      <c r="M48" s="45">
        <v>5210</v>
      </c>
      <c r="N48" s="279"/>
    </row>
    <row r="49" spans="1:14">
      <c r="A49" s="14" t="s">
        <v>498</v>
      </c>
      <c r="B49" s="28">
        <v>3250</v>
      </c>
      <c r="C49" s="28">
        <v>3570</v>
      </c>
      <c r="D49" s="28">
        <v>5600</v>
      </c>
      <c r="E49" s="28">
        <v>6490</v>
      </c>
      <c r="F49" s="28">
        <v>7160</v>
      </c>
      <c r="G49" s="28">
        <v>9590</v>
      </c>
      <c r="H49" s="28">
        <v>10200</v>
      </c>
      <c r="I49" s="45">
        <v>10000</v>
      </c>
      <c r="J49" s="45">
        <v>11900</v>
      </c>
      <c r="K49" s="45">
        <v>12800</v>
      </c>
      <c r="L49" s="45">
        <v>13100</v>
      </c>
      <c r="M49" s="45">
        <v>8820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5">
        <v>34.4</v>
      </c>
      <c r="C53" s="145">
        <v>24.2</v>
      </c>
      <c r="D53" s="145">
        <v>28.7</v>
      </c>
      <c r="E53" s="145">
        <v>30.1</v>
      </c>
      <c r="F53" s="145">
        <v>31.1</v>
      </c>
      <c r="G53" s="145">
        <v>27.9</v>
      </c>
      <c r="H53" s="145">
        <v>20.5</v>
      </c>
      <c r="I53" s="145">
        <v>18.8</v>
      </c>
      <c r="J53" s="145">
        <v>20.3</v>
      </c>
      <c r="K53" s="145">
        <v>17.3</v>
      </c>
      <c r="L53" s="145">
        <v>27.3</v>
      </c>
      <c r="M53" s="45"/>
      <c r="N53" s="279"/>
    </row>
    <row r="54" spans="1:14">
      <c r="A54" s="32" t="s">
        <v>495</v>
      </c>
      <c r="B54" s="145">
        <v>43.9</v>
      </c>
      <c r="C54" s="145">
        <v>30.2</v>
      </c>
      <c r="D54" s="145">
        <v>35</v>
      </c>
      <c r="E54" s="145">
        <v>36.200000000000003</v>
      </c>
      <c r="F54" s="145">
        <v>36.6</v>
      </c>
      <c r="G54" s="145">
        <v>31.8</v>
      </c>
      <c r="H54" s="145">
        <v>22.7</v>
      </c>
      <c r="I54" s="145">
        <v>20.2</v>
      </c>
      <c r="J54" s="145">
        <v>21.1</v>
      </c>
      <c r="K54" s="145">
        <v>17.600000000000001</v>
      </c>
      <c r="L54" s="145">
        <v>27.3</v>
      </c>
      <c r="M54" s="45">
        <v>29.3</v>
      </c>
      <c r="N54" s="279"/>
    </row>
    <row r="55" spans="1:14">
      <c r="A55" s="32" t="s">
        <v>496</v>
      </c>
      <c r="B55" s="145">
        <v>33700</v>
      </c>
      <c r="C55" s="145">
        <v>23200</v>
      </c>
      <c r="D55" s="145">
        <v>26900</v>
      </c>
      <c r="E55" s="145">
        <v>27800</v>
      </c>
      <c r="F55" s="145">
        <v>28100</v>
      </c>
      <c r="G55" s="145">
        <v>24500</v>
      </c>
      <c r="H55" s="145">
        <v>17500</v>
      </c>
      <c r="I55" s="145">
        <v>15500</v>
      </c>
      <c r="J55" s="145">
        <v>16200</v>
      </c>
      <c r="K55" s="145">
        <v>12600</v>
      </c>
      <c r="L55" s="145">
        <v>19500</v>
      </c>
      <c r="M55" s="45">
        <v>22200</v>
      </c>
      <c r="N55" s="279"/>
    </row>
    <row r="56" spans="1:14">
      <c r="A56" s="32" t="s">
        <v>497</v>
      </c>
      <c r="B56" s="145">
        <v>87</v>
      </c>
      <c r="C56" s="145">
        <v>58.1</v>
      </c>
      <c r="D56" s="145">
        <v>65.099999999999994</v>
      </c>
      <c r="E56" s="145">
        <v>65.2</v>
      </c>
      <c r="F56" s="145">
        <v>63.9</v>
      </c>
      <c r="G56" s="145">
        <v>54</v>
      </c>
      <c r="H56" s="145">
        <v>37.4</v>
      </c>
      <c r="I56" s="145">
        <v>32.200000000000003</v>
      </c>
      <c r="J56" s="145">
        <v>32.799999999999997</v>
      </c>
      <c r="K56" s="145">
        <v>26.6</v>
      </c>
      <c r="L56" s="145">
        <v>40.1</v>
      </c>
      <c r="M56" s="45">
        <v>49.6</v>
      </c>
      <c r="N56" s="279"/>
    </row>
    <row r="57" spans="1:14">
      <c r="A57" s="32" t="s">
        <v>175</v>
      </c>
      <c r="B57" s="28"/>
      <c r="C57" s="28"/>
      <c r="D57" s="28"/>
      <c r="E57" s="28"/>
      <c r="F57" s="28"/>
      <c r="G57" s="28"/>
      <c r="H57" s="28"/>
      <c r="I57" s="45"/>
      <c r="J57" s="45"/>
      <c r="K57" s="45"/>
      <c r="L57" s="45"/>
      <c r="M57" s="45"/>
      <c r="N57" s="279"/>
    </row>
    <row r="58" spans="1:14">
      <c r="A58" s="32" t="s">
        <v>179</v>
      </c>
      <c r="B58" s="28">
        <v>3450</v>
      </c>
      <c r="C58" s="28">
        <v>4000</v>
      </c>
      <c r="D58" s="28">
        <v>6630</v>
      </c>
      <c r="E58" s="28">
        <v>8050</v>
      </c>
      <c r="F58" s="28">
        <v>9370</v>
      </c>
      <c r="G58" s="28">
        <v>13300</v>
      </c>
      <c r="H58" s="28">
        <v>15100</v>
      </c>
      <c r="I58" s="45">
        <v>15800</v>
      </c>
      <c r="J58" s="45">
        <v>19700</v>
      </c>
      <c r="K58" s="45">
        <v>22300</v>
      </c>
      <c r="L58" s="45">
        <v>23900</v>
      </c>
      <c r="M58" s="45"/>
      <c r="N58" s="279"/>
    </row>
    <row r="59" spans="1:14">
      <c r="A59" s="32" t="s">
        <v>495</v>
      </c>
      <c r="B59" s="28">
        <v>4400</v>
      </c>
      <c r="C59" s="28">
        <v>5000</v>
      </c>
      <c r="D59" s="28">
        <v>8090</v>
      </c>
      <c r="E59" s="28">
        <v>9660</v>
      </c>
      <c r="F59" s="28">
        <v>11000</v>
      </c>
      <c r="G59" s="28">
        <v>15200</v>
      </c>
      <c r="H59" s="28">
        <v>16700</v>
      </c>
      <c r="I59" s="45">
        <v>16900</v>
      </c>
      <c r="J59" s="45">
        <v>20500</v>
      </c>
      <c r="K59" s="45">
        <v>22700</v>
      </c>
      <c r="L59" s="45">
        <v>23900</v>
      </c>
      <c r="M59" s="45">
        <v>14000</v>
      </c>
      <c r="N59" s="279"/>
    </row>
    <row r="60" spans="1:14">
      <c r="A60" s="32" t="s">
        <v>498</v>
      </c>
      <c r="B60" s="28">
        <v>8730</v>
      </c>
      <c r="C60" s="28">
        <v>9600</v>
      </c>
      <c r="D60" s="28">
        <v>15100</v>
      </c>
      <c r="E60" s="28">
        <v>17400</v>
      </c>
      <c r="F60" s="28">
        <v>19200</v>
      </c>
      <c r="G60" s="28">
        <v>25800</v>
      </c>
      <c r="H60" s="28">
        <v>27400</v>
      </c>
      <c r="I60" s="45">
        <v>27000</v>
      </c>
      <c r="J60" s="45">
        <v>31800</v>
      </c>
      <c r="K60" s="45">
        <v>34300</v>
      </c>
      <c r="L60" s="45">
        <v>35100</v>
      </c>
      <c r="M60" s="45">
        <v>23700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5">
        <v>28.4</v>
      </c>
      <c r="C64" s="145">
        <v>24.2</v>
      </c>
      <c r="D64" s="145">
        <v>28.7</v>
      </c>
      <c r="E64" s="145">
        <v>30.1</v>
      </c>
      <c r="F64" s="145">
        <v>31.1</v>
      </c>
      <c r="G64" s="145">
        <v>27.9</v>
      </c>
      <c r="H64" s="145">
        <v>20.5</v>
      </c>
      <c r="I64" s="145">
        <v>18.8</v>
      </c>
      <c r="J64" s="145">
        <v>20.3</v>
      </c>
      <c r="K64" s="145">
        <v>17.3</v>
      </c>
      <c r="L64" s="145">
        <v>27.3</v>
      </c>
      <c r="M64" s="45"/>
      <c r="N64" s="279"/>
    </row>
    <row r="65" spans="1:14">
      <c r="A65" s="56" t="s">
        <v>495</v>
      </c>
      <c r="B65" s="145">
        <v>36.200000000000003</v>
      </c>
      <c r="C65" s="145">
        <v>30.2</v>
      </c>
      <c r="D65" s="145">
        <v>35</v>
      </c>
      <c r="E65" s="145">
        <v>36.200000000000003</v>
      </c>
      <c r="F65" s="145">
        <v>36.6</v>
      </c>
      <c r="G65" s="145">
        <v>31.8</v>
      </c>
      <c r="H65" s="145">
        <v>22.7</v>
      </c>
      <c r="I65" s="145">
        <v>20.2</v>
      </c>
      <c r="J65" s="145">
        <v>21.1</v>
      </c>
      <c r="K65" s="145">
        <v>17.600000000000001</v>
      </c>
      <c r="L65" s="145">
        <v>27.3</v>
      </c>
      <c r="M65" s="45">
        <v>28.6</v>
      </c>
      <c r="N65" s="279"/>
    </row>
    <row r="66" spans="1:14">
      <c r="A66" s="56" t="s">
        <v>496</v>
      </c>
      <c r="B66" s="145">
        <v>27900</v>
      </c>
      <c r="C66" s="145">
        <v>23200</v>
      </c>
      <c r="D66" s="145">
        <v>26900</v>
      </c>
      <c r="E66" s="145">
        <v>27800</v>
      </c>
      <c r="F66" s="145">
        <v>28100</v>
      </c>
      <c r="G66" s="145">
        <v>24500</v>
      </c>
      <c r="H66" s="145">
        <v>17500</v>
      </c>
      <c r="I66" s="145">
        <v>15500</v>
      </c>
      <c r="J66" s="145">
        <v>16200</v>
      </c>
      <c r="K66" s="145">
        <v>12600</v>
      </c>
      <c r="L66" s="145">
        <v>19500</v>
      </c>
      <c r="M66" s="45">
        <v>21700</v>
      </c>
      <c r="N66" s="279"/>
    </row>
    <row r="67" spans="1:14">
      <c r="A67" s="56" t="s">
        <v>497</v>
      </c>
      <c r="B67" s="145">
        <v>71.8</v>
      </c>
      <c r="C67" s="145">
        <v>58.1</v>
      </c>
      <c r="D67" s="145">
        <v>65.099999999999994</v>
      </c>
      <c r="E67" s="145">
        <v>65.2</v>
      </c>
      <c r="F67" s="145">
        <v>63.9</v>
      </c>
      <c r="G67" s="145">
        <v>54</v>
      </c>
      <c r="H67" s="145">
        <v>37.4</v>
      </c>
      <c r="I67" s="145">
        <v>32.200000000000003</v>
      </c>
      <c r="J67" s="145">
        <v>32.799999999999997</v>
      </c>
      <c r="K67" s="145">
        <v>26.6</v>
      </c>
      <c r="L67" s="145">
        <v>40.1</v>
      </c>
      <c r="M67" s="45">
        <v>48.5</v>
      </c>
      <c r="N67" s="279"/>
    </row>
    <row r="68" spans="1:14">
      <c r="A68" s="56" t="s">
        <v>234</v>
      </c>
      <c r="B68" s="28"/>
      <c r="C68" s="28"/>
      <c r="D68" s="28"/>
      <c r="E68" s="28"/>
      <c r="F68" s="28"/>
      <c r="G68" s="28"/>
      <c r="H68" s="28"/>
      <c r="I68" s="45"/>
      <c r="J68" s="45"/>
      <c r="K68" s="45"/>
      <c r="L68" s="45"/>
      <c r="M68" s="45"/>
      <c r="N68" s="279"/>
    </row>
    <row r="69" spans="1:14">
      <c r="A69" s="56" t="s">
        <v>179</v>
      </c>
      <c r="B69" s="28">
        <v>3450</v>
      </c>
      <c r="C69" s="28">
        <v>4000</v>
      </c>
      <c r="D69" s="28">
        <v>6630</v>
      </c>
      <c r="E69" s="28">
        <v>8050</v>
      </c>
      <c r="F69" s="28">
        <v>9370</v>
      </c>
      <c r="G69" s="28">
        <v>13300</v>
      </c>
      <c r="H69" s="28">
        <v>15100</v>
      </c>
      <c r="I69" s="45">
        <v>15800</v>
      </c>
      <c r="J69" s="45">
        <v>19700</v>
      </c>
      <c r="K69" s="45">
        <v>22300</v>
      </c>
      <c r="L69" s="45">
        <v>23900</v>
      </c>
      <c r="M69" s="45"/>
      <c r="N69" s="279"/>
    </row>
    <row r="70" spans="1:14">
      <c r="A70" s="56" t="s">
        <v>495</v>
      </c>
      <c r="B70" s="28">
        <v>4400</v>
      </c>
      <c r="C70" s="28">
        <v>5000</v>
      </c>
      <c r="D70" s="28">
        <v>8090</v>
      </c>
      <c r="E70" s="28">
        <v>9660</v>
      </c>
      <c r="F70" s="28">
        <v>11000</v>
      </c>
      <c r="G70" s="28">
        <v>15200</v>
      </c>
      <c r="H70" s="28">
        <v>16700</v>
      </c>
      <c r="I70" s="45">
        <v>16900</v>
      </c>
      <c r="J70" s="45">
        <v>20500</v>
      </c>
      <c r="K70" s="45">
        <v>22700</v>
      </c>
      <c r="L70" s="45">
        <v>23900</v>
      </c>
      <c r="M70" s="45">
        <v>14000</v>
      </c>
      <c r="N70" s="279"/>
    </row>
    <row r="71" spans="1:14">
      <c r="A71" s="56" t="s">
        <v>498</v>
      </c>
      <c r="B71" s="28">
        <v>8730</v>
      </c>
      <c r="C71" s="28">
        <v>9600</v>
      </c>
      <c r="D71" s="28">
        <v>15100</v>
      </c>
      <c r="E71" s="28">
        <v>17400</v>
      </c>
      <c r="F71" s="28">
        <v>19200</v>
      </c>
      <c r="G71" s="28">
        <v>25800</v>
      </c>
      <c r="H71" s="28">
        <v>27400</v>
      </c>
      <c r="I71" s="45">
        <v>27000</v>
      </c>
      <c r="J71" s="45">
        <v>31800</v>
      </c>
      <c r="K71" s="45">
        <v>34300</v>
      </c>
      <c r="L71" s="45">
        <v>35100</v>
      </c>
      <c r="M71" s="45">
        <v>23700</v>
      </c>
      <c r="N71" s="279"/>
    </row>
    <row r="72" spans="1:14">
      <c r="A72" s="56" t="s">
        <v>237</v>
      </c>
      <c r="B72" s="149">
        <v>8.0000000000000002E-3</v>
      </c>
      <c r="C72" s="149">
        <v>6.0000000000000001E-3</v>
      </c>
      <c r="D72" s="149">
        <v>4.0000000000000001E-3</v>
      </c>
      <c r="E72" s="149">
        <v>4.0000000000000001E-3</v>
      </c>
      <c r="F72" s="149">
        <v>3.0000000000000001E-3</v>
      </c>
      <c r="G72" s="149">
        <v>2E-3</v>
      </c>
      <c r="H72" s="149">
        <v>1E-3</v>
      </c>
      <c r="I72" s="149">
        <v>1E-3</v>
      </c>
      <c r="J72" s="149">
        <v>1E-3</v>
      </c>
      <c r="K72" s="149">
        <v>1E-3</v>
      </c>
      <c r="L72" s="149">
        <v>1E-3</v>
      </c>
      <c r="M72" s="148">
        <v>2E-3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v>
      </c>
      <c r="F75" s="9">
        <v>3</v>
      </c>
      <c r="G75" s="9">
        <v>2</v>
      </c>
      <c r="H75" s="9">
        <v>1</v>
      </c>
      <c r="I75" s="9">
        <v>1</v>
      </c>
      <c r="J75" s="9">
        <v>1</v>
      </c>
      <c r="K75" s="9">
        <v>1</v>
      </c>
      <c r="L75" s="9">
        <v>1</v>
      </c>
      <c r="M75" s="24">
        <v>1.625</v>
      </c>
      <c r="N75" s="279"/>
    </row>
    <row r="76" spans="1:14">
      <c r="A76" t="s">
        <v>578</v>
      </c>
      <c r="B76" s="42" t="s">
        <v>218</v>
      </c>
      <c r="C76" s="42">
        <v>-1.6167280389101066</v>
      </c>
      <c r="D76" s="42" t="s">
        <v>218</v>
      </c>
      <c r="E76" s="42">
        <v>-1.6263341587538174</v>
      </c>
      <c r="F76" s="42">
        <v>-1.697380015315431</v>
      </c>
      <c r="G76" s="42">
        <v>-1.663031990300643</v>
      </c>
      <c r="H76" s="42">
        <v>-1.7104384995561055</v>
      </c>
      <c r="I76" s="42">
        <v>-1.8643486121561108</v>
      </c>
      <c r="J76" s="42">
        <v>-1.8554431104107463</v>
      </c>
      <c r="K76" s="42">
        <v>-1.909686083501831</v>
      </c>
      <c r="L76" s="42">
        <v>-1.8157979486152607</v>
      </c>
      <c r="M76" s="39">
        <v>-1.7510209397244503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0.18</v>
      </c>
      <c r="C83" s="24">
        <v>0.19</v>
      </c>
      <c r="D83" s="24">
        <v>0.2</v>
      </c>
      <c r="E83" s="24">
        <v>0.2</v>
      </c>
      <c r="F83" s="24">
        <v>0.21</v>
      </c>
      <c r="G83" s="24">
        <v>0.22</v>
      </c>
      <c r="H83" s="24">
        <v>0.23</v>
      </c>
      <c r="I83" s="24">
        <v>0.24</v>
      </c>
      <c r="J83" s="24">
        <v>0.25</v>
      </c>
      <c r="K83" s="24">
        <v>0.26</v>
      </c>
      <c r="L83" s="24">
        <v>0.27</v>
      </c>
      <c r="M83" s="24">
        <v>0.22</v>
      </c>
      <c r="N83" s="279"/>
    </row>
    <row r="84" spans="1:14">
      <c r="A84" s="43" t="s">
        <v>292</v>
      </c>
      <c r="B84" s="47">
        <v>0.35859999999999997</v>
      </c>
      <c r="C84" s="47">
        <v>0.36080000000000001</v>
      </c>
      <c r="D84" s="47">
        <v>0.36430000000000001</v>
      </c>
      <c r="E84" s="47">
        <v>0.36859999999999998</v>
      </c>
      <c r="F84" s="47">
        <v>0.37330000000000002</v>
      </c>
      <c r="G84" s="47">
        <v>0.37790000000000001</v>
      </c>
      <c r="H84" s="47">
        <v>0.38229999999999997</v>
      </c>
      <c r="I84" s="47">
        <v>0.38569999999999999</v>
      </c>
      <c r="J84" s="47">
        <v>0.38869999999999999</v>
      </c>
      <c r="K84" s="47">
        <v>0.3916</v>
      </c>
      <c r="L84" s="47">
        <v>0.39660000000000001</v>
      </c>
      <c r="M84" s="47">
        <v>0.37830000000000003</v>
      </c>
      <c r="N84" s="279"/>
    </row>
    <row r="85" spans="1:14">
      <c r="A85" s="43" t="s">
        <v>293</v>
      </c>
      <c r="B85" s="160">
        <v>7.1999999999999998E-3</v>
      </c>
      <c r="C85" s="160">
        <v>6.8999999999999999E-3</v>
      </c>
      <c r="D85" s="160">
        <v>6.6E-3</v>
      </c>
      <c r="E85" s="160">
        <v>6.4000000000000003E-3</v>
      </c>
      <c r="F85" s="160">
        <v>6.1000000000000004E-3</v>
      </c>
      <c r="G85" s="160">
        <v>5.7999999999999996E-3</v>
      </c>
      <c r="H85" s="160">
        <v>5.5999999999999999E-3</v>
      </c>
      <c r="I85" s="160">
        <v>5.4000000000000003E-3</v>
      </c>
      <c r="J85" s="160">
        <v>5.1999999999999998E-3</v>
      </c>
      <c r="K85" s="160">
        <v>5.4000000000000003E-3</v>
      </c>
      <c r="L85" s="160">
        <v>5.1999999999999998E-3</v>
      </c>
      <c r="M85" s="26">
        <v>5.8999999999999999E-3</v>
      </c>
      <c r="N85" s="279"/>
    </row>
    <row r="86" spans="1:14">
      <c r="N86" s="279"/>
    </row>
    <row r="87" spans="1:14">
      <c r="A87" s="43" t="s">
        <v>287</v>
      </c>
      <c r="N87" s="279"/>
    </row>
    <row r="88" spans="1:14">
      <c r="A88" s="23" t="s">
        <v>290</v>
      </c>
      <c r="B88" s="266">
        <v>3.86</v>
      </c>
      <c r="C88" s="266">
        <v>2.42</v>
      </c>
      <c r="D88" s="266">
        <v>1.79</v>
      </c>
      <c r="E88" s="266">
        <v>1.6</v>
      </c>
      <c r="F88" s="266">
        <v>1.46</v>
      </c>
      <c r="G88" s="266">
        <v>0.95</v>
      </c>
      <c r="H88" s="266">
        <v>0.64</v>
      </c>
      <c r="I88" s="266">
        <v>0.57999999999999996</v>
      </c>
      <c r="J88" s="266">
        <v>0.51</v>
      </c>
      <c r="K88" s="266">
        <v>0.37</v>
      </c>
      <c r="L88" s="266">
        <v>0.56000000000000005</v>
      </c>
      <c r="M88" s="39">
        <v>0.94</v>
      </c>
      <c r="N88" s="279"/>
    </row>
    <row r="89" spans="1:14">
      <c r="A89" s="56" t="s">
        <v>286</v>
      </c>
      <c r="B89" s="266">
        <v>3.19</v>
      </c>
      <c r="C89" s="266">
        <v>2.42</v>
      </c>
      <c r="D89" s="266">
        <v>1.79</v>
      </c>
      <c r="E89" s="266">
        <v>1.6</v>
      </c>
      <c r="F89" s="266">
        <v>1.46</v>
      </c>
      <c r="G89" s="266">
        <v>0.95</v>
      </c>
      <c r="H89" s="266">
        <v>0.64</v>
      </c>
      <c r="I89" s="266">
        <v>0.57999999999999996</v>
      </c>
      <c r="J89" s="266">
        <v>0.51</v>
      </c>
      <c r="K89" s="266">
        <v>0.37</v>
      </c>
      <c r="L89" s="266">
        <v>0.56000000000000005</v>
      </c>
      <c r="M89" s="39">
        <v>0.92</v>
      </c>
      <c r="N89" s="279"/>
    </row>
    <row r="90" spans="1:14">
      <c r="N90" s="279"/>
    </row>
    <row r="91" spans="1:14">
      <c r="A91" s="43" t="s">
        <v>291</v>
      </c>
      <c r="N91" s="279"/>
    </row>
    <row r="92" spans="1:14">
      <c r="A92" s="23" t="s">
        <v>290</v>
      </c>
      <c r="B92" s="266">
        <v>1.39</v>
      </c>
      <c r="C92" s="266">
        <v>0.87</v>
      </c>
      <c r="D92" s="266">
        <v>0.65</v>
      </c>
      <c r="E92" s="266">
        <v>0.59</v>
      </c>
      <c r="F92" s="266">
        <v>0.55000000000000004</v>
      </c>
      <c r="G92" s="266">
        <v>0.36</v>
      </c>
      <c r="H92" s="266">
        <v>0.24</v>
      </c>
      <c r="I92" s="266">
        <v>0.22</v>
      </c>
      <c r="J92" s="266">
        <v>0.2</v>
      </c>
      <c r="K92" s="266">
        <v>0.14000000000000001</v>
      </c>
      <c r="L92" s="266">
        <v>0.22</v>
      </c>
      <c r="M92" s="39">
        <v>0.36</v>
      </c>
      <c r="N92" s="279"/>
    </row>
    <row r="93" spans="1:14">
      <c r="A93" s="56" t="s">
        <v>286</v>
      </c>
      <c r="B93" s="266">
        <v>1.1399999999999999</v>
      </c>
      <c r="C93" s="266">
        <v>0.87</v>
      </c>
      <c r="D93" s="266">
        <v>0.65</v>
      </c>
      <c r="E93" s="266">
        <v>0.59</v>
      </c>
      <c r="F93" s="266">
        <v>0.55000000000000004</v>
      </c>
      <c r="G93" s="266">
        <v>0.36</v>
      </c>
      <c r="H93" s="266">
        <v>0.24</v>
      </c>
      <c r="I93" s="266">
        <v>0.22</v>
      </c>
      <c r="J93" s="266">
        <v>0.2</v>
      </c>
      <c r="K93" s="266">
        <v>0.14000000000000001</v>
      </c>
      <c r="L93" s="266">
        <v>0.22</v>
      </c>
      <c r="M93" s="39">
        <v>0.35</v>
      </c>
      <c r="N93" s="279"/>
    </row>
    <row r="94" spans="1:14">
      <c r="N94" s="279"/>
    </row>
    <row r="95" spans="1:14">
      <c r="N95" s="279"/>
    </row>
    <row r="96" spans="1:14">
      <c r="A96" s="44" t="s">
        <v>285</v>
      </c>
      <c r="N96" s="279"/>
    </row>
    <row r="97" spans="1:14">
      <c r="N97" s="279"/>
    </row>
    <row r="98" spans="1:14">
      <c r="A98" s="1" t="s">
        <v>147</v>
      </c>
      <c r="N98" s="279"/>
    </row>
    <row r="99" spans="1:14">
      <c r="A99" t="s">
        <v>181</v>
      </c>
      <c r="B99" s="153">
        <v>1E-4</v>
      </c>
      <c r="C99" s="153">
        <v>1E-4</v>
      </c>
      <c r="D99" s="153">
        <v>1E-4</v>
      </c>
      <c r="E99" s="153">
        <v>1E-4</v>
      </c>
      <c r="F99" s="153">
        <v>1E-4</v>
      </c>
      <c r="G99" s="153">
        <v>1E-4</v>
      </c>
      <c r="H99" s="153">
        <v>1E-4</v>
      </c>
      <c r="I99" s="153">
        <v>1E-4</v>
      </c>
      <c r="J99" s="153">
        <v>1E-4</v>
      </c>
      <c r="K99" s="153">
        <v>1E-4</v>
      </c>
      <c r="L99" s="153">
        <v>1E-4</v>
      </c>
      <c r="M99" s="161">
        <v>1E-4</v>
      </c>
      <c r="N99" s="279"/>
    </row>
    <row r="100" spans="1:14">
      <c r="A100" s="23" t="s">
        <v>363</v>
      </c>
      <c r="B100" s="26">
        <v>1E-4</v>
      </c>
      <c r="C100" s="26">
        <v>1E-4</v>
      </c>
      <c r="D100" s="247">
        <v>1E-4</v>
      </c>
      <c r="E100" s="26">
        <v>1E-4</v>
      </c>
      <c r="F100" s="26">
        <v>1E-4</v>
      </c>
      <c r="G100" s="26">
        <v>1E-4</v>
      </c>
      <c r="H100" s="26">
        <v>1E-4</v>
      </c>
      <c r="I100" s="247">
        <v>1E-4</v>
      </c>
      <c r="J100" s="247">
        <v>1E-4</v>
      </c>
      <c r="K100" s="247">
        <v>1E-4</v>
      </c>
      <c r="L100" s="247">
        <v>1E-4</v>
      </c>
      <c r="M100" s="247">
        <v>1E-4</v>
      </c>
      <c r="N100" s="279"/>
    </row>
    <row r="101" spans="1:14">
      <c r="A101" t="s">
        <v>289</v>
      </c>
      <c r="B101" s="576">
        <v>0.7</v>
      </c>
      <c r="C101" s="576">
        <v>0.7</v>
      </c>
      <c r="D101" s="576">
        <v>0.69</v>
      </c>
      <c r="E101" s="576">
        <v>0.69</v>
      </c>
      <c r="F101" s="576">
        <v>0.71</v>
      </c>
      <c r="G101" s="576">
        <v>0.7</v>
      </c>
      <c r="H101" s="576">
        <v>0.68</v>
      </c>
      <c r="I101" s="576">
        <v>0.67</v>
      </c>
      <c r="J101" s="576">
        <v>0.67</v>
      </c>
      <c r="K101" s="576">
        <v>0.71</v>
      </c>
      <c r="L101" s="576">
        <v>0.7</v>
      </c>
      <c r="M101" s="575">
        <v>0.69</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261">
        <v>0</v>
      </c>
      <c r="C104" s="261">
        <v>0</v>
      </c>
      <c r="D104" s="261">
        <v>0</v>
      </c>
      <c r="E104" s="261">
        <v>0</v>
      </c>
      <c r="F104" s="261">
        <v>0</v>
      </c>
      <c r="G104" s="261">
        <v>0</v>
      </c>
      <c r="H104" s="261">
        <v>0</v>
      </c>
      <c r="I104" s="261">
        <v>0</v>
      </c>
      <c r="J104" s="261">
        <v>0</v>
      </c>
      <c r="K104" s="261">
        <v>0</v>
      </c>
      <c r="L104" s="261">
        <v>0</v>
      </c>
      <c r="M104" s="247">
        <v>0</v>
      </c>
      <c r="N104" s="279"/>
    </row>
    <row r="105" spans="1:14">
      <c r="A105" t="s">
        <v>182</v>
      </c>
      <c r="B105" s="267">
        <v>0.35</v>
      </c>
      <c r="C105" s="267">
        <v>0.23</v>
      </c>
      <c r="D105" s="267">
        <v>0.26</v>
      </c>
      <c r="E105" s="267">
        <v>0.25</v>
      </c>
      <c r="F105" s="267">
        <v>0.23</v>
      </c>
      <c r="G105" s="267">
        <v>0.19</v>
      </c>
      <c r="H105" s="267">
        <v>0.13</v>
      </c>
      <c r="I105" s="267">
        <v>0.11</v>
      </c>
      <c r="J105" s="267">
        <v>0.11</v>
      </c>
      <c r="K105" s="267">
        <v>0.08</v>
      </c>
      <c r="L105" s="267">
        <v>0.12</v>
      </c>
      <c r="M105" s="271">
        <v>0.18</v>
      </c>
      <c r="N105" s="279"/>
    </row>
    <row r="106" spans="1:14">
      <c r="A106" t="s">
        <v>449</v>
      </c>
      <c r="B106" s="267">
        <v>0.25</v>
      </c>
      <c r="C106" s="267">
        <v>0.16</v>
      </c>
      <c r="D106" s="267">
        <v>0.18</v>
      </c>
      <c r="E106" s="267">
        <v>0.17</v>
      </c>
      <c r="F106" s="267">
        <v>0.16</v>
      </c>
      <c r="G106" s="267">
        <v>0.13</v>
      </c>
      <c r="H106" s="267">
        <v>0.09</v>
      </c>
      <c r="I106" s="267">
        <v>0.08</v>
      </c>
      <c r="J106" s="267">
        <v>7.0000000000000007E-2</v>
      </c>
      <c r="K106" s="267">
        <v>0.06</v>
      </c>
      <c r="L106" s="267">
        <v>0.08</v>
      </c>
      <c r="M106" s="271">
        <v>0.12</v>
      </c>
      <c r="N106" s="279"/>
    </row>
    <row r="107" spans="1:14">
      <c r="B107" s="28"/>
      <c r="C107" s="28"/>
      <c r="D107" s="28"/>
      <c r="E107" s="28"/>
      <c r="F107" s="28"/>
      <c r="G107" s="28"/>
      <c r="H107" s="28"/>
      <c r="I107" s="45"/>
      <c r="J107" s="45"/>
      <c r="K107" s="45"/>
      <c r="L107" s="45"/>
      <c r="M107" s="45"/>
      <c r="N107" s="279"/>
    </row>
    <row r="108" spans="1:14">
      <c r="A108" t="s">
        <v>175</v>
      </c>
      <c r="B108" s="26">
        <v>1E-4</v>
      </c>
      <c r="C108" s="26">
        <v>1E-4</v>
      </c>
      <c r="D108" s="26">
        <v>1E-4</v>
      </c>
      <c r="E108" s="26">
        <v>1E-4</v>
      </c>
      <c r="F108" s="26">
        <v>1E-4</v>
      </c>
      <c r="G108" s="26">
        <v>2.0000000000000001E-4</v>
      </c>
      <c r="H108" s="26">
        <v>2.0000000000000001E-4</v>
      </c>
      <c r="I108" s="247">
        <v>2.0000000000000001E-4</v>
      </c>
      <c r="J108" s="247">
        <v>2.0000000000000001E-4</v>
      </c>
      <c r="K108" s="247">
        <v>2.0000000000000001E-4</v>
      </c>
      <c r="L108" s="247">
        <v>2.0000000000000001E-4</v>
      </c>
      <c r="M108" s="247">
        <v>1E-4</v>
      </c>
      <c r="N108" s="279"/>
    </row>
    <row r="109" spans="1:14">
      <c r="A109" t="s">
        <v>183</v>
      </c>
      <c r="B109" s="158">
        <v>0.6</v>
      </c>
      <c r="C109" s="158">
        <v>0.64</v>
      </c>
      <c r="D109" s="158">
        <v>1</v>
      </c>
      <c r="E109" s="158">
        <v>1.1499999999999999</v>
      </c>
      <c r="F109" s="158">
        <v>1.25</v>
      </c>
      <c r="G109" s="158">
        <v>1.62</v>
      </c>
      <c r="H109" s="158">
        <v>1.69</v>
      </c>
      <c r="I109" s="271">
        <v>1.61</v>
      </c>
      <c r="J109" s="271">
        <v>1.85</v>
      </c>
      <c r="K109" s="271">
        <v>1.97</v>
      </c>
      <c r="L109" s="271">
        <v>2.09</v>
      </c>
      <c r="M109" s="271">
        <v>1.48</v>
      </c>
      <c r="N109" s="279"/>
    </row>
    <row r="110" spans="1:14">
      <c r="A110" t="s">
        <v>248</v>
      </c>
      <c r="B110" s="267">
        <v>0.41</v>
      </c>
      <c r="C110" s="267">
        <v>0.25</v>
      </c>
      <c r="D110" s="267">
        <v>0.18</v>
      </c>
      <c r="E110" s="267">
        <v>0.15</v>
      </c>
      <c r="F110" s="267">
        <v>0.13</v>
      </c>
      <c r="G110" s="267">
        <v>0.08</v>
      </c>
      <c r="H110" s="267">
        <v>0.05</v>
      </c>
      <c r="I110" s="267">
        <v>0.05</v>
      </c>
      <c r="J110" s="267">
        <v>0.04</v>
      </c>
      <c r="K110" s="267">
        <v>0.03</v>
      </c>
      <c r="L110" s="267">
        <v>0.04</v>
      </c>
      <c r="M110" s="271">
        <v>0.08</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1">
        <v>0</v>
      </c>
      <c r="C113" s="261">
        <v>0</v>
      </c>
      <c r="D113" s="261">
        <v>0</v>
      </c>
      <c r="E113" s="261">
        <v>0</v>
      </c>
      <c r="F113" s="261">
        <v>0</v>
      </c>
      <c r="G113" s="261">
        <v>0</v>
      </c>
      <c r="H113" s="261">
        <v>0</v>
      </c>
      <c r="I113" s="261">
        <v>0</v>
      </c>
      <c r="J113" s="261">
        <v>0</v>
      </c>
      <c r="K113" s="261">
        <v>0</v>
      </c>
      <c r="L113" s="261">
        <v>0</v>
      </c>
      <c r="M113" s="247">
        <v>0</v>
      </c>
      <c r="N113" s="279"/>
    </row>
    <row r="114" spans="1:14">
      <c r="A114" s="34" t="s">
        <v>182</v>
      </c>
      <c r="B114" s="267">
        <v>0.2</v>
      </c>
      <c r="C114" s="267">
        <v>0.17</v>
      </c>
      <c r="D114" s="267">
        <v>0.16</v>
      </c>
      <c r="E114" s="267">
        <v>0.16</v>
      </c>
      <c r="F114" s="267">
        <v>0.16</v>
      </c>
      <c r="G114" s="267">
        <v>0.16</v>
      </c>
      <c r="H114" s="267">
        <v>0.15</v>
      </c>
      <c r="I114" s="267">
        <v>0.14000000000000001</v>
      </c>
      <c r="J114" s="267">
        <v>0.14000000000000001</v>
      </c>
      <c r="K114" s="267">
        <v>0.12</v>
      </c>
      <c r="L114" s="267">
        <v>0.12</v>
      </c>
      <c r="M114" s="271">
        <v>0.15</v>
      </c>
      <c r="N114" s="279"/>
    </row>
    <row r="115" spans="1:14">
      <c r="A115" s="34" t="s">
        <v>449</v>
      </c>
      <c r="B115" s="267">
        <v>0.14000000000000001</v>
      </c>
      <c r="C115" s="267">
        <v>0.12</v>
      </c>
      <c r="D115" s="267">
        <v>0.11</v>
      </c>
      <c r="E115" s="267">
        <v>0.11</v>
      </c>
      <c r="F115" s="267">
        <v>0.11</v>
      </c>
      <c r="G115" s="267">
        <v>0.11</v>
      </c>
      <c r="H115" s="267">
        <v>0.1</v>
      </c>
      <c r="I115" s="267">
        <v>0.09</v>
      </c>
      <c r="J115" s="267">
        <v>0.09</v>
      </c>
      <c r="K115" s="267">
        <v>0.09</v>
      </c>
      <c r="L115" s="267">
        <v>0.08</v>
      </c>
      <c r="M115" s="271">
        <v>0.1</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1E-4</v>
      </c>
      <c r="E117" s="26">
        <v>1E-4</v>
      </c>
      <c r="F117" s="26">
        <v>1E-4</v>
      </c>
      <c r="G117" s="26">
        <v>1E-4</v>
      </c>
      <c r="H117" s="26">
        <v>2.0000000000000001E-4</v>
      </c>
      <c r="I117" s="247">
        <v>2.0000000000000001E-4</v>
      </c>
      <c r="J117" s="247">
        <v>2.0000000000000001E-4</v>
      </c>
      <c r="K117" s="247">
        <v>2.9999999999999997E-4</v>
      </c>
      <c r="L117" s="247">
        <v>2.0000000000000001E-4</v>
      </c>
      <c r="M117" s="247">
        <v>2.0000000000000001E-4</v>
      </c>
      <c r="N117" s="279"/>
    </row>
    <row r="118" spans="1:14">
      <c r="A118" s="34" t="s">
        <v>183</v>
      </c>
      <c r="B118" s="158">
        <v>0.33</v>
      </c>
      <c r="C118" s="158">
        <v>0.45</v>
      </c>
      <c r="D118" s="158">
        <v>0.62</v>
      </c>
      <c r="E118" s="158">
        <v>0.73</v>
      </c>
      <c r="F118" s="158">
        <v>0.87</v>
      </c>
      <c r="G118" s="158">
        <v>1.34</v>
      </c>
      <c r="H118" s="158">
        <v>1.91</v>
      </c>
      <c r="I118" s="271">
        <v>2.0299999999999998</v>
      </c>
      <c r="J118" s="271">
        <v>2.31</v>
      </c>
      <c r="K118" s="271">
        <v>3.04</v>
      </c>
      <c r="L118" s="271">
        <v>2.09</v>
      </c>
      <c r="M118" s="271">
        <v>1.63</v>
      </c>
      <c r="N118" s="279"/>
    </row>
    <row r="119" spans="1:14">
      <c r="A119" s="34" t="s">
        <v>248</v>
      </c>
      <c r="B119" s="267">
        <v>0.42</v>
      </c>
      <c r="C119" s="267">
        <v>0.26</v>
      </c>
      <c r="D119" s="267">
        <v>0.18</v>
      </c>
      <c r="E119" s="267">
        <v>0.15</v>
      </c>
      <c r="F119" s="267">
        <v>0.13</v>
      </c>
      <c r="G119" s="267">
        <v>0.08</v>
      </c>
      <c r="H119" s="267">
        <v>0.05</v>
      </c>
      <c r="I119" s="267">
        <v>0.05</v>
      </c>
      <c r="J119" s="267">
        <v>0.04</v>
      </c>
      <c r="K119" s="267">
        <v>0.03</v>
      </c>
      <c r="L119" s="267">
        <v>0.04</v>
      </c>
      <c r="M119" s="271">
        <v>0.06</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1">
        <v>0</v>
      </c>
      <c r="C123" s="261">
        <v>0</v>
      </c>
      <c r="D123" s="261">
        <v>0</v>
      </c>
      <c r="E123" s="261">
        <v>0</v>
      </c>
      <c r="F123" s="261">
        <v>0</v>
      </c>
      <c r="G123" s="261">
        <v>0</v>
      </c>
      <c r="H123" s="261">
        <v>0</v>
      </c>
      <c r="I123" s="261">
        <v>0</v>
      </c>
      <c r="J123" s="261">
        <v>0</v>
      </c>
      <c r="K123" s="261">
        <v>0</v>
      </c>
      <c r="L123" s="261">
        <v>0</v>
      </c>
      <c r="M123" s="247">
        <v>0</v>
      </c>
      <c r="N123" s="279"/>
    </row>
    <row r="124" spans="1:14">
      <c r="A124" s="14" t="s">
        <v>182</v>
      </c>
      <c r="B124" s="267">
        <v>0.27</v>
      </c>
      <c r="C124" s="267">
        <v>0.18</v>
      </c>
      <c r="D124" s="267">
        <v>0.2</v>
      </c>
      <c r="E124" s="267">
        <v>0.19</v>
      </c>
      <c r="F124" s="267">
        <v>0.17</v>
      </c>
      <c r="G124" s="267">
        <v>0.15</v>
      </c>
      <c r="H124" s="267">
        <v>0.1</v>
      </c>
      <c r="I124" s="267">
        <v>0.08</v>
      </c>
      <c r="J124" s="267">
        <v>0.09</v>
      </c>
      <c r="K124" s="267">
        <v>0.06</v>
      </c>
      <c r="L124" s="267">
        <v>0.09</v>
      </c>
      <c r="M124" s="271">
        <v>0.13</v>
      </c>
      <c r="N124" s="279"/>
    </row>
    <row r="125" spans="1:14">
      <c r="A125" s="14" t="s">
        <v>449</v>
      </c>
      <c r="B125" s="267">
        <v>0.19</v>
      </c>
      <c r="C125" s="267">
        <v>0.12</v>
      </c>
      <c r="D125" s="267">
        <v>0.14000000000000001</v>
      </c>
      <c r="E125" s="267">
        <v>0.13</v>
      </c>
      <c r="F125" s="267">
        <v>0.12</v>
      </c>
      <c r="G125" s="267">
        <v>0.1</v>
      </c>
      <c r="H125" s="267">
        <v>7.0000000000000007E-2</v>
      </c>
      <c r="I125" s="267">
        <v>0.06</v>
      </c>
      <c r="J125" s="267">
        <v>0.06</v>
      </c>
      <c r="K125" s="267">
        <v>0.04</v>
      </c>
      <c r="L125" s="267">
        <v>0.06</v>
      </c>
      <c r="M125" s="271">
        <v>0.09</v>
      </c>
      <c r="N125" s="279"/>
    </row>
    <row r="126" spans="1:14">
      <c r="A126" s="14"/>
      <c r="B126" s="28"/>
      <c r="C126" s="28"/>
      <c r="D126" s="28"/>
      <c r="E126" s="28"/>
      <c r="F126" s="28"/>
      <c r="G126" s="28"/>
      <c r="H126" s="28"/>
      <c r="I126" s="45"/>
      <c r="J126" s="45"/>
      <c r="K126" s="45"/>
      <c r="L126" s="45"/>
      <c r="M126" s="45"/>
      <c r="N126" s="279"/>
    </row>
    <row r="127" spans="1:14">
      <c r="A127" s="14" t="s">
        <v>175</v>
      </c>
      <c r="B127" s="26">
        <v>0</v>
      </c>
      <c r="C127" s="26">
        <v>0</v>
      </c>
      <c r="D127" s="26">
        <v>1E-4</v>
      </c>
      <c r="E127" s="26">
        <v>1E-4</v>
      </c>
      <c r="F127" s="26">
        <v>1E-4</v>
      </c>
      <c r="G127" s="26">
        <v>1E-4</v>
      </c>
      <c r="H127" s="26">
        <v>1E-4</v>
      </c>
      <c r="I127" s="247">
        <v>1E-4</v>
      </c>
      <c r="J127" s="247">
        <v>1E-4</v>
      </c>
      <c r="K127" s="247">
        <v>2.0000000000000001E-4</v>
      </c>
      <c r="L127" s="247">
        <v>2.0000000000000001E-4</v>
      </c>
      <c r="M127" s="247">
        <v>1E-4</v>
      </c>
      <c r="N127" s="279"/>
    </row>
    <row r="128" spans="1:14">
      <c r="A128" s="14" t="s">
        <v>183</v>
      </c>
      <c r="B128" s="158">
        <v>0.47</v>
      </c>
      <c r="C128" s="158">
        <v>0.5</v>
      </c>
      <c r="D128" s="158">
        <v>0.78</v>
      </c>
      <c r="E128" s="158">
        <v>0.89</v>
      </c>
      <c r="F128" s="158">
        <v>0.97</v>
      </c>
      <c r="G128" s="158">
        <v>1.26</v>
      </c>
      <c r="H128" s="158">
        <v>1.31</v>
      </c>
      <c r="I128" s="271">
        <v>1.25</v>
      </c>
      <c r="J128" s="271">
        <v>1.43</v>
      </c>
      <c r="K128" s="271">
        <v>1.53</v>
      </c>
      <c r="L128" s="271">
        <v>1.62</v>
      </c>
      <c r="M128" s="271">
        <v>1.1499999999999999</v>
      </c>
      <c r="N128" s="279"/>
    </row>
    <row r="129" spans="1:14">
      <c r="A129" s="14" t="s">
        <v>248</v>
      </c>
      <c r="B129" s="267">
        <v>0.4</v>
      </c>
      <c r="C129" s="267">
        <v>0.25</v>
      </c>
      <c r="D129" s="267">
        <v>0.18</v>
      </c>
      <c r="E129" s="267">
        <v>0.15</v>
      </c>
      <c r="F129" s="267">
        <v>0.13</v>
      </c>
      <c r="G129" s="267">
        <v>0.08</v>
      </c>
      <c r="H129" s="267">
        <v>0.05</v>
      </c>
      <c r="I129" s="267">
        <v>0.05</v>
      </c>
      <c r="J129" s="267">
        <v>0.04</v>
      </c>
      <c r="K129" s="267">
        <v>0.03</v>
      </c>
      <c r="L129" s="267">
        <v>0.04</v>
      </c>
      <c r="M129" s="271">
        <v>0.08</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1">
        <v>0</v>
      </c>
      <c r="C132" s="261">
        <v>0</v>
      </c>
      <c r="D132" s="261">
        <v>0</v>
      </c>
      <c r="E132" s="261">
        <v>0</v>
      </c>
      <c r="F132" s="261">
        <v>0</v>
      </c>
      <c r="G132" s="261">
        <v>0</v>
      </c>
      <c r="H132" s="261">
        <v>0</v>
      </c>
      <c r="I132" s="261">
        <v>0</v>
      </c>
      <c r="J132" s="261">
        <v>0</v>
      </c>
      <c r="K132" s="261">
        <v>0</v>
      </c>
      <c r="L132" s="261">
        <v>0</v>
      </c>
      <c r="M132" s="247">
        <v>0</v>
      </c>
      <c r="N132" s="279"/>
    </row>
    <row r="133" spans="1:14">
      <c r="A133" s="32" t="s">
        <v>182</v>
      </c>
      <c r="B133" s="267">
        <v>0.56999999999999995</v>
      </c>
      <c r="C133" s="267">
        <v>0.37</v>
      </c>
      <c r="D133" s="267">
        <v>0.41</v>
      </c>
      <c r="E133" s="267">
        <v>0.4</v>
      </c>
      <c r="F133" s="267">
        <v>0.37</v>
      </c>
      <c r="G133" s="267">
        <v>0.31</v>
      </c>
      <c r="H133" s="267">
        <v>0.21</v>
      </c>
      <c r="I133" s="267">
        <v>0.18</v>
      </c>
      <c r="J133" s="267">
        <v>0.18</v>
      </c>
      <c r="K133" s="267">
        <v>0.12</v>
      </c>
      <c r="L133" s="267">
        <v>0.18</v>
      </c>
      <c r="M133" s="271">
        <v>0.28000000000000003</v>
      </c>
      <c r="N133" s="279"/>
    </row>
    <row r="134" spans="1:14">
      <c r="A134" s="32" t="s">
        <v>449</v>
      </c>
      <c r="B134" s="267">
        <v>0.4</v>
      </c>
      <c r="C134" s="267">
        <v>0.26</v>
      </c>
      <c r="D134" s="267">
        <v>0.28999999999999998</v>
      </c>
      <c r="E134" s="267">
        <v>0.28000000000000003</v>
      </c>
      <c r="F134" s="267">
        <v>0.26</v>
      </c>
      <c r="G134" s="267">
        <v>0.21</v>
      </c>
      <c r="H134" s="267">
        <v>0.14000000000000001</v>
      </c>
      <c r="I134" s="267">
        <v>0.12</v>
      </c>
      <c r="J134" s="267">
        <v>0.12</v>
      </c>
      <c r="K134" s="267">
        <v>0.09</v>
      </c>
      <c r="L134" s="267">
        <v>0.13</v>
      </c>
      <c r="M134" s="271">
        <v>0.19</v>
      </c>
      <c r="N134" s="279"/>
    </row>
    <row r="135" spans="1:14">
      <c r="A135" s="32"/>
      <c r="B135" s="28"/>
      <c r="C135" s="28"/>
      <c r="D135" s="28"/>
      <c r="E135" s="28"/>
      <c r="F135" s="28"/>
      <c r="G135" s="28"/>
      <c r="H135" s="28"/>
      <c r="I135" s="45"/>
      <c r="J135" s="45"/>
      <c r="K135" s="45"/>
      <c r="L135" s="45"/>
      <c r="M135" s="45"/>
      <c r="N135" s="279"/>
    </row>
    <row r="136" spans="1:14">
      <c r="A136" s="32" t="s">
        <v>175</v>
      </c>
      <c r="B136" s="26">
        <v>1E-4</v>
      </c>
      <c r="C136" s="26">
        <v>1E-4</v>
      </c>
      <c r="D136" s="26">
        <v>1E-4</v>
      </c>
      <c r="E136" s="26">
        <v>2.0000000000000001E-4</v>
      </c>
      <c r="F136" s="26">
        <v>2.0000000000000001E-4</v>
      </c>
      <c r="G136" s="26">
        <v>2.9999999999999997E-4</v>
      </c>
      <c r="H136" s="26">
        <v>2.9999999999999997E-4</v>
      </c>
      <c r="I136" s="247">
        <v>2.9999999999999997E-4</v>
      </c>
      <c r="J136" s="247">
        <v>2.9999999999999997E-4</v>
      </c>
      <c r="K136" s="247">
        <v>2.9999999999999997E-4</v>
      </c>
      <c r="L136" s="247">
        <v>2.9999999999999997E-4</v>
      </c>
      <c r="M136" s="247">
        <v>2.0000000000000001E-4</v>
      </c>
      <c r="N136" s="279"/>
    </row>
    <row r="137" spans="1:14">
      <c r="A137" s="32" t="s">
        <v>183</v>
      </c>
      <c r="B137" s="158">
        <v>1.04</v>
      </c>
      <c r="C137" s="158">
        <v>1.1000000000000001</v>
      </c>
      <c r="D137" s="158">
        <v>1.71</v>
      </c>
      <c r="E137" s="158">
        <v>1.94</v>
      </c>
      <c r="F137" s="158">
        <v>2.1</v>
      </c>
      <c r="G137" s="158">
        <v>2.71</v>
      </c>
      <c r="H137" s="158">
        <v>2.79</v>
      </c>
      <c r="I137" s="271">
        <v>2.62</v>
      </c>
      <c r="J137" s="271">
        <v>2.97</v>
      </c>
      <c r="K137" s="271">
        <v>3.12</v>
      </c>
      <c r="L137" s="271">
        <v>3.26</v>
      </c>
      <c r="M137" s="271">
        <v>2.4500000000000002</v>
      </c>
      <c r="N137" s="279"/>
    </row>
    <row r="138" spans="1:14">
      <c r="A138" s="32" t="s">
        <v>248</v>
      </c>
      <c r="B138" s="267">
        <v>0.38</v>
      </c>
      <c r="C138" s="267">
        <v>0.24</v>
      </c>
      <c r="D138" s="267">
        <v>0.17</v>
      </c>
      <c r="E138" s="267">
        <v>0.14000000000000001</v>
      </c>
      <c r="F138" s="267">
        <v>0.12</v>
      </c>
      <c r="G138" s="267">
        <v>0.08</v>
      </c>
      <c r="H138" s="267">
        <v>0.05</v>
      </c>
      <c r="I138" s="267">
        <v>0.05</v>
      </c>
      <c r="J138" s="267">
        <v>0.04</v>
      </c>
      <c r="K138" s="267">
        <v>0.03</v>
      </c>
      <c r="L138" s="267">
        <v>0.04</v>
      </c>
      <c r="M138" s="271">
        <v>0.08</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1">
        <v>0</v>
      </c>
      <c r="C141" s="261">
        <v>0</v>
      </c>
      <c r="D141" s="261">
        <v>0</v>
      </c>
      <c r="E141" s="261">
        <v>0</v>
      </c>
      <c r="F141" s="261">
        <v>0</v>
      </c>
      <c r="G141" s="261">
        <v>0</v>
      </c>
      <c r="H141" s="261">
        <v>0</v>
      </c>
      <c r="I141" s="261">
        <v>0</v>
      </c>
      <c r="J141" s="261">
        <v>0</v>
      </c>
      <c r="K141" s="261">
        <v>0</v>
      </c>
      <c r="L141" s="261">
        <v>0</v>
      </c>
      <c r="M141" s="247">
        <v>0</v>
      </c>
      <c r="N141" s="279"/>
    </row>
    <row r="142" spans="1:14">
      <c r="A142" s="56" t="s">
        <v>182</v>
      </c>
      <c r="B142" s="267">
        <v>0.54</v>
      </c>
      <c r="C142" s="267">
        <v>0.43</v>
      </c>
      <c r="D142" s="267">
        <v>0.48</v>
      </c>
      <c r="E142" s="267">
        <v>0.47</v>
      </c>
      <c r="F142" s="267">
        <v>0.43</v>
      </c>
      <c r="G142" s="267">
        <v>0.36</v>
      </c>
      <c r="H142" s="267">
        <v>0.25</v>
      </c>
      <c r="I142" s="267">
        <v>0.21</v>
      </c>
      <c r="J142" s="267">
        <v>0.21</v>
      </c>
      <c r="K142" s="267">
        <v>0.15</v>
      </c>
      <c r="L142" s="267">
        <v>0.22</v>
      </c>
      <c r="M142" s="271">
        <v>0.32</v>
      </c>
      <c r="N142" s="279"/>
    </row>
    <row r="143" spans="1:14">
      <c r="A143" s="56" t="s">
        <v>449</v>
      </c>
      <c r="B143" s="267">
        <v>0.38</v>
      </c>
      <c r="C143" s="267">
        <v>0.3</v>
      </c>
      <c r="D143" s="267">
        <v>0.34</v>
      </c>
      <c r="E143" s="267">
        <v>0.33</v>
      </c>
      <c r="F143" s="267">
        <v>0.31</v>
      </c>
      <c r="G143" s="267">
        <v>0.25</v>
      </c>
      <c r="H143" s="267">
        <v>0.17</v>
      </c>
      <c r="I143" s="267">
        <v>0.14000000000000001</v>
      </c>
      <c r="J143" s="267">
        <v>0.14000000000000001</v>
      </c>
      <c r="K143" s="267">
        <v>0.1</v>
      </c>
      <c r="L143" s="267">
        <v>0.15</v>
      </c>
      <c r="M143" s="271">
        <v>0.22</v>
      </c>
      <c r="N143" s="279"/>
    </row>
    <row r="144" spans="1:14">
      <c r="A144" s="56"/>
      <c r="B144" s="28"/>
      <c r="C144" s="28"/>
      <c r="D144" s="28"/>
      <c r="E144" s="28"/>
      <c r="F144" s="28"/>
      <c r="G144" s="28"/>
      <c r="H144" s="28"/>
      <c r="I144" s="45"/>
      <c r="J144" s="45"/>
      <c r="K144" s="45"/>
      <c r="L144" s="45"/>
      <c r="M144" s="45"/>
      <c r="N144" s="279"/>
    </row>
    <row r="145" spans="1:15">
      <c r="A145" s="56" t="s">
        <v>234</v>
      </c>
      <c r="B145" s="26">
        <v>1E-4</v>
      </c>
      <c r="C145" s="26">
        <v>1E-4</v>
      </c>
      <c r="D145" s="26">
        <v>1E-4</v>
      </c>
      <c r="E145" s="26">
        <v>2.0000000000000001E-4</v>
      </c>
      <c r="F145" s="26">
        <v>2.0000000000000001E-4</v>
      </c>
      <c r="G145" s="26">
        <v>2.9999999999999997E-4</v>
      </c>
      <c r="H145" s="26">
        <v>2.9999999999999997E-4</v>
      </c>
      <c r="I145" s="247">
        <v>2.9999999999999997E-4</v>
      </c>
      <c r="J145" s="247">
        <v>2.9999999999999997E-4</v>
      </c>
      <c r="K145" s="247">
        <v>2.9999999999999997E-4</v>
      </c>
      <c r="L145" s="247">
        <v>2.9999999999999997E-4</v>
      </c>
      <c r="M145" s="247">
        <v>2.0000000000000001E-4</v>
      </c>
      <c r="N145" s="279"/>
    </row>
    <row r="146" spans="1:15">
      <c r="A146" s="56" t="s">
        <v>183</v>
      </c>
      <c r="B146" s="158">
        <v>1.04</v>
      </c>
      <c r="C146" s="158">
        <v>1.1000000000000001</v>
      </c>
      <c r="D146" s="158">
        <v>1.71</v>
      </c>
      <c r="E146" s="158">
        <v>1.94</v>
      </c>
      <c r="F146" s="158">
        <v>2.1</v>
      </c>
      <c r="G146" s="158">
        <v>2.71</v>
      </c>
      <c r="H146" s="158">
        <v>2.79</v>
      </c>
      <c r="I146" s="271">
        <v>2.62</v>
      </c>
      <c r="J146" s="271">
        <v>2.97</v>
      </c>
      <c r="K146" s="271">
        <v>3.12</v>
      </c>
      <c r="L146" s="271">
        <v>3.26</v>
      </c>
      <c r="M146" s="271">
        <v>2.4500000000000002</v>
      </c>
      <c r="N146" s="279"/>
    </row>
    <row r="147" spans="1:15">
      <c r="A147" s="56" t="s">
        <v>237</v>
      </c>
      <c r="B147" s="267">
        <v>0.37</v>
      </c>
      <c r="C147" s="267">
        <v>0.28000000000000003</v>
      </c>
      <c r="D147" s="267">
        <v>0.2</v>
      </c>
      <c r="E147" s="267">
        <v>0.17</v>
      </c>
      <c r="F147" s="267">
        <v>0.15</v>
      </c>
      <c r="G147" s="267">
        <v>0.09</v>
      </c>
      <c r="H147" s="267">
        <v>0.06</v>
      </c>
      <c r="I147" s="267">
        <v>0.05</v>
      </c>
      <c r="J147" s="267">
        <v>0.05</v>
      </c>
      <c r="K147" s="267">
        <v>0.03</v>
      </c>
      <c r="L147" s="267">
        <v>0.05</v>
      </c>
      <c r="M147" s="271">
        <v>0.09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sheetPr>
    <tabColor theme="9"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39</v>
      </c>
      <c r="B1" s="326" t="s">
        <v>177</v>
      </c>
      <c r="C1" s="326"/>
      <c r="D1" s="327">
        <v>52</v>
      </c>
      <c r="E1" s="289"/>
      <c r="F1" s="290"/>
      <c r="G1" s="290"/>
      <c r="H1" s="290"/>
      <c r="I1" s="291"/>
      <c r="J1" s="282"/>
      <c r="K1" s="283"/>
      <c r="L1" s="284"/>
      <c r="M1" s="285"/>
      <c r="N1" s="276"/>
    </row>
    <row r="2" spans="1:15" ht="16.5" thickBot="1">
      <c r="A2" s="313" t="s">
        <v>197</v>
      </c>
      <c r="B2" s="293" t="s">
        <v>176</v>
      </c>
      <c r="C2" s="293"/>
      <c r="D2" s="314">
        <v>44</v>
      </c>
      <c r="E2" s="292"/>
      <c r="F2" s="293"/>
      <c r="G2" s="294" t="s">
        <v>178</v>
      </c>
      <c r="H2" s="293"/>
      <c r="I2" s="295"/>
      <c r="J2" s="624" t="s">
        <v>564</v>
      </c>
      <c r="K2" s="625"/>
      <c r="L2" s="625"/>
      <c r="M2" s="626"/>
      <c r="N2" s="276"/>
    </row>
    <row r="3" spans="1:15" ht="16.5" thickBot="1">
      <c r="A3" s="315">
        <v>5</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225</v>
      </c>
      <c r="C10" s="143">
        <v>220</v>
      </c>
      <c r="D10" s="143">
        <v>215</v>
      </c>
      <c r="E10" s="143">
        <v>215</v>
      </c>
      <c r="F10" s="143">
        <v>215</v>
      </c>
      <c r="G10" s="143">
        <v>210</v>
      </c>
      <c r="H10" s="143">
        <v>205</v>
      </c>
      <c r="I10" s="143">
        <v>200</v>
      </c>
      <c r="J10" s="143">
        <v>200</v>
      </c>
      <c r="K10" s="143">
        <v>200</v>
      </c>
      <c r="L10" s="143">
        <v>200</v>
      </c>
      <c r="M10" s="252">
        <v>210</v>
      </c>
      <c r="N10" s="279"/>
    </row>
    <row r="11" spans="1:15">
      <c r="A11" s="23" t="s">
        <v>180</v>
      </c>
      <c r="B11" s="251">
        <v>3.54</v>
      </c>
      <c r="C11" s="251">
        <v>3.67</v>
      </c>
      <c r="D11" s="251">
        <v>3.81</v>
      </c>
      <c r="E11" s="251">
        <v>3.97</v>
      </c>
      <c r="F11" s="251">
        <v>4.1500000000000004</v>
      </c>
      <c r="G11" s="251">
        <v>4.32</v>
      </c>
      <c r="H11" s="251">
        <v>4.49</v>
      </c>
      <c r="I11" s="251">
        <v>4.6500000000000004</v>
      </c>
      <c r="J11" s="251">
        <v>4.8</v>
      </c>
      <c r="K11" s="251">
        <v>4.95</v>
      </c>
      <c r="L11" s="251">
        <v>5.0999999999999996</v>
      </c>
      <c r="M11" s="251">
        <v>4.3099999999999996</v>
      </c>
      <c r="N11" s="279"/>
    </row>
    <row r="12" spans="1:15">
      <c r="A12" t="s">
        <v>289</v>
      </c>
      <c r="B12" s="153">
        <v>6.3600000000000004E-2</v>
      </c>
      <c r="C12" s="153">
        <v>0.06</v>
      </c>
      <c r="D12" s="153">
        <v>5.6399999999999999E-2</v>
      </c>
      <c r="E12" s="153">
        <v>5.4100000000000002E-2</v>
      </c>
      <c r="F12" s="153">
        <v>5.1900000000000002E-2</v>
      </c>
      <c r="G12" s="153">
        <v>4.8599999999999997E-2</v>
      </c>
      <c r="H12" s="153">
        <v>4.5699999999999998E-2</v>
      </c>
      <c r="I12" s="153">
        <v>4.2999999999999997E-2</v>
      </c>
      <c r="J12" s="153">
        <v>4.1700000000000001E-2</v>
      </c>
      <c r="K12" s="153">
        <v>4.0399999999999998E-2</v>
      </c>
      <c r="L12" s="153">
        <v>3.9199999999999999E-2</v>
      </c>
      <c r="M12" s="161">
        <v>4.8599999999999997E-2</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5">
        <v>461</v>
      </c>
      <c r="C16" s="145">
        <v>399</v>
      </c>
      <c r="D16" s="145">
        <v>309</v>
      </c>
      <c r="E16" s="145">
        <v>258</v>
      </c>
      <c r="F16" s="145">
        <v>227</v>
      </c>
      <c r="G16" s="145">
        <v>176</v>
      </c>
      <c r="H16" s="145">
        <v>169</v>
      </c>
      <c r="I16" s="145">
        <v>147</v>
      </c>
      <c r="J16" s="145">
        <v>141</v>
      </c>
      <c r="K16" s="145">
        <v>124</v>
      </c>
      <c r="L16" s="145">
        <v>101</v>
      </c>
      <c r="M16" s="45"/>
      <c r="N16" s="279"/>
    </row>
    <row r="17" spans="1:14">
      <c r="A17" t="s">
        <v>495</v>
      </c>
      <c r="B17" s="145">
        <v>587</v>
      </c>
      <c r="C17" s="145">
        <v>498</v>
      </c>
      <c r="D17" s="145">
        <v>377</v>
      </c>
      <c r="E17" s="145">
        <v>310</v>
      </c>
      <c r="F17" s="145">
        <v>267</v>
      </c>
      <c r="G17" s="145">
        <v>201</v>
      </c>
      <c r="H17" s="145">
        <v>187</v>
      </c>
      <c r="I17" s="145">
        <v>157</v>
      </c>
      <c r="J17" s="145">
        <v>147</v>
      </c>
      <c r="K17" s="145">
        <v>126</v>
      </c>
      <c r="L17" s="145">
        <v>101</v>
      </c>
      <c r="M17" s="45">
        <v>269</v>
      </c>
      <c r="N17" s="279"/>
    </row>
    <row r="18" spans="1:14">
      <c r="A18" t="s">
        <v>496</v>
      </c>
      <c r="B18" s="145">
        <v>2610</v>
      </c>
      <c r="C18" s="145">
        <v>2260</v>
      </c>
      <c r="D18" s="145">
        <v>1750</v>
      </c>
      <c r="E18" s="145">
        <v>1440</v>
      </c>
      <c r="F18" s="145">
        <v>1240</v>
      </c>
      <c r="G18" s="145">
        <v>958</v>
      </c>
      <c r="H18" s="145">
        <v>912</v>
      </c>
      <c r="I18" s="145">
        <v>787</v>
      </c>
      <c r="J18" s="145">
        <v>733</v>
      </c>
      <c r="K18" s="145">
        <v>632</v>
      </c>
      <c r="L18" s="145">
        <v>504</v>
      </c>
      <c r="M18" s="45">
        <v>1280</v>
      </c>
      <c r="N18" s="279"/>
    </row>
    <row r="19" spans="1:14">
      <c r="A19" t="s">
        <v>497</v>
      </c>
      <c r="B19" s="145">
        <v>166</v>
      </c>
      <c r="C19" s="145">
        <v>136</v>
      </c>
      <c r="D19" s="145">
        <v>98.8</v>
      </c>
      <c r="E19" s="145">
        <v>78</v>
      </c>
      <c r="F19" s="145">
        <v>64.400000000000006</v>
      </c>
      <c r="G19" s="145">
        <v>46.6</v>
      </c>
      <c r="H19" s="145">
        <v>41.7</v>
      </c>
      <c r="I19" s="145">
        <v>33.9</v>
      </c>
      <c r="J19" s="145">
        <v>30.6</v>
      </c>
      <c r="K19" s="145">
        <v>25.5</v>
      </c>
      <c r="L19" s="145">
        <v>19.8</v>
      </c>
      <c r="M19" s="45">
        <v>62.4</v>
      </c>
      <c r="N19" s="279"/>
    </row>
    <row r="20" spans="1:14">
      <c r="A20" t="s">
        <v>175</v>
      </c>
      <c r="B20" s="28"/>
      <c r="C20" s="28"/>
      <c r="D20" s="45"/>
      <c r="E20" s="45"/>
      <c r="F20" s="28"/>
      <c r="G20" s="28"/>
      <c r="H20" s="28"/>
      <c r="I20" s="45"/>
      <c r="J20" s="45"/>
      <c r="K20" s="45"/>
      <c r="L20" s="45"/>
      <c r="M20" s="45"/>
      <c r="N20" s="279"/>
    </row>
    <row r="21" spans="1:14">
      <c r="A21" t="s">
        <v>179</v>
      </c>
      <c r="B21" s="28">
        <v>1570</v>
      </c>
      <c r="C21" s="28">
        <v>1390</v>
      </c>
      <c r="D21" s="45">
        <v>1550</v>
      </c>
      <c r="E21" s="45">
        <v>1620</v>
      </c>
      <c r="F21" s="28">
        <v>1610</v>
      </c>
      <c r="G21" s="28">
        <v>1680</v>
      </c>
      <c r="H21" s="28">
        <v>1780</v>
      </c>
      <c r="I21" s="45">
        <v>1820</v>
      </c>
      <c r="J21" s="45">
        <v>1900</v>
      </c>
      <c r="K21" s="45">
        <v>1760</v>
      </c>
      <c r="L21" s="45">
        <v>1860</v>
      </c>
      <c r="M21" s="45"/>
      <c r="N21" s="279"/>
    </row>
    <row r="22" spans="1:14">
      <c r="A22" t="s">
        <v>495</v>
      </c>
      <c r="B22" s="28">
        <v>2000</v>
      </c>
      <c r="C22" s="28">
        <v>1740</v>
      </c>
      <c r="D22" s="45">
        <v>1890</v>
      </c>
      <c r="E22" s="45">
        <v>1950</v>
      </c>
      <c r="F22" s="28">
        <v>1900</v>
      </c>
      <c r="G22" s="28">
        <v>1920</v>
      </c>
      <c r="H22" s="28">
        <v>1970</v>
      </c>
      <c r="I22" s="45">
        <v>1950</v>
      </c>
      <c r="J22" s="45">
        <v>1980</v>
      </c>
      <c r="K22" s="45">
        <v>1790</v>
      </c>
      <c r="L22" s="45">
        <v>1860</v>
      </c>
      <c r="M22" s="45">
        <v>1900</v>
      </c>
      <c r="N22" s="279"/>
    </row>
    <row r="23" spans="1:14">
      <c r="A23" t="s">
        <v>498</v>
      </c>
      <c r="B23" s="28">
        <v>565</v>
      </c>
      <c r="C23" s="28">
        <v>473</v>
      </c>
      <c r="D23" s="45">
        <v>496</v>
      </c>
      <c r="E23" s="45">
        <v>490</v>
      </c>
      <c r="F23" s="28">
        <v>457</v>
      </c>
      <c r="G23" s="28">
        <v>445</v>
      </c>
      <c r="H23" s="28">
        <v>440</v>
      </c>
      <c r="I23" s="45">
        <v>421</v>
      </c>
      <c r="J23" s="45">
        <v>413</v>
      </c>
      <c r="K23" s="45">
        <v>361</v>
      </c>
      <c r="L23" s="45">
        <v>364</v>
      </c>
      <c r="M23" s="45">
        <v>442</v>
      </c>
      <c r="N23" s="279"/>
    </row>
    <row r="24" spans="1:14">
      <c r="A24" t="s">
        <v>236</v>
      </c>
      <c r="B24" s="149">
        <v>0.29399999999999998</v>
      </c>
      <c r="C24" s="149">
        <v>0.28699999999999998</v>
      </c>
      <c r="D24" s="149">
        <v>0.19900000000000001</v>
      </c>
      <c r="E24" s="149">
        <v>0.159</v>
      </c>
      <c r="F24" s="149">
        <v>0.14099999999999999</v>
      </c>
      <c r="G24" s="149">
        <v>0.105</v>
      </c>
      <c r="H24" s="149">
        <v>9.5000000000000001E-2</v>
      </c>
      <c r="I24" s="149">
        <v>8.1000000000000003E-2</v>
      </c>
      <c r="J24" s="149">
        <v>7.3999999999999996E-2</v>
      </c>
      <c r="K24" s="149">
        <v>7.0999999999999994E-2</v>
      </c>
      <c r="L24" s="149">
        <v>5.3999999999999999E-2</v>
      </c>
      <c r="M24" s="148">
        <v>0.14099999999999999</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5">
        <v>202</v>
      </c>
      <c r="C30" s="145">
        <v>182</v>
      </c>
      <c r="D30" s="145">
        <v>137</v>
      </c>
      <c r="E30" s="145">
        <v>107</v>
      </c>
      <c r="F30" s="145">
        <v>122</v>
      </c>
      <c r="G30" s="145">
        <v>116</v>
      </c>
      <c r="H30" s="145">
        <v>104</v>
      </c>
      <c r="I30" s="145">
        <v>97.6</v>
      </c>
      <c r="J30" s="145">
        <v>97.6</v>
      </c>
      <c r="K30" s="145">
        <v>97.6</v>
      </c>
      <c r="L30" s="145">
        <v>101</v>
      </c>
      <c r="M30" s="45"/>
      <c r="N30" s="279"/>
    </row>
    <row r="31" spans="1:14">
      <c r="A31" s="34" t="s">
        <v>495</v>
      </c>
      <c r="B31" s="145">
        <v>258</v>
      </c>
      <c r="C31" s="145">
        <v>227</v>
      </c>
      <c r="D31" s="145">
        <v>167</v>
      </c>
      <c r="E31" s="145">
        <v>129</v>
      </c>
      <c r="F31" s="145">
        <v>144</v>
      </c>
      <c r="G31" s="145">
        <v>133</v>
      </c>
      <c r="H31" s="145">
        <v>115</v>
      </c>
      <c r="I31" s="145">
        <v>104</v>
      </c>
      <c r="J31" s="145">
        <v>102</v>
      </c>
      <c r="K31" s="145">
        <v>99.3</v>
      </c>
      <c r="L31" s="145">
        <v>101</v>
      </c>
      <c r="M31" s="45">
        <v>144</v>
      </c>
      <c r="N31" s="279"/>
    </row>
    <row r="32" spans="1:14">
      <c r="A32" s="34" t="s">
        <v>496</v>
      </c>
      <c r="B32" s="145">
        <v>1150</v>
      </c>
      <c r="C32" s="145">
        <v>1030</v>
      </c>
      <c r="D32" s="145">
        <v>778</v>
      </c>
      <c r="E32" s="145">
        <v>600</v>
      </c>
      <c r="F32" s="145">
        <v>670</v>
      </c>
      <c r="G32" s="145">
        <v>631</v>
      </c>
      <c r="H32" s="145">
        <v>562</v>
      </c>
      <c r="I32" s="145">
        <v>522</v>
      </c>
      <c r="J32" s="145">
        <v>508</v>
      </c>
      <c r="K32" s="145">
        <v>497</v>
      </c>
      <c r="L32" s="145">
        <v>504</v>
      </c>
      <c r="M32" s="45">
        <v>685</v>
      </c>
      <c r="N32" s="279"/>
    </row>
    <row r="33" spans="1:14">
      <c r="A33" s="34" t="s">
        <v>497</v>
      </c>
      <c r="B33" s="145">
        <v>72.900000000000006</v>
      </c>
      <c r="C33" s="145">
        <v>61.8</v>
      </c>
      <c r="D33" s="145">
        <v>43.9</v>
      </c>
      <c r="E33" s="145">
        <v>32.5</v>
      </c>
      <c r="F33" s="145">
        <v>34.700000000000003</v>
      </c>
      <c r="G33" s="145">
        <v>30.7</v>
      </c>
      <c r="H33" s="145">
        <v>25.7</v>
      </c>
      <c r="I33" s="145">
        <v>22.5</v>
      </c>
      <c r="J33" s="145">
        <v>21.2</v>
      </c>
      <c r="K33" s="145">
        <v>20.100000000000001</v>
      </c>
      <c r="L33" s="145">
        <v>19.8</v>
      </c>
      <c r="M33" s="45">
        <v>33.299999999999997</v>
      </c>
      <c r="N33" s="279"/>
    </row>
    <row r="34" spans="1:14">
      <c r="A34" s="34" t="s">
        <v>175</v>
      </c>
      <c r="B34" s="28"/>
      <c r="C34" s="28"/>
      <c r="D34" s="28"/>
      <c r="E34" s="28"/>
      <c r="F34" s="28"/>
      <c r="G34" s="28"/>
      <c r="H34" s="28"/>
      <c r="I34" s="45"/>
      <c r="J34" s="45"/>
      <c r="K34" s="45"/>
      <c r="L34" s="45"/>
      <c r="M34" s="45"/>
      <c r="N34" s="279"/>
    </row>
    <row r="35" spans="1:14">
      <c r="A35" s="34" t="s">
        <v>179</v>
      </c>
      <c r="B35" s="28">
        <v>689</v>
      </c>
      <c r="C35" s="28">
        <v>634</v>
      </c>
      <c r="D35" s="28">
        <v>688</v>
      </c>
      <c r="E35" s="28">
        <v>675</v>
      </c>
      <c r="F35" s="28">
        <v>870</v>
      </c>
      <c r="G35" s="28">
        <v>1110</v>
      </c>
      <c r="H35" s="28">
        <v>1100</v>
      </c>
      <c r="I35" s="45">
        <v>1210</v>
      </c>
      <c r="J35" s="45">
        <v>1320</v>
      </c>
      <c r="K35" s="45">
        <v>1380</v>
      </c>
      <c r="L35" s="45">
        <v>1860</v>
      </c>
      <c r="M35" s="45"/>
      <c r="N35" s="279"/>
    </row>
    <row r="36" spans="1:14">
      <c r="A36" s="34" t="s">
        <v>495</v>
      </c>
      <c r="B36" s="28">
        <v>878</v>
      </c>
      <c r="C36" s="28">
        <v>790</v>
      </c>
      <c r="D36" s="28">
        <v>839</v>
      </c>
      <c r="E36" s="28">
        <v>811</v>
      </c>
      <c r="F36" s="28">
        <v>1020</v>
      </c>
      <c r="G36" s="28">
        <v>1270</v>
      </c>
      <c r="H36" s="28">
        <v>1210</v>
      </c>
      <c r="I36" s="45">
        <v>1300</v>
      </c>
      <c r="J36" s="45">
        <v>1370</v>
      </c>
      <c r="K36" s="45">
        <v>1410</v>
      </c>
      <c r="L36" s="45">
        <v>1860</v>
      </c>
      <c r="M36" s="45">
        <v>1160</v>
      </c>
      <c r="N36" s="279"/>
    </row>
    <row r="37" spans="1:14">
      <c r="A37" s="34" t="s">
        <v>498</v>
      </c>
      <c r="B37" s="28">
        <v>248</v>
      </c>
      <c r="C37" s="28">
        <v>216</v>
      </c>
      <c r="D37" s="28">
        <v>220</v>
      </c>
      <c r="E37" s="28">
        <v>204</v>
      </c>
      <c r="F37" s="28">
        <v>247</v>
      </c>
      <c r="G37" s="28">
        <v>293</v>
      </c>
      <c r="H37" s="28">
        <v>271</v>
      </c>
      <c r="I37" s="45">
        <v>279</v>
      </c>
      <c r="J37" s="45">
        <v>286</v>
      </c>
      <c r="K37" s="45">
        <v>284</v>
      </c>
      <c r="L37" s="45">
        <v>364</v>
      </c>
      <c r="M37" s="45">
        <v>269</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142"/>
      <c r="H41" s="142"/>
      <c r="I41" s="45"/>
      <c r="J41" s="45"/>
      <c r="K41" s="45"/>
      <c r="L41" s="45"/>
      <c r="M41" s="45"/>
      <c r="N41" s="279"/>
    </row>
    <row r="42" spans="1:14">
      <c r="A42" s="14" t="s">
        <v>179</v>
      </c>
      <c r="B42" s="145">
        <v>534</v>
      </c>
      <c r="C42" s="145">
        <v>463</v>
      </c>
      <c r="D42" s="145">
        <v>358</v>
      </c>
      <c r="E42" s="145">
        <v>299</v>
      </c>
      <c r="F42" s="145">
        <v>263</v>
      </c>
      <c r="G42" s="145">
        <v>204</v>
      </c>
      <c r="H42" s="145">
        <v>196</v>
      </c>
      <c r="I42" s="145">
        <v>170</v>
      </c>
      <c r="J42" s="145">
        <v>163</v>
      </c>
      <c r="K42" s="145">
        <v>144</v>
      </c>
      <c r="L42" s="145">
        <v>117</v>
      </c>
      <c r="M42" s="45"/>
      <c r="N42" s="279"/>
    </row>
    <row r="43" spans="1:14">
      <c r="A43" s="14" t="s">
        <v>495</v>
      </c>
      <c r="B43" s="145">
        <v>680</v>
      </c>
      <c r="C43" s="145">
        <v>577</v>
      </c>
      <c r="D43" s="145">
        <v>436</v>
      </c>
      <c r="E43" s="145">
        <v>359</v>
      </c>
      <c r="F43" s="145">
        <v>309</v>
      </c>
      <c r="G43" s="145">
        <v>233</v>
      </c>
      <c r="H43" s="145">
        <v>217</v>
      </c>
      <c r="I43" s="145">
        <v>182</v>
      </c>
      <c r="J43" s="145">
        <v>170</v>
      </c>
      <c r="K43" s="145">
        <v>146</v>
      </c>
      <c r="L43" s="145">
        <v>117</v>
      </c>
      <c r="M43" s="45">
        <v>311</v>
      </c>
      <c r="N43" s="279"/>
    </row>
    <row r="44" spans="1:14">
      <c r="A44" s="14" t="s">
        <v>496</v>
      </c>
      <c r="B44" s="145">
        <v>3020</v>
      </c>
      <c r="C44" s="145">
        <v>2620</v>
      </c>
      <c r="D44" s="145">
        <v>2030</v>
      </c>
      <c r="E44" s="145">
        <v>1670</v>
      </c>
      <c r="F44" s="145">
        <v>1440</v>
      </c>
      <c r="G44" s="145">
        <v>1110</v>
      </c>
      <c r="H44" s="145">
        <v>1060</v>
      </c>
      <c r="I44" s="145">
        <v>911</v>
      </c>
      <c r="J44" s="145">
        <v>849</v>
      </c>
      <c r="K44" s="145">
        <v>732</v>
      </c>
      <c r="L44" s="145">
        <v>584</v>
      </c>
      <c r="M44" s="45">
        <v>1490</v>
      </c>
      <c r="N44" s="279"/>
    </row>
    <row r="45" spans="1:14">
      <c r="A45" s="14" t="s">
        <v>497</v>
      </c>
      <c r="B45" s="145">
        <v>192</v>
      </c>
      <c r="C45" s="145">
        <v>157</v>
      </c>
      <c r="D45" s="145">
        <v>114</v>
      </c>
      <c r="E45" s="145">
        <v>90.3</v>
      </c>
      <c r="F45" s="145">
        <v>74.599999999999994</v>
      </c>
      <c r="G45" s="145">
        <v>54</v>
      </c>
      <c r="H45" s="145">
        <v>48.3</v>
      </c>
      <c r="I45" s="145">
        <v>39.200000000000003</v>
      </c>
      <c r="J45" s="145">
        <v>35.4</v>
      </c>
      <c r="K45" s="145">
        <v>29.6</v>
      </c>
      <c r="L45" s="145">
        <v>22.9</v>
      </c>
      <c r="M45" s="45">
        <v>72.2</v>
      </c>
      <c r="N45" s="279"/>
    </row>
    <row r="46" spans="1:14">
      <c r="A46" s="14" t="s">
        <v>175</v>
      </c>
      <c r="B46" s="28"/>
      <c r="C46" s="28"/>
      <c r="D46" s="28"/>
      <c r="E46" s="28"/>
      <c r="F46" s="28"/>
      <c r="G46" s="28"/>
      <c r="H46" s="28"/>
      <c r="I46" s="45"/>
      <c r="J46" s="45"/>
      <c r="K46" s="45"/>
      <c r="L46" s="45"/>
      <c r="M46" s="45"/>
      <c r="N46" s="279"/>
    </row>
    <row r="47" spans="1:14">
      <c r="A47" s="14" t="s">
        <v>179</v>
      </c>
      <c r="B47" s="28">
        <v>1820</v>
      </c>
      <c r="C47" s="28">
        <v>1610</v>
      </c>
      <c r="D47" s="28">
        <v>1790</v>
      </c>
      <c r="E47" s="28">
        <v>1880</v>
      </c>
      <c r="F47" s="28">
        <v>1870</v>
      </c>
      <c r="G47" s="28">
        <v>1950</v>
      </c>
      <c r="H47" s="28">
        <v>2070</v>
      </c>
      <c r="I47" s="45">
        <v>2110</v>
      </c>
      <c r="J47" s="45">
        <v>2210</v>
      </c>
      <c r="K47" s="45">
        <v>2030</v>
      </c>
      <c r="L47" s="45">
        <v>2150</v>
      </c>
      <c r="M47" s="45"/>
      <c r="N47" s="279"/>
    </row>
    <row r="48" spans="1:14">
      <c r="A48" s="14" t="s">
        <v>495</v>
      </c>
      <c r="B48" s="28">
        <v>2310</v>
      </c>
      <c r="C48" s="28">
        <v>2010</v>
      </c>
      <c r="D48" s="28">
        <v>2190</v>
      </c>
      <c r="E48" s="28">
        <v>2260</v>
      </c>
      <c r="F48" s="28">
        <v>2200</v>
      </c>
      <c r="G48" s="28">
        <v>2230</v>
      </c>
      <c r="H48" s="28">
        <v>2280</v>
      </c>
      <c r="I48" s="45">
        <v>2260</v>
      </c>
      <c r="J48" s="45">
        <v>2300</v>
      </c>
      <c r="K48" s="45">
        <v>2070</v>
      </c>
      <c r="L48" s="45">
        <v>2150</v>
      </c>
      <c r="M48" s="45">
        <v>2210</v>
      </c>
      <c r="N48" s="279"/>
    </row>
    <row r="49" spans="1:14">
      <c r="A49" s="14" t="s">
        <v>498</v>
      </c>
      <c r="B49" s="28">
        <v>654</v>
      </c>
      <c r="C49" s="28">
        <v>548</v>
      </c>
      <c r="D49" s="28">
        <v>574</v>
      </c>
      <c r="E49" s="28">
        <v>568</v>
      </c>
      <c r="F49" s="28">
        <v>530</v>
      </c>
      <c r="G49" s="28">
        <v>516</v>
      </c>
      <c r="H49" s="28">
        <v>509</v>
      </c>
      <c r="I49" s="45">
        <v>487</v>
      </c>
      <c r="J49" s="45">
        <v>478</v>
      </c>
      <c r="K49" s="45">
        <v>418</v>
      </c>
      <c r="L49" s="45">
        <v>422</v>
      </c>
      <c r="M49" s="45">
        <v>511</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5">
        <v>691</v>
      </c>
      <c r="C53" s="145">
        <v>599</v>
      </c>
      <c r="D53" s="145">
        <v>463</v>
      </c>
      <c r="E53" s="145">
        <v>387</v>
      </c>
      <c r="F53" s="145">
        <v>340</v>
      </c>
      <c r="G53" s="145">
        <v>264</v>
      </c>
      <c r="H53" s="145">
        <v>253</v>
      </c>
      <c r="I53" s="145">
        <v>220</v>
      </c>
      <c r="J53" s="145">
        <v>211</v>
      </c>
      <c r="K53" s="145">
        <v>186</v>
      </c>
      <c r="L53" s="145">
        <v>151</v>
      </c>
      <c r="M53" s="45"/>
      <c r="N53" s="279"/>
    </row>
    <row r="54" spans="1:14">
      <c r="A54" s="32" t="s">
        <v>495</v>
      </c>
      <c r="B54" s="145">
        <v>880</v>
      </c>
      <c r="C54" s="145">
        <v>747</v>
      </c>
      <c r="D54" s="145">
        <v>565</v>
      </c>
      <c r="E54" s="145">
        <v>464</v>
      </c>
      <c r="F54" s="145">
        <v>400</v>
      </c>
      <c r="G54" s="145">
        <v>302</v>
      </c>
      <c r="H54" s="145">
        <v>280</v>
      </c>
      <c r="I54" s="145">
        <v>236</v>
      </c>
      <c r="J54" s="145">
        <v>220</v>
      </c>
      <c r="K54" s="145">
        <v>189</v>
      </c>
      <c r="L54" s="145">
        <v>151</v>
      </c>
      <c r="M54" s="45">
        <v>403</v>
      </c>
      <c r="N54" s="279"/>
    </row>
    <row r="55" spans="1:14">
      <c r="A55" s="32" t="s">
        <v>496</v>
      </c>
      <c r="B55" s="145">
        <v>3910</v>
      </c>
      <c r="C55" s="145">
        <v>3400</v>
      </c>
      <c r="D55" s="145">
        <v>2630</v>
      </c>
      <c r="E55" s="145">
        <v>2160</v>
      </c>
      <c r="F55" s="145">
        <v>1860</v>
      </c>
      <c r="G55" s="145">
        <v>1440</v>
      </c>
      <c r="H55" s="145">
        <v>1370</v>
      </c>
      <c r="I55" s="145">
        <v>1180</v>
      </c>
      <c r="J55" s="145">
        <v>1100</v>
      </c>
      <c r="K55" s="145">
        <v>947</v>
      </c>
      <c r="L55" s="145">
        <v>756</v>
      </c>
      <c r="M55" s="45">
        <v>1920</v>
      </c>
      <c r="N55" s="279"/>
    </row>
    <row r="56" spans="1:14">
      <c r="A56" s="32" t="s">
        <v>497</v>
      </c>
      <c r="B56" s="145">
        <v>249</v>
      </c>
      <c r="C56" s="145">
        <v>204</v>
      </c>
      <c r="D56" s="145">
        <v>148</v>
      </c>
      <c r="E56" s="145">
        <v>117</v>
      </c>
      <c r="F56" s="145">
        <v>96.5</v>
      </c>
      <c r="G56" s="145">
        <v>69.900000000000006</v>
      </c>
      <c r="H56" s="145">
        <v>62.5</v>
      </c>
      <c r="I56" s="145">
        <v>50.8</v>
      </c>
      <c r="J56" s="145">
        <v>45.8</v>
      </c>
      <c r="K56" s="145">
        <v>38.299999999999997</v>
      </c>
      <c r="L56" s="145">
        <v>29.6</v>
      </c>
      <c r="M56" s="45">
        <v>93.5</v>
      </c>
      <c r="N56" s="279"/>
    </row>
    <row r="57" spans="1:14">
      <c r="A57" s="32" t="s">
        <v>175</v>
      </c>
      <c r="B57" s="28"/>
      <c r="C57" s="28"/>
      <c r="D57" s="28"/>
      <c r="E57" s="28"/>
      <c r="F57" s="28"/>
      <c r="G57" s="28"/>
      <c r="H57" s="28"/>
      <c r="I57" s="45"/>
      <c r="J57" s="45"/>
      <c r="K57" s="45"/>
      <c r="L57" s="45"/>
      <c r="M57" s="45"/>
      <c r="N57" s="279"/>
    </row>
    <row r="58" spans="1:14">
      <c r="A58" s="32" t="s">
        <v>179</v>
      </c>
      <c r="B58" s="28">
        <v>2350</v>
      </c>
      <c r="C58" s="28">
        <v>2090</v>
      </c>
      <c r="D58" s="28">
        <v>2320</v>
      </c>
      <c r="E58" s="28">
        <v>2430</v>
      </c>
      <c r="F58" s="28">
        <v>2420</v>
      </c>
      <c r="G58" s="28">
        <v>2520</v>
      </c>
      <c r="H58" s="28">
        <v>2670</v>
      </c>
      <c r="I58" s="45">
        <v>2730</v>
      </c>
      <c r="J58" s="45">
        <v>2860</v>
      </c>
      <c r="K58" s="45">
        <v>2630</v>
      </c>
      <c r="L58" s="45">
        <v>2780</v>
      </c>
      <c r="M58" s="45"/>
      <c r="N58" s="279"/>
    </row>
    <row r="59" spans="1:14">
      <c r="A59" s="32" t="s">
        <v>495</v>
      </c>
      <c r="B59" s="28">
        <v>3000</v>
      </c>
      <c r="C59" s="28">
        <v>2600</v>
      </c>
      <c r="D59" s="28">
        <v>2830</v>
      </c>
      <c r="E59" s="28">
        <v>2920</v>
      </c>
      <c r="F59" s="28">
        <v>2840</v>
      </c>
      <c r="G59" s="28">
        <v>2880</v>
      </c>
      <c r="H59" s="28">
        <v>2960</v>
      </c>
      <c r="I59" s="45">
        <v>2930</v>
      </c>
      <c r="J59" s="45">
        <v>2970</v>
      </c>
      <c r="K59" s="45">
        <v>2680</v>
      </c>
      <c r="L59" s="45">
        <v>2780</v>
      </c>
      <c r="M59" s="45">
        <v>2850</v>
      </c>
      <c r="N59" s="279"/>
    </row>
    <row r="60" spans="1:14">
      <c r="A60" s="32" t="s">
        <v>498</v>
      </c>
      <c r="B60" s="28">
        <v>846</v>
      </c>
      <c r="C60" s="28">
        <v>710</v>
      </c>
      <c r="D60" s="28">
        <v>743</v>
      </c>
      <c r="E60" s="28">
        <v>735</v>
      </c>
      <c r="F60" s="28">
        <v>686</v>
      </c>
      <c r="G60" s="28">
        <v>668</v>
      </c>
      <c r="H60" s="28">
        <v>659</v>
      </c>
      <c r="I60" s="45">
        <v>630</v>
      </c>
      <c r="J60" s="45">
        <v>619</v>
      </c>
      <c r="K60" s="45">
        <v>542</v>
      </c>
      <c r="L60" s="45">
        <v>546</v>
      </c>
      <c r="M60" s="45">
        <v>662</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5">
        <v>626</v>
      </c>
      <c r="C64" s="145">
        <v>538</v>
      </c>
      <c r="D64" s="145">
        <v>436</v>
      </c>
      <c r="E64" s="145">
        <v>375</v>
      </c>
      <c r="F64" s="145">
        <v>335</v>
      </c>
      <c r="G64" s="145">
        <v>264</v>
      </c>
      <c r="H64" s="145">
        <v>253</v>
      </c>
      <c r="I64" s="145">
        <v>220</v>
      </c>
      <c r="J64" s="145">
        <v>211</v>
      </c>
      <c r="K64" s="145">
        <v>186</v>
      </c>
      <c r="L64" s="145">
        <v>151</v>
      </c>
      <c r="M64" s="45"/>
      <c r="N64" s="279"/>
    </row>
    <row r="65" spans="1:14">
      <c r="A65" s="56" t="s">
        <v>495</v>
      </c>
      <c r="B65" s="145">
        <v>798</v>
      </c>
      <c r="C65" s="145">
        <v>671</v>
      </c>
      <c r="D65" s="145">
        <v>531</v>
      </c>
      <c r="E65" s="145">
        <v>451</v>
      </c>
      <c r="F65" s="145">
        <v>393</v>
      </c>
      <c r="G65" s="145">
        <v>302</v>
      </c>
      <c r="H65" s="145">
        <v>280</v>
      </c>
      <c r="I65" s="145">
        <v>236</v>
      </c>
      <c r="J65" s="145">
        <v>220</v>
      </c>
      <c r="K65" s="145">
        <v>189</v>
      </c>
      <c r="L65" s="145">
        <v>151</v>
      </c>
      <c r="M65" s="45">
        <v>384</v>
      </c>
      <c r="N65" s="279"/>
    </row>
    <row r="66" spans="1:14">
      <c r="A66" s="56" t="s">
        <v>496</v>
      </c>
      <c r="B66" s="145">
        <v>3550</v>
      </c>
      <c r="C66" s="145">
        <v>3050</v>
      </c>
      <c r="D66" s="145">
        <v>2470</v>
      </c>
      <c r="E66" s="145">
        <v>2100</v>
      </c>
      <c r="F66" s="145">
        <v>1830</v>
      </c>
      <c r="G66" s="145">
        <v>1440</v>
      </c>
      <c r="H66" s="145">
        <v>1370</v>
      </c>
      <c r="I66" s="145">
        <v>1180</v>
      </c>
      <c r="J66" s="145">
        <v>1100</v>
      </c>
      <c r="K66" s="145">
        <v>947</v>
      </c>
      <c r="L66" s="145">
        <v>756</v>
      </c>
      <c r="M66" s="45">
        <v>1830</v>
      </c>
      <c r="N66" s="279"/>
    </row>
    <row r="67" spans="1:14">
      <c r="A67" s="56" t="s">
        <v>497</v>
      </c>
      <c r="B67" s="145">
        <v>225</v>
      </c>
      <c r="C67" s="145">
        <v>183</v>
      </c>
      <c r="D67" s="145">
        <v>139</v>
      </c>
      <c r="E67" s="145">
        <v>113</v>
      </c>
      <c r="F67" s="145">
        <v>94.8</v>
      </c>
      <c r="G67" s="145">
        <v>69.900000000000006</v>
      </c>
      <c r="H67" s="145">
        <v>62.5</v>
      </c>
      <c r="I67" s="145">
        <v>50.8</v>
      </c>
      <c r="J67" s="145">
        <v>45.8</v>
      </c>
      <c r="K67" s="145">
        <v>38.299999999999997</v>
      </c>
      <c r="L67" s="145">
        <v>29.6</v>
      </c>
      <c r="M67" s="45">
        <v>89</v>
      </c>
      <c r="N67" s="279"/>
    </row>
    <row r="68" spans="1:14">
      <c r="A68" s="56" t="s">
        <v>234</v>
      </c>
      <c r="B68" s="28"/>
      <c r="C68" s="28"/>
      <c r="D68" s="28"/>
      <c r="E68" s="28"/>
      <c r="F68" s="28"/>
      <c r="G68" s="28"/>
      <c r="H68" s="28"/>
      <c r="I68" s="45"/>
      <c r="J68" s="45"/>
      <c r="K68" s="45"/>
      <c r="L68" s="45"/>
      <c r="M68" s="45"/>
      <c r="N68" s="279"/>
    </row>
    <row r="69" spans="1:14">
      <c r="A69" s="56" t="s">
        <v>179</v>
      </c>
      <c r="B69" s="28">
        <v>2350</v>
      </c>
      <c r="C69" s="28">
        <v>2090</v>
      </c>
      <c r="D69" s="28">
        <v>2320</v>
      </c>
      <c r="E69" s="28">
        <v>2430</v>
      </c>
      <c r="F69" s="28">
        <v>2420</v>
      </c>
      <c r="G69" s="28">
        <v>2520</v>
      </c>
      <c r="H69" s="28">
        <v>2670</v>
      </c>
      <c r="I69" s="45">
        <v>2730</v>
      </c>
      <c r="J69" s="45">
        <v>2860</v>
      </c>
      <c r="K69" s="45">
        <v>2630</v>
      </c>
      <c r="L69" s="45">
        <v>2780</v>
      </c>
      <c r="M69" s="45"/>
      <c r="N69" s="279"/>
    </row>
    <row r="70" spans="1:14">
      <c r="A70" s="56" t="s">
        <v>495</v>
      </c>
      <c r="B70" s="28">
        <v>3000</v>
      </c>
      <c r="C70" s="28">
        <v>2600</v>
      </c>
      <c r="D70" s="28">
        <v>2830</v>
      </c>
      <c r="E70" s="28">
        <v>2920</v>
      </c>
      <c r="F70" s="28">
        <v>2840</v>
      </c>
      <c r="G70" s="28">
        <v>2880</v>
      </c>
      <c r="H70" s="28">
        <v>2960</v>
      </c>
      <c r="I70" s="45">
        <v>2930</v>
      </c>
      <c r="J70" s="45">
        <v>2970</v>
      </c>
      <c r="K70" s="45">
        <v>2680</v>
      </c>
      <c r="L70" s="45">
        <v>2780</v>
      </c>
      <c r="M70" s="45">
        <v>2850</v>
      </c>
      <c r="N70" s="279"/>
    </row>
    <row r="71" spans="1:14">
      <c r="A71" s="56" t="s">
        <v>498</v>
      </c>
      <c r="B71" s="28">
        <v>846</v>
      </c>
      <c r="C71" s="28">
        <v>710</v>
      </c>
      <c r="D71" s="28">
        <v>743</v>
      </c>
      <c r="E71" s="28">
        <v>735</v>
      </c>
      <c r="F71" s="28">
        <v>686</v>
      </c>
      <c r="G71" s="28">
        <v>668</v>
      </c>
      <c r="H71" s="28">
        <v>659</v>
      </c>
      <c r="I71" s="45">
        <v>630</v>
      </c>
      <c r="J71" s="45">
        <v>619</v>
      </c>
      <c r="K71" s="45">
        <v>542</v>
      </c>
      <c r="L71" s="45">
        <v>546</v>
      </c>
      <c r="M71" s="45">
        <v>662</v>
      </c>
      <c r="N71" s="279"/>
    </row>
    <row r="72" spans="1:14">
      <c r="A72" s="56" t="s">
        <v>237</v>
      </c>
      <c r="B72" s="149">
        <v>0.26600000000000001</v>
      </c>
      <c r="C72" s="149">
        <v>0.25800000000000001</v>
      </c>
      <c r="D72" s="149">
        <v>0.187</v>
      </c>
      <c r="E72" s="149">
        <v>0.154</v>
      </c>
      <c r="F72" s="149">
        <v>0.13800000000000001</v>
      </c>
      <c r="G72" s="149">
        <v>0.105</v>
      </c>
      <c r="H72" s="149">
        <v>9.5000000000000001E-2</v>
      </c>
      <c r="I72" s="149">
        <v>8.1000000000000003E-2</v>
      </c>
      <c r="J72" s="149">
        <v>7.3999999999999996E-2</v>
      </c>
      <c r="K72" s="149">
        <v>7.0999999999999994E-2</v>
      </c>
      <c r="L72" s="149">
        <v>5.3999999999999999E-2</v>
      </c>
      <c r="M72" s="148">
        <v>0.13400000000000001</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v>
      </c>
      <c r="F75" s="9">
        <v>3</v>
      </c>
      <c r="G75" s="9">
        <v>3</v>
      </c>
      <c r="H75" s="9">
        <v>3</v>
      </c>
      <c r="I75" s="9">
        <v>3</v>
      </c>
      <c r="J75" s="9">
        <v>3</v>
      </c>
      <c r="K75" s="9">
        <v>3</v>
      </c>
      <c r="L75" s="9">
        <v>3</v>
      </c>
      <c r="M75" s="24">
        <v>3</v>
      </c>
      <c r="N75" s="279"/>
    </row>
    <row r="76" spans="1:14">
      <c r="A76" t="s">
        <v>578</v>
      </c>
      <c r="B76" s="42" t="s">
        <v>218</v>
      </c>
      <c r="C76" s="42">
        <v>-1.4107214625061988</v>
      </c>
      <c r="D76" s="42" t="s">
        <v>218</v>
      </c>
      <c r="E76" s="42">
        <v>-1.764832678458591</v>
      </c>
      <c r="F76" s="42">
        <v>-1.8945746277958495</v>
      </c>
      <c r="G76" s="42">
        <v>-1.8324384197485559</v>
      </c>
      <c r="H76" s="42">
        <v>-2.0801001746070615</v>
      </c>
      <c r="I76" s="42">
        <v>-2.0156283346308341</v>
      </c>
      <c r="J76" s="42">
        <v>-2.0922968961199016</v>
      </c>
      <c r="K76" s="42">
        <v>-2.1299380475235683</v>
      </c>
      <c r="L76" s="42">
        <v>-2.1785029958104185</v>
      </c>
      <c r="M76" s="39">
        <v>-1.9332259596889978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1.3</v>
      </c>
      <c r="C83" s="24">
        <v>1.38</v>
      </c>
      <c r="D83" s="24">
        <v>1.46</v>
      </c>
      <c r="E83" s="24">
        <v>1.55</v>
      </c>
      <c r="F83" s="24">
        <v>1.65</v>
      </c>
      <c r="G83" s="24">
        <v>1.75</v>
      </c>
      <c r="H83" s="24">
        <v>1.84</v>
      </c>
      <c r="I83" s="24">
        <v>1.92</v>
      </c>
      <c r="J83" s="24">
        <v>1.99</v>
      </c>
      <c r="K83" s="24">
        <v>2.06</v>
      </c>
      <c r="L83" s="24">
        <v>2.16</v>
      </c>
      <c r="M83" s="24">
        <v>1.73</v>
      </c>
      <c r="N83" s="279"/>
    </row>
    <row r="84" spans="1:14">
      <c r="A84" s="43" t="s">
        <v>292</v>
      </c>
      <c r="B84" s="47">
        <v>0.36749999999999999</v>
      </c>
      <c r="C84" s="47">
        <v>0.37709999999999999</v>
      </c>
      <c r="D84" s="47">
        <v>0.38319999999999999</v>
      </c>
      <c r="E84" s="47">
        <v>0.39079999999999998</v>
      </c>
      <c r="F84" s="47">
        <v>0.39860000000000001</v>
      </c>
      <c r="G84" s="47">
        <v>0.40460000000000002</v>
      </c>
      <c r="H84" s="47">
        <v>0.40960000000000002</v>
      </c>
      <c r="I84" s="47">
        <v>0.41299999999999998</v>
      </c>
      <c r="J84" s="47">
        <v>0.41549999999999998</v>
      </c>
      <c r="K84" s="47">
        <v>0.41689999999999999</v>
      </c>
      <c r="L84" s="47">
        <v>0.4239</v>
      </c>
      <c r="M84" s="47">
        <v>0.40210000000000001</v>
      </c>
      <c r="N84" s="279"/>
    </row>
    <row r="85" spans="1:14">
      <c r="A85" s="43" t="s">
        <v>293</v>
      </c>
      <c r="B85" s="160">
        <v>0.17299999999999999</v>
      </c>
      <c r="C85" s="160">
        <v>0.15909999999999999</v>
      </c>
      <c r="D85" s="160">
        <v>0.1472</v>
      </c>
      <c r="E85" s="160">
        <v>0.13850000000000001</v>
      </c>
      <c r="F85" s="160">
        <v>0.13009999999999999</v>
      </c>
      <c r="G85" s="160">
        <v>0.1202</v>
      </c>
      <c r="H85" s="160">
        <v>0.1116</v>
      </c>
      <c r="I85" s="160">
        <v>0.1042</v>
      </c>
      <c r="J85" s="160">
        <v>0.1003</v>
      </c>
      <c r="K85" s="160">
        <v>9.7000000000000003E-2</v>
      </c>
      <c r="L85" s="160">
        <v>9.2499999999999999E-2</v>
      </c>
      <c r="M85" s="26">
        <v>0.12089999999999999</v>
      </c>
      <c r="N85" s="279"/>
    </row>
    <row r="86" spans="1:14">
      <c r="N86" s="279"/>
    </row>
    <row r="87" spans="1:14">
      <c r="A87" s="43" t="s">
        <v>287</v>
      </c>
      <c r="N87" s="279"/>
    </row>
    <row r="88" spans="1:14">
      <c r="A88" s="23" t="s">
        <v>290</v>
      </c>
      <c r="B88" s="266">
        <v>4.62</v>
      </c>
      <c r="C88" s="266">
        <v>4.78</v>
      </c>
      <c r="D88" s="266">
        <v>3.53</v>
      </c>
      <c r="E88" s="266">
        <v>2.94</v>
      </c>
      <c r="F88" s="266">
        <v>2.71</v>
      </c>
      <c r="G88" s="266">
        <v>2.15</v>
      </c>
      <c r="H88" s="266">
        <v>2.0699999999999998</v>
      </c>
      <c r="I88" s="266">
        <v>1.87</v>
      </c>
      <c r="J88" s="266">
        <v>1.78</v>
      </c>
      <c r="K88" s="266">
        <v>1.75</v>
      </c>
      <c r="L88" s="266">
        <v>1.38</v>
      </c>
      <c r="M88" s="39">
        <v>2.91</v>
      </c>
      <c r="N88" s="279"/>
    </row>
    <row r="89" spans="1:14">
      <c r="A89" s="56" t="s">
        <v>286</v>
      </c>
      <c r="B89" s="266">
        <v>4.1900000000000004</v>
      </c>
      <c r="C89" s="266">
        <v>4.3</v>
      </c>
      <c r="D89" s="266">
        <v>3.32</v>
      </c>
      <c r="E89" s="266">
        <v>2.85</v>
      </c>
      <c r="F89" s="266">
        <v>2.67</v>
      </c>
      <c r="G89" s="266">
        <v>2.15</v>
      </c>
      <c r="H89" s="266">
        <v>2.0699999999999998</v>
      </c>
      <c r="I89" s="266">
        <v>1.87</v>
      </c>
      <c r="J89" s="266">
        <v>1.78</v>
      </c>
      <c r="K89" s="266">
        <v>1.75</v>
      </c>
      <c r="L89" s="266">
        <v>1.38</v>
      </c>
      <c r="M89" s="39">
        <v>2.77</v>
      </c>
      <c r="N89" s="279"/>
    </row>
    <row r="90" spans="1:14">
      <c r="N90" s="279"/>
    </row>
    <row r="91" spans="1:14">
      <c r="A91" s="43" t="s">
        <v>291</v>
      </c>
      <c r="N91" s="279"/>
    </row>
    <row r="92" spans="1:14">
      <c r="A92" s="23" t="s">
        <v>290</v>
      </c>
      <c r="B92" s="266">
        <v>1.7</v>
      </c>
      <c r="C92" s="266">
        <v>1.8</v>
      </c>
      <c r="D92" s="266">
        <v>1.35</v>
      </c>
      <c r="E92" s="266">
        <v>1.1499999999999999</v>
      </c>
      <c r="F92" s="266">
        <v>1.08</v>
      </c>
      <c r="G92" s="266">
        <v>0.87</v>
      </c>
      <c r="H92" s="266">
        <v>0.85</v>
      </c>
      <c r="I92" s="266">
        <v>0.77</v>
      </c>
      <c r="J92" s="266">
        <v>0.74</v>
      </c>
      <c r="K92" s="266">
        <v>0.73</v>
      </c>
      <c r="L92" s="266">
        <v>0.59</v>
      </c>
      <c r="M92" s="39">
        <v>1.17</v>
      </c>
      <c r="N92" s="279"/>
    </row>
    <row r="93" spans="1:14">
      <c r="A93" s="56" t="s">
        <v>286</v>
      </c>
      <c r="B93" s="266">
        <v>1.54</v>
      </c>
      <c r="C93" s="266">
        <v>1.62</v>
      </c>
      <c r="D93" s="266">
        <v>1.27</v>
      </c>
      <c r="E93" s="266">
        <v>1.1200000000000001</v>
      </c>
      <c r="F93" s="266">
        <v>1.06</v>
      </c>
      <c r="G93" s="266">
        <v>0.87</v>
      </c>
      <c r="H93" s="266">
        <v>0.85</v>
      </c>
      <c r="I93" s="266">
        <v>0.77</v>
      </c>
      <c r="J93" s="266">
        <v>0.74</v>
      </c>
      <c r="K93" s="266">
        <v>0.73</v>
      </c>
      <c r="L93" s="266">
        <v>0.59</v>
      </c>
      <c r="M93" s="39">
        <v>1.1100000000000001</v>
      </c>
      <c r="N93" s="279"/>
    </row>
    <row r="94" spans="1:14">
      <c r="N94" s="279"/>
    </row>
    <row r="95" spans="1:14">
      <c r="N95" s="279"/>
    </row>
    <row r="96" spans="1:14">
      <c r="A96" s="44" t="s">
        <v>285</v>
      </c>
      <c r="N96" s="279"/>
    </row>
    <row r="97" spans="1:14">
      <c r="N97" s="279"/>
    </row>
    <row r="98" spans="1:14">
      <c r="A98" s="1" t="s">
        <v>147</v>
      </c>
      <c r="N98" s="279"/>
    </row>
    <row r="99" spans="1:14">
      <c r="A99" t="s">
        <v>181</v>
      </c>
      <c r="B99" s="153">
        <v>1.0200000000000001E-2</v>
      </c>
      <c r="C99" s="153">
        <v>1.0200000000000001E-2</v>
      </c>
      <c r="D99" s="153">
        <v>0.01</v>
      </c>
      <c r="E99" s="153">
        <v>1.0200000000000001E-2</v>
      </c>
      <c r="F99" s="153">
        <v>1.0699999999999999E-2</v>
      </c>
      <c r="G99" s="153">
        <v>1.04E-2</v>
      </c>
      <c r="H99" s="153">
        <v>1.0200000000000001E-2</v>
      </c>
      <c r="I99" s="153">
        <v>9.9000000000000008E-3</v>
      </c>
      <c r="J99" s="153">
        <v>0.01</v>
      </c>
      <c r="K99" s="153">
        <v>0.01</v>
      </c>
      <c r="L99" s="153">
        <v>1.01E-2</v>
      </c>
      <c r="M99" s="161">
        <v>1.0200000000000001E-2</v>
      </c>
      <c r="N99" s="279"/>
    </row>
    <row r="100" spans="1:14">
      <c r="A100" s="23" t="s">
        <v>363</v>
      </c>
      <c r="B100" s="247">
        <v>5.9999999999999995E-4</v>
      </c>
      <c r="C100" s="247">
        <v>5.9999999999999995E-4</v>
      </c>
      <c r="D100" s="247">
        <v>5.9999999999999995E-4</v>
      </c>
      <c r="E100" s="247">
        <v>5.9999999999999995E-4</v>
      </c>
      <c r="F100" s="247">
        <v>6.9999999999999999E-4</v>
      </c>
      <c r="G100" s="247">
        <v>6.9999999999999999E-4</v>
      </c>
      <c r="H100" s="247">
        <v>6.9999999999999999E-4</v>
      </c>
      <c r="I100" s="247">
        <v>6.9999999999999999E-4</v>
      </c>
      <c r="J100" s="247">
        <v>6.9999999999999999E-4</v>
      </c>
      <c r="K100" s="247">
        <v>6.9999999999999999E-4</v>
      </c>
      <c r="L100" s="247">
        <v>8.0000000000000004E-4</v>
      </c>
      <c r="M100" s="247">
        <v>6.9999999999999999E-4</v>
      </c>
      <c r="N100" s="279"/>
    </row>
    <row r="101" spans="1:14">
      <c r="A101" t="s">
        <v>289</v>
      </c>
      <c r="B101" s="576">
        <v>17.3</v>
      </c>
      <c r="C101" s="576">
        <v>16.8</v>
      </c>
      <c r="D101" s="576">
        <v>16.2</v>
      </c>
      <c r="E101" s="576">
        <v>15.9</v>
      </c>
      <c r="F101" s="576">
        <v>16.2</v>
      </c>
      <c r="G101" s="576">
        <v>15.4</v>
      </c>
      <c r="H101" s="576">
        <v>14.6</v>
      </c>
      <c r="I101" s="576">
        <v>13.9</v>
      </c>
      <c r="J101" s="576">
        <v>13.8</v>
      </c>
      <c r="K101" s="576">
        <v>13.5</v>
      </c>
      <c r="L101" s="576">
        <v>13.4</v>
      </c>
      <c r="M101" s="575">
        <v>15</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1">
        <v>5.0000000000000001E-4</v>
      </c>
      <c r="C104" s="261">
        <v>4.0000000000000002E-4</v>
      </c>
      <c r="D104" s="261">
        <v>2.9999999999999997E-4</v>
      </c>
      <c r="E104" s="261">
        <v>2.9999999999999997E-4</v>
      </c>
      <c r="F104" s="261">
        <v>2.0000000000000001E-4</v>
      </c>
      <c r="G104" s="261">
        <v>2.0000000000000001E-4</v>
      </c>
      <c r="H104" s="261">
        <v>1E-4</v>
      </c>
      <c r="I104" s="261">
        <v>1E-4</v>
      </c>
      <c r="J104" s="261">
        <v>1E-4</v>
      </c>
      <c r="K104" s="261">
        <v>1E-4</v>
      </c>
      <c r="L104" s="261">
        <v>1E-4</v>
      </c>
      <c r="M104" s="247">
        <v>2.0000000000000001E-4</v>
      </c>
      <c r="N104" s="279"/>
    </row>
    <row r="105" spans="1:14">
      <c r="A105" t="s">
        <v>182</v>
      </c>
      <c r="B105" s="267">
        <v>0.05</v>
      </c>
      <c r="C105" s="267">
        <v>0.04</v>
      </c>
      <c r="D105" s="267">
        <v>0.03</v>
      </c>
      <c r="E105" s="267">
        <v>0.03</v>
      </c>
      <c r="F105" s="267">
        <v>0.02</v>
      </c>
      <c r="G105" s="267">
        <v>0.01</v>
      </c>
      <c r="H105" s="267">
        <v>0.01</v>
      </c>
      <c r="I105" s="267">
        <v>0.01</v>
      </c>
      <c r="J105" s="267">
        <v>0.01</v>
      </c>
      <c r="K105" s="267">
        <v>0.01</v>
      </c>
      <c r="L105" s="267">
        <v>0.01</v>
      </c>
      <c r="M105" s="271">
        <v>0.02</v>
      </c>
      <c r="N105" s="279"/>
    </row>
    <row r="106" spans="1:14">
      <c r="A106" t="s">
        <v>449</v>
      </c>
      <c r="B106" s="267">
        <v>0.92</v>
      </c>
      <c r="C106" s="267">
        <v>0.74</v>
      </c>
      <c r="D106" s="267">
        <v>0.53</v>
      </c>
      <c r="E106" s="267">
        <v>0.4</v>
      </c>
      <c r="F106" s="267">
        <v>0.32</v>
      </c>
      <c r="G106" s="267">
        <v>0.22</v>
      </c>
      <c r="H106" s="267">
        <v>0.2</v>
      </c>
      <c r="I106" s="267">
        <v>0.15</v>
      </c>
      <c r="J106" s="267">
        <v>0.14000000000000001</v>
      </c>
      <c r="K106" s="267">
        <v>0.11</v>
      </c>
      <c r="L106" s="267">
        <v>0.08</v>
      </c>
      <c r="M106" s="271">
        <v>0.3</v>
      </c>
      <c r="N106" s="279"/>
    </row>
    <row r="107" spans="1:14">
      <c r="B107" s="28"/>
      <c r="C107" s="28"/>
      <c r="D107" s="45"/>
      <c r="E107" s="45"/>
      <c r="F107" s="28"/>
      <c r="G107" s="28"/>
      <c r="H107" s="28"/>
      <c r="I107" s="45"/>
      <c r="J107" s="45"/>
      <c r="K107" s="45"/>
      <c r="L107" s="45"/>
      <c r="M107" s="45"/>
      <c r="N107" s="279"/>
    </row>
    <row r="108" spans="1:14">
      <c r="A108" t="s">
        <v>175</v>
      </c>
      <c r="B108" s="26">
        <v>0</v>
      </c>
      <c r="C108" s="26">
        <v>0</v>
      </c>
      <c r="D108" s="247">
        <v>0</v>
      </c>
      <c r="E108" s="247">
        <v>0</v>
      </c>
      <c r="F108" s="26">
        <v>0</v>
      </c>
      <c r="G108" s="26">
        <v>0</v>
      </c>
      <c r="H108" s="26">
        <v>0</v>
      </c>
      <c r="I108" s="247">
        <v>0</v>
      </c>
      <c r="J108" s="247">
        <v>0</v>
      </c>
      <c r="K108" s="247">
        <v>0</v>
      </c>
      <c r="L108" s="247">
        <v>0</v>
      </c>
      <c r="M108" s="247">
        <v>0</v>
      </c>
      <c r="N108" s="279"/>
    </row>
    <row r="109" spans="1:14">
      <c r="A109" t="s">
        <v>183</v>
      </c>
      <c r="B109" s="158">
        <v>0.08</v>
      </c>
      <c r="C109" s="158">
        <v>0.06</v>
      </c>
      <c r="D109" s="271">
        <v>0.06</v>
      </c>
      <c r="E109" s="271">
        <v>0.06</v>
      </c>
      <c r="F109" s="158">
        <v>0.06</v>
      </c>
      <c r="G109" s="158">
        <v>0.05</v>
      </c>
      <c r="H109" s="158">
        <v>0.05</v>
      </c>
      <c r="I109" s="271">
        <v>0.05</v>
      </c>
      <c r="J109" s="271">
        <v>0.05</v>
      </c>
      <c r="K109" s="271">
        <v>0.04</v>
      </c>
      <c r="L109" s="271">
        <v>0.04</v>
      </c>
      <c r="M109" s="271">
        <v>0.05</v>
      </c>
      <c r="N109" s="279"/>
    </row>
    <row r="110" spans="1:14">
      <c r="A110" t="s">
        <v>248</v>
      </c>
      <c r="B110" s="267">
        <v>12.1</v>
      </c>
      <c r="C110" s="267">
        <v>11.9</v>
      </c>
      <c r="D110" s="267">
        <v>8.26</v>
      </c>
      <c r="E110" s="267">
        <v>6.41</v>
      </c>
      <c r="F110" s="267">
        <v>5.5</v>
      </c>
      <c r="G110" s="267">
        <v>4.08</v>
      </c>
      <c r="H110" s="267">
        <v>3.72</v>
      </c>
      <c r="I110" s="267">
        <v>3.14</v>
      </c>
      <c r="J110" s="267">
        <v>2.92</v>
      </c>
      <c r="K110" s="267">
        <v>2.58</v>
      </c>
      <c r="L110" s="267">
        <v>1.89</v>
      </c>
      <c r="M110" s="271">
        <v>5.51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1">
        <v>2.9999999999999997E-4</v>
      </c>
      <c r="C113" s="261">
        <v>2.0000000000000001E-4</v>
      </c>
      <c r="D113" s="261">
        <v>2.0000000000000001E-4</v>
      </c>
      <c r="E113" s="261">
        <v>1E-4</v>
      </c>
      <c r="F113" s="261">
        <v>1E-4</v>
      </c>
      <c r="G113" s="261">
        <v>1E-4</v>
      </c>
      <c r="H113" s="261">
        <v>1E-4</v>
      </c>
      <c r="I113" s="261">
        <v>1E-4</v>
      </c>
      <c r="J113" s="261">
        <v>1E-4</v>
      </c>
      <c r="K113" s="261">
        <v>1E-4</v>
      </c>
      <c r="L113" s="261">
        <v>1E-4</v>
      </c>
      <c r="M113" s="247">
        <v>1E-4</v>
      </c>
      <c r="N113" s="279"/>
    </row>
    <row r="114" spans="1:14">
      <c r="A114" s="34" t="s">
        <v>182</v>
      </c>
      <c r="B114" s="267">
        <v>0.03</v>
      </c>
      <c r="C114" s="267">
        <v>0.02</v>
      </c>
      <c r="D114" s="267">
        <v>0.02</v>
      </c>
      <c r="E114" s="267">
        <v>0.01</v>
      </c>
      <c r="F114" s="267">
        <v>0.01</v>
      </c>
      <c r="G114" s="267">
        <v>0.01</v>
      </c>
      <c r="H114" s="267">
        <v>0.01</v>
      </c>
      <c r="I114" s="267">
        <v>0.01</v>
      </c>
      <c r="J114" s="267">
        <v>0.01</v>
      </c>
      <c r="K114" s="267">
        <v>0.01</v>
      </c>
      <c r="L114" s="267">
        <v>0.01</v>
      </c>
      <c r="M114" s="271">
        <v>0.01</v>
      </c>
      <c r="N114" s="279"/>
    </row>
    <row r="115" spans="1:14">
      <c r="A115" s="34" t="s">
        <v>449</v>
      </c>
      <c r="B115" s="267">
        <v>0.47</v>
      </c>
      <c r="C115" s="267">
        <v>0.39</v>
      </c>
      <c r="D115" s="267">
        <v>0.28999999999999998</v>
      </c>
      <c r="E115" s="267">
        <v>0.2</v>
      </c>
      <c r="F115" s="267">
        <v>0.19</v>
      </c>
      <c r="G115" s="267">
        <v>0.16</v>
      </c>
      <c r="H115" s="267">
        <v>0.13</v>
      </c>
      <c r="I115" s="267">
        <v>0.11</v>
      </c>
      <c r="J115" s="267">
        <v>0.09</v>
      </c>
      <c r="K115" s="267">
        <v>0.08</v>
      </c>
      <c r="L115" s="267">
        <v>0.08</v>
      </c>
      <c r="M115" s="271">
        <v>0.17</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0</v>
      </c>
      <c r="G117" s="26">
        <v>0</v>
      </c>
      <c r="H117" s="26">
        <v>0</v>
      </c>
      <c r="I117" s="247">
        <v>0</v>
      </c>
      <c r="J117" s="247">
        <v>0</v>
      </c>
      <c r="K117" s="247">
        <v>0</v>
      </c>
      <c r="L117" s="247">
        <v>0</v>
      </c>
      <c r="M117" s="247">
        <v>0</v>
      </c>
      <c r="N117" s="279"/>
    </row>
    <row r="118" spans="1:14">
      <c r="A118" s="34" t="s">
        <v>183</v>
      </c>
      <c r="B118" s="158">
        <v>0.04</v>
      </c>
      <c r="C118" s="158">
        <v>0.03</v>
      </c>
      <c r="D118" s="158">
        <v>0.03</v>
      </c>
      <c r="E118" s="158">
        <v>0.03</v>
      </c>
      <c r="F118" s="158">
        <v>0.04</v>
      </c>
      <c r="G118" s="158">
        <v>0.04</v>
      </c>
      <c r="H118" s="158">
        <v>0.03</v>
      </c>
      <c r="I118" s="271">
        <v>0.03</v>
      </c>
      <c r="J118" s="271">
        <v>0.03</v>
      </c>
      <c r="K118" s="271">
        <v>0.03</v>
      </c>
      <c r="L118" s="271">
        <v>0.04</v>
      </c>
      <c r="M118" s="271">
        <v>0.04</v>
      </c>
      <c r="N118" s="279"/>
    </row>
    <row r="119" spans="1:14">
      <c r="A119" s="34" t="s">
        <v>248</v>
      </c>
      <c r="B119" s="267">
        <v>12.4</v>
      </c>
      <c r="C119" s="267">
        <v>12.1</v>
      </c>
      <c r="D119" s="267">
        <v>8.27</v>
      </c>
      <c r="E119" s="267">
        <v>6.35</v>
      </c>
      <c r="F119" s="267">
        <v>5.5</v>
      </c>
      <c r="G119" s="267">
        <v>4.0999999999999996</v>
      </c>
      <c r="H119" s="267">
        <v>3.7</v>
      </c>
      <c r="I119" s="267">
        <v>3.11</v>
      </c>
      <c r="J119" s="267">
        <v>2.9</v>
      </c>
      <c r="K119" s="267">
        <v>2.59</v>
      </c>
      <c r="L119" s="267">
        <v>1.89</v>
      </c>
      <c r="M119" s="271">
        <v>4.82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1">
        <v>6.9999999999999999E-4</v>
      </c>
      <c r="C123" s="261">
        <v>5.0000000000000001E-4</v>
      </c>
      <c r="D123" s="261">
        <v>4.0000000000000002E-4</v>
      </c>
      <c r="E123" s="261">
        <v>2.9999999999999997E-4</v>
      </c>
      <c r="F123" s="261">
        <v>2.9999999999999997E-4</v>
      </c>
      <c r="G123" s="261">
        <v>2.0000000000000001E-4</v>
      </c>
      <c r="H123" s="261">
        <v>2.0000000000000001E-4</v>
      </c>
      <c r="I123" s="261">
        <v>1E-4</v>
      </c>
      <c r="J123" s="261">
        <v>1E-4</v>
      </c>
      <c r="K123" s="261">
        <v>1E-4</v>
      </c>
      <c r="L123" s="261">
        <v>1E-4</v>
      </c>
      <c r="M123" s="247">
        <v>2.0000000000000001E-4</v>
      </c>
      <c r="N123" s="279"/>
    </row>
    <row r="124" spans="1:14">
      <c r="A124" s="14" t="s">
        <v>182</v>
      </c>
      <c r="B124" s="267">
        <v>0.06</v>
      </c>
      <c r="C124" s="267">
        <v>0.05</v>
      </c>
      <c r="D124" s="267">
        <v>0.04</v>
      </c>
      <c r="E124" s="267">
        <v>0.03</v>
      </c>
      <c r="F124" s="267">
        <v>0.02</v>
      </c>
      <c r="G124" s="267">
        <v>0.02</v>
      </c>
      <c r="H124" s="267">
        <v>0.02</v>
      </c>
      <c r="I124" s="267">
        <v>0.01</v>
      </c>
      <c r="J124" s="267">
        <v>0.01</v>
      </c>
      <c r="K124" s="267">
        <v>0.01</v>
      </c>
      <c r="L124" s="267">
        <v>0.01</v>
      </c>
      <c r="M124" s="271">
        <v>0.02</v>
      </c>
      <c r="N124" s="279"/>
    </row>
    <row r="125" spans="1:14">
      <c r="A125" s="14" t="s">
        <v>449</v>
      </c>
      <c r="B125" s="267">
        <v>1.1200000000000001</v>
      </c>
      <c r="C125" s="267">
        <v>0.9</v>
      </c>
      <c r="D125" s="267">
        <v>0.65</v>
      </c>
      <c r="E125" s="267">
        <v>0.49</v>
      </c>
      <c r="F125" s="267">
        <v>0.39</v>
      </c>
      <c r="G125" s="267">
        <v>0.27</v>
      </c>
      <c r="H125" s="267">
        <v>0.24</v>
      </c>
      <c r="I125" s="267">
        <v>0.19</v>
      </c>
      <c r="J125" s="267">
        <v>0.17</v>
      </c>
      <c r="K125" s="267">
        <v>0.13</v>
      </c>
      <c r="L125" s="267">
        <v>0.1</v>
      </c>
      <c r="M125" s="271">
        <v>0.36</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0</v>
      </c>
      <c r="D127" s="26">
        <v>0</v>
      </c>
      <c r="E127" s="26">
        <v>0</v>
      </c>
      <c r="F127" s="26">
        <v>0</v>
      </c>
      <c r="G127" s="26">
        <v>0</v>
      </c>
      <c r="H127" s="26">
        <v>0</v>
      </c>
      <c r="I127" s="247">
        <v>0</v>
      </c>
      <c r="J127" s="247">
        <v>0</v>
      </c>
      <c r="K127" s="247">
        <v>0</v>
      </c>
      <c r="L127" s="247">
        <v>0</v>
      </c>
      <c r="M127" s="247">
        <v>0</v>
      </c>
      <c r="N127" s="279"/>
    </row>
    <row r="128" spans="1:14">
      <c r="A128" s="14" t="s">
        <v>183</v>
      </c>
      <c r="B128" s="158">
        <v>0.09</v>
      </c>
      <c r="C128" s="158">
        <v>0.08</v>
      </c>
      <c r="D128" s="158">
        <v>0.08</v>
      </c>
      <c r="E128" s="158">
        <v>0.08</v>
      </c>
      <c r="F128" s="158">
        <v>7.0000000000000007E-2</v>
      </c>
      <c r="G128" s="158">
        <v>7.0000000000000007E-2</v>
      </c>
      <c r="H128" s="158">
        <v>7.0000000000000007E-2</v>
      </c>
      <c r="I128" s="271">
        <v>0.06</v>
      </c>
      <c r="J128" s="271">
        <v>0.06</v>
      </c>
      <c r="K128" s="271">
        <v>0.05</v>
      </c>
      <c r="L128" s="271">
        <v>0.05</v>
      </c>
      <c r="M128" s="271">
        <v>7.0000000000000007E-2</v>
      </c>
      <c r="N128" s="279"/>
    </row>
    <row r="129" spans="1:14">
      <c r="A129" s="14" t="s">
        <v>248</v>
      </c>
      <c r="B129" s="267">
        <v>11.9</v>
      </c>
      <c r="C129" s="267">
        <v>11.8</v>
      </c>
      <c r="D129" s="267">
        <v>8.1300000000000008</v>
      </c>
      <c r="E129" s="267">
        <v>6.3</v>
      </c>
      <c r="F129" s="267">
        <v>5.4</v>
      </c>
      <c r="G129" s="267">
        <v>4.0199999999999996</v>
      </c>
      <c r="H129" s="267">
        <v>3.65</v>
      </c>
      <c r="I129" s="267">
        <v>3.08</v>
      </c>
      <c r="J129" s="267">
        <v>2.87</v>
      </c>
      <c r="K129" s="267">
        <v>2.5299999999999998</v>
      </c>
      <c r="L129" s="267">
        <v>1.85</v>
      </c>
      <c r="M129" s="271">
        <v>5.4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1">
        <v>6.9999999999999999E-4</v>
      </c>
      <c r="C132" s="261">
        <v>5.9999999999999995E-4</v>
      </c>
      <c r="D132" s="261">
        <v>4.0000000000000002E-4</v>
      </c>
      <c r="E132" s="261">
        <v>2.9999999999999997E-4</v>
      </c>
      <c r="F132" s="261">
        <v>2.9999999999999997E-4</v>
      </c>
      <c r="G132" s="261">
        <v>2.0000000000000001E-4</v>
      </c>
      <c r="H132" s="261">
        <v>2.0000000000000001E-4</v>
      </c>
      <c r="I132" s="261">
        <v>1E-4</v>
      </c>
      <c r="J132" s="261">
        <v>1E-4</v>
      </c>
      <c r="K132" s="261">
        <v>1E-4</v>
      </c>
      <c r="L132" s="261">
        <v>1E-4</v>
      </c>
      <c r="M132" s="247">
        <v>2.0000000000000001E-4</v>
      </c>
      <c r="N132" s="279"/>
    </row>
    <row r="133" spans="1:14">
      <c r="A133" s="32" t="s">
        <v>182</v>
      </c>
      <c r="B133" s="267">
        <v>7.0000000000000007E-2</v>
      </c>
      <c r="C133" s="267">
        <v>0.05</v>
      </c>
      <c r="D133" s="267">
        <v>0.04</v>
      </c>
      <c r="E133" s="267">
        <v>0.03</v>
      </c>
      <c r="F133" s="267">
        <v>0.02</v>
      </c>
      <c r="G133" s="267">
        <v>0.02</v>
      </c>
      <c r="H133" s="267">
        <v>0.02</v>
      </c>
      <c r="I133" s="267">
        <v>0.01</v>
      </c>
      <c r="J133" s="267">
        <v>0.01</v>
      </c>
      <c r="K133" s="267">
        <v>0.01</v>
      </c>
      <c r="L133" s="267">
        <v>0.01</v>
      </c>
      <c r="M133" s="271">
        <v>0.02</v>
      </c>
      <c r="N133" s="279"/>
    </row>
    <row r="134" spans="1:14">
      <c r="A134" s="32" t="s">
        <v>449</v>
      </c>
      <c r="B134" s="267">
        <v>1.1399999999999999</v>
      </c>
      <c r="C134" s="267">
        <v>0.91</v>
      </c>
      <c r="D134" s="267">
        <v>0.65</v>
      </c>
      <c r="E134" s="267">
        <v>0.5</v>
      </c>
      <c r="F134" s="267">
        <v>0.39</v>
      </c>
      <c r="G134" s="267">
        <v>0.28000000000000003</v>
      </c>
      <c r="H134" s="267">
        <v>0.24</v>
      </c>
      <c r="I134" s="267">
        <v>0.19</v>
      </c>
      <c r="J134" s="267">
        <v>0.16</v>
      </c>
      <c r="K134" s="267">
        <v>0.13</v>
      </c>
      <c r="L134" s="267">
        <v>0.1</v>
      </c>
      <c r="M134" s="271">
        <v>0.36</v>
      </c>
      <c r="N134" s="279"/>
    </row>
    <row r="135" spans="1:14">
      <c r="A135" s="32"/>
      <c r="B135" s="28"/>
      <c r="C135" s="28"/>
      <c r="D135" s="28"/>
      <c r="E135" s="28"/>
      <c r="F135" s="28"/>
      <c r="G135" s="28"/>
      <c r="H135" s="28"/>
      <c r="I135" s="45"/>
      <c r="J135" s="45"/>
      <c r="K135" s="45"/>
      <c r="L135" s="45"/>
      <c r="M135" s="45"/>
      <c r="N135" s="279"/>
    </row>
    <row r="136" spans="1:14">
      <c r="A136" s="32" t="s">
        <v>175</v>
      </c>
      <c r="B136" s="26">
        <v>1E-4</v>
      </c>
      <c r="C136" s="26">
        <v>0</v>
      </c>
      <c r="D136" s="26">
        <v>1E-4</v>
      </c>
      <c r="E136" s="26">
        <v>1E-4</v>
      </c>
      <c r="F136" s="26">
        <v>0</v>
      </c>
      <c r="G136" s="26">
        <v>0</v>
      </c>
      <c r="H136" s="26">
        <v>0</v>
      </c>
      <c r="I136" s="247">
        <v>0</v>
      </c>
      <c r="J136" s="247">
        <v>0</v>
      </c>
      <c r="K136" s="247">
        <v>0</v>
      </c>
      <c r="L136" s="247">
        <v>0</v>
      </c>
      <c r="M136" s="247">
        <v>0</v>
      </c>
      <c r="N136" s="279"/>
    </row>
    <row r="137" spans="1:14">
      <c r="A137" s="32" t="s">
        <v>183</v>
      </c>
      <c r="B137" s="158">
        <v>0.1</v>
      </c>
      <c r="C137" s="158">
        <v>0.08</v>
      </c>
      <c r="D137" s="158">
        <v>0.08</v>
      </c>
      <c r="E137" s="158">
        <v>0.08</v>
      </c>
      <c r="F137" s="158">
        <v>7.0000000000000007E-2</v>
      </c>
      <c r="G137" s="158">
        <v>7.0000000000000007E-2</v>
      </c>
      <c r="H137" s="158">
        <v>7.0000000000000007E-2</v>
      </c>
      <c r="I137" s="271">
        <v>0.06</v>
      </c>
      <c r="J137" s="271">
        <v>0.06</v>
      </c>
      <c r="K137" s="271">
        <v>0.05</v>
      </c>
      <c r="L137" s="271">
        <v>0.05</v>
      </c>
      <c r="M137" s="271">
        <v>7.0000000000000007E-2</v>
      </c>
      <c r="N137" s="279"/>
    </row>
    <row r="138" spans="1:14">
      <c r="A138" s="32" t="s">
        <v>248</v>
      </c>
      <c r="B138" s="267">
        <v>11.3</v>
      </c>
      <c r="C138" s="267">
        <v>11.2</v>
      </c>
      <c r="D138" s="267">
        <v>7.72</v>
      </c>
      <c r="E138" s="267">
        <v>6.05</v>
      </c>
      <c r="F138" s="267">
        <v>5.25</v>
      </c>
      <c r="G138" s="267">
        <v>3.93</v>
      </c>
      <c r="H138" s="267">
        <v>3.6</v>
      </c>
      <c r="I138" s="267">
        <v>3.05</v>
      </c>
      <c r="J138" s="267">
        <v>2.84</v>
      </c>
      <c r="K138" s="267">
        <v>2.57</v>
      </c>
      <c r="L138" s="267">
        <v>1.89</v>
      </c>
      <c r="M138" s="271">
        <v>5.3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1">
        <v>6.9999999999999999E-4</v>
      </c>
      <c r="C141" s="261">
        <v>5.9999999999999995E-4</v>
      </c>
      <c r="D141" s="261">
        <v>4.0000000000000002E-4</v>
      </c>
      <c r="E141" s="261">
        <v>4.0000000000000002E-4</v>
      </c>
      <c r="F141" s="261">
        <v>2.9999999999999997E-4</v>
      </c>
      <c r="G141" s="261">
        <v>2.0000000000000001E-4</v>
      </c>
      <c r="H141" s="261">
        <v>2.0000000000000001E-4</v>
      </c>
      <c r="I141" s="261">
        <v>2.0000000000000001E-4</v>
      </c>
      <c r="J141" s="261">
        <v>1E-4</v>
      </c>
      <c r="K141" s="261">
        <v>1E-4</v>
      </c>
      <c r="L141" s="261">
        <v>1E-4</v>
      </c>
      <c r="M141" s="247">
        <v>2.9999999999999997E-4</v>
      </c>
      <c r="N141" s="279"/>
    </row>
    <row r="142" spans="1:14">
      <c r="A142" s="56" t="s">
        <v>182</v>
      </c>
      <c r="B142" s="267">
        <v>7.0000000000000007E-2</v>
      </c>
      <c r="C142" s="267">
        <v>0.06</v>
      </c>
      <c r="D142" s="267">
        <v>0.04</v>
      </c>
      <c r="E142" s="267">
        <v>0.04</v>
      </c>
      <c r="F142" s="267">
        <v>0.03</v>
      </c>
      <c r="G142" s="267">
        <v>0.02</v>
      </c>
      <c r="H142" s="267">
        <v>0.02</v>
      </c>
      <c r="I142" s="267">
        <v>0.02</v>
      </c>
      <c r="J142" s="267">
        <v>0.01</v>
      </c>
      <c r="K142" s="267">
        <v>0.01</v>
      </c>
      <c r="L142" s="267">
        <v>0.01</v>
      </c>
      <c r="M142" s="271">
        <v>0.03</v>
      </c>
      <c r="N142" s="279"/>
    </row>
    <row r="143" spans="1:14">
      <c r="A143" s="56" t="s">
        <v>449</v>
      </c>
      <c r="B143" s="267">
        <v>1.2</v>
      </c>
      <c r="C143" s="267">
        <v>0.96</v>
      </c>
      <c r="D143" s="267">
        <v>0.72</v>
      </c>
      <c r="E143" s="267">
        <v>0.56999999999999995</v>
      </c>
      <c r="F143" s="267">
        <v>0.45</v>
      </c>
      <c r="G143" s="267">
        <v>0.33</v>
      </c>
      <c r="H143" s="267">
        <v>0.28999999999999998</v>
      </c>
      <c r="I143" s="267">
        <v>0.22</v>
      </c>
      <c r="J143" s="267">
        <v>0.2</v>
      </c>
      <c r="K143" s="267">
        <v>0.15</v>
      </c>
      <c r="L143" s="267">
        <v>0.11</v>
      </c>
      <c r="M143" s="271">
        <v>0.41</v>
      </c>
      <c r="N143" s="279"/>
    </row>
    <row r="144" spans="1:14">
      <c r="A144" s="56"/>
      <c r="B144" s="28"/>
      <c r="C144" s="28"/>
      <c r="D144" s="28"/>
      <c r="E144" s="28"/>
      <c r="F144" s="28"/>
      <c r="G144" s="28"/>
      <c r="H144" s="28"/>
      <c r="I144" s="45"/>
      <c r="J144" s="45"/>
      <c r="K144" s="45"/>
      <c r="L144" s="45"/>
      <c r="M144" s="45"/>
      <c r="N144" s="279"/>
    </row>
    <row r="145" spans="1:15">
      <c r="A145" s="56" t="s">
        <v>234</v>
      </c>
      <c r="B145" s="26">
        <v>1E-4</v>
      </c>
      <c r="C145" s="26">
        <v>0</v>
      </c>
      <c r="D145" s="26">
        <v>1E-4</v>
      </c>
      <c r="E145" s="26">
        <v>1E-4</v>
      </c>
      <c r="F145" s="26">
        <v>0</v>
      </c>
      <c r="G145" s="26">
        <v>0</v>
      </c>
      <c r="H145" s="26">
        <v>0</v>
      </c>
      <c r="I145" s="247">
        <v>0</v>
      </c>
      <c r="J145" s="247">
        <v>0</v>
      </c>
      <c r="K145" s="247">
        <v>0</v>
      </c>
      <c r="L145" s="247">
        <v>0</v>
      </c>
      <c r="M145" s="247">
        <v>0</v>
      </c>
      <c r="N145" s="279"/>
    </row>
    <row r="146" spans="1:15">
      <c r="A146" s="56" t="s">
        <v>183</v>
      </c>
      <c r="B146" s="158">
        <v>0.1</v>
      </c>
      <c r="C146" s="158">
        <v>0.08</v>
      </c>
      <c r="D146" s="158">
        <v>0.08</v>
      </c>
      <c r="E146" s="158">
        <v>0.08</v>
      </c>
      <c r="F146" s="158">
        <v>7.0000000000000007E-2</v>
      </c>
      <c r="G146" s="158">
        <v>7.0000000000000007E-2</v>
      </c>
      <c r="H146" s="158">
        <v>7.0000000000000007E-2</v>
      </c>
      <c r="I146" s="271">
        <v>0.06</v>
      </c>
      <c r="J146" s="271">
        <v>0.06</v>
      </c>
      <c r="K146" s="271">
        <v>0.05</v>
      </c>
      <c r="L146" s="271">
        <v>0.05</v>
      </c>
      <c r="M146" s="271">
        <v>7.0000000000000007E-2</v>
      </c>
      <c r="N146" s="279"/>
    </row>
    <row r="147" spans="1:15">
      <c r="A147" s="56" t="s">
        <v>237</v>
      </c>
      <c r="B147" s="267">
        <v>11.9</v>
      </c>
      <c r="C147" s="267">
        <v>11.7</v>
      </c>
      <c r="D147" s="267">
        <v>8.5500000000000007</v>
      </c>
      <c r="E147" s="267">
        <v>6.92</v>
      </c>
      <c r="F147" s="267">
        <v>6.09</v>
      </c>
      <c r="G147" s="267">
        <v>4.6399999999999997</v>
      </c>
      <c r="H147" s="267">
        <v>4.25</v>
      </c>
      <c r="I147" s="267">
        <v>3.61</v>
      </c>
      <c r="J147" s="267">
        <v>3.38</v>
      </c>
      <c r="K147" s="267">
        <v>3.04</v>
      </c>
      <c r="L147" s="267">
        <v>2.25</v>
      </c>
      <c r="M147" s="271">
        <v>5.96</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61.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40</v>
      </c>
      <c r="B1" s="326" t="s">
        <v>177</v>
      </c>
      <c r="C1" s="326"/>
      <c r="D1" s="327">
        <v>53</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7" t="s">
        <v>549</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4</v>
      </c>
      <c r="C10" s="9">
        <v>4</v>
      </c>
      <c r="D10" s="252">
        <v>4</v>
      </c>
      <c r="E10" s="252">
        <v>4</v>
      </c>
      <c r="F10" s="9">
        <v>4</v>
      </c>
      <c r="G10" s="9">
        <v>4</v>
      </c>
      <c r="H10" s="9">
        <v>4</v>
      </c>
      <c r="I10" s="252">
        <v>4</v>
      </c>
      <c r="J10" s="252">
        <v>4</v>
      </c>
      <c r="K10" s="252">
        <v>5</v>
      </c>
      <c r="L10" s="252">
        <v>5</v>
      </c>
      <c r="M10" s="252">
        <v>4.18</v>
      </c>
      <c r="N10" s="279"/>
    </row>
    <row r="11" spans="1:15">
      <c r="A11" s="23" t="s">
        <v>180</v>
      </c>
      <c r="B11" s="24">
        <v>1.38</v>
      </c>
      <c r="C11" s="24">
        <v>1.37</v>
      </c>
      <c r="D11" s="251">
        <v>1.36</v>
      </c>
      <c r="E11" s="251">
        <v>1.36</v>
      </c>
      <c r="F11" s="24">
        <v>1.35</v>
      </c>
      <c r="G11" s="24">
        <v>1.35</v>
      </c>
      <c r="H11" s="24">
        <v>1.35</v>
      </c>
      <c r="I11" s="251">
        <v>1.34</v>
      </c>
      <c r="J11" s="251">
        <v>1.34</v>
      </c>
      <c r="K11" s="251">
        <v>1.34</v>
      </c>
      <c r="L11" s="251">
        <v>1.34</v>
      </c>
      <c r="M11" s="251">
        <v>1.35</v>
      </c>
      <c r="N11" s="279"/>
    </row>
    <row r="12" spans="1:15">
      <c r="A12" t="s">
        <v>289</v>
      </c>
      <c r="B12" s="152">
        <v>2.8999999999999998E-3</v>
      </c>
      <c r="C12" s="152">
        <v>2.8999999999999998E-3</v>
      </c>
      <c r="D12" s="161">
        <v>2.8999999999999998E-3</v>
      </c>
      <c r="E12" s="161">
        <v>2.8999999999999998E-3</v>
      </c>
      <c r="F12" s="152">
        <v>3.0000000000000001E-3</v>
      </c>
      <c r="G12" s="152">
        <v>3.0000000000000001E-3</v>
      </c>
      <c r="H12" s="152">
        <v>3.0000000000000001E-3</v>
      </c>
      <c r="I12" s="161">
        <v>3.0000000000000001E-3</v>
      </c>
      <c r="J12" s="161">
        <v>3.0000000000000001E-3</v>
      </c>
      <c r="K12" s="161">
        <v>3.7000000000000002E-3</v>
      </c>
      <c r="L12" s="161">
        <v>3.7000000000000002E-3</v>
      </c>
      <c r="M12" s="161">
        <v>3.0999999999999999E-3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125</v>
      </c>
      <c r="C16" s="28">
        <v>149</v>
      </c>
      <c r="D16" s="45">
        <v>176</v>
      </c>
      <c r="E16" s="45">
        <v>220</v>
      </c>
      <c r="F16" s="28">
        <v>252</v>
      </c>
      <c r="G16" s="28">
        <v>242</v>
      </c>
      <c r="H16" s="28">
        <v>275</v>
      </c>
      <c r="I16" s="45">
        <v>289</v>
      </c>
      <c r="J16" s="45">
        <v>388</v>
      </c>
      <c r="K16" s="45">
        <v>401</v>
      </c>
      <c r="L16" s="45">
        <v>353</v>
      </c>
      <c r="M16" s="45"/>
      <c r="N16" s="279"/>
    </row>
    <row r="17" spans="1:14">
      <c r="A17" t="s">
        <v>495</v>
      </c>
      <c r="B17" s="28">
        <v>159</v>
      </c>
      <c r="C17" s="28">
        <v>186</v>
      </c>
      <c r="D17" s="45">
        <v>215</v>
      </c>
      <c r="E17" s="45">
        <v>264</v>
      </c>
      <c r="F17" s="28">
        <v>296</v>
      </c>
      <c r="G17" s="28">
        <v>277</v>
      </c>
      <c r="H17" s="28">
        <v>304</v>
      </c>
      <c r="I17" s="45">
        <v>310</v>
      </c>
      <c r="J17" s="45">
        <v>404</v>
      </c>
      <c r="K17" s="45">
        <v>408</v>
      </c>
      <c r="L17" s="45">
        <v>353</v>
      </c>
      <c r="M17" s="45">
        <v>289</v>
      </c>
      <c r="N17" s="279"/>
    </row>
    <row r="18" spans="1:14">
      <c r="A18" t="s">
        <v>496</v>
      </c>
      <c r="B18" s="28">
        <v>39800</v>
      </c>
      <c r="C18" s="28">
        <v>46500</v>
      </c>
      <c r="D18" s="45">
        <v>53700</v>
      </c>
      <c r="E18" s="45">
        <v>65900</v>
      </c>
      <c r="F18" s="28">
        <v>74000</v>
      </c>
      <c r="G18" s="28">
        <v>69100</v>
      </c>
      <c r="H18" s="28">
        <v>76100</v>
      </c>
      <c r="I18" s="45">
        <v>77500</v>
      </c>
      <c r="J18" s="45">
        <v>101000</v>
      </c>
      <c r="K18" s="45">
        <v>81600</v>
      </c>
      <c r="L18" s="45">
        <v>70700</v>
      </c>
      <c r="M18" s="45">
        <v>69000</v>
      </c>
      <c r="N18" s="279"/>
    </row>
    <row r="19" spans="1:14">
      <c r="A19" t="s">
        <v>497</v>
      </c>
      <c r="B19" s="28">
        <v>116</v>
      </c>
      <c r="C19" s="28">
        <v>136</v>
      </c>
      <c r="D19" s="45">
        <v>157</v>
      </c>
      <c r="E19" s="45">
        <v>194</v>
      </c>
      <c r="F19" s="28">
        <v>219</v>
      </c>
      <c r="G19" s="28">
        <v>205</v>
      </c>
      <c r="H19" s="28">
        <v>226</v>
      </c>
      <c r="I19" s="45">
        <v>231</v>
      </c>
      <c r="J19" s="45">
        <v>301</v>
      </c>
      <c r="K19" s="45">
        <v>304</v>
      </c>
      <c r="L19" s="45">
        <v>264</v>
      </c>
      <c r="M19" s="45">
        <v>213</v>
      </c>
      <c r="N19" s="279"/>
    </row>
    <row r="20" spans="1:14">
      <c r="A20" t="s">
        <v>175</v>
      </c>
      <c r="B20" s="28"/>
      <c r="C20" s="28"/>
      <c r="D20" s="45"/>
      <c r="E20" s="45"/>
      <c r="F20" s="28"/>
      <c r="G20" s="28"/>
      <c r="H20" s="28"/>
      <c r="I20" s="45"/>
      <c r="J20" s="45"/>
      <c r="K20" s="45"/>
      <c r="L20" s="45"/>
      <c r="M20" s="45"/>
      <c r="N20" s="279"/>
    </row>
    <row r="21" spans="1:14">
      <c r="A21" t="s">
        <v>179</v>
      </c>
      <c r="B21" s="28">
        <v>9660</v>
      </c>
      <c r="C21" s="28">
        <v>10800</v>
      </c>
      <c r="D21" s="45">
        <v>12000</v>
      </c>
      <c r="E21" s="45">
        <v>13200</v>
      </c>
      <c r="F21" s="28">
        <v>14500</v>
      </c>
      <c r="G21" s="28">
        <v>15900</v>
      </c>
      <c r="H21" s="28">
        <v>18000</v>
      </c>
      <c r="I21" s="45">
        <v>20600</v>
      </c>
      <c r="J21" s="45">
        <v>22700</v>
      </c>
      <c r="K21" s="45">
        <v>22000</v>
      </c>
      <c r="L21" s="45">
        <v>19300</v>
      </c>
      <c r="M21" s="45"/>
      <c r="N21" s="279"/>
    </row>
    <row r="22" spans="1:14">
      <c r="A22" t="s">
        <v>495</v>
      </c>
      <c r="B22" s="28">
        <v>12300</v>
      </c>
      <c r="C22" s="28">
        <v>13500</v>
      </c>
      <c r="D22" s="45">
        <v>14600</v>
      </c>
      <c r="E22" s="45">
        <v>15800</v>
      </c>
      <c r="F22" s="28">
        <v>17000</v>
      </c>
      <c r="G22" s="28">
        <v>18200</v>
      </c>
      <c r="H22" s="28">
        <v>19900</v>
      </c>
      <c r="I22" s="45">
        <v>22000</v>
      </c>
      <c r="J22" s="45">
        <v>23600</v>
      </c>
      <c r="K22" s="45">
        <v>22400</v>
      </c>
      <c r="L22" s="45">
        <v>19300</v>
      </c>
      <c r="M22" s="45">
        <v>18100</v>
      </c>
      <c r="N22" s="279"/>
    </row>
    <row r="23" spans="1:14">
      <c r="A23" t="s">
        <v>498</v>
      </c>
      <c r="B23" s="28">
        <v>8950</v>
      </c>
      <c r="C23" s="28">
        <v>9850</v>
      </c>
      <c r="D23" s="45">
        <v>10700</v>
      </c>
      <c r="E23" s="45">
        <v>11600</v>
      </c>
      <c r="F23" s="28">
        <v>12600</v>
      </c>
      <c r="G23" s="28">
        <v>13500</v>
      </c>
      <c r="H23" s="28">
        <v>14800</v>
      </c>
      <c r="I23" s="45">
        <v>16400</v>
      </c>
      <c r="J23" s="45">
        <v>17600</v>
      </c>
      <c r="K23" s="45">
        <v>16700</v>
      </c>
      <c r="L23" s="45">
        <v>14400</v>
      </c>
      <c r="M23" s="45">
        <v>13300</v>
      </c>
      <c r="N23" s="279"/>
    </row>
    <row r="24" spans="1:14">
      <c r="A24" t="s">
        <v>236</v>
      </c>
      <c r="B24" s="47">
        <v>1.2999999999999999E-2</v>
      </c>
      <c r="C24" s="47">
        <v>1.4E-2</v>
      </c>
      <c r="D24" s="148">
        <v>1.4999999999999999E-2</v>
      </c>
      <c r="E24" s="148">
        <v>1.7000000000000001E-2</v>
      </c>
      <c r="F24" s="47">
        <v>1.7000000000000001E-2</v>
      </c>
      <c r="G24" s="47">
        <v>1.4999999999999999E-2</v>
      </c>
      <c r="H24" s="47">
        <v>1.4999999999999999E-2</v>
      </c>
      <c r="I24" s="148">
        <v>1.4E-2</v>
      </c>
      <c r="J24" s="148">
        <v>1.7000000000000001E-2</v>
      </c>
      <c r="K24" s="148">
        <v>1.7999999999999999E-2</v>
      </c>
      <c r="L24" s="148">
        <v>1.7999999999999999E-2</v>
      </c>
      <c r="M24" s="148">
        <v>1.6E-2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73.7</v>
      </c>
      <c r="C30" s="28">
        <v>78.3</v>
      </c>
      <c r="D30" s="28">
        <v>91.5</v>
      </c>
      <c r="E30" s="28">
        <v>122</v>
      </c>
      <c r="F30" s="28">
        <v>171</v>
      </c>
      <c r="G30" s="28">
        <v>183</v>
      </c>
      <c r="H30" s="28">
        <v>212</v>
      </c>
      <c r="I30" s="45">
        <v>236</v>
      </c>
      <c r="J30" s="45">
        <v>371</v>
      </c>
      <c r="K30" s="45">
        <v>430</v>
      </c>
      <c r="L30" s="45">
        <v>353</v>
      </c>
      <c r="M30" s="45"/>
      <c r="N30" s="279"/>
    </row>
    <row r="31" spans="1:14">
      <c r="A31" s="34" t="s">
        <v>495</v>
      </c>
      <c r="B31" s="28">
        <v>93.9</v>
      </c>
      <c r="C31" s="28">
        <v>97.7</v>
      </c>
      <c r="D31" s="28">
        <v>112</v>
      </c>
      <c r="E31" s="28">
        <v>147</v>
      </c>
      <c r="F31" s="28">
        <v>201</v>
      </c>
      <c r="G31" s="28">
        <v>209</v>
      </c>
      <c r="H31" s="28">
        <v>235</v>
      </c>
      <c r="I31" s="45">
        <v>253</v>
      </c>
      <c r="J31" s="45">
        <v>386</v>
      </c>
      <c r="K31" s="45">
        <v>438</v>
      </c>
      <c r="L31" s="45">
        <v>353</v>
      </c>
      <c r="M31" s="45">
        <v>230</v>
      </c>
      <c r="N31" s="279"/>
    </row>
    <row r="32" spans="1:14">
      <c r="A32" s="34" t="s">
        <v>496</v>
      </c>
      <c r="B32" s="28">
        <v>23500</v>
      </c>
      <c r="C32" s="28">
        <v>24400</v>
      </c>
      <c r="D32" s="28">
        <v>27900</v>
      </c>
      <c r="E32" s="28">
        <v>36700</v>
      </c>
      <c r="F32" s="28">
        <v>50400</v>
      </c>
      <c r="G32" s="28">
        <v>52200</v>
      </c>
      <c r="H32" s="28">
        <v>58700</v>
      </c>
      <c r="I32" s="45">
        <v>63300</v>
      </c>
      <c r="J32" s="45">
        <v>96600</v>
      </c>
      <c r="K32" s="45">
        <v>87500</v>
      </c>
      <c r="L32" s="45">
        <v>70700</v>
      </c>
      <c r="M32" s="45">
        <v>54900</v>
      </c>
      <c r="N32" s="279"/>
    </row>
    <row r="33" spans="1:14">
      <c r="A33" s="34" t="s">
        <v>497</v>
      </c>
      <c r="B33" s="28">
        <v>68.3</v>
      </c>
      <c r="C33" s="28">
        <v>71.400000000000006</v>
      </c>
      <c r="D33" s="28">
        <v>81.900000000000006</v>
      </c>
      <c r="E33" s="28">
        <v>108</v>
      </c>
      <c r="F33" s="28">
        <v>149</v>
      </c>
      <c r="G33" s="28">
        <v>155</v>
      </c>
      <c r="H33" s="28">
        <v>174</v>
      </c>
      <c r="I33" s="45">
        <v>188</v>
      </c>
      <c r="J33" s="45">
        <v>288</v>
      </c>
      <c r="K33" s="45">
        <v>326</v>
      </c>
      <c r="L33" s="45">
        <v>264</v>
      </c>
      <c r="M33" s="45">
        <v>170</v>
      </c>
      <c r="N33" s="279"/>
    </row>
    <row r="34" spans="1:14">
      <c r="A34" s="34" t="s">
        <v>175</v>
      </c>
      <c r="B34" s="28"/>
      <c r="C34" s="28"/>
      <c r="D34" s="28"/>
      <c r="E34" s="28"/>
      <c r="F34" s="28"/>
      <c r="G34" s="28"/>
      <c r="H34" s="28"/>
      <c r="I34" s="45"/>
      <c r="J34" s="45"/>
      <c r="K34" s="45"/>
      <c r="L34" s="45"/>
      <c r="M34" s="45"/>
      <c r="N34" s="279"/>
    </row>
    <row r="35" spans="1:14">
      <c r="A35" s="34" t="s">
        <v>179</v>
      </c>
      <c r="B35" s="28">
        <v>5710</v>
      </c>
      <c r="C35" s="28">
        <v>5680</v>
      </c>
      <c r="D35" s="28">
        <v>6240</v>
      </c>
      <c r="E35" s="28">
        <v>7320</v>
      </c>
      <c r="F35" s="28">
        <v>9850</v>
      </c>
      <c r="G35" s="28">
        <v>12000</v>
      </c>
      <c r="H35" s="28">
        <v>13900</v>
      </c>
      <c r="I35" s="45">
        <v>16800</v>
      </c>
      <c r="J35" s="45">
        <v>21700</v>
      </c>
      <c r="K35" s="45">
        <v>23600</v>
      </c>
      <c r="L35" s="45">
        <v>19300</v>
      </c>
      <c r="M35" s="45"/>
      <c r="N35" s="279"/>
    </row>
    <row r="36" spans="1:14">
      <c r="A36" s="34" t="s">
        <v>495</v>
      </c>
      <c r="B36" s="28">
        <v>7270</v>
      </c>
      <c r="C36" s="28">
        <v>7080</v>
      </c>
      <c r="D36" s="28">
        <v>7610</v>
      </c>
      <c r="E36" s="28">
        <v>8790</v>
      </c>
      <c r="F36" s="28">
        <v>11600</v>
      </c>
      <c r="G36" s="28">
        <v>13700</v>
      </c>
      <c r="H36" s="28">
        <v>15400</v>
      </c>
      <c r="I36" s="45">
        <v>18000</v>
      </c>
      <c r="J36" s="45">
        <v>22500</v>
      </c>
      <c r="K36" s="45">
        <v>24000</v>
      </c>
      <c r="L36" s="45">
        <v>19300</v>
      </c>
      <c r="M36" s="45">
        <v>14100</v>
      </c>
      <c r="N36" s="279"/>
    </row>
    <row r="37" spans="1:14">
      <c r="A37" s="34" t="s">
        <v>498</v>
      </c>
      <c r="B37" s="28">
        <v>5290</v>
      </c>
      <c r="C37" s="28">
        <v>5170</v>
      </c>
      <c r="D37" s="28">
        <v>5580</v>
      </c>
      <c r="E37" s="28">
        <v>6470</v>
      </c>
      <c r="F37" s="28">
        <v>8550</v>
      </c>
      <c r="G37" s="28">
        <v>10200</v>
      </c>
      <c r="H37" s="28">
        <v>11400</v>
      </c>
      <c r="I37" s="45">
        <v>13400</v>
      </c>
      <c r="J37" s="45">
        <v>16800</v>
      </c>
      <c r="K37" s="45">
        <v>17900</v>
      </c>
      <c r="L37" s="45">
        <v>14400</v>
      </c>
      <c r="M37" s="45">
        <v>10400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100</v>
      </c>
      <c r="C42" s="28">
        <v>120</v>
      </c>
      <c r="D42" s="28">
        <v>141</v>
      </c>
      <c r="E42" s="28">
        <v>176</v>
      </c>
      <c r="F42" s="28">
        <v>202</v>
      </c>
      <c r="G42" s="28">
        <v>194</v>
      </c>
      <c r="H42" s="28">
        <v>221</v>
      </c>
      <c r="I42" s="45">
        <v>232</v>
      </c>
      <c r="J42" s="45">
        <v>312</v>
      </c>
      <c r="K42" s="45">
        <v>322</v>
      </c>
      <c r="L42" s="45">
        <v>284</v>
      </c>
      <c r="M42" s="45"/>
      <c r="N42" s="279"/>
    </row>
    <row r="43" spans="1:14">
      <c r="A43" s="14" t="s">
        <v>495</v>
      </c>
      <c r="B43" s="28">
        <v>128</v>
      </c>
      <c r="C43" s="28">
        <v>149</v>
      </c>
      <c r="D43" s="28">
        <v>172</v>
      </c>
      <c r="E43" s="28">
        <v>212</v>
      </c>
      <c r="F43" s="28">
        <v>238</v>
      </c>
      <c r="G43" s="28">
        <v>222</v>
      </c>
      <c r="H43" s="28">
        <v>244</v>
      </c>
      <c r="I43" s="45">
        <v>249</v>
      </c>
      <c r="J43" s="45">
        <v>325</v>
      </c>
      <c r="K43" s="45">
        <v>328</v>
      </c>
      <c r="L43" s="45">
        <v>284</v>
      </c>
      <c r="M43" s="45">
        <v>232</v>
      </c>
      <c r="N43" s="279"/>
    </row>
    <row r="44" spans="1:14">
      <c r="A44" s="14" t="s">
        <v>496</v>
      </c>
      <c r="B44" s="28">
        <v>31900</v>
      </c>
      <c r="C44" s="28">
        <v>37400</v>
      </c>
      <c r="D44" s="28">
        <v>43100</v>
      </c>
      <c r="E44" s="28">
        <v>52900</v>
      </c>
      <c r="F44" s="28">
        <v>59400</v>
      </c>
      <c r="G44" s="28">
        <v>55500</v>
      </c>
      <c r="H44" s="28">
        <v>61100</v>
      </c>
      <c r="I44" s="45">
        <v>62200</v>
      </c>
      <c r="J44" s="45">
        <v>81100</v>
      </c>
      <c r="K44" s="45">
        <v>65500</v>
      </c>
      <c r="L44" s="45">
        <v>56800</v>
      </c>
      <c r="M44" s="45">
        <v>55400</v>
      </c>
      <c r="N44" s="279"/>
    </row>
    <row r="45" spans="1:14">
      <c r="A45" s="14" t="s">
        <v>497</v>
      </c>
      <c r="B45" s="28">
        <v>92.8</v>
      </c>
      <c r="C45" s="28">
        <v>109</v>
      </c>
      <c r="D45" s="28">
        <v>126</v>
      </c>
      <c r="E45" s="28">
        <v>156</v>
      </c>
      <c r="F45" s="28">
        <v>176</v>
      </c>
      <c r="G45" s="28">
        <v>165</v>
      </c>
      <c r="H45" s="28">
        <v>182</v>
      </c>
      <c r="I45" s="45">
        <v>185</v>
      </c>
      <c r="J45" s="45">
        <v>242</v>
      </c>
      <c r="K45" s="45">
        <v>244</v>
      </c>
      <c r="L45" s="45">
        <v>212</v>
      </c>
      <c r="M45" s="45">
        <v>171</v>
      </c>
      <c r="N45" s="279"/>
    </row>
    <row r="46" spans="1:14">
      <c r="A46" s="14" t="s">
        <v>175</v>
      </c>
      <c r="B46" s="28"/>
      <c r="C46" s="28"/>
      <c r="D46" s="28"/>
      <c r="E46" s="28"/>
      <c r="F46" s="28"/>
      <c r="G46" s="28"/>
      <c r="H46" s="28"/>
      <c r="I46" s="45"/>
      <c r="J46" s="45"/>
      <c r="K46" s="45"/>
      <c r="L46" s="45"/>
      <c r="M46" s="45"/>
      <c r="N46" s="279"/>
    </row>
    <row r="47" spans="1:14">
      <c r="A47" s="14" t="s">
        <v>179</v>
      </c>
      <c r="B47" s="28">
        <v>7760</v>
      </c>
      <c r="C47" s="28">
        <v>8680</v>
      </c>
      <c r="D47" s="28">
        <v>9640</v>
      </c>
      <c r="E47" s="28">
        <v>10600</v>
      </c>
      <c r="F47" s="28">
        <v>11600</v>
      </c>
      <c r="G47" s="28">
        <v>12800</v>
      </c>
      <c r="H47" s="28">
        <v>14500</v>
      </c>
      <c r="I47" s="45">
        <v>16500</v>
      </c>
      <c r="J47" s="45">
        <v>18200</v>
      </c>
      <c r="K47" s="45">
        <v>17700</v>
      </c>
      <c r="L47" s="45">
        <v>15500</v>
      </c>
      <c r="M47" s="45"/>
      <c r="N47" s="279"/>
    </row>
    <row r="48" spans="1:14">
      <c r="A48" s="14" t="s">
        <v>495</v>
      </c>
      <c r="B48" s="28">
        <v>9890</v>
      </c>
      <c r="C48" s="28">
        <v>10800</v>
      </c>
      <c r="D48" s="28">
        <v>11800</v>
      </c>
      <c r="E48" s="28">
        <v>12700</v>
      </c>
      <c r="F48" s="28">
        <v>13600</v>
      </c>
      <c r="G48" s="28">
        <v>14600</v>
      </c>
      <c r="H48" s="28">
        <v>16000</v>
      </c>
      <c r="I48" s="45">
        <v>17700</v>
      </c>
      <c r="J48" s="45">
        <v>18900</v>
      </c>
      <c r="K48" s="45">
        <v>18000</v>
      </c>
      <c r="L48" s="45">
        <v>15500</v>
      </c>
      <c r="M48" s="45">
        <v>14500</v>
      </c>
      <c r="N48" s="279"/>
    </row>
    <row r="49" spans="1:14">
      <c r="A49" s="14" t="s">
        <v>498</v>
      </c>
      <c r="B49" s="28">
        <v>7190</v>
      </c>
      <c r="C49" s="28">
        <v>7910</v>
      </c>
      <c r="D49" s="28">
        <v>8620</v>
      </c>
      <c r="E49" s="28">
        <v>9340</v>
      </c>
      <c r="F49" s="28">
        <v>10100</v>
      </c>
      <c r="G49" s="28">
        <v>10800</v>
      </c>
      <c r="H49" s="28">
        <v>11900</v>
      </c>
      <c r="I49" s="45">
        <v>13200</v>
      </c>
      <c r="J49" s="45">
        <v>14100</v>
      </c>
      <c r="K49" s="45">
        <v>13400</v>
      </c>
      <c r="L49" s="45">
        <v>11500</v>
      </c>
      <c r="M49" s="45">
        <v>10700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156</v>
      </c>
      <c r="C53" s="28">
        <v>187</v>
      </c>
      <c r="D53" s="28">
        <v>214</v>
      </c>
      <c r="E53" s="28">
        <v>272</v>
      </c>
      <c r="F53" s="28">
        <v>316</v>
      </c>
      <c r="G53" s="28">
        <v>303</v>
      </c>
      <c r="H53" s="28">
        <v>340</v>
      </c>
      <c r="I53" s="45">
        <v>362</v>
      </c>
      <c r="J53" s="45">
        <v>489</v>
      </c>
      <c r="K53" s="45">
        <v>533</v>
      </c>
      <c r="L53" s="45">
        <v>489</v>
      </c>
      <c r="M53" s="45"/>
      <c r="N53" s="279"/>
    </row>
    <row r="54" spans="1:14">
      <c r="A54" s="32" t="s">
        <v>495</v>
      </c>
      <c r="B54" s="28">
        <v>199</v>
      </c>
      <c r="C54" s="28">
        <v>233</v>
      </c>
      <c r="D54" s="28">
        <v>262</v>
      </c>
      <c r="E54" s="28">
        <v>326</v>
      </c>
      <c r="F54" s="28">
        <v>371</v>
      </c>
      <c r="G54" s="28">
        <v>346</v>
      </c>
      <c r="H54" s="28">
        <v>376</v>
      </c>
      <c r="I54" s="45">
        <v>387</v>
      </c>
      <c r="J54" s="45">
        <v>509</v>
      </c>
      <c r="K54" s="45">
        <v>543</v>
      </c>
      <c r="L54" s="45">
        <v>489</v>
      </c>
      <c r="M54" s="45">
        <v>367</v>
      </c>
      <c r="N54" s="279"/>
    </row>
    <row r="55" spans="1:14">
      <c r="A55" s="32" t="s">
        <v>496</v>
      </c>
      <c r="B55" s="28">
        <v>49700</v>
      </c>
      <c r="C55" s="28">
        <v>58200</v>
      </c>
      <c r="D55" s="28">
        <v>65400</v>
      </c>
      <c r="E55" s="28">
        <v>81600</v>
      </c>
      <c r="F55" s="28">
        <v>92800</v>
      </c>
      <c r="G55" s="28">
        <v>86500</v>
      </c>
      <c r="H55" s="28">
        <v>94000</v>
      </c>
      <c r="I55" s="45">
        <v>96800</v>
      </c>
      <c r="J55" s="45">
        <v>127000</v>
      </c>
      <c r="K55" s="45">
        <v>109000</v>
      </c>
      <c r="L55" s="45">
        <v>97700</v>
      </c>
      <c r="M55" s="45">
        <v>87800</v>
      </c>
      <c r="N55" s="279"/>
    </row>
    <row r="56" spans="1:14">
      <c r="A56" s="32" t="s">
        <v>497</v>
      </c>
      <c r="B56" s="28">
        <v>144</v>
      </c>
      <c r="C56" s="28">
        <v>170</v>
      </c>
      <c r="D56" s="28">
        <v>192</v>
      </c>
      <c r="E56" s="28">
        <v>240</v>
      </c>
      <c r="F56" s="28">
        <v>274</v>
      </c>
      <c r="G56" s="28">
        <v>256</v>
      </c>
      <c r="H56" s="28">
        <v>279</v>
      </c>
      <c r="I56" s="45">
        <v>288</v>
      </c>
      <c r="J56" s="45">
        <v>379</v>
      </c>
      <c r="K56" s="45">
        <v>405</v>
      </c>
      <c r="L56" s="45">
        <v>365</v>
      </c>
      <c r="M56" s="45">
        <v>271</v>
      </c>
      <c r="N56" s="279"/>
    </row>
    <row r="57" spans="1:14">
      <c r="A57" s="32" t="s">
        <v>175</v>
      </c>
      <c r="B57" s="28"/>
      <c r="C57" s="28"/>
      <c r="D57" s="28"/>
      <c r="E57" s="28"/>
      <c r="F57" s="28"/>
      <c r="G57" s="28"/>
      <c r="H57" s="28"/>
      <c r="I57" s="45"/>
      <c r="J57" s="45"/>
      <c r="K57" s="45"/>
      <c r="L57" s="45"/>
      <c r="M57" s="45"/>
      <c r="N57" s="279"/>
    </row>
    <row r="58" spans="1:14">
      <c r="A58" s="32" t="s">
        <v>179</v>
      </c>
      <c r="B58" s="28">
        <v>12100</v>
      </c>
      <c r="C58" s="28">
        <v>13500</v>
      </c>
      <c r="D58" s="28">
        <v>14600</v>
      </c>
      <c r="E58" s="28">
        <v>16300</v>
      </c>
      <c r="F58" s="28">
        <v>18100</v>
      </c>
      <c r="G58" s="28">
        <v>19900</v>
      </c>
      <c r="H58" s="28">
        <v>22300</v>
      </c>
      <c r="I58" s="45">
        <v>25700</v>
      </c>
      <c r="J58" s="45">
        <v>28500</v>
      </c>
      <c r="K58" s="45">
        <v>29200</v>
      </c>
      <c r="L58" s="45">
        <v>26600</v>
      </c>
      <c r="M58" s="45"/>
      <c r="N58" s="279"/>
    </row>
    <row r="59" spans="1:14">
      <c r="A59" s="32" t="s">
        <v>495</v>
      </c>
      <c r="B59" s="28">
        <v>15400</v>
      </c>
      <c r="C59" s="28">
        <v>16900</v>
      </c>
      <c r="D59" s="28">
        <v>17800</v>
      </c>
      <c r="E59" s="28">
        <v>19600</v>
      </c>
      <c r="F59" s="28">
        <v>21300</v>
      </c>
      <c r="G59" s="28">
        <v>22800</v>
      </c>
      <c r="H59" s="28">
        <v>24600</v>
      </c>
      <c r="I59" s="45">
        <v>27600</v>
      </c>
      <c r="J59" s="45">
        <v>29700</v>
      </c>
      <c r="K59" s="45">
        <v>29800</v>
      </c>
      <c r="L59" s="45">
        <v>26600</v>
      </c>
      <c r="M59" s="45">
        <v>22900</v>
      </c>
      <c r="N59" s="279"/>
    </row>
    <row r="60" spans="1:14">
      <c r="A60" s="32" t="s">
        <v>498</v>
      </c>
      <c r="B60" s="28">
        <v>11200</v>
      </c>
      <c r="C60" s="28">
        <v>12300</v>
      </c>
      <c r="D60" s="28">
        <v>13100</v>
      </c>
      <c r="E60" s="28">
        <v>14400</v>
      </c>
      <c r="F60" s="28">
        <v>15700</v>
      </c>
      <c r="G60" s="28">
        <v>16900</v>
      </c>
      <c r="H60" s="28">
        <v>18300</v>
      </c>
      <c r="I60" s="45">
        <v>20500</v>
      </c>
      <c r="J60" s="45">
        <v>22100</v>
      </c>
      <c r="K60" s="45">
        <v>22200</v>
      </c>
      <c r="L60" s="45">
        <v>19900</v>
      </c>
      <c r="M60" s="45">
        <v>16900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126</v>
      </c>
      <c r="C64" s="28">
        <v>149</v>
      </c>
      <c r="D64" s="28">
        <v>172</v>
      </c>
      <c r="E64" s="45">
        <v>212</v>
      </c>
      <c r="F64" s="45">
        <v>241</v>
      </c>
      <c r="G64" s="45">
        <v>237</v>
      </c>
      <c r="H64" s="45">
        <v>268</v>
      </c>
      <c r="I64" s="45">
        <v>286</v>
      </c>
      <c r="J64" s="45">
        <v>372</v>
      </c>
      <c r="K64" s="45">
        <v>404</v>
      </c>
      <c r="L64" s="45">
        <v>364</v>
      </c>
      <c r="M64" s="45"/>
      <c r="N64" s="279"/>
    </row>
    <row r="65" spans="1:14">
      <c r="A65" s="56" t="s">
        <v>495</v>
      </c>
      <c r="B65" s="28">
        <v>161</v>
      </c>
      <c r="C65" s="28">
        <v>186</v>
      </c>
      <c r="D65" s="28">
        <v>209</v>
      </c>
      <c r="E65" s="45">
        <v>254</v>
      </c>
      <c r="F65" s="45">
        <v>284</v>
      </c>
      <c r="G65" s="45">
        <v>271</v>
      </c>
      <c r="H65" s="45">
        <v>296</v>
      </c>
      <c r="I65" s="45">
        <v>306</v>
      </c>
      <c r="J65" s="45">
        <v>387</v>
      </c>
      <c r="K65" s="45">
        <v>412</v>
      </c>
      <c r="L65" s="45">
        <v>364</v>
      </c>
      <c r="M65" s="45">
        <v>285</v>
      </c>
      <c r="N65" s="279"/>
    </row>
    <row r="66" spans="1:14">
      <c r="A66" s="56" t="s">
        <v>496</v>
      </c>
      <c r="B66" s="28">
        <v>40300</v>
      </c>
      <c r="C66" s="28">
        <v>46600</v>
      </c>
      <c r="D66" s="28">
        <v>52400</v>
      </c>
      <c r="E66" s="45">
        <v>63600</v>
      </c>
      <c r="F66" s="45">
        <v>70900</v>
      </c>
      <c r="G66" s="45">
        <v>67700</v>
      </c>
      <c r="H66" s="45">
        <v>74000</v>
      </c>
      <c r="I66" s="45">
        <v>76500</v>
      </c>
      <c r="J66" s="45">
        <v>96700</v>
      </c>
      <c r="K66" s="45">
        <v>82400</v>
      </c>
      <c r="L66" s="45">
        <v>72800</v>
      </c>
      <c r="M66" s="45">
        <v>68100</v>
      </c>
      <c r="N66" s="279"/>
    </row>
    <row r="67" spans="1:14">
      <c r="A67" s="56" t="s">
        <v>497</v>
      </c>
      <c r="B67" s="28">
        <v>117</v>
      </c>
      <c r="C67" s="28">
        <v>136</v>
      </c>
      <c r="D67" s="28">
        <v>154</v>
      </c>
      <c r="E67" s="45">
        <v>187</v>
      </c>
      <c r="F67" s="45">
        <v>210</v>
      </c>
      <c r="G67" s="45">
        <v>201</v>
      </c>
      <c r="H67" s="45">
        <v>220</v>
      </c>
      <c r="I67" s="45">
        <v>228</v>
      </c>
      <c r="J67" s="45">
        <v>288</v>
      </c>
      <c r="K67" s="45">
        <v>307</v>
      </c>
      <c r="L67" s="45">
        <v>272</v>
      </c>
      <c r="M67" s="45">
        <v>210</v>
      </c>
      <c r="N67" s="279"/>
    </row>
    <row r="68" spans="1:14">
      <c r="A68" s="56" t="s">
        <v>234</v>
      </c>
      <c r="B68" s="28"/>
      <c r="C68" s="28"/>
      <c r="D68" s="28"/>
      <c r="E68" s="45"/>
      <c r="F68" s="45"/>
      <c r="G68" s="45"/>
      <c r="H68" s="45"/>
      <c r="I68" s="45"/>
      <c r="J68" s="45"/>
      <c r="K68" s="45"/>
      <c r="L68" s="45"/>
      <c r="M68" s="45"/>
      <c r="N68" s="279"/>
    </row>
    <row r="69" spans="1:14">
      <c r="A69" s="56" t="s">
        <v>179</v>
      </c>
      <c r="B69" s="28">
        <v>12100</v>
      </c>
      <c r="C69" s="28">
        <v>13500</v>
      </c>
      <c r="D69" s="28">
        <v>14600</v>
      </c>
      <c r="E69" s="45">
        <v>16300</v>
      </c>
      <c r="F69" s="45">
        <v>18100</v>
      </c>
      <c r="G69" s="45">
        <v>19900</v>
      </c>
      <c r="H69" s="45">
        <v>22300</v>
      </c>
      <c r="I69" s="45">
        <v>25700</v>
      </c>
      <c r="J69" s="45">
        <v>28500</v>
      </c>
      <c r="K69" s="45">
        <v>29200</v>
      </c>
      <c r="L69" s="45">
        <v>26600</v>
      </c>
      <c r="M69" s="45"/>
      <c r="N69" s="279"/>
    </row>
    <row r="70" spans="1:14">
      <c r="A70" s="56" t="s">
        <v>495</v>
      </c>
      <c r="B70" s="28">
        <v>15400</v>
      </c>
      <c r="C70" s="28">
        <v>16900</v>
      </c>
      <c r="D70" s="28">
        <v>17800</v>
      </c>
      <c r="E70" s="45">
        <v>19600</v>
      </c>
      <c r="F70" s="45">
        <v>21300</v>
      </c>
      <c r="G70" s="45">
        <v>22800</v>
      </c>
      <c r="H70" s="45">
        <v>24600</v>
      </c>
      <c r="I70" s="45">
        <v>27600</v>
      </c>
      <c r="J70" s="45">
        <v>29700</v>
      </c>
      <c r="K70" s="45">
        <v>29800</v>
      </c>
      <c r="L70" s="45">
        <v>26600</v>
      </c>
      <c r="M70" s="45">
        <v>22900</v>
      </c>
      <c r="N70" s="279"/>
    </row>
    <row r="71" spans="1:14">
      <c r="A71" s="56" t="s">
        <v>498</v>
      </c>
      <c r="B71" s="28">
        <v>11200</v>
      </c>
      <c r="C71" s="28">
        <v>12300</v>
      </c>
      <c r="D71" s="28">
        <v>13100</v>
      </c>
      <c r="E71" s="45">
        <v>14400</v>
      </c>
      <c r="F71" s="45">
        <v>15700</v>
      </c>
      <c r="G71" s="45">
        <v>16900</v>
      </c>
      <c r="H71" s="45">
        <v>18300</v>
      </c>
      <c r="I71" s="45">
        <v>20500</v>
      </c>
      <c r="J71" s="45">
        <v>22100</v>
      </c>
      <c r="K71" s="45">
        <v>22200</v>
      </c>
      <c r="L71" s="45">
        <v>19900</v>
      </c>
      <c r="M71" s="45">
        <v>16900</v>
      </c>
      <c r="N71" s="279"/>
    </row>
    <row r="72" spans="1:14">
      <c r="A72" s="56" t="s">
        <v>237</v>
      </c>
      <c r="B72" s="47">
        <v>0.01</v>
      </c>
      <c r="C72" s="47">
        <v>1.0999999999999999E-2</v>
      </c>
      <c r="D72" s="47">
        <v>1.2E-2</v>
      </c>
      <c r="E72" s="148">
        <v>1.2999999999999999E-2</v>
      </c>
      <c r="F72" s="148">
        <v>1.2999999999999999E-2</v>
      </c>
      <c r="G72" s="148">
        <v>1.2E-2</v>
      </c>
      <c r="H72" s="148">
        <v>1.2E-2</v>
      </c>
      <c r="I72" s="148">
        <v>1.0999999999999999E-2</v>
      </c>
      <c r="J72" s="148">
        <v>1.2999999999999999E-2</v>
      </c>
      <c r="K72" s="148">
        <v>1.4E-2</v>
      </c>
      <c r="L72" s="148">
        <v>1.4E-2</v>
      </c>
      <c r="M72" s="148">
        <v>1.2E-2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37</v>
      </c>
      <c r="F75" s="9">
        <v>37</v>
      </c>
      <c r="G75" s="9">
        <v>38</v>
      </c>
      <c r="H75" s="9">
        <v>39</v>
      </c>
      <c r="I75" s="9">
        <v>39</v>
      </c>
      <c r="J75" s="9">
        <v>38</v>
      </c>
      <c r="K75" s="9">
        <v>39</v>
      </c>
      <c r="L75" s="9">
        <v>39</v>
      </c>
      <c r="M75" s="24">
        <v>38.25</v>
      </c>
      <c r="N75" s="279"/>
    </row>
    <row r="76" spans="1:14">
      <c r="A76" t="s">
        <v>578</v>
      </c>
      <c r="B76" s="42" t="s">
        <v>218</v>
      </c>
      <c r="C76" s="42">
        <v>0.95996623973356099</v>
      </c>
      <c r="D76" s="42" t="s">
        <v>218</v>
      </c>
      <c r="E76" s="42">
        <v>1.0576734885812451</v>
      </c>
      <c r="F76" s="42">
        <v>1.0571098171535713</v>
      </c>
      <c r="G76" s="42">
        <v>1.0943041462712066</v>
      </c>
      <c r="H76" s="42">
        <v>1.0203585012090046</v>
      </c>
      <c r="I76" s="42">
        <v>1.0150750262441568</v>
      </c>
      <c r="J76" s="42">
        <v>1.0811826032334957</v>
      </c>
      <c r="K76" s="42">
        <v>1.1017516490909756</v>
      </c>
      <c r="L76" s="42">
        <v>1.1139999638775735</v>
      </c>
      <c r="M76" s="39">
        <v>1.0557134928216432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0.66</v>
      </c>
      <c r="C83" s="24">
        <v>0.66</v>
      </c>
      <c r="D83" s="24">
        <v>0.66</v>
      </c>
      <c r="E83" s="24">
        <v>0.64</v>
      </c>
      <c r="F83" s="24">
        <v>0.67</v>
      </c>
      <c r="G83" s="24">
        <v>0.67</v>
      </c>
      <c r="H83" s="24">
        <v>0.67</v>
      </c>
      <c r="I83" s="24">
        <v>0.69</v>
      </c>
      <c r="J83" s="24">
        <v>0.69</v>
      </c>
      <c r="K83" s="24">
        <v>0.7</v>
      </c>
      <c r="L83" s="24">
        <v>0.7</v>
      </c>
      <c r="M83" s="24">
        <v>0.67</v>
      </c>
      <c r="N83" s="279"/>
    </row>
    <row r="84" spans="1:14">
      <c r="A84" s="43" t="s">
        <v>292</v>
      </c>
      <c r="B84" s="47">
        <v>0.4798</v>
      </c>
      <c r="C84" s="47">
        <v>0.47920000000000001</v>
      </c>
      <c r="D84" s="47">
        <v>0.48139999999999999</v>
      </c>
      <c r="E84" s="47">
        <v>0.47370000000000001</v>
      </c>
      <c r="F84" s="47">
        <v>0.49159999999999998</v>
      </c>
      <c r="G84" s="47">
        <v>0.49480000000000002</v>
      </c>
      <c r="H84" s="47">
        <v>0.49630000000000002</v>
      </c>
      <c r="I84" s="47">
        <v>0.51370000000000005</v>
      </c>
      <c r="J84" s="47">
        <v>0.51580000000000004</v>
      </c>
      <c r="K84" s="47">
        <v>0.52300000000000002</v>
      </c>
      <c r="L84" s="47">
        <v>0.51939999999999997</v>
      </c>
      <c r="M84" s="47">
        <v>0.497</v>
      </c>
      <c r="N84" s="279"/>
    </row>
    <row r="85" spans="1:14">
      <c r="A85" s="43" t="s">
        <v>293</v>
      </c>
      <c r="B85" s="26">
        <v>6.1000000000000004E-3</v>
      </c>
      <c r="C85" s="26">
        <v>6.1000000000000004E-3</v>
      </c>
      <c r="D85" s="26">
        <v>6.1000000000000004E-3</v>
      </c>
      <c r="E85" s="26">
        <v>6.1999999999999998E-3</v>
      </c>
      <c r="F85" s="26">
        <v>6.0000000000000001E-3</v>
      </c>
      <c r="G85" s="26">
        <v>6.0000000000000001E-3</v>
      </c>
      <c r="H85" s="26">
        <v>6.0000000000000001E-3</v>
      </c>
      <c r="I85" s="26">
        <v>5.7999999999999996E-3</v>
      </c>
      <c r="J85" s="26">
        <v>5.7999999999999996E-3</v>
      </c>
      <c r="K85" s="26">
        <v>7.1000000000000004E-3</v>
      </c>
      <c r="L85" s="26">
        <v>7.1999999999999998E-3</v>
      </c>
      <c r="M85" s="26">
        <v>6.1999999999999998E-3</v>
      </c>
      <c r="N85" s="279"/>
    </row>
    <row r="86" spans="1:14">
      <c r="N86" s="279"/>
    </row>
    <row r="87" spans="1:14">
      <c r="A87" s="43" t="s">
        <v>287</v>
      </c>
      <c r="N87" s="279"/>
    </row>
    <row r="88" spans="1:14">
      <c r="A88" s="23" t="s">
        <v>290</v>
      </c>
      <c r="B88" s="39">
        <v>4.4400000000000004</v>
      </c>
      <c r="C88" s="39">
        <v>4.72</v>
      </c>
      <c r="D88" s="39">
        <v>5</v>
      </c>
      <c r="E88" s="39">
        <v>5.67</v>
      </c>
      <c r="F88" s="39">
        <v>5.89</v>
      </c>
      <c r="G88" s="39">
        <v>5.12</v>
      </c>
      <c r="H88" s="39">
        <v>5.14</v>
      </c>
      <c r="I88" s="39">
        <v>4.72</v>
      </c>
      <c r="J88" s="39">
        <v>5.75</v>
      </c>
      <c r="K88" s="39">
        <v>4.8899999999999997</v>
      </c>
      <c r="L88" s="39">
        <v>4.92</v>
      </c>
      <c r="M88" s="39">
        <v>5.17</v>
      </c>
      <c r="N88" s="279"/>
    </row>
    <row r="89" spans="1:14">
      <c r="A89" s="56" t="s">
        <v>286</v>
      </c>
      <c r="B89" s="39">
        <v>3.6</v>
      </c>
      <c r="C89" s="39">
        <v>3.78</v>
      </c>
      <c r="D89" s="39">
        <v>4.01</v>
      </c>
      <c r="E89" s="39">
        <v>4.42</v>
      </c>
      <c r="F89" s="39">
        <v>4.51</v>
      </c>
      <c r="G89" s="39">
        <v>4.01</v>
      </c>
      <c r="H89" s="39">
        <v>4.04</v>
      </c>
      <c r="I89" s="39">
        <v>3.73</v>
      </c>
      <c r="J89" s="39">
        <v>4.37</v>
      </c>
      <c r="K89" s="39">
        <v>3.71</v>
      </c>
      <c r="L89" s="39">
        <v>3.66</v>
      </c>
      <c r="M89" s="39">
        <v>4.0199999999999996</v>
      </c>
      <c r="N89" s="279"/>
    </row>
    <row r="90" spans="1:14">
      <c r="N90" s="279"/>
    </row>
    <row r="91" spans="1:14">
      <c r="A91" s="43" t="s">
        <v>291</v>
      </c>
      <c r="N91" s="279"/>
    </row>
    <row r="92" spans="1:14">
      <c r="A92" s="23" t="s">
        <v>290</v>
      </c>
      <c r="B92" s="39">
        <v>2.13</v>
      </c>
      <c r="C92" s="39">
        <v>2.2599999999999998</v>
      </c>
      <c r="D92" s="39">
        <v>2.41</v>
      </c>
      <c r="E92" s="39">
        <v>2.68</v>
      </c>
      <c r="F92" s="39">
        <v>2.9</v>
      </c>
      <c r="G92" s="39">
        <v>2.5299999999999998</v>
      </c>
      <c r="H92" s="39">
        <v>2.5499999999999998</v>
      </c>
      <c r="I92" s="39">
        <v>2.4300000000000002</v>
      </c>
      <c r="J92" s="39">
        <v>2.97</v>
      </c>
      <c r="K92" s="39">
        <v>2.56</v>
      </c>
      <c r="L92" s="39">
        <v>2.5499999999999998</v>
      </c>
      <c r="M92" s="39">
        <v>2.57</v>
      </c>
      <c r="N92" s="279"/>
    </row>
    <row r="93" spans="1:14">
      <c r="A93" s="56" t="s">
        <v>286</v>
      </c>
      <c r="B93" s="39">
        <v>1.73</v>
      </c>
      <c r="C93" s="39">
        <v>1.81</v>
      </c>
      <c r="D93" s="39">
        <v>1.93</v>
      </c>
      <c r="E93" s="39">
        <v>2.09</v>
      </c>
      <c r="F93" s="39">
        <v>2.2200000000000002</v>
      </c>
      <c r="G93" s="39">
        <v>1.98</v>
      </c>
      <c r="H93" s="39">
        <v>2.0099999999999998</v>
      </c>
      <c r="I93" s="39">
        <v>1.92</v>
      </c>
      <c r="J93" s="39">
        <v>2.25</v>
      </c>
      <c r="K93" s="39">
        <v>1.94</v>
      </c>
      <c r="L93" s="39">
        <v>1.9</v>
      </c>
      <c r="M93" s="39">
        <v>2</v>
      </c>
      <c r="N93" s="279"/>
    </row>
    <row r="94" spans="1:14">
      <c r="N94" s="279"/>
    </row>
    <row r="95" spans="1:14">
      <c r="N95" s="279"/>
    </row>
    <row r="96" spans="1:14">
      <c r="A96" s="44" t="s">
        <v>285</v>
      </c>
      <c r="N96" s="279"/>
    </row>
    <row r="97" spans="1:14">
      <c r="N97" s="279"/>
    </row>
    <row r="98" spans="1:14">
      <c r="A98" s="1" t="s">
        <v>147</v>
      </c>
      <c r="N98" s="279"/>
    </row>
    <row r="99" spans="1:14">
      <c r="A99" t="s">
        <v>181</v>
      </c>
      <c r="B99" s="152">
        <v>2.0000000000000001E-4</v>
      </c>
      <c r="C99" s="152">
        <v>2.0000000000000001E-4</v>
      </c>
      <c r="D99" s="161">
        <v>2.0000000000000001E-4</v>
      </c>
      <c r="E99" s="161">
        <v>2.0000000000000001E-4</v>
      </c>
      <c r="F99" s="152">
        <v>2.0000000000000001E-4</v>
      </c>
      <c r="G99" s="152">
        <v>2.0000000000000001E-4</v>
      </c>
      <c r="H99" s="152">
        <v>2.0000000000000001E-4</v>
      </c>
      <c r="I99" s="161">
        <v>2.0000000000000001E-4</v>
      </c>
      <c r="J99" s="161">
        <v>2.0000000000000001E-4</v>
      </c>
      <c r="K99" s="161">
        <v>2.9999999999999997E-4</v>
      </c>
      <c r="L99" s="161">
        <v>2.9999999999999997E-4</v>
      </c>
      <c r="M99" s="161">
        <v>2.0000000000000001E-4</v>
      </c>
      <c r="N99" s="279"/>
    </row>
    <row r="100" spans="1:14">
      <c r="A100" s="23" t="s">
        <v>363</v>
      </c>
      <c r="B100" s="26">
        <v>2.0000000000000001E-4</v>
      </c>
      <c r="C100" s="26">
        <v>2.0000000000000001E-4</v>
      </c>
      <c r="D100" s="247">
        <v>2.0000000000000001E-4</v>
      </c>
      <c r="E100" s="247">
        <v>2.0000000000000001E-4</v>
      </c>
      <c r="F100" s="26">
        <v>2.0000000000000001E-4</v>
      </c>
      <c r="G100" s="26">
        <v>2.0000000000000001E-4</v>
      </c>
      <c r="H100" s="26">
        <v>2.0000000000000001E-4</v>
      </c>
      <c r="I100" s="247">
        <v>2.0000000000000001E-4</v>
      </c>
      <c r="J100" s="247">
        <v>2.0000000000000001E-4</v>
      </c>
      <c r="K100" s="247">
        <v>2.0000000000000001E-4</v>
      </c>
      <c r="L100" s="247">
        <v>2.0000000000000001E-4</v>
      </c>
      <c r="M100" s="247">
        <v>2.0000000000000001E-4</v>
      </c>
      <c r="N100" s="279"/>
    </row>
    <row r="101" spans="1:14">
      <c r="A101" t="s">
        <v>289</v>
      </c>
      <c r="B101" s="574">
        <v>0.79</v>
      </c>
      <c r="C101" s="574">
        <v>0.82</v>
      </c>
      <c r="D101" s="575">
        <v>0.84</v>
      </c>
      <c r="E101" s="575">
        <v>0.87</v>
      </c>
      <c r="F101" s="574">
        <v>0.92</v>
      </c>
      <c r="G101" s="574">
        <v>0.94</v>
      </c>
      <c r="H101" s="574">
        <v>0.95</v>
      </c>
      <c r="I101" s="575">
        <v>0.96</v>
      </c>
      <c r="J101" s="575">
        <v>0.99</v>
      </c>
      <c r="K101" s="575">
        <v>1.25</v>
      </c>
      <c r="L101" s="575">
        <v>1.27</v>
      </c>
      <c r="M101" s="575">
        <v>0.96</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1E-4</v>
      </c>
      <c r="C104" s="26">
        <v>2.0000000000000001E-4</v>
      </c>
      <c r="D104" s="247">
        <v>2.0000000000000001E-4</v>
      </c>
      <c r="E104" s="247">
        <v>2.0000000000000001E-4</v>
      </c>
      <c r="F104" s="26">
        <v>2.0000000000000001E-4</v>
      </c>
      <c r="G104" s="26">
        <v>2.0000000000000001E-4</v>
      </c>
      <c r="H104" s="26">
        <v>2.0000000000000001E-4</v>
      </c>
      <c r="I104" s="247">
        <v>2.0000000000000001E-4</v>
      </c>
      <c r="J104" s="247">
        <v>2.9999999999999997E-4</v>
      </c>
      <c r="K104" s="247">
        <v>2.9999999999999997E-4</v>
      </c>
      <c r="L104" s="247">
        <v>2.0000000000000001E-4</v>
      </c>
      <c r="M104" s="247">
        <v>2.0000000000000001E-4</v>
      </c>
      <c r="N104" s="279"/>
    </row>
    <row r="105" spans="1:14">
      <c r="A105" t="s">
        <v>182</v>
      </c>
      <c r="B105" s="158">
        <v>0.81</v>
      </c>
      <c r="C105" s="158">
        <v>0.9</v>
      </c>
      <c r="D105" s="271">
        <v>1.01</v>
      </c>
      <c r="E105" s="271">
        <v>1.1599999999999999</v>
      </c>
      <c r="F105" s="158">
        <v>1.18</v>
      </c>
      <c r="G105" s="158">
        <v>1.05</v>
      </c>
      <c r="H105" s="158">
        <v>1.1200000000000001</v>
      </c>
      <c r="I105" s="271">
        <v>1.0900000000000001</v>
      </c>
      <c r="J105" s="271">
        <v>1.37</v>
      </c>
      <c r="K105" s="271">
        <v>1</v>
      </c>
      <c r="L105" s="271">
        <v>0.84</v>
      </c>
      <c r="M105" s="271">
        <v>1.07</v>
      </c>
      <c r="N105" s="279"/>
    </row>
    <row r="106" spans="1:14">
      <c r="A106" t="s">
        <v>449</v>
      </c>
      <c r="B106" s="158">
        <v>0.64</v>
      </c>
      <c r="C106" s="158">
        <v>0.74</v>
      </c>
      <c r="D106" s="271">
        <v>0.85</v>
      </c>
      <c r="E106" s="271">
        <v>1.01</v>
      </c>
      <c r="F106" s="158">
        <v>1.08</v>
      </c>
      <c r="G106" s="158">
        <v>0.99</v>
      </c>
      <c r="H106" s="158">
        <v>1.07</v>
      </c>
      <c r="I106" s="271">
        <v>1.05</v>
      </c>
      <c r="J106" s="271">
        <v>1.35</v>
      </c>
      <c r="K106" s="271">
        <v>1.25</v>
      </c>
      <c r="L106" s="271">
        <v>1.07</v>
      </c>
      <c r="M106" s="271">
        <v>1.02</v>
      </c>
      <c r="N106" s="279"/>
    </row>
    <row r="107" spans="1:14">
      <c r="B107" s="28"/>
      <c r="C107" s="28"/>
      <c r="D107" s="45"/>
      <c r="E107" s="45"/>
      <c r="F107" s="28"/>
      <c r="G107" s="28"/>
      <c r="H107" s="28"/>
      <c r="I107" s="45"/>
      <c r="J107" s="45"/>
      <c r="K107" s="45"/>
      <c r="L107" s="45"/>
      <c r="M107" s="45"/>
      <c r="N107" s="279"/>
    </row>
    <row r="108" spans="1:14">
      <c r="A108" t="s">
        <v>175</v>
      </c>
      <c r="B108" s="26">
        <v>2.9999999999999997E-4</v>
      </c>
      <c r="C108" s="26">
        <v>2.9999999999999997E-4</v>
      </c>
      <c r="D108" s="247">
        <v>2.9999999999999997E-4</v>
      </c>
      <c r="E108" s="247">
        <v>2.9999999999999997E-4</v>
      </c>
      <c r="F108" s="26">
        <v>2.9999999999999997E-4</v>
      </c>
      <c r="G108" s="26">
        <v>4.0000000000000002E-4</v>
      </c>
      <c r="H108" s="26">
        <v>4.0000000000000002E-4</v>
      </c>
      <c r="I108" s="247">
        <v>4.0000000000000002E-4</v>
      </c>
      <c r="J108" s="247">
        <v>4.0000000000000002E-4</v>
      </c>
      <c r="K108" s="247">
        <v>4.0000000000000002E-4</v>
      </c>
      <c r="L108" s="247">
        <v>2.9999999999999997E-4</v>
      </c>
      <c r="M108" s="247">
        <v>2.9999999999999997E-4</v>
      </c>
      <c r="N108" s="279"/>
    </row>
    <row r="109" spans="1:14">
      <c r="A109" t="s">
        <v>183</v>
      </c>
      <c r="B109" s="158">
        <v>1.2</v>
      </c>
      <c r="C109" s="158">
        <v>1.29</v>
      </c>
      <c r="D109" s="271">
        <v>1.39</v>
      </c>
      <c r="E109" s="271">
        <v>1.5</v>
      </c>
      <c r="F109" s="158">
        <v>1.59</v>
      </c>
      <c r="G109" s="158">
        <v>1.67</v>
      </c>
      <c r="H109" s="158">
        <v>1.78</v>
      </c>
      <c r="I109" s="271">
        <v>1.92</v>
      </c>
      <c r="J109" s="271">
        <v>1.99</v>
      </c>
      <c r="K109" s="271">
        <v>1.88</v>
      </c>
      <c r="L109" s="271">
        <v>1.67</v>
      </c>
      <c r="M109" s="271">
        <v>1.63</v>
      </c>
      <c r="N109" s="279"/>
    </row>
    <row r="110" spans="1:14">
      <c r="A110" t="s">
        <v>248</v>
      </c>
      <c r="B110" s="158">
        <v>0.53</v>
      </c>
      <c r="C110" s="158">
        <v>0.56999999999999995</v>
      </c>
      <c r="D110" s="271">
        <v>0.61</v>
      </c>
      <c r="E110" s="271">
        <v>0.67</v>
      </c>
      <c r="F110" s="158">
        <v>0.68</v>
      </c>
      <c r="G110" s="158">
        <v>0.59</v>
      </c>
      <c r="H110" s="158">
        <v>0.6</v>
      </c>
      <c r="I110" s="271">
        <v>0.55000000000000004</v>
      </c>
      <c r="J110" s="271">
        <v>0.68</v>
      </c>
      <c r="K110" s="271">
        <v>0.67</v>
      </c>
      <c r="L110" s="271">
        <v>0.64</v>
      </c>
      <c r="M110" s="271">
        <v>0.62</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1E-4</v>
      </c>
      <c r="C113" s="26">
        <v>1E-4</v>
      </c>
      <c r="D113" s="26">
        <v>1E-4</v>
      </c>
      <c r="E113" s="26">
        <v>1E-4</v>
      </c>
      <c r="F113" s="26">
        <v>2.0000000000000001E-4</v>
      </c>
      <c r="G113" s="26">
        <v>2.0000000000000001E-4</v>
      </c>
      <c r="H113" s="26">
        <v>2.0000000000000001E-4</v>
      </c>
      <c r="I113" s="247">
        <v>2.0000000000000001E-4</v>
      </c>
      <c r="J113" s="247">
        <v>2.9999999999999997E-4</v>
      </c>
      <c r="K113" s="247">
        <v>2.9999999999999997E-4</v>
      </c>
      <c r="L113" s="247">
        <v>2.0000000000000001E-4</v>
      </c>
      <c r="M113" s="247">
        <v>2.0000000000000001E-4</v>
      </c>
      <c r="N113" s="279"/>
    </row>
    <row r="114" spans="1:14">
      <c r="A114" s="34" t="s">
        <v>182</v>
      </c>
      <c r="B114" s="158">
        <v>0.55000000000000004</v>
      </c>
      <c r="C114" s="158">
        <v>0.56000000000000005</v>
      </c>
      <c r="D114" s="158">
        <v>0.64</v>
      </c>
      <c r="E114" s="158">
        <v>0.78</v>
      </c>
      <c r="F114" s="158">
        <v>0.91</v>
      </c>
      <c r="G114" s="158">
        <v>0.86</v>
      </c>
      <c r="H114" s="158">
        <v>0.92</v>
      </c>
      <c r="I114" s="271">
        <v>0.93</v>
      </c>
      <c r="J114" s="271">
        <v>1.3</v>
      </c>
      <c r="K114" s="271">
        <v>1.03</v>
      </c>
      <c r="L114" s="271">
        <v>0.84</v>
      </c>
      <c r="M114" s="271">
        <v>0.91</v>
      </c>
      <c r="N114" s="279"/>
    </row>
    <row r="115" spans="1:14">
      <c r="A115" s="34" t="s">
        <v>449</v>
      </c>
      <c r="B115" s="158">
        <v>0.44</v>
      </c>
      <c r="C115" s="158">
        <v>0.46</v>
      </c>
      <c r="D115" s="158">
        <v>0.54</v>
      </c>
      <c r="E115" s="158">
        <v>0.67</v>
      </c>
      <c r="F115" s="158">
        <v>0.83</v>
      </c>
      <c r="G115" s="158">
        <v>0.8</v>
      </c>
      <c r="H115" s="158">
        <v>0.87</v>
      </c>
      <c r="I115" s="271">
        <v>0.9</v>
      </c>
      <c r="J115" s="271">
        <v>1.29</v>
      </c>
      <c r="K115" s="271">
        <v>1.28</v>
      </c>
      <c r="L115" s="271">
        <v>1.07</v>
      </c>
      <c r="M115" s="271">
        <v>0.87</v>
      </c>
      <c r="N115" s="279"/>
    </row>
    <row r="116" spans="1:14">
      <c r="A116" s="34"/>
      <c r="B116" s="28"/>
      <c r="C116" s="28"/>
      <c r="D116" s="28"/>
      <c r="E116" s="28"/>
      <c r="F116" s="28"/>
      <c r="G116" s="28"/>
      <c r="H116" s="28"/>
      <c r="I116" s="45"/>
      <c r="J116" s="45"/>
      <c r="K116" s="45"/>
      <c r="L116" s="45"/>
      <c r="M116" s="45"/>
      <c r="N116" s="279"/>
    </row>
    <row r="117" spans="1:14">
      <c r="A117" s="34" t="s">
        <v>175</v>
      </c>
      <c r="B117" s="26">
        <v>2.0000000000000001E-4</v>
      </c>
      <c r="C117" s="26">
        <v>2.0000000000000001E-4</v>
      </c>
      <c r="D117" s="26">
        <v>2.0000000000000001E-4</v>
      </c>
      <c r="E117" s="26">
        <v>2.0000000000000001E-4</v>
      </c>
      <c r="F117" s="26">
        <v>2.9999999999999997E-4</v>
      </c>
      <c r="G117" s="26">
        <v>2.9999999999999997E-4</v>
      </c>
      <c r="H117" s="26">
        <v>2.9999999999999997E-4</v>
      </c>
      <c r="I117" s="247">
        <v>2.9999999999999997E-4</v>
      </c>
      <c r="J117" s="247">
        <v>4.0000000000000002E-4</v>
      </c>
      <c r="K117" s="247">
        <v>4.0000000000000002E-4</v>
      </c>
      <c r="L117" s="247">
        <v>2.9999999999999997E-4</v>
      </c>
      <c r="M117" s="247">
        <v>2.9999999999999997E-4</v>
      </c>
      <c r="N117" s="279"/>
    </row>
    <row r="118" spans="1:14">
      <c r="A118" s="34" t="s">
        <v>183</v>
      </c>
      <c r="B118" s="158">
        <v>0.8</v>
      </c>
      <c r="C118" s="158">
        <v>0.78</v>
      </c>
      <c r="D118" s="158">
        <v>0.88</v>
      </c>
      <c r="E118" s="158">
        <v>1.01</v>
      </c>
      <c r="F118" s="158">
        <v>1.23</v>
      </c>
      <c r="G118" s="158">
        <v>1.35</v>
      </c>
      <c r="H118" s="158">
        <v>1.46</v>
      </c>
      <c r="I118" s="271">
        <v>1.65</v>
      </c>
      <c r="J118" s="271">
        <v>1.91</v>
      </c>
      <c r="K118" s="271">
        <v>1.92</v>
      </c>
      <c r="L118" s="271">
        <v>1.67</v>
      </c>
      <c r="M118" s="271">
        <v>1.37</v>
      </c>
      <c r="N118" s="279"/>
    </row>
    <row r="119" spans="1:14">
      <c r="A119" s="34" t="s">
        <v>248</v>
      </c>
      <c r="B119" s="158">
        <v>0.55000000000000004</v>
      </c>
      <c r="C119" s="158">
        <v>0.57999999999999996</v>
      </c>
      <c r="D119" s="158">
        <v>0.61</v>
      </c>
      <c r="E119" s="158">
        <v>0.67</v>
      </c>
      <c r="F119" s="158">
        <v>0.68</v>
      </c>
      <c r="G119" s="158">
        <v>0.6</v>
      </c>
      <c r="H119" s="158">
        <v>0.6</v>
      </c>
      <c r="I119" s="271">
        <v>0.54</v>
      </c>
      <c r="J119" s="271">
        <v>0.67</v>
      </c>
      <c r="K119" s="271">
        <v>0.67</v>
      </c>
      <c r="L119" s="271">
        <v>0.64</v>
      </c>
      <c r="M119" s="271">
        <v>0.63</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1E-4</v>
      </c>
      <c r="C123" s="26">
        <v>1E-4</v>
      </c>
      <c r="D123" s="26">
        <v>2.0000000000000001E-4</v>
      </c>
      <c r="E123" s="26">
        <v>2.0000000000000001E-4</v>
      </c>
      <c r="F123" s="26">
        <v>2.0000000000000001E-4</v>
      </c>
      <c r="G123" s="26">
        <v>2.0000000000000001E-4</v>
      </c>
      <c r="H123" s="26">
        <v>2.0000000000000001E-4</v>
      </c>
      <c r="I123" s="247">
        <v>2.0000000000000001E-4</v>
      </c>
      <c r="J123" s="247">
        <v>2.0000000000000001E-4</v>
      </c>
      <c r="K123" s="247">
        <v>2.0000000000000001E-4</v>
      </c>
      <c r="L123" s="247">
        <v>2.0000000000000001E-4</v>
      </c>
      <c r="M123" s="247">
        <v>2.0000000000000001E-4</v>
      </c>
      <c r="N123" s="279"/>
    </row>
    <row r="124" spans="1:14">
      <c r="A124" s="14" t="s">
        <v>182</v>
      </c>
      <c r="B124" s="158">
        <v>0.68</v>
      </c>
      <c r="C124" s="158">
        <v>0.76</v>
      </c>
      <c r="D124" s="158">
        <v>0.85</v>
      </c>
      <c r="E124" s="158">
        <v>0.98</v>
      </c>
      <c r="F124" s="158">
        <v>0.99</v>
      </c>
      <c r="G124" s="158">
        <v>0.89</v>
      </c>
      <c r="H124" s="158">
        <v>0.94</v>
      </c>
      <c r="I124" s="271">
        <v>0.91</v>
      </c>
      <c r="J124" s="271">
        <v>1.1499999999999999</v>
      </c>
      <c r="K124" s="271">
        <v>0.84</v>
      </c>
      <c r="L124" s="271">
        <v>0.7</v>
      </c>
      <c r="M124" s="271">
        <v>0.89</v>
      </c>
      <c r="N124" s="279"/>
    </row>
    <row r="125" spans="1:14">
      <c r="A125" s="14" t="s">
        <v>449</v>
      </c>
      <c r="B125" s="158">
        <v>0.54</v>
      </c>
      <c r="C125" s="158">
        <v>0.62</v>
      </c>
      <c r="D125" s="158">
        <v>0.72</v>
      </c>
      <c r="E125" s="158">
        <v>0.85</v>
      </c>
      <c r="F125" s="158">
        <v>0.91</v>
      </c>
      <c r="G125" s="158">
        <v>0.83</v>
      </c>
      <c r="H125" s="158">
        <v>0.9</v>
      </c>
      <c r="I125" s="271">
        <v>0.88</v>
      </c>
      <c r="J125" s="271">
        <v>1.1299999999999999</v>
      </c>
      <c r="K125" s="271">
        <v>1.05</v>
      </c>
      <c r="L125" s="271">
        <v>0.89</v>
      </c>
      <c r="M125" s="271">
        <v>0.85</v>
      </c>
      <c r="N125" s="279"/>
    </row>
    <row r="126" spans="1:14">
      <c r="A126" s="14"/>
      <c r="B126" s="28"/>
      <c r="C126" s="28"/>
      <c r="D126" s="28"/>
      <c r="E126" s="28"/>
      <c r="F126" s="28"/>
      <c r="G126" s="28"/>
      <c r="H126" s="28"/>
      <c r="I126" s="45"/>
      <c r="J126" s="45"/>
      <c r="K126" s="45"/>
      <c r="L126" s="45"/>
      <c r="M126" s="45"/>
      <c r="N126" s="279"/>
    </row>
    <row r="127" spans="1:14">
      <c r="A127" s="14" t="s">
        <v>175</v>
      </c>
      <c r="B127" s="26">
        <v>2.0000000000000001E-4</v>
      </c>
      <c r="C127" s="26">
        <v>2.0000000000000001E-4</v>
      </c>
      <c r="D127" s="26">
        <v>2.9999999999999997E-4</v>
      </c>
      <c r="E127" s="26">
        <v>2.9999999999999997E-4</v>
      </c>
      <c r="F127" s="26">
        <v>2.9999999999999997E-4</v>
      </c>
      <c r="G127" s="26">
        <v>2.9999999999999997E-4</v>
      </c>
      <c r="H127" s="26">
        <v>2.9999999999999997E-4</v>
      </c>
      <c r="I127" s="247">
        <v>2.9999999999999997E-4</v>
      </c>
      <c r="J127" s="247">
        <v>2.9999999999999997E-4</v>
      </c>
      <c r="K127" s="247">
        <v>2.9999999999999997E-4</v>
      </c>
      <c r="L127" s="247">
        <v>2.9999999999999997E-4</v>
      </c>
      <c r="M127" s="247">
        <v>2.9999999999999997E-4</v>
      </c>
      <c r="N127" s="279"/>
    </row>
    <row r="128" spans="1:14">
      <c r="A128" s="14" t="s">
        <v>183</v>
      </c>
      <c r="B128" s="158">
        <v>1.03</v>
      </c>
      <c r="C128" s="158">
        <v>1.1000000000000001</v>
      </c>
      <c r="D128" s="158">
        <v>1.19</v>
      </c>
      <c r="E128" s="158">
        <v>1.28</v>
      </c>
      <c r="F128" s="158">
        <v>1.36</v>
      </c>
      <c r="G128" s="158">
        <v>1.42</v>
      </c>
      <c r="H128" s="158">
        <v>1.52</v>
      </c>
      <c r="I128" s="271">
        <v>1.64</v>
      </c>
      <c r="J128" s="271">
        <v>1.7</v>
      </c>
      <c r="K128" s="271">
        <v>1.61</v>
      </c>
      <c r="L128" s="271">
        <v>1.43</v>
      </c>
      <c r="M128" s="271">
        <v>1.4</v>
      </c>
      <c r="N128" s="279"/>
    </row>
    <row r="129" spans="1:14">
      <c r="A129" s="14" t="s">
        <v>248</v>
      </c>
      <c r="B129" s="158">
        <v>0.52</v>
      </c>
      <c r="C129" s="158">
        <v>0.56999999999999995</v>
      </c>
      <c r="D129" s="158">
        <v>0.6</v>
      </c>
      <c r="E129" s="158">
        <v>0.66</v>
      </c>
      <c r="F129" s="158">
        <v>0.67</v>
      </c>
      <c r="G129" s="158">
        <v>0.57999999999999996</v>
      </c>
      <c r="H129" s="158">
        <v>0.59</v>
      </c>
      <c r="I129" s="271">
        <v>0.54</v>
      </c>
      <c r="J129" s="271">
        <v>0.66</v>
      </c>
      <c r="K129" s="271">
        <v>0.65</v>
      </c>
      <c r="L129" s="271">
        <v>0.62</v>
      </c>
      <c r="M129" s="271">
        <v>0.61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2.0000000000000001E-4</v>
      </c>
      <c r="C132" s="26">
        <v>2.0000000000000001E-4</v>
      </c>
      <c r="D132" s="26">
        <v>2.0000000000000001E-4</v>
      </c>
      <c r="E132" s="26">
        <v>2.0000000000000001E-4</v>
      </c>
      <c r="F132" s="26">
        <v>2.0000000000000001E-4</v>
      </c>
      <c r="G132" s="26">
        <v>2.0000000000000001E-4</v>
      </c>
      <c r="H132" s="26">
        <v>2.0000000000000001E-4</v>
      </c>
      <c r="I132" s="247">
        <v>2.0000000000000001E-4</v>
      </c>
      <c r="J132" s="247">
        <v>2.9999999999999997E-4</v>
      </c>
      <c r="K132" s="247">
        <v>2.9999999999999997E-4</v>
      </c>
      <c r="L132" s="247">
        <v>2.0000000000000001E-4</v>
      </c>
      <c r="M132" s="247">
        <v>2.0000000000000001E-4</v>
      </c>
      <c r="N132" s="279"/>
    </row>
    <row r="133" spans="1:14">
      <c r="A133" s="32" t="s">
        <v>182</v>
      </c>
      <c r="B133" s="158">
        <v>0.84</v>
      </c>
      <c r="C133" s="158">
        <v>0.93</v>
      </c>
      <c r="D133" s="158">
        <v>1</v>
      </c>
      <c r="E133" s="158">
        <v>1.18</v>
      </c>
      <c r="F133" s="158">
        <v>1.21</v>
      </c>
      <c r="G133" s="158">
        <v>1.08</v>
      </c>
      <c r="H133" s="158">
        <v>1.1399999999999999</v>
      </c>
      <c r="I133" s="271">
        <v>1.1000000000000001</v>
      </c>
      <c r="J133" s="271">
        <v>1.38</v>
      </c>
      <c r="K133" s="271">
        <v>1.08</v>
      </c>
      <c r="L133" s="271">
        <v>0.93</v>
      </c>
      <c r="M133" s="271">
        <v>1.1000000000000001</v>
      </c>
      <c r="N133" s="279"/>
    </row>
    <row r="134" spans="1:14">
      <c r="A134" s="32" t="s">
        <v>449</v>
      </c>
      <c r="B134" s="158">
        <v>0.66</v>
      </c>
      <c r="C134" s="158">
        <v>0.76</v>
      </c>
      <c r="D134" s="158">
        <v>0.84</v>
      </c>
      <c r="E134" s="158">
        <v>1.02</v>
      </c>
      <c r="F134" s="158">
        <v>1.1100000000000001</v>
      </c>
      <c r="G134" s="158">
        <v>1.01</v>
      </c>
      <c r="H134" s="158">
        <v>1.08</v>
      </c>
      <c r="I134" s="271">
        <v>1.06</v>
      </c>
      <c r="J134" s="271">
        <v>1.36</v>
      </c>
      <c r="K134" s="271">
        <v>1.34</v>
      </c>
      <c r="L134" s="271">
        <v>1.18</v>
      </c>
      <c r="M134" s="271">
        <v>1.05</v>
      </c>
      <c r="N134" s="279"/>
    </row>
    <row r="135" spans="1:14">
      <c r="A135" s="32"/>
      <c r="B135" s="28"/>
      <c r="C135" s="28"/>
      <c r="D135" s="28"/>
      <c r="E135" s="28"/>
      <c r="F135" s="28"/>
      <c r="G135" s="28"/>
      <c r="H135" s="28"/>
      <c r="I135" s="45"/>
      <c r="J135" s="45"/>
      <c r="K135" s="45"/>
      <c r="L135" s="45"/>
      <c r="M135" s="45"/>
      <c r="N135" s="279"/>
    </row>
    <row r="136" spans="1:14">
      <c r="A136" s="32" t="s">
        <v>175</v>
      </c>
      <c r="B136" s="26">
        <v>2.9999999999999997E-4</v>
      </c>
      <c r="C136" s="26">
        <v>2.9999999999999997E-4</v>
      </c>
      <c r="D136" s="26">
        <v>2.9999999999999997E-4</v>
      </c>
      <c r="E136" s="26">
        <v>4.0000000000000002E-4</v>
      </c>
      <c r="F136" s="26">
        <v>4.0000000000000002E-4</v>
      </c>
      <c r="G136" s="26">
        <v>4.0000000000000002E-4</v>
      </c>
      <c r="H136" s="26">
        <v>4.0000000000000002E-4</v>
      </c>
      <c r="I136" s="247">
        <v>4.0000000000000002E-4</v>
      </c>
      <c r="J136" s="247">
        <v>4.0000000000000002E-4</v>
      </c>
      <c r="K136" s="247">
        <v>4.0000000000000002E-4</v>
      </c>
      <c r="L136" s="247">
        <v>4.0000000000000002E-4</v>
      </c>
      <c r="M136" s="247">
        <v>4.0000000000000002E-4</v>
      </c>
      <c r="N136" s="279"/>
    </row>
    <row r="137" spans="1:14">
      <c r="A137" s="32" t="s">
        <v>183</v>
      </c>
      <c r="B137" s="158">
        <v>1.33</v>
      </c>
      <c r="C137" s="158">
        <v>1.41</v>
      </c>
      <c r="D137" s="158">
        <v>1.48</v>
      </c>
      <c r="E137" s="158">
        <v>1.6</v>
      </c>
      <c r="F137" s="158">
        <v>1.72</v>
      </c>
      <c r="G137" s="158">
        <v>1.77</v>
      </c>
      <c r="H137" s="158">
        <v>1.86</v>
      </c>
      <c r="I137" s="271">
        <v>1.99</v>
      </c>
      <c r="J137" s="271">
        <v>2.06</v>
      </c>
      <c r="K137" s="271">
        <v>2.02</v>
      </c>
      <c r="L137" s="271">
        <v>1.85</v>
      </c>
      <c r="M137" s="271">
        <v>1.75</v>
      </c>
      <c r="N137" s="279"/>
    </row>
    <row r="138" spans="1:14">
      <c r="A138" s="32" t="s">
        <v>248</v>
      </c>
      <c r="B138" s="158">
        <v>0.5</v>
      </c>
      <c r="C138" s="158">
        <v>0.54</v>
      </c>
      <c r="D138" s="158">
        <v>0.56999999999999995</v>
      </c>
      <c r="E138" s="158">
        <v>0.63</v>
      </c>
      <c r="F138" s="158">
        <v>0.65</v>
      </c>
      <c r="G138" s="158">
        <v>0.56999999999999995</v>
      </c>
      <c r="H138" s="158">
        <v>0.57999999999999996</v>
      </c>
      <c r="I138" s="271">
        <v>0.53</v>
      </c>
      <c r="J138" s="271">
        <v>0.66</v>
      </c>
      <c r="K138" s="271">
        <v>0.66</v>
      </c>
      <c r="L138" s="271">
        <v>0.64</v>
      </c>
      <c r="M138" s="271">
        <v>0.6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1E-4</v>
      </c>
      <c r="C141" s="26">
        <v>2.0000000000000001E-4</v>
      </c>
      <c r="D141" s="26">
        <v>2.0000000000000001E-4</v>
      </c>
      <c r="E141" s="247">
        <v>2.0000000000000001E-4</v>
      </c>
      <c r="F141" s="247">
        <v>2.0000000000000001E-4</v>
      </c>
      <c r="G141" s="247">
        <v>2.0000000000000001E-4</v>
      </c>
      <c r="H141" s="247">
        <v>2.0000000000000001E-4</v>
      </c>
      <c r="I141" s="247">
        <v>2.0000000000000001E-4</v>
      </c>
      <c r="J141" s="247">
        <v>2.9999999999999997E-4</v>
      </c>
      <c r="K141" s="247">
        <v>2.0000000000000001E-4</v>
      </c>
      <c r="L141" s="247">
        <v>2.0000000000000001E-4</v>
      </c>
      <c r="M141" s="247">
        <v>2.0000000000000001E-4</v>
      </c>
      <c r="N141" s="279"/>
    </row>
    <row r="142" spans="1:14">
      <c r="A142" s="56" t="s">
        <v>182</v>
      </c>
      <c r="B142" s="158">
        <v>0.79</v>
      </c>
      <c r="C142" s="158">
        <v>0.87</v>
      </c>
      <c r="D142" s="158">
        <v>0.94</v>
      </c>
      <c r="E142" s="271">
        <v>1.08</v>
      </c>
      <c r="F142" s="271">
        <v>1.0900000000000001</v>
      </c>
      <c r="G142" s="271">
        <v>1</v>
      </c>
      <c r="H142" s="271">
        <v>1.06</v>
      </c>
      <c r="I142" s="271">
        <v>1.03</v>
      </c>
      <c r="J142" s="271">
        <v>1.25</v>
      </c>
      <c r="K142" s="271">
        <v>0.96</v>
      </c>
      <c r="L142" s="271">
        <v>0.82</v>
      </c>
      <c r="M142" s="271">
        <v>1.01</v>
      </c>
      <c r="N142" s="279"/>
    </row>
    <row r="143" spans="1:14">
      <c r="A143" s="56" t="s">
        <v>449</v>
      </c>
      <c r="B143" s="158">
        <v>0.62</v>
      </c>
      <c r="C143" s="158">
        <v>0.71</v>
      </c>
      <c r="D143" s="158">
        <v>0.79</v>
      </c>
      <c r="E143" s="271">
        <v>0.93</v>
      </c>
      <c r="F143" s="271">
        <v>1.01</v>
      </c>
      <c r="G143" s="271">
        <v>0.94</v>
      </c>
      <c r="H143" s="271">
        <v>1</v>
      </c>
      <c r="I143" s="271">
        <v>0.99</v>
      </c>
      <c r="J143" s="271">
        <v>1.23</v>
      </c>
      <c r="K143" s="271">
        <v>1.2</v>
      </c>
      <c r="L143" s="271">
        <v>1.05</v>
      </c>
      <c r="M143" s="271">
        <v>0.96</v>
      </c>
      <c r="N143" s="279"/>
    </row>
    <row r="144" spans="1:14">
      <c r="A144" s="56"/>
      <c r="B144" s="28"/>
      <c r="C144" s="28"/>
      <c r="D144" s="28"/>
      <c r="E144" s="45"/>
      <c r="F144" s="45"/>
      <c r="G144" s="45"/>
      <c r="H144" s="45"/>
      <c r="I144" s="45"/>
      <c r="J144" s="45"/>
      <c r="K144" s="45"/>
      <c r="L144" s="45"/>
      <c r="M144" s="45"/>
      <c r="N144" s="279"/>
    </row>
    <row r="145" spans="1:15">
      <c r="A145" s="56" t="s">
        <v>234</v>
      </c>
      <c r="B145" s="26">
        <v>2.9999999999999997E-4</v>
      </c>
      <c r="C145" s="26">
        <v>2.9999999999999997E-4</v>
      </c>
      <c r="D145" s="26">
        <v>2.9999999999999997E-4</v>
      </c>
      <c r="E145" s="247">
        <v>4.0000000000000002E-4</v>
      </c>
      <c r="F145" s="247">
        <v>4.0000000000000002E-4</v>
      </c>
      <c r="G145" s="247">
        <v>4.0000000000000002E-4</v>
      </c>
      <c r="H145" s="247">
        <v>4.0000000000000002E-4</v>
      </c>
      <c r="I145" s="247">
        <v>4.0000000000000002E-4</v>
      </c>
      <c r="J145" s="247">
        <v>4.0000000000000002E-4</v>
      </c>
      <c r="K145" s="247">
        <v>4.0000000000000002E-4</v>
      </c>
      <c r="L145" s="247">
        <v>4.0000000000000002E-4</v>
      </c>
      <c r="M145" s="247">
        <v>4.0000000000000002E-4</v>
      </c>
      <c r="N145" s="279"/>
    </row>
    <row r="146" spans="1:15">
      <c r="A146" s="56" t="s">
        <v>183</v>
      </c>
      <c r="B146" s="158">
        <v>1.33</v>
      </c>
      <c r="C146" s="158">
        <v>1.41</v>
      </c>
      <c r="D146" s="158">
        <v>1.48</v>
      </c>
      <c r="E146" s="271">
        <v>1.6</v>
      </c>
      <c r="F146" s="271">
        <v>1.72</v>
      </c>
      <c r="G146" s="271">
        <v>1.77</v>
      </c>
      <c r="H146" s="271">
        <v>1.86</v>
      </c>
      <c r="I146" s="271">
        <v>1.99</v>
      </c>
      <c r="J146" s="271">
        <v>2.06</v>
      </c>
      <c r="K146" s="271">
        <v>2.02</v>
      </c>
      <c r="L146" s="271">
        <v>1.85</v>
      </c>
      <c r="M146" s="271">
        <v>1.75</v>
      </c>
      <c r="N146" s="279"/>
    </row>
    <row r="147" spans="1:15">
      <c r="A147" s="56" t="s">
        <v>237</v>
      </c>
      <c r="B147" s="158">
        <v>0.47</v>
      </c>
      <c r="C147" s="158">
        <v>0.5</v>
      </c>
      <c r="D147" s="158">
        <v>0.54</v>
      </c>
      <c r="E147" s="271">
        <v>0.57999999999999996</v>
      </c>
      <c r="F147" s="271">
        <v>0.59</v>
      </c>
      <c r="G147" s="271">
        <v>0.53</v>
      </c>
      <c r="H147" s="271">
        <v>0.54</v>
      </c>
      <c r="I147" s="271">
        <v>0.5</v>
      </c>
      <c r="J147" s="271">
        <v>0.6</v>
      </c>
      <c r="K147" s="271">
        <v>0.6</v>
      </c>
      <c r="L147" s="271">
        <v>0.56999999999999995</v>
      </c>
      <c r="M147" s="271">
        <v>0.55000000000000004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sheetPr>
    <tabColor theme="9"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41</v>
      </c>
      <c r="B1" s="326" t="s">
        <v>177</v>
      </c>
      <c r="C1" s="326"/>
      <c r="D1" s="327">
        <v>54</v>
      </c>
      <c r="E1" s="289"/>
      <c r="F1" s="290"/>
      <c r="G1" s="290"/>
      <c r="H1" s="290"/>
      <c r="I1" s="291"/>
      <c r="J1" s="282"/>
      <c r="K1" s="283"/>
      <c r="L1" s="284"/>
      <c r="M1" s="285"/>
      <c r="N1" s="276"/>
    </row>
    <row r="2" spans="1:15" ht="16.5" thickBot="1">
      <c r="A2" s="313" t="s">
        <v>197</v>
      </c>
      <c r="B2" s="293" t="s">
        <v>176</v>
      </c>
      <c r="C2" s="293"/>
      <c r="D2" s="314">
        <v>44</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300</v>
      </c>
      <c r="C10" s="9">
        <v>315</v>
      </c>
      <c r="D10" s="252">
        <v>330</v>
      </c>
      <c r="E10" s="252">
        <v>250</v>
      </c>
      <c r="F10" s="9">
        <v>200</v>
      </c>
      <c r="G10" s="9">
        <v>170</v>
      </c>
      <c r="H10" s="9">
        <v>160</v>
      </c>
      <c r="I10" s="252">
        <v>150</v>
      </c>
      <c r="J10" s="252">
        <v>150</v>
      </c>
      <c r="K10" s="252">
        <v>140</v>
      </c>
      <c r="L10" s="252">
        <v>140</v>
      </c>
      <c r="M10" s="252">
        <v>210</v>
      </c>
      <c r="N10" s="279"/>
    </row>
    <row r="11" spans="1:15">
      <c r="A11" s="23" t="s">
        <v>180</v>
      </c>
      <c r="B11" s="24">
        <v>63.9</v>
      </c>
      <c r="C11" s="24">
        <v>65.599999999999994</v>
      </c>
      <c r="D11" s="251">
        <v>67.3</v>
      </c>
      <c r="E11" s="251">
        <v>69</v>
      </c>
      <c r="F11" s="24">
        <v>70.8</v>
      </c>
      <c r="G11" s="24">
        <v>72.5</v>
      </c>
      <c r="H11" s="24">
        <v>74.3</v>
      </c>
      <c r="I11" s="251">
        <v>76</v>
      </c>
      <c r="J11" s="251">
        <v>77.7</v>
      </c>
      <c r="K11" s="251">
        <v>79.400000000000006</v>
      </c>
      <c r="L11" s="251">
        <v>81.2</v>
      </c>
      <c r="M11" s="251">
        <v>72.5</v>
      </c>
      <c r="N11" s="279"/>
    </row>
    <row r="12" spans="1:15">
      <c r="A12" t="s">
        <v>289</v>
      </c>
      <c r="B12" s="152">
        <v>4.7000000000000002E-3</v>
      </c>
      <c r="C12" s="152">
        <v>4.7999999999999996E-3</v>
      </c>
      <c r="D12" s="161">
        <v>4.8999999999999998E-3</v>
      </c>
      <c r="E12" s="161">
        <v>3.5999999999999999E-3</v>
      </c>
      <c r="F12" s="152">
        <v>2.8E-3</v>
      </c>
      <c r="G12" s="152">
        <v>2.3E-3</v>
      </c>
      <c r="H12" s="152">
        <v>2.2000000000000001E-3</v>
      </c>
      <c r="I12" s="161">
        <v>2E-3</v>
      </c>
      <c r="J12" s="161">
        <v>1.9E-3</v>
      </c>
      <c r="K12" s="161">
        <v>1.8E-3</v>
      </c>
      <c r="L12" s="161">
        <v>1.6999999999999999E-3</v>
      </c>
      <c r="M12" s="161">
        <v>2.8999999999999998E-3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1090</v>
      </c>
      <c r="C16" s="28">
        <v>1130</v>
      </c>
      <c r="D16" s="45">
        <v>820</v>
      </c>
      <c r="E16" s="45">
        <v>584</v>
      </c>
      <c r="F16" s="28">
        <v>509</v>
      </c>
      <c r="G16" s="28">
        <v>543</v>
      </c>
      <c r="H16" s="28">
        <v>492</v>
      </c>
      <c r="I16" s="45">
        <v>506</v>
      </c>
      <c r="J16" s="45">
        <v>459</v>
      </c>
      <c r="K16" s="45">
        <v>430</v>
      </c>
      <c r="L16" s="45">
        <v>391</v>
      </c>
      <c r="M16" s="45"/>
      <c r="N16" s="279"/>
    </row>
    <row r="17" spans="1:14">
      <c r="A17" t="s">
        <v>495</v>
      </c>
      <c r="B17" s="28">
        <v>1390</v>
      </c>
      <c r="C17" s="28">
        <v>1410</v>
      </c>
      <c r="D17" s="45">
        <v>1000</v>
      </c>
      <c r="E17" s="45">
        <v>701</v>
      </c>
      <c r="F17" s="28">
        <v>599</v>
      </c>
      <c r="G17" s="28">
        <v>620</v>
      </c>
      <c r="H17" s="28">
        <v>544</v>
      </c>
      <c r="I17" s="45">
        <v>542</v>
      </c>
      <c r="J17" s="45">
        <v>478</v>
      </c>
      <c r="K17" s="45">
        <v>438</v>
      </c>
      <c r="L17" s="45">
        <v>391</v>
      </c>
      <c r="M17" s="45">
        <v>738</v>
      </c>
      <c r="N17" s="279"/>
    </row>
    <row r="18" spans="1:14">
      <c r="A18" t="s">
        <v>496</v>
      </c>
      <c r="B18" s="28">
        <v>4620</v>
      </c>
      <c r="C18" s="28">
        <v>4490</v>
      </c>
      <c r="D18" s="45">
        <v>3030</v>
      </c>
      <c r="E18" s="45">
        <v>2800</v>
      </c>
      <c r="F18" s="28">
        <v>2990</v>
      </c>
      <c r="G18" s="28">
        <v>3650</v>
      </c>
      <c r="H18" s="28">
        <v>3400</v>
      </c>
      <c r="I18" s="45">
        <v>3610</v>
      </c>
      <c r="J18" s="45">
        <v>3190</v>
      </c>
      <c r="K18" s="45">
        <v>3130</v>
      </c>
      <c r="L18" s="45">
        <v>2790</v>
      </c>
      <c r="M18" s="45">
        <v>3520</v>
      </c>
      <c r="N18" s="279"/>
    </row>
    <row r="19" spans="1:14">
      <c r="A19" t="s">
        <v>497</v>
      </c>
      <c r="B19" s="28">
        <v>21.7</v>
      </c>
      <c r="C19" s="28">
        <v>21.6</v>
      </c>
      <c r="D19" s="45">
        <v>14.9</v>
      </c>
      <c r="E19" s="45">
        <v>10.199999999999999</v>
      </c>
      <c r="F19" s="28">
        <v>8.4600000000000009</v>
      </c>
      <c r="G19" s="28">
        <v>8.5500000000000007</v>
      </c>
      <c r="H19" s="28">
        <v>7.33</v>
      </c>
      <c r="I19" s="45">
        <v>7.14</v>
      </c>
      <c r="J19" s="45">
        <v>6.15</v>
      </c>
      <c r="K19" s="45">
        <v>5.51</v>
      </c>
      <c r="L19" s="45">
        <v>4.8099999999999996</v>
      </c>
      <c r="M19" s="45">
        <v>10.199999999999999</v>
      </c>
      <c r="N19" s="279"/>
    </row>
    <row r="20" spans="1:14">
      <c r="A20" t="s">
        <v>175</v>
      </c>
      <c r="B20" s="28"/>
      <c r="C20" s="28"/>
      <c r="D20" s="45"/>
      <c r="E20" s="45"/>
      <c r="F20" s="28"/>
      <c r="G20" s="28"/>
      <c r="H20" s="28"/>
      <c r="I20" s="45"/>
      <c r="J20" s="45"/>
      <c r="K20" s="45"/>
      <c r="L20" s="45"/>
      <c r="M20" s="45"/>
      <c r="N20" s="279"/>
    </row>
    <row r="21" spans="1:14">
      <c r="A21" t="s">
        <v>179</v>
      </c>
      <c r="B21" s="28">
        <v>11600</v>
      </c>
      <c r="C21" s="28">
        <v>12600</v>
      </c>
      <c r="D21" s="45">
        <v>14000</v>
      </c>
      <c r="E21" s="45">
        <v>14400</v>
      </c>
      <c r="F21" s="28">
        <v>14400</v>
      </c>
      <c r="G21" s="28">
        <v>16800</v>
      </c>
      <c r="H21" s="28">
        <v>19400</v>
      </c>
      <c r="I21" s="45">
        <v>22200</v>
      </c>
      <c r="J21" s="45">
        <v>25500</v>
      </c>
      <c r="K21" s="45">
        <v>28900</v>
      </c>
      <c r="L21" s="45">
        <v>32000</v>
      </c>
      <c r="M21" s="45"/>
      <c r="N21" s="279"/>
    </row>
    <row r="22" spans="1:14">
      <c r="A22" t="s">
        <v>495</v>
      </c>
      <c r="B22" s="28">
        <v>14800</v>
      </c>
      <c r="C22" s="28">
        <v>15700</v>
      </c>
      <c r="D22" s="45">
        <v>17000</v>
      </c>
      <c r="E22" s="45">
        <v>17300</v>
      </c>
      <c r="F22" s="28">
        <v>16900</v>
      </c>
      <c r="G22" s="28">
        <v>19200</v>
      </c>
      <c r="H22" s="28">
        <v>21500</v>
      </c>
      <c r="I22" s="45">
        <v>23800</v>
      </c>
      <c r="J22" s="45">
        <v>26500</v>
      </c>
      <c r="K22" s="45">
        <v>29400</v>
      </c>
      <c r="L22" s="45">
        <v>32000</v>
      </c>
      <c r="M22" s="45">
        <v>21300</v>
      </c>
      <c r="N22" s="279"/>
    </row>
    <row r="23" spans="1:14">
      <c r="A23" t="s">
        <v>498</v>
      </c>
      <c r="B23" s="28">
        <v>232</v>
      </c>
      <c r="C23" s="28">
        <v>240</v>
      </c>
      <c r="D23" s="45">
        <v>253</v>
      </c>
      <c r="E23" s="45">
        <v>250</v>
      </c>
      <c r="F23" s="28">
        <v>239</v>
      </c>
      <c r="G23" s="28">
        <v>265</v>
      </c>
      <c r="H23" s="28">
        <v>289</v>
      </c>
      <c r="I23" s="45">
        <v>313</v>
      </c>
      <c r="J23" s="45">
        <v>341</v>
      </c>
      <c r="K23" s="45">
        <v>370</v>
      </c>
      <c r="L23" s="45">
        <v>394</v>
      </c>
      <c r="M23" s="45">
        <v>293</v>
      </c>
      <c r="N23" s="279"/>
    </row>
    <row r="24" spans="1:14">
      <c r="A24" t="s">
        <v>236</v>
      </c>
      <c r="B24" s="47">
        <v>9.4E-2</v>
      </c>
      <c r="C24" s="47">
        <v>0.09</v>
      </c>
      <c r="D24" s="148">
        <v>5.8999999999999997E-2</v>
      </c>
      <c r="E24" s="148">
        <v>4.1000000000000002E-2</v>
      </c>
      <c r="F24" s="47">
        <v>3.5000000000000003E-2</v>
      </c>
      <c r="G24" s="47">
        <v>3.2000000000000001E-2</v>
      </c>
      <c r="H24" s="47">
        <v>2.5000000000000001E-2</v>
      </c>
      <c r="I24" s="148">
        <v>2.3E-2</v>
      </c>
      <c r="J24" s="148">
        <v>1.7999999999999999E-2</v>
      </c>
      <c r="K24" s="148">
        <v>1.4999999999999999E-2</v>
      </c>
      <c r="L24" s="148">
        <v>1.2E-2</v>
      </c>
      <c r="M24" s="148">
        <v>3.5000000000000003E-2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732</v>
      </c>
      <c r="C30" s="28">
        <v>736</v>
      </c>
      <c r="D30" s="28">
        <v>480</v>
      </c>
      <c r="E30" s="28">
        <v>316</v>
      </c>
      <c r="F30" s="28">
        <v>303</v>
      </c>
      <c r="G30" s="28">
        <v>325</v>
      </c>
      <c r="H30" s="28">
        <v>312</v>
      </c>
      <c r="I30" s="45">
        <v>346</v>
      </c>
      <c r="J30" s="45">
        <v>352</v>
      </c>
      <c r="K30" s="45">
        <v>397</v>
      </c>
      <c r="L30" s="45">
        <v>391</v>
      </c>
      <c r="M30" s="45"/>
      <c r="N30" s="279"/>
    </row>
    <row r="31" spans="1:14">
      <c r="A31" s="34" t="s">
        <v>495</v>
      </c>
      <c r="B31" s="28">
        <v>933</v>
      </c>
      <c r="C31" s="28">
        <v>919</v>
      </c>
      <c r="D31" s="28">
        <v>586</v>
      </c>
      <c r="E31" s="28">
        <v>379</v>
      </c>
      <c r="F31" s="28">
        <v>356</v>
      </c>
      <c r="G31" s="28">
        <v>371</v>
      </c>
      <c r="H31" s="28">
        <v>345</v>
      </c>
      <c r="I31" s="45">
        <v>370</v>
      </c>
      <c r="J31" s="45">
        <v>367</v>
      </c>
      <c r="K31" s="45">
        <v>404</v>
      </c>
      <c r="L31" s="45">
        <v>391</v>
      </c>
      <c r="M31" s="45">
        <v>493</v>
      </c>
      <c r="N31" s="279"/>
    </row>
    <row r="32" spans="1:14">
      <c r="A32" s="34" t="s">
        <v>496</v>
      </c>
      <c r="B32" s="28">
        <v>3110</v>
      </c>
      <c r="C32" s="28">
        <v>2920</v>
      </c>
      <c r="D32" s="28">
        <v>1780</v>
      </c>
      <c r="E32" s="28">
        <v>1520</v>
      </c>
      <c r="F32" s="28">
        <v>1780</v>
      </c>
      <c r="G32" s="28">
        <v>2180</v>
      </c>
      <c r="H32" s="28">
        <v>2160</v>
      </c>
      <c r="I32" s="45">
        <v>2470</v>
      </c>
      <c r="J32" s="45">
        <v>2440</v>
      </c>
      <c r="K32" s="45">
        <v>2890</v>
      </c>
      <c r="L32" s="45">
        <v>2790</v>
      </c>
      <c r="M32" s="45">
        <v>2350</v>
      </c>
      <c r="N32" s="279"/>
    </row>
    <row r="33" spans="1:14">
      <c r="A33" s="34" t="s">
        <v>497</v>
      </c>
      <c r="B33" s="28">
        <v>14.6</v>
      </c>
      <c r="C33" s="28">
        <v>14</v>
      </c>
      <c r="D33" s="28">
        <v>8.7100000000000009</v>
      </c>
      <c r="E33" s="28">
        <v>5.49</v>
      </c>
      <c r="F33" s="28">
        <v>5.03</v>
      </c>
      <c r="G33" s="28">
        <v>5.12</v>
      </c>
      <c r="H33" s="28">
        <v>4.6500000000000004</v>
      </c>
      <c r="I33" s="45">
        <v>4.87</v>
      </c>
      <c r="J33" s="45">
        <v>4.72</v>
      </c>
      <c r="K33" s="45">
        <v>5.09</v>
      </c>
      <c r="L33" s="45">
        <v>4.8099999999999996</v>
      </c>
      <c r="M33" s="45">
        <v>6.8</v>
      </c>
      <c r="N33" s="279"/>
    </row>
    <row r="34" spans="1:14">
      <c r="A34" s="34" t="s">
        <v>175</v>
      </c>
      <c r="B34" s="28"/>
      <c r="C34" s="28"/>
      <c r="D34" s="28"/>
      <c r="E34" s="28"/>
      <c r="F34" s="28"/>
      <c r="G34" s="28"/>
      <c r="H34" s="28"/>
      <c r="I34" s="45"/>
      <c r="J34" s="45"/>
      <c r="K34" s="45"/>
      <c r="L34" s="45"/>
      <c r="M34" s="45"/>
      <c r="N34" s="279"/>
    </row>
    <row r="35" spans="1:14">
      <c r="A35" s="34" t="s">
        <v>179</v>
      </c>
      <c r="B35" s="28">
        <v>7830</v>
      </c>
      <c r="C35" s="28">
        <v>8180</v>
      </c>
      <c r="D35" s="28">
        <v>8170</v>
      </c>
      <c r="E35" s="28">
        <v>7790</v>
      </c>
      <c r="F35" s="28">
        <v>8560</v>
      </c>
      <c r="G35" s="28">
        <v>10100</v>
      </c>
      <c r="H35" s="28">
        <v>12300</v>
      </c>
      <c r="I35" s="45">
        <v>15200</v>
      </c>
      <c r="J35" s="45">
        <v>19600</v>
      </c>
      <c r="K35" s="45">
        <v>26600</v>
      </c>
      <c r="L35" s="45">
        <v>32000</v>
      </c>
      <c r="M35" s="45"/>
      <c r="N35" s="279"/>
    </row>
    <row r="36" spans="1:14">
      <c r="A36" s="34" t="s">
        <v>495</v>
      </c>
      <c r="B36" s="28">
        <v>9980</v>
      </c>
      <c r="C36" s="28">
        <v>10200</v>
      </c>
      <c r="D36" s="28">
        <v>9970</v>
      </c>
      <c r="E36" s="28">
        <v>9350</v>
      </c>
      <c r="F36" s="28">
        <v>10100</v>
      </c>
      <c r="G36" s="28">
        <v>11500</v>
      </c>
      <c r="H36" s="28">
        <v>13600</v>
      </c>
      <c r="I36" s="45">
        <v>16200</v>
      </c>
      <c r="J36" s="45">
        <v>20300</v>
      </c>
      <c r="K36" s="45">
        <v>27100</v>
      </c>
      <c r="L36" s="45">
        <v>32000</v>
      </c>
      <c r="M36" s="45">
        <v>15500</v>
      </c>
      <c r="N36" s="279"/>
    </row>
    <row r="37" spans="1:14">
      <c r="A37" s="34" t="s">
        <v>498</v>
      </c>
      <c r="B37" s="28">
        <v>156</v>
      </c>
      <c r="C37" s="28">
        <v>156</v>
      </c>
      <c r="D37" s="28">
        <v>148</v>
      </c>
      <c r="E37" s="28">
        <v>135</v>
      </c>
      <c r="F37" s="28">
        <v>142</v>
      </c>
      <c r="G37" s="28">
        <v>158</v>
      </c>
      <c r="H37" s="28">
        <v>183</v>
      </c>
      <c r="I37" s="45">
        <v>214</v>
      </c>
      <c r="J37" s="45">
        <v>262</v>
      </c>
      <c r="K37" s="45">
        <v>341</v>
      </c>
      <c r="L37" s="45">
        <v>394</v>
      </c>
      <c r="M37" s="45">
        <v>214</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1080</v>
      </c>
      <c r="C42" s="28">
        <v>1130</v>
      </c>
      <c r="D42" s="28">
        <v>817</v>
      </c>
      <c r="E42" s="28">
        <v>581</v>
      </c>
      <c r="F42" s="28">
        <v>507</v>
      </c>
      <c r="G42" s="28">
        <v>540</v>
      </c>
      <c r="H42" s="28">
        <v>490</v>
      </c>
      <c r="I42" s="45">
        <v>504</v>
      </c>
      <c r="J42" s="45">
        <v>457</v>
      </c>
      <c r="K42" s="45">
        <v>428</v>
      </c>
      <c r="L42" s="45">
        <v>389</v>
      </c>
      <c r="M42" s="45"/>
      <c r="N42" s="279"/>
    </row>
    <row r="43" spans="1:14">
      <c r="A43" s="14" t="s">
        <v>495</v>
      </c>
      <c r="B43" s="28">
        <v>1380</v>
      </c>
      <c r="C43" s="28">
        <v>1410</v>
      </c>
      <c r="D43" s="28">
        <v>996</v>
      </c>
      <c r="E43" s="28">
        <v>698</v>
      </c>
      <c r="F43" s="28">
        <v>596</v>
      </c>
      <c r="G43" s="28">
        <v>618</v>
      </c>
      <c r="H43" s="28">
        <v>542</v>
      </c>
      <c r="I43" s="45">
        <v>540</v>
      </c>
      <c r="J43" s="45">
        <v>476</v>
      </c>
      <c r="K43" s="45">
        <v>436</v>
      </c>
      <c r="L43" s="45">
        <v>389</v>
      </c>
      <c r="M43" s="45">
        <v>734</v>
      </c>
      <c r="N43" s="279"/>
    </row>
    <row r="44" spans="1:14">
      <c r="A44" s="14" t="s">
        <v>496</v>
      </c>
      <c r="B44" s="28">
        <v>4600</v>
      </c>
      <c r="C44" s="28">
        <v>4470</v>
      </c>
      <c r="D44" s="28">
        <v>3020</v>
      </c>
      <c r="E44" s="28">
        <v>2790</v>
      </c>
      <c r="F44" s="28">
        <v>2980</v>
      </c>
      <c r="G44" s="28">
        <v>3630</v>
      </c>
      <c r="H44" s="28">
        <v>3390</v>
      </c>
      <c r="I44" s="45">
        <v>3600</v>
      </c>
      <c r="J44" s="45">
        <v>3170</v>
      </c>
      <c r="K44" s="45">
        <v>3110</v>
      </c>
      <c r="L44" s="45">
        <v>2780</v>
      </c>
      <c r="M44" s="45">
        <v>3500</v>
      </c>
      <c r="N44" s="279"/>
    </row>
    <row r="45" spans="1:14">
      <c r="A45" s="14" t="s">
        <v>497</v>
      </c>
      <c r="B45" s="28">
        <v>21.6</v>
      </c>
      <c r="C45" s="28">
        <v>21.5</v>
      </c>
      <c r="D45" s="28">
        <v>14.8</v>
      </c>
      <c r="E45" s="28">
        <v>10.1</v>
      </c>
      <c r="F45" s="28">
        <v>8.42</v>
      </c>
      <c r="G45" s="28">
        <v>8.51</v>
      </c>
      <c r="H45" s="28">
        <v>7.3</v>
      </c>
      <c r="I45" s="45">
        <v>7.1</v>
      </c>
      <c r="J45" s="45">
        <v>6.12</v>
      </c>
      <c r="K45" s="45">
        <v>5.49</v>
      </c>
      <c r="L45" s="45">
        <v>4.79</v>
      </c>
      <c r="M45" s="45">
        <v>10.1</v>
      </c>
      <c r="N45" s="279"/>
    </row>
    <row r="46" spans="1:14">
      <c r="A46" s="14" t="s">
        <v>175</v>
      </c>
      <c r="B46" s="28"/>
      <c r="C46" s="28"/>
      <c r="D46" s="28"/>
      <c r="E46" s="28"/>
      <c r="F46" s="28"/>
      <c r="G46" s="28"/>
      <c r="H46" s="28"/>
      <c r="I46" s="45"/>
      <c r="J46" s="45"/>
      <c r="K46" s="45"/>
      <c r="L46" s="45"/>
      <c r="M46" s="45"/>
      <c r="N46" s="279"/>
    </row>
    <row r="47" spans="1:14">
      <c r="A47" s="14" t="s">
        <v>179</v>
      </c>
      <c r="B47" s="28">
        <v>11600</v>
      </c>
      <c r="C47" s="28">
        <v>12500</v>
      </c>
      <c r="D47" s="28">
        <v>13900</v>
      </c>
      <c r="E47" s="28">
        <v>14300</v>
      </c>
      <c r="F47" s="28">
        <v>14300</v>
      </c>
      <c r="G47" s="28">
        <v>16700</v>
      </c>
      <c r="H47" s="28">
        <v>19300</v>
      </c>
      <c r="I47" s="45">
        <v>22100</v>
      </c>
      <c r="J47" s="45">
        <v>25400</v>
      </c>
      <c r="K47" s="45">
        <v>28700</v>
      </c>
      <c r="L47" s="45">
        <v>31800</v>
      </c>
      <c r="M47" s="45"/>
      <c r="N47" s="279"/>
    </row>
    <row r="48" spans="1:14">
      <c r="A48" s="14" t="s">
        <v>495</v>
      </c>
      <c r="B48" s="28">
        <v>14700</v>
      </c>
      <c r="C48" s="28">
        <v>15600</v>
      </c>
      <c r="D48" s="28">
        <v>16900</v>
      </c>
      <c r="E48" s="28">
        <v>17200</v>
      </c>
      <c r="F48" s="28">
        <v>16800</v>
      </c>
      <c r="G48" s="28">
        <v>19100</v>
      </c>
      <c r="H48" s="28">
        <v>21400</v>
      </c>
      <c r="I48" s="45">
        <v>23700</v>
      </c>
      <c r="J48" s="45">
        <v>26400</v>
      </c>
      <c r="K48" s="45">
        <v>29200</v>
      </c>
      <c r="L48" s="45">
        <v>31800</v>
      </c>
      <c r="M48" s="45">
        <v>21200</v>
      </c>
      <c r="N48" s="279"/>
    </row>
    <row r="49" spans="1:14">
      <c r="A49" s="14" t="s">
        <v>498</v>
      </c>
      <c r="B49" s="28">
        <v>231</v>
      </c>
      <c r="C49" s="28">
        <v>239</v>
      </c>
      <c r="D49" s="28">
        <v>252</v>
      </c>
      <c r="E49" s="28">
        <v>249</v>
      </c>
      <c r="F49" s="28">
        <v>238</v>
      </c>
      <c r="G49" s="28">
        <v>264</v>
      </c>
      <c r="H49" s="28">
        <v>288</v>
      </c>
      <c r="I49" s="45">
        <v>312</v>
      </c>
      <c r="J49" s="45">
        <v>340</v>
      </c>
      <c r="K49" s="45">
        <v>368</v>
      </c>
      <c r="L49" s="45">
        <v>392</v>
      </c>
      <c r="M49" s="45">
        <v>292</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2650</v>
      </c>
      <c r="C53" s="28">
        <v>2760</v>
      </c>
      <c r="D53" s="28">
        <v>2000</v>
      </c>
      <c r="E53" s="28">
        <v>1420</v>
      </c>
      <c r="F53" s="28">
        <v>1240</v>
      </c>
      <c r="G53" s="28">
        <v>1320</v>
      </c>
      <c r="H53" s="28">
        <v>1200</v>
      </c>
      <c r="I53" s="45">
        <v>1230</v>
      </c>
      <c r="J53" s="45">
        <v>1120</v>
      </c>
      <c r="K53" s="45">
        <v>1050</v>
      </c>
      <c r="L53" s="45">
        <v>951</v>
      </c>
      <c r="M53" s="45"/>
      <c r="N53" s="279"/>
    </row>
    <row r="54" spans="1:14">
      <c r="A54" s="32" t="s">
        <v>495</v>
      </c>
      <c r="B54" s="28">
        <v>3370</v>
      </c>
      <c r="C54" s="28">
        <v>3440</v>
      </c>
      <c r="D54" s="28">
        <v>2440</v>
      </c>
      <c r="E54" s="28">
        <v>1710</v>
      </c>
      <c r="F54" s="28">
        <v>1460</v>
      </c>
      <c r="G54" s="28">
        <v>1510</v>
      </c>
      <c r="H54" s="28">
        <v>1320</v>
      </c>
      <c r="I54" s="45">
        <v>1320</v>
      </c>
      <c r="J54" s="45">
        <v>1160</v>
      </c>
      <c r="K54" s="45">
        <v>1070</v>
      </c>
      <c r="L54" s="45">
        <v>951</v>
      </c>
      <c r="M54" s="45">
        <v>1790</v>
      </c>
      <c r="N54" s="279"/>
    </row>
    <row r="55" spans="1:14">
      <c r="A55" s="32" t="s">
        <v>496</v>
      </c>
      <c r="B55" s="28">
        <v>11200</v>
      </c>
      <c r="C55" s="28">
        <v>10900</v>
      </c>
      <c r="D55" s="28">
        <v>7380</v>
      </c>
      <c r="E55" s="28">
        <v>6820</v>
      </c>
      <c r="F55" s="28">
        <v>7280</v>
      </c>
      <c r="G55" s="28">
        <v>8880</v>
      </c>
      <c r="H55" s="28">
        <v>8280</v>
      </c>
      <c r="I55" s="45">
        <v>8800</v>
      </c>
      <c r="J55" s="45">
        <v>7750</v>
      </c>
      <c r="K55" s="45">
        <v>7610</v>
      </c>
      <c r="L55" s="45">
        <v>6790</v>
      </c>
      <c r="M55" s="45">
        <v>8570</v>
      </c>
      <c r="N55" s="279"/>
    </row>
    <row r="56" spans="1:14">
      <c r="A56" s="32" t="s">
        <v>497</v>
      </c>
      <c r="B56" s="28">
        <v>52.8</v>
      </c>
      <c r="C56" s="28">
        <v>52.5</v>
      </c>
      <c r="D56" s="28">
        <v>36.200000000000003</v>
      </c>
      <c r="E56" s="28">
        <v>24.7</v>
      </c>
      <c r="F56" s="28">
        <v>20.6</v>
      </c>
      <c r="G56" s="28">
        <v>20.8</v>
      </c>
      <c r="H56" s="28">
        <v>17.8</v>
      </c>
      <c r="I56" s="45">
        <v>17.399999999999999</v>
      </c>
      <c r="J56" s="45">
        <v>15</v>
      </c>
      <c r="K56" s="45">
        <v>13.4</v>
      </c>
      <c r="L56" s="45">
        <v>11.7</v>
      </c>
      <c r="M56" s="45">
        <v>24.8</v>
      </c>
      <c r="N56" s="279"/>
    </row>
    <row r="57" spans="1:14">
      <c r="A57" s="32" t="s">
        <v>175</v>
      </c>
      <c r="B57" s="28"/>
      <c r="C57" s="28"/>
      <c r="D57" s="28"/>
      <c r="E57" s="28"/>
      <c r="F57" s="28"/>
      <c r="G57" s="28"/>
      <c r="H57" s="28"/>
      <c r="I57" s="45"/>
      <c r="J57" s="45"/>
      <c r="K57" s="45"/>
      <c r="L57" s="45"/>
      <c r="M57" s="45"/>
      <c r="N57" s="279"/>
    </row>
    <row r="58" spans="1:14">
      <c r="A58" s="32" t="s">
        <v>179</v>
      </c>
      <c r="B58" s="28">
        <v>28300</v>
      </c>
      <c r="C58" s="28">
        <v>30700</v>
      </c>
      <c r="D58" s="28">
        <v>33900</v>
      </c>
      <c r="E58" s="28">
        <v>35000</v>
      </c>
      <c r="F58" s="28">
        <v>35000</v>
      </c>
      <c r="G58" s="28">
        <v>40900</v>
      </c>
      <c r="H58" s="28">
        <v>47200</v>
      </c>
      <c r="I58" s="45">
        <v>54100</v>
      </c>
      <c r="J58" s="45">
        <v>62000</v>
      </c>
      <c r="K58" s="45">
        <v>70200</v>
      </c>
      <c r="L58" s="45">
        <v>77800</v>
      </c>
      <c r="M58" s="45"/>
      <c r="N58" s="279"/>
    </row>
    <row r="59" spans="1:14">
      <c r="A59" s="32" t="s">
        <v>495</v>
      </c>
      <c r="B59" s="28">
        <v>36100</v>
      </c>
      <c r="C59" s="28">
        <v>38200</v>
      </c>
      <c r="D59" s="28">
        <v>41400</v>
      </c>
      <c r="E59" s="28">
        <v>42000</v>
      </c>
      <c r="F59" s="28">
        <v>41100</v>
      </c>
      <c r="G59" s="28">
        <v>46700</v>
      </c>
      <c r="H59" s="28">
        <v>52200</v>
      </c>
      <c r="I59" s="45">
        <v>57900</v>
      </c>
      <c r="J59" s="45">
        <v>64500</v>
      </c>
      <c r="K59" s="45">
        <v>71500</v>
      </c>
      <c r="L59" s="45">
        <v>77800</v>
      </c>
      <c r="M59" s="45">
        <v>51800</v>
      </c>
      <c r="N59" s="279"/>
    </row>
    <row r="60" spans="1:14">
      <c r="A60" s="32" t="s">
        <v>498</v>
      </c>
      <c r="B60" s="28">
        <v>564</v>
      </c>
      <c r="C60" s="28">
        <v>583</v>
      </c>
      <c r="D60" s="28">
        <v>615</v>
      </c>
      <c r="E60" s="28">
        <v>609</v>
      </c>
      <c r="F60" s="28">
        <v>581</v>
      </c>
      <c r="G60" s="28">
        <v>644</v>
      </c>
      <c r="H60" s="28">
        <v>703</v>
      </c>
      <c r="I60" s="45">
        <v>762</v>
      </c>
      <c r="J60" s="45">
        <v>830</v>
      </c>
      <c r="K60" s="45">
        <v>900</v>
      </c>
      <c r="L60" s="45">
        <v>958</v>
      </c>
      <c r="M60" s="45">
        <v>714</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1260</v>
      </c>
      <c r="C64" s="28">
        <v>1330</v>
      </c>
      <c r="D64" s="28">
        <v>1040</v>
      </c>
      <c r="E64" s="45">
        <v>747</v>
      </c>
      <c r="F64" s="45">
        <v>635</v>
      </c>
      <c r="G64" s="45">
        <v>663</v>
      </c>
      <c r="H64" s="45">
        <v>618</v>
      </c>
      <c r="I64" s="45">
        <v>637</v>
      </c>
      <c r="J64" s="45">
        <v>606</v>
      </c>
      <c r="K64" s="45">
        <v>580</v>
      </c>
      <c r="L64" s="45">
        <v>549</v>
      </c>
      <c r="M64" s="45"/>
      <c r="N64" s="279"/>
    </row>
    <row r="65" spans="1:14">
      <c r="A65" s="56" t="s">
        <v>495</v>
      </c>
      <c r="B65" s="28">
        <v>1610</v>
      </c>
      <c r="C65" s="28">
        <v>1650</v>
      </c>
      <c r="D65" s="28">
        <v>1260</v>
      </c>
      <c r="E65" s="45">
        <v>897</v>
      </c>
      <c r="F65" s="45">
        <v>746</v>
      </c>
      <c r="G65" s="45">
        <v>757</v>
      </c>
      <c r="H65" s="45">
        <v>684</v>
      </c>
      <c r="I65" s="45">
        <v>682</v>
      </c>
      <c r="J65" s="45">
        <v>630</v>
      </c>
      <c r="K65" s="45">
        <v>590</v>
      </c>
      <c r="L65" s="45">
        <v>549</v>
      </c>
      <c r="M65" s="45">
        <v>915</v>
      </c>
      <c r="N65" s="279"/>
    </row>
    <row r="66" spans="1:14">
      <c r="A66" s="56" t="s">
        <v>496</v>
      </c>
      <c r="B66" s="28">
        <v>5360</v>
      </c>
      <c r="C66" s="28">
        <v>5250</v>
      </c>
      <c r="D66" s="28">
        <v>3830</v>
      </c>
      <c r="E66" s="45">
        <v>3590</v>
      </c>
      <c r="F66" s="45">
        <v>3730</v>
      </c>
      <c r="G66" s="45">
        <v>4450</v>
      </c>
      <c r="H66" s="45">
        <v>4270</v>
      </c>
      <c r="I66" s="45">
        <v>4550</v>
      </c>
      <c r="J66" s="45">
        <v>4200</v>
      </c>
      <c r="K66" s="45">
        <v>4220</v>
      </c>
      <c r="L66" s="45">
        <v>3920</v>
      </c>
      <c r="M66" s="45">
        <v>4370</v>
      </c>
      <c r="N66" s="279"/>
    </row>
    <row r="67" spans="1:14">
      <c r="A67" s="56" t="s">
        <v>497</v>
      </c>
      <c r="B67" s="28">
        <v>25.2</v>
      </c>
      <c r="C67" s="28">
        <v>25.2</v>
      </c>
      <c r="D67" s="28">
        <v>18.8</v>
      </c>
      <c r="E67" s="45">
        <v>13</v>
      </c>
      <c r="F67" s="45">
        <v>10.5</v>
      </c>
      <c r="G67" s="45">
        <v>10.4</v>
      </c>
      <c r="H67" s="45">
        <v>9.1999999999999993</v>
      </c>
      <c r="I67" s="45">
        <v>8.98</v>
      </c>
      <c r="J67" s="45">
        <v>8.11</v>
      </c>
      <c r="K67" s="45">
        <v>7.43</v>
      </c>
      <c r="L67" s="45">
        <v>6.77</v>
      </c>
      <c r="M67" s="45">
        <v>12.6</v>
      </c>
      <c r="N67" s="279"/>
    </row>
    <row r="68" spans="1:14">
      <c r="A68" s="56" t="s">
        <v>234</v>
      </c>
      <c r="B68" s="28"/>
      <c r="C68" s="28"/>
      <c r="D68" s="28"/>
      <c r="E68" s="45"/>
      <c r="F68" s="45"/>
      <c r="G68" s="45"/>
      <c r="H68" s="45"/>
      <c r="I68" s="45"/>
      <c r="J68" s="45"/>
      <c r="K68" s="45"/>
      <c r="L68" s="45"/>
      <c r="M68" s="45"/>
      <c r="N68" s="279"/>
    </row>
    <row r="69" spans="1:14">
      <c r="A69" s="56" t="s">
        <v>179</v>
      </c>
      <c r="B69" s="28">
        <v>28300</v>
      </c>
      <c r="C69" s="28">
        <v>30700</v>
      </c>
      <c r="D69" s="28">
        <v>33900</v>
      </c>
      <c r="E69" s="45">
        <v>35000</v>
      </c>
      <c r="F69" s="45">
        <v>35000</v>
      </c>
      <c r="G69" s="45">
        <v>40900</v>
      </c>
      <c r="H69" s="45">
        <v>47200</v>
      </c>
      <c r="I69" s="45">
        <v>54100</v>
      </c>
      <c r="J69" s="45">
        <v>62000</v>
      </c>
      <c r="K69" s="45">
        <v>70200</v>
      </c>
      <c r="L69" s="45">
        <v>77800</v>
      </c>
      <c r="M69" s="45"/>
      <c r="N69" s="279"/>
    </row>
    <row r="70" spans="1:14">
      <c r="A70" s="56" t="s">
        <v>495</v>
      </c>
      <c r="B70" s="28">
        <v>36100</v>
      </c>
      <c r="C70" s="28">
        <v>38200</v>
      </c>
      <c r="D70" s="28">
        <v>41400</v>
      </c>
      <c r="E70" s="45">
        <v>42000</v>
      </c>
      <c r="F70" s="45">
        <v>41100</v>
      </c>
      <c r="G70" s="45">
        <v>46700</v>
      </c>
      <c r="H70" s="45">
        <v>52200</v>
      </c>
      <c r="I70" s="45">
        <v>57900</v>
      </c>
      <c r="J70" s="45">
        <v>64500</v>
      </c>
      <c r="K70" s="45">
        <v>71500</v>
      </c>
      <c r="L70" s="45">
        <v>77800</v>
      </c>
      <c r="M70" s="45">
        <v>51800</v>
      </c>
      <c r="N70" s="279"/>
    </row>
    <row r="71" spans="1:14">
      <c r="A71" s="56" t="s">
        <v>498</v>
      </c>
      <c r="B71" s="28">
        <v>564</v>
      </c>
      <c r="C71" s="28">
        <v>583</v>
      </c>
      <c r="D71" s="28">
        <v>615</v>
      </c>
      <c r="E71" s="45">
        <v>609</v>
      </c>
      <c r="F71" s="45">
        <v>581</v>
      </c>
      <c r="G71" s="45">
        <v>644</v>
      </c>
      <c r="H71" s="45">
        <v>703</v>
      </c>
      <c r="I71" s="45">
        <v>762</v>
      </c>
      <c r="J71" s="45">
        <v>830</v>
      </c>
      <c r="K71" s="45">
        <v>900</v>
      </c>
      <c r="L71" s="45">
        <v>958</v>
      </c>
      <c r="M71" s="45">
        <v>714</v>
      </c>
      <c r="N71" s="279"/>
    </row>
    <row r="72" spans="1:14">
      <c r="A72" s="56" t="s">
        <v>237</v>
      </c>
      <c r="B72" s="47">
        <v>4.4999999999999998E-2</v>
      </c>
      <c r="C72" s="47">
        <v>4.2999999999999997E-2</v>
      </c>
      <c r="D72" s="47">
        <v>3.1E-2</v>
      </c>
      <c r="E72" s="148">
        <v>2.1000000000000001E-2</v>
      </c>
      <c r="F72" s="148">
        <v>1.7999999999999999E-2</v>
      </c>
      <c r="G72" s="148">
        <v>1.6E-2</v>
      </c>
      <c r="H72" s="148">
        <v>1.2999999999999999E-2</v>
      </c>
      <c r="I72" s="148">
        <v>1.2E-2</v>
      </c>
      <c r="J72" s="148">
        <v>0.01</v>
      </c>
      <c r="K72" s="148">
        <v>8.0000000000000002E-3</v>
      </c>
      <c r="L72" s="148">
        <v>7.0000000000000001E-3</v>
      </c>
      <c r="M72" s="148">
        <v>1.7999999999999999E-2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12</v>
      </c>
      <c r="F75" s="9">
        <v>12</v>
      </c>
      <c r="G75" s="9">
        <v>12</v>
      </c>
      <c r="H75" s="9">
        <v>15</v>
      </c>
      <c r="I75" s="9">
        <v>14</v>
      </c>
      <c r="J75" s="9">
        <v>13</v>
      </c>
      <c r="K75" s="9">
        <v>13</v>
      </c>
      <c r="L75" s="9">
        <v>13</v>
      </c>
      <c r="M75" s="24">
        <v>13</v>
      </c>
      <c r="N75" s="279"/>
    </row>
    <row r="76" spans="1:14">
      <c r="A76" t="s">
        <v>578</v>
      </c>
      <c r="B76" s="42" t="s">
        <v>218</v>
      </c>
      <c r="C76" s="42">
        <v>-0.9934920234411081</v>
      </c>
      <c r="D76" s="42" t="s">
        <v>218</v>
      </c>
      <c r="E76" s="42">
        <v>-1.2418044438259876</v>
      </c>
      <c r="F76" s="42">
        <v>-1.0216008124698956</v>
      </c>
      <c r="G76" s="42">
        <v>-1.1105008070879534</v>
      </c>
      <c r="H76" s="42">
        <v>-1.1773278592489131</v>
      </c>
      <c r="I76" s="42">
        <v>-1.1307281563206837</v>
      </c>
      <c r="J76" s="42">
        <v>-1.2126657558597496</v>
      </c>
      <c r="K76" s="42">
        <v>-1.293423418890429</v>
      </c>
      <c r="L76" s="42">
        <v>-1.2945513293266433</v>
      </c>
      <c r="M76" s="39">
        <v>-1.1640105118301516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27.9</v>
      </c>
      <c r="C83" s="24">
        <v>29</v>
      </c>
      <c r="D83" s="24">
        <v>30.1</v>
      </c>
      <c r="E83" s="24">
        <v>31.2</v>
      </c>
      <c r="F83" s="24">
        <v>32.4</v>
      </c>
      <c r="G83" s="24">
        <v>33.6</v>
      </c>
      <c r="H83" s="24">
        <v>34.9</v>
      </c>
      <c r="I83" s="24">
        <v>36</v>
      </c>
      <c r="J83" s="24">
        <v>37.1</v>
      </c>
      <c r="K83" s="24">
        <v>38.299999999999997</v>
      </c>
      <c r="L83" s="24">
        <v>40.1</v>
      </c>
      <c r="M83" s="24">
        <v>33.700000000000003</v>
      </c>
      <c r="N83" s="279"/>
    </row>
    <row r="84" spans="1:14">
      <c r="A84" s="43" t="s">
        <v>292</v>
      </c>
      <c r="B84" s="47">
        <v>0.43709999999999999</v>
      </c>
      <c r="C84" s="47">
        <v>0.44169999999999998</v>
      </c>
      <c r="D84" s="47">
        <v>0.44679999999999997</v>
      </c>
      <c r="E84" s="47">
        <v>0.45190000000000002</v>
      </c>
      <c r="F84" s="47">
        <v>0.45750000000000002</v>
      </c>
      <c r="G84" s="47">
        <v>0.46329999999999999</v>
      </c>
      <c r="H84" s="47">
        <v>0.46970000000000001</v>
      </c>
      <c r="I84" s="47">
        <v>0.47339999999999999</v>
      </c>
      <c r="J84" s="47">
        <v>0.47710000000000002</v>
      </c>
      <c r="K84" s="47">
        <v>0.48170000000000002</v>
      </c>
      <c r="L84" s="47">
        <v>0.49419999999999997</v>
      </c>
      <c r="M84" s="47">
        <v>0.46439999999999998</v>
      </c>
      <c r="N84" s="279"/>
    </row>
    <row r="85" spans="1:14">
      <c r="A85" s="43" t="s">
        <v>293</v>
      </c>
      <c r="B85" s="26">
        <v>1.0699999999999999E-2</v>
      </c>
      <c r="C85" s="26">
        <v>1.09E-2</v>
      </c>
      <c r="D85" s="26">
        <v>1.0999999999999999E-2</v>
      </c>
      <c r="E85" s="26">
        <v>8.0000000000000002E-3</v>
      </c>
      <c r="F85" s="26">
        <v>6.1999999999999998E-3</v>
      </c>
      <c r="G85" s="26">
        <v>5.1000000000000004E-3</v>
      </c>
      <c r="H85" s="26">
        <v>4.5999999999999999E-3</v>
      </c>
      <c r="I85" s="26">
        <v>4.1999999999999997E-3</v>
      </c>
      <c r="J85" s="26">
        <v>4.0000000000000001E-3</v>
      </c>
      <c r="K85" s="26">
        <v>3.7000000000000002E-3</v>
      </c>
      <c r="L85" s="26">
        <v>3.5000000000000001E-3</v>
      </c>
      <c r="M85" s="26">
        <v>6.1999999999999998E-3</v>
      </c>
      <c r="N85" s="279"/>
    </row>
    <row r="86" spans="1:14">
      <c r="N86" s="279"/>
    </row>
    <row r="87" spans="1:14">
      <c r="A87" s="43" t="s">
        <v>287</v>
      </c>
      <c r="N87" s="279"/>
    </row>
    <row r="88" spans="1:14">
      <c r="A88" s="23" t="s">
        <v>290</v>
      </c>
      <c r="B88" s="39">
        <v>19.899999999999999</v>
      </c>
      <c r="C88" s="39">
        <v>18.7</v>
      </c>
      <c r="D88" s="39">
        <v>12</v>
      </c>
      <c r="E88" s="39">
        <v>11.2</v>
      </c>
      <c r="F88" s="39">
        <v>12.5</v>
      </c>
      <c r="G88" s="39">
        <v>13.8</v>
      </c>
      <c r="H88" s="39">
        <v>11.8</v>
      </c>
      <c r="I88" s="39">
        <v>11.5</v>
      </c>
      <c r="J88" s="39">
        <v>9.34</v>
      </c>
      <c r="K88" s="39">
        <v>8.4600000000000009</v>
      </c>
      <c r="L88" s="39">
        <v>7.09</v>
      </c>
      <c r="M88" s="39">
        <v>12</v>
      </c>
      <c r="N88" s="279"/>
    </row>
    <row r="89" spans="1:14">
      <c r="A89" s="56" t="s">
        <v>286</v>
      </c>
      <c r="B89" s="39">
        <v>9.5</v>
      </c>
      <c r="C89" s="39">
        <v>9.01</v>
      </c>
      <c r="D89" s="39">
        <v>6.23</v>
      </c>
      <c r="E89" s="39">
        <v>5.89</v>
      </c>
      <c r="F89" s="39">
        <v>6.42</v>
      </c>
      <c r="G89" s="39">
        <v>6.91</v>
      </c>
      <c r="H89" s="39">
        <v>6.07</v>
      </c>
      <c r="I89" s="39">
        <v>5.97</v>
      </c>
      <c r="J89" s="39">
        <v>5.0599999999999996</v>
      </c>
      <c r="K89" s="39">
        <v>4.6900000000000004</v>
      </c>
      <c r="L89" s="39">
        <v>4.0999999999999996</v>
      </c>
      <c r="M89" s="39">
        <v>6.12</v>
      </c>
      <c r="N89" s="279"/>
    </row>
    <row r="90" spans="1:14">
      <c r="N90" s="279"/>
    </row>
    <row r="91" spans="1:14">
      <c r="A91" s="43" t="s">
        <v>291</v>
      </c>
      <c r="N91" s="279"/>
    </row>
    <row r="92" spans="1:14">
      <c r="A92" s="23" t="s">
        <v>290</v>
      </c>
      <c r="B92" s="39">
        <v>8.7100000000000009</v>
      </c>
      <c r="C92" s="39">
        <v>8.2799999999999994</v>
      </c>
      <c r="D92" s="39">
        <v>5.36</v>
      </c>
      <c r="E92" s="39">
        <v>5.0599999999999996</v>
      </c>
      <c r="F92" s="39">
        <v>5.73</v>
      </c>
      <c r="G92" s="39">
        <v>6.39</v>
      </c>
      <c r="H92" s="39">
        <v>5.53</v>
      </c>
      <c r="I92" s="39">
        <v>5.47</v>
      </c>
      <c r="J92" s="39">
        <v>4.46</v>
      </c>
      <c r="K92" s="39">
        <v>4.07</v>
      </c>
      <c r="L92" s="39">
        <v>3.5</v>
      </c>
      <c r="M92" s="39">
        <v>5.57</v>
      </c>
      <c r="N92" s="279"/>
    </row>
    <row r="93" spans="1:14">
      <c r="A93" s="56" t="s">
        <v>286</v>
      </c>
      <c r="B93" s="39">
        <v>4.1500000000000004</v>
      </c>
      <c r="C93" s="39">
        <v>3.98</v>
      </c>
      <c r="D93" s="39">
        <v>2.78</v>
      </c>
      <c r="E93" s="39">
        <v>2.66</v>
      </c>
      <c r="F93" s="39">
        <v>2.94</v>
      </c>
      <c r="G93" s="39">
        <v>3.2</v>
      </c>
      <c r="H93" s="39">
        <v>2.85</v>
      </c>
      <c r="I93" s="39">
        <v>2.83</v>
      </c>
      <c r="J93" s="39">
        <v>2.41</v>
      </c>
      <c r="K93" s="39">
        <v>2.2599999999999998</v>
      </c>
      <c r="L93" s="39">
        <v>2.02</v>
      </c>
      <c r="M93" s="39">
        <v>2.84</v>
      </c>
      <c r="N93" s="279"/>
    </row>
    <row r="94" spans="1:14">
      <c r="N94" s="279"/>
    </row>
    <row r="95" spans="1:14">
      <c r="N95" s="279"/>
    </row>
    <row r="96" spans="1:14">
      <c r="A96" s="44" t="s">
        <v>285</v>
      </c>
      <c r="N96" s="279"/>
    </row>
    <row r="97" spans="1:14">
      <c r="N97" s="279"/>
    </row>
    <row r="98" spans="1:14">
      <c r="A98" s="1" t="s">
        <v>147</v>
      </c>
      <c r="N98" s="279"/>
    </row>
    <row r="99" spans="1:14">
      <c r="A99" t="s">
        <v>181</v>
      </c>
      <c r="B99" s="152">
        <v>1.3599999999999999E-2</v>
      </c>
      <c r="C99" s="152">
        <v>1.46E-2</v>
      </c>
      <c r="D99" s="161">
        <v>1.54E-2</v>
      </c>
      <c r="E99" s="161">
        <v>1.18E-2</v>
      </c>
      <c r="F99" s="152">
        <v>9.9000000000000008E-3</v>
      </c>
      <c r="G99" s="152">
        <v>8.3999999999999995E-3</v>
      </c>
      <c r="H99" s="152">
        <v>8.0000000000000002E-3</v>
      </c>
      <c r="I99" s="161">
        <v>7.4000000000000003E-3</v>
      </c>
      <c r="J99" s="161">
        <v>7.4999999999999997E-3</v>
      </c>
      <c r="K99" s="161">
        <v>7.0000000000000001E-3</v>
      </c>
      <c r="L99" s="161">
        <v>7.1000000000000004E-3</v>
      </c>
      <c r="M99" s="161">
        <v>1.0200000000000001E-2</v>
      </c>
      <c r="N99" s="279"/>
    </row>
    <row r="100" spans="1:14">
      <c r="A100" s="23" t="s">
        <v>363</v>
      </c>
      <c r="B100" s="26">
        <v>1.0699999999999999E-2</v>
      </c>
      <c r="C100" s="26">
        <v>1.0800000000000001E-2</v>
      </c>
      <c r="D100" s="247">
        <v>1.0999999999999999E-2</v>
      </c>
      <c r="E100" s="247">
        <v>1.11E-2</v>
      </c>
      <c r="F100" s="26">
        <v>1.1299999999999999E-2</v>
      </c>
      <c r="G100" s="26">
        <v>1.14E-2</v>
      </c>
      <c r="H100" s="26">
        <v>1.15E-2</v>
      </c>
      <c r="I100" s="247">
        <v>1.17E-2</v>
      </c>
      <c r="J100" s="247">
        <v>1.18E-2</v>
      </c>
      <c r="K100" s="247">
        <v>1.1900000000000001E-2</v>
      </c>
      <c r="L100" s="247">
        <v>1.2E-2</v>
      </c>
      <c r="M100" s="247">
        <v>1.14E-2</v>
      </c>
      <c r="N100" s="279"/>
    </row>
    <row r="101" spans="1:14">
      <c r="A101" t="s">
        <v>289</v>
      </c>
      <c r="B101" s="574">
        <v>1.28</v>
      </c>
      <c r="C101" s="574">
        <v>1.35</v>
      </c>
      <c r="D101" s="575">
        <v>1.41</v>
      </c>
      <c r="E101" s="575">
        <v>1.06</v>
      </c>
      <c r="F101" s="574">
        <v>0.88</v>
      </c>
      <c r="G101" s="574">
        <v>0.74</v>
      </c>
      <c r="H101" s="574">
        <v>0.69</v>
      </c>
      <c r="I101" s="575">
        <v>0.64</v>
      </c>
      <c r="J101" s="575">
        <v>0.64</v>
      </c>
      <c r="K101" s="575">
        <v>0.59</v>
      </c>
      <c r="L101" s="575">
        <v>0.59</v>
      </c>
      <c r="M101" s="575">
        <v>0.89</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1.2999999999999999E-3</v>
      </c>
      <c r="C104" s="26">
        <v>1.2999999999999999E-3</v>
      </c>
      <c r="D104" s="247">
        <v>8.9999999999999998E-4</v>
      </c>
      <c r="E104" s="247">
        <v>5.9999999999999995E-4</v>
      </c>
      <c r="F104" s="26">
        <v>5.0000000000000001E-4</v>
      </c>
      <c r="G104" s="26">
        <v>5.0000000000000001E-4</v>
      </c>
      <c r="H104" s="26">
        <v>4.0000000000000002E-4</v>
      </c>
      <c r="I104" s="247">
        <v>4.0000000000000002E-4</v>
      </c>
      <c r="J104" s="247">
        <v>2.9999999999999997E-4</v>
      </c>
      <c r="K104" s="247">
        <v>2.9999999999999997E-4</v>
      </c>
      <c r="L104" s="247">
        <v>2.0000000000000001E-4</v>
      </c>
      <c r="M104" s="247">
        <v>5.9999999999999995E-4</v>
      </c>
      <c r="N104" s="279"/>
    </row>
    <row r="105" spans="1:14">
      <c r="A105" t="s">
        <v>182</v>
      </c>
      <c r="B105" s="158">
        <v>0.09</v>
      </c>
      <c r="C105" s="158">
        <v>0.09</v>
      </c>
      <c r="D105" s="271">
        <v>0.06</v>
      </c>
      <c r="E105" s="271">
        <v>0.05</v>
      </c>
      <c r="F105" s="158">
        <v>0.05</v>
      </c>
      <c r="G105" s="158">
        <v>0.06</v>
      </c>
      <c r="H105" s="158">
        <v>0.05</v>
      </c>
      <c r="I105" s="271">
        <v>0.05</v>
      </c>
      <c r="J105" s="271">
        <v>0.04</v>
      </c>
      <c r="K105" s="271">
        <v>0.04</v>
      </c>
      <c r="L105" s="271">
        <v>0.03</v>
      </c>
      <c r="M105" s="271">
        <v>0.05</v>
      </c>
      <c r="N105" s="279"/>
    </row>
    <row r="106" spans="1:14">
      <c r="A106" t="s">
        <v>449</v>
      </c>
      <c r="B106" s="158">
        <v>0.12</v>
      </c>
      <c r="C106" s="158">
        <v>0.12</v>
      </c>
      <c r="D106" s="271">
        <v>0.08</v>
      </c>
      <c r="E106" s="271">
        <v>0.05</v>
      </c>
      <c r="F106" s="158">
        <v>0.04</v>
      </c>
      <c r="G106" s="158">
        <v>0.04</v>
      </c>
      <c r="H106" s="158">
        <v>0.03</v>
      </c>
      <c r="I106" s="271">
        <v>0.03</v>
      </c>
      <c r="J106" s="271">
        <v>0.03</v>
      </c>
      <c r="K106" s="271">
        <v>0.02</v>
      </c>
      <c r="L106" s="271">
        <v>0.02</v>
      </c>
      <c r="M106" s="271">
        <v>0.05</v>
      </c>
      <c r="N106" s="279"/>
    </row>
    <row r="107" spans="1:14">
      <c r="B107" s="28"/>
      <c r="C107" s="28"/>
      <c r="D107" s="45"/>
      <c r="E107" s="45"/>
      <c r="F107" s="28"/>
      <c r="G107" s="28"/>
      <c r="H107" s="28"/>
      <c r="I107" s="45"/>
      <c r="J107" s="45"/>
      <c r="K107" s="45"/>
      <c r="L107" s="45"/>
      <c r="M107" s="45"/>
      <c r="N107" s="279"/>
    </row>
    <row r="108" spans="1:14">
      <c r="A108" t="s">
        <v>175</v>
      </c>
      <c r="B108" s="26">
        <v>2.9999999999999997E-4</v>
      </c>
      <c r="C108" s="26">
        <v>2.9999999999999997E-4</v>
      </c>
      <c r="D108" s="247">
        <v>4.0000000000000002E-4</v>
      </c>
      <c r="E108" s="247">
        <v>4.0000000000000002E-4</v>
      </c>
      <c r="F108" s="26">
        <v>2.9999999999999997E-4</v>
      </c>
      <c r="G108" s="26">
        <v>4.0000000000000002E-4</v>
      </c>
      <c r="H108" s="26">
        <v>4.0000000000000002E-4</v>
      </c>
      <c r="I108" s="247">
        <v>4.0000000000000002E-4</v>
      </c>
      <c r="J108" s="247">
        <v>5.0000000000000001E-4</v>
      </c>
      <c r="K108" s="247">
        <v>5.0000000000000001E-4</v>
      </c>
      <c r="L108" s="247">
        <v>5.9999999999999995E-4</v>
      </c>
      <c r="M108" s="247">
        <v>4.0000000000000002E-4</v>
      </c>
      <c r="N108" s="279"/>
    </row>
    <row r="109" spans="1:14">
      <c r="A109" t="s">
        <v>183</v>
      </c>
      <c r="B109" s="158">
        <v>0.03</v>
      </c>
      <c r="C109" s="158">
        <v>0.03</v>
      </c>
      <c r="D109" s="271">
        <v>0.03</v>
      </c>
      <c r="E109" s="271">
        <v>0.03</v>
      </c>
      <c r="F109" s="158">
        <v>0.03</v>
      </c>
      <c r="G109" s="158">
        <v>0.03</v>
      </c>
      <c r="H109" s="158">
        <v>0.03</v>
      </c>
      <c r="I109" s="271">
        <v>0.04</v>
      </c>
      <c r="J109" s="271">
        <v>0.04</v>
      </c>
      <c r="K109" s="271">
        <v>0.04</v>
      </c>
      <c r="L109" s="271">
        <v>0.05</v>
      </c>
      <c r="M109" s="271">
        <v>0.04</v>
      </c>
      <c r="N109" s="279"/>
    </row>
    <row r="110" spans="1:14">
      <c r="A110" t="s">
        <v>248</v>
      </c>
      <c r="B110" s="158">
        <v>3.85</v>
      </c>
      <c r="C110" s="158">
        <v>3.75</v>
      </c>
      <c r="D110" s="271">
        <v>2.44</v>
      </c>
      <c r="E110" s="271">
        <v>1.63</v>
      </c>
      <c r="F110" s="158">
        <v>1.38</v>
      </c>
      <c r="G110" s="158">
        <v>1.26</v>
      </c>
      <c r="H110" s="158">
        <v>0.99</v>
      </c>
      <c r="I110" s="271">
        <v>0.89</v>
      </c>
      <c r="J110" s="271">
        <v>0.71</v>
      </c>
      <c r="K110" s="271">
        <v>0.54</v>
      </c>
      <c r="L110" s="271">
        <v>0.43</v>
      </c>
      <c r="M110" s="271">
        <v>1.35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1E-3</v>
      </c>
      <c r="C113" s="26">
        <v>1E-3</v>
      </c>
      <c r="D113" s="26">
        <v>5.9999999999999995E-4</v>
      </c>
      <c r="E113" s="26">
        <v>4.0000000000000002E-4</v>
      </c>
      <c r="F113" s="26">
        <v>2.9999999999999997E-4</v>
      </c>
      <c r="G113" s="26">
        <v>2.9999999999999997E-4</v>
      </c>
      <c r="H113" s="26">
        <v>2.9999999999999997E-4</v>
      </c>
      <c r="I113" s="247">
        <v>2.9999999999999997E-4</v>
      </c>
      <c r="J113" s="247">
        <v>2.0000000000000001E-4</v>
      </c>
      <c r="K113" s="247">
        <v>2.0000000000000001E-4</v>
      </c>
      <c r="L113" s="247">
        <v>2.0000000000000001E-4</v>
      </c>
      <c r="M113" s="247">
        <v>4.0000000000000002E-4</v>
      </c>
      <c r="N113" s="279"/>
    </row>
    <row r="114" spans="1:14">
      <c r="A114" s="34" t="s">
        <v>182</v>
      </c>
      <c r="B114" s="158">
        <v>7.0000000000000007E-2</v>
      </c>
      <c r="C114" s="158">
        <v>7.0000000000000007E-2</v>
      </c>
      <c r="D114" s="158">
        <v>0.04</v>
      </c>
      <c r="E114" s="158">
        <v>0.03</v>
      </c>
      <c r="F114" s="158">
        <v>0.03</v>
      </c>
      <c r="G114" s="158">
        <v>0.04</v>
      </c>
      <c r="H114" s="158">
        <v>0.03</v>
      </c>
      <c r="I114" s="271">
        <v>0.04</v>
      </c>
      <c r="J114" s="271">
        <v>0.03</v>
      </c>
      <c r="K114" s="271">
        <v>0.03</v>
      </c>
      <c r="L114" s="271">
        <v>0.03</v>
      </c>
      <c r="M114" s="271">
        <v>0.04</v>
      </c>
      <c r="N114" s="279"/>
    </row>
    <row r="115" spans="1:14">
      <c r="A115" s="34" t="s">
        <v>449</v>
      </c>
      <c r="B115" s="158">
        <v>0.09</v>
      </c>
      <c r="C115" s="158">
        <v>0.09</v>
      </c>
      <c r="D115" s="158">
        <v>0.06</v>
      </c>
      <c r="E115" s="158">
        <v>0.03</v>
      </c>
      <c r="F115" s="158">
        <v>0.03</v>
      </c>
      <c r="G115" s="158">
        <v>0.03</v>
      </c>
      <c r="H115" s="158">
        <v>0.02</v>
      </c>
      <c r="I115" s="271">
        <v>0.02</v>
      </c>
      <c r="J115" s="271">
        <v>0.02</v>
      </c>
      <c r="K115" s="271">
        <v>0.02</v>
      </c>
      <c r="L115" s="271">
        <v>0.02</v>
      </c>
      <c r="M115" s="271">
        <v>0.03</v>
      </c>
      <c r="N115" s="279"/>
    </row>
    <row r="116" spans="1:14">
      <c r="A116" s="34"/>
      <c r="B116" s="28"/>
      <c r="C116" s="28"/>
      <c r="D116" s="28"/>
      <c r="E116" s="28"/>
      <c r="F116" s="28"/>
      <c r="G116" s="28"/>
      <c r="H116" s="28"/>
      <c r="I116" s="45"/>
      <c r="J116" s="45"/>
      <c r="K116" s="45"/>
      <c r="L116" s="45"/>
      <c r="M116" s="45"/>
      <c r="N116" s="279"/>
    </row>
    <row r="117" spans="1:14">
      <c r="A117" s="34" t="s">
        <v>175</v>
      </c>
      <c r="B117" s="26">
        <v>2.9999999999999997E-4</v>
      </c>
      <c r="C117" s="26">
        <v>2.9999999999999997E-4</v>
      </c>
      <c r="D117" s="26">
        <v>2.9999999999999997E-4</v>
      </c>
      <c r="E117" s="26">
        <v>2.0000000000000001E-4</v>
      </c>
      <c r="F117" s="26">
        <v>2.0000000000000001E-4</v>
      </c>
      <c r="G117" s="26">
        <v>2.0000000000000001E-4</v>
      </c>
      <c r="H117" s="26">
        <v>2.9999999999999997E-4</v>
      </c>
      <c r="I117" s="247">
        <v>2.9999999999999997E-4</v>
      </c>
      <c r="J117" s="247">
        <v>4.0000000000000002E-4</v>
      </c>
      <c r="K117" s="247">
        <v>4.0000000000000002E-4</v>
      </c>
      <c r="L117" s="247">
        <v>5.9999999999999995E-4</v>
      </c>
      <c r="M117" s="247">
        <v>2.9999999999999997E-4</v>
      </c>
      <c r="N117" s="279"/>
    </row>
    <row r="118" spans="1:14">
      <c r="A118" s="34" t="s">
        <v>183</v>
      </c>
      <c r="B118" s="158">
        <v>0.02</v>
      </c>
      <c r="C118" s="158">
        <v>0.02</v>
      </c>
      <c r="D118" s="158">
        <v>0.02</v>
      </c>
      <c r="E118" s="158">
        <v>0.02</v>
      </c>
      <c r="F118" s="158">
        <v>0.02</v>
      </c>
      <c r="G118" s="158">
        <v>0.02</v>
      </c>
      <c r="H118" s="158">
        <v>0.02</v>
      </c>
      <c r="I118" s="271">
        <v>0.03</v>
      </c>
      <c r="J118" s="271">
        <v>0.03</v>
      </c>
      <c r="K118" s="271">
        <v>0.04</v>
      </c>
      <c r="L118" s="271">
        <v>0.05</v>
      </c>
      <c r="M118" s="271">
        <v>0.03</v>
      </c>
      <c r="N118" s="279"/>
    </row>
    <row r="119" spans="1:14">
      <c r="A119" s="34" t="s">
        <v>248</v>
      </c>
      <c r="B119" s="158">
        <v>3.96</v>
      </c>
      <c r="C119" s="158">
        <v>3.8</v>
      </c>
      <c r="D119" s="158">
        <v>2.44</v>
      </c>
      <c r="E119" s="158">
        <v>1.62</v>
      </c>
      <c r="F119" s="158">
        <v>1.38</v>
      </c>
      <c r="G119" s="158">
        <v>1.27</v>
      </c>
      <c r="H119" s="158">
        <v>0.99</v>
      </c>
      <c r="I119" s="271">
        <v>0.88</v>
      </c>
      <c r="J119" s="271">
        <v>0.71</v>
      </c>
      <c r="K119" s="271">
        <v>0.55000000000000004</v>
      </c>
      <c r="L119" s="271">
        <v>0.43</v>
      </c>
      <c r="M119" s="271">
        <v>1.24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1.2999999999999999E-3</v>
      </c>
      <c r="C123" s="26">
        <v>1.2999999999999999E-3</v>
      </c>
      <c r="D123" s="26">
        <v>8.9999999999999998E-4</v>
      </c>
      <c r="E123" s="26">
        <v>5.9999999999999995E-4</v>
      </c>
      <c r="F123" s="26">
        <v>5.0000000000000001E-4</v>
      </c>
      <c r="G123" s="26">
        <v>5.0000000000000001E-4</v>
      </c>
      <c r="H123" s="26">
        <v>4.0000000000000002E-4</v>
      </c>
      <c r="I123" s="247">
        <v>4.0000000000000002E-4</v>
      </c>
      <c r="J123" s="247">
        <v>2.9999999999999997E-4</v>
      </c>
      <c r="K123" s="247">
        <v>2.9999999999999997E-4</v>
      </c>
      <c r="L123" s="247">
        <v>2.0000000000000001E-4</v>
      </c>
      <c r="M123" s="247">
        <v>5.9999999999999995E-4</v>
      </c>
      <c r="N123" s="279"/>
    </row>
    <row r="124" spans="1:14">
      <c r="A124" s="14" t="s">
        <v>182</v>
      </c>
      <c r="B124" s="158">
        <v>0.1</v>
      </c>
      <c r="C124" s="158">
        <v>0.09</v>
      </c>
      <c r="D124" s="158">
        <v>0.06</v>
      </c>
      <c r="E124" s="158">
        <v>0.05</v>
      </c>
      <c r="F124" s="158">
        <v>0.05</v>
      </c>
      <c r="G124" s="158">
        <v>0.06</v>
      </c>
      <c r="H124" s="158">
        <v>0.05</v>
      </c>
      <c r="I124" s="271">
        <v>0.05</v>
      </c>
      <c r="J124" s="271">
        <v>0.04</v>
      </c>
      <c r="K124" s="271">
        <v>0.04</v>
      </c>
      <c r="L124" s="271">
        <v>0.03</v>
      </c>
      <c r="M124" s="271">
        <v>0.06</v>
      </c>
      <c r="N124" s="279"/>
    </row>
    <row r="125" spans="1:14">
      <c r="A125" s="14" t="s">
        <v>449</v>
      </c>
      <c r="B125" s="158">
        <v>0.13</v>
      </c>
      <c r="C125" s="158">
        <v>0.12</v>
      </c>
      <c r="D125" s="158">
        <v>0.08</v>
      </c>
      <c r="E125" s="158">
        <v>0.05</v>
      </c>
      <c r="F125" s="158">
        <v>0.04</v>
      </c>
      <c r="G125" s="158">
        <v>0.04</v>
      </c>
      <c r="H125" s="158">
        <v>0.04</v>
      </c>
      <c r="I125" s="271">
        <v>0.03</v>
      </c>
      <c r="J125" s="271">
        <v>0.03</v>
      </c>
      <c r="K125" s="271">
        <v>0.02</v>
      </c>
      <c r="L125" s="271">
        <v>0.02</v>
      </c>
      <c r="M125" s="271">
        <v>0.05</v>
      </c>
      <c r="N125" s="279"/>
    </row>
    <row r="126" spans="1:14">
      <c r="A126" s="14"/>
      <c r="B126" s="28"/>
      <c r="C126" s="28"/>
      <c r="D126" s="28"/>
      <c r="E126" s="28"/>
      <c r="F126" s="28"/>
      <c r="G126" s="28"/>
      <c r="H126" s="28"/>
      <c r="I126" s="45"/>
      <c r="J126" s="45"/>
      <c r="K126" s="45"/>
      <c r="L126" s="45"/>
      <c r="M126" s="45"/>
      <c r="N126" s="279"/>
    </row>
    <row r="127" spans="1:14">
      <c r="A127" s="14" t="s">
        <v>175</v>
      </c>
      <c r="B127" s="26">
        <v>4.0000000000000002E-4</v>
      </c>
      <c r="C127" s="26">
        <v>4.0000000000000002E-4</v>
      </c>
      <c r="D127" s="26">
        <v>4.0000000000000002E-4</v>
      </c>
      <c r="E127" s="26">
        <v>4.0000000000000002E-4</v>
      </c>
      <c r="F127" s="26">
        <v>4.0000000000000002E-4</v>
      </c>
      <c r="G127" s="26">
        <v>4.0000000000000002E-4</v>
      </c>
      <c r="H127" s="26">
        <v>4.0000000000000002E-4</v>
      </c>
      <c r="I127" s="247">
        <v>5.0000000000000001E-4</v>
      </c>
      <c r="J127" s="247">
        <v>5.0000000000000001E-4</v>
      </c>
      <c r="K127" s="247">
        <v>5.0000000000000001E-4</v>
      </c>
      <c r="L127" s="247">
        <v>5.9999999999999995E-4</v>
      </c>
      <c r="M127" s="247">
        <v>4.0000000000000002E-4</v>
      </c>
      <c r="N127" s="279"/>
    </row>
    <row r="128" spans="1:14">
      <c r="A128" s="14" t="s">
        <v>183</v>
      </c>
      <c r="B128" s="158">
        <v>0.03</v>
      </c>
      <c r="C128" s="158">
        <v>0.03</v>
      </c>
      <c r="D128" s="158">
        <v>0.03</v>
      </c>
      <c r="E128" s="158">
        <v>0.03</v>
      </c>
      <c r="F128" s="158">
        <v>0.03</v>
      </c>
      <c r="G128" s="158">
        <v>0.03</v>
      </c>
      <c r="H128" s="158">
        <v>0.04</v>
      </c>
      <c r="I128" s="271">
        <v>0.04</v>
      </c>
      <c r="J128" s="271">
        <v>0.04</v>
      </c>
      <c r="K128" s="271">
        <v>0.04</v>
      </c>
      <c r="L128" s="271">
        <v>0.05</v>
      </c>
      <c r="M128" s="271">
        <v>0.04</v>
      </c>
      <c r="N128" s="279"/>
    </row>
    <row r="129" spans="1:14">
      <c r="A129" s="14" t="s">
        <v>248</v>
      </c>
      <c r="B129" s="158">
        <v>3.79</v>
      </c>
      <c r="C129" s="158">
        <v>3.69</v>
      </c>
      <c r="D129" s="158">
        <v>2.4</v>
      </c>
      <c r="E129" s="158">
        <v>1.61</v>
      </c>
      <c r="F129" s="158">
        <v>1.36</v>
      </c>
      <c r="G129" s="158">
        <v>1.24</v>
      </c>
      <c r="H129" s="158">
        <v>0.98</v>
      </c>
      <c r="I129" s="271">
        <v>0.87</v>
      </c>
      <c r="J129" s="271">
        <v>0.7</v>
      </c>
      <c r="K129" s="271">
        <v>0.53</v>
      </c>
      <c r="L129" s="271">
        <v>0.42</v>
      </c>
      <c r="M129" s="271">
        <v>1.33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2.5999999999999999E-3</v>
      </c>
      <c r="C132" s="26">
        <v>2.5000000000000001E-3</v>
      </c>
      <c r="D132" s="26">
        <v>1.6999999999999999E-3</v>
      </c>
      <c r="E132" s="26">
        <v>1.1999999999999999E-3</v>
      </c>
      <c r="F132" s="26">
        <v>8.9999999999999998E-4</v>
      </c>
      <c r="G132" s="26">
        <v>8.9999999999999998E-4</v>
      </c>
      <c r="H132" s="26">
        <v>8.0000000000000004E-4</v>
      </c>
      <c r="I132" s="247">
        <v>6.9999999999999999E-4</v>
      </c>
      <c r="J132" s="247">
        <v>5.9999999999999995E-4</v>
      </c>
      <c r="K132" s="247">
        <v>5.0000000000000001E-4</v>
      </c>
      <c r="L132" s="247">
        <v>5.0000000000000001E-4</v>
      </c>
      <c r="M132" s="247">
        <v>1.1000000000000001E-3</v>
      </c>
      <c r="N132" s="279"/>
    </row>
    <row r="133" spans="1:14">
      <c r="A133" s="32" t="s">
        <v>182</v>
      </c>
      <c r="B133" s="158">
        <v>0.19</v>
      </c>
      <c r="C133" s="158">
        <v>0.17</v>
      </c>
      <c r="D133" s="158">
        <v>0.11</v>
      </c>
      <c r="E133" s="158">
        <v>0.1</v>
      </c>
      <c r="F133" s="158">
        <v>0.1</v>
      </c>
      <c r="G133" s="158">
        <v>0.11</v>
      </c>
      <c r="H133" s="158">
        <v>0.1</v>
      </c>
      <c r="I133" s="271">
        <v>0.1</v>
      </c>
      <c r="J133" s="271">
        <v>0.08</v>
      </c>
      <c r="K133" s="271">
        <v>0.08</v>
      </c>
      <c r="L133" s="271">
        <v>0.06</v>
      </c>
      <c r="M133" s="271">
        <v>0.11</v>
      </c>
      <c r="N133" s="279"/>
    </row>
    <row r="134" spans="1:14">
      <c r="A134" s="32" t="s">
        <v>449</v>
      </c>
      <c r="B134" s="158">
        <v>0.24</v>
      </c>
      <c r="C134" s="158">
        <v>0.23</v>
      </c>
      <c r="D134" s="158">
        <v>0.16</v>
      </c>
      <c r="E134" s="158">
        <v>0.1</v>
      </c>
      <c r="F134" s="158">
        <v>0.08</v>
      </c>
      <c r="G134" s="158">
        <v>0.08</v>
      </c>
      <c r="H134" s="158">
        <v>7.0000000000000007E-2</v>
      </c>
      <c r="I134" s="271">
        <v>0.06</v>
      </c>
      <c r="J134" s="271">
        <v>0.05</v>
      </c>
      <c r="K134" s="271">
        <v>0.04</v>
      </c>
      <c r="L134" s="271">
        <v>0.04</v>
      </c>
      <c r="M134" s="271">
        <v>0.1</v>
      </c>
      <c r="N134" s="279"/>
    </row>
    <row r="135" spans="1:14">
      <c r="A135" s="32"/>
      <c r="B135" s="28"/>
      <c r="C135" s="28"/>
      <c r="D135" s="28"/>
      <c r="E135" s="28"/>
      <c r="F135" s="28"/>
      <c r="G135" s="28"/>
      <c r="H135" s="28"/>
      <c r="I135" s="45"/>
      <c r="J135" s="45"/>
      <c r="K135" s="45"/>
      <c r="L135" s="45"/>
      <c r="M135" s="45"/>
      <c r="N135" s="279"/>
    </row>
    <row r="136" spans="1:14">
      <c r="A136" s="32" t="s">
        <v>175</v>
      </c>
      <c r="B136" s="26">
        <v>6.9999999999999999E-4</v>
      </c>
      <c r="C136" s="26">
        <v>6.9999999999999999E-4</v>
      </c>
      <c r="D136" s="26">
        <v>8.0000000000000004E-4</v>
      </c>
      <c r="E136" s="26">
        <v>8.0000000000000004E-4</v>
      </c>
      <c r="F136" s="26">
        <v>6.9999999999999999E-4</v>
      </c>
      <c r="G136" s="26">
        <v>8.0000000000000004E-4</v>
      </c>
      <c r="H136" s="26">
        <v>8.0000000000000004E-4</v>
      </c>
      <c r="I136" s="247">
        <v>8.9999999999999998E-4</v>
      </c>
      <c r="J136" s="247">
        <v>8.9999999999999998E-4</v>
      </c>
      <c r="K136" s="247">
        <v>1E-3</v>
      </c>
      <c r="L136" s="247">
        <v>1.1000000000000001E-3</v>
      </c>
      <c r="M136" s="247">
        <v>8.0000000000000004E-4</v>
      </c>
      <c r="N136" s="279"/>
    </row>
    <row r="137" spans="1:14">
      <c r="A137" s="32" t="s">
        <v>183</v>
      </c>
      <c r="B137" s="158">
        <v>7.0000000000000007E-2</v>
      </c>
      <c r="C137" s="158">
        <v>7.0000000000000007E-2</v>
      </c>
      <c r="D137" s="158">
        <v>7.0000000000000007E-2</v>
      </c>
      <c r="E137" s="158">
        <v>7.0000000000000007E-2</v>
      </c>
      <c r="F137" s="158">
        <v>0.06</v>
      </c>
      <c r="G137" s="158">
        <v>7.0000000000000007E-2</v>
      </c>
      <c r="H137" s="158">
        <v>7.0000000000000007E-2</v>
      </c>
      <c r="I137" s="271">
        <v>7.0000000000000007E-2</v>
      </c>
      <c r="J137" s="271">
        <v>0.08</v>
      </c>
      <c r="K137" s="271">
        <v>0.08</v>
      </c>
      <c r="L137" s="271">
        <v>0.09</v>
      </c>
      <c r="M137" s="271">
        <v>7.0000000000000007E-2</v>
      </c>
      <c r="N137" s="279"/>
    </row>
    <row r="138" spans="1:14">
      <c r="A138" s="32" t="s">
        <v>248</v>
      </c>
      <c r="B138" s="158">
        <v>3.6</v>
      </c>
      <c r="C138" s="158">
        <v>3.51</v>
      </c>
      <c r="D138" s="158">
        <v>2.2799999999999998</v>
      </c>
      <c r="E138" s="158">
        <v>1.54</v>
      </c>
      <c r="F138" s="158">
        <v>1.32</v>
      </c>
      <c r="G138" s="158">
        <v>1.21</v>
      </c>
      <c r="H138" s="158">
        <v>0.96</v>
      </c>
      <c r="I138" s="271">
        <v>0.86</v>
      </c>
      <c r="J138" s="271">
        <v>0.69</v>
      </c>
      <c r="K138" s="271">
        <v>0.54</v>
      </c>
      <c r="L138" s="271">
        <v>0.42</v>
      </c>
      <c r="M138" s="271">
        <v>1.3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1.4E-3</v>
      </c>
      <c r="C141" s="26">
        <v>1.4E-3</v>
      </c>
      <c r="D141" s="26">
        <v>1.1000000000000001E-3</v>
      </c>
      <c r="E141" s="247">
        <v>6.9999999999999999E-4</v>
      </c>
      <c r="F141" s="247">
        <v>5.9999999999999995E-4</v>
      </c>
      <c r="G141" s="247">
        <v>5.9999999999999995E-4</v>
      </c>
      <c r="H141" s="247">
        <v>5.0000000000000001E-4</v>
      </c>
      <c r="I141" s="247">
        <v>5.0000000000000001E-4</v>
      </c>
      <c r="J141" s="247">
        <v>4.0000000000000002E-4</v>
      </c>
      <c r="K141" s="247">
        <v>2.9999999999999997E-4</v>
      </c>
      <c r="L141" s="247">
        <v>2.9999999999999997E-4</v>
      </c>
      <c r="M141" s="247">
        <v>6.9999999999999999E-4</v>
      </c>
      <c r="N141" s="279"/>
    </row>
    <row r="142" spans="1:14">
      <c r="A142" s="56" t="s">
        <v>182</v>
      </c>
      <c r="B142" s="158">
        <v>0.1</v>
      </c>
      <c r="C142" s="158">
        <v>0.1</v>
      </c>
      <c r="D142" s="158">
        <v>7.0000000000000007E-2</v>
      </c>
      <c r="E142" s="271">
        <v>0.06</v>
      </c>
      <c r="F142" s="271">
        <v>0.06</v>
      </c>
      <c r="G142" s="271">
        <v>7.0000000000000007E-2</v>
      </c>
      <c r="H142" s="271">
        <v>0.06</v>
      </c>
      <c r="I142" s="271">
        <v>0.06</v>
      </c>
      <c r="J142" s="271">
        <v>0.05</v>
      </c>
      <c r="K142" s="271">
        <v>0.05</v>
      </c>
      <c r="L142" s="271">
        <v>0.04</v>
      </c>
      <c r="M142" s="271">
        <v>0.06</v>
      </c>
      <c r="N142" s="279"/>
    </row>
    <row r="143" spans="1:14">
      <c r="A143" s="56" t="s">
        <v>449</v>
      </c>
      <c r="B143" s="158">
        <v>0.13</v>
      </c>
      <c r="C143" s="158">
        <v>0.13</v>
      </c>
      <c r="D143" s="158">
        <v>0.1</v>
      </c>
      <c r="E143" s="271">
        <v>0.06</v>
      </c>
      <c r="F143" s="271">
        <v>0.05</v>
      </c>
      <c r="G143" s="271">
        <v>0.05</v>
      </c>
      <c r="H143" s="271">
        <v>0.04</v>
      </c>
      <c r="I143" s="271">
        <v>0.04</v>
      </c>
      <c r="J143" s="271">
        <v>0.03</v>
      </c>
      <c r="K143" s="271">
        <v>0.03</v>
      </c>
      <c r="L143" s="271">
        <v>0.03</v>
      </c>
      <c r="M143" s="271">
        <v>0.06</v>
      </c>
      <c r="N143" s="279"/>
    </row>
    <row r="144" spans="1:14">
      <c r="A144" s="56"/>
      <c r="B144" s="28"/>
      <c r="C144" s="28"/>
      <c r="D144" s="28"/>
      <c r="E144" s="45"/>
      <c r="F144" s="45"/>
      <c r="G144" s="45"/>
      <c r="H144" s="45"/>
      <c r="I144" s="45"/>
      <c r="J144" s="45"/>
      <c r="K144" s="45"/>
      <c r="L144" s="45"/>
      <c r="M144" s="45"/>
      <c r="N144" s="279"/>
    </row>
    <row r="145" spans="1:15">
      <c r="A145" s="56" t="s">
        <v>234</v>
      </c>
      <c r="B145" s="26">
        <v>6.9999999999999999E-4</v>
      </c>
      <c r="C145" s="26">
        <v>6.9999999999999999E-4</v>
      </c>
      <c r="D145" s="26">
        <v>8.0000000000000004E-4</v>
      </c>
      <c r="E145" s="247">
        <v>8.0000000000000004E-4</v>
      </c>
      <c r="F145" s="247">
        <v>6.9999999999999999E-4</v>
      </c>
      <c r="G145" s="247">
        <v>8.0000000000000004E-4</v>
      </c>
      <c r="H145" s="247">
        <v>8.0000000000000004E-4</v>
      </c>
      <c r="I145" s="247">
        <v>8.9999999999999998E-4</v>
      </c>
      <c r="J145" s="247">
        <v>8.9999999999999998E-4</v>
      </c>
      <c r="K145" s="247">
        <v>1E-3</v>
      </c>
      <c r="L145" s="247">
        <v>1.1000000000000001E-3</v>
      </c>
      <c r="M145" s="247">
        <v>8.0000000000000004E-4</v>
      </c>
      <c r="N145" s="279"/>
    </row>
    <row r="146" spans="1:15">
      <c r="A146" s="56" t="s">
        <v>183</v>
      </c>
      <c r="B146" s="158">
        <v>7.0000000000000007E-2</v>
      </c>
      <c r="C146" s="158">
        <v>7.0000000000000007E-2</v>
      </c>
      <c r="D146" s="158">
        <v>7.0000000000000007E-2</v>
      </c>
      <c r="E146" s="271">
        <v>7.0000000000000007E-2</v>
      </c>
      <c r="F146" s="271">
        <v>0.06</v>
      </c>
      <c r="G146" s="271">
        <v>7.0000000000000007E-2</v>
      </c>
      <c r="H146" s="271">
        <v>7.0000000000000007E-2</v>
      </c>
      <c r="I146" s="271">
        <v>7.0000000000000007E-2</v>
      </c>
      <c r="J146" s="271">
        <v>0.08</v>
      </c>
      <c r="K146" s="271">
        <v>0.08</v>
      </c>
      <c r="L146" s="271">
        <v>0.09</v>
      </c>
      <c r="M146" s="271">
        <v>7.0000000000000007E-2</v>
      </c>
      <c r="N146" s="279"/>
    </row>
    <row r="147" spans="1:15">
      <c r="A147" s="56" t="s">
        <v>237</v>
      </c>
      <c r="B147" s="158">
        <v>2</v>
      </c>
      <c r="C147" s="158">
        <v>1.97</v>
      </c>
      <c r="D147" s="158">
        <v>1.39</v>
      </c>
      <c r="E147" s="271">
        <v>0.96</v>
      </c>
      <c r="F147" s="271">
        <v>0.8</v>
      </c>
      <c r="G147" s="271">
        <v>0.72</v>
      </c>
      <c r="H147" s="271">
        <v>0.59</v>
      </c>
      <c r="I147" s="271">
        <v>0.53</v>
      </c>
      <c r="J147" s="271">
        <v>0.45</v>
      </c>
      <c r="K147" s="271">
        <v>0.36</v>
      </c>
      <c r="L147" s="271">
        <v>0.28999999999999998</v>
      </c>
      <c r="M147" s="271">
        <v>0.78</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63.xml><?xml version="1.0" encoding="utf-8"?>
<worksheet xmlns="http://schemas.openxmlformats.org/spreadsheetml/2006/main" xmlns:r="http://schemas.openxmlformats.org/officeDocument/2006/relationships">
  <sheetPr>
    <tabColor rgb="FFFFFF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42</v>
      </c>
      <c r="B1" s="326" t="s">
        <v>177</v>
      </c>
      <c r="C1" s="326"/>
      <c r="D1" s="327">
        <v>55</v>
      </c>
      <c r="E1" s="289"/>
      <c r="F1" s="290"/>
      <c r="G1" s="290"/>
      <c r="H1" s="290"/>
      <c r="I1" s="291"/>
      <c r="J1" s="282"/>
      <c r="K1" s="283"/>
      <c r="L1" s="284"/>
      <c r="M1" s="285"/>
      <c r="N1" s="276"/>
    </row>
    <row r="2" spans="1:15" ht="16.5" thickBot="1">
      <c r="A2" s="313" t="s">
        <v>200</v>
      </c>
      <c r="B2" s="293" t="s">
        <v>176</v>
      </c>
      <c r="C2" s="293"/>
      <c r="D2" s="314">
        <v>50</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3</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3.5</v>
      </c>
      <c r="C10" s="9">
        <v>3.5</v>
      </c>
      <c r="D10" s="150">
        <v>3.5</v>
      </c>
      <c r="E10" s="9">
        <v>3.5</v>
      </c>
      <c r="F10" s="9">
        <v>3.5</v>
      </c>
      <c r="G10" s="9">
        <v>3.5</v>
      </c>
      <c r="H10" s="9">
        <v>3.5</v>
      </c>
      <c r="I10" s="252">
        <v>3.5</v>
      </c>
      <c r="J10" s="252">
        <v>3.5</v>
      </c>
      <c r="K10" s="252">
        <v>3.5</v>
      </c>
      <c r="L10" s="252">
        <v>3.5</v>
      </c>
      <c r="M10" s="252">
        <v>3.5</v>
      </c>
      <c r="N10" s="279"/>
    </row>
    <row r="11" spans="1:15">
      <c r="A11" s="23" t="s">
        <v>180</v>
      </c>
      <c r="B11" s="24">
        <v>0.80700000000000005</v>
      </c>
      <c r="C11" s="24">
        <v>0.81200000000000006</v>
      </c>
      <c r="D11" s="24">
        <v>0.81499999999999995</v>
      </c>
      <c r="E11" s="24">
        <v>0.81599999999999995</v>
      </c>
      <c r="F11" s="24">
        <v>0.81699999999999995</v>
      </c>
      <c r="G11" s="24">
        <v>0.81899999999999995</v>
      </c>
      <c r="H11" s="24">
        <v>0.82299999999999995</v>
      </c>
      <c r="I11" s="251">
        <v>0.82799999999999996</v>
      </c>
      <c r="J11" s="251">
        <v>0.83499999999999996</v>
      </c>
      <c r="K11" s="251">
        <v>0.84399999999999997</v>
      </c>
      <c r="L11" s="251">
        <v>0.85199999999999998</v>
      </c>
      <c r="M11" s="251">
        <v>0.82399999999999995</v>
      </c>
      <c r="N11" s="279"/>
    </row>
    <row r="12" spans="1:15">
      <c r="A12" t="s">
        <v>289</v>
      </c>
      <c r="B12" s="152">
        <v>4.3E-3</v>
      </c>
      <c r="C12" s="152">
        <v>4.3E-3</v>
      </c>
      <c r="D12" s="161">
        <v>4.3E-3</v>
      </c>
      <c r="E12" s="152">
        <v>4.3E-3</v>
      </c>
      <c r="F12" s="152">
        <v>4.3E-3</v>
      </c>
      <c r="G12" s="152">
        <v>4.3E-3</v>
      </c>
      <c r="H12" s="152">
        <v>4.3E-3</v>
      </c>
      <c r="I12" s="161">
        <v>4.1999999999999997E-3</v>
      </c>
      <c r="J12" s="161">
        <v>4.1999999999999997E-3</v>
      </c>
      <c r="K12" s="161">
        <v>4.1000000000000003E-3</v>
      </c>
      <c r="L12" s="161">
        <v>4.1000000000000003E-3</v>
      </c>
      <c r="M12" s="161">
        <v>4.1999999999999997E-3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28">
        <v>27</v>
      </c>
      <c r="C16" s="28">
        <v>37.4</v>
      </c>
      <c r="D16" s="28">
        <v>42.1</v>
      </c>
      <c r="E16" s="28">
        <v>39.200000000000003</v>
      </c>
      <c r="F16" s="28">
        <v>35.5</v>
      </c>
      <c r="G16" s="28">
        <v>39.4</v>
      </c>
      <c r="H16" s="28">
        <v>36.1</v>
      </c>
      <c r="I16" s="45">
        <v>42</v>
      </c>
      <c r="J16" s="45">
        <v>50.6</v>
      </c>
      <c r="K16" s="45">
        <v>42.5</v>
      </c>
      <c r="L16" s="45">
        <v>53.1</v>
      </c>
      <c r="M16" s="45"/>
      <c r="N16" s="279"/>
    </row>
    <row r="17" spans="1:14">
      <c r="A17" t="s">
        <v>495</v>
      </c>
      <c r="B17" s="28">
        <v>34.4</v>
      </c>
      <c r="C17" s="28">
        <v>46.7</v>
      </c>
      <c r="D17" s="28">
        <v>51.3</v>
      </c>
      <c r="E17" s="28">
        <v>47</v>
      </c>
      <c r="F17" s="28">
        <v>41.7</v>
      </c>
      <c r="G17" s="28">
        <v>45</v>
      </c>
      <c r="H17" s="28">
        <v>39.9</v>
      </c>
      <c r="I17" s="45">
        <v>45</v>
      </c>
      <c r="J17" s="45">
        <v>52.6</v>
      </c>
      <c r="K17" s="45">
        <v>43.3</v>
      </c>
      <c r="L17" s="45">
        <v>53.1</v>
      </c>
      <c r="M17" s="45">
        <v>45.5</v>
      </c>
      <c r="N17" s="279"/>
    </row>
    <row r="18" spans="1:14">
      <c r="A18" t="s">
        <v>496</v>
      </c>
      <c r="B18" s="28">
        <v>9820</v>
      </c>
      <c r="C18" s="28">
        <v>13300</v>
      </c>
      <c r="D18" s="28">
        <v>14700</v>
      </c>
      <c r="E18" s="28">
        <v>13400</v>
      </c>
      <c r="F18" s="28">
        <v>11900</v>
      </c>
      <c r="G18" s="28">
        <v>12900</v>
      </c>
      <c r="H18" s="28">
        <v>11400</v>
      </c>
      <c r="I18" s="45">
        <v>12800</v>
      </c>
      <c r="J18" s="45">
        <v>15000</v>
      </c>
      <c r="K18" s="45">
        <v>12400</v>
      </c>
      <c r="L18" s="45">
        <v>15200</v>
      </c>
      <c r="M18" s="45">
        <v>13000</v>
      </c>
      <c r="N18" s="279"/>
    </row>
    <row r="19" spans="1:14">
      <c r="A19" t="s">
        <v>497</v>
      </c>
      <c r="B19" s="28">
        <v>42.6</v>
      </c>
      <c r="C19" s="28">
        <v>57.5</v>
      </c>
      <c r="D19" s="28">
        <v>63</v>
      </c>
      <c r="E19" s="28">
        <v>57.6</v>
      </c>
      <c r="F19" s="28">
        <v>51.1</v>
      </c>
      <c r="G19" s="28">
        <v>55</v>
      </c>
      <c r="H19" s="28">
        <v>48.5</v>
      </c>
      <c r="I19" s="45">
        <v>54.3</v>
      </c>
      <c r="J19" s="45">
        <v>63</v>
      </c>
      <c r="K19" s="45">
        <v>51.3</v>
      </c>
      <c r="L19" s="45">
        <v>62.3</v>
      </c>
      <c r="M19" s="45">
        <v>55.1</v>
      </c>
      <c r="N19" s="279"/>
    </row>
    <row r="20" spans="1:14">
      <c r="A20" t="s">
        <v>175</v>
      </c>
      <c r="B20" s="28"/>
      <c r="C20" s="28"/>
      <c r="D20" s="28"/>
      <c r="E20" s="28"/>
      <c r="F20" s="28"/>
      <c r="G20" s="28"/>
      <c r="H20" s="28"/>
      <c r="I20" s="45"/>
      <c r="J20" s="45"/>
      <c r="K20" s="45"/>
      <c r="L20" s="45"/>
      <c r="M20" s="45"/>
      <c r="N20" s="279"/>
    </row>
    <row r="21" spans="1:14">
      <c r="A21" t="s">
        <v>179</v>
      </c>
      <c r="B21" s="28">
        <v>2020</v>
      </c>
      <c r="C21" s="28">
        <v>2030</v>
      </c>
      <c r="D21" s="28">
        <v>2120</v>
      </c>
      <c r="E21" s="28">
        <v>2220</v>
      </c>
      <c r="F21" s="28">
        <v>2290</v>
      </c>
      <c r="G21" s="28">
        <v>2480</v>
      </c>
      <c r="H21" s="28">
        <v>2580</v>
      </c>
      <c r="I21" s="45">
        <v>2720</v>
      </c>
      <c r="J21" s="45">
        <v>2770</v>
      </c>
      <c r="K21" s="45">
        <v>2860</v>
      </c>
      <c r="L21" s="45">
        <v>2880</v>
      </c>
      <c r="M21" s="45"/>
      <c r="N21" s="279"/>
    </row>
    <row r="22" spans="1:14">
      <c r="A22" t="s">
        <v>495</v>
      </c>
      <c r="B22" s="28">
        <v>2580</v>
      </c>
      <c r="C22" s="28">
        <v>2540</v>
      </c>
      <c r="D22" s="28">
        <v>2590</v>
      </c>
      <c r="E22" s="28">
        <v>2670</v>
      </c>
      <c r="F22" s="28">
        <v>2700</v>
      </c>
      <c r="G22" s="28">
        <v>2840</v>
      </c>
      <c r="H22" s="28">
        <v>2860</v>
      </c>
      <c r="I22" s="45">
        <v>2910</v>
      </c>
      <c r="J22" s="45">
        <v>2890</v>
      </c>
      <c r="K22" s="45">
        <v>2920</v>
      </c>
      <c r="L22" s="45">
        <v>2880</v>
      </c>
      <c r="M22" s="45">
        <v>2760</v>
      </c>
      <c r="N22" s="279"/>
    </row>
    <row r="23" spans="1:14">
      <c r="A23" t="s">
        <v>498</v>
      </c>
      <c r="B23" s="28">
        <v>3200</v>
      </c>
      <c r="C23" s="28">
        <v>3120</v>
      </c>
      <c r="D23" s="28">
        <v>3170</v>
      </c>
      <c r="E23" s="28">
        <v>3270</v>
      </c>
      <c r="F23" s="28">
        <v>3300</v>
      </c>
      <c r="G23" s="28">
        <v>3460</v>
      </c>
      <c r="H23" s="28">
        <v>3470</v>
      </c>
      <c r="I23" s="45">
        <v>3520</v>
      </c>
      <c r="J23" s="45">
        <v>3450</v>
      </c>
      <c r="K23" s="45">
        <v>3460</v>
      </c>
      <c r="L23" s="45">
        <v>3380</v>
      </c>
      <c r="M23" s="45">
        <v>3350</v>
      </c>
      <c r="N23" s="279"/>
    </row>
    <row r="24" spans="1:14">
      <c r="A24" t="s">
        <v>236</v>
      </c>
      <c r="B24" s="47">
        <v>1.2999999999999999E-2</v>
      </c>
      <c r="C24" s="47">
        <v>1.7999999999999999E-2</v>
      </c>
      <c r="D24" s="47">
        <v>0.02</v>
      </c>
      <c r="E24" s="148">
        <v>1.7999999999999999E-2</v>
      </c>
      <c r="F24" s="47">
        <v>1.4999999999999999E-2</v>
      </c>
      <c r="G24" s="47">
        <v>1.6E-2</v>
      </c>
      <c r="H24" s="47">
        <v>1.4E-2</v>
      </c>
      <c r="I24" s="148">
        <v>1.4999999999999999E-2</v>
      </c>
      <c r="J24" s="148">
        <v>1.7999999999999999E-2</v>
      </c>
      <c r="K24" s="148">
        <v>1.4999999999999999E-2</v>
      </c>
      <c r="L24" s="148">
        <v>1.7999999999999999E-2</v>
      </c>
      <c r="M24" s="148">
        <v>1.6E-2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25.9</v>
      </c>
      <c r="C30" s="28">
        <v>31</v>
      </c>
      <c r="D30" s="28">
        <v>32.9</v>
      </c>
      <c r="E30" s="28">
        <v>32.5</v>
      </c>
      <c r="F30" s="28">
        <v>35.9</v>
      </c>
      <c r="G30" s="28">
        <v>43.3</v>
      </c>
      <c r="H30" s="28">
        <v>42</v>
      </c>
      <c r="I30" s="45">
        <v>47.9</v>
      </c>
      <c r="J30" s="45">
        <v>61.6</v>
      </c>
      <c r="K30" s="45">
        <v>53.3</v>
      </c>
      <c r="L30" s="45">
        <v>53.1</v>
      </c>
      <c r="M30" s="45"/>
      <c r="N30" s="279"/>
    </row>
    <row r="31" spans="1:14">
      <c r="A31" s="34" t="s">
        <v>495</v>
      </c>
      <c r="B31" s="28">
        <v>33</v>
      </c>
      <c r="C31" s="28">
        <v>38.700000000000003</v>
      </c>
      <c r="D31" s="28">
        <v>40.200000000000003</v>
      </c>
      <c r="E31" s="28">
        <v>39</v>
      </c>
      <c r="F31" s="28">
        <v>42.1</v>
      </c>
      <c r="G31" s="28">
        <v>49.5</v>
      </c>
      <c r="H31" s="28">
        <v>46.4</v>
      </c>
      <c r="I31" s="45">
        <v>51.4</v>
      </c>
      <c r="J31" s="45">
        <v>64.099999999999994</v>
      </c>
      <c r="K31" s="45">
        <v>54.3</v>
      </c>
      <c r="L31" s="45">
        <v>53.1</v>
      </c>
      <c r="M31" s="45">
        <v>46.5</v>
      </c>
      <c r="N31" s="279"/>
    </row>
    <row r="32" spans="1:14">
      <c r="A32" s="34" t="s">
        <v>496</v>
      </c>
      <c r="B32" s="28">
        <v>9430</v>
      </c>
      <c r="C32" s="28">
        <v>11100</v>
      </c>
      <c r="D32" s="28">
        <v>11500</v>
      </c>
      <c r="E32" s="28">
        <v>11100</v>
      </c>
      <c r="F32" s="28">
        <v>12000</v>
      </c>
      <c r="G32" s="28">
        <v>14100</v>
      </c>
      <c r="H32" s="28">
        <v>13300</v>
      </c>
      <c r="I32" s="45">
        <v>14700</v>
      </c>
      <c r="J32" s="45">
        <v>18300</v>
      </c>
      <c r="K32" s="45">
        <v>15500</v>
      </c>
      <c r="L32" s="45">
        <v>15200</v>
      </c>
      <c r="M32" s="45">
        <v>13300</v>
      </c>
      <c r="N32" s="279"/>
    </row>
    <row r="33" spans="1:14">
      <c r="A33" s="34" t="s">
        <v>497</v>
      </c>
      <c r="B33" s="28">
        <v>40.9</v>
      </c>
      <c r="C33" s="28">
        <v>47.7</v>
      </c>
      <c r="D33" s="28">
        <v>49.3</v>
      </c>
      <c r="E33" s="28">
        <v>47.7</v>
      </c>
      <c r="F33" s="28">
        <v>51.6</v>
      </c>
      <c r="G33" s="28">
        <v>60.4</v>
      </c>
      <c r="H33" s="28">
        <v>56.4</v>
      </c>
      <c r="I33" s="45">
        <v>62</v>
      </c>
      <c r="J33" s="45">
        <v>76.8</v>
      </c>
      <c r="K33" s="45">
        <v>64.400000000000006</v>
      </c>
      <c r="L33" s="45">
        <v>62.3</v>
      </c>
      <c r="M33" s="45">
        <v>56.4</v>
      </c>
      <c r="N33" s="279"/>
    </row>
    <row r="34" spans="1:14">
      <c r="A34" s="34" t="s">
        <v>175</v>
      </c>
      <c r="B34" s="28"/>
      <c r="C34" s="28"/>
      <c r="D34" s="28"/>
      <c r="E34" s="28"/>
      <c r="F34" s="28"/>
      <c r="G34" s="28"/>
      <c r="H34" s="28"/>
      <c r="I34" s="45"/>
      <c r="J34" s="45"/>
      <c r="K34" s="45"/>
      <c r="L34" s="45"/>
      <c r="M34" s="45"/>
      <c r="N34" s="279"/>
    </row>
    <row r="35" spans="1:14">
      <c r="A35" s="34" t="s">
        <v>179</v>
      </c>
      <c r="B35" s="28">
        <v>1940</v>
      </c>
      <c r="C35" s="28">
        <v>1680</v>
      </c>
      <c r="D35" s="28">
        <v>1660</v>
      </c>
      <c r="E35" s="28">
        <v>1840</v>
      </c>
      <c r="F35" s="28">
        <v>2320</v>
      </c>
      <c r="G35" s="28">
        <v>2730</v>
      </c>
      <c r="H35" s="28">
        <v>3010</v>
      </c>
      <c r="I35" s="45">
        <v>3100</v>
      </c>
      <c r="J35" s="45">
        <v>3380</v>
      </c>
      <c r="K35" s="45">
        <v>3590</v>
      </c>
      <c r="L35" s="45">
        <v>2880</v>
      </c>
      <c r="M35" s="45"/>
      <c r="N35" s="279"/>
    </row>
    <row r="36" spans="1:14">
      <c r="A36" s="34" t="s">
        <v>495</v>
      </c>
      <c r="B36" s="28">
        <v>2480</v>
      </c>
      <c r="C36" s="28">
        <v>2100</v>
      </c>
      <c r="D36" s="28">
        <v>2030</v>
      </c>
      <c r="E36" s="28">
        <v>2210</v>
      </c>
      <c r="F36" s="28">
        <v>2720</v>
      </c>
      <c r="G36" s="28">
        <v>3120</v>
      </c>
      <c r="H36" s="28">
        <v>3320</v>
      </c>
      <c r="I36" s="45">
        <v>3320</v>
      </c>
      <c r="J36" s="45">
        <v>3520</v>
      </c>
      <c r="K36" s="45">
        <v>3660</v>
      </c>
      <c r="L36" s="45">
        <v>2880</v>
      </c>
      <c r="M36" s="45">
        <v>2850</v>
      </c>
      <c r="N36" s="279"/>
    </row>
    <row r="37" spans="1:14">
      <c r="A37" s="34" t="s">
        <v>498</v>
      </c>
      <c r="B37" s="28">
        <v>3070</v>
      </c>
      <c r="C37" s="28">
        <v>2590</v>
      </c>
      <c r="D37" s="28">
        <v>2490</v>
      </c>
      <c r="E37" s="28">
        <v>2710</v>
      </c>
      <c r="F37" s="28">
        <v>3330</v>
      </c>
      <c r="G37" s="28">
        <v>3810</v>
      </c>
      <c r="H37" s="28">
        <v>4040</v>
      </c>
      <c r="I37" s="45">
        <v>4010</v>
      </c>
      <c r="J37" s="45">
        <v>4210</v>
      </c>
      <c r="K37" s="45">
        <v>4330</v>
      </c>
      <c r="L37" s="45">
        <v>3380</v>
      </c>
      <c r="M37" s="45">
        <v>3460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28.1</v>
      </c>
      <c r="C42" s="28">
        <v>38.9</v>
      </c>
      <c r="D42" s="28">
        <v>43.8</v>
      </c>
      <c r="E42" s="28">
        <v>40.700000000000003</v>
      </c>
      <c r="F42" s="28">
        <v>37</v>
      </c>
      <c r="G42" s="28">
        <v>41</v>
      </c>
      <c r="H42" s="28">
        <v>37.5</v>
      </c>
      <c r="I42" s="45">
        <v>43.7</v>
      </c>
      <c r="J42" s="45">
        <v>52.6</v>
      </c>
      <c r="K42" s="45">
        <v>44.2</v>
      </c>
      <c r="L42" s="45">
        <v>55.3</v>
      </c>
      <c r="M42" s="45"/>
      <c r="N42" s="279"/>
    </row>
    <row r="43" spans="1:14">
      <c r="A43" s="14" t="s">
        <v>495</v>
      </c>
      <c r="B43" s="28">
        <v>35.799999999999997</v>
      </c>
      <c r="C43" s="28">
        <v>48.6</v>
      </c>
      <c r="D43" s="28">
        <v>53.4</v>
      </c>
      <c r="E43" s="28">
        <v>48.9</v>
      </c>
      <c r="F43" s="28">
        <v>43.4</v>
      </c>
      <c r="G43" s="28">
        <v>46.8</v>
      </c>
      <c r="H43" s="28">
        <v>41.5</v>
      </c>
      <c r="I43" s="45">
        <v>46.8</v>
      </c>
      <c r="J43" s="45">
        <v>54.8</v>
      </c>
      <c r="K43" s="45">
        <v>45.1</v>
      </c>
      <c r="L43" s="45">
        <v>55.3</v>
      </c>
      <c r="M43" s="45">
        <v>47.3</v>
      </c>
      <c r="N43" s="279"/>
    </row>
    <row r="44" spans="1:14">
      <c r="A44" s="14" t="s">
        <v>496</v>
      </c>
      <c r="B44" s="28">
        <v>10200</v>
      </c>
      <c r="C44" s="28">
        <v>13900</v>
      </c>
      <c r="D44" s="28">
        <v>15300</v>
      </c>
      <c r="E44" s="28">
        <v>14000</v>
      </c>
      <c r="F44" s="28">
        <v>12400</v>
      </c>
      <c r="G44" s="28">
        <v>13400</v>
      </c>
      <c r="H44" s="28">
        <v>11900</v>
      </c>
      <c r="I44" s="45">
        <v>13400</v>
      </c>
      <c r="J44" s="45">
        <v>15600</v>
      </c>
      <c r="K44" s="45">
        <v>12900</v>
      </c>
      <c r="L44" s="45">
        <v>15800</v>
      </c>
      <c r="M44" s="45">
        <v>13500</v>
      </c>
      <c r="N44" s="279"/>
    </row>
    <row r="45" spans="1:14">
      <c r="A45" s="14" t="s">
        <v>497</v>
      </c>
      <c r="B45" s="28">
        <v>44.3</v>
      </c>
      <c r="C45" s="28">
        <v>59.8</v>
      </c>
      <c r="D45" s="28">
        <v>65.5</v>
      </c>
      <c r="E45" s="28">
        <v>59.9</v>
      </c>
      <c r="F45" s="28">
        <v>53.1</v>
      </c>
      <c r="G45" s="28">
        <v>57.2</v>
      </c>
      <c r="H45" s="28">
        <v>50.5</v>
      </c>
      <c r="I45" s="45">
        <v>56.5</v>
      </c>
      <c r="J45" s="45">
        <v>65.599999999999994</v>
      </c>
      <c r="K45" s="45">
        <v>53.4</v>
      </c>
      <c r="L45" s="45">
        <v>64.8</v>
      </c>
      <c r="M45" s="45">
        <v>57.4</v>
      </c>
      <c r="N45" s="279"/>
    </row>
    <row r="46" spans="1:14">
      <c r="A46" s="14" t="s">
        <v>175</v>
      </c>
      <c r="B46" s="28"/>
      <c r="C46" s="28"/>
      <c r="D46" s="28"/>
      <c r="E46" s="28"/>
      <c r="F46" s="28"/>
      <c r="G46" s="28"/>
      <c r="H46" s="28"/>
      <c r="I46" s="45"/>
      <c r="J46" s="45"/>
      <c r="K46" s="45"/>
      <c r="L46" s="45"/>
      <c r="M46" s="45"/>
      <c r="N46" s="279"/>
    </row>
    <row r="47" spans="1:14">
      <c r="A47" s="14" t="s">
        <v>179</v>
      </c>
      <c r="B47" s="28">
        <v>2100</v>
      </c>
      <c r="C47" s="28">
        <v>2110</v>
      </c>
      <c r="D47" s="28">
        <v>2210</v>
      </c>
      <c r="E47" s="28">
        <v>2310</v>
      </c>
      <c r="F47" s="28">
        <v>2390</v>
      </c>
      <c r="G47" s="28">
        <v>2580</v>
      </c>
      <c r="H47" s="28">
        <v>2690</v>
      </c>
      <c r="I47" s="45">
        <v>2830</v>
      </c>
      <c r="J47" s="45">
        <v>2890</v>
      </c>
      <c r="K47" s="45">
        <v>2980</v>
      </c>
      <c r="L47" s="45">
        <v>2990</v>
      </c>
      <c r="M47" s="45"/>
      <c r="N47" s="279"/>
    </row>
    <row r="48" spans="1:14">
      <c r="A48" s="14" t="s">
        <v>495</v>
      </c>
      <c r="B48" s="28">
        <v>2680</v>
      </c>
      <c r="C48" s="28">
        <v>2640</v>
      </c>
      <c r="D48" s="28">
        <v>2690</v>
      </c>
      <c r="E48" s="28">
        <v>2780</v>
      </c>
      <c r="F48" s="28">
        <v>2800</v>
      </c>
      <c r="G48" s="28">
        <v>2950</v>
      </c>
      <c r="H48" s="28">
        <v>2970</v>
      </c>
      <c r="I48" s="45">
        <v>3030</v>
      </c>
      <c r="J48" s="45">
        <v>3000</v>
      </c>
      <c r="K48" s="45">
        <v>3030</v>
      </c>
      <c r="L48" s="45">
        <v>2990</v>
      </c>
      <c r="M48" s="45">
        <v>2870</v>
      </c>
      <c r="N48" s="279"/>
    </row>
    <row r="49" spans="1:14">
      <c r="A49" s="14" t="s">
        <v>498</v>
      </c>
      <c r="B49" s="28">
        <v>3320</v>
      </c>
      <c r="C49" s="28">
        <v>3250</v>
      </c>
      <c r="D49" s="28">
        <v>3300</v>
      </c>
      <c r="E49" s="28">
        <v>3400</v>
      </c>
      <c r="F49" s="28">
        <v>3430</v>
      </c>
      <c r="G49" s="28">
        <v>3600</v>
      </c>
      <c r="H49" s="28">
        <v>3610</v>
      </c>
      <c r="I49" s="45">
        <v>3660</v>
      </c>
      <c r="J49" s="45">
        <v>3590</v>
      </c>
      <c r="K49" s="45">
        <v>3600</v>
      </c>
      <c r="L49" s="45">
        <v>3510</v>
      </c>
      <c r="M49" s="45">
        <v>3480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37.1</v>
      </c>
      <c r="C53" s="28">
        <v>51.5</v>
      </c>
      <c r="D53" s="28">
        <v>57.9</v>
      </c>
      <c r="E53" s="28">
        <v>53.9</v>
      </c>
      <c r="F53" s="28">
        <v>48.9</v>
      </c>
      <c r="G53" s="28">
        <v>54.2</v>
      </c>
      <c r="H53" s="28">
        <v>49.7</v>
      </c>
      <c r="I53" s="45">
        <v>57.8</v>
      </c>
      <c r="J53" s="45">
        <v>69.599999999999994</v>
      </c>
      <c r="K53" s="45">
        <v>58.5</v>
      </c>
      <c r="L53" s="45">
        <v>73.099999999999994</v>
      </c>
      <c r="M53" s="45"/>
      <c r="N53" s="279"/>
    </row>
    <row r="54" spans="1:14">
      <c r="A54" s="32" t="s">
        <v>495</v>
      </c>
      <c r="B54" s="28">
        <v>47.3</v>
      </c>
      <c r="C54" s="28">
        <v>64.2</v>
      </c>
      <c r="D54" s="28">
        <v>70.599999999999994</v>
      </c>
      <c r="E54" s="28">
        <v>64.7</v>
      </c>
      <c r="F54" s="28">
        <v>57.4</v>
      </c>
      <c r="G54" s="28">
        <v>62</v>
      </c>
      <c r="H54" s="28">
        <v>54.9</v>
      </c>
      <c r="I54" s="45">
        <v>61.9</v>
      </c>
      <c r="J54" s="45">
        <v>72.400000000000006</v>
      </c>
      <c r="K54" s="45">
        <v>59.6</v>
      </c>
      <c r="L54" s="45">
        <v>73.099999999999994</v>
      </c>
      <c r="M54" s="45">
        <v>62.6</v>
      </c>
      <c r="N54" s="279"/>
    </row>
    <row r="55" spans="1:14">
      <c r="A55" s="32" t="s">
        <v>496</v>
      </c>
      <c r="B55" s="28">
        <v>13500</v>
      </c>
      <c r="C55" s="28">
        <v>18300</v>
      </c>
      <c r="D55" s="28">
        <v>20200</v>
      </c>
      <c r="E55" s="28">
        <v>18500</v>
      </c>
      <c r="F55" s="28">
        <v>16400</v>
      </c>
      <c r="G55" s="28">
        <v>17700</v>
      </c>
      <c r="H55" s="28">
        <v>15700</v>
      </c>
      <c r="I55" s="45">
        <v>17700</v>
      </c>
      <c r="J55" s="45">
        <v>20700</v>
      </c>
      <c r="K55" s="45">
        <v>17000</v>
      </c>
      <c r="L55" s="45">
        <v>20900</v>
      </c>
      <c r="M55" s="45">
        <v>17900</v>
      </c>
      <c r="N55" s="279"/>
    </row>
    <row r="56" spans="1:14">
      <c r="A56" s="32" t="s">
        <v>497</v>
      </c>
      <c r="B56" s="28">
        <v>58.6</v>
      </c>
      <c r="C56" s="28">
        <v>79.099999999999994</v>
      </c>
      <c r="D56" s="28">
        <v>86.7</v>
      </c>
      <c r="E56" s="28">
        <v>79.3</v>
      </c>
      <c r="F56" s="28">
        <v>70.3</v>
      </c>
      <c r="G56" s="28">
        <v>75.599999999999994</v>
      </c>
      <c r="H56" s="28">
        <v>66.8</v>
      </c>
      <c r="I56" s="45">
        <v>74.7</v>
      </c>
      <c r="J56" s="45">
        <v>86.7</v>
      </c>
      <c r="K56" s="45">
        <v>70.599999999999994</v>
      </c>
      <c r="L56" s="45">
        <v>85.7</v>
      </c>
      <c r="M56" s="45">
        <v>75.900000000000006</v>
      </c>
      <c r="N56" s="279"/>
    </row>
    <row r="57" spans="1:14">
      <c r="A57" s="32" t="s">
        <v>175</v>
      </c>
      <c r="B57" s="28"/>
      <c r="C57" s="28"/>
      <c r="D57" s="28"/>
      <c r="E57" s="28"/>
      <c r="F57" s="28"/>
      <c r="G57" s="28"/>
      <c r="H57" s="28"/>
      <c r="I57" s="45"/>
      <c r="J57" s="45"/>
      <c r="K57" s="45"/>
      <c r="L57" s="45"/>
      <c r="M57" s="45"/>
      <c r="N57" s="279"/>
    </row>
    <row r="58" spans="1:14">
      <c r="A58" s="32" t="s">
        <v>179</v>
      </c>
      <c r="B58" s="28">
        <v>2780</v>
      </c>
      <c r="C58" s="28">
        <v>2800</v>
      </c>
      <c r="D58" s="28">
        <v>2920</v>
      </c>
      <c r="E58" s="28">
        <v>3060</v>
      </c>
      <c r="F58" s="28">
        <v>3160</v>
      </c>
      <c r="G58" s="28">
        <v>3420</v>
      </c>
      <c r="H58" s="28">
        <v>3560</v>
      </c>
      <c r="I58" s="45">
        <v>3740</v>
      </c>
      <c r="J58" s="45">
        <v>3820</v>
      </c>
      <c r="K58" s="45">
        <v>3940</v>
      </c>
      <c r="L58" s="45">
        <v>3960</v>
      </c>
      <c r="M58" s="45"/>
      <c r="N58" s="279"/>
    </row>
    <row r="59" spans="1:14">
      <c r="A59" s="32" t="s">
        <v>495</v>
      </c>
      <c r="B59" s="28">
        <v>3550</v>
      </c>
      <c r="C59" s="28">
        <v>3490</v>
      </c>
      <c r="D59" s="28">
        <v>3560</v>
      </c>
      <c r="E59" s="28">
        <v>3670</v>
      </c>
      <c r="F59" s="28">
        <v>3710</v>
      </c>
      <c r="G59" s="28">
        <v>3910</v>
      </c>
      <c r="H59" s="28">
        <v>3930</v>
      </c>
      <c r="I59" s="45">
        <v>4010</v>
      </c>
      <c r="J59" s="45">
        <v>3970</v>
      </c>
      <c r="K59" s="45">
        <v>4010</v>
      </c>
      <c r="L59" s="45">
        <v>3960</v>
      </c>
      <c r="M59" s="45">
        <v>3800</v>
      </c>
      <c r="N59" s="279"/>
    </row>
    <row r="60" spans="1:14">
      <c r="A60" s="32" t="s">
        <v>498</v>
      </c>
      <c r="B60" s="28">
        <v>4400</v>
      </c>
      <c r="C60" s="28">
        <v>4300</v>
      </c>
      <c r="D60" s="28">
        <v>4370</v>
      </c>
      <c r="E60" s="28">
        <v>4500</v>
      </c>
      <c r="F60" s="28">
        <v>4540</v>
      </c>
      <c r="G60" s="28">
        <v>4770</v>
      </c>
      <c r="H60" s="28">
        <v>4780</v>
      </c>
      <c r="I60" s="45">
        <v>4840</v>
      </c>
      <c r="J60" s="45">
        <v>4750</v>
      </c>
      <c r="K60" s="45">
        <v>4760</v>
      </c>
      <c r="L60" s="45">
        <v>4650</v>
      </c>
      <c r="M60" s="45">
        <v>4610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35.799999999999997</v>
      </c>
      <c r="C64" s="28">
        <v>46.6</v>
      </c>
      <c r="D64" s="28">
        <v>51.6</v>
      </c>
      <c r="E64" s="45">
        <v>48.9</v>
      </c>
      <c r="F64" s="45">
        <v>45.2</v>
      </c>
      <c r="G64" s="45">
        <v>49.8</v>
      </c>
      <c r="H64" s="45">
        <v>46.6</v>
      </c>
      <c r="I64" s="45">
        <v>53</v>
      </c>
      <c r="J64" s="45">
        <v>62</v>
      </c>
      <c r="K64" s="45">
        <v>53.8</v>
      </c>
      <c r="L64" s="45">
        <v>64.8</v>
      </c>
      <c r="M64" s="45"/>
      <c r="N64" s="279"/>
    </row>
    <row r="65" spans="1:14">
      <c r="A65" s="56" t="s">
        <v>495</v>
      </c>
      <c r="B65" s="28">
        <v>45.7</v>
      </c>
      <c r="C65" s="28">
        <v>58.1</v>
      </c>
      <c r="D65" s="28">
        <v>63</v>
      </c>
      <c r="E65" s="45">
        <v>58.7</v>
      </c>
      <c r="F65" s="45">
        <v>53.1</v>
      </c>
      <c r="G65" s="45">
        <v>56.9</v>
      </c>
      <c r="H65" s="45">
        <v>51.5</v>
      </c>
      <c r="I65" s="45">
        <v>56.8</v>
      </c>
      <c r="J65" s="45">
        <v>64.5</v>
      </c>
      <c r="K65" s="45">
        <v>54.8</v>
      </c>
      <c r="L65" s="45">
        <v>64.8</v>
      </c>
      <c r="M65" s="45">
        <v>57.1</v>
      </c>
      <c r="N65" s="279"/>
    </row>
    <row r="66" spans="1:14">
      <c r="A66" s="56" t="s">
        <v>496</v>
      </c>
      <c r="B66" s="28">
        <v>13000</v>
      </c>
      <c r="C66" s="28">
        <v>16600</v>
      </c>
      <c r="D66" s="28">
        <v>18000</v>
      </c>
      <c r="E66" s="45">
        <v>16800</v>
      </c>
      <c r="F66" s="45">
        <v>15200</v>
      </c>
      <c r="G66" s="45">
        <v>16300</v>
      </c>
      <c r="H66" s="45">
        <v>14700</v>
      </c>
      <c r="I66" s="45">
        <v>16200</v>
      </c>
      <c r="J66" s="45">
        <v>18400</v>
      </c>
      <c r="K66" s="45">
        <v>15700</v>
      </c>
      <c r="L66" s="45">
        <v>18500</v>
      </c>
      <c r="M66" s="45">
        <v>16300</v>
      </c>
      <c r="N66" s="279"/>
    </row>
    <row r="67" spans="1:14">
      <c r="A67" s="56" t="s">
        <v>497</v>
      </c>
      <c r="B67" s="28">
        <v>56.6</v>
      </c>
      <c r="C67" s="28">
        <v>71.599999999999994</v>
      </c>
      <c r="D67" s="28">
        <v>77.3</v>
      </c>
      <c r="E67" s="45">
        <v>71.900000000000006</v>
      </c>
      <c r="F67" s="45">
        <v>65</v>
      </c>
      <c r="G67" s="45">
        <v>69.5</v>
      </c>
      <c r="H67" s="45">
        <v>62.6</v>
      </c>
      <c r="I67" s="45">
        <v>68.599999999999994</v>
      </c>
      <c r="J67" s="45">
        <v>77.3</v>
      </c>
      <c r="K67" s="45">
        <v>65</v>
      </c>
      <c r="L67" s="45">
        <v>76</v>
      </c>
      <c r="M67" s="45">
        <v>69.3</v>
      </c>
      <c r="N67" s="279"/>
    </row>
    <row r="68" spans="1:14">
      <c r="A68" s="56" t="s">
        <v>234</v>
      </c>
      <c r="B68" s="28"/>
      <c r="C68" s="28"/>
      <c r="D68" s="28"/>
      <c r="E68" s="45"/>
      <c r="F68" s="45"/>
      <c r="G68" s="45"/>
      <c r="H68" s="45"/>
      <c r="I68" s="45"/>
      <c r="J68" s="45"/>
      <c r="K68" s="45"/>
      <c r="L68" s="45"/>
      <c r="M68" s="45"/>
      <c r="N68" s="279"/>
    </row>
    <row r="69" spans="1:14">
      <c r="A69" s="56" t="s">
        <v>179</v>
      </c>
      <c r="B69" s="28">
        <v>2780</v>
      </c>
      <c r="C69" s="28">
        <v>2800</v>
      </c>
      <c r="D69" s="28">
        <v>2920</v>
      </c>
      <c r="E69" s="45">
        <v>3060</v>
      </c>
      <c r="F69" s="45">
        <v>3160</v>
      </c>
      <c r="G69" s="45">
        <v>3420</v>
      </c>
      <c r="H69" s="45">
        <v>3560</v>
      </c>
      <c r="I69" s="45">
        <v>3740</v>
      </c>
      <c r="J69" s="45">
        <v>3820</v>
      </c>
      <c r="K69" s="45">
        <v>3940</v>
      </c>
      <c r="L69" s="45">
        <v>3960</v>
      </c>
      <c r="M69" s="45"/>
      <c r="N69" s="279"/>
    </row>
    <row r="70" spans="1:14">
      <c r="A70" s="56" t="s">
        <v>495</v>
      </c>
      <c r="B70" s="28">
        <v>3550</v>
      </c>
      <c r="C70" s="28">
        <v>3490</v>
      </c>
      <c r="D70" s="28">
        <v>3560</v>
      </c>
      <c r="E70" s="45">
        <v>3670</v>
      </c>
      <c r="F70" s="45">
        <v>3710</v>
      </c>
      <c r="G70" s="45">
        <v>3910</v>
      </c>
      <c r="H70" s="45">
        <v>3930</v>
      </c>
      <c r="I70" s="45">
        <v>4010</v>
      </c>
      <c r="J70" s="45">
        <v>3970</v>
      </c>
      <c r="K70" s="45">
        <v>4010</v>
      </c>
      <c r="L70" s="45">
        <v>3960</v>
      </c>
      <c r="M70" s="45">
        <v>3800</v>
      </c>
      <c r="N70" s="279"/>
    </row>
    <row r="71" spans="1:14">
      <c r="A71" s="56" t="s">
        <v>498</v>
      </c>
      <c r="B71" s="28">
        <v>4400</v>
      </c>
      <c r="C71" s="28">
        <v>4300</v>
      </c>
      <c r="D71" s="28">
        <v>4370</v>
      </c>
      <c r="E71" s="45">
        <v>4500</v>
      </c>
      <c r="F71" s="45">
        <v>4540</v>
      </c>
      <c r="G71" s="45">
        <v>4770</v>
      </c>
      <c r="H71" s="45">
        <v>4780</v>
      </c>
      <c r="I71" s="45">
        <v>4840</v>
      </c>
      <c r="J71" s="45">
        <v>4750</v>
      </c>
      <c r="K71" s="45">
        <v>4760</v>
      </c>
      <c r="L71" s="45">
        <v>4650</v>
      </c>
      <c r="M71" s="45">
        <v>4610</v>
      </c>
      <c r="N71" s="279"/>
    </row>
    <row r="72" spans="1:14">
      <c r="A72" s="56" t="s">
        <v>237</v>
      </c>
      <c r="B72" s="47">
        <v>1.2999999999999999E-2</v>
      </c>
      <c r="C72" s="47">
        <v>1.7000000000000001E-2</v>
      </c>
      <c r="D72" s="47">
        <v>1.7999999999999999E-2</v>
      </c>
      <c r="E72" s="148">
        <v>1.6E-2</v>
      </c>
      <c r="F72" s="148">
        <v>1.4E-2</v>
      </c>
      <c r="G72" s="148">
        <v>1.4999999999999999E-2</v>
      </c>
      <c r="H72" s="148">
        <v>1.2999999999999999E-2</v>
      </c>
      <c r="I72" s="148">
        <v>1.4E-2</v>
      </c>
      <c r="J72" s="148">
        <v>1.6E-2</v>
      </c>
      <c r="K72" s="148">
        <v>1.4E-2</v>
      </c>
      <c r="L72" s="148">
        <v>1.6E-2</v>
      </c>
      <c r="M72" s="148">
        <v>1.4999999999999999E-2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22</v>
      </c>
      <c r="F75" s="9">
        <v>21</v>
      </c>
      <c r="G75" s="9">
        <v>20</v>
      </c>
      <c r="H75" s="9">
        <v>20</v>
      </c>
      <c r="I75" s="9">
        <v>7</v>
      </c>
      <c r="J75" s="9">
        <v>7</v>
      </c>
      <c r="K75" s="9">
        <v>7</v>
      </c>
      <c r="L75" s="9">
        <v>7</v>
      </c>
      <c r="M75" s="24">
        <v>13.875</v>
      </c>
      <c r="N75" s="279"/>
    </row>
    <row r="76" spans="1:14">
      <c r="A76" t="s">
        <v>578</v>
      </c>
      <c r="B76" s="42" t="s">
        <v>218</v>
      </c>
      <c r="C76" s="42">
        <v>-0.58331216861206292</v>
      </c>
      <c r="D76" s="42" t="s">
        <v>218</v>
      </c>
      <c r="E76" s="42">
        <v>9.855265369347134E-2</v>
      </c>
      <c r="F76" s="42">
        <v>0.11590100272153898</v>
      </c>
      <c r="G76" s="42">
        <v>6.7340052639217746E-2</v>
      </c>
      <c r="H76" s="42">
        <v>0.19012904878207174</v>
      </c>
      <c r="I76" s="42">
        <v>-0.29854943978769882</v>
      </c>
      <c r="J76" s="42">
        <v>-0.41720168750105191</v>
      </c>
      <c r="K76" s="42">
        <v>-0.48223345220761277</v>
      </c>
      <c r="L76" s="42">
        <v>-0.73276906474878789</v>
      </c>
      <c r="M76" s="39">
        <v>-0.22690478389121271</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0.31</v>
      </c>
      <c r="C83" s="24">
        <v>0.31</v>
      </c>
      <c r="D83" s="24">
        <v>0.32</v>
      </c>
      <c r="E83" s="24">
        <v>0.32</v>
      </c>
      <c r="F83" s="24">
        <v>0.33</v>
      </c>
      <c r="G83" s="24">
        <v>0.33</v>
      </c>
      <c r="H83" s="24">
        <v>0.34</v>
      </c>
      <c r="I83" s="24">
        <v>0.34</v>
      </c>
      <c r="J83" s="24">
        <v>0.35</v>
      </c>
      <c r="K83" s="24">
        <v>0.35</v>
      </c>
      <c r="L83" s="24">
        <v>0.35</v>
      </c>
      <c r="M83" s="24">
        <v>0.33</v>
      </c>
      <c r="N83" s="279"/>
    </row>
    <row r="84" spans="1:14">
      <c r="A84" s="43" t="s">
        <v>292</v>
      </c>
      <c r="B84" s="47">
        <v>0.37940000000000002</v>
      </c>
      <c r="C84" s="47">
        <v>0.3831</v>
      </c>
      <c r="D84" s="47">
        <v>0.3876</v>
      </c>
      <c r="E84" s="47">
        <v>0.39240000000000003</v>
      </c>
      <c r="F84" s="47">
        <v>0.39910000000000001</v>
      </c>
      <c r="G84" s="47">
        <v>0.40400000000000003</v>
      </c>
      <c r="H84" s="47">
        <v>0.4093</v>
      </c>
      <c r="I84" s="47">
        <v>0.41210000000000002</v>
      </c>
      <c r="J84" s="47">
        <v>0.41510000000000002</v>
      </c>
      <c r="K84" s="47">
        <v>0.41670000000000001</v>
      </c>
      <c r="L84" s="47">
        <v>0.41560000000000002</v>
      </c>
      <c r="M84" s="47">
        <v>0.40150000000000002</v>
      </c>
      <c r="N84" s="279"/>
    </row>
    <row r="85" spans="1:14">
      <c r="A85" s="43" t="s">
        <v>293</v>
      </c>
      <c r="B85" s="26">
        <v>1.14E-2</v>
      </c>
      <c r="C85" s="26">
        <v>1.1299999999999999E-2</v>
      </c>
      <c r="D85" s="26">
        <v>1.11E-2</v>
      </c>
      <c r="E85" s="26">
        <v>1.09E-2</v>
      </c>
      <c r="F85" s="26">
        <v>1.0699999999999999E-2</v>
      </c>
      <c r="G85" s="26">
        <v>1.06E-2</v>
      </c>
      <c r="H85" s="26">
        <v>1.04E-2</v>
      </c>
      <c r="I85" s="26">
        <v>1.03E-2</v>
      </c>
      <c r="J85" s="26">
        <v>1.01E-2</v>
      </c>
      <c r="K85" s="26">
        <v>0.01</v>
      </c>
      <c r="L85" s="26">
        <v>9.9000000000000008E-3</v>
      </c>
      <c r="M85" s="26">
        <v>1.06E-2</v>
      </c>
      <c r="N85" s="279"/>
    </row>
    <row r="86" spans="1:14">
      <c r="N86" s="279"/>
    </row>
    <row r="87" spans="1:14">
      <c r="A87" s="43" t="s">
        <v>287</v>
      </c>
      <c r="N87" s="279"/>
    </row>
    <row r="88" spans="1:14">
      <c r="A88" s="23" t="s">
        <v>290</v>
      </c>
      <c r="B88" s="39">
        <v>3.07</v>
      </c>
      <c r="C88" s="39">
        <v>4.2699999999999996</v>
      </c>
      <c r="D88" s="39">
        <v>4.62</v>
      </c>
      <c r="E88" s="39">
        <v>4.1100000000000003</v>
      </c>
      <c r="F88" s="39">
        <v>3.62</v>
      </c>
      <c r="G88" s="39">
        <v>3.71</v>
      </c>
      <c r="H88" s="39">
        <v>3.28</v>
      </c>
      <c r="I88" s="39">
        <v>3.66</v>
      </c>
      <c r="J88" s="39">
        <v>4.3499999999999996</v>
      </c>
      <c r="K88" s="39">
        <v>3.58</v>
      </c>
      <c r="L88" s="39">
        <v>4.49</v>
      </c>
      <c r="M88" s="39">
        <v>3.88</v>
      </c>
      <c r="N88" s="279"/>
    </row>
    <row r="89" spans="1:14">
      <c r="A89" s="56" t="s">
        <v>286</v>
      </c>
      <c r="B89" s="39">
        <v>2.97</v>
      </c>
      <c r="C89" s="39">
        <v>3.86</v>
      </c>
      <c r="D89" s="39">
        <v>4.12</v>
      </c>
      <c r="E89" s="39">
        <v>3.73</v>
      </c>
      <c r="F89" s="39">
        <v>3.35</v>
      </c>
      <c r="G89" s="39">
        <v>3.41</v>
      </c>
      <c r="H89" s="39">
        <v>3.08</v>
      </c>
      <c r="I89" s="39">
        <v>3.36</v>
      </c>
      <c r="J89" s="39">
        <v>3.88</v>
      </c>
      <c r="K89" s="39">
        <v>3.29</v>
      </c>
      <c r="L89" s="39">
        <v>3.98</v>
      </c>
      <c r="M89" s="39">
        <v>3.54</v>
      </c>
      <c r="N89" s="279"/>
    </row>
    <row r="90" spans="1:14">
      <c r="N90" s="279"/>
    </row>
    <row r="91" spans="1:14">
      <c r="A91" s="43" t="s">
        <v>291</v>
      </c>
      <c r="N91" s="279"/>
    </row>
    <row r="92" spans="1:14">
      <c r="A92" s="23" t="s">
        <v>290</v>
      </c>
      <c r="B92" s="39">
        <v>1.17</v>
      </c>
      <c r="C92" s="39">
        <v>1.64</v>
      </c>
      <c r="D92" s="39">
        <v>1.79</v>
      </c>
      <c r="E92" s="39">
        <v>1.61</v>
      </c>
      <c r="F92" s="39">
        <v>1.44</v>
      </c>
      <c r="G92" s="39">
        <v>1.5</v>
      </c>
      <c r="H92" s="39">
        <v>1.34</v>
      </c>
      <c r="I92" s="39">
        <v>1.51</v>
      </c>
      <c r="J92" s="39">
        <v>1.81</v>
      </c>
      <c r="K92" s="39">
        <v>1.49</v>
      </c>
      <c r="L92" s="39">
        <v>1.87</v>
      </c>
      <c r="M92" s="39">
        <v>1.56</v>
      </c>
      <c r="N92" s="279"/>
    </row>
    <row r="93" spans="1:14">
      <c r="A93" s="56" t="s">
        <v>286</v>
      </c>
      <c r="B93" s="39">
        <v>1.1299999999999999</v>
      </c>
      <c r="C93" s="39">
        <v>1.48</v>
      </c>
      <c r="D93" s="39">
        <v>1.6</v>
      </c>
      <c r="E93" s="39">
        <v>1.46</v>
      </c>
      <c r="F93" s="39">
        <v>1.34</v>
      </c>
      <c r="G93" s="39">
        <v>1.38</v>
      </c>
      <c r="H93" s="39">
        <v>1.26</v>
      </c>
      <c r="I93" s="39">
        <v>1.38</v>
      </c>
      <c r="J93" s="39">
        <v>1.61</v>
      </c>
      <c r="K93" s="39">
        <v>1.37</v>
      </c>
      <c r="L93" s="39">
        <v>1.66</v>
      </c>
      <c r="M93" s="39">
        <v>1.42</v>
      </c>
      <c r="N93" s="279"/>
    </row>
    <row r="94" spans="1:14">
      <c r="N94" s="279"/>
    </row>
    <row r="95" spans="1:14">
      <c r="N95" s="279"/>
    </row>
    <row r="96" spans="1:14">
      <c r="A96" s="44" t="s">
        <v>285</v>
      </c>
      <c r="N96" s="279"/>
    </row>
    <row r="97" spans="1:14">
      <c r="N97" s="279"/>
    </row>
    <row r="98" spans="1:14">
      <c r="A98" s="1" t="s">
        <v>147</v>
      </c>
      <c r="N98" s="279"/>
    </row>
    <row r="99" spans="1:14">
      <c r="A99" t="s">
        <v>181</v>
      </c>
      <c r="B99" s="152">
        <v>2.0000000000000001E-4</v>
      </c>
      <c r="C99" s="152">
        <v>2.0000000000000001E-4</v>
      </c>
      <c r="D99" s="155">
        <v>2.0000000000000001E-4</v>
      </c>
      <c r="E99" s="152">
        <v>2.0000000000000001E-4</v>
      </c>
      <c r="F99" s="152">
        <v>2.0000000000000001E-4</v>
      </c>
      <c r="G99" s="152">
        <v>2.0000000000000001E-4</v>
      </c>
      <c r="H99" s="152">
        <v>2.0000000000000001E-4</v>
      </c>
      <c r="I99" s="161">
        <v>2.0000000000000001E-4</v>
      </c>
      <c r="J99" s="161">
        <v>2.0000000000000001E-4</v>
      </c>
      <c r="K99" s="161">
        <v>2.0000000000000001E-4</v>
      </c>
      <c r="L99" s="161">
        <v>2.0000000000000001E-4</v>
      </c>
      <c r="M99" s="161">
        <v>2.0000000000000001E-4</v>
      </c>
      <c r="N99" s="279"/>
    </row>
    <row r="100" spans="1:14">
      <c r="A100" s="23" t="s">
        <v>363</v>
      </c>
      <c r="B100" s="26">
        <v>1E-4</v>
      </c>
      <c r="C100" s="26">
        <v>1E-4</v>
      </c>
      <c r="D100" s="26">
        <v>1E-4</v>
      </c>
      <c r="E100" s="26">
        <v>1E-4</v>
      </c>
      <c r="F100" s="26">
        <v>1E-4</v>
      </c>
      <c r="G100" s="26">
        <v>1E-4</v>
      </c>
      <c r="H100" s="26">
        <v>1E-4</v>
      </c>
      <c r="I100" s="247">
        <v>1E-4</v>
      </c>
      <c r="J100" s="247">
        <v>1E-4</v>
      </c>
      <c r="K100" s="247">
        <v>1E-4</v>
      </c>
      <c r="L100" s="247">
        <v>1E-4</v>
      </c>
      <c r="M100" s="247">
        <v>1E-4</v>
      </c>
      <c r="N100" s="279"/>
    </row>
    <row r="101" spans="1:14">
      <c r="A101" t="s">
        <v>289</v>
      </c>
      <c r="B101" s="574">
        <v>1.18</v>
      </c>
      <c r="C101" s="574">
        <v>1.21</v>
      </c>
      <c r="D101" s="575">
        <v>1.23</v>
      </c>
      <c r="E101" s="574">
        <v>1.26</v>
      </c>
      <c r="F101" s="574">
        <v>1.33</v>
      </c>
      <c r="G101" s="574">
        <v>1.35</v>
      </c>
      <c r="H101" s="574">
        <v>1.36</v>
      </c>
      <c r="I101" s="575">
        <v>1.37</v>
      </c>
      <c r="J101" s="575">
        <v>1.38</v>
      </c>
      <c r="K101" s="575">
        <v>1.39</v>
      </c>
      <c r="L101" s="575">
        <v>1.4</v>
      </c>
      <c r="M101" s="575">
        <v>1.31</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26">
        <v>0</v>
      </c>
      <c r="C104" s="26">
        <v>0</v>
      </c>
      <c r="D104" s="26">
        <v>0</v>
      </c>
      <c r="E104" s="26">
        <v>0</v>
      </c>
      <c r="F104" s="26">
        <v>0</v>
      </c>
      <c r="G104" s="26">
        <v>0</v>
      </c>
      <c r="H104" s="26">
        <v>0</v>
      </c>
      <c r="I104" s="247">
        <v>0</v>
      </c>
      <c r="J104" s="247">
        <v>0</v>
      </c>
      <c r="K104" s="247">
        <v>0</v>
      </c>
      <c r="L104" s="247">
        <v>0</v>
      </c>
      <c r="M104" s="247">
        <v>0</v>
      </c>
      <c r="N104" s="279"/>
    </row>
    <row r="105" spans="1:14">
      <c r="A105" t="s">
        <v>182</v>
      </c>
      <c r="B105" s="158">
        <v>0.2</v>
      </c>
      <c r="C105" s="158">
        <v>0.26</v>
      </c>
      <c r="D105" s="158">
        <v>0.28000000000000003</v>
      </c>
      <c r="E105" s="158">
        <v>0.24</v>
      </c>
      <c r="F105" s="158">
        <v>0.19</v>
      </c>
      <c r="G105" s="158">
        <v>0.2</v>
      </c>
      <c r="H105" s="158">
        <v>0.17</v>
      </c>
      <c r="I105" s="271">
        <v>0.18</v>
      </c>
      <c r="J105" s="271">
        <v>0.2</v>
      </c>
      <c r="K105" s="271">
        <v>0.15</v>
      </c>
      <c r="L105" s="271">
        <v>0.18</v>
      </c>
      <c r="M105" s="271">
        <v>0.2</v>
      </c>
      <c r="N105" s="279"/>
    </row>
    <row r="106" spans="1:14">
      <c r="A106" t="s">
        <v>449</v>
      </c>
      <c r="B106" s="158">
        <v>0.24</v>
      </c>
      <c r="C106" s="158">
        <v>0.31</v>
      </c>
      <c r="D106" s="158">
        <v>0.34</v>
      </c>
      <c r="E106" s="158">
        <v>0.3</v>
      </c>
      <c r="F106" s="158">
        <v>0.25</v>
      </c>
      <c r="G106" s="158">
        <v>0.26</v>
      </c>
      <c r="H106" s="158">
        <v>0.23</v>
      </c>
      <c r="I106" s="271">
        <v>0.25</v>
      </c>
      <c r="J106" s="271">
        <v>0.28000000000000003</v>
      </c>
      <c r="K106" s="271">
        <v>0.21</v>
      </c>
      <c r="L106" s="271">
        <v>0.25</v>
      </c>
      <c r="M106" s="271">
        <v>0.26</v>
      </c>
      <c r="N106" s="279"/>
    </row>
    <row r="107" spans="1:14">
      <c r="B107" s="28"/>
      <c r="C107" s="28"/>
      <c r="D107" s="28"/>
      <c r="E107" s="28"/>
      <c r="F107" s="28"/>
      <c r="G107" s="28"/>
      <c r="H107" s="28"/>
      <c r="I107" s="45"/>
      <c r="J107" s="45"/>
      <c r="K107" s="45"/>
      <c r="L107" s="45"/>
      <c r="M107" s="45"/>
      <c r="N107" s="279"/>
    </row>
    <row r="108" spans="1:14">
      <c r="A108" t="s">
        <v>175</v>
      </c>
      <c r="B108" s="26">
        <v>1E-4</v>
      </c>
      <c r="C108" s="26">
        <v>1E-4</v>
      </c>
      <c r="D108" s="26">
        <v>1E-4</v>
      </c>
      <c r="E108" s="26">
        <v>1E-4</v>
      </c>
      <c r="F108" s="26">
        <v>1E-4</v>
      </c>
      <c r="G108" s="26">
        <v>1E-4</v>
      </c>
      <c r="H108" s="26">
        <v>1E-4</v>
      </c>
      <c r="I108" s="247">
        <v>1E-4</v>
      </c>
      <c r="J108" s="247">
        <v>0</v>
      </c>
      <c r="K108" s="247">
        <v>0</v>
      </c>
      <c r="L108" s="247">
        <v>0</v>
      </c>
      <c r="M108" s="247">
        <v>1E-4</v>
      </c>
      <c r="N108" s="279"/>
    </row>
    <row r="109" spans="1:14">
      <c r="A109" t="s">
        <v>183</v>
      </c>
      <c r="B109" s="158">
        <v>0.43</v>
      </c>
      <c r="C109" s="158">
        <v>0.41</v>
      </c>
      <c r="D109" s="158">
        <v>0.41</v>
      </c>
      <c r="E109" s="158">
        <v>0.42</v>
      </c>
      <c r="F109" s="158">
        <v>0.42</v>
      </c>
      <c r="G109" s="158">
        <v>0.43</v>
      </c>
      <c r="H109" s="158">
        <v>0.42</v>
      </c>
      <c r="I109" s="271">
        <v>0.41</v>
      </c>
      <c r="J109" s="271">
        <v>0.39</v>
      </c>
      <c r="K109" s="271">
        <v>0.39</v>
      </c>
      <c r="L109" s="271">
        <v>0.39</v>
      </c>
      <c r="M109" s="271">
        <v>0.41</v>
      </c>
      <c r="N109" s="279"/>
    </row>
    <row r="110" spans="1:14">
      <c r="A110" t="s">
        <v>248</v>
      </c>
      <c r="B110" s="158">
        <v>0.55000000000000004</v>
      </c>
      <c r="C110" s="158">
        <v>0.77</v>
      </c>
      <c r="D110" s="158">
        <v>0.82</v>
      </c>
      <c r="E110" s="271">
        <v>0.71</v>
      </c>
      <c r="F110" s="158">
        <v>0.6</v>
      </c>
      <c r="G110" s="158">
        <v>0.62</v>
      </c>
      <c r="H110" s="158">
        <v>0.55000000000000004</v>
      </c>
      <c r="I110" s="271">
        <v>0.6</v>
      </c>
      <c r="J110" s="271">
        <v>0.72</v>
      </c>
      <c r="K110" s="271">
        <v>0.54</v>
      </c>
      <c r="L110" s="271">
        <v>0.64</v>
      </c>
      <c r="M110" s="271">
        <v>0.64</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0</v>
      </c>
      <c r="C113" s="26">
        <v>0</v>
      </c>
      <c r="D113" s="26">
        <v>0</v>
      </c>
      <c r="E113" s="26">
        <v>0</v>
      </c>
      <c r="F113" s="26">
        <v>0</v>
      </c>
      <c r="G113" s="26">
        <v>0</v>
      </c>
      <c r="H113" s="26">
        <v>0</v>
      </c>
      <c r="I113" s="247">
        <v>0</v>
      </c>
      <c r="J113" s="247">
        <v>0</v>
      </c>
      <c r="K113" s="247">
        <v>0</v>
      </c>
      <c r="L113" s="247">
        <v>0</v>
      </c>
      <c r="M113" s="247">
        <v>0</v>
      </c>
      <c r="N113" s="279"/>
    </row>
    <row r="114" spans="1:14">
      <c r="A114" s="34" t="s">
        <v>182</v>
      </c>
      <c r="B114" s="158">
        <v>0.22</v>
      </c>
      <c r="C114" s="158">
        <v>0.25</v>
      </c>
      <c r="D114" s="158">
        <v>0.26</v>
      </c>
      <c r="E114" s="158">
        <v>0.24</v>
      </c>
      <c r="F114" s="158">
        <v>0.22</v>
      </c>
      <c r="G114" s="158">
        <v>0.23</v>
      </c>
      <c r="H114" s="158">
        <v>0.21</v>
      </c>
      <c r="I114" s="271">
        <v>0.22</v>
      </c>
      <c r="J114" s="271">
        <v>0.25</v>
      </c>
      <c r="K114" s="271">
        <v>0.18</v>
      </c>
      <c r="L114" s="271">
        <v>0.18</v>
      </c>
      <c r="M114" s="271">
        <v>0.22</v>
      </c>
      <c r="N114" s="279"/>
    </row>
    <row r="115" spans="1:14">
      <c r="A115" s="34" t="s">
        <v>449</v>
      </c>
      <c r="B115" s="158">
        <v>0.26</v>
      </c>
      <c r="C115" s="158">
        <v>0.3</v>
      </c>
      <c r="D115" s="158">
        <v>0.32</v>
      </c>
      <c r="E115" s="158">
        <v>0.3</v>
      </c>
      <c r="F115" s="158">
        <v>0.28999999999999998</v>
      </c>
      <c r="G115" s="158">
        <v>0.31</v>
      </c>
      <c r="H115" s="158">
        <v>0.28000000000000003</v>
      </c>
      <c r="I115" s="271">
        <v>0.28999999999999998</v>
      </c>
      <c r="J115" s="271">
        <v>0.34</v>
      </c>
      <c r="K115" s="271">
        <v>0.25</v>
      </c>
      <c r="L115" s="271">
        <v>0.25</v>
      </c>
      <c r="M115" s="271">
        <v>0.28999999999999998</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1E-4</v>
      </c>
      <c r="G117" s="26">
        <v>1E-4</v>
      </c>
      <c r="H117" s="26">
        <v>1E-4</v>
      </c>
      <c r="I117" s="247">
        <v>1E-4</v>
      </c>
      <c r="J117" s="247">
        <v>1E-4</v>
      </c>
      <c r="K117" s="247">
        <v>1E-4</v>
      </c>
      <c r="L117" s="247">
        <v>0</v>
      </c>
      <c r="M117" s="247">
        <v>1E-4</v>
      </c>
      <c r="N117" s="279"/>
    </row>
    <row r="118" spans="1:14">
      <c r="A118" s="34" t="s">
        <v>183</v>
      </c>
      <c r="B118" s="158">
        <v>0.46</v>
      </c>
      <c r="C118" s="158">
        <v>0.39</v>
      </c>
      <c r="D118" s="158">
        <v>0.39</v>
      </c>
      <c r="E118" s="158">
        <v>0.42</v>
      </c>
      <c r="F118" s="158">
        <v>0.48</v>
      </c>
      <c r="G118" s="158">
        <v>0.5</v>
      </c>
      <c r="H118" s="158">
        <v>0.52</v>
      </c>
      <c r="I118" s="271">
        <v>0.49</v>
      </c>
      <c r="J118" s="271">
        <v>0.48</v>
      </c>
      <c r="K118" s="271">
        <v>0.46</v>
      </c>
      <c r="L118" s="271">
        <v>0.39</v>
      </c>
      <c r="M118" s="271">
        <v>0.46</v>
      </c>
      <c r="N118" s="279"/>
    </row>
    <row r="119" spans="1:14">
      <c r="A119" s="34" t="s">
        <v>248</v>
      </c>
      <c r="B119" s="158">
        <v>0.56000000000000005</v>
      </c>
      <c r="C119" s="158">
        <v>0.78</v>
      </c>
      <c r="D119" s="158">
        <v>0.82</v>
      </c>
      <c r="E119" s="158">
        <v>0.7</v>
      </c>
      <c r="F119" s="158">
        <v>0.61</v>
      </c>
      <c r="G119" s="158">
        <v>0.62</v>
      </c>
      <c r="H119" s="158">
        <v>0.55000000000000004</v>
      </c>
      <c r="I119" s="271">
        <v>0.6</v>
      </c>
      <c r="J119" s="271">
        <v>0.72</v>
      </c>
      <c r="K119" s="271">
        <v>0.55000000000000004</v>
      </c>
      <c r="L119" s="271">
        <v>0.64</v>
      </c>
      <c r="M119" s="271">
        <v>0.64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0</v>
      </c>
      <c r="C123" s="26">
        <v>0</v>
      </c>
      <c r="D123" s="26">
        <v>0</v>
      </c>
      <c r="E123" s="26">
        <v>0</v>
      </c>
      <c r="F123" s="26">
        <v>0</v>
      </c>
      <c r="G123" s="26">
        <v>0</v>
      </c>
      <c r="H123" s="26">
        <v>0</v>
      </c>
      <c r="I123" s="247">
        <v>0</v>
      </c>
      <c r="J123" s="247">
        <v>0</v>
      </c>
      <c r="K123" s="247">
        <v>0</v>
      </c>
      <c r="L123" s="247">
        <v>0</v>
      </c>
      <c r="M123" s="247">
        <v>0</v>
      </c>
      <c r="N123" s="279"/>
    </row>
    <row r="124" spans="1:14">
      <c r="A124" s="14" t="s">
        <v>182</v>
      </c>
      <c r="B124" s="158">
        <v>0.22</v>
      </c>
      <c r="C124" s="158">
        <v>0.28000000000000003</v>
      </c>
      <c r="D124" s="158">
        <v>0.3</v>
      </c>
      <c r="E124" s="158">
        <v>0.26</v>
      </c>
      <c r="F124" s="158">
        <v>0.21</v>
      </c>
      <c r="G124" s="158">
        <v>0.21</v>
      </c>
      <c r="H124" s="158">
        <v>0.18</v>
      </c>
      <c r="I124" s="271">
        <v>0.2</v>
      </c>
      <c r="J124" s="271">
        <v>0.22</v>
      </c>
      <c r="K124" s="271">
        <v>0.16</v>
      </c>
      <c r="L124" s="271">
        <v>0.19</v>
      </c>
      <c r="M124" s="271">
        <v>0.22</v>
      </c>
      <c r="N124" s="279"/>
    </row>
    <row r="125" spans="1:14">
      <c r="A125" s="14" t="s">
        <v>449</v>
      </c>
      <c r="B125" s="158">
        <v>0.26</v>
      </c>
      <c r="C125" s="158">
        <v>0.34</v>
      </c>
      <c r="D125" s="158">
        <v>0.37</v>
      </c>
      <c r="E125" s="158">
        <v>0.33</v>
      </c>
      <c r="F125" s="158">
        <v>0.28000000000000003</v>
      </c>
      <c r="G125" s="158">
        <v>0.28999999999999998</v>
      </c>
      <c r="H125" s="158">
        <v>0.25</v>
      </c>
      <c r="I125" s="271">
        <v>0.27</v>
      </c>
      <c r="J125" s="271">
        <v>0.31</v>
      </c>
      <c r="K125" s="271">
        <v>0.23</v>
      </c>
      <c r="L125" s="271">
        <v>0.27</v>
      </c>
      <c r="M125" s="271">
        <v>0.28999999999999998</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0.48</v>
      </c>
      <c r="C128" s="158">
        <v>0.45</v>
      </c>
      <c r="D128" s="158">
        <v>0.46</v>
      </c>
      <c r="E128" s="158">
        <v>0.47</v>
      </c>
      <c r="F128" s="158">
        <v>0.46</v>
      </c>
      <c r="G128" s="158">
        <v>0.47</v>
      </c>
      <c r="H128" s="158">
        <v>0.46</v>
      </c>
      <c r="I128" s="271">
        <v>0.45</v>
      </c>
      <c r="J128" s="271">
        <v>0.43</v>
      </c>
      <c r="K128" s="271">
        <v>0.43</v>
      </c>
      <c r="L128" s="271">
        <v>0.43</v>
      </c>
      <c r="M128" s="271">
        <v>0.45</v>
      </c>
      <c r="N128" s="279"/>
    </row>
    <row r="129" spans="1:14">
      <c r="A129" s="14" t="s">
        <v>248</v>
      </c>
      <c r="B129" s="158">
        <v>0.54</v>
      </c>
      <c r="C129" s="158">
        <v>0.75</v>
      </c>
      <c r="D129" s="158">
        <v>0.81</v>
      </c>
      <c r="E129" s="158">
        <v>0.7</v>
      </c>
      <c r="F129" s="158">
        <v>0.59</v>
      </c>
      <c r="G129" s="158">
        <v>0.61</v>
      </c>
      <c r="H129" s="158">
        <v>0.54</v>
      </c>
      <c r="I129" s="271">
        <v>0.59</v>
      </c>
      <c r="J129" s="271">
        <v>0.71</v>
      </c>
      <c r="K129" s="271">
        <v>0.53</v>
      </c>
      <c r="L129" s="271">
        <v>0.63</v>
      </c>
      <c r="M129" s="271">
        <v>0.63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0</v>
      </c>
      <c r="C132" s="26">
        <v>0</v>
      </c>
      <c r="D132" s="26">
        <v>1E-4</v>
      </c>
      <c r="E132" s="26">
        <v>0</v>
      </c>
      <c r="F132" s="26">
        <v>0</v>
      </c>
      <c r="G132" s="26">
        <v>0</v>
      </c>
      <c r="H132" s="26">
        <v>0</v>
      </c>
      <c r="I132" s="247">
        <v>0</v>
      </c>
      <c r="J132" s="247">
        <v>0</v>
      </c>
      <c r="K132" s="247">
        <v>0</v>
      </c>
      <c r="L132" s="247">
        <v>0</v>
      </c>
      <c r="M132" s="247">
        <v>0</v>
      </c>
      <c r="N132" s="279"/>
    </row>
    <row r="133" spans="1:14">
      <c r="A133" s="32" t="s">
        <v>182</v>
      </c>
      <c r="B133" s="158">
        <v>0.23</v>
      </c>
      <c r="C133" s="158">
        <v>0.28999999999999998</v>
      </c>
      <c r="D133" s="158">
        <v>0.31</v>
      </c>
      <c r="E133" s="158">
        <v>0.27</v>
      </c>
      <c r="F133" s="158">
        <v>0.21</v>
      </c>
      <c r="G133" s="158">
        <v>0.22</v>
      </c>
      <c r="H133" s="158">
        <v>0.19</v>
      </c>
      <c r="I133" s="271">
        <v>0.2</v>
      </c>
      <c r="J133" s="271">
        <v>0.22</v>
      </c>
      <c r="K133" s="271">
        <v>0.17</v>
      </c>
      <c r="L133" s="271">
        <v>0.2</v>
      </c>
      <c r="M133" s="271">
        <v>0.22</v>
      </c>
      <c r="N133" s="279"/>
    </row>
    <row r="134" spans="1:14">
      <c r="A134" s="32" t="s">
        <v>449</v>
      </c>
      <c r="B134" s="158">
        <v>0.27</v>
      </c>
      <c r="C134" s="158">
        <v>0.35</v>
      </c>
      <c r="D134" s="158">
        <v>0.38</v>
      </c>
      <c r="E134" s="158">
        <v>0.34</v>
      </c>
      <c r="F134" s="158">
        <v>0.28999999999999998</v>
      </c>
      <c r="G134" s="158">
        <v>0.3</v>
      </c>
      <c r="H134" s="158">
        <v>0.26</v>
      </c>
      <c r="I134" s="271">
        <v>0.28000000000000003</v>
      </c>
      <c r="J134" s="271">
        <v>0.31</v>
      </c>
      <c r="K134" s="271">
        <v>0.23</v>
      </c>
      <c r="L134" s="271">
        <v>0.28000000000000003</v>
      </c>
      <c r="M134" s="271">
        <v>0.28999999999999998</v>
      </c>
      <c r="N134" s="279"/>
    </row>
    <row r="135" spans="1:14">
      <c r="A135" s="32"/>
      <c r="B135" s="28"/>
      <c r="C135" s="28"/>
      <c r="D135" s="28"/>
      <c r="E135" s="28"/>
      <c r="F135" s="28"/>
      <c r="G135" s="28"/>
      <c r="H135" s="28"/>
      <c r="I135" s="45"/>
      <c r="J135" s="45"/>
      <c r="K135" s="45"/>
      <c r="L135" s="45"/>
      <c r="M135" s="45"/>
      <c r="N135" s="279"/>
    </row>
    <row r="136" spans="1:14">
      <c r="A136" s="32" t="s">
        <v>175</v>
      </c>
      <c r="B136" s="26">
        <v>1E-4</v>
      </c>
      <c r="C136" s="26">
        <v>1E-4</v>
      </c>
      <c r="D136" s="26">
        <v>1E-4</v>
      </c>
      <c r="E136" s="26">
        <v>1E-4</v>
      </c>
      <c r="F136" s="26">
        <v>1E-4</v>
      </c>
      <c r="G136" s="26">
        <v>1E-4</v>
      </c>
      <c r="H136" s="26">
        <v>1E-4</v>
      </c>
      <c r="I136" s="247">
        <v>1E-4</v>
      </c>
      <c r="J136" s="247">
        <v>1E-4</v>
      </c>
      <c r="K136" s="247">
        <v>1E-4</v>
      </c>
      <c r="L136" s="247">
        <v>1E-4</v>
      </c>
      <c r="M136" s="247">
        <v>1E-4</v>
      </c>
      <c r="N136" s="279"/>
    </row>
    <row r="137" spans="1:14">
      <c r="A137" s="32" t="s">
        <v>183</v>
      </c>
      <c r="B137" s="158">
        <v>0.52</v>
      </c>
      <c r="C137" s="158">
        <v>0.49</v>
      </c>
      <c r="D137" s="158">
        <v>0.49</v>
      </c>
      <c r="E137" s="158">
        <v>0.5</v>
      </c>
      <c r="F137" s="158">
        <v>0.49</v>
      </c>
      <c r="G137" s="158">
        <v>0.5</v>
      </c>
      <c r="H137" s="158">
        <v>0.49</v>
      </c>
      <c r="I137" s="271">
        <v>0.47</v>
      </c>
      <c r="J137" s="271">
        <v>0.44</v>
      </c>
      <c r="K137" s="271">
        <v>0.43</v>
      </c>
      <c r="L137" s="271">
        <v>0.43</v>
      </c>
      <c r="M137" s="271">
        <v>0.48</v>
      </c>
      <c r="N137" s="279"/>
    </row>
    <row r="138" spans="1:14">
      <c r="A138" s="32" t="s">
        <v>248</v>
      </c>
      <c r="B138" s="158">
        <v>0.5</v>
      </c>
      <c r="C138" s="158">
        <v>0.54</v>
      </c>
      <c r="D138" s="158">
        <v>0.56999999999999995</v>
      </c>
      <c r="E138" s="158">
        <v>0.63</v>
      </c>
      <c r="F138" s="158">
        <v>0.65</v>
      </c>
      <c r="G138" s="158">
        <v>0.56999999999999995</v>
      </c>
      <c r="H138" s="158">
        <v>0.57999999999999996</v>
      </c>
      <c r="I138" s="271">
        <v>0.53</v>
      </c>
      <c r="J138" s="271">
        <v>0.66</v>
      </c>
      <c r="K138" s="271">
        <v>0.66</v>
      </c>
      <c r="L138" s="271">
        <v>0.64</v>
      </c>
      <c r="M138" s="271">
        <v>0.6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0</v>
      </c>
      <c r="C141" s="26">
        <v>1E-4</v>
      </c>
      <c r="D141" s="26">
        <v>1E-4</v>
      </c>
      <c r="E141" s="247">
        <v>0</v>
      </c>
      <c r="F141" s="247">
        <v>0</v>
      </c>
      <c r="G141" s="247">
        <v>0</v>
      </c>
      <c r="H141" s="247">
        <v>0</v>
      </c>
      <c r="I141" s="247">
        <v>0</v>
      </c>
      <c r="J141" s="247">
        <v>0</v>
      </c>
      <c r="K141" s="247">
        <v>0</v>
      </c>
      <c r="L141" s="247">
        <v>0</v>
      </c>
      <c r="M141" s="247">
        <v>0</v>
      </c>
      <c r="N141" s="279"/>
    </row>
    <row r="142" spans="1:14">
      <c r="A142" s="56" t="s">
        <v>182</v>
      </c>
      <c r="B142" s="158">
        <v>0.26</v>
      </c>
      <c r="C142" s="158">
        <v>0.31</v>
      </c>
      <c r="D142" s="158">
        <v>0.32</v>
      </c>
      <c r="E142" s="271">
        <v>0.28000000000000003</v>
      </c>
      <c r="F142" s="271">
        <v>0.23</v>
      </c>
      <c r="G142" s="271">
        <v>0.24</v>
      </c>
      <c r="H142" s="271">
        <v>0.21</v>
      </c>
      <c r="I142" s="271">
        <v>0.22</v>
      </c>
      <c r="J142" s="271">
        <v>0.24</v>
      </c>
      <c r="K142" s="271">
        <v>0.18</v>
      </c>
      <c r="L142" s="271">
        <v>0.21</v>
      </c>
      <c r="M142" s="271">
        <v>0.24</v>
      </c>
      <c r="N142" s="279"/>
    </row>
    <row r="143" spans="1:14">
      <c r="A143" s="56" t="s">
        <v>449</v>
      </c>
      <c r="B143" s="158">
        <v>0.3</v>
      </c>
      <c r="C143" s="158">
        <v>0.37</v>
      </c>
      <c r="D143" s="158">
        <v>0.4</v>
      </c>
      <c r="E143" s="271">
        <v>0.36</v>
      </c>
      <c r="F143" s="271">
        <v>0.31</v>
      </c>
      <c r="G143" s="271">
        <v>0.32</v>
      </c>
      <c r="H143" s="271">
        <v>0.28999999999999998</v>
      </c>
      <c r="I143" s="271">
        <v>0.3</v>
      </c>
      <c r="J143" s="271">
        <v>0.33</v>
      </c>
      <c r="K143" s="271">
        <v>0.25</v>
      </c>
      <c r="L143" s="271">
        <v>0.28999999999999998</v>
      </c>
      <c r="M143" s="271">
        <v>0.32</v>
      </c>
      <c r="N143" s="279"/>
    </row>
    <row r="144" spans="1:14">
      <c r="A144" s="56"/>
      <c r="B144" s="28"/>
      <c r="C144" s="28"/>
      <c r="D144" s="28"/>
      <c r="E144" s="45"/>
      <c r="F144" s="45"/>
      <c r="G144" s="45"/>
      <c r="H144" s="45"/>
      <c r="I144" s="45"/>
      <c r="J144" s="45"/>
      <c r="K144" s="45"/>
      <c r="L144" s="45"/>
      <c r="M144" s="45"/>
      <c r="N144" s="279"/>
    </row>
    <row r="145" spans="1:15">
      <c r="A145" s="56" t="s">
        <v>234</v>
      </c>
      <c r="B145" s="26">
        <v>1E-4</v>
      </c>
      <c r="C145" s="26">
        <v>1E-4</v>
      </c>
      <c r="D145" s="26">
        <v>1E-4</v>
      </c>
      <c r="E145" s="247">
        <v>1E-4</v>
      </c>
      <c r="F145" s="247">
        <v>1E-4</v>
      </c>
      <c r="G145" s="247">
        <v>1E-4</v>
      </c>
      <c r="H145" s="247">
        <v>1E-4</v>
      </c>
      <c r="I145" s="247">
        <v>1E-4</v>
      </c>
      <c r="J145" s="247">
        <v>1E-4</v>
      </c>
      <c r="K145" s="247">
        <v>1E-4</v>
      </c>
      <c r="L145" s="247">
        <v>1E-4</v>
      </c>
      <c r="M145" s="247">
        <v>1E-4</v>
      </c>
      <c r="N145" s="279"/>
    </row>
    <row r="146" spans="1:15">
      <c r="A146" s="56" t="s">
        <v>183</v>
      </c>
      <c r="B146" s="158">
        <v>0.52</v>
      </c>
      <c r="C146" s="158">
        <v>0.49</v>
      </c>
      <c r="D146" s="158">
        <v>0.49</v>
      </c>
      <c r="E146" s="271">
        <v>0.5</v>
      </c>
      <c r="F146" s="271">
        <v>0.49</v>
      </c>
      <c r="G146" s="271">
        <v>0.5</v>
      </c>
      <c r="H146" s="271">
        <v>0.49</v>
      </c>
      <c r="I146" s="271">
        <v>0.47</v>
      </c>
      <c r="J146" s="271">
        <v>0.44</v>
      </c>
      <c r="K146" s="271">
        <v>0.43</v>
      </c>
      <c r="L146" s="271">
        <v>0.43</v>
      </c>
      <c r="M146" s="271">
        <v>0.48</v>
      </c>
      <c r="N146" s="279"/>
    </row>
    <row r="147" spans="1:15">
      <c r="A147" s="56" t="s">
        <v>237</v>
      </c>
      <c r="B147" s="158">
        <v>0.57999999999999996</v>
      </c>
      <c r="C147" s="158">
        <v>0.76</v>
      </c>
      <c r="D147" s="158">
        <v>0.81</v>
      </c>
      <c r="E147" s="271">
        <v>0.72</v>
      </c>
      <c r="F147" s="271">
        <v>0.63</v>
      </c>
      <c r="G147" s="271">
        <v>0.65</v>
      </c>
      <c r="H147" s="271">
        <v>0.59</v>
      </c>
      <c r="I147" s="271">
        <v>0.64</v>
      </c>
      <c r="J147" s="271">
        <v>0.74</v>
      </c>
      <c r="K147" s="271">
        <v>0.59</v>
      </c>
      <c r="L147" s="271">
        <v>0.68</v>
      </c>
      <c r="M147" s="271">
        <v>0.67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64.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43</v>
      </c>
      <c r="B1" s="326" t="s">
        <v>177</v>
      </c>
      <c r="C1" s="326"/>
      <c r="D1" s="327">
        <v>56</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40</v>
      </c>
      <c r="C10" s="9">
        <v>40</v>
      </c>
      <c r="D10" s="252">
        <v>40</v>
      </c>
      <c r="E10" s="252">
        <v>35</v>
      </c>
      <c r="F10" s="9">
        <v>35</v>
      </c>
      <c r="G10" s="9">
        <v>35</v>
      </c>
      <c r="H10" s="9">
        <v>30</v>
      </c>
      <c r="I10" s="252">
        <v>30</v>
      </c>
      <c r="J10" s="252">
        <v>30</v>
      </c>
      <c r="K10" s="252">
        <v>30</v>
      </c>
      <c r="L10" s="252">
        <v>30</v>
      </c>
      <c r="M10" s="252">
        <v>34.1</v>
      </c>
      <c r="N10" s="279"/>
    </row>
    <row r="11" spans="1:15">
      <c r="A11" s="23" t="s">
        <v>180</v>
      </c>
      <c r="B11" s="24">
        <v>5.17</v>
      </c>
      <c r="C11" s="24">
        <v>5.18</v>
      </c>
      <c r="D11" s="251">
        <v>5.19</v>
      </c>
      <c r="E11" s="251">
        <v>5.2</v>
      </c>
      <c r="F11" s="24">
        <v>5.21</v>
      </c>
      <c r="G11" s="24">
        <v>5.23</v>
      </c>
      <c r="H11" s="24">
        <v>5.25</v>
      </c>
      <c r="I11" s="251">
        <v>5.27</v>
      </c>
      <c r="J11" s="251">
        <v>5.29</v>
      </c>
      <c r="K11" s="251">
        <v>5.31</v>
      </c>
      <c r="L11" s="251">
        <v>5.34</v>
      </c>
      <c r="M11" s="251">
        <v>5.24</v>
      </c>
      <c r="N11" s="279"/>
    </row>
    <row r="12" spans="1:15">
      <c r="A12" t="s">
        <v>289</v>
      </c>
      <c r="B12" s="152">
        <v>7.7000000000000002E-3</v>
      </c>
      <c r="C12" s="152">
        <v>7.7000000000000002E-3</v>
      </c>
      <c r="D12" s="161">
        <v>7.7000000000000002E-3</v>
      </c>
      <c r="E12" s="161">
        <v>6.7000000000000002E-3</v>
      </c>
      <c r="F12" s="152">
        <v>6.7000000000000002E-3</v>
      </c>
      <c r="G12" s="152">
        <v>6.7000000000000002E-3</v>
      </c>
      <c r="H12" s="152">
        <v>5.7000000000000002E-3</v>
      </c>
      <c r="I12" s="161">
        <v>5.7000000000000002E-3</v>
      </c>
      <c r="J12" s="161">
        <v>5.7000000000000002E-3</v>
      </c>
      <c r="K12" s="161">
        <v>5.5999999999999999E-3</v>
      </c>
      <c r="L12" s="161">
        <v>5.5999999999999999E-3</v>
      </c>
      <c r="M12" s="161">
        <v>6.4999999999999997E-3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1960</v>
      </c>
      <c r="C16" s="28">
        <v>2010</v>
      </c>
      <c r="D16" s="45">
        <v>2000</v>
      </c>
      <c r="E16" s="45">
        <v>2250</v>
      </c>
      <c r="F16" s="28">
        <v>2450</v>
      </c>
      <c r="G16" s="28">
        <v>2770</v>
      </c>
      <c r="H16" s="28">
        <v>2980</v>
      </c>
      <c r="I16" s="45">
        <v>3190</v>
      </c>
      <c r="J16" s="45">
        <v>3190</v>
      </c>
      <c r="K16" s="45">
        <v>3400</v>
      </c>
      <c r="L16" s="45">
        <v>3750</v>
      </c>
      <c r="M16" s="45"/>
      <c r="N16" s="279"/>
    </row>
    <row r="17" spans="1:14">
      <c r="A17" t="s">
        <v>495</v>
      </c>
      <c r="B17" s="28">
        <v>2500</v>
      </c>
      <c r="C17" s="28">
        <v>2510</v>
      </c>
      <c r="D17" s="45">
        <v>2440</v>
      </c>
      <c r="E17" s="45">
        <v>2710</v>
      </c>
      <c r="F17" s="28">
        <v>2880</v>
      </c>
      <c r="G17" s="28">
        <v>3160</v>
      </c>
      <c r="H17" s="28">
        <v>3300</v>
      </c>
      <c r="I17" s="45">
        <v>3420</v>
      </c>
      <c r="J17" s="45">
        <v>3320</v>
      </c>
      <c r="K17" s="45">
        <v>3460</v>
      </c>
      <c r="L17" s="45">
        <v>3750</v>
      </c>
      <c r="M17" s="45">
        <v>3040</v>
      </c>
      <c r="N17" s="279"/>
    </row>
    <row r="18" spans="1:14">
      <c r="A18" t="s">
        <v>496</v>
      </c>
      <c r="B18" s="28">
        <v>62400</v>
      </c>
      <c r="C18" s="28">
        <v>62800</v>
      </c>
      <c r="D18" s="45">
        <v>60900</v>
      </c>
      <c r="E18" s="45">
        <v>77300</v>
      </c>
      <c r="F18" s="28">
        <v>82200</v>
      </c>
      <c r="G18" s="28">
        <v>90400</v>
      </c>
      <c r="H18" s="28">
        <v>110000</v>
      </c>
      <c r="I18" s="45">
        <v>114000</v>
      </c>
      <c r="J18" s="45">
        <v>111000</v>
      </c>
      <c r="K18" s="45">
        <v>115000</v>
      </c>
      <c r="L18" s="45">
        <v>125000</v>
      </c>
      <c r="M18" s="45">
        <v>89200</v>
      </c>
      <c r="N18" s="279"/>
    </row>
    <row r="19" spans="1:14">
      <c r="A19" t="s">
        <v>497</v>
      </c>
      <c r="B19" s="28">
        <v>483</v>
      </c>
      <c r="C19" s="28">
        <v>485</v>
      </c>
      <c r="D19" s="45">
        <v>470</v>
      </c>
      <c r="E19" s="45">
        <v>521</v>
      </c>
      <c r="F19" s="28">
        <v>552</v>
      </c>
      <c r="G19" s="28">
        <v>605</v>
      </c>
      <c r="H19" s="28">
        <v>629</v>
      </c>
      <c r="I19" s="45">
        <v>650</v>
      </c>
      <c r="J19" s="45">
        <v>628</v>
      </c>
      <c r="K19" s="45">
        <v>651</v>
      </c>
      <c r="L19" s="45">
        <v>703</v>
      </c>
      <c r="M19" s="45">
        <v>580</v>
      </c>
      <c r="N19" s="279"/>
    </row>
    <row r="20" spans="1:14">
      <c r="A20" t="s">
        <v>175</v>
      </c>
      <c r="B20" s="28"/>
      <c r="C20" s="28"/>
      <c r="D20" s="45"/>
      <c r="E20" s="45"/>
      <c r="F20" s="28"/>
      <c r="G20" s="28"/>
      <c r="H20" s="28"/>
      <c r="I20" s="45"/>
      <c r="J20" s="45"/>
      <c r="K20" s="45"/>
      <c r="L20" s="45"/>
      <c r="M20" s="45"/>
      <c r="N20" s="279"/>
    </row>
    <row r="21" spans="1:14">
      <c r="A21" t="s">
        <v>179</v>
      </c>
      <c r="B21" s="28">
        <v>154000</v>
      </c>
      <c r="C21" s="28">
        <v>166000</v>
      </c>
      <c r="D21" s="45">
        <v>174000</v>
      </c>
      <c r="E21" s="45">
        <v>180000</v>
      </c>
      <c r="F21" s="28">
        <v>188000</v>
      </c>
      <c r="G21" s="28">
        <v>201000</v>
      </c>
      <c r="H21" s="28">
        <v>214000</v>
      </c>
      <c r="I21" s="45">
        <v>230000</v>
      </c>
      <c r="J21" s="45">
        <v>250000</v>
      </c>
      <c r="K21" s="45">
        <v>258000</v>
      </c>
      <c r="L21" s="45">
        <v>241000</v>
      </c>
      <c r="M21" s="45"/>
      <c r="N21" s="279"/>
    </row>
    <row r="22" spans="1:14">
      <c r="A22" t="s">
        <v>495</v>
      </c>
      <c r="B22" s="28">
        <v>197000</v>
      </c>
      <c r="C22" s="28">
        <v>207000</v>
      </c>
      <c r="D22" s="45">
        <v>212000</v>
      </c>
      <c r="E22" s="45">
        <v>216000</v>
      </c>
      <c r="F22" s="28">
        <v>220000</v>
      </c>
      <c r="G22" s="28">
        <v>229000</v>
      </c>
      <c r="H22" s="28">
        <v>236000</v>
      </c>
      <c r="I22" s="45">
        <v>247000</v>
      </c>
      <c r="J22" s="45">
        <v>260000</v>
      </c>
      <c r="K22" s="45">
        <v>262000</v>
      </c>
      <c r="L22" s="45">
        <v>241000</v>
      </c>
      <c r="M22" s="45">
        <v>230000</v>
      </c>
      <c r="N22" s="279"/>
    </row>
    <row r="23" spans="1:14">
      <c r="A23" t="s">
        <v>498</v>
      </c>
      <c r="B23" s="28">
        <v>38100</v>
      </c>
      <c r="C23" s="28">
        <v>40100</v>
      </c>
      <c r="D23" s="45">
        <v>40900</v>
      </c>
      <c r="E23" s="45">
        <v>41500</v>
      </c>
      <c r="F23" s="28">
        <v>42300</v>
      </c>
      <c r="G23" s="28">
        <v>43900</v>
      </c>
      <c r="H23" s="28">
        <v>45000</v>
      </c>
      <c r="I23" s="45">
        <v>46800</v>
      </c>
      <c r="J23" s="45">
        <v>49100</v>
      </c>
      <c r="K23" s="45">
        <v>49400</v>
      </c>
      <c r="L23" s="45">
        <v>45100</v>
      </c>
      <c r="M23" s="45">
        <v>43900</v>
      </c>
      <c r="N23" s="279"/>
    </row>
    <row r="24" spans="1:14">
      <c r="A24" t="s">
        <v>236</v>
      </c>
      <c r="B24" s="47">
        <v>1.2999999999999999E-2</v>
      </c>
      <c r="C24" s="47">
        <v>1.2E-2</v>
      </c>
      <c r="D24" s="148">
        <v>1.0999999999999999E-2</v>
      </c>
      <c r="E24" s="148">
        <v>1.2999999999999999E-2</v>
      </c>
      <c r="F24" s="47">
        <v>1.2999999999999999E-2</v>
      </c>
      <c r="G24" s="47">
        <v>1.4E-2</v>
      </c>
      <c r="H24" s="47">
        <v>1.4E-2</v>
      </c>
      <c r="I24" s="148">
        <v>1.4E-2</v>
      </c>
      <c r="J24" s="148">
        <v>1.2999999999999999E-2</v>
      </c>
      <c r="K24" s="148">
        <v>1.2999999999999999E-2</v>
      </c>
      <c r="L24" s="148">
        <v>1.6E-2</v>
      </c>
      <c r="M24" s="148">
        <v>1.2999999999999999E-2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1650</v>
      </c>
      <c r="C30" s="28">
        <v>1470</v>
      </c>
      <c r="D30" s="28">
        <v>1430</v>
      </c>
      <c r="E30" s="28">
        <v>1690</v>
      </c>
      <c r="F30" s="28">
        <v>2140</v>
      </c>
      <c r="G30" s="28">
        <v>2610</v>
      </c>
      <c r="H30" s="28">
        <v>2740</v>
      </c>
      <c r="I30" s="45">
        <v>2890</v>
      </c>
      <c r="J30" s="45">
        <v>3150</v>
      </c>
      <c r="K30" s="45">
        <v>3590</v>
      </c>
      <c r="L30" s="45">
        <v>3750</v>
      </c>
      <c r="M30" s="45"/>
      <c r="N30" s="279"/>
    </row>
    <row r="31" spans="1:14">
      <c r="A31" s="34" t="s">
        <v>495</v>
      </c>
      <c r="B31" s="28">
        <v>2100</v>
      </c>
      <c r="C31" s="28">
        <v>1840</v>
      </c>
      <c r="D31" s="28">
        <v>1750</v>
      </c>
      <c r="E31" s="28">
        <v>2030</v>
      </c>
      <c r="F31" s="28">
        <v>2520</v>
      </c>
      <c r="G31" s="28">
        <v>2980</v>
      </c>
      <c r="H31" s="28">
        <v>3030</v>
      </c>
      <c r="I31" s="45">
        <v>3090</v>
      </c>
      <c r="J31" s="45">
        <v>3280</v>
      </c>
      <c r="K31" s="45">
        <v>3650</v>
      </c>
      <c r="L31" s="45">
        <v>3750</v>
      </c>
      <c r="M31" s="45">
        <v>2730</v>
      </c>
      <c r="N31" s="279"/>
    </row>
    <row r="32" spans="1:14">
      <c r="A32" s="34" t="s">
        <v>496</v>
      </c>
      <c r="B32" s="28">
        <v>52600</v>
      </c>
      <c r="C32" s="28">
        <v>46000</v>
      </c>
      <c r="D32" s="28">
        <v>43700</v>
      </c>
      <c r="E32" s="28">
        <v>58100</v>
      </c>
      <c r="F32" s="28">
        <v>72000</v>
      </c>
      <c r="G32" s="28">
        <v>85100</v>
      </c>
      <c r="H32" s="28">
        <v>101000</v>
      </c>
      <c r="I32" s="45">
        <v>103000</v>
      </c>
      <c r="J32" s="45">
        <v>109000</v>
      </c>
      <c r="K32" s="45">
        <v>122000</v>
      </c>
      <c r="L32" s="45">
        <v>125000</v>
      </c>
      <c r="M32" s="45">
        <v>80100</v>
      </c>
      <c r="N32" s="279"/>
    </row>
    <row r="33" spans="1:14">
      <c r="A33" s="34" t="s">
        <v>497</v>
      </c>
      <c r="B33" s="28">
        <v>407</v>
      </c>
      <c r="C33" s="28">
        <v>355</v>
      </c>
      <c r="D33" s="28">
        <v>337</v>
      </c>
      <c r="E33" s="28">
        <v>391</v>
      </c>
      <c r="F33" s="28">
        <v>483</v>
      </c>
      <c r="G33" s="28">
        <v>570</v>
      </c>
      <c r="H33" s="28">
        <v>577</v>
      </c>
      <c r="I33" s="45">
        <v>587</v>
      </c>
      <c r="J33" s="45">
        <v>619</v>
      </c>
      <c r="K33" s="45">
        <v>688</v>
      </c>
      <c r="L33" s="45">
        <v>703</v>
      </c>
      <c r="M33" s="45">
        <v>521</v>
      </c>
      <c r="N33" s="279"/>
    </row>
    <row r="34" spans="1:14">
      <c r="A34" s="34" t="s">
        <v>175</v>
      </c>
      <c r="B34" s="28"/>
      <c r="C34" s="28"/>
      <c r="D34" s="28"/>
      <c r="E34" s="28"/>
      <c r="F34" s="28"/>
      <c r="G34" s="28"/>
      <c r="H34" s="28"/>
      <c r="I34" s="45"/>
      <c r="J34" s="45"/>
      <c r="K34" s="45"/>
      <c r="L34" s="45"/>
      <c r="M34" s="45"/>
      <c r="N34" s="279"/>
    </row>
    <row r="35" spans="1:14">
      <c r="A35" s="34" t="s">
        <v>179</v>
      </c>
      <c r="B35" s="28">
        <v>130000</v>
      </c>
      <c r="C35" s="28">
        <v>122000</v>
      </c>
      <c r="D35" s="28">
        <v>125000</v>
      </c>
      <c r="E35" s="28">
        <v>135000</v>
      </c>
      <c r="F35" s="28">
        <v>164000</v>
      </c>
      <c r="G35" s="28">
        <v>189000</v>
      </c>
      <c r="H35" s="28">
        <v>196000</v>
      </c>
      <c r="I35" s="45">
        <v>208000</v>
      </c>
      <c r="J35" s="45">
        <v>246000</v>
      </c>
      <c r="K35" s="45">
        <v>272000</v>
      </c>
      <c r="L35" s="45">
        <v>241000</v>
      </c>
      <c r="M35" s="45"/>
      <c r="N35" s="279"/>
    </row>
    <row r="36" spans="1:14">
      <c r="A36" s="34" t="s">
        <v>495</v>
      </c>
      <c r="B36" s="28">
        <v>166000</v>
      </c>
      <c r="C36" s="28">
        <v>152000</v>
      </c>
      <c r="D36" s="28">
        <v>152000</v>
      </c>
      <c r="E36" s="28">
        <v>162000</v>
      </c>
      <c r="F36" s="28">
        <v>193000</v>
      </c>
      <c r="G36" s="28">
        <v>216000</v>
      </c>
      <c r="H36" s="28">
        <v>217000</v>
      </c>
      <c r="I36" s="45">
        <v>223000</v>
      </c>
      <c r="J36" s="45">
        <v>256000</v>
      </c>
      <c r="K36" s="45">
        <v>277000</v>
      </c>
      <c r="L36" s="45">
        <v>241000</v>
      </c>
      <c r="M36" s="45">
        <v>205000</v>
      </c>
      <c r="N36" s="279"/>
    </row>
    <row r="37" spans="1:14">
      <c r="A37" s="34" t="s">
        <v>498</v>
      </c>
      <c r="B37" s="28">
        <v>32200</v>
      </c>
      <c r="C37" s="28">
        <v>29400</v>
      </c>
      <c r="D37" s="28">
        <v>29300</v>
      </c>
      <c r="E37" s="28">
        <v>31200</v>
      </c>
      <c r="F37" s="28">
        <v>37000</v>
      </c>
      <c r="G37" s="28">
        <v>41300</v>
      </c>
      <c r="H37" s="28">
        <v>41300</v>
      </c>
      <c r="I37" s="45">
        <v>42300</v>
      </c>
      <c r="J37" s="45">
        <v>48400</v>
      </c>
      <c r="K37" s="45">
        <v>52100</v>
      </c>
      <c r="L37" s="45">
        <v>45100</v>
      </c>
      <c r="M37" s="45">
        <v>39100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1600</v>
      </c>
      <c r="C42" s="28">
        <v>1640</v>
      </c>
      <c r="D42" s="28">
        <v>1630</v>
      </c>
      <c r="E42" s="28">
        <v>1840</v>
      </c>
      <c r="F42" s="28">
        <v>2000</v>
      </c>
      <c r="G42" s="28">
        <v>2260</v>
      </c>
      <c r="H42" s="28">
        <v>2440</v>
      </c>
      <c r="I42" s="45">
        <v>2610</v>
      </c>
      <c r="J42" s="45">
        <v>2610</v>
      </c>
      <c r="K42" s="45">
        <v>2780</v>
      </c>
      <c r="L42" s="45">
        <v>3060</v>
      </c>
      <c r="M42" s="45"/>
      <c r="N42" s="279"/>
    </row>
    <row r="43" spans="1:14">
      <c r="A43" s="14" t="s">
        <v>495</v>
      </c>
      <c r="B43" s="28">
        <v>2040</v>
      </c>
      <c r="C43" s="28">
        <v>2050</v>
      </c>
      <c r="D43" s="28">
        <v>1990</v>
      </c>
      <c r="E43" s="28">
        <v>2210</v>
      </c>
      <c r="F43" s="28">
        <v>2350</v>
      </c>
      <c r="G43" s="28">
        <v>2580</v>
      </c>
      <c r="H43" s="28">
        <v>2700</v>
      </c>
      <c r="I43" s="45">
        <v>2790</v>
      </c>
      <c r="J43" s="45">
        <v>2710</v>
      </c>
      <c r="K43" s="45">
        <v>2830</v>
      </c>
      <c r="L43" s="45">
        <v>3060</v>
      </c>
      <c r="M43" s="45">
        <v>2480</v>
      </c>
      <c r="N43" s="279"/>
    </row>
    <row r="44" spans="1:14">
      <c r="A44" s="14" t="s">
        <v>496</v>
      </c>
      <c r="B44" s="28">
        <v>51000</v>
      </c>
      <c r="C44" s="28">
        <v>51300</v>
      </c>
      <c r="D44" s="28">
        <v>49800</v>
      </c>
      <c r="E44" s="28">
        <v>63200</v>
      </c>
      <c r="F44" s="28">
        <v>67100</v>
      </c>
      <c r="G44" s="28">
        <v>73900</v>
      </c>
      <c r="H44" s="28">
        <v>89900</v>
      </c>
      <c r="I44" s="45">
        <v>93100</v>
      </c>
      <c r="J44" s="45">
        <v>90400</v>
      </c>
      <c r="K44" s="45">
        <v>94200</v>
      </c>
      <c r="L44" s="45">
        <v>102000</v>
      </c>
      <c r="M44" s="45">
        <v>72800</v>
      </c>
      <c r="N44" s="279"/>
    </row>
    <row r="45" spans="1:14">
      <c r="A45" s="14" t="s">
        <v>497</v>
      </c>
      <c r="B45" s="28">
        <v>395</v>
      </c>
      <c r="C45" s="28">
        <v>396</v>
      </c>
      <c r="D45" s="28">
        <v>384</v>
      </c>
      <c r="E45" s="28">
        <v>425</v>
      </c>
      <c r="F45" s="28">
        <v>451</v>
      </c>
      <c r="G45" s="28">
        <v>494</v>
      </c>
      <c r="H45" s="28">
        <v>514</v>
      </c>
      <c r="I45" s="45">
        <v>531</v>
      </c>
      <c r="J45" s="45">
        <v>513</v>
      </c>
      <c r="K45" s="45">
        <v>532</v>
      </c>
      <c r="L45" s="45">
        <v>574</v>
      </c>
      <c r="M45" s="45">
        <v>474</v>
      </c>
      <c r="N45" s="279"/>
    </row>
    <row r="46" spans="1:14">
      <c r="A46" s="14" t="s">
        <v>175</v>
      </c>
      <c r="B46" s="28"/>
      <c r="C46" s="28"/>
      <c r="D46" s="28"/>
      <c r="E46" s="28"/>
      <c r="F46" s="28"/>
      <c r="G46" s="28"/>
      <c r="H46" s="28"/>
      <c r="I46" s="45"/>
      <c r="J46" s="45"/>
      <c r="K46" s="45"/>
      <c r="L46" s="45"/>
      <c r="M46" s="45"/>
      <c r="N46" s="279"/>
    </row>
    <row r="47" spans="1:14">
      <c r="A47" s="14" t="s">
        <v>179</v>
      </c>
      <c r="B47" s="28">
        <v>126000</v>
      </c>
      <c r="C47" s="28">
        <v>136000</v>
      </c>
      <c r="D47" s="28">
        <v>142000</v>
      </c>
      <c r="E47" s="28">
        <v>147000</v>
      </c>
      <c r="F47" s="28">
        <v>153000</v>
      </c>
      <c r="G47" s="28">
        <v>164000</v>
      </c>
      <c r="H47" s="28">
        <v>174000</v>
      </c>
      <c r="I47" s="45">
        <v>188000</v>
      </c>
      <c r="J47" s="45">
        <v>204000</v>
      </c>
      <c r="K47" s="45">
        <v>210000</v>
      </c>
      <c r="L47" s="45">
        <v>197000</v>
      </c>
      <c r="M47" s="45"/>
      <c r="N47" s="279"/>
    </row>
    <row r="48" spans="1:14">
      <c r="A48" s="14" t="s">
        <v>495</v>
      </c>
      <c r="B48" s="28">
        <v>161000</v>
      </c>
      <c r="C48" s="28">
        <v>169000</v>
      </c>
      <c r="D48" s="28">
        <v>173000</v>
      </c>
      <c r="E48" s="28">
        <v>176000</v>
      </c>
      <c r="F48" s="28">
        <v>180000</v>
      </c>
      <c r="G48" s="28">
        <v>187000</v>
      </c>
      <c r="H48" s="28">
        <v>193000</v>
      </c>
      <c r="I48" s="45">
        <v>201000</v>
      </c>
      <c r="J48" s="45">
        <v>212000</v>
      </c>
      <c r="K48" s="45">
        <v>214000</v>
      </c>
      <c r="L48" s="45">
        <v>197000</v>
      </c>
      <c r="M48" s="45">
        <v>188000</v>
      </c>
      <c r="N48" s="279"/>
    </row>
    <row r="49" spans="1:14">
      <c r="A49" s="14" t="s">
        <v>498</v>
      </c>
      <c r="B49" s="28">
        <v>31100</v>
      </c>
      <c r="C49" s="28">
        <v>32700</v>
      </c>
      <c r="D49" s="28">
        <v>33400</v>
      </c>
      <c r="E49" s="28">
        <v>33900</v>
      </c>
      <c r="F49" s="28">
        <v>34500</v>
      </c>
      <c r="G49" s="28">
        <v>35800</v>
      </c>
      <c r="H49" s="28">
        <v>36800</v>
      </c>
      <c r="I49" s="45">
        <v>38200</v>
      </c>
      <c r="J49" s="45">
        <v>40100</v>
      </c>
      <c r="K49" s="45">
        <v>40300</v>
      </c>
      <c r="L49" s="45">
        <v>36800</v>
      </c>
      <c r="M49" s="45">
        <v>35800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1550</v>
      </c>
      <c r="C53" s="28">
        <v>1610</v>
      </c>
      <c r="D53" s="28">
        <v>1580</v>
      </c>
      <c r="E53" s="28">
        <v>1790</v>
      </c>
      <c r="F53" s="28">
        <v>1880</v>
      </c>
      <c r="G53" s="28">
        <v>2150</v>
      </c>
      <c r="H53" s="28">
        <v>2250</v>
      </c>
      <c r="I53" s="45">
        <v>2420</v>
      </c>
      <c r="J53" s="45">
        <v>2450</v>
      </c>
      <c r="K53" s="45">
        <v>2660</v>
      </c>
      <c r="L53" s="45">
        <v>2970</v>
      </c>
      <c r="M53" s="45"/>
      <c r="N53" s="279"/>
    </row>
    <row r="54" spans="1:14">
      <c r="A54" s="32" t="s">
        <v>495</v>
      </c>
      <c r="B54" s="28">
        <v>1970</v>
      </c>
      <c r="C54" s="28">
        <v>2010</v>
      </c>
      <c r="D54" s="28">
        <v>1930</v>
      </c>
      <c r="E54" s="28">
        <v>2150</v>
      </c>
      <c r="F54" s="28">
        <v>2210</v>
      </c>
      <c r="G54" s="28">
        <v>2460</v>
      </c>
      <c r="H54" s="28">
        <v>2490</v>
      </c>
      <c r="I54" s="45">
        <v>2590</v>
      </c>
      <c r="J54" s="45">
        <v>2550</v>
      </c>
      <c r="K54" s="45">
        <v>2710</v>
      </c>
      <c r="L54" s="45">
        <v>2970</v>
      </c>
      <c r="M54" s="45">
        <v>2370</v>
      </c>
      <c r="N54" s="279"/>
    </row>
    <row r="55" spans="1:14">
      <c r="A55" s="32" t="s">
        <v>496</v>
      </c>
      <c r="B55" s="28">
        <v>49300</v>
      </c>
      <c r="C55" s="28">
        <v>50200</v>
      </c>
      <c r="D55" s="28">
        <v>48200</v>
      </c>
      <c r="E55" s="28">
        <v>61500</v>
      </c>
      <c r="F55" s="28">
        <v>63100</v>
      </c>
      <c r="G55" s="28">
        <v>70300</v>
      </c>
      <c r="H55" s="28">
        <v>83000</v>
      </c>
      <c r="I55" s="45">
        <v>86400</v>
      </c>
      <c r="J55" s="45">
        <v>84900</v>
      </c>
      <c r="K55" s="45">
        <v>90400</v>
      </c>
      <c r="L55" s="45">
        <v>98900</v>
      </c>
      <c r="M55" s="45">
        <v>69400</v>
      </c>
      <c r="N55" s="279"/>
    </row>
    <row r="56" spans="1:14">
      <c r="A56" s="32" t="s">
        <v>497</v>
      </c>
      <c r="B56" s="28">
        <v>381</v>
      </c>
      <c r="C56" s="28">
        <v>388</v>
      </c>
      <c r="D56" s="28">
        <v>372</v>
      </c>
      <c r="E56" s="28">
        <v>414</v>
      </c>
      <c r="F56" s="28">
        <v>424</v>
      </c>
      <c r="G56" s="28">
        <v>471</v>
      </c>
      <c r="H56" s="28">
        <v>475</v>
      </c>
      <c r="I56" s="45">
        <v>492</v>
      </c>
      <c r="J56" s="45">
        <v>481</v>
      </c>
      <c r="K56" s="45">
        <v>511</v>
      </c>
      <c r="L56" s="45">
        <v>556</v>
      </c>
      <c r="M56" s="45">
        <v>452</v>
      </c>
      <c r="N56" s="279"/>
    </row>
    <row r="57" spans="1:14">
      <c r="A57" s="32" t="s">
        <v>175</v>
      </c>
      <c r="B57" s="28"/>
      <c r="C57" s="28"/>
      <c r="D57" s="28"/>
      <c r="E57" s="28"/>
      <c r="F57" s="28"/>
      <c r="G57" s="28"/>
      <c r="H57" s="28"/>
      <c r="I57" s="45"/>
      <c r="J57" s="45"/>
      <c r="K57" s="45"/>
      <c r="L57" s="45"/>
      <c r="M57" s="45"/>
      <c r="N57" s="279"/>
    </row>
    <row r="58" spans="1:14">
      <c r="A58" s="32" t="s">
        <v>179</v>
      </c>
      <c r="B58" s="28">
        <v>122000</v>
      </c>
      <c r="C58" s="28">
        <v>133000</v>
      </c>
      <c r="D58" s="28">
        <v>138000</v>
      </c>
      <c r="E58" s="28">
        <v>143000</v>
      </c>
      <c r="F58" s="28">
        <v>144000</v>
      </c>
      <c r="G58" s="28">
        <v>156000</v>
      </c>
      <c r="H58" s="28">
        <v>161000</v>
      </c>
      <c r="I58" s="45">
        <v>174000</v>
      </c>
      <c r="J58" s="45">
        <v>191000</v>
      </c>
      <c r="K58" s="45">
        <v>202000</v>
      </c>
      <c r="L58" s="45">
        <v>190000</v>
      </c>
      <c r="M58" s="45"/>
      <c r="N58" s="279"/>
    </row>
    <row r="59" spans="1:14">
      <c r="A59" s="32" t="s">
        <v>495</v>
      </c>
      <c r="B59" s="28">
        <v>155000</v>
      </c>
      <c r="C59" s="28">
        <v>166000</v>
      </c>
      <c r="D59" s="28">
        <v>168000</v>
      </c>
      <c r="E59" s="28">
        <v>172000</v>
      </c>
      <c r="F59" s="28">
        <v>169000</v>
      </c>
      <c r="G59" s="28">
        <v>178000</v>
      </c>
      <c r="H59" s="28">
        <v>178000</v>
      </c>
      <c r="I59" s="45">
        <v>187000</v>
      </c>
      <c r="J59" s="45">
        <v>199000</v>
      </c>
      <c r="K59" s="45">
        <v>206000</v>
      </c>
      <c r="L59" s="45">
        <v>190000</v>
      </c>
      <c r="M59" s="45">
        <v>179000</v>
      </c>
      <c r="N59" s="279"/>
    </row>
    <row r="60" spans="1:14">
      <c r="A60" s="32" t="s">
        <v>498</v>
      </c>
      <c r="B60" s="28">
        <v>30100</v>
      </c>
      <c r="C60" s="28">
        <v>32000</v>
      </c>
      <c r="D60" s="28">
        <v>32400</v>
      </c>
      <c r="E60" s="28">
        <v>33000</v>
      </c>
      <c r="F60" s="28">
        <v>32400</v>
      </c>
      <c r="G60" s="28">
        <v>34100</v>
      </c>
      <c r="H60" s="28">
        <v>34000</v>
      </c>
      <c r="I60" s="45">
        <v>35500</v>
      </c>
      <c r="J60" s="45">
        <v>37600</v>
      </c>
      <c r="K60" s="45">
        <v>38700</v>
      </c>
      <c r="L60" s="45">
        <v>35700</v>
      </c>
      <c r="M60" s="45">
        <v>34200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1550</v>
      </c>
      <c r="C64" s="28">
        <v>1610</v>
      </c>
      <c r="D64" s="28">
        <v>1580</v>
      </c>
      <c r="E64" s="45">
        <v>1790</v>
      </c>
      <c r="F64" s="45">
        <v>1880</v>
      </c>
      <c r="G64" s="45">
        <v>2160</v>
      </c>
      <c r="H64" s="45">
        <v>2290</v>
      </c>
      <c r="I64" s="45">
        <v>2460</v>
      </c>
      <c r="J64" s="45">
        <v>2470</v>
      </c>
      <c r="K64" s="45">
        <v>2680</v>
      </c>
      <c r="L64" s="45">
        <v>2990</v>
      </c>
      <c r="M64" s="45"/>
      <c r="N64" s="279"/>
    </row>
    <row r="65" spans="1:14">
      <c r="A65" s="56" t="s">
        <v>495</v>
      </c>
      <c r="B65" s="28">
        <v>1970</v>
      </c>
      <c r="C65" s="28">
        <v>2010</v>
      </c>
      <c r="D65" s="28">
        <v>1930</v>
      </c>
      <c r="E65" s="45">
        <v>2150</v>
      </c>
      <c r="F65" s="45">
        <v>2210</v>
      </c>
      <c r="G65" s="45">
        <v>2470</v>
      </c>
      <c r="H65" s="45">
        <v>2530</v>
      </c>
      <c r="I65" s="45">
        <v>2630</v>
      </c>
      <c r="J65" s="45">
        <v>2570</v>
      </c>
      <c r="K65" s="45">
        <v>2730</v>
      </c>
      <c r="L65" s="45">
        <v>2990</v>
      </c>
      <c r="M65" s="45">
        <v>2380</v>
      </c>
      <c r="N65" s="279"/>
    </row>
    <row r="66" spans="1:14">
      <c r="A66" s="56" t="s">
        <v>496</v>
      </c>
      <c r="B66" s="28">
        <v>49300</v>
      </c>
      <c r="C66" s="28">
        <v>50200</v>
      </c>
      <c r="D66" s="28">
        <v>48200</v>
      </c>
      <c r="E66" s="45">
        <v>61500</v>
      </c>
      <c r="F66" s="45">
        <v>63100</v>
      </c>
      <c r="G66" s="45">
        <v>70500</v>
      </c>
      <c r="H66" s="45">
        <v>84200</v>
      </c>
      <c r="I66" s="45">
        <v>87700</v>
      </c>
      <c r="J66" s="45">
        <v>85600</v>
      </c>
      <c r="K66" s="45">
        <v>91100</v>
      </c>
      <c r="L66" s="45">
        <v>99800</v>
      </c>
      <c r="M66" s="45">
        <v>69800</v>
      </c>
      <c r="N66" s="279"/>
    </row>
    <row r="67" spans="1:14">
      <c r="A67" s="56" t="s">
        <v>497</v>
      </c>
      <c r="B67" s="28">
        <v>381</v>
      </c>
      <c r="C67" s="28">
        <v>388</v>
      </c>
      <c r="D67" s="28">
        <v>372</v>
      </c>
      <c r="E67" s="45">
        <v>414</v>
      </c>
      <c r="F67" s="45">
        <v>424</v>
      </c>
      <c r="G67" s="45">
        <v>472</v>
      </c>
      <c r="H67" s="45">
        <v>482</v>
      </c>
      <c r="I67" s="45">
        <v>499</v>
      </c>
      <c r="J67" s="45">
        <v>485</v>
      </c>
      <c r="K67" s="45">
        <v>514</v>
      </c>
      <c r="L67" s="45">
        <v>561</v>
      </c>
      <c r="M67" s="45">
        <v>454</v>
      </c>
      <c r="N67" s="279"/>
    </row>
    <row r="68" spans="1:14">
      <c r="A68" s="56" t="s">
        <v>234</v>
      </c>
      <c r="B68" s="28"/>
      <c r="C68" s="28"/>
      <c r="D68" s="28"/>
      <c r="E68" s="45"/>
      <c r="F68" s="45"/>
      <c r="G68" s="45"/>
      <c r="H68" s="45"/>
      <c r="I68" s="45"/>
      <c r="J68" s="45"/>
      <c r="K68" s="45"/>
      <c r="L68" s="45"/>
      <c r="M68" s="45"/>
      <c r="N68" s="279"/>
    </row>
    <row r="69" spans="1:14">
      <c r="A69" s="56" t="s">
        <v>179</v>
      </c>
      <c r="B69" s="28">
        <v>122000</v>
      </c>
      <c r="C69" s="28">
        <v>133000</v>
      </c>
      <c r="D69" s="28">
        <v>138000</v>
      </c>
      <c r="E69" s="45">
        <v>143000</v>
      </c>
      <c r="F69" s="45">
        <v>144000</v>
      </c>
      <c r="G69" s="45">
        <v>156000</v>
      </c>
      <c r="H69" s="45">
        <v>161000</v>
      </c>
      <c r="I69" s="45">
        <v>174000</v>
      </c>
      <c r="J69" s="45">
        <v>191000</v>
      </c>
      <c r="K69" s="45">
        <v>202000</v>
      </c>
      <c r="L69" s="45">
        <v>190000</v>
      </c>
      <c r="M69" s="45"/>
      <c r="N69" s="279"/>
    </row>
    <row r="70" spans="1:14">
      <c r="A70" s="56" t="s">
        <v>495</v>
      </c>
      <c r="B70" s="28">
        <v>155000</v>
      </c>
      <c r="C70" s="28">
        <v>166000</v>
      </c>
      <c r="D70" s="28">
        <v>168000</v>
      </c>
      <c r="E70" s="45">
        <v>172000</v>
      </c>
      <c r="F70" s="45">
        <v>169000</v>
      </c>
      <c r="G70" s="45">
        <v>178000</v>
      </c>
      <c r="H70" s="45">
        <v>178000</v>
      </c>
      <c r="I70" s="45">
        <v>187000</v>
      </c>
      <c r="J70" s="45">
        <v>199000</v>
      </c>
      <c r="K70" s="45">
        <v>206000</v>
      </c>
      <c r="L70" s="45">
        <v>190000</v>
      </c>
      <c r="M70" s="45">
        <v>179000</v>
      </c>
      <c r="N70" s="279"/>
    </row>
    <row r="71" spans="1:14">
      <c r="A71" s="56" t="s">
        <v>498</v>
      </c>
      <c r="B71" s="28">
        <v>30100</v>
      </c>
      <c r="C71" s="28">
        <v>32000</v>
      </c>
      <c r="D71" s="28">
        <v>32400</v>
      </c>
      <c r="E71" s="45">
        <v>33000</v>
      </c>
      <c r="F71" s="45">
        <v>32400</v>
      </c>
      <c r="G71" s="45">
        <v>34100</v>
      </c>
      <c r="H71" s="45">
        <v>34000</v>
      </c>
      <c r="I71" s="45">
        <v>35500</v>
      </c>
      <c r="J71" s="45">
        <v>37600</v>
      </c>
      <c r="K71" s="45">
        <v>38700</v>
      </c>
      <c r="L71" s="45">
        <v>35700</v>
      </c>
      <c r="M71" s="45">
        <v>34200</v>
      </c>
      <c r="N71" s="279"/>
    </row>
    <row r="72" spans="1:14">
      <c r="A72" s="56" t="s">
        <v>237</v>
      </c>
      <c r="B72" s="47">
        <v>1.2999999999999999E-2</v>
      </c>
      <c r="C72" s="47">
        <v>1.2E-2</v>
      </c>
      <c r="D72" s="47">
        <v>1.0999999999999999E-2</v>
      </c>
      <c r="E72" s="148">
        <v>1.2999999999999999E-2</v>
      </c>
      <c r="F72" s="148">
        <v>1.2999999999999999E-2</v>
      </c>
      <c r="G72" s="148">
        <v>1.4E-2</v>
      </c>
      <c r="H72" s="148">
        <v>1.4E-2</v>
      </c>
      <c r="I72" s="148">
        <v>1.4E-2</v>
      </c>
      <c r="J72" s="148">
        <v>1.2999999999999999E-2</v>
      </c>
      <c r="K72" s="148">
        <v>1.2999999999999999E-2</v>
      </c>
      <c r="L72" s="148">
        <v>1.6E-2</v>
      </c>
      <c r="M72" s="148">
        <v>1.2999999999999999E-2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40</v>
      </c>
      <c r="F75" s="9">
        <v>38</v>
      </c>
      <c r="G75" s="9">
        <v>40</v>
      </c>
      <c r="H75" s="9">
        <v>40</v>
      </c>
      <c r="I75" s="9">
        <v>40</v>
      </c>
      <c r="J75" s="9">
        <v>40</v>
      </c>
      <c r="K75" s="9">
        <v>40</v>
      </c>
      <c r="L75" s="9">
        <v>40</v>
      </c>
      <c r="M75" s="24">
        <v>39.75</v>
      </c>
      <c r="N75" s="279"/>
    </row>
    <row r="76" spans="1:14">
      <c r="A76" t="s">
        <v>578</v>
      </c>
      <c r="B76" s="42" t="s">
        <v>218</v>
      </c>
      <c r="C76" s="42">
        <v>1.6538716127599145</v>
      </c>
      <c r="D76" s="42" t="s">
        <v>218</v>
      </c>
      <c r="E76" s="42">
        <v>1.5744317014007492</v>
      </c>
      <c r="F76" s="42">
        <v>1.5689780334699677</v>
      </c>
      <c r="G76" s="42">
        <v>1.8132384010165301</v>
      </c>
      <c r="H76" s="42">
        <v>1.7017741373968485</v>
      </c>
      <c r="I76" s="42">
        <v>1.5519539900214472</v>
      </c>
      <c r="J76" s="42">
        <v>1.4878134868831794</v>
      </c>
      <c r="K76" s="42">
        <v>1.5182219595636146</v>
      </c>
      <c r="L76" s="42">
        <v>1.5072815334365488</v>
      </c>
      <c r="M76" s="39">
        <v>1.5975072062165334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2.65</v>
      </c>
      <c r="C83" s="24">
        <v>2.68</v>
      </c>
      <c r="D83" s="24">
        <v>2.69</v>
      </c>
      <c r="E83" s="24">
        <v>2.7</v>
      </c>
      <c r="F83" s="24">
        <v>2.69</v>
      </c>
      <c r="G83" s="24">
        <v>2.67</v>
      </c>
      <c r="H83" s="24">
        <v>2.63</v>
      </c>
      <c r="I83" s="24">
        <v>2.66</v>
      </c>
      <c r="J83" s="24">
        <v>2.69</v>
      </c>
      <c r="K83" s="24">
        <v>2.72</v>
      </c>
      <c r="L83" s="24">
        <v>2.71</v>
      </c>
      <c r="M83" s="24">
        <v>2.68</v>
      </c>
      <c r="N83" s="279"/>
    </row>
    <row r="84" spans="1:14">
      <c r="A84" s="43" t="s">
        <v>292</v>
      </c>
      <c r="B84" s="47">
        <v>0.51359999999999995</v>
      </c>
      <c r="C84" s="47">
        <v>0.51719999999999999</v>
      </c>
      <c r="D84" s="47">
        <v>0.51910000000000001</v>
      </c>
      <c r="E84" s="47">
        <v>0.52</v>
      </c>
      <c r="F84" s="47">
        <v>0.51680000000000004</v>
      </c>
      <c r="G84" s="47">
        <v>0.51119999999999999</v>
      </c>
      <c r="H84" s="47">
        <v>0.50070000000000003</v>
      </c>
      <c r="I84" s="47">
        <v>0.50590000000000002</v>
      </c>
      <c r="J84" s="47">
        <v>0.50880000000000003</v>
      </c>
      <c r="K84" s="47">
        <v>0.51160000000000005</v>
      </c>
      <c r="L84" s="47">
        <v>0.50760000000000005</v>
      </c>
      <c r="M84" s="47">
        <v>0.51200000000000001</v>
      </c>
      <c r="N84" s="279"/>
    </row>
    <row r="85" spans="1:14">
      <c r="A85" s="43" t="s">
        <v>293</v>
      </c>
      <c r="B85" s="26">
        <v>1.5100000000000001E-2</v>
      </c>
      <c r="C85" s="26">
        <v>1.49E-2</v>
      </c>
      <c r="D85" s="26">
        <v>1.49E-2</v>
      </c>
      <c r="E85" s="26">
        <v>1.29E-2</v>
      </c>
      <c r="F85" s="26">
        <v>1.2999999999999999E-2</v>
      </c>
      <c r="G85" s="26">
        <v>1.3100000000000001E-2</v>
      </c>
      <c r="H85" s="26">
        <v>1.14E-2</v>
      </c>
      <c r="I85" s="26">
        <v>1.1299999999999999E-2</v>
      </c>
      <c r="J85" s="26">
        <v>1.11E-2</v>
      </c>
      <c r="K85" s="26">
        <v>1.0999999999999999E-2</v>
      </c>
      <c r="L85" s="26">
        <v>1.11E-2</v>
      </c>
      <c r="M85" s="26">
        <v>1.2699999999999999E-2</v>
      </c>
      <c r="N85" s="279"/>
    </row>
    <row r="86" spans="1:14">
      <c r="N86" s="279"/>
    </row>
    <row r="87" spans="1:14">
      <c r="A87" s="43" t="s">
        <v>287</v>
      </c>
      <c r="N87" s="279"/>
    </row>
    <row r="88" spans="1:14">
      <c r="A88" s="23" t="s">
        <v>290</v>
      </c>
      <c r="B88" s="39">
        <v>1.64</v>
      </c>
      <c r="C88" s="39">
        <v>1.57</v>
      </c>
      <c r="D88" s="39">
        <v>1.49</v>
      </c>
      <c r="E88" s="39">
        <v>1.86</v>
      </c>
      <c r="F88" s="39">
        <v>1.94</v>
      </c>
      <c r="G88" s="39">
        <v>2.06</v>
      </c>
      <c r="H88" s="39">
        <v>2.44</v>
      </c>
      <c r="I88" s="39">
        <v>2.44</v>
      </c>
      <c r="J88" s="39">
        <v>2.25</v>
      </c>
      <c r="K88" s="39">
        <v>2.34</v>
      </c>
      <c r="L88" s="39">
        <v>2.77</v>
      </c>
      <c r="M88" s="39">
        <v>2.0299999999999998</v>
      </c>
      <c r="N88" s="279"/>
    </row>
    <row r="89" spans="1:14">
      <c r="A89" s="56" t="s">
        <v>286</v>
      </c>
      <c r="B89" s="39">
        <v>1.64</v>
      </c>
      <c r="C89" s="39">
        <v>1.57</v>
      </c>
      <c r="D89" s="39">
        <v>1.49</v>
      </c>
      <c r="E89" s="39">
        <v>1.86</v>
      </c>
      <c r="F89" s="39">
        <v>1.95</v>
      </c>
      <c r="G89" s="39">
        <v>2.0699999999999998</v>
      </c>
      <c r="H89" s="39">
        <v>2.48</v>
      </c>
      <c r="I89" s="39">
        <v>2.4700000000000002</v>
      </c>
      <c r="J89" s="39">
        <v>2.27</v>
      </c>
      <c r="K89" s="39">
        <v>2.35</v>
      </c>
      <c r="L89" s="39">
        <v>2.8</v>
      </c>
      <c r="M89" s="39">
        <v>2.04</v>
      </c>
      <c r="N89" s="279"/>
    </row>
    <row r="90" spans="1:14">
      <c r="N90" s="279"/>
    </row>
    <row r="91" spans="1:14">
      <c r="A91" s="43" t="s">
        <v>291</v>
      </c>
      <c r="N91" s="279"/>
    </row>
    <row r="92" spans="1:14">
      <c r="A92" s="23" t="s">
        <v>290</v>
      </c>
      <c r="B92" s="39">
        <v>0.84</v>
      </c>
      <c r="C92" s="39">
        <v>0.81</v>
      </c>
      <c r="D92" s="39">
        <v>0.77</v>
      </c>
      <c r="E92" s="39">
        <v>0.97</v>
      </c>
      <c r="F92" s="39">
        <v>1</v>
      </c>
      <c r="G92" s="39">
        <v>1.05</v>
      </c>
      <c r="H92" s="39">
        <v>1.22</v>
      </c>
      <c r="I92" s="39">
        <v>1.23</v>
      </c>
      <c r="J92" s="39">
        <v>1.1499999999999999</v>
      </c>
      <c r="K92" s="39">
        <v>1.2</v>
      </c>
      <c r="L92" s="39">
        <v>1.41</v>
      </c>
      <c r="M92" s="39">
        <v>1.04</v>
      </c>
      <c r="N92" s="279"/>
    </row>
    <row r="93" spans="1:14">
      <c r="A93" s="56" t="s">
        <v>286</v>
      </c>
      <c r="B93" s="39">
        <v>0.84</v>
      </c>
      <c r="C93" s="39">
        <v>0.81</v>
      </c>
      <c r="D93" s="39">
        <v>0.77</v>
      </c>
      <c r="E93" s="39">
        <v>0.97</v>
      </c>
      <c r="F93" s="39">
        <v>1.01</v>
      </c>
      <c r="G93" s="39">
        <v>1.06</v>
      </c>
      <c r="H93" s="39">
        <v>1.24</v>
      </c>
      <c r="I93" s="39">
        <v>1.25</v>
      </c>
      <c r="J93" s="39">
        <v>1.1599999999999999</v>
      </c>
      <c r="K93" s="39">
        <v>1.2</v>
      </c>
      <c r="L93" s="39">
        <v>1.42</v>
      </c>
      <c r="M93" s="39">
        <v>1.05</v>
      </c>
      <c r="N93" s="279"/>
    </row>
    <row r="94" spans="1:14">
      <c r="N94" s="279"/>
    </row>
    <row r="95" spans="1:14">
      <c r="N95" s="279"/>
    </row>
    <row r="96" spans="1:14">
      <c r="A96" s="44" t="s">
        <v>285</v>
      </c>
      <c r="N96" s="279"/>
    </row>
    <row r="97" spans="1:14">
      <c r="N97" s="279"/>
    </row>
    <row r="98" spans="1:14">
      <c r="A98" s="1" t="s">
        <v>147</v>
      </c>
      <c r="N98" s="279"/>
    </row>
    <row r="99" spans="1:14">
      <c r="A99" t="s">
        <v>181</v>
      </c>
      <c r="B99" s="152">
        <v>1.8E-3</v>
      </c>
      <c r="C99" s="152">
        <v>1.8E-3</v>
      </c>
      <c r="D99" s="161">
        <v>1.9E-3</v>
      </c>
      <c r="E99" s="161">
        <v>1.6999999999999999E-3</v>
      </c>
      <c r="F99" s="152">
        <v>1.6999999999999999E-3</v>
      </c>
      <c r="G99" s="152">
        <v>1.6999999999999999E-3</v>
      </c>
      <c r="H99" s="152">
        <v>1.5E-3</v>
      </c>
      <c r="I99" s="161">
        <v>1.5E-3</v>
      </c>
      <c r="J99" s="161">
        <v>1.5E-3</v>
      </c>
      <c r="K99" s="161">
        <v>1.5E-3</v>
      </c>
      <c r="L99" s="161">
        <v>1.5E-3</v>
      </c>
      <c r="M99" s="161">
        <v>1.6999999999999999E-3</v>
      </c>
      <c r="N99" s="279"/>
    </row>
    <row r="100" spans="1:14">
      <c r="A100" s="23" t="s">
        <v>363</v>
      </c>
      <c r="B100" s="26">
        <v>8.9999999999999998E-4</v>
      </c>
      <c r="C100" s="26">
        <v>8.9999999999999998E-4</v>
      </c>
      <c r="D100" s="247">
        <v>8.0000000000000004E-4</v>
      </c>
      <c r="E100" s="247">
        <v>8.0000000000000004E-4</v>
      </c>
      <c r="F100" s="26">
        <v>8.0000000000000004E-4</v>
      </c>
      <c r="G100" s="26">
        <v>8.0000000000000004E-4</v>
      </c>
      <c r="H100" s="26">
        <v>8.0000000000000004E-4</v>
      </c>
      <c r="I100" s="247">
        <v>8.0000000000000004E-4</v>
      </c>
      <c r="J100" s="247">
        <v>8.0000000000000004E-4</v>
      </c>
      <c r="K100" s="247">
        <v>8.0000000000000004E-4</v>
      </c>
      <c r="L100" s="247">
        <v>8.0000000000000004E-4</v>
      </c>
      <c r="M100" s="247">
        <v>8.0000000000000004E-4</v>
      </c>
      <c r="N100" s="279"/>
    </row>
    <row r="101" spans="1:14">
      <c r="A101" t="s">
        <v>289</v>
      </c>
      <c r="B101" s="574">
        <v>2.11</v>
      </c>
      <c r="C101" s="574">
        <v>2.17</v>
      </c>
      <c r="D101" s="575">
        <v>2.21</v>
      </c>
      <c r="E101" s="575">
        <v>1.98</v>
      </c>
      <c r="F101" s="574">
        <v>2.09</v>
      </c>
      <c r="G101" s="574">
        <v>2.11</v>
      </c>
      <c r="H101" s="574">
        <v>1.83</v>
      </c>
      <c r="I101" s="575">
        <v>1.84</v>
      </c>
      <c r="J101" s="575">
        <v>1.87</v>
      </c>
      <c r="K101" s="575">
        <v>1.89</v>
      </c>
      <c r="L101" s="575">
        <v>1.92</v>
      </c>
      <c r="M101" s="575">
        <v>2.0099999999999998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2.3E-3</v>
      </c>
      <c r="C104" s="26">
        <v>2.3E-3</v>
      </c>
      <c r="D104" s="247">
        <v>2.0999999999999999E-3</v>
      </c>
      <c r="E104" s="247">
        <v>2.3E-3</v>
      </c>
      <c r="F104" s="26">
        <v>2.3E-3</v>
      </c>
      <c r="G104" s="26">
        <v>2.3999999999999998E-3</v>
      </c>
      <c r="H104" s="26">
        <v>2.3999999999999998E-3</v>
      </c>
      <c r="I104" s="247">
        <v>2.3999999999999998E-3</v>
      </c>
      <c r="J104" s="247">
        <v>2.3E-3</v>
      </c>
      <c r="K104" s="247">
        <v>2.0999999999999999E-3</v>
      </c>
      <c r="L104" s="247">
        <v>2.3E-3</v>
      </c>
      <c r="M104" s="247">
        <v>2.3E-3</v>
      </c>
      <c r="N104" s="279"/>
    </row>
    <row r="105" spans="1:14">
      <c r="A105" t="s">
        <v>182</v>
      </c>
      <c r="B105" s="158">
        <v>1.27</v>
      </c>
      <c r="C105" s="158">
        <v>1.22</v>
      </c>
      <c r="D105" s="271">
        <v>1.1399999999999999</v>
      </c>
      <c r="E105" s="271">
        <v>1.36</v>
      </c>
      <c r="F105" s="158">
        <v>1.31</v>
      </c>
      <c r="G105" s="158">
        <v>1.38</v>
      </c>
      <c r="H105" s="158">
        <v>1.62</v>
      </c>
      <c r="I105" s="271">
        <v>1.61</v>
      </c>
      <c r="J105" s="271">
        <v>1.5</v>
      </c>
      <c r="K105" s="271">
        <v>1.42</v>
      </c>
      <c r="L105" s="271">
        <v>1.48</v>
      </c>
      <c r="M105" s="271">
        <v>1.38</v>
      </c>
      <c r="N105" s="279"/>
    </row>
    <row r="106" spans="1:14">
      <c r="A106" t="s">
        <v>449</v>
      </c>
      <c r="B106" s="158">
        <v>2.68</v>
      </c>
      <c r="C106" s="158">
        <v>2.64</v>
      </c>
      <c r="D106" s="271">
        <v>2.5299999999999998</v>
      </c>
      <c r="E106" s="271">
        <v>2.7</v>
      </c>
      <c r="F106" s="158">
        <v>2.74</v>
      </c>
      <c r="G106" s="158">
        <v>2.91</v>
      </c>
      <c r="H106" s="158">
        <v>2.97</v>
      </c>
      <c r="I106" s="271">
        <v>2.96</v>
      </c>
      <c r="J106" s="271">
        <v>2.81</v>
      </c>
      <c r="K106" s="271">
        <v>2.68</v>
      </c>
      <c r="L106" s="271">
        <v>2.85</v>
      </c>
      <c r="M106" s="271">
        <v>2.77</v>
      </c>
      <c r="N106" s="279"/>
    </row>
    <row r="107" spans="1:14">
      <c r="B107" s="28"/>
      <c r="C107" s="28"/>
      <c r="D107" s="45"/>
      <c r="E107" s="45"/>
      <c r="F107" s="28"/>
      <c r="G107" s="28"/>
      <c r="H107" s="28"/>
      <c r="I107" s="45"/>
      <c r="J107" s="45"/>
      <c r="K107" s="45"/>
      <c r="L107" s="45"/>
      <c r="M107" s="45"/>
      <c r="N107" s="279"/>
    </row>
    <row r="108" spans="1:14">
      <c r="A108" t="s">
        <v>175</v>
      </c>
      <c r="B108" s="26">
        <v>4.4000000000000003E-3</v>
      </c>
      <c r="C108" s="26">
        <v>4.4999999999999997E-3</v>
      </c>
      <c r="D108" s="247">
        <v>4.4999999999999997E-3</v>
      </c>
      <c r="E108" s="247">
        <v>4.4999999999999997E-3</v>
      </c>
      <c r="F108" s="26">
        <v>4.4000000000000003E-3</v>
      </c>
      <c r="G108" s="26">
        <v>4.4000000000000003E-3</v>
      </c>
      <c r="H108" s="26">
        <v>4.4000000000000003E-3</v>
      </c>
      <c r="I108" s="247">
        <v>4.4000000000000003E-3</v>
      </c>
      <c r="J108" s="247">
        <v>4.4999999999999997E-3</v>
      </c>
      <c r="K108" s="247">
        <v>4.4000000000000003E-3</v>
      </c>
      <c r="L108" s="247">
        <v>4.1999999999999997E-3</v>
      </c>
      <c r="M108" s="247">
        <v>4.4000000000000003E-3</v>
      </c>
      <c r="N108" s="279"/>
    </row>
    <row r="109" spans="1:14">
      <c r="A109" t="s">
        <v>183</v>
      </c>
      <c r="B109" s="158">
        <v>5.13</v>
      </c>
      <c r="C109" s="158">
        <v>5.23</v>
      </c>
      <c r="D109" s="271">
        <v>5.31</v>
      </c>
      <c r="E109" s="271">
        <v>5.35</v>
      </c>
      <c r="F109" s="158">
        <v>5.37</v>
      </c>
      <c r="G109" s="158">
        <v>5.41</v>
      </c>
      <c r="H109" s="158">
        <v>5.42</v>
      </c>
      <c r="I109" s="271">
        <v>5.47</v>
      </c>
      <c r="J109" s="271">
        <v>5.57</v>
      </c>
      <c r="K109" s="271">
        <v>5.56</v>
      </c>
      <c r="L109" s="271">
        <v>5.25</v>
      </c>
      <c r="M109" s="271">
        <v>5.37</v>
      </c>
      <c r="N109" s="279"/>
    </row>
    <row r="110" spans="1:14">
      <c r="A110" t="s">
        <v>248</v>
      </c>
      <c r="B110" s="158">
        <v>0.52</v>
      </c>
      <c r="C110" s="158">
        <v>0.5</v>
      </c>
      <c r="D110" s="271">
        <v>0.48</v>
      </c>
      <c r="E110" s="271">
        <v>0.5</v>
      </c>
      <c r="F110" s="158">
        <v>0.51</v>
      </c>
      <c r="G110" s="158">
        <v>0.54</v>
      </c>
      <c r="H110" s="158">
        <v>0.55000000000000004</v>
      </c>
      <c r="I110" s="271">
        <v>0.54</v>
      </c>
      <c r="J110" s="271">
        <v>0.5</v>
      </c>
      <c r="K110" s="271">
        <v>0.48</v>
      </c>
      <c r="L110" s="271">
        <v>0.54</v>
      </c>
      <c r="M110" s="271">
        <v>0.52</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2.2000000000000001E-3</v>
      </c>
      <c r="C113" s="26">
        <v>1.9E-3</v>
      </c>
      <c r="D113" s="26">
        <v>1.9E-3</v>
      </c>
      <c r="E113" s="26">
        <v>2E-3</v>
      </c>
      <c r="F113" s="26">
        <v>2.2000000000000001E-3</v>
      </c>
      <c r="G113" s="26">
        <v>2.3999999999999998E-3</v>
      </c>
      <c r="H113" s="26">
        <v>2.3E-3</v>
      </c>
      <c r="I113" s="247">
        <v>2.3E-3</v>
      </c>
      <c r="J113" s="247">
        <v>2.2000000000000001E-3</v>
      </c>
      <c r="K113" s="247">
        <v>2.2000000000000001E-3</v>
      </c>
      <c r="L113" s="247">
        <v>2.3E-3</v>
      </c>
      <c r="M113" s="247">
        <v>2.2000000000000001E-3</v>
      </c>
      <c r="N113" s="279"/>
    </row>
    <row r="114" spans="1:14">
      <c r="A114" s="34" t="s">
        <v>182</v>
      </c>
      <c r="B114" s="158">
        <v>1.23</v>
      </c>
      <c r="C114" s="158">
        <v>1.05</v>
      </c>
      <c r="D114" s="158">
        <v>1</v>
      </c>
      <c r="E114" s="158">
        <v>1.23</v>
      </c>
      <c r="F114" s="158">
        <v>1.29</v>
      </c>
      <c r="G114" s="158">
        <v>1.4</v>
      </c>
      <c r="H114" s="158">
        <v>1.58</v>
      </c>
      <c r="I114" s="271">
        <v>1.51</v>
      </c>
      <c r="J114" s="271">
        <v>1.47</v>
      </c>
      <c r="K114" s="271">
        <v>1.43</v>
      </c>
      <c r="L114" s="271">
        <v>1.48</v>
      </c>
      <c r="M114" s="271">
        <v>1.33</v>
      </c>
      <c r="N114" s="279"/>
    </row>
    <row r="115" spans="1:14">
      <c r="A115" s="34" t="s">
        <v>449</v>
      </c>
      <c r="B115" s="158">
        <v>2.6</v>
      </c>
      <c r="C115" s="158">
        <v>2.27</v>
      </c>
      <c r="D115" s="158">
        <v>2.2000000000000002</v>
      </c>
      <c r="E115" s="158">
        <v>2.44</v>
      </c>
      <c r="F115" s="158">
        <v>2.71</v>
      </c>
      <c r="G115" s="158">
        <v>2.96</v>
      </c>
      <c r="H115" s="158">
        <v>2.88</v>
      </c>
      <c r="I115" s="271">
        <v>2.79</v>
      </c>
      <c r="J115" s="271">
        <v>2.76</v>
      </c>
      <c r="K115" s="271">
        <v>2.71</v>
      </c>
      <c r="L115" s="271">
        <v>2.85</v>
      </c>
      <c r="M115" s="271">
        <v>2.67</v>
      </c>
      <c r="N115" s="279"/>
    </row>
    <row r="116" spans="1:14">
      <c r="A116" s="34"/>
      <c r="B116" s="28"/>
      <c r="C116" s="28"/>
      <c r="D116" s="28"/>
      <c r="E116" s="28"/>
      <c r="F116" s="28"/>
      <c r="G116" s="28"/>
      <c r="H116" s="28"/>
      <c r="I116" s="45"/>
      <c r="J116" s="45"/>
      <c r="K116" s="45"/>
      <c r="L116" s="45"/>
      <c r="M116" s="45"/>
      <c r="N116" s="279"/>
    </row>
    <row r="117" spans="1:14">
      <c r="A117" s="34" t="s">
        <v>175</v>
      </c>
      <c r="B117" s="26">
        <v>4.1999999999999997E-3</v>
      </c>
      <c r="C117" s="26">
        <v>3.8E-3</v>
      </c>
      <c r="D117" s="26">
        <v>3.8999999999999998E-3</v>
      </c>
      <c r="E117" s="26">
        <v>4.1000000000000003E-3</v>
      </c>
      <c r="F117" s="26">
        <v>4.4000000000000003E-3</v>
      </c>
      <c r="G117" s="26">
        <v>4.4999999999999997E-3</v>
      </c>
      <c r="H117" s="26">
        <v>4.3E-3</v>
      </c>
      <c r="I117" s="247">
        <v>4.1999999999999997E-3</v>
      </c>
      <c r="J117" s="247">
        <v>4.4000000000000003E-3</v>
      </c>
      <c r="K117" s="247">
        <v>4.4999999999999997E-3</v>
      </c>
      <c r="L117" s="247">
        <v>4.1999999999999997E-3</v>
      </c>
      <c r="M117" s="247">
        <v>4.1999999999999997E-3</v>
      </c>
      <c r="N117" s="279"/>
    </row>
    <row r="118" spans="1:14">
      <c r="A118" s="34" t="s">
        <v>183</v>
      </c>
      <c r="B118" s="158">
        <v>4.8499999999999996</v>
      </c>
      <c r="C118" s="158">
        <v>4.4400000000000004</v>
      </c>
      <c r="D118" s="158">
        <v>4.62</v>
      </c>
      <c r="E118" s="158">
        <v>4.87</v>
      </c>
      <c r="F118" s="158">
        <v>5.31</v>
      </c>
      <c r="G118" s="158">
        <v>5.47</v>
      </c>
      <c r="H118" s="158">
        <v>5.28</v>
      </c>
      <c r="I118" s="271">
        <v>5.21</v>
      </c>
      <c r="J118" s="271">
        <v>5.51</v>
      </c>
      <c r="K118" s="271">
        <v>5.58</v>
      </c>
      <c r="L118" s="271">
        <v>5.25</v>
      </c>
      <c r="M118" s="271">
        <v>5.15</v>
      </c>
      <c r="N118" s="279"/>
    </row>
    <row r="119" spans="1:14">
      <c r="A119" s="34" t="s">
        <v>248</v>
      </c>
      <c r="B119" s="158">
        <v>0.54</v>
      </c>
      <c r="C119" s="158">
        <v>0.51</v>
      </c>
      <c r="D119" s="158">
        <v>0.48</v>
      </c>
      <c r="E119" s="158">
        <v>0.5</v>
      </c>
      <c r="F119" s="158">
        <v>0.51</v>
      </c>
      <c r="G119" s="158">
        <v>0.54</v>
      </c>
      <c r="H119" s="158">
        <v>0.55000000000000004</v>
      </c>
      <c r="I119" s="271">
        <v>0.53</v>
      </c>
      <c r="J119" s="271">
        <v>0.5</v>
      </c>
      <c r="K119" s="271">
        <v>0.48</v>
      </c>
      <c r="L119" s="271">
        <v>0.54</v>
      </c>
      <c r="M119" s="271">
        <v>0.52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2E-3</v>
      </c>
      <c r="C123" s="26">
        <v>1.9E-3</v>
      </c>
      <c r="D123" s="26">
        <v>1.8E-3</v>
      </c>
      <c r="E123" s="26">
        <v>1.9E-3</v>
      </c>
      <c r="F123" s="26">
        <v>1.9E-3</v>
      </c>
      <c r="G123" s="26">
        <v>2E-3</v>
      </c>
      <c r="H123" s="26">
        <v>2.0999999999999999E-3</v>
      </c>
      <c r="I123" s="247">
        <v>2E-3</v>
      </c>
      <c r="J123" s="247">
        <v>1.9E-3</v>
      </c>
      <c r="K123" s="247">
        <v>1.8E-3</v>
      </c>
      <c r="L123" s="247">
        <v>1.9E-3</v>
      </c>
      <c r="M123" s="247">
        <v>1.9E-3</v>
      </c>
      <c r="N123" s="279"/>
    </row>
    <row r="124" spans="1:14">
      <c r="A124" s="14" t="s">
        <v>182</v>
      </c>
      <c r="B124" s="158">
        <v>1.0900000000000001</v>
      </c>
      <c r="C124" s="158">
        <v>1.04</v>
      </c>
      <c r="D124" s="158">
        <v>0.98</v>
      </c>
      <c r="E124" s="158">
        <v>1.17</v>
      </c>
      <c r="F124" s="158">
        <v>1.1200000000000001</v>
      </c>
      <c r="G124" s="158">
        <v>1.18</v>
      </c>
      <c r="H124" s="158">
        <v>1.39</v>
      </c>
      <c r="I124" s="271">
        <v>1.37</v>
      </c>
      <c r="J124" s="271">
        <v>1.28</v>
      </c>
      <c r="K124" s="271">
        <v>1.21</v>
      </c>
      <c r="L124" s="271">
        <v>1.26</v>
      </c>
      <c r="M124" s="271">
        <v>1.17</v>
      </c>
      <c r="N124" s="279"/>
    </row>
    <row r="125" spans="1:14">
      <c r="A125" s="14" t="s">
        <v>449</v>
      </c>
      <c r="B125" s="158">
        <v>2.2999999999999998</v>
      </c>
      <c r="C125" s="158">
        <v>2.2599999999999998</v>
      </c>
      <c r="D125" s="158">
        <v>2.17</v>
      </c>
      <c r="E125" s="158">
        <v>2.31</v>
      </c>
      <c r="F125" s="158">
        <v>2.34</v>
      </c>
      <c r="G125" s="158">
        <v>2.4900000000000002</v>
      </c>
      <c r="H125" s="158">
        <v>2.54</v>
      </c>
      <c r="I125" s="271">
        <v>2.52</v>
      </c>
      <c r="J125" s="271">
        <v>2.39</v>
      </c>
      <c r="K125" s="271">
        <v>2.2799999999999998</v>
      </c>
      <c r="L125" s="271">
        <v>2.41</v>
      </c>
      <c r="M125" s="271">
        <v>2.36</v>
      </c>
      <c r="N125" s="279"/>
    </row>
    <row r="126" spans="1:14">
      <c r="A126" s="14"/>
      <c r="B126" s="28"/>
      <c r="C126" s="28"/>
      <c r="D126" s="28"/>
      <c r="E126" s="28"/>
      <c r="F126" s="28"/>
      <c r="G126" s="28"/>
      <c r="H126" s="28"/>
      <c r="I126" s="45"/>
      <c r="J126" s="45"/>
      <c r="K126" s="45"/>
      <c r="L126" s="45"/>
      <c r="M126" s="45"/>
      <c r="N126" s="279"/>
    </row>
    <row r="127" spans="1:14">
      <c r="A127" s="14" t="s">
        <v>175</v>
      </c>
      <c r="B127" s="26">
        <v>3.8999999999999998E-3</v>
      </c>
      <c r="C127" s="26">
        <v>3.8999999999999998E-3</v>
      </c>
      <c r="D127" s="26">
        <v>3.8999999999999998E-3</v>
      </c>
      <c r="E127" s="26">
        <v>3.8999999999999998E-3</v>
      </c>
      <c r="F127" s="26">
        <v>3.8999999999999998E-3</v>
      </c>
      <c r="G127" s="26">
        <v>3.8999999999999998E-3</v>
      </c>
      <c r="H127" s="26">
        <v>3.8E-3</v>
      </c>
      <c r="I127" s="247">
        <v>3.8E-3</v>
      </c>
      <c r="J127" s="247">
        <v>3.8999999999999998E-3</v>
      </c>
      <c r="K127" s="247">
        <v>3.8E-3</v>
      </c>
      <c r="L127" s="247">
        <v>3.5999999999999999E-3</v>
      </c>
      <c r="M127" s="247">
        <v>3.8E-3</v>
      </c>
      <c r="N127" s="279"/>
    </row>
    <row r="128" spans="1:14">
      <c r="A128" s="14" t="s">
        <v>183</v>
      </c>
      <c r="B128" s="158">
        <v>4.47</v>
      </c>
      <c r="C128" s="158">
        <v>4.5599999999999996</v>
      </c>
      <c r="D128" s="158">
        <v>4.63</v>
      </c>
      <c r="E128" s="158">
        <v>4.66</v>
      </c>
      <c r="F128" s="158">
        <v>4.67</v>
      </c>
      <c r="G128" s="158">
        <v>4.71</v>
      </c>
      <c r="H128" s="158">
        <v>4.71</v>
      </c>
      <c r="I128" s="271">
        <v>4.75</v>
      </c>
      <c r="J128" s="271">
        <v>4.83</v>
      </c>
      <c r="K128" s="271">
        <v>4.83</v>
      </c>
      <c r="L128" s="271">
        <v>4.5599999999999996</v>
      </c>
      <c r="M128" s="271">
        <v>4.67</v>
      </c>
      <c r="N128" s="279"/>
    </row>
    <row r="129" spans="1:14">
      <c r="A129" s="14" t="s">
        <v>248</v>
      </c>
      <c r="B129" s="158">
        <v>0.51</v>
      </c>
      <c r="C129" s="158">
        <v>0.5</v>
      </c>
      <c r="D129" s="158">
        <v>0.47</v>
      </c>
      <c r="E129" s="158">
        <v>0.5</v>
      </c>
      <c r="F129" s="158">
        <v>0.5</v>
      </c>
      <c r="G129" s="158">
        <v>0.53</v>
      </c>
      <c r="H129" s="158">
        <v>0.54</v>
      </c>
      <c r="I129" s="271">
        <v>0.53</v>
      </c>
      <c r="J129" s="271">
        <v>0.5</v>
      </c>
      <c r="K129" s="271">
        <v>0.47</v>
      </c>
      <c r="L129" s="271">
        <v>0.53</v>
      </c>
      <c r="M129" s="271">
        <v>0.51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1.5E-3</v>
      </c>
      <c r="C132" s="26">
        <v>1.5E-3</v>
      </c>
      <c r="D132" s="26">
        <v>1.4E-3</v>
      </c>
      <c r="E132" s="26">
        <v>1.5E-3</v>
      </c>
      <c r="F132" s="26">
        <v>1.4E-3</v>
      </c>
      <c r="G132" s="26">
        <v>1.5E-3</v>
      </c>
      <c r="H132" s="26">
        <v>1.5E-3</v>
      </c>
      <c r="I132" s="247">
        <v>1.5E-3</v>
      </c>
      <c r="J132" s="247">
        <v>1.4E-3</v>
      </c>
      <c r="K132" s="247">
        <v>1.2999999999999999E-3</v>
      </c>
      <c r="L132" s="247">
        <v>1.4E-3</v>
      </c>
      <c r="M132" s="247">
        <v>1.4E-3</v>
      </c>
      <c r="N132" s="279"/>
    </row>
    <row r="133" spans="1:14">
      <c r="A133" s="32" t="s">
        <v>182</v>
      </c>
      <c r="B133" s="158">
        <v>0.83</v>
      </c>
      <c r="C133" s="158">
        <v>0.8</v>
      </c>
      <c r="D133" s="158">
        <v>0.74</v>
      </c>
      <c r="E133" s="158">
        <v>0.89</v>
      </c>
      <c r="F133" s="158">
        <v>0.82</v>
      </c>
      <c r="G133" s="158">
        <v>0.88</v>
      </c>
      <c r="H133" s="158">
        <v>1</v>
      </c>
      <c r="I133" s="271">
        <v>0.98</v>
      </c>
      <c r="J133" s="271">
        <v>0.92</v>
      </c>
      <c r="K133" s="271">
        <v>0.9</v>
      </c>
      <c r="L133" s="271">
        <v>0.94</v>
      </c>
      <c r="M133" s="271">
        <v>0.87</v>
      </c>
      <c r="N133" s="279"/>
    </row>
    <row r="134" spans="1:14">
      <c r="A134" s="32" t="s">
        <v>449</v>
      </c>
      <c r="B134" s="158">
        <v>1.75</v>
      </c>
      <c r="C134" s="158">
        <v>1.73</v>
      </c>
      <c r="D134" s="158">
        <v>1.63</v>
      </c>
      <c r="E134" s="158">
        <v>1.76</v>
      </c>
      <c r="F134" s="158">
        <v>1.72</v>
      </c>
      <c r="G134" s="158">
        <v>1.86</v>
      </c>
      <c r="H134" s="158">
        <v>1.84</v>
      </c>
      <c r="I134" s="271">
        <v>1.81</v>
      </c>
      <c r="J134" s="271">
        <v>1.72</v>
      </c>
      <c r="K134" s="271">
        <v>1.69</v>
      </c>
      <c r="L134" s="271">
        <v>1.79</v>
      </c>
      <c r="M134" s="271">
        <v>1.75</v>
      </c>
      <c r="N134" s="279"/>
    </row>
    <row r="135" spans="1:14">
      <c r="A135" s="32"/>
      <c r="B135" s="28"/>
      <c r="C135" s="28"/>
      <c r="D135" s="28"/>
      <c r="E135" s="28"/>
      <c r="F135" s="28"/>
      <c r="G135" s="28"/>
      <c r="H135" s="28"/>
      <c r="I135" s="45"/>
      <c r="J135" s="45"/>
      <c r="K135" s="45"/>
      <c r="L135" s="45"/>
      <c r="M135" s="45"/>
      <c r="N135" s="279"/>
    </row>
    <row r="136" spans="1:14">
      <c r="A136" s="32" t="s">
        <v>175</v>
      </c>
      <c r="B136" s="26">
        <v>3.0999999999999999E-3</v>
      </c>
      <c r="C136" s="26">
        <v>3.0999999999999999E-3</v>
      </c>
      <c r="D136" s="26">
        <v>3.0999999999999999E-3</v>
      </c>
      <c r="E136" s="26">
        <v>3.0999999999999999E-3</v>
      </c>
      <c r="F136" s="26">
        <v>2.8999999999999998E-3</v>
      </c>
      <c r="G136" s="26">
        <v>2.8999999999999998E-3</v>
      </c>
      <c r="H136" s="26">
        <v>2.8E-3</v>
      </c>
      <c r="I136" s="247">
        <v>2.8E-3</v>
      </c>
      <c r="J136" s="247">
        <v>2.8E-3</v>
      </c>
      <c r="K136" s="247">
        <v>2.8E-3</v>
      </c>
      <c r="L136" s="247">
        <v>2.5999999999999999E-3</v>
      </c>
      <c r="M136" s="247">
        <v>2.8999999999999998E-3</v>
      </c>
      <c r="N136" s="279"/>
    </row>
    <row r="137" spans="1:14">
      <c r="A137" s="32" t="s">
        <v>183</v>
      </c>
      <c r="B137" s="158">
        <v>3.58</v>
      </c>
      <c r="C137" s="158">
        <v>3.67</v>
      </c>
      <c r="D137" s="158">
        <v>3.67</v>
      </c>
      <c r="E137" s="158">
        <v>3.68</v>
      </c>
      <c r="F137" s="158">
        <v>3.54</v>
      </c>
      <c r="G137" s="158">
        <v>3.59</v>
      </c>
      <c r="H137" s="158">
        <v>3.46</v>
      </c>
      <c r="I137" s="271">
        <v>3.44</v>
      </c>
      <c r="J137" s="271">
        <v>3.51</v>
      </c>
      <c r="K137" s="271">
        <v>3.52</v>
      </c>
      <c r="L137" s="271">
        <v>3.32</v>
      </c>
      <c r="M137" s="271">
        <v>3.53</v>
      </c>
      <c r="N137" s="279"/>
    </row>
    <row r="138" spans="1:14">
      <c r="A138" s="32" t="s">
        <v>248</v>
      </c>
      <c r="B138" s="158">
        <v>0.49</v>
      </c>
      <c r="C138" s="158">
        <v>0.47</v>
      </c>
      <c r="D138" s="158">
        <v>0.44</v>
      </c>
      <c r="E138" s="158">
        <v>0.48</v>
      </c>
      <c r="F138" s="158">
        <v>0.49</v>
      </c>
      <c r="G138" s="158">
        <v>0.52</v>
      </c>
      <c r="H138" s="158">
        <v>0.53</v>
      </c>
      <c r="I138" s="271">
        <v>0.53</v>
      </c>
      <c r="J138" s="271">
        <v>0.49</v>
      </c>
      <c r="K138" s="271">
        <v>0.48</v>
      </c>
      <c r="L138" s="271">
        <v>0.54</v>
      </c>
      <c r="M138" s="271">
        <v>0.5</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1.8E-3</v>
      </c>
      <c r="C141" s="26">
        <v>1.6999999999999999E-3</v>
      </c>
      <c r="D141" s="26">
        <v>1.6000000000000001E-3</v>
      </c>
      <c r="E141" s="247">
        <v>1.6999999999999999E-3</v>
      </c>
      <c r="F141" s="247">
        <v>1.6999999999999999E-3</v>
      </c>
      <c r="G141" s="247">
        <v>1.8E-3</v>
      </c>
      <c r="H141" s="247">
        <v>1.8E-3</v>
      </c>
      <c r="I141" s="247">
        <v>1.8E-3</v>
      </c>
      <c r="J141" s="247">
        <v>1.6999999999999999E-3</v>
      </c>
      <c r="K141" s="247">
        <v>1.6000000000000001E-3</v>
      </c>
      <c r="L141" s="247">
        <v>1.6999999999999999E-3</v>
      </c>
      <c r="M141" s="247">
        <v>1.6999999999999999E-3</v>
      </c>
      <c r="N141" s="279"/>
    </row>
    <row r="142" spans="1:14">
      <c r="A142" s="56" t="s">
        <v>182</v>
      </c>
      <c r="B142" s="158">
        <v>0.96</v>
      </c>
      <c r="C142" s="158">
        <v>0.93</v>
      </c>
      <c r="D142" s="158">
        <v>0.87</v>
      </c>
      <c r="E142" s="271">
        <v>1.05</v>
      </c>
      <c r="F142" s="271">
        <v>0.97</v>
      </c>
      <c r="G142" s="271">
        <v>1.04</v>
      </c>
      <c r="H142" s="271">
        <v>1.2</v>
      </c>
      <c r="I142" s="271">
        <v>1.18</v>
      </c>
      <c r="J142" s="271">
        <v>1.1000000000000001</v>
      </c>
      <c r="K142" s="271">
        <v>1.07</v>
      </c>
      <c r="L142" s="271">
        <v>1.1299999999999999</v>
      </c>
      <c r="M142" s="271">
        <v>1.03</v>
      </c>
      <c r="N142" s="279"/>
    </row>
    <row r="143" spans="1:14">
      <c r="A143" s="56" t="s">
        <v>449</v>
      </c>
      <c r="B143" s="158">
        <v>2.0299999999999998</v>
      </c>
      <c r="C143" s="158">
        <v>2.02</v>
      </c>
      <c r="D143" s="158">
        <v>1.92</v>
      </c>
      <c r="E143" s="271">
        <v>2.0699999999999998</v>
      </c>
      <c r="F143" s="271">
        <v>2.0299999999999998</v>
      </c>
      <c r="G143" s="271">
        <v>2.2000000000000002</v>
      </c>
      <c r="H143" s="271">
        <v>2.2000000000000002</v>
      </c>
      <c r="I143" s="271">
        <v>2.17</v>
      </c>
      <c r="J143" s="271">
        <v>2.0699999999999998</v>
      </c>
      <c r="K143" s="271">
        <v>2.0099999999999998</v>
      </c>
      <c r="L143" s="271">
        <v>2.17</v>
      </c>
      <c r="M143" s="271">
        <v>2.08</v>
      </c>
      <c r="N143" s="279"/>
    </row>
    <row r="144" spans="1:14">
      <c r="A144" s="56"/>
      <c r="B144" s="28"/>
      <c r="C144" s="28"/>
      <c r="D144" s="28"/>
      <c r="E144" s="45"/>
      <c r="F144" s="45"/>
      <c r="G144" s="45"/>
      <c r="H144" s="45"/>
      <c r="I144" s="45"/>
      <c r="J144" s="45"/>
      <c r="K144" s="45"/>
      <c r="L144" s="45"/>
      <c r="M144" s="45"/>
      <c r="N144" s="279"/>
    </row>
    <row r="145" spans="1:15">
      <c r="A145" s="56" t="s">
        <v>234</v>
      </c>
      <c r="B145" s="26">
        <v>3.0999999999999999E-3</v>
      </c>
      <c r="C145" s="26">
        <v>3.0999999999999999E-3</v>
      </c>
      <c r="D145" s="26">
        <v>3.0999999999999999E-3</v>
      </c>
      <c r="E145" s="247">
        <v>3.0999999999999999E-3</v>
      </c>
      <c r="F145" s="247">
        <v>2.8999999999999998E-3</v>
      </c>
      <c r="G145" s="247">
        <v>2.8999999999999998E-3</v>
      </c>
      <c r="H145" s="247">
        <v>2.8E-3</v>
      </c>
      <c r="I145" s="247">
        <v>2.8E-3</v>
      </c>
      <c r="J145" s="247">
        <v>2.8E-3</v>
      </c>
      <c r="K145" s="247">
        <v>2.8E-3</v>
      </c>
      <c r="L145" s="247">
        <v>2.5999999999999999E-3</v>
      </c>
      <c r="M145" s="247">
        <v>2.8999999999999998E-3</v>
      </c>
      <c r="N145" s="279"/>
    </row>
    <row r="146" spans="1:15">
      <c r="A146" s="56" t="s">
        <v>183</v>
      </c>
      <c r="B146" s="158">
        <v>3.58</v>
      </c>
      <c r="C146" s="158">
        <v>3.67</v>
      </c>
      <c r="D146" s="158">
        <v>3.67</v>
      </c>
      <c r="E146" s="271">
        <v>3.68</v>
      </c>
      <c r="F146" s="271">
        <v>3.54</v>
      </c>
      <c r="G146" s="271">
        <v>3.59</v>
      </c>
      <c r="H146" s="271">
        <v>3.46</v>
      </c>
      <c r="I146" s="271">
        <v>3.44</v>
      </c>
      <c r="J146" s="271">
        <v>3.51</v>
      </c>
      <c r="K146" s="271">
        <v>3.52</v>
      </c>
      <c r="L146" s="271">
        <v>3.32</v>
      </c>
      <c r="M146" s="271">
        <v>3.53</v>
      </c>
      <c r="N146" s="279"/>
    </row>
    <row r="147" spans="1:15">
      <c r="A147" s="56" t="s">
        <v>237</v>
      </c>
      <c r="B147" s="158">
        <v>0.56999999999999995</v>
      </c>
      <c r="C147" s="158">
        <v>0.55000000000000004</v>
      </c>
      <c r="D147" s="158">
        <v>0.52</v>
      </c>
      <c r="E147" s="271">
        <v>0.56000000000000005</v>
      </c>
      <c r="F147" s="271">
        <v>0.56999999999999995</v>
      </c>
      <c r="G147" s="271">
        <v>0.61</v>
      </c>
      <c r="H147" s="271">
        <v>0.64</v>
      </c>
      <c r="I147" s="271">
        <v>0.63</v>
      </c>
      <c r="J147" s="271">
        <v>0.59</v>
      </c>
      <c r="K147" s="271">
        <v>0.56999999999999995</v>
      </c>
      <c r="L147" s="271">
        <v>0.65</v>
      </c>
      <c r="M147" s="271">
        <v>0.59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65.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44</v>
      </c>
      <c r="B1" s="326" t="s">
        <v>177</v>
      </c>
      <c r="C1" s="326"/>
      <c r="D1" s="327">
        <v>57</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456" t="s">
        <v>580</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421</v>
      </c>
      <c r="C10" s="9">
        <v>394</v>
      </c>
      <c r="D10" s="252">
        <v>366</v>
      </c>
      <c r="E10" s="252">
        <v>355</v>
      </c>
      <c r="F10" s="9">
        <v>356</v>
      </c>
      <c r="G10" s="9">
        <v>357</v>
      </c>
      <c r="H10" s="9">
        <v>357</v>
      </c>
      <c r="I10" s="252">
        <v>356</v>
      </c>
      <c r="J10" s="252">
        <v>354</v>
      </c>
      <c r="K10" s="252">
        <v>347</v>
      </c>
      <c r="L10" s="252">
        <v>239</v>
      </c>
      <c r="M10" s="252">
        <v>355</v>
      </c>
      <c r="N10" s="279"/>
    </row>
    <row r="11" spans="1:15">
      <c r="A11" s="23" t="s">
        <v>180</v>
      </c>
      <c r="B11" s="24">
        <v>60.4</v>
      </c>
      <c r="C11" s="24">
        <v>60.8</v>
      </c>
      <c r="D11" s="251">
        <v>61.2</v>
      </c>
      <c r="E11" s="251">
        <v>61.6</v>
      </c>
      <c r="F11" s="24">
        <v>62.1</v>
      </c>
      <c r="G11" s="24">
        <v>62.5</v>
      </c>
      <c r="H11" s="24">
        <v>63</v>
      </c>
      <c r="I11" s="251">
        <v>63.4</v>
      </c>
      <c r="J11" s="251">
        <v>63.8</v>
      </c>
      <c r="K11" s="251">
        <v>64.2</v>
      </c>
      <c r="L11" s="251">
        <v>64.5</v>
      </c>
      <c r="M11" s="251">
        <v>62.5</v>
      </c>
      <c r="N11" s="279"/>
    </row>
    <row r="12" spans="1:15">
      <c r="A12" t="s">
        <v>289</v>
      </c>
      <c r="B12" s="152">
        <v>7.0000000000000001E-3</v>
      </c>
      <c r="C12" s="152">
        <v>6.4999999999999997E-3</v>
      </c>
      <c r="D12" s="161">
        <v>6.0000000000000001E-3</v>
      </c>
      <c r="E12" s="161">
        <v>5.7999999999999996E-3</v>
      </c>
      <c r="F12" s="152">
        <v>5.7000000000000002E-3</v>
      </c>
      <c r="G12" s="152">
        <v>5.7000000000000002E-3</v>
      </c>
      <c r="H12" s="152">
        <v>5.7000000000000002E-3</v>
      </c>
      <c r="I12" s="161">
        <v>5.5999999999999999E-3</v>
      </c>
      <c r="J12" s="161">
        <v>5.4999999999999997E-3</v>
      </c>
      <c r="K12" s="161">
        <v>5.4000000000000003E-3</v>
      </c>
      <c r="L12" s="161">
        <v>3.7000000000000002E-3</v>
      </c>
      <c r="M12" s="161">
        <v>5.7000000000000002E-3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48100</v>
      </c>
      <c r="C16" s="28">
        <v>48600</v>
      </c>
      <c r="D16" s="45">
        <v>49400</v>
      </c>
      <c r="E16" s="45">
        <v>51100</v>
      </c>
      <c r="F16" s="28">
        <v>53800</v>
      </c>
      <c r="G16" s="28">
        <v>57100</v>
      </c>
      <c r="H16" s="28">
        <v>57700</v>
      </c>
      <c r="I16" s="45">
        <v>60800</v>
      </c>
      <c r="J16" s="45">
        <v>62100</v>
      </c>
      <c r="K16" s="45">
        <v>62200</v>
      </c>
      <c r="L16" s="45">
        <v>54400</v>
      </c>
      <c r="M16" s="45"/>
      <c r="N16" s="279"/>
    </row>
    <row r="17" spans="1:14">
      <c r="A17" t="s">
        <v>495</v>
      </c>
      <c r="B17" s="28">
        <v>61300</v>
      </c>
      <c r="C17" s="28">
        <v>60700</v>
      </c>
      <c r="D17" s="45">
        <v>60200</v>
      </c>
      <c r="E17" s="45">
        <v>61300</v>
      </c>
      <c r="F17" s="28">
        <v>63200</v>
      </c>
      <c r="G17" s="28">
        <v>65200</v>
      </c>
      <c r="H17" s="28">
        <v>63800</v>
      </c>
      <c r="I17" s="45">
        <v>65200</v>
      </c>
      <c r="J17" s="45">
        <v>64600</v>
      </c>
      <c r="K17" s="45">
        <v>63300</v>
      </c>
      <c r="L17" s="45">
        <v>54400</v>
      </c>
      <c r="M17" s="45">
        <v>62100</v>
      </c>
      <c r="N17" s="279"/>
    </row>
    <row r="18" spans="1:14">
      <c r="A18" t="s">
        <v>496</v>
      </c>
      <c r="B18" s="28">
        <v>146000</v>
      </c>
      <c r="C18" s="28">
        <v>154000</v>
      </c>
      <c r="D18" s="45">
        <v>165000</v>
      </c>
      <c r="E18" s="45">
        <v>173000</v>
      </c>
      <c r="F18" s="28">
        <v>178000</v>
      </c>
      <c r="G18" s="28">
        <v>183000</v>
      </c>
      <c r="H18" s="28">
        <v>179000</v>
      </c>
      <c r="I18" s="45">
        <v>183000</v>
      </c>
      <c r="J18" s="45">
        <v>183000</v>
      </c>
      <c r="K18" s="45">
        <v>182000</v>
      </c>
      <c r="L18" s="45">
        <v>228000</v>
      </c>
      <c r="M18" s="45">
        <v>175000</v>
      </c>
      <c r="N18" s="279"/>
    </row>
    <row r="19" spans="1:14">
      <c r="A19" t="s">
        <v>497</v>
      </c>
      <c r="B19" s="28">
        <v>1020</v>
      </c>
      <c r="C19" s="28">
        <v>998</v>
      </c>
      <c r="D19" s="45">
        <v>984</v>
      </c>
      <c r="E19" s="45">
        <v>995</v>
      </c>
      <c r="F19" s="28">
        <v>1020</v>
      </c>
      <c r="G19" s="28">
        <v>1040</v>
      </c>
      <c r="H19" s="28">
        <v>1010</v>
      </c>
      <c r="I19" s="45">
        <v>1030</v>
      </c>
      <c r="J19" s="45">
        <v>1010</v>
      </c>
      <c r="K19" s="45">
        <v>986</v>
      </c>
      <c r="L19" s="45">
        <v>844</v>
      </c>
      <c r="M19" s="45">
        <v>994</v>
      </c>
      <c r="N19" s="279"/>
    </row>
    <row r="20" spans="1:14">
      <c r="A20" t="s">
        <v>175</v>
      </c>
      <c r="B20" s="28"/>
      <c r="C20" s="28"/>
      <c r="D20" s="45"/>
      <c r="E20" s="45"/>
      <c r="F20" s="28"/>
      <c r="G20" s="28"/>
      <c r="H20" s="28"/>
      <c r="I20" s="45"/>
      <c r="J20" s="45"/>
      <c r="K20" s="45"/>
      <c r="L20" s="45"/>
      <c r="M20" s="45"/>
      <c r="N20" s="279"/>
    </row>
    <row r="21" spans="1:14">
      <c r="A21" t="s">
        <v>179</v>
      </c>
      <c r="B21" s="28">
        <v>1800000</v>
      </c>
      <c r="C21" s="28">
        <v>1910000</v>
      </c>
      <c r="D21" s="45">
        <v>1990000</v>
      </c>
      <c r="E21" s="45">
        <v>2040000</v>
      </c>
      <c r="F21" s="28">
        <v>2100000</v>
      </c>
      <c r="G21" s="28">
        <v>2210000</v>
      </c>
      <c r="H21" s="28">
        <v>2330000</v>
      </c>
      <c r="I21" s="45">
        <v>2460000</v>
      </c>
      <c r="J21" s="45">
        <v>2600000</v>
      </c>
      <c r="K21" s="45">
        <v>2650000</v>
      </c>
      <c r="L21" s="45">
        <v>2620000</v>
      </c>
      <c r="M21" s="45"/>
      <c r="N21" s="279"/>
    </row>
    <row r="22" spans="1:14">
      <c r="A22" t="s">
        <v>495</v>
      </c>
      <c r="B22" s="28">
        <v>2290000</v>
      </c>
      <c r="C22" s="28">
        <v>2380000</v>
      </c>
      <c r="D22" s="45">
        <v>2420000</v>
      </c>
      <c r="E22" s="45">
        <v>2450000</v>
      </c>
      <c r="F22" s="28">
        <v>2470000</v>
      </c>
      <c r="G22" s="28">
        <v>2530000</v>
      </c>
      <c r="H22" s="28">
        <v>2580000</v>
      </c>
      <c r="I22" s="45">
        <v>2640000</v>
      </c>
      <c r="J22" s="45">
        <v>2700000</v>
      </c>
      <c r="K22" s="45">
        <v>2700000</v>
      </c>
      <c r="L22" s="45">
        <v>2620000</v>
      </c>
      <c r="M22" s="45">
        <v>2530000</v>
      </c>
      <c r="N22" s="279"/>
    </row>
    <row r="23" spans="1:14">
      <c r="A23" t="s">
        <v>498</v>
      </c>
      <c r="B23" s="28">
        <v>38000</v>
      </c>
      <c r="C23" s="28">
        <v>39200</v>
      </c>
      <c r="D23" s="45">
        <v>39600</v>
      </c>
      <c r="E23" s="45">
        <v>39700</v>
      </c>
      <c r="F23" s="28">
        <v>39700</v>
      </c>
      <c r="G23" s="28">
        <v>40500</v>
      </c>
      <c r="H23" s="28">
        <v>40900</v>
      </c>
      <c r="I23" s="45">
        <v>41600</v>
      </c>
      <c r="J23" s="45">
        <v>42300</v>
      </c>
      <c r="K23" s="45">
        <v>42000</v>
      </c>
      <c r="L23" s="45">
        <v>40700</v>
      </c>
      <c r="M23" s="45">
        <v>40400</v>
      </c>
      <c r="N23" s="279"/>
    </row>
    <row r="24" spans="1:14">
      <c r="A24" t="s">
        <v>236</v>
      </c>
      <c r="B24" s="47">
        <v>2.7E-2</v>
      </c>
      <c r="C24" s="47">
        <v>2.5000000000000001E-2</v>
      </c>
      <c r="D24" s="148">
        <v>2.5000000000000001E-2</v>
      </c>
      <c r="E24" s="148">
        <v>2.5000000000000001E-2</v>
      </c>
      <c r="F24" s="47">
        <v>2.5999999999999999E-2</v>
      </c>
      <c r="G24" s="47">
        <v>2.5999999999999999E-2</v>
      </c>
      <c r="H24" s="47">
        <v>2.5000000000000001E-2</v>
      </c>
      <c r="I24" s="148">
        <v>2.5000000000000001E-2</v>
      </c>
      <c r="J24" s="148">
        <v>2.4E-2</v>
      </c>
      <c r="K24" s="148">
        <v>2.3E-2</v>
      </c>
      <c r="L24" s="148">
        <v>2.1000000000000001E-2</v>
      </c>
      <c r="M24" s="148">
        <v>2.5000000000000001E-2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38900</v>
      </c>
      <c r="C30" s="28">
        <v>33800</v>
      </c>
      <c r="D30" s="28">
        <v>33300</v>
      </c>
      <c r="E30" s="28">
        <v>36400</v>
      </c>
      <c r="F30" s="28">
        <v>45900</v>
      </c>
      <c r="G30" s="28">
        <v>53000</v>
      </c>
      <c r="H30" s="28">
        <v>52900</v>
      </c>
      <c r="I30" s="45">
        <v>55700</v>
      </c>
      <c r="J30" s="45">
        <v>61800</v>
      </c>
      <c r="K30" s="45">
        <v>66500</v>
      </c>
      <c r="L30" s="45">
        <v>54400</v>
      </c>
      <c r="M30" s="45"/>
      <c r="N30" s="279"/>
    </row>
    <row r="31" spans="1:14">
      <c r="A31" s="34" t="s">
        <v>495</v>
      </c>
      <c r="B31" s="28">
        <v>49600</v>
      </c>
      <c r="C31" s="28">
        <v>42200</v>
      </c>
      <c r="D31" s="28">
        <v>40600</v>
      </c>
      <c r="E31" s="28">
        <v>43700</v>
      </c>
      <c r="F31" s="28">
        <v>54000</v>
      </c>
      <c r="G31" s="28">
        <v>60600</v>
      </c>
      <c r="H31" s="28">
        <v>58500</v>
      </c>
      <c r="I31" s="45">
        <v>59600</v>
      </c>
      <c r="J31" s="45">
        <v>64300</v>
      </c>
      <c r="K31" s="45">
        <v>67700</v>
      </c>
      <c r="L31" s="45">
        <v>54400</v>
      </c>
      <c r="M31" s="45">
        <v>54100</v>
      </c>
      <c r="N31" s="279"/>
    </row>
    <row r="32" spans="1:14">
      <c r="A32" s="34" t="s">
        <v>496</v>
      </c>
      <c r="B32" s="28">
        <v>118000</v>
      </c>
      <c r="C32" s="28">
        <v>107000</v>
      </c>
      <c r="D32" s="28">
        <v>111000</v>
      </c>
      <c r="E32" s="28">
        <v>123000</v>
      </c>
      <c r="F32" s="28">
        <v>152000</v>
      </c>
      <c r="G32" s="28">
        <v>170000</v>
      </c>
      <c r="H32" s="28">
        <v>164000</v>
      </c>
      <c r="I32" s="45">
        <v>168000</v>
      </c>
      <c r="J32" s="45">
        <v>182000</v>
      </c>
      <c r="K32" s="45">
        <v>195000</v>
      </c>
      <c r="L32" s="45">
        <v>228000</v>
      </c>
      <c r="M32" s="45">
        <v>153000</v>
      </c>
      <c r="N32" s="279"/>
    </row>
    <row r="33" spans="1:14">
      <c r="A33" s="34" t="s">
        <v>497</v>
      </c>
      <c r="B33" s="28">
        <v>822</v>
      </c>
      <c r="C33" s="28">
        <v>694</v>
      </c>
      <c r="D33" s="28">
        <v>663</v>
      </c>
      <c r="E33" s="28">
        <v>709</v>
      </c>
      <c r="F33" s="28">
        <v>869</v>
      </c>
      <c r="G33" s="28">
        <v>969</v>
      </c>
      <c r="H33" s="28">
        <v>929</v>
      </c>
      <c r="I33" s="45">
        <v>940</v>
      </c>
      <c r="J33" s="45">
        <v>1010</v>
      </c>
      <c r="K33" s="45">
        <v>1050</v>
      </c>
      <c r="L33" s="45">
        <v>844</v>
      </c>
      <c r="M33" s="45">
        <v>866</v>
      </c>
      <c r="N33" s="279"/>
    </row>
    <row r="34" spans="1:14">
      <c r="A34" s="34" t="s">
        <v>175</v>
      </c>
      <c r="B34" s="28"/>
      <c r="C34" s="28"/>
      <c r="D34" s="28"/>
      <c r="E34" s="28"/>
      <c r="F34" s="28"/>
      <c r="G34" s="28"/>
      <c r="H34" s="28"/>
      <c r="I34" s="45"/>
      <c r="J34" s="45"/>
      <c r="K34" s="45"/>
      <c r="L34" s="45"/>
      <c r="M34" s="45"/>
      <c r="N34" s="279"/>
    </row>
    <row r="35" spans="1:14">
      <c r="A35" s="34" t="s">
        <v>179</v>
      </c>
      <c r="B35" s="28">
        <v>1460000</v>
      </c>
      <c r="C35" s="28">
        <v>1330000</v>
      </c>
      <c r="D35" s="28">
        <v>1340000</v>
      </c>
      <c r="E35" s="28">
        <v>1450000</v>
      </c>
      <c r="F35" s="28">
        <v>1790000</v>
      </c>
      <c r="G35" s="28">
        <v>2060000</v>
      </c>
      <c r="H35" s="28">
        <v>2140000</v>
      </c>
      <c r="I35" s="45">
        <v>2260000</v>
      </c>
      <c r="J35" s="45">
        <v>2580000</v>
      </c>
      <c r="K35" s="45">
        <v>2830000</v>
      </c>
      <c r="L35" s="45">
        <v>2620000</v>
      </c>
      <c r="M35" s="45"/>
      <c r="N35" s="279"/>
    </row>
    <row r="36" spans="1:14">
      <c r="A36" s="34" t="s">
        <v>495</v>
      </c>
      <c r="B36" s="28">
        <v>1860000</v>
      </c>
      <c r="C36" s="28">
        <v>1650000</v>
      </c>
      <c r="D36" s="28">
        <v>1630000</v>
      </c>
      <c r="E36" s="28">
        <v>1740000</v>
      </c>
      <c r="F36" s="28">
        <v>2110000</v>
      </c>
      <c r="G36" s="28">
        <v>2350000</v>
      </c>
      <c r="H36" s="28">
        <v>2360000</v>
      </c>
      <c r="I36" s="45">
        <v>2420000</v>
      </c>
      <c r="J36" s="45">
        <v>2690000</v>
      </c>
      <c r="K36" s="45">
        <v>2880000</v>
      </c>
      <c r="L36" s="45">
        <v>2620000</v>
      </c>
      <c r="M36" s="45">
        <v>2210000</v>
      </c>
      <c r="N36" s="279"/>
    </row>
    <row r="37" spans="1:14">
      <c r="A37" s="34" t="s">
        <v>498</v>
      </c>
      <c r="B37" s="28">
        <v>30800</v>
      </c>
      <c r="C37" s="28">
        <v>27200</v>
      </c>
      <c r="D37" s="28">
        <v>26700</v>
      </c>
      <c r="E37" s="28">
        <v>28300</v>
      </c>
      <c r="F37" s="28">
        <v>33900</v>
      </c>
      <c r="G37" s="28">
        <v>37600</v>
      </c>
      <c r="H37" s="28">
        <v>37500</v>
      </c>
      <c r="I37" s="45">
        <v>38100</v>
      </c>
      <c r="J37" s="45">
        <v>42100</v>
      </c>
      <c r="K37" s="45">
        <v>44900</v>
      </c>
      <c r="L37" s="45">
        <v>40700</v>
      </c>
      <c r="M37" s="45">
        <v>35400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39700</v>
      </c>
      <c r="C42" s="28">
        <v>40100</v>
      </c>
      <c r="D42" s="28">
        <v>40800</v>
      </c>
      <c r="E42" s="28">
        <v>42200</v>
      </c>
      <c r="F42" s="28">
        <v>44400</v>
      </c>
      <c r="G42" s="28">
        <v>47100</v>
      </c>
      <c r="H42" s="28">
        <v>47600</v>
      </c>
      <c r="I42" s="45">
        <v>50200</v>
      </c>
      <c r="J42" s="45">
        <v>51300</v>
      </c>
      <c r="K42" s="45">
        <v>51300</v>
      </c>
      <c r="L42" s="45">
        <v>44900</v>
      </c>
      <c r="M42" s="45"/>
      <c r="N42" s="279"/>
    </row>
    <row r="43" spans="1:14">
      <c r="A43" s="14" t="s">
        <v>495</v>
      </c>
      <c r="B43" s="28">
        <v>50600</v>
      </c>
      <c r="C43" s="28">
        <v>50100</v>
      </c>
      <c r="D43" s="28">
        <v>49700</v>
      </c>
      <c r="E43" s="28">
        <v>50600</v>
      </c>
      <c r="F43" s="28">
        <v>52200</v>
      </c>
      <c r="G43" s="28">
        <v>53900</v>
      </c>
      <c r="H43" s="28">
        <v>52700</v>
      </c>
      <c r="I43" s="45">
        <v>53800</v>
      </c>
      <c r="J43" s="45">
        <v>53300</v>
      </c>
      <c r="K43" s="45">
        <v>52300</v>
      </c>
      <c r="L43" s="45">
        <v>44900</v>
      </c>
      <c r="M43" s="45">
        <v>51300</v>
      </c>
      <c r="N43" s="279"/>
    </row>
    <row r="44" spans="1:14">
      <c r="A44" s="14" t="s">
        <v>496</v>
      </c>
      <c r="B44" s="28">
        <v>120000</v>
      </c>
      <c r="C44" s="28">
        <v>127000</v>
      </c>
      <c r="D44" s="28">
        <v>136000</v>
      </c>
      <c r="E44" s="28">
        <v>143000</v>
      </c>
      <c r="F44" s="28">
        <v>147000</v>
      </c>
      <c r="G44" s="28">
        <v>151000</v>
      </c>
      <c r="H44" s="28">
        <v>148000</v>
      </c>
      <c r="I44" s="45">
        <v>151000</v>
      </c>
      <c r="J44" s="45">
        <v>151000</v>
      </c>
      <c r="K44" s="45">
        <v>151000</v>
      </c>
      <c r="L44" s="45">
        <v>188000</v>
      </c>
      <c r="M44" s="45">
        <v>145000</v>
      </c>
      <c r="N44" s="279"/>
    </row>
    <row r="45" spans="1:14">
      <c r="A45" s="14" t="s">
        <v>497</v>
      </c>
      <c r="B45" s="28">
        <v>838</v>
      </c>
      <c r="C45" s="28">
        <v>824</v>
      </c>
      <c r="D45" s="28">
        <v>813</v>
      </c>
      <c r="E45" s="28">
        <v>821</v>
      </c>
      <c r="F45" s="28">
        <v>841</v>
      </c>
      <c r="G45" s="28">
        <v>861</v>
      </c>
      <c r="H45" s="28">
        <v>836</v>
      </c>
      <c r="I45" s="45">
        <v>848</v>
      </c>
      <c r="J45" s="45">
        <v>836</v>
      </c>
      <c r="K45" s="45">
        <v>814</v>
      </c>
      <c r="L45" s="45">
        <v>696</v>
      </c>
      <c r="M45" s="45">
        <v>820</v>
      </c>
      <c r="N45" s="279"/>
    </row>
    <row r="46" spans="1:14">
      <c r="A46" s="14" t="s">
        <v>175</v>
      </c>
      <c r="B46" s="28"/>
      <c r="C46" s="28"/>
      <c r="D46" s="28"/>
      <c r="E46" s="28"/>
      <c r="F46" s="28"/>
      <c r="G46" s="28"/>
      <c r="H46" s="28"/>
      <c r="I46" s="45"/>
      <c r="J46" s="45"/>
      <c r="K46" s="45"/>
      <c r="L46" s="45"/>
      <c r="M46" s="45"/>
      <c r="N46" s="279"/>
    </row>
    <row r="47" spans="1:14">
      <c r="A47" s="14" t="s">
        <v>179</v>
      </c>
      <c r="B47" s="28">
        <v>1490000</v>
      </c>
      <c r="C47" s="28">
        <v>1570000</v>
      </c>
      <c r="D47" s="28">
        <v>1640000</v>
      </c>
      <c r="E47" s="28">
        <v>1680000</v>
      </c>
      <c r="F47" s="28">
        <v>1730000</v>
      </c>
      <c r="G47" s="28">
        <v>1830000</v>
      </c>
      <c r="H47" s="28">
        <v>1920000</v>
      </c>
      <c r="I47" s="45">
        <v>2030000</v>
      </c>
      <c r="J47" s="45">
        <v>2140000</v>
      </c>
      <c r="K47" s="45">
        <v>2190000</v>
      </c>
      <c r="L47" s="45">
        <v>2170000</v>
      </c>
      <c r="M47" s="45"/>
      <c r="N47" s="279"/>
    </row>
    <row r="48" spans="1:14">
      <c r="A48" s="14" t="s">
        <v>495</v>
      </c>
      <c r="B48" s="28">
        <v>1890000</v>
      </c>
      <c r="C48" s="28">
        <v>1960000</v>
      </c>
      <c r="D48" s="28">
        <v>2000000</v>
      </c>
      <c r="E48" s="28">
        <v>2020000</v>
      </c>
      <c r="F48" s="28">
        <v>2040000</v>
      </c>
      <c r="G48" s="28">
        <v>2090000</v>
      </c>
      <c r="H48" s="28">
        <v>2130000</v>
      </c>
      <c r="I48" s="45">
        <v>2180000</v>
      </c>
      <c r="J48" s="45">
        <v>2230000</v>
      </c>
      <c r="K48" s="45">
        <v>2230000</v>
      </c>
      <c r="L48" s="45">
        <v>2170000</v>
      </c>
      <c r="M48" s="45">
        <v>2080000</v>
      </c>
      <c r="N48" s="279"/>
    </row>
    <row r="49" spans="1:14">
      <c r="A49" s="14" t="s">
        <v>498</v>
      </c>
      <c r="B49" s="28">
        <v>31400</v>
      </c>
      <c r="C49" s="28">
        <v>32300</v>
      </c>
      <c r="D49" s="28">
        <v>32700</v>
      </c>
      <c r="E49" s="28">
        <v>32700</v>
      </c>
      <c r="F49" s="28">
        <v>32800</v>
      </c>
      <c r="G49" s="28">
        <v>33400</v>
      </c>
      <c r="H49" s="28">
        <v>33800</v>
      </c>
      <c r="I49" s="45">
        <v>34400</v>
      </c>
      <c r="J49" s="45">
        <v>34900</v>
      </c>
      <c r="K49" s="45">
        <v>34700</v>
      </c>
      <c r="L49" s="45">
        <v>33600</v>
      </c>
      <c r="M49" s="45">
        <v>33400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38000</v>
      </c>
      <c r="C53" s="28">
        <v>39100</v>
      </c>
      <c r="D53" s="28">
        <v>40500</v>
      </c>
      <c r="E53" s="28">
        <v>42700</v>
      </c>
      <c r="F53" s="28">
        <v>43400</v>
      </c>
      <c r="G53" s="28">
        <v>45400</v>
      </c>
      <c r="H53" s="28">
        <v>46100</v>
      </c>
      <c r="I53" s="45">
        <v>49100</v>
      </c>
      <c r="J53" s="45">
        <v>50600</v>
      </c>
      <c r="K53" s="45">
        <v>51100</v>
      </c>
      <c r="L53" s="45">
        <v>44600</v>
      </c>
      <c r="M53" s="45"/>
      <c r="N53" s="279"/>
    </row>
    <row r="54" spans="1:14">
      <c r="A54" s="32" t="s">
        <v>495</v>
      </c>
      <c r="B54" s="28">
        <v>48500</v>
      </c>
      <c r="C54" s="28">
        <v>48800</v>
      </c>
      <c r="D54" s="28">
        <v>49400</v>
      </c>
      <c r="E54" s="28">
        <v>51300</v>
      </c>
      <c r="F54" s="28">
        <v>51000</v>
      </c>
      <c r="G54" s="28">
        <v>51900</v>
      </c>
      <c r="H54" s="28">
        <v>51000</v>
      </c>
      <c r="I54" s="45">
        <v>52600</v>
      </c>
      <c r="J54" s="45">
        <v>52600</v>
      </c>
      <c r="K54" s="45">
        <v>52100</v>
      </c>
      <c r="L54" s="45">
        <v>44600</v>
      </c>
      <c r="M54" s="45">
        <v>50300</v>
      </c>
      <c r="N54" s="279"/>
    </row>
    <row r="55" spans="1:14">
      <c r="A55" s="32" t="s">
        <v>496</v>
      </c>
      <c r="B55" s="28">
        <v>115000</v>
      </c>
      <c r="C55" s="28">
        <v>124000</v>
      </c>
      <c r="D55" s="28">
        <v>135000</v>
      </c>
      <c r="E55" s="28">
        <v>145000</v>
      </c>
      <c r="F55" s="28">
        <v>143000</v>
      </c>
      <c r="G55" s="28">
        <v>145000</v>
      </c>
      <c r="H55" s="28">
        <v>143000</v>
      </c>
      <c r="I55" s="45">
        <v>148000</v>
      </c>
      <c r="J55" s="45">
        <v>149000</v>
      </c>
      <c r="K55" s="45">
        <v>150000</v>
      </c>
      <c r="L55" s="45">
        <v>187000</v>
      </c>
      <c r="M55" s="45">
        <v>142000</v>
      </c>
      <c r="N55" s="279"/>
    </row>
    <row r="56" spans="1:14">
      <c r="A56" s="32" t="s">
        <v>497</v>
      </c>
      <c r="B56" s="28">
        <v>803</v>
      </c>
      <c r="C56" s="28">
        <v>802</v>
      </c>
      <c r="D56" s="28">
        <v>807</v>
      </c>
      <c r="E56" s="28">
        <v>832</v>
      </c>
      <c r="F56" s="28">
        <v>821</v>
      </c>
      <c r="G56" s="28">
        <v>830</v>
      </c>
      <c r="H56" s="28">
        <v>809</v>
      </c>
      <c r="I56" s="45">
        <v>830</v>
      </c>
      <c r="J56" s="45">
        <v>825</v>
      </c>
      <c r="K56" s="45">
        <v>811</v>
      </c>
      <c r="L56" s="45">
        <v>692</v>
      </c>
      <c r="M56" s="45">
        <v>805</v>
      </c>
      <c r="N56" s="279"/>
    </row>
    <row r="57" spans="1:14">
      <c r="A57" s="32" t="s">
        <v>175</v>
      </c>
      <c r="B57" s="28"/>
      <c r="C57" s="28"/>
      <c r="D57" s="28"/>
      <c r="E57" s="28"/>
      <c r="F57" s="28"/>
      <c r="G57" s="28"/>
      <c r="H57" s="28"/>
      <c r="I57" s="45"/>
      <c r="J57" s="45"/>
      <c r="K57" s="45"/>
      <c r="L57" s="45"/>
      <c r="M57" s="45"/>
      <c r="N57" s="279"/>
    </row>
    <row r="58" spans="1:14">
      <c r="A58" s="32" t="s">
        <v>179</v>
      </c>
      <c r="B58" s="28">
        <v>1420000</v>
      </c>
      <c r="C58" s="28">
        <v>1530000</v>
      </c>
      <c r="D58" s="28">
        <v>1630000</v>
      </c>
      <c r="E58" s="28">
        <v>1700000</v>
      </c>
      <c r="F58" s="28">
        <v>1690000</v>
      </c>
      <c r="G58" s="28">
        <v>1760000</v>
      </c>
      <c r="H58" s="28">
        <v>1860000</v>
      </c>
      <c r="I58" s="45">
        <v>1990000</v>
      </c>
      <c r="J58" s="45">
        <v>2110000</v>
      </c>
      <c r="K58" s="45">
        <v>2180000</v>
      </c>
      <c r="L58" s="45">
        <v>2150000</v>
      </c>
      <c r="M58" s="45"/>
      <c r="N58" s="279"/>
    </row>
    <row r="59" spans="1:14">
      <c r="A59" s="32" t="s">
        <v>495</v>
      </c>
      <c r="B59" s="28">
        <v>1820000</v>
      </c>
      <c r="C59" s="28">
        <v>1910000</v>
      </c>
      <c r="D59" s="28">
        <v>1990000</v>
      </c>
      <c r="E59" s="28">
        <v>2050000</v>
      </c>
      <c r="F59" s="28">
        <v>1990000</v>
      </c>
      <c r="G59" s="28">
        <v>2010000</v>
      </c>
      <c r="H59" s="28">
        <v>2060000</v>
      </c>
      <c r="I59" s="45">
        <v>2130000</v>
      </c>
      <c r="J59" s="45">
        <v>2200000</v>
      </c>
      <c r="K59" s="45">
        <v>2220000</v>
      </c>
      <c r="L59" s="45">
        <v>2150000</v>
      </c>
      <c r="M59" s="45">
        <v>2050000</v>
      </c>
      <c r="N59" s="279"/>
    </row>
    <row r="60" spans="1:14">
      <c r="A60" s="32" t="s">
        <v>498</v>
      </c>
      <c r="B60" s="28">
        <v>30100</v>
      </c>
      <c r="C60" s="28">
        <v>31500</v>
      </c>
      <c r="D60" s="28">
        <v>32400</v>
      </c>
      <c r="E60" s="28">
        <v>33200</v>
      </c>
      <c r="F60" s="28">
        <v>32000</v>
      </c>
      <c r="G60" s="28">
        <v>32200</v>
      </c>
      <c r="H60" s="28">
        <v>32700</v>
      </c>
      <c r="I60" s="45">
        <v>33600</v>
      </c>
      <c r="J60" s="45">
        <v>34500</v>
      </c>
      <c r="K60" s="45">
        <v>34600</v>
      </c>
      <c r="L60" s="45">
        <v>33300</v>
      </c>
      <c r="M60" s="45">
        <v>32800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38700</v>
      </c>
      <c r="C64" s="28">
        <v>39500</v>
      </c>
      <c r="D64" s="28">
        <v>40600</v>
      </c>
      <c r="E64" s="45">
        <v>42500</v>
      </c>
      <c r="F64" s="45">
        <v>43900</v>
      </c>
      <c r="G64" s="45">
        <v>46300</v>
      </c>
      <c r="H64" s="45">
        <v>46900</v>
      </c>
      <c r="I64" s="45">
        <v>49700</v>
      </c>
      <c r="J64" s="45">
        <v>50900</v>
      </c>
      <c r="K64" s="45">
        <v>51200</v>
      </c>
      <c r="L64" s="45">
        <v>44800</v>
      </c>
      <c r="M64" s="45"/>
      <c r="N64" s="279"/>
    </row>
    <row r="65" spans="1:14">
      <c r="A65" s="56" t="s">
        <v>495</v>
      </c>
      <c r="B65" s="28">
        <v>49400</v>
      </c>
      <c r="C65" s="28">
        <v>49300</v>
      </c>
      <c r="D65" s="28">
        <v>49500</v>
      </c>
      <c r="E65" s="45">
        <v>51000</v>
      </c>
      <c r="F65" s="45">
        <v>51600</v>
      </c>
      <c r="G65" s="45">
        <v>52900</v>
      </c>
      <c r="H65" s="45">
        <v>51800</v>
      </c>
      <c r="I65" s="45">
        <v>53200</v>
      </c>
      <c r="J65" s="45">
        <v>53000</v>
      </c>
      <c r="K65" s="45">
        <v>52200</v>
      </c>
      <c r="L65" s="45">
        <v>44800</v>
      </c>
      <c r="M65" s="45">
        <v>50800</v>
      </c>
      <c r="N65" s="279"/>
    </row>
    <row r="66" spans="1:14">
      <c r="A66" s="56" t="s">
        <v>496</v>
      </c>
      <c r="B66" s="28">
        <v>117000</v>
      </c>
      <c r="C66" s="28">
        <v>125000</v>
      </c>
      <c r="D66" s="28">
        <v>135000</v>
      </c>
      <c r="E66" s="45">
        <v>144000</v>
      </c>
      <c r="F66" s="45">
        <v>145000</v>
      </c>
      <c r="G66" s="45">
        <v>148000</v>
      </c>
      <c r="H66" s="45">
        <v>145000</v>
      </c>
      <c r="I66" s="45">
        <v>149000</v>
      </c>
      <c r="J66" s="45">
        <v>150000</v>
      </c>
      <c r="K66" s="45">
        <v>150000</v>
      </c>
      <c r="L66" s="45">
        <v>188000</v>
      </c>
      <c r="M66" s="45">
        <v>143000</v>
      </c>
      <c r="N66" s="279"/>
    </row>
    <row r="67" spans="1:14">
      <c r="A67" s="56" t="s">
        <v>497</v>
      </c>
      <c r="B67" s="28">
        <v>818</v>
      </c>
      <c r="C67" s="28">
        <v>812</v>
      </c>
      <c r="D67" s="28">
        <v>809</v>
      </c>
      <c r="E67" s="45">
        <v>827</v>
      </c>
      <c r="F67" s="45">
        <v>831</v>
      </c>
      <c r="G67" s="45">
        <v>846</v>
      </c>
      <c r="H67" s="45">
        <v>822</v>
      </c>
      <c r="I67" s="45">
        <v>839</v>
      </c>
      <c r="J67" s="45">
        <v>830</v>
      </c>
      <c r="K67" s="45">
        <v>813</v>
      </c>
      <c r="L67" s="45">
        <v>695</v>
      </c>
      <c r="M67" s="45">
        <v>813</v>
      </c>
      <c r="N67" s="279"/>
    </row>
    <row r="68" spans="1:14">
      <c r="A68" s="56" t="s">
        <v>234</v>
      </c>
      <c r="B68" s="28"/>
      <c r="C68" s="28"/>
      <c r="D68" s="28"/>
      <c r="E68" s="45"/>
      <c r="F68" s="45"/>
      <c r="G68" s="45"/>
      <c r="H68" s="45"/>
      <c r="I68" s="45"/>
      <c r="J68" s="45"/>
      <c r="K68" s="45"/>
      <c r="L68" s="45"/>
      <c r="M68" s="45"/>
      <c r="N68" s="279"/>
    </row>
    <row r="69" spans="1:14">
      <c r="A69" s="56" t="s">
        <v>179</v>
      </c>
      <c r="B69" s="28">
        <v>1420000</v>
      </c>
      <c r="C69" s="28">
        <v>1530000</v>
      </c>
      <c r="D69" s="28">
        <v>1630000</v>
      </c>
      <c r="E69" s="45">
        <v>1700000</v>
      </c>
      <c r="F69" s="45">
        <v>1690000</v>
      </c>
      <c r="G69" s="45">
        <v>1760000</v>
      </c>
      <c r="H69" s="45">
        <v>1860000</v>
      </c>
      <c r="I69" s="45">
        <v>1990000</v>
      </c>
      <c r="J69" s="45">
        <v>2110000</v>
      </c>
      <c r="K69" s="45">
        <v>2180000</v>
      </c>
      <c r="L69" s="45">
        <v>2150000</v>
      </c>
      <c r="M69" s="45"/>
      <c r="N69" s="279"/>
    </row>
    <row r="70" spans="1:14">
      <c r="A70" s="56" t="s">
        <v>495</v>
      </c>
      <c r="B70" s="28">
        <v>1820000</v>
      </c>
      <c r="C70" s="28">
        <v>1910000</v>
      </c>
      <c r="D70" s="28">
        <v>1990000</v>
      </c>
      <c r="E70" s="45">
        <v>2050000</v>
      </c>
      <c r="F70" s="45">
        <v>1990000</v>
      </c>
      <c r="G70" s="45">
        <v>2010000</v>
      </c>
      <c r="H70" s="45">
        <v>2060000</v>
      </c>
      <c r="I70" s="45">
        <v>2130000</v>
      </c>
      <c r="J70" s="45">
        <v>2200000</v>
      </c>
      <c r="K70" s="45">
        <v>2220000</v>
      </c>
      <c r="L70" s="45">
        <v>2150000</v>
      </c>
      <c r="M70" s="45">
        <v>2050000</v>
      </c>
      <c r="N70" s="279"/>
    </row>
    <row r="71" spans="1:14">
      <c r="A71" s="56" t="s">
        <v>498</v>
      </c>
      <c r="B71" s="28">
        <v>30100</v>
      </c>
      <c r="C71" s="28">
        <v>31500</v>
      </c>
      <c r="D71" s="28">
        <v>32400</v>
      </c>
      <c r="E71" s="45">
        <v>33200</v>
      </c>
      <c r="F71" s="45">
        <v>32000</v>
      </c>
      <c r="G71" s="45">
        <v>32200</v>
      </c>
      <c r="H71" s="45">
        <v>32700</v>
      </c>
      <c r="I71" s="45">
        <v>33600</v>
      </c>
      <c r="J71" s="45">
        <v>34500</v>
      </c>
      <c r="K71" s="45">
        <v>34600</v>
      </c>
      <c r="L71" s="45">
        <v>33300</v>
      </c>
      <c r="M71" s="45">
        <v>32800</v>
      </c>
      <c r="N71" s="279"/>
    </row>
    <row r="72" spans="1:14">
      <c r="A72" s="56" t="s">
        <v>237</v>
      </c>
      <c r="B72" s="47">
        <v>2.7E-2</v>
      </c>
      <c r="C72" s="47">
        <v>2.5999999999999999E-2</v>
      </c>
      <c r="D72" s="47">
        <v>2.5000000000000001E-2</v>
      </c>
      <c r="E72" s="148">
        <v>2.5000000000000001E-2</v>
      </c>
      <c r="F72" s="148">
        <v>2.5999999999999999E-2</v>
      </c>
      <c r="G72" s="148">
        <v>2.5999999999999999E-2</v>
      </c>
      <c r="H72" s="148">
        <v>2.5000000000000001E-2</v>
      </c>
      <c r="I72" s="148">
        <v>2.5000000000000001E-2</v>
      </c>
      <c r="J72" s="148">
        <v>2.4E-2</v>
      </c>
      <c r="K72" s="148">
        <v>2.4E-2</v>
      </c>
      <c r="L72" s="148">
        <v>2.1000000000000001E-2</v>
      </c>
      <c r="M72" s="148">
        <v>2.5000000000000001E-2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39</v>
      </c>
      <c r="F75" s="9">
        <v>38</v>
      </c>
      <c r="G75" s="9">
        <v>38</v>
      </c>
      <c r="H75" s="9">
        <v>38</v>
      </c>
      <c r="I75" s="9">
        <v>38</v>
      </c>
      <c r="J75" s="9">
        <v>38</v>
      </c>
      <c r="K75" s="9">
        <v>38</v>
      </c>
      <c r="L75" s="9">
        <v>38</v>
      </c>
      <c r="M75" s="24">
        <v>38.125</v>
      </c>
      <c r="N75" s="279"/>
    </row>
    <row r="76" spans="1:14">
      <c r="A76" t="s">
        <v>578</v>
      </c>
      <c r="B76" s="42" t="s">
        <v>218</v>
      </c>
      <c r="C76" s="42">
        <v>1.1330330674516105</v>
      </c>
      <c r="D76" s="42" t="s">
        <v>218</v>
      </c>
      <c r="E76" s="42">
        <v>1.1035122484889326</v>
      </c>
      <c r="F76" s="42">
        <v>1.0789745192893732</v>
      </c>
      <c r="G76" s="42">
        <v>1.4326397944970599</v>
      </c>
      <c r="H76" s="42">
        <v>1.4573629611883874</v>
      </c>
      <c r="I76" s="42">
        <v>1.2948702741324778</v>
      </c>
      <c r="J76" s="42">
        <v>1.2496776657902291</v>
      </c>
      <c r="K76" s="42">
        <v>1.2778300235860944</v>
      </c>
      <c r="L76" s="42">
        <v>1.2451371145055987</v>
      </c>
      <c r="M76" s="39">
        <v>1.2525597409921962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27</v>
      </c>
      <c r="C83" s="24">
        <v>27.2</v>
      </c>
      <c r="D83" s="24">
        <v>27.3</v>
      </c>
      <c r="E83" s="24">
        <v>27.7</v>
      </c>
      <c r="F83" s="24">
        <v>28.3</v>
      </c>
      <c r="G83" s="24">
        <v>28.6</v>
      </c>
      <c r="H83" s="24">
        <v>28.8</v>
      </c>
      <c r="I83" s="24">
        <v>29</v>
      </c>
      <c r="J83" s="24">
        <v>29.3</v>
      </c>
      <c r="K83" s="24">
        <v>29.5</v>
      </c>
      <c r="L83" s="24">
        <v>29.6</v>
      </c>
      <c r="M83" s="24">
        <v>28.4</v>
      </c>
      <c r="N83" s="279"/>
    </row>
    <row r="84" spans="1:14">
      <c r="A84" s="43" t="s">
        <v>292</v>
      </c>
      <c r="B84" s="47">
        <v>0.44729999999999998</v>
      </c>
      <c r="C84" s="47">
        <v>0.44800000000000001</v>
      </c>
      <c r="D84" s="47">
        <v>0.44619999999999999</v>
      </c>
      <c r="E84" s="47">
        <v>0.44919999999999999</v>
      </c>
      <c r="F84" s="47">
        <v>0.45540000000000003</v>
      </c>
      <c r="G84" s="47">
        <v>0.45660000000000001</v>
      </c>
      <c r="H84" s="47">
        <v>0.4577</v>
      </c>
      <c r="I84" s="47">
        <v>0.45789999999999997</v>
      </c>
      <c r="J84" s="47">
        <v>0.45879999999999999</v>
      </c>
      <c r="K84" s="47">
        <v>0.45960000000000001</v>
      </c>
      <c r="L84" s="47">
        <v>0.45800000000000002</v>
      </c>
      <c r="M84" s="47">
        <v>0.45419999999999999</v>
      </c>
      <c r="N84" s="279"/>
    </row>
    <row r="85" spans="1:14">
      <c r="A85" s="43" t="s">
        <v>293</v>
      </c>
      <c r="B85" s="26">
        <v>1.5599999999999999E-2</v>
      </c>
      <c r="C85" s="26">
        <v>1.4500000000000001E-2</v>
      </c>
      <c r="D85" s="26">
        <v>1.34E-2</v>
      </c>
      <c r="E85" s="26">
        <v>1.2800000000000001E-2</v>
      </c>
      <c r="F85" s="26">
        <v>1.26E-2</v>
      </c>
      <c r="G85" s="26">
        <v>1.2500000000000001E-2</v>
      </c>
      <c r="H85" s="26">
        <v>1.24E-2</v>
      </c>
      <c r="I85" s="26">
        <v>1.23E-2</v>
      </c>
      <c r="J85" s="26">
        <v>1.21E-2</v>
      </c>
      <c r="K85" s="26">
        <v>1.18E-2</v>
      </c>
      <c r="L85" s="26">
        <v>8.0999999999999996E-3</v>
      </c>
      <c r="M85" s="26">
        <v>1.2500000000000001E-2</v>
      </c>
      <c r="N85" s="279"/>
    </row>
    <row r="86" spans="1:14">
      <c r="N86" s="279"/>
    </row>
    <row r="87" spans="1:14">
      <c r="A87" s="43" t="s">
        <v>287</v>
      </c>
      <c r="N87" s="279"/>
    </row>
    <row r="88" spans="1:14">
      <c r="A88" s="23" t="s">
        <v>290</v>
      </c>
      <c r="B88" s="39">
        <v>3.83</v>
      </c>
      <c r="C88" s="39">
        <v>3.93</v>
      </c>
      <c r="D88" s="39">
        <v>4.16</v>
      </c>
      <c r="E88" s="39">
        <v>4.3499999999999996</v>
      </c>
      <c r="F88" s="39">
        <v>4.47</v>
      </c>
      <c r="G88" s="39">
        <v>4.5199999999999996</v>
      </c>
      <c r="H88" s="39">
        <v>4.37</v>
      </c>
      <c r="I88" s="39">
        <v>4.4000000000000004</v>
      </c>
      <c r="J88" s="39">
        <v>4.3099999999999996</v>
      </c>
      <c r="K88" s="39">
        <v>4.34</v>
      </c>
      <c r="L88" s="39">
        <v>5.6</v>
      </c>
      <c r="M88" s="39">
        <v>4.33</v>
      </c>
      <c r="N88" s="279"/>
    </row>
    <row r="89" spans="1:14">
      <c r="A89" s="56" t="s">
        <v>286</v>
      </c>
      <c r="B89" s="39">
        <v>3.9</v>
      </c>
      <c r="C89" s="39">
        <v>3.98</v>
      </c>
      <c r="D89" s="39">
        <v>4.17</v>
      </c>
      <c r="E89" s="39">
        <v>4.32</v>
      </c>
      <c r="F89" s="39">
        <v>4.5199999999999996</v>
      </c>
      <c r="G89" s="39">
        <v>4.5999999999999996</v>
      </c>
      <c r="H89" s="39">
        <v>4.4400000000000004</v>
      </c>
      <c r="I89" s="39">
        <v>4.45</v>
      </c>
      <c r="J89" s="39">
        <v>4.34</v>
      </c>
      <c r="K89" s="39">
        <v>4.3499999999999996</v>
      </c>
      <c r="L89" s="39">
        <v>5.62</v>
      </c>
      <c r="M89" s="39">
        <v>4.37</v>
      </c>
      <c r="N89" s="279"/>
    </row>
    <row r="90" spans="1:14">
      <c r="N90" s="279"/>
    </row>
    <row r="91" spans="1:14">
      <c r="A91" s="43" t="s">
        <v>291</v>
      </c>
      <c r="N91" s="279"/>
    </row>
    <row r="92" spans="1:14">
      <c r="A92" s="23" t="s">
        <v>290</v>
      </c>
      <c r="B92" s="39">
        <v>1.71</v>
      </c>
      <c r="C92" s="39">
        <v>1.76</v>
      </c>
      <c r="D92" s="39">
        <v>1.86</v>
      </c>
      <c r="E92" s="39">
        <v>1.96</v>
      </c>
      <c r="F92" s="39">
        <v>2.0299999999999998</v>
      </c>
      <c r="G92" s="39">
        <v>2.06</v>
      </c>
      <c r="H92" s="39">
        <v>2</v>
      </c>
      <c r="I92" s="39">
        <v>2.0099999999999998</v>
      </c>
      <c r="J92" s="39">
        <v>1.98</v>
      </c>
      <c r="K92" s="39">
        <v>2</v>
      </c>
      <c r="L92" s="39">
        <v>2.57</v>
      </c>
      <c r="M92" s="39">
        <v>1.97</v>
      </c>
      <c r="N92" s="279"/>
    </row>
    <row r="93" spans="1:14">
      <c r="A93" s="56" t="s">
        <v>286</v>
      </c>
      <c r="B93" s="39">
        <v>1.74</v>
      </c>
      <c r="C93" s="39">
        <v>1.78</v>
      </c>
      <c r="D93" s="39">
        <v>1.86</v>
      </c>
      <c r="E93" s="39">
        <v>1.94</v>
      </c>
      <c r="F93" s="39">
        <v>2.06</v>
      </c>
      <c r="G93" s="39">
        <v>2.1</v>
      </c>
      <c r="H93" s="39">
        <v>2.0299999999999998</v>
      </c>
      <c r="I93" s="39">
        <v>2.04</v>
      </c>
      <c r="J93" s="39">
        <v>1.99</v>
      </c>
      <c r="K93" s="39">
        <v>2</v>
      </c>
      <c r="L93" s="39">
        <v>2.58</v>
      </c>
      <c r="M93" s="39">
        <v>1.99</v>
      </c>
      <c r="N93" s="279"/>
    </row>
    <row r="94" spans="1:14">
      <c r="N94" s="279"/>
    </row>
    <row r="95" spans="1:14">
      <c r="N95" s="279"/>
    </row>
    <row r="96" spans="1:14">
      <c r="A96" s="44" t="s">
        <v>285</v>
      </c>
      <c r="N96" s="279"/>
    </row>
    <row r="97" spans="1:14">
      <c r="N97" s="279"/>
    </row>
    <row r="98" spans="1:14">
      <c r="A98" s="1" t="s">
        <v>147</v>
      </c>
      <c r="N98" s="279"/>
    </row>
    <row r="99" spans="1:14">
      <c r="A99" t="s">
        <v>181</v>
      </c>
      <c r="B99" s="152">
        <v>1.9099999999999999E-2</v>
      </c>
      <c r="C99" s="152">
        <v>1.8200000000000001E-2</v>
      </c>
      <c r="D99" s="161">
        <v>1.7100000000000001E-2</v>
      </c>
      <c r="E99" s="161">
        <v>1.6799999999999999E-2</v>
      </c>
      <c r="F99" s="152">
        <v>1.7600000000000001E-2</v>
      </c>
      <c r="G99" s="152">
        <v>1.77E-2</v>
      </c>
      <c r="H99" s="152">
        <v>1.77E-2</v>
      </c>
      <c r="I99" s="161">
        <v>1.77E-2</v>
      </c>
      <c r="J99" s="161">
        <v>1.78E-2</v>
      </c>
      <c r="K99" s="161">
        <v>1.7399999999999999E-2</v>
      </c>
      <c r="L99" s="161">
        <v>1.21E-2</v>
      </c>
      <c r="M99" s="161">
        <v>1.72E-2</v>
      </c>
      <c r="N99" s="279"/>
    </row>
    <row r="100" spans="1:14">
      <c r="A100" s="23" t="s">
        <v>363</v>
      </c>
      <c r="B100" s="26">
        <v>1.01E-2</v>
      </c>
      <c r="C100" s="26">
        <v>0.01</v>
      </c>
      <c r="D100" s="247">
        <v>0.01</v>
      </c>
      <c r="E100" s="247">
        <v>9.9000000000000008E-3</v>
      </c>
      <c r="F100" s="26">
        <v>9.9000000000000008E-3</v>
      </c>
      <c r="G100" s="26">
        <v>9.7999999999999997E-3</v>
      </c>
      <c r="H100" s="26">
        <v>9.7999999999999997E-3</v>
      </c>
      <c r="I100" s="247">
        <v>9.7000000000000003E-3</v>
      </c>
      <c r="J100" s="247">
        <v>9.7000000000000003E-3</v>
      </c>
      <c r="K100" s="247">
        <v>9.5999999999999992E-3</v>
      </c>
      <c r="L100" s="247">
        <v>9.5999999999999992E-3</v>
      </c>
      <c r="M100" s="247">
        <v>9.7999999999999997E-3</v>
      </c>
      <c r="N100" s="279"/>
    </row>
    <row r="101" spans="1:14">
      <c r="A101" t="s">
        <v>289</v>
      </c>
      <c r="B101" s="574">
        <v>1.9</v>
      </c>
      <c r="C101" s="574">
        <v>1.82</v>
      </c>
      <c r="D101" s="575">
        <v>1.72</v>
      </c>
      <c r="E101" s="575">
        <v>1.69</v>
      </c>
      <c r="F101" s="574">
        <v>1.79</v>
      </c>
      <c r="G101" s="574">
        <v>1.8</v>
      </c>
      <c r="H101" s="574">
        <v>1.81</v>
      </c>
      <c r="I101" s="575">
        <v>1.81</v>
      </c>
      <c r="J101" s="575">
        <v>1.83</v>
      </c>
      <c r="K101" s="575">
        <v>1.81</v>
      </c>
      <c r="L101" s="575">
        <v>1.26</v>
      </c>
      <c r="M101" s="575">
        <v>1.75</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5.6800000000000003E-2</v>
      </c>
      <c r="C104" s="26">
        <v>5.4399999999999997E-2</v>
      </c>
      <c r="D104" s="247">
        <v>5.2900000000000003E-2</v>
      </c>
      <c r="E104" s="247">
        <v>5.1200000000000002E-2</v>
      </c>
      <c r="F104" s="26">
        <v>4.9799999999999997E-2</v>
      </c>
      <c r="G104" s="26">
        <v>4.9299999999999997E-2</v>
      </c>
      <c r="H104" s="26">
        <v>4.6800000000000001E-2</v>
      </c>
      <c r="I104" s="247">
        <v>4.5499999999999999E-2</v>
      </c>
      <c r="J104" s="247">
        <v>4.3900000000000002E-2</v>
      </c>
      <c r="K104" s="247">
        <v>3.9100000000000003E-2</v>
      </c>
      <c r="L104" s="247">
        <v>3.27E-2</v>
      </c>
      <c r="M104" s="247">
        <v>4.6600000000000003E-2</v>
      </c>
      <c r="N104" s="279"/>
    </row>
    <row r="105" spans="1:14">
      <c r="A105" t="s">
        <v>182</v>
      </c>
      <c r="B105" s="158">
        <v>2.97</v>
      </c>
      <c r="C105" s="158">
        <v>2.99</v>
      </c>
      <c r="D105" s="271">
        <v>3.09</v>
      </c>
      <c r="E105" s="271">
        <v>3.05</v>
      </c>
      <c r="F105" s="158">
        <v>2.82</v>
      </c>
      <c r="G105" s="158">
        <v>2.78</v>
      </c>
      <c r="H105" s="158">
        <v>2.64</v>
      </c>
      <c r="I105" s="271">
        <v>2.58</v>
      </c>
      <c r="J105" s="271">
        <v>2.4700000000000002</v>
      </c>
      <c r="K105" s="271">
        <v>2.25</v>
      </c>
      <c r="L105" s="271">
        <v>2.7</v>
      </c>
      <c r="M105" s="271">
        <v>2.7</v>
      </c>
      <c r="N105" s="279"/>
    </row>
    <row r="106" spans="1:14">
      <c r="A106" t="s">
        <v>449</v>
      </c>
      <c r="B106" s="158">
        <v>5.63</v>
      </c>
      <c r="C106" s="158">
        <v>5.43</v>
      </c>
      <c r="D106" s="271">
        <v>5.3</v>
      </c>
      <c r="E106" s="271">
        <v>5.16</v>
      </c>
      <c r="F106" s="158">
        <v>5.05</v>
      </c>
      <c r="G106" s="158">
        <v>5.0199999999999996</v>
      </c>
      <c r="H106" s="158">
        <v>4.78</v>
      </c>
      <c r="I106" s="271">
        <v>4.68</v>
      </c>
      <c r="J106" s="271">
        <v>4.53</v>
      </c>
      <c r="K106" s="271">
        <v>4.0599999999999996</v>
      </c>
      <c r="L106" s="271">
        <v>3.42</v>
      </c>
      <c r="M106" s="271">
        <v>4.74</v>
      </c>
      <c r="N106" s="279"/>
    </row>
    <row r="107" spans="1:14">
      <c r="B107" s="28"/>
      <c r="C107" s="28"/>
      <c r="D107" s="45"/>
      <c r="E107" s="45"/>
      <c r="F107" s="28"/>
      <c r="G107" s="28"/>
      <c r="H107" s="28"/>
      <c r="I107" s="45"/>
      <c r="J107" s="45"/>
      <c r="K107" s="45"/>
      <c r="L107" s="45"/>
      <c r="M107" s="45"/>
      <c r="N107" s="279"/>
    </row>
    <row r="108" spans="1:14">
      <c r="A108" t="s">
        <v>175</v>
      </c>
      <c r="B108" s="26">
        <v>5.16E-2</v>
      </c>
      <c r="C108" s="26">
        <v>5.1299999999999998E-2</v>
      </c>
      <c r="D108" s="247">
        <v>5.1299999999999998E-2</v>
      </c>
      <c r="E108" s="247">
        <v>5.0700000000000002E-2</v>
      </c>
      <c r="F108" s="26">
        <v>4.9799999999999997E-2</v>
      </c>
      <c r="G108" s="26">
        <v>4.9000000000000002E-2</v>
      </c>
      <c r="H108" s="26">
        <v>4.82E-2</v>
      </c>
      <c r="I108" s="247">
        <v>4.7300000000000002E-2</v>
      </c>
      <c r="J108" s="247">
        <v>4.65E-2</v>
      </c>
      <c r="K108" s="247">
        <v>4.5600000000000002E-2</v>
      </c>
      <c r="L108" s="247">
        <v>4.53E-2</v>
      </c>
      <c r="M108" s="247">
        <v>4.8599999999999997E-2</v>
      </c>
      <c r="N108" s="279"/>
    </row>
    <row r="109" spans="1:14">
      <c r="A109" t="s">
        <v>183</v>
      </c>
      <c r="B109" s="158">
        <v>5.12</v>
      </c>
      <c r="C109" s="158">
        <v>5.12</v>
      </c>
      <c r="D109" s="271">
        <v>5.14</v>
      </c>
      <c r="E109" s="271">
        <v>5.1100000000000003</v>
      </c>
      <c r="F109" s="158">
        <v>5.05</v>
      </c>
      <c r="G109" s="158">
        <v>4.99</v>
      </c>
      <c r="H109" s="158">
        <v>4.92</v>
      </c>
      <c r="I109" s="271">
        <v>4.8600000000000003</v>
      </c>
      <c r="J109" s="271">
        <v>4.8</v>
      </c>
      <c r="K109" s="271">
        <v>4.74</v>
      </c>
      <c r="L109" s="271">
        <v>4.7300000000000004</v>
      </c>
      <c r="M109" s="271">
        <v>4.9400000000000004</v>
      </c>
      <c r="N109" s="279"/>
    </row>
    <row r="110" spans="1:14">
      <c r="A110" t="s">
        <v>248</v>
      </c>
      <c r="B110" s="158">
        <v>1.1000000000000001</v>
      </c>
      <c r="C110" s="158">
        <v>1.06</v>
      </c>
      <c r="D110" s="271">
        <v>1.03</v>
      </c>
      <c r="E110" s="271">
        <v>1.01</v>
      </c>
      <c r="F110" s="158">
        <v>1</v>
      </c>
      <c r="G110" s="158">
        <v>1.01</v>
      </c>
      <c r="H110" s="158">
        <v>0.97</v>
      </c>
      <c r="I110" s="271">
        <v>0.96</v>
      </c>
      <c r="J110" s="271">
        <v>0.94</v>
      </c>
      <c r="K110" s="271">
        <v>0.86</v>
      </c>
      <c r="L110" s="271">
        <v>0.72</v>
      </c>
      <c r="M110" s="271">
        <v>0.96</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5.2900000000000003E-2</v>
      </c>
      <c r="C113" s="26">
        <v>4.4400000000000002E-2</v>
      </c>
      <c r="D113" s="26">
        <v>4.3200000000000002E-2</v>
      </c>
      <c r="E113" s="26">
        <v>4.3799999999999999E-2</v>
      </c>
      <c r="F113" s="26">
        <v>4.8099999999999997E-2</v>
      </c>
      <c r="G113" s="26">
        <v>4.9399999999999999E-2</v>
      </c>
      <c r="H113" s="26">
        <v>4.5400000000000003E-2</v>
      </c>
      <c r="I113" s="247">
        <v>4.3499999999999997E-2</v>
      </c>
      <c r="J113" s="247">
        <v>4.3499999999999997E-2</v>
      </c>
      <c r="K113" s="247">
        <v>3.9899999999999998E-2</v>
      </c>
      <c r="L113" s="247">
        <v>3.27E-2</v>
      </c>
      <c r="M113" s="247">
        <v>4.36E-2</v>
      </c>
      <c r="N113" s="279"/>
    </row>
    <row r="114" spans="1:14">
      <c r="A114" s="34" t="s">
        <v>182</v>
      </c>
      <c r="B114" s="158">
        <v>2.76</v>
      </c>
      <c r="C114" s="158">
        <v>2.44</v>
      </c>
      <c r="D114" s="158">
        <v>2.5299999999999998</v>
      </c>
      <c r="E114" s="158">
        <v>2.61</v>
      </c>
      <c r="F114" s="158">
        <v>2.73</v>
      </c>
      <c r="G114" s="158">
        <v>2.79</v>
      </c>
      <c r="H114" s="158">
        <v>2.56</v>
      </c>
      <c r="I114" s="271">
        <v>2.46</v>
      </c>
      <c r="J114" s="271">
        <v>2.4500000000000002</v>
      </c>
      <c r="K114" s="271">
        <v>2.29</v>
      </c>
      <c r="L114" s="271">
        <v>2.7</v>
      </c>
      <c r="M114" s="271">
        <v>2.5299999999999998</v>
      </c>
      <c r="N114" s="279"/>
    </row>
    <row r="115" spans="1:14">
      <c r="A115" s="34" t="s">
        <v>449</v>
      </c>
      <c r="B115" s="158">
        <v>5.24</v>
      </c>
      <c r="C115" s="158">
        <v>4.43</v>
      </c>
      <c r="D115" s="158">
        <v>4.34</v>
      </c>
      <c r="E115" s="158">
        <v>4.42</v>
      </c>
      <c r="F115" s="158">
        <v>4.87</v>
      </c>
      <c r="G115" s="158">
        <v>5.03</v>
      </c>
      <c r="H115" s="158">
        <v>4.6399999999999997</v>
      </c>
      <c r="I115" s="271">
        <v>4.47</v>
      </c>
      <c r="J115" s="271">
        <v>4.49</v>
      </c>
      <c r="K115" s="271">
        <v>4.1500000000000004</v>
      </c>
      <c r="L115" s="271">
        <v>3.42</v>
      </c>
      <c r="M115" s="271">
        <v>4.43</v>
      </c>
      <c r="N115" s="279"/>
    </row>
    <row r="116" spans="1:14">
      <c r="A116" s="34"/>
      <c r="B116" s="28"/>
      <c r="C116" s="28"/>
      <c r="D116" s="28"/>
      <c r="E116" s="28"/>
      <c r="F116" s="28"/>
      <c r="G116" s="28"/>
      <c r="H116" s="28"/>
      <c r="I116" s="45"/>
      <c r="J116" s="45"/>
      <c r="K116" s="45"/>
      <c r="L116" s="45"/>
      <c r="M116" s="45"/>
      <c r="N116" s="279"/>
    </row>
    <row r="117" spans="1:14">
      <c r="A117" s="34" t="s">
        <v>175</v>
      </c>
      <c r="B117" s="26">
        <v>4.6800000000000001E-2</v>
      </c>
      <c r="C117" s="26">
        <v>4.1300000000000003E-2</v>
      </c>
      <c r="D117" s="26">
        <v>4.19E-2</v>
      </c>
      <c r="E117" s="26">
        <v>4.3799999999999999E-2</v>
      </c>
      <c r="F117" s="26">
        <v>4.8000000000000001E-2</v>
      </c>
      <c r="G117" s="26">
        <v>4.8899999999999999E-2</v>
      </c>
      <c r="H117" s="26">
        <v>4.7E-2</v>
      </c>
      <c r="I117" s="247">
        <v>4.5699999999999998E-2</v>
      </c>
      <c r="J117" s="247">
        <v>4.6399999999999997E-2</v>
      </c>
      <c r="K117" s="247">
        <v>4.6399999999999997E-2</v>
      </c>
      <c r="L117" s="247">
        <v>4.53E-2</v>
      </c>
      <c r="M117" s="247">
        <v>4.5699999999999998E-2</v>
      </c>
      <c r="N117" s="279"/>
    </row>
    <row r="118" spans="1:14">
      <c r="A118" s="34" t="s">
        <v>183</v>
      </c>
      <c r="B118" s="158">
        <v>4.6399999999999997</v>
      </c>
      <c r="C118" s="158">
        <v>4.12</v>
      </c>
      <c r="D118" s="158">
        <v>4.2</v>
      </c>
      <c r="E118" s="158">
        <v>4.41</v>
      </c>
      <c r="F118" s="158">
        <v>4.8600000000000003</v>
      </c>
      <c r="G118" s="158">
        <v>4.97</v>
      </c>
      <c r="H118" s="158">
        <v>4.8</v>
      </c>
      <c r="I118" s="271">
        <v>4.6900000000000004</v>
      </c>
      <c r="J118" s="271">
        <v>4.79</v>
      </c>
      <c r="K118" s="271">
        <v>4.8099999999999996</v>
      </c>
      <c r="L118" s="271">
        <v>4.7300000000000004</v>
      </c>
      <c r="M118" s="271">
        <v>4.66</v>
      </c>
      <c r="N118" s="279"/>
    </row>
    <row r="119" spans="1:14">
      <c r="A119" s="34" t="s">
        <v>248</v>
      </c>
      <c r="B119" s="158">
        <v>1.1299999999999999</v>
      </c>
      <c r="C119" s="158">
        <v>1.08</v>
      </c>
      <c r="D119" s="158">
        <v>1.03</v>
      </c>
      <c r="E119" s="158">
        <v>1</v>
      </c>
      <c r="F119" s="158">
        <v>1</v>
      </c>
      <c r="G119" s="158">
        <v>1.01</v>
      </c>
      <c r="H119" s="158">
        <v>0.97</v>
      </c>
      <c r="I119" s="271">
        <v>0.95</v>
      </c>
      <c r="J119" s="271">
        <v>0.94</v>
      </c>
      <c r="K119" s="271">
        <v>0.86</v>
      </c>
      <c r="L119" s="271">
        <v>0.72</v>
      </c>
      <c r="M119" s="271">
        <v>0.95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4.9200000000000001E-2</v>
      </c>
      <c r="C123" s="26">
        <v>4.7199999999999999E-2</v>
      </c>
      <c r="D123" s="26">
        <v>4.58E-2</v>
      </c>
      <c r="E123" s="26">
        <v>4.4299999999999999E-2</v>
      </c>
      <c r="F123" s="26">
        <v>4.3099999999999999E-2</v>
      </c>
      <c r="G123" s="26">
        <v>4.2599999999999999E-2</v>
      </c>
      <c r="H123" s="26">
        <v>4.0399999999999998E-2</v>
      </c>
      <c r="I123" s="247">
        <v>3.9199999999999999E-2</v>
      </c>
      <c r="J123" s="247">
        <v>3.78E-2</v>
      </c>
      <c r="K123" s="247">
        <v>3.3500000000000002E-2</v>
      </c>
      <c r="L123" s="247">
        <v>2.8000000000000001E-2</v>
      </c>
      <c r="M123" s="247">
        <v>4.02E-2</v>
      </c>
      <c r="N123" s="279"/>
    </row>
    <row r="124" spans="1:14">
      <c r="A124" s="14" t="s">
        <v>182</v>
      </c>
      <c r="B124" s="158">
        <v>2.57</v>
      </c>
      <c r="C124" s="158">
        <v>2.59</v>
      </c>
      <c r="D124" s="158">
        <v>2.68</v>
      </c>
      <c r="E124" s="158">
        <v>2.64</v>
      </c>
      <c r="F124" s="158">
        <v>2.44</v>
      </c>
      <c r="G124" s="158">
        <v>2.41</v>
      </c>
      <c r="H124" s="158">
        <v>2.27</v>
      </c>
      <c r="I124" s="271">
        <v>2.2200000000000002</v>
      </c>
      <c r="J124" s="271">
        <v>2.13</v>
      </c>
      <c r="K124" s="271">
        <v>1.93</v>
      </c>
      <c r="L124" s="271">
        <v>2.3199999999999998</v>
      </c>
      <c r="M124" s="271">
        <v>2.33</v>
      </c>
      <c r="N124" s="279"/>
    </row>
    <row r="125" spans="1:14">
      <c r="A125" s="14" t="s">
        <v>449</v>
      </c>
      <c r="B125" s="158">
        <v>4.88</v>
      </c>
      <c r="C125" s="158">
        <v>4.7</v>
      </c>
      <c r="D125" s="158">
        <v>4.5999999999999996</v>
      </c>
      <c r="E125" s="158">
        <v>4.47</v>
      </c>
      <c r="F125" s="158">
        <v>4.3600000000000003</v>
      </c>
      <c r="G125" s="158">
        <v>4.34</v>
      </c>
      <c r="H125" s="158">
        <v>4.12</v>
      </c>
      <c r="I125" s="271">
        <v>4.03</v>
      </c>
      <c r="J125" s="271">
        <v>3.9</v>
      </c>
      <c r="K125" s="271">
        <v>3.48</v>
      </c>
      <c r="L125" s="271">
        <v>2.93</v>
      </c>
      <c r="M125" s="271">
        <v>4.09</v>
      </c>
      <c r="N125" s="279"/>
    </row>
    <row r="126" spans="1:14">
      <c r="A126" s="14"/>
      <c r="B126" s="28"/>
      <c r="C126" s="28"/>
      <c r="D126" s="28"/>
      <c r="E126" s="28"/>
      <c r="F126" s="28"/>
      <c r="G126" s="28"/>
      <c r="H126" s="28"/>
      <c r="I126" s="45"/>
      <c r="J126" s="45"/>
      <c r="K126" s="45"/>
      <c r="L126" s="45"/>
      <c r="M126" s="45"/>
      <c r="N126" s="279"/>
    </row>
    <row r="127" spans="1:14">
      <c r="A127" s="14" t="s">
        <v>175</v>
      </c>
      <c r="B127" s="26">
        <v>4.5499999999999999E-2</v>
      </c>
      <c r="C127" s="26">
        <v>4.5199999999999997E-2</v>
      </c>
      <c r="D127" s="26">
        <v>4.5199999999999997E-2</v>
      </c>
      <c r="E127" s="26">
        <v>4.4600000000000001E-2</v>
      </c>
      <c r="F127" s="26">
        <v>4.3799999999999999E-2</v>
      </c>
      <c r="G127" s="26">
        <v>4.3099999999999999E-2</v>
      </c>
      <c r="H127" s="26">
        <v>4.2299999999999997E-2</v>
      </c>
      <c r="I127" s="247">
        <v>4.1500000000000002E-2</v>
      </c>
      <c r="J127" s="247">
        <v>4.0800000000000003E-2</v>
      </c>
      <c r="K127" s="247">
        <v>0.04</v>
      </c>
      <c r="L127" s="247">
        <v>3.9800000000000002E-2</v>
      </c>
      <c r="M127" s="247">
        <v>4.2700000000000002E-2</v>
      </c>
      <c r="N127" s="279"/>
    </row>
    <row r="128" spans="1:14">
      <c r="A128" s="14" t="s">
        <v>183</v>
      </c>
      <c r="B128" s="158">
        <v>4.51</v>
      </c>
      <c r="C128" s="158">
        <v>4.5</v>
      </c>
      <c r="D128" s="158">
        <v>4.53</v>
      </c>
      <c r="E128" s="158">
        <v>4.5</v>
      </c>
      <c r="F128" s="158">
        <v>4.4400000000000004</v>
      </c>
      <c r="G128" s="158">
        <v>4.38</v>
      </c>
      <c r="H128" s="158">
        <v>4.32</v>
      </c>
      <c r="I128" s="271">
        <v>4.26</v>
      </c>
      <c r="J128" s="271">
        <v>4.21</v>
      </c>
      <c r="K128" s="271">
        <v>4.1500000000000004</v>
      </c>
      <c r="L128" s="271">
        <v>4.1500000000000004</v>
      </c>
      <c r="M128" s="271">
        <v>4.34</v>
      </c>
      <c r="N128" s="279"/>
    </row>
    <row r="129" spans="1:14">
      <c r="A129" s="14" t="s">
        <v>248</v>
      </c>
      <c r="B129" s="158">
        <v>1.08</v>
      </c>
      <c r="C129" s="158">
        <v>1.04</v>
      </c>
      <c r="D129" s="158">
        <v>1.01</v>
      </c>
      <c r="E129" s="158">
        <v>0.99</v>
      </c>
      <c r="F129" s="158">
        <v>0.98</v>
      </c>
      <c r="G129" s="158">
        <v>0.99</v>
      </c>
      <c r="H129" s="158">
        <v>0.95</v>
      </c>
      <c r="I129" s="271">
        <v>0.94</v>
      </c>
      <c r="J129" s="271">
        <v>0.93</v>
      </c>
      <c r="K129" s="271">
        <v>0.84</v>
      </c>
      <c r="L129" s="271">
        <v>0.7</v>
      </c>
      <c r="M129" s="271">
        <v>0.94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3.7100000000000001E-2</v>
      </c>
      <c r="C132" s="26">
        <v>3.5900000000000001E-2</v>
      </c>
      <c r="D132" s="26">
        <v>3.5299999999999998E-2</v>
      </c>
      <c r="E132" s="26">
        <v>3.5000000000000003E-2</v>
      </c>
      <c r="F132" s="26">
        <v>3.3000000000000002E-2</v>
      </c>
      <c r="G132" s="26">
        <v>3.2199999999999999E-2</v>
      </c>
      <c r="H132" s="26">
        <v>3.0599999999999999E-2</v>
      </c>
      <c r="I132" s="247">
        <v>2.9700000000000001E-2</v>
      </c>
      <c r="J132" s="247">
        <v>2.86E-2</v>
      </c>
      <c r="K132" s="247">
        <v>2.5899999999999999E-2</v>
      </c>
      <c r="L132" s="247">
        <v>2.1399999999999999E-2</v>
      </c>
      <c r="M132" s="247">
        <v>3.0700000000000002E-2</v>
      </c>
      <c r="N132" s="279"/>
    </row>
    <row r="133" spans="1:14">
      <c r="A133" s="32" t="s">
        <v>182</v>
      </c>
      <c r="B133" s="158">
        <v>1.94</v>
      </c>
      <c r="C133" s="158">
        <v>1.97</v>
      </c>
      <c r="D133" s="158">
        <v>2.06</v>
      </c>
      <c r="E133" s="158">
        <v>2.08</v>
      </c>
      <c r="F133" s="158">
        <v>1.87</v>
      </c>
      <c r="G133" s="158">
        <v>1.82</v>
      </c>
      <c r="H133" s="158">
        <v>1.73</v>
      </c>
      <c r="I133" s="271">
        <v>1.68</v>
      </c>
      <c r="J133" s="271">
        <v>1.61</v>
      </c>
      <c r="K133" s="271">
        <v>1.49</v>
      </c>
      <c r="L133" s="271">
        <v>1.77</v>
      </c>
      <c r="M133" s="271">
        <v>1.78</v>
      </c>
      <c r="N133" s="279"/>
    </row>
    <row r="134" spans="1:14">
      <c r="A134" s="32" t="s">
        <v>449</v>
      </c>
      <c r="B134" s="158">
        <v>3.68</v>
      </c>
      <c r="C134" s="158">
        <v>3.58</v>
      </c>
      <c r="D134" s="158">
        <v>3.54</v>
      </c>
      <c r="E134" s="158">
        <v>3.53</v>
      </c>
      <c r="F134" s="158">
        <v>3.34</v>
      </c>
      <c r="G134" s="158">
        <v>3.28</v>
      </c>
      <c r="H134" s="158">
        <v>3.13</v>
      </c>
      <c r="I134" s="271">
        <v>3.05</v>
      </c>
      <c r="J134" s="271">
        <v>2.95</v>
      </c>
      <c r="K134" s="271">
        <v>2.69</v>
      </c>
      <c r="L134" s="271">
        <v>2.23</v>
      </c>
      <c r="M134" s="271">
        <v>3.12</v>
      </c>
      <c r="N134" s="279"/>
    </row>
    <row r="135" spans="1:14">
      <c r="A135" s="32"/>
      <c r="B135" s="28"/>
      <c r="C135" s="28"/>
      <c r="D135" s="28"/>
      <c r="E135" s="28"/>
      <c r="F135" s="28"/>
      <c r="G135" s="28"/>
      <c r="H135" s="28"/>
      <c r="I135" s="45"/>
      <c r="J135" s="45"/>
      <c r="K135" s="45"/>
      <c r="L135" s="45"/>
      <c r="M135" s="45"/>
      <c r="N135" s="279"/>
    </row>
    <row r="136" spans="1:14">
      <c r="A136" s="32" t="s">
        <v>175</v>
      </c>
      <c r="B136" s="26">
        <v>3.61E-2</v>
      </c>
      <c r="C136" s="26">
        <v>3.6200000000000003E-2</v>
      </c>
      <c r="D136" s="26">
        <v>3.6700000000000003E-2</v>
      </c>
      <c r="E136" s="26">
        <v>3.6700000000000003E-2</v>
      </c>
      <c r="F136" s="26">
        <v>3.4500000000000003E-2</v>
      </c>
      <c r="G136" s="26">
        <v>3.32E-2</v>
      </c>
      <c r="H136" s="26">
        <v>3.2500000000000001E-2</v>
      </c>
      <c r="I136" s="247">
        <v>3.1800000000000002E-2</v>
      </c>
      <c r="J136" s="247">
        <v>3.1099999999999999E-2</v>
      </c>
      <c r="K136" s="247">
        <v>3.0300000000000001E-2</v>
      </c>
      <c r="L136" s="247">
        <v>2.9700000000000001E-2</v>
      </c>
      <c r="M136" s="247">
        <v>3.32E-2</v>
      </c>
      <c r="N136" s="279"/>
    </row>
    <row r="137" spans="1:14">
      <c r="A137" s="32" t="s">
        <v>183</v>
      </c>
      <c r="B137" s="158">
        <v>3.58</v>
      </c>
      <c r="C137" s="158">
        <v>3.61</v>
      </c>
      <c r="D137" s="158">
        <v>3.68</v>
      </c>
      <c r="E137" s="158">
        <v>3.7</v>
      </c>
      <c r="F137" s="158">
        <v>3.49</v>
      </c>
      <c r="G137" s="158">
        <v>3.38</v>
      </c>
      <c r="H137" s="158">
        <v>3.32</v>
      </c>
      <c r="I137" s="271">
        <v>3.26</v>
      </c>
      <c r="J137" s="271">
        <v>3.21</v>
      </c>
      <c r="K137" s="271">
        <v>3.14</v>
      </c>
      <c r="L137" s="271">
        <v>3.1</v>
      </c>
      <c r="M137" s="271">
        <v>3.38</v>
      </c>
      <c r="N137" s="279"/>
    </row>
    <row r="138" spans="1:14">
      <c r="A138" s="32" t="s">
        <v>248</v>
      </c>
      <c r="B138" s="158">
        <v>1.03</v>
      </c>
      <c r="C138" s="158">
        <v>0.99</v>
      </c>
      <c r="D138" s="158">
        <v>0.96</v>
      </c>
      <c r="E138" s="158">
        <v>0.95</v>
      </c>
      <c r="F138" s="158">
        <v>0.96</v>
      </c>
      <c r="G138" s="158">
        <v>0.97</v>
      </c>
      <c r="H138" s="158">
        <v>0.94</v>
      </c>
      <c r="I138" s="271">
        <v>0.94</v>
      </c>
      <c r="J138" s="271">
        <v>0.92</v>
      </c>
      <c r="K138" s="271">
        <v>0.85</v>
      </c>
      <c r="L138" s="271">
        <v>0.72</v>
      </c>
      <c r="M138" s="271">
        <v>0.92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4.3900000000000002E-2</v>
      </c>
      <c r="C141" s="26">
        <v>4.2500000000000003E-2</v>
      </c>
      <c r="D141" s="26">
        <v>4.1799999999999997E-2</v>
      </c>
      <c r="E141" s="247">
        <v>4.1000000000000002E-2</v>
      </c>
      <c r="F141" s="247">
        <v>3.9300000000000002E-2</v>
      </c>
      <c r="G141" s="247">
        <v>3.8699999999999998E-2</v>
      </c>
      <c r="H141" s="247">
        <v>3.6700000000000003E-2</v>
      </c>
      <c r="I141" s="247">
        <v>3.5499999999999997E-2</v>
      </c>
      <c r="J141" s="247">
        <v>3.4299999999999997E-2</v>
      </c>
      <c r="K141" s="247">
        <v>3.0599999999999999E-2</v>
      </c>
      <c r="L141" s="247">
        <v>2.5700000000000001E-2</v>
      </c>
      <c r="M141" s="247">
        <v>3.6499999999999998E-2</v>
      </c>
      <c r="N141" s="279"/>
    </row>
    <row r="142" spans="1:14">
      <c r="A142" s="56" t="s">
        <v>182</v>
      </c>
      <c r="B142" s="158">
        <v>2.29</v>
      </c>
      <c r="C142" s="158">
        <v>2.33</v>
      </c>
      <c r="D142" s="158">
        <v>2.44</v>
      </c>
      <c r="E142" s="271">
        <v>2.44</v>
      </c>
      <c r="F142" s="271">
        <v>2.23</v>
      </c>
      <c r="G142" s="271">
        <v>2.19</v>
      </c>
      <c r="H142" s="271">
        <v>2.0699999999999998</v>
      </c>
      <c r="I142" s="271">
        <v>2.0099999999999998</v>
      </c>
      <c r="J142" s="271">
        <v>1.93</v>
      </c>
      <c r="K142" s="271">
        <v>1.76</v>
      </c>
      <c r="L142" s="271">
        <v>2.12</v>
      </c>
      <c r="M142" s="271">
        <v>2.12</v>
      </c>
      <c r="N142" s="279"/>
    </row>
    <row r="143" spans="1:14">
      <c r="A143" s="56" t="s">
        <v>449</v>
      </c>
      <c r="B143" s="158">
        <v>4.3499999999999996</v>
      </c>
      <c r="C143" s="158">
        <v>4.24</v>
      </c>
      <c r="D143" s="158">
        <v>4.1900000000000004</v>
      </c>
      <c r="E143" s="271">
        <v>4.13</v>
      </c>
      <c r="F143" s="271">
        <v>3.98</v>
      </c>
      <c r="G143" s="271">
        <v>3.94</v>
      </c>
      <c r="H143" s="271">
        <v>3.75</v>
      </c>
      <c r="I143" s="271">
        <v>3.65</v>
      </c>
      <c r="J143" s="271">
        <v>3.54</v>
      </c>
      <c r="K143" s="271">
        <v>3.18</v>
      </c>
      <c r="L143" s="271">
        <v>2.68</v>
      </c>
      <c r="M143" s="271">
        <v>3.72</v>
      </c>
      <c r="N143" s="279"/>
    </row>
    <row r="144" spans="1:14">
      <c r="A144" s="56"/>
      <c r="B144" s="28"/>
      <c r="C144" s="28"/>
      <c r="D144" s="28"/>
      <c r="E144" s="45"/>
      <c r="F144" s="45"/>
      <c r="G144" s="45"/>
      <c r="H144" s="45"/>
      <c r="I144" s="45"/>
      <c r="J144" s="45"/>
      <c r="K144" s="45"/>
      <c r="L144" s="45"/>
      <c r="M144" s="45"/>
      <c r="N144" s="279"/>
    </row>
    <row r="145" spans="1:15">
      <c r="A145" s="56" t="s">
        <v>234</v>
      </c>
      <c r="B145" s="26">
        <v>3.61E-2</v>
      </c>
      <c r="C145" s="26">
        <v>3.6200000000000003E-2</v>
      </c>
      <c r="D145" s="26">
        <v>3.6700000000000003E-2</v>
      </c>
      <c r="E145" s="247">
        <v>3.6700000000000003E-2</v>
      </c>
      <c r="F145" s="247">
        <v>3.4500000000000003E-2</v>
      </c>
      <c r="G145" s="247">
        <v>3.32E-2</v>
      </c>
      <c r="H145" s="247">
        <v>3.2500000000000001E-2</v>
      </c>
      <c r="I145" s="247">
        <v>3.1800000000000002E-2</v>
      </c>
      <c r="J145" s="247">
        <v>3.1099999999999999E-2</v>
      </c>
      <c r="K145" s="247">
        <v>3.0300000000000001E-2</v>
      </c>
      <c r="L145" s="247">
        <v>2.9700000000000001E-2</v>
      </c>
      <c r="M145" s="247">
        <v>3.32E-2</v>
      </c>
      <c r="N145" s="279"/>
    </row>
    <row r="146" spans="1:15">
      <c r="A146" s="56" t="s">
        <v>183</v>
      </c>
      <c r="B146" s="158">
        <v>3.58</v>
      </c>
      <c r="C146" s="158">
        <v>3.61</v>
      </c>
      <c r="D146" s="158">
        <v>3.68</v>
      </c>
      <c r="E146" s="271">
        <v>3.7</v>
      </c>
      <c r="F146" s="271">
        <v>3.49</v>
      </c>
      <c r="G146" s="271">
        <v>3.38</v>
      </c>
      <c r="H146" s="271">
        <v>3.32</v>
      </c>
      <c r="I146" s="271">
        <v>3.26</v>
      </c>
      <c r="J146" s="271">
        <v>3.21</v>
      </c>
      <c r="K146" s="271">
        <v>3.14</v>
      </c>
      <c r="L146" s="271">
        <v>3.1</v>
      </c>
      <c r="M146" s="271">
        <v>3.38</v>
      </c>
      <c r="N146" s="279"/>
    </row>
    <row r="147" spans="1:15">
      <c r="A147" s="56" t="s">
        <v>237</v>
      </c>
      <c r="B147" s="158">
        <v>1.22</v>
      </c>
      <c r="C147" s="158">
        <v>1.17</v>
      </c>
      <c r="D147" s="158">
        <v>1.1399999999999999</v>
      </c>
      <c r="E147" s="271">
        <v>1.1200000000000001</v>
      </c>
      <c r="F147" s="271">
        <v>1.1399999999999999</v>
      </c>
      <c r="G147" s="271">
        <v>1.1599999999999999</v>
      </c>
      <c r="H147" s="271">
        <v>1.1299999999999999</v>
      </c>
      <c r="I147" s="271">
        <v>1.1200000000000001</v>
      </c>
      <c r="J147" s="271">
        <v>1.1000000000000001</v>
      </c>
      <c r="K147" s="271">
        <v>1.01</v>
      </c>
      <c r="L147" s="271">
        <v>0.86</v>
      </c>
      <c r="M147" s="271">
        <v>1.1000000000000001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66.xml><?xml version="1.0" encoding="utf-8"?>
<worksheet xmlns="http://schemas.openxmlformats.org/spreadsheetml/2006/main" xmlns:r="http://schemas.openxmlformats.org/officeDocument/2006/relationships">
  <sheetPr>
    <tabColor theme="9" tint="0.39997558519241921"/>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45</v>
      </c>
      <c r="B1" s="326" t="s">
        <v>177</v>
      </c>
      <c r="C1" s="326"/>
      <c r="D1" s="327">
        <v>58</v>
      </c>
      <c r="E1" s="289"/>
      <c r="F1" s="290"/>
      <c r="G1" s="290"/>
      <c r="H1" s="290"/>
      <c r="I1" s="291"/>
      <c r="J1" s="282"/>
      <c r="K1" s="283"/>
      <c r="L1" s="284"/>
      <c r="M1" s="285"/>
      <c r="N1" s="276"/>
    </row>
    <row r="2" spans="1:15" ht="16.5" thickBot="1">
      <c r="A2" s="313" t="s">
        <v>196</v>
      </c>
      <c r="B2" s="293" t="s">
        <v>176</v>
      </c>
      <c r="C2" s="293"/>
      <c r="D2" s="314">
        <v>43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7" t="s">
        <v>554</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7</v>
      </c>
      <c r="C10" s="9">
        <v>7</v>
      </c>
      <c r="D10" s="252">
        <v>7</v>
      </c>
      <c r="E10" s="252">
        <v>7</v>
      </c>
      <c r="F10" s="9">
        <v>7</v>
      </c>
      <c r="G10" s="9">
        <v>7</v>
      </c>
      <c r="H10" s="9">
        <v>6.7</v>
      </c>
      <c r="I10" s="252">
        <v>6.7</v>
      </c>
      <c r="J10" s="252">
        <v>6.7</v>
      </c>
      <c r="K10" s="252">
        <v>6.7</v>
      </c>
      <c r="L10" s="252">
        <v>6.7</v>
      </c>
      <c r="M10" s="252">
        <v>6.86</v>
      </c>
      <c r="N10" s="279"/>
    </row>
    <row r="11" spans="1:15">
      <c r="A11" s="23" t="s">
        <v>180</v>
      </c>
      <c r="B11" s="24">
        <v>1.21</v>
      </c>
      <c r="C11" s="24">
        <v>1.24</v>
      </c>
      <c r="D11" s="251">
        <v>1.26</v>
      </c>
      <c r="E11" s="251">
        <v>1.29</v>
      </c>
      <c r="F11" s="24">
        <v>1.32</v>
      </c>
      <c r="G11" s="24">
        <v>1.34</v>
      </c>
      <c r="H11" s="24">
        <v>1.37</v>
      </c>
      <c r="I11" s="251">
        <v>1.4</v>
      </c>
      <c r="J11" s="251">
        <v>1.42</v>
      </c>
      <c r="K11" s="251">
        <v>1.45</v>
      </c>
      <c r="L11" s="251">
        <v>1.48</v>
      </c>
      <c r="M11" s="251">
        <v>1.34</v>
      </c>
      <c r="N11" s="279"/>
    </row>
    <row r="12" spans="1:15">
      <c r="A12" t="s">
        <v>289</v>
      </c>
      <c r="B12" s="152">
        <v>5.7999999999999996E-3</v>
      </c>
      <c r="C12" s="152">
        <v>5.7000000000000002E-3</v>
      </c>
      <c r="D12" s="161">
        <v>5.4999999999999997E-3</v>
      </c>
      <c r="E12" s="161">
        <v>5.4000000000000003E-3</v>
      </c>
      <c r="F12" s="152">
        <v>5.3E-3</v>
      </c>
      <c r="G12" s="152">
        <v>5.1999999999999998E-3</v>
      </c>
      <c r="H12" s="152">
        <v>4.8999999999999998E-3</v>
      </c>
      <c r="I12" s="161">
        <v>4.7999999999999996E-3</v>
      </c>
      <c r="J12" s="161">
        <v>4.7000000000000002E-3</v>
      </c>
      <c r="K12" s="161">
        <v>4.5999999999999999E-3</v>
      </c>
      <c r="L12" s="161">
        <v>4.4999999999999997E-3</v>
      </c>
      <c r="M12" s="161">
        <v>5.1000000000000004E-3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178</v>
      </c>
      <c r="C16" s="144">
        <v>162</v>
      </c>
      <c r="D16" s="144">
        <v>179</v>
      </c>
      <c r="E16" s="144">
        <v>182</v>
      </c>
      <c r="F16" s="144">
        <v>178</v>
      </c>
      <c r="G16" s="144">
        <v>177</v>
      </c>
      <c r="H16" s="144">
        <v>145</v>
      </c>
      <c r="I16" s="144">
        <v>134</v>
      </c>
      <c r="J16" s="144">
        <v>133</v>
      </c>
      <c r="K16" s="145">
        <v>121</v>
      </c>
      <c r="L16" s="145">
        <v>138</v>
      </c>
      <c r="M16" s="45"/>
      <c r="N16" s="279"/>
    </row>
    <row r="17" spans="1:14">
      <c r="A17" t="s">
        <v>495</v>
      </c>
      <c r="B17" s="144">
        <v>227</v>
      </c>
      <c r="C17" s="144">
        <v>201</v>
      </c>
      <c r="D17" s="144">
        <v>218</v>
      </c>
      <c r="E17" s="144">
        <v>219</v>
      </c>
      <c r="F17" s="144">
        <v>209</v>
      </c>
      <c r="G17" s="144">
        <v>203</v>
      </c>
      <c r="H17" s="144">
        <v>160</v>
      </c>
      <c r="I17" s="144">
        <v>143</v>
      </c>
      <c r="J17" s="144">
        <v>139</v>
      </c>
      <c r="K17" s="145">
        <v>123</v>
      </c>
      <c r="L17" s="145">
        <v>138</v>
      </c>
      <c r="M17" s="45">
        <v>180</v>
      </c>
      <c r="N17" s="279"/>
    </row>
    <row r="18" spans="1:14">
      <c r="A18" t="s">
        <v>496</v>
      </c>
      <c r="B18" s="144">
        <v>32500</v>
      </c>
      <c r="C18" s="144">
        <v>28800</v>
      </c>
      <c r="D18" s="144">
        <v>31200</v>
      </c>
      <c r="E18" s="144">
        <v>31300</v>
      </c>
      <c r="F18" s="144">
        <v>29900</v>
      </c>
      <c r="G18" s="144">
        <v>29000</v>
      </c>
      <c r="H18" s="144">
        <v>23900</v>
      </c>
      <c r="I18" s="144">
        <v>21400</v>
      </c>
      <c r="J18" s="144">
        <v>20700</v>
      </c>
      <c r="K18" s="145">
        <v>18300</v>
      </c>
      <c r="L18" s="145">
        <v>20500</v>
      </c>
      <c r="M18" s="45">
        <v>26200</v>
      </c>
      <c r="N18" s="279"/>
    </row>
    <row r="19" spans="1:14">
      <c r="A19" t="s">
        <v>497</v>
      </c>
      <c r="B19" s="144">
        <v>188</v>
      </c>
      <c r="C19" s="144">
        <v>163</v>
      </c>
      <c r="D19" s="144">
        <v>173</v>
      </c>
      <c r="E19" s="144">
        <v>170</v>
      </c>
      <c r="F19" s="144">
        <v>159</v>
      </c>
      <c r="G19" s="144">
        <v>151</v>
      </c>
      <c r="H19" s="144">
        <v>117</v>
      </c>
      <c r="I19" s="144">
        <v>103</v>
      </c>
      <c r="J19" s="144">
        <v>97.3</v>
      </c>
      <c r="K19" s="145">
        <v>84.7</v>
      </c>
      <c r="L19" s="145">
        <v>93.2</v>
      </c>
      <c r="M19" s="45">
        <v>134</v>
      </c>
      <c r="N19" s="279"/>
    </row>
    <row r="20" spans="1:14">
      <c r="A20" t="s">
        <v>175</v>
      </c>
      <c r="B20" s="28"/>
      <c r="C20" s="28"/>
      <c r="D20" s="45"/>
      <c r="E20" s="45"/>
      <c r="F20" s="28"/>
      <c r="G20" s="28"/>
      <c r="H20" s="28"/>
      <c r="I20" s="45"/>
      <c r="J20" s="45"/>
      <c r="K20" s="45"/>
      <c r="L20" s="45"/>
      <c r="M20" s="45"/>
      <c r="N20" s="279"/>
    </row>
    <row r="21" spans="1:14">
      <c r="A21" t="s">
        <v>179</v>
      </c>
      <c r="B21" s="28">
        <v>7450</v>
      </c>
      <c r="C21" s="28">
        <v>7470</v>
      </c>
      <c r="D21" s="45">
        <v>7800</v>
      </c>
      <c r="E21" s="45">
        <v>7910</v>
      </c>
      <c r="F21" s="28">
        <v>8280</v>
      </c>
      <c r="G21" s="28">
        <v>8630</v>
      </c>
      <c r="H21" s="28">
        <v>9190</v>
      </c>
      <c r="I21" s="45">
        <v>9600</v>
      </c>
      <c r="J21" s="45">
        <v>10400</v>
      </c>
      <c r="K21" s="45">
        <v>10900</v>
      </c>
      <c r="L21" s="45">
        <v>10900</v>
      </c>
      <c r="M21" s="45"/>
      <c r="N21" s="279"/>
    </row>
    <row r="22" spans="1:14">
      <c r="A22" t="s">
        <v>495</v>
      </c>
      <c r="B22" s="28">
        <v>9500</v>
      </c>
      <c r="C22" s="28">
        <v>9320</v>
      </c>
      <c r="D22" s="45">
        <v>9520</v>
      </c>
      <c r="E22" s="45">
        <v>9490</v>
      </c>
      <c r="F22" s="28">
        <v>9730</v>
      </c>
      <c r="G22" s="28">
        <v>9860</v>
      </c>
      <c r="H22" s="28">
        <v>10200</v>
      </c>
      <c r="I22" s="45">
        <v>10300</v>
      </c>
      <c r="J22" s="45">
        <v>10800</v>
      </c>
      <c r="K22" s="45">
        <v>11100</v>
      </c>
      <c r="L22" s="45">
        <v>10900</v>
      </c>
      <c r="M22" s="45">
        <v>10100</v>
      </c>
      <c r="N22" s="279"/>
    </row>
    <row r="23" spans="1:14">
      <c r="A23" t="s">
        <v>498</v>
      </c>
      <c r="B23" s="28">
        <v>7870</v>
      </c>
      <c r="C23" s="28">
        <v>7550</v>
      </c>
      <c r="D23" s="45">
        <v>7540</v>
      </c>
      <c r="E23" s="45">
        <v>7360</v>
      </c>
      <c r="F23" s="28">
        <v>7380</v>
      </c>
      <c r="G23" s="28">
        <v>7340</v>
      </c>
      <c r="H23" s="28">
        <v>7410</v>
      </c>
      <c r="I23" s="45">
        <v>7360</v>
      </c>
      <c r="J23" s="45">
        <v>7620</v>
      </c>
      <c r="K23" s="45">
        <v>7650</v>
      </c>
      <c r="L23" s="45">
        <v>7410</v>
      </c>
      <c r="M23" s="45">
        <v>7490</v>
      </c>
      <c r="N23" s="279"/>
    </row>
    <row r="24" spans="1:14">
      <c r="A24" t="s">
        <v>236</v>
      </c>
      <c r="B24" s="147">
        <v>2.4E-2</v>
      </c>
      <c r="C24" s="147">
        <v>2.1999999999999999E-2</v>
      </c>
      <c r="D24" s="147">
        <v>2.3E-2</v>
      </c>
      <c r="E24" s="147">
        <v>2.3E-2</v>
      </c>
      <c r="F24" s="147">
        <v>2.1000000000000001E-2</v>
      </c>
      <c r="G24" s="147">
        <v>2.1000000000000001E-2</v>
      </c>
      <c r="H24" s="147">
        <v>1.6E-2</v>
      </c>
      <c r="I24" s="147">
        <v>1.4E-2</v>
      </c>
      <c r="J24" s="147">
        <v>1.2999999999999999E-2</v>
      </c>
      <c r="K24" s="149">
        <v>1.0999999999999999E-2</v>
      </c>
      <c r="L24" s="149">
        <v>1.2999999999999999E-2</v>
      </c>
      <c r="M24" s="148">
        <v>1.7999999999999999E-2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112</v>
      </c>
      <c r="C30" s="144">
        <v>110</v>
      </c>
      <c r="D30" s="144">
        <v>108</v>
      </c>
      <c r="E30" s="144">
        <v>114</v>
      </c>
      <c r="F30" s="144">
        <v>130</v>
      </c>
      <c r="G30" s="144">
        <v>148</v>
      </c>
      <c r="H30" s="144">
        <v>137</v>
      </c>
      <c r="I30" s="144">
        <v>133</v>
      </c>
      <c r="J30" s="144">
        <v>148</v>
      </c>
      <c r="K30" s="145">
        <v>161</v>
      </c>
      <c r="L30" s="145">
        <v>138</v>
      </c>
      <c r="M30" s="45"/>
      <c r="N30" s="279"/>
    </row>
    <row r="31" spans="1:14">
      <c r="A31" s="34" t="s">
        <v>495</v>
      </c>
      <c r="B31" s="144">
        <v>142</v>
      </c>
      <c r="C31" s="144">
        <v>137</v>
      </c>
      <c r="D31" s="144">
        <v>132</v>
      </c>
      <c r="E31" s="144">
        <v>136</v>
      </c>
      <c r="F31" s="144">
        <v>153</v>
      </c>
      <c r="G31" s="144">
        <v>169</v>
      </c>
      <c r="H31" s="144">
        <v>151</v>
      </c>
      <c r="I31" s="144">
        <v>143</v>
      </c>
      <c r="J31" s="144">
        <v>154</v>
      </c>
      <c r="K31" s="145">
        <v>164</v>
      </c>
      <c r="L31" s="145">
        <v>138</v>
      </c>
      <c r="M31" s="45">
        <v>147</v>
      </c>
      <c r="N31" s="279"/>
    </row>
    <row r="32" spans="1:14">
      <c r="A32" s="34" t="s">
        <v>496</v>
      </c>
      <c r="B32" s="144">
        <v>20300</v>
      </c>
      <c r="C32" s="144">
        <v>19500</v>
      </c>
      <c r="D32" s="144">
        <v>18800</v>
      </c>
      <c r="E32" s="144">
        <v>19500</v>
      </c>
      <c r="F32" s="144">
        <v>21800</v>
      </c>
      <c r="G32" s="144">
        <v>24100</v>
      </c>
      <c r="H32" s="144">
        <v>22500</v>
      </c>
      <c r="I32" s="144">
        <v>21300</v>
      </c>
      <c r="J32" s="144">
        <v>22900</v>
      </c>
      <c r="K32" s="145">
        <v>24400</v>
      </c>
      <c r="L32" s="145">
        <v>20500</v>
      </c>
      <c r="M32" s="45">
        <v>21400</v>
      </c>
      <c r="N32" s="279"/>
    </row>
    <row r="33" spans="1:14">
      <c r="A33" s="34" t="s">
        <v>497</v>
      </c>
      <c r="B33" s="144">
        <v>118</v>
      </c>
      <c r="C33" s="144">
        <v>111</v>
      </c>
      <c r="D33" s="144">
        <v>104</v>
      </c>
      <c r="E33" s="144">
        <v>106</v>
      </c>
      <c r="F33" s="144">
        <v>116</v>
      </c>
      <c r="G33" s="144">
        <v>126</v>
      </c>
      <c r="H33" s="144">
        <v>110</v>
      </c>
      <c r="I33" s="144">
        <v>102</v>
      </c>
      <c r="J33" s="144">
        <v>108</v>
      </c>
      <c r="K33" s="145">
        <v>113</v>
      </c>
      <c r="L33" s="145">
        <v>93.2</v>
      </c>
      <c r="M33" s="45">
        <v>109</v>
      </c>
      <c r="N33" s="279"/>
    </row>
    <row r="34" spans="1:14">
      <c r="A34" s="34" t="s">
        <v>175</v>
      </c>
      <c r="B34" s="28"/>
      <c r="C34" s="28"/>
      <c r="D34" s="28"/>
      <c r="E34" s="28"/>
      <c r="F34" s="28"/>
      <c r="G34" s="28"/>
      <c r="H34" s="28"/>
      <c r="I34" s="45"/>
      <c r="J34" s="45"/>
      <c r="K34" s="45"/>
      <c r="L34" s="45"/>
      <c r="M34" s="45"/>
      <c r="N34" s="279"/>
    </row>
    <row r="35" spans="1:14">
      <c r="A35" s="34" t="s">
        <v>179</v>
      </c>
      <c r="B35" s="28">
        <v>4660</v>
      </c>
      <c r="C35" s="28">
        <v>5070</v>
      </c>
      <c r="D35" s="28">
        <v>4710</v>
      </c>
      <c r="E35" s="28">
        <v>4930</v>
      </c>
      <c r="F35" s="28">
        <v>6050</v>
      </c>
      <c r="G35" s="28">
        <v>7180</v>
      </c>
      <c r="H35" s="28">
        <v>8670</v>
      </c>
      <c r="I35" s="45">
        <v>9550</v>
      </c>
      <c r="J35" s="45">
        <v>11600</v>
      </c>
      <c r="K35" s="45">
        <v>14500</v>
      </c>
      <c r="L35" s="45">
        <v>10900</v>
      </c>
      <c r="M35" s="45"/>
      <c r="N35" s="279"/>
    </row>
    <row r="36" spans="1:14">
      <c r="A36" s="34" t="s">
        <v>495</v>
      </c>
      <c r="B36" s="28">
        <v>5940</v>
      </c>
      <c r="C36" s="28">
        <v>6320</v>
      </c>
      <c r="D36" s="28">
        <v>5750</v>
      </c>
      <c r="E36" s="28">
        <v>5920</v>
      </c>
      <c r="F36" s="28">
        <v>7120</v>
      </c>
      <c r="G36" s="28">
        <v>8200</v>
      </c>
      <c r="H36" s="28">
        <v>9580</v>
      </c>
      <c r="I36" s="45">
        <v>10200</v>
      </c>
      <c r="J36" s="45">
        <v>12000</v>
      </c>
      <c r="K36" s="45">
        <v>14800</v>
      </c>
      <c r="L36" s="45">
        <v>10900</v>
      </c>
      <c r="M36" s="45">
        <v>8800</v>
      </c>
      <c r="N36" s="279"/>
    </row>
    <row r="37" spans="1:14">
      <c r="A37" s="34" t="s">
        <v>498</v>
      </c>
      <c r="B37" s="28">
        <v>4920</v>
      </c>
      <c r="C37" s="28">
        <v>5120</v>
      </c>
      <c r="D37" s="28">
        <v>4550</v>
      </c>
      <c r="E37" s="28">
        <v>4590</v>
      </c>
      <c r="F37" s="28">
        <v>5400</v>
      </c>
      <c r="G37" s="28">
        <v>6100</v>
      </c>
      <c r="H37" s="28">
        <v>6990</v>
      </c>
      <c r="I37" s="45">
        <v>7320</v>
      </c>
      <c r="J37" s="45">
        <v>8460</v>
      </c>
      <c r="K37" s="45">
        <v>10200</v>
      </c>
      <c r="L37" s="45">
        <v>7410</v>
      </c>
      <c r="M37" s="45">
        <v>6550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137</v>
      </c>
      <c r="C42" s="144">
        <v>124</v>
      </c>
      <c r="D42" s="144">
        <v>138</v>
      </c>
      <c r="E42" s="144">
        <v>140</v>
      </c>
      <c r="F42" s="144">
        <v>137</v>
      </c>
      <c r="G42" s="144">
        <v>137</v>
      </c>
      <c r="H42" s="144">
        <v>111</v>
      </c>
      <c r="I42" s="144">
        <v>103</v>
      </c>
      <c r="J42" s="144">
        <v>102</v>
      </c>
      <c r="K42" s="145">
        <v>92.8</v>
      </c>
      <c r="L42" s="145">
        <v>106</v>
      </c>
      <c r="M42" s="45"/>
      <c r="N42" s="279"/>
    </row>
    <row r="43" spans="1:14">
      <c r="A43" s="14" t="s">
        <v>495</v>
      </c>
      <c r="B43" s="144">
        <v>175</v>
      </c>
      <c r="C43" s="144">
        <v>155</v>
      </c>
      <c r="D43" s="144">
        <v>168</v>
      </c>
      <c r="E43" s="144">
        <v>168</v>
      </c>
      <c r="F43" s="144">
        <v>161</v>
      </c>
      <c r="G43" s="144">
        <v>156</v>
      </c>
      <c r="H43" s="144">
        <v>123</v>
      </c>
      <c r="I43" s="144">
        <v>110</v>
      </c>
      <c r="J43" s="144">
        <v>107</v>
      </c>
      <c r="K43" s="145">
        <v>94.5</v>
      </c>
      <c r="L43" s="145">
        <v>106</v>
      </c>
      <c r="M43" s="45">
        <v>138</v>
      </c>
      <c r="N43" s="279"/>
    </row>
    <row r="44" spans="1:14">
      <c r="A44" s="14" t="s">
        <v>496</v>
      </c>
      <c r="B44" s="144">
        <v>25000</v>
      </c>
      <c r="C44" s="144">
        <v>22100</v>
      </c>
      <c r="D44" s="144">
        <v>24000</v>
      </c>
      <c r="E44" s="144">
        <v>24000</v>
      </c>
      <c r="F44" s="144">
        <v>23000</v>
      </c>
      <c r="G44" s="144">
        <v>22300</v>
      </c>
      <c r="H44" s="144">
        <v>18400</v>
      </c>
      <c r="I44" s="144">
        <v>16500</v>
      </c>
      <c r="J44" s="144">
        <v>15900</v>
      </c>
      <c r="K44" s="145">
        <v>14100</v>
      </c>
      <c r="L44" s="145">
        <v>15800</v>
      </c>
      <c r="M44" s="45">
        <v>20200</v>
      </c>
      <c r="N44" s="279"/>
    </row>
    <row r="45" spans="1:14">
      <c r="A45" s="14" t="s">
        <v>497</v>
      </c>
      <c r="B45" s="144">
        <v>145</v>
      </c>
      <c r="C45" s="144">
        <v>125</v>
      </c>
      <c r="D45" s="144">
        <v>133</v>
      </c>
      <c r="E45" s="144">
        <v>130</v>
      </c>
      <c r="F45" s="144">
        <v>122</v>
      </c>
      <c r="G45" s="144">
        <v>116</v>
      </c>
      <c r="H45" s="144">
        <v>89.8</v>
      </c>
      <c r="I45" s="144">
        <v>78.900000000000006</v>
      </c>
      <c r="J45" s="144">
        <v>74.8</v>
      </c>
      <c r="K45" s="145">
        <v>65.099999999999994</v>
      </c>
      <c r="L45" s="145">
        <v>71.7</v>
      </c>
      <c r="M45" s="45">
        <v>103</v>
      </c>
      <c r="N45" s="279"/>
    </row>
    <row r="46" spans="1:14">
      <c r="A46" s="14" t="s">
        <v>175</v>
      </c>
      <c r="B46" s="28"/>
      <c r="C46" s="28"/>
      <c r="D46" s="28"/>
      <c r="E46" s="28"/>
      <c r="F46" s="28"/>
      <c r="G46" s="28"/>
      <c r="H46" s="28"/>
      <c r="I46" s="45"/>
      <c r="J46" s="45"/>
      <c r="K46" s="45"/>
      <c r="L46" s="45"/>
      <c r="M46" s="45"/>
      <c r="N46" s="279"/>
    </row>
    <row r="47" spans="1:14">
      <c r="A47" s="14" t="s">
        <v>179</v>
      </c>
      <c r="B47" s="28">
        <v>5730</v>
      </c>
      <c r="C47" s="28">
        <v>5750</v>
      </c>
      <c r="D47" s="28">
        <v>6000</v>
      </c>
      <c r="E47" s="28">
        <v>6080</v>
      </c>
      <c r="F47" s="28">
        <v>6370</v>
      </c>
      <c r="G47" s="28">
        <v>6640</v>
      </c>
      <c r="H47" s="28">
        <v>7070</v>
      </c>
      <c r="I47" s="45">
        <v>7380</v>
      </c>
      <c r="J47" s="45">
        <v>8020</v>
      </c>
      <c r="K47" s="45">
        <v>8390</v>
      </c>
      <c r="L47" s="45">
        <v>8420</v>
      </c>
      <c r="M47" s="45"/>
      <c r="N47" s="279"/>
    </row>
    <row r="48" spans="1:14">
      <c r="A48" s="14" t="s">
        <v>495</v>
      </c>
      <c r="B48" s="28">
        <v>7310</v>
      </c>
      <c r="C48" s="28">
        <v>7170</v>
      </c>
      <c r="D48" s="28">
        <v>7320</v>
      </c>
      <c r="E48" s="28">
        <v>7300</v>
      </c>
      <c r="F48" s="28">
        <v>7480</v>
      </c>
      <c r="G48" s="28">
        <v>7590</v>
      </c>
      <c r="H48" s="28">
        <v>7810</v>
      </c>
      <c r="I48" s="45">
        <v>7910</v>
      </c>
      <c r="J48" s="45">
        <v>8350</v>
      </c>
      <c r="K48" s="45">
        <v>8540</v>
      </c>
      <c r="L48" s="45">
        <v>8420</v>
      </c>
      <c r="M48" s="45">
        <v>7750</v>
      </c>
      <c r="N48" s="279"/>
    </row>
    <row r="49" spans="1:14">
      <c r="A49" s="14" t="s">
        <v>498</v>
      </c>
      <c r="B49" s="28">
        <v>6060</v>
      </c>
      <c r="C49" s="28">
        <v>5800</v>
      </c>
      <c r="D49" s="28">
        <v>5800</v>
      </c>
      <c r="E49" s="28">
        <v>5660</v>
      </c>
      <c r="F49" s="28">
        <v>5680</v>
      </c>
      <c r="G49" s="28">
        <v>5640</v>
      </c>
      <c r="H49" s="28">
        <v>5700</v>
      </c>
      <c r="I49" s="45">
        <v>5660</v>
      </c>
      <c r="J49" s="45">
        <v>5860</v>
      </c>
      <c r="K49" s="45">
        <v>5890</v>
      </c>
      <c r="L49" s="45">
        <v>5700</v>
      </c>
      <c r="M49" s="45">
        <v>5770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346</v>
      </c>
      <c r="C53" s="144">
        <v>314</v>
      </c>
      <c r="D53" s="144">
        <v>347</v>
      </c>
      <c r="E53" s="144">
        <v>354</v>
      </c>
      <c r="F53" s="144">
        <v>345</v>
      </c>
      <c r="G53" s="144">
        <v>345</v>
      </c>
      <c r="H53" s="144">
        <v>281</v>
      </c>
      <c r="I53" s="144">
        <v>260</v>
      </c>
      <c r="J53" s="144">
        <v>259</v>
      </c>
      <c r="K53" s="145">
        <v>234</v>
      </c>
      <c r="L53" s="145">
        <v>267</v>
      </c>
      <c r="M53" s="45"/>
      <c r="N53" s="279"/>
    </row>
    <row r="54" spans="1:14">
      <c r="A54" s="32" t="s">
        <v>495</v>
      </c>
      <c r="B54" s="144">
        <v>441</v>
      </c>
      <c r="C54" s="144">
        <v>391</v>
      </c>
      <c r="D54" s="144">
        <v>424</v>
      </c>
      <c r="E54" s="144">
        <v>425</v>
      </c>
      <c r="F54" s="144">
        <v>406</v>
      </c>
      <c r="G54" s="144">
        <v>394</v>
      </c>
      <c r="H54" s="144">
        <v>311</v>
      </c>
      <c r="I54" s="144">
        <v>278</v>
      </c>
      <c r="J54" s="144">
        <v>269</v>
      </c>
      <c r="K54" s="145">
        <v>239</v>
      </c>
      <c r="L54" s="145">
        <v>267</v>
      </c>
      <c r="M54" s="45">
        <v>350</v>
      </c>
      <c r="N54" s="279"/>
    </row>
    <row r="55" spans="1:14">
      <c r="A55" s="32" t="s">
        <v>496</v>
      </c>
      <c r="B55" s="144">
        <v>63000</v>
      </c>
      <c r="C55" s="144">
        <v>55900</v>
      </c>
      <c r="D55" s="144">
        <v>60500</v>
      </c>
      <c r="E55" s="144">
        <v>60700</v>
      </c>
      <c r="F55" s="144">
        <v>58000</v>
      </c>
      <c r="G55" s="144">
        <v>56300</v>
      </c>
      <c r="H55" s="144">
        <v>46400</v>
      </c>
      <c r="I55" s="144">
        <v>41500</v>
      </c>
      <c r="J55" s="144">
        <v>40100</v>
      </c>
      <c r="K55" s="145">
        <v>35600</v>
      </c>
      <c r="L55" s="145">
        <v>39900</v>
      </c>
      <c r="M55" s="45">
        <v>50900</v>
      </c>
      <c r="N55" s="279"/>
    </row>
    <row r="56" spans="1:14">
      <c r="A56" s="32" t="s">
        <v>497</v>
      </c>
      <c r="B56" s="144">
        <v>366</v>
      </c>
      <c r="C56" s="144">
        <v>317</v>
      </c>
      <c r="D56" s="144">
        <v>336</v>
      </c>
      <c r="E56" s="144">
        <v>329</v>
      </c>
      <c r="F56" s="144">
        <v>308</v>
      </c>
      <c r="G56" s="144">
        <v>293</v>
      </c>
      <c r="H56" s="144">
        <v>227</v>
      </c>
      <c r="I56" s="144">
        <v>199</v>
      </c>
      <c r="J56" s="144">
        <v>189</v>
      </c>
      <c r="K56" s="145">
        <v>164</v>
      </c>
      <c r="L56" s="145">
        <v>181</v>
      </c>
      <c r="M56" s="45">
        <v>260</v>
      </c>
      <c r="N56" s="279"/>
    </row>
    <row r="57" spans="1:14">
      <c r="A57" s="32" t="s">
        <v>175</v>
      </c>
      <c r="B57" s="28"/>
      <c r="C57" s="28"/>
      <c r="D57" s="28"/>
      <c r="E57" s="28"/>
      <c r="F57" s="28"/>
      <c r="G57" s="28"/>
      <c r="H57" s="28"/>
      <c r="I57" s="45"/>
      <c r="J57" s="45"/>
      <c r="K57" s="45"/>
      <c r="L57" s="45"/>
      <c r="M57" s="45"/>
      <c r="N57" s="279"/>
    </row>
    <row r="58" spans="1:14">
      <c r="A58" s="32" t="s">
        <v>179</v>
      </c>
      <c r="B58" s="28">
        <v>14500</v>
      </c>
      <c r="C58" s="28">
        <v>14500</v>
      </c>
      <c r="D58" s="28">
        <v>15200</v>
      </c>
      <c r="E58" s="28">
        <v>15400</v>
      </c>
      <c r="F58" s="28">
        <v>16100</v>
      </c>
      <c r="G58" s="28">
        <v>16800</v>
      </c>
      <c r="H58" s="28">
        <v>17800</v>
      </c>
      <c r="I58" s="45">
        <v>18600</v>
      </c>
      <c r="J58" s="45">
        <v>20300</v>
      </c>
      <c r="K58" s="45">
        <v>21200</v>
      </c>
      <c r="L58" s="45">
        <v>21200</v>
      </c>
      <c r="M58" s="45"/>
      <c r="N58" s="279"/>
    </row>
    <row r="59" spans="1:14">
      <c r="A59" s="32" t="s">
        <v>495</v>
      </c>
      <c r="B59" s="28">
        <v>18400</v>
      </c>
      <c r="C59" s="28">
        <v>18100</v>
      </c>
      <c r="D59" s="28">
        <v>18500</v>
      </c>
      <c r="E59" s="28">
        <v>18400</v>
      </c>
      <c r="F59" s="28">
        <v>18900</v>
      </c>
      <c r="G59" s="28">
        <v>19100</v>
      </c>
      <c r="H59" s="28">
        <v>19700</v>
      </c>
      <c r="I59" s="45">
        <v>20000</v>
      </c>
      <c r="J59" s="45">
        <v>21100</v>
      </c>
      <c r="K59" s="45">
        <v>21600</v>
      </c>
      <c r="L59" s="45">
        <v>21200</v>
      </c>
      <c r="M59" s="45">
        <v>19600</v>
      </c>
      <c r="N59" s="279"/>
    </row>
    <row r="60" spans="1:14">
      <c r="A60" s="32" t="s">
        <v>498</v>
      </c>
      <c r="B60" s="28">
        <v>15300</v>
      </c>
      <c r="C60" s="28">
        <v>14700</v>
      </c>
      <c r="D60" s="28">
        <v>14600</v>
      </c>
      <c r="E60" s="28">
        <v>14300</v>
      </c>
      <c r="F60" s="28">
        <v>14300</v>
      </c>
      <c r="G60" s="28">
        <v>14200</v>
      </c>
      <c r="H60" s="28">
        <v>14400</v>
      </c>
      <c r="I60" s="45">
        <v>14300</v>
      </c>
      <c r="J60" s="45">
        <v>14800</v>
      </c>
      <c r="K60" s="45">
        <v>14900</v>
      </c>
      <c r="L60" s="45">
        <v>14400</v>
      </c>
      <c r="M60" s="45">
        <v>14600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255</v>
      </c>
      <c r="C64" s="144">
        <v>238</v>
      </c>
      <c r="D64" s="144">
        <v>253</v>
      </c>
      <c r="E64" s="144">
        <v>254</v>
      </c>
      <c r="F64" s="144">
        <v>252</v>
      </c>
      <c r="G64" s="144">
        <v>253</v>
      </c>
      <c r="H64" s="144">
        <v>226</v>
      </c>
      <c r="I64" s="144">
        <v>219</v>
      </c>
      <c r="J64" s="144">
        <v>225</v>
      </c>
      <c r="K64" s="145">
        <v>217</v>
      </c>
      <c r="L64" s="145">
        <v>226</v>
      </c>
      <c r="M64" s="45"/>
      <c r="N64" s="279"/>
    </row>
    <row r="65" spans="1:14">
      <c r="A65" s="56" t="s">
        <v>495</v>
      </c>
      <c r="B65" s="144">
        <v>325</v>
      </c>
      <c r="C65" s="144">
        <v>297</v>
      </c>
      <c r="D65" s="144">
        <v>309</v>
      </c>
      <c r="E65" s="144">
        <v>304</v>
      </c>
      <c r="F65" s="144">
        <v>296</v>
      </c>
      <c r="G65" s="144">
        <v>289</v>
      </c>
      <c r="H65" s="144">
        <v>250</v>
      </c>
      <c r="I65" s="144">
        <v>235</v>
      </c>
      <c r="J65" s="144">
        <v>234</v>
      </c>
      <c r="K65" s="145">
        <v>221</v>
      </c>
      <c r="L65" s="145">
        <v>226</v>
      </c>
      <c r="M65" s="45">
        <v>271</v>
      </c>
      <c r="N65" s="279"/>
    </row>
    <row r="66" spans="1:14">
      <c r="A66" s="56" t="s">
        <v>496</v>
      </c>
      <c r="B66" s="144">
        <v>46400</v>
      </c>
      <c r="C66" s="144">
        <v>42500</v>
      </c>
      <c r="D66" s="144">
        <v>44100</v>
      </c>
      <c r="E66" s="144">
        <v>43500</v>
      </c>
      <c r="F66" s="144">
        <v>42300</v>
      </c>
      <c r="G66" s="144">
        <v>41300</v>
      </c>
      <c r="H66" s="144">
        <v>37300</v>
      </c>
      <c r="I66" s="144">
        <v>35000</v>
      </c>
      <c r="J66" s="144">
        <v>34900</v>
      </c>
      <c r="K66" s="145">
        <v>33000</v>
      </c>
      <c r="L66" s="145">
        <v>33800</v>
      </c>
      <c r="M66" s="45">
        <v>39600</v>
      </c>
      <c r="N66" s="279"/>
    </row>
    <row r="67" spans="1:14">
      <c r="A67" s="56" t="s">
        <v>497</v>
      </c>
      <c r="B67" s="144">
        <v>269</v>
      </c>
      <c r="C67" s="144">
        <v>241</v>
      </c>
      <c r="D67" s="144">
        <v>245</v>
      </c>
      <c r="E67" s="144">
        <v>236</v>
      </c>
      <c r="F67" s="144">
        <v>225</v>
      </c>
      <c r="G67" s="144">
        <v>215</v>
      </c>
      <c r="H67" s="144">
        <v>182</v>
      </c>
      <c r="I67" s="144">
        <v>168</v>
      </c>
      <c r="J67" s="144">
        <v>164</v>
      </c>
      <c r="K67" s="145">
        <v>152</v>
      </c>
      <c r="L67" s="145">
        <v>153</v>
      </c>
      <c r="M67" s="45">
        <v>202</v>
      </c>
      <c r="N67" s="279"/>
    </row>
    <row r="68" spans="1:14">
      <c r="A68" s="56" t="s">
        <v>234</v>
      </c>
      <c r="B68" s="28"/>
      <c r="C68" s="28"/>
      <c r="D68" s="28"/>
      <c r="E68" s="28"/>
      <c r="F68" s="28"/>
      <c r="G68" s="28"/>
      <c r="H68" s="28"/>
      <c r="I68" s="45"/>
      <c r="J68" s="45"/>
      <c r="K68" s="45"/>
      <c r="L68" s="45"/>
      <c r="M68" s="45"/>
      <c r="N68" s="279"/>
    </row>
    <row r="69" spans="1:14">
      <c r="A69" s="56" t="s">
        <v>179</v>
      </c>
      <c r="B69" s="28">
        <v>14500</v>
      </c>
      <c r="C69" s="28">
        <v>14500</v>
      </c>
      <c r="D69" s="28">
        <v>15200</v>
      </c>
      <c r="E69" s="28">
        <v>15400</v>
      </c>
      <c r="F69" s="28">
        <v>16100</v>
      </c>
      <c r="G69" s="28">
        <v>16800</v>
      </c>
      <c r="H69" s="28">
        <v>17800</v>
      </c>
      <c r="I69" s="45">
        <v>18600</v>
      </c>
      <c r="J69" s="45">
        <v>20300</v>
      </c>
      <c r="K69" s="45">
        <v>21200</v>
      </c>
      <c r="L69" s="45">
        <v>21200</v>
      </c>
      <c r="M69" s="45"/>
      <c r="N69" s="279"/>
    </row>
    <row r="70" spans="1:14">
      <c r="A70" s="56" t="s">
        <v>495</v>
      </c>
      <c r="B70" s="28">
        <v>18400</v>
      </c>
      <c r="C70" s="28">
        <v>18100</v>
      </c>
      <c r="D70" s="28">
        <v>18500</v>
      </c>
      <c r="E70" s="28">
        <v>18400</v>
      </c>
      <c r="F70" s="28">
        <v>18900</v>
      </c>
      <c r="G70" s="28">
        <v>19100</v>
      </c>
      <c r="H70" s="28">
        <v>19700</v>
      </c>
      <c r="I70" s="45">
        <v>20000</v>
      </c>
      <c r="J70" s="45">
        <v>21100</v>
      </c>
      <c r="K70" s="45">
        <v>21600</v>
      </c>
      <c r="L70" s="45">
        <v>21200</v>
      </c>
      <c r="M70" s="45">
        <v>19600</v>
      </c>
      <c r="N70" s="279"/>
    </row>
    <row r="71" spans="1:14">
      <c r="A71" s="56" t="s">
        <v>498</v>
      </c>
      <c r="B71" s="28">
        <v>15300</v>
      </c>
      <c r="C71" s="28">
        <v>14700</v>
      </c>
      <c r="D71" s="28">
        <v>14600</v>
      </c>
      <c r="E71" s="28">
        <v>14300</v>
      </c>
      <c r="F71" s="28">
        <v>14300</v>
      </c>
      <c r="G71" s="28">
        <v>14200</v>
      </c>
      <c r="H71" s="28">
        <v>14400</v>
      </c>
      <c r="I71" s="45">
        <v>14300</v>
      </c>
      <c r="J71" s="45">
        <v>14800</v>
      </c>
      <c r="K71" s="45">
        <v>14900</v>
      </c>
      <c r="L71" s="45">
        <v>14400</v>
      </c>
      <c r="M71" s="45">
        <v>14600</v>
      </c>
      <c r="N71" s="279"/>
    </row>
    <row r="72" spans="1:14">
      <c r="A72" s="56" t="s">
        <v>237</v>
      </c>
      <c r="B72" s="147">
        <v>1.7999999999999999E-2</v>
      </c>
      <c r="C72" s="147">
        <v>1.6E-2</v>
      </c>
      <c r="D72" s="147">
        <v>1.7000000000000001E-2</v>
      </c>
      <c r="E72" s="147">
        <v>1.7000000000000001E-2</v>
      </c>
      <c r="F72" s="147">
        <v>1.6E-2</v>
      </c>
      <c r="G72" s="147">
        <v>1.4999999999999999E-2</v>
      </c>
      <c r="H72" s="147">
        <v>1.2999999999999999E-2</v>
      </c>
      <c r="I72" s="147">
        <v>1.2E-2</v>
      </c>
      <c r="J72" s="147">
        <v>1.0999999999999999E-2</v>
      </c>
      <c r="K72" s="149">
        <v>0.01</v>
      </c>
      <c r="L72" s="149">
        <v>1.0999999999999999E-2</v>
      </c>
      <c r="M72" s="148">
        <v>1.4E-2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16</v>
      </c>
      <c r="F75" s="9">
        <v>13</v>
      </c>
      <c r="G75" s="9">
        <v>13</v>
      </c>
      <c r="H75" s="9">
        <v>10</v>
      </c>
      <c r="I75" s="9">
        <v>10</v>
      </c>
      <c r="J75" s="9">
        <v>10</v>
      </c>
      <c r="K75" s="9">
        <v>10</v>
      </c>
      <c r="L75" s="9">
        <v>9</v>
      </c>
      <c r="M75" s="24">
        <v>11.375</v>
      </c>
      <c r="N75" s="279"/>
    </row>
    <row r="76" spans="1:14">
      <c r="A76" t="s">
        <v>578</v>
      </c>
      <c r="B76" s="42" t="s">
        <v>218</v>
      </c>
      <c r="C76" s="42">
        <v>-0.43601591002778722</v>
      </c>
      <c r="D76" s="42" t="s">
        <v>218</v>
      </c>
      <c r="E76" s="42">
        <v>-0.51877171296521751</v>
      </c>
      <c r="F76" s="42">
        <v>-0.70596539703486594</v>
      </c>
      <c r="G76" s="42">
        <v>-0.79153961064025413</v>
      </c>
      <c r="H76" s="42">
        <v>-0.87293169870538267</v>
      </c>
      <c r="I76" s="42">
        <v>-0.93153481009183026</v>
      </c>
      <c r="J76" s="42">
        <v>-0.90667588042656644</v>
      </c>
      <c r="K76" s="42">
        <v>-0.90736924038512312</v>
      </c>
      <c r="L76" s="42">
        <v>-1.0362073869229091</v>
      </c>
      <c r="M76" s="39">
        <v>-0.78966796079999291</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0.52</v>
      </c>
      <c r="C83" s="24">
        <v>0.54</v>
      </c>
      <c r="D83" s="24">
        <v>0.55000000000000004</v>
      </c>
      <c r="E83" s="24">
        <v>0.56999999999999995</v>
      </c>
      <c r="F83" s="24">
        <v>0.59</v>
      </c>
      <c r="G83" s="24">
        <v>0.61</v>
      </c>
      <c r="H83" s="24">
        <v>0.63</v>
      </c>
      <c r="I83" s="24">
        <v>0.65</v>
      </c>
      <c r="J83" s="24">
        <v>0.67</v>
      </c>
      <c r="K83" s="24">
        <v>0.69</v>
      </c>
      <c r="L83" s="24">
        <v>0.71</v>
      </c>
      <c r="M83" s="24">
        <v>0.61</v>
      </c>
      <c r="N83" s="279"/>
    </row>
    <row r="84" spans="1:14">
      <c r="A84" s="43" t="s">
        <v>292</v>
      </c>
      <c r="B84" s="47">
        <v>0.43090000000000001</v>
      </c>
      <c r="C84" s="47">
        <v>0.43509999999999999</v>
      </c>
      <c r="D84" s="47">
        <v>0.43859999999999999</v>
      </c>
      <c r="E84" s="47">
        <v>0.44350000000000001</v>
      </c>
      <c r="F84" s="47">
        <v>0.44829999999999998</v>
      </c>
      <c r="G84" s="47">
        <v>0.45340000000000003</v>
      </c>
      <c r="H84" s="47">
        <v>0.45889999999999997</v>
      </c>
      <c r="I84" s="47">
        <v>0.46479999999999999</v>
      </c>
      <c r="J84" s="47">
        <v>0.46970000000000001</v>
      </c>
      <c r="K84" s="47">
        <v>0.4753</v>
      </c>
      <c r="L84" s="47">
        <v>0.48309999999999997</v>
      </c>
      <c r="M84" s="47">
        <v>0.45569999999999999</v>
      </c>
      <c r="N84" s="279"/>
    </row>
    <row r="85" spans="1:14">
      <c r="A85" s="43" t="s">
        <v>293</v>
      </c>
      <c r="B85" s="26">
        <v>1.35E-2</v>
      </c>
      <c r="C85" s="26">
        <v>1.2999999999999999E-2</v>
      </c>
      <c r="D85" s="26">
        <v>1.26E-2</v>
      </c>
      <c r="E85" s="26">
        <v>1.2200000000000001E-2</v>
      </c>
      <c r="F85" s="26">
        <v>1.1900000000000001E-2</v>
      </c>
      <c r="G85" s="26">
        <v>1.15E-2</v>
      </c>
      <c r="H85" s="26">
        <v>1.0699999999999999E-2</v>
      </c>
      <c r="I85" s="26">
        <v>1.03E-2</v>
      </c>
      <c r="J85" s="26">
        <v>0.01</v>
      </c>
      <c r="K85" s="26">
        <v>9.7000000000000003E-3</v>
      </c>
      <c r="L85" s="26">
        <v>9.4000000000000004E-3</v>
      </c>
      <c r="M85" s="26">
        <v>1.12E-2</v>
      </c>
      <c r="N85" s="279"/>
    </row>
    <row r="86" spans="1:14">
      <c r="N86" s="279"/>
    </row>
    <row r="87" spans="1:14">
      <c r="A87" s="43" t="s">
        <v>287</v>
      </c>
      <c r="N87" s="279"/>
    </row>
    <row r="88" spans="1:14">
      <c r="A88" s="23" t="s">
        <v>290</v>
      </c>
      <c r="B88" s="259">
        <v>4.12</v>
      </c>
      <c r="C88" s="259">
        <v>3.81</v>
      </c>
      <c r="D88" s="259">
        <v>4.1399999999999997</v>
      </c>
      <c r="E88" s="259">
        <v>4.25</v>
      </c>
      <c r="F88" s="259">
        <v>4.04</v>
      </c>
      <c r="G88" s="259">
        <v>3.95</v>
      </c>
      <c r="H88" s="259">
        <v>3.22</v>
      </c>
      <c r="I88" s="259">
        <v>2.91</v>
      </c>
      <c r="J88" s="259">
        <v>2.71</v>
      </c>
      <c r="K88" s="266">
        <v>2.39</v>
      </c>
      <c r="L88" s="266">
        <v>2.77</v>
      </c>
      <c r="M88" s="39">
        <v>3.5</v>
      </c>
      <c r="N88" s="279"/>
    </row>
    <row r="89" spans="1:14">
      <c r="A89" s="56" t="s">
        <v>286</v>
      </c>
      <c r="B89" s="259">
        <v>3.04</v>
      </c>
      <c r="C89" s="259">
        <v>2.9</v>
      </c>
      <c r="D89" s="259">
        <v>3.02</v>
      </c>
      <c r="E89" s="259">
        <v>3.04</v>
      </c>
      <c r="F89" s="259">
        <v>2.95</v>
      </c>
      <c r="G89" s="259">
        <v>2.9</v>
      </c>
      <c r="H89" s="259">
        <v>2.59</v>
      </c>
      <c r="I89" s="259">
        <v>2.4500000000000002</v>
      </c>
      <c r="J89" s="259">
        <v>2.36</v>
      </c>
      <c r="K89" s="266">
        <v>2.2200000000000002</v>
      </c>
      <c r="L89" s="266">
        <v>2.35</v>
      </c>
      <c r="M89" s="39">
        <v>2.72</v>
      </c>
      <c r="N89" s="279"/>
    </row>
    <row r="90" spans="1:14">
      <c r="N90" s="279"/>
    </row>
    <row r="91" spans="1:14">
      <c r="A91" s="43" t="s">
        <v>291</v>
      </c>
      <c r="N91" s="279"/>
    </row>
    <row r="92" spans="1:14">
      <c r="A92" s="23" t="s">
        <v>290</v>
      </c>
      <c r="B92" s="259">
        <v>1.78</v>
      </c>
      <c r="C92" s="259">
        <v>1.66</v>
      </c>
      <c r="D92" s="259">
        <v>1.81</v>
      </c>
      <c r="E92" s="259">
        <v>1.88</v>
      </c>
      <c r="F92" s="259">
        <v>1.81</v>
      </c>
      <c r="G92" s="259">
        <v>1.79</v>
      </c>
      <c r="H92" s="259">
        <v>1.48</v>
      </c>
      <c r="I92" s="259">
        <v>1.35</v>
      </c>
      <c r="J92" s="259">
        <v>1.27</v>
      </c>
      <c r="K92" s="266">
        <v>1.1399999999999999</v>
      </c>
      <c r="L92" s="266">
        <v>1.34</v>
      </c>
      <c r="M92" s="39">
        <v>1.59</v>
      </c>
      <c r="N92" s="279"/>
    </row>
    <row r="93" spans="1:14">
      <c r="A93" s="56" t="s">
        <v>286</v>
      </c>
      <c r="B93" s="259">
        <v>1.31</v>
      </c>
      <c r="C93" s="259">
        <v>1.26</v>
      </c>
      <c r="D93" s="259">
        <v>1.32</v>
      </c>
      <c r="E93" s="259">
        <v>1.35</v>
      </c>
      <c r="F93" s="259">
        <v>1.32</v>
      </c>
      <c r="G93" s="259">
        <v>1.31</v>
      </c>
      <c r="H93" s="259">
        <v>1.19</v>
      </c>
      <c r="I93" s="259">
        <v>1.1399999999999999</v>
      </c>
      <c r="J93" s="259">
        <v>1.1100000000000001</v>
      </c>
      <c r="K93" s="266">
        <v>1.05</v>
      </c>
      <c r="L93" s="266">
        <v>1.1299999999999999</v>
      </c>
      <c r="M93" s="39">
        <v>1.24</v>
      </c>
      <c r="N93" s="279"/>
    </row>
    <row r="94" spans="1:14">
      <c r="N94" s="279"/>
    </row>
    <row r="95" spans="1:14">
      <c r="N95" s="279"/>
    </row>
    <row r="96" spans="1:14">
      <c r="A96" s="44" t="s">
        <v>285</v>
      </c>
      <c r="N96" s="279"/>
    </row>
    <row r="97" spans="1:14">
      <c r="N97" s="279"/>
    </row>
    <row r="98" spans="1:14">
      <c r="A98" s="1" t="s">
        <v>147</v>
      </c>
      <c r="N98" s="279"/>
    </row>
    <row r="99" spans="1:14">
      <c r="A99" t="s">
        <v>181</v>
      </c>
      <c r="B99" s="152">
        <v>2.9999999999999997E-4</v>
      </c>
      <c r="C99" s="152">
        <v>2.9999999999999997E-4</v>
      </c>
      <c r="D99" s="161">
        <v>2.9999999999999997E-4</v>
      </c>
      <c r="E99" s="161">
        <v>2.9999999999999997E-4</v>
      </c>
      <c r="F99" s="152">
        <v>2.9999999999999997E-4</v>
      </c>
      <c r="G99" s="152">
        <v>2.9999999999999997E-4</v>
      </c>
      <c r="H99" s="152">
        <v>2.9999999999999997E-4</v>
      </c>
      <c r="I99" s="161">
        <v>2.9999999999999997E-4</v>
      </c>
      <c r="J99" s="161">
        <v>2.9999999999999997E-4</v>
      </c>
      <c r="K99" s="161">
        <v>2.9999999999999997E-4</v>
      </c>
      <c r="L99" s="161">
        <v>2.9999999999999997E-4</v>
      </c>
      <c r="M99" s="161">
        <v>2.9999999999999997E-4</v>
      </c>
      <c r="N99" s="279"/>
    </row>
    <row r="100" spans="1:14">
      <c r="A100" s="23" t="s">
        <v>363</v>
      </c>
      <c r="B100" s="26">
        <v>2.0000000000000001E-4</v>
      </c>
      <c r="C100" s="26">
        <v>2.0000000000000001E-4</v>
      </c>
      <c r="D100" s="247">
        <v>2.0000000000000001E-4</v>
      </c>
      <c r="E100" s="247">
        <v>2.0000000000000001E-4</v>
      </c>
      <c r="F100" s="26">
        <v>2.0000000000000001E-4</v>
      </c>
      <c r="G100" s="26">
        <v>2.0000000000000001E-4</v>
      </c>
      <c r="H100" s="26">
        <v>2.0000000000000001E-4</v>
      </c>
      <c r="I100" s="247">
        <v>2.0000000000000001E-4</v>
      </c>
      <c r="J100" s="247">
        <v>2.0000000000000001E-4</v>
      </c>
      <c r="K100" s="247">
        <v>2.0000000000000001E-4</v>
      </c>
      <c r="L100" s="247">
        <v>2.0000000000000001E-4</v>
      </c>
      <c r="M100" s="247">
        <v>2.0000000000000001E-4</v>
      </c>
      <c r="N100" s="279"/>
    </row>
    <row r="101" spans="1:14">
      <c r="A101" t="s">
        <v>289</v>
      </c>
      <c r="B101" s="574">
        <v>1.58</v>
      </c>
      <c r="C101" s="574">
        <v>1.59</v>
      </c>
      <c r="D101" s="575">
        <v>1.59</v>
      </c>
      <c r="E101" s="575">
        <v>1.59</v>
      </c>
      <c r="F101" s="574">
        <v>1.66</v>
      </c>
      <c r="G101" s="574">
        <v>1.64</v>
      </c>
      <c r="H101" s="574">
        <v>1.56</v>
      </c>
      <c r="I101" s="575">
        <v>1.55</v>
      </c>
      <c r="J101" s="575">
        <v>1.55</v>
      </c>
      <c r="K101" s="575">
        <v>1.55</v>
      </c>
      <c r="L101" s="575">
        <v>1.55</v>
      </c>
      <c r="M101" s="575">
        <v>1.58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2.0000000000000001E-4</v>
      </c>
      <c r="C104" s="160">
        <v>2.0000000000000001E-4</v>
      </c>
      <c r="D104" s="160">
        <v>2.0000000000000001E-4</v>
      </c>
      <c r="E104" s="160">
        <v>2.0000000000000001E-4</v>
      </c>
      <c r="F104" s="160">
        <v>2.0000000000000001E-4</v>
      </c>
      <c r="G104" s="160">
        <v>2.0000000000000001E-4</v>
      </c>
      <c r="H104" s="160">
        <v>1E-4</v>
      </c>
      <c r="I104" s="160">
        <v>1E-4</v>
      </c>
      <c r="J104" s="160">
        <v>1E-4</v>
      </c>
      <c r="K104" s="261">
        <v>1E-4</v>
      </c>
      <c r="L104" s="261">
        <v>1E-4</v>
      </c>
      <c r="M104" s="247">
        <v>1E-4</v>
      </c>
      <c r="N104" s="279"/>
    </row>
    <row r="105" spans="1:14">
      <c r="A105" t="s">
        <v>182</v>
      </c>
      <c r="B105" s="272">
        <v>0.66</v>
      </c>
      <c r="C105" s="272">
        <v>0.56000000000000005</v>
      </c>
      <c r="D105" s="272">
        <v>0.59</v>
      </c>
      <c r="E105" s="272">
        <v>0.55000000000000004</v>
      </c>
      <c r="F105" s="272">
        <v>0.47</v>
      </c>
      <c r="G105" s="272">
        <v>0.44</v>
      </c>
      <c r="H105" s="272">
        <v>0.35</v>
      </c>
      <c r="I105" s="272">
        <v>0.3</v>
      </c>
      <c r="J105" s="272">
        <v>0.28000000000000003</v>
      </c>
      <c r="K105" s="267">
        <v>0.23</v>
      </c>
      <c r="L105" s="267">
        <v>0.24</v>
      </c>
      <c r="M105" s="271">
        <v>0.4</v>
      </c>
      <c r="N105" s="279"/>
    </row>
    <row r="106" spans="1:14">
      <c r="A106" t="s">
        <v>449</v>
      </c>
      <c r="B106" s="272">
        <v>1.04</v>
      </c>
      <c r="C106" s="272">
        <v>0.89</v>
      </c>
      <c r="D106" s="272">
        <v>0.93</v>
      </c>
      <c r="E106" s="272">
        <v>0.88</v>
      </c>
      <c r="F106" s="272">
        <v>0.79</v>
      </c>
      <c r="G106" s="272">
        <v>0.73</v>
      </c>
      <c r="H106" s="272">
        <v>0.55000000000000004</v>
      </c>
      <c r="I106" s="272">
        <v>0.47</v>
      </c>
      <c r="J106" s="272">
        <v>0.44</v>
      </c>
      <c r="K106" s="267">
        <v>0.35</v>
      </c>
      <c r="L106" s="267">
        <v>0.38</v>
      </c>
      <c r="M106" s="271">
        <v>0.64</v>
      </c>
      <c r="N106" s="279"/>
    </row>
    <row r="107" spans="1:14">
      <c r="B107" s="28"/>
      <c r="C107" s="28"/>
      <c r="D107" s="45"/>
      <c r="E107" s="45"/>
      <c r="F107" s="28"/>
      <c r="G107" s="28"/>
      <c r="H107" s="28"/>
      <c r="I107" s="45"/>
      <c r="J107" s="45"/>
      <c r="K107" s="45"/>
      <c r="L107" s="45"/>
      <c r="M107" s="45"/>
      <c r="N107" s="279"/>
    </row>
    <row r="108" spans="1:14">
      <c r="A108" t="s">
        <v>175</v>
      </c>
      <c r="B108" s="26">
        <v>2.0000000000000001E-4</v>
      </c>
      <c r="C108" s="26">
        <v>2.0000000000000001E-4</v>
      </c>
      <c r="D108" s="247">
        <v>2.0000000000000001E-4</v>
      </c>
      <c r="E108" s="247">
        <v>2.0000000000000001E-4</v>
      </c>
      <c r="F108" s="26">
        <v>2.0000000000000001E-4</v>
      </c>
      <c r="G108" s="26">
        <v>2.0000000000000001E-4</v>
      </c>
      <c r="H108" s="26">
        <v>2.0000000000000001E-4</v>
      </c>
      <c r="I108" s="247">
        <v>2.0000000000000001E-4</v>
      </c>
      <c r="J108" s="247">
        <v>2.0000000000000001E-4</v>
      </c>
      <c r="K108" s="247">
        <v>2.0000000000000001E-4</v>
      </c>
      <c r="L108" s="247">
        <v>2.0000000000000001E-4</v>
      </c>
      <c r="M108" s="247">
        <v>2.0000000000000001E-4</v>
      </c>
      <c r="N108" s="279"/>
    </row>
    <row r="109" spans="1:14">
      <c r="A109" t="s">
        <v>183</v>
      </c>
      <c r="B109" s="158">
        <v>1.06</v>
      </c>
      <c r="C109" s="158">
        <v>0.99</v>
      </c>
      <c r="D109" s="271">
        <v>0.98</v>
      </c>
      <c r="E109" s="271">
        <v>0.95</v>
      </c>
      <c r="F109" s="158">
        <v>0.94</v>
      </c>
      <c r="G109" s="158">
        <v>0.9</v>
      </c>
      <c r="H109" s="158">
        <v>0.89</v>
      </c>
      <c r="I109" s="271">
        <v>0.86</v>
      </c>
      <c r="J109" s="271">
        <v>0.86</v>
      </c>
      <c r="K109" s="271">
        <v>0.86</v>
      </c>
      <c r="L109" s="271">
        <v>0.86</v>
      </c>
      <c r="M109" s="271">
        <v>0.92</v>
      </c>
      <c r="N109" s="279"/>
    </row>
    <row r="110" spans="1:14">
      <c r="A110" t="s">
        <v>248</v>
      </c>
      <c r="B110" s="272">
        <v>0.98</v>
      </c>
      <c r="C110" s="272">
        <v>0.9</v>
      </c>
      <c r="D110" s="272">
        <v>0.95</v>
      </c>
      <c r="E110" s="272">
        <v>0.93</v>
      </c>
      <c r="F110" s="272">
        <v>0.84</v>
      </c>
      <c r="G110" s="272">
        <v>0.8</v>
      </c>
      <c r="H110" s="272">
        <v>0.62</v>
      </c>
      <c r="I110" s="272">
        <v>0.54</v>
      </c>
      <c r="J110" s="272">
        <v>0.5</v>
      </c>
      <c r="K110" s="267">
        <v>0.4</v>
      </c>
      <c r="L110" s="267">
        <v>0.44</v>
      </c>
      <c r="M110" s="271">
        <v>0.7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2.0000000000000001E-4</v>
      </c>
      <c r="C113" s="160">
        <v>1E-4</v>
      </c>
      <c r="D113" s="160">
        <v>1E-4</v>
      </c>
      <c r="E113" s="160">
        <v>1E-4</v>
      </c>
      <c r="F113" s="160">
        <v>1E-4</v>
      </c>
      <c r="G113" s="160">
        <v>1E-4</v>
      </c>
      <c r="H113" s="160">
        <v>1E-4</v>
      </c>
      <c r="I113" s="160">
        <v>1E-4</v>
      </c>
      <c r="J113" s="160">
        <v>1E-4</v>
      </c>
      <c r="K113" s="261">
        <v>1E-4</v>
      </c>
      <c r="L113" s="261">
        <v>1E-4</v>
      </c>
      <c r="M113" s="247">
        <v>1E-4</v>
      </c>
      <c r="N113" s="279"/>
    </row>
    <row r="114" spans="1:14">
      <c r="A114" s="34" t="s">
        <v>182</v>
      </c>
      <c r="B114" s="272">
        <v>0.48</v>
      </c>
      <c r="C114" s="272">
        <v>0.44</v>
      </c>
      <c r="D114" s="272">
        <v>0.43</v>
      </c>
      <c r="E114" s="272">
        <v>0.41</v>
      </c>
      <c r="F114" s="272">
        <v>0.39</v>
      </c>
      <c r="G114" s="272">
        <v>0.4</v>
      </c>
      <c r="H114" s="272">
        <v>0.35</v>
      </c>
      <c r="I114" s="272">
        <v>0.31</v>
      </c>
      <c r="J114" s="272">
        <v>0.31</v>
      </c>
      <c r="K114" s="267">
        <v>0.28999999999999998</v>
      </c>
      <c r="L114" s="267">
        <v>0.24</v>
      </c>
      <c r="M114" s="271">
        <v>0.35</v>
      </c>
      <c r="N114" s="279"/>
    </row>
    <row r="115" spans="1:14">
      <c r="A115" s="34" t="s">
        <v>449</v>
      </c>
      <c r="B115" s="272">
        <v>0.75</v>
      </c>
      <c r="C115" s="272">
        <v>0.71</v>
      </c>
      <c r="D115" s="272">
        <v>0.68</v>
      </c>
      <c r="E115" s="272">
        <v>0.66</v>
      </c>
      <c r="F115" s="272">
        <v>0.65</v>
      </c>
      <c r="G115" s="272">
        <v>0.65</v>
      </c>
      <c r="H115" s="272">
        <v>0.55000000000000004</v>
      </c>
      <c r="I115" s="272">
        <v>0.48</v>
      </c>
      <c r="J115" s="272">
        <v>0.48</v>
      </c>
      <c r="K115" s="267">
        <v>0.44</v>
      </c>
      <c r="L115" s="267">
        <v>0.38</v>
      </c>
      <c r="M115" s="271">
        <v>0.56000000000000005</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2.0000000000000001E-4</v>
      </c>
      <c r="D117" s="26">
        <v>1E-4</v>
      </c>
      <c r="E117" s="26">
        <v>1E-4</v>
      </c>
      <c r="F117" s="26">
        <v>2.0000000000000001E-4</v>
      </c>
      <c r="G117" s="26">
        <v>2.0000000000000001E-4</v>
      </c>
      <c r="H117" s="26">
        <v>2.0000000000000001E-4</v>
      </c>
      <c r="I117" s="247">
        <v>2.0000000000000001E-4</v>
      </c>
      <c r="J117" s="247">
        <v>2.0000000000000001E-4</v>
      </c>
      <c r="K117" s="247">
        <v>2.0000000000000001E-4</v>
      </c>
      <c r="L117" s="247">
        <v>2.0000000000000001E-4</v>
      </c>
      <c r="M117" s="247">
        <v>2.0000000000000001E-4</v>
      </c>
      <c r="N117" s="279"/>
    </row>
    <row r="118" spans="1:14">
      <c r="A118" s="34" t="s">
        <v>183</v>
      </c>
      <c r="B118" s="158">
        <v>0.74</v>
      </c>
      <c r="C118" s="158">
        <v>0.77</v>
      </c>
      <c r="D118" s="158">
        <v>0.72</v>
      </c>
      <c r="E118" s="158">
        <v>0.72</v>
      </c>
      <c r="F118" s="158">
        <v>0.77</v>
      </c>
      <c r="G118" s="158">
        <v>0.81</v>
      </c>
      <c r="H118" s="158">
        <v>0.89</v>
      </c>
      <c r="I118" s="271">
        <v>0.9</v>
      </c>
      <c r="J118" s="271">
        <v>0.96</v>
      </c>
      <c r="K118" s="271">
        <v>1.0900000000000001</v>
      </c>
      <c r="L118" s="271">
        <v>0.86</v>
      </c>
      <c r="M118" s="271">
        <v>0.86</v>
      </c>
      <c r="N118" s="279"/>
    </row>
    <row r="119" spans="1:14">
      <c r="A119" s="34" t="s">
        <v>248</v>
      </c>
      <c r="B119" s="272">
        <v>1.01</v>
      </c>
      <c r="C119" s="272">
        <v>0.91</v>
      </c>
      <c r="D119" s="272">
        <v>0.95</v>
      </c>
      <c r="E119" s="272">
        <v>0.92</v>
      </c>
      <c r="F119" s="272">
        <v>0.84</v>
      </c>
      <c r="G119" s="272">
        <v>0.81</v>
      </c>
      <c r="H119" s="272">
        <v>0.62</v>
      </c>
      <c r="I119" s="272">
        <v>0.54</v>
      </c>
      <c r="J119" s="272">
        <v>0.5</v>
      </c>
      <c r="K119" s="267">
        <v>0.41</v>
      </c>
      <c r="L119" s="267">
        <v>0.44</v>
      </c>
      <c r="M119" s="271">
        <v>0.65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2.0000000000000001E-4</v>
      </c>
      <c r="C123" s="160">
        <v>1E-4</v>
      </c>
      <c r="D123" s="160">
        <v>2.0000000000000001E-4</v>
      </c>
      <c r="E123" s="160">
        <v>1E-4</v>
      </c>
      <c r="F123" s="160">
        <v>1E-4</v>
      </c>
      <c r="G123" s="160">
        <v>1E-4</v>
      </c>
      <c r="H123" s="160">
        <v>1E-4</v>
      </c>
      <c r="I123" s="160">
        <v>1E-4</v>
      </c>
      <c r="J123" s="160">
        <v>1E-4</v>
      </c>
      <c r="K123" s="261">
        <v>1E-4</v>
      </c>
      <c r="L123" s="261">
        <v>1E-4</v>
      </c>
      <c r="M123" s="247">
        <v>1E-4</v>
      </c>
      <c r="N123" s="279"/>
    </row>
    <row r="124" spans="1:14">
      <c r="A124" s="14" t="s">
        <v>182</v>
      </c>
      <c r="B124" s="272">
        <v>0.53</v>
      </c>
      <c r="C124" s="272">
        <v>0.45</v>
      </c>
      <c r="D124" s="272">
        <v>0.47</v>
      </c>
      <c r="E124" s="272">
        <v>0.45</v>
      </c>
      <c r="F124" s="272">
        <v>0.38</v>
      </c>
      <c r="G124" s="272">
        <v>0.36</v>
      </c>
      <c r="H124" s="272">
        <v>0.28000000000000003</v>
      </c>
      <c r="I124" s="272">
        <v>0.24</v>
      </c>
      <c r="J124" s="272">
        <v>0.22</v>
      </c>
      <c r="K124" s="267">
        <v>0.18</v>
      </c>
      <c r="L124" s="267">
        <v>0.19</v>
      </c>
      <c r="M124" s="271">
        <v>0.33</v>
      </c>
      <c r="N124" s="279"/>
    </row>
    <row r="125" spans="1:14">
      <c r="A125" s="14" t="s">
        <v>449</v>
      </c>
      <c r="B125" s="272">
        <v>0.84</v>
      </c>
      <c r="C125" s="272">
        <v>0.72</v>
      </c>
      <c r="D125" s="272">
        <v>0.75</v>
      </c>
      <c r="E125" s="272">
        <v>0.71</v>
      </c>
      <c r="F125" s="272">
        <v>0.63</v>
      </c>
      <c r="G125" s="272">
        <v>0.57999999999999996</v>
      </c>
      <c r="H125" s="272">
        <v>0.44</v>
      </c>
      <c r="I125" s="272">
        <v>0.37</v>
      </c>
      <c r="J125" s="272">
        <v>0.35</v>
      </c>
      <c r="K125" s="267">
        <v>0.28000000000000003</v>
      </c>
      <c r="L125" s="267">
        <v>0.3</v>
      </c>
      <c r="M125" s="271">
        <v>0.51</v>
      </c>
      <c r="N125" s="279"/>
    </row>
    <row r="126" spans="1:14">
      <c r="A126" s="14"/>
      <c r="B126" s="28"/>
      <c r="C126" s="28"/>
      <c r="D126" s="28"/>
      <c r="E126" s="28"/>
      <c r="F126" s="28"/>
      <c r="G126" s="28"/>
      <c r="H126" s="28"/>
      <c r="I126" s="45"/>
      <c r="J126" s="45"/>
      <c r="K126" s="45"/>
      <c r="L126" s="45"/>
      <c r="M126" s="45"/>
      <c r="N126" s="279"/>
    </row>
    <row r="127" spans="1:14">
      <c r="A127" s="14" t="s">
        <v>175</v>
      </c>
      <c r="B127" s="26">
        <v>2.0000000000000001E-4</v>
      </c>
      <c r="C127" s="26">
        <v>2.0000000000000001E-4</v>
      </c>
      <c r="D127" s="26">
        <v>2.0000000000000001E-4</v>
      </c>
      <c r="E127" s="26">
        <v>2.0000000000000001E-4</v>
      </c>
      <c r="F127" s="26">
        <v>2.0000000000000001E-4</v>
      </c>
      <c r="G127" s="26">
        <v>2.0000000000000001E-4</v>
      </c>
      <c r="H127" s="26">
        <v>2.0000000000000001E-4</v>
      </c>
      <c r="I127" s="247">
        <v>2.0000000000000001E-4</v>
      </c>
      <c r="J127" s="247">
        <v>2.0000000000000001E-4</v>
      </c>
      <c r="K127" s="247">
        <v>2.0000000000000001E-4</v>
      </c>
      <c r="L127" s="247">
        <v>2.0000000000000001E-4</v>
      </c>
      <c r="M127" s="247">
        <v>2.0000000000000001E-4</v>
      </c>
      <c r="N127" s="279"/>
    </row>
    <row r="128" spans="1:14">
      <c r="A128" s="14" t="s">
        <v>183</v>
      </c>
      <c r="B128" s="158">
        <v>0.87</v>
      </c>
      <c r="C128" s="158">
        <v>0.81</v>
      </c>
      <c r="D128" s="158">
        <v>0.8</v>
      </c>
      <c r="E128" s="158">
        <v>0.78</v>
      </c>
      <c r="F128" s="158">
        <v>0.77</v>
      </c>
      <c r="G128" s="158">
        <v>0.74</v>
      </c>
      <c r="H128" s="158">
        <v>0.73</v>
      </c>
      <c r="I128" s="271">
        <v>0.7</v>
      </c>
      <c r="J128" s="271">
        <v>0.71</v>
      </c>
      <c r="K128" s="271">
        <v>0.7</v>
      </c>
      <c r="L128" s="271">
        <v>0.7</v>
      </c>
      <c r="M128" s="271">
        <v>0.75</v>
      </c>
      <c r="N128" s="279"/>
    </row>
    <row r="129" spans="1:14">
      <c r="A129" s="14" t="s">
        <v>248</v>
      </c>
      <c r="B129" s="272">
        <v>0.97</v>
      </c>
      <c r="C129" s="272">
        <v>0.89</v>
      </c>
      <c r="D129" s="272">
        <v>0.94</v>
      </c>
      <c r="E129" s="272">
        <v>0.91</v>
      </c>
      <c r="F129" s="272">
        <v>0.82</v>
      </c>
      <c r="G129" s="272">
        <v>0.79</v>
      </c>
      <c r="H129" s="272">
        <v>0.61</v>
      </c>
      <c r="I129" s="272">
        <v>0.53</v>
      </c>
      <c r="J129" s="272">
        <v>0.49</v>
      </c>
      <c r="K129" s="267">
        <v>0.4</v>
      </c>
      <c r="L129" s="267">
        <v>0.43</v>
      </c>
      <c r="M129" s="271">
        <v>0.68</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2.9999999999999997E-4</v>
      </c>
      <c r="C132" s="160">
        <v>2.9999999999999997E-4</v>
      </c>
      <c r="D132" s="160">
        <v>2.9999999999999997E-4</v>
      </c>
      <c r="E132" s="160">
        <v>2.9999999999999997E-4</v>
      </c>
      <c r="F132" s="160">
        <v>2.9999999999999997E-4</v>
      </c>
      <c r="G132" s="160">
        <v>2.0000000000000001E-4</v>
      </c>
      <c r="H132" s="160">
        <v>2.0000000000000001E-4</v>
      </c>
      <c r="I132" s="160">
        <v>2.0000000000000001E-4</v>
      </c>
      <c r="J132" s="160">
        <v>1E-4</v>
      </c>
      <c r="K132" s="261">
        <v>1E-4</v>
      </c>
      <c r="L132" s="261">
        <v>1E-4</v>
      </c>
      <c r="M132" s="247">
        <v>2.0000000000000001E-4</v>
      </c>
      <c r="N132" s="279"/>
    </row>
    <row r="133" spans="1:14">
      <c r="A133" s="32" t="s">
        <v>182</v>
      </c>
      <c r="B133" s="272">
        <v>1.06</v>
      </c>
      <c r="C133" s="272">
        <v>0.89</v>
      </c>
      <c r="D133" s="272">
        <v>0.93</v>
      </c>
      <c r="E133" s="272">
        <v>0.88</v>
      </c>
      <c r="F133" s="272">
        <v>0.76</v>
      </c>
      <c r="G133" s="272">
        <v>0.7</v>
      </c>
      <c r="H133" s="272">
        <v>0.56000000000000005</v>
      </c>
      <c r="I133" s="272">
        <v>0.47</v>
      </c>
      <c r="J133" s="272">
        <v>0.43</v>
      </c>
      <c r="K133" s="267">
        <v>0.35</v>
      </c>
      <c r="L133" s="267">
        <v>0.38</v>
      </c>
      <c r="M133" s="271">
        <v>0.64</v>
      </c>
      <c r="N133" s="279"/>
    </row>
    <row r="134" spans="1:14">
      <c r="A134" s="32" t="s">
        <v>449</v>
      </c>
      <c r="B134" s="272">
        <v>1.68</v>
      </c>
      <c r="C134" s="272">
        <v>1.41</v>
      </c>
      <c r="D134" s="272">
        <v>1.47</v>
      </c>
      <c r="E134" s="272">
        <v>1.4</v>
      </c>
      <c r="F134" s="272">
        <v>1.25</v>
      </c>
      <c r="G134" s="272">
        <v>1.1599999999999999</v>
      </c>
      <c r="H134" s="272">
        <v>0.88</v>
      </c>
      <c r="I134" s="272">
        <v>0.73</v>
      </c>
      <c r="J134" s="272">
        <v>0.68</v>
      </c>
      <c r="K134" s="267">
        <v>0.54</v>
      </c>
      <c r="L134" s="267">
        <v>0.57999999999999996</v>
      </c>
      <c r="M134" s="271">
        <v>1.01</v>
      </c>
      <c r="N134" s="279"/>
    </row>
    <row r="135" spans="1:14">
      <c r="A135" s="32"/>
      <c r="B135" s="28"/>
      <c r="C135" s="28"/>
      <c r="D135" s="28"/>
      <c r="E135" s="28"/>
      <c r="F135" s="28"/>
      <c r="G135" s="28"/>
      <c r="H135" s="28"/>
      <c r="I135" s="45"/>
      <c r="J135" s="45"/>
      <c r="K135" s="45"/>
      <c r="L135" s="45"/>
      <c r="M135" s="45"/>
      <c r="N135" s="279"/>
    </row>
    <row r="136" spans="1:14">
      <c r="A136" s="32" t="s">
        <v>175</v>
      </c>
      <c r="B136" s="26">
        <v>4.0000000000000002E-4</v>
      </c>
      <c r="C136" s="26">
        <v>2.9999999999999997E-4</v>
      </c>
      <c r="D136" s="26">
        <v>2.9999999999999997E-4</v>
      </c>
      <c r="E136" s="26">
        <v>2.9999999999999997E-4</v>
      </c>
      <c r="F136" s="26">
        <v>2.9999999999999997E-4</v>
      </c>
      <c r="G136" s="26">
        <v>2.9999999999999997E-4</v>
      </c>
      <c r="H136" s="26">
        <v>2.9999999999999997E-4</v>
      </c>
      <c r="I136" s="247">
        <v>2.9999999999999997E-4</v>
      </c>
      <c r="J136" s="247">
        <v>2.9999999999999997E-4</v>
      </c>
      <c r="K136" s="247">
        <v>2.9999999999999997E-4</v>
      </c>
      <c r="L136" s="247">
        <v>2.9999999999999997E-4</v>
      </c>
      <c r="M136" s="247">
        <v>2.9999999999999997E-4</v>
      </c>
      <c r="N136" s="279"/>
    </row>
    <row r="137" spans="1:14">
      <c r="A137" s="32" t="s">
        <v>183</v>
      </c>
      <c r="B137" s="158">
        <v>1.82</v>
      </c>
      <c r="C137" s="158">
        <v>1.68</v>
      </c>
      <c r="D137" s="158">
        <v>1.66</v>
      </c>
      <c r="E137" s="158">
        <v>1.59</v>
      </c>
      <c r="F137" s="158">
        <v>1.56</v>
      </c>
      <c r="G137" s="158">
        <v>1.5</v>
      </c>
      <c r="H137" s="158">
        <v>1.47</v>
      </c>
      <c r="I137" s="271">
        <v>1.39</v>
      </c>
      <c r="J137" s="271">
        <v>1.38</v>
      </c>
      <c r="K137" s="271">
        <v>1.35</v>
      </c>
      <c r="L137" s="271">
        <v>1.34</v>
      </c>
      <c r="M137" s="271">
        <v>1.5</v>
      </c>
      <c r="N137" s="279"/>
    </row>
    <row r="138" spans="1:14">
      <c r="A138" s="32" t="s">
        <v>248</v>
      </c>
      <c r="B138" s="272">
        <v>0.92</v>
      </c>
      <c r="C138" s="272">
        <v>0.84</v>
      </c>
      <c r="D138" s="272">
        <v>0.89</v>
      </c>
      <c r="E138" s="272">
        <v>0.88</v>
      </c>
      <c r="F138" s="272">
        <v>0.8</v>
      </c>
      <c r="G138" s="272">
        <v>0.77</v>
      </c>
      <c r="H138" s="272">
        <v>0.6</v>
      </c>
      <c r="I138" s="272">
        <v>0.53</v>
      </c>
      <c r="J138" s="272">
        <v>0.49</v>
      </c>
      <c r="K138" s="267">
        <v>0.4</v>
      </c>
      <c r="L138" s="267">
        <v>0.44</v>
      </c>
      <c r="M138" s="271">
        <v>0.67</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2.9999999999999997E-4</v>
      </c>
      <c r="C141" s="160">
        <v>2.9999999999999997E-4</v>
      </c>
      <c r="D141" s="160">
        <v>2.9999999999999997E-4</v>
      </c>
      <c r="E141" s="160">
        <v>2.0000000000000001E-4</v>
      </c>
      <c r="F141" s="160">
        <v>2.0000000000000001E-4</v>
      </c>
      <c r="G141" s="160">
        <v>2.0000000000000001E-4</v>
      </c>
      <c r="H141" s="160">
        <v>2.0000000000000001E-4</v>
      </c>
      <c r="I141" s="160">
        <v>2.0000000000000001E-4</v>
      </c>
      <c r="J141" s="160">
        <v>2.0000000000000001E-4</v>
      </c>
      <c r="K141" s="261">
        <v>1E-4</v>
      </c>
      <c r="L141" s="261">
        <v>1E-4</v>
      </c>
      <c r="M141" s="247">
        <v>2.0000000000000001E-4</v>
      </c>
      <c r="N141" s="279"/>
    </row>
    <row r="142" spans="1:14">
      <c r="A142" s="56" t="s">
        <v>182</v>
      </c>
      <c r="B142" s="272">
        <v>0.91</v>
      </c>
      <c r="C142" s="272">
        <v>0.79</v>
      </c>
      <c r="D142" s="272">
        <v>0.8</v>
      </c>
      <c r="E142" s="272">
        <v>0.74</v>
      </c>
      <c r="F142" s="272">
        <v>0.65</v>
      </c>
      <c r="G142" s="272">
        <v>0.61</v>
      </c>
      <c r="H142" s="272">
        <v>0.53</v>
      </c>
      <c r="I142" s="272">
        <v>0.47</v>
      </c>
      <c r="J142" s="272">
        <v>0.45</v>
      </c>
      <c r="K142" s="267">
        <v>0.39</v>
      </c>
      <c r="L142" s="267">
        <v>0.38</v>
      </c>
      <c r="M142" s="271">
        <v>0.59</v>
      </c>
      <c r="N142" s="279"/>
    </row>
    <row r="143" spans="1:14">
      <c r="A143" s="56" t="s">
        <v>449</v>
      </c>
      <c r="B143" s="272">
        <v>1.43</v>
      </c>
      <c r="C143" s="272">
        <v>1.26</v>
      </c>
      <c r="D143" s="272">
        <v>1.27</v>
      </c>
      <c r="E143" s="272">
        <v>1.18</v>
      </c>
      <c r="F143" s="272">
        <v>1.08</v>
      </c>
      <c r="G143" s="272">
        <v>1</v>
      </c>
      <c r="H143" s="272">
        <v>0.83</v>
      </c>
      <c r="I143" s="272">
        <v>0.73</v>
      </c>
      <c r="J143" s="272">
        <v>0.7</v>
      </c>
      <c r="K143" s="267">
        <v>0.6</v>
      </c>
      <c r="L143" s="267">
        <v>0.59</v>
      </c>
      <c r="M143" s="271">
        <v>0.92</v>
      </c>
      <c r="N143" s="279"/>
    </row>
    <row r="144" spans="1:14">
      <c r="A144" s="56"/>
      <c r="B144" s="28"/>
      <c r="C144" s="28"/>
      <c r="D144" s="28"/>
      <c r="E144" s="28"/>
      <c r="F144" s="28"/>
      <c r="G144" s="28"/>
      <c r="H144" s="28"/>
      <c r="I144" s="45"/>
      <c r="J144" s="45"/>
      <c r="K144" s="45"/>
      <c r="L144" s="45"/>
      <c r="M144" s="45"/>
      <c r="N144" s="279"/>
    </row>
    <row r="145" spans="1:15">
      <c r="A145" s="56" t="s">
        <v>234</v>
      </c>
      <c r="B145" s="26">
        <v>4.0000000000000002E-4</v>
      </c>
      <c r="C145" s="26">
        <v>2.9999999999999997E-4</v>
      </c>
      <c r="D145" s="26">
        <v>2.9999999999999997E-4</v>
      </c>
      <c r="E145" s="26">
        <v>2.9999999999999997E-4</v>
      </c>
      <c r="F145" s="26">
        <v>2.9999999999999997E-4</v>
      </c>
      <c r="G145" s="26">
        <v>2.9999999999999997E-4</v>
      </c>
      <c r="H145" s="26">
        <v>2.9999999999999997E-4</v>
      </c>
      <c r="I145" s="247">
        <v>2.9999999999999997E-4</v>
      </c>
      <c r="J145" s="247">
        <v>2.9999999999999997E-4</v>
      </c>
      <c r="K145" s="247">
        <v>2.9999999999999997E-4</v>
      </c>
      <c r="L145" s="247">
        <v>2.9999999999999997E-4</v>
      </c>
      <c r="M145" s="247">
        <v>2.9999999999999997E-4</v>
      </c>
      <c r="N145" s="279"/>
    </row>
    <row r="146" spans="1:15">
      <c r="A146" s="56" t="s">
        <v>183</v>
      </c>
      <c r="B146" s="158">
        <v>1.82</v>
      </c>
      <c r="C146" s="158">
        <v>1.68</v>
      </c>
      <c r="D146" s="158">
        <v>1.66</v>
      </c>
      <c r="E146" s="158">
        <v>1.59</v>
      </c>
      <c r="F146" s="158">
        <v>1.56</v>
      </c>
      <c r="G146" s="158">
        <v>1.5</v>
      </c>
      <c r="H146" s="158">
        <v>1.47</v>
      </c>
      <c r="I146" s="271">
        <v>1.39</v>
      </c>
      <c r="J146" s="271">
        <v>1.38</v>
      </c>
      <c r="K146" s="271">
        <v>1.35</v>
      </c>
      <c r="L146" s="271">
        <v>1.34</v>
      </c>
      <c r="M146" s="271">
        <v>1.5</v>
      </c>
      <c r="N146" s="279"/>
    </row>
    <row r="147" spans="1:15">
      <c r="A147" s="56" t="s">
        <v>237</v>
      </c>
      <c r="B147" s="272">
        <v>0.79</v>
      </c>
      <c r="C147" s="272">
        <v>0.75</v>
      </c>
      <c r="D147" s="272">
        <v>0.76</v>
      </c>
      <c r="E147" s="272">
        <v>0.74</v>
      </c>
      <c r="F147" s="272">
        <v>0.69</v>
      </c>
      <c r="G147" s="272">
        <v>0.67</v>
      </c>
      <c r="H147" s="272">
        <v>0.56999999999999995</v>
      </c>
      <c r="I147" s="272">
        <v>0.53</v>
      </c>
      <c r="J147" s="272">
        <v>0.51</v>
      </c>
      <c r="K147" s="267">
        <v>0.44</v>
      </c>
      <c r="L147" s="267">
        <v>0.44</v>
      </c>
      <c r="M147" s="271">
        <v>0.62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257</v>
      </c>
      <c r="B1" s="326" t="s">
        <v>177</v>
      </c>
      <c r="C1" s="326"/>
      <c r="D1" s="327">
        <v>59</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v>
      </c>
      <c r="C10" s="9">
        <v>1</v>
      </c>
      <c r="D10" s="252">
        <v>1</v>
      </c>
      <c r="E10" s="252">
        <v>1</v>
      </c>
      <c r="F10" s="9">
        <v>1</v>
      </c>
      <c r="G10" s="9">
        <v>1</v>
      </c>
      <c r="H10" s="9">
        <v>1</v>
      </c>
      <c r="I10" s="252">
        <v>1</v>
      </c>
      <c r="J10" s="252">
        <v>1</v>
      </c>
      <c r="K10" s="252">
        <v>1</v>
      </c>
      <c r="L10" s="252">
        <v>1</v>
      </c>
      <c r="M10" s="252">
        <v>1</v>
      </c>
      <c r="N10" s="279"/>
    </row>
    <row r="11" spans="1:15">
      <c r="A11" s="23" t="s">
        <v>180</v>
      </c>
      <c r="B11" s="24">
        <v>1.26</v>
      </c>
      <c r="C11" s="24">
        <v>1.3</v>
      </c>
      <c r="D11" s="251">
        <v>1.34</v>
      </c>
      <c r="E11" s="251">
        <v>1.38</v>
      </c>
      <c r="F11" s="24">
        <v>1.42</v>
      </c>
      <c r="G11" s="24">
        <v>1.46</v>
      </c>
      <c r="H11" s="24">
        <v>1.5</v>
      </c>
      <c r="I11" s="251">
        <v>1.55</v>
      </c>
      <c r="J11" s="251">
        <v>1.59</v>
      </c>
      <c r="K11" s="251">
        <v>1.64</v>
      </c>
      <c r="L11" s="251">
        <v>1.68</v>
      </c>
      <c r="M11" s="251">
        <v>1.46</v>
      </c>
      <c r="N11" s="279"/>
    </row>
    <row r="12" spans="1:15">
      <c r="A12" t="s">
        <v>289</v>
      </c>
      <c r="B12" s="152">
        <v>8.0000000000000004E-4</v>
      </c>
      <c r="C12" s="152">
        <v>8.0000000000000004E-4</v>
      </c>
      <c r="D12" s="161">
        <v>6.9999999999999999E-4</v>
      </c>
      <c r="E12" s="161">
        <v>6.9999999999999999E-4</v>
      </c>
      <c r="F12" s="152">
        <v>6.9999999999999999E-4</v>
      </c>
      <c r="G12" s="152">
        <v>6.9999999999999999E-4</v>
      </c>
      <c r="H12" s="152">
        <v>6.9999999999999999E-4</v>
      </c>
      <c r="I12" s="161">
        <v>5.9999999999999995E-4</v>
      </c>
      <c r="J12" s="161">
        <v>5.9999999999999995E-4</v>
      </c>
      <c r="K12" s="161">
        <v>5.9999999999999995E-4</v>
      </c>
      <c r="L12" s="161">
        <v>5.9999999999999995E-4</v>
      </c>
      <c r="M12" s="161">
        <v>6.9999999999999999E-4</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3.2</v>
      </c>
      <c r="C16" s="144">
        <v>3.35</v>
      </c>
      <c r="D16" s="144">
        <v>2.69</v>
      </c>
      <c r="E16" s="144">
        <v>2.76</v>
      </c>
      <c r="F16" s="144">
        <v>2.8</v>
      </c>
      <c r="G16" s="144">
        <v>2.61</v>
      </c>
      <c r="H16" s="144">
        <v>3.54</v>
      </c>
      <c r="I16" s="144">
        <v>3.18</v>
      </c>
      <c r="J16" s="144">
        <v>4.28</v>
      </c>
      <c r="K16" s="145">
        <v>5.58</v>
      </c>
      <c r="L16" s="145">
        <v>6.76</v>
      </c>
      <c r="M16" s="45"/>
      <c r="N16" s="279"/>
    </row>
    <row r="17" spans="1:14">
      <c r="A17" t="s">
        <v>495</v>
      </c>
      <c r="B17" s="144">
        <v>4.08</v>
      </c>
      <c r="C17" s="144">
        <v>4.18</v>
      </c>
      <c r="D17" s="144">
        <v>3.29</v>
      </c>
      <c r="E17" s="144">
        <v>3.31</v>
      </c>
      <c r="F17" s="144">
        <v>3.29</v>
      </c>
      <c r="G17" s="144">
        <v>2.98</v>
      </c>
      <c r="H17" s="144">
        <v>3.91</v>
      </c>
      <c r="I17" s="144">
        <v>3.41</v>
      </c>
      <c r="J17" s="144">
        <v>4.45</v>
      </c>
      <c r="K17" s="145">
        <v>5.68</v>
      </c>
      <c r="L17" s="145">
        <v>6.76</v>
      </c>
      <c r="M17" s="45">
        <v>4.12</v>
      </c>
      <c r="N17" s="279"/>
    </row>
    <row r="18" spans="1:14">
      <c r="A18" t="s">
        <v>496</v>
      </c>
      <c r="B18" s="144">
        <v>4080</v>
      </c>
      <c r="C18" s="144">
        <v>4180</v>
      </c>
      <c r="D18" s="144">
        <v>3290</v>
      </c>
      <c r="E18" s="144">
        <v>3310</v>
      </c>
      <c r="F18" s="144">
        <v>3290</v>
      </c>
      <c r="G18" s="144">
        <v>2980</v>
      </c>
      <c r="H18" s="144">
        <v>3910</v>
      </c>
      <c r="I18" s="144">
        <v>3410</v>
      </c>
      <c r="J18" s="144">
        <v>4450</v>
      </c>
      <c r="K18" s="145">
        <v>5680</v>
      </c>
      <c r="L18" s="145">
        <v>6760</v>
      </c>
      <c r="M18" s="45">
        <v>4120</v>
      </c>
      <c r="N18" s="279"/>
    </row>
    <row r="19" spans="1:14">
      <c r="A19" t="s">
        <v>497</v>
      </c>
      <c r="B19" s="144">
        <v>3.24</v>
      </c>
      <c r="C19" s="144">
        <v>3.22</v>
      </c>
      <c r="D19" s="144">
        <v>2.46</v>
      </c>
      <c r="E19" s="144">
        <v>2.4</v>
      </c>
      <c r="F19" s="144">
        <v>2.3199999999999998</v>
      </c>
      <c r="G19" s="144">
        <v>2.04</v>
      </c>
      <c r="H19" s="144">
        <v>2.6</v>
      </c>
      <c r="I19" s="144">
        <v>2.2000000000000002</v>
      </c>
      <c r="J19" s="144">
        <v>2.8</v>
      </c>
      <c r="K19" s="145">
        <v>3.47</v>
      </c>
      <c r="L19" s="145">
        <v>4.0199999999999996</v>
      </c>
      <c r="M19" s="45">
        <v>2.81</v>
      </c>
      <c r="N19" s="279"/>
    </row>
    <row r="20" spans="1:14">
      <c r="A20" t="s">
        <v>175</v>
      </c>
      <c r="B20" s="144"/>
      <c r="C20" s="144"/>
      <c r="D20" s="144"/>
      <c r="E20" s="144"/>
      <c r="F20" s="144"/>
      <c r="G20" s="144"/>
      <c r="H20" s="144"/>
      <c r="I20" s="144"/>
      <c r="J20" s="144"/>
      <c r="K20" s="45"/>
      <c r="L20" s="45"/>
      <c r="M20" s="45"/>
      <c r="N20" s="279"/>
    </row>
    <row r="21" spans="1:14">
      <c r="A21" t="s">
        <v>179</v>
      </c>
      <c r="B21" s="28">
        <v>393</v>
      </c>
      <c r="C21" s="28">
        <v>424</v>
      </c>
      <c r="D21" s="45">
        <v>459</v>
      </c>
      <c r="E21" s="45">
        <v>451</v>
      </c>
      <c r="F21" s="28">
        <v>492</v>
      </c>
      <c r="G21" s="28">
        <v>542</v>
      </c>
      <c r="H21" s="28">
        <v>555</v>
      </c>
      <c r="I21" s="45">
        <v>582</v>
      </c>
      <c r="J21" s="45">
        <v>630</v>
      </c>
      <c r="K21" s="45">
        <v>679</v>
      </c>
      <c r="L21" s="45">
        <v>733</v>
      </c>
      <c r="M21" s="45"/>
      <c r="N21" s="279"/>
    </row>
    <row r="22" spans="1:14">
      <c r="A22" t="s">
        <v>495</v>
      </c>
      <c r="B22" s="28">
        <v>501</v>
      </c>
      <c r="C22" s="28">
        <v>529</v>
      </c>
      <c r="D22" s="45">
        <v>559</v>
      </c>
      <c r="E22" s="45">
        <v>541</v>
      </c>
      <c r="F22" s="28">
        <v>578</v>
      </c>
      <c r="G22" s="28">
        <v>619</v>
      </c>
      <c r="H22" s="28">
        <v>614</v>
      </c>
      <c r="I22" s="45">
        <v>623</v>
      </c>
      <c r="J22" s="45">
        <v>655</v>
      </c>
      <c r="K22" s="45">
        <v>691</v>
      </c>
      <c r="L22" s="45">
        <v>733</v>
      </c>
      <c r="M22" s="45">
        <v>604</v>
      </c>
      <c r="N22" s="279"/>
    </row>
    <row r="23" spans="1:14">
      <c r="A23" t="s">
        <v>498</v>
      </c>
      <c r="B23" s="28">
        <v>398</v>
      </c>
      <c r="C23" s="28">
        <v>408</v>
      </c>
      <c r="D23" s="45">
        <v>419</v>
      </c>
      <c r="E23" s="45">
        <v>393</v>
      </c>
      <c r="F23" s="28">
        <v>408</v>
      </c>
      <c r="G23" s="28">
        <v>424</v>
      </c>
      <c r="H23" s="28">
        <v>408</v>
      </c>
      <c r="I23" s="45">
        <v>403</v>
      </c>
      <c r="J23" s="45">
        <v>412</v>
      </c>
      <c r="K23" s="45">
        <v>422</v>
      </c>
      <c r="L23" s="45">
        <v>436</v>
      </c>
      <c r="M23" s="45">
        <v>413</v>
      </c>
      <c r="N23" s="279"/>
    </row>
    <row r="24" spans="1:14">
      <c r="A24" t="s">
        <v>236</v>
      </c>
      <c r="B24" s="147">
        <v>8.0000000000000002E-3</v>
      </c>
      <c r="C24" s="147">
        <v>8.0000000000000002E-3</v>
      </c>
      <c r="D24" s="147">
        <v>6.0000000000000001E-3</v>
      </c>
      <c r="E24" s="147">
        <v>6.0000000000000001E-3</v>
      </c>
      <c r="F24" s="147">
        <v>6.0000000000000001E-3</v>
      </c>
      <c r="G24" s="147">
        <v>5.0000000000000001E-3</v>
      </c>
      <c r="H24" s="147">
        <v>6.0000000000000001E-3</v>
      </c>
      <c r="I24" s="147">
        <v>5.0000000000000001E-3</v>
      </c>
      <c r="J24" s="147">
        <v>7.0000000000000001E-3</v>
      </c>
      <c r="K24" s="149">
        <v>8.0000000000000002E-3</v>
      </c>
      <c r="L24" s="149">
        <v>8.9999999999999993E-3</v>
      </c>
      <c r="M24" s="148">
        <v>7.0000000000000001E-3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3.52</v>
      </c>
      <c r="C30" s="144">
        <v>3.32</v>
      </c>
      <c r="D30" s="144">
        <v>2.4500000000000002</v>
      </c>
      <c r="E30" s="144">
        <v>2.2599999999999998</v>
      </c>
      <c r="F30" s="144">
        <v>2.09</v>
      </c>
      <c r="G30" s="144">
        <v>1.93</v>
      </c>
      <c r="H30" s="144">
        <v>2.94</v>
      </c>
      <c r="I30" s="144">
        <v>2.78</v>
      </c>
      <c r="J30" s="144">
        <v>4.42</v>
      </c>
      <c r="K30" s="145">
        <v>6.76</v>
      </c>
      <c r="L30" s="145">
        <v>6.76</v>
      </c>
      <c r="M30" s="45"/>
      <c r="N30" s="279"/>
    </row>
    <row r="31" spans="1:14">
      <c r="A31" s="34" t="s">
        <v>495</v>
      </c>
      <c r="B31" s="144">
        <v>4.49</v>
      </c>
      <c r="C31" s="144">
        <v>4.1500000000000004</v>
      </c>
      <c r="D31" s="144">
        <v>2.99</v>
      </c>
      <c r="E31" s="144">
        <v>2.71</v>
      </c>
      <c r="F31" s="144">
        <v>2.4500000000000002</v>
      </c>
      <c r="G31" s="144">
        <v>2.21</v>
      </c>
      <c r="H31" s="144">
        <v>3.25</v>
      </c>
      <c r="I31" s="144">
        <v>2.98</v>
      </c>
      <c r="J31" s="144">
        <v>4.5999999999999996</v>
      </c>
      <c r="K31" s="145">
        <v>6.88</v>
      </c>
      <c r="L31" s="145">
        <v>6.76</v>
      </c>
      <c r="M31" s="45">
        <v>3.95</v>
      </c>
      <c r="N31" s="279"/>
    </row>
    <row r="32" spans="1:14">
      <c r="A32" s="34" t="s">
        <v>496</v>
      </c>
      <c r="B32" s="144">
        <v>4490</v>
      </c>
      <c r="C32" s="144">
        <v>4150</v>
      </c>
      <c r="D32" s="144">
        <v>2990</v>
      </c>
      <c r="E32" s="144">
        <v>2710</v>
      </c>
      <c r="F32" s="144">
        <v>2450</v>
      </c>
      <c r="G32" s="144">
        <v>2210</v>
      </c>
      <c r="H32" s="144">
        <v>3250</v>
      </c>
      <c r="I32" s="144">
        <v>2980</v>
      </c>
      <c r="J32" s="144">
        <v>4600</v>
      </c>
      <c r="K32" s="145">
        <v>6880</v>
      </c>
      <c r="L32" s="145">
        <v>6760</v>
      </c>
      <c r="M32" s="45">
        <v>3950</v>
      </c>
      <c r="N32" s="279"/>
    </row>
    <row r="33" spans="1:14">
      <c r="A33" s="34" t="s">
        <v>497</v>
      </c>
      <c r="B33" s="144">
        <v>3.56</v>
      </c>
      <c r="C33" s="144">
        <v>3.2</v>
      </c>
      <c r="D33" s="144">
        <v>2.2400000000000002</v>
      </c>
      <c r="E33" s="144">
        <v>1.97</v>
      </c>
      <c r="F33" s="144">
        <v>1.73</v>
      </c>
      <c r="G33" s="144">
        <v>1.51</v>
      </c>
      <c r="H33" s="144">
        <v>2.16</v>
      </c>
      <c r="I33" s="144">
        <v>1.92</v>
      </c>
      <c r="J33" s="144">
        <v>2.89</v>
      </c>
      <c r="K33" s="145">
        <v>4.21</v>
      </c>
      <c r="L33" s="145">
        <v>4.0199999999999996</v>
      </c>
      <c r="M33" s="45">
        <v>2.7</v>
      </c>
      <c r="N33" s="279"/>
    </row>
    <row r="34" spans="1:14">
      <c r="A34" s="34" t="s">
        <v>175</v>
      </c>
      <c r="B34" s="28"/>
      <c r="C34" s="28"/>
      <c r="D34" s="28"/>
      <c r="E34" s="28"/>
      <c r="F34" s="28"/>
      <c r="G34" s="28"/>
      <c r="H34" s="28"/>
      <c r="I34" s="45"/>
      <c r="J34" s="45"/>
      <c r="K34" s="45"/>
      <c r="L34" s="45"/>
      <c r="M34" s="45"/>
      <c r="N34" s="279"/>
    </row>
    <row r="35" spans="1:14">
      <c r="A35" s="34" t="s">
        <v>179</v>
      </c>
      <c r="B35" s="28">
        <v>432</v>
      </c>
      <c r="C35" s="28">
        <v>421</v>
      </c>
      <c r="D35" s="28">
        <v>418</v>
      </c>
      <c r="E35" s="28">
        <v>370</v>
      </c>
      <c r="F35" s="28">
        <v>367</v>
      </c>
      <c r="G35" s="28">
        <v>401</v>
      </c>
      <c r="H35" s="28">
        <v>461</v>
      </c>
      <c r="I35" s="45">
        <v>508</v>
      </c>
      <c r="J35" s="45">
        <v>651</v>
      </c>
      <c r="K35" s="45">
        <v>822</v>
      </c>
      <c r="L35" s="45">
        <v>733</v>
      </c>
      <c r="M35" s="45"/>
      <c r="N35" s="279"/>
    </row>
    <row r="36" spans="1:14">
      <c r="A36" s="34" t="s">
        <v>495</v>
      </c>
      <c r="B36" s="28">
        <v>551</v>
      </c>
      <c r="C36" s="28">
        <v>525</v>
      </c>
      <c r="D36" s="28">
        <v>510</v>
      </c>
      <c r="E36" s="28">
        <v>444</v>
      </c>
      <c r="F36" s="28">
        <v>431</v>
      </c>
      <c r="G36" s="28">
        <v>458</v>
      </c>
      <c r="H36" s="28">
        <v>510</v>
      </c>
      <c r="I36" s="45">
        <v>544</v>
      </c>
      <c r="J36" s="45">
        <v>677</v>
      </c>
      <c r="K36" s="45">
        <v>837</v>
      </c>
      <c r="L36" s="45">
        <v>733</v>
      </c>
      <c r="M36" s="45">
        <v>566</v>
      </c>
      <c r="N36" s="279"/>
    </row>
    <row r="37" spans="1:14">
      <c r="A37" s="34" t="s">
        <v>498</v>
      </c>
      <c r="B37" s="28">
        <v>437</v>
      </c>
      <c r="C37" s="28">
        <v>405</v>
      </c>
      <c r="D37" s="28">
        <v>382</v>
      </c>
      <c r="E37" s="28">
        <v>323</v>
      </c>
      <c r="F37" s="28">
        <v>304</v>
      </c>
      <c r="G37" s="28">
        <v>314</v>
      </c>
      <c r="H37" s="28">
        <v>339</v>
      </c>
      <c r="I37" s="45">
        <v>352</v>
      </c>
      <c r="J37" s="45">
        <v>426</v>
      </c>
      <c r="K37" s="45">
        <v>512</v>
      </c>
      <c r="L37" s="45">
        <v>436</v>
      </c>
      <c r="M37" s="45">
        <v>386</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3.87</v>
      </c>
      <c r="C42" s="144">
        <v>4.04</v>
      </c>
      <c r="D42" s="144">
        <v>3.25</v>
      </c>
      <c r="E42" s="144">
        <v>3.33</v>
      </c>
      <c r="F42" s="144">
        <v>3.38</v>
      </c>
      <c r="G42" s="144">
        <v>3.15</v>
      </c>
      <c r="H42" s="144">
        <v>4.2699999999999996</v>
      </c>
      <c r="I42" s="144">
        <v>3.84</v>
      </c>
      <c r="J42" s="144">
        <v>5.16</v>
      </c>
      <c r="K42" s="145">
        <v>6.74</v>
      </c>
      <c r="L42" s="145">
        <v>8.16</v>
      </c>
      <c r="M42" s="45"/>
      <c r="N42" s="279"/>
    </row>
    <row r="43" spans="1:14">
      <c r="A43" s="14" t="s">
        <v>495</v>
      </c>
      <c r="B43" s="144">
        <v>4.93</v>
      </c>
      <c r="C43" s="144">
        <v>5.04</v>
      </c>
      <c r="D43" s="144">
        <v>3.97</v>
      </c>
      <c r="E43" s="144">
        <v>3.99</v>
      </c>
      <c r="F43" s="144">
        <v>3.97</v>
      </c>
      <c r="G43" s="144">
        <v>3.6</v>
      </c>
      <c r="H43" s="144">
        <v>4.72</v>
      </c>
      <c r="I43" s="144">
        <v>4.1100000000000003</v>
      </c>
      <c r="J43" s="144">
        <v>5.37</v>
      </c>
      <c r="K43" s="145">
        <v>6.86</v>
      </c>
      <c r="L43" s="145">
        <v>8.16</v>
      </c>
      <c r="M43" s="45">
        <v>4.9800000000000004</v>
      </c>
      <c r="N43" s="279"/>
    </row>
    <row r="44" spans="1:14">
      <c r="A44" s="14" t="s">
        <v>496</v>
      </c>
      <c r="B44" s="144">
        <v>4930</v>
      </c>
      <c r="C44" s="144">
        <v>5040</v>
      </c>
      <c r="D44" s="144">
        <v>3970</v>
      </c>
      <c r="E44" s="144">
        <v>3990</v>
      </c>
      <c r="F44" s="144">
        <v>3970</v>
      </c>
      <c r="G44" s="144">
        <v>3600</v>
      </c>
      <c r="H44" s="144">
        <v>4720</v>
      </c>
      <c r="I44" s="144">
        <v>4110</v>
      </c>
      <c r="J44" s="144">
        <v>5370</v>
      </c>
      <c r="K44" s="145">
        <v>6860</v>
      </c>
      <c r="L44" s="145">
        <v>8160</v>
      </c>
      <c r="M44" s="45">
        <v>4980</v>
      </c>
      <c r="N44" s="279"/>
    </row>
    <row r="45" spans="1:14">
      <c r="A45" s="14" t="s">
        <v>497</v>
      </c>
      <c r="B45" s="144">
        <v>3.91</v>
      </c>
      <c r="C45" s="144">
        <v>3.89</v>
      </c>
      <c r="D45" s="144">
        <v>2.97</v>
      </c>
      <c r="E45" s="144">
        <v>2.9</v>
      </c>
      <c r="F45" s="144">
        <v>2.8</v>
      </c>
      <c r="G45" s="144">
        <v>2.4700000000000002</v>
      </c>
      <c r="H45" s="144">
        <v>3.14</v>
      </c>
      <c r="I45" s="144">
        <v>2.66</v>
      </c>
      <c r="J45" s="144">
        <v>3.38</v>
      </c>
      <c r="K45" s="145">
        <v>4.1900000000000004</v>
      </c>
      <c r="L45" s="145">
        <v>4.8499999999999996</v>
      </c>
      <c r="M45" s="45">
        <v>3.4</v>
      </c>
      <c r="N45" s="279"/>
    </row>
    <row r="46" spans="1:14">
      <c r="A46" s="14" t="s">
        <v>175</v>
      </c>
      <c r="B46" s="28"/>
      <c r="C46" s="28"/>
      <c r="D46" s="28"/>
      <c r="E46" s="28"/>
      <c r="F46" s="28"/>
      <c r="G46" s="28"/>
      <c r="H46" s="28"/>
      <c r="I46" s="45"/>
      <c r="J46" s="45"/>
      <c r="K46" s="45"/>
      <c r="L46" s="45"/>
      <c r="M46" s="45"/>
      <c r="N46" s="279"/>
    </row>
    <row r="47" spans="1:14">
      <c r="A47" s="14" t="s">
        <v>179</v>
      </c>
      <c r="B47" s="28">
        <v>475</v>
      </c>
      <c r="C47" s="28">
        <v>512</v>
      </c>
      <c r="D47" s="28">
        <v>554</v>
      </c>
      <c r="E47" s="28">
        <v>544</v>
      </c>
      <c r="F47" s="28">
        <v>594</v>
      </c>
      <c r="G47" s="28">
        <v>654</v>
      </c>
      <c r="H47" s="28">
        <v>670</v>
      </c>
      <c r="I47" s="45">
        <v>702</v>
      </c>
      <c r="J47" s="45">
        <v>760</v>
      </c>
      <c r="K47" s="45">
        <v>819</v>
      </c>
      <c r="L47" s="45">
        <v>885</v>
      </c>
      <c r="M47" s="45"/>
      <c r="N47" s="279"/>
    </row>
    <row r="48" spans="1:14">
      <c r="A48" s="14" t="s">
        <v>495</v>
      </c>
      <c r="B48" s="28">
        <v>605</v>
      </c>
      <c r="C48" s="28">
        <v>638</v>
      </c>
      <c r="D48" s="28">
        <v>675</v>
      </c>
      <c r="E48" s="28">
        <v>653</v>
      </c>
      <c r="F48" s="28">
        <v>698</v>
      </c>
      <c r="G48" s="28">
        <v>747</v>
      </c>
      <c r="H48" s="28">
        <v>741</v>
      </c>
      <c r="I48" s="45">
        <v>752</v>
      </c>
      <c r="J48" s="45">
        <v>791</v>
      </c>
      <c r="K48" s="45">
        <v>834</v>
      </c>
      <c r="L48" s="45">
        <v>885</v>
      </c>
      <c r="M48" s="45">
        <v>729</v>
      </c>
      <c r="N48" s="279"/>
    </row>
    <row r="49" spans="1:14">
      <c r="A49" s="14" t="s">
        <v>498</v>
      </c>
      <c r="B49" s="28">
        <v>480</v>
      </c>
      <c r="C49" s="28">
        <v>492</v>
      </c>
      <c r="D49" s="28">
        <v>506</v>
      </c>
      <c r="E49" s="28">
        <v>475</v>
      </c>
      <c r="F49" s="28">
        <v>492</v>
      </c>
      <c r="G49" s="28">
        <v>512</v>
      </c>
      <c r="H49" s="28">
        <v>493</v>
      </c>
      <c r="I49" s="45">
        <v>486</v>
      </c>
      <c r="J49" s="45">
        <v>497</v>
      </c>
      <c r="K49" s="45">
        <v>510</v>
      </c>
      <c r="L49" s="45">
        <v>526</v>
      </c>
      <c r="M49" s="45">
        <v>498</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10.1</v>
      </c>
      <c r="C53" s="144">
        <v>10.5</v>
      </c>
      <c r="D53" s="144">
        <v>8.4499999999999993</v>
      </c>
      <c r="E53" s="144">
        <v>8.65</v>
      </c>
      <c r="F53" s="144">
        <v>8.7899999999999991</v>
      </c>
      <c r="G53" s="144">
        <v>8.1999999999999993</v>
      </c>
      <c r="H53" s="144">
        <v>11.1</v>
      </c>
      <c r="I53" s="144">
        <v>9.99</v>
      </c>
      <c r="J53" s="144">
        <v>13.4</v>
      </c>
      <c r="K53" s="145">
        <v>17.5</v>
      </c>
      <c r="L53" s="145">
        <v>21.2</v>
      </c>
      <c r="M53" s="45"/>
      <c r="N53" s="279"/>
    </row>
    <row r="54" spans="1:14">
      <c r="A54" s="32" t="s">
        <v>495</v>
      </c>
      <c r="B54" s="144">
        <v>12.8</v>
      </c>
      <c r="C54" s="144">
        <v>13.1</v>
      </c>
      <c r="D54" s="144">
        <v>10.3</v>
      </c>
      <c r="E54" s="144">
        <v>10.4</v>
      </c>
      <c r="F54" s="144">
        <v>10.3</v>
      </c>
      <c r="G54" s="144">
        <v>9.3699999999999992</v>
      </c>
      <c r="H54" s="144">
        <v>12.3</v>
      </c>
      <c r="I54" s="144">
        <v>10.7</v>
      </c>
      <c r="J54" s="144">
        <v>14</v>
      </c>
      <c r="K54" s="145">
        <v>17.8</v>
      </c>
      <c r="L54" s="145">
        <v>21.2</v>
      </c>
      <c r="M54" s="45">
        <v>12.9</v>
      </c>
      <c r="N54" s="279"/>
    </row>
    <row r="55" spans="1:14">
      <c r="A55" s="32" t="s">
        <v>496</v>
      </c>
      <c r="B55" s="144">
        <v>12800</v>
      </c>
      <c r="C55" s="144">
        <v>13100</v>
      </c>
      <c r="D55" s="144">
        <v>10300</v>
      </c>
      <c r="E55" s="144">
        <v>10400</v>
      </c>
      <c r="F55" s="144">
        <v>10300</v>
      </c>
      <c r="G55" s="144">
        <v>9370</v>
      </c>
      <c r="H55" s="144">
        <v>12300</v>
      </c>
      <c r="I55" s="144">
        <v>10700</v>
      </c>
      <c r="J55" s="144">
        <v>14000</v>
      </c>
      <c r="K55" s="145">
        <v>17800</v>
      </c>
      <c r="L55" s="145">
        <v>21200</v>
      </c>
      <c r="M55" s="45">
        <v>12900</v>
      </c>
      <c r="N55" s="279"/>
    </row>
    <row r="56" spans="1:14">
      <c r="A56" s="32" t="s">
        <v>497</v>
      </c>
      <c r="B56" s="144">
        <v>10.199999999999999</v>
      </c>
      <c r="C56" s="144">
        <v>10.1</v>
      </c>
      <c r="D56" s="144">
        <v>7.72</v>
      </c>
      <c r="E56" s="144">
        <v>7.55</v>
      </c>
      <c r="F56" s="144">
        <v>7.28</v>
      </c>
      <c r="G56" s="144">
        <v>6.41</v>
      </c>
      <c r="H56" s="144">
        <v>8.17</v>
      </c>
      <c r="I56" s="144">
        <v>6.91</v>
      </c>
      <c r="J56" s="144">
        <v>8.7799999999999994</v>
      </c>
      <c r="K56" s="145">
        <v>10.9</v>
      </c>
      <c r="L56" s="145">
        <v>12.6</v>
      </c>
      <c r="M56" s="45">
        <v>8.84</v>
      </c>
      <c r="N56" s="279"/>
    </row>
    <row r="57" spans="1:14">
      <c r="A57" s="32" t="s">
        <v>175</v>
      </c>
      <c r="B57" s="28"/>
      <c r="C57" s="28"/>
      <c r="D57" s="28"/>
      <c r="E57" s="28"/>
      <c r="F57" s="28"/>
      <c r="G57" s="28"/>
      <c r="H57" s="28"/>
      <c r="I57" s="45"/>
      <c r="J57" s="45"/>
      <c r="K57" s="45"/>
      <c r="L57" s="45"/>
      <c r="M57" s="45"/>
      <c r="N57" s="279"/>
    </row>
    <row r="58" spans="1:14">
      <c r="A58" s="32" t="s">
        <v>179</v>
      </c>
      <c r="B58" s="28">
        <v>1230</v>
      </c>
      <c r="C58" s="28">
        <v>1330</v>
      </c>
      <c r="D58" s="28">
        <v>1440</v>
      </c>
      <c r="E58" s="28">
        <v>1420</v>
      </c>
      <c r="F58" s="28">
        <v>1550</v>
      </c>
      <c r="G58" s="28">
        <v>1700</v>
      </c>
      <c r="H58" s="28">
        <v>1740</v>
      </c>
      <c r="I58" s="45">
        <v>1830</v>
      </c>
      <c r="J58" s="45">
        <v>1980</v>
      </c>
      <c r="K58" s="45">
        <v>2130</v>
      </c>
      <c r="L58" s="45">
        <v>2300</v>
      </c>
      <c r="M58" s="45"/>
      <c r="N58" s="279"/>
    </row>
    <row r="59" spans="1:14">
      <c r="A59" s="32" t="s">
        <v>495</v>
      </c>
      <c r="B59" s="28">
        <v>1570</v>
      </c>
      <c r="C59" s="28">
        <v>1660</v>
      </c>
      <c r="D59" s="28">
        <v>1760</v>
      </c>
      <c r="E59" s="28">
        <v>1700</v>
      </c>
      <c r="F59" s="28">
        <v>1820</v>
      </c>
      <c r="G59" s="28">
        <v>1940</v>
      </c>
      <c r="H59" s="28">
        <v>1930</v>
      </c>
      <c r="I59" s="45">
        <v>1960</v>
      </c>
      <c r="J59" s="45">
        <v>2060</v>
      </c>
      <c r="K59" s="45">
        <v>2170</v>
      </c>
      <c r="L59" s="45">
        <v>2300</v>
      </c>
      <c r="M59" s="45">
        <v>1900</v>
      </c>
      <c r="N59" s="279"/>
    </row>
    <row r="60" spans="1:14">
      <c r="A60" s="32" t="s">
        <v>498</v>
      </c>
      <c r="B60" s="28">
        <v>1250</v>
      </c>
      <c r="C60" s="28">
        <v>1280</v>
      </c>
      <c r="D60" s="28">
        <v>1310</v>
      </c>
      <c r="E60" s="28">
        <v>1230</v>
      </c>
      <c r="F60" s="28">
        <v>1280</v>
      </c>
      <c r="G60" s="28">
        <v>1330</v>
      </c>
      <c r="H60" s="28">
        <v>1280</v>
      </c>
      <c r="I60" s="45">
        <v>1260</v>
      </c>
      <c r="J60" s="45">
        <v>1290</v>
      </c>
      <c r="K60" s="45">
        <v>1330</v>
      </c>
      <c r="L60" s="45">
        <v>1370</v>
      </c>
      <c r="M60" s="45">
        <v>1300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5.29</v>
      </c>
      <c r="C64" s="144">
        <v>5.53</v>
      </c>
      <c r="D64" s="144">
        <v>4.8099999999999996</v>
      </c>
      <c r="E64" s="144">
        <v>4.8099999999999996</v>
      </c>
      <c r="F64" s="144">
        <v>4.95</v>
      </c>
      <c r="G64" s="144">
        <v>4.83</v>
      </c>
      <c r="H64" s="144">
        <v>5.93</v>
      </c>
      <c r="I64" s="144">
        <v>5.53</v>
      </c>
      <c r="J64" s="144">
        <v>6.94</v>
      </c>
      <c r="K64" s="145">
        <v>8.59</v>
      </c>
      <c r="L64" s="145">
        <v>10.1</v>
      </c>
      <c r="M64" s="45"/>
      <c r="N64" s="279"/>
    </row>
    <row r="65" spans="1:14">
      <c r="A65" s="56" t="s">
        <v>495</v>
      </c>
      <c r="B65" s="144">
        <v>6.74</v>
      </c>
      <c r="C65" s="144">
        <v>6.89</v>
      </c>
      <c r="D65" s="144">
        <v>5.86</v>
      </c>
      <c r="E65" s="144">
        <v>5.77</v>
      </c>
      <c r="F65" s="144">
        <v>5.81</v>
      </c>
      <c r="G65" s="144">
        <v>5.51</v>
      </c>
      <c r="H65" s="144">
        <v>6.56</v>
      </c>
      <c r="I65" s="144">
        <v>5.92</v>
      </c>
      <c r="J65" s="144">
        <v>7.22</v>
      </c>
      <c r="K65" s="145">
        <v>8.75</v>
      </c>
      <c r="L65" s="145">
        <v>10.1</v>
      </c>
      <c r="M65" s="45">
        <v>6.83</v>
      </c>
      <c r="N65" s="279"/>
    </row>
    <row r="66" spans="1:14">
      <c r="A66" s="56" t="s">
        <v>496</v>
      </c>
      <c r="B66" s="144">
        <v>6740</v>
      </c>
      <c r="C66" s="144">
        <v>6890</v>
      </c>
      <c r="D66" s="144">
        <v>5860</v>
      </c>
      <c r="E66" s="144">
        <v>5770</v>
      </c>
      <c r="F66" s="144">
        <v>5810</v>
      </c>
      <c r="G66" s="144">
        <v>5510</v>
      </c>
      <c r="H66" s="144">
        <v>6560</v>
      </c>
      <c r="I66" s="144">
        <v>5920</v>
      </c>
      <c r="J66" s="144">
        <v>7220</v>
      </c>
      <c r="K66" s="145">
        <v>8750</v>
      </c>
      <c r="L66" s="145">
        <v>10100</v>
      </c>
      <c r="M66" s="45">
        <v>6830</v>
      </c>
      <c r="N66" s="279"/>
    </row>
    <row r="67" spans="1:14">
      <c r="A67" s="56" t="s">
        <v>497</v>
      </c>
      <c r="B67" s="144">
        <v>5.35</v>
      </c>
      <c r="C67" s="144">
        <v>5.31</v>
      </c>
      <c r="D67" s="144">
        <v>4.3899999999999997</v>
      </c>
      <c r="E67" s="144">
        <v>4.1900000000000004</v>
      </c>
      <c r="F67" s="144">
        <v>4.0999999999999996</v>
      </c>
      <c r="G67" s="144">
        <v>3.78</v>
      </c>
      <c r="H67" s="144">
        <v>4.3600000000000003</v>
      </c>
      <c r="I67" s="144">
        <v>3.83</v>
      </c>
      <c r="J67" s="144">
        <v>4.54</v>
      </c>
      <c r="K67" s="145">
        <v>5.35</v>
      </c>
      <c r="L67" s="145">
        <v>6.01</v>
      </c>
      <c r="M67" s="45">
        <v>4.67</v>
      </c>
      <c r="N67" s="279"/>
    </row>
    <row r="68" spans="1:14">
      <c r="A68" s="56" t="s">
        <v>234</v>
      </c>
      <c r="B68" s="28"/>
      <c r="C68" s="28"/>
      <c r="D68" s="28"/>
      <c r="E68" s="45"/>
      <c r="F68" s="45"/>
      <c r="G68" s="45"/>
      <c r="H68" s="45"/>
      <c r="I68" s="45"/>
      <c r="J68" s="45"/>
      <c r="K68" s="45"/>
      <c r="L68" s="45"/>
      <c r="M68" s="45"/>
      <c r="N68" s="279"/>
    </row>
    <row r="69" spans="1:14">
      <c r="A69" s="56" t="s">
        <v>179</v>
      </c>
      <c r="B69" s="28">
        <v>1230</v>
      </c>
      <c r="C69" s="28">
        <v>1330</v>
      </c>
      <c r="D69" s="28">
        <v>1440</v>
      </c>
      <c r="E69" s="45">
        <v>1420</v>
      </c>
      <c r="F69" s="45">
        <v>1550</v>
      </c>
      <c r="G69" s="45">
        <v>1700</v>
      </c>
      <c r="H69" s="45">
        <v>1740</v>
      </c>
      <c r="I69" s="45">
        <v>1830</v>
      </c>
      <c r="J69" s="45">
        <v>1980</v>
      </c>
      <c r="K69" s="45">
        <v>2130</v>
      </c>
      <c r="L69" s="45">
        <v>2300</v>
      </c>
      <c r="M69" s="45"/>
      <c r="N69" s="279"/>
    </row>
    <row r="70" spans="1:14">
      <c r="A70" s="56" t="s">
        <v>495</v>
      </c>
      <c r="B70" s="28">
        <v>1570</v>
      </c>
      <c r="C70" s="28">
        <v>1660</v>
      </c>
      <c r="D70" s="28">
        <v>1760</v>
      </c>
      <c r="E70" s="45">
        <v>1700</v>
      </c>
      <c r="F70" s="45">
        <v>1820</v>
      </c>
      <c r="G70" s="45">
        <v>1940</v>
      </c>
      <c r="H70" s="45">
        <v>1930</v>
      </c>
      <c r="I70" s="45">
        <v>1960</v>
      </c>
      <c r="J70" s="45">
        <v>2060</v>
      </c>
      <c r="K70" s="45">
        <v>2170</v>
      </c>
      <c r="L70" s="45">
        <v>2300</v>
      </c>
      <c r="M70" s="45">
        <v>1900</v>
      </c>
      <c r="N70" s="279"/>
    </row>
    <row r="71" spans="1:14">
      <c r="A71" s="56" t="s">
        <v>498</v>
      </c>
      <c r="B71" s="28">
        <v>1250</v>
      </c>
      <c r="C71" s="28">
        <v>1280</v>
      </c>
      <c r="D71" s="28">
        <v>1310</v>
      </c>
      <c r="E71" s="45">
        <v>1230</v>
      </c>
      <c r="F71" s="45">
        <v>1280</v>
      </c>
      <c r="G71" s="45">
        <v>1330</v>
      </c>
      <c r="H71" s="45">
        <v>1280</v>
      </c>
      <c r="I71" s="45">
        <v>1260</v>
      </c>
      <c r="J71" s="45">
        <v>1290</v>
      </c>
      <c r="K71" s="45">
        <v>1330</v>
      </c>
      <c r="L71" s="45">
        <v>1370</v>
      </c>
      <c r="M71" s="45">
        <v>1300</v>
      </c>
      <c r="N71" s="279"/>
    </row>
    <row r="72" spans="1:14">
      <c r="A72" s="56" t="s">
        <v>237</v>
      </c>
      <c r="B72" s="147">
        <v>4.0000000000000001E-3</v>
      </c>
      <c r="C72" s="147">
        <v>4.0000000000000001E-3</v>
      </c>
      <c r="D72" s="147">
        <v>3.0000000000000001E-3</v>
      </c>
      <c r="E72" s="147">
        <v>3.0000000000000001E-3</v>
      </c>
      <c r="F72" s="147">
        <v>3.0000000000000001E-3</v>
      </c>
      <c r="G72" s="147">
        <v>3.0000000000000001E-3</v>
      </c>
      <c r="H72" s="147">
        <v>3.0000000000000001E-3</v>
      </c>
      <c r="I72" s="147">
        <v>3.0000000000000001E-3</v>
      </c>
      <c r="J72" s="147">
        <v>4.0000000000000001E-3</v>
      </c>
      <c r="K72" s="149">
        <v>4.0000000000000001E-3</v>
      </c>
      <c r="L72" s="149">
        <v>4.0000000000000001E-3</v>
      </c>
      <c r="M72" s="148">
        <v>4.0000000000000001E-3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20</v>
      </c>
      <c r="F75" s="9">
        <v>21</v>
      </c>
      <c r="G75" s="9">
        <v>21</v>
      </c>
      <c r="H75" s="9">
        <v>17</v>
      </c>
      <c r="I75" s="9">
        <v>17</v>
      </c>
      <c r="J75" s="9">
        <v>17</v>
      </c>
      <c r="K75" s="9">
        <v>16</v>
      </c>
      <c r="L75" s="9">
        <v>15</v>
      </c>
      <c r="M75" s="24">
        <v>18</v>
      </c>
      <c r="N75" s="279"/>
    </row>
    <row r="76" spans="1:14">
      <c r="A76" t="s">
        <v>578</v>
      </c>
      <c r="B76" s="42" t="s">
        <v>218</v>
      </c>
      <c r="C76" s="42">
        <v>-1.0704483416596682</v>
      </c>
      <c r="D76" s="42" t="s">
        <v>218</v>
      </c>
      <c r="E76" s="42">
        <v>-0.58340063803424569</v>
      </c>
      <c r="F76" s="42">
        <v>-0.42315668693079256</v>
      </c>
      <c r="G76" s="42">
        <v>-0.56330694147600813</v>
      </c>
      <c r="H76" s="42">
        <v>-0.95556619965048251</v>
      </c>
      <c r="I76" s="42">
        <v>-0.85362177406549578</v>
      </c>
      <c r="J76" s="42">
        <v>-0.97354306196496365</v>
      </c>
      <c r="K76" s="42">
        <v>-0.91600740986214557</v>
      </c>
      <c r="L76" s="42">
        <v>-1.0482350482146681</v>
      </c>
      <c r="M76" s="39">
        <v>-0.82080956687316342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0.53</v>
      </c>
      <c r="C83" s="24">
        <v>0.55000000000000004</v>
      </c>
      <c r="D83" s="24">
        <v>0.56999999999999995</v>
      </c>
      <c r="E83" s="24">
        <v>0.59</v>
      </c>
      <c r="F83" s="24">
        <v>0.61</v>
      </c>
      <c r="G83" s="24">
        <v>0.63</v>
      </c>
      <c r="H83" s="24">
        <v>0.65</v>
      </c>
      <c r="I83" s="24">
        <v>0.67</v>
      </c>
      <c r="J83" s="24">
        <v>0.69</v>
      </c>
      <c r="K83" s="24">
        <v>0.71</v>
      </c>
      <c r="L83" s="24">
        <v>0.73</v>
      </c>
      <c r="M83" s="24">
        <v>0.63</v>
      </c>
      <c r="N83" s="279"/>
    </row>
    <row r="84" spans="1:14">
      <c r="A84" s="43" t="s">
        <v>292</v>
      </c>
      <c r="B84" s="47">
        <v>0.42399999999999999</v>
      </c>
      <c r="C84" s="47">
        <v>0.42509999999999998</v>
      </c>
      <c r="D84" s="47">
        <v>0.42630000000000001</v>
      </c>
      <c r="E84" s="47">
        <v>0.42780000000000001</v>
      </c>
      <c r="F84" s="47">
        <v>0.42799999999999999</v>
      </c>
      <c r="G84" s="47">
        <v>0.42830000000000001</v>
      </c>
      <c r="H84" s="47">
        <v>0.42930000000000001</v>
      </c>
      <c r="I84" s="47">
        <v>0.43</v>
      </c>
      <c r="J84" s="47">
        <v>0.43090000000000001</v>
      </c>
      <c r="K84" s="47">
        <v>0.432</v>
      </c>
      <c r="L84" s="47">
        <v>0.43380000000000002</v>
      </c>
      <c r="M84" s="47">
        <v>0.4289</v>
      </c>
      <c r="N84" s="279"/>
    </row>
    <row r="85" spans="1:14">
      <c r="A85" s="43" t="s">
        <v>293</v>
      </c>
      <c r="B85" s="26">
        <v>1.9E-3</v>
      </c>
      <c r="C85" s="26">
        <v>1.8E-3</v>
      </c>
      <c r="D85" s="26">
        <v>1.8E-3</v>
      </c>
      <c r="E85" s="26">
        <v>1.6999999999999999E-3</v>
      </c>
      <c r="F85" s="26">
        <v>1.6000000000000001E-3</v>
      </c>
      <c r="G85" s="26">
        <v>1.6000000000000001E-3</v>
      </c>
      <c r="H85" s="26">
        <v>1.5E-3</v>
      </c>
      <c r="I85" s="26">
        <v>1.5E-3</v>
      </c>
      <c r="J85" s="26">
        <v>1.5E-3</v>
      </c>
      <c r="K85" s="26">
        <v>1.4E-3</v>
      </c>
      <c r="L85" s="26">
        <v>1.4E-3</v>
      </c>
      <c r="M85" s="26">
        <v>1.6000000000000001E-3</v>
      </c>
      <c r="N85" s="279"/>
    </row>
    <row r="86" spans="1:14">
      <c r="N86" s="279"/>
    </row>
    <row r="87" spans="1:14">
      <c r="A87" s="43" t="s">
        <v>287</v>
      </c>
      <c r="N87" s="279"/>
    </row>
    <row r="88" spans="1:14">
      <c r="A88" s="23" t="s">
        <v>290</v>
      </c>
      <c r="B88" s="259">
        <v>10.3</v>
      </c>
      <c r="C88" s="259">
        <v>10.199999999999999</v>
      </c>
      <c r="D88" s="259">
        <v>7.84</v>
      </c>
      <c r="E88" s="259">
        <v>8.41</v>
      </c>
      <c r="F88" s="259">
        <v>8.06</v>
      </c>
      <c r="G88" s="259">
        <v>7.04</v>
      </c>
      <c r="H88" s="259">
        <v>9.59</v>
      </c>
      <c r="I88" s="259">
        <v>8.4600000000000009</v>
      </c>
      <c r="J88" s="259">
        <v>10.8</v>
      </c>
      <c r="K88" s="266">
        <v>13.5</v>
      </c>
      <c r="L88" s="266">
        <v>15.5</v>
      </c>
      <c r="M88" s="39">
        <v>9.99</v>
      </c>
      <c r="N88" s="279"/>
    </row>
    <row r="89" spans="1:14">
      <c r="A89" s="56" t="s">
        <v>286</v>
      </c>
      <c r="B89" s="259">
        <v>5.4</v>
      </c>
      <c r="C89" s="259">
        <v>5.39</v>
      </c>
      <c r="D89" s="259">
        <v>4.46</v>
      </c>
      <c r="E89" s="259">
        <v>4.67</v>
      </c>
      <c r="F89" s="259">
        <v>4.54</v>
      </c>
      <c r="G89" s="259">
        <v>4.1399999999999997</v>
      </c>
      <c r="H89" s="259">
        <v>5.12</v>
      </c>
      <c r="I89" s="259">
        <v>4.68</v>
      </c>
      <c r="J89" s="259">
        <v>5.58</v>
      </c>
      <c r="K89" s="266">
        <v>6.6</v>
      </c>
      <c r="L89" s="266">
        <v>7.38</v>
      </c>
      <c r="M89" s="39">
        <v>5.27</v>
      </c>
      <c r="N89" s="279"/>
    </row>
    <row r="90" spans="1:14">
      <c r="N90" s="279"/>
    </row>
    <row r="91" spans="1:14">
      <c r="A91" s="43" t="s">
        <v>291</v>
      </c>
      <c r="N91" s="279"/>
    </row>
    <row r="92" spans="1:14">
      <c r="A92" s="23" t="s">
        <v>290</v>
      </c>
      <c r="B92" s="259">
        <v>4.3499999999999996</v>
      </c>
      <c r="C92" s="259">
        <v>4.3499999999999996</v>
      </c>
      <c r="D92" s="259">
        <v>3.34</v>
      </c>
      <c r="E92" s="259">
        <v>3.6</v>
      </c>
      <c r="F92" s="259">
        <v>3.45</v>
      </c>
      <c r="G92" s="259">
        <v>3.01</v>
      </c>
      <c r="H92" s="259">
        <v>4.12</v>
      </c>
      <c r="I92" s="259">
        <v>3.64</v>
      </c>
      <c r="J92" s="259">
        <v>4.66</v>
      </c>
      <c r="K92" s="266">
        <v>5.81</v>
      </c>
      <c r="L92" s="266">
        <v>6.72</v>
      </c>
      <c r="M92" s="39">
        <v>4.29</v>
      </c>
      <c r="N92" s="279"/>
    </row>
    <row r="93" spans="1:14">
      <c r="A93" s="56" t="s">
        <v>286</v>
      </c>
      <c r="B93" s="259">
        <v>2.29</v>
      </c>
      <c r="C93" s="259">
        <v>2.29</v>
      </c>
      <c r="D93" s="259">
        <v>1.9</v>
      </c>
      <c r="E93" s="259">
        <v>2</v>
      </c>
      <c r="F93" s="259">
        <v>1.94</v>
      </c>
      <c r="G93" s="259">
        <v>1.77</v>
      </c>
      <c r="H93" s="259">
        <v>2.2000000000000002</v>
      </c>
      <c r="I93" s="259">
        <v>2.0099999999999998</v>
      </c>
      <c r="J93" s="259">
        <v>2.41</v>
      </c>
      <c r="K93" s="266">
        <v>2.85</v>
      </c>
      <c r="L93" s="266">
        <v>3.2</v>
      </c>
      <c r="M93" s="39">
        <v>2.2599999999999998</v>
      </c>
      <c r="N93" s="279"/>
    </row>
    <row r="94" spans="1:14">
      <c r="N94" s="279"/>
    </row>
    <row r="95" spans="1:14">
      <c r="N95" s="279"/>
    </row>
    <row r="96" spans="1:14">
      <c r="A96" s="44" t="s">
        <v>285</v>
      </c>
      <c r="N96" s="279"/>
    </row>
    <row r="97" spans="1:14">
      <c r="N97" s="279"/>
    </row>
    <row r="98" spans="1:14">
      <c r="A98" s="1" t="s">
        <v>147</v>
      </c>
      <c r="N98" s="279"/>
    </row>
    <row r="99" spans="1:14">
      <c r="A99" t="s">
        <v>181</v>
      </c>
      <c r="B99" s="152">
        <v>0</v>
      </c>
      <c r="C99" s="152">
        <v>0</v>
      </c>
      <c r="D99" s="161">
        <v>0</v>
      </c>
      <c r="E99" s="161">
        <v>0</v>
      </c>
      <c r="F99" s="152">
        <v>0</v>
      </c>
      <c r="G99" s="152">
        <v>0</v>
      </c>
      <c r="H99" s="152">
        <v>0</v>
      </c>
      <c r="I99" s="161">
        <v>0</v>
      </c>
      <c r="J99" s="161">
        <v>1E-4</v>
      </c>
      <c r="K99" s="161">
        <v>1E-4</v>
      </c>
      <c r="L99" s="161">
        <v>1E-4</v>
      </c>
      <c r="M99" s="161">
        <v>0</v>
      </c>
      <c r="N99" s="279"/>
    </row>
    <row r="100" spans="1:14">
      <c r="A100" s="23" t="s">
        <v>363</v>
      </c>
      <c r="B100" s="26">
        <v>2.0000000000000001E-4</v>
      </c>
      <c r="C100" s="26">
        <v>2.0000000000000001E-4</v>
      </c>
      <c r="D100" s="247">
        <v>2.0000000000000001E-4</v>
      </c>
      <c r="E100" s="247">
        <v>2.0000000000000001E-4</v>
      </c>
      <c r="F100" s="26">
        <v>2.0000000000000001E-4</v>
      </c>
      <c r="G100" s="26">
        <v>2.0000000000000001E-4</v>
      </c>
      <c r="H100" s="26">
        <v>2.0000000000000001E-4</v>
      </c>
      <c r="I100" s="247">
        <v>2.0000000000000001E-4</v>
      </c>
      <c r="J100" s="247">
        <v>2.0000000000000001E-4</v>
      </c>
      <c r="K100" s="247">
        <v>2.0000000000000001E-4</v>
      </c>
      <c r="L100" s="247">
        <v>2.0000000000000001E-4</v>
      </c>
      <c r="M100" s="247">
        <v>2.0000000000000001E-4</v>
      </c>
      <c r="N100" s="279"/>
    </row>
    <row r="101" spans="1:14">
      <c r="A101" t="s">
        <v>289</v>
      </c>
      <c r="B101" s="574">
        <v>0.22</v>
      </c>
      <c r="C101" s="574">
        <v>0.22</v>
      </c>
      <c r="D101" s="575">
        <v>0.21</v>
      </c>
      <c r="E101" s="575">
        <v>0.21</v>
      </c>
      <c r="F101" s="574">
        <v>0.22</v>
      </c>
      <c r="G101" s="574">
        <v>0.22</v>
      </c>
      <c r="H101" s="574">
        <v>0.21</v>
      </c>
      <c r="I101" s="575">
        <v>0.21</v>
      </c>
      <c r="J101" s="575">
        <v>0.21</v>
      </c>
      <c r="K101" s="575">
        <v>0.2</v>
      </c>
      <c r="L101" s="575">
        <v>0.2</v>
      </c>
      <c r="M101" s="575">
        <v>0.21</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0</v>
      </c>
      <c r="C104" s="160">
        <v>0</v>
      </c>
      <c r="D104" s="160">
        <v>0</v>
      </c>
      <c r="E104" s="160">
        <v>0</v>
      </c>
      <c r="F104" s="160">
        <v>0</v>
      </c>
      <c r="G104" s="160">
        <v>0</v>
      </c>
      <c r="H104" s="160">
        <v>0</v>
      </c>
      <c r="I104" s="160">
        <v>0</v>
      </c>
      <c r="J104" s="160">
        <v>0</v>
      </c>
      <c r="K104" s="261">
        <v>0</v>
      </c>
      <c r="L104" s="261">
        <v>0</v>
      </c>
      <c r="M104" s="247">
        <v>0</v>
      </c>
      <c r="N104" s="279"/>
    </row>
    <row r="105" spans="1:14">
      <c r="A105" t="s">
        <v>182</v>
      </c>
      <c r="B105" s="272">
        <v>0.08</v>
      </c>
      <c r="C105" s="272">
        <v>0.08</v>
      </c>
      <c r="D105" s="272">
        <v>0.06</v>
      </c>
      <c r="E105" s="272">
        <v>0.06</v>
      </c>
      <c r="F105" s="272">
        <v>0.05</v>
      </c>
      <c r="G105" s="272">
        <v>0.05</v>
      </c>
      <c r="H105" s="272">
        <v>0.06</v>
      </c>
      <c r="I105" s="272">
        <v>0.05</v>
      </c>
      <c r="J105" s="272">
        <v>0.06</v>
      </c>
      <c r="K105" s="267">
        <v>7.0000000000000007E-2</v>
      </c>
      <c r="L105" s="267">
        <v>0.08</v>
      </c>
      <c r="M105" s="271">
        <v>0.06</v>
      </c>
      <c r="N105" s="279"/>
    </row>
    <row r="106" spans="1:14">
      <c r="A106" t="s">
        <v>449</v>
      </c>
      <c r="B106" s="272">
        <v>0.02</v>
      </c>
      <c r="C106" s="272">
        <v>0.02</v>
      </c>
      <c r="D106" s="272">
        <v>0.01</v>
      </c>
      <c r="E106" s="272">
        <v>0.01</v>
      </c>
      <c r="F106" s="272">
        <v>0.01</v>
      </c>
      <c r="G106" s="272">
        <v>0.01</v>
      </c>
      <c r="H106" s="272">
        <v>0.01</v>
      </c>
      <c r="I106" s="272">
        <v>0.01</v>
      </c>
      <c r="J106" s="272">
        <v>0.01</v>
      </c>
      <c r="K106" s="267">
        <v>0.01</v>
      </c>
      <c r="L106" s="267">
        <v>0.02</v>
      </c>
      <c r="M106" s="271">
        <v>0.01</v>
      </c>
      <c r="N106" s="279"/>
    </row>
    <row r="107" spans="1:14">
      <c r="B107" s="144"/>
      <c r="C107" s="144"/>
      <c r="D107" s="144"/>
      <c r="E107" s="144"/>
      <c r="F107" s="144"/>
      <c r="G107" s="144"/>
      <c r="H107" s="144"/>
      <c r="I107" s="144"/>
      <c r="J107" s="144"/>
      <c r="K107" s="45"/>
      <c r="L107" s="45"/>
      <c r="M107" s="45"/>
      <c r="N107" s="279"/>
    </row>
    <row r="108" spans="1:14">
      <c r="A108" t="s">
        <v>175</v>
      </c>
      <c r="B108" s="26">
        <v>0</v>
      </c>
      <c r="C108" s="26">
        <v>0</v>
      </c>
      <c r="D108" s="247">
        <v>0</v>
      </c>
      <c r="E108" s="247">
        <v>0</v>
      </c>
      <c r="F108" s="26">
        <v>0</v>
      </c>
      <c r="G108" s="26">
        <v>0</v>
      </c>
      <c r="H108" s="26">
        <v>0</v>
      </c>
      <c r="I108" s="247">
        <v>0</v>
      </c>
      <c r="J108" s="247">
        <v>0</v>
      </c>
      <c r="K108" s="247">
        <v>0</v>
      </c>
      <c r="L108" s="247">
        <v>0</v>
      </c>
      <c r="M108" s="247">
        <v>0</v>
      </c>
      <c r="N108" s="279"/>
    </row>
    <row r="109" spans="1:14">
      <c r="A109" t="s">
        <v>183</v>
      </c>
      <c r="B109" s="158">
        <v>0.05</v>
      </c>
      <c r="C109" s="158">
        <v>0.05</v>
      </c>
      <c r="D109" s="271">
        <v>0.05</v>
      </c>
      <c r="E109" s="271">
        <v>0.05</v>
      </c>
      <c r="F109" s="158">
        <v>0.05</v>
      </c>
      <c r="G109" s="158">
        <v>0.05</v>
      </c>
      <c r="H109" s="158">
        <v>0.05</v>
      </c>
      <c r="I109" s="271">
        <v>0.05</v>
      </c>
      <c r="J109" s="271">
        <v>0.05</v>
      </c>
      <c r="K109" s="271">
        <v>0.05</v>
      </c>
      <c r="L109" s="271">
        <v>0.05</v>
      </c>
      <c r="M109" s="271">
        <v>0.05</v>
      </c>
      <c r="N109" s="279"/>
    </row>
    <row r="110" spans="1:14">
      <c r="A110" t="s">
        <v>248</v>
      </c>
      <c r="B110" s="272">
        <v>0.34</v>
      </c>
      <c r="C110" s="272">
        <v>0.33</v>
      </c>
      <c r="D110" s="272">
        <v>0.24</v>
      </c>
      <c r="E110" s="272">
        <v>0.25</v>
      </c>
      <c r="F110" s="272">
        <v>0.22</v>
      </c>
      <c r="G110" s="272">
        <v>0.19</v>
      </c>
      <c r="H110" s="272">
        <v>0.25</v>
      </c>
      <c r="I110" s="272">
        <v>0.21</v>
      </c>
      <c r="J110" s="272">
        <v>0.27</v>
      </c>
      <c r="K110" s="267">
        <v>0.3</v>
      </c>
      <c r="L110" s="267">
        <v>0.32</v>
      </c>
      <c r="M110" s="271">
        <v>0.27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0</v>
      </c>
      <c r="C113" s="160">
        <v>0</v>
      </c>
      <c r="D113" s="160">
        <v>0</v>
      </c>
      <c r="E113" s="160">
        <v>0</v>
      </c>
      <c r="F113" s="160">
        <v>0</v>
      </c>
      <c r="G113" s="160">
        <v>0</v>
      </c>
      <c r="H113" s="160">
        <v>0</v>
      </c>
      <c r="I113" s="160">
        <v>0</v>
      </c>
      <c r="J113" s="160">
        <v>0</v>
      </c>
      <c r="K113" s="261">
        <v>0</v>
      </c>
      <c r="L113" s="261">
        <v>0</v>
      </c>
      <c r="M113" s="247">
        <v>0</v>
      </c>
      <c r="N113" s="279"/>
    </row>
    <row r="114" spans="1:14">
      <c r="A114" s="34" t="s">
        <v>182</v>
      </c>
      <c r="B114" s="272">
        <v>0.11</v>
      </c>
      <c r="C114" s="272">
        <v>0.09</v>
      </c>
      <c r="D114" s="272">
        <v>7.0000000000000007E-2</v>
      </c>
      <c r="E114" s="272">
        <v>0.06</v>
      </c>
      <c r="F114" s="272">
        <v>0.04</v>
      </c>
      <c r="G114" s="272">
        <v>0.04</v>
      </c>
      <c r="H114" s="272">
        <v>0.05</v>
      </c>
      <c r="I114" s="272">
        <v>0.04</v>
      </c>
      <c r="J114" s="272">
        <v>0.06</v>
      </c>
      <c r="K114" s="267">
        <v>0.08</v>
      </c>
      <c r="L114" s="267">
        <v>0.08</v>
      </c>
      <c r="M114" s="271">
        <v>7.0000000000000007E-2</v>
      </c>
      <c r="N114" s="279"/>
    </row>
    <row r="115" spans="1:14">
      <c r="A115" s="34" t="s">
        <v>449</v>
      </c>
      <c r="B115" s="272">
        <v>0.02</v>
      </c>
      <c r="C115" s="272">
        <v>0.02</v>
      </c>
      <c r="D115" s="272">
        <v>0.01</v>
      </c>
      <c r="E115" s="272">
        <v>0.01</v>
      </c>
      <c r="F115" s="272">
        <v>0.01</v>
      </c>
      <c r="G115" s="272">
        <v>0.01</v>
      </c>
      <c r="H115" s="272">
        <v>0.01</v>
      </c>
      <c r="I115" s="272">
        <v>0.01</v>
      </c>
      <c r="J115" s="272">
        <v>0.01</v>
      </c>
      <c r="K115" s="267">
        <v>0.02</v>
      </c>
      <c r="L115" s="267">
        <v>0.02</v>
      </c>
      <c r="M115" s="271">
        <v>0.01</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0</v>
      </c>
      <c r="G117" s="26">
        <v>0</v>
      </c>
      <c r="H117" s="26">
        <v>0</v>
      </c>
      <c r="I117" s="247">
        <v>0</v>
      </c>
      <c r="J117" s="247">
        <v>0</v>
      </c>
      <c r="K117" s="247">
        <v>0</v>
      </c>
      <c r="L117" s="247">
        <v>0</v>
      </c>
      <c r="M117" s="247">
        <v>0</v>
      </c>
      <c r="N117" s="279"/>
    </row>
    <row r="118" spans="1:14">
      <c r="A118" s="34" t="s">
        <v>183</v>
      </c>
      <c r="B118" s="158">
        <v>7.0000000000000007E-2</v>
      </c>
      <c r="C118" s="158">
        <v>0.06</v>
      </c>
      <c r="D118" s="158">
        <v>0.06</v>
      </c>
      <c r="E118" s="158">
        <v>0.05</v>
      </c>
      <c r="F118" s="158">
        <v>0.04</v>
      </c>
      <c r="G118" s="158">
        <v>0.04</v>
      </c>
      <c r="H118" s="158">
        <v>0.04</v>
      </c>
      <c r="I118" s="271">
        <v>0.04</v>
      </c>
      <c r="J118" s="271">
        <v>0.05</v>
      </c>
      <c r="K118" s="271">
        <v>0.05</v>
      </c>
      <c r="L118" s="271">
        <v>0.05</v>
      </c>
      <c r="M118" s="271">
        <v>0.05</v>
      </c>
      <c r="N118" s="279"/>
    </row>
    <row r="119" spans="1:14">
      <c r="A119" s="34" t="s">
        <v>248</v>
      </c>
      <c r="B119" s="272">
        <v>0.34</v>
      </c>
      <c r="C119" s="272">
        <v>0.33</v>
      </c>
      <c r="D119" s="272">
        <v>0.24</v>
      </c>
      <c r="E119" s="272">
        <v>0.24</v>
      </c>
      <c r="F119" s="272">
        <v>0.22</v>
      </c>
      <c r="G119" s="272">
        <v>0.19</v>
      </c>
      <c r="H119" s="272">
        <v>0.25</v>
      </c>
      <c r="I119" s="272">
        <v>0.21</v>
      </c>
      <c r="J119" s="272">
        <v>0.27</v>
      </c>
      <c r="K119" s="267">
        <v>0.3</v>
      </c>
      <c r="L119" s="267">
        <v>0.32</v>
      </c>
      <c r="M119" s="271">
        <v>0.27</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0</v>
      </c>
      <c r="C123" s="160">
        <v>0</v>
      </c>
      <c r="D123" s="160">
        <v>0</v>
      </c>
      <c r="E123" s="160">
        <v>0</v>
      </c>
      <c r="F123" s="160">
        <v>0</v>
      </c>
      <c r="G123" s="160">
        <v>0</v>
      </c>
      <c r="H123" s="160">
        <v>0</v>
      </c>
      <c r="I123" s="160">
        <v>0</v>
      </c>
      <c r="J123" s="160">
        <v>0</v>
      </c>
      <c r="K123" s="261">
        <v>0</v>
      </c>
      <c r="L123" s="261">
        <v>0</v>
      </c>
      <c r="M123" s="247">
        <v>0</v>
      </c>
      <c r="N123" s="279"/>
    </row>
    <row r="124" spans="1:14">
      <c r="A124" s="14" t="s">
        <v>182</v>
      </c>
      <c r="B124" s="272">
        <v>0.11</v>
      </c>
      <c r="C124" s="272">
        <v>0.1</v>
      </c>
      <c r="D124" s="272">
        <v>0.08</v>
      </c>
      <c r="E124" s="272">
        <v>7.0000000000000007E-2</v>
      </c>
      <c r="F124" s="272">
        <v>7.0000000000000007E-2</v>
      </c>
      <c r="G124" s="272">
        <v>0.06</v>
      </c>
      <c r="H124" s="272">
        <v>7.0000000000000007E-2</v>
      </c>
      <c r="I124" s="272">
        <v>0.06</v>
      </c>
      <c r="J124" s="272">
        <v>0.08</v>
      </c>
      <c r="K124" s="267">
        <v>0.09</v>
      </c>
      <c r="L124" s="267">
        <v>0.1</v>
      </c>
      <c r="M124" s="271">
        <v>0.08</v>
      </c>
      <c r="N124" s="279"/>
    </row>
    <row r="125" spans="1:14">
      <c r="A125" s="14" t="s">
        <v>449</v>
      </c>
      <c r="B125" s="272">
        <v>0.02</v>
      </c>
      <c r="C125" s="272">
        <v>0.02</v>
      </c>
      <c r="D125" s="272">
        <v>0.02</v>
      </c>
      <c r="E125" s="272">
        <v>0.02</v>
      </c>
      <c r="F125" s="272">
        <v>0.01</v>
      </c>
      <c r="G125" s="272">
        <v>0.01</v>
      </c>
      <c r="H125" s="272">
        <v>0.02</v>
      </c>
      <c r="I125" s="272">
        <v>0.01</v>
      </c>
      <c r="J125" s="272">
        <v>0.02</v>
      </c>
      <c r="K125" s="267">
        <v>0.02</v>
      </c>
      <c r="L125" s="267">
        <v>0.02</v>
      </c>
      <c r="M125" s="271">
        <v>0.02</v>
      </c>
      <c r="N125" s="279"/>
    </row>
    <row r="126" spans="1:14">
      <c r="A126" s="14"/>
      <c r="B126" s="28"/>
      <c r="C126" s="28"/>
      <c r="D126" s="28"/>
      <c r="E126" s="28"/>
      <c r="F126" s="28"/>
      <c r="G126" s="28"/>
      <c r="H126" s="28"/>
      <c r="I126" s="45"/>
      <c r="J126" s="45"/>
      <c r="K126" s="45"/>
      <c r="L126" s="45"/>
      <c r="M126" s="45"/>
      <c r="N126" s="279"/>
    </row>
    <row r="127" spans="1:14">
      <c r="A127" s="14" t="s">
        <v>175</v>
      </c>
      <c r="B127" s="26">
        <v>0</v>
      </c>
      <c r="C127" s="26">
        <v>0</v>
      </c>
      <c r="D127" s="26">
        <v>0</v>
      </c>
      <c r="E127" s="26">
        <v>0</v>
      </c>
      <c r="F127" s="26">
        <v>0</v>
      </c>
      <c r="G127" s="26">
        <v>0</v>
      </c>
      <c r="H127" s="26">
        <v>0</v>
      </c>
      <c r="I127" s="247">
        <v>0</v>
      </c>
      <c r="J127" s="247">
        <v>0</v>
      </c>
      <c r="K127" s="247">
        <v>0</v>
      </c>
      <c r="L127" s="247">
        <v>0</v>
      </c>
      <c r="M127" s="247">
        <v>0</v>
      </c>
      <c r="N127" s="279"/>
    </row>
    <row r="128" spans="1:14">
      <c r="A128" s="14" t="s">
        <v>183</v>
      </c>
      <c r="B128" s="158">
        <v>7.0000000000000007E-2</v>
      </c>
      <c r="C128" s="158">
        <v>7.0000000000000007E-2</v>
      </c>
      <c r="D128" s="158">
        <v>7.0000000000000007E-2</v>
      </c>
      <c r="E128" s="158">
        <v>7.0000000000000007E-2</v>
      </c>
      <c r="F128" s="158">
        <v>7.0000000000000007E-2</v>
      </c>
      <c r="G128" s="158">
        <v>7.0000000000000007E-2</v>
      </c>
      <c r="H128" s="158">
        <v>0.06</v>
      </c>
      <c r="I128" s="271">
        <v>0.06</v>
      </c>
      <c r="J128" s="271">
        <v>0.06</v>
      </c>
      <c r="K128" s="271">
        <v>0.06</v>
      </c>
      <c r="L128" s="271">
        <v>7.0000000000000007E-2</v>
      </c>
      <c r="M128" s="271">
        <v>0.06</v>
      </c>
      <c r="N128" s="279"/>
    </row>
    <row r="129" spans="1:14">
      <c r="A129" s="14" t="s">
        <v>248</v>
      </c>
      <c r="B129" s="272">
        <v>0.33</v>
      </c>
      <c r="C129" s="272">
        <v>0.32</v>
      </c>
      <c r="D129" s="272">
        <v>0.24</v>
      </c>
      <c r="E129" s="272">
        <v>0.24</v>
      </c>
      <c r="F129" s="272">
        <v>0.22</v>
      </c>
      <c r="G129" s="272">
        <v>0.18</v>
      </c>
      <c r="H129" s="272">
        <v>0.25</v>
      </c>
      <c r="I129" s="272">
        <v>0.21</v>
      </c>
      <c r="J129" s="272">
        <v>0.26</v>
      </c>
      <c r="K129" s="267">
        <v>0.28999999999999998</v>
      </c>
      <c r="L129" s="267">
        <v>0.31</v>
      </c>
      <c r="M129" s="271">
        <v>0.26</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0</v>
      </c>
      <c r="C132" s="160">
        <v>0</v>
      </c>
      <c r="D132" s="160">
        <v>0</v>
      </c>
      <c r="E132" s="160">
        <v>0</v>
      </c>
      <c r="F132" s="160">
        <v>0</v>
      </c>
      <c r="G132" s="160">
        <v>0</v>
      </c>
      <c r="H132" s="160">
        <v>0</v>
      </c>
      <c r="I132" s="160">
        <v>0</v>
      </c>
      <c r="J132" s="160">
        <v>0</v>
      </c>
      <c r="K132" s="261">
        <v>0</v>
      </c>
      <c r="L132" s="261">
        <v>0</v>
      </c>
      <c r="M132" s="247">
        <v>0</v>
      </c>
      <c r="N132" s="279"/>
    </row>
    <row r="133" spans="1:14">
      <c r="A133" s="32" t="s">
        <v>182</v>
      </c>
      <c r="B133" s="272">
        <v>0.22</v>
      </c>
      <c r="C133" s="272">
        <v>0.21</v>
      </c>
      <c r="D133" s="272">
        <v>0.16</v>
      </c>
      <c r="E133" s="272">
        <v>0.15</v>
      </c>
      <c r="F133" s="272">
        <v>0.13</v>
      </c>
      <c r="G133" s="272">
        <v>0.12</v>
      </c>
      <c r="H133" s="272">
        <v>0.15</v>
      </c>
      <c r="I133" s="272">
        <v>0.12</v>
      </c>
      <c r="J133" s="272">
        <v>0.15</v>
      </c>
      <c r="K133" s="267">
        <v>0.18</v>
      </c>
      <c r="L133" s="267">
        <v>0.2</v>
      </c>
      <c r="M133" s="271">
        <v>0.16</v>
      </c>
      <c r="N133" s="279"/>
    </row>
    <row r="134" spans="1:14">
      <c r="A134" s="32" t="s">
        <v>449</v>
      </c>
      <c r="B134" s="272">
        <v>0.05</v>
      </c>
      <c r="C134" s="272">
        <v>0.05</v>
      </c>
      <c r="D134" s="272">
        <v>0.03</v>
      </c>
      <c r="E134" s="272">
        <v>0.03</v>
      </c>
      <c r="F134" s="272">
        <v>0.03</v>
      </c>
      <c r="G134" s="272">
        <v>0.03</v>
      </c>
      <c r="H134" s="272">
        <v>0.03</v>
      </c>
      <c r="I134" s="272">
        <v>0.03</v>
      </c>
      <c r="J134" s="272">
        <v>0.03</v>
      </c>
      <c r="K134" s="267">
        <v>0.04</v>
      </c>
      <c r="L134" s="267">
        <v>0.04</v>
      </c>
      <c r="M134" s="271">
        <v>0.03</v>
      </c>
      <c r="N134" s="279"/>
    </row>
    <row r="135" spans="1:14">
      <c r="A135" s="32"/>
      <c r="B135" s="28"/>
      <c r="C135" s="28"/>
      <c r="D135" s="28"/>
      <c r="E135" s="28"/>
      <c r="F135" s="28"/>
      <c r="G135" s="28"/>
      <c r="H135" s="28"/>
      <c r="I135" s="45"/>
      <c r="J135" s="45"/>
      <c r="K135" s="45"/>
      <c r="L135" s="45"/>
      <c r="M135" s="45"/>
      <c r="N135" s="279"/>
    </row>
    <row r="136" spans="1:14">
      <c r="A136" s="32" t="s">
        <v>175</v>
      </c>
      <c r="B136" s="26">
        <v>0</v>
      </c>
      <c r="C136" s="26">
        <v>0</v>
      </c>
      <c r="D136" s="26">
        <v>0</v>
      </c>
      <c r="E136" s="26">
        <v>0</v>
      </c>
      <c r="F136" s="26">
        <v>0</v>
      </c>
      <c r="G136" s="26">
        <v>0</v>
      </c>
      <c r="H136" s="26">
        <v>0</v>
      </c>
      <c r="I136" s="247">
        <v>0</v>
      </c>
      <c r="J136" s="247">
        <v>0</v>
      </c>
      <c r="K136" s="247">
        <v>0</v>
      </c>
      <c r="L136" s="247">
        <v>0</v>
      </c>
      <c r="M136" s="247">
        <v>0</v>
      </c>
      <c r="N136" s="279"/>
    </row>
    <row r="137" spans="1:14">
      <c r="A137" s="32" t="s">
        <v>183</v>
      </c>
      <c r="B137" s="158">
        <v>0.15</v>
      </c>
      <c r="C137" s="158">
        <v>0.15</v>
      </c>
      <c r="D137" s="158">
        <v>0.15</v>
      </c>
      <c r="E137" s="158">
        <v>0.14000000000000001</v>
      </c>
      <c r="F137" s="158">
        <v>0.14000000000000001</v>
      </c>
      <c r="G137" s="158">
        <v>0.14000000000000001</v>
      </c>
      <c r="H137" s="158">
        <v>0.13</v>
      </c>
      <c r="I137" s="271">
        <v>0.12</v>
      </c>
      <c r="J137" s="271">
        <v>0.12</v>
      </c>
      <c r="K137" s="271">
        <v>0.12</v>
      </c>
      <c r="L137" s="271">
        <v>0.13</v>
      </c>
      <c r="M137" s="271">
        <v>0.13</v>
      </c>
      <c r="N137" s="279"/>
    </row>
    <row r="138" spans="1:14">
      <c r="A138" s="32" t="s">
        <v>248</v>
      </c>
      <c r="B138" s="272">
        <v>0.31</v>
      </c>
      <c r="C138" s="272">
        <v>0.31</v>
      </c>
      <c r="D138" s="272">
        <v>0.23</v>
      </c>
      <c r="E138" s="272">
        <v>0.23</v>
      </c>
      <c r="F138" s="272">
        <v>0.21</v>
      </c>
      <c r="G138" s="272">
        <v>0.18</v>
      </c>
      <c r="H138" s="272">
        <v>0.24</v>
      </c>
      <c r="I138" s="272">
        <v>0.21</v>
      </c>
      <c r="J138" s="272">
        <v>0.26</v>
      </c>
      <c r="K138" s="267">
        <v>0.3</v>
      </c>
      <c r="L138" s="267">
        <v>0.32</v>
      </c>
      <c r="M138" s="271">
        <v>0.26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0</v>
      </c>
      <c r="C141" s="160">
        <v>0</v>
      </c>
      <c r="D141" s="160">
        <v>0</v>
      </c>
      <c r="E141" s="160">
        <v>0</v>
      </c>
      <c r="F141" s="160">
        <v>0</v>
      </c>
      <c r="G141" s="160">
        <v>0</v>
      </c>
      <c r="H141" s="160">
        <v>0</v>
      </c>
      <c r="I141" s="160">
        <v>0</v>
      </c>
      <c r="J141" s="160">
        <v>0</v>
      </c>
      <c r="K141" s="261">
        <v>0</v>
      </c>
      <c r="L141" s="261">
        <v>0</v>
      </c>
      <c r="M141" s="247">
        <v>0</v>
      </c>
      <c r="N141" s="279"/>
    </row>
    <row r="142" spans="1:14">
      <c r="A142" s="56" t="s">
        <v>182</v>
      </c>
      <c r="B142" s="272">
        <v>0.13</v>
      </c>
      <c r="C142" s="272">
        <v>0.13</v>
      </c>
      <c r="D142" s="272">
        <v>0.11</v>
      </c>
      <c r="E142" s="272">
        <v>0.1</v>
      </c>
      <c r="F142" s="272">
        <v>0.09</v>
      </c>
      <c r="G142" s="272">
        <v>0.08</v>
      </c>
      <c r="H142" s="272">
        <v>0.09</v>
      </c>
      <c r="I142" s="272">
        <v>0.08</v>
      </c>
      <c r="J142" s="272">
        <v>0.09</v>
      </c>
      <c r="K142" s="267">
        <v>0.1</v>
      </c>
      <c r="L142" s="267">
        <v>0.11</v>
      </c>
      <c r="M142" s="271">
        <v>0.1</v>
      </c>
      <c r="N142" s="279"/>
    </row>
    <row r="143" spans="1:14">
      <c r="A143" s="56" t="s">
        <v>449</v>
      </c>
      <c r="B143" s="272">
        <v>0.03</v>
      </c>
      <c r="C143" s="272">
        <v>0.03</v>
      </c>
      <c r="D143" s="272">
        <v>0.02</v>
      </c>
      <c r="E143" s="272">
        <v>0.02</v>
      </c>
      <c r="F143" s="272">
        <v>0.02</v>
      </c>
      <c r="G143" s="272">
        <v>0.02</v>
      </c>
      <c r="H143" s="272">
        <v>0.02</v>
      </c>
      <c r="I143" s="272">
        <v>0.02</v>
      </c>
      <c r="J143" s="272">
        <v>0.02</v>
      </c>
      <c r="K143" s="267">
        <v>0.02</v>
      </c>
      <c r="L143" s="267">
        <v>0.02</v>
      </c>
      <c r="M143" s="271">
        <v>0.02</v>
      </c>
      <c r="N143" s="279"/>
    </row>
    <row r="144" spans="1:14">
      <c r="A144" s="56"/>
      <c r="B144" s="28"/>
      <c r="C144" s="28"/>
      <c r="D144" s="28"/>
      <c r="E144" s="45"/>
      <c r="F144" s="45"/>
      <c r="G144" s="45"/>
      <c r="H144" s="45"/>
      <c r="I144" s="45"/>
      <c r="J144" s="45"/>
      <c r="K144" s="45"/>
      <c r="L144" s="45"/>
      <c r="M144" s="45"/>
      <c r="N144" s="279"/>
    </row>
    <row r="145" spans="1:15">
      <c r="A145" s="56" t="s">
        <v>234</v>
      </c>
      <c r="B145" s="26">
        <v>0</v>
      </c>
      <c r="C145" s="26">
        <v>0</v>
      </c>
      <c r="D145" s="26">
        <v>0</v>
      </c>
      <c r="E145" s="247">
        <v>0</v>
      </c>
      <c r="F145" s="247">
        <v>0</v>
      </c>
      <c r="G145" s="247">
        <v>0</v>
      </c>
      <c r="H145" s="247">
        <v>0</v>
      </c>
      <c r="I145" s="247">
        <v>0</v>
      </c>
      <c r="J145" s="247">
        <v>0</v>
      </c>
      <c r="K145" s="247">
        <v>0</v>
      </c>
      <c r="L145" s="247">
        <v>0</v>
      </c>
      <c r="M145" s="247">
        <v>0</v>
      </c>
      <c r="N145" s="279"/>
    </row>
    <row r="146" spans="1:15">
      <c r="A146" s="56" t="s">
        <v>183</v>
      </c>
      <c r="B146" s="158">
        <v>0.15</v>
      </c>
      <c r="C146" s="158">
        <v>0.15</v>
      </c>
      <c r="D146" s="158">
        <v>0.15</v>
      </c>
      <c r="E146" s="271">
        <v>0.14000000000000001</v>
      </c>
      <c r="F146" s="271">
        <v>0.14000000000000001</v>
      </c>
      <c r="G146" s="271">
        <v>0.14000000000000001</v>
      </c>
      <c r="H146" s="271">
        <v>0.13</v>
      </c>
      <c r="I146" s="271">
        <v>0.12</v>
      </c>
      <c r="J146" s="271">
        <v>0.12</v>
      </c>
      <c r="K146" s="271">
        <v>0.12</v>
      </c>
      <c r="L146" s="271">
        <v>0.13</v>
      </c>
      <c r="M146" s="271">
        <v>0.13</v>
      </c>
      <c r="N146" s="279"/>
    </row>
    <row r="147" spans="1:15">
      <c r="A147" s="56" t="s">
        <v>237</v>
      </c>
      <c r="B147" s="272">
        <v>0.19</v>
      </c>
      <c r="C147" s="272">
        <v>0.19</v>
      </c>
      <c r="D147" s="272">
        <v>0.15</v>
      </c>
      <c r="E147" s="272">
        <v>0.15</v>
      </c>
      <c r="F147" s="272">
        <v>0.14000000000000001</v>
      </c>
      <c r="G147" s="272">
        <v>0.13</v>
      </c>
      <c r="H147" s="272">
        <v>0.15</v>
      </c>
      <c r="I147" s="272">
        <v>0.14000000000000001</v>
      </c>
      <c r="J147" s="272">
        <v>0.16</v>
      </c>
      <c r="K147" s="267">
        <v>0.17</v>
      </c>
      <c r="L147" s="267">
        <v>0.18</v>
      </c>
      <c r="M147" s="271">
        <v>0.16</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68.xml><?xml version="1.0" encoding="utf-8"?>
<worksheet xmlns="http://schemas.openxmlformats.org/spreadsheetml/2006/main" xmlns:r="http://schemas.openxmlformats.org/officeDocument/2006/relationships">
  <sheetPr>
    <tabColor rgb="FFFF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46</v>
      </c>
      <c r="B1" s="326" t="s">
        <v>177</v>
      </c>
      <c r="C1" s="326"/>
      <c r="D1" s="327">
        <v>60</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3</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14</v>
      </c>
      <c r="C10" s="9">
        <v>12</v>
      </c>
      <c r="D10" s="252">
        <v>12</v>
      </c>
      <c r="E10" s="252">
        <v>12</v>
      </c>
      <c r="F10" s="9">
        <v>15</v>
      </c>
      <c r="G10" s="9">
        <v>15</v>
      </c>
      <c r="H10" s="9">
        <v>18</v>
      </c>
      <c r="I10" s="252">
        <v>18</v>
      </c>
      <c r="J10" s="252">
        <v>20</v>
      </c>
      <c r="K10" s="252">
        <v>22</v>
      </c>
      <c r="L10" s="252">
        <v>22</v>
      </c>
      <c r="M10" s="252">
        <v>16.399999999999999</v>
      </c>
      <c r="N10" s="279"/>
    </row>
    <row r="11" spans="1:15">
      <c r="A11" s="23" t="s">
        <v>180</v>
      </c>
      <c r="B11" s="24">
        <v>4.45</v>
      </c>
      <c r="C11" s="24">
        <v>4.42</v>
      </c>
      <c r="D11" s="251">
        <v>4.3899999999999997</v>
      </c>
      <c r="E11" s="251">
        <v>4.3600000000000003</v>
      </c>
      <c r="F11" s="24">
        <v>4.33</v>
      </c>
      <c r="G11" s="24">
        <v>4.32</v>
      </c>
      <c r="H11" s="24">
        <v>4.3600000000000003</v>
      </c>
      <c r="I11" s="251">
        <v>4.4000000000000004</v>
      </c>
      <c r="J11" s="251">
        <v>4.3899999999999997</v>
      </c>
      <c r="K11" s="251">
        <v>4.38</v>
      </c>
      <c r="L11" s="251">
        <v>4.41</v>
      </c>
      <c r="M11" s="251">
        <v>4.38</v>
      </c>
      <c r="N11" s="279"/>
    </row>
    <row r="12" spans="1:15">
      <c r="A12" t="s">
        <v>289</v>
      </c>
      <c r="B12" s="152">
        <v>3.0999999999999999E-3</v>
      </c>
      <c r="C12" s="152">
        <v>2.7000000000000001E-3</v>
      </c>
      <c r="D12" s="161">
        <v>2.7000000000000001E-3</v>
      </c>
      <c r="E12" s="161">
        <v>2.8E-3</v>
      </c>
      <c r="F12" s="152">
        <v>3.5000000000000001E-3</v>
      </c>
      <c r="G12" s="152">
        <v>3.5000000000000001E-3</v>
      </c>
      <c r="H12" s="152">
        <v>4.1000000000000003E-3</v>
      </c>
      <c r="I12" s="161">
        <v>4.1000000000000003E-3</v>
      </c>
      <c r="J12" s="161">
        <v>4.5999999999999999E-3</v>
      </c>
      <c r="K12" s="161">
        <v>5.0000000000000001E-3</v>
      </c>
      <c r="L12" s="161">
        <v>5.0000000000000001E-3</v>
      </c>
      <c r="M12" s="161">
        <v>3.7000000000000002E-3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44.5</v>
      </c>
      <c r="C16" s="28">
        <v>30.8</v>
      </c>
      <c r="D16" s="45">
        <v>39.700000000000003</v>
      </c>
      <c r="E16" s="45">
        <v>57.6</v>
      </c>
      <c r="F16" s="28">
        <v>69.7</v>
      </c>
      <c r="G16" s="28">
        <v>116</v>
      </c>
      <c r="H16" s="28">
        <v>250</v>
      </c>
      <c r="I16" s="45">
        <v>471</v>
      </c>
      <c r="J16" s="45">
        <v>928</v>
      </c>
      <c r="K16" s="45">
        <v>922</v>
      </c>
      <c r="L16" s="45">
        <v>584</v>
      </c>
      <c r="M16" s="45"/>
      <c r="N16" s="279"/>
    </row>
    <row r="17" spans="1:14">
      <c r="A17" t="s">
        <v>495</v>
      </c>
      <c r="B17" s="28">
        <v>56.7</v>
      </c>
      <c r="C17" s="28">
        <v>38.5</v>
      </c>
      <c r="D17" s="45">
        <v>48.5</v>
      </c>
      <c r="E17" s="45">
        <v>69.099999999999994</v>
      </c>
      <c r="F17" s="28">
        <v>82</v>
      </c>
      <c r="G17" s="28">
        <v>132</v>
      </c>
      <c r="H17" s="28">
        <v>276</v>
      </c>
      <c r="I17" s="45">
        <v>505</v>
      </c>
      <c r="J17" s="45">
        <v>965</v>
      </c>
      <c r="K17" s="45">
        <v>939</v>
      </c>
      <c r="L17" s="45">
        <v>584</v>
      </c>
      <c r="M17" s="45">
        <v>336</v>
      </c>
      <c r="N17" s="279"/>
    </row>
    <row r="18" spans="1:14">
      <c r="A18" t="s">
        <v>496</v>
      </c>
      <c r="B18" s="28">
        <v>4050</v>
      </c>
      <c r="C18" s="28">
        <v>3210</v>
      </c>
      <c r="D18" s="45">
        <v>4040</v>
      </c>
      <c r="E18" s="45">
        <v>5760</v>
      </c>
      <c r="F18" s="28">
        <v>5460</v>
      </c>
      <c r="G18" s="28">
        <v>8820</v>
      </c>
      <c r="H18" s="28">
        <v>15400</v>
      </c>
      <c r="I18" s="45">
        <v>28000</v>
      </c>
      <c r="J18" s="45">
        <v>48300</v>
      </c>
      <c r="K18" s="45">
        <v>42700</v>
      </c>
      <c r="L18" s="45">
        <v>26500</v>
      </c>
      <c r="M18" s="45">
        <v>20500</v>
      </c>
      <c r="N18" s="279"/>
    </row>
    <row r="19" spans="1:14">
      <c r="A19" t="s">
        <v>497</v>
      </c>
      <c r="B19" s="28">
        <v>12.7</v>
      </c>
      <c r="C19" s="28">
        <v>8.7100000000000009</v>
      </c>
      <c r="D19" s="45">
        <v>11.1</v>
      </c>
      <c r="E19" s="45">
        <v>15.9</v>
      </c>
      <c r="F19" s="28">
        <v>18.899999999999999</v>
      </c>
      <c r="G19" s="28">
        <v>30.6</v>
      </c>
      <c r="H19" s="28">
        <v>63.4</v>
      </c>
      <c r="I19" s="45">
        <v>115</v>
      </c>
      <c r="J19" s="45">
        <v>220</v>
      </c>
      <c r="K19" s="45">
        <v>214</v>
      </c>
      <c r="L19" s="45">
        <v>132</v>
      </c>
      <c r="M19" s="45">
        <v>76.7</v>
      </c>
      <c r="N19" s="279"/>
    </row>
    <row r="20" spans="1:14">
      <c r="A20" t="s">
        <v>175</v>
      </c>
      <c r="B20" s="28"/>
      <c r="C20" s="28"/>
      <c r="D20" s="45"/>
      <c r="E20" s="45"/>
      <c r="F20" s="28"/>
      <c r="G20" s="28"/>
      <c r="H20" s="28"/>
      <c r="I20" s="45"/>
      <c r="J20" s="45"/>
      <c r="K20" s="45"/>
      <c r="L20" s="45"/>
      <c r="M20" s="45"/>
      <c r="N20" s="279"/>
    </row>
    <row r="21" spans="1:14">
      <c r="A21" t="s">
        <v>179</v>
      </c>
      <c r="B21" s="28">
        <v>4810</v>
      </c>
      <c r="C21" s="28">
        <v>5010</v>
      </c>
      <c r="D21" s="45">
        <v>5370</v>
      </c>
      <c r="E21" s="45">
        <v>5750</v>
      </c>
      <c r="F21" s="28">
        <v>6530</v>
      </c>
      <c r="G21" s="28">
        <v>7110</v>
      </c>
      <c r="H21" s="28">
        <v>8050</v>
      </c>
      <c r="I21" s="45">
        <v>9090</v>
      </c>
      <c r="J21" s="45">
        <v>10500</v>
      </c>
      <c r="K21" s="45">
        <v>11000</v>
      </c>
      <c r="L21" s="45">
        <v>10800</v>
      </c>
      <c r="M21" s="45"/>
      <c r="N21" s="279"/>
    </row>
    <row r="22" spans="1:14">
      <c r="A22" t="s">
        <v>495</v>
      </c>
      <c r="B22" s="28">
        <v>6140</v>
      </c>
      <c r="C22" s="28">
        <v>6250</v>
      </c>
      <c r="D22" s="45">
        <v>6550</v>
      </c>
      <c r="E22" s="45">
        <v>6910</v>
      </c>
      <c r="F22" s="28">
        <v>7670</v>
      </c>
      <c r="G22" s="28">
        <v>8120</v>
      </c>
      <c r="H22" s="28">
        <v>8900</v>
      </c>
      <c r="I22" s="45">
        <v>9730</v>
      </c>
      <c r="J22" s="45">
        <v>10900</v>
      </c>
      <c r="K22" s="45">
        <v>11200</v>
      </c>
      <c r="L22" s="45">
        <v>10800</v>
      </c>
      <c r="M22" s="45">
        <v>8470</v>
      </c>
      <c r="N22" s="279"/>
    </row>
    <row r="23" spans="1:14">
      <c r="A23" t="s">
        <v>498</v>
      </c>
      <c r="B23" s="28">
        <v>1380</v>
      </c>
      <c r="C23" s="28">
        <v>1410</v>
      </c>
      <c r="D23" s="45">
        <v>1490</v>
      </c>
      <c r="E23" s="45">
        <v>1590</v>
      </c>
      <c r="F23" s="28">
        <v>1770</v>
      </c>
      <c r="G23" s="28">
        <v>1880</v>
      </c>
      <c r="H23" s="28">
        <v>2040</v>
      </c>
      <c r="I23" s="45">
        <v>2210</v>
      </c>
      <c r="J23" s="45">
        <v>2490</v>
      </c>
      <c r="K23" s="45">
        <v>2550</v>
      </c>
      <c r="L23" s="45">
        <v>2440</v>
      </c>
      <c r="M23" s="45">
        <v>1930</v>
      </c>
      <c r="N23" s="279"/>
    </row>
    <row r="24" spans="1:14">
      <c r="A24" t="s">
        <v>236</v>
      </c>
      <c r="B24" s="47">
        <v>8.9999999999999993E-3</v>
      </c>
      <c r="C24" s="47">
        <v>6.0000000000000001E-3</v>
      </c>
      <c r="D24" s="148">
        <v>7.0000000000000001E-3</v>
      </c>
      <c r="E24" s="148">
        <v>0.01</v>
      </c>
      <c r="F24" s="47">
        <v>1.0999999999999999E-2</v>
      </c>
      <c r="G24" s="47">
        <v>1.6E-2</v>
      </c>
      <c r="H24" s="47">
        <v>3.1E-2</v>
      </c>
      <c r="I24" s="148">
        <v>5.1999999999999998E-2</v>
      </c>
      <c r="J24" s="148">
        <v>8.7999999999999995E-2</v>
      </c>
      <c r="K24" s="148">
        <v>8.4000000000000005E-2</v>
      </c>
      <c r="L24" s="148">
        <v>5.3999999999999999E-2</v>
      </c>
      <c r="M24" s="148">
        <v>0.04</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25.9</v>
      </c>
      <c r="C30" s="28">
        <v>18.8</v>
      </c>
      <c r="D30" s="28">
        <v>23.8</v>
      </c>
      <c r="E30" s="28">
        <v>34</v>
      </c>
      <c r="F30" s="28">
        <v>42.6</v>
      </c>
      <c r="G30" s="28">
        <v>83.5</v>
      </c>
      <c r="H30" s="28">
        <v>199</v>
      </c>
      <c r="I30" s="45">
        <v>402</v>
      </c>
      <c r="J30" s="45">
        <v>898</v>
      </c>
      <c r="K30" s="45">
        <v>1070</v>
      </c>
      <c r="L30" s="45">
        <v>584</v>
      </c>
      <c r="M30" s="45"/>
      <c r="N30" s="279"/>
    </row>
    <row r="31" spans="1:14">
      <c r="A31" s="34" t="s">
        <v>495</v>
      </c>
      <c r="B31" s="28">
        <v>33</v>
      </c>
      <c r="C31" s="28">
        <v>23.5</v>
      </c>
      <c r="D31" s="28">
        <v>29.1</v>
      </c>
      <c r="E31" s="28">
        <v>40.799999999999997</v>
      </c>
      <c r="F31" s="28">
        <v>50.1</v>
      </c>
      <c r="G31" s="28">
        <v>95.4</v>
      </c>
      <c r="H31" s="28">
        <v>220</v>
      </c>
      <c r="I31" s="45">
        <v>430</v>
      </c>
      <c r="J31" s="45">
        <v>934</v>
      </c>
      <c r="K31" s="45">
        <v>1090</v>
      </c>
      <c r="L31" s="45">
        <v>584</v>
      </c>
      <c r="M31" s="45">
        <v>321</v>
      </c>
      <c r="N31" s="279"/>
    </row>
    <row r="32" spans="1:14">
      <c r="A32" s="34" t="s">
        <v>496</v>
      </c>
      <c r="B32" s="28">
        <v>2360</v>
      </c>
      <c r="C32" s="28">
        <v>1960</v>
      </c>
      <c r="D32" s="28">
        <v>2420</v>
      </c>
      <c r="E32" s="28">
        <v>3400</v>
      </c>
      <c r="F32" s="28">
        <v>3340</v>
      </c>
      <c r="G32" s="28">
        <v>6360</v>
      </c>
      <c r="H32" s="28">
        <v>12200</v>
      </c>
      <c r="I32" s="45">
        <v>23900</v>
      </c>
      <c r="J32" s="45">
        <v>46700</v>
      </c>
      <c r="K32" s="45">
        <v>49700</v>
      </c>
      <c r="L32" s="45">
        <v>26500</v>
      </c>
      <c r="M32" s="45">
        <v>19600</v>
      </c>
      <c r="N32" s="279"/>
    </row>
    <row r="33" spans="1:14">
      <c r="A33" s="34" t="s">
        <v>497</v>
      </c>
      <c r="B33" s="28">
        <v>7.41</v>
      </c>
      <c r="C33" s="28">
        <v>5.31</v>
      </c>
      <c r="D33" s="28">
        <v>6.63</v>
      </c>
      <c r="E33" s="28">
        <v>9.36</v>
      </c>
      <c r="F33" s="28">
        <v>11.6</v>
      </c>
      <c r="G33" s="28">
        <v>22.1</v>
      </c>
      <c r="H33" s="28">
        <v>50.5</v>
      </c>
      <c r="I33" s="45">
        <v>97.8</v>
      </c>
      <c r="J33" s="45">
        <v>213</v>
      </c>
      <c r="K33" s="45">
        <v>249</v>
      </c>
      <c r="L33" s="45">
        <v>132</v>
      </c>
      <c r="M33" s="45">
        <v>73.3</v>
      </c>
      <c r="N33" s="279"/>
    </row>
    <row r="34" spans="1:14">
      <c r="A34" s="34" t="s">
        <v>175</v>
      </c>
      <c r="B34" s="28"/>
      <c r="C34" s="28"/>
      <c r="D34" s="28"/>
      <c r="E34" s="28"/>
      <c r="F34" s="28"/>
      <c r="G34" s="28"/>
      <c r="H34" s="28"/>
      <c r="I34" s="45"/>
      <c r="J34" s="45"/>
      <c r="K34" s="45"/>
      <c r="L34" s="45"/>
      <c r="M34" s="45"/>
      <c r="N34" s="279"/>
    </row>
    <row r="35" spans="1:14">
      <c r="A35" s="34" t="s">
        <v>179</v>
      </c>
      <c r="B35" s="28">
        <v>2800</v>
      </c>
      <c r="C35" s="28">
        <v>3060</v>
      </c>
      <c r="D35" s="28">
        <v>3220</v>
      </c>
      <c r="E35" s="28">
        <v>3400</v>
      </c>
      <c r="F35" s="28">
        <v>3990</v>
      </c>
      <c r="G35" s="28">
        <v>5130</v>
      </c>
      <c r="H35" s="28">
        <v>6410</v>
      </c>
      <c r="I35" s="45">
        <v>7750</v>
      </c>
      <c r="J35" s="45">
        <v>10200</v>
      </c>
      <c r="K35" s="45">
        <v>12800</v>
      </c>
      <c r="L35" s="45">
        <v>10800</v>
      </c>
      <c r="M35" s="45"/>
      <c r="N35" s="279"/>
    </row>
    <row r="36" spans="1:14">
      <c r="A36" s="34" t="s">
        <v>495</v>
      </c>
      <c r="B36" s="28">
        <v>3570</v>
      </c>
      <c r="C36" s="28">
        <v>3810</v>
      </c>
      <c r="D36" s="28">
        <v>3930</v>
      </c>
      <c r="E36" s="28">
        <v>4080</v>
      </c>
      <c r="F36" s="28">
        <v>4690</v>
      </c>
      <c r="G36" s="28">
        <v>5860</v>
      </c>
      <c r="H36" s="28">
        <v>7090</v>
      </c>
      <c r="I36" s="45">
        <v>8300</v>
      </c>
      <c r="J36" s="45">
        <v>10600</v>
      </c>
      <c r="K36" s="45">
        <v>13000</v>
      </c>
      <c r="L36" s="45">
        <v>10800</v>
      </c>
      <c r="M36" s="45">
        <v>6880</v>
      </c>
      <c r="N36" s="279"/>
    </row>
    <row r="37" spans="1:14">
      <c r="A37" s="34" t="s">
        <v>498</v>
      </c>
      <c r="B37" s="28">
        <v>802</v>
      </c>
      <c r="C37" s="28">
        <v>863</v>
      </c>
      <c r="D37" s="28">
        <v>895</v>
      </c>
      <c r="E37" s="28">
        <v>936</v>
      </c>
      <c r="F37" s="28">
        <v>1080</v>
      </c>
      <c r="G37" s="28">
        <v>1360</v>
      </c>
      <c r="H37" s="28">
        <v>1630</v>
      </c>
      <c r="I37" s="45">
        <v>1890</v>
      </c>
      <c r="J37" s="45">
        <v>2410</v>
      </c>
      <c r="K37" s="45">
        <v>2970</v>
      </c>
      <c r="L37" s="45">
        <v>2440</v>
      </c>
      <c r="M37" s="45">
        <v>1570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38.9</v>
      </c>
      <c r="C42" s="28">
        <v>27</v>
      </c>
      <c r="D42" s="28">
        <v>34.700000000000003</v>
      </c>
      <c r="E42" s="28">
        <v>50.3</v>
      </c>
      <c r="F42" s="28">
        <v>61</v>
      </c>
      <c r="G42" s="28">
        <v>101</v>
      </c>
      <c r="H42" s="28">
        <v>219</v>
      </c>
      <c r="I42" s="45">
        <v>412</v>
      </c>
      <c r="J42" s="45">
        <v>811</v>
      </c>
      <c r="K42" s="45">
        <v>806</v>
      </c>
      <c r="L42" s="45">
        <v>510</v>
      </c>
      <c r="M42" s="45"/>
      <c r="N42" s="279"/>
    </row>
    <row r="43" spans="1:14">
      <c r="A43" s="14" t="s">
        <v>495</v>
      </c>
      <c r="B43" s="28">
        <v>49.6</v>
      </c>
      <c r="C43" s="28">
        <v>33.6</v>
      </c>
      <c r="D43" s="28">
        <v>42.4</v>
      </c>
      <c r="E43" s="28">
        <v>60.4</v>
      </c>
      <c r="F43" s="28">
        <v>71.7</v>
      </c>
      <c r="G43" s="28">
        <v>116</v>
      </c>
      <c r="H43" s="28">
        <v>242</v>
      </c>
      <c r="I43" s="45">
        <v>441</v>
      </c>
      <c r="J43" s="45">
        <v>844</v>
      </c>
      <c r="K43" s="45">
        <v>821</v>
      </c>
      <c r="L43" s="45">
        <v>510</v>
      </c>
      <c r="M43" s="45">
        <v>294</v>
      </c>
      <c r="N43" s="279"/>
    </row>
    <row r="44" spans="1:14">
      <c r="A44" s="14" t="s">
        <v>496</v>
      </c>
      <c r="B44" s="28">
        <v>3540</v>
      </c>
      <c r="C44" s="28">
        <v>2800</v>
      </c>
      <c r="D44" s="28">
        <v>3530</v>
      </c>
      <c r="E44" s="28">
        <v>5040</v>
      </c>
      <c r="F44" s="28">
        <v>4780</v>
      </c>
      <c r="G44" s="28">
        <v>7710</v>
      </c>
      <c r="H44" s="28">
        <v>13400</v>
      </c>
      <c r="I44" s="45">
        <v>24500</v>
      </c>
      <c r="J44" s="45">
        <v>42200</v>
      </c>
      <c r="K44" s="45">
        <v>37300</v>
      </c>
      <c r="L44" s="45">
        <v>23200</v>
      </c>
      <c r="M44" s="45">
        <v>18000</v>
      </c>
      <c r="N44" s="279"/>
    </row>
    <row r="45" spans="1:14">
      <c r="A45" s="14" t="s">
        <v>497</v>
      </c>
      <c r="B45" s="28">
        <v>11.1</v>
      </c>
      <c r="C45" s="28">
        <v>7.61</v>
      </c>
      <c r="D45" s="28">
        <v>9.66</v>
      </c>
      <c r="E45" s="28">
        <v>13.9</v>
      </c>
      <c r="F45" s="28">
        <v>16.600000000000001</v>
      </c>
      <c r="G45" s="28">
        <v>26.8</v>
      </c>
      <c r="H45" s="28">
        <v>55.4</v>
      </c>
      <c r="I45" s="45">
        <v>100</v>
      </c>
      <c r="J45" s="45">
        <v>192</v>
      </c>
      <c r="K45" s="45">
        <v>187</v>
      </c>
      <c r="L45" s="45">
        <v>116</v>
      </c>
      <c r="M45" s="45">
        <v>67</v>
      </c>
      <c r="N45" s="279"/>
    </row>
    <row r="46" spans="1:14">
      <c r="A46" s="14" t="s">
        <v>175</v>
      </c>
      <c r="B46" s="28"/>
      <c r="C46" s="28"/>
      <c r="D46" s="28"/>
      <c r="E46" s="28"/>
      <c r="F46" s="28"/>
      <c r="G46" s="28"/>
      <c r="H46" s="28"/>
      <c r="I46" s="45"/>
      <c r="J46" s="45"/>
      <c r="K46" s="45"/>
      <c r="L46" s="45"/>
      <c r="M46" s="45"/>
      <c r="N46" s="279"/>
    </row>
    <row r="47" spans="1:14">
      <c r="A47" s="14" t="s">
        <v>179</v>
      </c>
      <c r="B47" s="28">
        <v>4210</v>
      </c>
      <c r="C47" s="28">
        <v>4380</v>
      </c>
      <c r="D47" s="28">
        <v>4690</v>
      </c>
      <c r="E47" s="28">
        <v>5030</v>
      </c>
      <c r="F47" s="28">
        <v>5710</v>
      </c>
      <c r="G47" s="28">
        <v>6210</v>
      </c>
      <c r="H47" s="28">
        <v>7040</v>
      </c>
      <c r="I47" s="45">
        <v>7950</v>
      </c>
      <c r="J47" s="45">
        <v>9190</v>
      </c>
      <c r="K47" s="45">
        <v>9610</v>
      </c>
      <c r="L47" s="45">
        <v>9410</v>
      </c>
      <c r="M47" s="45"/>
      <c r="N47" s="279"/>
    </row>
    <row r="48" spans="1:14">
      <c r="A48" s="14" t="s">
        <v>495</v>
      </c>
      <c r="B48" s="28">
        <v>5360</v>
      </c>
      <c r="C48" s="28">
        <v>5460</v>
      </c>
      <c r="D48" s="28">
        <v>5730</v>
      </c>
      <c r="E48" s="28">
        <v>6040</v>
      </c>
      <c r="F48" s="28">
        <v>6710</v>
      </c>
      <c r="G48" s="28">
        <v>7100</v>
      </c>
      <c r="H48" s="28">
        <v>7780</v>
      </c>
      <c r="I48" s="45">
        <v>8510</v>
      </c>
      <c r="J48" s="45">
        <v>9560</v>
      </c>
      <c r="K48" s="45">
        <v>9780</v>
      </c>
      <c r="L48" s="45">
        <v>9410</v>
      </c>
      <c r="M48" s="45">
        <v>7410</v>
      </c>
      <c r="N48" s="279"/>
    </row>
    <row r="49" spans="1:14">
      <c r="A49" s="14" t="s">
        <v>498</v>
      </c>
      <c r="B49" s="28">
        <v>1200</v>
      </c>
      <c r="C49" s="28">
        <v>1240</v>
      </c>
      <c r="D49" s="28">
        <v>1310</v>
      </c>
      <c r="E49" s="28">
        <v>1390</v>
      </c>
      <c r="F49" s="28">
        <v>1550</v>
      </c>
      <c r="G49" s="28">
        <v>1640</v>
      </c>
      <c r="H49" s="28">
        <v>1780</v>
      </c>
      <c r="I49" s="45">
        <v>1940</v>
      </c>
      <c r="J49" s="45">
        <v>2180</v>
      </c>
      <c r="K49" s="45">
        <v>2230</v>
      </c>
      <c r="L49" s="45">
        <v>2130</v>
      </c>
      <c r="M49" s="45">
        <v>1690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87.1</v>
      </c>
      <c r="C53" s="28">
        <v>60.3</v>
      </c>
      <c r="D53" s="28">
        <v>77.7</v>
      </c>
      <c r="E53" s="28">
        <v>113</v>
      </c>
      <c r="F53" s="28">
        <v>136</v>
      </c>
      <c r="G53" s="28">
        <v>226</v>
      </c>
      <c r="H53" s="28">
        <v>489</v>
      </c>
      <c r="I53" s="45">
        <v>922</v>
      </c>
      <c r="J53" s="45">
        <v>1820</v>
      </c>
      <c r="K53" s="45">
        <v>1800</v>
      </c>
      <c r="L53" s="45">
        <v>1140</v>
      </c>
      <c r="M53" s="45"/>
      <c r="N53" s="279"/>
    </row>
    <row r="54" spans="1:14">
      <c r="A54" s="32" t="s">
        <v>495</v>
      </c>
      <c r="B54" s="28">
        <v>111</v>
      </c>
      <c r="C54" s="28">
        <v>75.3</v>
      </c>
      <c r="D54" s="28">
        <v>94.8</v>
      </c>
      <c r="E54" s="28">
        <v>135</v>
      </c>
      <c r="F54" s="28">
        <v>160</v>
      </c>
      <c r="G54" s="28">
        <v>259</v>
      </c>
      <c r="H54" s="28">
        <v>541</v>
      </c>
      <c r="I54" s="45">
        <v>988</v>
      </c>
      <c r="J54" s="45">
        <v>1890</v>
      </c>
      <c r="K54" s="45">
        <v>1840</v>
      </c>
      <c r="L54" s="45">
        <v>1140</v>
      </c>
      <c r="M54" s="45">
        <v>657</v>
      </c>
      <c r="N54" s="279"/>
    </row>
    <row r="55" spans="1:14">
      <c r="A55" s="32" t="s">
        <v>496</v>
      </c>
      <c r="B55" s="28">
        <v>7930</v>
      </c>
      <c r="C55" s="28">
        <v>6270</v>
      </c>
      <c r="D55" s="28">
        <v>7900</v>
      </c>
      <c r="E55" s="28">
        <v>11300</v>
      </c>
      <c r="F55" s="28">
        <v>10700</v>
      </c>
      <c r="G55" s="28">
        <v>17300</v>
      </c>
      <c r="H55" s="28">
        <v>30100</v>
      </c>
      <c r="I55" s="45">
        <v>54900</v>
      </c>
      <c r="J55" s="45">
        <v>94400</v>
      </c>
      <c r="K55" s="45">
        <v>83500</v>
      </c>
      <c r="L55" s="45">
        <v>51900</v>
      </c>
      <c r="M55" s="45">
        <v>40200</v>
      </c>
      <c r="N55" s="279"/>
    </row>
    <row r="56" spans="1:14">
      <c r="A56" s="32" t="s">
        <v>497</v>
      </c>
      <c r="B56" s="28">
        <v>24.9</v>
      </c>
      <c r="C56" s="28">
        <v>17</v>
      </c>
      <c r="D56" s="28">
        <v>21.6</v>
      </c>
      <c r="E56" s="28">
        <v>31</v>
      </c>
      <c r="F56" s="28">
        <v>37</v>
      </c>
      <c r="G56" s="28">
        <v>59.9</v>
      </c>
      <c r="H56" s="28">
        <v>124</v>
      </c>
      <c r="I56" s="45">
        <v>225</v>
      </c>
      <c r="J56" s="45">
        <v>430</v>
      </c>
      <c r="K56" s="45">
        <v>419</v>
      </c>
      <c r="L56" s="45">
        <v>259</v>
      </c>
      <c r="M56" s="45">
        <v>150</v>
      </c>
      <c r="N56" s="279"/>
    </row>
    <row r="57" spans="1:14">
      <c r="A57" s="32" t="s">
        <v>175</v>
      </c>
      <c r="B57" s="28"/>
      <c r="C57" s="28"/>
      <c r="D57" s="28"/>
      <c r="E57" s="28"/>
      <c r="F57" s="28"/>
      <c r="G57" s="28"/>
      <c r="H57" s="28"/>
      <c r="I57" s="45"/>
      <c r="J57" s="45"/>
      <c r="K57" s="45"/>
      <c r="L57" s="45"/>
      <c r="M57" s="45"/>
      <c r="N57" s="279"/>
    </row>
    <row r="58" spans="1:14">
      <c r="A58" s="32" t="s">
        <v>179</v>
      </c>
      <c r="B58" s="28">
        <v>9420</v>
      </c>
      <c r="C58" s="28">
        <v>9800</v>
      </c>
      <c r="D58" s="28">
        <v>10500</v>
      </c>
      <c r="E58" s="28">
        <v>11300</v>
      </c>
      <c r="F58" s="28">
        <v>12800</v>
      </c>
      <c r="G58" s="28">
        <v>13900</v>
      </c>
      <c r="H58" s="28">
        <v>15700</v>
      </c>
      <c r="I58" s="45">
        <v>17800</v>
      </c>
      <c r="J58" s="45">
        <v>20600</v>
      </c>
      <c r="K58" s="45">
        <v>21500</v>
      </c>
      <c r="L58" s="45">
        <v>21100</v>
      </c>
      <c r="M58" s="45"/>
      <c r="N58" s="279"/>
    </row>
    <row r="59" spans="1:14">
      <c r="A59" s="32" t="s">
        <v>495</v>
      </c>
      <c r="B59" s="28">
        <v>12000</v>
      </c>
      <c r="C59" s="28">
        <v>12200</v>
      </c>
      <c r="D59" s="28">
        <v>12800</v>
      </c>
      <c r="E59" s="28">
        <v>13500</v>
      </c>
      <c r="F59" s="28">
        <v>15000</v>
      </c>
      <c r="G59" s="28">
        <v>15900</v>
      </c>
      <c r="H59" s="28">
        <v>17400</v>
      </c>
      <c r="I59" s="45">
        <v>19000</v>
      </c>
      <c r="J59" s="45">
        <v>21400</v>
      </c>
      <c r="K59" s="45">
        <v>21900</v>
      </c>
      <c r="L59" s="45">
        <v>21100</v>
      </c>
      <c r="M59" s="45">
        <v>16600</v>
      </c>
      <c r="N59" s="279"/>
    </row>
    <row r="60" spans="1:14">
      <c r="A60" s="32" t="s">
        <v>498</v>
      </c>
      <c r="B60" s="28">
        <v>2700</v>
      </c>
      <c r="C60" s="28">
        <v>2770</v>
      </c>
      <c r="D60" s="28">
        <v>2920</v>
      </c>
      <c r="E60" s="28">
        <v>3100</v>
      </c>
      <c r="F60" s="28">
        <v>3470</v>
      </c>
      <c r="G60" s="28">
        <v>3680</v>
      </c>
      <c r="H60" s="28">
        <v>3990</v>
      </c>
      <c r="I60" s="45">
        <v>4330</v>
      </c>
      <c r="J60" s="45">
        <v>4880</v>
      </c>
      <c r="K60" s="45">
        <v>4990</v>
      </c>
      <c r="L60" s="45">
        <v>4780</v>
      </c>
      <c r="M60" s="45">
        <v>3780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71</v>
      </c>
      <c r="C64" s="28">
        <v>56.6</v>
      </c>
      <c r="D64" s="28">
        <v>65.3</v>
      </c>
      <c r="E64" s="45">
        <v>84.1</v>
      </c>
      <c r="F64" s="45">
        <v>108</v>
      </c>
      <c r="G64" s="45">
        <v>153</v>
      </c>
      <c r="H64" s="45">
        <v>288</v>
      </c>
      <c r="I64" s="45">
        <v>489</v>
      </c>
      <c r="J64" s="45">
        <v>910</v>
      </c>
      <c r="K64" s="45">
        <v>919</v>
      </c>
      <c r="L64" s="45">
        <v>620</v>
      </c>
      <c r="M64" s="45"/>
      <c r="N64" s="279"/>
    </row>
    <row r="65" spans="1:14">
      <c r="A65" s="56" t="s">
        <v>495</v>
      </c>
      <c r="B65" s="28">
        <v>90.5</v>
      </c>
      <c r="C65" s="28">
        <v>70.599999999999994</v>
      </c>
      <c r="D65" s="28">
        <v>79.7</v>
      </c>
      <c r="E65" s="45">
        <v>101</v>
      </c>
      <c r="F65" s="45">
        <v>127</v>
      </c>
      <c r="G65" s="45">
        <v>175</v>
      </c>
      <c r="H65" s="45">
        <v>318</v>
      </c>
      <c r="I65" s="45">
        <v>524</v>
      </c>
      <c r="J65" s="45">
        <v>947</v>
      </c>
      <c r="K65" s="45">
        <v>936</v>
      </c>
      <c r="L65" s="45">
        <v>620</v>
      </c>
      <c r="M65" s="45">
        <v>362</v>
      </c>
      <c r="N65" s="279"/>
    </row>
    <row r="66" spans="1:14">
      <c r="A66" s="56" t="s">
        <v>496</v>
      </c>
      <c r="B66" s="28">
        <v>6460</v>
      </c>
      <c r="C66" s="28">
        <v>5890</v>
      </c>
      <c r="D66" s="28">
        <v>6640</v>
      </c>
      <c r="E66" s="45">
        <v>8410</v>
      </c>
      <c r="F66" s="45">
        <v>8440</v>
      </c>
      <c r="G66" s="45">
        <v>11600</v>
      </c>
      <c r="H66" s="45">
        <v>17700</v>
      </c>
      <c r="I66" s="45">
        <v>29100</v>
      </c>
      <c r="J66" s="45">
        <v>47300</v>
      </c>
      <c r="K66" s="45">
        <v>42500</v>
      </c>
      <c r="L66" s="45">
        <v>28200</v>
      </c>
      <c r="M66" s="45">
        <v>22200</v>
      </c>
      <c r="N66" s="279"/>
    </row>
    <row r="67" spans="1:14">
      <c r="A67" s="56" t="s">
        <v>497</v>
      </c>
      <c r="B67" s="28">
        <v>20.3</v>
      </c>
      <c r="C67" s="28">
        <v>16</v>
      </c>
      <c r="D67" s="28">
        <v>18.2</v>
      </c>
      <c r="E67" s="45">
        <v>23.2</v>
      </c>
      <c r="F67" s="45">
        <v>29.3</v>
      </c>
      <c r="G67" s="45">
        <v>40.4</v>
      </c>
      <c r="H67" s="45">
        <v>73</v>
      </c>
      <c r="I67" s="45">
        <v>119</v>
      </c>
      <c r="J67" s="45">
        <v>216</v>
      </c>
      <c r="K67" s="45">
        <v>213</v>
      </c>
      <c r="L67" s="45">
        <v>141</v>
      </c>
      <c r="M67" s="45">
        <v>82.7</v>
      </c>
      <c r="N67" s="279"/>
    </row>
    <row r="68" spans="1:14">
      <c r="A68" s="56" t="s">
        <v>234</v>
      </c>
      <c r="B68" s="28"/>
      <c r="C68" s="28"/>
      <c r="D68" s="28"/>
      <c r="E68" s="45"/>
      <c r="F68" s="45"/>
      <c r="G68" s="45"/>
      <c r="H68" s="45"/>
      <c r="I68" s="45"/>
      <c r="J68" s="45"/>
      <c r="K68" s="45"/>
      <c r="L68" s="45"/>
      <c r="M68" s="45"/>
      <c r="N68" s="279"/>
    </row>
    <row r="69" spans="1:14">
      <c r="A69" s="56" t="s">
        <v>179</v>
      </c>
      <c r="B69" s="28">
        <v>9420</v>
      </c>
      <c r="C69" s="28">
        <v>9800</v>
      </c>
      <c r="D69" s="28">
        <v>10500</v>
      </c>
      <c r="E69" s="45">
        <v>11300</v>
      </c>
      <c r="F69" s="45">
        <v>12800</v>
      </c>
      <c r="G69" s="45">
        <v>13900</v>
      </c>
      <c r="H69" s="45">
        <v>15700</v>
      </c>
      <c r="I69" s="45">
        <v>17800</v>
      </c>
      <c r="J69" s="45">
        <v>20600</v>
      </c>
      <c r="K69" s="45">
        <v>21500</v>
      </c>
      <c r="L69" s="45">
        <v>21100</v>
      </c>
      <c r="M69" s="45"/>
      <c r="N69" s="279"/>
    </row>
    <row r="70" spans="1:14">
      <c r="A70" s="56" t="s">
        <v>495</v>
      </c>
      <c r="B70" s="28">
        <v>12000</v>
      </c>
      <c r="C70" s="28">
        <v>12200</v>
      </c>
      <c r="D70" s="28">
        <v>12800</v>
      </c>
      <c r="E70" s="45">
        <v>13500</v>
      </c>
      <c r="F70" s="45">
        <v>15000</v>
      </c>
      <c r="G70" s="45">
        <v>15900</v>
      </c>
      <c r="H70" s="45">
        <v>17400</v>
      </c>
      <c r="I70" s="45">
        <v>19000</v>
      </c>
      <c r="J70" s="45">
        <v>21400</v>
      </c>
      <c r="K70" s="45">
        <v>21900</v>
      </c>
      <c r="L70" s="45">
        <v>21100</v>
      </c>
      <c r="M70" s="45">
        <v>16600</v>
      </c>
      <c r="N70" s="279"/>
    </row>
    <row r="71" spans="1:14">
      <c r="A71" s="56" t="s">
        <v>498</v>
      </c>
      <c r="B71" s="28">
        <v>2700</v>
      </c>
      <c r="C71" s="28">
        <v>2770</v>
      </c>
      <c r="D71" s="28">
        <v>2920</v>
      </c>
      <c r="E71" s="45">
        <v>3100</v>
      </c>
      <c r="F71" s="45">
        <v>3470</v>
      </c>
      <c r="G71" s="45">
        <v>3680</v>
      </c>
      <c r="H71" s="45">
        <v>3990</v>
      </c>
      <c r="I71" s="45">
        <v>4330</v>
      </c>
      <c r="J71" s="45">
        <v>4880</v>
      </c>
      <c r="K71" s="45">
        <v>4990</v>
      </c>
      <c r="L71" s="45">
        <v>4780</v>
      </c>
      <c r="M71" s="45">
        <v>3780</v>
      </c>
      <c r="N71" s="279"/>
    </row>
    <row r="72" spans="1:14">
      <c r="A72" s="56" t="s">
        <v>237</v>
      </c>
      <c r="B72" s="47">
        <v>8.0000000000000002E-3</v>
      </c>
      <c r="C72" s="47">
        <v>6.0000000000000001E-3</v>
      </c>
      <c r="D72" s="47">
        <v>6.0000000000000001E-3</v>
      </c>
      <c r="E72" s="148">
        <v>7.0000000000000001E-3</v>
      </c>
      <c r="F72" s="148">
        <v>8.0000000000000002E-3</v>
      </c>
      <c r="G72" s="148">
        <v>1.0999999999999999E-2</v>
      </c>
      <c r="H72" s="148">
        <v>1.7999999999999999E-2</v>
      </c>
      <c r="I72" s="148">
        <v>2.8000000000000001E-2</v>
      </c>
      <c r="J72" s="148">
        <v>4.3999999999999997E-2</v>
      </c>
      <c r="K72" s="148">
        <v>4.2999999999999997E-2</v>
      </c>
      <c r="L72" s="148">
        <v>2.9000000000000001E-2</v>
      </c>
      <c r="M72" s="148">
        <v>2.1999999999999999E-2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19</v>
      </c>
      <c r="F75" s="9">
        <v>21</v>
      </c>
      <c r="G75" s="9">
        <v>24</v>
      </c>
      <c r="H75" s="9">
        <v>24</v>
      </c>
      <c r="I75" s="9">
        <v>25</v>
      </c>
      <c r="J75" s="9">
        <v>20</v>
      </c>
      <c r="K75" s="9">
        <v>18</v>
      </c>
      <c r="L75" s="9">
        <v>20</v>
      </c>
      <c r="M75" s="24">
        <v>21.375</v>
      </c>
      <c r="N75" s="279"/>
    </row>
    <row r="76" spans="1:14">
      <c r="A76" t="s">
        <v>578</v>
      </c>
      <c r="B76" s="42" t="s">
        <v>218</v>
      </c>
      <c r="C76" s="42">
        <v>-0.25864610113716691</v>
      </c>
      <c r="D76" s="42" t="s">
        <v>218</v>
      </c>
      <c r="E76" s="42">
        <v>-0.50050062714530175</v>
      </c>
      <c r="F76" s="42">
        <v>-0.26877900471190908</v>
      </c>
      <c r="G76" s="42">
        <v>-0.14699450284456364</v>
      </c>
      <c r="H76" s="42">
        <v>-0.13439841466924596</v>
      </c>
      <c r="I76" s="42">
        <v>-0.13463729342147579</v>
      </c>
      <c r="J76" s="42">
        <v>-0.32370416031440985</v>
      </c>
      <c r="K76" s="42">
        <v>-0.34234322289869817</v>
      </c>
      <c r="L76" s="42">
        <v>-0.20022836720751899</v>
      </c>
      <c r="M76" s="39">
        <v>-0.25669241048336561</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2.27</v>
      </c>
      <c r="C83" s="24">
        <v>2.19</v>
      </c>
      <c r="D83" s="24">
        <v>2.2799999999999998</v>
      </c>
      <c r="E83" s="24">
        <v>2.21</v>
      </c>
      <c r="F83" s="24">
        <v>2.2599999999999998</v>
      </c>
      <c r="G83" s="24">
        <v>2.23</v>
      </c>
      <c r="H83" s="24">
        <v>2.27</v>
      </c>
      <c r="I83" s="24">
        <v>2.2999999999999998</v>
      </c>
      <c r="J83" s="24">
        <v>2.31</v>
      </c>
      <c r="K83" s="24">
        <v>2.3199999999999998</v>
      </c>
      <c r="L83" s="24">
        <v>2.34</v>
      </c>
      <c r="M83" s="24">
        <v>2.27</v>
      </c>
      <c r="N83" s="279"/>
    </row>
    <row r="84" spans="1:14">
      <c r="A84" s="43" t="s">
        <v>292</v>
      </c>
      <c r="B84" s="47">
        <v>0.51039999999999996</v>
      </c>
      <c r="C84" s="47">
        <v>0.49640000000000001</v>
      </c>
      <c r="D84" s="47">
        <v>0.51949999999999996</v>
      </c>
      <c r="E84" s="47">
        <v>0.50770000000000004</v>
      </c>
      <c r="F84" s="47">
        <v>0.52300000000000002</v>
      </c>
      <c r="G84" s="47">
        <v>0.51729999999999998</v>
      </c>
      <c r="H84" s="47">
        <v>0.51980000000000004</v>
      </c>
      <c r="I84" s="47">
        <v>0.52259999999999995</v>
      </c>
      <c r="J84" s="47">
        <v>0.52559999999999996</v>
      </c>
      <c r="K84" s="47">
        <v>0.52869999999999995</v>
      </c>
      <c r="L84" s="47">
        <v>0.53039999999999998</v>
      </c>
      <c r="M84" s="47">
        <v>0.51829999999999998</v>
      </c>
      <c r="N84" s="279"/>
    </row>
    <row r="85" spans="1:14">
      <c r="A85" s="43" t="s">
        <v>293</v>
      </c>
      <c r="B85" s="26">
        <v>6.1999999999999998E-3</v>
      </c>
      <c r="C85" s="26">
        <v>5.4999999999999997E-3</v>
      </c>
      <c r="D85" s="26">
        <v>5.3E-3</v>
      </c>
      <c r="E85" s="26">
        <v>5.4000000000000003E-3</v>
      </c>
      <c r="F85" s="26">
        <v>6.6E-3</v>
      </c>
      <c r="G85" s="26">
        <v>6.7000000000000002E-3</v>
      </c>
      <c r="H85" s="26">
        <v>7.9000000000000008E-3</v>
      </c>
      <c r="I85" s="26">
        <v>7.7999999999999996E-3</v>
      </c>
      <c r="J85" s="26">
        <v>8.6999999999999994E-3</v>
      </c>
      <c r="K85" s="26">
        <v>9.4999999999999998E-3</v>
      </c>
      <c r="L85" s="26">
        <v>9.4000000000000004E-3</v>
      </c>
      <c r="M85" s="26">
        <v>7.1999999999999998E-3</v>
      </c>
      <c r="N85" s="279"/>
    </row>
    <row r="86" spans="1:14">
      <c r="N86" s="279"/>
    </row>
    <row r="87" spans="1:14">
      <c r="A87" s="43" t="s">
        <v>287</v>
      </c>
      <c r="N87" s="279"/>
    </row>
    <row r="88" spans="1:14">
      <c r="A88" s="23" t="s">
        <v>290</v>
      </c>
      <c r="B88" s="39">
        <v>2.94</v>
      </c>
      <c r="C88" s="39">
        <v>2.27</v>
      </c>
      <c r="D88" s="39">
        <v>2.71</v>
      </c>
      <c r="E88" s="39">
        <v>3.63</v>
      </c>
      <c r="F88" s="39">
        <v>3.08</v>
      </c>
      <c r="G88" s="39">
        <v>4.6900000000000004</v>
      </c>
      <c r="H88" s="39">
        <v>7.53</v>
      </c>
      <c r="I88" s="39">
        <v>12.7</v>
      </c>
      <c r="J88" s="39">
        <v>19.399999999999999</v>
      </c>
      <c r="K88" s="39">
        <v>16.7</v>
      </c>
      <c r="L88" s="39">
        <v>10.9</v>
      </c>
      <c r="M88" s="39">
        <v>10.6</v>
      </c>
      <c r="N88" s="279"/>
    </row>
    <row r="89" spans="1:14">
      <c r="A89" s="56" t="s">
        <v>286</v>
      </c>
      <c r="B89" s="39">
        <v>2.4</v>
      </c>
      <c r="C89" s="39">
        <v>2.13</v>
      </c>
      <c r="D89" s="39">
        <v>2.27</v>
      </c>
      <c r="E89" s="39">
        <v>2.71</v>
      </c>
      <c r="F89" s="39">
        <v>2.44</v>
      </c>
      <c r="G89" s="39">
        <v>3.16</v>
      </c>
      <c r="H89" s="39">
        <v>4.43</v>
      </c>
      <c r="I89" s="39">
        <v>6.72</v>
      </c>
      <c r="J89" s="39">
        <v>9.7100000000000009</v>
      </c>
      <c r="K89" s="39">
        <v>8.52</v>
      </c>
      <c r="L89" s="39">
        <v>5.9</v>
      </c>
      <c r="M89" s="39">
        <v>5.86</v>
      </c>
      <c r="N89" s="279"/>
    </row>
    <row r="90" spans="1:14">
      <c r="N90" s="279"/>
    </row>
    <row r="91" spans="1:14">
      <c r="A91" s="43" t="s">
        <v>291</v>
      </c>
      <c r="N91" s="279"/>
    </row>
    <row r="92" spans="1:14">
      <c r="A92" s="23" t="s">
        <v>290</v>
      </c>
      <c r="B92" s="39">
        <v>1.5</v>
      </c>
      <c r="C92" s="39">
        <v>1.1299999999999999</v>
      </c>
      <c r="D92" s="39">
        <v>1.41</v>
      </c>
      <c r="E92" s="39">
        <v>1.84</v>
      </c>
      <c r="F92" s="39">
        <v>1.61</v>
      </c>
      <c r="G92" s="39">
        <v>2.4300000000000002</v>
      </c>
      <c r="H92" s="39">
        <v>3.91</v>
      </c>
      <c r="I92" s="39">
        <v>6.62</v>
      </c>
      <c r="J92" s="39">
        <v>10.199999999999999</v>
      </c>
      <c r="K92" s="39">
        <v>8.84</v>
      </c>
      <c r="L92" s="39">
        <v>5.76</v>
      </c>
      <c r="M92" s="39">
        <v>5.51</v>
      </c>
      <c r="N92" s="279"/>
    </row>
    <row r="93" spans="1:14">
      <c r="A93" s="56" t="s">
        <v>286</v>
      </c>
      <c r="B93" s="39">
        <v>1.22</v>
      </c>
      <c r="C93" s="39">
        <v>1.06</v>
      </c>
      <c r="D93" s="39">
        <v>1.18</v>
      </c>
      <c r="E93" s="39">
        <v>1.38</v>
      </c>
      <c r="F93" s="39">
        <v>1.27</v>
      </c>
      <c r="G93" s="39">
        <v>1.64</v>
      </c>
      <c r="H93" s="39">
        <v>2.2999999999999998</v>
      </c>
      <c r="I93" s="39">
        <v>3.51</v>
      </c>
      <c r="J93" s="39">
        <v>5.0999999999999996</v>
      </c>
      <c r="K93" s="39">
        <v>4.5</v>
      </c>
      <c r="L93" s="39">
        <v>3.13</v>
      </c>
      <c r="M93" s="39">
        <v>3.04</v>
      </c>
      <c r="N93" s="279"/>
    </row>
    <row r="94" spans="1:14">
      <c r="N94" s="279"/>
    </row>
    <row r="95" spans="1:14">
      <c r="N95" s="279"/>
    </row>
    <row r="96" spans="1:14">
      <c r="A96" s="44" t="s">
        <v>285</v>
      </c>
      <c r="N96" s="279"/>
    </row>
    <row r="97" spans="1:14">
      <c r="N97" s="279"/>
    </row>
    <row r="98" spans="1:14">
      <c r="A98" s="1" t="s">
        <v>147</v>
      </c>
      <c r="N98" s="279"/>
    </row>
    <row r="99" spans="1:14">
      <c r="A99" t="s">
        <v>181</v>
      </c>
      <c r="B99" s="152">
        <v>5.9999999999999995E-4</v>
      </c>
      <c r="C99" s="152">
        <v>5.9999999999999995E-4</v>
      </c>
      <c r="D99" s="161">
        <v>5.9999999999999995E-4</v>
      </c>
      <c r="E99" s="161">
        <v>5.9999999999999995E-4</v>
      </c>
      <c r="F99" s="152">
        <v>6.9999999999999999E-4</v>
      </c>
      <c r="G99" s="152">
        <v>6.9999999999999999E-4</v>
      </c>
      <c r="H99" s="152">
        <v>8.9999999999999998E-4</v>
      </c>
      <c r="I99" s="161">
        <v>8.9999999999999998E-4</v>
      </c>
      <c r="J99" s="161">
        <v>1E-3</v>
      </c>
      <c r="K99" s="161">
        <v>1.1000000000000001E-3</v>
      </c>
      <c r="L99" s="161">
        <v>1.1000000000000001E-3</v>
      </c>
      <c r="M99" s="161">
        <v>8.0000000000000004E-4</v>
      </c>
      <c r="N99" s="279"/>
    </row>
    <row r="100" spans="1:14">
      <c r="A100" s="23" t="s">
        <v>363</v>
      </c>
      <c r="B100" s="26">
        <v>6.9999999999999999E-4</v>
      </c>
      <c r="C100" s="26">
        <v>6.9999999999999999E-4</v>
      </c>
      <c r="D100" s="247">
        <v>6.9999999999999999E-4</v>
      </c>
      <c r="E100" s="247">
        <v>6.9999999999999999E-4</v>
      </c>
      <c r="F100" s="26">
        <v>6.9999999999999999E-4</v>
      </c>
      <c r="G100" s="26">
        <v>6.9999999999999999E-4</v>
      </c>
      <c r="H100" s="26">
        <v>6.9999999999999999E-4</v>
      </c>
      <c r="I100" s="247">
        <v>6.9999999999999999E-4</v>
      </c>
      <c r="J100" s="247">
        <v>6.9999999999999999E-4</v>
      </c>
      <c r="K100" s="247">
        <v>6.9999999999999999E-4</v>
      </c>
      <c r="L100" s="247">
        <v>6.9999999999999999E-4</v>
      </c>
      <c r="M100" s="247">
        <v>6.9999999999999999E-4</v>
      </c>
      <c r="N100" s="279"/>
    </row>
    <row r="101" spans="1:14">
      <c r="A101" t="s">
        <v>289</v>
      </c>
      <c r="B101" s="574">
        <v>0.86</v>
      </c>
      <c r="C101" s="574">
        <v>0.76</v>
      </c>
      <c r="D101" s="575">
        <v>0.78</v>
      </c>
      <c r="E101" s="575">
        <v>0.81</v>
      </c>
      <c r="F101" s="574">
        <v>1.08</v>
      </c>
      <c r="G101" s="574">
        <v>1.1000000000000001</v>
      </c>
      <c r="H101" s="574">
        <v>1.32</v>
      </c>
      <c r="I101" s="575">
        <v>1.32</v>
      </c>
      <c r="J101" s="575">
        <v>1.51</v>
      </c>
      <c r="K101" s="575">
        <v>1.68</v>
      </c>
      <c r="L101" s="575">
        <v>1.7</v>
      </c>
      <c r="M101" s="575">
        <v>1.1499999999999999</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1E-4</v>
      </c>
      <c r="C104" s="26">
        <v>0</v>
      </c>
      <c r="D104" s="247">
        <v>0</v>
      </c>
      <c r="E104" s="247">
        <v>1E-4</v>
      </c>
      <c r="F104" s="26">
        <v>1E-4</v>
      </c>
      <c r="G104" s="26">
        <v>1E-4</v>
      </c>
      <c r="H104" s="26">
        <v>2.0000000000000001E-4</v>
      </c>
      <c r="I104" s="247">
        <v>4.0000000000000002E-4</v>
      </c>
      <c r="J104" s="247">
        <v>6.9999999999999999E-4</v>
      </c>
      <c r="K104" s="247">
        <v>5.9999999999999995E-4</v>
      </c>
      <c r="L104" s="247">
        <v>4.0000000000000002E-4</v>
      </c>
      <c r="M104" s="247">
        <v>2.9999999999999997E-4</v>
      </c>
      <c r="N104" s="279"/>
    </row>
    <row r="105" spans="1:14">
      <c r="A105" t="s">
        <v>182</v>
      </c>
      <c r="B105" s="158">
        <v>0.08</v>
      </c>
      <c r="C105" s="158">
        <v>0.06</v>
      </c>
      <c r="D105" s="271">
        <v>0.08</v>
      </c>
      <c r="E105" s="271">
        <v>0.1</v>
      </c>
      <c r="F105" s="158">
        <v>0.09</v>
      </c>
      <c r="G105" s="158">
        <v>0.13</v>
      </c>
      <c r="H105" s="158">
        <v>0.23</v>
      </c>
      <c r="I105" s="271">
        <v>0.39</v>
      </c>
      <c r="J105" s="271">
        <v>0.65</v>
      </c>
      <c r="K105" s="271">
        <v>0.53</v>
      </c>
      <c r="L105" s="271">
        <v>0.32</v>
      </c>
      <c r="M105" s="271">
        <v>0.32</v>
      </c>
      <c r="N105" s="279"/>
    </row>
    <row r="106" spans="1:14">
      <c r="A106" t="s">
        <v>449</v>
      </c>
      <c r="B106" s="158">
        <v>7.0000000000000007E-2</v>
      </c>
      <c r="C106" s="158">
        <v>0.05</v>
      </c>
      <c r="D106" s="271">
        <v>0.06</v>
      </c>
      <c r="E106" s="271">
        <v>0.08</v>
      </c>
      <c r="F106" s="158">
        <v>0.09</v>
      </c>
      <c r="G106" s="158">
        <v>0.15</v>
      </c>
      <c r="H106" s="158">
        <v>0.3</v>
      </c>
      <c r="I106" s="271">
        <v>0.52</v>
      </c>
      <c r="J106" s="271">
        <v>0.98</v>
      </c>
      <c r="K106" s="271">
        <v>0.88</v>
      </c>
      <c r="L106" s="271">
        <v>0.54</v>
      </c>
      <c r="M106" s="271">
        <v>0.37</v>
      </c>
      <c r="N106" s="279"/>
    </row>
    <row r="107" spans="1:14">
      <c r="B107" s="28"/>
      <c r="C107" s="28"/>
      <c r="D107" s="45"/>
      <c r="E107" s="45"/>
      <c r="F107" s="28"/>
      <c r="G107" s="28"/>
      <c r="H107" s="28"/>
      <c r="I107" s="45"/>
      <c r="J107" s="45"/>
      <c r="K107" s="45"/>
      <c r="L107" s="45"/>
      <c r="M107" s="45"/>
      <c r="N107" s="279"/>
    </row>
    <row r="108" spans="1:14">
      <c r="A108" t="s">
        <v>175</v>
      </c>
      <c r="B108" s="26">
        <v>1E-4</v>
      </c>
      <c r="C108" s="26">
        <v>1E-4</v>
      </c>
      <c r="D108" s="247">
        <v>1E-4</v>
      </c>
      <c r="E108" s="247">
        <v>1E-4</v>
      </c>
      <c r="F108" s="26">
        <v>2.0000000000000001E-4</v>
      </c>
      <c r="G108" s="26">
        <v>2.0000000000000001E-4</v>
      </c>
      <c r="H108" s="26">
        <v>2.0000000000000001E-4</v>
      </c>
      <c r="I108" s="247">
        <v>2.0000000000000001E-4</v>
      </c>
      <c r="J108" s="247">
        <v>2.0000000000000001E-4</v>
      </c>
      <c r="K108" s="247">
        <v>2.0000000000000001E-4</v>
      </c>
      <c r="L108" s="247">
        <v>2.0000000000000001E-4</v>
      </c>
      <c r="M108" s="247">
        <v>2.0000000000000001E-4</v>
      </c>
      <c r="N108" s="279"/>
    </row>
    <row r="109" spans="1:14">
      <c r="A109" t="s">
        <v>183</v>
      </c>
      <c r="B109" s="158">
        <v>0.19</v>
      </c>
      <c r="C109" s="158">
        <v>0.18</v>
      </c>
      <c r="D109" s="271">
        <v>0.19</v>
      </c>
      <c r="E109" s="271">
        <v>0.2</v>
      </c>
      <c r="F109" s="158">
        <v>0.22</v>
      </c>
      <c r="G109" s="158">
        <v>0.23</v>
      </c>
      <c r="H109" s="158">
        <v>0.25</v>
      </c>
      <c r="I109" s="271">
        <v>0.26</v>
      </c>
      <c r="J109" s="271">
        <v>0.28000000000000003</v>
      </c>
      <c r="K109" s="271">
        <v>0.28999999999999998</v>
      </c>
      <c r="L109" s="271">
        <v>0.28000000000000003</v>
      </c>
      <c r="M109" s="271">
        <v>0.24</v>
      </c>
      <c r="N109" s="279"/>
    </row>
    <row r="110" spans="1:14">
      <c r="A110" t="s">
        <v>248</v>
      </c>
      <c r="B110" s="158">
        <v>0.38</v>
      </c>
      <c r="C110" s="158">
        <v>0.26</v>
      </c>
      <c r="D110" s="271">
        <v>0.31</v>
      </c>
      <c r="E110" s="271">
        <v>0.4</v>
      </c>
      <c r="F110" s="158">
        <v>0.42</v>
      </c>
      <c r="G110" s="158">
        <v>0.64</v>
      </c>
      <c r="H110" s="158">
        <v>1.22</v>
      </c>
      <c r="I110" s="271">
        <v>2.02</v>
      </c>
      <c r="J110" s="271">
        <v>3.48</v>
      </c>
      <c r="K110" s="271">
        <v>3.06</v>
      </c>
      <c r="L110" s="271">
        <v>1.89</v>
      </c>
      <c r="M110" s="271">
        <v>1.55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0</v>
      </c>
      <c r="C113" s="26">
        <v>0</v>
      </c>
      <c r="D113" s="26">
        <v>0</v>
      </c>
      <c r="E113" s="26">
        <v>0</v>
      </c>
      <c r="F113" s="26">
        <v>0</v>
      </c>
      <c r="G113" s="26">
        <v>1E-4</v>
      </c>
      <c r="H113" s="26">
        <v>2.0000000000000001E-4</v>
      </c>
      <c r="I113" s="247">
        <v>2.9999999999999997E-4</v>
      </c>
      <c r="J113" s="247">
        <v>5.9999999999999995E-4</v>
      </c>
      <c r="K113" s="247">
        <v>5.9999999999999995E-4</v>
      </c>
      <c r="L113" s="247">
        <v>4.0000000000000002E-4</v>
      </c>
      <c r="M113" s="247">
        <v>2.9999999999999997E-4</v>
      </c>
      <c r="N113" s="279"/>
    </row>
    <row r="114" spans="1:14">
      <c r="A114" s="34" t="s">
        <v>182</v>
      </c>
      <c r="B114" s="158">
        <v>0.06</v>
      </c>
      <c r="C114" s="158">
        <v>0.04</v>
      </c>
      <c r="D114" s="158">
        <v>0.06</v>
      </c>
      <c r="E114" s="158">
        <v>7.0000000000000007E-2</v>
      </c>
      <c r="F114" s="158">
        <v>0.06</v>
      </c>
      <c r="G114" s="158">
        <v>0.1</v>
      </c>
      <c r="H114" s="158">
        <v>0.19</v>
      </c>
      <c r="I114" s="271">
        <v>0.35</v>
      </c>
      <c r="J114" s="271">
        <v>0.63</v>
      </c>
      <c r="K114" s="271">
        <v>0.57999999999999996</v>
      </c>
      <c r="L114" s="271">
        <v>0.32</v>
      </c>
      <c r="M114" s="271">
        <v>0.33</v>
      </c>
      <c r="N114" s="279"/>
    </row>
    <row r="115" spans="1:14">
      <c r="A115" s="34" t="s">
        <v>449</v>
      </c>
      <c r="B115" s="158">
        <v>0.05</v>
      </c>
      <c r="C115" s="158">
        <v>0.03</v>
      </c>
      <c r="D115" s="158">
        <v>0.04</v>
      </c>
      <c r="E115" s="158">
        <v>0.06</v>
      </c>
      <c r="F115" s="158">
        <v>0.06</v>
      </c>
      <c r="G115" s="158">
        <v>0.11</v>
      </c>
      <c r="H115" s="158">
        <v>0.25</v>
      </c>
      <c r="I115" s="271">
        <v>0.46</v>
      </c>
      <c r="J115" s="271">
        <v>0.95</v>
      </c>
      <c r="K115" s="271">
        <v>0.98</v>
      </c>
      <c r="L115" s="271">
        <v>0.54</v>
      </c>
      <c r="M115" s="271">
        <v>0.38</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1E-4</v>
      </c>
      <c r="G117" s="26">
        <v>1E-4</v>
      </c>
      <c r="H117" s="26">
        <v>1E-4</v>
      </c>
      <c r="I117" s="247">
        <v>2.0000000000000001E-4</v>
      </c>
      <c r="J117" s="247">
        <v>2.0000000000000001E-4</v>
      </c>
      <c r="K117" s="247">
        <v>2.0000000000000001E-4</v>
      </c>
      <c r="L117" s="247">
        <v>2.0000000000000001E-4</v>
      </c>
      <c r="M117" s="247">
        <v>1E-4</v>
      </c>
      <c r="N117" s="279"/>
    </row>
    <row r="118" spans="1:14">
      <c r="A118" s="34" t="s">
        <v>183</v>
      </c>
      <c r="B118" s="158">
        <v>0.12</v>
      </c>
      <c r="C118" s="158">
        <v>0.13</v>
      </c>
      <c r="D118" s="158">
        <v>0.14000000000000001</v>
      </c>
      <c r="E118" s="158">
        <v>0.15</v>
      </c>
      <c r="F118" s="158">
        <v>0.16</v>
      </c>
      <c r="G118" s="158">
        <v>0.18</v>
      </c>
      <c r="H118" s="158">
        <v>0.21</v>
      </c>
      <c r="I118" s="271">
        <v>0.23</v>
      </c>
      <c r="J118" s="271">
        <v>0.27</v>
      </c>
      <c r="K118" s="271">
        <v>0.32</v>
      </c>
      <c r="L118" s="271">
        <v>0.28000000000000003</v>
      </c>
      <c r="M118" s="271">
        <v>0.21</v>
      </c>
      <c r="N118" s="279"/>
    </row>
    <row r="119" spans="1:14">
      <c r="A119" s="34" t="s">
        <v>248</v>
      </c>
      <c r="B119" s="158">
        <v>0.39</v>
      </c>
      <c r="C119" s="158">
        <v>0.26</v>
      </c>
      <c r="D119" s="158">
        <v>0.31</v>
      </c>
      <c r="E119" s="158">
        <v>0.4</v>
      </c>
      <c r="F119" s="158">
        <v>0.42</v>
      </c>
      <c r="G119" s="158">
        <v>0.64</v>
      </c>
      <c r="H119" s="158">
        <v>1.21</v>
      </c>
      <c r="I119" s="271">
        <v>2</v>
      </c>
      <c r="J119" s="271">
        <v>3.46</v>
      </c>
      <c r="K119" s="271">
        <v>3.08</v>
      </c>
      <c r="L119" s="271">
        <v>1.89</v>
      </c>
      <c r="M119" s="271">
        <v>1.82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0</v>
      </c>
      <c r="C123" s="26">
        <v>0</v>
      </c>
      <c r="D123" s="26">
        <v>0</v>
      </c>
      <c r="E123" s="26">
        <v>1E-4</v>
      </c>
      <c r="F123" s="26">
        <v>1E-4</v>
      </c>
      <c r="G123" s="26">
        <v>1E-4</v>
      </c>
      <c r="H123" s="26">
        <v>2.0000000000000001E-4</v>
      </c>
      <c r="I123" s="247">
        <v>2.9999999999999997E-4</v>
      </c>
      <c r="J123" s="247">
        <v>5.9999999999999995E-4</v>
      </c>
      <c r="K123" s="247">
        <v>5.0000000000000001E-4</v>
      </c>
      <c r="L123" s="247">
        <v>2.9999999999999997E-4</v>
      </c>
      <c r="M123" s="247">
        <v>2.0000000000000001E-4</v>
      </c>
      <c r="N123" s="279"/>
    </row>
    <row r="124" spans="1:14">
      <c r="A124" s="14" t="s">
        <v>182</v>
      </c>
      <c r="B124" s="158">
        <v>0.08</v>
      </c>
      <c r="C124" s="158">
        <v>0.06</v>
      </c>
      <c r="D124" s="158">
        <v>7.0000000000000007E-2</v>
      </c>
      <c r="E124" s="158">
        <v>0.09</v>
      </c>
      <c r="F124" s="158">
        <v>0.08</v>
      </c>
      <c r="G124" s="158">
        <v>0.12</v>
      </c>
      <c r="H124" s="158">
        <v>0.21</v>
      </c>
      <c r="I124" s="271">
        <v>0.36</v>
      </c>
      <c r="J124" s="271">
        <v>0.6</v>
      </c>
      <c r="K124" s="271">
        <v>0.48</v>
      </c>
      <c r="L124" s="271">
        <v>0.28999999999999998</v>
      </c>
      <c r="M124" s="271">
        <v>0.28999999999999998</v>
      </c>
      <c r="N124" s="279"/>
    </row>
    <row r="125" spans="1:14">
      <c r="A125" s="14" t="s">
        <v>449</v>
      </c>
      <c r="B125" s="158">
        <v>0.06</v>
      </c>
      <c r="C125" s="158">
        <v>0.04</v>
      </c>
      <c r="D125" s="158">
        <v>0.05</v>
      </c>
      <c r="E125" s="158">
        <v>0.08</v>
      </c>
      <c r="F125" s="158">
        <v>0.09</v>
      </c>
      <c r="G125" s="158">
        <v>0.13</v>
      </c>
      <c r="H125" s="158">
        <v>0.27</v>
      </c>
      <c r="I125" s="271">
        <v>0.48</v>
      </c>
      <c r="J125" s="271">
        <v>0.9</v>
      </c>
      <c r="K125" s="271">
        <v>0.8</v>
      </c>
      <c r="L125" s="271">
        <v>0.49</v>
      </c>
      <c r="M125" s="271">
        <v>0.33</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2.0000000000000001E-4</v>
      </c>
      <c r="I127" s="247">
        <v>2.0000000000000001E-4</v>
      </c>
      <c r="J127" s="247">
        <v>2.0000000000000001E-4</v>
      </c>
      <c r="K127" s="247">
        <v>2.0000000000000001E-4</v>
      </c>
      <c r="L127" s="247">
        <v>2.0000000000000001E-4</v>
      </c>
      <c r="M127" s="247">
        <v>2.0000000000000001E-4</v>
      </c>
      <c r="N127" s="279"/>
    </row>
    <row r="128" spans="1:14">
      <c r="A128" s="14" t="s">
        <v>183</v>
      </c>
      <c r="B128" s="158">
        <v>0.17</v>
      </c>
      <c r="C128" s="158">
        <v>0.17</v>
      </c>
      <c r="D128" s="158">
        <v>0.18</v>
      </c>
      <c r="E128" s="158">
        <v>0.19</v>
      </c>
      <c r="F128" s="158">
        <v>0.21</v>
      </c>
      <c r="G128" s="158">
        <v>0.22</v>
      </c>
      <c r="H128" s="158">
        <v>0.23</v>
      </c>
      <c r="I128" s="271">
        <v>0.24</v>
      </c>
      <c r="J128" s="271">
        <v>0.26</v>
      </c>
      <c r="K128" s="271">
        <v>0.27</v>
      </c>
      <c r="L128" s="271">
        <v>0.26</v>
      </c>
      <c r="M128" s="271">
        <v>0.22</v>
      </c>
      <c r="N128" s="279"/>
    </row>
    <row r="129" spans="1:14">
      <c r="A129" s="14" t="s">
        <v>248</v>
      </c>
      <c r="B129" s="158">
        <v>0.37</v>
      </c>
      <c r="C129" s="158">
        <v>0.25</v>
      </c>
      <c r="D129" s="158">
        <v>0.3</v>
      </c>
      <c r="E129" s="158">
        <v>0.4</v>
      </c>
      <c r="F129" s="158">
        <v>0.41</v>
      </c>
      <c r="G129" s="158">
        <v>0.62</v>
      </c>
      <c r="H129" s="158">
        <v>1.2</v>
      </c>
      <c r="I129" s="271">
        <v>1.98</v>
      </c>
      <c r="J129" s="271">
        <v>3.42</v>
      </c>
      <c r="K129" s="271">
        <v>3</v>
      </c>
      <c r="L129" s="271">
        <v>1.84</v>
      </c>
      <c r="M129" s="271">
        <v>1.52</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1E-4</v>
      </c>
      <c r="C132" s="26">
        <v>1E-4</v>
      </c>
      <c r="D132" s="26">
        <v>1E-4</v>
      </c>
      <c r="E132" s="26">
        <v>1E-4</v>
      </c>
      <c r="F132" s="26">
        <v>1E-4</v>
      </c>
      <c r="G132" s="26">
        <v>2.0000000000000001E-4</v>
      </c>
      <c r="H132" s="26">
        <v>2.9999999999999997E-4</v>
      </c>
      <c r="I132" s="247">
        <v>5.9999999999999995E-4</v>
      </c>
      <c r="J132" s="247">
        <v>1E-3</v>
      </c>
      <c r="K132" s="247">
        <v>8.9999999999999998E-4</v>
      </c>
      <c r="L132" s="247">
        <v>5.0000000000000001E-4</v>
      </c>
      <c r="M132" s="247">
        <v>4.0000000000000002E-4</v>
      </c>
      <c r="N132" s="279"/>
    </row>
    <row r="133" spans="1:14">
      <c r="A133" s="32" t="s">
        <v>182</v>
      </c>
      <c r="B133" s="158">
        <v>0.13</v>
      </c>
      <c r="C133" s="158">
        <v>0.1</v>
      </c>
      <c r="D133" s="158">
        <v>0.12</v>
      </c>
      <c r="E133" s="158">
        <v>0.16</v>
      </c>
      <c r="F133" s="158">
        <v>0.14000000000000001</v>
      </c>
      <c r="G133" s="158">
        <v>0.22</v>
      </c>
      <c r="H133" s="158">
        <v>0.36</v>
      </c>
      <c r="I133" s="271">
        <v>0.62</v>
      </c>
      <c r="J133" s="271">
        <v>1.02</v>
      </c>
      <c r="K133" s="271">
        <v>0.83</v>
      </c>
      <c r="L133" s="271">
        <v>0.49</v>
      </c>
      <c r="M133" s="271">
        <v>0.5</v>
      </c>
      <c r="N133" s="279"/>
    </row>
    <row r="134" spans="1:14">
      <c r="A134" s="32" t="s">
        <v>449</v>
      </c>
      <c r="B134" s="158">
        <v>0.11</v>
      </c>
      <c r="C134" s="158">
        <v>0.08</v>
      </c>
      <c r="D134" s="158">
        <v>0.09</v>
      </c>
      <c r="E134" s="158">
        <v>0.13</v>
      </c>
      <c r="F134" s="158">
        <v>0.15</v>
      </c>
      <c r="G134" s="158">
        <v>0.24</v>
      </c>
      <c r="H134" s="158">
        <v>0.48</v>
      </c>
      <c r="I134" s="271">
        <v>0.83</v>
      </c>
      <c r="J134" s="271">
        <v>1.54</v>
      </c>
      <c r="K134" s="271">
        <v>1.39</v>
      </c>
      <c r="L134" s="271">
        <v>0.84</v>
      </c>
      <c r="M134" s="271">
        <v>0.57999999999999996</v>
      </c>
      <c r="N134" s="279"/>
    </row>
    <row r="135" spans="1:14">
      <c r="A135" s="32"/>
      <c r="B135" s="28"/>
      <c r="C135" s="28"/>
      <c r="D135" s="28"/>
      <c r="E135" s="28"/>
      <c r="F135" s="28"/>
      <c r="G135" s="28"/>
      <c r="H135" s="28"/>
      <c r="I135" s="45"/>
      <c r="J135" s="45"/>
      <c r="K135" s="45"/>
      <c r="L135" s="45"/>
      <c r="M135" s="45"/>
      <c r="N135" s="279"/>
    </row>
    <row r="136" spans="1:14">
      <c r="A136" s="32" t="s">
        <v>175</v>
      </c>
      <c r="B136" s="26">
        <v>2.0000000000000001E-4</v>
      </c>
      <c r="C136" s="26">
        <v>2.0000000000000001E-4</v>
      </c>
      <c r="D136" s="26">
        <v>2.0000000000000001E-4</v>
      </c>
      <c r="E136" s="26">
        <v>2.0000000000000001E-4</v>
      </c>
      <c r="F136" s="26">
        <v>2.9999999999999997E-4</v>
      </c>
      <c r="G136" s="26">
        <v>2.9999999999999997E-4</v>
      </c>
      <c r="H136" s="26">
        <v>2.9999999999999997E-4</v>
      </c>
      <c r="I136" s="247">
        <v>2.9999999999999997E-4</v>
      </c>
      <c r="J136" s="247">
        <v>2.9999999999999997E-4</v>
      </c>
      <c r="K136" s="247">
        <v>2.9999999999999997E-4</v>
      </c>
      <c r="L136" s="247">
        <v>2.9999999999999997E-4</v>
      </c>
      <c r="M136" s="247">
        <v>2.9999999999999997E-4</v>
      </c>
      <c r="N136" s="279"/>
    </row>
    <row r="137" spans="1:14">
      <c r="A137" s="32" t="s">
        <v>183</v>
      </c>
      <c r="B137" s="158">
        <v>0.32</v>
      </c>
      <c r="C137" s="158">
        <v>0.32</v>
      </c>
      <c r="D137" s="158">
        <v>0.33</v>
      </c>
      <c r="E137" s="158">
        <v>0.35</v>
      </c>
      <c r="F137" s="158">
        <v>0.38</v>
      </c>
      <c r="G137" s="158">
        <v>0.39</v>
      </c>
      <c r="H137" s="158">
        <v>0.41</v>
      </c>
      <c r="I137" s="271">
        <v>0.42</v>
      </c>
      <c r="J137" s="271">
        <v>0.45</v>
      </c>
      <c r="K137" s="271">
        <v>0.45</v>
      </c>
      <c r="L137" s="271">
        <v>0.44</v>
      </c>
      <c r="M137" s="271">
        <v>0.39</v>
      </c>
      <c r="N137" s="279"/>
    </row>
    <row r="138" spans="1:14">
      <c r="A138" s="32" t="s">
        <v>248</v>
      </c>
      <c r="B138" s="158">
        <v>0.36</v>
      </c>
      <c r="C138" s="158">
        <v>0.24</v>
      </c>
      <c r="D138" s="158">
        <v>0.28999999999999998</v>
      </c>
      <c r="E138" s="158">
        <v>0.38</v>
      </c>
      <c r="F138" s="158">
        <v>0.4</v>
      </c>
      <c r="G138" s="158">
        <v>0.61</v>
      </c>
      <c r="H138" s="158">
        <v>1.18</v>
      </c>
      <c r="I138" s="271">
        <v>1.97</v>
      </c>
      <c r="J138" s="271">
        <v>3.39</v>
      </c>
      <c r="K138" s="271">
        <v>3.06</v>
      </c>
      <c r="L138" s="271">
        <v>1.88</v>
      </c>
      <c r="M138" s="271">
        <v>1.49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1E-4</v>
      </c>
      <c r="C141" s="26">
        <v>1E-4</v>
      </c>
      <c r="D141" s="26">
        <v>1E-4</v>
      </c>
      <c r="E141" s="247">
        <v>1E-4</v>
      </c>
      <c r="F141" s="247">
        <v>1E-4</v>
      </c>
      <c r="G141" s="247">
        <v>1E-4</v>
      </c>
      <c r="H141" s="247">
        <v>2.0000000000000001E-4</v>
      </c>
      <c r="I141" s="247">
        <v>2.9999999999999997E-4</v>
      </c>
      <c r="J141" s="247">
        <v>5.9999999999999995E-4</v>
      </c>
      <c r="K141" s="247">
        <v>5.0000000000000001E-4</v>
      </c>
      <c r="L141" s="247">
        <v>4.0000000000000002E-4</v>
      </c>
      <c r="M141" s="247">
        <v>2.9999999999999997E-4</v>
      </c>
      <c r="N141" s="279"/>
    </row>
    <row r="142" spans="1:14">
      <c r="A142" s="56" t="s">
        <v>182</v>
      </c>
      <c r="B142" s="158">
        <v>0.13</v>
      </c>
      <c r="C142" s="158">
        <v>0.11</v>
      </c>
      <c r="D142" s="158">
        <v>0.12</v>
      </c>
      <c r="E142" s="271">
        <v>0.14000000000000001</v>
      </c>
      <c r="F142" s="271">
        <v>0.13</v>
      </c>
      <c r="G142" s="271">
        <v>0.17</v>
      </c>
      <c r="H142" s="271">
        <v>0.25</v>
      </c>
      <c r="I142" s="271">
        <v>0.39</v>
      </c>
      <c r="J142" s="271">
        <v>0.61</v>
      </c>
      <c r="K142" s="271">
        <v>0.5</v>
      </c>
      <c r="L142" s="271">
        <v>0.32</v>
      </c>
      <c r="M142" s="271">
        <v>0.33</v>
      </c>
      <c r="N142" s="279"/>
    </row>
    <row r="143" spans="1:14">
      <c r="A143" s="56" t="s">
        <v>449</v>
      </c>
      <c r="B143" s="158">
        <v>0.11</v>
      </c>
      <c r="C143" s="158">
        <v>0.08</v>
      </c>
      <c r="D143" s="158">
        <v>0.09</v>
      </c>
      <c r="E143" s="271">
        <v>0.12</v>
      </c>
      <c r="F143" s="271">
        <v>0.14000000000000001</v>
      </c>
      <c r="G143" s="271">
        <v>0.19</v>
      </c>
      <c r="H143" s="271">
        <v>0.33</v>
      </c>
      <c r="I143" s="271">
        <v>0.52</v>
      </c>
      <c r="J143" s="271">
        <v>0.92</v>
      </c>
      <c r="K143" s="271">
        <v>0.84</v>
      </c>
      <c r="L143" s="271">
        <v>0.54</v>
      </c>
      <c r="M143" s="271">
        <v>0.38</v>
      </c>
      <c r="N143" s="279"/>
    </row>
    <row r="144" spans="1:14">
      <c r="A144" s="56"/>
      <c r="B144" s="28"/>
      <c r="C144" s="28"/>
      <c r="D144" s="28"/>
      <c r="E144" s="45"/>
      <c r="F144" s="45"/>
      <c r="G144" s="45"/>
      <c r="H144" s="45"/>
      <c r="I144" s="45"/>
      <c r="J144" s="45"/>
      <c r="K144" s="45"/>
      <c r="L144" s="45"/>
      <c r="M144" s="45"/>
      <c r="N144" s="279"/>
    </row>
    <row r="145" spans="1:15">
      <c r="A145" s="56" t="s">
        <v>234</v>
      </c>
      <c r="B145" s="26">
        <v>2.0000000000000001E-4</v>
      </c>
      <c r="C145" s="26">
        <v>2.0000000000000001E-4</v>
      </c>
      <c r="D145" s="26">
        <v>2.0000000000000001E-4</v>
      </c>
      <c r="E145" s="247">
        <v>2.0000000000000001E-4</v>
      </c>
      <c r="F145" s="247">
        <v>2.9999999999999997E-4</v>
      </c>
      <c r="G145" s="247">
        <v>2.9999999999999997E-4</v>
      </c>
      <c r="H145" s="247">
        <v>2.9999999999999997E-4</v>
      </c>
      <c r="I145" s="247">
        <v>2.9999999999999997E-4</v>
      </c>
      <c r="J145" s="247">
        <v>2.9999999999999997E-4</v>
      </c>
      <c r="K145" s="247">
        <v>2.9999999999999997E-4</v>
      </c>
      <c r="L145" s="247">
        <v>2.9999999999999997E-4</v>
      </c>
      <c r="M145" s="247">
        <v>2.9999999999999997E-4</v>
      </c>
      <c r="N145" s="279"/>
    </row>
    <row r="146" spans="1:15">
      <c r="A146" s="56" t="s">
        <v>183</v>
      </c>
      <c r="B146" s="158">
        <v>0.32</v>
      </c>
      <c r="C146" s="158">
        <v>0.32</v>
      </c>
      <c r="D146" s="158">
        <v>0.33</v>
      </c>
      <c r="E146" s="271">
        <v>0.35</v>
      </c>
      <c r="F146" s="271">
        <v>0.38</v>
      </c>
      <c r="G146" s="271">
        <v>0.39</v>
      </c>
      <c r="H146" s="271">
        <v>0.41</v>
      </c>
      <c r="I146" s="271">
        <v>0.42</v>
      </c>
      <c r="J146" s="271">
        <v>0.45</v>
      </c>
      <c r="K146" s="271">
        <v>0.45</v>
      </c>
      <c r="L146" s="271">
        <v>0.44</v>
      </c>
      <c r="M146" s="271">
        <v>0.39</v>
      </c>
      <c r="N146" s="279"/>
    </row>
    <row r="147" spans="1:15">
      <c r="A147" s="56" t="s">
        <v>237</v>
      </c>
      <c r="B147" s="158">
        <v>0.34</v>
      </c>
      <c r="C147" s="158">
        <v>0.26</v>
      </c>
      <c r="D147" s="158">
        <v>0.28000000000000003</v>
      </c>
      <c r="E147" s="271">
        <v>0.34</v>
      </c>
      <c r="F147" s="271">
        <v>0.37</v>
      </c>
      <c r="G147" s="271">
        <v>0.49</v>
      </c>
      <c r="H147" s="271">
        <v>0.82</v>
      </c>
      <c r="I147" s="271">
        <v>1.23</v>
      </c>
      <c r="J147" s="271">
        <v>2.02</v>
      </c>
      <c r="K147" s="271">
        <v>1.84</v>
      </c>
      <c r="L147" s="271">
        <v>1.22</v>
      </c>
      <c r="M147" s="271">
        <v>0.97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47</v>
      </c>
      <c r="B1" s="326" t="s">
        <v>177</v>
      </c>
      <c r="C1" s="326"/>
      <c r="D1" s="327">
        <v>61</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331</v>
      </c>
      <c r="C10" s="9">
        <v>319</v>
      </c>
      <c r="D10" s="252">
        <v>306</v>
      </c>
      <c r="E10" s="252">
        <v>295</v>
      </c>
      <c r="F10" s="9">
        <v>271</v>
      </c>
      <c r="G10" s="9">
        <v>252</v>
      </c>
      <c r="H10" s="9">
        <v>246</v>
      </c>
      <c r="I10" s="252">
        <v>248</v>
      </c>
      <c r="J10" s="252">
        <v>245</v>
      </c>
      <c r="K10" s="252">
        <v>249</v>
      </c>
      <c r="L10" s="252">
        <v>247</v>
      </c>
      <c r="M10" s="252">
        <v>274</v>
      </c>
      <c r="N10" s="279"/>
    </row>
    <row r="11" spans="1:15">
      <c r="A11" s="23" t="s">
        <v>180</v>
      </c>
      <c r="B11" s="24">
        <v>82.1</v>
      </c>
      <c r="C11" s="24">
        <v>82.2</v>
      </c>
      <c r="D11" s="251">
        <v>82.3</v>
      </c>
      <c r="E11" s="251">
        <v>82.5</v>
      </c>
      <c r="F11" s="24">
        <v>82.5</v>
      </c>
      <c r="G11" s="24">
        <v>82.5</v>
      </c>
      <c r="H11" s="24">
        <v>82.5</v>
      </c>
      <c r="I11" s="251">
        <v>82.4</v>
      </c>
      <c r="J11" s="251">
        <v>82.3</v>
      </c>
      <c r="K11" s="251">
        <v>82.1</v>
      </c>
      <c r="L11" s="251">
        <v>81.900000000000006</v>
      </c>
      <c r="M11" s="251">
        <v>82.3</v>
      </c>
      <c r="N11" s="279"/>
    </row>
    <row r="12" spans="1:15">
      <c r="A12" t="s">
        <v>289</v>
      </c>
      <c r="B12" s="152">
        <v>4.0000000000000001E-3</v>
      </c>
      <c r="C12" s="152">
        <v>3.8999999999999998E-3</v>
      </c>
      <c r="D12" s="161">
        <v>3.7000000000000002E-3</v>
      </c>
      <c r="E12" s="161">
        <v>3.5999999999999999E-3</v>
      </c>
      <c r="F12" s="152">
        <v>3.3E-3</v>
      </c>
      <c r="G12" s="152">
        <v>3.0999999999999999E-3</v>
      </c>
      <c r="H12" s="152">
        <v>3.0000000000000001E-3</v>
      </c>
      <c r="I12" s="161">
        <v>3.0000000000000001E-3</v>
      </c>
      <c r="J12" s="161">
        <v>3.0000000000000001E-3</v>
      </c>
      <c r="K12" s="161">
        <v>3.0000000000000001E-3</v>
      </c>
      <c r="L12" s="161">
        <v>3.0000000000000001E-3</v>
      </c>
      <c r="M12" s="161">
        <v>3.3E-3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36300</v>
      </c>
      <c r="C16" s="28">
        <v>37300</v>
      </c>
      <c r="D16" s="45">
        <v>37800</v>
      </c>
      <c r="E16" s="45">
        <v>38500</v>
      </c>
      <c r="F16" s="28">
        <v>38800</v>
      </c>
      <c r="G16" s="28">
        <v>38900</v>
      </c>
      <c r="H16" s="28">
        <v>40000</v>
      </c>
      <c r="I16" s="45">
        <v>40800</v>
      </c>
      <c r="J16" s="45">
        <v>42300</v>
      </c>
      <c r="K16" s="45">
        <v>45300</v>
      </c>
      <c r="L16" s="45">
        <v>47500</v>
      </c>
      <c r="M16" s="45"/>
      <c r="N16" s="279"/>
    </row>
    <row r="17" spans="1:14">
      <c r="A17" t="s">
        <v>495</v>
      </c>
      <c r="B17" s="28">
        <v>46300</v>
      </c>
      <c r="C17" s="28">
        <v>46500</v>
      </c>
      <c r="D17" s="45">
        <v>46200</v>
      </c>
      <c r="E17" s="45">
        <v>46300</v>
      </c>
      <c r="F17" s="28">
        <v>45600</v>
      </c>
      <c r="G17" s="28">
        <v>44500</v>
      </c>
      <c r="H17" s="28">
        <v>44200</v>
      </c>
      <c r="I17" s="45">
        <v>43700</v>
      </c>
      <c r="J17" s="45">
        <v>44000</v>
      </c>
      <c r="K17" s="45">
        <v>46100</v>
      </c>
      <c r="L17" s="45">
        <v>47500</v>
      </c>
      <c r="M17" s="45">
        <v>45500</v>
      </c>
      <c r="N17" s="279"/>
    </row>
    <row r="18" spans="1:14">
      <c r="A18" t="s">
        <v>496</v>
      </c>
      <c r="B18" s="28">
        <v>140000</v>
      </c>
      <c r="C18" s="28">
        <v>146000</v>
      </c>
      <c r="D18" s="45">
        <v>151000</v>
      </c>
      <c r="E18" s="45">
        <v>157000</v>
      </c>
      <c r="F18" s="28">
        <v>168000</v>
      </c>
      <c r="G18" s="28">
        <v>176000</v>
      </c>
      <c r="H18" s="28">
        <v>180000</v>
      </c>
      <c r="I18" s="45">
        <v>176000</v>
      </c>
      <c r="J18" s="45">
        <v>180000</v>
      </c>
      <c r="K18" s="45">
        <v>185000</v>
      </c>
      <c r="L18" s="45">
        <v>192000</v>
      </c>
      <c r="M18" s="45">
        <v>166000</v>
      </c>
      <c r="N18" s="279"/>
    </row>
    <row r="19" spans="1:14">
      <c r="A19" t="s">
        <v>497</v>
      </c>
      <c r="B19" s="28">
        <v>564</v>
      </c>
      <c r="C19" s="28">
        <v>566</v>
      </c>
      <c r="D19" s="45">
        <v>561</v>
      </c>
      <c r="E19" s="45">
        <v>561</v>
      </c>
      <c r="F19" s="28">
        <v>553</v>
      </c>
      <c r="G19" s="28">
        <v>539</v>
      </c>
      <c r="H19" s="28">
        <v>536</v>
      </c>
      <c r="I19" s="45">
        <v>531</v>
      </c>
      <c r="J19" s="45">
        <v>535</v>
      </c>
      <c r="K19" s="45">
        <v>562</v>
      </c>
      <c r="L19" s="45">
        <v>580</v>
      </c>
      <c r="M19" s="45">
        <v>553</v>
      </c>
      <c r="N19" s="279"/>
    </row>
    <row r="20" spans="1:14">
      <c r="A20" t="s">
        <v>175</v>
      </c>
      <c r="B20" s="28"/>
      <c r="C20" s="28"/>
      <c r="D20" s="45"/>
      <c r="E20" s="45"/>
      <c r="F20" s="28"/>
      <c r="G20" s="28"/>
      <c r="H20" s="28"/>
      <c r="I20" s="45"/>
      <c r="J20" s="45"/>
      <c r="K20" s="45"/>
      <c r="L20" s="45"/>
      <c r="M20" s="45"/>
      <c r="N20" s="279"/>
    </row>
    <row r="21" spans="1:14">
      <c r="A21" t="s">
        <v>179</v>
      </c>
      <c r="B21" s="28">
        <v>2370000</v>
      </c>
      <c r="C21" s="28">
        <v>2500000</v>
      </c>
      <c r="D21" s="45">
        <v>2590000</v>
      </c>
      <c r="E21" s="45">
        <v>2640000</v>
      </c>
      <c r="F21" s="28">
        <v>2680000</v>
      </c>
      <c r="G21" s="28">
        <v>2790000</v>
      </c>
      <c r="H21" s="28">
        <v>2900000</v>
      </c>
      <c r="I21" s="45">
        <v>3110000</v>
      </c>
      <c r="J21" s="45">
        <v>3310000</v>
      </c>
      <c r="K21" s="45">
        <v>3410000</v>
      </c>
      <c r="L21" s="45">
        <v>3300000</v>
      </c>
      <c r="M21" s="45"/>
      <c r="N21" s="279"/>
    </row>
    <row r="22" spans="1:14">
      <c r="A22" t="s">
        <v>495</v>
      </c>
      <c r="B22" s="28">
        <v>3030000</v>
      </c>
      <c r="C22" s="28">
        <v>3120000</v>
      </c>
      <c r="D22" s="45">
        <v>3170000</v>
      </c>
      <c r="E22" s="45">
        <v>3170000</v>
      </c>
      <c r="F22" s="28">
        <v>3150000</v>
      </c>
      <c r="G22" s="28">
        <v>3190000</v>
      </c>
      <c r="H22" s="28">
        <v>3210000</v>
      </c>
      <c r="I22" s="45">
        <v>3330000</v>
      </c>
      <c r="J22" s="45">
        <v>3440000</v>
      </c>
      <c r="K22" s="45">
        <v>3480000</v>
      </c>
      <c r="L22" s="45">
        <v>3300000</v>
      </c>
      <c r="M22" s="45">
        <v>3230000</v>
      </c>
      <c r="N22" s="279"/>
    </row>
    <row r="23" spans="1:14">
      <c r="A23" t="s">
        <v>498</v>
      </c>
      <c r="B23" s="28">
        <v>36900</v>
      </c>
      <c r="C23" s="28">
        <v>37900</v>
      </c>
      <c r="D23" s="45">
        <v>38400</v>
      </c>
      <c r="E23" s="45">
        <v>38400</v>
      </c>
      <c r="F23" s="28">
        <v>38200</v>
      </c>
      <c r="G23" s="28">
        <v>38700</v>
      </c>
      <c r="H23" s="28">
        <v>38900</v>
      </c>
      <c r="I23" s="45">
        <v>40400</v>
      </c>
      <c r="J23" s="45">
        <v>41800</v>
      </c>
      <c r="K23" s="45">
        <v>42300</v>
      </c>
      <c r="L23" s="45">
        <v>40300</v>
      </c>
      <c r="M23" s="45">
        <v>39300</v>
      </c>
      <c r="N23" s="279"/>
    </row>
    <row r="24" spans="1:14">
      <c r="A24" t="s">
        <v>236</v>
      </c>
      <c r="B24" s="47">
        <v>1.4999999999999999E-2</v>
      </c>
      <c r="C24" s="47">
        <v>1.4999999999999999E-2</v>
      </c>
      <c r="D24" s="148">
        <v>1.4999999999999999E-2</v>
      </c>
      <c r="E24" s="148">
        <v>1.4999999999999999E-2</v>
      </c>
      <c r="F24" s="47">
        <v>1.4E-2</v>
      </c>
      <c r="G24" s="47">
        <v>1.4E-2</v>
      </c>
      <c r="H24" s="47">
        <v>1.4E-2</v>
      </c>
      <c r="I24" s="148">
        <v>1.2999999999999999E-2</v>
      </c>
      <c r="J24" s="148">
        <v>1.2999999999999999E-2</v>
      </c>
      <c r="K24" s="148">
        <v>1.2999999999999999E-2</v>
      </c>
      <c r="L24" s="148">
        <v>1.4E-2</v>
      </c>
      <c r="M24" s="148">
        <v>1.4E-2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32600</v>
      </c>
      <c r="C30" s="28">
        <v>28100</v>
      </c>
      <c r="D30" s="28">
        <v>27400</v>
      </c>
      <c r="E30" s="28">
        <v>29300</v>
      </c>
      <c r="F30" s="28">
        <v>35100</v>
      </c>
      <c r="G30" s="28">
        <v>38000</v>
      </c>
      <c r="H30" s="28">
        <v>38100</v>
      </c>
      <c r="I30" s="45">
        <v>38100</v>
      </c>
      <c r="J30" s="45">
        <v>42600</v>
      </c>
      <c r="K30" s="45">
        <v>48100</v>
      </c>
      <c r="L30" s="45">
        <v>47500</v>
      </c>
      <c r="M30" s="45"/>
      <c r="N30" s="279"/>
    </row>
    <row r="31" spans="1:14">
      <c r="A31" s="34" t="s">
        <v>495</v>
      </c>
      <c r="B31" s="28">
        <v>41600</v>
      </c>
      <c r="C31" s="28">
        <v>35100</v>
      </c>
      <c r="D31" s="28">
        <v>33500</v>
      </c>
      <c r="E31" s="28">
        <v>35200</v>
      </c>
      <c r="F31" s="28">
        <v>41200</v>
      </c>
      <c r="G31" s="28">
        <v>43400</v>
      </c>
      <c r="H31" s="28">
        <v>42100</v>
      </c>
      <c r="I31" s="45">
        <v>40800</v>
      </c>
      <c r="J31" s="45">
        <v>44300</v>
      </c>
      <c r="K31" s="45">
        <v>49000</v>
      </c>
      <c r="L31" s="45">
        <v>47500</v>
      </c>
      <c r="M31" s="45">
        <v>41200</v>
      </c>
      <c r="N31" s="279"/>
    </row>
    <row r="32" spans="1:14">
      <c r="A32" s="34" t="s">
        <v>496</v>
      </c>
      <c r="B32" s="28">
        <v>126000</v>
      </c>
      <c r="C32" s="28">
        <v>110000</v>
      </c>
      <c r="D32" s="28">
        <v>109000</v>
      </c>
      <c r="E32" s="28">
        <v>119000</v>
      </c>
      <c r="F32" s="28">
        <v>152000</v>
      </c>
      <c r="G32" s="28">
        <v>172000</v>
      </c>
      <c r="H32" s="28">
        <v>171000</v>
      </c>
      <c r="I32" s="45">
        <v>165000</v>
      </c>
      <c r="J32" s="45">
        <v>181000</v>
      </c>
      <c r="K32" s="45">
        <v>197000</v>
      </c>
      <c r="L32" s="45">
        <v>192000</v>
      </c>
      <c r="M32" s="45">
        <v>151000</v>
      </c>
      <c r="N32" s="279"/>
    </row>
    <row r="33" spans="1:14">
      <c r="A33" s="34" t="s">
        <v>497</v>
      </c>
      <c r="B33" s="28">
        <v>506</v>
      </c>
      <c r="C33" s="28">
        <v>427</v>
      </c>
      <c r="D33" s="28">
        <v>406</v>
      </c>
      <c r="E33" s="28">
        <v>427</v>
      </c>
      <c r="F33" s="28">
        <v>499</v>
      </c>
      <c r="G33" s="28">
        <v>526</v>
      </c>
      <c r="H33" s="28">
        <v>510</v>
      </c>
      <c r="I33" s="45">
        <v>495</v>
      </c>
      <c r="J33" s="45">
        <v>538</v>
      </c>
      <c r="K33" s="45">
        <v>596</v>
      </c>
      <c r="L33" s="45">
        <v>580</v>
      </c>
      <c r="M33" s="45">
        <v>501</v>
      </c>
      <c r="N33" s="279"/>
    </row>
    <row r="34" spans="1:14">
      <c r="A34" s="34" t="s">
        <v>175</v>
      </c>
      <c r="B34" s="28"/>
      <c r="C34" s="28"/>
      <c r="D34" s="28"/>
      <c r="E34" s="28"/>
      <c r="F34" s="28"/>
      <c r="G34" s="28"/>
      <c r="H34" s="28"/>
      <c r="I34" s="45"/>
      <c r="J34" s="45"/>
      <c r="K34" s="45"/>
      <c r="L34" s="45"/>
      <c r="M34" s="45"/>
      <c r="N34" s="279"/>
    </row>
    <row r="35" spans="1:14">
      <c r="A35" s="34" t="s">
        <v>179</v>
      </c>
      <c r="B35" s="28">
        <v>2130000</v>
      </c>
      <c r="C35" s="28">
        <v>1890000</v>
      </c>
      <c r="D35" s="28">
        <v>1880000</v>
      </c>
      <c r="E35" s="28">
        <v>2010000</v>
      </c>
      <c r="F35" s="28">
        <v>2420000</v>
      </c>
      <c r="G35" s="28">
        <v>2730000</v>
      </c>
      <c r="H35" s="28">
        <v>2770000</v>
      </c>
      <c r="I35" s="45">
        <v>2900000</v>
      </c>
      <c r="J35" s="45">
        <v>3320000</v>
      </c>
      <c r="K35" s="45">
        <v>3620000</v>
      </c>
      <c r="L35" s="45">
        <v>3300000</v>
      </c>
      <c r="M35" s="45"/>
      <c r="N35" s="279"/>
    </row>
    <row r="36" spans="1:14">
      <c r="A36" s="34" t="s">
        <v>495</v>
      </c>
      <c r="B36" s="28">
        <v>2720000</v>
      </c>
      <c r="C36" s="28">
        <v>2350000</v>
      </c>
      <c r="D36" s="28">
        <v>2290000</v>
      </c>
      <c r="E36" s="28">
        <v>2410000</v>
      </c>
      <c r="F36" s="28">
        <v>2850000</v>
      </c>
      <c r="G36" s="28">
        <v>3120000</v>
      </c>
      <c r="H36" s="28">
        <v>3060000</v>
      </c>
      <c r="I36" s="45">
        <v>3110000</v>
      </c>
      <c r="J36" s="45">
        <v>3460000</v>
      </c>
      <c r="K36" s="45">
        <v>3690000</v>
      </c>
      <c r="L36" s="45">
        <v>3300000</v>
      </c>
      <c r="M36" s="45">
        <v>2940000</v>
      </c>
      <c r="N36" s="279"/>
    </row>
    <row r="37" spans="1:14">
      <c r="A37" s="34" t="s">
        <v>498</v>
      </c>
      <c r="B37" s="28">
        <v>33100</v>
      </c>
      <c r="C37" s="28">
        <v>28600</v>
      </c>
      <c r="D37" s="28">
        <v>27900</v>
      </c>
      <c r="E37" s="28">
        <v>29200</v>
      </c>
      <c r="F37" s="28">
        <v>34500</v>
      </c>
      <c r="G37" s="28">
        <v>37800</v>
      </c>
      <c r="H37" s="28">
        <v>37100</v>
      </c>
      <c r="I37" s="45">
        <v>37700</v>
      </c>
      <c r="J37" s="45">
        <v>42000</v>
      </c>
      <c r="K37" s="45">
        <v>44900</v>
      </c>
      <c r="L37" s="45">
        <v>40300</v>
      </c>
      <c r="M37" s="45">
        <v>35700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30000</v>
      </c>
      <c r="C42" s="28">
        <v>30800</v>
      </c>
      <c r="D42" s="28">
        <v>31200</v>
      </c>
      <c r="E42" s="28">
        <v>31800</v>
      </c>
      <c r="F42" s="28">
        <v>32000</v>
      </c>
      <c r="G42" s="28">
        <v>32100</v>
      </c>
      <c r="H42" s="28">
        <v>33000</v>
      </c>
      <c r="I42" s="45">
        <v>33700</v>
      </c>
      <c r="J42" s="45">
        <v>34900</v>
      </c>
      <c r="K42" s="45">
        <v>37400</v>
      </c>
      <c r="L42" s="45">
        <v>39200</v>
      </c>
      <c r="M42" s="45"/>
      <c r="N42" s="279"/>
    </row>
    <row r="43" spans="1:14">
      <c r="A43" s="14" t="s">
        <v>495</v>
      </c>
      <c r="B43" s="28">
        <v>38200</v>
      </c>
      <c r="C43" s="28">
        <v>38400</v>
      </c>
      <c r="D43" s="28">
        <v>38100</v>
      </c>
      <c r="E43" s="28">
        <v>38200</v>
      </c>
      <c r="F43" s="28">
        <v>37600</v>
      </c>
      <c r="G43" s="28">
        <v>36700</v>
      </c>
      <c r="H43" s="28">
        <v>36500</v>
      </c>
      <c r="I43" s="45">
        <v>36100</v>
      </c>
      <c r="J43" s="45">
        <v>36300</v>
      </c>
      <c r="K43" s="45">
        <v>38100</v>
      </c>
      <c r="L43" s="45">
        <v>39200</v>
      </c>
      <c r="M43" s="45">
        <v>37600</v>
      </c>
      <c r="N43" s="279"/>
    </row>
    <row r="44" spans="1:14">
      <c r="A44" s="14" t="s">
        <v>496</v>
      </c>
      <c r="B44" s="28">
        <v>115000</v>
      </c>
      <c r="C44" s="28">
        <v>120000</v>
      </c>
      <c r="D44" s="28">
        <v>124000</v>
      </c>
      <c r="E44" s="28">
        <v>129000</v>
      </c>
      <c r="F44" s="28">
        <v>139000</v>
      </c>
      <c r="G44" s="28">
        <v>146000</v>
      </c>
      <c r="H44" s="28">
        <v>148000</v>
      </c>
      <c r="I44" s="45">
        <v>145000</v>
      </c>
      <c r="J44" s="45">
        <v>148000</v>
      </c>
      <c r="K44" s="45">
        <v>153000</v>
      </c>
      <c r="L44" s="45">
        <v>159000</v>
      </c>
      <c r="M44" s="45">
        <v>137000</v>
      </c>
      <c r="N44" s="279"/>
    </row>
    <row r="45" spans="1:14">
      <c r="A45" s="14" t="s">
        <v>497</v>
      </c>
      <c r="B45" s="28">
        <v>465</v>
      </c>
      <c r="C45" s="28">
        <v>467</v>
      </c>
      <c r="D45" s="28">
        <v>463</v>
      </c>
      <c r="E45" s="28">
        <v>463</v>
      </c>
      <c r="F45" s="28">
        <v>456</v>
      </c>
      <c r="G45" s="28">
        <v>445</v>
      </c>
      <c r="H45" s="28">
        <v>442</v>
      </c>
      <c r="I45" s="45">
        <v>438</v>
      </c>
      <c r="J45" s="45">
        <v>442</v>
      </c>
      <c r="K45" s="45">
        <v>464</v>
      </c>
      <c r="L45" s="45">
        <v>478</v>
      </c>
      <c r="M45" s="45">
        <v>457</v>
      </c>
      <c r="N45" s="279"/>
    </row>
    <row r="46" spans="1:14">
      <c r="A46" s="14" t="s">
        <v>175</v>
      </c>
      <c r="B46" s="28"/>
      <c r="C46" s="28"/>
      <c r="D46" s="28"/>
      <c r="E46" s="28"/>
      <c r="F46" s="28"/>
      <c r="G46" s="28"/>
      <c r="H46" s="28"/>
      <c r="I46" s="45"/>
      <c r="J46" s="45"/>
      <c r="K46" s="45"/>
      <c r="L46" s="45"/>
      <c r="M46" s="45"/>
      <c r="N46" s="279"/>
    </row>
    <row r="47" spans="1:14">
      <c r="A47" s="14" t="s">
        <v>179</v>
      </c>
      <c r="B47" s="28">
        <v>1960000</v>
      </c>
      <c r="C47" s="28">
        <v>2060000</v>
      </c>
      <c r="D47" s="28">
        <v>2140000</v>
      </c>
      <c r="E47" s="28">
        <v>2180000</v>
      </c>
      <c r="F47" s="28">
        <v>2210000</v>
      </c>
      <c r="G47" s="28">
        <v>2300000</v>
      </c>
      <c r="H47" s="28">
        <v>2400000</v>
      </c>
      <c r="I47" s="45">
        <v>2570000</v>
      </c>
      <c r="J47" s="45">
        <v>2730000</v>
      </c>
      <c r="K47" s="45">
        <v>2820000</v>
      </c>
      <c r="L47" s="45">
        <v>2720000</v>
      </c>
      <c r="M47" s="45"/>
      <c r="N47" s="279"/>
    </row>
    <row r="48" spans="1:14">
      <c r="A48" s="14" t="s">
        <v>495</v>
      </c>
      <c r="B48" s="28">
        <v>2500000</v>
      </c>
      <c r="C48" s="28">
        <v>2570000</v>
      </c>
      <c r="D48" s="28">
        <v>2610000</v>
      </c>
      <c r="E48" s="28">
        <v>2610000</v>
      </c>
      <c r="F48" s="28">
        <v>2600000</v>
      </c>
      <c r="G48" s="28">
        <v>2630000</v>
      </c>
      <c r="H48" s="28">
        <v>2650000</v>
      </c>
      <c r="I48" s="45">
        <v>2750000</v>
      </c>
      <c r="J48" s="45">
        <v>2840000</v>
      </c>
      <c r="K48" s="45">
        <v>2870000</v>
      </c>
      <c r="L48" s="45">
        <v>2720000</v>
      </c>
      <c r="M48" s="45">
        <v>2670000</v>
      </c>
      <c r="N48" s="279"/>
    </row>
    <row r="49" spans="1:14">
      <c r="A49" s="14" t="s">
        <v>498</v>
      </c>
      <c r="B49" s="28">
        <v>30400</v>
      </c>
      <c r="C49" s="28">
        <v>31300</v>
      </c>
      <c r="D49" s="28">
        <v>31700</v>
      </c>
      <c r="E49" s="28">
        <v>31700</v>
      </c>
      <c r="F49" s="28">
        <v>31500</v>
      </c>
      <c r="G49" s="28">
        <v>31900</v>
      </c>
      <c r="H49" s="28">
        <v>32100</v>
      </c>
      <c r="I49" s="45">
        <v>33400</v>
      </c>
      <c r="J49" s="45">
        <v>34500</v>
      </c>
      <c r="K49" s="45">
        <v>34900</v>
      </c>
      <c r="L49" s="45">
        <v>33200</v>
      </c>
      <c r="M49" s="45">
        <v>32400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31400</v>
      </c>
      <c r="C53" s="28">
        <v>31600</v>
      </c>
      <c r="D53" s="28">
        <v>32100</v>
      </c>
      <c r="E53" s="28">
        <v>33100</v>
      </c>
      <c r="F53" s="28">
        <v>33800</v>
      </c>
      <c r="G53" s="28">
        <v>34200</v>
      </c>
      <c r="H53" s="28">
        <v>35300</v>
      </c>
      <c r="I53" s="45">
        <v>36200</v>
      </c>
      <c r="J53" s="45">
        <v>37500</v>
      </c>
      <c r="K53" s="45">
        <v>40400</v>
      </c>
      <c r="L53" s="45">
        <v>42400</v>
      </c>
      <c r="M53" s="45"/>
      <c r="N53" s="279"/>
    </row>
    <row r="54" spans="1:14">
      <c r="A54" s="32" t="s">
        <v>495</v>
      </c>
      <c r="B54" s="28">
        <v>40000</v>
      </c>
      <c r="C54" s="28">
        <v>39400</v>
      </c>
      <c r="D54" s="28">
        <v>39100</v>
      </c>
      <c r="E54" s="28">
        <v>39700</v>
      </c>
      <c r="F54" s="28">
        <v>39800</v>
      </c>
      <c r="G54" s="28">
        <v>39000</v>
      </c>
      <c r="H54" s="28">
        <v>39000</v>
      </c>
      <c r="I54" s="45">
        <v>38800</v>
      </c>
      <c r="J54" s="45">
        <v>39000</v>
      </c>
      <c r="K54" s="45">
        <v>41100</v>
      </c>
      <c r="L54" s="45">
        <v>42400</v>
      </c>
      <c r="M54" s="45">
        <v>39800</v>
      </c>
      <c r="N54" s="279"/>
    </row>
    <row r="55" spans="1:14">
      <c r="A55" s="32" t="s">
        <v>496</v>
      </c>
      <c r="B55" s="28">
        <v>121000</v>
      </c>
      <c r="C55" s="28">
        <v>124000</v>
      </c>
      <c r="D55" s="28">
        <v>128000</v>
      </c>
      <c r="E55" s="28">
        <v>135000</v>
      </c>
      <c r="F55" s="28">
        <v>147000</v>
      </c>
      <c r="G55" s="28">
        <v>155000</v>
      </c>
      <c r="H55" s="28">
        <v>159000</v>
      </c>
      <c r="I55" s="45">
        <v>157000</v>
      </c>
      <c r="J55" s="45">
        <v>159000</v>
      </c>
      <c r="K55" s="45">
        <v>165000</v>
      </c>
      <c r="L55" s="45">
        <v>172000</v>
      </c>
      <c r="M55" s="45">
        <v>145000</v>
      </c>
      <c r="N55" s="279"/>
    </row>
    <row r="56" spans="1:14">
      <c r="A56" s="32" t="s">
        <v>497</v>
      </c>
      <c r="B56" s="28">
        <v>487</v>
      </c>
      <c r="C56" s="28">
        <v>479</v>
      </c>
      <c r="D56" s="28">
        <v>475</v>
      </c>
      <c r="E56" s="28">
        <v>481</v>
      </c>
      <c r="F56" s="28">
        <v>482</v>
      </c>
      <c r="G56" s="28">
        <v>473</v>
      </c>
      <c r="H56" s="28">
        <v>473</v>
      </c>
      <c r="I56" s="45">
        <v>471</v>
      </c>
      <c r="J56" s="45">
        <v>474</v>
      </c>
      <c r="K56" s="45">
        <v>501</v>
      </c>
      <c r="L56" s="45">
        <v>518</v>
      </c>
      <c r="M56" s="45">
        <v>483</v>
      </c>
      <c r="N56" s="279"/>
    </row>
    <row r="57" spans="1:14">
      <c r="A57" s="32" t="s">
        <v>175</v>
      </c>
      <c r="B57" s="28"/>
      <c r="C57" s="28"/>
      <c r="D57" s="28"/>
      <c r="E57" s="28"/>
      <c r="F57" s="28"/>
      <c r="G57" s="28"/>
      <c r="H57" s="28"/>
      <c r="I57" s="45"/>
      <c r="J57" s="45"/>
      <c r="K57" s="45"/>
      <c r="L57" s="45"/>
      <c r="M57" s="45"/>
      <c r="N57" s="279"/>
    </row>
    <row r="58" spans="1:14">
      <c r="A58" s="32" t="s">
        <v>179</v>
      </c>
      <c r="B58" s="28">
        <v>2050000</v>
      </c>
      <c r="C58" s="28">
        <v>2120000</v>
      </c>
      <c r="D58" s="28">
        <v>2200000</v>
      </c>
      <c r="E58" s="28">
        <v>2260000</v>
      </c>
      <c r="F58" s="28">
        <v>2340000</v>
      </c>
      <c r="G58" s="28">
        <v>2450000</v>
      </c>
      <c r="H58" s="28">
        <v>2570000</v>
      </c>
      <c r="I58" s="45">
        <v>2760000</v>
      </c>
      <c r="J58" s="45">
        <v>2930000</v>
      </c>
      <c r="K58" s="45">
        <v>3040000</v>
      </c>
      <c r="L58" s="45">
        <v>2950000</v>
      </c>
      <c r="M58" s="45"/>
      <c r="N58" s="279"/>
    </row>
    <row r="59" spans="1:14">
      <c r="A59" s="32" t="s">
        <v>495</v>
      </c>
      <c r="B59" s="28">
        <v>2620000</v>
      </c>
      <c r="C59" s="28">
        <v>2640000</v>
      </c>
      <c r="D59" s="28">
        <v>2680000</v>
      </c>
      <c r="E59" s="28">
        <v>2720000</v>
      </c>
      <c r="F59" s="28">
        <v>2750000</v>
      </c>
      <c r="G59" s="28">
        <v>2800000</v>
      </c>
      <c r="H59" s="28">
        <v>2840000</v>
      </c>
      <c r="I59" s="45">
        <v>2960000</v>
      </c>
      <c r="J59" s="45">
        <v>3040000</v>
      </c>
      <c r="K59" s="45">
        <v>3100000</v>
      </c>
      <c r="L59" s="45">
        <v>2950000</v>
      </c>
      <c r="M59" s="45">
        <v>2830000</v>
      </c>
      <c r="N59" s="279"/>
    </row>
    <row r="60" spans="1:14">
      <c r="A60" s="32" t="s">
        <v>498</v>
      </c>
      <c r="B60" s="28">
        <v>31900</v>
      </c>
      <c r="C60" s="28">
        <v>32100</v>
      </c>
      <c r="D60" s="28">
        <v>32600</v>
      </c>
      <c r="E60" s="28">
        <v>32900</v>
      </c>
      <c r="F60" s="28">
        <v>33300</v>
      </c>
      <c r="G60" s="28">
        <v>33900</v>
      </c>
      <c r="H60" s="28">
        <v>34400</v>
      </c>
      <c r="I60" s="45">
        <v>35900</v>
      </c>
      <c r="J60" s="45">
        <v>37000</v>
      </c>
      <c r="K60" s="45">
        <v>37700</v>
      </c>
      <c r="L60" s="45">
        <v>36000</v>
      </c>
      <c r="M60" s="45">
        <v>34300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30700</v>
      </c>
      <c r="C64" s="28">
        <v>31200</v>
      </c>
      <c r="D64" s="28">
        <v>31700</v>
      </c>
      <c r="E64" s="45">
        <v>32400</v>
      </c>
      <c r="F64" s="45">
        <v>32900</v>
      </c>
      <c r="G64" s="45">
        <v>33000</v>
      </c>
      <c r="H64" s="45">
        <v>34000</v>
      </c>
      <c r="I64" s="45">
        <v>34800</v>
      </c>
      <c r="J64" s="45">
        <v>36100</v>
      </c>
      <c r="K64" s="45">
        <v>38700</v>
      </c>
      <c r="L64" s="45">
        <v>40500</v>
      </c>
      <c r="M64" s="45"/>
      <c r="N64" s="279"/>
    </row>
    <row r="65" spans="1:14">
      <c r="A65" s="56" t="s">
        <v>495</v>
      </c>
      <c r="B65" s="28">
        <v>39200</v>
      </c>
      <c r="C65" s="28">
        <v>38900</v>
      </c>
      <c r="D65" s="28">
        <v>38600</v>
      </c>
      <c r="E65" s="45">
        <v>39000</v>
      </c>
      <c r="F65" s="45">
        <v>38600</v>
      </c>
      <c r="G65" s="45">
        <v>37700</v>
      </c>
      <c r="H65" s="45">
        <v>37600</v>
      </c>
      <c r="I65" s="45">
        <v>37300</v>
      </c>
      <c r="J65" s="45">
        <v>37500</v>
      </c>
      <c r="K65" s="45">
        <v>39400</v>
      </c>
      <c r="L65" s="45">
        <v>40500</v>
      </c>
      <c r="M65" s="45">
        <v>38600</v>
      </c>
      <c r="N65" s="279"/>
    </row>
    <row r="66" spans="1:14">
      <c r="A66" s="56" t="s">
        <v>496</v>
      </c>
      <c r="B66" s="28">
        <v>118000</v>
      </c>
      <c r="C66" s="28">
        <v>122000</v>
      </c>
      <c r="D66" s="28">
        <v>126000</v>
      </c>
      <c r="E66" s="45">
        <v>132000</v>
      </c>
      <c r="F66" s="45">
        <v>143000</v>
      </c>
      <c r="G66" s="45">
        <v>150000</v>
      </c>
      <c r="H66" s="45">
        <v>153000</v>
      </c>
      <c r="I66" s="45">
        <v>150000</v>
      </c>
      <c r="J66" s="45">
        <v>153000</v>
      </c>
      <c r="K66" s="45">
        <v>158000</v>
      </c>
      <c r="L66" s="45">
        <v>164000</v>
      </c>
      <c r="M66" s="45">
        <v>141000</v>
      </c>
      <c r="N66" s="279"/>
    </row>
    <row r="67" spans="1:14">
      <c r="A67" s="56" t="s">
        <v>497</v>
      </c>
      <c r="B67" s="28">
        <v>477</v>
      </c>
      <c r="C67" s="28">
        <v>474</v>
      </c>
      <c r="D67" s="28">
        <v>469</v>
      </c>
      <c r="E67" s="45">
        <v>472</v>
      </c>
      <c r="F67" s="45">
        <v>468</v>
      </c>
      <c r="G67" s="45">
        <v>457</v>
      </c>
      <c r="H67" s="45">
        <v>456</v>
      </c>
      <c r="I67" s="45">
        <v>453</v>
      </c>
      <c r="J67" s="45">
        <v>456</v>
      </c>
      <c r="K67" s="45">
        <v>480</v>
      </c>
      <c r="L67" s="45">
        <v>494</v>
      </c>
      <c r="M67" s="45">
        <v>469</v>
      </c>
      <c r="N67" s="279"/>
    </row>
    <row r="68" spans="1:14">
      <c r="A68" s="56" t="s">
        <v>234</v>
      </c>
      <c r="B68" s="28"/>
      <c r="C68" s="28"/>
      <c r="D68" s="28"/>
      <c r="E68" s="45"/>
      <c r="F68" s="45"/>
      <c r="G68" s="45"/>
      <c r="H68" s="45"/>
      <c r="I68" s="45"/>
      <c r="J68" s="45"/>
      <c r="K68" s="45"/>
      <c r="L68" s="45"/>
      <c r="M68" s="45"/>
      <c r="N68" s="279"/>
    </row>
    <row r="69" spans="1:14">
      <c r="A69" s="56" t="s">
        <v>179</v>
      </c>
      <c r="B69" s="28">
        <v>2050000</v>
      </c>
      <c r="C69" s="28">
        <v>2120000</v>
      </c>
      <c r="D69" s="28">
        <v>2200000</v>
      </c>
      <c r="E69" s="45">
        <v>2260000</v>
      </c>
      <c r="F69" s="45">
        <v>2340000</v>
      </c>
      <c r="G69" s="45">
        <v>2450000</v>
      </c>
      <c r="H69" s="45">
        <v>2570000</v>
      </c>
      <c r="I69" s="45">
        <v>2760000</v>
      </c>
      <c r="J69" s="45">
        <v>2930000</v>
      </c>
      <c r="K69" s="45">
        <v>3040000</v>
      </c>
      <c r="L69" s="45">
        <v>2950000</v>
      </c>
      <c r="M69" s="45"/>
      <c r="N69" s="279"/>
    </row>
    <row r="70" spans="1:14">
      <c r="A70" s="56" t="s">
        <v>495</v>
      </c>
      <c r="B70" s="28">
        <v>2620000</v>
      </c>
      <c r="C70" s="28">
        <v>2640000</v>
      </c>
      <c r="D70" s="28">
        <v>2680000</v>
      </c>
      <c r="E70" s="45">
        <v>2720000</v>
      </c>
      <c r="F70" s="45">
        <v>2750000</v>
      </c>
      <c r="G70" s="45">
        <v>2800000</v>
      </c>
      <c r="H70" s="45">
        <v>2840000</v>
      </c>
      <c r="I70" s="45">
        <v>2960000</v>
      </c>
      <c r="J70" s="45">
        <v>3040000</v>
      </c>
      <c r="K70" s="45">
        <v>3100000</v>
      </c>
      <c r="L70" s="45">
        <v>2950000</v>
      </c>
      <c r="M70" s="45">
        <v>2830000</v>
      </c>
      <c r="N70" s="279"/>
    </row>
    <row r="71" spans="1:14">
      <c r="A71" s="56" t="s">
        <v>498</v>
      </c>
      <c r="B71" s="28">
        <v>31900</v>
      </c>
      <c r="C71" s="28">
        <v>32100</v>
      </c>
      <c r="D71" s="28">
        <v>32600</v>
      </c>
      <c r="E71" s="45">
        <v>32900</v>
      </c>
      <c r="F71" s="45">
        <v>33300</v>
      </c>
      <c r="G71" s="45">
        <v>33900</v>
      </c>
      <c r="H71" s="45">
        <v>34400</v>
      </c>
      <c r="I71" s="45">
        <v>35900</v>
      </c>
      <c r="J71" s="45">
        <v>37000</v>
      </c>
      <c r="K71" s="45">
        <v>37700</v>
      </c>
      <c r="L71" s="45">
        <v>36000</v>
      </c>
      <c r="M71" s="45">
        <v>34300</v>
      </c>
      <c r="N71" s="279"/>
    </row>
    <row r="72" spans="1:14">
      <c r="A72" s="56" t="s">
        <v>237</v>
      </c>
      <c r="B72" s="47">
        <v>1.4999999999999999E-2</v>
      </c>
      <c r="C72" s="47">
        <v>1.4999999999999999E-2</v>
      </c>
      <c r="D72" s="47">
        <v>1.4E-2</v>
      </c>
      <c r="E72" s="148">
        <v>1.4E-2</v>
      </c>
      <c r="F72" s="148">
        <v>1.4E-2</v>
      </c>
      <c r="G72" s="148">
        <v>1.2999999999999999E-2</v>
      </c>
      <c r="H72" s="148">
        <v>1.2999999999999999E-2</v>
      </c>
      <c r="I72" s="148">
        <v>1.2999999999999999E-2</v>
      </c>
      <c r="J72" s="148">
        <v>1.2E-2</v>
      </c>
      <c r="K72" s="148">
        <v>1.2999999999999999E-2</v>
      </c>
      <c r="L72" s="148">
        <v>1.4E-2</v>
      </c>
      <c r="M72" s="148">
        <v>1.4E-2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38</v>
      </c>
      <c r="F75" s="9">
        <v>40</v>
      </c>
      <c r="G75" s="9">
        <v>40</v>
      </c>
      <c r="H75" s="9">
        <v>39</v>
      </c>
      <c r="I75" s="9">
        <v>39</v>
      </c>
      <c r="J75" s="9">
        <v>39</v>
      </c>
      <c r="K75" s="9">
        <v>39</v>
      </c>
      <c r="L75" s="9">
        <v>39</v>
      </c>
      <c r="M75" s="24">
        <v>39.125</v>
      </c>
      <c r="N75" s="279"/>
    </row>
    <row r="76" spans="1:14">
      <c r="A76" t="s">
        <v>578</v>
      </c>
      <c r="B76" s="42" t="s">
        <v>218</v>
      </c>
      <c r="C76" s="42">
        <v>1.3782488655829599</v>
      </c>
      <c r="D76" s="42" t="s">
        <v>218</v>
      </c>
      <c r="E76" s="42">
        <v>1.4277596950133915</v>
      </c>
      <c r="F76" s="42">
        <v>1.4022429407351569</v>
      </c>
      <c r="G76" s="42">
        <v>1.5180110367966433</v>
      </c>
      <c r="H76" s="42">
        <v>1.489378682750597</v>
      </c>
      <c r="I76" s="42">
        <v>1.409552384489716</v>
      </c>
      <c r="J76" s="42">
        <v>1.3800648243181493</v>
      </c>
      <c r="K76" s="42">
        <v>1.3734900474622427</v>
      </c>
      <c r="L76" s="42">
        <v>1.3690780373131324</v>
      </c>
      <c r="M76" s="39">
        <v>1.4164251682735542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40.4</v>
      </c>
      <c r="C83" s="24">
        <v>40.299999999999997</v>
      </c>
      <c r="D83" s="24">
        <v>40.5</v>
      </c>
      <c r="E83" s="24">
        <v>40.6</v>
      </c>
      <c r="F83" s="24">
        <v>40.799999999999997</v>
      </c>
      <c r="G83" s="24">
        <v>40.700000000000003</v>
      </c>
      <c r="H83" s="24">
        <v>41.7</v>
      </c>
      <c r="I83" s="24">
        <v>41.9</v>
      </c>
      <c r="J83" s="24">
        <v>42.3</v>
      </c>
      <c r="K83" s="24">
        <v>42.4</v>
      </c>
      <c r="L83" s="24">
        <v>42.3</v>
      </c>
      <c r="M83" s="24">
        <v>41.3</v>
      </c>
      <c r="N83" s="279"/>
    </row>
    <row r="84" spans="1:14">
      <c r="A84" s="43" t="s">
        <v>292</v>
      </c>
      <c r="B84" s="47">
        <v>0.49209999999999998</v>
      </c>
      <c r="C84" s="47">
        <v>0.49070000000000003</v>
      </c>
      <c r="D84" s="47">
        <v>0.4914</v>
      </c>
      <c r="E84" s="47">
        <v>0.49149999999999999</v>
      </c>
      <c r="F84" s="47">
        <v>0.49419999999999997</v>
      </c>
      <c r="G84" s="47">
        <v>0.49259999999999998</v>
      </c>
      <c r="H84" s="47">
        <v>0.50529999999999997</v>
      </c>
      <c r="I84" s="47">
        <v>0.50919999999999999</v>
      </c>
      <c r="J84" s="47">
        <v>0.51359999999999995</v>
      </c>
      <c r="K84" s="47">
        <v>0.5161</v>
      </c>
      <c r="L84" s="47">
        <v>0.51670000000000005</v>
      </c>
      <c r="M84" s="47">
        <v>0.50119999999999998</v>
      </c>
      <c r="N84" s="279"/>
    </row>
    <row r="85" spans="1:14">
      <c r="A85" s="43" t="s">
        <v>293</v>
      </c>
      <c r="B85" s="26">
        <v>8.2000000000000007E-3</v>
      </c>
      <c r="C85" s="26">
        <v>7.9000000000000008E-3</v>
      </c>
      <c r="D85" s="26">
        <v>7.6E-3</v>
      </c>
      <c r="E85" s="26">
        <v>7.3000000000000001E-3</v>
      </c>
      <c r="F85" s="26">
        <v>6.6E-3</v>
      </c>
      <c r="G85" s="26">
        <v>6.1999999999999998E-3</v>
      </c>
      <c r="H85" s="26">
        <v>5.8999999999999999E-3</v>
      </c>
      <c r="I85" s="26">
        <v>5.8999999999999999E-3</v>
      </c>
      <c r="J85" s="26">
        <v>5.7999999999999996E-3</v>
      </c>
      <c r="K85" s="26">
        <v>5.8999999999999999E-3</v>
      </c>
      <c r="L85" s="26">
        <v>5.7999999999999996E-3</v>
      </c>
      <c r="M85" s="26">
        <v>6.6E-3</v>
      </c>
      <c r="N85" s="279"/>
    </row>
    <row r="86" spans="1:14">
      <c r="N86" s="279"/>
    </row>
    <row r="87" spans="1:14">
      <c r="A87" s="43" t="s">
        <v>287</v>
      </c>
      <c r="N87" s="279"/>
    </row>
    <row r="88" spans="1:14">
      <c r="A88" s="23" t="s">
        <v>290</v>
      </c>
      <c r="B88" s="39">
        <v>3.79</v>
      </c>
      <c r="C88" s="39">
        <v>3.85</v>
      </c>
      <c r="D88" s="39">
        <v>3.92</v>
      </c>
      <c r="E88" s="39">
        <v>4.09</v>
      </c>
      <c r="F88" s="39">
        <v>4.41</v>
      </c>
      <c r="G88" s="39">
        <v>4.5599999999999996</v>
      </c>
      <c r="H88" s="39">
        <v>4.6100000000000003</v>
      </c>
      <c r="I88" s="39">
        <v>4.3600000000000003</v>
      </c>
      <c r="J88" s="39">
        <v>4.3</v>
      </c>
      <c r="K88" s="39">
        <v>4.38</v>
      </c>
      <c r="L88" s="39">
        <v>4.7699999999999996</v>
      </c>
      <c r="M88" s="39">
        <v>4.24</v>
      </c>
      <c r="N88" s="279"/>
    </row>
    <row r="89" spans="1:14">
      <c r="A89" s="56" t="s">
        <v>286</v>
      </c>
      <c r="B89" s="39">
        <v>3.71</v>
      </c>
      <c r="C89" s="39">
        <v>3.8</v>
      </c>
      <c r="D89" s="39">
        <v>3.87</v>
      </c>
      <c r="E89" s="39">
        <v>4.01</v>
      </c>
      <c r="F89" s="39">
        <v>4.28</v>
      </c>
      <c r="G89" s="39">
        <v>4.41</v>
      </c>
      <c r="H89" s="39">
        <v>4.4400000000000004</v>
      </c>
      <c r="I89" s="39">
        <v>4.1900000000000004</v>
      </c>
      <c r="J89" s="39">
        <v>4.1399999999999997</v>
      </c>
      <c r="K89" s="39">
        <v>4.2</v>
      </c>
      <c r="L89" s="39">
        <v>4.5599999999999996</v>
      </c>
      <c r="M89" s="39">
        <v>4.1100000000000003</v>
      </c>
      <c r="N89" s="279"/>
    </row>
    <row r="90" spans="1:14">
      <c r="N90" s="279"/>
    </row>
    <row r="91" spans="1:14">
      <c r="A91" s="43" t="s">
        <v>291</v>
      </c>
      <c r="N91" s="279"/>
    </row>
    <row r="92" spans="1:14">
      <c r="A92" s="23" t="s">
        <v>290</v>
      </c>
      <c r="B92" s="39">
        <v>1.87</v>
      </c>
      <c r="C92" s="39">
        <v>1.89</v>
      </c>
      <c r="D92" s="39">
        <v>1.93</v>
      </c>
      <c r="E92" s="39">
        <v>2.0099999999999998</v>
      </c>
      <c r="F92" s="39">
        <v>2.1800000000000002</v>
      </c>
      <c r="G92" s="39">
        <v>2.25</v>
      </c>
      <c r="H92" s="39">
        <v>2.33</v>
      </c>
      <c r="I92" s="39">
        <v>2.2200000000000002</v>
      </c>
      <c r="J92" s="39">
        <v>2.21</v>
      </c>
      <c r="K92" s="39">
        <v>2.2599999999999998</v>
      </c>
      <c r="L92" s="39">
        <v>2.4700000000000002</v>
      </c>
      <c r="M92" s="39">
        <v>2.12</v>
      </c>
      <c r="N92" s="279"/>
    </row>
    <row r="93" spans="1:14">
      <c r="A93" s="56" t="s">
        <v>286</v>
      </c>
      <c r="B93" s="39">
        <v>1.83</v>
      </c>
      <c r="C93" s="39">
        <v>1.86</v>
      </c>
      <c r="D93" s="39">
        <v>1.9</v>
      </c>
      <c r="E93" s="39">
        <v>1.97</v>
      </c>
      <c r="F93" s="39">
        <v>2.11</v>
      </c>
      <c r="G93" s="39">
        <v>2.17</v>
      </c>
      <c r="H93" s="39">
        <v>2.2400000000000002</v>
      </c>
      <c r="I93" s="39">
        <v>2.13</v>
      </c>
      <c r="J93" s="39">
        <v>2.13</v>
      </c>
      <c r="K93" s="39">
        <v>2.16</v>
      </c>
      <c r="L93" s="39">
        <v>2.35</v>
      </c>
      <c r="M93" s="39">
        <v>2.06</v>
      </c>
      <c r="N93" s="279"/>
    </row>
    <row r="94" spans="1:14">
      <c r="N94" s="279"/>
    </row>
    <row r="95" spans="1:14">
      <c r="N95" s="279"/>
    </row>
    <row r="96" spans="1:14">
      <c r="A96" s="44" t="s">
        <v>285</v>
      </c>
      <c r="N96" s="279"/>
    </row>
    <row r="97" spans="1:14">
      <c r="N97" s="279"/>
    </row>
    <row r="98" spans="1:14">
      <c r="A98" s="1" t="s">
        <v>147</v>
      </c>
      <c r="N98" s="279"/>
    </row>
    <row r="99" spans="1:14">
      <c r="A99" t="s">
        <v>181</v>
      </c>
      <c r="B99" s="152">
        <v>1.4999999999999999E-2</v>
      </c>
      <c r="C99" s="152">
        <v>1.4800000000000001E-2</v>
      </c>
      <c r="D99" s="161">
        <v>1.43E-2</v>
      </c>
      <c r="E99" s="161">
        <v>1.4E-2</v>
      </c>
      <c r="F99" s="152">
        <v>1.34E-2</v>
      </c>
      <c r="G99" s="152">
        <v>1.2500000000000001E-2</v>
      </c>
      <c r="H99" s="152">
        <v>1.2200000000000001E-2</v>
      </c>
      <c r="I99" s="161">
        <v>1.23E-2</v>
      </c>
      <c r="J99" s="161">
        <v>1.23E-2</v>
      </c>
      <c r="K99" s="161">
        <v>1.2500000000000001E-2</v>
      </c>
      <c r="L99" s="161">
        <v>1.2500000000000001E-2</v>
      </c>
      <c r="M99" s="161">
        <v>1.3299999999999999E-2</v>
      </c>
      <c r="N99" s="279"/>
    </row>
    <row r="100" spans="1:14">
      <c r="A100" s="23" t="s">
        <v>363</v>
      </c>
      <c r="B100" s="26">
        <v>1.37E-2</v>
      </c>
      <c r="C100" s="26">
        <v>1.3599999999999999E-2</v>
      </c>
      <c r="D100" s="247">
        <v>1.34E-2</v>
      </c>
      <c r="E100" s="247">
        <v>1.3299999999999999E-2</v>
      </c>
      <c r="F100" s="26">
        <v>1.3100000000000001E-2</v>
      </c>
      <c r="G100" s="26">
        <v>1.2999999999999999E-2</v>
      </c>
      <c r="H100" s="26">
        <v>1.2800000000000001E-2</v>
      </c>
      <c r="I100" s="247">
        <v>1.26E-2</v>
      </c>
      <c r="J100" s="247">
        <v>1.2500000000000001E-2</v>
      </c>
      <c r="K100" s="247">
        <v>1.23E-2</v>
      </c>
      <c r="L100" s="247">
        <v>1.21E-2</v>
      </c>
      <c r="M100" s="247">
        <v>1.29E-2</v>
      </c>
      <c r="N100" s="279"/>
    </row>
    <row r="101" spans="1:14">
      <c r="A101" t="s">
        <v>289</v>
      </c>
      <c r="B101" s="574">
        <v>1.1000000000000001</v>
      </c>
      <c r="C101" s="574">
        <v>1.0900000000000001</v>
      </c>
      <c r="D101" s="575">
        <v>1.07</v>
      </c>
      <c r="E101" s="575">
        <v>1.05</v>
      </c>
      <c r="F101" s="574">
        <v>1.02</v>
      </c>
      <c r="G101" s="574">
        <v>0.96</v>
      </c>
      <c r="H101" s="574">
        <v>0.95</v>
      </c>
      <c r="I101" s="575">
        <v>0.97</v>
      </c>
      <c r="J101" s="575">
        <v>0.98</v>
      </c>
      <c r="K101" s="575">
        <v>1.01</v>
      </c>
      <c r="L101" s="575">
        <v>1.03</v>
      </c>
      <c r="M101" s="575">
        <v>1.03</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4.2900000000000001E-2</v>
      </c>
      <c r="C104" s="26">
        <v>4.1700000000000001E-2</v>
      </c>
      <c r="D104" s="247">
        <v>4.0500000000000001E-2</v>
      </c>
      <c r="E104" s="247">
        <v>3.8600000000000002E-2</v>
      </c>
      <c r="F104" s="26">
        <v>3.5999999999999997E-2</v>
      </c>
      <c r="G104" s="26">
        <v>3.3599999999999998E-2</v>
      </c>
      <c r="H104" s="26">
        <v>3.2399999999999998E-2</v>
      </c>
      <c r="I104" s="247">
        <v>3.0499999999999999E-2</v>
      </c>
      <c r="J104" s="247">
        <v>2.9899999999999999E-2</v>
      </c>
      <c r="K104" s="247">
        <v>2.8500000000000001E-2</v>
      </c>
      <c r="L104" s="247">
        <v>2.8500000000000001E-2</v>
      </c>
      <c r="M104" s="247">
        <v>3.4099999999999998E-2</v>
      </c>
      <c r="N104" s="279"/>
    </row>
    <row r="105" spans="1:14">
      <c r="A105" t="s">
        <v>182</v>
      </c>
      <c r="B105" s="158">
        <v>2.85</v>
      </c>
      <c r="C105" s="158">
        <v>2.83</v>
      </c>
      <c r="D105" s="271">
        <v>2.83</v>
      </c>
      <c r="E105" s="271">
        <v>2.77</v>
      </c>
      <c r="F105" s="158">
        <v>2.68</v>
      </c>
      <c r="G105" s="158">
        <v>2.69</v>
      </c>
      <c r="H105" s="158">
        <v>2.65</v>
      </c>
      <c r="I105" s="271">
        <v>2.48</v>
      </c>
      <c r="J105" s="271">
        <v>2.4300000000000002</v>
      </c>
      <c r="K105" s="271">
        <v>2.2799999999999998</v>
      </c>
      <c r="L105" s="271">
        <v>2.2799999999999998</v>
      </c>
      <c r="M105" s="271">
        <v>2.57</v>
      </c>
      <c r="N105" s="279"/>
    </row>
    <row r="106" spans="1:14">
      <c r="A106" t="s">
        <v>449</v>
      </c>
      <c r="B106" s="158">
        <v>3.13</v>
      </c>
      <c r="C106" s="158">
        <v>3.08</v>
      </c>
      <c r="D106" s="271">
        <v>3.02</v>
      </c>
      <c r="E106" s="271">
        <v>2.91</v>
      </c>
      <c r="F106" s="158">
        <v>2.74</v>
      </c>
      <c r="G106" s="158">
        <v>2.59</v>
      </c>
      <c r="H106" s="158">
        <v>2.5299999999999998</v>
      </c>
      <c r="I106" s="271">
        <v>2.42</v>
      </c>
      <c r="J106" s="271">
        <v>2.4</v>
      </c>
      <c r="K106" s="271">
        <v>2.31</v>
      </c>
      <c r="L106" s="271">
        <v>2.35</v>
      </c>
      <c r="M106" s="271">
        <v>2.64</v>
      </c>
      <c r="N106" s="279"/>
    </row>
    <row r="107" spans="1:14">
      <c r="B107" s="28"/>
      <c r="C107" s="28"/>
      <c r="D107" s="45"/>
      <c r="E107" s="45"/>
      <c r="F107" s="28"/>
      <c r="G107" s="28"/>
      <c r="H107" s="28"/>
      <c r="I107" s="45"/>
      <c r="J107" s="45"/>
      <c r="K107" s="45"/>
      <c r="L107" s="45"/>
      <c r="M107" s="45"/>
      <c r="N107" s="279"/>
    </row>
    <row r="108" spans="1:14">
      <c r="A108" t="s">
        <v>175</v>
      </c>
      <c r="B108" s="26">
        <v>6.8099999999999994E-2</v>
      </c>
      <c r="C108" s="26">
        <v>6.7199999999999996E-2</v>
      </c>
      <c r="D108" s="247">
        <v>6.7000000000000004E-2</v>
      </c>
      <c r="E108" s="247">
        <v>6.5600000000000006E-2</v>
      </c>
      <c r="F108" s="26">
        <v>6.3700000000000007E-2</v>
      </c>
      <c r="G108" s="26">
        <v>6.1800000000000001E-2</v>
      </c>
      <c r="H108" s="26">
        <v>0.06</v>
      </c>
      <c r="I108" s="247">
        <v>5.9700000000000003E-2</v>
      </c>
      <c r="J108" s="247">
        <v>5.9200000000000003E-2</v>
      </c>
      <c r="K108" s="247">
        <v>5.8799999999999998E-2</v>
      </c>
      <c r="L108" s="247">
        <v>5.7000000000000002E-2</v>
      </c>
      <c r="M108" s="247">
        <v>6.2199999999999998E-2</v>
      </c>
      <c r="N108" s="279"/>
    </row>
    <row r="109" spans="1:14">
      <c r="A109" t="s">
        <v>183</v>
      </c>
      <c r="B109" s="158">
        <v>4.96</v>
      </c>
      <c r="C109" s="158">
        <v>4.95</v>
      </c>
      <c r="D109" s="271">
        <v>4.99</v>
      </c>
      <c r="E109" s="271">
        <v>4.9400000000000004</v>
      </c>
      <c r="F109" s="158">
        <v>4.8499999999999996</v>
      </c>
      <c r="G109" s="158">
        <v>4.7699999999999996</v>
      </c>
      <c r="H109" s="158">
        <v>4.6900000000000004</v>
      </c>
      <c r="I109" s="271">
        <v>4.72</v>
      </c>
      <c r="J109" s="271">
        <v>4.74</v>
      </c>
      <c r="K109" s="271">
        <v>4.7699999999999996</v>
      </c>
      <c r="L109" s="271">
        <v>4.6900000000000004</v>
      </c>
      <c r="M109" s="271">
        <v>4.8099999999999996</v>
      </c>
      <c r="N109" s="279"/>
    </row>
    <row r="110" spans="1:14">
      <c r="A110" t="s">
        <v>248</v>
      </c>
      <c r="B110" s="158">
        <v>0.63</v>
      </c>
      <c r="C110" s="158">
        <v>0.62</v>
      </c>
      <c r="D110" s="271">
        <v>0.6</v>
      </c>
      <c r="E110" s="271">
        <v>0.59</v>
      </c>
      <c r="F110" s="158">
        <v>0.56000000000000005</v>
      </c>
      <c r="G110" s="158">
        <v>0.54</v>
      </c>
      <c r="H110" s="158">
        <v>0.54</v>
      </c>
      <c r="I110" s="271">
        <v>0.51</v>
      </c>
      <c r="J110" s="271">
        <v>0.51</v>
      </c>
      <c r="K110" s="271">
        <v>0.48</v>
      </c>
      <c r="L110" s="271">
        <v>0.5</v>
      </c>
      <c r="M110" s="271">
        <v>0.55000000000000004</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4.4299999999999999E-2</v>
      </c>
      <c r="C113" s="26">
        <v>3.6999999999999998E-2</v>
      </c>
      <c r="D113" s="26">
        <v>3.56E-2</v>
      </c>
      <c r="E113" s="26">
        <v>3.5299999999999998E-2</v>
      </c>
      <c r="F113" s="26">
        <v>3.6700000000000003E-2</v>
      </c>
      <c r="G113" s="26">
        <v>3.5400000000000001E-2</v>
      </c>
      <c r="H113" s="26">
        <v>3.27E-2</v>
      </c>
      <c r="I113" s="247">
        <v>2.98E-2</v>
      </c>
      <c r="J113" s="247">
        <v>0.03</v>
      </c>
      <c r="K113" s="247">
        <v>2.8899999999999999E-2</v>
      </c>
      <c r="L113" s="247">
        <v>2.8500000000000001E-2</v>
      </c>
      <c r="M113" s="247">
        <v>3.32E-2</v>
      </c>
      <c r="N113" s="279"/>
    </row>
    <row r="114" spans="1:14">
      <c r="A114" s="34" t="s">
        <v>182</v>
      </c>
      <c r="B114" s="158">
        <v>2.95</v>
      </c>
      <c r="C114" s="158">
        <v>2.5099999999999998</v>
      </c>
      <c r="D114" s="158">
        <v>2.4900000000000002</v>
      </c>
      <c r="E114" s="158">
        <v>2.5299999999999998</v>
      </c>
      <c r="F114" s="158">
        <v>2.73</v>
      </c>
      <c r="G114" s="158">
        <v>2.83</v>
      </c>
      <c r="H114" s="158">
        <v>2.67</v>
      </c>
      <c r="I114" s="271">
        <v>2.42</v>
      </c>
      <c r="J114" s="271">
        <v>2.44</v>
      </c>
      <c r="K114" s="271">
        <v>2.31</v>
      </c>
      <c r="L114" s="271">
        <v>2.2799999999999998</v>
      </c>
      <c r="M114" s="271">
        <v>2.5</v>
      </c>
      <c r="N114" s="279"/>
    </row>
    <row r="115" spans="1:14">
      <c r="A115" s="34" t="s">
        <v>449</v>
      </c>
      <c r="B115" s="158">
        <v>3.23</v>
      </c>
      <c r="C115" s="158">
        <v>2.73</v>
      </c>
      <c r="D115" s="158">
        <v>2.66</v>
      </c>
      <c r="E115" s="158">
        <v>2.66</v>
      </c>
      <c r="F115" s="158">
        <v>2.8</v>
      </c>
      <c r="G115" s="158">
        <v>2.73</v>
      </c>
      <c r="H115" s="158">
        <v>2.5499999999999998</v>
      </c>
      <c r="I115" s="271">
        <v>2.35</v>
      </c>
      <c r="J115" s="271">
        <v>2.4</v>
      </c>
      <c r="K115" s="271">
        <v>2.35</v>
      </c>
      <c r="L115" s="271">
        <v>2.35</v>
      </c>
      <c r="M115" s="271">
        <v>2.57</v>
      </c>
      <c r="N115" s="279"/>
    </row>
    <row r="116" spans="1:14">
      <c r="A116" s="34"/>
      <c r="B116" s="28"/>
      <c r="C116" s="28"/>
      <c r="D116" s="28"/>
      <c r="E116" s="28"/>
      <c r="F116" s="28"/>
      <c r="G116" s="28"/>
      <c r="H116" s="28"/>
      <c r="I116" s="45"/>
      <c r="J116" s="45"/>
      <c r="K116" s="45"/>
      <c r="L116" s="45"/>
      <c r="M116" s="45"/>
      <c r="N116" s="279"/>
    </row>
    <row r="117" spans="1:14">
      <c r="A117" s="34" t="s">
        <v>175</v>
      </c>
      <c r="B117" s="26">
        <v>6.8500000000000005E-2</v>
      </c>
      <c r="C117" s="26">
        <v>5.8700000000000002E-2</v>
      </c>
      <c r="D117" s="26">
        <v>5.8900000000000001E-2</v>
      </c>
      <c r="E117" s="26">
        <v>6.0499999999999998E-2</v>
      </c>
      <c r="F117" s="26">
        <v>6.4899999999999999E-2</v>
      </c>
      <c r="G117" s="26">
        <v>6.4799999999999996E-2</v>
      </c>
      <c r="H117" s="26">
        <v>6.08E-2</v>
      </c>
      <c r="I117" s="247">
        <v>5.8799999999999998E-2</v>
      </c>
      <c r="J117" s="247">
        <v>5.9700000000000003E-2</v>
      </c>
      <c r="K117" s="247">
        <v>5.9299999999999999E-2</v>
      </c>
      <c r="L117" s="247">
        <v>5.7000000000000002E-2</v>
      </c>
      <c r="M117" s="247">
        <v>6.08E-2</v>
      </c>
      <c r="N117" s="279"/>
    </row>
    <row r="118" spans="1:14">
      <c r="A118" s="34" t="s">
        <v>183</v>
      </c>
      <c r="B118" s="158">
        <v>4.99</v>
      </c>
      <c r="C118" s="158">
        <v>4.33</v>
      </c>
      <c r="D118" s="158">
        <v>4.3899999999999997</v>
      </c>
      <c r="E118" s="158">
        <v>4.55</v>
      </c>
      <c r="F118" s="158">
        <v>4.95</v>
      </c>
      <c r="G118" s="158">
        <v>5</v>
      </c>
      <c r="H118" s="158">
        <v>4.75</v>
      </c>
      <c r="I118" s="271">
        <v>4.6500000000000004</v>
      </c>
      <c r="J118" s="271">
        <v>4.78</v>
      </c>
      <c r="K118" s="271">
        <v>4.82</v>
      </c>
      <c r="L118" s="271">
        <v>4.6900000000000004</v>
      </c>
      <c r="M118" s="271">
        <v>4.7</v>
      </c>
      <c r="N118" s="279"/>
    </row>
    <row r="119" spans="1:14">
      <c r="A119" s="34" t="s">
        <v>248</v>
      </c>
      <c r="B119" s="158">
        <v>0.65</v>
      </c>
      <c r="C119" s="158">
        <v>0.63</v>
      </c>
      <c r="D119" s="158">
        <v>0.61</v>
      </c>
      <c r="E119" s="158">
        <v>0.57999999999999996</v>
      </c>
      <c r="F119" s="158">
        <v>0.56999999999999995</v>
      </c>
      <c r="G119" s="158">
        <v>0.55000000000000004</v>
      </c>
      <c r="H119" s="158">
        <v>0.54</v>
      </c>
      <c r="I119" s="271">
        <v>0.51</v>
      </c>
      <c r="J119" s="271">
        <v>0.5</v>
      </c>
      <c r="K119" s="271">
        <v>0.49</v>
      </c>
      <c r="L119" s="271">
        <v>0.5</v>
      </c>
      <c r="M119" s="271">
        <v>0.55000000000000004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3.7199999999999997E-2</v>
      </c>
      <c r="C123" s="26">
        <v>3.6200000000000003E-2</v>
      </c>
      <c r="D123" s="26">
        <v>3.5099999999999999E-2</v>
      </c>
      <c r="E123" s="26">
        <v>3.3399999999999999E-2</v>
      </c>
      <c r="F123" s="26">
        <v>3.1099999999999999E-2</v>
      </c>
      <c r="G123" s="26">
        <v>2.9100000000000001E-2</v>
      </c>
      <c r="H123" s="26">
        <v>2.7900000000000001E-2</v>
      </c>
      <c r="I123" s="247">
        <v>2.63E-2</v>
      </c>
      <c r="J123" s="247">
        <v>2.5700000000000001E-2</v>
      </c>
      <c r="K123" s="247">
        <v>2.4400000000000002E-2</v>
      </c>
      <c r="L123" s="247">
        <v>2.4400000000000002E-2</v>
      </c>
      <c r="M123" s="247">
        <v>2.9399999999999999E-2</v>
      </c>
      <c r="N123" s="279"/>
    </row>
    <row r="124" spans="1:14">
      <c r="A124" s="14" t="s">
        <v>182</v>
      </c>
      <c r="B124" s="158">
        <v>2.4700000000000002</v>
      </c>
      <c r="C124" s="158">
        <v>2.4500000000000002</v>
      </c>
      <c r="D124" s="158">
        <v>2.4500000000000002</v>
      </c>
      <c r="E124" s="158">
        <v>2.4</v>
      </c>
      <c r="F124" s="158">
        <v>2.31</v>
      </c>
      <c r="G124" s="158">
        <v>2.3199999999999998</v>
      </c>
      <c r="H124" s="158">
        <v>2.29</v>
      </c>
      <c r="I124" s="271">
        <v>2.14</v>
      </c>
      <c r="J124" s="271">
        <v>2.09</v>
      </c>
      <c r="K124" s="271">
        <v>1.96</v>
      </c>
      <c r="L124" s="271">
        <v>1.95</v>
      </c>
      <c r="M124" s="271">
        <v>2.21</v>
      </c>
      <c r="N124" s="279"/>
    </row>
    <row r="125" spans="1:14">
      <c r="A125" s="14" t="s">
        <v>449</v>
      </c>
      <c r="B125" s="158">
        <v>2.71</v>
      </c>
      <c r="C125" s="158">
        <v>2.67</v>
      </c>
      <c r="D125" s="158">
        <v>2.62</v>
      </c>
      <c r="E125" s="158">
        <v>2.52</v>
      </c>
      <c r="F125" s="158">
        <v>2.37</v>
      </c>
      <c r="G125" s="158">
        <v>2.2400000000000002</v>
      </c>
      <c r="H125" s="158">
        <v>2.1800000000000002</v>
      </c>
      <c r="I125" s="271">
        <v>2.08</v>
      </c>
      <c r="J125" s="271">
        <v>2.06</v>
      </c>
      <c r="K125" s="271">
        <v>1.98</v>
      </c>
      <c r="L125" s="271">
        <v>2.0099999999999998</v>
      </c>
      <c r="M125" s="271">
        <v>2.2799999999999998</v>
      </c>
      <c r="N125" s="279"/>
    </row>
    <row r="126" spans="1:14">
      <c r="A126" s="14"/>
      <c r="B126" s="28"/>
      <c r="C126" s="28"/>
      <c r="D126" s="28"/>
      <c r="E126" s="28"/>
      <c r="F126" s="28"/>
      <c r="G126" s="28"/>
      <c r="H126" s="28"/>
      <c r="I126" s="45"/>
      <c r="J126" s="45"/>
      <c r="K126" s="45"/>
      <c r="L126" s="45"/>
      <c r="M126" s="45"/>
      <c r="N126" s="279"/>
    </row>
    <row r="127" spans="1:14">
      <c r="A127" s="14" t="s">
        <v>175</v>
      </c>
      <c r="B127" s="26">
        <v>0.06</v>
      </c>
      <c r="C127" s="26">
        <v>5.9200000000000003E-2</v>
      </c>
      <c r="D127" s="26">
        <v>5.8999999999999997E-2</v>
      </c>
      <c r="E127" s="26">
        <v>5.7799999999999997E-2</v>
      </c>
      <c r="F127" s="26">
        <v>5.6000000000000001E-2</v>
      </c>
      <c r="G127" s="26">
        <v>5.4300000000000001E-2</v>
      </c>
      <c r="H127" s="26">
        <v>5.2699999999999997E-2</v>
      </c>
      <c r="I127" s="247">
        <v>5.2400000000000002E-2</v>
      </c>
      <c r="J127" s="247">
        <v>5.1900000000000002E-2</v>
      </c>
      <c r="K127" s="247">
        <v>5.1499999999999997E-2</v>
      </c>
      <c r="L127" s="247">
        <v>0.05</v>
      </c>
      <c r="M127" s="247">
        <v>5.4600000000000003E-2</v>
      </c>
      <c r="N127" s="279"/>
    </row>
    <row r="128" spans="1:14">
      <c r="A128" s="14" t="s">
        <v>183</v>
      </c>
      <c r="B128" s="158">
        <v>4.37</v>
      </c>
      <c r="C128" s="158">
        <v>4.3600000000000003</v>
      </c>
      <c r="D128" s="158">
        <v>4.4000000000000004</v>
      </c>
      <c r="E128" s="158">
        <v>4.3499999999999996</v>
      </c>
      <c r="F128" s="158">
        <v>4.26</v>
      </c>
      <c r="G128" s="158">
        <v>4.1900000000000004</v>
      </c>
      <c r="H128" s="158">
        <v>4.1100000000000003</v>
      </c>
      <c r="I128" s="271">
        <v>4.1399999999999997</v>
      </c>
      <c r="J128" s="271">
        <v>4.16</v>
      </c>
      <c r="K128" s="271">
        <v>4.18</v>
      </c>
      <c r="L128" s="271">
        <v>4.1100000000000003</v>
      </c>
      <c r="M128" s="271">
        <v>4.2300000000000004</v>
      </c>
      <c r="N128" s="279"/>
    </row>
    <row r="129" spans="1:14">
      <c r="A129" s="14" t="s">
        <v>248</v>
      </c>
      <c r="B129" s="158">
        <v>0.62</v>
      </c>
      <c r="C129" s="158">
        <v>0.61</v>
      </c>
      <c r="D129" s="158">
        <v>0.6</v>
      </c>
      <c r="E129" s="158">
        <v>0.57999999999999996</v>
      </c>
      <c r="F129" s="158">
        <v>0.56000000000000005</v>
      </c>
      <c r="G129" s="158">
        <v>0.53</v>
      </c>
      <c r="H129" s="158">
        <v>0.53</v>
      </c>
      <c r="I129" s="271">
        <v>0.5</v>
      </c>
      <c r="J129" s="271">
        <v>0.5</v>
      </c>
      <c r="K129" s="271">
        <v>0.47</v>
      </c>
      <c r="L129" s="271">
        <v>0.49</v>
      </c>
      <c r="M129" s="271">
        <v>0.54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3.0700000000000002E-2</v>
      </c>
      <c r="C132" s="26">
        <v>2.9000000000000001E-2</v>
      </c>
      <c r="D132" s="26">
        <v>2.8000000000000001E-2</v>
      </c>
      <c r="E132" s="26">
        <v>2.7099999999999999E-2</v>
      </c>
      <c r="F132" s="26">
        <v>2.5700000000000001E-2</v>
      </c>
      <c r="G132" s="26">
        <v>2.4199999999999999E-2</v>
      </c>
      <c r="H132" s="26">
        <v>2.35E-2</v>
      </c>
      <c r="I132" s="247">
        <v>2.1899999999999999E-2</v>
      </c>
      <c r="J132" s="247">
        <v>2.12E-2</v>
      </c>
      <c r="K132" s="247">
        <v>2.0400000000000001E-2</v>
      </c>
      <c r="L132" s="247">
        <v>2.0299999999999999E-2</v>
      </c>
      <c r="M132" s="247">
        <v>2.4199999999999999E-2</v>
      </c>
      <c r="N132" s="279"/>
    </row>
    <row r="133" spans="1:14">
      <c r="A133" s="32" t="s">
        <v>182</v>
      </c>
      <c r="B133" s="158">
        <v>2.04</v>
      </c>
      <c r="C133" s="158">
        <v>1.97</v>
      </c>
      <c r="D133" s="158">
        <v>1.96</v>
      </c>
      <c r="E133" s="158">
        <v>1.94</v>
      </c>
      <c r="F133" s="158">
        <v>1.91</v>
      </c>
      <c r="G133" s="158">
        <v>1.94</v>
      </c>
      <c r="H133" s="158">
        <v>1.92</v>
      </c>
      <c r="I133" s="271">
        <v>1.78</v>
      </c>
      <c r="J133" s="271">
        <v>1.72</v>
      </c>
      <c r="K133" s="271">
        <v>1.64</v>
      </c>
      <c r="L133" s="271">
        <v>1.63</v>
      </c>
      <c r="M133" s="271">
        <v>1.82</v>
      </c>
      <c r="N133" s="279"/>
    </row>
    <row r="134" spans="1:14">
      <c r="A134" s="32" t="s">
        <v>449</v>
      </c>
      <c r="B134" s="158">
        <v>2.23</v>
      </c>
      <c r="C134" s="158">
        <v>2.14</v>
      </c>
      <c r="D134" s="158">
        <v>2.09</v>
      </c>
      <c r="E134" s="158">
        <v>2.04</v>
      </c>
      <c r="F134" s="158">
        <v>1.96</v>
      </c>
      <c r="G134" s="158">
        <v>1.87</v>
      </c>
      <c r="H134" s="158">
        <v>1.83</v>
      </c>
      <c r="I134" s="271">
        <v>1.73</v>
      </c>
      <c r="J134" s="271">
        <v>1.7</v>
      </c>
      <c r="K134" s="271">
        <v>1.66</v>
      </c>
      <c r="L134" s="271">
        <v>1.67</v>
      </c>
      <c r="M134" s="271">
        <v>1.87</v>
      </c>
      <c r="N134" s="279"/>
    </row>
    <row r="135" spans="1:14">
      <c r="A135" s="32"/>
      <c r="B135" s="28"/>
      <c r="C135" s="28"/>
      <c r="D135" s="28"/>
      <c r="E135" s="28"/>
      <c r="F135" s="28"/>
      <c r="G135" s="28"/>
      <c r="H135" s="28"/>
      <c r="I135" s="45"/>
      <c r="J135" s="45"/>
      <c r="K135" s="45"/>
      <c r="L135" s="45"/>
      <c r="M135" s="45"/>
      <c r="N135" s="279"/>
    </row>
    <row r="136" spans="1:14">
      <c r="A136" s="32" t="s">
        <v>175</v>
      </c>
      <c r="B136" s="26">
        <v>5.1999999999999998E-2</v>
      </c>
      <c r="C136" s="26">
        <v>0.05</v>
      </c>
      <c r="D136" s="26">
        <v>4.9599999999999998E-2</v>
      </c>
      <c r="E136" s="26">
        <v>4.87E-2</v>
      </c>
      <c r="F136" s="26">
        <v>4.7600000000000003E-2</v>
      </c>
      <c r="G136" s="26">
        <v>4.6199999999999998E-2</v>
      </c>
      <c r="H136" s="26">
        <v>4.4900000000000002E-2</v>
      </c>
      <c r="I136" s="247">
        <v>4.41E-2</v>
      </c>
      <c r="J136" s="247">
        <v>4.3099999999999999E-2</v>
      </c>
      <c r="K136" s="247">
        <v>4.2299999999999997E-2</v>
      </c>
      <c r="L136" s="247">
        <v>4.0599999999999997E-2</v>
      </c>
      <c r="M136" s="247">
        <v>4.58E-2</v>
      </c>
      <c r="N136" s="279"/>
    </row>
    <row r="137" spans="1:14">
      <c r="A137" s="32" t="s">
        <v>183</v>
      </c>
      <c r="B137" s="158">
        <v>3.79</v>
      </c>
      <c r="C137" s="158">
        <v>3.68</v>
      </c>
      <c r="D137" s="158">
        <v>3.69</v>
      </c>
      <c r="E137" s="158">
        <v>3.67</v>
      </c>
      <c r="F137" s="158">
        <v>3.63</v>
      </c>
      <c r="G137" s="158">
        <v>3.57</v>
      </c>
      <c r="H137" s="158">
        <v>3.5</v>
      </c>
      <c r="I137" s="271">
        <v>3.49</v>
      </c>
      <c r="J137" s="271">
        <v>3.45</v>
      </c>
      <c r="K137" s="271">
        <v>3.43</v>
      </c>
      <c r="L137" s="271">
        <v>3.35</v>
      </c>
      <c r="M137" s="271">
        <v>3.54</v>
      </c>
      <c r="N137" s="279"/>
    </row>
    <row r="138" spans="1:14">
      <c r="A138" s="32" t="s">
        <v>248</v>
      </c>
      <c r="B138" s="158">
        <v>0.59</v>
      </c>
      <c r="C138" s="158">
        <v>0.57999999999999996</v>
      </c>
      <c r="D138" s="158">
        <v>0.56000000000000005</v>
      </c>
      <c r="E138" s="158">
        <v>0.56000000000000005</v>
      </c>
      <c r="F138" s="158">
        <v>0.54</v>
      </c>
      <c r="G138" s="158">
        <v>0.52</v>
      </c>
      <c r="H138" s="158">
        <v>0.52</v>
      </c>
      <c r="I138" s="271">
        <v>0.5</v>
      </c>
      <c r="J138" s="271">
        <v>0.49</v>
      </c>
      <c r="K138" s="271">
        <v>0.48</v>
      </c>
      <c r="L138" s="271">
        <v>0.5</v>
      </c>
      <c r="M138" s="271">
        <v>0.53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3.4799999999999998E-2</v>
      </c>
      <c r="C141" s="26">
        <v>3.3500000000000002E-2</v>
      </c>
      <c r="D141" s="26">
        <v>3.2599999999999997E-2</v>
      </c>
      <c r="E141" s="247">
        <v>3.1300000000000001E-2</v>
      </c>
      <c r="F141" s="247">
        <v>2.9399999999999999E-2</v>
      </c>
      <c r="G141" s="247">
        <v>2.76E-2</v>
      </c>
      <c r="H141" s="247">
        <v>2.6599999999999999E-2</v>
      </c>
      <c r="I141" s="247">
        <v>2.4899999999999999E-2</v>
      </c>
      <c r="J141" s="247">
        <v>2.4299999999999999E-2</v>
      </c>
      <c r="K141" s="247">
        <v>2.3199999999999998E-2</v>
      </c>
      <c r="L141" s="247">
        <v>2.3199999999999998E-2</v>
      </c>
      <c r="M141" s="247">
        <v>2.7699999999999999E-2</v>
      </c>
      <c r="N141" s="279"/>
    </row>
    <row r="142" spans="1:14">
      <c r="A142" s="56" t="s">
        <v>182</v>
      </c>
      <c r="B142" s="158">
        <v>2.31</v>
      </c>
      <c r="C142" s="158">
        <v>2.27</v>
      </c>
      <c r="D142" s="158">
        <v>2.2799999999999998</v>
      </c>
      <c r="E142" s="271">
        <v>2.2400000000000002</v>
      </c>
      <c r="F142" s="271">
        <v>2.19</v>
      </c>
      <c r="G142" s="271">
        <v>2.21</v>
      </c>
      <c r="H142" s="271">
        <v>2.1800000000000002</v>
      </c>
      <c r="I142" s="271">
        <v>2.02</v>
      </c>
      <c r="J142" s="271">
        <v>1.98</v>
      </c>
      <c r="K142" s="271">
        <v>1.85</v>
      </c>
      <c r="L142" s="271">
        <v>1.85</v>
      </c>
      <c r="M142" s="271">
        <v>2.09</v>
      </c>
      <c r="N142" s="279"/>
    </row>
    <row r="143" spans="1:14">
      <c r="A143" s="56" t="s">
        <v>449</v>
      </c>
      <c r="B143" s="158">
        <v>2.54</v>
      </c>
      <c r="C143" s="158">
        <v>2.4700000000000002</v>
      </c>
      <c r="D143" s="158">
        <v>2.4300000000000002</v>
      </c>
      <c r="E143" s="271">
        <v>2.36</v>
      </c>
      <c r="F143" s="271">
        <v>2.2400000000000002</v>
      </c>
      <c r="G143" s="271">
        <v>2.13</v>
      </c>
      <c r="H143" s="271">
        <v>2.08</v>
      </c>
      <c r="I143" s="271">
        <v>1.97</v>
      </c>
      <c r="J143" s="271">
        <v>1.94</v>
      </c>
      <c r="K143" s="271">
        <v>1.88</v>
      </c>
      <c r="L143" s="271">
        <v>1.91</v>
      </c>
      <c r="M143" s="271">
        <v>2.14</v>
      </c>
      <c r="N143" s="279"/>
    </row>
    <row r="144" spans="1:14">
      <c r="A144" s="56"/>
      <c r="B144" s="28"/>
      <c r="C144" s="28"/>
      <c r="D144" s="28"/>
      <c r="E144" s="45"/>
      <c r="F144" s="45"/>
      <c r="G144" s="45"/>
      <c r="H144" s="45"/>
      <c r="I144" s="45"/>
      <c r="J144" s="45"/>
      <c r="K144" s="45"/>
      <c r="L144" s="45"/>
      <c r="M144" s="45"/>
      <c r="N144" s="279"/>
    </row>
    <row r="145" spans="1:15">
      <c r="A145" s="56" t="s">
        <v>234</v>
      </c>
      <c r="B145" s="26">
        <v>5.1999999999999998E-2</v>
      </c>
      <c r="C145" s="26">
        <v>0.05</v>
      </c>
      <c r="D145" s="26">
        <v>4.9599999999999998E-2</v>
      </c>
      <c r="E145" s="247">
        <v>4.87E-2</v>
      </c>
      <c r="F145" s="247">
        <v>4.7600000000000003E-2</v>
      </c>
      <c r="G145" s="247">
        <v>4.6199999999999998E-2</v>
      </c>
      <c r="H145" s="247">
        <v>4.4900000000000002E-2</v>
      </c>
      <c r="I145" s="247">
        <v>4.41E-2</v>
      </c>
      <c r="J145" s="247">
        <v>4.3099999999999999E-2</v>
      </c>
      <c r="K145" s="247">
        <v>4.2299999999999997E-2</v>
      </c>
      <c r="L145" s="247">
        <v>4.0599999999999997E-2</v>
      </c>
      <c r="M145" s="247">
        <v>4.58E-2</v>
      </c>
      <c r="N145" s="279"/>
    </row>
    <row r="146" spans="1:15">
      <c r="A146" s="56" t="s">
        <v>183</v>
      </c>
      <c r="B146" s="158">
        <v>3.79</v>
      </c>
      <c r="C146" s="158">
        <v>3.68</v>
      </c>
      <c r="D146" s="158">
        <v>3.69</v>
      </c>
      <c r="E146" s="271">
        <v>3.67</v>
      </c>
      <c r="F146" s="271">
        <v>3.63</v>
      </c>
      <c r="G146" s="271">
        <v>3.57</v>
      </c>
      <c r="H146" s="271">
        <v>3.5</v>
      </c>
      <c r="I146" s="271">
        <v>3.49</v>
      </c>
      <c r="J146" s="271">
        <v>3.45</v>
      </c>
      <c r="K146" s="271">
        <v>3.43</v>
      </c>
      <c r="L146" s="271">
        <v>3.35</v>
      </c>
      <c r="M146" s="271">
        <v>3.54</v>
      </c>
      <c r="N146" s="279"/>
    </row>
    <row r="147" spans="1:15">
      <c r="A147" s="56" t="s">
        <v>237</v>
      </c>
      <c r="B147" s="158">
        <v>0.67</v>
      </c>
      <c r="C147" s="158">
        <v>0.67</v>
      </c>
      <c r="D147" s="158">
        <v>0.66</v>
      </c>
      <c r="E147" s="271">
        <v>0.64</v>
      </c>
      <c r="F147" s="271">
        <v>0.62</v>
      </c>
      <c r="G147" s="271">
        <v>0.6</v>
      </c>
      <c r="H147" s="271">
        <v>0.59</v>
      </c>
      <c r="I147" s="271">
        <v>0.56999999999999995</v>
      </c>
      <c r="J147" s="271">
        <v>0.56000000000000005</v>
      </c>
      <c r="K147" s="271">
        <v>0.55000000000000004</v>
      </c>
      <c r="L147" s="271">
        <v>0.56999999999999995</v>
      </c>
      <c r="M147" s="271">
        <v>0.6</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48</v>
      </c>
      <c r="B1" s="326" t="s">
        <v>177</v>
      </c>
      <c r="C1" s="326"/>
      <c r="D1" s="327">
        <v>62</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8</v>
      </c>
      <c r="C10" s="9">
        <v>8</v>
      </c>
      <c r="D10" s="252">
        <v>8</v>
      </c>
      <c r="E10" s="9">
        <v>8</v>
      </c>
      <c r="F10" s="9">
        <v>9</v>
      </c>
      <c r="G10" s="9">
        <v>9</v>
      </c>
      <c r="H10" s="9">
        <v>9</v>
      </c>
      <c r="I10" s="252">
        <v>9</v>
      </c>
      <c r="J10" s="252">
        <v>10</v>
      </c>
      <c r="K10" s="252">
        <v>10</v>
      </c>
      <c r="L10" s="252">
        <v>10</v>
      </c>
      <c r="M10" s="252">
        <v>8.91</v>
      </c>
      <c r="N10" s="279"/>
    </row>
    <row r="11" spans="1:15">
      <c r="A11" s="23" t="s">
        <v>180</v>
      </c>
      <c r="B11" s="24">
        <v>18.7</v>
      </c>
      <c r="C11" s="24">
        <v>19.2</v>
      </c>
      <c r="D11" s="24">
        <v>19.600000000000001</v>
      </c>
      <c r="E11" s="24">
        <v>20.100000000000001</v>
      </c>
      <c r="F11" s="24">
        <v>20.6</v>
      </c>
      <c r="G11" s="24">
        <v>21.1</v>
      </c>
      <c r="H11" s="24">
        <v>21.6</v>
      </c>
      <c r="I11" s="251">
        <v>22.2</v>
      </c>
      <c r="J11" s="251">
        <v>22.7</v>
      </c>
      <c r="K11" s="251">
        <v>23.3</v>
      </c>
      <c r="L11" s="251">
        <v>23.8</v>
      </c>
      <c r="M11" s="251">
        <v>21.2</v>
      </c>
      <c r="N11" s="279"/>
    </row>
    <row r="12" spans="1:15">
      <c r="A12" t="s">
        <v>289</v>
      </c>
      <c r="B12" s="152">
        <v>4.0000000000000002E-4</v>
      </c>
      <c r="C12" s="152">
        <v>4.0000000000000002E-4</v>
      </c>
      <c r="D12" s="161">
        <v>4.0000000000000002E-4</v>
      </c>
      <c r="E12" s="152">
        <v>4.0000000000000002E-4</v>
      </c>
      <c r="F12" s="152">
        <v>4.0000000000000002E-4</v>
      </c>
      <c r="G12" s="152">
        <v>4.0000000000000002E-4</v>
      </c>
      <c r="H12" s="152">
        <v>4.0000000000000002E-4</v>
      </c>
      <c r="I12" s="161">
        <v>4.0000000000000002E-4</v>
      </c>
      <c r="J12" s="161">
        <v>4.0000000000000002E-4</v>
      </c>
      <c r="K12" s="161">
        <v>4.0000000000000002E-4</v>
      </c>
      <c r="L12" s="161">
        <v>4.0000000000000002E-4</v>
      </c>
      <c r="M12" s="161">
        <v>4.0000000000000002E-4</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28">
        <v>90.6</v>
      </c>
      <c r="C16" s="28">
        <v>108</v>
      </c>
      <c r="D16" s="28">
        <v>85.5</v>
      </c>
      <c r="E16" s="28">
        <v>86.7</v>
      </c>
      <c r="F16" s="28">
        <v>103</v>
      </c>
      <c r="G16" s="28">
        <v>98.9</v>
      </c>
      <c r="H16" s="28">
        <v>113</v>
      </c>
      <c r="I16" s="45">
        <v>82.1</v>
      </c>
      <c r="J16" s="45">
        <v>105</v>
      </c>
      <c r="K16" s="45">
        <v>99.2</v>
      </c>
      <c r="L16" s="45">
        <v>142</v>
      </c>
      <c r="M16" s="45"/>
      <c r="N16" s="279"/>
    </row>
    <row r="17" spans="1:14">
      <c r="A17" t="s">
        <v>495</v>
      </c>
      <c r="B17" s="28">
        <v>116</v>
      </c>
      <c r="C17" s="28">
        <v>135</v>
      </c>
      <c r="D17" s="28">
        <v>104</v>
      </c>
      <c r="E17" s="28">
        <v>104</v>
      </c>
      <c r="F17" s="28">
        <v>121</v>
      </c>
      <c r="G17" s="28">
        <v>113</v>
      </c>
      <c r="H17" s="28">
        <v>125</v>
      </c>
      <c r="I17" s="45">
        <v>87.9</v>
      </c>
      <c r="J17" s="45">
        <v>109</v>
      </c>
      <c r="K17" s="45">
        <v>101</v>
      </c>
      <c r="L17" s="45">
        <v>142</v>
      </c>
      <c r="M17" s="45">
        <v>114</v>
      </c>
      <c r="N17" s="279"/>
    </row>
    <row r="18" spans="1:14">
      <c r="A18" t="s">
        <v>496</v>
      </c>
      <c r="B18" s="28">
        <v>14400</v>
      </c>
      <c r="C18" s="28">
        <v>16800</v>
      </c>
      <c r="D18" s="28">
        <v>13000</v>
      </c>
      <c r="E18" s="28">
        <v>13000</v>
      </c>
      <c r="F18" s="28">
        <v>13400</v>
      </c>
      <c r="G18" s="28">
        <v>12600</v>
      </c>
      <c r="H18" s="28">
        <v>13900</v>
      </c>
      <c r="I18" s="45">
        <v>9770</v>
      </c>
      <c r="J18" s="45">
        <v>10900</v>
      </c>
      <c r="K18" s="45">
        <v>10100</v>
      </c>
      <c r="L18" s="45">
        <v>14200</v>
      </c>
      <c r="M18" s="45">
        <v>12800</v>
      </c>
      <c r="N18" s="279"/>
    </row>
    <row r="19" spans="1:14">
      <c r="A19" t="s">
        <v>497</v>
      </c>
      <c r="B19" s="28">
        <v>6.17</v>
      </c>
      <c r="C19" s="28">
        <v>7.03</v>
      </c>
      <c r="D19" s="28">
        <v>5.31</v>
      </c>
      <c r="E19" s="28">
        <v>5.17</v>
      </c>
      <c r="F19" s="28">
        <v>5.87</v>
      </c>
      <c r="G19" s="28">
        <v>5.35</v>
      </c>
      <c r="H19" s="28">
        <v>5.8</v>
      </c>
      <c r="I19" s="45">
        <v>3.97</v>
      </c>
      <c r="J19" s="45">
        <v>4.82</v>
      </c>
      <c r="K19" s="45">
        <v>4.34</v>
      </c>
      <c r="L19" s="45">
        <v>5.96</v>
      </c>
      <c r="M19" s="45">
        <v>5.4</v>
      </c>
      <c r="N19" s="279"/>
    </row>
    <row r="20" spans="1:14">
      <c r="A20" t="s">
        <v>175</v>
      </c>
      <c r="B20" s="28"/>
      <c r="C20" s="28"/>
      <c r="D20" s="28"/>
      <c r="E20" s="28"/>
      <c r="F20" s="28"/>
      <c r="G20" s="28"/>
      <c r="H20" s="28"/>
      <c r="I20" s="45"/>
      <c r="J20" s="45"/>
      <c r="K20" s="45"/>
      <c r="L20" s="45"/>
      <c r="M20" s="45"/>
      <c r="N20" s="279"/>
    </row>
    <row r="21" spans="1:14">
      <c r="A21" t="s">
        <v>179</v>
      </c>
      <c r="B21" s="28">
        <v>12000</v>
      </c>
      <c r="C21" s="28">
        <v>12800</v>
      </c>
      <c r="D21" s="28">
        <v>13600</v>
      </c>
      <c r="E21" s="28">
        <v>14400</v>
      </c>
      <c r="F21" s="28">
        <v>15500</v>
      </c>
      <c r="G21" s="28">
        <v>16800</v>
      </c>
      <c r="H21" s="28">
        <v>18400</v>
      </c>
      <c r="I21" s="45">
        <v>20200</v>
      </c>
      <c r="J21" s="45">
        <v>22100</v>
      </c>
      <c r="K21" s="45">
        <v>24500</v>
      </c>
      <c r="L21" s="45">
        <v>26000</v>
      </c>
      <c r="M21" s="45"/>
      <c r="N21" s="279"/>
    </row>
    <row r="22" spans="1:14">
      <c r="A22" t="s">
        <v>495</v>
      </c>
      <c r="B22" s="28">
        <v>15300</v>
      </c>
      <c r="C22" s="28">
        <v>15900</v>
      </c>
      <c r="D22" s="28">
        <v>16500</v>
      </c>
      <c r="E22" s="28">
        <v>17300</v>
      </c>
      <c r="F22" s="28">
        <v>18200</v>
      </c>
      <c r="G22" s="28">
        <v>19200</v>
      </c>
      <c r="H22" s="28">
        <v>20300</v>
      </c>
      <c r="I22" s="45">
        <v>21600</v>
      </c>
      <c r="J22" s="45">
        <v>23000</v>
      </c>
      <c r="K22" s="45">
        <v>25000</v>
      </c>
      <c r="L22" s="45">
        <v>26000</v>
      </c>
      <c r="M22" s="45">
        <v>19900</v>
      </c>
      <c r="N22" s="279"/>
    </row>
    <row r="23" spans="1:14">
      <c r="A23" t="s">
        <v>498</v>
      </c>
      <c r="B23" s="28">
        <v>820</v>
      </c>
      <c r="C23" s="28">
        <v>830</v>
      </c>
      <c r="D23" s="28">
        <v>843</v>
      </c>
      <c r="E23" s="28">
        <v>860</v>
      </c>
      <c r="F23" s="28">
        <v>882</v>
      </c>
      <c r="G23" s="28">
        <v>909</v>
      </c>
      <c r="H23" s="28">
        <v>940</v>
      </c>
      <c r="I23" s="45">
        <v>976</v>
      </c>
      <c r="J23" s="45">
        <v>1010</v>
      </c>
      <c r="K23" s="45">
        <v>1070</v>
      </c>
      <c r="L23" s="45">
        <v>1090</v>
      </c>
      <c r="M23" s="45">
        <v>938</v>
      </c>
      <c r="N23" s="279"/>
    </row>
    <row r="24" spans="1:14">
      <c r="A24" t="s">
        <v>236</v>
      </c>
      <c r="B24" s="47">
        <v>8.0000000000000002E-3</v>
      </c>
      <c r="C24" s="47">
        <v>8.0000000000000002E-3</v>
      </c>
      <c r="D24" s="47">
        <v>6.0000000000000001E-3</v>
      </c>
      <c r="E24" s="148">
        <v>6.0000000000000001E-3</v>
      </c>
      <c r="F24" s="47">
        <v>7.0000000000000001E-3</v>
      </c>
      <c r="G24" s="47">
        <v>6.0000000000000001E-3</v>
      </c>
      <c r="H24" s="47">
        <v>6.0000000000000001E-3</v>
      </c>
      <c r="I24" s="148">
        <v>4.0000000000000001E-3</v>
      </c>
      <c r="J24" s="148">
        <v>5.0000000000000001E-3</v>
      </c>
      <c r="K24" s="148">
        <v>4.0000000000000001E-3</v>
      </c>
      <c r="L24" s="148">
        <v>5.0000000000000001E-3</v>
      </c>
      <c r="M24" s="148">
        <v>6.0000000000000001E-3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58.1</v>
      </c>
      <c r="C30" s="28">
        <v>42.2</v>
      </c>
      <c r="D30" s="28">
        <v>33.5</v>
      </c>
      <c r="E30" s="28">
        <v>37.1</v>
      </c>
      <c r="F30" s="28">
        <v>50.7</v>
      </c>
      <c r="G30" s="28">
        <v>52.2</v>
      </c>
      <c r="H30" s="28">
        <v>66.099999999999994</v>
      </c>
      <c r="I30" s="45">
        <v>82.8</v>
      </c>
      <c r="J30" s="45">
        <v>117</v>
      </c>
      <c r="K30" s="45">
        <v>115</v>
      </c>
      <c r="L30" s="45">
        <v>142</v>
      </c>
      <c r="M30" s="45"/>
      <c r="N30" s="279"/>
    </row>
    <row r="31" spans="1:14">
      <c r="A31" s="34" t="s">
        <v>495</v>
      </c>
      <c r="B31" s="28">
        <v>74</v>
      </c>
      <c r="C31" s="28">
        <v>52.6</v>
      </c>
      <c r="D31" s="28">
        <v>40.799999999999997</v>
      </c>
      <c r="E31" s="28">
        <v>44.5</v>
      </c>
      <c r="F31" s="28">
        <v>59.6</v>
      </c>
      <c r="G31" s="28">
        <v>59.6</v>
      </c>
      <c r="H31" s="28">
        <v>73.099999999999994</v>
      </c>
      <c r="I31" s="45">
        <v>88.7</v>
      </c>
      <c r="J31" s="45">
        <v>122</v>
      </c>
      <c r="K31" s="45">
        <v>117</v>
      </c>
      <c r="L31" s="45">
        <v>142</v>
      </c>
      <c r="M31" s="45">
        <v>79.5</v>
      </c>
      <c r="N31" s="279"/>
    </row>
    <row r="32" spans="1:14">
      <c r="A32" s="34" t="s">
        <v>496</v>
      </c>
      <c r="B32" s="28">
        <v>9250</v>
      </c>
      <c r="C32" s="28">
        <v>6580</v>
      </c>
      <c r="D32" s="28">
        <v>5100</v>
      </c>
      <c r="E32" s="28">
        <v>5560</v>
      </c>
      <c r="F32" s="28">
        <v>6620</v>
      </c>
      <c r="G32" s="28">
        <v>6630</v>
      </c>
      <c r="H32" s="28">
        <v>8130</v>
      </c>
      <c r="I32" s="45">
        <v>9860</v>
      </c>
      <c r="J32" s="45">
        <v>12200</v>
      </c>
      <c r="K32" s="45">
        <v>11700</v>
      </c>
      <c r="L32" s="45">
        <v>14200</v>
      </c>
      <c r="M32" s="45">
        <v>8920</v>
      </c>
      <c r="N32" s="279"/>
    </row>
    <row r="33" spans="1:14">
      <c r="A33" s="34" t="s">
        <v>497</v>
      </c>
      <c r="B33" s="28">
        <v>3.95</v>
      </c>
      <c r="C33" s="28">
        <v>2.74</v>
      </c>
      <c r="D33" s="28">
        <v>2.08</v>
      </c>
      <c r="E33" s="28">
        <v>2.21</v>
      </c>
      <c r="F33" s="28">
        <v>2.89</v>
      </c>
      <c r="G33" s="28">
        <v>2.82</v>
      </c>
      <c r="H33" s="28">
        <v>3.38</v>
      </c>
      <c r="I33" s="45">
        <v>4</v>
      </c>
      <c r="J33" s="45">
        <v>5.36</v>
      </c>
      <c r="K33" s="45">
        <v>5.05</v>
      </c>
      <c r="L33" s="45">
        <v>5.96</v>
      </c>
      <c r="M33" s="45">
        <v>3.75</v>
      </c>
      <c r="N33" s="279"/>
    </row>
    <row r="34" spans="1:14">
      <c r="A34" s="34" t="s">
        <v>175</v>
      </c>
      <c r="B34" s="28"/>
      <c r="C34" s="28"/>
      <c r="D34" s="28"/>
      <c r="E34" s="28"/>
      <c r="F34" s="28"/>
      <c r="G34" s="28"/>
      <c r="H34" s="28"/>
      <c r="I34" s="45"/>
      <c r="J34" s="45"/>
      <c r="K34" s="45"/>
      <c r="L34" s="45"/>
      <c r="M34" s="45"/>
      <c r="N34" s="279"/>
    </row>
    <row r="35" spans="1:14">
      <c r="A35" s="34" t="s">
        <v>179</v>
      </c>
      <c r="B35" s="28">
        <v>7710</v>
      </c>
      <c r="C35" s="28">
        <v>4980</v>
      </c>
      <c r="D35" s="28">
        <v>5310</v>
      </c>
      <c r="E35" s="28">
        <v>6160</v>
      </c>
      <c r="F35" s="28">
        <v>7620</v>
      </c>
      <c r="G35" s="28">
        <v>8870</v>
      </c>
      <c r="H35" s="28">
        <v>10700</v>
      </c>
      <c r="I35" s="45">
        <v>20400</v>
      </c>
      <c r="J35" s="45">
        <v>24600</v>
      </c>
      <c r="K35" s="45">
        <v>28500</v>
      </c>
      <c r="L35" s="45">
        <v>26000</v>
      </c>
      <c r="M35" s="45"/>
      <c r="N35" s="279"/>
    </row>
    <row r="36" spans="1:14">
      <c r="A36" s="34" t="s">
        <v>495</v>
      </c>
      <c r="B36" s="28">
        <v>9830</v>
      </c>
      <c r="C36" s="28">
        <v>6210</v>
      </c>
      <c r="D36" s="28">
        <v>6480</v>
      </c>
      <c r="E36" s="28">
        <v>7390</v>
      </c>
      <c r="F36" s="28">
        <v>8960</v>
      </c>
      <c r="G36" s="28">
        <v>10100</v>
      </c>
      <c r="H36" s="28">
        <v>11900</v>
      </c>
      <c r="I36" s="45">
        <v>21800</v>
      </c>
      <c r="J36" s="45">
        <v>25600</v>
      </c>
      <c r="K36" s="45">
        <v>29000</v>
      </c>
      <c r="L36" s="45">
        <v>26000</v>
      </c>
      <c r="M36" s="45">
        <v>14800</v>
      </c>
      <c r="N36" s="279"/>
    </row>
    <row r="37" spans="1:14">
      <c r="A37" s="34" t="s">
        <v>498</v>
      </c>
      <c r="B37" s="28">
        <v>525</v>
      </c>
      <c r="C37" s="28">
        <v>324</v>
      </c>
      <c r="D37" s="28">
        <v>330</v>
      </c>
      <c r="E37" s="28">
        <v>368</v>
      </c>
      <c r="F37" s="28">
        <v>435</v>
      </c>
      <c r="G37" s="28">
        <v>480</v>
      </c>
      <c r="H37" s="28">
        <v>548</v>
      </c>
      <c r="I37" s="45">
        <v>985</v>
      </c>
      <c r="J37" s="45">
        <v>1130</v>
      </c>
      <c r="K37" s="45">
        <v>1250</v>
      </c>
      <c r="L37" s="45">
        <v>1090</v>
      </c>
      <c r="M37" s="45">
        <v>701</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95</v>
      </c>
      <c r="C42" s="28">
        <v>113</v>
      </c>
      <c r="D42" s="28">
        <v>89.6</v>
      </c>
      <c r="E42" s="28">
        <v>90.8</v>
      </c>
      <c r="F42" s="28">
        <v>108</v>
      </c>
      <c r="G42" s="28">
        <v>104</v>
      </c>
      <c r="H42" s="28">
        <v>119</v>
      </c>
      <c r="I42" s="45">
        <v>86</v>
      </c>
      <c r="J42" s="45">
        <v>110</v>
      </c>
      <c r="K42" s="45">
        <v>104</v>
      </c>
      <c r="L42" s="45">
        <v>149</v>
      </c>
      <c r="M42" s="45"/>
      <c r="N42" s="279"/>
    </row>
    <row r="43" spans="1:14">
      <c r="A43" s="14" t="s">
        <v>495</v>
      </c>
      <c r="B43" s="28">
        <v>121</v>
      </c>
      <c r="C43" s="28">
        <v>141</v>
      </c>
      <c r="D43" s="28">
        <v>109</v>
      </c>
      <c r="E43" s="28">
        <v>109</v>
      </c>
      <c r="F43" s="28">
        <v>127</v>
      </c>
      <c r="G43" s="28">
        <v>118</v>
      </c>
      <c r="H43" s="28">
        <v>131</v>
      </c>
      <c r="I43" s="45">
        <v>92.1</v>
      </c>
      <c r="J43" s="45">
        <v>115</v>
      </c>
      <c r="K43" s="45">
        <v>106</v>
      </c>
      <c r="L43" s="45">
        <v>149</v>
      </c>
      <c r="M43" s="45">
        <v>120</v>
      </c>
      <c r="N43" s="279"/>
    </row>
    <row r="44" spans="1:14">
      <c r="A44" s="14" t="s">
        <v>496</v>
      </c>
      <c r="B44" s="28">
        <v>15100</v>
      </c>
      <c r="C44" s="28">
        <v>17700</v>
      </c>
      <c r="D44" s="28">
        <v>13700</v>
      </c>
      <c r="E44" s="28">
        <v>13600</v>
      </c>
      <c r="F44" s="28">
        <v>14100</v>
      </c>
      <c r="G44" s="28">
        <v>13200</v>
      </c>
      <c r="H44" s="28">
        <v>14600</v>
      </c>
      <c r="I44" s="45">
        <v>10200</v>
      </c>
      <c r="J44" s="45">
        <v>11500</v>
      </c>
      <c r="K44" s="45">
        <v>10600</v>
      </c>
      <c r="L44" s="45">
        <v>14900</v>
      </c>
      <c r="M44" s="45">
        <v>13500</v>
      </c>
      <c r="N44" s="279"/>
    </row>
    <row r="45" spans="1:14">
      <c r="A45" s="14" t="s">
        <v>497</v>
      </c>
      <c r="B45" s="28">
        <v>6.47</v>
      </c>
      <c r="C45" s="28">
        <v>7.37</v>
      </c>
      <c r="D45" s="28">
        <v>5.57</v>
      </c>
      <c r="E45" s="28">
        <v>5.42</v>
      </c>
      <c r="F45" s="28">
        <v>6.15</v>
      </c>
      <c r="G45" s="28">
        <v>5.61</v>
      </c>
      <c r="H45" s="28">
        <v>6.08</v>
      </c>
      <c r="I45" s="45">
        <v>4.16</v>
      </c>
      <c r="J45" s="45">
        <v>5.05</v>
      </c>
      <c r="K45" s="45">
        <v>4.55</v>
      </c>
      <c r="L45" s="45">
        <v>6.24</v>
      </c>
      <c r="M45" s="45">
        <v>5.66</v>
      </c>
      <c r="N45" s="279"/>
    </row>
    <row r="46" spans="1:14">
      <c r="A46" s="14" t="s">
        <v>175</v>
      </c>
      <c r="B46" s="28"/>
      <c r="C46" s="28"/>
      <c r="D46" s="28"/>
      <c r="E46" s="28"/>
      <c r="F46" s="28"/>
      <c r="G46" s="28"/>
      <c r="H46" s="28"/>
      <c r="I46" s="45"/>
      <c r="J46" s="45"/>
      <c r="K46" s="45"/>
      <c r="L46" s="45"/>
      <c r="M46" s="45"/>
      <c r="N46" s="279"/>
    </row>
    <row r="47" spans="1:14">
      <c r="A47" s="14" t="s">
        <v>179</v>
      </c>
      <c r="B47" s="28">
        <v>12600</v>
      </c>
      <c r="C47" s="28">
        <v>13400</v>
      </c>
      <c r="D47" s="28">
        <v>14200</v>
      </c>
      <c r="E47" s="28">
        <v>15100</v>
      </c>
      <c r="F47" s="28">
        <v>16200</v>
      </c>
      <c r="G47" s="28">
        <v>17600</v>
      </c>
      <c r="H47" s="28">
        <v>19300</v>
      </c>
      <c r="I47" s="45">
        <v>21200</v>
      </c>
      <c r="J47" s="45">
        <v>23200</v>
      </c>
      <c r="K47" s="45">
        <v>25700</v>
      </c>
      <c r="L47" s="45">
        <v>27200</v>
      </c>
      <c r="M47" s="45"/>
      <c r="N47" s="279"/>
    </row>
    <row r="48" spans="1:14">
      <c r="A48" s="14" t="s">
        <v>495</v>
      </c>
      <c r="B48" s="28">
        <v>16100</v>
      </c>
      <c r="C48" s="28">
        <v>16700</v>
      </c>
      <c r="D48" s="28">
        <v>17300</v>
      </c>
      <c r="E48" s="28">
        <v>18100</v>
      </c>
      <c r="F48" s="28">
        <v>19100</v>
      </c>
      <c r="G48" s="28">
        <v>20100</v>
      </c>
      <c r="H48" s="28">
        <v>21300</v>
      </c>
      <c r="I48" s="45">
        <v>22700</v>
      </c>
      <c r="J48" s="45">
        <v>24100</v>
      </c>
      <c r="K48" s="45">
        <v>26200</v>
      </c>
      <c r="L48" s="45">
        <v>27200</v>
      </c>
      <c r="M48" s="45">
        <v>20800</v>
      </c>
      <c r="N48" s="279"/>
    </row>
    <row r="49" spans="1:14">
      <c r="A49" s="14" t="s">
        <v>498</v>
      </c>
      <c r="B49" s="28">
        <v>859</v>
      </c>
      <c r="C49" s="28">
        <v>870</v>
      </c>
      <c r="D49" s="28">
        <v>883</v>
      </c>
      <c r="E49" s="28">
        <v>901</v>
      </c>
      <c r="F49" s="28">
        <v>925</v>
      </c>
      <c r="G49" s="28">
        <v>953</v>
      </c>
      <c r="H49" s="28">
        <v>985</v>
      </c>
      <c r="I49" s="45">
        <v>1020</v>
      </c>
      <c r="J49" s="45">
        <v>1060</v>
      </c>
      <c r="K49" s="45">
        <v>1130</v>
      </c>
      <c r="L49" s="45">
        <v>1140</v>
      </c>
      <c r="M49" s="45">
        <v>983</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129</v>
      </c>
      <c r="C53" s="28">
        <v>154</v>
      </c>
      <c r="D53" s="28">
        <v>122</v>
      </c>
      <c r="E53" s="28">
        <v>123</v>
      </c>
      <c r="F53" s="28">
        <v>146</v>
      </c>
      <c r="G53" s="28">
        <v>141</v>
      </c>
      <c r="H53" s="28">
        <v>161</v>
      </c>
      <c r="I53" s="45">
        <v>117</v>
      </c>
      <c r="J53" s="45">
        <v>150</v>
      </c>
      <c r="K53" s="45">
        <v>141</v>
      </c>
      <c r="L53" s="45">
        <v>202</v>
      </c>
      <c r="M53" s="45"/>
      <c r="N53" s="279"/>
    </row>
    <row r="54" spans="1:14">
      <c r="A54" s="32" t="s">
        <v>495</v>
      </c>
      <c r="B54" s="28">
        <v>164</v>
      </c>
      <c r="C54" s="28">
        <v>192</v>
      </c>
      <c r="D54" s="28">
        <v>148</v>
      </c>
      <c r="E54" s="28">
        <v>148</v>
      </c>
      <c r="F54" s="28">
        <v>172</v>
      </c>
      <c r="G54" s="28">
        <v>161</v>
      </c>
      <c r="H54" s="28">
        <v>178</v>
      </c>
      <c r="I54" s="45">
        <v>125</v>
      </c>
      <c r="J54" s="45">
        <v>156</v>
      </c>
      <c r="K54" s="45">
        <v>144</v>
      </c>
      <c r="L54" s="45">
        <v>202</v>
      </c>
      <c r="M54" s="45">
        <v>163</v>
      </c>
      <c r="N54" s="279"/>
    </row>
    <row r="55" spans="1:14">
      <c r="A55" s="32" t="s">
        <v>496</v>
      </c>
      <c r="B55" s="28">
        <v>20500</v>
      </c>
      <c r="C55" s="28">
        <v>23900</v>
      </c>
      <c r="D55" s="28">
        <v>18500</v>
      </c>
      <c r="E55" s="28">
        <v>18500</v>
      </c>
      <c r="F55" s="28">
        <v>19100</v>
      </c>
      <c r="G55" s="28">
        <v>17800</v>
      </c>
      <c r="H55" s="28">
        <v>19800</v>
      </c>
      <c r="I55" s="45">
        <v>13900</v>
      </c>
      <c r="J55" s="45">
        <v>15600</v>
      </c>
      <c r="K55" s="45">
        <v>14400</v>
      </c>
      <c r="L55" s="45">
        <v>20200</v>
      </c>
      <c r="M55" s="45">
        <v>18200</v>
      </c>
      <c r="N55" s="279"/>
    </row>
    <row r="56" spans="1:14">
      <c r="A56" s="32" t="s">
        <v>497</v>
      </c>
      <c r="B56" s="28">
        <v>8.77</v>
      </c>
      <c r="C56" s="28">
        <v>9.99</v>
      </c>
      <c r="D56" s="28">
        <v>7.55</v>
      </c>
      <c r="E56" s="28">
        <v>7.35</v>
      </c>
      <c r="F56" s="28">
        <v>8.34</v>
      </c>
      <c r="G56" s="28">
        <v>7.6</v>
      </c>
      <c r="H56" s="28">
        <v>8.24</v>
      </c>
      <c r="I56" s="45">
        <v>5.64</v>
      </c>
      <c r="J56" s="45">
        <v>6.85</v>
      </c>
      <c r="K56" s="45">
        <v>6.17</v>
      </c>
      <c r="L56" s="45">
        <v>8.4600000000000009</v>
      </c>
      <c r="M56" s="45">
        <v>7.68</v>
      </c>
      <c r="N56" s="279"/>
    </row>
    <row r="57" spans="1:14">
      <c r="A57" s="32" t="s">
        <v>175</v>
      </c>
      <c r="B57" s="28"/>
      <c r="C57" s="28"/>
      <c r="D57" s="28"/>
      <c r="E57" s="28"/>
      <c r="F57" s="28"/>
      <c r="G57" s="28"/>
      <c r="H57" s="28"/>
      <c r="I57" s="45"/>
      <c r="J57" s="45"/>
      <c r="K57" s="45"/>
      <c r="L57" s="45"/>
      <c r="M57" s="45"/>
      <c r="N57" s="279"/>
    </row>
    <row r="58" spans="1:14">
      <c r="A58" s="32" t="s">
        <v>179</v>
      </c>
      <c r="B58" s="28">
        <v>17100</v>
      </c>
      <c r="C58" s="28">
        <v>18100</v>
      </c>
      <c r="D58" s="28">
        <v>19300</v>
      </c>
      <c r="E58" s="28">
        <v>20500</v>
      </c>
      <c r="F58" s="28">
        <v>22000</v>
      </c>
      <c r="G58" s="28">
        <v>23900</v>
      </c>
      <c r="H58" s="28">
        <v>26100</v>
      </c>
      <c r="I58" s="45">
        <v>28700</v>
      </c>
      <c r="J58" s="45">
        <v>31500</v>
      </c>
      <c r="K58" s="45">
        <v>34900</v>
      </c>
      <c r="L58" s="45">
        <v>36900</v>
      </c>
      <c r="M58" s="45"/>
      <c r="N58" s="279"/>
    </row>
    <row r="59" spans="1:14">
      <c r="A59" s="32" t="s">
        <v>495</v>
      </c>
      <c r="B59" s="28">
        <v>21800</v>
      </c>
      <c r="C59" s="28">
        <v>22600</v>
      </c>
      <c r="D59" s="28">
        <v>23500</v>
      </c>
      <c r="E59" s="28">
        <v>24600</v>
      </c>
      <c r="F59" s="28">
        <v>25800</v>
      </c>
      <c r="G59" s="28">
        <v>27300</v>
      </c>
      <c r="H59" s="28">
        <v>28900</v>
      </c>
      <c r="I59" s="45">
        <v>30800</v>
      </c>
      <c r="J59" s="45">
        <v>32700</v>
      </c>
      <c r="K59" s="45">
        <v>35500</v>
      </c>
      <c r="L59" s="45">
        <v>36900</v>
      </c>
      <c r="M59" s="45">
        <v>28200</v>
      </c>
      <c r="N59" s="279"/>
    </row>
    <row r="60" spans="1:14">
      <c r="A60" s="32" t="s">
        <v>498</v>
      </c>
      <c r="B60" s="28">
        <v>1160</v>
      </c>
      <c r="C60" s="28">
        <v>1180</v>
      </c>
      <c r="D60" s="28">
        <v>1200</v>
      </c>
      <c r="E60" s="28">
        <v>1220</v>
      </c>
      <c r="F60" s="28">
        <v>1250</v>
      </c>
      <c r="G60" s="28">
        <v>1290</v>
      </c>
      <c r="H60" s="28">
        <v>1340</v>
      </c>
      <c r="I60" s="45">
        <v>1390</v>
      </c>
      <c r="J60" s="45">
        <v>1440</v>
      </c>
      <c r="K60" s="45">
        <v>1530</v>
      </c>
      <c r="L60" s="45">
        <v>1550</v>
      </c>
      <c r="M60" s="45">
        <v>1330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99.4</v>
      </c>
      <c r="C64" s="28">
        <v>118</v>
      </c>
      <c r="D64" s="28">
        <v>94.3</v>
      </c>
      <c r="E64" s="28">
        <v>95.6</v>
      </c>
      <c r="F64" s="45">
        <v>114</v>
      </c>
      <c r="G64" s="45">
        <v>110</v>
      </c>
      <c r="H64" s="45">
        <v>125</v>
      </c>
      <c r="I64" s="45">
        <v>92.8</v>
      </c>
      <c r="J64" s="45">
        <v>118</v>
      </c>
      <c r="K64" s="45">
        <v>113</v>
      </c>
      <c r="L64" s="45">
        <v>158</v>
      </c>
      <c r="M64" s="45"/>
      <c r="N64" s="279"/>
    </row>
    <row r="65" spans="1:14">
      <c r="A65" s="56" t="s">
        <v>495</v>
      </c>
      <c r="B65" s="28">
        <v>127</v>
      </c>
      <c r="C65" s="28">
        <v>147</v>
      </c>
      <c r="D65" s="28">
        <v>115</v>
      </c>
      <c r="E65" s="28">
        <v>115</v>
      </c>
      <c r="F65" s="45">
        <v>133</v>
      </c>
      <c r="G65" s="45">
        <v>125</v>
      </c>
      <c r="H65" s="45">
        <v>139</v>
      </c>
      <c r="I65" s="45">
        <v>99.4</v>
      </c>
      <c r="J65" s="45">
        <v>123</v>
      </c>
      <c r="K65" s="45">
        <v>115</v>
      </c>
      <c r="L65" s="45">
        <v>158</v>
      </c>
      <c r="M65" s="45">
        <v>127</v>
      </c>
      <c r="N65" s="279"/>
    </row>
    <row r="66" spans="1:14">
      <c r="A66" s="56" t="s">
        <v>496</v>
      </c>
      <c r="B66" s="28">
        <v>15800</v>
      </c>
      <c r="C66" s="28">
        <v>18400</v>
      </c>
      <c r="D66" s="28">
        <v>14400</v>
      </c>
      <c r="E66" s="28">
        <v>14300</v>
      </c>
      <c r="F66" s="45">
        <v>14800</v>
      </c>
      <c r="G66" s="45">
        <v>13900</v>
      </c>
      <c r="H66" s="45">
        <v>15400</v>
      </c>
      <c r="I66" s="45">
        <v>11000</v>
      </c>
      <c r="J66" s="45">
        <v>12300</v>
      </c>
      <c r="K66" s="45">
        <v>11500</v>
      </c>
      <c r="L66" s="45">
        <v>15800</v>
      </c>
      <c r="M66" s="45">
        <v>14200</v>
      </c>
      <c r="N66" s="279"/>
    </row>
    <row r="67" spans="1:14">
      <c r="A67" s="56" t="s">
        <v>497</v>
      </c>
      <c r="B67" s="28">
        <v>6.77</v>
      </c>
      <c r="C67" s="28">
        <v>7.66</v>
      </c>
      <c r="D67" s="28">
        <v>5.86</v>
      </c>
      <c r="E67" s="28">
        <v>5.71</v>
      </c>
      <c r="F67" s="45">
        <v>6.47</v>
      </c>
      <c r="G67" s="45">
        <v>5.93</v>
      </c>
      <c r="H67" s="45">
        <v>6.4</v>
      </c>
      <c r="I67" s="45">
        <v>4.4800000000000004</v>
      </c>
      <c r="J67" s="45">
        <v>5.42</v>
      </c>
      <c r="K67" s="45">
        <v>4.93</v>
      </c>
      <c r="L67" s="45">
        <v>6.62</v>
      </c>
      <c r="M67" s="45">
        <v>5.99</v>
      </c>
      <c r="N67" s="279"/>
    </row>
    <row r="68" spans="1:14">
      <c r="A68" s="56" t="s">
        <v>234</v>
      </c>
      <c r="B68" s="28"/>
      <c r="C68" s="28"/>
      <c r="D68" s="28"/>
      <c r="E68" s="28"/>
      <c r="F68" s="45"/>
      <c r="G68" s="45"/>
      <c r="H68" s="45"/>
      <c r="I68" s="45"/>
      <c r="J68" s="45"/>
      <c r="K68" s="45"/>
      <c r="L68" s="45"/>
      <c r="M68" s="45"/>
      <c r="N68" s="279"/>
    </row>
    <row r="69" spans="1:14">
      <c r="A69" s="56" t="s">
        <v>179</v>
      </c>
      <c r="B69" s="28">
        <v>17100</v>
      </c>
      <c r="C69" s="28">
        <v>18100</v>
      </c>
      <c r="D69" s="28">
        <v>19300</v>
      </c>
      <c r="E69" s="28">
        <v>20500</v>
      </c>
      <c r="F69" s="45">
        <v>22000</v>
      </c>
      <c r="G69" s="45">
        <v>23900</v>
      </c>
      <c r="H69" s="45">
        <v>26100</v>
      </c>
      <c r="I69" s="45">
        <v>28700</v>
      </c>
      <c r="J69" s="45">
        <v>31500</v>
      </c>
      <c r="K69" s="45">
        <v>34900</v>
      </c>
      <c r="L69" s="45">
        <v>36900</v>
      </c>
      <c r="M69" s="45"/>
      <c r="N69" s="279"/>
    </row>
    <row r="70" spans="1:14">
      <c r="A70" s="56" t="s">
        <v>495</v>
      </c>
      <c r="B70" s="28">
        <v>21800</v>
      </c>
      <c r="C70" s="28">
        <v>22600</v>
      </c>
      <c r="D70" s="28">
        <v>23500</v>
      </c>
      <c r="E70" s="28">
        <v>24600</v>
      </c>
      <c r="F70" s="45">
        <v>25800</v>
      </c>
      <c r="G70" s="45">
        <v>27300</v>
      </c>
      <c r="H70" s="45">
        <v>28900</v>
      </c>
      <c r="I70" s="45">
        <v>30800</v>
      </c>
      <c r="J70" s="45">
        <v>32700</v>
      </c>
      <c r="K70" s="45">
        <v>35500</v>
      </c>
      <c r="L70" s="45">
        <v>36900</v>
      </c>
      <c r="M70" s="45">
        <v>28200</v>
      </c>
      <c r="N70" s="279"/>
    </row>
    <row r="71" spans="1:14">
      <c r="A71" s="56" t="s">
        <v>498</v>
      </c>
      <c r="B71" s="28">
        <v>1160</v>
      </c>
      <c r="C71" s="28">
        <v>1180</v>
      </c>
      <c r="D71" s="28">
        <v>1200</v>
      </c>
      <c r="E71" s="28">
        <v>1220</v>
      </c>
      <c r="F71" s="45">
        <v>1250</v>
      </c>
      <c r="G71" s="45">
        <v>1290</v>
      </c>
      <c r="H71" s="45">
        <v>1340</v>
      </c>
      <c r="I71" s="45">
        <v>1390</v>
      </c>
      <c r="J71" s="45">
        <v>1440</v>
      </c>
      <c r="K71" s="45">
        <v>1530</v>
      </c>
      <c r="L71" s="45">
        <v>1550</v>
      </c>
      <c r="M71" s="45">
        <v>1330</v>
      </c>
      <c r="N71" s="279"/>
    </row>
    <row r="72" spans="1:14">
      <c r="A72" s="56" t="s">
        <v>237</v>
      </c>
      <c r="B72" s="47">
        <v>6.0000000000000001E-3</v>
      </c>
      <c r="C72" s="47">
        <v>6.0000000000000001E-3</v>
      </c>
      <c r="D72" s="47">
        <v>5.0000000000000001E-3</v>
      </c>
      <c r="E72" s="148">
        <v>5.0000000000000001E-3</v>
      </c>
      <c r="F72" s="148">
        <v>5.0000000000000001E-3</v>
      </c>
      <c r="G72" s="148">
        <v>5.0000000000000001E-3</v>
      </c>
      <c r="H72" s="148">
        <v>5.0000000000000001E-3</v>
      </c>
      <c r="I72" s="148">
        <v>3.0000000000000001E-3</v>
      </c>
      <c r="J72" s="148">
        <v>4.0000000000000001E-3</v>
      </c>
      <c r="K72" s="148">
        <v>3.0000000000000001E-3</v>
      </c>
      <c r="L72" s="148">
        <v>4.0000000000000001E-3</v>
      </c>
      <c r="M72" s="148">
        <v>4.0000000000000001E-3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31</v>
      </c>
      <c r="F75" s="9">
        <v>33</v>
      </c>
      <c r="G75" s="9">
        <v>35</v>
      </c>
      <c r="H75" s="9">
        <v>37</v>
      </c>
      <c r="I75" s="9">
        <v>37</v>
      </c>
      <c r="J75" s="9">
        <v>37</v>
      </c>
      <c r="K75" s="9">
        <v>37</v>
      </c>
      <c r="L75" s="9">
        <v>37</v>
      </c>
      <c r="M75" s="24">
        <v>35.5</v>
      </c>
      <c r="N75" s="279"/>
    </row>
    <row r="76" spans="1:14">
      <c r="A76" t="s">
        <v>578</v>
      </c>
      <c r="B76" s="42" t="s">
        <v>218</v>
      </c>
      <c r="C76" s="42">
        <v>-5.4463662409750813E-2</v>
      </c>
      <c r="D76" s="42" t="s">
        <v>218</v>
      </c>
      <c r="E76" s="42">
        <v>-1.506995516139798E-2</v>
      </c>
      <c r="F76" s="42">
        <v>0.31868019040179696</v>
      </c>
      <c r="G76" s="42">
        <v>0.10168237033592105</v>
      </c>
      <c r="H76" s="42">
        <v>0.26500091693997796</v>
      </c>
      <c r="I76" s="42">
        <v>0.42693043189119972</v>
      </c>
      <c r="J76" s="42">
        <v>0.49909258495809017</v>
      </c>
      <c r="K76" s="42">
        <v>0.42819531980828995</v>
      </c>
      <c r="L76" s="42">
        <v>0.49196400213084684</v>
      </c>
      <c r="M76" s="39">
        <v>0.2735569109883304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8.14</v>
      </c>
      <c r="C83" s="24">
        <v>8.43</v>
      </c>
      <c r="D83" s="24">
        <v>8.68</v>
      </c>
      <c r="E83" s="24">
        <v>8.93</v>
      </c>
      <c r="F83" s="24">
        <v>9.1999999999999993</v>
      </c>
      <c r="G83" s="24">
        <v>9.4499999999999993</v>
      </c>
      <c r="H83" s="24">
        <v>9.73</v>
      </c>
      <c r="I83" s="24">
        <v>10</v>
      </c>
      <c r="J83" s="24">
        <v>10.3</v>
      </c>
      <c r="K83" s="24">
        <v>10.6</v>
      </c>
      <c r="L83" s="24">
        <v>10.9</v>
      </c>
      <c r="M83" s="24">
        <v>9.48</v>
      </c>
      <c r="N83" s="279"/>
    </row>
    <row r="84" spans="1:14">
      <c r="A84" s="43" t="s">
        <v>292</v>
      </c>
      <c r="B84" s="47">
        <v>0.43490000000000001</v>
      </c>
      <c r="C84" s="47">
        <v>0.43959999999999999</v>
      </c>
      <c r="D84" s="47">
        <v>0.44190000000000002</v>
      </c>
      <c r="E84" s="47">
        <v>0.44409999999999999</v>
      </c>
      <c r="F84" s="47">
        <v>0.44619999999999999</v>
      </c>
      <c r="G84" s="47">
        <v>0.4476</v>
      </c>
      <c r="H84" s="47">
        <v>0.44940000000000002</v>
      </c>
      <c r="I84" s="47">
        <v>0.45119999999999999</v>
      </c>
      <c r="J84" s="47">
        <v>0.45229999999999998</v>
      </c>
      <c r="K84" s="47">
        <v>0.45390000000000003</v>
      </c>
      <c r="L84" s="47">
        <v>0.45669999999999999</v>
      </c>
      <c r="M84" s="47">
        <v>0.4476</v>
      </c>
      <c r="N84" s="279"/>
    </row>
    <row r="85" spans="1:14">
      <c r="A85" s="43" t="s">
        <v>293</v>
      </c>
      <c r="B85" s="26">
        <v>1E-3</v>
      </c>
      <c r="C85" s="26">
        <v>8.9999999999999998E-4</v>
      </c>
      <c r="D85" s="26">
        <v>8.9999999999999998E-4</v>
      </c>
      <c r="E85" s="26">
        <v>8.9999999999999998E-4</v>
      </c>
      <c r="F85" s="26">
        <v>1E-3</v>
      </c>
      <c r="G85" s="26">
        <v>1E-3</v>
      </c>
      <c r="H85" s="26">
        <v>8.9999999999999998E-4</v>
      </c>
      <c r="I85" s="26">
        <v>8.9999999999999998E-4</v>
      </c>
      <c r="J85" s="26">
        <v>1E-3</v>
      </c>
      <c r="K85" s="26">
        <v>8.9999999999999998E-4</v>
      </c>
      <c r="L85" s="26">
        <v>8.9999999999999998E-4</v>
      </c>
      <c r="M85" s="26">
        <v>8.9999999999999998E-4</v>
      </c>
      <c r="N85" s="279"/>
    </row>
    <row r="86" spans="1:14">
      <c r="N86" s="279"/>
    </row>
    <row r="87" spans="1:14">
      <c r="A87" s="43" t="s">
        <v>287</v>
      </c>
      <c r="N87" s="279"/>
    </row>
    <row r="88" spans="1:14">
      <c r="A88" s="23" t="s">
        <v>290</v>
      </c>
      <c r="B88" s="39">
        <v>17.600000000000001</v>
      </c>
      <c r="C88" s="39">
        <v>20.3</v>
      </c>
      <c r="D88" s="39">
        <v>15.5</v>
      </c>
      <c r="E88" s="39">
        <v>15.1</v>
      </c>
      <c r="F88" s="39">
        <v>15.2</v>
      </c>
      <c r="G88" s="39">
        <v>13.8</v>
      </c>
      <c r="H88" s="39">
        <v>14.8</v>
      </c>
      <c r="I88" s="39">
        <v>10</v>
      </c>
      <c r="J88" s="39">
        <v>10.8</v>
      </c>
      <c r="K88" s="39">
        <v>9.4</v>
      </c>
      <c r="L88" s="39">
        <v>13</v>
      </c>
      <c r="M88" s="39">
        <v>13.7</v>
      </c>
      <c r="N88" s="279"/>
    </row>
    <row r="89" spans="1:14">
      <c r="A89" s="56" t="s">
        <v>286</v>
      </c>
      <c r="B89" s="39">
        <v>13.6</v>
      </c>
      <c r="C89" s="39">
        <v>15.6</v>
      </c>
      <c r="D89" s="39">
        <v>12</v>
      </c>
      <c r="E89" s="39">
        <v>11.7</v>
      </c>
      <c r="F89" s="39">
        <v>11.8</v>
      </c>
      <c r="G89" s="39">
        <v>10.8</v>
      </c>
      <c r="H89" s="39">
        <v>11.5</v>
      </c>
      <c r="I89" s="39">
        <v>7.96</v>
      </c>
      <c r="J89" s="39">
        <v>8.5399999999999991</v>
      </c>
      <c r="K89" s="39">
        <v>7.51</v>
      </c>
      <c r="L89" s="39">
        <v>10.199999999999999</v>
      </c>
      <c r="M89" s="39">
        <v>10.7</v>
      </c>
      <c r="N89" s="279"/>
    </row>
    <row r="90" spans="1:14">
      <c r="N90" s="279"/>
    </row>
    <row r="91" spans="1:14">
      <c r="A91" s="43" t="s">
        <v>291</v>
      </c>
      <c r="N91" s="279"/>
    </row>
    <row r="92" spans="1:14">
      <c r="A92" s="23" t="s">
        <v>290</v>
      </c>
      <c r="B92" s="39">
        <v>7.66</v>
      </c>
      <c r="C92" s="39">
        <v>8.92</v>
      </c>
      <c r="D92" s="39">
        <v>6.84</v>
      </c>
      <c r="E92" s="39">
        <v>6.72</v>
      </c>
      <c r="F92" s="39">
        <v>6.8</v>
      </c>
      <c r="G92" s="39">
        <v>6.18</v>
      </c>
      <c r="H92" s="39">
        <v>6.67</v>
      </c>
      <c r="I92" s="39">
        <v>4.5199999999999996</v>
      </c>
      <c r="J92" s="39">
        <v>4.88</v>
      </c>
      <c r="K92" s="39">
        <v>4.2699999999999996</v>
      </c>
      <c r="L92" s="39">
        <v>5.95</v>
      </c>
      <c r="M92" s="39">
        <v>6.13</v>
      </c>
      <c r="N92" s="279"/>
    </row>
    <row r="93" spans="1:14">
      <c r="A93" s="56" t="s">
        <v>286</v>
      </c>
      <c r="B93" s="39">
        <v>5.91</v>
      </c>
      <c r="C93" s="39">
        <v>6.84</v>
      </c>
      <c r="D93" s="39">
        <v>5.3</v>
      </c>
      <c r="E93" s="39">
        <v>5.22</v>
      </c>
      <c r="F93" s="39">
        <v>5.27</v>
      </c>
      <c r="G93" s="39">
        <v>4.82</v>
      </c>
      <c r="H93" s="39">
        <v>5.18</v>
      </c>
      <c r="I93" s="39">
        <v>3.59</v>
      </c>
      <c r="J93" s="39">
        <v>3.86</v>
      </c>
      <c r="K93" s="39">
        <v>3.41</v>
      </c>
      <c r="L93" s="39">
        <v>4.6500000000000004</v>
      </c>
      <c r="M93" s="39">
        <v>4.78</v>
      </c>
      <c r="N93" s="279"/>
    </row>
    <row r="94" spans="1:14">
      <c r="N94" s="279"/>
    </row>
    <row r="95" spans="1:14">
      <c r="N95" s="279"/>
    </row>
    <row r="96" spans="1:14">
      <c r="A96" s="44" t="s">
        <v>285</v>
      </c>
      <c r="N96" s="279"/>
    </row>
    <row r="97" spans="1:14">
      <c r="N97" s="279"/>
    </row>
    <row r="98" spans="1:14">
      <c r="A98" s="1" t="s">
        <v>147</v>
      </c>
      <c r="N98" s="279"/>
    </row>
    <row r="99" spans="1:14">
      <c r="A99" t="s">
        <v>181</v>
      </c>
      <c r="B99" s="152">
        <v>4.0000000000000002E-4</v>
      </c>
      <c r="C99" s="152">
        <v>4.0000000000000002E-4</v>
      </c>
      <c r="D99" s="161">
        <v>4.0000000000000002E-4</v>
      </c>
      <c r="E99" s="152">
        <v>4.0000000000000002E-4</v>
      </c>
      <c r="F99" s="152">
        <v>4.0000000000000002E-4</v>
      </c>
      <c r="G99" s="152">
        <v>4.0000000000000002E-4</v>
      </c>
      <c r="H99" s="152">
        <v>4.0000000000000002E-4</v>
      </c>
      <c r="I99" s="161">
        <v>4.0000000000000002E-4</v>
      </c>
      <c r="J99" s="161">
        <v>5.0000000000000001E-4</v>
      </c>
      <c r="K99" s="161">
        <v>5.0000000000000001E-4</v>
      </c>
      <c r="L99" s="161">
        <v>5.0000000000000001E-4</v>
      </c>
      <c r="M99" s="161">
        <v>4.0000000000000002E-4</v>
      </c>
      <c r="N99" s="279"/>
    </row>
    <row r="100" spans="1:14">
      <c r="A100" s="23" t="s">
        <v>363</v>
      </c>
      <c r="B100" s="26">
        <v>3.0999999999999999E-3</v>
      </c>
      <c r="C100" s="26">
        <v>3.2000000000000002E-3</v>
      </c>
      <c r="D100" s="26">
        <v>3.2000000000000002E-3</v>
      </c>
      <c r="E100" s="26">
        <v>3.2000000000000002E-3</v>
      </c>
      <c r="F100" s="26">
        <v>3.3E-3</v>
      </c>
      <c r="G100" s="26">
        <v>3.3E-3</v>
      </c>
      <c r="H100" s="26">
        <v>3.3999999999999998E-3</v>
      </c>
      <c r="I100" s="247">
        <v>3.3999999999999998E-3</v>
      </c>
      <c r="J100" s="247">
        <v>3.3999999999999998E-3</v>
      </c>
      <c r="K100" s="247">
        <v>3.5000000000000001E-3</v>
      </c>
      <c r="L100" s="247">
        <v>3.5000000000000001E-3</v>
      </c>
      <c r="M100" s="247">
        <v>3.3E-3</v>
      </c>
      <c r="N100" s="279"/>
    </row>
    <row r="101" spans="1:14">
      <c r="A101" t="s">
        <v>289</v>
      </c>
      <c r="B101" s="574">
        <v>0.12</v>
      </c>
      <c r="C101" s="574">
        <v>0.12</v>
      </c>
      <c r="D101" s="575">
        <v>0.12</v>
      </c>
      <c r="E101" s="574">
        <v>0.12</v>
      </c>
      <c r="F101" s="574">
        <v>0.14000000000000001</v>
      </c>
      <c r="G101" s="574">
        <v>0.13</v>
      </c>
      <c r="H101" s="574">
        <v>0.13</v>
      </c>
      <c r="I101" s="575">
        <v>0.13</v>
      </c>
      <c r="J101" s="575">
        <v>0.15</v>
      </c>
      <c r="K101" s="575">
        <v>0.14000000000000001</v>
      </c>
      <c r="L101" s="575">
        <v>0.14000000000000001</v>
      </c>
      <c r="M101" s="575">
        <v>0.13</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26">
        <v>1E-4</v>
      </c>
      <c r="C104" s="26">
        <v>1E-4</v>
      </c>
      <c r="D104" s="26">
        <v>1E-4</v>
      </c>
      <c r="E104" s="26">
        <v>1E-4</v>
      </c>
      <c r="F104" s="26">
        <v>1E-4</v>
      </c>
      <c r="G104" s="26">
        <v>1E-4</v>
      </c>
      <c r="H104" s="26">
        <v>1E-4</v>
      </c>
      <c r="I104" s="247">
        <v>1E-4</v>
      </c>
      <c r="J104" s="247">
        <v>1E-4</v>
      </c>
      <c r="K104" s="247">
        <v>1E-4</v>
      </c>
      <c r="L104" s="247">
        <v>1E-4</v>
      </c>
      <c r="M104" s="247">
        <v>1E-4</v>
      </c>
      <c r="N104" s="279"/>
    </row>
    <row r="105" spans="1:14">
      <c r="A105" t="s">
        <v>182</v>
      </c>
      <c r="B105" s="158">
        <v>0.28999999999999998</v>
      </c>
      <c r="C105" s="158">
        <v>0.33</v>
      </c>
      <c r="D105" s="158">
        <v>0.24</v>
      </c>
      <c r="E105" s="158">
        <v>0.23</v>
      </c>
      <c r="F105" s="158">
        <v>0.21</v>
      </c>
      <c r="G105" s="158">
        <v>0.19</v>
      </c>
      <c r="H105" s="158">
        <v>0.21</v>
      </c>
      <c r="I105" s="271">
        <v>0.14000000000000001</v>
      </c>
      <c r="J105" s="271">
        <v>0.15</v>
      </c>
      <c r="K105" s="271">
        <v>0.12</v>
      </c>
      <c r="L105" s="271">
        <v>0.17</v>
      </c>
      <c r="M105" s="271">
        <v>0.2</v>
      </c>
      <c r="N105" s="279"/>
    </row>
    <row r="106" spans="1:14">
      <c r="A106" t="s">
        <v>449</v>
      </c>
      <c r="B106" s="158">
        <v>0.03</v>
      </c>
      <c r="C106" s="158">
        <v>0.04</v>
      </c>
      <c r="D106" s="158">
        <v>0.03</v>
      </c>
      <c r="E106" s="158">
        <v>0.03</v>
      </c>
      <c r="F106" s="158">
        <v>0.03</v>
      </c>
      <c r="G106" s="158">
        <v>0.03</v>
      </c>
      <c r="H106" s="158">
        <v>0.03</v>
      </c>
      <c r="I106" s="271">
        <v>0.02</v>
      </c>
      <c r="J106" s="271">
        <v>0.02</v>
      </c>
      <c r="K106" s="271">
        <v>0.02</v>
      </c>
      <c r="L106" s="271">
        <v>0.02</v>
      </c>
      <c r="M106" s="271">
        <v>0.03</v>
      </c>
      <c r="N106" s="279"/>
    </row>
    <row r="107" spans="1:14">
      <c r="B107" s="28"/>
      <c r="C107" s="28"/>
      <c r="D107" s="28"/>
      <c r="E107" s="28"/>
      <c r="F107" s="28"/>
      <c r="G107" s="28"/>
      <c r="H107" s="28"/>
      <c r="I107" s="45"/>
      <c r="J107" s="45"/>
      <c r="K107" s="45"/>
      <c r="L107" s="45"/>
      <c r="M107" s="45"/>
      <c r="N107" s="279"/>
    </row>
    <row r="108" spans="1:14">
      <c r="A108" t="s">
        <v>175</v>
      </c>
      <c r="B108" s="26">
        <v>2.9999999999999997E-4</v>
      </c>
      <c r="C108" s="26">
        <v>2.9999999999999997E-4</v>
      </c>
      <c r="D108" s="26">
        <v>4.0000000000000002E-4</v>
      </c>
      <c r="E108" s="26">
        <v>4.0000000000000002E-4</v>
      </c>
      <c r="F108" s="26">
        <v>4.0000000000000002E-4</v>
      </c>
      <c r="G108" s="26">
        <v>4.0000000000000002E-4</v>
      </c>
      <c r="H108" s="26">
        <v>4.0000000000000002E-4</v>
      </c>
      <c r="I108" s="247">
        <v>4.0000000000000002E-4</v>
      </c>
      <c r="J108" s="247">
        <v>4.0000000000000002E-4</v>
      </c>
      <c r="K108" s="247">
        <v>4.0000000000000002E-4</v>
      </c>
      <c r="L108" s="247">
        <v>4.0000000000000002E-4</v>
      </c>
      <c r="M108" s="247">
        <v>4.0000000000000002E-4</v>
      </c>
      <c r="N108" s="279"/>
    </row>
    <row r="109" spans="1:14">
      <c r="A109" t="s">
        <v>183</v>
      </c>
      <c r="B109" s="158">
        <v>0.11</v>
      </c>
      <c r="C109" s="158">
        <v>0.11</v>
      </c>
      <c r="D109" s="158">
        <v>0.11</v>
      </c>
      <c r="E109" s="158">
        <v>0.11</v>
      </c>
      <c r="F109" s="158">
        <v>0.11</v>
      </c>
      <c r="G109" s="158">
        <v>0.11</v>
      </c>
      <c r="H109" s="158">
        <v>0.11</v>
      </c>
      <c r="I109" s="271">
        <v>0.11</v>
      </c>
      <c r="J109" s="271">
        <v>0.11</v>
      </c>
      <c r="K109" s="271">
        <v>0.12</v>
      </c>
      <c r="L109" s="271">
        <v>0.13</v>
      </c>
      <c r="M109" s="271">
        <v>0.11</v>
      </c>
      <c r="N109" s="279"/>
    </row>
    <row r="110" spans="1:14">
      <c r="A110" t="s">
        <v>248</v>
      </c>
      <c r="B110" s="158">
        <v>0.31</v>
      </c>
      <c r="C110" s="158">
        <v>0.35</v>
      </c>
      <c r="D110" s="158">
        <v>0.26</v>
      </c>
      <c r="E110" s="271">
        <v>0.24</v>
      </c>
      <c r="F110" s="158">
        <v>0.26</v>
      </c>
      <c r="G110" s="158">
        <v>0.23</v>
      </c>
      <c r="H110" s="158">
        <v>0.24</v>
      </c>
      <c r="I110" s="271">
        <v>0.16</v>
      </c>
      <c r="J110" s="271">
        <v>0.19</v>
      </c>
      <c r="K110" s="271">
        <v>0.15</v>
      </c>
      <c r="L110" s="271">
        <v>0.19</v>
      </c>
      <c r="M110" s="271">
        <v>0.22</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1E-4</v>
      </c>
      <c r="C113" s="26">
        <v>1E-4</v>
      </c>
      <c r="D113" s="26">
        <v>0</v>
      </c>
      <c r="E113" s="26">
        <v>0</v>
      </c>
      <c r="F113" s="26">
        <v>1E-4</v>
      </c>
      <c r="G113" s="26">
        <v>0</v>
      </c>
      <c r="H113" s="26">
        <v>1E-4</v>
      </c>
      <c r="I113" s="247">
        <v>1E-4</v>
      </c>
      <c r="J113" s="247">
        <v>1E-4</v>
      </c>
      <c r="K113" s="247">
        <v>1E-4</v>
      </c>
      <c r="L113" s="247">
        <v>1E-4</v>
      </c>
      <c r="M113" s="247">
        <v>1E-4</v>
      </c>
      <c r="N113" s="279"/>
    </row>
    <row r="114" spans="1:14">
      <c r="A114" s="34" t="s">
        <v>182</v>
      </c>
      <c r="B114" s="158">
        <v>0.22</v>
      </c>
      <c r="C114" s="158">
        <v>0.15</v>
      </c>
      <c r="D114" s="158">
        <v>0.12</v>
      </c>
      <c r="E114" s="158">
        <v>0.12</v>
      </c>
      <c r="F114" s="158">
        <v>0.12</v>
      </c>
      <c r="G114" s="158">
        <v>0.11</v>
      </c>
      <c r="H114" s="158">
        <v>0.13</v>
      </c>
      <c r="I114" s="271">
        <v>0.14000000000000001</v>
      </c>
      <c r="J114" s="271">
        <v>0.16</v>
      </c>
      <c r="K114" s="271">
        <v>0.14000000000000001</v>
      </c>
      <c r="L114" s="271">
        <v>0.17</v>
      </c>
      <c r="M114" s="271">
        <v>0.15</v>
      </c>
      <c r="N114" s="279"/>
    </row>
    <row r="115" spans="1:14">
      <c r="A115" s="34" t="s">
        <v>449</v>
      </c>
      <c r="B115" s="158">
        <v>0.03</v>
      </c>
      <c r="C115" s="158">
        <v>0.02</v>
      </c>
      <c r="D115" s="158">
        <v>0.01</v>
      </c>
      <c r="E115" s="158">
        <v>0.01</v>
      </c>
      <c r="F115" s="158">
        <v>0.02</v>
      </c>
      <c r="G115" s="158">
        <v>0.01</v>
      </c>
      <c r="H115" s="158">
        <v>0.02</v>
      </c>
      <c r="I115" s="271">
        <v>0.02</v>
      </c>
      <c r="J115" s="271">
        <v>0.02</v>
      </c>
      <c r="K115" s="271">
        <v>0.02</v>
      </c>
      <c r="L115" s="271">
        <v>0.02</v>
      </c>
      <c r="M115" s="271">
        <v>0.02</v>
      </c>
      <c r="N115" s="279"/>
    </row>
    <row r="116" spans="1:14">
      <c r="A116" s="34"/>
      <c r="B116" s="28"/>
      <c r="C116" s="28"/>
      <c r="D116" s="28"/>
      <c r="E116" s="28"/>
      <c r="F116" s="28"/>
      <c r="G116" s="28"/>
      <c r="H116" s="28"/>
      <c r="I116" s="45"/>
      <c r="J116" s="45"/>
      <c r="K116" s="45"/>
      <c r="L116" s="45"/>
      <c r="M116" s="45"/>
      <c r="N116" s="279"/>
    </row>
    <row r="117" spans="1:14">
      <c r="A117" s="34" t="s">
        <v>175</v>
      </c>
      <c r="B117" s="26">
        <v>2.0000000000000001E-4</v>
      </c>
      <c r="C117" s="26">
        <v>2.0000000000000001E-4</v>
      </c>
      <c r="D117" s="26">
        <v>2.0000000000000001E-4</v>
      </c>
      <c r="E117" s="26">
        <v>2.0000000000000001E-4</v>
      </c>
      <c r="F117" s="26">
        <v>2.0000000000000001E-4</v>
      </c>
      <c r="G117" s="26">
        <v>2.0000000000000001E-4</v>
      </c>
      <c r="H117" s="26">
        <v>2.0000000000000001E-4</v>
      </c>
      <c r="I117" s="247">
        <v>4.0000000000000002E-4</v>
      </c>
      <c r="J117" s="247">
        <v>4.0000000000000002E-4</v>
      </c>
      <c r="K117" s="247">
        <v>5.0000000000000001E-4</v>
      </c>
      <c r="L117" s="247">
        <v>4.0000000000000002E-4</v>
      </c>
      <c r="M117" s="247">
        <v>2.9999999999999997E-4</v>
      </c>
      <c r="N117" s="279"/>
    </row>
    <row r="118" spans="1:14">
      <c r="A118" s="34" t="s">
        <v>183</v>
      </c>
      <c r="B118" s="158">
        <v>0.08</v>
      </c>
      <c r="C118" s="158">
        <v>0.05</v>
      </c>
      <c r="D118" s="158">
        <v>0.05</v>
      </c>
      <c r="E118" s="158">
        <v>0.06</v>
      </c>
      <c r="F118" s="158">
        <v>0.06</v>
      </c>
      <c r="G118" s="158">
        <v>0.06</v>
      </c>
      <c r="H118" s="158">
        <v>7.0000000000000007E-2</v>
      </c>
      <c r="I118" s="271">
        <v>0.12</v>
      </c>
      <c r="J118" s="271">
        <v>0.13</v>
      </c>
      <c r="K118" s="271">
        <v>0.13</v>
      </c>
      <c r="L118" s="271">
        <v>0.13</v>
      </c>
      <c r="M118" s="271">
        <v>0.09</v>
      </c>
      <c r="N118" s="279"/>
    </row>
    <row r="119" spans="1:14">
      <c r="A119" s="34" t="s">
        <v>248</v>
      </c>
      <c r="B119" s="158">
        <v>0.32</v>
      </c>
      <c r="C119" s="158">
        <v>0.36</v>
      </c>
      <c r="D119" s="158">
        <v>0.26</v>
      </c>
      <c r="E119" s="158">
        <v>0.24</v>
      </c>
      <c r="F119" s="158">
        <v>0.26</v>
      </c>
      <c r="G119" s="158">
        <v>0.23</v>
      </c>
      <c r="H119" s="158">
        <v>0.24</v>
      </c>
      <c r="I119" s="271">
        <v>0.16</v>
      </c>
      <c r="J119" s="271">
        <v>0.19</v>
      </c>
      <c r="K119" s="271">
        <v>0.15</v>
      </c>
      <c r="L119" s="271">
        <v>0.19</v>
      </c>
      <c r="M119" s="271">
        <v>0.21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1E-4</v>
      </c>
      <c r="C123" s="26">
        <v>1E-4</v>
      </c>
      <c r="D123" s="26">
        <v>1E-4</v>
      </c>
      <c r="E123" s="26">
        <v>1E-4</v>
      </c>
      <c r="F123" s="26">
        <v>1E-4</v>
      </c>
      <c r="G123" s="26">
        <v>1E-4</v>
      </c>
      <c r="H123" s="26">
        <v>1E-4</v>
      </c>
      <c r="I123" s="247">
        <v>1E-4</v>
      </c>
      <c r="J123" s="247">
        <v>1E-4</v>
      </c>
      <c r="K123" s="247">
        <v>1E-4</v>
      </c>
      <c r="L123" s="247">
        <v>1E-4</v>
      </c>
      <c r="M123" s="247">
        <v>1E-4</v>
      </c>
      <c r="N123" s="279"/>
    </row>
    <row r="124" spans="1:14">
      <c r="A124" s="14" t="s">
        <v>182</v>
      </c>
      <c r="B124" s="158">
        <v>0.32</v>
      </c>
      <c r="C124" s="158">
        <v>0.36</v>
      </c>
      <c r="D124" s="158">
        <v>0.27</v>
      </c>
      <c r="E124" s="158">
        <v>0.25</v>
      </c>
      <c r="F124" s="158">
        <v>0.23</v>
      </c>
      <c r="G124" s="158">
        <v>0.21</v>
      </c>
      <c r="H124" s="158">
        <v>0.23</v>
      </c>
      <c r="I124" s="271">
        <v>0.15</v>
      </c>
      <c r="J124" s="271">
        <v>0.16</v>
      </c>
      <c r="K124" s="271">
        <v>0.14000000000000001</v>
      </c>
      <c r="L124" s="271">
        <v>0.18</v>
      </c>
      <c r="M124" s="271">
        <v>0.22</v>
      </c>
      <c r="N124" s="279"/>
    </row>
    <row r="125" spans="1:14">
      <c r="A125" s="14" t="s">
        <v>449</v>
      </c>
      <c r="B125" s="158">
        <v>0.04</v>
      </c>
      <c r="C125" s="158">
        <v>0.04</v>
      </c>
      <c r="D125" s="158">
        <v>0.03</v>
      </c>
      <c r="E125" s="158">
        <v>0.03</v>
      </c>
      <c r="F125" s="158">
        <v>0.03</v>
      </c>
      <c r="G125" s="158">
        <v>0.03</v>
      </c>
      <c r="H125" s="158">
        <v>0.03</v>
      </c>
      <c r="I125" s="271">
        <v>0.02</v>
      </c>
      <c r="J125" s="271">
        <v>0.02</v>
      </c>
      <c r="K125" s="271">
        <v>0.02</v>
      </c>
      <c r="L125" s="271">
        <v>0.03</v>
      </c>
      <c r="M125" s="271">
        <v>0.03</v>
      </c>
      <c r="N125" s="279"/>
    </row>
    <row r="126" spans="1:14">
      <c r="A126" s="14"/>
      <c r="B126" s="28"/>
      <c r="C126" s="28"/>
      <c r="D126" s="28"/>
      <c r="E126" s="28"/>
      <c r="F126" s="28"/>
      <c r="G126" s="28"/>
      <c r="H126" s="28"/>
      <c r="I126" s="45"/>
      <c r="J126" s="45"/>
      <c r="K126" s="45"/>
      <c r="L126" s="45"/>
      <c r="M126" s="45"/>
      <c r="N126" s="279"/>
    </row>
    <row r="127" spans="1:14">
      <c r="A127" s="14" t="s">
        <v>175</v>
      </c>
      <c r="B127" s="26">
        <v>4.0000000000000002E-4</v>
      </c>
      <c r="C127" s="26">
        <v>4.0000000000000002E-4</v>
      </c>
      <c r="D127" s="26">
        <v>4.0000000000000002E-4</v>
      </c>
      <c r="E127" s="26">
        <v>4.0000000000000002E-4</v>
      </c>
      <c r="F127" s="26">
        <v>4.0000000000000002E-4</v>
      </c>
      <c r="G127" s="26">
        <v>4.0000000000000002E-4</v>
      </c>
      <c r="H127" s="26">
        <v>4.0000000000000002E-4</v>
      </c>
      <c r="I127" s="247">
        <v>4.0000000000000002E-4</v>
      </c>
      <c r="J127" s="247">
        <v>4.0000000000000002E-4</v>
      </c>
      <c r="K127" s="247">
        <v>5.0000000000000001E-4</v>
      </c>
      <c r="L127" s="247">
        <v>5.0000000000000001E-4</v>
      </c>
      <c r="M127" s="247">
        <v>4.0000000000000002E-4</v>
      </c>
      <c r="N127" s="279"/>
    </row>
    <row r="128" spans="1:14">
      <c r="A128" s="14" t="s">
        <v>183</v>
      </c>
      <c r="B128" s="158">
        <v>0.12</v>
      </c>
      <c r="C128" s="158">
        <v>0.12</v>
      </c>
      <c r="D128" s="158">
        <v>0.12</v>
      </c>
      <c r="E128" s="158">
        <v>0.12</v>
      </c>
      <c r="F128" s="158">
        <v>0.13</v>
      </c>
      <c r="G128" s="158">
        <v>0.13</v>
      </c>
      <c r="H128" s="158">
        <v>0.13</v>
      </c>
      <c r="I128" s="271">
        <v>0.13</v>
      </c>
      <c r="J128" s="271">
        <v>0.13</v>
      </c>
      <c r="K128" s="271">
        <v>0.13</v>
      </c>
      <c r="L128" s="271">
        <v>0.14000000000000001</v>
      </c>
      <c r="M128" s="271">
        <v>0.13</v>
      </c>
      <c r="N128" s="279"/>
    </row>
    <row r="129" spans="1:14">
      <c r="A129" s="14" t="s">
        <v>248</v>
      </c>
      <c r="B129" s="158">
        <v>0.31</v>
      </c>
      <c r="C129" s="158">
        <v>0.35</v>
      </c>
      <c r="D129" s="158">
        <v>0.26</v>
      </c>
      <c r="E129" s="158">
        <v>0.24</v>
      </c>
      <c r="F129" s="158">
        <v>0.26</v>
      </c>
      <c r="G129" s="158">
        <v>0.23</v>
      </c>
      <c r="H129" s="158">
        <v>0.24</v>
      </c>
      <c r="I129" s="271">
        <v>0.16</v>
      </c>
      <c r="J129" s="271">
        <v>0.18</v>
      </c>
      <c r="K129" s="271">
        <v>0.14000000000000001</v>
      </c>
      <c r="L129" s="271">
        <v>0.19</v>
      </c>
      <c r="M129" s="271">
        <v>0.22</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1E-4</v>
      </c>
      <c r="C132" s="26">
        <v>1E-4</v>
      </c>
      <c r="D132" s="26">
        <v>1E-4</v>
      </c>
      <c r="E132" s="26">
        <v>1E-4</v>
      </c>
      <c r="F132" s="26">
        <v>1E-4</v>
      </c>
      <c r="G132" s="26">
        <v>1E-4</v>
      </c>
      <c r="H132" s="26">
        <v>1E-4</v>
      </c>
      <c r="I132" s="247">
        <v>1E-4</v>
      </c>
      <c r="J132" s="247">
        <v>1E-4</v>
      </c>
      <c r="K132" s="247">
        <v>1E-4</v>
      </c>
      <c r="L132" s="247">
        <v>1E-4</v>
      </c>
      <c r="M132" s="247">
        <v>1E-4</v>
      </c>
      <c r="N132" s="279"/>
    </row>
    <row r="133" spans="1:14">
      <c r="A133" s="32" t="s">
        <v>182</v>
      </c>
      <c r="B133" s="158">
        <v>0.35</v>
      </c>
      <c r="C133" s="158">
        <v>0.38</v>
      </c>
      <c r="D133" s="158">
        <v>0.28000000000000003</v>
      </c>
      <c r="E133" s="158">
        <v>0.27</v>
      </c>
      <c r="F133" s="158">
        <v>0.25</v>
      </c>
      <c r="G133" s="158">
        <v>0.22</v>
      </c>
      <c r="H133" s="158">
        <v>0.24</v>
      </c>
      <c r="I133" s="271">
        <v>0.16</v>
      </c>
      <c r="J133" s="271">
        <v>0.17</v>
      </c>
      <c r="K133" s="271">
        <v>0.14000000000000001</v>
      </c>
      <c r="L133" s="271">
        <v>0.19</v>
      </c>
      <c r="M133" s="271">
        <v>0.23</v>
      </c>
      <c r="N133" s="279"/>
    </row>
    <row r="134" spans="1:14">
      <c r="A134" s="32" t="s">
        <v>449</v>
      </c>
      <c r="B134" s="158">
        <v>0.04</v>
      </c>
      <c r="C134" s="158">
        <v>0.04</v>
      </c>
      <c r="D134" s="158">
        <v>0.03</v>
      </c>
      <c r="E134" s="158">
        <v>0.03</v>
      </c>
      <c r="F134" s="158">
        <v>0.03</v>
      </c>
      <c r="G134" s="158">
        <v>0.03</v>
      </c>
      <c r="H134" s="158">
        <v>0.03</v>
      </c>
      <c r="I134" s="271">
        <v>0.02</v>
      </c>
      <c r="J134" s="271">
        <v>0.02</v>
      </c>
      <c r="K134" s="271">
        <v>0.02</v>
      </c>
      <c r="L134" s="271">
        <v>0.03</v>
      </c>
      <c r="M134" s="271">
        <v>0.03</v>
      </c>
      <c r="N134" s="279"/>
    </row>
    <row r="135" spans="1:14">
      <c r="A135" s="32"/>
      <c r="B135" s="28"/>
      <c r="C135" s="28"/>
      <c r="D135" s="28"/>
      <c r="E135" s="28"/>
      <c r="F135" s="28"/>
      <c r="G135" s="28"/>
      <c r="H135" s="28"/>
      <c r="I135" s="45"/>
      <c r="J135" s="45"/>
      <c r="K135" s="45"/>
      <c r="L135" s="45"/>
      <c r="M135" s="45"/>
      <c r="N135" s="279"/>
    </row>
    <row r="136" spans="1:14">
      <c r="A136" s="32" t="s">
        <v>175</v>
      </c>
      <c r="B136" s="26">
        <v>4.0000000000000002E-4</v>
      </c>
      <c r="C136" s="26">
        <v>4.0000000000000002E-4</v>
      </c>
      <c r="D136" s="26">
        <v>4.0000000000000002E-4</v>
      </c>
      <c r="E136" s="26">
        <v>4.0000000000000002E-4</v>
      </c>
      <c r="F136" s="26">
        <v>4.0000000000000002E-4</v>
      </c>
      <c r="G136" s="26">
        <v>5.0000000000000001E-4</v>
      </c>
      <c r="H136" s="26">
        <v>5.0000000000000001E-4</v>
      </c>
      <c r="I136" s="247">
        <v>5.0000000000000001E-4</v>
      </c>
      <c r="J136" s="247">
        <v>5.0000000000000001E-4</v>
      </c>
      <c r="K136" s="247">
        <v>5.0000000000000001E-4</v>
      </c>
      <c r="L136" s="247">
        <v>5.0000000000000001E-4</v>
      </c>
      <c r="M136" s="247">
        <v>5.0000000000000001E-4</v>
      </c>
      <c r="N136" s="279"/>
    </row>
    <row r="137" spans="1:14">
      <c r="A137" s="32" t="s">
        <v>183</v>
      </c>
      <c r="B137" s="158">
        <v>0.14000000000000001</v>
      </c>
      <c r="C137" s="158">
        <v>0.14000000000000001</v>
      </c>
      <c r="D137" s="158">
        <v>0.14000000000000001</v>
      </c>
      <c r="E137" s="158">
        <v>0.14000000000000001</v>
      </c>
      <c r="F137" s="158">
        <v>0.14000000000000001</v>
      </c>
      <c r="G137" s="158">
        <v>0.14000000000000001</v>
      </c>
      <c r="H137" s="158">
        <v>0.14000000000000001</v>
      </c>
      <c r="I137" s="271">
        <v>0.13</v>
      </c>
      <c r="J137" s="271">
        <v>0.13</v>
      </c>
      <c r="K137" s="271">
        <v>0.14000000000000001</v>
      </c>
      <c r="L137" s="271">
        <v>0.14000000000000001</v>
      </c>
      <c r="M137" s="271">
        <v>0.14000000000000001</v>
      </c>
      <c r="N137" s="279"/>
    </row>
    <row r="138" spans="1:14">
      <c r="A138" s="32" t="s">
        <v>248</v>
      </c>
      <c r="B138" s="158">
        <v>0.28999999999999998</v>
      </c>
      <c r="C138" s="158">
        <v>0.33</v>
      </c>
      <c r="D138" s="158">
        <v>0.24</v>
      </c>
      <c r="E138" s="158">
        <v>0.23</v>
      </c>
      <c r="F138" s="158">
        <v>0.25</v>
      </c>
      <c r="G138" s="158">
        <v>0.22</v>
      </c>
      <c r="H138" s="158">
        <v>0.23</v>
      </c>
      <c r="I138" s="271">
        <v>0.15</v>
      </c>
      <c r="J138" s="271">
        <v>0.18</v>
      </c>
      <c r="K138" s="271">
        <v>0.15</v>
      </c>
      <c r="L138" s="271">
        <v>0.19</v>
      </c>
      <c r="M138" s="271">
        <v>0.22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1E-4</v>
      </c>
      <c r="C141" s="26">
        <v>1E-4</v>
      </c>
      <c r="D141" s="26">
        <v>1E-4</v>
      </c>
      <c r="E141" s="26">
        <v>1E-4</v>
      </c>
      <c r="F141" s="247">
        <v>1E-4</v>
      </c>
      <c r="G141" s="247">
        <v>1E-4</v>
      </c>
      <c r="H141" s="247">
        <v>1E-4</v>
      </c>
      <c r="I141" s="247">
        <v>1E-4</v>
      </c>
      <c r="J141" s="247">
        <v>1E-4</v>
      </c>
      <c r="K141" s="247">
        <v>1E-4</v>
      </c>
      <c r="L141" s="247">
        <v>1E-4</v>
      </c>
      <c r="M141" s="247">
        <v>1E-4</v>
      </c>
      <c r="N141" s="279"/>
    </row>
    <row r="142" spans="1:14">
      <c r="A142" s="56" t="s">
        <v>182</v>
      </c>
      <c r="B142" s="158">
        <v>0.31</v>
      </c>
      <c r="C142" s="158">
        <v>0.34</v>
      </c>
      <c r="D142" s="158">
        <v>0.26</v>
      </c>
      <c r="E142" s="158">
        <v>0.24</v>
      </c>
      <c r="F142" s="271">
        <v>0.23</v>
      </c>
      <c r="G142" s="271">
        <v>0.21</v>
      </c>
      <c r="H142" s="271">
        <v>0.22</v>
      </c>
      <c r="I142" s="271">
        <v>0.15</v>
      </c>
      <c r="J142" s="271">
        <v>0.16</v>
      </c>
      <c r="K142" s="271">
        <v>0.13</v>
      </c>
      <c r="L142" s="271">
        <v>0.18</v>
      </c>
      <c r="M142" s="271">
        <v>0.21</v>
      </c>
      <c r="N142" s="279"/>
    </row>
    <row r="143" spans="1:14">
      <c r="A143" s="56" t="s">
        <v>449</v>
      </c>
      <c r="B143" s="158">
        <v>0.04</v>
      </c>
      <c r="C143" s="158">
        <v>0.04</v>
      </c>
      <c r="D143" s="158">
        <v>0.03</v>
      </c>
      <c r="E143" s="158">
        <v>0.03</v>
      </c>
      <c r="F143" s="271">
        <v>0.03</v>
      </c>
      <c r="G143" s="271">
        <v>0.03</v>
      </c>
      <c r="H143" s="271">
        <v>0.03</v>
      </c>
      <c r="I143" s="271">
        <v>0.02</v>
      </c>
      <c r="J143" s="271">
        <v>0.02</v>
      </c>
      <c r="K143" s="271">
        <v>0.02</v>
      </c>
      <c r="L143" s="271">
        <v>0.03</v>
      </c>
      <c r="M143" s="271">
        <v>0.03</v>
      </c>
      <c r="N143" s="279"/>
    </row>
    <row r="144" spans="1:14">
      <c r="A144" s="56"/>
      <c r="B144" s="28"/>
      <c r="C144" s="28"/>
      <c r="D144" s="28"/>
      <c r="E144" s="28"/>
      <c r="F144" s="45"/>
      <c r="G144" s="45"/>
      <c r="H144" s="45"/>
      <c r="I144" s="45"/>
      <c r="J144" s="45"/>
      <c r="K144" s="45"/>
      <c r="L144" s="45"/>
      <c r="M144" s="45"/>
      <c r="N144" s="279"/>
    </row>
    <row r="145" spans="1:15">
      <c r="A145" s="56" t="s">
        <v>234</v>
      </c>
      <c r="B145" s="26">
        <v>4.0000000000000002E-4</v>
      </c>
      <c r="C145" s="26">
        <v>4.0000000000000002E-4</v>
      </c>
      <c r="D145" s="26">
        <v>4.0000000000000002E-4</v>
      </c>
      <c r="E145" s="26">
        <v>4.0000000000000002E-4</v>
      </c>
      <c r="F145" s="247">
        <v>4.0000000000000002E-4</v>
      </c>
      <c r="G145" s="247">
        <v>5.0000000000000001E-4</v>
      </c>
      <c r="H145" s="247">
        <v>5.0000000000000001E-4</v>
      </c>
      <c r="I145" s="247">
        <v>5.0000000000000001E-4</v>
      </c>
      <c r="J145" s="247">
        <v>5.0000000000000001E-4</v>
      </c>
      <c r="K145" s="247">
        <v>5.0000000000000001E-4</v>
      </c>
      <c r="L145" s="247">
        <v>5.0000000000000001E-4</v>
      </c>
      <c r="M145" s="247">
        <v>5.0000000000000001E-4</v>
      </c>
      <c r="N145" s="279"/>
    </row>
    <row r="146" spans="1:15">
      <c r="A146" s="56" t="s">
        <v>183</v>
      </c>
      <c r="B146" s="158">
        <v>0.14000000000000001</v>
      </c>
      <c r="C146" s="158">
        <v>0.14000000000000001</v>
      </c>
      <c r="D146" s="158">
        <v>0.14000000000000001</v>
      </c>
      <c r="E146" s="158">
        <v>0.14000000000000001</v>
      </c>
      <c r="F146" s="271">
        <v>0.14000000000000001</v>
      </c>
      <c r="G146" s="271">
        <v>0.14000000000000001</v>
      </c>
      <c r="H146" s="271">
        <v>0.14000000000000001</v>
      </c>
      <c r="I146" s="271">
        <v>0.13</v>
      </c>
      <c r="J146" s="271">
        <v>0.13</v>
      </c>
      <c r="K146" s="271">
        <v>0.14000000000000001</v>
      </c>
      <c r="L146" s="271">
        <v>0.14000000000000001</v>
      </c>
      <c r="M146" s="271">
        <v>0.14000000000000001</v>
      </c>
      <c r="N146" s="279"/>
    </row>
    <row r="147" spans="1:15">
      <c r="A147" s="56" t="s">
        <v>237</v>
      </c>
      <c r="B147" s="158">
        <v>0.26</v>
      </c>
      <c r="C147" s="158">
        <v>0.3</v>
      </c>
      <c r="D147" s="158">
        <v>0.22</v>
      </c>
      <c r="E147" s="271">
        <v>0.21</v>
      </c>
      <c r="F147" s="271">
        <v>0.23</v>
      </c>
      <c r="G147" s="271">
        <v>0.2</v>
      </c>
      <c r="H147" s="271">
        <v>0.21</v>
      </c>
      <c r="I147" s="271">
        <v>0.14000000000000001</v>
      </c>
      <c r="J147" s="271">
        <v>0.17</v>
      </c>
      <c r="K147" s="271">
        <v>0.14000000000000001</v>
      </c>
      <c r="L147" s="271">
        <v>0.18</v>
      </c>
      <c r="M147" s="271">
        <v>0.2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71.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49</v>
      </c>
      <c r="B1" s="326" t="s">
        <v>177</v>
      </c>
      <c r="C1" s="326"/>
      <c r="D1" s="327">
        <v>63</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456" t="s">
        <v>579</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204</v>
      </c>
      <c r="C10" s="9">
        <v>205</v>
      </c>
      <c r="D10" s="252">
        <v>202</v>
      </c>
      <c r="E10" s="252">
        <v>208</v>
      </c>
      <c r="F10" s="9">
        <v>139</v>
      </c>
      <c r="G10" s="9">
        <v>132</v>
      </c>
      <c r="H10" s="9">
        <v>135</v>
      </c>
      <c r="I10" s="252">
        <v>139</v>
      </c>
      <c r="J10" s="252">
        <v>134</v>
      </c>
      <c r="K10" s="252">
        <v>134</v>
      </c>
      <c r="L10" s="252">
        <v>133</v>
      </c>
      <c r="M10" s="252">
        <v>160</v>
      </c>
      <c r="N10" s="279"/>
    </row>
    <row r="11" spans="1:15">
      <c r="A11" s="23" t="s">
        <v>180</v>
      </c>
      <c r="B11" s="24">
        <v>10.9</v>
      </c>
      <c r="C11" s="24">
        <v>10.9</v>
      </c>
      <c r="D11" s="251">
        <v>10.9</v>
      </c>
      <c r="E11" s="251">
        <v>11</v>
      </c>
      <c r="F11" s="24">
        <v>11</v>
      </c>
      <c r="G11" s="24">
        <v>11.1</v>
      </c>
      <c r="H11" s="24">
        <v>11.1</v>
      </c>
      <c r="I11" s="251">
        <v>11.1</v>
      </c>
      <c r="J11" s="251">
        <v>11.2</v>
      </c>
      <c r="K11" s="251">
        <v>11.2</v>
      </c>
      <c r="L11" s="251">
        <v>11.3</v>
      </c>
      <c r="M11" s="251">
        <v>11.1</v>
      </c>
      <c r="N11" s="279"/>
    </row>
    <row r="12" spans="1:15">
      <c r="A12" t="s">
        <v>289</v>
      </c>
      <c r="B12" s="152">
        <v>1.8700000000000001E-2</v>
      </c>
      <c r="C12" s="152">
        <v>1.8800000000000001E-2</v>
      </c>
      <c r="D12" s="161">
        <v>1.84E-2</v>
      </c>
      <c r="E12" s="161">
        <v>1.89E-2</v>
      </c>
      <c r="F12" s="152">
        <v>1.26E-2</v>
      </c>
      <c r="G12" s="152">
        <v>1.1900000000000001E-2</v>
      </c>
      <c r="H12" s="152">
        <v>1.2200000000000001E-2</v>
      </c>
      <c r="I12" s="161">
        <v>1.2500000000000001E-2</v>
      </c>
      <c r="J12" s="161">
        <v>1.2E-2</v>
      </c>
      <c r="K12" s="161">
        <v>1.1900000000000001E-2</v>
      </c>
      <c r="L12" s="161">
        <v>1.18E-2</v>
      </c>
      <c r="M12" s="161">
        <v>1.4500000000000001E-2</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8210</v>
      </c>
      <c r="C16" s="28">
        <v>8840</v>
      </c>
      <c r="D16" s="45">
        <v>8860</v>
      </c>
      <c r="E16" s="45">
        <v>7050</v>
      </c>
      <c r="F16" s="28">
        <v>6100</v>
      </c>
      <c r="G16" s="28">
        <v>6860</v>
      </c>
      <c r="H16" s="28">
        <v>7790</v>
      </c>
      <c r="I16" s="45">
        <v>8430</v>
      </c>
      <c r="J16" s="45">
        <v>8620</v>
      </c>
      <c r="K16" s="45">
        <v>9670</v>
      </c>
      <c r="L16" s="45">
        <v>10200</v>
      </c>
      <c r="M16" s="45"/>
      <c r="N16" s="279"/>
    </row>
    <row r="17" spans="1:14">
      <c r="A17" t="s">
        <v>495</v>
      </c>
      <c r="B17" s="28">
        <v>10500</v>
      </c>
      <c r="C17" s="28">
        <v>11000</v>
      </c>
      <c r="D17" s="45">
        <v>10800</v>
      </c>
      <c r="E17" s="45">
        <v>8460</v>
      </c>
      <c r="F17" s="28">
        <v>7160</v>
      </c>
      <c r="G17" s="28">
        <v>7830</v>
      </c>
      <c r="H17" s="28">
        <v>8620</v>
      </c>
      <c r="I17" s="45">
        <v>9030</v>
      </c>
      <c r="J17" s="45">
        <v>8970</v>
      </c>
      <c r="K17" s="45">
        <v>9850</v>
      </c>
      <c r="L17" s="45">
        <v>10200</v>
      </c>
      <c r="M17" s="45">
        <v>9310</v>
      </c>
      <c r="N17" s="279"/>
    </row>
    <row r="18" spans="1:14">
      <c r="A18" t="s">
        <v>496</v>
      </c>
      <c r="B18" s="28">
        <v>51300</v>
      </c>
      <c r="C18" s="28">
        <v>53800</v>
      </c>
      <c r="D18" s="45">
        <v>53500</v>
      </c>
      <c r="E18" s="45">
        <v>40700</v>
      </c>
      <c r="F18" s="28">
        <v>51500</v>
      </c>
      <c r="G18" s="28">
        <v>59300</v>
      </c>
      <c r="H18" s="28">
        <v>63800</v>
      </c>
      <c r="I18" s="45">
        <v>64900</v>
      </c>
      <c r="J18" s="45">
        <v>66900</v>
      </c>
      <c r="K18" s="45">
        <v>73500</v>
      </c>
      <c r="L18" s="45">
        <v>76400</v>
      </c>
      <c r="M18" s="45">
        <v>58000</v>
      </c>
      <c r="N18" s="279"/>
    </row>
    <row r="19" spans="1:14">
      <c r="A19" t="s">
        <v>497</v>
      </c>
      <c r="B19" s="28">
        <v>962</v>
      </c>
      <c r="C19" s="28">
        <v>1010</v>
      </c>
      <c r="D19" s="45">
        <v>987</v>
      </c>
      <c r="E19" s="45">
        <v>770</v>
      </c>
      <c r="F19" s="28">
        <v>650</v>
      </c>
      <c r="G19" s="28">
        <v>708</v>
      </c>
      <c r="H19" s="28">
        <v>776</v>
      </c>
      <c r="I19" s="45">
        <v>810</v>
      </c>
      <c r="J19" s="45">
        <v>801</v>
      </c>
      <c r="K19" s="45">
        <v>876</v>
      </c>
      <c r="L19" s="45">
        <v>900</v>
      </c>
      <c r="M19" s="45">
        <v>841</v>
      </c>
      <c r="N19" s="279"/>
    </row>
    <row r="20" spans="1:14">
      <c r="A20" t="s">
        <v>175</v>
      </c>
      <c r="B20" s="28"/>
      <c r="C20" s="28"/>
      <c r="D20" s="45"/>
      <c r="E20" s="45"/>
      <c r="F20" s="28"/>
      <c r="G20" s="28"/>
      <c r="H20" s="28"/>
      <c r="I20" s="45"/>
      <c r="J20" s="45"/>
      <c r="K20" s="45"/>
      <c r="L20" s="45"/>
      <c r="M20" s="45"/>
      <c r="N20" s="279"/>
    </row>
    <row r="21" spans="1:14">
      <c r="A21" t="s">
        <v>179</v>
      </c>
      <c r="B21" s="28">
        <v>189000</v>
      </c>
      <c r="C21" s="28">
        <v>202000</v>
      </c>
      <c r="D21" s="45">
        <v>215000</v>
      </c>
      <c r="E21" s="45">
        <v>226000</v>
      </c>
      <c r="F21" s="28">
        <v>244000</v>
      </c>
      <c r="G21" s="28">
        <v>262000</v>
      </c>
      <c r="H21" s="28">
        <v>277000</v>
      </c>
      <c r="I21" s="45">
        <v>302000</v>
      </c>
      <c r="J21" s="45">
        <v>320000</v>
      </c>
      <c r="K21" s="45">
        <v>327000</v>
      </c>
      <c r="L21" s="45">
        <v>322000</v>
      </c>
      <c r="M21" s="45"/>
      <c r="N21" s="279"/>
    </row>
    <row r="22" spans="1:14">
      <c r="A22" t="s">
        <v>495</v>
      </c>
      <c r="B22" s="28">
        <v>241000</v>
      </c>
      <c r="C22" s="28">
        <v>251000</v>
      </c>
      <c r="D22" s="45">
        <v>262000</v>
      </c>
      <c r="E22" s="45">
        <v>271000</v>
      </c>
      <c r="F22" s="28">
        <v>287000</v>
      </c>
      <c r="G22" s="28">
        <v>300000</v>
      </c>
      <c r="H22" s="28">
        <v>306000</v>
      </c>
      <c r="I22" s="45">
        <v>323000</v>
      </c>
      <c r="J22" s="45">
        <v>333000</v>
      </c>
      <c r="K22" s="45">
        <v>333000</v>
      </c>
      <c r="L22" s="45">
        <v>322000</v>
      </c>
      <c r="M22" s="45">
        <v>294000</v>
      </c>
      <c r="N22" s="279"/>
    </row>
    <row r="23" spans="1:14">
      <c r="A23" t="s">
        <v>498</v>
      </c>
      <c r="B23" s="28">
        <v>22100</v>
      </c>
      <c r="C23" s="28">
        <v>23000</v>
      </c>
      <c r="D23" s="45">
        <v>23900</v>
      </c>
      <c r="E23" s="45">
        <v>24700</v>
      </c>
      <c r="F23" s="28">
        <v>26000</v>
      </c>
      <c r="G23" s="28">
        <v>27100</v>
      </c>
      <c r="H23" s="28">
        <v>27600</v>
      </c>
      <c r="I23" s="45">
        <v>29000</v>
      </c>
      <c r="J23" s="45">
        <v>29800</v>
      </c>
      <c r="K23" s="45">
        <v>29600</v>
      </c>
      <c r="L23" s="45">
        <v>28500</v>
      </c>
      <c r="M23" s="45">
        <v>26500</v>
      </c>
      <c r="N23" s="279"/>
    </row>
    <row r="24" spans="1:14">
      <c r="A24" t="s">
        <v>236</v>
      </c>
      <c r="B24" s="47">
        <v>4.3999999999999997E-2</v>
      </c>
      <c r="C24" s="47">
        <v>4.3999999999999997E-2</v>
      </c>
      <c r="D24" s="148">
        <v>4.1000000000000002E-2</v>
      </c>
      <c r="E24" s="148">
        <v>3.1E-2</v>
      </c>
      <c r="F24" s="47">
        <v>2.5000000000000001E-2</v>
      </c>
      <c r="G24" s="47">
        <v>2.5999999999999999E-2</v>
      </c>
      <c r="H24" s="47">
        <v>2.8000000000000001E-2</v>
      </c>
      <c r="I24" s="148">
        <v>2.8000000000000001E-2</v>
      </c>
      <c r="J24" s="148">
        <v>2.7E-2</v>
      </c>
      <c r="K24" s="148">
        <v>0.03</v>
      </c>
      <c r="L24" s="148">
        <v>3.2000000000000001E-2</v>
      </c>
      <c r="M24" s="148">
        <v>3.2000000000000001E-2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5790</v>
      </c>
      <c r="C30" s="28">
        <v>5460</v>
      </c>
      <c r="D30" s="28">
        <v>5360</v>
      </c>
      <c r="E30" s="28">
        <v>4560</v>
      </c>
      <c r="F30" s="28">
        <v>4810</v>
      </c>
      <c r="G30" s="28">
        <v>5960</v>
      </c>
      <c r="H30" s="28">
        <v>6750</v>
      </c>
      <c r="I30" s="45">
        <v>7310</v>
      </c>
      <c r="J30" s="45">
        <v>8210</v>
      </c>
      <c r="K30" s="45">
        <v>10100</v>
      </c>
      <c r="L30" s="45">
        <v>10200</v>
      </c>
      <c r="M30" s="45"/>
      <c r="N30" s="279"/>
    </row>
    <row r="31" spans="1:14">
      <c r="A31" s="34" t="s">
        <v>495</v>
      </c>
      <c r="B31" s="28">
        <v>7390</v>
      </c>
      <c r="C31" s="28">
        <v>6810</v>
      </c>
      <c r="D31" s="28">
        <v>6530</v>
      </c>
      <c r="E31" s="28">
        <v>5470</v>
      </c>
      <c r="F31" s="28">
        <v>5660</v>
      </c>
      <c r="G31" s="28">
        <v>6810</v>
      </c>
      <c r="H31" s="28">
        <v>7470</v>
      </c>
      <c r="I31" s="45">
        <v>7830</v>
      </c>
      <c r="J31" s="45">
        <v>8540</v>
      </c>
      <c r="K31" s="45">
        <v>10300</v>
      </c>
      <c r="L31" s="45">
        <v>10200</v>
      </c>
      <c r="M31" s="45">
        <v>7540</v>
      </c>
      <c r="N31" s="279"/>
    </row>
    <row r="32" spans="1:14">
      <c r="A32" s="34" t="s">
        <v>496</v>
      </c>
      <c r="B32" s="28">
        <v>36200</v>
      </c>
      <c r="C32" s="28">
        <v>33200</v>
      </c>
      <c r="D32" s="28">
        <v>32300</v>
      </c>
      <c r="E32" s="28">
        <v>26300</v>
      </c>
      <c r="F32" s="28">
        <v>40700</v>
      </c>
      <c r="G32" s="28">
        <v>51600</v>
      </c>
      <c r="H32" s="28">
        <v>55300</v>
      </c>
      <c r="I32" s="45">
        <v>56300</v>
      </c>
      <c r="J32" s="45">
        <v>63700</v>
      </c>
      <c r="K32" s="45">
        <v>76800</v>
      </c>
      <c r="L32" s="45">
        <v>76400</v>
      </c>
      <c r="M32" s="45">
        <v>47000</v>
      </c>
      <c r="N32" s="279"/>
    </row>
    <row r="33" spans="1:14">
      <c r="A33" s="34" t="s">
        <v>497</v>
      </c>
      <c r="B33" s="28">
        <v>679</v>
      </c>
      <c r="C33" s="28">
        <v>623</v>
      </c>
      <c r="D33" s="28">
        <v>597</v>
      </c>
      <c r="E33" s="28">
        <v>498</v>
      </c>
      <c r="F33" s="28">
        <v>513</v>
      </c>
      <c r="G33" s="28">
        <v>616</v>
      </c>
      <c r="H33" s="28">
        <v>672</v>
      </c>
      <c r="I33" s="45">
        <v>702</v>
      </c>
      <c r="J33" s="45">
        <v>763</v>
      </c>
      <c r="K33" s="45">
        <v>915</v>
      </c>
      <c r="L33" s="45">
        <v>900</v>
      </c>
      <c r="M33" s="45">
        <v>681</v>
      </c>
      <c r="N33" s="279"/>
    </row>
    <row r="34" spans="1:14">
      <c r="A34" s="34" t="s">
        <v>175</v>
      </c>
      <c r="B34" s="28"/>
      <c r="C34" s="28"/>
      <c r="D34" s="28"/>
      <c r="E34" s="28"/>
      <c r="F34" s="28"/>
      <c r="G34" s="28"/>
      <c r="H34" s="28"/>
      <c r="I34" s="45"/>
      <c r="J34" s="45"/>
      <c r="K34" s="45"/>
      <c r="L34" s="45"/>
      <c r="M34" s="45"/>
      <c r="N34" s="279"/>
    </row>
    <row r="35" spans="1:14">
      <c r="A35" s="34" t="s">
        <v>179</v>
      </c>
      <c r="B35" s="28">
        <v>133000</v>
      </c>
      <c r="C35" s="28">
        <v>124000</v>
      </c>
      <c r="D35" s="28">
        <v>130000</v>
      </c>
      <c r="E35" s="28">
        <v>146000</v>
      </c>
      <c r="F35" s="28">
        <v>193000</v>
      </c>
      <c r="G35" s="28">
        <v>228000</v>
      </c>
      <c r="H35" s="28">
        <v>240000</v>
      </c>
      <c r="I35" s="45">
        <v>262000</v>
      </c>
      <c r="J35" s="45">
        <v>305000</v>
      </c>
      <c r="K35" s="45">
        <v>341000</v>
      </c>
      <c r="L35" s="45">
        <v>322000</v>
      </c>
      <c r="M35" s="45"/>
      <c r="N35" s="279"/>
    </row>
    <row r="36" spans="1:14">
      <c r="A36" s="34" t="s">
        <v>495</v>
      </c>
      <c r="B36" s="28">
        <v>170000</v>
      </c>
      <c r="C36" s="28">
        <v>155000</v>
      </c>
      <c r="D36" s="28">
        <v>158000</v>
      </c>
      <c r="E36" s="28">
        <v>175000</v>
      </c>
      <c r="F36" s="28">
        <v>227000</v>
      </c>
      <c r="G36" s="28">
        <v>260000</v>
      </c>
      <c r="H36" s="28">
        <v>265000</v>
      </c>
      <c r="I36" s="45">
        <v>281000</v>
      </c>
      <c r="J36" s="45">
        <v>317000</v>
      </c>
      <c r="K36" s="45">
        <v>347000</v>
      </c>
      <c r="L36" s="45">
        <v>322000</v>
      </c>
      <c r="M36" s="45">
        <v>243000</v>
      </c>
      <c r="N36" s="279"/>
    </row>
    <row r="37" spans="1:14">
      <c r="A37" s="34" t="s">
        <v>498</v>
      </c>
      <c r="B37" s="28">
        <v>15600</v>
      </c>
      <c r="C37" s="28">
        <v>14200</v>
      </c>
      <c r="D37" s="28">
        <v>14500</v>
      </c>
      <c r="E37" s="28">
        <v>16000</v>
      </c>
      <c r="F37" s="28">
        <v>20600</v>
      </c>
      <c r="G37" s="28">
        <v>23500</v>
      </c>
      <c r="H37" s="28">
        <v>23900</v>
      </c>
      <c r="I37" s="45">
        <v>25200</v>
      </c>
      <c r="J37" s="45">
        <v>28300</v>
      </c>
      <c r="K37" s="45">
        <v>30900</v>
      </c>
      <c r="L37" s="45">
        <v>28500</v>
      </c>
      <c r="M37" s="45">
        <v>22000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6860</v>
      </c>
      <c r="C42" s="28">
        <v>7370</v>
      </c>
      <c r="D42" s="28">
        <v>7390</v>
      </c>
      <c r="E42" s="28">
        <v>5880</v>
      </c>
      <c r="F42" s="28">
        <v>5090</v>
      </c>
      <c r="G42" s="28">
        <v>5720</v>
      </c>
      <c r="H42" s="28">
        <v>6500</v>
      </c>
      <c r="I42" s="45">
        <v>7030</v>
      </c>
      <c r="J42" s="45">
        <v>7190</v>
      </c>
      <c r="K42" s="45">
        <v>8070</v>
      </c>
      <c r="L42" s="45">
        <v>8480</v>
      </c>
      <c r="M42" s="45"/>
      <c r="N42" s="279"/>
    </row>
    <row r="43" spans="1:14">
      <c r="A43" s="14" t="s">
        <v>495</v>
      </c>
      <c r="B43" s="28">
        <v>8740</v>
      </c>
      <c r="C43" s="28">
        <v>9200</v>
      </c>
      <c r="D43" s="28">
        <v>9020</v>
      </c>
      <c r="E43" s="28">
        <v>7060</v>
      </c>
      <c r="F43" s="28">
        <v>5980</v>
      </c>
      <c r="G43" s="28">
        <v>6540</v>
      </c>
      <c r="H43" s="28">
        <v>7190</v>
      </c>
      <c r="I43" s="45">
        <v>7530</v>
      </c>
      <c r="J43" s="45">
        <v>7480</v>
      </c>
      <c r="K43" s="45">
        <v>8220</v>
      </c>
      <c r="L43" s="45">
        <v>8480</v>
      </c>
      <c r="M43" s="45">
        <v>7770</v>
      </c>
      <c r="N43" s="279"/>
    </row>
    <row r="44" spans="1:14">
      <c r="A44" s="14" t="s">
        <v>496</v>
      </c>
      <c r="B44" s="28">
        <v>42800</v>
      </c>
      <c r="C44" s="28">
        <v>44900</v>
      </c>
      <c r="D44" s="28">
        <v>44700</v>
      </c>
      <c r="E44" s="28">
        <v>33900</v>
      </c>
      <c r="F44" s="28">
        <v>43000</v>
      </c>
      <c r="G44" s="28">
        <v>49500</v>
      </c>
      <c r="H44" s="28">
        <v>53300</v>
      </c>
      <c r="I44" s="45">
        <v>54200</v>
      </c>
      <c r="J44" s="45">
        <v>55900</v>
      </c>
      <c r="K44" s="45">
        <v>61300</v>
      </c>
      <c r="L44" s="45">
        <v>63700</v>
      </c>
      <c r="M44" s="45">
        <v>48400</v>
      </c>
      <c r="N44" s="279"/>
    </row>
    <row r="45" spans="1:14">
      <c r="A45" s="14" t="s">
        <v>497</v>
      </c>
      <c r="B45" s="28">
        <v>803</v>
      </c>
      <c r="C45" s="28">
        <v>843</v>
      </c>
      <c r="D45" s="28">
        <v>824</v>
      </c>
      <c r="E45" s="28">
        <v>643</v>
      </c>
      <c r="F45" s="28">
        <v>542</v>
      </c>
      <c r="G45" s="28">
        <v>591</v>
      </c>
      <c r="H45" s="28">
        <v>648</v>
      </c>
      <c r="I45" s="45">
        <v>676</v>
      </c>
      <c r="J45" s="45">
        <v>669</v>
      </c>
      <c r="K45" s="45">
        <v>731</v>
      </c>
      <c r="L45" s="45">
        <v>751</v>
      </c>
      <c r="M45" s="45">
        <v>702</v>
      </c>
      <c r="N45" s="279"/>
    </row>
    <row r="46" spans="1:14">
      <c r="A46" s="14" t="s">
        <v>175</v>
      </c>
      <c r="B46" s="28"/>
      <c r="C46" s="28"/>
      <c r="D46" s="28"/>
      <c r="E46" s="28"/>
      <c r="F46" s="28"/>
      <c r="G46" s="28"/>
      <c r="H46" s="28"/>
      <c r="I46" s="45"/>
      <c r="J46" s="45"/>
      <c r="K46" s="45"/>
      <c r="L46" s="45"/>
      <c r="M46" s="45"/>
      <c r="N46" s="279"/>
    </row>
    <row r="47" spans="1:14">
      <c r="A47" s="14" t="s">
        <v>179</v>
      </c>
      <c r="B47" s="28">
        <v>158000</v>
      </c>
      <c r="C47" s="28">
        <v>168000</v>
      </c>
      <c r="D47" s="28">
        <v>179000</v>
      </c>
      <c r="E47" s="28">
        <v>188000</v>
      </c>
      <c r="F47" s="28">
        <v>204000</v>
      </c>
      <c r="G47" s="28">
        <v>219000</v>
      </c>
      <c r="H47" s="28">
        <v>231000</v>
      </c>
      <c r="I47" s="45">
        <v>252000</v>
      </c>
      <c r="J47" s="45">
        <v>267000</v>
      </c>
      <c r="K47" s="45">
        <v>273000</v>
      </c>
      <c r="L47" s="45">
        <v>269000</v>
      </c>
      <c r="M47" s="45"/>
      <c r="N47" s="279"/>
    </row>
    <row r="48" spans="1:14">
      <c r="A48" s="14" t="s">
        <v>495</v>
      </c>
      <c r="B48" s="28">
        <v>201000</v>
      </c>
      <c r="C48" s="28">
        <v>210000</v>
      </c>
      <c r="D48" s="28">
        <v>219000</v>
      </c>
      <c r="E48" s="28">
        <v>226000</v>
      </c>
      <c r="F48" s="28">
        <v>240000</v>
      </c>
      <c r="G48" s="28">
        <v>250000</v>
      </c>
      <c r="H48" s="28">
        <v>256000</v>
      </c>
      <c r="I48" s="45">
        <v>270000</v>
      </c>
      <c r="J48" s="45">
        <v>278000</v>
      </c>
      <c r="K48" s="45">
        <v>278000</v>
      </c>
      <c r="L48" s="45">
        <v>269000</v>
      </c>
      <c r="M48" s="45">
        <v>245000</v>
      </c>
      <c r="N48" s="279"/>
    </row>
    <row r="49" spans="1:14">
      <c r="A49" s="14" t="s">
        <v>498</v>
      </c>
      <c r="B49" s="28">
        <v>18500</v>
      </c>
      <c r="C49" s="28">
        <v>19200</v>
      </c>
      <c r="D49" s="28">
        <v>20000</v>
      </c>
      <c r="E49" s="28">
        <v>20600</v>
      </c>
      <c r="F49" s="28">
        <v>21700</v>
      </c>
      <c r="G49" s="28">
        <v>22600</v>
      </c>
      <c r="H49" s="28">
        <v>23000</v>
      </c>
      <c r="I49" s="45">
        <v>24200</v>
      </c>
      <c r="J49" s="45">
        <v>24800</v>
      </c>
      <c r="K49" s="45">
        <v>24700</v>
      </c>
      <c r="L49" s="45">
        <v>23800</v>
      </c>
      <c r="M49" s="45">
        <v>22100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7990</v>
      </c>
      <c r="C53" s="28">
        <v>8730</v>
      </c>
      <c r="D53" s="28">
        <v>8920</v>
      </c>
      <c r="E53" s="28">
        <v>7340</v>
      </c>
      <c r="F53" s="28">
        <v>6190</v>
      </c>
      <c r="G53" s="28">
        <v>6900</v>
      </c>
      <c r="H53" s="28">
        <v>7600</v>
      </c>
      <c r="I53" s="45">
        <v>8330</v>
      </c>
      <c r="J53" s="45">
        <v>8350</v>
      </c>
      <c r="K53" s="45">
        <v>9840</v>
      </c>
      <c r="L53" s="45">
        <v>10300</v>
      </c>
      <c r="M53" s="45"/>
      <c r="N53" s="279"/>
    </row>
    <row r="54" spans="1:14">
      <c r="A54" s="32" t="s">
        <v>495</v>
      </c>
      <c r="B54" s="28">
        <v>10200</v>
      </c>
      <c r="C54" s="28">
        <v>10900</v>
      </c>
      <c r="D54" s="28">
        <v>10900</v>
      </c>
      <c r="E54" s="28">
        <v>8810</v>
      </c>
      <c r="F54" s="28">
        <v>7270</v>
      </c>
      <c r="G54" s="28">
        <v>7890</v>
      </c>
      <c r="H54" s="28">
        <v>8410</v>
      </c>
      <c r="I54" s="45">
        <v>8920</v>
      </c>
      <c r="J54" s="45">
        <v>8690</v>
      </c>
      <c r="K54" s="45">
        <v>10000</v>
      </c>
      <c r="L54" s="45">
        <v>10300</v>
      </c>
      <c r="M54" s="45">
        <v>9300</v>
      </c>
      <c r="N54" s="279"/>
    </row>
    <row r="55" spans="1:14">
      <c r="A55" s="32" t="s">
        <v>496</v>
      </c>
      <c r="B55" s="28">
        <v>49900</v>
      </c>
      <c r="C55" s="28">
        <v>53100</v>
      </c>
      <c r="D55" s="28">
        <v>53900</v>
      </c>
      <c r="E55" s="28">
        <v>42400</v>
      </c>
      <c r="F55" s="28">
        <v>52300</v>
      </c>
      <c r="G55" s="28">
        <v>59800</v>
      </c>
      <c r="H55" s="28">
        <v>62300</v>
      </c>
      <c r="I55" s="45">
        <v>64200</v>
      </c>
      <c r="J55" s="45">
        <v>64800</v>
      </c>
      <c r="K55" s="45">
        <v>74800</v>
      </c>
      <c r="L55" s="45">
        <v>77300</v>
      </c>
      <c r="M55" s="45">
        <v>57900</v>
      </c>
      <c r="N55" s="279"/>
    </row>
    <row r="56" spans="1:14">
      <c r="A56" s="32" t="s">
        <v>497</v>
      </c>
      <c r="B56" s="28">
        <v>936</v>
      </c>
      <c r="C56" s="28">
        <v>998</v>
      </c>
      <c r="D56" s="28">
        <v>994</v>
      </c>
      <c r="E56" s="28">
        <v>802</v>
      </c>
      <c r="F56" s="28">
        <v>660</v>
      </c>
      <c r="G56" s="28">
        <v>713</v>
      </c>
      <c r="H56" s="28">
        <v>757</v>
      </c>
      <c r="I56" s="45">
        <v>801</v>
      </c>
      <c r="J56" s="45">
        <v>776</v>
      </c>
      <c r="K56" s="45">
        <v>891</v>
      </c>
      <c r="L56" s="45">
        <v>912</v>
      </c>
      <c r="M56" s="45">
        <v>840</v>
      </c>
      <c r="N56" s="279"/>
    </row>
    <row r="57" spans="1:14">
      <c r="A57" s="32" t="s">
        <v>175</v>
      </c>
      <c r="B57" s="28"/>
      <c r="C57" s="28"/>
      <c r="D57" s="28"/>
      <c r="E57" s="28"/>
      <c r="F57" s="28"/>
      <c r="G57" s="28"/>
      <c r="H57" s="28"/>
      <c r="I57" s="45"/>
      <c r="J57" s="45"/>
      <c r="K57" s="45"/>
      <c r="L57" s="45"/>
      <c r="M57" s="45"/>
      <c r="N57" s="279"/>
    </row>
    <row r="58" spans="1:14">
      <c r="A58" s="32" t="s">
        <v>179</v>
      </c>
      <c r="B58" s="28">
        <v>184000</v>
      </c>
      <c r="C58" s="28">
        <v>199000</v>
      </c>
      <c r="D58" s="28">
        <v>216000</v>
      </c>
      <c r="E58" s="28">
        <v>235000</v>
      </c>
      <c r="F58" s="28">
        <v>248000</v>
      </c>
      <c r="G58" s="28">
        <v>264000</v>
      </c>
      <c r="H58" s="28">
        <v>270000</v>
      </c>
      <c r="I58" s="45">
        <v>299000</v>
      </c>
      <c r="J58" s="45">
        <v>310000</v>
      </c>
      <c r="K58" s="45">
        <v>332000</v>
      </c>
      <c r="L58" s="45">
        <v>326000</v>
      </c>
      <c r="M58" s="45"/>
      <c r="N58" s="279"/>
    </row>
    <row r="59" spans="1:14">
      <c r="A59" s="32" t="s">
        <v>495</v>
      </c>
      <c r="B59" s="28">
        <v>234000</v>
      </c>
      <c r="C59" s="28">
        <v>248000</v>
      </c>
      <c r="D59" s="28">
        <v>264000</v>
      </c>
      <c r="E59" s="28">
        <v>282000</v>
      </c>
      <c r="F59" s="28">
        <v>291000</v>
      </c>
      <c r="G59" s="28">
        <v>302000</v>
      </c>
      <c r="H59" s="28">
        <v>299000</v>
      </c>
      <c r="I59" s="45">
        <v>320000</v>
      </c>
      <c r="J59" s="45">
        <v>323000</v>
      </c>
      <c r="K59" s="45">
        <v>338000</v>
      </c>
      <c r="L59" s="45">
        <v>326000</v>
      </c>
      <c r="M59" s="45">
        <v>293000</v>
      </c>
      <c r="N59" s="279"/>
    </row>
    <row r="60" spans="1:14">
      <c r="A60" s="32" t="s">
        <v>498</v>
      </c>
      <c r="B60" s="28">
        <v>21500</v>
      </c>
      <c r="C60" s="28">
        <v>22800</v>
      </c>
      <c r="D60" s="28">
        <v>24100</v>
      </c>
      <c r="E60" s="28">
        <v>25700</v>
      </c>
      <c r="F60" s="28">
        <v>26400</v>
      </c>
      <c r="G60" s="28">
        <v>27300</v>
      </c>
      <c r="H60" s="28">
        <v>26900</v>
      </c>
      <c r="I60" s="45">
        <v>28700</v>
      </c>
      <c r="J60" s="45">
        <v>28800</v>
      </c>
      <c r="K60" s="45">
        <v>30100</v>
      </c>
      <c r="L60" s="45">
        <v>28900</v>
      </c>
      <c r="M60" s="45">
        <v>26500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7950</v>
      </c>
      <c r="C64" s="28">
        <v>8670</v>
      </c>
      <c r="D64" s="28">
        <v>8920</v>
      </c>
      <c r="E64" s="45">
        <v>7340</v>
      </c>
      <c r="F64" s="45">
        <v>6190</v>
      </c>
      <c r="G64" s="45">
        <v>6900</v>
      </c>
      <c r="H64" s="45">
        <v>7540</v>
      </c>
      <c r="I64" s="45">
        <v>8290</v>
      </c>
      <c r="J64" s="45">
        <v>8310</v>
      </c>
      <c r="K64" s="45">
        <v>9610</v>
      </c>
      <c r="L64" s="45">
        <v>9950</v>
      </c>
      <c r="M64" s="45"/>
      <c r="N64" s="279"/>
    </row>
    <row r="65" spans="1:14">
      <c r="A65" s="56" t="s">
        <v>495</v>
      </c>
      <c r="B65" s="28">
        <v>10100</v>
      </c>
      <c r="C65" s="28">
        <v>10800</v>
      </c>
      <c r="D65" s="28">
        <v>10900</v>
      </c>
      <c r="E65" s="45">
        <v>8810</v>
      </c>
      <c r="F65" s="45">
        <v>7270</v>
      </c>
      <c r="G65" s="45">
        <v>7880</v>
      </c>
      <c r="H65" s="45">
        <v>8340</v>
      </c>
      <c r="I65" s="45">
        <v>8880</v>
      </c>
      <c r="J65" s="45">
        <v>8640</v>
      </c>
      <c r="K65" s="45">
        <v>9790</v>
      </c>
      <c r="L65" s="45">
        <v>9950</v>
      </c>
      <c r="M65" s="45">
        <v>9220</v>
      </c>
      <c r="N65" s="279"/>
    </row>
    <row r="66" spans="1:14">
      <c r="A66" s="56" t="s">
        <v>496</v>
      </c>
      <c r="B66" s="28">
        <v>49700</v>
      </c>
      <c r="C66" s="28">
        <v>52800</v>
      </c>
      <c r="D66" s="28">
        <v>53900</v>
      </c>
      <c r="E66" s="45">
        <v>42400</v>
      </c>
      <c r="F66" s="45">
        <v>52300</v>
      </c>
      <c r="G66" s="45">
        <v>59700</v>
      </c>
      <c r="H66" s="45">
        <v>61800</v>
      </c>
      <c r="I66" s="45">
        <v>63900</v>
      </c>
      <c r="J66" s="45">
        <v>64500</v>
      </c>
      <c r="K66" s="45">
        <v>73000</v>
      </c>
      <c r="L66" s="45">
        <v>74800</v>
      </c>
      <c r="M66" s="45">
        <v>57400</v>
      </c>
      <c r="N66" s="279"/>
    </row>
    <row r="67" spans="1:14">
      <c r="A67" s="56" t="s">
        <v>497</v>
      </c>
      <c r="B67" s="28">
        <v>931</v>
      </c>
      <c r="C67" s="28">
        <v>991</v>
      </c>
      <c r="D67" s="28">
        <v>994</v>
      </c>
      <c r="E67" s="45">
        <v>802</v>
      </c>
      <c r="F67" s="45">
        <v>660</v>
      </c>
      <c r="G67" s="45">
        <v>712</v>
      </c>
      <c r="H67" s="45">
        <v>751</v>
      </c>
      <c r="I67" s="45">
        <v>796</v>
      </c>
      <c r="J67" s="45">
        <v>772</v>
      </c>
      <c r="K67" s="45">
        <v>871</v>
      </c>
      <c r="L67" s="45">
        <v>882</v>
      </c>
      <c r="M67" s="45">
        <v>832</v>
      </c>
      <c r="N67" s="279"/>
    </row>
    <row r="68" spans="1:14">
      <c r="A68" s="56" t="s">
        <v>234</v>
      </c>
      <c r="B68" s="28"/>
      <c r="C68" s="28"/>
      <c r="D68" s="28"/>
      <c r="E68" s="45"/>
      <c r="F68" s="45"/>
      <c r="G68" s="45"/>
      <c r="H68" s="45"/>
      <c r="I68" s="45"/>
      <c r="J68" s="45"/>
      <c r="K68" s="45"/>
      <c r="L68" s="45"/>
      <c r="M68" s="45"/>
      <c r="N68" s="279"/>
    </row>
    <row r="69" spans="1:14">
      <c r="A69" s="56" t="s">
        <v>179</v>
      </c>
      <c r="B69" s="28">
        <v>184000</v>
      </c>
      <c r="C69" s="28">
        <v>199000</v>
      </c>
      <c r="D69" s="28">
        <v>216000</v>
      </c>
      <c r="E69" s="45">
        <v>235000</v>
      </c>
      <c r="F69" s="45">
        <v>248000</v>
      </c>
      <c r="G69" s="45">
        <v>264000</v>
      </c>
      <c r="H69" s="45">
        <v>270000</v>
      </c>
      <c r="I69" s="45">
        <v>299000</v>
      </c>
      <c r="J69" s="45">
        <v>310000</v>
      </c>
      <c r="K69" s="45">
        <v>332000</v>
      </c>
      <c r="L69" s="45">
        <v>326000</v>
      </c>
      <c r="M69" s="45"/>
      <c r="N69" s="279"/>
    </row>
    <row r="70" spans="1:14">
      <c r="A70" s="56" t="s">
        <v>495</v>
      </c>
      <c r="B70" s="28">
        <v>234000</v>
      </c>
      <c r="C70" s="28">
        <v>248000</v>
      </c>
      <c r="D70" s="28">
        <v>264000</v>
      </c>
      <c r="E70" s="45">
        <v>282000</v>
      </c>
      <c r="F70" s="45">
        <v>291000</v>
      </c>
      <c r="G70" s="45">
        <v>302000</v>
      </c>
      <c r="H70" s="45">
        <v>299000</v>
      </c>
      <c r="I70" s="45">
        <v>320000</v>
      </c>
      <c r="J70" s="45">
        <v>323000</v>
      </c>
      <c r="K70" s="45">
        <v>338000</v>
      </c>
      <c r="L70" s="45">
        <v>326000</v>
      </c>
      <c r="M70" s="45">
        <v>293000</v>
      </c>
      <c r="N70" s="279"/>
    </row>
    <row r="71" spans="1:14">
      <c r="A71" s="56" t="s">
        <v>498</v>
      </c>
      <c r="B71" s="28">
        <v>21500</v>
      </c>
      <c r="C71" s="28">
        <v>22800</v>
      </c>
      <c r="D71" s="28">
        <v>24100</v>
      </c>
      <c r="E71" s="45">
        <v>25700</v>
      </c>
      <c r="F71" s="45">
        <v>26400</v>
      </c>
      <c r="G71" s="45">
        <v>27300</v>
      </c>
      <c r="H71" s="45">
        <v>26900</v>
      </c>
      <c r="I71" s="45">
        <v>28700</v>
      </c>
      <c r="J71" s="45">
        <v>28800</v>
      </c>
      <c r="K71" s="45">
        <v>30100</v>
      </c>
      <c r="L71" s="45">
        <v>28900</v>
      </c>
      <c r="M71" s="45">
        <v>26500</v>
      </c>
      <c r="N71" s="279"/>
    </row>
    <row r="72" spans="1:14">
      <c r="A72" s="56" t="s">
        <v>237</v>
      </c>
      <c r="B72" s="47">
        <v>4.2999999999999997E-2</v>
      </c>
      <c r="C72" s="47">
        <v>4.3999999999999997E-2</v>
      </c>
      <c r="D72" s="47">
        <v>4.1000000000000002E-2</v>
      </c>
      <c r="E72" s="148">
        <v>3.1E-2</v>
      </c>
      <c r="F72" s="148">
        <v>2.5000000000000001E-2</v>
      </c>
      <c r="G72" s="148">
        <v>2.5999999999999999E-2</v>
      </c>
      <c r="H72" s="148">
        <v>2.8000000000000001E-2</v>
      </c>
      <c r="I72" s="148">
        <v>2.8000000000000001E-2</v>
      </c>
      <c r="J72" s="148">
        <v>2.7E-2</v>
      </c>
      <c r="K72" s="148">
        <v>2.9000000000000001E-2</v>
      </c>
      <c r="L72" s="148">
        <v>3.1E-2</v>
      </c>
      <c r="M72" s="148">
        <v>3.1E-2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36</v>
      </c>
      <c r="F75" s="9">
        <v>36</v>
      </c>
      <c r="G75" s="9">
        <v>37</v>
      </c>
      <c r="H75" s="9">
        <v>37</v>
      </c>
      <c r="I75" s="9">
        <v>37</v>
      </c>
      <c r="J75" s="9">
        <v>37</v>
      </c>
      <c r="K75" s="9">
        <v>37</v>
      </c>
      <c r="L75" s="9">
        <v>36</v>
      </c>
      <c r="M75" s="24">
        <v>36.625</v>
      </c>
      <c r="N75" s="279"/>
    </row>
    <row r="76" spans="1:14">
      <c r="A76" t="s">
        <v>578</v>
      </c>
      <c r="B76" s="42" t="s">
        <v>218</v>
      </c>
      <c r="C76" s="42">
        <v>0.97487773112133147</v>
      </c>
      <c r="D76" s="42" t="s">
        <v>218</v>
      </c>
      <c r="E76" s="42">
        <v>1.0273130314472492</v>
      </c>
      <c r="F76" s="42">
        <v>0.98758817747771233</v>
      </c>
      <c r="G76" s="42">
        <v>1.1213560666783406</v>
      </c>
      <c r="H76" s="42">
        <v>1.07330834421384</v>
      </c>
      <c r="I76" s="42">
        <v>0.98948967887747208</v>
      </c>
      <c r="J76" s="42">
        <v>0.95757840514575732</v>
      </c>
      <c r="K76" s="42">
        <v>0.91674317336316602</v>
      </c>
      <c r="L76" s="42">
        <v>0.84739570058916014</v>
      </c>
      <c r="M76" s="39">
        <v>0.98840558987933669</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4.88</v>
      </c>
      <c r="C83" s="24">
        <v>4.91</v>
      </c>
      <c r="D83" s="24">
        <v>4.8499999999999996</v>
      </c>
      <c r="E83" s="24">
        <v>4.92</v>
      </c>
      <c r="F83" s="24">
        <v>4.9800000000000004</v>
      </c>
      <c r="G83" s="24">
        <v>5.08</v>
      </c>
      <c r="H83" s="24">
        <v>5.0999999999999996</v>
      </c>
      <c r="I83" s="24">
        <v>5.16</v>
      </c>
      <c r="J83" s="24">
        <v>5.17</v>
      </c>
      <c r="K83" s="24">
        <v>5.19</v>
      </c>
      <c r="L83" s="24">
        <v>5.18</v>
      </c>
      <c r="M83" s="24">
        <v>5.04</v>
      </c>
      <c r="N83" s="279"/>
    </row>
    <row r="84" spans="1:14">
      <c r="A84" s="43" t="s">
        <v>292</v>
      </c>
      <c r="B84" s="47">
        <v>0.4481</v>
      </c>
      <c r="C84" s="47">
        <v>0.44950000000000001</v>
      </c>
      <c r="D84" s="47">
        <v>0.44309999999999999</v>
      </c>
      <c r="E84" s="47">
        <v>0.4476</v>
      </c>
      <c r="F84" s="47">
        <v>0.45190000000000002</v>
      </c>
      <c r="G84" s="47">
        <v>0.45939999999999998</v>
      </c>
      <c r="H84" s="47">
        <v>0.45900000000000002</v>
      </c>
      <c r="I84" s="47">
        <v>0.46250000000000002</v>
      </c>
      <c r="J84" s="47">
        <v>0.46160000000000001</v>
      </c>
      <c r="K84" s="47">
        <v>0.46210000000000001</v>
      </c>
      <c r="L84" s="47">
        <v>0.4592</v>
      </c>
      <c r="M84" s="47">
        <v>0.45500000000000002</v>
      </c>
      <c r="N84" s="279"/>
    </row>
    <row r="85" spans="1:14">
      <c r="A85" s="43" t="s">
        <v>293</v>
      </c>
      <c r="B85" s="26">
        <v>4.1799999999999997E-2</v>
      </c>
      <c r="C85" s="26">
        <v>4.1799999999999997E-2</v>
      </c>
      <c r="D85" s="26">
        <v>4.1599999999999998E-2</v>
      </c>
      <c r="E85" s="26">
        <v>4.2299999999999997E-2</v>
      </c>
      <c r="F85" s="26">
        <v>2.7900000000000001E-2</v>
      </c>
      <c r="G85" s="26">
        <v>2.5999999999999999E-2</v>
      </c>
      <c r="H85" s="26">
        <v>2.6499999999999999E-2</v>
      </c>
      <c r="I85" s="26">
        <v>2.7E-2</v>
      </c>
      <c r="J85" s="26">
        <v>2.5899999999999999E-2</v>
      </c>
      <c r="K85" s="26">
        <v>2.58E-2</v>
      </c>
      <c r="L85" s="26">
        <v>2.5700000000000001E-2</v>
      </c>
      <c r="M85" s="26">
        <v>3.1899999999999998E-2</v>
      </c>
      <c r="N85" s="279"/>
    </row>
    <row r="86" spans="1:14">
      <c r="N86" s="279"/>
    </row>
    <row r="87" spans="1:14">
      <c r="A87" s="43" t="s">
        <v>287</v>
      </c>
      <c r="N87" s="279"/>
    </row>
    <row r="88" spans="1:14">
      <c r="A88" s="23" t="s">
        <v>290</v>
      </c>
      <c r="B88" s="39">
        <v>2.3199999999999998</v>
      </c>
      <c r="C88" s="39">
        <v>2.34</v>
      </c>
      <c r="D88" s="39">
        <v>2.2400000000000002</v>
      </c>
      <c r="E88" s="39">
        <v>1.65</v>
      </c>
      <c r="F88" s="39">
        <v>1.98</v>
      </c>
      <c r="G88" s="39">
        <v>2.19</v>
      </c>
      <c r="H88" s="39">
        <v>2.31</v>
      </c>
      <c r="I88" s="39">
        <v>2.2400000000000002</v>
      </c>
      <c r="J88" s="39">
        <v>2.25</v>
      </c>
      <c r="K88" s="39">
        <v>2.48</v>
      </c>
      <c r="L88" s="39">
        <v>2.68</v>
      </c>
      <c r="M88" s="39">
        <v>2.19</v>
      </c>
      <c r="N88" s="279"/>
    </row>
    <row r="89" spans="1:14">
      <c r="A89" s="56" t="s">
        <v>286</v>
      </c>
      <c r="B89" s="39">
        <v>2.31</v>
      </c>
      <c r="C89" s="39">
        <v>2.3199999999999998</v>
      </c>
      <c r="D89" s="39">
        <v>2.2400000000000002</v>
      </c>
      <c r="E89" s="39">
        <v>1.65</v>
      </c>
      <c r="F89" s="39">
        <v>1.98</v>
      </c>
      <c r="G89" s="39">
        <v>2.19</v>
      </c>
      <c r="H89" s="39">
        <v>2.29</v>
      </c>
      <c r="I89" s="39">
        <v>2.23</v>
      </c>
      <c r="J89" s="39">
        <v>2.2400000000000002</v>
      </c>
      <c r="K89" s="39">
        <v>2.4300000000000002</v>
      </c>
      <c r="L89" s="39">
        <v>2.59</v>
      </c>
      <c r="M89" s="39">
        <v>2.17</v>
      </c>
      <c r="N89" s="279"/>
    </row>
    <row r="90" spans="1:14">
      <c r="N90" s="279"/>
    </row>
    <row r="91" spans="1:14">
      <c r="A91" s="43" t="s">
        <v>291</v>
      </c>
      <c r="N91" s="279"/>
    </row>
    <row r="92" spans="1:14">
      <c r="A92" s="23" t="s">
        <v>290</v>
      </c>
      <c r="B92" s="39">
        <v>1.04</v>
      </c>
      <c r="C92" s="39">
        <v>1.05</v>
      </c>
      <c r="D92" s="39">
        <v>0.99</v>
      </c>
      <c r="E92" s="39">
        <v>0.74</v>
      </c>
      <c r="F92" s="39">
        <v>0.89</v>
      </c>
      <c r="G92" s="39">
        <v>1.01</v>
      </c>
      <c r="H92" s="39">
        <v>1.06</v>
      </c>
      <c r="I92" s="39">
        <v>1.04</v>
      </c>
      <c r="J92" s="39">
        <v>1.04</v>
      </c>
      <c r="K92" s="39">
        <v>1.1499999999999999</v>
      </c>
      <c r="L92" s="39">
        <v>1.23</v>
      </c>
      <c r="M92" s="39">
        <v>1</v>
      </c>
      <c r="N92" s="279"/>
    </row>
    <row r="93" spans="1:14">
      <c r="A93" s="56" t="s">
        <v>286</v>
      </c>
      <c r="B93" s="39">
        <v>1.03</v>
      </c>
      <c r="C93" s="39">
        <v>1.04</v>
      </c>
      <c r="D93" s="39">
        <v>0.99</v>
      </c>
      <c r="E93" s="39">
        <v>0.74</v>
      </c>
      <c r="F93" s="39">
        <v>0.89</v>
      </c>
      <c r="G93" s="39">
        <v>1.01</v>
      </c>
      <c r="H93" s="39">
        <v>1.05</v>
      </c>
      <c r="I93" s="39">
        <v>1.03</v>
      </c>
      <c r="J93" s="39">
        <v>1.03</v>
      </c>
      <c r="K93" s="39">
        <v>1.1200000000000001</v>
      </c>
      <c r="L93" s="39">
        <v>1.19</v>
      </c>
      <c r="M93" s="39">
        <v>0.99</v>
      </c>
      <c r="N93" s="279"/>
    </row>
    <row r="94" spans="1:14">
      <c r="N94" s="279"/>
    </row>
    <row r="95" spans="1:14">
      <c r="N95" s="279"/>
    </row>
    <row r="96" spans="1:14">
      <c r="A96" s="44" t="s">
        <v>285</v>
      </c>
      <c r="N96" s="279"/>
    </row>
    <row r="97" spans="1:14">
      <c r="N97" s="279"/>
    </row>
    <row r="98" spans="1:14">
      <c r="A98" s="1" t="s">
        <v>147</v>
      </c>
      <c r="N98" s="279"/>
    </row>
    <row r="99" spans="1:14">
      <c r="A99" t="s">
        <v>181</v>
      </c>
      <c r="B99" s="152">
        <v>9.2999999999999992E-3</v>
      </c>
      <c r="C99" s="152">
        <v>9.4999999999999998E-3</v>
      </c>
      <c r="D99" s="161">
        <v>9.4000000000000004E-3</v>
      </c>
      <c r="E99" s="161">
        <v>9.7999999999999997E-3</v>
      </c>
      <c r="F99" s="152">
        <v>6.8999999999999999E-3</v>
      </c>
      <c r="G99" s="152">
        <v>6.6E-3</v>
      </c>
      <c r="H99" s="152">
        <v>6.7000000000000002E-3</v>
      </c>
      <c r="I99" s="161">
        <v>6.8999999999999999E-3</v>
      </c>
      <c r="J99" s="161">
        <v>6.7000000000000002E-3</v>
      </c>
      <c r="K99" s="161">
        <v>6.7000000000000002E-3</v>
      </c>
      <c r="L99" s="161">
        <v>6.7000000000000002E-3</v>
      </c>
      <c r="M99" s="161">
        <v>7.7999999999999996E-3</v>
      </c>
      <c r="N99" s="279"/>
    </row>
    <row r="100" spans="1:14">
      <c r="A100" s="23" t="s">
        <v>363</v>
      </c>
      <c r="B100" s="26">
        <v>1.8E-3</v>
      </c>
      <c r="C100" s="26">
        <v>1.8E-3</v>
      </c>
      <c r="D100" s="247">
        <v>1.8E-3</v>
      </c>
      <c r="E100" s="247">
        <v>1.8E-3</v>
      </c>
      <c r="F100" s="26">
        <v>1.8E-3</v>
      </c>
      <c r="G100" s="26">
        <v>1.6999999999999999E-3</v>
      </c>
      <c r="H100" s="26">
        <v>1.6999999999999999E-3</v>
      </c>
      <c r="I100" s="247">
        <v>1.6999999999999999E-3</v>
      </c>
      <c r="J100" s="247">
        <v>1.6999999999999999E-3</v>
      </c>
      <c r="K100" s="247">
        <v>1.6999999999999999E-3</v>
      </c>
      <c r="L100" s="247">
        <v>1.6999999999999999E-3</v>
      </c>
      <c r="M100" s="247">
        <v>1.6999999999999999E-3</v>
      </c>
      <c r="N100" s="279"/>
    </row>
    <row r="101" spans="1:14">
      <c r="A101" t="s">
        <v>289</v>
      </c>
      <c r="B101" s="574">
        <v>5.0999999999999996</v>
      </c>
      <c r="C101" s="574">
        <v>5.26</v>
      </c>
      <c r="D101" s="575">
        <v>5.29</v>
      </c>
      <c r="E101" s="575">
        <v>5.56</v>
      </c>
      <c r="F101" s="574">
        <v>3.93</v>
      </c>
      <c r="G101" s="574">
        <v>3.77</v>
      </c>
      <c r="H101" s="574">
        <v>3.89</v>
      </c>
      <c r="I101" s="575">
        <v>4.03</v>
      </c>
      <c r="J101" s="575">
        <v>3.96</v>
      </c>
      <c r="K101" s="575">
        <v>3.99</v>
      </c>
      <c r="L101" s="575">
        <v>4.0199999999999996</v>
      </c>
      <c r="M101" s="575">
        <v>4.4800000000000004</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9.7000000000000003E-3</v>
      </c>
      <c r="C104" s="26">
        <v>9.9000000000000008E-3</v>
      </c>
      <c r="D104" s="247">
        <v>9.4999999999999998E-3</v>
      </c>
      <c r="E104" s="247">
        <v>7.1000000000000004E-3</v>
      </c>
      <c r="F104" s="26">
        <v>5.5999999999999999E-3</v>
      </c>
      <c r="G104" s="26">
        <v>5.8999999999999999E-3</v>
      </c>
      <c r="H104" s="26">
        <v>6.3E-3</v>
      </c>
      <c r="I104" s="247">
        <v>6.3E-3</v>
      </c>
      <c r="J104" s="247">
        <v>6.1000000000000004E-3</v>
      </c>
      <c r="K104" s="247">
        <v>6.1000000000000004E-3</v>
      </c>
      <c r="L104" s="247">
        <v>6.1000000000000004E-3</v>
      </c>
      <c r="M104" s="247">
        <v>7.0000000000000001E-3</v>
      </c>
      <c r="N104" s="279"/>
    </row>
    <row r="105" spans="1:14">
      <c r="A105" t="s">
        <v>182</v>
      </c>
      <c r="B105" s="158">
        <v>1.05</v>
      </c>
      <c r="C105" s="158">
        <v>1.04</v>
      </c>
      <c r="D105" s="271">
        <v>1</v>
      </c>
      <c r="E105" s="271">
        <v>0.72</v>
      </c>
      <c r="F105" s="158">
        <v>0.82</v>
      </c>
      <c r="G105" s="158">
        <v>0.9</v>
      </c>
      <c r="H105" s="158">
        <v>0.94</v>
      </c>
      <c r="I105" s="271">
        <v>0.91</v>
      </c>
      <c r="J105" s="271">
        <v>0.91</v>
      </c>
      <c r="K105" s="271">
        <v>0.9</v>
      </c>
      <c r="L105" s="271">
        <v>0.91</v>
      </c>
      <c r="M105" s="271">
        <v>0.89</v>
      </c>
      <c r="N105" s="279"/>
    </row>
    <row r="106" spans="1:14">
      <c r="A106" t="s">
        <v>449</v>
      </c>
      <c r="B106" s="158">
        <v>5.33</v>
      </c>
      <c r="C106" s="158">
        <v>5.49</v>
      </c>
      <c r="D106" s="271">
        <v>5.31</v>
      </c>
      <c r="E106" s="271">
        <v>3.99</v>
      </c>
      <c r="F106" s="158">
        <v>3.22</v>
      </c>
      <c r="G106" s="158">
        <v>3.41</v>
      </c>
      <c r="H106" s="158">
        <v>3.66</v>
      </c>
      <c r="I106" s="271">
        <v>3.69</v>
      </c>
      <c r="J106" s="271">
        <v>3.59</v>
      </c>
      <c r="K106" s="271">
        <v>3.61</v>
      </c>
      <c r="L106" s="271">
        <v>3.65</v>
      </c>
      <c r="M106" s="271">
        <v>4.01</v>
      </c>
      <c r="N106" s="279"/>
    </row>
    <row r="107" spans="1:14">
      <c r="B107" s="28"/>
      <c r="C107" s="28"/>
      <c r="D107" s="45"/>
      <c r="E107" s="45"/>
      <c r="F107" s="28"/>
      <c r="G107" s="28"/>
      <c r="H107" s="28"/>
      <c r="I107" s="45"/>
      <c r="J107" s="45"/>
      <c r="K107" s="45"/>
      <c r="L107" s="45"/>
      <c r="M107" s="45"/>
      <c r="N107" s="279"/>
    </row>
    <row r="108" spans="1:14">
      <c r="A108" t="s">
        <v>175</v>
      </c>
      <c r="B108" s="26">
        <v>5.4000000000000003E-3</v>
      </c>
      <c r="C108" s="26">
        <v>5.4000000000000003E-3</v>
      </c>
      <c r="D108" s="247">
        <v>5.4999999999999997E-3</v>
      </c>
      <c r="E108" s="247">
        <v>5.5999999999999999E-3</v>
      </c>
      <c r="F108" s="26">
        <v>5.7999999999999996E-3</v>
      </c>
      <c r="G108" s="26">
        <v>5.7999999999999996E-3</v>
      </c>
      <c r="H108" s="26">
        <v>5.7000000000000002E-3</v>
      </c>
      <c r="I108" s="247">
        <v>5.7999999999999996E-3</v>
      </c>
      <c r="J108" s="247">
        <v>5.7000000000000002E-3</v>
      </c>
      <c r="K108" s="247">
        <v>5.5999999999999999E-3</v>
      </c>
      <c r="L108" s="247">
        <v>5.5999999999999999E-3</v>
      </c>
      <c r="M108" s="247">
        <v>5.5999999999999999E-3</v>
      </c>
      <c r="N108" s="279"/>
    </row>
    <row r="109" spans="1:14">
      <c r="A109" t="s">
        <v>183</v>
      </c>
      <c r="B109" s="158">
        <v>2.98</v>
      </c>
      <c r="C109" s="158">
        <v>3.01</v>
      </c>
      <c r="D109" s="271">
        <v>3.11</v>
      </c>
      <c r="E109" s="271">
        <v>3.18</v>
      </c>
      <c r="F109" s="158">
        <v>3.31</v>
      </c>
      <c r="G109" s="158">
        <v>3.34</v>
      </c>
      <c r="H109" s="158">
        <v>3.32</v>
      </c>
      <c r="I109" s="271">
        <v>3.39</v>
      </c>
      <c r="J109" s="271">
        <v>3.37</v>
      </c>
      <c r="K109" s="271">
        <v>3.34</v>
      </c>
      <c r="L109" s="271">
        <v>3.32</v>
      </c>
      <c r="M109" s="271">
        <v>3.24</v>
      </c>
      <c r="N109" s="279"/>
    </row>
    <row r="110" spans="1:14">
      <c r="A110" t="s">
        <v>248</v>
      </c>
      <c r="B110" s="158">
        <v>1.79</v>
      </c>
      <c r="C110" s="158">
        <v>1.82</v>
      </c>
      <c r="D110" s="271">
        <v>1.71</v>
      </c>
      <c r="E110" s="271">
        <v>1.26</v>
      </c>
      <c r="F110" s="158">
        <v>0.97</v>
      </c>
      <c r="G110" s="158">
        <v>1.02</v>
      </c>
      <c r="H110" s="158">
        <v>1.1000000000000001</v>
      </c>
      <c r="I110" s="271">
        <v>1.0900000000000001</v>
      </c>
      <c r="J110" s="271">
        <v>1.06</v>
      </c>
      <c r="K110" s="271">
        <v>1.08</v>
      </c>
      <c r="L110" s="271">
        <v>1.1000000000000001</v>
      </c>
      <c r="M110" s="271">
        <v>1.24</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7.9000000000000008E-3</v>
      </c>
      <c r="C113" s="26">
        <v>7.1999999999999998E-3</v>
      </c>
      <c r="D113" s="26">
        <v>7.0000000000000001E-3</v>
      </c>
      <c r="E113" s="26">
        <v>5.4999999999999997E-3</v>
      </c>
      <c r="F113" s="26">
        <v>5.0000000000000001E-3</v>
      </c>
      <c r="G113" s="26">
        <v>5.5999999999999999E-3</v>
      </c>
      <c r="H113" s="26">
        <v>5.7999999999999996E-3</v>
      </c>
      <c r="I113" s="247">
        <v>5.7000000000000002E-3</v>
      </c>
      <c r="J113" s="247">
        <v>5.7999999999999996E-3</v>
      </c>
      <c r="K113" s="247">
        <v>6.1000000000000004E-3</v>
      </c>
      <c r="L113" s="247">
        <v>6.1000000000000004E-3</v>
      </c>
      <c r="M113" s="247">
        <v>6.1000000000000004E-3</v>
      </c>
      <c r="N113" s="279"/>
    </row>
    <row r="114" spans="1:14">
      <c r="A114" s="34" t="s">
        <v>182</v>
      </c>
      <c r="B114" s="158">
        <v>0.85</v>
      </c>
      <c r="C114" s="158">
        <v>0.76</v>
      </c>
      <c r="D114" s="158">
        <v>0.74</v>
      </c>
      <c r="E114" s="158">
        <v>0.56000000000000005</v>
      </c>
      <c r="F114" s="158">
        <v>0.73</v>
      </c>
      <c r="G114" s="158">
        <v>0.85</v>
      </c>
      <c r="H114" s="158">
        <v>0.86</v>
      </c>
      <c r="I114" s="271">
        <v>0.83</v>
      </c>
      <c r="J114" s="271">
        <v>0.86</v>
      </c>
      <c r="K114" s="271">
        <v>0.9</v>
      </c>
      <c r="L114" s="271">
        <v>0.91</v>
      </c>
      <c r="M114" s="271">
        <v>0.78</v>
      </c>
      <c r="N114" s="279"/>
    </row>
    <row r="115" spans="1:14">
      <c r="A115" s="34" t="s">
        <v>449</v>
      </c>
      <c r="B115" s="158">
        <v>4.33</v>
      </c>
      <c r="C115" s="158">
        <v>3.98</v>
      </c>
      <c r="D115" s="158">
        <v>3.9</v>
      </c>
      <c r="E115" s="158">
        <v>3.1</v>
      </c>
      <c r="F115" s="158">
        <v>2.88</v>
      </c>
      <c r="G115" s="158">
        <v>3.2</v>
      </c>
      <c r="H115" s="158">
        <v>3.36</v>
      </c>
      <c r="I115" s="271">
        <v>3.34</v>
      </c>
      <c r="J115" s="271">
        <v>3.4</v>
      </c>
      <c r="K115" s="271">
        <v>3.6</v>
      </c>
      <c r="L115" s="271">
        <v>3.65</v>
      </c>
      <c r="M115" s="271">
        <v>3.49</v>
      </c>
      <c r="N115" s="279"/>
    </row>
    <row r="116" spans="1:14">
      <c r="A116" s="34"/>
      <c r="B116" s="28"/>
      <c r="C116" s="28"/>
      <c r="D116" s="28"/>
      <c r="E116" s="28"/>
      <c r="F116" s="28"/>
      <c r="G116" s="28"/>
      <c r="H116" s="28"/>
      <c r="I116" s="45"/>
      <c r="J116" s="45"/>
      <c r="K116" s="45"/>
      <c r="L116" s="45"/>
      <c r="M116" s="45"/>
      <c r="N116" s="279"/>
    </row>
    <row r="117" spans="1:14">
      <c r="A117" s="34" t="s">
        <v>175</v>
      </c>
      <c r="B117" s="26">
        <v>4.3E-3</v>
      </c>
      <c r="C117" s="26">
        <v>3.8999999999999998E-3</v>
      </c>
      <c r="D117" s="26">
        <v>4.1000000000000003E-3</v>
      </c>
      <c r="E117" s="26">
        <v>4.4000000000000003E-3</v>
      </c>
      <c r="F117" s="26">
        <v>5.1999999999999998E-3</v>
      </c>
      <c r="G117" s="26">
        <v>5.4000000000000003E-3</v>
      </c>
      <c r="H117" s="26">
        <v>5.3E-3</v>
      </c>
      <c r="I117" s="247">
        <v>5.3E-3</v>
      </c>
      <c r="J117" s="247">
        <v>5.4999999999999997E-3</v>
      </c>
      <c r="K117" s="247">
        <v>5.5999999999999999E-3</v>
      </c>
      <c r="L117" s="247">
        <v>5.5999999999999999E-3</v>
      </c>
      <c r="M117" s="247">
        <v>5.0000000000000001E-3</v>
      </c>
      <c r="N117" s="279"/>
    </row>
    <row r="118" spans="1:14">
      <c r="A118" s="34" t="s">
        <v>183</v>
      </c>
      <c r="B118" s="158">
        <v>2.35</v>
      </c>
      <c r="C118" s="158">
        <v>2.15</v>
      </c>
      <c r="D118" s="158">
        <v>2.2799999999999998</v>
      </c>
      <c r="E118" s="158">
        <v>2.4900000000000002</v>
      </c>
      <c r="F118" s="158">
        <v>2.95</v>
      </c>
      <c r="G118" s="158">
        <v>3.12</v>
      </c>
      <c r="H118" s="158">
        <v>3.06</v>
      </c>
      <c r="I118" s="271">
        <v>3.1</v>
      </c>
      <c r="J118" s="271">
        <v>3.23</v>
      </c>
      <c r="K118" s="271">
        <v>3.31</v>
      </c>
      <c r="L118" s="271">
        <v>3.32</v>
      </c>
      <c r="M118" s="271">
        <v>2.9</v>
      </c>
      <c r="N118" s="279"/>
    </row>
    <row r="119" spans="1:14">
      <c r="A119" s="34" t="s">
        <v>248</v>
      </c>
      <c r="B119" s="158">
        <v>1.84</v>
      </c>
      <c r="C119" s="158">
        <v>1.85</v>
      </c>
      <c r="D119" s="158">
        <v>1.71</v>
      </c>
      <c r="E119" s="158">
        <v>1.25</v>
      </c>
      <c r="F119" s="158">
        <v>0.98</v>
      </c>
      <c r="G119" s="158">
        <v>1.03</v>
      </c>
      <c r="H119" s="158">
        <v>1.1000000000000001</v>
      </c>
      <c r="I119" s="271">
        <v>1.08</v>
      </c>
      <c r="J119" s="271">
        <v>1.06</v>
      </c>
      <c r="K119" s="271">
        <v>1.0900000000000001</v>
      </c>
      <c r="L119" s="271">
        <v>1.1000000000000001</v>
      </c>
      <c r="M119" s="271">
        <v>1.2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8.5000000000000006E-3</v>
      </c>
      <c r="C123" s="26">
        <v>8.6999999999999994E-3</v>
      </c>
      <c r="D123" s="26">
        <v>8.3000000000000001E-3</v>
      </c>
      <c r="E123" s="26">
        <v>6.1999999999999998E-3</v>
      </c>
      <c r="F123" s="26">
        <v>4.8999999999999998E-3</v>
      </c>
      <c r="G123" s="26">
        <v>5.1999999999999998E-3</v>
      </c>
      <c r="H123" s="26">
        <v>5.4999999999999997E-3</v>
      </c>
      <c r="I123" s="247">
        <v>5.4999999999999997E-3</v>
      </c>
      <c r="J123" s="247">
        <v>5.3E-3</v>
      </c>
      <c r="K123" s="247">
        <v>5.3E-3</v>
      </c>
      <c r="L123" s="247">
        <v>5.3E-3</v>
      </c>
      <c r="M123" s="247">
        <v>6.1000000000000004E-3</v>
      </c>
      <c r="N123" s="279"/>
    </row>
    <row r="124" spans="1:14">
      <c r="A124" s="14" t="s">
        <v>182</v>
      </c>
      <c r="B124" s="158">
        <v>0.92</v>
      </c>
      <c r="C124" s="158">
        <v>0.91</v>
      </c>
      <c r="D124" s="158">
        <v>0.88</v>
      </c>
      <c r="E124" s="158">
        <v>0.63</v>
      </c>
      <c r="F124" s="158">
        <v>0.72</v>
      </c>
      <c r="G124" s="158">
        <v>0.79</v>
      </c>
      <c r="H124" s="158">
        <v>0.82</v>
      </c>
      <c r="I124" s="271">
        <v>0.8</v>
      </c>
      <c r="J124" s="271">
        <v>0.79</v>
      </c>
      <c r="K124" s="271">
        <v>0.78</v>
      </c>
      <c r="L124" s="271">
        <v>0.79</v>
      </c>
      <c r="M124" s="271">
        <v>0.78</v>
      </c>
      <c r="N124" s="279"/>
    </row>
    <row r="125" spans="1:14">
      <c r="A125" s="14" t="s">
        <v>449</v>
      </c>
      <c r="B125" s="158">
        <v>4.68</v>
      </c>
      <c r="C125" s="158">
        <v>4.8099999999999996</v>
      </c>
      <c r="D125" s="158">
        <v>4.66</v>
      </c>
      <c r="E125" s="158">
        <v>3.5</v>
      </c>
      <c r="F125" s="158">
        <v>2.82</v>
      </c>
      <c r="G125" s="158">
        <v>2.98</v>
      </c>
      <c r="H125" s="158">
        <v>3.2</v>
      </c>
      <c r="I125" s="271">
        <v>3.21</v>
      </c>
      <c r="J125" s="271">
        <v>3.12</v>
      </c>
      <c r="K125" s="271">
        <v>3.13</v>
      </c>
      <c r="L125" s="271">
        <v>3.16</v>
      </c>
      <c r="M125" s="271">
        <v>3.5</v>
      </c>
      <c r="N125" s="279"/>
    </row>
    <row r="126" spans="1:14">
      <c r="A126" s="14"/>
      <c r="B126" s="28"/>
      <c r="C126" s="28"/>
      <c r="D126" s="28"/>
      <c r="E126" s="28"/>
      <c r="F126" s="28"/>
      <c r="G126" s="28"/>
      <c r="H126" s="28"/>
      <c r="I126" s="45"/>
      <c r="J126" s="45"/>
      <c r="K126" s="45"/>
      <c r="L126" s="45"/>
      <c r="M126" s="45"/>
      <c r="N126" s="279"/>
    </row>
    <row r="127" spans="1:14">
      <c r="A127" s="14" t="s">
        <v>175</v>
      </c>
      <c r="B127" s="26">
        <v>4.7999999999999996E-3</v>
      </c>
      <c r="C127" s="26">
        <v>4.7999999999999996E-3</v>
      </c>
      <c r="D127" s="26">
        <v>4.8999999999999998E-3</v>
      </c>
      <c r="E127" s="26">
        <v>5.0000000000000001E-3</v>
      </c>
      <c r="F127" s="26">
        <v>5.1999999999999998E-3</v>
      </c>
      <c r="G127" s="26">
        <v>5.1999999999999998E-3</v>
      </c>
      <c r="H127" s="26">
        <v>5.1000000000000004E-3</v>
      </c>
      <c r="I127" s="247">
        <v>5.1000000000000004E-3</v>
      </c>
      <c r="J127" s="247">
        <v>5.1000000000000004E-3</v>
      </c>
      <c r="K127" s="247">
        <v>5.0000000000000001E-3</v>
      </c>
      <c r="L127" s="247">
        <v>4.8999999999999998E-3</v>
      </c>
      <c r="M127" s="247">
        <v>5.0000000000000001E-3</v>
      </c>
      <c r="N127" s="279"/>
    </row>
    <row r="128" spans="1:14">
      <c r="A128" s="14" t="s">
        <v>183</v>
      </c>
      <c r="B128" s="158">
        <v>2.65</v>
      </c>
      <c r="C128" s="158">
        <v>2.68</v>
      </c>
      <c r="D128" s="158">
        <v>2.77</v>
      </c>
      <c r="E128" s="158">
        <v>2.83</v>
      </c>
      <c r="F128" s="158">
        <v>2.94</v>
      </c>
      <c r="G128" s="158">
        <v>2.97</v>
      </c>
      <c r="H128" s="158">
        <v>2.95</v>
      </c>
      <c r="I128" s="271">
        <v>3</v>
      </c>
      <c r="J128" s="271">
        <v>2.99</v>
      </c>
      <c r="K128" s="271">
        <v>2.96</v>
      </c>
      <c r="L128" s="271">
        <v>2.95</v>
      </c>
      <c r="M128" s="271">
        <v>2.88</v>
      </c>
      <c r="N128" s="279"/>
    </row>
    <row r="129" spans="1:14">
      <c r="A129" s="14" t="s">
        <v>248</v>
      </c>
      <c r="B129" s="158">
        <v>1.76</v>
      </c>
      <c r="C129" s="158">
        <v>1.8</v>
      </c>
      <c r="D129" s="158">
        <v>1.68</v>
      </c>
      <c r="E129" s="158">
        <v>1.24</v>
      </c>
      <c r="F129" s="158">
        <v>0.96</v>
      </c>
      <c r="G129" s="158">
        <v>1</v>
      </c>
      <c r="H129" s="158">
        <v>1.08</v>
      </c>
      <c r="I129" s="271">
        <v>1.07</v>
      </c>
      <c r="J129" s="271">
        <v>1.04</v>
      </c>
      <c r="K129" s="271">
        <v>1.06</v>
      </c>
      <c r="L129" s="271">
        <v>1.07</v>
      </c>
      <c r="M129" s="271">
        <v>1.21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7.7999999999999996E-3</v>
      </c>
      <c r="C132" s="26">
        <v>8.0000000000000002E-3</v>
      </c>
      <c r="D132" s="26">
        <v>7.7999999999999996E-3</v>
      </c>
      <c r="E132" s="26">
        <v>6.0000000000000001E-3</v>
      </c>
      <c r="F132" s="26">
        <v>4.7000000000000002E-3</v>
      </c>
      <c r="G132" s="26">
        <v>4.8999999999999998E-3</v>
      </c>
      <c r="H132" s="26">
        <v>5.1000000000000004E-3</v>
      </c>
      <c r="I132" s="247">
        <v>5.0000000000000001E-3</v>
      </c>
      <c r="J132" s="247">
        <v>4.7000000000000002E-3</v>
      </c>
      <c r="K132" s="247">
        <v>5.0000000000000001E-3</v>
      </c>
      <c r="L132" s="247">
        <v>4.8999999999999998E-3</v>
      </c>
      <c r="M132" s="247">
        <v>5.7000000000000002E-3</v>
      </c>
      <c r="N132" s="279"/>
    </row>
    <row r="133" spans="1:14">
      <c r="A133" s="32" t="s">
        <v>182</v>
      </c>
      <c r="B133" s="158">
        <v>0.84</v>
      </c>
      <c r="C133" s="158">
        <v>0.85</v>
      </c>
      <c r="D133" s="158">
        <v>0.82</v>
      </c>
      <c r="E133" s="158">
        <v>0.61</v>
      </c>
      <c r="F133" s="158">
        <v>0.68</v>
      </c>
      <c r="G133" s="158">
        <v>0.75</v>
      </c>
      <c r="H133" s="158">
        <v>0.75</v>
      </c>
      <c r="I133" s="271">
        <v>0.73</v>
      </c>
      <c r="J133" s="271">
        <v>0.7</v>
      </c>
      <c r="K133" s="271">
        <v>0.74</v>
      </c>
      <c r="L133" s="271">
        <v>0.73</v>
      </c>
      <c r="M133" s="271">
        <v>0.73</v>
      </c>
      <c r="N133" s="279"/>
    </row>
    <row r="134" spans="1:14">
      <c r="A134" s="32" t="s">
        <v>449</v>
      </c>
      <c r="B134" s="158">
        <v>4.29</v>
      </c>
      <c r="C134" s="158">
        <v>4.46</v>
      </c>
      <c r="D134" s="158">
        <v>4.3600000000000003</v>
      </c>
      <c r="E134" s="158">
        <v>3.4</v>
      </c>
      <c r="F134" s="158">
        <v>2.68</v>
      </c>
      <c r="G134" s="158">
        <v>2.82</v>
      </c>
      <c r="H134" s="158">
        <v>2.93</v>
      </c>
      <c r="I134" s="271">
        <v>2.95</v>
      </c>
      <c r="J134" s="271">
        <v>2.78</v>
      </c>
      <c r="K134" s="271">
        <v>2.95</v>
      </c>
      <c r="L134" s="271">
        <v>2.94</v>
      </c>
      <c r="M134" s="271">
        <v>3.25</v>
      </c>
      <c r="N134" s="279"/>
    </row>
    <row r="135" spans="1:14">
      <c r="A135" s="32"/>
      <c r="B135" s="28"/>
      <c r="C135" s="28"/>
      <c r="D135" s="28"/>
      <c r="E135" s="28"/>
      <c r="F135" s="28"/>
      <c r="G135" s="28"/>
      <c r="H135" s="28"/>
      <c r="I135" s="45"/>
      <c r="J135" s="45"/>
      <c r="K135" s="45"/>
      <c r="L135" s="45"/>
      <c r="M135" s="45"/>
      <c r="N135" s="279"/>
    </row>
    <row r="136" spans="1:14">
      <c r="A136" s="32" t="s">
        <v>175</v>
      </c>
      <c r="B136" s="26">
        <v>4.7000000000000002E-3</v>
      </c>
      <c r="C136" s="26">
        <v>4.7000000000000002E-3</v>
      </c>
      <c r="D136" s="26">
        <v>4.8999999999999998E-3</v>
      </c>
      <c r="E136" s="26">
        <v>5.1000000000000004E-3</v>
      </c>
      <c r="F136" s="26">
        <v>5.0000000000000001E-3</v>
      </c>
      <c r="G136" s="26">
        <v>5.0000000000000001E-3</v>
      </c>
      <c r="H136" s="26">
        <v>4.7000000000000002E-3</v>
      </c>
      <c r="I136" s="247">
        <v>4.7999999999999996E-3</v>
      </c>
      <c r="J136" s="247">
        <v>4.5999999999999999E-3</v>
      </c>
      <c r="K136" s="247">
        <v>4.5999999999999999E-3</v>
      </c>
      <c r="L136" s="247">
        <v>4.4999999999999997E-3</v>
      </c>
      <c r="M136" s="247">
        <v>4.7999999999999996E-3</v>
      </c>
      <c r="N136" s="279"/>
    </row>
    <row r="137" spans="1:14">
      <c r="A137" s="32" t="s">
        <v>183</v>
      </c>
      <c r="B137" s="158">
        <v>2.56</v>
      </c>
      <c r="C137" s="158">
        <v>2.61</v>
      </c>
      <c r="D137" s="158">
        <v>2.73</v>
      </c>
      <c r="E137" s="158">
        <v>2.86</v>
      </c>
      <c r="F137" s="158">
        <v>2.88</v>
      </c>
      <c r="G137" s="158">
        <v>2.87</v>
      </c>
      <c r="H137" s="158">
        <v>2.74</v>
      </c>
      <c r="I137" s="271">
        <v>2.79</v>
      </c>
      <c r="J137" s="271">
        <v>2.69</v>
      </c>
      <c r="K137" s="271">
        <v>2.74</v>
      </c>
      <c r="L137" s="271">
        <v>2.69</v>
      </c>
      <c r="M137" s="271">
        <v>2.74</v>
      </c>
      <c r="N137" s="279"/>
    </row>
    <row r="138" spans="1:14">
      <c r="A138" s="32" t="s">
        <v>248</v>
      </c>
      <c r="B138" s="158">
        <v>1.68</v>
      </c>
      <c r="C138" s="158">
        <v>1.71</v>
      </c>
      <c r="D138" s="158">
        <v>1.6</v>
      </c>
      <c r="E138" s="158">
        <v>1.19</v>
      </c>
      <c r="F138" s="158">
        <v>0.93</v>
      </c>
      <c r="G138" s="158">
        <v>0.98</v>
      </c>
      <c r="H138" s="158">
        <v>1.07</v>
      </c>
      <c r="I138" s="271">
        <v>1.06</v>
      </c>
      <c r="J138" s="271">
        <v>1.03</v>
      </c>
      <c r="K138" s="271">
        <v>1.08</v>
      </c>
      <c r="L138" s="271">
        <v>1.1000000000000001</v>
      </c>
      <c r="M138" s="271">
        <v>1.19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8.9999999999999993E-3</v>
      </c>
      <c r="C141" s="26">
        <v>9.2999999999999992E-3</v>
      </c>
      <c r="D141" s="26">
        <v>9.1999999999999998E-3</v>
      </c>
      <c r="E141" s="247">
        <v>7.1000000000000004E-3</v>
      </c>
      <c r="F141" s="247">
        <v>5.4999999999999997E-3</v>
      </c>
      <c r="G141" s="247">
        <v>5.7999999999999996E-3</v>
      </c>
      <c r="H141" s="247">
        <v>5.8999999999999999E-3</v>
      </c>
      <c r="I141" s="247">
        <v>5.8999999999999999E-3</v>
      </c>
      <c r="J141" s="247">
        <v>5.5999999999999999E-3</v>
      </c>
      <c r="K141" s="247">
        <v>5.7000000000000002E-3</v>
      </c>
      <c r="L141" s="247">
        <v>5.7000000000000002E-3</v>
      </c>
      <c r="M141" s="247">
        <v>6.6E-3</v>
      </c>
      <c r="N141" s="279"/>
    </row>
    <row r="142" spans="1:14">
      <c r="A142" s="56" t="s">
        <v>182</v>
      </c>
      <c r="B142" s="158">
        <v>0.97</v>
      </c>
      <c r="C142" s="158">
        <v>0.98</v>
      </c>
      <c r="D142" s="158">
        <v>0.97</v>
      </c>
      <c r="E142" s="271">
        <v>0.72</v>
      </c>
      <c r="F142" s="271">
        <v>0.8</v>
      </c>
      <c r="G142" s="271">
        <v>0.88</v>
      </c>
      <c r="H142" s="271">
        <v>0.88</v>
      </c>
      <c r="I142" s="271">
        <v>0.86</v>
      </c>
      <c r="J142" s="271">
        <v>0.83</v>
      </c>
      <c r="K142" s="271">
        <v>0.85</v>
      </c>
      <c r="L142" s="271">
        <v>0.85</v>
      </c>
      <c r="M142" s="271">
        <v>0.85</v>
      </c>
      <c r="N142" s="279"/>
    </row>
    <row r="143" spans="1:14">
      <c r="A143" s="56" t="s">
        <v>449</v>
      </c>
      <c r="B143" s="158">
        <v>4.95</v>
      </c>
      <c r="C143" s="158">
        <v>5.17</v>
      </c>
      <c r="D143" s="158">
        <v>5.14</v>
      </c>
      <c r="E143" s="271">
        <v>4.01</v>
      </c>
      <c r="F143" s="271">
        <v>3.16</v>
      </c>
      <c r="G143" s="271">
        <v>3.32</v>
      </c>
      <c r="H143" s="271">
        <v>3.43</v>
      </c>
      <c r="I143" s="271">
        <v>3.46</v>
      </c>
      <c r="J143" s="271">
        <v>3.29</v>
      </c>
      <c r="K143" s="271">
        <v>3.41</v>
      </c>
      <c r="L143" s="271">
        <v>3.4</v>
      </c>
      <c r="M143" s="271">
        <v>3.81</v>
      </c>
      <c r="N143" s="279"/>
    </row>
    <row r="144" spans="1:14">
      <c r="A144" s="56"/>
      <c r="B144" s="28"/>
      <c r="C144" s="28"/>
      <c r="D144" s="28"/>
      <c r="E144" s="45"/>
      <c r="F144" s="45"/>
      <c r="G144" s="45"/>
      <c r="H144" s="45"/>
      <c r="I144" s="45"/>
      <c r="J144" s="45"/>
      <c r="K144" s="45"/>
      <c r="L144" s="45"/>
      <c r="M144" s="45"/>
      <c r="N144" s="279"/>
    </row>
    <row r="145" spans="1:15">
      <c r="A145" s="56" t="s">
        <v>234</v>
      </c>
      <c r="B145" s="26">
        <v>4.7000000000000002E-3</v>
      </c>
      <c r="C145" s="26">
        <v>4.7000000000000002E-3</v>
      </c>
      <c r="D145" s="26">
        <v>4.8999999999999998E-3</v>
      </c>
      <c r="E145" s="247">
        <v>5.1000000000000004E-3</v>
      </c>
      <c r="F145" s="247">
        <v>5.0000000000000001E-3</v>
      </c>
      <c r="G145" s="247">
        <v>5.0000000000000001E-3</v>
      </c>
      <c r="H145" s="247">
        <v>4.7000000000000002E-3</v>
      </c>
      <c r="I145" s="247">
        <v>4.7999999999999996E-3</v>
      </c>
      <c r="J145" s="247">
        <v>4.5999999999999999E-3</v>
      </c>
      <c r="K145" s="247">
        <v>4.5999999999999999E-3</v>
      </c>
      <c r="L145" s="247">
        <v>4.4999999999999997E-3</v>
      </c>
      <c r="M145" s="247">
        <v>4.7999999999999996E-3</v>
      </c>
      <c r="N145" s="279"/>
    </row>
    <row r="146" spans="1:15">
      <c r="A146" s="56" t="s">
        <v>183</v>
      </c>
      <c r="B146" s="158">
        <v>2.56</v>
      </c>
      <c r="C146" s="158">
        <v>2.61</v>
      </c>
      <c r="D146" s="158">
        <v>2.73</v>
      </c>
      <c r="E146" s="271">
        <v>2.86</v>
      </c>
      <c r="F146" s="271">
        <v>2.88</v>
      </c>
      <c r="G146" s="271">
        <v>2.87</v>
      </c>
      <c r="H146" s="271">
        <v>2.74</v>
      </c>
      <c r="I146" s="271">
        <v>2.79</v>
      </c>
      <c r="J146" s="271">
        <v>2.69</v>
      </c>
      <c r="K146" s="271">
        <v>2.74</v>
      </c>
      <c r="L146" s="271">
        <v>2.69</v>
      </c>
      <c r="M146" s="271">
        <v>2.74</v>
      </c>
      <c r="N146" s="279"/>
    </row>
    <row r="147" spans="1:15">
      <c r="A147" s="56" t="s">
        <v>237</v>
      </c>
      <c r="B147" s="158">
        <v>1.93</v>
      </c>
      <c r="C147" s="158">
        <v>1.98</v>
      </c>
      <c r="D147" s="158">
        <v>1.88</v>
      </c>
      <c r="E147" s="271">
        <v>1.4</v>
      </c>
      <c r="F147" s="271">
        <v>1.1000000000000001</v>
      </c>
      <c r="G147" s="271">
        <v>1.1599999999999999</v>
      </c>
      <c r="H147" s="271">
        <v>1.25</v>
      </c>
      <c r="I147" s="271">
        <v>1.24</v>
      </c>
      <c r="J147" s="271">
        <v>1.22</v>
      </c>
      <c r="K147" s="271">
        <v>1.24</v>
      </c>
      <c r="L147" s="271">
        <v>1.27</v>
      </c>
      <c r="M147" s="271">
        <v>1.39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sheetPr>
    <tabColor theme="8"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50</v>
      </c>
      <c r="B1" s="326" t="s">
        <v>177</v>
      </c>
      <c r="C1" s="326"/>
      <c r="D1" s="327">
        <v>64</v>
      </c>
      <c r="E1" s="289"/>
      <c r="F1" s="290"/>
      <c r="G1" s="290"/>
      <c r="H1" s="290"/>
      <c r="I1" s="291"/>
      <c r="J1" s="282"/>
      <c r="K1" s="283"/>
      <c r="L1" s="284"/>
      <c r="M1" s="285"/>
      <c r="N1" s="276"/>
    </row>
    <row r="2" spans="1:15" ht="16.5" thickBot="1">
      <c r="A2" s="313" t="s">
        <v>186</v>
      </c>
      <c r="B2" s="293" t="s">
        <v>176</v>
      </c>
      <c r="C2" s="293"/>
      <c r="D2" s="314">
        <v>12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3</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30</v>
      </c>
      <c r="C10" s="9">
        <v>30</v>
      </c>
      <c r="D10" s="252">
        <v>30</v>
      </c>
      <c r="E10" s="252">
        <v>30</v>
      </c>
      <c r="F10" s="9">
        <v>25</v>
      </c>
      <c r="G10" s="9">
        <v>25</v>
      </c>
      <c r="H10" s="9">
        <v>20</v>
      </c>
      <c r="I10" s="252">
        <v>20</v>
      </c>
      <c r="J10" s="252">
        <v>17</v>
      </c>
      <c r="K10" s="252">
        <v>17</v>
      </c>
      <c r="L10" s="252">
        <v>17</v>
      </c>
      <c r="M10" s="252">
        <v>23.7</v>
      </c>
      <c r="N10" s="279"/>
    </row>
    <row r="11" spans="1:15">
      <c r="A11" s="23" t="s">
        <v>180</v>
      </c>
      <c r="B11" s="24">
        <v>11</v>
      </c>
      <c r="C11" s="24">
        <v>11.2</v>
      </c>
      <c r="D11" s="251">
        <v>11.5</v>
      </c>
      <c r="E11" s="251">
        <v>11.8</v>
      </c>
      <c r="F11" s="24">
        <v>12.1</v>
      </c>
      <c r="G11" s="24">
        <v>12.4</v>
      </c>
      <c r="H11" s="24">
        <v>12.7</v>
      </c>
      <c r="I11" s="251">
        <v>13</v>
      </c>
      <c r="J11" s="251">
        <v>13.4</v>
      </c>
      <c r="K11" s="251">
        <v>13.7</v>
      </c>
      <c r="L11" s="251">
        <v>14</v>
      </c>
      <c r="M11" s="251">
        <v>12.4</v>
      </c>
      <c r="N11" s="279"/>
    </row>
    <row r="12" spans="1:15">
      <c r="A12" t="s">
        <v>289</v>
      </c>
      <c r="B12" s="152">
        <v>2.7000000000000001E-3</v>
      </c>
      <c r="C12" s="152">
        <v>2.7000000000000001E-3</v>
      </c>
      <c r="D12" s="161">
        <v>2.5999999999999999E-3</v>
      </c>
      <c r="E12" s="161">
        <v>2.5000000000000001E-3</v>
      </c>
      <c r="F12" s="152">
        <v>2.0999999999999999E-3</v>
      </c>
      <c r="G12" s="152">
        <v>2E-3</v>
      </c>
      <c r="H12" s="152">
        <v>1.6000000000000001E-3</v>
      </c>
      <c r="I12" s="161">
        <v>1.5E-3</v>
      </c>
      <c r="J12" s="161">
        <v>1.2999999999999999E-3</v>
      </c>
      <c r="K12" s="161">
        <v>1.1999999999999999E-3</v>
      </c>
      <c r="L12" s="161">
        <v>1.1999999999999999E-3</v>
      </c>
      <c r="M12" s="161">
        <v>1.9E-3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144</v>
      </c>
      <c r="C16" s="28">
        <v>160</v>
      </c>
      <c r="D16" s="45">
        <v>197</v>
      </c>
      <c r="E16" s="45">
        <v>164</v>
      </c>
      <c r="F16" s="28">
        <v>212</v>
      </c>
      <c r="G16" s="28">
        <v>174</v>
      </c>
      <c r="H16" s="28">
        <v>125</v>
      </c>
      <c r="I16" s="45">
        <v>146</v>
      </c>
      <c r="J16" s="45">
        <v>159</v>
      </c>
      <c r="K16" s="45">
        <v>161</v>
      </c>
      <c r="L16" s="45">
        <v>153</v>
      </c>
      <c r="M16" s="45"/>
      <c r="N16" s="279"/>
    </row>
    <row r="17" spans="1:14">
      <c r="A17" t="s">
        <v>495</v>
      </c>
      <c r="B17" s="28">
        <v>184</v>
      </c>
      <c r="C17" s="28">
        <v>200</v>
      </c>
      <c r="D17" s="45">
        <v>240</v>
      </c>
      <c r="E17" s="45">
        <v>197</v>
      </c>
      <c r="F17" s="28">
        <v>249</v>
      </c>
      <c r="G17" s="28">
        <v>199</v>
      </c>
      <c r="H17" s="28">
        <v>138</v>
      </c>
      <c r="I17" s="45">
        <v>156</v>
      </c>
      <c r="J17" s="45">
        <v>166</v>
      </c>
      <c r="K17" s="45">
        <v>164</v>
      </c>
      <c r="L17" s="45">
        <v>153</v>
      </c>
      <c r="M17" s="45">
        <v>186</v>
      </c>
      <c r="N17" s="279"/>
    </row>
    <row r="18" spans="1:14">
      <c r="A18" t="s">
        <v>496</v>
      </c>
      <c r="B18" s="28">
        <v>6120</v>
      </c>
      <c r="C18" s="28">
        <v>6670</v>
      </c>
      <c r="D18" s="45">
        <v>8000</v>
      </c>
      <c r="E18" s="45">
        <v>6580</v>
      </c>
      <c r="F18" s="28">
        <v>9950</v>
      </c>
      <c r="G18" s="28">
        <v>7960</v>
      </c>
      <c r="H18" s="28">
        <v>6900</v>
      </c>
      <c r="I18" s="45">
        <v>7810</v>
      </c>
      <c r="J18" s="45">
        <v>9740</v>
      </c>
      <c r="K18" s="45">
        <v>9660</v>
      </c>
      <c r="L18" s="45">
        <v>9010</v>
      </c>
      <c r="M18" s="45">
        <v>7840</v>
      </c>
      <c r="N18" s="279"/>
    </row>
    <row r="19" spans="1:14">
      <c r="A19" t="s">
        <v>497</v>
      </c>
      <c r="B19" s="28">
        <v>16.7</v>
      </c>
      <c r="C19" s="28">
        <v>17.8</v>
      </c>
      <c r="D19" s="45">
        <v>20.8</v>
      </c>
      <c r="E19" s="45">
        <v>16.7</v>
      </c>
      <c r="F19" s="28">
        <v>20.6</v>
      </c>
      <c r="G19" s="28">
        <v>16</v>
      </c>
      <c r="H19" s="28">
        <v>10.8</v>
      </c>
      <c r="I19" s="45">
        <v>12</v>
      </c>
      <c r="J19" s="45">
        <v>12.4</v>
      </c>
      <c r="K19" s="45">
        <v>12</v>
      </c>
      <c r="L19" s="45">
        <v>10.9</v>
      </c>
      <c r="M19" s="45">
        <v>14.9</v>
      </c>
      <c r="N19" s="279"/>
    </row>
    <row r="20" spans="1:14">
      <c r="A20" t="s">
        <v>175</v>
      </c>
      <c r="B20" s="28"/>
      <c r="C20" s="28"/>
      <c r="D20" s="45"/>
      <c r="E20" s="45"/>
      <c r="F20" s="28"/>
      <c r="G20" s="28"/>
      <c r="H20" s="28"/>
      <c r="I20" s="45"/>
      <c r="J20" s="45"/>
      <c r="K20" s="45"/>
      <c r="L20" s="45"/>
      <c r="M20" s="45"/>
      <c r="N20" s="279"/>
    </row>
    <row r="21" spans="1:14">
      <c r="A21" t="s">
        <v>179</v>
      </c>
      <c r="B21" s="28">
        <v>21100</v>
      </c>
      <c r="C21" s="28">
        <v>22400</v>
      </c>
      <c r="D21" s="45">
        <v>23400</v>
      </c>
      <c r="E21" s="45">
        <v>24700</v>
      </c>
      <c r="F21" s="28">
        <v>25900</v>
      </c>
      <c r="G21" s="28">
        <v>27500</v>
      </c>
      <c r="H21" s="28">
        <v>29300</v>
      </c>
      <c r="I21" s="45">
        <v>31900</v>
      </c>
      <c r="J21" s="45">
        <v>34900</v>
      </c>
      <c r="K21" s="45">
        <v>36800</v>
      </c>
      <c r="L21" s="45">
        <v>37700</v>
      </c>
      <c r="M21" s="45"/>
      <c r="N21" s="279"/>
    </row>
    <row r="22" spans="1:14">
      <c r="A22" t="s">
        <v>495</v>
      </c>
      <c r="B22" s="28">
        <v>26900</v>
      </c>
      <c r="C22" s="28">
        <v>27900</v>
      </c>
      <c r="D22" s="45">
        <v>28600</v>
      </c>
      <c r="E22" s="45">
        <v>29700</v>
      </c>
      <c r="F22" s="28">
        <v>30400</v>
      </c>
      <c r="G22" s="28">
        <v>31400</v>
      </c>
      <c r="H22" s="28">
        <v>32400</v>
      </c>
      <c r="I22" s="45">
        <v>34100</v>
      </c>
      <c r="J22" s="45">
        <v>36300</v>
      </c>
      <c r="K22" s="45">
        <v>37500</v>
      </c>
      <c r="L22" s="45">
        <v>37700</v>
      </c>
      <c r="M22" s="45">
        <v>32100</v>
      </c>
      <c r="N22" s="279"/>
    </row>
    <row r="23" spans="1:14">
      <c r="A23" t="s">
        <v>498</v>
      </c>
      <c r="B23" s="28">
        <v>2450</v>
      </c>
      <c r="C23" s="28">
        <v>2480</v>
      </c>
      <c r="D23" s="45">
        <v>2480</v>
      </c>
      <c r="E23" s="45">
        <v>2510</v>
      </c>
      <c r="F23" s="28">
        <v>2510</v>
      </c>
      <c r="G23" s="28">
        <v>2530</v>
      </c>
      <c r="H23" s="28">
        <v>2550</v>
      </c>
      <c r="I23" s="45">
        <v>2620</v>
      </c>
      <c r="J23" s="45">
        <v>2720</v>
      </c>
      <c r="K23" s="45">
        <v>2740</v>
      </c>
      <c r="L23" s="45">
        <v>2690</v>
      </c>
      <c r="M23" s="45">
        <v>2580</v>
      </c>
      <c r="N23" s="279"/>
    </row>
    <row r="24" spans="1:14">
      <c r="A24" t="s">
        <v>236</v>
      </c>
      <c r="B24" s="47">
        <v>7.0000000000000001E-3</v>
      </c>
      <c r="C24" s="47">
        <v>7.0000000000000001E-3</v>
      </c>
      <c r="D24" s="148">
        <v>8.0000000000000002E-3</v>
      </c>
      <c r="E24" s="148">
        <v>7.0000000000000001E-3</v>
      </c>
      <c r="F24" s="47">
        <v>8.0000000000000002E-3</v>
      </c>
      <c r="G24" s="47">
        <v>6.0000000000000001E-3</v>
      </c>
      <c r="H24" s="47">
        <v>4.0000000000000001E-3</v>
      </c>
      <c r="I24" s="148">
        <v>5.0000000000000001E-3</v>
      </c>
      <c r="J24" s="148">
        <v>5.0000000000000001E-3</v>
      </c>
      <c r="K24" s="148">
        <v>4.0000000000000001E-3</v>
      </c>
      <c r="L24" s="148">
        <v>4.0000000000000001E-3</v>
      </c>
      <c r="M24" s="148">
        <v>6.0000000000000001E-3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125</v>
      </c>
      <c r="C30" s="28">
        <v>138</v>
      </c>
      <c r="D30" s="28">
        <v>157</v>
      </c>
      <c r="E30" s="28">
        <v>138</v>
      </c>
      <c r="F30" s="28">
        <v>179</v>
      </c>
      <c r="G30" s="28">
        <v>152</v>
      </c>
      <c r="H30" s="28">
        <v>116</v>
      </c>
      <c r="I30" s="45">
        <v>138</v>
      </c>
      <c r="J30" s="45">
        <v>156</v>
      </c>
      <c r="K30" s="45">
        <v>171</v>
      </c>
      <c r="L30" s="45">
        <v>153</v>
      </c>
      <c r="M30" s="45"/>
      <c r="N30" s="279"/>
    </row>
    <row r="31" spans="1:14">
      <c r="A31" s="34" t="s">
        <v>495</v>
      </c>
      <c r="B31" s="28">
        <v>159</v>
      </c>
      <c r="C31" s="28">
        <v>173</v>
      </c>
      <c r="D31" s="28">
        <v>192</v>
      </c>
      <c r="E31" s="28">
        <v>166</v>
      </c>
      <c r="F31" s="28">
        <v>211</v>
      </c>
      <c r="G31" s="28">
        <v>174</v>
      </c>
      <c r="H31" s="28">
        <v>128</v>
      </c>
      <c r="I31" s="45">
        <v>148</v>
      </c>
      <c r="J31" s="45">
        <v>162</v>
      </c>
      <c r="K31" s="45">
        <v>175</v>
      </c>
      <c r="L31" s="45">
        <v>153</v>
      </c>
      <c r="M31" s="45">
        <v>167</v>
      </c>
      <c r="N31" s="279"/>
    </row>
    <row r="32" spans="1:14">
      <c r="A32" s="34" t="s">
        <v>496</v>
      </c>
      <c r="B32" s="28">
        <v>5300</v>
      </c>
      <c r="C32" s="28">
        <v>5750</v>
      </c>
      <c r="D32" s="28">
        <v>6390</v>
      </c>
      <c r="E32" s="28">
        <v>5530</v>
      </c>
      <c r="F32" s="28">
        <v>8430</v>
      </c>
      <c r="G32" s="28">
        <v>6950</v>
      </c>
      <c r="H32" s="28">
        <v>6410</v>
      </c>
      <c r="I32" s="45">
        <v>7410</v>
      </c>
      <c r="J32" s="45">
        <v>9530</v>
      </c>
      <c r="K32" s="45">
        <v>10300</v>
      </c>
      <c r="L32" s="45">
        <v>9010</v>
      </c>
      <c r="M32" s="45">
        <v>7050</v>
      </c>
      <c r="N32" s="279"/>
    </row>
    <row r="33" spans="1:14">
      <c r="A33" s="34" t="s">
        <v>497</v>
      </c>
      <c r="B33" s="28">
        <v>14.5</v>
      </c>
      <c r="C33" s="28">
        <v>15.4</v>
      </c>
      <c r="D33" s="28">
        <v>16.600000000000001</v>
      </c>
      <c r="E33" s="28">
        <v>14.1</v>
      </c>
      <c r="F33" s="28">
        <v>17.399999999999999</v>
      </c>
      <c r="G33" s="28">
        <v>14</v>
      </c>
      <c r="H33" s="28">
        <v>10.1</v>
      </c>
      <c r="I33" s="45">
        <v>11.4</v>
      </c>
      <c r="J33" s="45">
        <v>12.1</v>
      </c>
      <c r="K33" s="45">
        <v>12.7</v>
      </c>
      <c r="L33" s="45">
        <v>10.9</v>
      </c>
      <c r="M33" s="45">
        <v>13.4</v>
      </c>
      <c r="N33" s="279"/>
    </row>
    <row r="34" spans="1:14">
      <c r="A34" s="34" t="s">
        <v>175</v>
      </c>
      <c r="B34" s="28"/>
      <c r="C34" s="28"/>
      <c r="D34" s="28"/>
      <c r="E34" s="28"/>
      <c r="F34" s="28"/>
      <c r="G34" s="28"/>
      <c r="H34" s="28"/>
      <c r="I34" s="45"/>
      <c r="J34" s="45"/>
      <c r="K34" s="45"/>
      <c r="L34" s="45"/>
      <c r="M34" s="45"/>
      <c r="N34" s="279"/>
    </row>
    <row r="35" spans="1:14">
      <c r="A35" s="34" t="s">
        <v>179</v>
      </c>
      <c r="B35" s="28">
        <v>18300</v>
      </c>
      <c r="C35" s="28">
        <v>19300</v>
      </c>
      <c r="D35" s="28">
        <v>18700</v>
      </c>
      <c r="E35" s="28">
        <v>20800</v>
      </c>
      <c r="F35" s="28">
        <v>21900</v>
      </c>
      <c r="G35" s="28">
        <v>24000</v>
      </c>
      <c r="H35" s="28">
        <v>27200</v>
      </c>
      <c r="I35" s="45">
        <v>30200</v>
      </c>
      <c r="J35" s="45">
        <v>34100</v>
      </c>
      <c r="K35" s="45">
        <v>39100</v>
      </c>
      <c r="L35" s="45">
        <v>37700</v>
      </c>
      <c r="M35" s="45"/>
      <c r="N35" s="279"/>
    </row>
    <row r="36" spans="1:14">
      <c r="A36" s="34" t="s">
        <v>495</v>
      </c>
      <c r="B36" s="28">
        <v>23300</v>
      </c>
      <c r="C36" s="28">
        <v>24100</v>
      </c>
      <c r="D36" s="28">
        <v>22800</v>
      </c>
      <c r="E36" s="28">
        <v>24900</v>
      </c>
      <c r="F36" s="28">
        <v>25800</v>
      </c>
      <c r="G36" s="28">
        <v>27400</v>
      </c>
      <c r="H36" s="28">
        <v>30100</v>
      </c>
      <c r="I36" s="45">
        <v>32400</v>
      </c>
      <c r="J36" s="45">
        <v>35500</v>
      </c>
      <c r="K36" s="45">
        <v>39800</v>
      </c>
      <c r="L36" s="45">
        <v>37700</v>
      </c>
      <c r="M36" s="45">
        <v>29400</v>
      </c>
      <c r="N36" s="279"/>
    </row>
    <row r="37" spans="1:14">
      <c r="A37" s="34" t="s">
        <v>498</v>
      </c>
      <c r="B37" s="28">
        <v>2130</v>
      </c>
      <c r="C37" s="28">
        <v>2140</v>
      </c>
      <c r="D37" s="28">
        <v>1980</v>
      </c>
      <c r="E37" s="28">
        <v>2110</v>
      </c>
      <c r="F37" s="28">
        <v>2130</v>
      </c>
      <c r="G37" s="28">
        <v>2210</v>
      </c>
      <c r="H37" s="28">
        <v>2370</v>
      </c>
      <c r="I37" s="45">
        <v>2480</v>
      </c>
      <c r="J37" s="45">
        <v>2660</v>
      </c>
      <c r="K37" s="45">
        <v>2910</v>
      </c>
      <c r="L37" s="45">
        <v>2690</v>
      </c>
      <c r="M37" s="45">
        <v>2370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149</v>
      </c>
      <c r="C42" s="28">
        <v>166</v>
      </c>
      <c r="D42" s="28">
        <v>203</v>
      </c>
      <c r="E42" s="28">
        <v>170</v>
      </c>
      <c r="F42" s="28">
        <v>219</v>
      </c>
      <c r="G42" s="28">
        <v>180</v>
      </c>
      <c r="H42" s="28">
        <v>129</v>
      </c>
      <c r="I42" s="45">
        <v>151</v>
      </c>
      <c r="J42" s="45">
        <v>165</v>
      </c>
      <c r="K42" s="45">
        <v>167</v>
      </c>
      <c r="L42" s="45">
        <v>158</v>
      </c>
      <c r="M42" s="45"/>
      <c r="N42" s="279"/>
    </row>
    <row r="43" spans="1:14">
      <c r="A43" s="14" t="s">
        <v>495</v>
      </c>
      <c r="B43" s="28">
        <v>190</v>
      </c>
      <c r="C43" s="28">
        <v>207</v>
      </c>
      <c r="D43" s="28">
        <v>248</v>
      </c>
      <c r="E43" s="28">
        <v>204</v>
      </c>
      <c r="F43" s="28">
        <v>257</v>
      </c>
      <c r="G43" s="28">
        <v>206</v>
      </c>
      <c r="H43" s="28">
        <v>143</v>
      </c>
      <c r="I43" s="45">
        <v>162</v>
      </c>
      <c r="J43" s="45">
        <v>171</v>
      </c>
      <c r="K43" s="45">
        <v>170</v>
      </c>
      <c r="L43" s="45">
        <v>158</v>
      </c>
      <c r="M43" s="45">
        <v>192</v>
      </c>
      <c r="N43" s="279"/>
    </row>
    <row r="44" spans="1:14">
      <c r="A44" s="14" t="s">
        <v>496</v>
      </c>
      <c r="B44" s="28">
        <v>6320</v>
      </c>
      <c r="C44" s="28">
        <v>6900</v>
      </c>
      <c r="D44" s="28">
        <v>8260</v>
      </c>
      <c r="E44" s="28">
        <v>6800</v>
      </c>
      <c r="F44" s="28">
        <v>10300</v>
      </c>
      <c r="G44" s="28">
        <v>8230</v>
      </c>
      <c r="H44" s="28">
        <v>7130</v>
      </c>
      <c r="I44" s="45">
        <v>8080</v>
      </c>
      <c r="J44" s="45">
        <v>10100</v>
      </c>
      <c r="K44" s="45">
        <v>9980</v>
      </c>
      <c r="L44" s="45">
        <v>9310</v>
      </c>
      <c r="M44" s="45">
        <v>8100</v>
      </c>
      <c r="N44" s="279"/>
    </row>
    <row r="45" spans="1:14">
      <c r="A45" s="14" t="s">
        <v>497</v>
      </c>
      <c r="B45" s="28">
        <v>17.3</v>
      </c>
      <c r="C45" s="28">
        <v>18.399999999999999</v>
      </c>
      <c r="D45" s="28">
        <v>21.5</v>
      </c>
      <c r="E45" s="28">
        <v>17.3</v>
      </c>
      <c r="F45" s="28">
        <v>21.3</v>
      </c>
      <c r="G45" s="28">
        <v>16.600000000000001</v>
      </c>
      <c r="H45" s="28">
        <v>11.2</v>
      </c>
      <c r="I45" s="45">
        <v>12.4</v>
      </c>
      <c r="J45" s="45">
        <v>12.8</v>
      </c>
      <c r="K45" s="45">
        <v>12.4</v>
      </c>
      <c r="L45" s="45">
        <v>11.3</v>
      </c>
      <c r="M45" s="45">
        <v>15.5</v>
      </c>
      <c r="N45" s="279"/>
    </row>
    <row r="46" spans="1:14">
      <c r="A46" s="14" t="s">
        <v>175</v>
      </c>
      <c r="B46" s="28"/>
      <c r="C46" s="28"/>
      <c r="D46" s="28"/>
      <c r="E46" s="28"/>
      <c r="F46" s="28"/>
      <c r="G46" s="28"/>
      <c r="H46" s="28"/>
      <c r="I46" s="45"/>
      <c r="J46" s="45"/>
      <c r="K46" s="45"/>
      <c r="L46" s="45"/>
      <c r="M46" s="45"/>
      <c r="N46" s="279"/>
    </row>
    <row r="47" spans="1:14">
      <c r="A47" s="14" t="s">
        <v>179</v>
      </c>
      <c r="B47" s="28">
        <v>21800</v>
      </c>
      <c r="C47" s="28">
        <v>23100</v>
      </c>
      <c r="D47" s="28">
        <v>24200</v>
      </c>
      <c r="E47" s="28">
        <v>25500</v>
      </c>
      <c r="F47" s="28">
        <v>26800</v>
      </c>
      <c r="G47" s="28">
        <v>28400</v>
      </c>
      <c r="H47" s="28">
        <v>30300</v>
      </c>
      <c r="I47" s="45">
        <v>32900</v>
      </c>
      <c r="J47" s="45">
        <v>36100</v>
      </c>
      <c r="K47" s="45">
        <v>38000</v>
      </c>
      <c r="L47" s="45">
        <v>39000</v>
      </c>
      <c r="M47" s="45"/>
      <c r="N47" s="279"/>
    </row>
    <row r="48" spans="1:14">
      <c r="A48" s="14" t="s">
        <v>495</v>
      </c>
      <c r="B48" s="28">
        <v>27800</v>
      </c>
      <c r="C48" s="28">
        <v>28800</v>
      </c>
      <c r="D48" s="28">
        <v>29500</v>
      </c>
      <c r="E48" s="28">
        <v>30700</v>
      </c>
      <c r="F48" s="28">
        <v>31400</v>
      </c>
      <c r="G48" s="28">
        <v>32400</v>
      </c>
      <c r="H48" s="28">
        <v>33500</v>
      </c>
      <c r="I48" s="45">
        <v>35300</v>
      </c>
      <c r="J48" s="45">
        <v>37500</v>
      </c>
      <c r="K48" s="45">
        <v>38700</v>
      </c>
      <c r="L48" s="45">
        <v>39000</v>
      </c>
      <c r="M48" s="45">
        <v>33200</v>
      </c>
      <c r="N48" s="279"/>
    </row>
    <row r="49" spans="1:14">
      <c r="A49" s="14" t="s">
        <v>498</v>
      </c>
      <c r="B49" s="28">
        <v>2540</v>
      </c>
      <c r="C49" s="28">
        <v>2570</v>
      </c>
      <c r="D49" s="28">
        <v>2560</v>
      </c>
      <c r="E49" s="28">
        <v>2600</v>
      </c>
      <c r="F49" s="28">
        <v>2600</v>
      </c>
      <c r="G49" s="28">
        <v>2610</v>
      </c>
      <c r="H49" s="28">
        <v>2630</v>
      </c>
      <c r="I49" s="45">
        <v>2710</v>
      </c>
      <c r="J49" s="45">
        <v>2810</v>
      </c>
      <c r="K49" s="45">
        <v>2830</v>
      </c>
      <c r="L49" s="45">
        <v>2780</v>
      </c>
      <c r="M49" s="45">
        <v>2660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254</v>
      </c>
      <c r="C53" s="28">
        <v>283</v>
      </c>
      <c r="D53" s="28">
        <v>347</v>
      </c>
      <c r="E53" s="28">
        <v>290</v>
      </c>
      <c r="F53" s="28">
        <v>373</v>
      </c>
      <c r="G53" s="28">
        <v>307</v>
      </c>
      <c r="H53" s="28">
        <v>220</v>
      </c>
      <c r="I53" s="45">
        <v>257</v>
      </c>
      <c r="J53" s="45">
        <v>281</v>
      </c>
      <c r="K53" s="45">
        <v>284</v>
      </c>
      <c r="L53" s="45">
        <v>270</v>
      </c>
      <c r="M53" s="45"/>
      <c r="N53" s="279"/>
    </row>
    <row r="54" spans="1:14">
      <c r="A54" s="32" t="s">
        <v>495</v>
      </c>
      <c r="B54" s="28">
        <v>324</v>
      </c>
      <c r="C54" s="28">
        <v>353</v>
      </c>
      <c r="D54" s="28">
        <v>423</v>
      </c>
      <c r="E54" s="28">
        <v>348</v>
      </c>
      <c r="F54" s="28">
        <v>439</v>
      </c>
      <c r="G54" s="28">
        <v>351</v>
      </c>
      <c r="H54" s="28">
        <v>243</v>
      </c>
      <c r="I54" s="45">
        <v>276</v>
      </c>
      <c r="J54" s="45">
        <v>292</v>
      </c>
      <c r="K54" s="45">
        <v>289</v>
      </c>
      <c r="L54" s="45">
        <v>270</v>
      </c>
      <c r="M54" s="45">
        <v>328</v>
      </c>
      <c r="N54" s="279"/>
    </row>
    <row r="55" spans="1:14">
      <c r="A55" s="32" t="s">
        <v>496</v>
      </c>
      <c r="B55" s="28">
        <v>10800</v>
      </c>
      <c r="C55" s="28">
        <v>11800</v>
      </c>
      <c r="D55" s="28">
        <v>14100</v>
      </c>
      <c r="E55" s="28">
        <v>11600</v>
      </c>
      <c r="F55" s="28">
        <v>17600</v>
      </c>
      <c r="G55" s="28">
        <v>14000</v>
      </c>
      <c r="H55" s="28">
        <v>12200</v>
      </c>
      <c r="I55" s="45">
        <v>13800</v>
      </c>
      <c r="J55" s="45">
        <v>17200</v>
      </c>
      <c r="K55" s="45">
        <v>17000</v>
      </c>
      <c r="L55" s="45">
        <v>15900</v>
      </c>
      <c r="M55" s="45">
        <v>13800</v>
      </c>
      <c r="N55" s="279"/>
    </row>
    <row r="56" spans="1:14">
      <c r="A56" s="32" t="s">
        <v>497</v>
      </c>
      <c r="B56" s="28">
        <v>29.5</v>
      </c>
      <c r="C56" s="28">
        <v>31.4</v>
      </c>
      <c r="D56" s="28">
        <v>36.700000000000003</v>
      </c>
      <c r="E56" s="28">
        <v>29.5</v>
      </c>
      <c r="F56" s="28">
        <v>36.299999999999997</v>
      </c>
      <c r="G56" s="28">
        <v>28.3</v>
      </c>
      <c r="H56" s="28">
        <v>19.100000000000001</v>
      </c>
      <c r="I56" s="45">
        <v>21.1</v>
      </c>
      <c r="J56" s="45">
        <v>21.9</v>
      </c>
      <c r="K56" s="45">
        <v>21.1</v>
      </c>
      <c r="L56" s="45">
        <v>19.2</v>
      </c>
      <c r="M56" s="45">
        <v>26.4</v>
      </c>
      <c r="N56" s="279"/>
    </row>
    <row r="57" spans="1:14">
      <c r="A57" s="32" t="s">
        <v>175</v>
      </c>
      <c r="B57" s="28"/>
      <c r="C57" s="28"/>
      <c r="D57" s="28"/>
      <c r="E57" s="28"/>
      <c r="F57" s="28"/>
      <c r="G57" s="28"/>
      <c r="H57" s="28"/>
      <c r="I57" s="45"/>
      <c r="J57" s="45"/>
      <c r="K57" s="45"/>
      <c r="L57" s="45"/>
      <c r="M57" s="45"/>
      <c r="N57" s="279"/>
    </row>
    <row r="58" spans="1:14">
      <c r="A58" s="32" t="s">
        <v>179</v>
      </c>
      <c r="B58" s="28">
        <v>37300</v>
      </c>
      <c r="C58" s="28">
        <v>39400</v>
      </c>
      <c r="D58" s="28">
        <v>41300</v>
      </c>
      <c r="E58" s="28">
        <v>43600</v>
      </c>
      <c r="F58" s="28">
        <v>45600</v>
      </c>
      <c r="G58" s="28">
        <v>48400</v>
      </c>
      <c r="H58" s="28">
        <v>51700</v>
      </c>
      <c r="I58" s="45">
        <v>56200</v>
      </c>
      <c r="J58" s="45">
        <v>61500</v>
      </c>
      <c r="K58" s="45">
        <v>64900</v>
      </c>
      <c r="L58" s="45">
        <v>66400</v>
      </c>
      <c r="M58" s="45"/>
      <c r="N58" s="279"/>
    </row>
    <row r="59" spans="1:14">
      <c r="A59" s="32" t="s">
        <v>495</v>
      </c>
      <c r="B59" s="28">
        <v>47500</v>
      </c>
      <c r="C59" s="28">
        <v>49200</v>
      </c>
      <c r="D59" s="28">
        <v>50400</v>
      </c>
      <c r="E59" s="28">
        <v>52300</v>
      </c>
      <c r="F59" s="28">
        <v>53600</v>
      </c>
      <c r="G59" s="28">
        <v>55300</v>
      </c>
      <c r="H59" s="28">
        <v>57100</v>
      </c>
      <c r="I59" s="45">
        <v>60200</v>
      </c>
      <c r="J59" s="45">
        <v>64000</v>
      </c>
      <c r="K59" s="45">
        <v>66100</v>
      </c>
      <c r="L59" s="45">
        <v>66400</v>
      </c>
      <c r="M59" s="45">
        <v>56600</v>
      </c>
      <c r="N59" s="279"/>
    </row>
    <row r="60" spans="1:14">
      <c r="A60" s="32" t="s">
        <v>498</v>
      </c>
      <c r="B60" s="28">
        <v>4330</v>
      </c>
      <c r="C60" s="28">
        <v>4380</v>
      </c>
      <c r="D60" s="28">
        <v>4370</v>
      </c>
      <c r="E60" s="28">
        <v>4430</v>
      </c>
      <c r="F60" s="28">
        <v>4430</v>
      </c>
      <c r="G60" s="28">
        <v>4460</v>
      </c>
      <c r="H60" s="28">
        <v>4490</v>
      </c>
      <c r="I60" s="45">
        <v>4620</v>
      </c>
      <c r="J60" s="45">
        <v>4790</v>
      </c>
      <c r="K60" s="45">
        <v>4830</v>
      </c>
      <c r="L60" s="45">
        <v>4730</v>
      </c>
      <c r="M60" s="45">
        <v>4550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254</v>
      </c>
      <c r="C64" s="28">
        <v>283</v>
      </c>
      <c r="D64" s="28">
        <v>329</v>
      </c>
      <c r="E64" s="45">
        <v>290</v>
      </c>
      <c r="F64" s="45">
        <v>328</v>
      </c>
      <c r="G64" s="45">
        <v>293</v>
      </c>
      <c r="H64" s="45">
        <v>220</v>
      </c>
      <c r="I64" s="45">
        <v>244</v>
      </c>
      <c r="J64" s="45">
        <v>249</v>
      </c>
      <c r="K64" s="45">
        <v>253</v>
      </c>
      <c r="L64" s="45">
        <v>244</v>
      </c>
      <c r="M64" s="45"/>
      <c r="N64" s="279"/>
    </row>
    <row r="65" spans="1:14">
      <c r="A65" s="56" t="s">
        <v>495</v>
      </c>
      <c r="B65" s="28">
        <v>324</v>
      </c>
      <c r="C65" s="28">
        <v>353</v>
      </c>
      <c r="D65" s="28">
        <v>401</v>
      </c>
      <c r="E65" s="45">
        <v>348</v>
      </c>
      <c r="F65" s="45">
        <v>386</v>
      </c>
      <c r="G65" s="45">
        <v>335</v>
      </c>
      <c r="H65" s="45">
        <v>243</v>
      </c>
      <c r="I65" s="45">
        <v>262</v>
      </c>
      <c r="J65" s="45">
        <v>259</v>
      </c>
      <c r="K65" s="45">
        <v>257</v>
      </c>
      <c r="L65" s="45">
        <v>244</v>
      </c>
      <c r="M65" s="45">
        <v>310</v>
      </c>
      <c r="N65" s="279"/>
    </row>
    <row r="66" spans="1:14">
      <c r="A66" s="56" t="s">
        <v>496</v>
      </c>
      <c r="B66" s="28">
        <v>10800</v>
      </c>
      <c r="C66" s="28">
        <v>11800</v>
      </c>
      <c r="D66" s="28">
        <v>13400</v>
      </c>
      <c r="E66" s="45">
        <v>11600</v>
      </c>
      <c r="F66" s="45">
        <v>15400</v>
      </c>
      <c r="G66" s="45">
        <v>13400</v>
      </c>
      <c r="H66" s="45">
        <v>12100</v>
      </c>
      <c r="I66" s="45">
        <v>13100</v>
      </c>
      <c r="J66" s="45">
        <v>15200</v>
      </c>
      <c r="K66" s="45">
        <v>15100</v>
      </c>
      <c r="L66" s="45">
        <v>14300</v>
      </c>
      <c r="M66" s="45">
        <v>13100</v>
      </c>
      <c r="N66" s="279"/>
    </row>
    <row r="67" spans="1:14">
      <c r="A67" s="56" t="s">
        <v>497</v>
      </c>
      <c r="B67" s="28">
        <v>29.5</v>
      </c>
      <c r="C67" s="28">
        <v>31.4</v>
      </c>
      <c r="D67" s="28">
        <v>34.9</v>
      </c>
      <c r="E67" s="45">
        <v>29.5</v>
      </c>
      <c r="F67" s="45">
        <v>31.9</v>
      </c>
      <c r="G67" s="45">
        <v>27</v>
      </c>
      <c r="H67" s="45">
        <v>19.100000000000001</v>
      </c>
      <c r="I67" s="45">
        <v>20.100000000000001</v>
      </c>
      <c r="J67" s="45">
        <v>19.399999999999999</v>
      </c>
      <c r="K67" s="45">
        <v>18.8</v>
      </c>
      <c r="L67" s="45">
        <v>17.399999999999999</v>
      </c>
      <c r="M67" s="45">
        <v>24.9</v>
      </c>
      <c r="N67" s="279"/>
    </row>
    <row r="68" spans="1:14">
      <c r="A68" s="56" t="s">
        <v>234</v>
      </c>
      <c r="B68" s="28"/>
      <c r="C68" s="28"/>
      <c r="D68" s="28"/>
      <c r="E68" s="45"/>
      <c r="F68" s="45"/>
      <c r="G68" s="45"/>
      <c r="H68" s="45"/>
      <c r="I68" s="45"/>
      <c r="J68" s="45"/>
      <c r="K68" s="45"/>
      <c r="L68" s="45"/>
      <c r="M68" s="45"/>
      <c r="N68" s="279"/>
    </row>
    <row r="69" spans="1:14">
      <c r="A69" s="56" t="s">
        <v>179</v>
      </c>
      <c r="B69" s="28">
        <v>37300</v>
      </c>
      <c r="C69" s="28">
        <v>39400</v>
      </c>
      <c r="D69" s="28">
        <v>41300</v>
      </c>
      <c r="E69" s="45">
        <v>43600</v>
      </c>
      <c r="F69" s="45">
        <v>45600</v>
      </c>
      <c r="G69" s="45">
        <v>48400</v>
      </c>
      <c r="H69" s="45">
        <v>51700</v>
      </c>
      <c r="I69" s="45">
        <v>56200</v>
      </c>
      <c r="J69" s="45">
        <v>61500</v>
      </c>
      <c r="K69" s="45">
        <v>64900</v>
      </c>
      <c r="L69" s="45">
        <v>66400</v>
      </c>
      <c r="M69" s="45"/>
      <c r="N69" s="279"/>
    </row>
    <row r="70" spans="1:14">
      <c r="A70" s="56" t="s">
        <v>495</v>
      </c>
      <c r="B70" s="28">
        <v>47500</v>
      </c>
      <c r="C70" s="28">
        <v>49200</v>
      </c>
      <c r="D70" s="28">
        <v>50400</v>
      </c>
      <c r="E70" s="45">
        <v>52300</v>
      </c>
      <c r="F70" s="45">
        <v>53600</v>
      </c>
      <c r="G70" s="45">
        <v>55300</v>
      </c>
      <c r="H70" s="45">
        <v>57100</v>
      </c>
      <c r="I70" s="45">
        <v>60200</v>
      </c>
      <c r="J70" s="45">
        <v>64000</v>
      </c>
      <c r="K70" s="45">
        <v>66100</v>
      </c>
      <c r="L70" s="45">
        <v>66400</v>
      </c>
      <c r="M70" s="45">
        <v>56600</v>
      </c>
      <c r="N70" s="279"/>
    </row>
    <row r="71" spans="1:14">
      <c r="A71" s="56" t="s">
        <v>498</v>
      </c>
      <c r="B71" s="28">
        <v>4330</v>
      </c>
      <c r="C71" s="28">
        <v>4380</v>
      </c>
      <c r="D71" s="28">
        <v>4370</v>
      </c>
      <c r="E71" s="45">
        <v>4430</v>
      </c>
      <c r="F71" s="45">
        <v>4430</v>
      </c>
      <c r="G71" s="45">
        <v>4460</v>
      </c>
      <c r="H71" s="45">
        <v>4490</v>
      </c>
      <c r="I71" s="45">
        <v>4620</v>
      </c>
      <c r="J71" s="45">
        <v>4790</v>
      </c>
      <c r="K71" s="45">
        <v>4830</v>
      </c>
      <c r="L71" s="45">
        <v>4730</v>
      </c>
      <c r="M71" s="45">
        <v>4550</v>
      </c>
      <c r="N71" s="279"/>
    </row>
    <row r="72" spans="1:14">
      <c r="A72" s="56" t="s">
        <v>237</v>
      </c>
      <c r="B72" s="47">
        <v>7.0000000000000001E-3</v>
      </c>
      <c r="C72" s="47">
        <v>7.0000000000000001E-3</v>
      </c>
      <c r="D72" s="47">
        <v>8.0000000000000002E-3</v>
      </c>
      <c r="E72" s="148">
        <v>7.0000000000000001E-3</v>
      </c>
      <c r="F72" s="148">
        <v>7.0000000000000001E-3</v>
      </c>
      <c r="G72" s="148">
        <v>6.0000000000000001E-3</v>
      </c>
      <c r="H72" s="148">
        <v>4.0000000000000001E-3</v>
      </c>
      <c r="I72" s="148">
        <v>4.0000000000000001E-3</v>
      </c>
      <c r="J72" s="148">
        <v>4.0000000000000001E-3</v>
      </c>
      <c r="K72" s="148">
        <v>4.0000000000000001E-3</v>
      </c>
      <c r="L72" s="148">
        <v>4.0000000000000001E-3</v>
      </c>
      <c r="M72" s="148">
        <v>5.0000000000000001E-3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22</v>
      </c>
      <c r="F75" s="9">
        <v>21</v>
      </c>
      <c r="G75" s="9">
        <v>22</v>
      </c>
      <c r="H75" s="9">
        <v>22</v>
      </c>
      <c r="I75" s="9">
        <v>24</v>
      </c>
      <c r="J75" s="9">
        <v>24</v>
      </c>
      <c r="K75" s="9">
        <v>24</v>
      </c>
      <c r="L75" s="9">
        <v>23</v>
      </c>
      <c r="M75" s="24">
        <v>22.75</v>
      </c>
      <c r="N75" s="279"/>
    </row>
    <row r="76" spans="1:14">
      <c r="A76" t="s">
        <v>578</v>
      </c>
      <c r="B76" s="42" t="s">
        <v>218</v>
      </c>
      <c r="C76" s="42">
        <v>-0.36535391396998923</v>
      </c>
      <c r="D76" s="42" t="s">
        <v>218</v>
      </c>
      <c r="E76" s="42">
        <v>-0.41637231875547659</v>
      </c>
      <c r="F76" s="42">
        <v>-0.53522094956583388</v>
      </c>
      <c r="G76" s="42">
        <v>-0.32222897211472862</v>
      </c>
      <c r="H76" s="42">
        <v>-0.35157062695034746</v>
      </c>
      <c r="I76" s="42">
        <v>-0.21483299518668969</v>
      </c>
      <c r="J76" s="42">
        <v>-0.20693761921737122</v>
      </c>
      <c r="K76" s="42">
        <v>-0.24993517144038527</v>
      </c>
      <c r="L76" s="42">
        <v>-0.30153994392398115</v>
      </c>
      <c r="M76" s="39">
        <v>-0.32933250123608926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3.86</v>
      </c>
      <c r="C83" s="24">
        <v>3.96</v>
      </c>
      <c r="D83" s="24">
        <v>4.07</v>
      </c>
      <c r="E83" s="24">
        <v>4.1900000000000004</v>
      </c>
      <c r="F83" s="24">
        <v>4.3099999999999996</v>
      </c>
      <c r="G83" s="24">
        <v>4.4400000000000004</v>
      </c>
      <c r="H83" s="24">
        <v>4.71</v>
      </c>
      <c r="I83" s="24">
        <v>4.9800000000000004</v>
      </c>
      <c r="J83" s="24">
        <v>5.14</v>
      </c>
      <c r="K83" s="24">
        <v>5.3</v>
      </c>
      <c r="L83" s="24">
        <v>5.46</v>
      </c>
      <c r="M83" s="24">
        <v>4.58</v>
      </c>
      <c r="N83" s="279"/>
    </row>
    <row r="84" spans="1:14">
      <c r="A84" s="43" t="s">
        <v>292</v>
      </c>
      <c r="B84" s="47">
        <v>0.35170000000000001</v>
      </c>
      <c r="C84" s="47">
        <v>0.35270000000000001</v>
      </c>
      <c r="D84" s="47">
        <v>0.35370000000000001</v>
      </c>
      <c r="E84" s="47">
        <v>0.35520000000000002</v>
      </c>
      <c r="F84" s="47">
        <v>0.35620000000000002</v>
      </c>
      <c r="G84" s="47">
        <v>0.35799999999999998</v>
      </c>
      <c r="H84" s="47">
        <v>0.37030000000000002</v>
      </c>
      <c r="I84" s="47">
        <v>0.38179999999999997</v>
      </c>
      <c r="J84" s="47">
        <v>0.38450000000000001</v>
      </c>
      <c r="K84" s="47">
        <v>0.38729999999999998</v>
      </c>
      <c r="L84" s="47">
        <v>0.3891</v>
      </c>
      <c r="M84" s="47">
        <v>0.36840000000000001</v>
      </c>
      <c r="N84" s="279"/>
    </row>
    <row r="85" spans="1:14">
      <c r="A85" s="43" t="s">
        <v>293</v>
      </c>
      <c r="B85" s="26">
        <v>7.7999999999999996E-3</v>
      </c>
      <c r="C85" s="26">
        <v>7.6E-3</v>
      </c>
      <c r="D85" s="26">
        <v>7.4000000000000003E-3</v>
      </c>
      <c r="E85" s="26">
        <v>7.1999999999999998E-3</v>
      </c>
      <c r="F85" s="26">
        <v>5.7999999999999996E-3</v>
      </c>
      <c r="G85" s="26">
        <v>5.5999999999999999E-3</v>
      </c>
      <c r="H85" s="26">
        <v>4.1999999999999997E-3</v>
      </c>
      <c r="I85" s="26">
        <v>4.0000000000000001E-3</v>
      </c>
      <c r="J85" s="26">
        <v>3.3E-3</v>
      </c>
      <c r="K85" s="26">
        <v>3.2000000000000002E-3</v>
      </c>
      <c r="L85" s="26">
        <v>3.0999999999999999E-3</v>
      </c>
      <c r="M85" s="26">
        <v>5.1999999999999998E-3</v>
      </c>
      <c r="N85" s="279"/>
    </row>
    <row r="86" spans="1:14">
      <c r="N86" s="279"/>
    </row>
    <row r="87" spans="1:14">
      <c r="A87" s="43" t="s">
        <v>287</v>
      </c>
      <c r="N87" s="279"/>
    </row>
    <row r="88" spans="1:14">
      <c r="A88" s="23" t="s">
        <v>290</v>
      </c>
      <c r="B88" s="39">
        <v>2.4900000000000002</v>
      </c>
      <c r="C88" s="39">
        <v>2.69</v>
      </c>
      <c r="D88" s="39">
        <v>3.22</v>
      </c>
      <c r="E88" s="39">
        <v>2.62</v>
      </c>
      <c r="F88" s="39">
        <v>3.96</v>
      </c>
      <c r="G88" s="39">
        <v>3.15</v>
      </c>
      <c r="H88" s="39">
        <v>2.71</v>
      </c>
      <c r="I88" s="39">
        <v>2.98</v>
      </c>
      <c r="J88" s="39">
        <v>3.59</v>
      </c>
      <c r="K88" s="39">
        <v>3.53</v>
      </c>
      <c r="L88" s="39">
        <v>3.36</v>
      </c>
      <c r="M88" s="39">
        <v>3.04</v>
      </c>
      <c r="N88" s="279"/>
    </row>
    <row r="89" spans="1:14">
      <c r="A89" s="56" t="s">
        <v>286</v>
      </c>
      <c r="B89" s="39">
        <v>2.4900000000000002</v>
      </c>
      <c r="C89" s="39">
        <v>2.69</v>
      </c>
      <c r="D89" s="39">
        <v>3.06</v>
      </c>
      <c r="E89" s="39">
        <v>2.62</v>
      </c>
      <c r="F89" s="39">
        <v>3.48</v>
      </c>
      <c r="G89" s="39">
        <v>3</v>
      </c>
      <c r="H89" s="39">
        <v>2.7</v>
      </c>
      <c r="I89" s="39">
        <v>2.83</v>
      </c>
      <c r="J89" s="39">
        <v>3.18</v>
      </c>
      <c r="K89" s="39">
        <v>3.14</v>
      </c>
      <c r="L89" s="39">
        <v>3.03</v>
      </c>
      <c r="M89" s="39">
        <v>2.88</v>
      </c>
      <c r="N89" s="279"/>
    </row>
    <row r="90" spans="1:14">
      <c r="N90" s="279"/>
    </row>
    <row r="91" spans="1:14">
      <c r="A91" s="43" t="s">
        <v>291</v>
      </c>
      <c r="N91" s="279"/>
    </row>
    <row r="92" spans="1:14">
      <c r="A92" s="23" t="s">
        <v>290</v>
      </c>
      <c r="B92" s="39">
        <v>0.88</v>
      </c>
      <c r="C92" s="39">
        <v>0.95</v>
      </c>
      <c r="D92" s="39">
        <v>1.1399999999999999</v>
      </c>
      <c r="E92" s="39">
        <v>0.93</v>
      </c>
      <c r="F92" s="39">
        <v>1.41</v>
      </c>
      <c r="G92" s="39">
        <v>1.1299999999999999</v>
      </c>
      <c r="H92" s="39">
        <v>1</v>
      </c>
      <c r="I92" s="39">
        <v>1.1399999999999999</v>
      </c>
      <c r="J92" s="39">
        <v>1.38</v>
      </c>
      <c r="K92" s="39">
        <v>1.37</v>
      </c>
      <c r="L92" s="39">
        <v>1.31</v>
      </c>
      <c r="M92" s="39">
        <v>1.1200000000000001</v>
      </c>
      <c r="N92" s="279"/>
    </row>
    <row r="93" spans="1:14">
      <c r="A93" s="56" t="s">
        <v>286</v>
      </c>
      <c r="B93" s="39">
        <v>0.88</v>
      </c>
      <c r="C93" s="39">
        <v>0.95</v>
      </c>
      <c r="D93" s="39">
        <v>1.08</v>
      </c>
      <c r="E93" s="39">
        <v>0.93</v>
      </c>
      <c r="F93" s="39">
        <v>1.24</v>
      </c>
      <c r="G93" s="39">
        <v>1.07</v>
      </c>
      <c r="H93" s="39">
        <v>1</v>
      </c>
      <c r="I93" s="39">
        <v>1.08</v>
      </c>
      <c r="J93" s="39">
        <v>1.22</v>
      </c>
      <c r="K93" s="39">
        <v>1.21</v>
      </c>
      <c r="L93" s="39">
        <v>1.18</v>
      </c>
      <c r="M93" s="39">
        <v>1.06</v>
      </c>
      <c r="N93" s="279"/>
    </row>
    <row r="94" spans="1:14">
      <c r="N94" s="279"/>
    </row>
    <row r="95" spans="1:14">
      <c r="N95" s="279"/>
    </row>
    <row r="96" spans="1:14">
      <c r="A96" s="44" t="s">
        <v>285</v>
      </c>
      <c r="N96" s="279"/>
    </row>
    <row r="97" spans="1:14">
      <c r="N97" s="279"/>
    </row>
    <row r="98" spans="1:14">
      <c r="A98" s="1" t="s">
        <v>147</v>
      </c>
      <c r="N98" s="279"/>
    </row>
    <row r="99" spans="1:14">
      <c r="A99" t="s">
        <v>181</v>
      </c>
      <c r="B99" s="152">
        <v>1.4E-3</v>
      </c>
      <c r="C99" s="152">
        <v>1.4E-3</v>
      </c>
      <c r="D99" s="161">
        <v>1.4E-3</v>
      </c>
      <c r="E99" s="161">
        <v>1.4E-3</v>
      </c>
      <c r="F99" s="152">
        <v>1.1999999999999999E-3</v>
      </c>
      <c r="G99" s="152">
        <v>1.1999999999999999E-3</v>
      </c>
      <c r="H99" s="152">
        <v>1E-3</v>
      </c>
      <c r="I99" s="161">
        <v>1E-3</v>
      </c>
      <c r="J99" s="161">
        <v>8.9999999999999998E-4</v>
      </c>
      <c r="K99" s="161">
        <v>8.9999999999999998E-4</v>
      </c>
      <c r="L99" s="161">
        <v>8.9999999999999998E-4</v>
      </c>
      <c r="M99" s="161">
        <v>1.1999999999999999E-3</v>
      </c>
      <c r="N99" s="279"/>
    </row>
    <row r="100" spans="1:14">
      <c r="A100" s="23" t="s">
        <v>363</v>
      </c>
      <c r="B100" s="26">
        <v>1.8E-3</v>
      </c>
      <c r="C100" s="26">
        <v>1.9E-3</v>
      </c>
      <c r="D100" s="247">
        <v>1.9E-3</v>
      </c>
      <c r="E100" s="247">
        <v>1.9E-3</v>
      </c>
      <c r="F100" s="26">
        <v>1.9E-3</v>
      </c>
      <c r="G100" s="26">
        <v>1.9E-3</v>
      </c>
      <c r="H100" s="26">
        <v>2E-3</v>
      </c>
      <c r="I100" s="247">
        <v>2E-3</v>
      </c>
      <c r="J100" s="247">
        <v>2E-3</v>
      </c>
      <c r="K100" s="247">
        <v>2.0999999999999999E-3</v>
      </c>
      <c r="L100" s="247">
        <v>2.0999999999999999E-3</v>
      </c>
      <c r="M100" s="247">
        <v>2E-3</v>
      </c>
      <c r="N100" s="279"/>
    </row>
    <row r="101" spans="1:14">
      <c r="A101" t="s">
        <v>289</v>
      </c>
      <c r="B101" s="574">
        <v>0.74</v>
      </c>
      <c r="C101" s="574">
        <v>0.75</v>
      </c>
      <c r="D101" s="575">
        <v>0.75</v>
      </c>
      <c r="E101" s="575">
        <v>0.75</v>
      </c>
      <c r="F101" s="574">
        <v>0.64</v>
      </c>
      <c r="G101" s="574">
        <v>0.64</v>
      </c>
      <c r="H101" s="574">
        <v>0.5</v>
      </c>
      <c r="I101" s="575">
        <v>0.5</v>
      </c>
      <c r="J101" s="575">
        <v>0.42</v>
      </c>
      <c r="K101" s="575">
        <v>0.42</v>
      </c>
      <c r="L101" s="575">
        <v>0.41</v>
      </c>
      <c r="M101" s="575">
        <v>0.59</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2.0000000000000001E-4</v>
      </c>
      <c r="C104" s="26">
        <v>2.0000000000000001E-4</v>
      </c>
      <c r="D104" s="247">
        <v>2.0000000000000001E-4</v>
      </c>
      <c r="E104" s="247">
        <v>2.0000000000000001E-4</v>
      </c>
      <c r="F104" s="26">
        <v>2.0000000000000001E-4</v>
      </c>
      <c r="G104" s="26">
        <v>2.0000000000000001E-4</v>
      </c>
      <c r="H104" s="26">
        <v>1E-4</v>
      </c>
      <c r="I104" s="247">
        <v>1E-4</v>
      </c>
      <c r="J104" s="247">
        <v>1E-4</v>
      </c>
      <c r="K104" s="247">
        <v>1E-4</v>
      </c>
      <c r="L104" s="247">
        <v>1E-4</v>
      </c>
      <c r="M104" s="247">
        <v>1E-4</v>
      </c>
      <c r="N104" s="279"/>
    </row>
    <row r="105" spans="1:14">
      <c r="A105" t="s">
        <v>182</v>
      </c>
      <c r="B105" s="158">
        <v>0.12</v>
      </c>
      <c r="C105" s="158">
        <v>0.13</v>
      </c>
      <c r="D105" s="271">
        <v>0.15</v>
      </c>
      <c r="E105" s="271">
        <v>0.12</v>
      </c>
      <c r="F105" s="158">
        <v>0.16</v>
      </c>
      <c r="G105" s="158">
        <v>0.12</v>
      </c>
      <c r="H105" s="158">
        <v>0.1</v>
      </c>
      <c r="I105" s="271">
        <v>0.11</v>
      </c>
      <c r="J105" s="271">
        <v>0.13</v>
      </c>
      <c r="K105" s="271">
        <v>0.12</v>
      </c>
      <c r="L105" s="271">
        <v>0.11</v>
      </c>
      <c r="M105" s="271">
        <v>0.12</v>
      </c>
      <c r="N105" s="279"/>
    </row>
    <row r="106" spans="1:14">
      <c r="A106" t="s">
        <v>449</v>
      </c>
      <c r="B106" s="158">
        <v>0.09</v>
      </c>
      <c r="C106" s="158">
        <v>0.1</v>
      </c>
      <c r="D106" s="271">
        <v>0.11</v>
      </c>
      <c r="E106" s="271">
        <v>0.09</v>
      </c>
      <c r="F106" s="158">
        <v>0.1</v>
      </c>
      <c r="G106" s="158">
        <v>0.08</v>
      </c>
      <c r="H106" s="158">
        <v>0.05</v>
      </c>
      <c r="I106" s="271">
        <v>0.05</v>
      </c>
      <c r="J106" s="271">
        <v>0.06</v>
      </c>
      <c r="K106" s="271">
        <v>0.05</v>
      </c>
      <c r="L106" s="271">
        <v>0.04</v>
      </c>
      <c r="M106" s="271">
        <v>7.0000000000000007E-2</v>
      </c>
      <c r="N106" s="279"/>
    </row>
    <row r="107" spans="1:14">
      <c r="B107" s="28"/>
      <c r="C107" s="28"/>
      <c r="D107" s="45"/>
      <c r="E107" s="45"/>
      <c r="F107" s="28"/>
      <c r="G107" s="28"/>
      <c r="H107" s="28"/>
      <c r="I107" s="45"/>
      <c r="J107" s="45"/>
      <c r="K107" s="45"/>
      <c r="L107" s="45"/>
      <c r="M107" s="45"/>
      <c r="N107" s="279"/>
    </row>
    <row r="108" spans="1:14">
      <c r="A108" t="s">
        <v>175</v>
      </c>
      <c r="B108" s="26">
        <v>5.9999999999999995E-4</v>
      </c>
      <c r="C108" s="26">
        <v>5.9999999999999995E-4</v>
      </c>
      <c r="D108" s="247">
        <v>5.9999999999999995E-4</v>
      </c>
      <c r="E108" s="247">
        <v>5.9999999999999995E-4</v>
      </c>
      <c r="F108" s="26">
        <v>5.9999999999999995E-4</v>
      </c>
      <c r="G108" s="26">
        <v>5.9999999999999995E-4</v>
      </c>
      <c r="H108" s="26">
        <v>5.9999999999999995E-4</v>
      </c>
      <c r="I108" s="247">
        <v>5.9999999999999995E-4</v>
      </c>
      <c r="J108" s="247">
        <v>5.9999999999999995E-4</v>
      </c>
      <c r="K108" s="247">
        <v>5.9999999999999995E-4</v>
      </c>
      <c r="L108" s="247">
        <v>6.9999999999999999E-4</v>
      </c>
      <c r="M108" s="247">
        <v>5.9999999999999995E-4</v>
      </c>
      <c r="N108" s="279"/>
    </row>
    <row r="109" spans="1:14">
      <c r="A109" t="s">
        <v>183</v>
      </c>
      <c r="B109" s="158">
        <v>0.33</v>
      </c>
      <c r="C109" s="158">
        <v>0.32</v>
      </c>
      <c r="D109" s="271">
        <v>0.32</v>
      </c>
      <c r="E109" s="271">
        <v>0.32</v>
      </c>
      <c r="F109" s="158">
        <v>0.32</v>
      </c>
      <c r="G109" s="158">
        <v>0.31</v>
      </c>
      <c r="H109" s="158">
        <v>0.31</v>
      </c>
      <c r="I109" s="271">
        <v>0.31</v>
      </c>
      <c r="J109" s="271">
        <v>0.31</v>
      </c>
      <c r="K109" s="271">
        <v>0.31</v>
      </c>
      <c r="L109" s="271">
        <v>0.31</v>
      </c>
      <c r="M109" s="271">
        <v>0.32</v>
      </c>
      <c r="N109" s="279"/>
    </row>
    <row r="110" spans="1:14">
      <c r="A110" t="s">
        <v>248</v>
      </c>
      <c r="B110" s="158">
        <v>0.28000000000000003</v>
      </c>
      <c r="C110" s="158">
        <v>0.3</v>
      </c>
      <c r="D110" s="271">
        <v>0.35</v>
      </c>
      <c r="E110" s="271">
        <v>0.27</v>
      </c>
      <c r="F110" s="158">
        <v>0.32</v>
      </c>
      <c r="G110" s="158">
        <v>0.25</v>
      </c>
      <c r="H110" s="158">
        <v>0.17</v>
      </c>
      <c r="I110" s="271">
        <v>0.18</v>
      </c>
      <c r="J110" s="271">
        <v>0.18</v>
      </c>
      <c r="K110" s="271">
        <v>0.16</v>
      </c>
      <c r="L110" s="271">
        <v>0.14000000000000001</v>
      </c>
      <c r="M110" s="271">
        <v>0.23</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2.0000000000000001E-4</v>
      </c>
      <c r="C113" s="26">
        <v>2.0000000000000001E-4</v>
      </c>
      <c r="D113" s="26">
        <v>2.0000000000000001E-4</v>
      </c>
      <c r="E113" s="26">
        <v>2.0000000000000001E-4</v>
      </c>
      <c r="F113" s="26">
        <v>2.0000000000000001E-4</v>
      </c>
      <c r="G113" s="26">
        <v>1E-4</v>
      </c>
      <c r="H113" s="26">
        <v>1E-4</v>
      </c>
      <c r="I113" s="247">
        <v>1E-4</v>
      </c>
      <c r="J113" s="247">
        <v>1E-4</v>
      </c>
      <c r="K113" s="247">
        <v>1E-4</v>
      </c>
      <c r="L113" s="247">
        <v>1E-4</v>
      </c>
      <c r="M113" s="247">
        <v>1E-4</v>
      </c>
      <c r="N113" s="279"/>
    </row>
    <row r="114" spans="1:14">
      <c r="A114" s="34" t="s">
        <v>182</v>
      </c>
      <c r="B114" s="158">
        <v>0.12</v>
      </c>
      <c r="C114" s="158">
        <v>0.13</v>
      </c>
      <c r="D114" s="158">
        <v>0.15</v>
      </c>
      <c r="E114" s="158">
        <v>0.12</v>
      </c>
      <c r="F114" s="158">
        <v>0.15</v>
      </c>
      <c r="G114" s="158">
        <v>0.11</v>
      </c>
      <c r="H114" s="158">
        <v>0.1</v>
      </c>
      <c r="I114" s="271">
        <v>0.11</v>
      </c>
      <c r="J114" s="271">
        <v>0.13</v>
      </c>
      <c r="K114" s="271">
        <v>0.12</v>
      </c>
      <c r="L114" s="271">
        <v>0.11</v>
      </c>
      <c r="M114" s="271">
        <v>0.12</v>
      </c>
      <c r="N114" s="279"/>
    </row>
    <row r="115" spans="1:14">
      <c r="A115" s="34" t="s">
        <v>449</v>
      </c>
      <c r="B115" s="158">
        <v>0.09</v>
      </c>
      <c r="C115" s="158">
        <v>0.1</v>
      </c>
      <c r="D115" s="158">
        <v>0.11</v>
      </c>
      <c r="E115" s="158">
        <v>0.09</v>
      </c>
      <c r="F115" s="158">
        <v>0.1</v>
      </c>
      <c r="G115" s="158">
        <v>7.0000000000000007E-2</v>
      </c>
      <c r="H115" s="158">
        <v>0.05</v>
      </c>
      <c r="I115" s="271">
        <v>0.05</v>
      </c>
      <c r="J115" s="271">
        <v>0.05</v>
      </c>
      <c r="K115" s="271">
        <v>0.05</v>
      </c>
      <c r="L115" s="271">
        <v>0.04</v>
      </c>
      <c r="M115" s="271">
        <v>7.0000000000000007E-2</v>
      </c>
      <c r="N115" s="279"/>
    </row>
    <row r="116" spans="1:14">
      <c r="A116" s="34"/>
      <c r="B116" s="28"/>
      <c r="C116" s="28"/>
      <c r="D116" s="28"/>
      <c r="E116" s="28"/>
      <c r="F116" s="28"/>
      <c r="G116" s="28"/>
      <c r="H116" s="28"/>
      <c r="I116" s="45"/>
      <c r="J116" s="45"/>
      <c r="K116" s="45"/>
      <c r="L116" s="45"/>
      <c r="M116" s="45"/>
      <c r="N116" s="279"/>
    </row>
    <row r="117" spans="1:14">
      <c r="A117" s="34" t="s">
        <v>175</v>
      </c>
      <c r="B117" s="26">
        <v>5.9999999999999995E-4</v>
      </c>
      <c r="C117" s="26">
        <v>5.9999999999999995E-4</v>
      </c>
      <c r="D117" s="26">
        <v>5.9999999999999995E-4</v>
      </c>
      <c r="E117" s="26">
        <v>5.9999999999999995E-4</v>
      </c>
      <c r="F117" s="26">
        <v>5.9999999999999995E-4</v>
      </c>
      <c r="G117" s="26">
        <v>5.9999999999999995E-4</v>
      </c>
      <c r="H117" s="26">
        <v>5.9999999999999995E-4</v>
      </c>
      <c r="I117" s="247">
        <v>5.9999999999999995E-4</v>
      </c>
      <c r="J117" s="247">
        <v>5.9999999999999995E-4</v>
      </c>
      <c r="K117" s="247">
        <v>5.9999999999999995E-4</v>
      </c>
      <c r="L117" s="247">
        <v>6.9999999999999999E-4</v>
      </c>
      <c r="M117" s="247">
        <v>5.9999999999999995E-4</v>
      </c>
      <c r="N117" s="279"/>
    </row>
    <row r="118" spans="1:14">
      <c r="A118" s="34" t="s">
        <v>183</v>
      </c>
      <c r="B118" s="158">
        <v>0.32</v>
      </c>
      <c r="C118" s="158">
        <v>0.32</v>
      </c>
      <c r="D118" s="158">
        <v>0.31</v>
      </c>
      <c r="E118" s="158">
        <v>0.33</v>
      </c>
      <c r="F118" s="158">
        <v>0.31</v>
      </c>
      <c r="G118" s="158">
        <v>0.28999999999999998</v>
      </c>
      <c r="H118" s="158">
        <v>0.3</v>
      </c>
      <c r="I118" s="271">
        <v>0.31</v>
      </c>
      <c r="J118" s="271">
        <v>0.3</v>
      </c>
      <c r="K118" s="271">
        <v>0.31</v>
      </c>
      <c r="L118" s="271">
        <v>0.31</v>
      </c>
      <c r="M118" s="271">
        <v>0.31</v>
      </c>
      <c r="N118" s="279"/>
    </row>
    <row r="119" spans="1:14">
      <c r="A119" s="34" t="s">
        <v>248</v>
      </c>
      <c r="B119" s="158">
        <v>0.28999999999999998</v>
      </c>
      <c r="C119" s="158">
        <v>0.3</v>
      </c>
      <c r="D119" s="158">
        <v>0.35</v>
      </c>
      <c r="E119" s="158">
        <v>0.27</v>
      </c>
      <c r="F119" s="158">
        <v>0.32</v>
      </c>
      <c r="G119" s="158">
        <v>0.25</v>
      </c>
      <c r="H119" s="158">
        <v>0.17</v>
      </c>
      <c r="I119" s="271">
        <v>0.18</v>
      </c>
      <c r="J119" s="271">
        <v>0.18</v>
      </c>
      <c r="K119" s="271">
        <v>0.16</v>
      </c>
      <c r="L119" s="271">
        <v>0.14000000000000001</v>
      </c>
      <c r="M119" s="271">
        <v>0.22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2.0000000000000001E-4</v>
      </c>
      <c r="C123" s="26">
        <v>2.0000000000000001E-4</v>
      </c>
      <c r="D123" s="26">
        <v>2.0000000000000001E-4</v>
      </c>
      <c r="E123" s="26">
        <v>2.0000000000000001E-4</v>
      </c>
      <c r="F123" s="26">
        <v>2.0000000000000001E-4</v>
      </c>
      <c r="G123" s="26">
        <v>2.0000000000000001E-4</v>
      </c>
      <c r="H123" s="26">
        <v>1E-4</v>
      </c>
      <c r="I123" s="247">
        <v>1E-4</v>
      </c>
      <c r="J123" s="247">
        <v>1E-4</v>
      </c>
      <c r="K123" s="247">
        <v>1E-4</v>
      </c>
      <c r="L123" s="247">
        <v>1E-4</v>
      </c>
      <c r="M123" s="247">
        <v>2.0000000000000001E-4</v>
      </c>
      <c r="N123" s="279"/>
    </row>
    <row r="124" spans="1:14">
      <c r="A124" s="14" t="s">
        <v>182</v>
      </c>
      <c r="B124" s="158">
        <v>0.14000000000000001</v>
      </c>
      <c r="C124" s="158">
        <v>0.14000000000000001</v>
      </c>
      <c r="D124" s="158">
        <v>0.16</v>
      </c>
      <c r="E124" s="158">
        <v>0.13</v>
      </c>
      <c r="F124" s="158">
        <v>0.17</v>
      </c>
      <c r="G124" s="158">
        <v>0.13</v>
      </c>
      <c r="H124" s="158">
        <v>0.11</v>
      </c>
      <c r="I124" s="271">
        <v>0.12</v>
      </c>
      <c r="J124" s="271">
        <v>0.14000000000000001</v>
      </c>
      <c r="K124" s="271">
        <v>0.13</v>
      </c>
      <c r="L124" s="271">
        <v>0.11</v>
      </c>
      <c r="M124" s="271">
        <v>0.13</v>
      </c>
      <c r="N124" s="279"/>
    </row>
    <row r="125" spans="1:14">
      <c r="A125" s="14" t="s">
        <v>449</v>
      </c>
      <c r="B125" s="158">
        <v>0.1</v>
      </c>
      <c r="C125" s="158">
        <v>0.11</v>
      </c>
      <c r="D125" s="158">
        <v>0.12</v>
      </c>
      <c r="E125" s="158">
        <v>0.09</v>
      </c>
      <c r="F125" s="158">
        <v>0.11</v>
      </c>
      <c r="G125" s="158">
        <v>0.08</v>
      </c>
      <c r="H125" s="158">
        <v>0.06</v>
      </c>
      <c r="I125" s="271">
        <v>0.06</v>
      </c>
      <c r="J125" s="271">
        <v>0.06</v>
      </c>
      <c r="K125" s="271">
        <v>0.05</v>
      </c>
      <c r="L125" s="271">
        <v>0.05</v>
      </c>
      <c r="M125" s="271">
        <v>0.08</v>
      </c>
      <c r="N125" s="279"/>
    </row>
    <row r="126" spans="1:14">
      <c r="A126" s="14"/>
      <c r="B126" s="28"/>
      <c r="C126" s="28"/>
      <c r="D126" s="28"/>
      <c r="E126" s="28"/>
      <c r="F126" s="28"/>
      <c r="G126" s="28"/>
      <c r="H126" s="28"/>
      <c r="I126" s="45"/>
      <c r="J126" s="45"/>
      <c r="K126" s="45"/>
      <c r="L126" s="45"/>
      <c r="M126" s="45"/>
      <c r="N126" s="279"/>
    </row>
    <row r="127" spans="1:14">
      <c r="A127" s="14" t="s">
        <v>175</v>
      </c>
      <c r="B127" s="26">
        <v>6.9999999999999999E-4</v>
      </c>
      <c r="C127" s="26">
        <v>6.9999999999999999E-4</v>
      </c>
      <c r="D127" s="26">
        <v>6.9999999999999999E-4</v>
      </c>
      <c r="E127" s="26">
        <v>6.9999999999999999E-4</v>
      </c>
      <c r="F127" s="26">
        <v>6.9999999999999999E-4</v>
      </c>
      <c r="G127" s="26">
        <v>6.9999999999999999E-4</v>
      </c>
      <c r="H127" s="26">
        <v>6.9999999999999999E-4</v>
      </c>
      <c r="I127" s="247">
        <v>6.9999999999999999E-4</v>
      </c>
      <c r="J127" s="247">
        <v>6.9999999999999999E-4</v>
      </c>
      <c r="K127" s="247">
        <v>6.9999999999999999E-4</v>
      </c>
      <c r="L127" s="247">
        <v>6.9999999999999999E-4</v>
      </c>
      <c r="M127" s="247">
        <v>6.9999999999999999E-4</v>
      </c>
      <c r="N127" s="279"/>
    </row>
    <row r="128" spans="1:14">
      <c r="A128" s="14" t="s">
        <v>183</v>
      </c>
      <c r="B128" s="158">
        <v>0.36</v>
      </c>
      <c r="C128" s="158">
        <v>0.36</v>
      </c>
      <c r="D128" s="158">
        <v>0.36</v>
      </c>
      <c r="E128" s="158">
        <v>0.36</v>
      </c>
      <c r="F128" s="158">
        <v>0.35</v>
      </c>
      <c r="G128" s="158">
        <v>0.34</v>
      </c>
      <c r="H128" s="158">
        <v>0.34</v>
      </c>
      <c r="I128" s="271">
        <v>0.34</v>
      </c>
      <c r="J128" s="271">
        <v>0.34</v>
      </c>
      <c r="K128" s="271">
        <v>0.34</v>
      </c>
      <c r="L128" s="271">
        <v>0.34</v>
      </c>
      <c r="M128" s="271">
        <v>0.35</v>
      </c>
      <c r="N128" s="279"/>
    </row>
    <row r="129" spans="1:14">
      <c r="A129" s="14" t="s">
        <v>248</v>
      </c>
      <c r="B129" s="158">
        <v>0.28000000000000003</v>
      </c>
      <c r="C129" s="158">
        <v>0.28999999999999998</v>
      </c>
      <c r="D129" s="158">
        <v>0.34</v>
      </c>
      <c r="E129" s="158">
        <v>0.26</v>
      </c>
      <c r="F129" s="158">
        <v>0.31</v>
      </c>
      <c r="G129" s="158">
        <v>0.24</v>
      </c>
      <c r="H129" s="158">
        <v>0.16</v>
      </c>
      <c r="I129" s="271">
        <v>0.18</v>
      </c>
      <c r="J129" s="271">
        <v>0.18</v>
      </c>
      <c r="K129" s="271">
        <v>0.16</v>
      </c>
      <c r="L129" s="271">
        <v>0.14000000000000001</v>
      </c>
      <c r="M129" s="271">
        <v>0.22</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2.0000000000000001E-4</v>
      </c>
      <c r="C132" s="26">
        <v>2.9999999999999997E-4</v>
      </c>
      <c r="D132" s="26">
        <v>2.9999999999999997E-4</v>
      </c>
      <c r="E132" s="26">
        <v>2.0000000000000001E-4</v>
      </c>
      <c r="F132" s="26">
        <v>2.9999999999999997E-4</v>
      </c>
      <c r="G132" s="26">
        <v>2.0000000000000001E-4</v>
      </c>
      <c r="H132" s="26">
        <v>1E-4</v>
      </c>
      <c r="I132" s="247">
        <v>2.0000000000000001E-4</v>
      </c>
      <c r="J132" s="247">
        <v>2.0000000000000001E-4</v>
      </c>
      <c r="K132" s="247">
        <v>1E-4</v>
      </c>
      <c r="L132" s="247">
        <v>1E-4</v>
      </c>
      <c r="M132" s="247">
        <v>2.0000000000000001E-4</v>
      </c>
      <c r="N132" s="279"/>
    </row>
    <row r="133" spans="1:14">
      <c r="A133" s="32" t="s">
        <v>182</v>
      </c>
      <c r="B133" s="158">
        <v>0.18</v>
      </c>
      <c r="C133" s="158">
        <v>0.19</v>
      </c>
      <c r="D133" s="158">
        <v>0.22</v>
      </c>
      <c r="E133" s="158">
        <v>0.17</v>
      </c>
      <c r="F133" s="158">
        <v>0.23</v>
      </c>
      <c r="G133" s="158">
        <v>0.18</v>
      </c>
      <c r="H133" s="158">
        <v>0.15</v>
      </c>
      <c r="I133" s="271">
        <v>0.16</v>
      </c>
      <c r="J133" s="271">
        <v>0.19</v>
      </c>
      <c r="K133" s="271">
        <v>0.17</v>
      </c>
      <c r="L133" s="271">
        <v>0.15</v>
      </c>
      <c r="M133" s="271">
        <v>0.17</v>
      </c>
      <c r="N133" s="279"/>
    </row>
    <row r="134" spans="1:14">
      <c r="A134" s="32" t="s">
        <v>449</v>
      </c>
      <c r="B134" s="158">
        <v>0.14000000000000001</v>
      </c>
      <c r="C134" s="158">
        <v>0.14000000000000001</v>
      </c>
      <c r="D134" s="158">
        <v>0.16</v>
      </c>
      <c r="E134" s="158">
        <v>0.12</v>
      </c>
      <c r="F134" s="158">
        <v>0.15</v>
      </c>
      <c r="G134" s="158">
        <v>0.11</v>
      </c>
      <c r="H134" s="158">
        <v>7.0000000000000007E-2</v>
      </c>
      <c r="I134" s="271">
        <v>0.08</v>
      </c>
      <c r="J134" s="271">
        <v>0.08</v>
      </c>
      <c r="K134" s="271">
        <v>7.0000000000000007E-2</v>
      </c>
      <c r="L134" s="271">
        <v>0.06</v>
      </c>
      <c r="M134" s="271">
        <v>0.1</v>
      </c>
      <c r="N134" s="279"/>
    </row>
    <row r="135" spans="1:14">
      <c r="A135" s="32"/>
      <c r="B135" s="28"/>
      <c r="C135" s="28"/>
      <c r="D135" s="28"/>
      <c r="E135" s="28"/>
      <c r="F135" s="28"/>
      <c r="G135" s="28"/>
      <c r="H135" s="28"/>
      <c r="I135" s="45"/>
      <c r="J135" s="45"/>
      <c r="K135" s="45"/>
      <c r="L135" s="45"/>
      <c r="M135" s="45"/>
      <c r="N135" s="279"/>
    </row>
    <row r="136" spans="1:14">
      <c r="A136" s="32" t="s">
        <v>175</v>
      </c>
      <c r="B136" s="26">
        <v>8.9999999999999998E-4</v>
      </c>
      <c r="C136" s="26">
        <v>8.9999999999999998E-4</v>
      </c>
      <c r="D136" s="26">
        <v>8.9999999999999998E-4</v>
      </c>
      <c r="E136" s="26">
        <v>8.9999999999999998E-4</v>
      </c>
      <c r="F136" s="26">
        <v>8.9999999999999998E-4</v>
      </c>
      <c r="G136" s="26">
        <v>8.9999999999999998E-4</v>
      </c>
      <c r="H136" s="26">
        <v>8.9999999999999998E-4</v>
      </c>
      <c r="I136" s="247">
        <v>8.9999999999999998E-4</v>
      </c>
      <c r="J136" s="247">
        <v>8.9999999999999998E-4</v>
      </c>
      <c r="K136" s="247">
        <v>8.9999999999999998E-4</v>
      </c>
      <c r="L136" s="247">
        <v>8.9999999999999998E-4</v>
      </c>
      <c r="M136" s="247">
        <v>8.9999999999999998E-4</v>
      </c>
      <c r="N136" s="279"/>
    </row>
    <row r="137" spans="1:14">
      <c r="A137" s="32" t="s">
        <v>183</v>
      </c>
      <c r="B137" s="158">
        <v>0.51</v>
      </c>
      <c r="C137" s="158">
        <v>0.5</v>
      </c>
      <c r="D137" s="158">
        <v>0.5</v>
      </c>
      <c r="E137" s="158">
        <v>0.49</v>
      </c>
      <c r="F137" s="158">
        <v>0.48</v>
      </c>
      <c r="G137" s="158">
        <v>0.47</v>
      </c>
      <c r="H137" s="158">
        <v>0.46</v>
      </c>
      <c r="I137" s="271">
        <v>0.45</v>
      </c>
      <c r="J137" s="271">
        <v>0.45</v>
      </c>
      <c r="K137" s="271">
        <v>0.44</v>
      </c>
      <c r="L137" s="271">
        <v>0.44</v>
      </c>
      <c r="M137" s="271">
        <v>0.47</v>
      </c>
      <c r="N137" s="279"/>
    </row>
    <row r="138" spans="1:14">
      <c r="A138" s="32" t="s">
        <v>248</v>
      </c>
      <c r="B138" s="158">
        <v>0.26</v>
      </c>
      <c r="C138" s="158">
        <v>0.28000000000000003</v>
      </c>
      <c r="D138" s="158">
        <v>0.33</v>
      </c>
      <c r="E138" s="158">
        <v>0.25</v>
      </c>
      <c r="F138" s="158">
        <v>0.31</v>
      </c>
      <c r="G138" s="158">
        <v>0.24</v>
      </c>
      <c r="H138" s="158">
        <v>0.16</v>
      </c>
      <c r="I138" s="271">
        <v>0.17</v>
      </c>
      <c r="J138" s="271">
        <v>0.18</v>
      </c>
      <c r="K138" s="271">
        <v>0.16</v>
      </c>
      <c r="L138" s="271">
        <v>0.14000000000000001</v>
      </c>
      <c r="M138" s="271">
        <v>0.22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2.9999999999999997E-4</v>
      </c>
      <c r="C141" s="26">
        <v>2.9999999999999997E-4</v>
      </c>
      <c r="D141" s="26">
        <v>2.9999999999999997E-4</v>
      </c>
      <c r="E141" s="247">
        <v>2.9999999999999997E-4</v>
      </c>
      <c r="F141" s="247">
        <v>2.9999999999999997E-4</v>
      </c>
      <c r="G141" s="247">
        <v>2.0000000000000001E-4</v>
      </c>
      <c r="H141" s="247">
        <v>2.0000000000000001E-4</v>
      </c>
      <c r="I141" s="247">
        <v>2.0000000000000001E-4</v>
      </c>
      <c r="J141" s="247">
        <v>2.0000000000000001E-4</v>
      </c>
      <c r="K141" s="247">
        <v>2.0000000000000001E-4</v>
      </c>
      <c r="L141" s="247">
        <v>1E-4</v>
      </c>
      <c r="M141" s="247">
        <v>2.0000000000000001E-4</v>
      </c>
      <c r="N141" s="279"/>
    </row>
    <row r="142" spans="1:14">
      <c r="A142" s="56" t="s">
        <v>182</v>
      </c>
      <c r="B142" s="158">
        <v>0.21</v>
      </c>
      <c r="C142" s="158">
        <v>0.22</v>
      </c>
      <c r="D142" s="158">
        <v>0.24</v>
      </c>
      <c r="E142" s="271">
        <v>0.2</v>
      </c>
      <c r="F142" s="271">
        <v>0.24</v>
      </c>
      <c r="G142" s="271">
        <v>0.2</v>
      </c>
      <c r="H142" s="271">
        <v>0.17</v>
      </c>
      <c r="I142" s="271">
        <v>0.18</v>
      </c>
      <c r="J142" s="271">
        <v>0.2</v>
      </c>
      <c r="K142" s="271">
        <v>0.18</v>
      </c>
      <c r="L142" s="271">
        <v>0.16</v>
      </c>
      <c r="M142" s="271">
        <v>0.19</v>
      </c>
      <c r="N142" s="279"/>
    </row>
    <row r="143" spans="1:14">
      <c r="A143" s="56" t="s">
        <v>449</v>
      </c>
      <c r="B143" s="158">
        <v>0.16</v>
      </c>
      <c r="C143" s="158">
        <v>0.16</v>
      </c>
      <c r="D143" s="158">
        <v>0.18</v>
      </c>
      <c r="E143" s="271">
        <v>0.15</v>
      </c>
      <c r="F143" s="271">
        <v>0.15</v>
      </c>
      <c r="G143" s="271">
        <v>0.13</v>
      </c>
      <c r="H143" s="271">
        <v>0.09</v>
      </c>
      <c r="I143" s="271">
        <v>0.09</v>
      </c>
      <c r="J143" s="271">
        <v>0.08</v>
      </c>
      <c r="K143" s="271">
        <v>7.0000000000000007E-2</v>
      </c>
      <c r="L143" s="271">
        <v>7.0000000000000007E-2</v>
      </c>
      <c r="M143" s="271">
        <v>0.11</v>
      </c>
      <c r="N143" s="279"/>
    </row>
    <row r="144" spans="1:14">
      <c r="A144" s="56"/>
      <c r="B144" s="28"/>
      <c r="C144" s="28"/>
      <c r="D144" s="28"/>
      <c r="E144" s="45"/>
      <c r="F144" s="45"/>
      <c r="G144" s="45"/>
      <c r="H144" s="45"/>
      <c r="I144" s="45"/>
      <c r="J144" s="45"/>
      <c r="K144" s="45"/>
      <c r="L144" s="45"/>
      <c r="M144" s="45"/>
      <c r="N144" s="279"/>
    </row>
    <row r="145" spans="1:15">
      <c r="A145" s="56" t="s">
        <v>234</v>
      </c>
      <c r="B145" s="26">
        <v>8.9999999999999998E-4</v>
      </c>
      <c r="C145" s="26">
        <v>8.9999999999999998E-4</v>
      </c>
      <c r="D145" s="26">
        <v>8.9999999999999998E-4</v>
      </c>
      <c r="E145" s="247">
        <v>8.9999999999999998E-4</v>
      </c>
      <c r="F145" s="247">
        <v>8.9999999999999998E-4</v>
      </c>
      <c r="G145" s="247">
        <v>8.9999999999999998E-4</v>
      </c>
      <c r="H145" s="247">
        <v>8.9999999999999998E-4</v>
      </c>
      <c r="I145" s="247">
        <v>8.9999999999999998E-4</v>
      </c>
      <c r="J145" s="247">
        <v>8.9999999999999998E-4</v>
      </c>
      <c r="K145" s="247">
        <v>8.9999999999999998E-4</v>
      </c>
      <c r="L145" s="247">
        <v>8.9999999999999998E-4</v>
      </c>
      <c r="M145" s="247">
        <v>8.9999999999999998E-4</v>
      </c>
      <c r="N145" s="279"/>
    </row>
    <row r="146" spans="1:15">
      <c r="A146" s="56" t="s">
        <v>183</v>
      </c>
      <c r="B146" s="158">
        <v>0.51</v>
      </c>
      <c r="C146" s="158">
        <v>0.5</v>
      </c>
      <c r="D146" s="158">
        <v>0.5</v>
      </c>
      <c r="E146" s="271">
        <v>0.49</v>
      </c>
      <c r="F146" s="271">
        <v>0.48</v>
      </c>
      <c r="G146" s="271">
        <v>0.47</v>
      </c>
      <c r="H146" s="271">
        <v>0.46</v>
      </c>
      <c r="I146" s="271">
        <v>0.45</v>
      </c>
      <c r="J146" s="271">
        <v>0.45</v>
      </c>
      <c r="K146" s="271">
        <v>0.44</v>
      </c>
      <c r="L146" s="271">
        <v>0.44</v>
      </c>
      <c r="M146" s="271">
        <v>0.47</v>
      </c>
      <c r="N146" s="279"/>
    </row>
    <row r="147" spans="1:15">
      <c r="A147" s="56" t="s">
        <v>237</v>
      </c>
      <c r="B147" s="158">
        <v>0.3</v>
      </c>
      <c r="C147" s="158">
        <v>0.33</v>
      </c>
      <c r="D147" s="158">
        <v>0.36</v>
      </c>
      <c r="E147" s="271">
        <v>0.3</v>
      </c>
      <c r="F147" s="271">
        <v>0.32</v>
      </c>
      <c r="G147" s="271">
        <v>0.27</v>
      </c>
      <c r="H147" s="271">
        <v>0.19</v>
      </c>
      <c r="I147" s="271">
        <v>0.19</v>
      </c>
      <c r="J147" s="271">
        <v>0.18</v>
      </c>
      <c r="K147" s="271">
        <v>0.17</v>
      </c>
      <c r="L147" s="271">
        <v>0.15</v>
      </c>
      <c r="M147" s="271">
        <v>0.24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73.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51</v>
      </c>
      <c r="B1" s="326" t="s">
        <v>177</v>
      </c>
      <c r="C1" s="326"/>
      <c r="D1" s="327">
        <v>65</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553</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16</v>
      </c>
      <c r="C10" s="143">
        <v>16</v>
      </c>
      <c r="D10" s="143">
        <v>16</v>
      </c>
      <c r="E10" s="143">
        <v>16</v>
      </c>
      <c r="F10" s="143">
        <v>15</v>
      </c>
      <c r="G10" s="143">
        <v>14</v>
      </c>
      <c r="H10" s="143">
        <v>13</v>
      </c>
      <c r="I10" s="143">
        <v>13</v>
      </c>
      <c r="J10" s="143">
        <v>13</v>
      </c>
      <c r="K10" s="143">
        <v>13</v>
      </c>
      <c r="L10" s="143">
        <v>13</v>
      </c>
      <c r="M10" s="252">
        <v>14.4</v>
      </c>
      <c r="N10" s="279"/>
    </row>
    <row r="11" spans="1:15">
      <c r="A11" s="23" t="s">
        <v>180</v>
      </c>
      <c r="B11" s="24">
        <v>8.23</v>
      </c>
      <c r="C11" s="24">
        <v>8.34</v>
      </c>
      <c r="D11" s="251">
        <v>8.4700000000000006</v>
      </c>
      <c r="E11" s="251">
        <v>8.6</v>
      </c>
      <c r="F11" s="24">
        <v>8.74</v>
      </c>
      <c r="G11" s="24">
        <v>8.89</v>
      </c>
      <c r="H11" s="251">
        <v>9.0399999999999991</v>
      </c>
      <c r="I11" s="251">
        <v>9.1999999999999993</v>
      </c>
      <c r="J11" s="251">
        <v>9.3699999999999992</v>
      </c>
      <c r="K11" s="251">
        <v>9.56</v>
      </c>
      <c r="L11" s="251">
        <v>9.76</v>
      </c>
      <c r="M11" s="251">
        <v>8.93</v>
      </c>
      <c r="N11" s="279"/>
    </row>
    <row r="12" spans="1:15">
      <c r="A12" t="s">
        <v>289</v>
      </c>
      <c r="B12" s="153">
        <v>1.9E-3</v>
      </c>
      <c r="C12" s="153">
        <v>1.9E-3</v>
      </c>
      <c r="D12" s="153">
        <v>1.9E-3</v>
      </c>
      <c r="E12" s="153">
        <v>1.9E-3</v>
      </c>
      <c r="F12" s="153">
        <v>1.6999999999999999E-3</v>
      </c>
      <c r="G12" s="153">
        <v>1.6000000000000001E-3</v>
      </c>
      <c r="H12" s="153">
        <v>1.4E-3</v>
      </c>
      <c r="I12" s="153">
        <v>1.4E-3</v>
      </c>
      <c r="J12" s="153">
        <v>1.4E-3</v>
      </c>
      <c r="K12" s="153">
        <v>1.4E-3</v>
      </c>
      <c r="L12" s="153">
        <v>1.2999999999999999E-3</v>
      </c>
      <c r="M12" s="161">
        <v>1.6000000000000001E-3</v>
      </c>
      <c r="N12" s="279"/>
    </row>
    <row r="13" spans="1:15">
      <c r="B13" s="10"/>
      <c r="C13" s="10"/>
      <c r="D13" s="253"/>
      <c r="E13" s="253"/>
      <c r="F13" s="10"/>
      <c r="G13" s="10"/>
      <c r="H13" s="253"/>
      <c r="I13" s="253"/>
      <c r="J13" s="253"/>
      <c r="K13" s="253"/>
      <c r="L13" s="253"/>
      <c r="M13" s="253"/>
      <c r="N13" s="279"/>
    </row>
    <row r="14" spans="1:15">
      <c r="A14" s="1" t="s">
        <v>502</v>
      </c>
      <c r="B14" s="9"/>
      <c r="C14" s="9"/>
      <c r="D14" s="252"/>
      <c r="E14" s="252"/>
      <c r="F14" s="9"/>
      <c r="G14" s="9"/>
      <c r="H14" s="252"/>
      <c r="I14" s="252"/>
      <c r="J14" s="252"/>
      <c r="K14" s="252"/>
      <c r="L14" s="252"/>
      <c r="M14" s="252"/>
      <c r="N14" s="279"/>
    </row>
    <row r="15" spans="1:15">
      <c r="A15" t="s">
        <v>459</v>
      </c>
      <c r="B15" s="9"/>
      <c r="C15" s="9"/>
      <c r="D15" s="252"/>
      <c r="E15" s="252"/>
      <c r="F15" s="9"/>
      <c r="G15" s="9"/>
      <c r="H15" s="252"/>
      <c r="I15" s="252"/>
      <c r="J15" s="252"/>
      <c r="K15" s="252"/>
      <c r="L15" s="252"/>
      <c r="M15" s="252"/>
      <c r="N15" s="279"/>
    </row>
    <row r="16" spans="1:15">
      <c r="A16" t="s">
        <v>179</v>
      </c>
      <c r="B16" s="144">
        <v>39.200000000000003</v>
      </c>
      <c r="C16" s="144">
        <v>40.299999999999997</v>
      </c>
      <c r="D16" s="144">
        <v>65</v>
      </c>
      <c r="E16" s="144">
        <v>71.099999999999994</v>
      </c>
      <c r="F16" s="144">
        <v>75.2</v>
      </c>
      <c r="G16" s="144">
        <v>72.3</v>
      </c>
      <c r="H16" s="144">
        <v>89.5</v>
      </c>
      <c r="I16" s="144">
        <v>66</v>
      </c>
      <c r="J16" s="144">
        <v>50.6</v>
      </c>
      <c r="K16" s="144">
        <v>51</v>
      </c>
      <c r="L16" s="144">
        <v>59.3</v>
      </c>
      <c r="M16" s="45"/>
      <c r="N16" s="279"/>
    </row>
    <row r="17" spans="1:14">
      <c r="A17" t="s">
        <v>495</v>
      </c>
      <c r="B17" s="144">
        <v>50</v>
      </c>
      <c r="C17" s="144">
        <v>50.3</v>
      </c>
      <c r="D17" s="144">
        <v>79.3</v>
      </c>
      <c r="E17" s="144">
        <v>85.4</v>
      </c>
      <c r="F17" s="144">
        <v>88.4</v>
      </c>
      <c r="G17" s="144">
        <v>82.6</v>
      </c>
      <c r="H17" s="144">
        <v>99</v>
      </c>
      <c r="I17" s="144">
        <v>70.7</v>
      </c>
      <c r="J17" s="144">
        <v>52.6</v>
      </c>
      <c r="K17" s="144">
        <v>52</v>
      </c>
      <c r="L17" s="144">
        <v>59.3</v>
      </c>
      <c r="M17" s="45">
        <v>70</v>
      </c>
      <c r="N17" s="279"/>
    </row>
    <row r="18" spans="1:14">
      <c r="A18" t="s">
        <v>496</v>
      </c>
      <c r="B18" s="144">
        <v>3120</v>
      </c>
      <c r="C18" s="144">
        <v>3140</v>
      </c>
      <c r="D18" s="144">
        <v>4960</v>
      </c>
      <c r="E18" s="144">
        <v>5340</v>
      </c>
      <c r="F18" s="144">
        <v>5890</v>
      </c>
      <c r="G18" s="144">
        <v>5900</v>
      </c>
      <c r="H18" s="144">
        <v>7620</v>
      </c>
      <c r="I18" s="144">
        <v>5440</v>
      </c>
      <c r="J18" s="144">
        <v>4050</v>
      </c>
      <c r="K18" s="144">
        <v>4000</v>
      </c>
      <c r="L18" s="144">
        <v>4560</v>
      </c>
      <c r="M18" s="45">
        <v>4870</v>
      </c>
      <c r="N18" s="279"/>
    </row>
    <row r="19" spans="1:14">
      <c r="A19" t="s">
        <v>497</v>
      </c>
      <c r="B19" s="144">
        <v>6.07</v>
      </c>
      <c r="C19" s="144">
        <v>6.03</v>
      </c>
      <c r="D19" s="144">
        <v>9.36</v>
      </c>
      <c r="E19" s="144">
        <v>9.92</v>
      </c>
      <c r="F19" s="144">
        <v>10.1</v>
      </c>
      <c r="G19" s="144">
        <v>9.2899999999999991</v>
      </c>
      <c r="H19" s="144">
        <v>11</v>
      </c>
      <c r="I19" s="144">
        <v>7.69</v>
      </c>
      <c r="J19" s="144">
        <v>5.61</v>
      </c>
      <c r="K19" s="144">
        <v>5.44</v>
      </c>
      <c r="L19" s="144">
        <v>6.07</v>
      </c>
      <c r="M19" s="45">
        <v>7.83</v>
      </c>
      <c r="N19" s="279"/>
    </row>
    <row r="20" spans="1:14">
      <c r="A20" t="s">
        <v>175</v>
      </c>
      <c r="B20" s="28"/>
      <c r="C20" s="28"/>
      <c r="D20" s="45"/>
      <c r="E20" s="45"/>
      <c r="F20" s="28"/>
      <c r="G20" s="28"/>
      <c r="H20" s="45"/>
      <c r="I20" s="45"/>
      <c r="J20" s="45"/>
      <c r="K20" s="45"/>
      <c r="L20" s="45"/>
      <c r="M20" s="45"/>
      <c r="N20" s="279"/>
    </row>
    <row r="21" spans="1:14">
      <c r="A21" t="s">
        <v>179</v>
      </c>
      <c r="B21" s="28">
        <v>2480</v>
      </c>
      <c r="C21" s="28">
        <v>2580</v>
      </c>
      <c r="D21" s="45">
        <v>2710</v>
      </c>
      <c r="E21" s="45">
        <v>2860</v>
      </c>
      <c r="F21" s="28">
        <v>3080</v>
      </c>
      <c r="G21" s="28">
        <v>3240</v>
      </c>
      <c r="H21" s="45">
        <v>3450</v>
      </c>
      <c r="I21" s="45">
        <v>3650</v>
      </c>
      <c r="J21" s="45">
        <v>3830</v>
      </c>
      <c r="K21" s="45">
        <v>4100</v>
      </c>
      <c r="L21" s="45">
        <v>4160</v>
      </c>
      <c r="M21" s="45"/>
      <c r="N21" s="279"/>
    </row>
    <row r="22" spans="1:14">
      <c r="A22" t="s">
        <v>495</v>
      </c>
      <c r="B22" s="28">
        <v>3160</v>
      </c>
      <c r="C22" s="28">
        <v>3220</v>
      </c>
      <c r="D22" s="45">
        <v>3310</v>
      </c>
      <c r="E22" s="45">
        <v>3430</v>
      </c>
      <c r="F22" s="28">
        <v>3620</v>
      </c>
      <c r="G22" s="28">
        <v>3700</v>
      </c>
      <c r="H22" s="45">
        <v>3820</v>
      </c>
      <c r="I22" s="45">
        <v>3910</v>
      </c>
      <c r="J22" s="45">
        <v>3980</v>
      </c>
      <c r="K22" s="45">
        <v>4180</v>
      </c>
      <c r="L22" s="45">
        <v>4160</v>
      </c>
      <c r="M22" s="45">
        <v>3680</v>
      </c>
      <c r="N22" s="279"/>
    </row>
    <row r="23" spans="1:14">
      <c r="A23" t="s">
        <v>498</v>
      </c>
      <c r="B23" s="28">
        <v>384</v>
      </c>
      <c r="C23" s="28">
        <v>385</v>
      </c>
      <c r="D23" s="45">
        <v>391</v>
      </c>
      <c r="E23" s="45">
        <v>399</v>
      </c>
      <c r="F23" s="28">
        <v>414</v>
      </c>
      <c r="G23" s="28">
        <v>417</v>
      </c>
      <c r="H23" s="45">
        <v>422</v>
      </c>
      <c r="I23" s="45">
        <v>425</v>
      </c>
      <c r="J23" s="45">
        <v>425</v>
      </c>
      <c r="K23" s="45">
        <v>437</v>
      </c>
      <c r="L23" s="45">
        <v>427</v>
      </c>
      <c r="M23" s="45">
        <v>412</v>
      </c>
      <c r="N23" s="279"/>
    </row>
    <row r="24" spans="1:14">
      <c r="A24" t="s">
        <v>236</v>
      </c>
      <c r="B24" s="147">
        <v>1.6E-2</v>
      </c>
      <c r="C24" s="147">
        <v>1.6E-2</v>
      </c>
      <c r="D24" s="147">
        <v>2.4E-2</v>
      </c>
      <c r="E24" s="147">
        <v>2.5000000000000001E-2</v>
      </c>
      <c r="F24" s="147">
        <v>2.4E-2</v>
      </c>
      <c r="G24" s="147">
        <v>2.1999999999999999E-2</v>
      </c>
      <c r="H24" s="147">
        <v>2.5999999999999999E-2</v>
      </c>
      <c r="I24" s="147">
        <v>1.7999999999999999E-2</v>
      </c>
      <c r="J24" s="147">
        <v>1.2999999999999999E-2</v>
      </c>
      <c r="K24" s="147">
        <v>1.2E-2</v>
      </c>
      <c r="L24" s="147">
        <v>1.4E-2</v>
      </c>
      <c r="M24" s="148">
        <v>1.9E-2</v>
      </c>
      <c r="N24" s="279"/>
    </row>
    <row r="25" spans="1:14">
      <c r="B25" s="28"/>
      <c r="C25" s="28"/>
      <c r="D25" s="28"/>
      <c r="E25" s="28"/>
      <c r="F25" s="28"/>
      <c r="G25" s="28"/>
      <c r="H25" s="45"/>
      <c r="I25" s="45"/>
      <c r="J25" s="45"/>
      <c r="K25" s="45"/>
      <c r="L25" s="45"/>
      <c r="M25" s="45"/>
      <c r="N25" s="279"/>
    </row>
    <row r="26" spans="1:14">
      <c r="A26" s="54" t="s">
        <v>530</v>
      </c>
      <c r="B26" s="28"/>
      <c r="C26" s="28"/>
      <c r="D26" s="28"/>
      <c r="E26" s="28"/>
      <c r="F26" s="28"/>
      <c r="G26" s="28"/>
      <c r="H26" s="45"/>
      <c r="I26" s="45"/>
      <c r="J26" s="45"/>
      <c r="K26" s="45"/>
      <c r="L26" s="45"/>
      <c r="M26" s="45"/>
      <c r="N26" s="279"/>
    </row>
    <row r="27" spans="1:14">
      <c r="B27" s="28"/>
      <c r="C27" s="28"/>
      <c r="D27" s="28"/>
      <c r="E27" s="28"/>
      <c r="F27" s="28"/>
      <c r="G27" s="28"/>
      <c r="H27" s="45"/>
      <c r="I27" s="45"/>
      <c r="J27" s="45"/>
      <c r="K27" s="45"/>
      <c r="L27" s="45"/>
      <c r="M27" s="45"/>
      <c r="N27" s="279"/>
    </row>
    <row r="28" spans="1:14">
      <c r="A28" s="33" t="s">
        <v>229</v>
      </c>
      <c r="B28" s="28"/>
      <c r="C28" s="28"/>
      <c r="D28" s="28"/>
      <c r="E28" s="28"/>
      <c r="F28" s="28"/>
      <c r="G28" s="28"/>
      <c r="H28" s="45"/>
      <c r="I28" s="45"/>
      <c r="J28" s="45"/>
      <c r="K28" s="45"/>
      <c r="L28" s="45"/>
      <c r="M28" s="45"/>
      <c r="N28" s="279"/>
    </row>
    <row r="29" spans="1:14">
      <c r="A29" s="34" t="s">
        <v>459</v>
      </c>
      <c r="B29" s="28"/>
      <c r="C29" s="28"/>
      <c r="D29" s="28"/>
      <c r="E29" s="28"/>
      <c r="F29" s="28"/>
      <c r="G29" s="28"/>
      <c r="H29" s="45"/>
      <c r="I29" s="45"/>
      <c r="J29" s="45"/>
      <c r="K29" s="45"/>
      <c r="L29" s="45"/>
      <c r="M29" s="45"/>
      <c r="N29" s="279"/>
    </row>
    <row r="30" spans="1:14">
      <c r="A30" s="34" t="s">
        <v>179</v>
      </c>
      <c r="B30" s="144">
        <v>54.8</v>
      </c>
      <c r="C30" s="144">
        <v>48.7</v>
      </c>
      <c r="D30" s="144">
        <v>69.3</v>
      </c>
      <c r="E30" s="144">
        <v>75.900000000000006</v>
      </c>
      <c r="F30" s="144">
        <v>84.1</v>
      </c>
      <c r="G30" s="144">
        <v>81.7</v>
      </c>
      <c r="H30" s="144">
        <v>76.2</v>
      </c>
      <c r="I30" s="144">
        <v>51</v>
      </c>
      <c r="J30" s="144">
        <v>55.7</v>
      </c>
      <c r="K30" s="144">
        <v>47</v>
      </c>
      <c r="L30" s="144">
        <v>59.3</v>
      </c>
      <c r="M30" s="45"/>
      <c r="N30" s="279"/>
    </row>
    <row r="31" spans="1:14">
      <c r="A31" s="34" t="s">
        <v>495</v>
      </c>
      <c r="B31" s="144">
        <v>69.8</v>
      </c>
      <c r="C31" s="144">
        <v>60.7</v>
      </c>
      <c r="D31" s="144">
        <v>84.6</v>
      </c>
      <c r="E31" s="144">
        <v>91.1</v>
      </c>
      <c r="F31" s="144">
        <v>98.9</v>
      </c>
      <c r="G31" s="144">
        <v>93.4</v>
      </c>
      <c r="H31" s="144">
        <v>84.3</v>
      </c>
      <c r="I31" s="144">
        <v>54.6</v>
      </c>
      <c r="J31" s="144">
        <v>57.9</v>
      </c>
      <c r="K31" s="144">
        <v>47.9</v>
      </c>
      <c r="L31" s="144">
        <v>59.3</v>
      </c>
      <c r="M31" s="45">
        <v>72.900000000000006</v>
      </c>
      <c r="N31" s="279"/>
    </row>
    <row r="32" spans="1:14">
      <c r="A32" s="34" t="s">
        <v>496</v>
      </c>
      <c r="B32" s="144">
        <v>4360</v>
      </c>
      <c r="C32" s="144">
        <v>3790</v>
      </c>
      <c r="D32" s="144">
        <v>5280</v>
      </c>
      <c r="E32" s="144">
        <v>5690</v>
      </c>
      <c r="F32" s="144">
        <v>6590</v>
      </c>
      <c r="G32" s="144">
        <v>6670</v>
      </c>
      <c r="H32" s="144">
        <v>6480</v>
      </c>
      <c r="I32" s="144">
        <v>4200</v>
      </c>
      <c r="J32" s="144">
        <v>4450</v>
      </c>
      <c r="K32" s="144">
        <v>3680</v>
      </c>
      <c r="L32" s="144">
        <v>4560</v>
      </c>
      <c r="M32" s="45">
        <v>5080</v>
      </c>
      <c r="N32" s="279"/>
    </row>
    <row r="33" spans="1:14">
      <c r="A33" s="34" t="s">
        <v>497</v>
      </c>
      <c r="B33" s="144">
        <v>8.49</v>
      </c>
      <c r="C33" s="144">
        <v>7.28</v>
      </c>
      <c r="D33" s="144">
        <v>9.98</v>
      </c>
      <c r="E33" s="144">
        <v>10.6</v>
      </c>
      <c r="F33" s="144">
        <v>11.3</v>
      </c>
      <c r="G33" s="144">
        <v>10.5</v>
      </c>
      <c r="H33" s="144">
        <v>9.32</v>
      </c>
      <c r="I33" s="144">
        <v>5.94</v>
      </c>
      <c r="J33" s="144">
        <v>6.18</v>
      </c>
      <c r="K33" s="144">
        <v>5.01</v>
      </c>
      <c r="L33" s="144">
        <v>6.07</v>
      </c>
      <c r="M33" s="45">
        <v>8.17</v>
      </c>
      <c r="N33" s="279"/>
    </row>
    <row r="34" spans="1:14">
      <c r="A34" s="34" t="s">
        <v>175</v>
      </c>
      <c r="B34" s="28"/>
      <c r="C34" s="28"/>
      <c r="D34" s="28"/>
      <c r="E34" s="28"/>
      <c r="F34" s="28"/>
      <c r="G34" s="28"/>
      <c r="H34" s="45"/>
      <c r="I34" s="45"/>
      <c r="J34" s="45"/>
      <c r="K34" s="45"/>
      <c r="L34" s="45"/>
      <c r="M34" s="45"/>
      <c r="N34" s="279"/>
    </row>
    <row r="35" spans="1:14">
      <c r="A35" s="34" t="s">
        <v>179</v>
      </c>
      <c r="B35" s="28">
        <v>3460</v>
      </c>
      <c r="C35" s="28">
        <v>3110</v>
      </c>
      <c r="D35" s="28">
        <v>2890</v>
      </c>
      <c r="E35" s="28">
        <v>3050</v>
      </c>
      <c r="F35" s="28">
        <v>3450</v>
      </c>
      <c r="G35" s="28">
        <v>3670</v>
      </c>
      <c r="H35" s="45">
        <v>2940</v>
      </c>
      <c r="I35" s="45">
        <v>2820</v>
      </c>
      <c r="J35" s="45">
        <v>4210</v>
      </c>
      <c r="K35" s="45">
        <v>3780</v>
      </c>
      <c r="L35" s="45">
        <v>4160</v>
      </c>
      <c r="M35" s="45"/>
      <c r="N35" s="279"/>
    </row>
    <row r="36" spans="1:14">
      <c r="A36" s="34" t="s">
        <v>495</v>
      </c>
      <c r="B36" s="28">
        <v>4410</v>
      </c>
      <c r="C36" s="28">
        <v>3880</v>
      </c>
      <c r="D36" s="28">
        <v>3530</v>
      </c>
      <c r="E36" s="28">
        <v>3670</v>
      </c>
      <c r="F36" s="28">
        <v>4050</v>
      </c>
      <c r="G36" s="28">
        <v>4190</v>
      </c>
      <c r="H36" s="45">
        <v>3250</v>
      </c>
      <c r="I36" s="45">
        <v>3020</v>
      </c>
      <c r="J36" s="45">
        <v>4380</v>
      </c>
      <c r="K36" s="45">
        <v>3850</v>
      </c>
      <c r="L36" s="45">
        <v>4160</v>
      </c>
      <c r="M36" s="45">
        <v>3850</v>
      </c>
      <c r="N36" s="279"/>
    </row>
    <row r="37" spans="1:14">
      <c r="A37" s="34" t="s">
        <v>498</v>
      </c>
      <c r="B37" s="28">
        <v>536</v>
      </c>
      <c r="C37" s="28">
        <v>465</v>
      </c>
      <c r="D37" s="28">
        <v>416</v>
      </c>
      <c r="E37" s="28">
        <v>426</v>
      </c>
      <c r="F37" s="28">
        <v>463</v>
      </c>
      <c r="G37" s="28">
        <v>471</v>
      </c>
      <c r="H37" s="45">
        <v>359</v>
      </c>
      <c r="I37" s="45">
        <v>328</v>
      </c>
      <c r="J37" s="45">
        <v>467</v>
      </c>
      <c r="K37" s="45">
        <v>402</v>
      </c>
      <c r="L37" s="45">
        <v>427</v>
      </c>
      <c r="M37" s="45">
        <v>432</v>
      </c>
      <c r="N37" s="279"/>
    </row>
    <row r="38" spans="1:14">
      <c r="B38" s="28"/>
      <c r="C38" s="28"/>
      <c r="D38" s="28"/>
      <c r="E38" s="28"/>
      <c r="F38" s="28"/>
      <c r="G38" s="28"/>
      <c r="H38" s="45"/>
      <c r="I38" s="45"/>
      <c r="J38" s="45"/>
      <c r="K38" s="45"/>
      <c r="L38" s="45"/>
      <c r="M38" s="45"/>
      <c r="N38" s="279"/>
    </row>
    <row r="39" spans="1:14">
      <c r="A39" s="16" t="s">
        <v>531</v>
      </c>
      <c r="B39" s="28"/>
      <c r="C39" s="28"/>
      <c r="D39" s="28"/>
      <c r="E39" s="28"/>
      <c r="F39" s="28"/>
      <c r="G39" s="28"/>
      <c r="H39" s="45"/>
      <c r="I39" s="45"/>
      <c r="J39" s="45"/>
      <c r="K39" s="45"/>
      <c r="L39" s="45"/>
      <c r="M39" s="45"/>
      <c r="N39" s="279"/>
    </row>
    <row r="40" spans="1:14">
      <c r="A40" s="15" t="s">
        <v>526</v>
      </c>
      <c r="B40" s="28"/>
      <c r="C40" s="28"/>
      <c r="D40" s="28"/>
      <c r="E40" s="28"/>
      <c r="F40" s="28"/>
      <c r="G40" s="28"/>
      <c r="H40" s="45"/>
      <c r="I40" s="45"/>
      <c r="J40" s="45"/>
      <c r="K40" s="45"/>
      <c r="L40" s="45"/>
      <c r="M40" s="45"/>
      <c r="N40" s="279"/>
    </row>
    <row r="41" spans="1:14">
      <c r="A41" s="14" t="s">
        <v>459</v>
      </c>
      <c r="B41" s="28"/>
      <c r="C41" s="28"/>
      <c r="D41" s="28"/>
      <c r="E41" s="28"/>
      <c r="F41" s="28"/>
      <c r="G41" s="28"/>
      <c r="H41" s="45"/>
      <c r="I41" s="45"/>
      <c r="J41" s="45"/>
      <c r="K41" s="45"/>
      <c r="L41" s="45"/>
      <c r="M41" s="45"/>
      <c r="N41" s="279"/>
    </row>
    <row r="42" spans="1:14">
      <c r="A42" s="14" t="s">
        <v>179</v>
      </c>
      <c r="B42" s="144">
        <v>43.4</v>
      </c>
      <c r="C42" s="144">
        <v>44.6</v>
      </c>
      <c r="D42" s="144">
        <v>72</v>
      </c>
      <c r="E42" s="144">
        <v>78.8</v>
      </c>
      <c r="F42" s="144">
        <v>83.3</v>
      </c>
      <c r="G42" s="144">
        <v>80</v>
      </c>
      <c r="H42" s="144">
        <v>99.2</v>
      </c>
      <c r="I42" s="144">
        <v>73.099999999999994</v>
      </c>
      <c r="J42" s="144">
        <v>56</v>
      </c>
      <c r="K42" s="144">
        <v>56.5</v>
      </c>
      <c r="L42" s="144">
        <v>65.599999999999994</v>
      </c>
      <c r="M42" s="45"/>
      <c r="N42" s="279"/>
    </row>
    <row r="43" spans="1:14">
      <c r="A43" s="14" t="s">
        <v>495</v>
      </c>
      <c r="B43" s="144">
        <v>55.3</v>
      </c>
      <c r="C43" s="144">
        <v>55.7</v>
      </c>
      <c r="D43" s="144">
        <v>87.8</v>
      </c>
      <c r="E43" s="144">
        <v>94.5</v>
      </c>
      <c r="F43" s="144">
        <v>97.9</v>
      </c>
      <c r="G43" s="144">
        <v>91.4</v>
      </c>
      <c r="H43" s="144">
        <v>110</v>
      </c>
      <c r="I43" s="144">
        <v>78.3</v>
      </c>
      <c r="J43" s="144">
        <v>58.3</v>
      </c>
      <c r="K43" s="144">
        <v>57.5</v>
      </c>
      <c r="L43" s="144">
        <v>65.599999999999994</v>
      </c>
      <c r="M43" s="45">
        <v>77.5</v>
      </c>
      <c r="N43" s="279"/>
    </row>
    <row r="44" spans="1:14">
      <c r="A44" s="14" t="s">
        <v>496</v>
      </c>
      <c r="B44" s="144">
        <v>3460</v>
      </c>
      <c r="C44" s="144">
        <v>3480</v>
      </c>
      <c r="D44" s="144">
        <v>5490</v>
      </c>
      <c r="E44" s="144">
        <v>5910</v>
      </c>
      <c r="F44" s="144">
        <v>6520</v>
      </c>
      <c r="G44" s="144">
        <v>6530</v>
      </c>
      <c r="H44" s="144">
        <v>8430</v>
      </c>
      <c r="I44" s="144">
        <v>6030</v>
      </c>
      <c r="J44" s="144">
        <v>4480</v>
      </c>
      <c r="K44" s="144">
        <v>4430</v>
      </c>
      <c r="L44" s="144">
        <v>5050</v>
      </c>
      <c r="M44" s="45">
        <v>5390</v>
      </c>
      <c r="N44" s="279"/>
    </row>
    <row r="45" spans="1:14">
      <c r="A45" s="14" t="s">
        <v>497</v>
      </c>
      <c r="B45" s="144">
        <v>6.73</v>
      </c>
      <c r="C45" s="144">
        <v>6.67</v>
      </c>
      <c r="D45" s="144">
        <v>10.4</v>
      </c>
      <c r="E45" s="144">
        <v>11</v>
      </c>
      <c r="F45" s="144">
        <v>11.2</v>
      </c>
      <c r="G45" s="144">
        <v>10.3</v>
      </c>
      <c r="H45" s="144">
        <v>12.1</v>
      </c>
      <c r="I45" s="144">
        <v>8.51</v>
      </c>
      <c r="J45" s="144">
        <v>6.22</v>
      </c>
      <c r="K45" s="144">
        <v>6.02</v>
      </c>
      <c r="L45" s="144">
        <v>6.72</v>
      </c>
      <c r="M45" s="45">
        <v>8.68</v>
      </c>
      <c r="N45" s="279"/>
    </row>
    <row r="46" spans="1:14">
      <c r="A46" s="14" t="s">
        <v>175</v>
      </c>
      <c r="B46" s="28"/>
      <c r="C46" s="28"/>
      <c r="D46" s="28"/>
      <c r="E46" s="28"/>
      <c r="F46" s="28"/>
      <c r="G46" s="28"/>
      <c r="H46" s="45"/>
      <c r="I46" s="45"/>
      <c r="J46" s="45"/>
      <c r="K46" s="45"/>
      <c r="L46" s="45"/>
      <c r="M46" s="45"/>
      <c r="N46" s="279"/>
    </row>
    <row r="47" spans="1:14">
      <c r="A47" s="14" t="s">
        <v>179</v>
      </c>
      <c r="B47" s="28">
        <v>2740</v>
      </c>
      <c r="C47" s="28">
        <v>2860</v>
      </c>
      <c r="D47" s="28">
        <v>3000</v>
      </c>
      <c r="E47" s="28">
        <v>3170</v>
      </c>
      <c r="F47" s="28">
        <v>3410</v>
      </c>
      <c r="G47" s="28">
        <v>3590</v>
      </c>
      <c r="H47" s="45">
        <v>3820</v>
      </c>
      <c r="I47" s="45">
        <v>4040</v>
      </c>
      <c r="J47" s="45">
        <v>4240</v>
      </c>
      <c r="K47" s="45">
        <v>4540</v>
      </c>
      <c r="L47" s="45">
        <v>4610</v>
      </c>
      <c r="M47" s="45"/>
      <c r="N47" s="279"/>
    </row>
    <row r="48" spans="1:14">
      <c r="A48" s="14" t="s">
        <v>495</v>
      </c>
      <c r="B48" s="28">
        <v>3500</v>
      </c>
      <c r="C48" s="28">
        <v>3560</v>
      </c>
      <c r="D48" s="28">
        <v>3660</v>
      </c>
      <c r="E48" s="28">
        <v>3800</v>
      </c>
      <c r="F48" s="28">
        <v>4010</v>
      </c>
      <c r="G48" s="28">
        <v>4100</v>
      </c>
      <c r="H48" s="45">
        <v>4230</v>
      </c>
      <c r="I48" s="45">
        <v>4330</v>
      </c>
      <c r="J48" s="45">
        <v>4410</v>
      </c>
      <c r="K48" s="45">
        <v>4630</v>
      </c>
      <c r="L48" s="45">
        <v>4610</v>
      </c>
      <c r="M48" s="45">
        <v>4080</v>
      </c>
      <c r="N48" s="279"/>
    </row>
    <row r="49" spans="1:14">
      <c r="A49" s="14" t="s">
        <v>498</v>
      </c>
      <c r="B49" s="28">
        <v>425</v>
      </c>
      <c r="C49" s="28">
        <v>427</v>
      </c>
      <c r="D49" s="28">
        <v>433</v>
      </c>
      <c r="E49" s="28">
        <v>442</v>
      </c>
      <c r="F49" s="28">
        <v>458</v>
      </c>
      <c r="G49" s="28">
        <v>462</v>
      </c>
      <c r="H49" s="45">
        <v>467</v>
      </c>
      <c r="I49" s="45">
        <v>471</v>
      </c>
      <c r="J49" s="45">
        <v>470</v>
      </c>
      <c r="K49" s="45">
        <v>484</v>
      </c>
      <c r="L49" s="45">
        <v>472</v>
      </c>
      <c r="M49" s="45">
        <v>457</v>
      </c>
      <c r="N49" s="279"/>
    </row>
    <row r="50" spans="1:14">
      <c r="B50" s="28"/>
      <c r="C50" s="28"/>
      <c r="D50" s="28"/>
      <c r="E50" s="28"/>
      <c r="F50" s="28"/>
      <c r="G50" s="28"/>
      <c r="H50" s="45"/>
      <c r="I50" s="45"/>
      <c r="J50" s="45"/>
      <c r="K50" s="45"/>
      <c r="L50" s="45"/>
      <c r="M50" s="148"/>
      <c r="N50" s="279"/>
    </row>
    <row r="51" spans="1:14">
      <c r="A51" s="35" t="s">
        <v>235</v>
      </c>
      <c r="B51" s="28"/>
      <c r="C51" s="28"/>
      <c r="D51" s="28"/>
      <c r="E51" s="28"/>
      <c r="F51" s="28"/>
      <c r="G51" s="28"/>
      <c r="H51" s="45"/>
      <c r="I51" s="45"/>
      <c r="J51" s="45"/>
      <c r="K51" s="45"/>
      <c r="L51" s="45"/>
      <c r="M51" s="45"/>
      <c r="N51" s="279"/>
    </row>
    <row r="52" spans="1:14">
      <c r="A52" s="32" t="s">
        <v>459</v>
      </c>
      <c r="B52" s="28"/>
      <c r="C52" s="28"/>
      <c r="D52" s="28"/>
      <c r="E52" s="28"/>
      <c r="F52" s="28"/>
      <c r="G52" s="28"/>
      <c r="H52" s="45"/>
      <c r="I52" s="45"/>
      <c r="J52" s="45"/>
      <c r="K52" s="45"/>
      <c r="L52" s="45"/>
      <c r="M52" s="45"/>
      <c r="N52" s="279"/>
    </row>
    <row r="53" spans="1:14">
      <c r="A53" s="32" t="s">
        <v>179</v>
      </c>
      <c r="B53" s="144">
        <v>99.7</v>
      </c>
      <c r="C53" s="144">
        <v>103</v>
      </c>
      <c r="D53" s="144">
        <v>165</v>
      </c>
      <c r="E53" s="144">
        <v>181</v>
      </c>
      <c r="F53" s="144">
        <v>191</v>
      </c>
      <c r="G53" s="144">
        <v>184</v>
      </c>
      <c r="H53" s="144">
        <v>228</v>
      </c>
      <c r="I53" s="144">
        <v>168</v>
      </c>
      <c r="J53" s="144">
        <v>129</v>
      </c>
      <c r="K53" s="144">
        <v>130</v>
      </c>
      <c r="L53" s="144">
        <v>151</v>
      </c>
      <c r="M53" s="45"/>
      <c r="N53" s="279"/>
    </row>
    <row r="54" spans="1:14">
      <c r="A54" s="32" t="s">
        <v>495</v>
      </c>
      <c r="B54" s="144">
        <v>127</v>
      </c>
      <c r="C54" s="144">
        <v>128</v>
      </c>
      <c r="D54" s="144">
        <v>202</v>
      </c>
      <c r="E54" s="144">
        <v>217</v>
      </c>
      <c r="F54" s="144">
        <v>225</v>
      </c>
      <c r="G54" s="144">
        <v>210</v>
      </c>
      <c r="H54" s="144">
        <v>252</v>
      </c>
      <c r="I54" s="144">
        <v>180</v>
      </c>
      <c r="J54" s="144">
        <v>134</v>
      </c>
      <c r="K54" s="144">
        <v>132</v>
      </c>
      <c r="L54" s="144">
        <v>151</v>
      </c>
      <c r="M54" s="45">
        <v>178</v>
      </c>
      <c r="N54" s="279"/>
    </row>
    <row r="55" spans="1:14">
      <c r="A55" s="32" t="s">
        <v>496</v>
      </c>
      <c r="B55" s="144">
        <v>7940</v>
      </c>
      <c r="C55" s="144">
        <v>8000</v>
      </c>
      <c r="D55" s="144">
        <v>12600</v>
      </c>
      <c r="E55" s="144">
        <v>13600</v>
      </c>
      <c r="F55" s="144">
        <v>15000</v>
      </c>
      <c r="G55" s="144">
        <v>15000</v>
      </c>
      <c r="H55" s="144">
        <v>19400</v>
      </c>
      <c r="I55" s="144">
        <v>13800</v>
      </c>
      <c r="J55" s="144">
        <v>10300</v>
      </c>
      <c r="K55" s="144">
        <v>10200</v>
      </c>
      <c r="L55" s="144">
        <v>11600</v>
      </c>
      <c r="M55" s="45">
        <v>12400</v>
      </c>
      <c r="N55" s="279"/>
    </row>
    <row r="56" spans="1:14">
      <c r="A56" s="32" t="s">
        <v>497</v>
      </c>
      <c r="B56" s="144">
        <v>15.5</v>
      </c>
      <c r="C56" s="144">
        <v>15.3</v>
      </c>
      <c r="D56" s="144">
        <v>23.8</v>
      </c>
      <c r="E56" s="144">
        <v>25.2</v>
      </c>
      <c r="F56" s="144">
        <v>25.7</v>
      </c>
      <c r="G56" s="144">
        <v>23.6</v>
      </c>
      <c r="H56" s="144">
        <v>27.9</v>
      </c>
      <c r="I56" s="144">
        <v>19.600000000000001</v>
      </c>
      <c r="J56" s="144">
        <v>14.3</v>
      </c>
      <c r="K56" s="144">
        <v>13.8</v>
      </c>
      <c r="L56" s="144">
        <v>15.4</v>
      </c>
      <c r="M56" s="45">
        <v>19.899999999999999</v>
      </c>
      <c r="N56" s="279"/>
    </row>
    <row r="57" spans="1:14">
      <c r="A57" s="32" t="s">
        <v>175</v>
      </c>
      <c r="B57" s="28"/>
      <c r="C57" s="28"/>
      <c r="D57" s="28"/>
      <c r="E57" s="28"/>
      <c r="F57" s="28"/>
      <c r="G57" s="28"/>
      <c r="H57" s="45"/>
      <c r="I57" s="45"/>
      <c r="J57" s="45"/>
      <c r="K57" s="45"/>
      <c r="L57" s="45"/>
      <c r="M57" s="45"/>
      <c r="N57" s="279"/>
    </row>
    <row r="58" spans="1:14">
      <c r="A58" s="32" t="s">
        <v>179</v>
      </c>
      <c r="B58" s="28">
        <v>6300</v>
      </c>
      <c r="C58" s="28">
        <v>6560</v>
      </c>
      <c r="D58" s="28">
        <v>6900</v>
      </c>
      <c r="E58" s="28">
        <v>7280</v>
      </c>
      <c r="F58" s="28">
        <v>7840</v>
      </c>
      <c r="G58" s="28">
        <v>8250</v>
      </c>
      <c r="H58" s="45">
        <v>8780</v>
      </c>
      <c r="I58" s="45">
        <v>9290</v>
      </c>
      <c r="J58" s="45">
        <v>9730</v>
      </c>
      <c r="K58" s="45">
        <v>10400</v>
      </c>
      <c r="L58" s="45">
        <v>10600</v>
      </c>
      <c r="M58" s="45"/>
      <c r="N58" s="279"/>
    </row>
    <row r="59" spans="1:14">
      <c r="A59" s="32" t="s">
        <v>495</v>
      </c>
      <c r="B59" s="28">
        <v>8030</v>
      </c>
      <c r="C59" s="28">
        <v>8180</v>
      </c>
      <c r="D59" s="28">
        <v>8420</v>
      </c>
      <c r="E59" s="28">
        <v>8740</v>
      </c>
      <c r="F59" s="28">
        <v>9210</v>
      </c>
      <c r="G59" s="28">
        <v>9420</v>
      </c>
      <c r="H59" s="45">
        <v>9710</v>
      </c>
      <c r="I59" s="45">
        <v>9950</v>
      </c>
      <c r="J59" s="45">
        <v>10100</v>
      </c>
      <c r="K59" s="45">
        <v>10600</v>
      </c>
      <c r="L59" s="45">
        <v>10600</v>
      </c>
      <c r="M59" s="45">
        <v>9360</v>
      </c>
      <c r="N59" s="279"/>
    </row>
    <row r="60" spans="1:14">
      <c r="A60" s="32" t="s">
        <v>498</v>
      </c>
      <c r="B60" s="28">
        <v>976</v>
      </c>
      <c r="C60" s="28">
        <v>981</v>
      </c>
      <c r="D60" s="28">
        <v>994</v>
      </c>
      <c r="E60" s="28">
        <v>1020</v>
      </c>
      <c r="F60" s="28">
        <v>1050</v>
      </c>
      <c r="G60" s="28">
        <v>1060</v>
      </c>
      <c r="H60" s="45">
        <v>1070</v>
      </c>
      <c r="I60" s="45">
        <v>1080</v>
      </c>
      <c r="J60" s="45">
        <v>1080</v>
      </c>
      <c r="K60" s="45">
        <v>1110</v>
      </c>
      <c r="L60" s="45">
        <v>1090</v>
      </c>
      <c r="M60" s="45">
        <v>1050</v>
      </c>
      <c r="N60" s="279"/>
    </row>
    <row r="61" spans="1:14">
      <c r="A61" s="32"/>
      <c r="B61" s="28"/>
      <c r="C61" s="28"/>
      <c r="D61" s="28"/>
      <c r="E61" s="28"/>
      <c r="F61" s="28"/>
      <c r="G61" s="28"/>
      <c r="H61" s="45"/>
      <c r="I61" s="45"/>
      <c r="J61" s="45"/>
      <c r="K61" s="45"/>
      <c r="L61" s="45"/>
      <c r="M61" s="148"/>
      <c r="N61" s="279"/>
    </row>
    <row r="62" spans="1:14">
      <c r="A62" s="55" t="s">
        <v>232</v>
      </c>
      <c r="B62" s="28"/>
      <c r="C62" s="28"/>
      <c r="D62" s="28"/>
      <c r="E62" s="28"/>
      <c r="F62" s="28"/>
      <c r="G62" s="28"/>
      <c r="H62" s="45"/>
      <c r="I62" s="45"/>
      <c r="J62" s="45"/>
      <c r="K62" s="45"/>
      <c r="L62" s="45"/>
      <c r="M62" s="45"/>
      <c r="N62" s="279"/>
    </row>
    <row r="63" spans="1:14">
      <c r="A63" s="56" t="s">
        <v>233</v>
      </c>
      <c r="B63" s="28"/>
      <c r="C63" s="28"/>
      <c r="D63" s="28"/>
      <c r="E63" s="28"/>
      <c r="F63" s="28"/>
      <c r="G63" s="28"/>
      <c r="H63" s="45"/>
      <c r="I63" s="45"/>
      <c r="J63" s="45"/>
      <c r="K63" s="45"/>
      <c r="L63" s="45"/>
      <c r="M63" s="45"/>
      <c r="N63" s="279"/>
    </row>
    <row r="64" spans="1:14">
      <c r="A64" s="56" t="s">
        <v>179</v>
      </c>
      <c r="B64" s="144">
        <v>58.1</v>
      </c>
      <c r="C64" s="144">
        <v>59.7</v>
      </c>
      <c r="D64" s="144">
        <v>87.6</v>
      </c>
      <c r="E64" s="144">
        <v>94.9</v>
      </c>
      <c r="F64" s="144">
        <v>99.3</v>
      </c>
      <c r="G64" s="144">
        <v>95.5</v>
      </c>
      <c r="H64" s="144">
        <v>114</v>
      </c>
      <c r="I64" s="144">
        <v>88.7</v>
      </c>
      <c r="J64" s="144">
        <v>72</v>
      </c>
      <c r="K64" s="144">
        <v>73.3</v>
      </c>
      <c r="L64" s="144">
        <v>82.3</v>
      </c>
      <c r="M64" s="45"/>
      <c r="N64" s="279"/>
    </row>
    <row r="65" spans="1:14">
      <c r="A65" s="56" t="s">
        <v>495</v>
      </c>
      <c r="B65" s="144">
        <v>74.099999999999994</v>
      </c>
      <c r="C65" s="144">
        <v>74.5</v>
      </c>
      <c r="D65" s="144">
        <v>107</v>
      </c>
      <c r="E65" s="144">
        <v>114</v>
      </c>
      <c r="F65" s="144">
        <v>117</v>
      </c>
      <c r="G65" s="144">
        <v>109</v>
      </c>
      <c r="H65" s="144">
        <v>126</v>
      </c>
      <c r="I65" s="144">
        <v>95</v>
      </c>
      <c r="J65" s="144">
        <v>74.900000000000006</v>
      </c>
      <c r="K65" s="144">
        <v>74.599999999999994</v>
      </c>
      <c r="L65" s="144">
        <v>82.3</v>
      </c>
      <c r="M65" s="45">
        <v>95.3</v>
      </c>
      <c r="N65" s="279"/>
    </row>
    <row r="66" spans="1:14">
      <c r="A66" s="56" t="s">
        <v>496</v>
      </c>
      <c r="B66" s="144">
        <v>4630</v>
      </c>
      <c r="C66" s="144">
        <v>4660</v>
      </c>
      <c r="D66" s="144">
        <v>6680</v>
      </c>
      <c r="E66" s="144">
        <v>7120</v>
      </c>
      <c r="F66" s="144">
        <v>7780</v>
      </c>
      <c r="G66" s="144">
        <v>7790</v>
      </c>
      <c r="H66" s="144">
        <v>9710</v>
      </c>
      <c r="I66" s="144">
        <v>7310</v>
      </c>
      <c r="J66" s="144">
        <v>5760</v>
      </c>
      <c r="K66" s="144">
        <v>5740</v>
      </c>
      <c r="L66" s="144">
        <v>6330</v>
      </c>
      <c r="M66" s="45">
        <v>6640</v>
      </c>
      <c r="N66" s="279"/>
    </row>
    <row r="67" spans="1:14">
      <c r="A67" s="56" t="s">
        <v>497</v>
      </c>
      <c r="B67" s="144">
        <v>9.01</v>
      </c>
      <c r="C67" s="144">
        <v>8.93</v>
      </c>
      <c r="D67" s="144">
        <v>12.6</v>
      </c>
      <c r="E67" s="144">
        <v>13.2</v>
      </c>
      <c r="F67" s="144">
        <v>13.3</v>
      </c>
      <c r="G67" s="144">
        <v>12.3</v>
      </c>
      <c r="H67" s="144">
        <v>14</v>
      </c>
      <c r="I67" s="144">
        <v>10.3</v>
      </c>
      <c r="J67" s="144">
        <v>7.99</v>
      </c>
      <c r="K67" s="144">
        <v>7.81</v>
      </c>
      <c r="L67" s="144">
        <v>8.43</v>
      </c>
      <c r="M67" s="45">
        <v>10.7</v>
      </c>
      <c r="N67" s="279"/>
    </row>
    <row r="68" spans="1:14">
      <c r="A68" s="56" t="s">
        <v>234</v>
      </c>
      <c r="B68" s="28"/>
      <c r="C68" s="28"/>
      <c r="D68" s="28"/>
      <c r="E68" s="45"/>
      <c r="F68" s="45"/>
      <c r="G68" s="45"/>
      <c r="H68" s="45"/>
      <c r="I68" s="45"/>
      <c r="J68" s="45"/>
      <c r="K68" s="45"/>
      <c r="L68" s="45"/>
      <c r="M68" s="45"/>
      <c r="N68" s="279"/>
    </row>
    <row r="69" spans="1:14">
      <c r="A69" s="56" t="s">
        <v>179</v>
      </c>
      <c r="B69" s="28">
        <v>6300</v>
      </c>
      <c r="C69" s="28">
        <v>6560</v>
      </c>
      <c r="D69" s="28">
        <v>6900</v>
      </c>
      <c r="E69" s="45">
        <v>7280</v>
      </c>
      <c r="F69" s="45">
        <v>7840</v>
      </c>
      <c r="G69" s="45">
        <v>8250</v>
      </c>
      <c r="H69" s="45">
        <v>8780</v>
      </c>
      <c r="I69" s="45">
        <v>9290</v>
      </c>
      <c r="J69" s="45">
        <v>9730</v>
      </c>
      <c r="K69" s="45">
        <v>10400</v>
      </c>
      <c r="L69" s="45">
        <v>10600</v>
      </c>
      <c r="M69" s="45"/>
      <c r="N69" s="279"/>
    </row>
    <row r="70" spans="1:14">
      <c r="A70" s="56" t="s">
        <v>495</v>
      </c>
      <c r="B70" s="28">
        <v>8030</v>
      </c>
      <c r="C70" s="28">
        <v>8180</v>
      </c>
      <c r="D70" s="28">
        <v>8420</v>
      </c>
      <c r="E70" s="45">
        <v>8740</v>
      </c>
      <c r="F70" s="45">
        <v>9210</v>
      </c>
      <c r="G70" s="45">
        <v>9420</v>
      </c>
      <c r="H70" s="45">
        <v>9710</v>
      </c>
      <c r="I70" s="45">
        <v>9950</v>
      </c>
      <c r="J70" s="45">
        <v>10100</v>
      </c>
      <c r="K70" s="45">
        <v>10600</v>
      </c>
      <c r="L70" s="45">
        <v>10600</v>
      </c>
      <c r="M70" s="45">
        <v>9360</v>
      </c>
      <c r="N70" s="279"/>
    </row>
    <row r="71" spans="1:14">
      <c r="A71" s="56" t="s">
        <v>498</v>
      </c>
      <c r="B71" s="28">
        <v>976</v>
      </c>
      <c r="C71" s="28">
        <v>981</v>
      </c>
      <c r="D71" s="28">
        <v>994</v>
      </c>
      <c r="E71" s="45">
        <v>1020</v>
      </c>
      <c r="F71" s="45">
        <v>1050</v>
      </c>
      <c r="G71" s="45">
        <v>1060</v>
      </c>
      <c r="H71" s="45">
        <v>1070</v>
      </c>
      <c r="I71" s="45">
        <v>1080</v>
      </c>
      <c r="J71" s="45">
        <v>1080</v>
      </c>
      <c r="K71" s="45">
        <v>1110</v>
      </c>
      <c r="L71" s="45">
        <v>1090</v>
      </c>
      <c r="M71" s="45">
        <v>1050</v>
      </c>
      <c r="N71" s="279"/>
    </row>
    <row r="72" spans="1:14">
      <c r="A72" s="56" t="s">
        <v>237</v>
      </c>
      <c r="B72" s="147">
        <v>8.9999999999999993E-3</v>
      </c>
      <c r="C72" s="147">
        <v>8.9999999999999993E-3</v>
      </c>
      <c r="D72" s="147">
        <v>1.2999999999999999E-2</v>
      </c>
      <c r="E72" s="147">
        <v>1.2999999999999999E-2</v>
      </c>
      <c r="F72" s="147">
        <v>1.2999999999999999E-2</v>
      </c>
      <c r="G72" s="147">
        <v>1.2E-2</v>
      </c>
      <c r="H72" s="147">
        <v>1.2999999999999999E-2</v>
      </c>
      <c r="I72" s="147">
        <v>0.01</v>
      </c>
      <c r="J72" s="147">
        <v>7.0000000000000001E-3</v>
      </c>
      <c r="K72" s="147">
        <v>7.0000000000000001E-3</v>
      </c>
      <c r="L72" s="147">
        <v>8.0000000000000002E-3</v>
      </c>
      <c r="M72" s="148">
        <v>0.01</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11</v>
      </c>
      <c r="F75" s="9">
        <v>11</v>
      </c>
      <c r="G75" s="9">
        <v>9</v>
      </c>
      <c r="H75" s="9">
        <v>9</v>
      </c>
      <c r="I75" s="9">
        <v>9</v>
      </c>
      <c r="J75" s="9">
        <v>10</v>
      </c>
      <c r="K75" s="9">
        <v>5</v>
      </c>
      <c r="L75" s="9">
        <v>2</v>
      </c>
      <c r="M75" s="24">
        <v>8.25</v>
      </c>
      <c r="N75" s="279"/>
    </row>
    <row r="76" spans="1:14">
      <c r="A76" t="s">
        <v>578</v>
      </c>
      <c r="B76" s="42" t="s">
        <v>218</v>
      </c>
      <c r="C76" s="42">
        <v>-1.1895355055426144</v>
      </c>
      <c r="D76" s="42" t="s">
        <v>218</v>
      </c>
      <c r="E76" s="42">
        <v>-1.3596583747233872</v>
      </c>
      <c r="F76" s="42">
        <v>-1.2280602491667607</v>
      </c>
      <c r="G76" s="42">
        <v>-1.2414462907347317</v>
      </c>
      <c r="H76" s="42">
        <v>-1.2106593373419352</v>
      </c>
      <c r="I76" s="42">
        <v>-1.2443160157835056</v>
      </c>
      <c r="J76" s="42">
        <v>-1.3351637204524545</v>
      </c>
      <c r="K76" s="42">
        <v>-1.4110227193110099</v>
      </c>
      <c r="L76" s="42">
        <v>-1.2819467407095528</v>
      </c>
      <c r="M76" s="39">
        <v>-1.2779787726406613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3.86</v>
      </c>
      <c r="C83" s="24">
        <v>3.93</v>
      </c>
      <c r="D83" s="24">
        <v>3.99</v>
      </c>
      <c r="E83" s="24">
        <v>4.0599999999999996</v>
      </c>
      <c r="F83" s="24">
        <v>4.1399999999999997</v>
      </c>
      <c r="G83" s="24">
        <v>4.21</v>
      </c>
      <c r="H83" s="24">
        <v>4.29</v>
      </c>
      <c r="I83" s="24">
        <v>4.38</v>
      </c>
      <c r="J83" s="24">
        <v>4.4800000000000004</v>
      </c>
      <c r="K83" s="24">
        <v>4.57</v>
      </c>
      <c r="L83" s="24">
        <v>4.68</v>
      </c>
      <c r="M83" s="24">
        <v>4.2300000000000004</v>
      </c>
      <c r="N83" s="279"/>
    </row>
    <row r="84" spans="1:14">
      <c r="A84" s="43" t="s">
        <v>292</v>
      </c>
      <c r="B84" s="47">
        <v>0.46970000000000001</v>
      </c>
      <c r="C84" s="47">
        <v>0.47049999999999997</v>
      </c>
      <c r="D84" s="47">
        <v>0.47089999999999999</v>
      </c>
      <c r="E84" s="47">
        <v>0.47189999999999999</v>
      </c>
      <c r="F84" s="47">
        <v>0.47289999999999999</v>
      </c>
      <c r="G84" s="47">
        <v>0.47410000000000002</v>
      </c>
      <c r="H84" s="47">
        <v>0.47460000000000002</v>
      </c>
      <c r="I84" s="47">
        <v>0.4758</v>
      </c>
      <c r="J84" s="47">
        <v>0.47749999999999998</v>
      </c>
      <c r="K84" s="47">
        <v>0.47760000000000002</v>
      </c>
      <c r="L84" s="47">
        <v>0.47939999999999999</v>
      </c>
      <c r="M84" s="47">
        <v>0.4743</v>
      </c>
      <c r="N84" s="279"/>
    </row>
    <row r="85" spans="1:14">
      <c r="A85" s="43" t="s">
        <v>293</v>
      </c>
      <c r="B85" s="160">
        <v>4.1000000000000003E-3</v>
      </c>
      <c r="C85" s="160">
        <v>4.1000000000000003E-3</v>
      </c>
      <c r="D85" s="160">
        <v>4.0000000000000001E-3</v>
      </c>
      <c r="E85" s="160">
        <v>3.8999999999999998E-3</v>
      </c>
      <c r="F85" s="160">
        <v>3.5999999999999999E-3</v>
      </c>
      <c r="G85" s="160">
        <v>3.3E-3</v>
      </c>
      <c r="H85" s="160">
        <v>3.0000000000000001E-3</v>
      </c>
      <c r="I85" s="160">
        <v>3.0000000000000001E-3</v>
      </c>
      <c r="J85" s="160">
        <v>2.8999999999999998E-3</v>
      </c>
      <c r="K85" s="160">
        <v>2.8E-3</v>
      </c>
      <c r="L85" s="160">
        <v>2.8E-3</v>
      </c>
      <c r="M85" s="26">
        <v>3.3999999999999998E-3</v>
      </c>
      <c r="N85" s="279"/>
    </row>
    <row r="86" spans="1:14">
      <c r="N86" s="279"/>
    </row>
    <row r="87" spans="1:14">
      <c r="A87" s="43" t="s">
        <v>287</v>
      </c>
      <c r="N87" s="279"/>
    </row>
    <row r="88" spans="1:14">
      <c r="A88" s="23" t="s">
        <v>290</v>
      </c>
      <c r="B88" s="259">
        <v>8.14</v>
      </c>
      <c r="C88" s="259">
        <v>8.15</v>
      </c>
      <c r="D88" s="259">
        <v>12.7</v>
      </c>
      <c r="E88" s="259">
        <v>13.4</v>
      </c>
      <c r="F88" s="259">
        <v>14.2</v>
      </c>
      <c r="G88" s="259">
        <v>14.2</v>
      </c>
      <c r="H88" s="259">
        <v>18</v>
      </c>
      <c r="I88" s="259">
        <v>12.8</v>
      </c>
      <c r="J88" s="259">
        <v>9.5299999999999994</v>
      </c>
      <c r="K88" s="259">
        <v>9.15</v>
      </c>
      <c r="L88" s="259">
        <v>10.7</v>
      </c>
      <c r="M88" s="39">
        <v>11.8</v>
      </c>
      <c r="N88" s="279"/>
    </row>
    <row r="89" spans="1:14">
      <c r="A89" s="56" t="s">
        <v>286</v>
      </c>
      <c r="B89" s="259">
        <v>4.74</v>
      </c>
      <c r="C89" s="259">
        <v>4.75</v>
      </c>
      <c r="D89" s="259">
        <v>6.72</v>
      </c>
      <c r="E89" s="259">
        <v>7.02</v>
      </c>
      <c r="F89" s="259">
        <v>7.39</v>
      </c>
      <c r="G89" s="259">
        <v>7.35</v>
      </c>
      <c r="H89" s="259">
        <v>9.0500000000000007</v>
      </c>
      <c r="I89" s="259">
        <v>6.76</v>
      </c>
      <c r="J89" s="259">
        <v>5.33</v>
      </c>
      <c r="K89" s="259">
        <v>5.16</v>
      </c>
      <c r="L89" s="259">
        <v>5.83</v>
      </c>
      <c r="M89" s="39">
        <v>6.33</v>
      </c>
      <c r="N89" s="279"/>
    </row>
    <row r="90" spans="1:14">
      <c r="N90" s="279"/>
    </row>
    <row r="91" spans="1:14">
      <c r="A91" s="43" t="s">
        <v>291</v>
      </c>
      <c r="N91" s="279"/>
    </row>
    <row r="92" spans="1:14">
      <c r="A92" s="23" t="s">
        <v>290</v>
      </c>
      <c r="B92" s="259">
        <v>3.82</v>
      </c>
      <c r="C92" s="259">
        <v>3.84</v>
      </c>
      <c r="D92" s="259">
        <v>5.97</v>
      </c>
      <c r="E92" s="259">
        <v>6.31</v>
      </c>
      <c r="F92" s="259">
        <v>6.73</v>
      </c>
      <c r="G92" s="259">
        <v>6.71</v>
      </c>
      <c r="H92" s="259">
        <v>8.57</v>
      </c>
      <c r="I92" s="259">
        <v>6.09</v>
      </c>
      <c r="J92" s="259">
        <v>4.55</v>
      </c>
      <c r="K92" s="259">
        <v>4.37</v>
      </c>
      <c r="L92" s="259">
        <v>5.12</v>
      </c>
      <c r="M92" s="39">
        <v>5.6</v>
      </c>
      <c r="N92" s="279"/>
    </row>
    <row r="93" spans="1:14">
      <c r="A93" s="56" t="s">
        <v>286</v>
      </c>
      <c r="B93" s="259">
        <v>2.23</v>
      </c>
      <c r="C93" s="259">
        <v>2.23</v>
      </c>
      <c r="D93" s="259">
        <v>3.17</v>
      </c>
      <c r="E93" s="259">
        <v>3.31</v>
      </c>
      <c r="F93" s="259">
        <v>3.49</v>
      </c>
      <c r="G93" s="259">
        <v>3.48</v>
      </c>
      <c r="H93" s="259">
        <v>4.29</v>
      </c>
      <c r="I93" s="259">
        <v>3.22</v>
      </c>
      <c r="J93" s="259">
        <v>2.5499999999999998</v>
      </c>
      <c r="K93" s="259">
        <v>2.4700000000000002</v>
      </c>
      <c r="L93" s="259">
        <v>2.8</v>
      </c>
      <c r="M93" s="39">
        <v>3</v>
      </c>
      <c r="N93" s="279"/>
    </row>
    <row r="94" spans="1:14">
      <c r="N94" s="279"/>
    </row>
    <row r="95" spans="1:14">
      <c r="N95" s="279"/>
    </row>
    <row r="96" spans="1:14">
      <c r="A96" s="44" t="s">
        <v>285</v>
      </c>
      <c r="N96" s="279"/>
    </row>
    <row r="97" spans="1:14">
      <c r="N97" s="279"/>
    </row>
    <row r="98" spans="1:14">
      <c r="A98" s="1" t="s">
        <v>147</v>
      </c>
      <c r="N98" s="279"/>
    </row>
    <row r="99" spans="1:14">
      <c r="A99" t="s">
        <v>181</v>
      </c>
      <c r="B99" s="153">
        <v>6.9999999999999999E-4</v>
      </c>
      <c r="C99" s="153">
        <v>6.9999999999999999E-4</v>
      </c>
      <c r="D99" s="153">
        <v>6.9999999999999999E-4</v>
      </c>
      <c r="E99" s="153">
        <v>8.0000000000000004E-4</v>
      </c>
      <c r="F99" s="153">
        <v>6.9999999999999999E-4</v>
      </c>
      <c r="G99" s="153">
        <v>6.9999999999999999E-4</v>
      </c>
      <c r="H99" s="153">
        <v>5.9999999999999995E-4</v>
      </c>
      <c r="I99" s="153">
        <v>5.9999999999999995E-4</v>
      </c>
      <c r="J99" s="153">
        <v>6.9999999999999999E-4</v>
      </c>
      <c r="K99" s="153">
        <v>6.9999999999999999E-4</v>
      </c>
      <c r="L99" s="153">
        <v>6.9999999999999999E-4</v>
      </c>
      <c r="M99" s="161">
        <v>6.9999999999999999E-4</v>
      </c>
      <c r="N99" s="279"/>
    </row>
    <row r="100" spans="1:14">
      <c r="A100" s="23" t="s">
        <v>363</v>
      </c>
      <c r="B100" s="26">
        <v>1.4E-3</v>
      </c>
      <c r="C100" s="26">
        <v>1.4E-3</v>
      </c>
      <c r="D100" s="247">
        <v>1.4E-3</v>
      </c>
      <c r="E100" s="247">
        <v>1.4E-3</v>
      </c>
      <c r="F100" s="26">
        <v>1.4E-3</v>
      </c>
      <c r="G100" s="26">
        <v>1.4E-3</v>
      </c>
      <c r="H100" s="247">
        <v>1.4E-3</v>
      </c>
      <c r="I100" s="247">
        <v>1.4E-3</v>
      </c>
      <c r="J100" s="247">
        <v>1.4E-3</v>
      </c>
      <c r="K100" s="247">
        <v>1.4E-3</v>
      </c>
      <c r="L100" s="247">
        <v>1.4E-3</v>
      </c>
      <c r="M100" s="247">
        <v>1.4E-3</v>
      </c>
      <c r="N100" s="279"/>
    </row>
    <row r="101" spans="1:14">
      <c r="A101" t="s">
        <v>289</v>
      </c>
      <c r="B101" s="576">
        <v>0.53</v>
      </c>
      <c r="C101" s="576">
        <v>0.54</v>
      </c>
      <c r="D101" s="576">
        <v>0.54</v>
      </c>
      <c r="E101" s="576">
        <v>0.55000000000000004</v>
      </c>
      <c r="F101" s="576">
        <v>0.53</v>
      </c>
      <c r="G101" s="576">
        <v>0.5</v>
      </c>
      <c r="H101" s="576">
        <v>0.46</v>
      </c>
      <c r="I101" s="576">
        <v>0.46</v>
      </c>
      <c r="J101" s="576">
        <v>0.46</v>
      </c>
      <c r="K101" s="576">
        <v>0.45</v>
      </c>
      <c r="L101" s="576">
        <v>0.45</v>
      </c>
      <c r="M101" s="575">
        <v>0.5</v>
      </c>
      <c r="N101" s="279"/>
    </row>
    <row r="102" spans="1:14">
      <c r="B102" s="10"/>
      <c r="C102" s="10"/>
      <c r="D102" s="253"/>
      <c r="E102" s="253"/>
      <c r="F102" s="10"/>
      <c r="G102" s="10"/>
      <c r="H102" s="253"/>
      <c r="I102" s="253"/>
      <c r="J102" s="253"/>
      <c r="K102" s="253"/>
      <c r="L102" s="253"/>
      <c r="M102" s="253"/>
      <c r="N102" s="279"/>
    </row>
    <row r="103" spans="1:14">
      <c r="A103" s="1" t="s">
        <v>502</v>
      </c>
      <c r="B103" s="9"/>
      <c r="C103" s="9"/>
      <c r="D103" s="252"/>
      <c r="E103" s="252"/>
      <c r="F103" s="9"/>
      <c r="G103" s="9"/>
      <c r="H103" s="252"/>
      <c r="I103" s="252"/>
      <c r="J103" s="252"/>
      <c r="K103" s="252"/>
      <c r="L103" s="252"/>
      <c r="M103" s="252"/>
      <c r="N103" s="279"/>
    </row>
    <row r="104" spans="1:14">
      <c r="A104" t="s">
        <v>459</v>
      </c>
      <c r="B104" s="160">
        <v>0</v>
      </c>
      <c r="C104" s="160">
        <v>0</v>
      </c>
      <c r="D104" s="160">
        <v>1E-4</v>
      </c>
      <c r="E104" s="160">
        <v>1E-4</v>
      </c>
      <c r="F104" s="160">
        <v>1E-4</v>
      </c>
      <c r="G104" s="160">
        <v>1E-4</v>
      </c>
      <c r="H104" s="160">
        <v>1E-4</v>
      </c>
      <c r="I104" s="160">
        <v>0</v>
      </c>
      <c r="J104" s="160">
        <v>0</v>
      </c>
      <c r="K104" s="160">
        <v>0</v>
      </c>
      <c r="L104" s="160">
        <v>0</v>
      </c>
      <c r="M104" s="247">
        <v>1E-4</v>
      </c>
      <c r="N104" s="279"/>
    </row>
    <row r="105" spans="1:14">
      <c r="A105" t="s">
        <v>182</v>
      </c>
      <c r="B105" s="272">
        <v>0.06</v>
      </c>
      <c r="C105" s="272">
        <v>0.06</v>
      </c>
      <c r="D105" s="272">
        <v>0.09</v>
      </c>
      <c r="E105" s="272">
        <v>0.09</v>
      </c>
      <c r="F105" s="272">
        <v>0.09</v>
      </c>
      <c r="G105" s="272">
        <v>0.09</v>
      </c>
      <c r="H105" s="272">
        <v>0.11</v>
      </c>
      <c r="I105" s="272">
        <v>0.08</v>
      </c>
      <c r="J105" s="272">
        <v>0.05</v>
      </c>
      <c r="K105" s="272">
        <v>0.05</v>
      </c>
      <c r="L105" s="272">
        <v>0.05</v>
      </c>
      <c r="M105" s="271">
        <v>0.08</v>
      </c>
      <c r="N105" s="279"/>
    </row>
    <row r="106" spans="1:14">
      <c r="A106" t="s">
        <v>449</v>
      </c>
      <c r="B106" s="272">
        <v>0.03</v>
      </c>
      <c r="C106" s="272">
        <v>0.03</v>
      </c>
      <c r="D106" s="272">
        <v>0.05</v>
      </c>
      <c r="E106" s="272">
        <v>0.05</v>
      </c>
      <c r="F106" s="272">
        <v>0.05</v>
      </c>
      <c r="G106" s="272">
        <v>0.04</v>
      </c>
      <c r="H106" s="272">
        <v>0.05</v>
      </c>
      <c r="I106" s="272">
        <v>0.03</v>
      </c>
      <c r="J106" s="272">
        <v>0.03</v>
      </c>
      <c r="K106" s="272">
        <v>0.02</v>
      </c>
      <c r="L106" s="272">
        <v>0.02</v>
      </c>
      <c r="M106" s="271">
        <v>0.04</v>
      </c>
      <c r="N106" s="279"/>
    </row>
    <row r="107" spans="1:14">
      <c r="B107" s="28"/>
      <c r="C107" s="28"/>
      <c r="D107" s="45"/>
      <c r="E107" s="45"/>
      <c r="F107" s="28"/>
      <c r="G107" s="28"/>
      <c r="H107" s="45"/>
      <c r="I107" s="45"/>
      <c r="J107" s="45"/>
      <c r="K107" s="45"/>
      <c r="L107" s="45"/>
      <c r="M107" s="45"/>
      <c r="N107" s="279"/>
    </row>
    <row r="108" spans="1:14">
      <c r="A108" t="s">
        <v>175</v>
      </c>
      <c r="B108" s="26">
        <v>1E-4</v>
      </c>
      <c r="C108" s="26">
        <v>1E-4</v>
      </c>
      <c r="D108" s="247">
        <v>1E-4</v>
      </c>
      <c r="E108" s="247">
        <v>1E-4</v>
      </c>
      <c r="F108" s="26">
        <v>1E-4</v>
      </c>
      <c r="G108" s="26">
        <v>1E-4</v>
      </c>
      <c r="H108" s="247">
        <v>1E-4</v>
      </c>
      <c r="I108" s="247">
        <v>1E-4</v>
      </c>
      <c r="J108" s="247">
        <v>1E-4</v>
      </c>
      <c r="K108" s="247">
        <v>1E-4</v>
      </c>
      <c r="L108" s="247">
        <v>1E-4</v>
      </c>
      <c r="M108" s="247">
        <v>1E-4</v>
      </c>
      <c r="N108" s="279"/>
    </row>
    <row r="109" spans="1:14">
      <c r="A109" t="s">
        <v>183</v>
      </c>
      <c r="B109" s="158">
        <v>0.05</v>
      </c>
      <c r="C109" s="158">
        <v>0.05</v>
      </c>
      <c r="D109" s="271">
        <v>0.05</v>
      </c>
      <c r="E109" s="271">
        <v>0.05</v>
      </c>
      <c r="F109" s="158">
        <v>0.05</v>
      </c>
      <c r="G109" s="158">
        <v>0.05</v>
      </c>
      <c r="H109" s="271">
        <v>0.05</v>
      </c>
      <c r="I109" s="271">
        <v>0.05</v>
      </c>
      <c r="J109" s="271">
        <v>0.05</v>
      </c>
      <c r="K109" s="271">
        <v>0.05</v>
      </c>
      <c r="L109" s="271">
        <v>0.05</v>
      </c>
      <c r="M109" s="271">
        <v>0.05</v>
      </c>
      <c r="N109" s="279"/>
    </row>
    <row r="110" spans="1:14">
      <c r="A110" t="s">
        <v>248</v>
      </c>
      <c r="B110" s="272">
        <v>0.65</v>
      </c>
      <c r="C110" s="272">
        <v>0.65</v>
      </c>
      <c r="D110" s="272">
        <v>0.99</v>
      </c>
      <c r="E110" s="272">
        <v>1</v>
      </c>
      <c r="F110" s="272">
        <v>0.95</v>
      </c>
      <c r="G110" s="272">
        <v>0.87</v>
      </c>
      <c r="H110" s="272">
        <v>1.02</v>
      </c>
      <c r="I110" s="272">
        <v>0.71</v>
      </c>
      <c r="J110" s="272">
        <v>0.52</v>
      </c>
      <c r="K110" s="272">
        <v>0.45</v>
      </c>
      <c r="L110" s="272">
        <v>0.5</v>
      </c>
      <c r="M110" s="271">
        <v>0.74</v>
      </c>
      <c r="N110" s="279"/>
    </row>
    <row r="111" spans="1:14">
      <c r="B111" s="28"/>
      <c r="C111" s="28"/>
      <c r="D111" s="28"/>
      <c r="E111" s="28"/>
      <c r="F111" s="28"/>
      <c r="G111" s="28"/>
      <c r="H111" s="45"/>
      <c r="I111" s="45"/>
      <c r="J111" s="45"/>
      <c r="K111" s="45"/>
      <c r="L111" s="45"/>
      <c r="M111" s="45"/>
      <c r="N111" s="279"/>
    </row>
    <row r="112" spans="1:14">
      <c r="A112" s="33" t="s">
        <v>229</v>
      </c>
      <c r="B112" s="28"/>
      <c r="C112" s="28"/>
      <c r="D112" s="28"/>
      <c r="E112" s="28"/>
      <c r="F112" s="28"/>
      <c r="G112" s="28"/>
      <c r="H112" s="45"/>
      <c r="I112" s="45"/>
      <c r="J112" s="45"/>
      <c r="K112" s="45"/>
      <c r="L112" s="45"/>
      <c r="M112" s="45"/>
      <c r="N112" s="279"/>
    </row>
    <row r="113" spans="1:14">
      <c r="A113" s="34" t="s">
        <v>459</v>
      </c>
      <c r="B113" s="160">
        <v>1E-4</v>
      </c>
      <c r="C113" s="160">
        <v>1E-4</v>
      </c>
      <c r="D113" s="160">
        <v>1E-4</v>
      </c>
      <c r="E113" s="160">
        <v>1E-4</v>
      </c>
      <c r="F113" s="160">
        <v>1E-4</v>
      </c>
      <c r="G113" s="160">
        <v>1E-4</v>
      </c>
      <c r="H113" s="160">
        <v>1E-4</v>
      </c>
      <c r="I113" s="160">
        <v>0</v>
      </c>
      <c r="J113" s="160">
        <v>0</v>
      </c>
      <c r="K113" s="160">
        <v>0</v>
      </c>
      <c r="L113" s="160">
        <v>0</v>
      </c>
      <c r="M113" s="247">
        <v>1E-4</v>
      </c>
      <c r="N113" s="279"/>
    </row>
    <row r="114" spans="1:14">
      <c r="A114" s="34" t="s">
        <v>182</v>
      </c>
      <c r="B114" s="272">
        <v>0.1</v>
      </c>
      <c r="C114" s="272">
        <v>0.09</v>
      </c>
      <c r="D114" s="272">
        <v>0.12</v>
      </c>
      <c r="E114" s="272">
        <v>0.12</v>
      </c>
      <c r="F114" s="272">
        <v>0.12</v>
      </c>
      <c r="G114" s="272">
        <v>0.11</v>
      </c>
      <c r="H114" s="272">
        <v>0.1</v>
      </c>
      <c r="I114" s="272">
        <v>0.06</v>
      </c>
      <c r="J114" s="272">
        <v>0.06</v>
      </c>
      <c r="K114" s="272">
        <v>0.04</v>
      </c>
      <c r="L114" s="272">
        <v>0.05</v>
      </c>
      <c r="M114" s="271">
        <v>0.08</v>
      </c>
      <c r="N114" s="279"/>
    </row>
    <row r="115" spans="1:14">
      <c r="A115" s="34" t="s">
        <v>449</v>
      </c>
      <c r="B115" s="272">
        <v>0.05</v>
      </c>
      <c r="C115" s="272">
        <v>0.05</v>
      </c>
      <c r="D115" s="272">
        <v>7.0000000000000007E-2</v>
      </c>
      <c r="E115" s="272">
        <v>7.0000000000000007E-2</v>
      </c>
      <c r="F115" s="272">
        <v>0.06</v>
      </c>
      <c r="G115" s="272">
        <v>0.05</v>
      </c>
      <c r="H115" s="272">
        <v>0.05</v>
      </c>
      <c r="I115" s="272">
        <v>0.03</v>
      </c>
      <c r="J115" s="272">
        <v>0.03</v>
      </c>
      <c r="K115" s="272">
        <v>0.02</v>
      </c>
      <c r="L115" s="272">
        <v>0.02</v>
      </c>
      <c r="M115" s="271">
        <v>0.04</v>
      </c>
      <c r="N115" s="279"/>
    </row>
    <row r="116" spans="1:14">
      <c r="A116" s="34"/>
      <c r="B116" s="28"/>
      <c r="C116" s="28"/>
      <c r="D116" s="28"/>
      <c r="E116" s="28"/>
      <c r="F116" s="28"/>
      <c r="G116" s="28"/>
      <c r="H116" s="45"/>
      <c r="I116" s="45"/>
      <c r="J116" s="45"/>
      <c r="K116" s="45"/>
      <c r="L116" s="45"/>
      <c r="M116" s="45"/>
      <c r="N116" s="279"/>
    </row>
    <row r="117" spans="1:14">
      <c r="A117" s="34" t="s">
        <v>175</v>
      </c>
      <c r="B117" s="26">
        <v>1E-4</v>
      </c>
      <c r="C117" s="26">
        <v>1E-4</v>
      </c>
      <c r="D117" s="26">
        <v>1E-4</v>
      </c>
      <c r="E117" s="26">
        <v>1E-4</v>
      </c>
      <c r="F117" s="26">
        <v>1E-4</v>
      </c>
      <c r="G117" s="26">
        <v>1E-4</v>
      </c>
      <c r="H117" s="247">
        <v>1E-4</v>
      </c>
      <c r="I117" s="247">
        <v>1E-4</v>
      </c>
      <c r="J117" s="247">
        <v>1E-4</v>
      </c>
      <c r="K117" s="247">
        <v>1E-4</v>
      </c>
      <c r="L117" s="247">
        <v>1E-4</v>
      </c>
      <c r="M117" s="247">
        <v>1E-4</v>
      </c>
      <c r="N117" s="279"/>
    </row>
    <row r="118" spans="1:14">
      <c r="A118" s="34" t="s">
        <v>183</v>
      </c>
      <c r="B118" s="158">
        <v>0.08</v>
      </c>
      <c r="C118" s="158">
        <v>7.0000000000000007E-2</v>
      </c>
      <c r="D118" s="158">
        <v>7.0000000000000007E-2</v>
      </c>
      <c r="E118" s="158">
        <v>7.0000000000000007E-2</v>
      </c>
      <c r="F118" s="158">
        <v>7.0000000000000007E-2</v>
      </c>
      <c r="G118" s="158">
        <v>0.06</v>
      </c>
      <c r="H118" s="271">
        <v>0.05</v>
      </c>
      <c r="I118" s="271">
        <v>0.04</v>
      </c>
      <c r="J118" s="271">
        <v>0.05</v>
      </c>
      <c r="K118" s="271">
        <v>0.04</v>
      </c>
      <c r="L118" s="271">
        <v>0.05</v>
      </c>
      <c r="M118" s="271">
        <v>0.06</v>
      </c>
      <c r="N118" s="279"/>
    </row>
    <row r="119" spans="1:14">
      <c r="A119" s="34" t="s">
        <v>248</v>
      </c>
      <c r="B119" s="272">
        <v>0.67</v>
      </c>
      <c r="C119" s="272">
        <v>0.66</v>
      </c>
      <c r="D119" s="272">
        <v>0.99</v>
      </c>
      <c r="E119" s="272">
        <v>0.99</v>
      </c>
      <c r="F119" s="272">
        <v>0.95</v>
      </c>
      <c r="G119" s="272">
        <v>0.87</v>
      </c>
      <c r="H119" s="272">
        <v>1.01</v>
      </c>
      <c r="I119" s="272">
        <v>0.7</v>
      </c>
      <c r="J119" s="272">
        <v>0.52</v>
      </c>
      <c r="K119" s="272">
        <v>0.46</v>
      </c>
      <c r="L119" s="272">
        <v>0.5</v>
      </c>
      <c r="M119" s="271">
        <v>0.74</v>
      </c>
      <c r="N119" s="279"/>
    </row>
    <row r="120" spans="1:14">
      <c r="B120" s="28"/>
      <c r="C120" s="28"/>
      <c r="D120" s="28"/>
      <c r="E120" s="28"/>
      <c r="F120" s="28"/>
      <c r="G120" s="28"/>
      <c r="H120" s="45"/>
      <c r="I120" s="45"/>
      <c r="J120" s="45"/>
      <c r="K120" s="45"/>
      <c r="L120" s="45"/>
      <c r="M120" s="45"/>
      <c r="N120" s="279"/>
    </row>
    <row r="121" spans="1:14">
      <c r="A121" s="16" t="s">
        <v>531</v>
      </c>
      <c r="B121" s="28"/>
      <c r="C121" s="28"/>
      <c r="D121" s="28"/>
      <c r="E121" s="28"/>
      <c r="F121" s="28"/>
      <c r="G121" s="28"/>
      <c r="H121" s="45"/>
      <c r="I121" s="45"/>
      <c r="J121" s="45"/>
      <c r="K121" s="45"/>
      <c r="L121" s="45"/>
      <c r="M121" s="45"/>
      <c r="N121" s="279"/>
    </row>
    <row r="122" spans="1:14">
      <c r="A122" s="15" t="s">
        <v>526</v>
      </c>
      <c r="B122" s="28"/>
      <c r="C122" s="28"/>
      <c r="D122" s="28"/>
      <c r="E122" s="28"/>
      <c r="F122" s="28"/>
      <c r="G122" s="28"/>
      <c r="H122" s="45"/>
      <c r="I122" s="45"/>
      <c r="J122" s="45"/>
      <c r="K122" s="45"/>
      <c r="L122" s="45"/>
      <c r="M122" s="45"/>
      <c r="N122" s="279"/>
    </row>
    <row r="123" spans="1:14">
      <c r="A123" s="14" t="s">
        <v>459</v>
      </c>
      <c r="B123" s="160">
        <v>1E-4</v>
      </c>
      <c r="C123" s="160">
        <v>1E-4</v>
      </c>
      <c r="D123" s="160">
        <v>1E-4</v>
      </c>
      <c r="E123" s="160">
        <v>1E-4</v>
      </c>
      <c r="F123" s="160">
        <v>1E-4</v>
      </c>
      <c r="G123" s="160">
        <v>1E-4</v>
      </c>
      <c r="H123" s="160">
        <v>1E-4</v>
      </c>
      <c r="I123" s="160">
        <v>1E-4</v>
      </c>
      <c r="J123" s="160">
        <v>0</v>
      </c>
      <c r="K123" s="160">
        <v>0</v>
      </c>
      <c r="L123" s="160">
        <v>0</v>
      </c>
      <c r="M123" s="247">
        <v>1E-4</v>
      </c>
      <c r="N123" s="279"/>
    </row>
    <row r="124" spans="1:14">
      <c r="A124" s="14" t="s">
        <v>182</v>
      </c>
      <c r="B124" s="272">
        <v>7.0000000000000007E-2</v>
      </c>
      <c r="C124" s="272">
        <v>7.0000000000000007E-2</v>
      </c>
      <c r="D124" s="272">
        <v>0.11</v>
      </c>
      <c r="E124" s="272">
        <v>0.11</v>
      </c>
      <c r="F124" s="272">
        <v>0.11</v>
      </c>
      <c r="G124" s="272">
        <v>0.1</v>
      </c>
      <c r="H124" s="272">
        <v>0.13</v>
      </c>
      <c r="I124" s="272">
        <v>0.09</v>
      </c>
      <c r="J124" s="272">
        <v>0.06</v>
      </c>
      <c r="K124" s="272">
        <v>0.06</v>
      </c>
      <c r="L124" s="272">
        <v>0.06</v>
      </c>
      <c r="M124" s="271">
        <v>0.09</v>
      </c>
      <c r="N124" s="279"/>
    </row>
    <row r="125" spans="1:14">
      <c r="A125" s="14" t="s">
        <v>449</v>
      </c>
      <c r="B125" s="272">
        <v>0.04</v>
      </c>
      <c r="C125" s="272">
        <v>0.04</v>
      </c>
      <c r="D125" s="272">
        <v>0.06</v>
      </c>
      <c r="E125" s="272">
        <v>0.06</v>
      </c>
      <c r="F125" s="272">
        <v>0.06</v>
      </c>
      <c r="G125" s="272">
        <v>0.05</v>
      </c>
      <c r="H125" s="272">
        <v>0.06</v>
      </c>
      <c r="I125" s="272">
        <v>0.04</v>
      </c>
      <c r="J125" s="272">
        <v>0.03</v>
      </c>
      <c r="K125" s="272">
        <v>0.03</v>
      </c>
      <c r="L125" s="272">
        <v>0.03</v>
      </c>
      <c r="M125" s="271">
        <v>0.04</v>
      </c>
      <c r="N125" s="279"/>
    </row>
    <row r="126" spans="1:14">
      <c r="A126" s="14"/>
      <c r="B126" s="28"/>
      <c r="C126" s="28"/>
      <c r="D126" s="28"/>
      <c r="E126" s="28"/>
      <c r="F126" s="28"/>
      <c r="G126" s="28"/>
      <c r="H126" s="45"/>
      <c r="I126" s="45"/>
      <c r="J126" s="45"/>
      <c r="K126" s="45"/>
      <c r="L126" s="45"/>
      <c r="M126" s="45"/>
      <c r="N126" s="279"/>
    </row>
    <row r="127" spans="1:14">
      <c r="A127" s="14" t="s">
        <v>175</v>
      </c>
      <c r="B127" s="26">
        <v>1E-4</v>
      </c>
      <c r="C127" s="26">
        <v>1E-4</v>
      </c>
      <c r="D127" s="26">
        <v>1E-4</v>
      </c>
      <c r="E127" s="26">
        <v>1E-4</v>
      </c>
      <c r="F127" s="26">
        <v>1E-4</v>
      </c>
      <c r="G127" s="26">
        <v>1E-4</v>
      </c>
      <c r="H127" s="247">
        <v>1E-4</v>
      </c>
      <c r="I127" s="247">
        <v>1E-4</v>
      </c>
      <c r="J127" s="247">
        <v>1E-4</v>
      </c>
      <c r="K127" s="247">
        <v>1E-4</v>
      </c>
      <c r="L127" s="247">
        <v>1E-4</v>
      </c>
      <c r="M127" s="247">
        <v>1E-4</v>
      </c>
      <c r="N127" s="279"/>
    </row>
    <row r="128" spans="1:14">
      <c r="A128" s="14" t="s">
        <v>183</v>
      </c>
      <c r="B128" s="158">
        <v>0.06</v>
      </c>
      <c r="C128" s="158">
        <v>0.06</v>
      </c>
      <c r="D128" s="158">
        <v>0.06</v>
      </c>
      <c r="E128" s="158">
        <v>0.06</v>
      </c>
      <c r="F128" s="158">
        <v>0.06</v>
      </c>
      <c r="G128" s="158">
        <v>0.06</v>
      </c>
      <c r="H128" s="271">
        <v>0.06</v>
      </c>
      <c r="I128" s="271">
        <v>0.06</v>
      </c>
      <c r="J128" s="271">
        <v>0.06</v>
      </c>
      <c r="K128" s="271">
        <v>0.06</v>
      </c>
      <c r="L128" s="271">
        <v>0.06</v>
      </c>
      <c r="M128" s="271">
        <v>0.06</v>
      </c>
      <c r="N128" s="279"/>
    </row>
    <row r="129" spans="1:14">
      <c r="A129" s="14" t="s">
        <v>248</v>
      </c>
      <c r="B129" s="272">
        <v>0.64</v>
      </c>
      <c r="C129" s="272">
        <v>0.64</v>
      </c>
      <c r="D129" s="272">
        <v>0.98</v>
      </c>
      <c r="E129" s="272">
        <v>0.98</v>
      </c>
      <c r="F129" s="272">
        <v>0.94</v>
      </c>
      <c r="G129" s="272">
        <v>0.86</v>
      </c>
      <c r="H129" s="272">
        <v>1</v>
      </c>
      <c r="I129" s="272">
        <v>0.69</v>
      </c>
      <c r="J129" s="272">
        <v>0.51</v>
      </c>
      <c r="K129" s="272">
        <v>0.44</v>
      </c>
      <c r="L129" s="272">
        <v>0.48</v>
      </c>
      <c r="M129" s="271">
        <v>0.73</v>
      </c>
      <c r="N129" s="279"/>
    </row>
    <row r="130" spans="1:14">
      <c r="B130" s="28"/>
      <c r="C130" s="28"/>
      <c r="D130" s="28"/>
      <c r="E130" s="28"/>
      <c r="F130" s="28"/>
      <c r="G130" s="28"/>
      <c r="H130" s="45"/>
      <c r="I130" s="45"/>
      <c r="J130" s="45"/>
      <c r="K130" s="45"/>
      <c r="L130" s="45"/>
      <c r="M130" s="148"/>
      <c r="N130" s="279"/>
    </row>
    <row r="131" spans="1:14">
      <c r="A131" s="35" t="s">
        <v>235</v>
      </c>
      <c r="B131" s="28"/>
      <c r="C131" s="28"/>
      <c r="D131" s="28"/>
      <c r="E131" s="28"/>
      <c r="F131" s="28"/>
      <c r="G131" s="28"/>
      <c r="H131" s="45"/>
      <c r="I131" s="45"/>
      <c r="J131" s="45"/>
      <c r="K131" s="45"/>
      <c r="L131" s="45"/>
      <c r="M131" s="45"/>
      <c r="N131" s="279"/>
    </row>
    <row r="132" spans="1:14">
      <c r="A132" s="32" t="s">
        <v>459</v>
      </c>
      <c r="B132" s="160">
        <v>1E-4</v>
      </c>
      <c r="C132" s="160">
        <v>1E-4</v>
      </c>
      <c r="D132" s="160">
        <v>1E-4</v>
      </c>
      <c r="E132" s="160">
        <v>1E-4</v>
      </c>
      <c r="F132" s="160">
        <v>1E-4</v>
      </c>
      <c r="G132" s="160">
        <v>1E-4</v>
      </c>
      <c r="H132" s="160">
        <v>2.0000000000000001E-4</v>
      </c>
      <c r="I132" s="160">
        <v>1E-4</v>
      </c>
      <c r="J132" s="160">
        <v>1E-4</v>
      </c>
      <c r="K132" s="160">
        <v>1E-4</v>
      </c>
      <c r="L132" s="160">
        <v>1E-4</v>
      </c>
      <c r="M132" s="247">
        <v>1E-4</v>
      </c>
      <c r="N132" s="279"/>
    </row>
    <row r="133" spans="1:14">
      <c r="A133" s="32" t="s">
        <v>182</v>
      </c>
      <c r="B133" s="272">
        <v>0.13</v>
      </c>
      <c r="C133" s="272">
        <v>0.13</v>
      </c>
      <c r="D133" s="272">
        <v>0.19</v>
      </c>
      <c r="E133" s="272">
        <v>0.2</v>
      </c>
      <c r="F133" s="272">
        <v>0.2</v>
      </c>
      <c r="G133" s="272">
        <v>0.19</v>
      </c>
      <c r="H133" s="272">
        <v>0.23</v>
      </c>
      <c r="I133" s="272">
        <v>0.16</v>
      </c>
      <c r="J133" s="272">
        <v>0.11</v>
      </c>
      <c r="K133" s="272">
        <v>0.1</v>
      </c>
      <c r="L133" s="272">
        <v>0.11</v>
      </c>
      <c r="M133" s="271">
        <v>0.16</v>
      </c>
      <c r="N133" s="279"/>
    </row>
    <row r="134" spans="1:14">
      <c r="A134" s="32" t="s">
        <v>449</v>
      </c>
      <c r="B134" s="272">
        <v>7.0000000000000007E-2</v>
      </c>
      <c r="C134" s="272">
        <v>7.0000000000000007E-2</v>
      </c>
      <c r="D134" s="272">
        <v>0.1</v>
      </c>
      <c r="E134" s="272">
        <v>0.11</v>
      </c>
      <c r="F134" s="272">
        <v>0.1</v>
      </c>
      <c r="G134" s="272">
        <v>0.09</v>
      </c>
      <c r="H134" s="272">
        <v>0.11</v>
      </c>
      <c r="I134" s="272">
        <v>7.0000000000000007E-2</v>
      </c>
      <c r="J134" s="272">
        <v>0.05</v>
      </c>
      <c r="K134" s="272">
        <v>0.05</v>
      </c>
      <c r="L134" s="272">
        <v>0.05</v>
      </c>
      <c r="M134" s="271">
        <v>0.08</v>
      </c>
      <c r="N134" s="279"/>
    </row>
    <row r="135" spans="1:14">
      <c r="A135" s="32"/>
      <c r="B135" s="28"/>
      <c r="C135" s="28"/>
      <c r="D135" s="28"/>
      <c r="E135" s="28"/>
      <c r="F135" s="28"/>
      <c r="G135" s="28"/>
      <c r="H135" s="45"/>
      <c r="I135" s="45"/>
      <c r="J135" s="45"/>
      <c r="K135" s="45"/>
      <c r="L135" s="45"/>
      <c r="M135" s="45"/>
      <c r="N135" s="279"/>
    </row>
    <row r="136" spans="1:14">
      <c r="A136" s="32" t="s">
        <v>175</v>
      </c>
      <c r="B136" s="26">
        <v>2.0000000000000001E-4</v>
      </c>
      <c r="C136" s="26">
        <v>2.0000000000000001E-4</v>
      </c>
      <c r="D136" s="26">
        <v>2.0000000000000001E-4</v>
      </c>
      <c r="E136" s="26">
        <v>2.0000000000000001E-4</v>
      </c>
      <c r="F136" s="26">
        <v>2.0000000000000001E-4</v>
      </c>
      <c r="G136" s="26">
        <v>2.0000000000000001E-4</v>
      </c>
      <c r="H136" s="247">
        <v>2.0000000000000001E-4</v>
      </c>
      <c r="I136" s="247">
        <v>1E-4</v>
      </c>
      <c r="J136" s="247">
        <v>1E-4</v>
      </c>
      <c r="K136" s="247">
        <v>1E-4</v>
      </c>
      <c r="L136" s="247">
        <v>1E-4</v>
      </c>
      <c r="M136" s="247">
        <v>2.0000000000000001E-4</v>
      </c>
      <c r="N136" s="279"/>
    </row>
    <row r="137" spans="1:14">
      <c r="A137" s="32" t="s">
        <v>183</v>
      </c>
      <c r="B137" s="158">
        <v>0.12</v>
      </c>
      <c r="C137" s="158">
        <v>0.11</v>
      </c>
      <c r="D137" s="158">
        <v>0.11</v>
      </c>
      <c r="E137" s="158">
        <v>0.11</v>
      </c>
      <c r="F137" s="158">
        <v>0.11</v>
      </c>
      <c r="G137" s="158">
        <v>0.11</v>
      </c>
      <c r="H137" s="271">
        <v>0.11</v>
      </c>
      <c r="I137" s="271">
        <v>0.1</v>
      </c>
      <c r="J137" s="271">
        <v>0.1</v>
      </c>
      <c r="K137" s="271">
        <v>0.1</v>
      </c>
      <c r="L137" s="271">
        <v>0.1</v>
      </c>
      <c r="M137" s="271">
        <v>0.11</v>
      </c>
      <c r="N137" s="279"/>
    </row>
    <row r="138" spans="1:14">
      <c r="A138" s="32" t="s">
        <v>248</v>
      </c>
      <c r="B138" s="272">
        <v>0.61</v>
      </c>
      <c r="C138" s="272">
        <v>0.61</v>
      </c>
      <c r="D138" s="272">
        <v>0.93</v>
      </c>
      <c r="E138" s="272">
        <v>0.95</v>
      </c>
      <c r="F138" s="272">
        <v>0.91</v>
      </c>
      <c r="G138" s="272">
        <v>0.84</v>
      </c>
      <c r="H138" s="272">
        <v>0.99</v>
      </c>
      <c r="I138" s="272">
        <v>0.69</v>
      </c>
      <c r="J138" s="272">
        <v>0.51</v>
      </c>
      <c r="K138" s="272">
        <v>0.45</v>
      </c>
      <c r="L138" s="272">
        <v>0.49</v>
      </c>
      <c r="M138" s="271">
        <v>0.71</v>
      </c>
      <c r="N138" s="279"/>
    </row>
    <row r="139" spans="1:14">
      <c r="A139" s="32"/>
      <c r="B139" s="28"/>
      <c r="C139" s="28"/>
      <c r="D139" s="28"/>
      <c r="E139" s="28"/>
      <c r="F139" s="28"/>
      <c r="G139" s="28"/>
      <c r="H139" s="45"/>
      <c r="I139" s="45"/>
      <c r="J139" s="45"/>
      <c r="K139" s="45"/>
      <c r="L139" s="45"/>
      <c r="M139" s="148"/>
      <c r="N139" s="279"/>
    </row>
    <row r="140" spans="1:14">
      <c r="A140" s="55" t="s">
        <v>232</v>
      </c>
      <c r="B140" s="28"/>
      <c r="C140" s="28"/>
      <c r="D140" s="28"/>
      <c r="E140" s="28"/>
      <c r="F140" s="28"/>
      <c r="G140" s="28"/>
      <c r="H140" s="45"/>
      <c r="I140" s="45"/>
      <c r="J140" s="45"/>
      <c r="K140" s="45"/>
      <c r="L140" s="45"/>
      <c r="M140" s="45"/>
      <c r="N140" s="279"/>
    </row>
    <row r="141" spans="1:14">
      <c r="A141" s="56" t="s">
        <v>233</v>
      </c>
      <c r="B141" s="160">
        <v>1E-4</v>
      </c>
      <c r="C141" s="160">
        <v>1E-4</v>
      </c>
      <c r="D141" s="160">
        <v>1E-4</v>
      </c>
      <c r="E141" s="160">
        <v>1E-4</v>
      </c>
      <c r="F141" s="160">
        <v>1E-4</v>
      </c>
      <c r="G141" s="160">
        <v>1E-4</v>
      </c>
      <c r="H141" s="160">
        <v>1E-4</v>
      </c>
      <c r="I141" s="160">
        <v>1E-4</v>
      </c>
      <c r="J141" s="160">
        <v>0</v>
      </c>
      <c r="K141" s="160">
        <v>0</v>
      </c>
      <c r="L141" s="160">
        <v>0</v>
      </c>
      <c r="M141" s="247">
        <v>1E-4</v>
      </c>
      <c r="N141" s="279"/>
    </row>
    <row r="142" spans="1:14">
      <c r="A142" s="56" t="s">
        <v>182</v>
      </c>
      <c r="B142" s="272">
        <v>0.09</v>
      </c>
      <c r="C142" s="272">
        <v>0.09</v>
      </c>
      <c r="D142" s="272">
        <v>0.12</v>
      </c>
      <c r="E142" s="272">
        <v>0.12</v>
      </c>
      <c r="F142" s="272">
        <v>0.12</v>
      </c>
      <c r="G142" s="272">
        <v>0.11</v>
      </c>
      <c r="H142" s="272">
        <v>0.14000000000000001</v>
      </c>
      <c r="I142" s="272">
        <v>0.1</v>
      </c>
      <c r="J142" s="272">
        <v>7.0000000000000007E-2</v>
      </c>
      <c r="K142" s="272">
        <v>7.0000000000000007E-2</v>
      </c>
      <c r="L142" s="272">
        <v>7.0000000000000007E-2</v>
      </c>
      <c r="M142" s="271">
        <v>0.1</v>
      </c>
      <c r="N142" s="279"/>
    </row>
    <row r="143" spans="1:14">
      <c r="A143" s="56" t="s">
        <v>449</v>
      </c>
      <c r="B143" s="272">
        <v>0.05</v>
      </c>
      <c r="C143" s="272">
        <v>0.05</v>
      </c>
      <c r="D143" s="272">
        <v>7.0000000000000007E-2</v>
      </c>
      <c r="E143" s="272">
        <v>7.0000000000000007E-2</v>
      </c>
      <c r="F143" s="272">
        <v>0.06</v>
      </c>
      <c r="G143" s="272">
        <v>0.06</v>
      </c>
      <c r="H143" s="272">
        <v>0.06</v>
      </c>
      <c r="I143" s="272">
        <v>0.04</v>
      </c>
      <c r="J143" s="272">
        <v>0.03</v>
      </c>
      <c r="K143" s="272">
        <v>0.03</v>
      </c>
      <c r="L143" s="272">
        <v>0.03</v>
      </c>
      <c r="M143" s="271">
        <v>0.05</v>
      </c>
      <c r="N143" s="279"/>
    </row>
    <row r="144" spans="1:14">
      <c r="A144" s="56"/>
      <c r="B144" s="28"/>
      <c r="C144" s="28"/>
      <c r="D144" s="28"/>
      <c r="E144" s="45"/>
      <c r="F144" s="45"/>
      <c r="G144" s="45"/>
      <c r="H144" s="45"/>
      <c r="I144" s="45"/>
      <c r="J144" s="45"/>
      <c r="K144" s="45"/>
      <c r="L144" s="45"/>
      <c r="M144" s="45"/>
      <c r="N144" s="279"/>
    </row>
    <row r="145" spans="1:15">
      <c r="A145" s="56" t="s">
        <v>234</v>
      </c>
      <c r="B145" s="26">
        <v>2.0000000000000001E-4</v>
      </c>
      <c r="C145" s="26">
        <v>2.0000000000000001E-4</v>
      </c>
      <c r="D145" s="26">
        <v>2.0000000000000001E-4</v>
      </c>
      <c r="E145" s="247">
        <v>2.0000000000000001E-4</v>
      </c>
      <c r="F145" s="247">
        <v>2.0000000000000001E-4</v>
      </c>
      <c r="G145" s="247">
        <v>2.0000000000000001E-4</v>
      </c>
      <c r="H145" s="247">
        <v>2.0000000000000001E-4</v>
      </c>
      <c r="I145" s="247">
        <v>1E-4</v>
      </c>
      <c r="J145" s="247">
        <v>1E-4</v>
      </c>
      <c r="K145" s="247">
        <v>1E-4</v>
      </c>
      <c r="L145" s="247">
        <v>1E-4</v>
      </c>
      <c r="M145" s="247">
        <v>2.0000000000000001E-4</v>
      </c>
      <c r="N145" s="279"/>
    </row>
    <row r="146" spans="1:15">
      <c r="A146" s="56" t="s">
        <v>183</v>
      </c>
      <c r="B146" s="158">
        <v>0.12</v>
      </c>
      <c r="C146" s="158">
        <v>0.11</v>
      </c>
      <c r="D146" s="158">
        <v>0.11</v>
      </c>
      <c r="E146" s="271">
        <v>0.11</v>
      </c>
      <c r="F146" s="271">
        <v>0.11</v>
      </c>
      <c r="G146" s="271">
        <v>0.11</v>
      </c>
      <c r="H146" s="271">
        <v>0.11</v>
      </c>
      <c r="I146" s="271">
        <v>0.1</v>
      </c>
      <c r="J146" s="271">
        <v>0.1</v>
      </c>
      <c r="K146" s="271">
        <v>0.1</v>
      </c>
      <c r="L146" s="271">
        <v>0.1</v>
      </c>
      <c r="M146" s="271">
        <v>0.11</v>
      </c>
      <c r="N146" s="279"/>
    </row>
    <row r="147" spans="1:15">
      <c r="A147" s="56" t="s">
        <v>237</v>
      </c>
      <c r="B147" s="272">
        <v>0.41</v>
      </c>
      <c r="C147" s="272">
        <v>0.41</v>
      </c>
      <c r="D147" s="272">
        <v>0.57999999999999996</v>
      </c>
      <c r="E147" s="272">
        <v>0.57999999999999996</v>
      </c>
      <c r="F147" s="272">
        <v>0.56000000000000005</v>
      </c>
      <c r="G147" s="272">
        <v>0.51</v>
      </c>
      <c r="H147" s="272">
        <v>0.57999999999999996</v>
      </c>
      <c r="I147" s="272">
        <v>0.43</v>
      </c>
      <c r="J147" s="272">
        <v>0.34</v>
      </c>
      <c r="K147" s="272">
        <v>0.3</v>
      </c>
      <c r="L147" s="272">
        <v>0.32</v>
      </c>
      <c r="M147" s="271">
        <v>0.45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74.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52</v>
      </c>
      <c r="B1" s="326" t="s">
        <v>177</v>
      </c>
      <c r="C1" s="326"/>
      <c r="D1" s="327">
        <v>66</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553</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9</v>
      </c>
      <c r="C10" s="143">
        <v>9</v>
      </c>
      <c r="D10" s="143">
        <v>9</v>
      </c>
      <c r="E10" s="143">
        <v>9</v>
      </c>
      <c r="F10" s="143">
        <v>9</v>
      </c>
      <c r="G10" s="143">
        <v>9</v>
      </c>
      <c r="H10" s="143">
        <v>9</v>
      </c>
      <c r="I10" s="143">
        <v>9</v>
      </c>
      <c r="J10" s="143">
        <v>9</v>
      </c>
      <c r="K10" s="143">
        <v>9</v>
      </c>
      <c r="L10" s="143">
        <v>7</v>
      </c>
      <c r="M10" s="252">
        <v>8.82</v>
      </c>
      <c r="N10" s="279"/>
    </row>
    <row r="11" spans="1:15">
      <c r="A11" s="23" t="s">
        <v>180</v>
      </c>
      <c r="B11" s="251">
        <v>1.22</v>
      </c>
      <c r="C11" s="251">
        <v>1.24</v>
      </c>
      <c r="D11" s="251">
        <v>1.26</v>
      </c>
      <c r="E11" s="251">
        <v>1.29</v>
      </c>
      <c r="F11" s="251">
        <v>1.31</v>
      </c>
      <c r="G11" s="251">
        <v>1.34</v>
      </c>
      <c r="H11" s="251">
        <v>1.37</v>
      </c>
      <c r="I11" s="251">
        <v>1.4</v>
      </c>
      <c r="J11" s="251">
        <v>1.42</v>
      </c>
      <c r="K11" s="251">
        <v>1.45</v>
      </c>
      <c r="L11" s="251">
        <v>1.48</v>
      </c>
      <c r="M11" s="251">
        <v>1.34</v>
      </c>
      <c r="N11" s="279"/>
    </row>
    <row r="12" spans="1:15">
      <c r="A12" t="s">
        <v>289</v>
      </c>
      <c r="B12" s="153">
        <v>7.4000000000000003E-3</v>
      </c>
      <c r="C12" s="153">
        <v>7.3000000000000001E-3</v>
      </c>
      <c r="D12" s="153">
        <v>7.1000000000000004E-3</v>
      </c>
      <c r="E12" s="153">
        <v>7.0000000000000001E-3</v>
      </c>
      <c r="F12" s="153">
        <v>6.7999999999999996E-3</v>
      </c>
      <c r="G12" s="153">
        <v>6.7000000000000002E-3</v>
      </c>
      <c r="H12" s="153">
        <v>6.6E-3</v>
      </c>
      <c r="I12" s="153">
        <v>6.4000000000000003E-3</v>
      </c>
      <c r="J12" s="153">
        <v>6.3E-3</v>
      </c>
      <c r="K12" s="153">
        <v>6.1999999999999998E-3</v>
      </c>
      <c r="L12" s="153">
        <v>4.7000000000000002E-3</v>
      </c>
      <c r="M12" s="161">
        <v>6.6E-3</v>
      </c>
      <c r="N12" s="279"/>
    </row>
    <row r="13" spans="1:15">
      <c r="B13" s="253"/>
      <c r="C13" s="253"/>
      <c r="D13" s="253"/>
      <c r="E13" s="253"/>
      <c r="F13" s="253"/>
      <c r="G13" s="253"/>
      <c r="H13" s="253"/>
      <c r="I13" s="253"/>
      <c r="J13" s="253"/>
      <c r="K13" s="253"/>
      <c r="L13" s="253"/>
      <c r="M13" s="253"/>
      <c r="N13" s="279"/>
    </row>
    <row r="14" spans="1:15">
      <c r="A14" s="1" t="s">
        <v>502</v>
      </c>
      <c r="B14" s="252"/>
      <c r="C14" s="252"/>
      <c r="D14" s="252"/>
      <c r="E14" s="252"/>
      <c r="F14" s="252"/>
      <c r="G14" s="252"/>
      <c r="H14" s="252"/>
      <c r="I14" s="252"/>
      <c r="J14" s="252"/>
      <c r="K14" s="252"/>
      <c r="L14" s="252"/>
      <c r="M14" s="252"/>
      <c r="N14" s="279"/>
    </row>
    <row r="15" spans="1:15">
      <c r="A15" t="s">
        <v>459</v>
      </c>
      <c r="B15" s="252"/>
      <c r="C15" s="252"/>
      <c r="D15" s="252"/>
      <c r="E15" s="252"/>
      <c r="F15" s="252"/>
      <c r="G15" s="252"/>
      <c r="H15" s="252"/>
      <c r="I15" s="252"/>
      <c r="J15" s="252"/>
      <c r="K15" s="252"/>
      <c r="L15" s="252"/>
      <c r="M15" s="252"/>
      <c r="N15" s="279"/>
    </row>
    <row r="16" spans="1:15">
      <c r="A16" t="s">
        <v>179</v>
      </c>
      <c r="B16" s="144">
        <v>18</v>
      </c>
      <c r="C16" s="144">
        <v>24</v>
      </c>
      <c r="D16" s="144">
        <v>17.5</v>
      </c>
      <c r="E16" s="144">
        <v>20.9</v>
      </c>
      <c r="F16" s="144">
        <v>11.1</v>
      </c>
      <c r="G16" s="144">
        <v>10.3</v>
      </c>
      <c r="H16" s="144">
        <v>12.9</v>
      </c>
      <c r="I16" s="144">
        <v>16.399999999999999</v>
      </c>
      <c r="J16" s="144">
        <v>16.399999999999999</v>
      </c>
      <c r="K16" s="144">
        <v>17.100000000000001</v>
      </c>
      <c r="L16" s="144">
        <v>16.3</v>
      </c>
      <c r="M16" s="45"/>
      <c r="N16" s="279"/>
    </row>
    <row r="17" spans="1:14">
      <c r="A17" t="s">
        <v>495</v>
      </c>
      <c r="B17" s="144">
        <v>22.9</v>
      </c>
      <c r="C17" s="144">
        <v>30</v>
      </c>
      <c r="D17" s="144">
        <v>21.4</v>
      </c>
      <c r="E17" s="144">
        <v>25.1</v>
      </c>
      <c r="F17" s="144">
        <v>13</v>
      </c>
      <c r="G17" s="144">
        <v>11.7</v>
      </c>
      <c r="H17" s="144">
        <v>14.3</v>
      </c>
      <c r="I17" s="144">
        <v>17.600000000000001</v>
      </c>
      <c r="J17" s="144">
        <v>17.100000000000001</v>
      </c>
      <c r="K17" s="144">
        <v>17.399999999999999</v>
      </c>
      <c r="L17" s="144">
        <v>16.3</v>
      </c>
      <c r="M17" s="45">
        <v>18.8</v>
      </c>
      <c r="N17" s="279"/>
    </row>
    <row r="18" spans="1:14">
      <c r="A18" t="s">
        <v>496</v>
      </c>
      <c r="B18" s="144">
        <v>2550</v>
      </c>
      <c r="C18" s="144">
        <v>3330</v>
      </c>
      <c r="D18" s="144">
        <v>2370</v>
      </c>
      <c r="E18" s="144">
        <v>2790</v>
      </c>
      <c r="F18" s="144">
        <v>1450</v>
      </c>
      <c r="G18" s="144">
        <v>1300</v>
      </c>
      <c r="H18" s="144">
        <v>1590</v>
      </c>
      <c r="I18" s="144">
        <v>1960</v>
      </c>
      <c r="J18" s="144">
        <v>1900</v>
      </c>
      <c r="K18" s="144">
        <v>1930</v>
      </c>
      <c r="L18" s="144">
        <v>2340</v>
      </c>
      <c r="M18" s="45">
        <v>2130</v>
      </c>
      <c r="N18" s="279"/>
    </row>
    <row r="19" spans="1:14">
      <c r="A19" t="s">
        <v>497</v>
      </c>
      <c r="B19" s="144">
        <v>18.8</v>
      </c>
      <c r="C19" s="144">
        <v>24.2</v>
      </c>
      <c r="D19" s="144">
        <v>16.899999999999999</v>
      </c>
      <c r="E19" s="144">
        <v>19.5</v>
      </c>
      <c r="F19" s="144">
        <v>9.92</v>
      </c>
      <c r="G19" s="144">
        <v>8.76</v>
      </c>
      <c r="H19" s="144">
        <v>10.5</v>
      </c>
      <c r="I19" s="144">
        <v>12.6</v>
      </c>
      <c r="J19" s="144">
        <v>12</v>
      </c>
      <c r="K19" s="144">
        <v>12</v>
      </c>
      <c r="L19" s="144">
        <v>11</v>
      </c>
      <c r="M19" s="45">
        <v>14</v>
      </c>
      <c r="N19" s="279"/>
    </row>
    <row r="20" spans="1:14">
      <c r="A20" t="s">
        <v>175</v>
      </c>
      <c r="B20" s="45"/>
      <c r="C20" s="45"/>
      <c r="D20" s="45"/>
      <c r="E20" s="45"/>
      <c r="F20" s="45"/>
      <c r="G20" s="45"/>
      <c r="H20" s="45"/>
      <c r="I20" s="45"/>
      <c r="J20" s="45"/>
      <c r="K20" s="45"/>
      <c r="L20" s="45"/>
      <c r="M20" s="45"/>
      <c r="N20" s="279"/>
    </row>
    <row r="21" spans="1:14">
      <c r="A21" t="s">
        <v>179</v>
      </c>
      <c r="B21" s="45">
        <v>556</v>
      </c>
      <c r="C21" s="45">
        <v>610</v>
      </c>
      <c r="D21" s="45">
        <v>625</v>
      </c>
      <c r="E21" s="45">
        <v>590</v>
      </c>
      <c r="F21" s="45">
        <v>604</v>
      </c>
      <c r="G21" s="45">
        <v>625</v>
      </c>
      <c r="H21" s="45">
        <v>674</v>
      </c>
      <c r="I21" s="45">
        <v>710</v>
      </c>
      <c r="J21" s="45">
        <v>755</v>
      </c>
      <c r="K21" s="45">
        <v>796</v>
      </c>
      <c r="L21" s="45">
        <v>835</v>
      </c>
      <c r="M21" s="45"/>
      <c r="N21" s="279"/>
    </row>
    <row r="22" spans="1:14">
      <c r="A22" t="s">
        <v>495</v>
      </c>
      <c r="B22" s="45">
        <v>708</v>
      </c>
      <c r="C22" s="45">
        <v>761</v>
      </c>
      <c r="D22" s="45">
        <v>763</v>
      </c>
      <c r="E22" s="45">
        <v>709</v>
      </c>
      <c r="F22" s="45">
        <v>709</v>
      </c>
      <c r="G22" s="45">
        <v>714</v>
      </c>
      <c r="H22" s="45">
        <v>745</v>
      </c>
      <c r="I22" s="45">
        <v>761</v>
      </c>
      <c r="J22" s="45">
        <v>785</v>
      </c>
      <c r="K22" s="45">
        <v>810</v>
      </c>
      <c r="L22" s="45">
        <v>835</v>
      </c>
      <c r="M22" s="45">
        <v>755</v>
      </c>
      <c r="N22" s="279"/>
    </row>
    <row r="23" spans="1:14">
      <c r="A23" t="s">
        <v>498</v>
      </c>
      <c r="B23" s="45">
        <v>582</v>
      </c>
      <c r="C23" s="45">
        <v>614</v>
      </c>
      <c r="D23" s="45">
        <v>603</v>
      </c>
      <c r="E23" s="45">
        <v>550</v>
      </c>
      <c r="F23" s="45">
        <v>539</v>
      </c>
      <c r="G23" s="45">
        <v>533</v>
      </c>
      <c r="H23" s="45">
        <v>545</v>
      </c>
      <c r="I23" s="45">
        <v>545</v>
      </c>
      <c r="J23" s="45">
        <v>551</v>
      </c>
      <c r="K23" s="45">
        <v>557</v>
      </c>
      <c r="L23" s="45">
        <v>562</v>
      </c>
      <c r="M23" s="45">
        <v>561</v>
      </c>
      <c r="N23" s="279"/>
    </row>
    <row r="24" spans="1:14">
      <c r="A24" t="s">
        <v>236</v>
      </c>
      <c r="B24" s="147">
        <v>3.2000000000000001E-2</v>
      </c>
      <c r="C24" s="147">
        <v>3.9E-2</v>
      </c>
      <c r="D24" s="147">
        <v>2.8000000000000001E-2</v>
      </c>
      <c r="E24" s="147">
        <v>3.5000000000000003E-2</v>
      </c>
      <c r="F24" s="147">
        <v>1.7999999999999999E-2</v>
      </c>
      <c r="G24" s="147">
        <v>1.6E-2</v>
      </c>
      <c r="H24" s="147">
        <v>1.9E-2</v>
      </c>
      <c r="I24" s="147">
        <v>2.3E-2</v>
      </c>
      <c r="J24" s="147">
        <v>2.1999999999999999E-2</v>
      </c>
      <c r="K24" s="147">
        <v>2.1000000000000001E-2</v>
      </c>
      <c r="L24" s="147">
        <v>0.02</v>
      </c>
      <c r="M24" s="148">
        <v>2.5000000000000001E-2</v>
      </c>
      <c r="N24" s="279"/>
    </row>
    <row r="25" spans="1:14">
      <c r="B25" s="45"/>
      <c r="C25" s="45"/>
      <c r="D25" s="45"/>
      <c r="E25" s="45"/>
      <c r="F25" s="45"/>
      <c r="G25" s="45"/>
      <c r="H25" s="45"/>
      <c r="I25" s="45"/>
      <c r="J25" s="45"/>
      <c r="K25" s="45"/>
      <c r="L25" s="45"/>
      <c r="M25" s="45"/>
      <c r="N25" s="279"/>
    </row>
    <row r="26" spans="1:14">
      <c r="A26" s="54" t="s">
        <v>530</v>
      </c>
      <c r="B26" s="45"/>
      <c r="C26" s="45"/>
      <c r="D26" s="45"/>
      <c r="E26" s="45"/>
      <c r="F26" s="45"/>
      <c r="G26" s="45"/>
      <c r="H26" s="45"/>
      <c r="I26" s="45"/>
      <c r="J26" s="45"/>
      <c r="K26" s="45"/>
      <c r="L26" s="45"/>
      <c r="M26" s="45"/>
      <c r="N26" s="279"/>
    </row>
    <row r="27" spans="1:14">
      <c r="B27" s="45"/>
      <c r="C27" s="45"/>
      <c r="D27" s="45"/>
      <c r="E27" s="45"/>
      <c r="F27" s="45"/>
      <c r="G27" s="45"/>
      <c r="H27" s="45"/>
      <c r="I27" s="45"/>
      <c r="J27" s="45"/>
      <c r="K27" s="45"/>
      <c r="L27" s="45"/>
      <c r="M27" s="45"/>
      <c r="N27" s="279"/>
    </row>
    <row r="28" spans="1:14">
      <c r="A28" s="33" t="s">
        <v>229</v>
      </c>
      <c r="B28" s="45"/>
      <c r="C28" s="45"/>
      <c r="D28" s="45"/>
      <c r="E28" s="45"/>
      <c r="F28" s="45"/>
      <c r="G28" s="45"/>
      <c r="H28" s="45"/>
      <c r="I28" s="45"/>
      <c r="J28" s="45"/>
      <c r="K28" s="45"/>
      <c r="L28" s="45"/>
      <c r="M28" s="45"/>
      <c r="N28" s="279"/>
    </row>
    <row r="29" spans="1:14">
      <c r="A29" s="34" t="s">
        <v>459</v>
      </c>
      <c r="B29" s="45"/>
      <c r="C29" s="45"/>
      <c r="D29" s="45"/>
      <c r="E29" s="45"/>
      <c r="F29" s="45"/>
      <c r="G29" s="45"/>
      <c r="H29" s="45"/>
      <c r="I29" s="45"/>
      <c r="J29" s="45"/>
      <c r="K29" s="45"/>
      <c r="L29" s="45"/>
      <c r="M29" s="45"/>
      <c r="N29" s="279"/>
    </row>
    <row r="30" spans="1:14">
      <c r="A30" s="34" t="s">
        <v>179</v>
      </c>
      <c r="B30" s="144">
        <v>7.27</v>
      </c>
      <c r="C30" s="144">
        <v>8.48</v>
      </c>
      <c r="D30" s="144">
        <v>5.57</v>
      </c>
      <c r="E30" s="144">
        <v>7.22</v>
      </c>
      <c r="F30" s="144">
        <v>8.74</v>
      </c>
      <c r="G30" s="144">
        <v>8.59</v>
      </c>
      <c r="H30" s="144">
        <v>11</v>
      </c>
      <c r="I30" s="144">
        <v>13.4</v>
      </c>
      <c r="J30" s="144">
        <v>15</v>
      </c>
      <c r="K30" s="144">
        <v>18.2</v>
      </c>
      <c r="L30" s="144">
        <v>16.3</v>
      </c>
      <c r="M30" s="45"/>
      <c r="N30" s="279"/>
    </row>
    <row r="31" spans="1:14">
      <c r="A31" s="34" t="s">
        <v>495</v>
      </c>
      <c r="B31" s="144">
        <v>9.26</v>
      </c>
      <c r="C31" s="144">
        <v>10.6</v>
      </c>
      <c r="D31" s="144">
        <v>6.8</v>
      </c>
      <c r="E31" s="144">
        <v>8.67</v>
      </c>
      <c r="F31" s="144">
        <v>10.3</v>
      </c>
      <c r="G31" s="144">
        <v>9.82</v>
      </c>
      <c r="H31" s="144">
        <v>12.2</v>
      </c>
      <c r="I31" s="144">
        <v>14.3</v>
      </c>
      <c r="J31" s="144">
        <v>15.6</v>
      </c>
      <c r="K31" s="144">
        <v>18.5</v>
      </c>
      <c r="L31" s="144">
        <v>16.3</v>
      </c>
      <c r="M31" s="45">
        <v>12</v>
      </c>
      <c r="N31" s="279"/>
    </row>
    <row r="32" spans="1:14">
      <c r="A32" s="34" t="s">
        <v>496</v>
      </c>
      <c r="B32" s="144">
        <v>1030</v>
      </c>
      <c r="C32" s="144">
        <v>1180</v>
      </c>
      <c r="D32" s="144">
        <v>756</v>
      </c>
      <c r="E32" s="144">
        <v>963</v>
      </c>
      <c r="F32" s="144">
        <v>1140</v>
      </c>
      <c r="G32" s="144">
        <v>1090</v>
      </c>
      <c r="H32" s="144">
        <v>1350</v>
      </c>
      <c r="I32" s="144">
        <v>1590</v>
      </c>
      <c r="J32" s="144">
        <v>1740</v>
      </c>
      <c r="K32" s="144">
        <v>2060</v>
      </c>
      <c r="L32" s="144">
        <v>2340</v>
      </c>
      <c r="M32" s="45">
        <v>1360</v>
      </c>
      <c r="N32" s="279"/>
    </row>
    <row r="33" spans="1:14">
      <c r="A33" s="34" t="s">
        <v>497</v>
      </c>
      <c r="B33" s="144">
        <v>7.61</v>
      </c>
      <c r="C33" s="144">
        <v>8.5299999999999994</v>
      </c>
      <c r="D33" s="144">
        <v>5.38</v>
      </c>
      <c r="E33" s="144">
        <v>6.72</v>
      </c>
      <c r="F33" s="144">
        <v>7.81</v>
      </c>
      <c r="G33" s="144">
        <v>7.32</v>
      </c>
      <c r="H33" s="144">
        <v>8.89</v>
      </c>
      <c r="I33" s="144">
        <v>10.3</v>
      </c>
      <c r="J33" s="144">
        <v>11</v>
      </c>
      <c r="K33" s="144">
        <v>12.7</v>
      </c>
      <c r="L33" s="144">
        <v>11</v>
      </c>
      <c r="M33" s="45">
        <v>8.9499999999999993</v>
      </c>
      <c r="N33" s="279"/>
    </row>
    <row r="34" spans="1:14">
      <c r="A34" s="34" t="s">
        <v>175</v>
      </c>
      <c r="B34" s="45"/>
      <c r="C34" s="45"/>
      <c r="D34" s="45"/>
      <c r="E34" s="45"/>
      <c r="F34" s="45"/>
      <c r="G34" s="45"/>
      <c r="H34" s="45"/>
      <c r="I34" s="45"/>
      <c r="J34" s="45"/>
      <c r="K34" s="45"/>
      <c r="L34" s="45"/>
      <c r="M34" s="45"/>
      <c r="N34" s="279"/>
    </row>
    <row r="35" spans="1:14">
      <c r="A35" s="34" t="s">
        <v>179</v>
      </c>
      <c r="B35" s="45">
        <v>224</v>
      </c>
      <c r="C35" s="45">
        <v>215</v>
      </c>
      <c r="D35" s="45">
        <v>199</v>
      </c>
      <c r="E35" s="45">
        <v>204</v>
      </c>
      <c r="F35" s="45">
        <v>475</v>
      </c>
      <c r="G35" s="45">
        <v>523</v>
      </c>
      <c r="H35" s="45">
        <v>573</v>
      </c>
      <c r="I35" s="45">
        <v>579</v>
      </c>
      <c r="J35" s="45">
        <v>691</v>
      </c>
      <c r="K35" s="45">
        <v>847</v>
      </c>
      <c r="L35" s="45">
        <v>835</v>
      </c>
      <c r="M35" s="45"/>
      <c r="N35" s="279"/>
    </row>
    <row r="36" spans="1:14">
      <c r="A36" s="34" t="s">
        <v>495</v>
      </c>
      <c r="B36" s="45">
        <v>286</v>
      </c>
      <c r="C36" s="45">
        <v>269</v>
      </c>
      <c r="D36" s="45">
        <v>243</v>
      </c>
      <c r="E36" s="45">
        <v>244</v>
      </c>
      <c r="F36" s="45">
        <v>558</v>
      </c>
      <c r="G36" s="45">
        <v>597</v>
      </c>
      <c r="H36" s="45">
        <v>633</v>
      </c>
      <c r="I36" s="45">
        <v>620</v>
      </c>
      <c r="J36" s="45">
        <v>719</v>
      </c>
      <c r="K36" s="45">
        <v>862</v>
      </c>
      <c r="L36" s="45">
        <v>835</v>
      </c>
      <c r="M36" s="45">
        <v>533</v>
      </c>
      <c r="N36" s="279"/>
    </row>
    <row r="37" spans="1:14">
      <c r="A37" s="34" t="s">
        <v>498</v>
      </c>
      <c r="B37" s="45">
        <v>235</v>
      </c>
      <c r="C37" s="45">
        <v>217</v>
      </c>
      <c r="D37" s="45">
        <v>192</v>
      </c>
      <c r="E37" s="45">
        <v>190</v>
      </c>
      <c r="F37" s="45">
        <v>425</v>
      </c>
      <c r="G37" s="45">
        <v>445</v>
      </c>
      <c r="H37" s="45">
        <v>463</v>
      </c>
      <c r="I37" s="45">
        <v>444</v>
      </c>
      <c r="J37" s="45">
        <v>505</v>
      </c>
      <c r="K37" s="45">
        <v>593</v>
      </c>
      <c r="L37" s="45">
        <v>562</v>
      </c>
      <c r="M37" s="45">
        <v>397</v>
      </c>
      <c r="N37" s="279"/>
    </row>
    <row r="38" spans="1:14">
      <c r="B38" s="45"/>
      <c r="C38" s="45"/>
      <c r="D38" s="45"/>
      <c r="E38" s="45"/>
      <c r="F38" s="45"/>
      <c r="G38" s="45"/>
      <c r="H38" s="45"/>
      <c r="I38" s="45"/>
      <c r="J38" s="45"/>
      <c r="K38" s="45"/>
      <c r="L38" s="45"/>
      <c r="M38" s="45"/>
      <c r="N38" s="279"/>
    </row>
    <row r="39" spans="1:14">
      <c r="A39" s="16" t="s">
        <v>531</v>
      </c>
      <c r="B39" s="45"/>
      <c r="C39" s="45"/>
      <c r="D39" s="45"/>
      <c r="E39" s="45"/>
      <c r="F39" s="45"/>
      <c r="G39" s="45"/>
      <c r="H39" s="45"/>
      <c r="I39" s="45"/>
      <c r="J39" s="45"/>
      <c r="K39" s="45"/>
      <c r="L39" s="45"/>
      <c r="M39" s="45"/>
      <c r="N39" s="279"/>
    </row>
    <row r="40" spans="1:14">
      <c r="A40" s="15" t="s">
        <v>526</v>
      </c>
      <c r="B40" s="45"/>
      <c r="C40" s="45"/>
      <c r="D40" s="45"/>
      <c r="E40" s="45"/>
      <c r="F40" s="45"/>
      <c r="G40" s="45"/>
      <c r="H40" s="45"/>
      <c r="I40" s="45"/>
      <c r="J40" s="45"/>
      <c r="K40" s="45"/>
      <c r="L40" s="45"/>
      <c r="M40" s="45"/>
      <c r="N40" s="279"/>
    </row>
    <row r="41" spans="1:14">
      <c r="A41" s="14" t="s">
        <v>459</v>
      </c>
      <c r="B41" s="45"/>
      <c r="C41" s="45"/>
      <c r="D41" s="45"/>
      <c r="E41" s="45"/>
      <c r="F41" s="45"/>
      <c r="G41" s="45"/>
      <c r="H41" s="45"/>
      <c r="I41" s="45"/>
      <c r="J41" s="45"/>
      <c r="K41" s="45"/>
      <c r="L41" s="45"/>
      <c r="M41" s="45"/>
      <c r="N41" s="279"/>
    </row>
    <row r="42" spans="1:14">
      <c r="A42" s="14" t="s">
        <v>179</v>
      </c>
      <c r="B42" s="144">
        <v>18.100000000000001</v>
      </c>
      <c r="C42" s="144">
        <v>24.2</v>
      </c>
      <c r="D42" s="144">
        <v>17.600000000000001</v>
      </c>
      <c r="E42" s="144">
        <v>21.1</v>
      </c>
      <c r="F42" s="144">
        <v>11.2</v>
      </c>
      <c r="G42" s="144">
        <v>10.3</v>
      </c>
      <c r="H42" s="144">
        <v>13</v>
      </c>
      <c r="I42" s="144">
        <v>16.600000000000001</v>
      </c>
      <c r="J42" s="144">
        <v>16.5</v>
      </c>
      <c r="K42" s="144">
        <v>17.2</v>
      </c>
      <c r="L42" s="144">
        <v>16.5</v>
      </c>
      <c r="M42" s="45"/>
      <c r="N42" s="279"/>
    </row>
    <row r="43" spans="1:14">
      <c r="A43" s="14" t="s">
        <v>495</v>
      </c>
      <c r="B43" s="144">
        <v>23.1</v>
      </c>
      <c r="C43" s="144">
        <v>30.2</v>
      </c>
      <c r="D43" s="144">
        <v>21.5</v>
      </c>
      <c r="E43" s="144">
        <v>25.3</v>
      </c>
      <c r="F43" s="144">
        <v>13.1</v>
      </c>
      <c r="G43" s="144">
        <v>11.8</v>
      </c>
      <c r="H43" s="144">
        <v>14.4</v>
      </c>
      <c r="I43" s="144">
        <v>17.7</v>
      </c>
      <c r="J43" s="144">
        <v>17.2</v>
      </c>
      <c r="K43" s="144">
        <v>17.5</v>
      </c>
      <c r="L43" s="144">
        <v>16.5</v>
      </c>
      <c r="M43" s="45">
        <v>18.899999999999999</v>
      </c>
      <c r="N43" s="279"/>
    </row>
    <row r="44" spans="1:14">
      <c r="A44" s="14" t="s">
        <v>496</v>
      </c>
      <c r="B44" s="144">
        <v>2570</v>
      </c>
      <c r="C44" s="144">
        <v>3350</v>
      </c>
      <c r="D44" s="144">
        <v>2390</v>
      </c>
      <c r="E44" s="144">
        <v>2810</v>
      </c>
      <c r="F44" s="144">
        <v>1460</v>
      </c>
      <c r="G44" s="144">
        <v>1310</v>
      </c>
      <c r="H44" s="144">
        <v>1600</v>
      </c>
      <c r="I44" s="144">
        <v>1970</v>
      </c>
      <c r="J44" s="144">
        <v>1910</v>
      </c>
      <c r="K44" s="144">
        <v>1950</v>
      </c>
      <c r="L44" s="144">
        <v>2350</v>
      </c>
      <c r="M44" s="45">
        <v>2150</v>
      </c>
      <c r="N44" s="279"/>
    </row>
    <row r="45" spans="1:14">
      <c r="A45" s="14" t="s">
        <v>497</v>
      </c>
      <c r="B45" s="144">
        <v>19</v>
      </c>
      <c r="C45" s="144">
        <v>24.3</v>
      </c>
      <c r="D45" s="144">
        <v>17</v>
      </c>
      <c r="E45" s="144">
        <v>19.600000000000001</v>
      </c>
      <c r="F45" s="144">
        <v>9.99</v>
      </c>
      <c r="G45" s="144">
        <v>8.82</v>
      </c>
      <c r="H45" s="144">
        <v>10.5</v>
      </c>
      <c r="I45" s="144">
        <v>12.7</v>
      </c>
      <c r="J45" s="144">
        <v>12.1</v>
      </c>
      <c r="K45" s="144">
        <v>12</v>
      </c>
      <c r="L45" s="144">
        <v>11.1</v>
      </c>
      <c r="M45" s="45">
        <v>14.1</v>
      </c>
      <c r="N45" s="279"/>
    </row>
    <row r="46" spans="1:14">
      <c r="A46" s="14" t="s">
        <v>175</v>
      </c>
      <c r="B46" s="45"/>
      <c r="C46" s="45"/>
      <c r="D46" s="45"/>
      <c r="E46" s="45"/>
      <c r="F46" s="45"/>
      <c r="G46" s="45"/>
      <c r="H46" s="45"/>
      <c r="I46" s="45"/>
      <c r="J46" s="45"/>
      <c r="K46" s="45"/>
      <c r="L46" s="45"/>
      <c r="M46" s="45"/>
      <c r="N46" s="279"/>
    </row>
    <row r="47" spans="1:14">
      <c r="A47" s="14" t="s">
        <v>179</v>
      </c>
      <c r="B47" s="45">
        <v>560</v>
      </c>
      <c r="C47" s="45">
        <v>615</v>
      </c>
      <c r="D47" s="45">
        <v>630</v>
      </c>
      <c r="E47" s="45">
        <v>595</v>
      </c>
      <c r="F47" s="45">
        <v>608</v>
      </c>
      <c r="G47" s="45">
        <v>629</v>
      </c>
      <c r="H47" s="45">
        <v>678</v>
      </c>
      <c r="I47" s="45">
        <v>715</v>
      </c>
      <c r="J47" s="45">
        <v>760</v>
      </c>
      <c r="K47" s="45">
        <v>802</v>
      </c>
      <c r="L47" s="45">
        <v>841</v>
      </c>
      <c r="M47" s="45"/>
      <c r="N47" s="279"/>
    </row>
    <row r="48" spans="1:14">
      <c r="A48" s="14" t="s">
        <v>495</v>
      </c>
      <c r="B48" s="45">
        <v>713</v>
      </c>
      <c r="C48" s="45">
        <v>767</v>
      </c>
      <c r="D48" s="45">
        <v>768</v>
      </c>
      <c r="E48" s="45">
        <v>714</v>
      </c>
      <c r="F48" s="45">
        <v>714</v>
      </c>
      <c r="G48" s="45">
        <v>719</v>
      </c>
      <c r="H48" s="45">
        <v>750</v>
      </c>
      <c r="I48" s="45">
        <v>766</v>
      </c>
      <c r="J48" s="45">
        <v>791</v>
      </c>
      <c r="K48" s="45">
        <v>816</v>
      </c>
      <c r="L48" s="45">
        <v>841</v>
      </c>
      <c r="M48" s="45">
        <v>760</v>
      </c>
      <c r="N48" s="279"/>
    </row>
    <row r="49" spans="1:14">
      <c r="A49" s="14" t="s">
        <v>498</v>
      </c>
      <c r="B49" s="45">
        <v>586</v>
      </c>
      <c r="C49" s="45">
        <v>618</v>
      </c>
      <c r="D49" s="45">
        <v>607</v>
      </c>
      <c r="E49" s="45">
        <v>554</v>
      </c>
      <c r="F49" s="45">
        <v>543</v>
      </c>
      <c r="G49" s="45">
        <v>536</v>
      </c>
      <c r="H49" s="45">
        <v>548</v>
      </c>
      <c r="I49" s="45">
        <v>549</v>
      </c>
      <c r="J49" s="45">
        <v>555</v>
      </c>
      <c r="K49" s="45">
        <v>561</v>
      </c>
      <c r="L49" s="45">
        <v>566</v>
      </c>
      <c r="M49" s="45">
        <v>565</v>
      </c>
      <c r="N49" s="279"/>
    </row>
    <row r="50" spans="1:14">
      <c r="B50" s="45"/>
      <c r="C50" s="45"/>
      <c r="D50" s="45"/>
      <c r="E50" s="45"/>
      <c r="F50" s="45"/>
      <c r="G50" s="45"/>
      <c r="H50" s="45"/>
      <c r="I50" s="45"/>
      <c r="J50" s="45"/>
      <c r="K50" s="45"/>
      <c r="L50" s="45"/>
      <c r="M50" s="148"/>
      <c r="N50" s="279"/>
    </row>
    <row r="51" spans="1:14">
      <c r="A51" s="35" t="s">
        <v>235</v>
      </c>
      <c r="B51" s="45"/>
      <c r="C51" s="45"/>
      <c r="D51" s="45"/>
      <c r="E51" s="45"/>
      <c r="F51" s="45"/>
      <c r="G51" s="45"/>
      <c r="H51" s="45"/>
      <c r="I51" s="45"/>
      <c r="J51" s="45"/>
      <c r="K51" s="45"/>
      <c r="L51" s="45"/>
      <c r="M51" s="45"/>
      <c r="N51" s="279"/>
    </row>
    <row r="52" spans="1:14">
      <c r="A52" s="32" t="s">
        <v>459</v>
      </c>
      <c r="B52" s="45"/>
      <c r="C52" s="45"/>
      <c r="D52" s="45"/>
      <c r="E52" s="45"/>
      <c r="F52" s="45"/>
      <c r="G52" s="45"/>
      <c r="H52" s="45"/>
      <c r="I52" s="45"/>
      <c r="J52" s="45"/>
      <c r="K52" s="45"/>
      <c r="L52" s="45"/>
      <c r="M52" s="45"/>
      <c r="N52" s="279"/>
    </row>
    <row r="53" spans="1:14">
      <c r="A53" s="32" t="s">
        <v>179</v>
      </c>
      <c r="B53" s="144">
        <v>37.1</v>
      </c>
      <c r="C53" s="144">
        <v>49.6</v>
      </c>
      <c r="D53" s="144">
        <v>36.200000000000003</v>
      </c>
      <c r="E53" s="144">
        <v>43.2</v>
      </c>
      <c r="F53" s="144">
        <v>22.9</v>
      </c>
      <c r="G53" s="144">
        <v>21.2</v>
      </c>
      <c r="H53" s="144">
        <v>26.7</v>
      </c>
      <c r="I53" s="144">
        <v>33.9</v>
      </c>
      <c r="J53" s="144">
        <v>33.9</v>
      </c>
      <c r="K53" s="144">
        <v>35.299999999999997</v>
      </c>
      <c r="L53" s="144">
        <v>33.799999999999997</v>
      </c>
      <c r="M53" s="45"/>
      <c r="N53" s="279"/>
    </row>
    <row r="54" spans="1:14">
      <c r="A54" s="32" t="s">
        <v>495</v>
      </c>
      <c r="B54" s="144">
        <v>47.3</v>
      </c>
      <c r="C54" s="144">
        <v>61.9</v>
      </c>
      <c r="D54" s="144">
        <v>44.1</v>
      </c>
      <c r="E54" s="144">
        <v>51.9</v>
      </c>
      <c r="F54" s="144">
        <v>26.9</v>
      </c>
      <c r="G54" s="144">
        <v>24.2</v>
      </c>
      <c r="H54" s="144">
        <v>29.5</v>
      </c>
      <c r="I54" s="144">
        <v>36.299999999999997</v>
      </c>
      <c r="J54" s="144">
        <v>35.299999999999997</v>
      </c>
      <c r="K54" s="144">
        <v>35.9</v>
      </c>
      <c r="L54" s="144">
        <v>33.799999999999997</v>
      </c>
      <c r="M54" s="45">
        <v>38.799999999999997</v>
      </c>
      <c r="N54" s="279"/>
    </row>
    <row r="55" spans="1:14">
      <c r="A55" s="32" t="s">
        <v>496</v>
      </c>
      <c r="B55" s="144">
        <v>5260</v>
      </c>
      <c r="C55" s="144">
        <v>6880</v>
      </c>
      <c r="D55" s="144">
        <v>4900</v>
      </c>
      <c r="E55" s="144">
        <v>5760</v>
      </c>
      <c r="F55" s="144">
        <v>2990</v>
      </c>
      <c r="G55" s="144">
        <v>2690</v>
      </c>
      <c r="H55" s="144">
        <v>3280</v>
      </c>
      <c r="I55" s="144">
        <v>4040</v>
      </c>
      <c r="J55" s="144">
        <v>3920</v>
      </c>
      <c r="K55" s="144">
        <v>3990</v>
      </c>
      <c r="L55" s="144">
        <v>4820</v>
      </c>
      <c r="M55" s="45">
        <v>4400</v>
      </c>
      <c r="N55" s="279"/>
    </row>
    <row r="56" spans="1:14">
      <c r="A56" s="32" t="s">
        <v>497</v>
      </c>
      <c r="B56" s="144">
        <v>38.9</v>
      </c>
      <c r="C56" s="144">
        <v>49.9</v>
      </c>
      <c r="D56" s="144">
        <v>34.9</v>
      </c>
      <c r="E56" s="144">
        <v>40.200000000000003</v>
      </c>
      <c r="F56" s="144">
        <v>20.5</v>
      </c>
      <c r="G56" s="144">
        <v>18.100000000000001</v>
      </c>
      <c r="H56" s="144">
        <v>21.6</v>
      </c>
      <c r="I56" s="144">
        <v>26</v>
      </c>
      <c r="J56" s="144">
        <v>24.8</v>
      </c>
      <c r="K56" s="144">
        <v>24.7</v>
      </c>
      <c r="L56" s="144">
        <v>22.7</v>
      </c>
      <c r="M56" s="45">
        <v>28.9</v>
      </c>
      <c r="N56" s="279"/>
    </row>
    <row r="57" spans="1:14">
      <c r="A57" s="32" t="s">
        <v>175</v>
      </c>
      <c r="B57" s="45"/>
      <c r="C57" s="45"/>
      <c r="D57" s="45"/>
      <c r="E57" s="45"/>
      <c r="F57" s="45"/>
      <c r="G57" s="45"/>
      <c r="H57" s="45"/>
      <c r="I57" s="45"/>
      <c r="J57" s="45"/>
      <c r="K57" s="45"/>
      <c r="L57" s="45"/>
      <c r="M57" s="45"/>
      <c r="N57" s="279"/>
    </row>
    <row r="58" spans="1:14">
      <c r="A58" s="32" t="s">
        <v>179</v>
      </c>
      <c r="B58" s="45">
        <v>1150</v>
      </c>
      <c r="C58" s="45">
        <v>1260</v>
      </c>
      <c r="D58" s="45">
        <v>1290</v>
      </c>
      <c r="E58" s="45">
        <v>1220</v>
      </c>
      <c r="F58" s="45">
        <v>1250</v>
      </c>
      <c r="G58" s="45">
        <v>1290</v>
      </c>
      <c r="H58" s="45">
        <v>1390</v>
      </c>
      <c r="I58" s="45">
        <v>1470</v>
      </c>
      <c r="J58" s="45">
        <v>1560</v>
      </c>
      <c r="K58" s="45">
        <v>1640</v>
      </c>
      <c r="L58" s="45">
        <v>1720</v>
      </c>
      <c r="M58" s="45"/>
      <c r="N58" s="279"/>
    </row>
    <row r="59" spans="1:14">
      <c r="A59" s="32" t="s">
        <v>495</v>
      </c>
      <c r="B59" s="45">
        <v>1460</v>
      </c>
      <c r="C59" s="45">
        <v>1570</v>
      </c>
      <c r="D59" s="45">
        <v>1580</v>
      </c>
      <c r="E59" s="45">
        <v>1460</v>
      </c>
      <c r="F59" s="45">
        <v>1460</v>
      </c>
      <c r="G59" s="45">
        <v>1470</v>
      </c>
      <c r="H59" s="45">
        <v>1540</v>
      </c>
      <c r="I59" s="45">
        <v>1570</v>
      </c>
      <c r="J59" s="45">
        <v>1620</v>
      </c>
      <c r="K59" s="45">
        <v>1670</v>
      </c>
      <c r="L59" s="45">
        <v>1720</v>
      </c>
      <c r="M59" s="45">
        <v>1560</v>
      </c>
      <c r="N59" s="279"/>
    </row>
    <row r="60" spans="1:14">
      <c r="A60" s="32" t="s">
        <v>498</v>
      </c>
      <c r="B60" s="45">
        <v>1200</v>
      </c>
      <c r="C60" s="45">
        <v>1270</v>
      </c>
      <c r="D60" s="45">
        <v>1250</v>
      </c>
      <c r="E60" s="45">
        <v>1130</v>
      </c>
      <c r="F60" s="45">
        <v>1110</v>
      </c>
      <c r="G60" s="45">
        <v>1100</v>
      </c>
      <c r="H60" s="45">
        <v>1120</v>
      </c>
      <c r="I60" s="45">
        <v>1130</v>
      </c>
      <c r="J60" s="45">
        <v>1140</v>
      </c>
      <c r="K60" s="45">
        <v>1150</v>
      </c>
      <c r="L60" s="45">
        <v>1160</v>
      </c>
      <c r="M60" s="45">
        <v>1160</v>
      </c>
      <c r="N60" s="279"/>
    </row>
    <row r="61" spans="1:14">
      <c r="A61" s="32"/>
      <c r="B61" s="45"/>
      <c r="C61" s="45"/>
      <c r="D61" s="45"/>
      <c r="E61" s="45"/>
      <c r="F61" s="45"/>
      <c r="G61" s="45"/>
      <c r="H61" s="45"/>
      <c r="I61" s="45"/>
      <c r="J61" s="45"/>
      <c r="K61" s="45"/>
      <c r="L61" s="45"/>
      <c r="M61" s="148"/>
      <c r="N61" s="279"/>
    </row>
    <row r="62" spans="1:14">
      <c r="A62" s="55" t="s">
        <v>232</v>
      </c>
      <c r="B62" s="45"/>
      <c r="C62" s="45"/>
      <c r="D62" s="45"/>
      <c r="E62" s="45"/>
      <c r="F62" s="45"/>
      <c r="G62" s="45"/>
      <c r="H62" s="45"/>
      <c r="I62" s="45"/>
      <c r="J62" s="45"/>
      <c r="K62" s="45"/>
      <c r="L62" s="45"/>
      <c r="M62" s="45"/>
      <c r="N62" s="279"/>
    </row>
    <row r="63" spans="1:14">
      <c r="A63" s="56" t="s">
        <v>233</v>
      </c>
      <c r="B63" s="45"/>
      <c r="C63" s="45"/>
      <c r="D63" s="45"/>
      <c r="E63" s="45"/>
      <c r="F63" s="45"/>
      <c r="G63" s="45"/>
      <c r="H63" s="45"/>
      <c r="I63" s="45"/>
      <c r="J63" s="45"/>
      <c r="K63" s="45"/>
      <c r="L63" s="45"/>
      <c r="M63" s="45"/>
      <c r="N63" s="279"/>
    </row>
    <row r="64" spans="1:14">
      <c r="A64" s="56" t="s">
        <v>179</v>
      </c>
      <c r="B64" s="144">
        <v>28.8</v>
      </c>
      <c r="C64" s="144">
        <v>35.700000000000003</v>
      </c>
      <c r="D64" s="144">
        <v>29.2</v>
      </c>
      <c r="E64" s="144">
        <v>31.7</v>
      </c>
      <c r="F64" s="144">
        <v>21.8</v>
      </c>
      <c r="G64" s="144">
        <v>21.1</v>
      </c>
      <c r="H64" s="144">
        <v>24.4</v>
      </c>
      <c r="I64" s="144">
        <v>28.3</v>
      </c>
      <c r="J64" s="144">
        <v>28.7</v>
      </c>
      <c r="K64" s="144">
        <v>29.7</v>
      </c>
      <c r="L64" s="144">
        <v>26.4</v>
      </c>
      <c r="M64" s="45"/>
      <c r="N64" s="279"/>
    </row>
    <row r="65" spans="1:14">
      <c r="A65" s="56" t="s">
        <v>495</v>
      </c>
      <c r="B65" s="144">
        <v>36.799999999999997</v>
      </c>
      <c r="C65" s="144">
        <v>44.6</v>
      </c>
      <c r="D65" s="144">
        <v>35.6</v>
      </c>
      <c r="E65" s="144">
        <v>38.1</v>
      </c>
      <c r="F65" s="144">
        <v>25.6</v>
      </c>
      <c r="G65" s="144">
        <v>24.2</v>
      </c>
      <c r="H65" s="144">
        <v>27</v>
      </c>
      <c r="I65" s="144">
        <v>30.3</v>
      </c>
      <c r="J65" s="144">
        <v>29.9</v>
      </c>
      <c r="K65" s="144">
        <v>30.3</v>
      </c>
      <c r="L65" s="144">
        <v>26.4</v>
      </c>
      <c r="M65" s="45">
        <v>31.7</v>
      </c>
      <c r="N65" s="279"/>
    </row>
    <row r="66" spans="1:14">
      <c r="A66" s="56" t="s">
        <v>496</v>
      </c>
      <c r="B66" s="144">
        <v>4080</v>
      </c>
      <c r="C66" s="144">
        <v>4950</v>
      </c>
      <c r="D66" s="144">
        <v>3960</v>
      </c>
      <c r="E66" s="144">
        <v>4230</v>
      </c>
      <c r="F66" s="144">
        <v>2850</v>
      </c>
      <c r="G66" s="144">
        <v>2680</v>
      </c>
      <c r="H66" s="144">
        <v>3000</v>
      </c>
      <c r="I66" s="144">
        <v>3370</v>
      </c>
      <c r="J66" s="144">
        <v>3320</v>
      </c>
      <c r="K66" s="144">
        <v>3360</v>
      </c>
      <c r="L66" s="144">
        <v>3770</v>
      </c>
      <c r="M66" s="45">
        <v>3590</v>
      </c>
      <c r="N66" s="279"/>
    </row>
    <row r="67" spans="1:14">
      <c r="A67" s="56" t="s">
        <v>497</v>
      </c>
      <c r="B67" s="144">
        <v>30.2</v>
      </c>
      <c r="C67" s="144">
        <v>35.9</v>
      </c>
      <c r="D67" s="144">
        <v>28.2</v>
      </c>
      <c r="E67" s="144">
        <v>29.5</v>
      </c>
      <c r="F67" s="144">
        <v>19.5</v>
      </c>
      <c r="G67" s="144">
        <v>18</v>
      </c>
      <c r="H67" s="144">
        <v>19.7</v>
      </c>
      <c r="I67" s="144">
        <v>21.7</v>
      </c>
      <c r="J67" s="144">
        <v>21</v>
      </c>
      <c r="K67" s="144">
        <v>20.8</v>
      </c>
      <c r="L67" s="144">
        <v>17.8</v>
      </c>
      <c r="M67" s="45">
        <v>23.6</v>
      </c>
      <c r="N67" s="279"/>
    </row>
    <row r="68" spans="1:14">
      <c r="A68" s="56" t="s">
        <v>234</v>
      </c>
      <c r="B68" s="45"/>
      <c r="C68" s="45"/>
      <c r="D68" s="45"/>
      <c r="E68" s="45"/>
      <c r="F68" s="45"/>
      <c r="G68" s="45"/>
      <c r="H68" s="45"/>
      <c r="I68" s="45"/>
      <c r="J68" s="45"/>
      <c r="K68" s="45"/>
      <c r="L68" s="45"/>
      <c r="M68" s="45"/>
      <c r="N68" s="279"/>
    </row>
    <row r="69" spans="1:14">
      <c r="A69" s="56" t="s">
        <v>179</v>
      </c>
      <c r="B69" s="45">
        <v>1150</v>
      </c>
      <c r="C69" s="45">
        <v>1260</v>
      </c>
      <c r="D69" s="45">
        <v>1290</v>
      </c>
      <c r="E69" s="45">
        <v>1220</v>
      </c>
      <c r="F69" s="45">
        <v>1250</v>
      </c>
      <c r="G69" s="45">
        <v>1290</v>
      </c>
      <c r="H69" s="45">
        <v>1390</v>
      </c>
      <c r="I69" s="45">
        <v>1470</v>
      </c>
      <c r="J69" s="45">
        <v>1560</v>
      </c>
      <c r="K69" s="45">
        <v>1640</v>
      </c>
      <c r="L69" s="45">
        <v>1720</v>
      </c>
      <c r="M69" s="45"/>
      <c r="N69" s="279"/>
    </row>
    <row r="70" spans="1:14">
      <c r="A70" s="56" t="s">
        <v>495</v>
      </c>
      <c r="B70" s="45">
        <v>1460</v>
      </c>
      <c r="C70" s="45">
        <v>1570</v>
      </c>
      <c r="D70" s="45">
        <v>1580</v>
      </c>
      <c r="E70" s="45">
        <v>1460</v>
      </c>
      <c r="F70" s="45">
        <v>1460</v>
      </c>
      <c r="G70" s="45">
        <v>1470</v>
      </c>
      <c r="H70" s="45">
        <v>1540</v>
      </c>
      <c r="I70" s="45">
        <v>1570</v>
      </c>
      <c r="J70" s="45">
        <v>1620</v>
      </c>
      <c r="K70" s="45">
        <v>1670</v>
      </c>
      <c r="L70" s="45">
        <v>1720</v>
      </c>
      <c r="M70" s="45">
        <v>1560</v>
      </c>
      <c r="N70" s="279"/>
    </row>
    <row r="71" spans="1:14">
      <c r="A71" s="56" t="s">
        <v>498</v>
      </c>
      <c r="B71" s="45">
        <v>1200</v>
      </c>
      <c r="C71" s="45">
        <v>1270</v>
      </c>
      <c r="D71" s="45">
        <v>1250</v>
      </c>
      <c r="E71" s="45">
        <v>1130</v>
      </c>
      <c r="F71" s="45">
        <v>1110</v>
      </c>
      <c r="G71" s="45">
        <v>1100</v>
      </c>
      <c r="H71" s="45">
        <v>1120</v>
      </c>
      <c r="I71" s="45">
        <v>1130</v>
      </c>
      <c r="J71" s="45">
        <v>1140</v>
      </c>
      <c r="K71" s="45">
        <v>1150</v>
      </c>
      <c r="L71" s="45">
        <v>1160</v>
      </c>
      <c r="M71" s="45">
        <v>1160</v>
      </c>
      <c r="N71" s="279"/>
    </row>
    <row r="72" spans="1:14">
      <c r="A72" s="56" t="s">
        <v>237</v>
      </c>
      <c r="B72" s="147">
        <v>2.5000000000000001E-2</v>
      </c>
      <c r="C72" s="147">
        <v>2.8000000000000001E-2</v>
      </c>
      <c r="D72" s="147">
        <v>2.3E-2</v>
      </c>
      <c r="E72" s="147">
        <v>2.5999999999999999E-2</v>
      </c>
      <c r="F72" s="147">
        <v>1.7999999999999999E-2</v>
      </c>
      <c r="G72" s="147">
        <v>1.6E-2</v>
      </c>
      <c r="H72" s="147">
        <v>1.7999999999999999E-2</v>
      </c>
      <c r="I72" s="147">
        <v>1.9E-2</v>
      </c>
      <c r="J72" s="147">
        <v>1.7999999999999999E-2</v>
      </c>
      <c r="K72" s="147">
        <v>1.7999999999999999E-2</v>
      </c>
      <c r="L72" s="147">
        <v>1.4999999999999999E-2</v>
      </c>
      <c r="M72" s="148">
        <v>0.02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21</v>
      </c>
      <c r="F75" s="9">
        <v>6</v>
      </c>
      <c r="G75" s="9">
        <v>20</v>
      </c>
      <c r="H75" s="9">
        <v>25</v>
      </c>
      <c r="I75" s="9">
        <v>22</v>
      </c>
      <c r="J75" s="9">
        <v>21</v>
      </c>
      <c r="K75" s="9">
        <v>21</v>
      </c>
      <c r="L75" s="9">
        <v>21</v>
      </c>
      <c r="M75" s="24">
        <v>19.625</v>
      </c>
      <c r="N75" s="279"/>
    </row>
    <row r="76" spans="1:14">
      <c r="A76" t="s">
        <v>578</v>
      </c>
      <c r="B76" s="42" t="s">
        <v>218</v>
      </c>
      <c r="C76" s="42">
        <v>-0.7641759434512897</v>
      </c>
      <c r="D76" s="42" t="s">
        <v>218</v>
      </c>
      <c r="E76" s="42">
        <v>-0.81673370962393066</v>
      </c>
      <c r="F76" s="42">
        <v>-1.2600154890370441</v>
      </c>
      <c r="G76" s="42">
        <v>-0.87516484088284285</v>
      </c>
      <c r="H76" s="42">
        <v>-0.32842822063457872</v>
      </c>
      <c r="I76" s="42">
        <v>-0.6165179541174034</v>
      </c>
      <c r="J76" s="42">
        <v>-0.68375433818842357</v>
      </c>
      <c r="K76" s="42">
        <v>-0.70322539858233535</v>
      </c>
      <c r="L76" s="42">
        <v>-0.85136489055958686</v>
      </c>
      <c r="M76" s="39">
        <v>-0.76659786500860383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0.49</v>
      </c>
      <c r="C83" s="24">
        <v>0.5</v>
      </c>
      <c r="D83" s="24">
        <v>0.52</v>
      </c>
      <c r="E83" s="24">
        <v>0.53</v>
      </c>
      <c r="F83" s="24">
        <v>0.54</v>
      </c>
      <c r="G83" s="24">
        <v>0.55000000000000004</v>
      </c>
      <c r="H83" s="24">
        <v>0.56000000000000005</v>
      </c>
      <c r="I83" s="24">
        <v>0.57999999999999996</v>
      </c>
      <c r="J83" s="24">
        <v>0.59</v>
      </c>
      <c r="K83" s="24">
        <v>0.6</v>
      </c>
      <c r="L83" s="24">
        <v>0.62</v>
      </c>
      <c r="M83" s="24">
        <v>0.55000000000000004</v>
      </c>
      <c r="N83" s="279"/>
    </row>
    <row r="84" spans="1:14">
      <c r="A84" s="43" t="s">
        <v>292</v>
      </c>
      <c r="B84" s="47">
        <v>0.4052</v>
      </c>
      <c r="C84" s="47">
        <v>0.40610000000000002</v>
      </c>
      <c r="D84" s="47">
        <v>0.4073</v>
      </c>
      <c r="E84" s="47">
        <v>0.40889999999999999</v>
      </c>
      <c r="F84" s="47">
        <v>0.41039999999999999</v>
      </c>
      <c r="G84" s="47">
        <v>0.41089999999999999</v>
      </c>
      <c r="H84" s="47">
        <v>0.41210000000000002</v>
      </c>
      <c r="I84" s="47">
        <v>0.41289999999999999</v>
      </c>
      <c r="J84" s="47">
        <v>0.41439999999999999</v>
      </c>
      <c r="K84" s="47">
        <v>0.41599999999999998</v>
      </c>
      <c r="L84" s="47">
        <v>0.41820000000000002</v>
      </c>
      <c r="M84" s="47">
        <v>0.41139999999999999</v>
      </c>
      <c r="N84" s="279"/>
    </row>
    <row r="85" spans="1:14">
      <c r="A85" s="43" t="s">
        <v>293</v>
      </c>
      <c r="B85" s="160">
        <v>1.83E-2</v>
      </c>
      <c r="C85" s="160">
        <v>1.7899999999999999E-2</v>
      </c>
      <c r="D85" s="160">
        <v>1.7500000000000002E-2</v>
      </c>
      <c r="E85" s="160">
        <v>1.7100000000000001E-2</v>
      </c>
      <c r="F85" s="160">
        <v>1.67E-2</v>
      </c>
      <c r="G85" s="160">
        <v>1.6299999999999999E-2</v>
      </c>
      <c r="H85" s="160">
        <v>1.6E-2</v>
      </c>
      <c r="I85" s="160">
        <v>1.5599999999999999E-2</v>
      </c>
      <c r="J85" s="160">
        <v>1.52E-2</v>
      </c>
      <c r="K85" s="160">
        <v>1.49E-2</v>
      </c>
      <c r="L85" s="160">
        <v>1.1299999999999999E-2</v>
      </c>
      <c r="M85" s="26">
        <v>1.5900000000000001E-2</v>
      </c>
      <c r="N85" s="279"/>
    </row>
    <row r="86" spans="1:14">
      <c r="N86" s="279"/>
    </row>
    <row r="87" spans="1:14">
      <c r="A87" s="43" t="s">
        <v>287</v>
      </c>
      <c r="N87" s="279"/>
    </row>
    <row r="88" spans="1:14">
      <c r="A88" s="23" t="s">
        <v>290</v>
      </c>
      <c r="B88" s="259">
        <v>4.38</v>
      </c>
      <c r="C88" s="259">
        <v>5.43</v>
      </c>
      <c r="D88" s="259">
        <v>3.94</v>
      </c>
      <c r="E88" s="259">
        <v>5.08</v>
      </c>
      <c r="F88" s="259">
        <v>2.69</v>
      </c>
      <c r="G88" s="259">
        <v>2.4500000000000002</v>
      </c>
      <c r="H88" s="259">
        <v>2.92</v>
      </c>
      <c r="I88" s="259">
        <v>3.59</v>
      </c>
      <c r="J88" s="259">
        <v>3.44</v>
      </c>
      <c r="K88" s="259">
        <v>3.47</v>
      </c>
      <c r="L88" s="259">
        <v>4.1500000000000004</v>
      </c>
      <c r="M88" s="39">
        <v>3.8</v>
      </c>
      <c r="N88" s="279"/>
    </row>
    <row r="89" spans="1:14">
      <c r="A89" s="56" t="s">
        <v>286</v>
      </c>
      <c r="B89" s="259">
        <v>3.4</v>
      </c>
      <c r="C89" s="259">
        <v>3.91</v>
      </c>
      <c r="D89" s="259">
        <v>3.18</v>
      </c>
      <c r="E89" s="259">
        <v>3.73</v>
      </c>
      <c r="F89" s="259">
        <v>2.56</v>
      </c>
      <c r="G89" s="259">
        <v>2.44</v>
      </c>
      <c r="H89" s="259">
        <v>2.67</v>
      </c>
      <c r="I89" s="259">
        <v>2.99</v>
      </c>
      <c r="J89" s="259">
        <v>2.91</v>
      </c>
      <c r="K89" s="259">
        <v>2.92</v>
      </c>
      <c r="L89" s="259">
        <v>3.25</v>
      </c>
      <c r="M89" s="39">
        <v>3.1</v>
      </c>
      <c r="N89" s="279"/>
    </row>
    <row r="90" spans="1:14">
      <c r="N90" s="279"/>
    </row>
    <row r="91" spans="1:14">
      <c r="A91" s="43" t="s">
        <v>291</v>
      </c>
      <c r="N91" s="279"/>
    </row>
    <row r="92" spans="1:14">
      <c r="A92" s="23" t="s">
        <v>290</v>
      </c>
      <c r="B92" s="259">
        <v>1.77</v>
      </c>
      <c r="C92" s="259">
        <v>2.2000000000000002</v>
      </c>
      <c r="D92" s="259">
        <v>1.6</v>
      </c>
      <c r="E92" s="259">
        <v>2.08</v>
      </c>
      <c r="F92" s="259">
        <v>1.1000000000000001</v>
      </c>
      <c r="G92" s="259">
        <v>1.01</v>
      </c>
      <c r="H92" s="259">
        <v>1.2</v>
      </c>
      <c r="I92" s="259">
        <v>1.48</v>
      </c>
      <c r="J92" s="259">
        <v>1.43</v>
      </c>
      <c r="K92" s="259">
        <v>1.44</v>
      </c>
      <c r="L92" s="259">
        <v>1.74</v>
      </c>
      <c r="M92" s="39">
        <v>1.56</v>
      </c>
      <c r="N92" s="279"/>
    </row>
    <row r="93" spans="1:14">
      <c r="A93" s="56" t="s">
        <v>286</v>
      </c>
      <c r="B93" s="259">
        <v>1.38</v>
      </c>
      <c r="C93" s="259">
        <v>1.59</v>
      </c>
      <c r="D93" s="259">
        <v>1.29</v>
      </c>
      <c r="E93" s="259">
        <v>1.53</v>
      </c>
      <c r="F93" s="259">
        <v>1.05</v>
      </c>
      <c r="G93" s="259">
        <v>1</v>
      </c>
      <c r="H93" s="259">
        <v>1.1000000000000001</v>
      </c>
      <c r="I93" s="259">
        <v>1.23</v>
      </c>
      <c r="J93" s="259">
        <v>1.21</v>
      </c>
      <c r="K93" s="259">
        <v>1.22</v>
      </c>
      <c r="L93" s="259">
        <v>1.36</v>
      </c>
      <c r="M93" s="39">
        <v>1.28</v>
      </c>
      <c r="N93" s="279"/>
    </row>
    <row r="94" spans="1:14">
      <c r="N94" s="279"/>
    </row>
    <row r="95" spans="1:14">
      <c r="N95" s="279"/>
    </row>
    <row r="96" spans="1:14">
      <c r="A96" s="44" t="s">
        <v>285</v>
      </c>
      <c r="N96" s="279"/>
    </row>
    <row r="97" spans="1:14">
      <c r="N97" s="279"/>
    </row>
    <row r="98" spans="1:14">
      <c r="A98" s="1" t="s">
        <v>147</v>
      </c>
      <c r="N98" s="279"/>
    </row>
    <row r="99" spans="1:14">
      <c r="A99" t="s">
        <v>181</v>
      </c>
      <c r="B99" s="153">
        <v>4.0000000000000002E-4</v>
      </c>
      <c r="C99" s="153">
        <v>4.0000000000000002E-4</v>
      </c>
      <c r="D99" s="153">
        <v>4.0000000000000002E-4</v>
      </c>
      <c r="E99" s="153">
        <v>4.0000000000000002E-4</v>
      </c>
      <c r="F99" s="153">
        <v>4.0000000000000002E-4</v>
      </c>
      <c r="G99" s="153">
        <v>4.0000000000000002E-4</v>
      </c>
      <c r="H99" s="153">
        <v>4.0000000000000002E-4</v>
      </c>
      <c r="I99" s="153">
        <v>4.0000000000000002E-4</v>
      </c>
      <c r="J99" s="153">
        <v>5.0000000000000001E-4</v>
      </c>
      <c r="K99" s="153">
        <v>5.0000000000000001E-4</v>
      </c>
      <c r="L99" s="153">
        <v>4.0000000000000002E-4</v>
      </c>
      <c r="M99" s="161">
        <v>4.0000000000000002E-4</v>
      </c>
      <c r="N99" s="279"/>
    </row>
    <row r="100" spans="1:14">
      <c r="A100" s="23" t="s">
        <v>363</v>
      </c>
      <c r="B100" s="247">
        <v>2.0000000000000001E-4</v>
      </c>
      <c r="C100" s="247">
        <v>2.0000000000000001E-4</v>
      </c>
      <c r="D100" s="247">
        <v>2.0000000000000001E-4</v>
      </c>
      <c r="E100" s="247">
        <v>2.0000000000000001E-4</v>
      </c>
      <c r="F100" s="247">
        <v>2.0000000000000001E-4</v>
      </c>
      <c r="G100" s="247">
        <v>2.0000000000000001E-4</v>
      </c>
      <c r="H100" s="247">
        <v>2.0000000000000001E-4</v>
      </c>
      <c r="I100" s="247">
        <v>2.0000000000000001E-4</v>
      </c>
      <c r="J100" s="247">
        <v>2.0000000000000001E-4</v>
      </c>
      <c r="K100" s="247">
        <v>2.0000000000000001E-4</v>
      </c>
      <c r="L100" s="247">
        <v>2.0000000000000001E-4</v>
      </c>
      <c r="M100" s="247">
        <v>2.0000000000000001E-4</v>
      </c>
      <c r="N100" s="279"/>
    </row>
    <row r="101" spans="1:14">
      <c r="A101" t="s">
        <v>289</v>
      </c>
      <c r="B101" s="576">
        <v>2.0099999999999998</v>
      </c>
      <c r="C101" s="576">
        <v>2.0299999999999998</v>
      </c>
      <c r="D101" s="576">
        <v>2.04</v>
      </c>
      <c r="E101" s="576">
        <v>2.0499999999999998</v>
      </c>
      <c r="F101" s="576">
        <v>2.13</v>
      </c>
      <c r="G101" s="576">
        <v>2.12</v>
      </c>
      <c r="H101" s="576">
        <v>2.11</v>
      </c>
      <c r="I101" s="576">
        <v>2.09</v>
      </c>
      <c r="J101" s="576">
        <v>2.09</v>
      </c>
      <c r="K101" s="576">
        <v>2.0699999999999998</v>
      </c>
      <c r="L101" s="576">
        <v>1.61</v>
      </c>
      <c r="M101" s="575">
        <v>2.0299999999999998</v>
      </c>
      <c r="N101" s="279"/>
    </row>
    <row r="102" spans="1:14">
      <c r="B102" s="253"/>
      <c r="C102" s="253"/>
      <c r="D102" s="253"/>
      <c r="E102" s="253"/>
      <c r="F102" s="253"/>
      <c r="G102" s="253"/>
      <c r="H102" s="253"/>
      <c r="I102" s="253"/>
      <c r="J102" s="253"/>
      <c r="K102" s="253"/>
      <c r="L102" s="253"/>
      <c r="M102" s="253"/>
      <c r="N102" s="279"/>
    </row>
    <row r="103" spans="1:14">
      <c r="A103" s="1" t="s">
        <v>502</v>
      </c>
      <c r="B103" s="252"/>
      <c r="C103" s="252"/>
      <c r="D103" s="252"/>
      <c r="E103" s="252"/>
      <c r="F103" s="252"/>
      <c r="G103" s="252"/>
      <c r="H103" s="252"/>
      <c r="I103" s="252"/>
      <c r="J103" s="252"/>
      <c r="K103" s="252"/>
      <c r="L103" s="252"/>
      <c r="M103" s="252"/>
      <c r="N103" s="279"/>
    </row>
    <row r="104" spans="1:14">
      <c r="A104" t="s">
        <v>459</v>
      </c>
      <c r="B104" s="160">
        <v>0</v>
      </c>
      <c r="C104" s="160">
        <v>0</v>
      </c>
      <c r="D104" s="160">
        <v>0</v>
      </c>
      <c r="E104" s="160">
        <v>0</v>
      </c>
      <c r="F104" s="160">
        <v>0</v>
      </c>
      <c r="G104" s="160">
        <v>0</v>
      </c>
      <c r="H104" s="160">
        <v>0</v>
      </c>
      <c r="I104" s="160">
        <v>0</v>
      </c>
      <c r="J104" s="160">
        <v>0</v>
      </c>
      <c r="K104" s="160">
        <v>0</v>
      </c>
      <c r="L104" s="160">
        <v>0</v>
      </c>
      <c r="M104" s="247">
        <v>0</v>
      </c>
      <c r="N104" s="279"/>
    </row>
    <row r="105" spans="1:14">
      <c r="A105" t="s">
        <v>182</v>
      </c>
      <c r="B105" s="272">
        <v>0.05</v>
      </c>
      <c r="C105" s="272">
        <v>0.06</v>
      </c>
      <c r="D105" s="272">
        <v>0.04</v>
      </c>
      <c r="E105" s="272">
        <v>0.05</v>
      </c>
      <c r="F105" s="272">
        <v>0.02</v>
      </c>
      <c r="G105" s="272">
        <v>0.02</v>
      </c>
      <c r="H105" s="272">
        <v>0.02</v>
      </c>
      <c r="I105" s="272">
        <v>0.03</v>
      </c>
      <c r="J105" s="272">
        <v>0.03</v>
      </c>
      <c r="K105" s="272">
        <v>0.02</v>
      </c>
      <c r="L105" s="272">
        <v>0.03</v>
      </c>
      <c r="M105" s="271">
        <v>0.03</v>
      </c>
      <c r="N105" s="279"/>
    </row>
    <row r="106" spans="1:14">
      <c r="A106" t="s">
        <v>449</v>
      </c>
      <c r="B106" s="272">
        <v>0.1</v>
      </c>
      <c r="C106" s="272">
        <v>0.13</v>
      </c>
      <c r="D106" s="272">
        <v>0.09</v>
      </c>
      <c r="E106" s="272">
        <v>0.1</v>
      </c>
      <c r="F106" s="272">
        <v>0.05</v>
      </c>
      <c r="G106" s="272">
        <v>0.04</v>
      </c>
      <c r="H106" s="272">
        <v>0.05</v>
      </c>
      <c r="I106" s="272">
        <v>0.06</v>
      </c>
      <c r="J106" s="272">
        <v>0.05</v>
      </c>
      <c r="K106" s="272">
        <v>0.05</v>
      </c>
      <c r="L106" s="272">
        <v>0.04</v>
      </c>
      <c r="M106" s="271">
        <v>7.0000000000000007E-2</v>
      </c>
      <c r="N106" s="279"/>
    </row>
    <row r="107" spans="1:14">
      <c r="B107" s="45"/>
      <c r="C107" s="45"/>
      <c r="D107" s="45"/>
      <c r="E107" s="45"/>
      <c r="F107" s="45"/>
      <c r="G107" s="45"/>
      <c r="H107" s="45"/>
      <c r="I107" s="45"/>
      <c r="J107" s="45"/>
      <c r="K107" s="45"/>
      <c r="L107" s="45"/>
      <c r="M107" s="45"/>
      <c r="N107" s="279"/>
    </row>
    <row r="108" spans="1:14">
      <c r="A108" t="s">
        <v>175</v>
      </c>
      <c r="B108" s="247">
        <v>0</v>
      </c>
      <c r="C108" s="247">
        <v>0</v>
      </c>
      <c r="D108" s="247">
        <v>0</v>
      </c>
      <c r="E108" s="247">
        <v>0</v>
      </c>
      <c r="F108" s="247">
        <v>0</v>
      </c>
      <c r="G108" s="247">
        <v>0</v>
      </c>
      <c r="H108" s="247">
        <v>0</v>
      </c>
      <c r="I108" s="247">
        <v>0</v>
      </c>
      <c r="J108" s="247">
        <v>0</v>
      </c>
      <c r="K108" s="247">
        <v>0</v>
      </c>
      <c r="L108" s="247">
        <v>0</v>
      </c>
      <c r="M108" s="247">
        <v>0</v>
      </c>
      <c r="N108" s="279"/>
    </row>
    <row r="109" spans="1:14">
      <c r="A109" t="s">
        <v>183</v>
      </c>
      <c r="B109" s="271">
        <v>0.08</v>
      </c>
      <c r="C109" s="271">
        <v>0.08</v>
      </c>
      <c r="D109" s="271">
        <v>0.08</v>
      </c>
      <c r="E109" s="271">
        <v>7.0000000000000007E-2</v>
      </c>
      <c r="F109" s="271">
        <v>7.0000000000000007E-2</v>
      </c>
      <c r="G109" s="271">
        <v>7.0000000000000007E-2</v>
      </c>
      <c r="H109" s="271">
        <v>7.0000000000000007E-2</v>
      </c>
      <c r="I109" s="271">
        <v>0.06</v>
      </c>
      <c r="J109" s="271">
        <v>0.06</v>
      </c>
      <c r="K109" s="271">
        <v>0.06</v>
      </c>
      <c r="L109" s="271">
        <v>7.0000000000000007E-2</v>
      </c>
      <c r="M109" s="271">
        <v>7.0000000000000007E-2</v>
      </c>
      <c r="N109" s="279"/>
    </row>
    <row r="110" spans="1:14">
      <c r="A110" t="s">
        <v>248</v>
      </c>
      <c r="B110" s="272">
        <v>1.33</v>
      </c>
      <c r="C110" s="272">
        <v>1.64</v>
      </c>
      <c r="D110" s="272">
        <v>1.1599999999999999</v>
      </c>
      <c r="E110" s="272">
        <v>1.43</v>
      </c>
      <c r="F110" s="272">
        <v>0.72</v>
      </c>
      <c r="G110" s="272">
        <v>0.64</v>
      </c>
      <c r="H110" s="272">
        <v>0.75</v>
      </c>
      <c r="I110" s="272">
        <v>0.9</v>
      </c>
      <c r="J110" s="272">
        <v>0.86</v>
      </c>
      <c r="K110" s="272">
        <v>0.78</v>
      </c>
      <c r="L110" s="272">
        <v>0.68</v>
      </c>
      <c r="M110" s="271">
        <v>0.97</v>
      </c>
      <c r="N110" s="279"/>
    </row>
    <row r="111" spans="1:14">
      <c r="B111" s="45"/>
      <c r="C111" s="45"/>
      <c r="D111" s="45"/>
      <c r="E111" s="45"/>
      <c r="F111" s="45"/>
      <c r="G111" s="45"/>
      <c r="H111" s="45"/>
      <c r="I111" s="45"/>
      <c r="J111" s="45"/>
      <c r="K111" s="45"/>
      <c r="L111" s="45"/>
      <c r="M111" s="45"/>
      <c r="N111" s="279"/>
    </row>
    <row r="112" spans="1:14">
      <c r="A112" s="33" t="s">
        <v>229</v>
      </c>
      <c r="B112" s="45"/>
      <c r="C112" s="45"/>
      <c r="D112" s="45"/>
      <c r="E112" s="45"/>
      <c r="F112" s="45"/>
      <c r="G112" s="45"/>
      <c r="H112" s="45"/>
      <c r="I112" s="45"/>
      <c r="J112" s="45"/>
      <c r="K112" s="45"/>
      <c r="L112" s="45"/>
      <c r="M112" s="45"/>
      <c r="N112" s="279"/>
    </row>
    <row r="113" spans="1:14">
      <c r="A113" s="34" t="s">
        <v>459</v>
      </c>
      <c r="B113" s="160">
        <v>0</v>
      </c>
      <c r="C113" s="160">
        <v>0</v>
      </c>
      <c r="D113" s="160">
        <v>0</v>
      </c>
      <c r="E113" s="160">
        <v>0</v>
      </c>
      <c r="F113" s="160">
        <v>0</v>
      </c>
      <c r="G113" s="160">
        <v>0</v>
      </c>
      <c r="H113" s="160">
        <v>0</v>
      </c>
      <c r="I113" s="160">
        <v>0</v>
      </c>
      <c r="J113" s="160">
        <v>0</v>
      </c>
      <c r="K113" s="160">
        <v>0</v>
      </c>
      <c r="L113" s="160">
        <v>0</v>
      </c>
      <c r="M113" s="247">
        <v>0</v>
      </c>
      <c r="N113" s="279"/>
    </row>
    <row r="114" spans="1:14">
      <c r="A114" s="34" t="s">
        <v>182</v>
      </c>
      <c r="B114" s="272">
        <v>0.02</v>
      </c>
      <c r="C114" s="272">
        <v>0.03</v>
      </c>
      <c r="D114" s="272">
        <v>0.02</v>
      </c>
      <c r="E114" s="272">
        <v>0.02</v>
      </c>
      <c r="F114" s="272">
        <v>0.02</v>
      </c>
      <c r="G114" s="272">
        <v>0.02</v>
      </c>
      <c r="H114" s="272">
        <v>0.02</v>
      </c>
      <c r="I114" s="272">
        <v>0.02</v>
      </c>
      <c r="J114" s="272">
        <v>0.02</v>
      </c>
      <c r="K114" s="272">
        <v>0.02</v>
      </c>
      <c r="L114" s="272">
        <v>0.03</v>
      </c>
      <c r="M114" s="271">
        <v>0.02</v>
      </c>
      <c r="N114" s="279"/>
    </row>
    <row r="115" spans="1:14">
      <c r="A115" s="34" t="s">
        <v>449</v>
      </c>
      <c r="B115" s="272">
        <v>0.05</v>
      </c>
      <c r="C115" s="272">
        <v>0.05</v>
      </c>
      <c r="D115" s="272">
        <v>0.04</v>
      </c>
      <c r="E115" s="272">
        <v>0.04</v>
      </c>
      <c r="F115" s="272">
        <v>0.04</v>
      </c>
      <c r="G115" s="272">
        <v>0.04</v>
      </c>
      <c r="H115" s="272">
        <v>0.04</v>
      </c>
      <c r="I115" s="272">
        <v>0.05</v>
      </c>
      <c r="J115" s="272">
        <v>0.05</v>
      </c>
      <c r="K115" s="272">
        <v>0.05</v>
      </c>
      <c r="L115" s="272">
        <v>0.04</v>
      </c>
      <c r="M115" s="271">
        <v>0.05</v>
      </c>
      <c r="N115" s="279"/>
    </row>
    <row r="116" spans="1:14">
      <c r="A116" s="34"/>
      <c r="B116" s="45"/>
      <c r="C116" s="45"/>
      <c r="D116" s="45"/>
      <c r="E116" s="45"/>
      <c r="F116" s="45"/>
      <c r="G116" s="45"/>
      <c r="H116" s="45"/>
      <c r="I116" s="45"/>
      <c r="J116" s="45"/>
      <c r="K116" s="45"/>
      <c r="L116" s="45"/>
      <c r="M116" s="45"/>
      <c r="N116" s="279"/>
    </row>
    <row r="117" spans="1:14">
      <c r="A117" s="34" t="s">
        <v>175</v>
      </c>
      <c r="B117" s="247">
        <v>0</v>
      </c>
      <c r="C117" s="247">
        <v>0</v>
      </c>
      <c r="D117" s="247">
        <v>0</v>
      </c>
      <c r="E117" s="247">
        <v>0</v>
      </c>
      <c r="F117" s="247">
        <v>0</v>
      </c>
      <c r="G117" s="247">
        <v>0</v>
      </c>
      <c r="H117" s="247">
        <v>0</v>
      </c>
      <c r="I117" s="247">
        <v>0</v>
      </c>
      <c r="J117" s="247">
        <v>0</v>
      </c>
      <c r="K117" s="247">
        <v>0</v>
      </c>
      <c r="L117" s="247">
        <v>0</v>
      </c>
      <c r="M117" s="247">
        <v>0</v>
      </c>
      <c r="N117" s="279"/>
    </row>
    <row r="118" spans="1:14">
      <c r="A118" s="34" t="s">
        <v>183</v>
      </c>
      <c r="B118" s="271">
        <v>0.04</v>
      </c>
      <c r="C118" s="271">
        <v>0.03</v>
      </c>
      <c r="D118" s="271">
        <v>0.03</v>
      </c>
      <c r="E118" s="271">
        <v>0.03</v>
      </c>
      <c r="F118" s="271">
        <v>0.06</v>
      </c>
      <c r="G118" s="271">
        <v>0.06</v>
      </c>
      <c r="H118" s="271">
        <v>0.06</v>
      </c>
      <c r="I118" s="271">
        <v>0.05</v>
      </c>
      <c r="J118" s="271">
        <v>0.06</v>
      </c>
      <c r="K118" s="271">
        <v>0.06</v>
      </c>
      <c r="L118" s="271">
        <v>7.0000000000000007E-2</v>
      </c>
      <c r="M118" s="271">
        <v>0.05</v>
      </c>
      <c r="N118" s="279"/>
    </row>
    <row r="119" spans="1:14">
      <c r="A119" s="34" t="s">
        <v>248</v>
      </c>
      <c r="B119" s="272">
        <v>1.37</v>
      </c>
      <c r="C119" s="272">
        <v>1.66</v>
      </c>
      <c r="D119" s="272">
        <v>1.1599999999999999</v>
      </c>
      <c r="E119" s="272">
        <v>1.42</v>
      </c>
      <c r="F119" s="272">
        <v>0.72</v>
      </c>
      <c r="G119" s="272">
        <v>0.64</v>
      </c>
      <c r="H119" s="272">
        <v>0.75</v>
      </c>
      <c r="I119" s="272">
        <v>0.89</v>
      </c>
      <c r="J119" s="272">
        <v>0.85</v>
      </c>
      <c r="K119" s="272">
        <v>0.79</v>
      </c>
      <c r="L119" s="272">
        <v>0.68</v>
      </c>
      <c r="M119" s="271">
        <v>0.88</v>
      </c>
      <c r="N119" s="279"/>
    </row>
    <row r="120" spans="1:14">
      <c r="B120" s="45"/>
      <c r="C120" s="45"/>
      <c r="D120" s="45"/>
      <c r="E120" s="45"/>
      <c r="F120" s="45"/>
      <c r="G120" s="45"/>
      <c r="H120" s="45"/>
      <c r="I120" s="45"/>
      <c r="J120" s="45"/>
      <c r="K120" s="45"/>
      <c r="L120" s="45"/>
      <c r="M120" s="45"/>
      <c r="N120" s="279"/>
    </row>
    <row r="121" spans="1:14">
      <c r="A121" s="16" t="s">
        <v>531</v>
      </c>
      <c r="B121" s="45"/>
      <c r="C121" s="45"/>
      <c r="D121" s="45"/>
      <c r="E121" s="45"/>
      <c r="F121" s="45"/>
      <c r="G121" s="45"/>
      <c r="H121" s="45"/>
      <c r="I121" s="45"/>
      <c r="J121" s="45"/>
      <c r="K121" s="45"/>
      <c r="L121" s="45"/>
      <c r="M121" s="45"/>
      <c r="N121" s="279"/>
    </row>
    <row r="122" spans="1:14">
      <c r="A122" s="15" t="s">
        <v>526</v>
      </c>
      <c r="B122" s="45"/>
      <c r="C122" s="45"/>
      <c r="D122" s="45"/>
      <c r="E122" s="45"/>
      <c r="F122" s="45"/>
      <c r="G122" s="45"/>
      <c r="H122" s="45"/>
      <c r="I122" s="45"/>
      <c r="J122" s="45"/>
      <c r="K122" s="45"/>
      <c r="L122" s="45"/>
      <c r="M122" s="45"/>
      <c r="N122" s="279"/>
    </row>
    <row r="123" spans="1:14">
      <c r="A123" s="14" t="s">
        <v>459</v>
      </c>
      <c r="B123" s="160">
        <v>0</v>
      </c>
      <c r="C123" s="160">
        <v>0</v>
      </c>
      <c r="D123" s="160">
        <v>0</v>
      </c>
      <c r="E123" s="160">
        <v>0</v>
      </c>
      <c r="F123" s="160">
        <v>0</v>
      </c>
      <c r="G123" s="160">
        <v>0</v>
      </c>
      <c r="H123" s="160">
        <v>0</v>
      </c>
      <c r="I123" s="160">
        <v>0</v>
      </c>
      <c r="J123" s="160">
        <v>0</v>
      </c>
      <c r="K123" s="160">
        <v>0</v>
      </c>
      <c r="L123" s="160">
        <v>0</v>
      </c>
      <c r="M123" s="247">
        <v>0</v>
      </c>
      <c r="N123" s="279"/>
    </row>
    <row r="124" spans="1:14">
      <c r="A124" s="14" t="s">
        <v>182</v>
      </c>
      <c r="B124" s="272">
        <v>0.05</v>
      </c>
      <c r="C124" s="272">
        <v>7.0000000000000007E-2</v>
      </c>
      <c r="D124" s="272">
        <v>0.05</v>
      </c>
      <c r="E124" s="272">
        <v>0.05</v>
      </c>
      <c r="F124" s="272">
        <v>0.02</v>
      </c>
      <c r="G124" s="272">
        <v>0.02</v>
      </c>
      <c r="H124" s="272">
        <v>0.02</v>
      </c>
      <c r="I124" s="272">
        <v>0.03</v>
      </c>
      <c r="J124" s="272">
        <v>0.03</v>
      </c>
      <c r="K124" s="272">
        <v>0.02</v>
      </c>
      <c r="L124" s="272">
        <v>0.03</v>
      </c>
      <c r="M124" s="271">
        <v>0.03</v>
      </c>
      <c r="N124" s="279"/>
    </row>
    <row r="125" spans="1:14">
      <c r="A125" s="14" t="s">
        <v>449</v>
      </c>
      <c r="B125" s="272">
        <v>0.11</v>
      </c>
      <c r="C125" s="272">
        <v>0.14000000000000001</v>
      </c>
      <c r="D125" s="272">
        <v>0.1</v>
      </c>
      <c r="E125" s="272">
        <v>0.11</v>
      </c>
      <c r="F125" s="272">
        <v>0.05</v>
      </c>
      <c r="G125" s="272">
        <v>0.04</v>
      </c>
      <c r="H125" s="272">
        <v>0.05</v>
      </c>
      <c r="I125" s="272">
        <v>0.06</v>
      </c>
      <c r="J125" s="272">
        <v>0.06</v>
      </c>
      <c r="K125" s="272">
        <v>0.05</v>
      </c>
      <c r="L125" s="272">
        <v>0.05</v>
      </c>
      <c r="M125" s="271">
        <v>7.0000000000000007E-2</v>
      </c>
      <c r="N125" s="279"/>
    </row>
    <row r="126" spans="1:14">
      <c r="A126" s="14"/>
      <c r="B126" s="45"/>
      <c r="C126" s="45"/>
      <c r="D126" s="45"/>
      <c r="E126" s="45"/>
      <c r="F126" s="45"/>
      <c r="G126" s="45"/>
      <c r="H126" s="45"/>
      <c r="I126" s="45"/>
      <c r="J126" s="45"/>
      <c r="K126" s="45"/>
      <c r="L126" s="45"/>
      <c r="M126" s="45"/>
      <c r="N126" s="279"/>
    </row>
    <row r="127" spans="1:14">
      <c r="A127" s="14" t="s">
        <v>175</v>
      </c>
      <c r="B127" s="247">
        <v>0</v>
      </c>
      <c r="C127" s="247">
        <v>0</v>
      </c>
      <c r="D127" s="247">
        <v>0</v>
      </c>
      <c r="E127" s="247">
        <v>0</v>
      </c>
      <c r="F127" s="247">
        <v>0</v>
      </c>
      <c r="G127" s="247">
        <v>0</v>
      </c>
      <c r="H127" s="247">
        <v>0</v>
      </c>
      <c r="I127" s="247">
        <v>0</v>
      </c>
      <c r="J127" s="247">
        <v>0</v>
      </c>
      <c r="K127" s="247">
        <v>0</v>
      </c>
      <c r="L127" s="247">
        <v>0</v>
      </c>
      <c r="M127" s="247">
        <v>0</v>
      </c>
      <c r="N127" s="279"/>
    </row>
    <row r="128" spans="1:14">
      <c r="A128" s="14" t="s">
        <v>183</v>
      </c>
      <c r="B128" s="271">
        <v>0.08</v>
      </c>
      <c r="C128" s="271">
        <v>0.09</v>
      </c>
      <c r="D128" s="271">
        <v>0.08</v>
      </c>
      <c r="E128" s="271">
        <v>0.08</v>
      </c>
      <c r="F128" s="271">
        <v>7.0000000000000007E-2</v>
      </c>
      <c r="G128" s="271">
        <v>7.0000000000000007E-2</v>
      </c>
      <c r="H128" s="271">
        <v>7.0000000000000007E-2</v>
      </c>
      <c r="I128" s="271">
        <v>7.0000000000000007E-2</v>
      </c>
      <c r="J128" s="271">
        <v>7.0000000000000007E-2</v>
      </c>
      <c r="K128" s="271">
        <v>7.0000000000000007E-2</v>
      </c>
      <c r="L128" s="271">
        <v>7.0000000000000007E-2</v>
      </c>
      <c r="M128" s="271">
        <v>7.0000000000000007E-2</v>
      </c>
      <c r="N128" s="279"/>
    </row>
    <row r="129" spans="1:14">
      <c r="A129" s="14" t="s">
        <v>248</v>
      </c>
      <c r="B129" s="272">
        <v>1.31</v>
      </c>
      <c r="C129" s="272">
        <v>1.61</v>
      </c>
      <c r="D129" s="272">
        <v>1.1399999999999999</v>
      </c>
      <c r="E129" s="272">
        <v>1.4</v>
      </c>
      <c r="F129" s="272">
        <v>0.71</v>
      </c>
      <c r="G129" s="272">
        <v>0.63</v>
      </c>
      <c r="H129" s="272">
        <v>0.74</v>
      </c>
      <c r="I129" s="272">
        <v>0.89</v>
      </c>
      <c r="J129" s="272">
        <v>0.84</v>
      </c>
      <c r="K129" s="272">
        <v>0.77</v>
      </c>
      <c r="L129" s="272">
        <v>0.67</v>
      </c>
      <c r="M129" s="271">
        <v>0.95</v>
      </c>
      <c r="N129" s="279"/>
    </row>
    <row r="130" spans="1:14">
      <c r="B130" s="45"/>
      <c r="C130" s="45"/>
      <c r="D130" s="45"/>
      <c r="E130" s="45"/>
      <c r="F130" s="45"/>
      <c r="G130" s="45"/>
      <c r="H130" s="45"/>
      <c r="I130" s="45"/>
      <c r="J130" s="45"/>
      <c r="K130" s="45"/>
      <c r="L130" s="45"/>
      <c r="M130" s="148"/>
      <c r="N130" s="279"/>
    </row>
    <row r="131" spans="1:14">
      <c r="A131" s="35" t="s">
        <v>235</v>
      </c>
      <c r="B131" s="45"/>
      <c r="C131" s="45"/>
      <c r="D131" s="45"/>
      <c r="E131" s="45"/>
      <c r="F131" s="45"/>
      <c r="G131" s="45"/>
      <c r="H131" s="45"/>
      <c r="I131" s="45"/>
      <c r="J131" s="45"/>
      <c r="K131" s="45"/>
      <c r="L131" s="45"/>
      <c r="M131" s="45"/>
      <c r="N131" s="279"/>
    </row>
    <row r="132" spans="1:14">
      <c r="A132" s="32" t="s">
        <v>459</v>
      </c>
      <c r="B132" s="160">
        <v>0</v>
      </c>
      <c r="C132" s="160">
        <v>0</v>
      </c>
      <c r="D132" s="160">
        <v>0</v>
      </c>
      <c r="E132" s="160">
        <v>0</v>
      </c>
      <c r="F132" s="160">
        <v>0</v>
      </c>
      <c r="G132" s="160">
        <v>0</v>
      </c>
      <c r="H132" s="160">
        <v>0</v>
      </c>
      <c r="I132" s="160">
        <v>0</v>
      </c>
      <c r="J132" s="160">
        <v>0</v>
      </c>
      <c r="K132" s="160">
        <v>0</v>
      </c>
      <c r="L132" s="160">
        <v>0</v>
      </c>
      <c r="M132" s="247">
        <v>0</v>
      </c>
      <c r="N132" s="279"/>
    </row>
    <row r="133" spans="1:14">
      <c r="A133" s="32" t="s">
        <v>182</v>
      </c>
      <c r="B133" s="272">
        <v>0.09</v>
      </c>
      <c r="C133" s="272">
        <v>0.11</v>
      </c>
      <c r="D133" s="272">
        <v>0.08</v>
      </c>
      <c r="E133" s="272">
        <v>0.08</v>
      </c>
      <c r="F133" s="272">
        <v>0.04</v>
      </c>
      <c r="G133" s="272">
        <v>0.03</v>
      </c>
      <c r="H133" s="272">
        <v>0.04</v>
      </c>
      <c r="I133" s="272">
        <v>0.05</v>
      </c>
      <c r="J133" s="272">
        <v>0.04</v>
      </c>
      <c r="K133" s="272">
        <v>0.04</v>
      </c>
      <c r="L133" s="272">
        <v>0.05</v>
      </c>
      <c r="M133" s="271">
        <v>0.06</v>
      </c>
      <c r="N133" s="279"/>
    </row>
    <row r="134" spans="1:14">
      <c r="A134" s="32" t="s">
        <v>449</v>
      </c>
      <c r="B134" s="272">
        <v>0.18</v>
      </c>
      <c r="C134" s="272">
        <v>0.22</v>
      </c>
      <c r="D134" s="272">
        <v>0.15</v>
      </c>
      <c r="E134" s="272">
        <v>0.17</v>
      </c>
      <c r="F134" s="272">
        <v>0.08</v>
      </c>
      <c r="G134" s="272">
        <v>7.0000000000000007E-2</v>
      </c>
      <c r="H134" s="272">
        <v>0.08</v>
      </c>
      <c r="I134" s="272">
        <v>0.1</v>
      </c>
      <c r="J134" s="272">
        <v>0.09</v>
      </c>
      <c r="K134" s="272">
        <v>0.08</v>
      </c>
      <c r="L134" s="272">
        <v>7.0000000000000007E-2</v>
      </c>
      <c r="M134" s="271">
        <v>0.11</v>
      </c>
      <c r="N134" s="279"/>
    </row>
    <row r="135" spans="1:14">
      <c r="A135" s="32"/>
      <c r="B135" s="45"/>
      <c r="C135" s="45"/>
      <c r="D135" s="45"/>
      <c r="E135" s="45"/>
      <c r="F135" s="45"/>
      <c r="G135" s="45"/>
      <c r="H135" s="45"/>
      <c r="I135" s="45"/>
      <c r="J135" s="45"/>
      <c r="K135" s="45"/>
      <c r="L135" s="45"/>
      <c r="M135" s="45"/>
      <c r="N135" s="279"/>
    </row>
    <row r="136" spans="1:14">
      <c r="A136" s="32" t="s">
        <v>175</v>
      </c>
      <c r="B136" s="247">
        <v>0</v>
      </c>
      <c r="C136" s="247">
        <v>0</v>
      </c>
      <c r="D136" s="247">
        <v>0</v>
      </c>
      <c r="E136" s="247">
        <v>0</v>
      </c>
      <c r="F136" s="247">
        <v>0</v>
      </c>
      <c r="G136" s="247">
        <v>0</v>
      </c>
      <c r="H136" s="247">
        <v>0</v>
      </c>
      <c r="I136" s="247">
        <v>0</v>
      </c>
      <c r="J136" s="247">
        <v>0</v>
      </c>
      <c r="K136" s="247">
        <v>0</v>
      </c>
      <c r="L136" s="247">
        <v>0</v>
      </c>
      <c r="M136" s="247">
        <v>0</v>
      </c>
      <c r="N136" s="279"/>
    </row>
    <row r="137" spans="1:14">
      <c r="A137" s="32" t="s">
        <v>183</v>
      </c>
      <c r="B137" s="271">
        <v>0.14000000000000001</v>
      </c>
      <c r="C137" s="271">
        <v>0.15</v>
      </c>
      <c r="D137" s="271">
        <v>0.14000000000000001</v>
      </c>
      <c r="E137" s="271">
        <v>0.13</v>
      </c>
      <c r="F137" s="271">
        <v>0.12</v>
      </c>
      <c r="G137" s="271">
        <v>0.12</v>
      </c>
      <c r="H137" s="271">
        <v>0.11</v>
      </c>
      <c r="I137" s="271">
        <v>0.11</v>
      </c>
      <c r="J137" s="271">
        <v>0.11</v>
      </c>
      <c r="K137" s="271">
        <v>0.1</v>
      </c>
      <c r="L137" s="271">
        <v>0.11</v>
      </c>
      <c r="M137" s="271">
        <v>0.12</v>
      </c>
      <c r="N137" s="279"/>
    </row>
    <row r="138" spans="1:14">
      <c r="A138" s="32" t="s">
        <v>248</v>
      </c>
      <c r="B138" s="272">
        <v>1.25</v>
      </c>
      <c r="C138" s="272">
        <v>1.53</v>
      </c>
      <c r="D138" s="272">
        <v>1.08</v>
      </c>
      <c r="E138" s="272">
        <v>1.35</v>
      </c>
      <c r="F138" s="272">
        <v>0.69</v>
      </c>
      <c r="G138" s="272">
        <v>0.62</v>
      </c>
      <c r="H138" s="272">
        <v>0.73</v>
      </c>
      <c r="I138" s="272">
        <v>0.88</v>
      </c>
      <c r="J138" s="272">
        <v>0.83</v>
      </c>
      <c r="K138" s="272">
        <v>0.78</v>
      </c>
      <c r="L138" s="272">
        <v>0.68</v>
      </c>
      <c r="M138" s="271">
        <v>0.94</v>
      </c>
      <c r="N138" s="279"/>
    </row>
    <row r="139" spans="1:14">
      <c r="A139" s="32"/>
      <c r="B139" s="45"/>
      <c r="C139" s="45"/>
      <c r="D139" s="45"/>
      <c r="E139" s="45"/>
      <c r="F139" s="45"/>
      <c r="G139" s="45"/>
      <c r="H139" s="45"/>
      <c r="I139" s="45"/>
      <c r="J139" s="45"/>
      <c r="K139" s="45"/>
      <c r="L139" s="45"/>
      <c r="M139" s="148"/>
      <c r="N139" s="279"/>
    </row>
    <row r="140" spans="1:14">
      <c r="A140" s="55" t="s">
        <v>232</v>
      </c>
      <c r="B140" s="45"/>
      <c r="C140" s="45"/>
      <c r="D140" s="45"/>
      <c r="E140" s="45"/>
      <c r="F140" s="45"/>
      <c r="G140" s="45"/>
      <c r="H140" s="45"/>
      <c r="I140" s="45"/>
      <c r="J140" s="45"/>
      <c r="K140" s="45"/>
      <c r="L140" s="45"/>
      <c r="M140" s="45"/>
      <c r="N140" s="279"/>
    </row>
    <row r="141" spans="1:14">
      <c r="A141" s="56" t="s">
        <v>233</v>
      </c>
      <c r="B141" s="160">
        <v>0</v>
      </c>
      <c r="C141" s="160">
        <v>0</v>
      </c>
      <c r="D141" s="160">
        <v>0</v>
      </c>
      <c r="E141" s="160">
        <v>0</v>
      </c>
      <c r="F141" s="160">
        <v>0</v>
      </c>
      <c r="G141" s="160">
        <v>0</v>
      </c>
      <c r="H141" s="160">
        <v>0</v>
      </c>
      <c r="I141" s="160">
        <v>0</v>
      </c>
      <c r="J141" s="160">
        <v>0</v>
      </c>
      <c r="K141" s="160">
        <v>0</v>
      </c>
      <c r="L141" s="160">
        <v>0</v>
      </c>
      <c r="M141" s="247">
        <v>0</v>
      </c>
      <c r="N141" s="279"/>
    </row>
    <row r="142" spans="1:14">
      <c r="A142" s="56" t="s">
        <v>182</v>
      </c>
      <c r="B142" s="272">
        <v>0.08</v>
      </c>
      <c r="C142" s="272">
        <v>0.09</v>
      </c>
      <c r="D142" s="272">
        <v>7.0000000000000007E-2</v>
      </c>
      <c r="E142" s="272">
        <v>7.0000000000000007E-2</v>
      </c>
      <c r="F142" s="272">
        <v>0.04</v>
      </c>
      <c r="G142" s="272">
        <v>0.04</v>
      </c>
      <c r="H142" s="272">
        <v>0.04</v>
      </c>
      <c r="I142" s="272">
        <v>0.05</v>
      </c>
      <c r="J142" s="272">
        <v>0.04</v>
      </c>
      <c r="K142" s="272">
        <v>0.04</v>
      </c>
      <c r="L142" s="272">
        <v>0.04</v>
      </c>
      <c r="M142" s="271">
        <v>0.05</v>
      </c>
      <c r="N142" s="279"/>
    </row>
    <row r="143" spans="1:14">
      <c r="A143" s="56" t="s">
        <v>449</v>
      </c>
      <c r="B143" s="272">
        <v>0.16</v>
      </c>
      <c r="C143" s="272">
        <v>0.19</v>
      </c>
      <c r="D143" s="272">
        <v>0.15</v>
      </c>
      <c r="E143" s="272">
        <v>0.15</v>
      </c>
      <c r="F143" s="272">
        <v>0.09</v>
      </c>
      <c r="G143" s="272">
        <v>0.08</v>
      </c>
      <c r="H143" s="272">
        <v>0.09</v>
      </c>
      <c r="I143" s="272">
        <v>0.09</v>
      </c>
      <c r="J143" s="272">
        <v>0.09</v>
      </c>
      <c r="K143" s="272">
        <v>0.08</v>
      </c>
      <c r="L143" s="272">
        <v>7.0000000000000007E-2</v>
      </c>
      <c r="M143" s="271">
        <v>0.11</v>
      </c>
      <c r="N143" s="279"/>
    </row>
    <row r="144" spans="1:14">
      <c r="A144" s="56"/>
      <c r="B144" s="45"/>
      <c r="C144" s="45"/>
      <c r="D144" s="45"/>
      <c r="E144" s="45"/>
      <c r="F144" s="45"/>
      <c r="G144" s="45"/>
      <c r="H144" s="45"/>
      <c r="I144" s="45"/>
      <c r="J144" s="45"/>
      <c r="K144" s="45"/>
      <c r="L144" s="45"/>
      <c r="M144" s="45"/>
      <c r="N144" s="279"/>
    </row>
    <row r="145" spans="1:15">
      <c r="A145" s="56" t="s">
        <v>234</v>
      </c>
      <c r="B145" s="247">
        <v>0</v>
      </c>
      <c r="C145" s="247">
        <v>0</v>
      </c>
      <c r="D145" s="247">
        <v>0</v>
      </c>
      <c r="E145" s="247">
        <v>0</v>
      </c>
      <c r="F145" s="247">
        <v>0</v>
      </c>
      <c r="G145" s="247">
        <v>0</v>
      </c>
      <c r="H145" s="247">
        <v>0</v>
      </c>
      <c r="I145" s="247">
        <v>0</v>
      </c>
      <c r="J145" s="247">
        <v>0</v>
      </c>
      <c r="K145" s="247">
        <v>0</v>
      </c>
      <c r="L145" s="247">
        <v>0</v>
      </c>
      <c r="M145" s="247">
        <v>0</v>
      </c>
      <c r="N145" s="279"/>
    </row>
    <row r="146" spans="1:15">
      <c r="A146" s="56" t="s">
        <v>183</v>
      </c>
      <c r="B146" s="271">
        <v>0.14000000000000001</v>
      </c>
      <c r="C146" s="271">
        <v>0.15</v>
      </c>
      <c r="D146" s="271">
        <v>0.14000000000000001</v>
      </c>
      <c r="E146" s="271">
        <v>0.13</v>
      </c>
      <c r="F146" s="271">
        <v>0.12</v>
      </c>
      <c r="G146" s="271">
        <v>0.12</v>
      </c>
      <c r="H146" s="271">
        <v>0.11</v>
      </c>
      <c r="I146" s="271">
        <v>0.11</v>
      </c>
      <c r="J146" s="271">
        <v>0.11</v>
      </c>
      <c r="K146" s="271">
        <v>0.1</v>
      </c>
      <c r="L146" s="271">
        <v>0.11</v>
      </c>
      <c r="M146" s="271">
        <v>0.12</v>
      </c>
      <c r="N146" s="279"/>
    </row>
    <row r="147" spans="1:15">
      <c r="A147" s="56" t="s">
        <v>237</v>
      </c>
      <c r="B147" s="272">
        <v>1.1200000000000001</v>
      </c>
      <c r="C147" s="272">
        <v>1.29</v>
      </c>
      <c r="D147" s="272">
        <v>1.03</v>
      </c>
      <c r="E147" s="272">
        <v>1.17</v>
      </c>
      <c r="F147" s="272">
        <v>0.77</v>
      </c>
      <c r="G147" s="272">
        <v>0.73</v>
      </c>
      <c r="H147" s="272">
        <v>0.79</v>
      </c>
      <c r="I147" s="272">
        <v>0.86</v>
      </c>
      <c r="J147" s="272">
        <v>0.84</v>
      </c>
      <c r="K147" s="272">
        <v>0.78</v>
      </c>
      <c r="L147" s="272">
        <v>0.64</v>
      </c>
      <c r="M147" s="271">
        <v>0.9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sheetPr>
    <tabColor rgb="FF00B05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53</v>
      </c>
      <c r="B1" s="326" t="s">
        <v>177</v>
      </c>
      <c r="C1" s="326"/>
      <c r="D1" s="327">
        <v>67</v>
      </c>
      <c r="E1" s="289"/>
      <c r="F1" s="290"/>
      <c r="G1" s="290"/>
      <c r="H1" s="290"/>
      <c r="I1" s="291"/>
      <c r="J1" s="282"/>
      <c r="K1" s="283"/>
      <c r="L1" s="284"/>
      <c r="M1" s="285"/>
      <c r="N1" s="276"/>
    </row>
    <row r="2" spans="1:15" ht="16.5" thickBot="1">
      <c r="A2" s="313" t="s">
        <v>187</v>
      </c>
      <c r="B2" s="293" t="s">
        <v>176</v>
      </c>
      <c r="C2" s="293"/>
      <c r="D2" s="314">
        <v>13</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4</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2</v>
      </c>
      <c r="C10" s="143">
        <v>2</v>
      </c>
      <c r="D10" s="143">
        <v>2</v>
      </c>
      <c r="E10" s="143">
        <v>2</v>
      </c>
      <c r="F10" s="143">
        <v>1.8</v>
      </c>
      <c r="G10" s="143">
        <v>1.6</v>
      </c>
      <c r="H10" s="143">
        <v>1.6</v>
      </c>
      <c r="I10" s="143">
        <v>1.4</v>
      </c>
      <c r="J10" s="143">
        <v>1.4</v>
      </c>
      <c r="K10" s="143">
        <v>1.2</v>
      </c>
      <c r="L10" s="143">
        <v>1.2</v>
      </c>
      <c r="M10" s="252">
        <v>1.65</v>
      </c>
      <c r="N10" s="279"/>
    </row>
    <row r="11" spans="1:15">
      <c r="A11" s="23" t="s">
        <v>180</v>
      </c>
      <c r="B11" s="24">
        <v>0.73099999999999998</v>
      </c>
      <c r="C11" s="24">
        <v>0.73299999999999998</v>
      </c>
      <c r="D11" s="251">
        <v>0.73499999999999999</v>
      </c>
      <c r="E11" s="24">
        <v>0.73799999999999999</v>
      </c>
      <c r="F11" s="24">
        <v>0.74099999999999999</v>
      </c>
      <c r="G11" s="24">
        <v>0.74399999999999999</v>
      </c>
      <c r="H11" s="24">
        <v>0.746</v>
      </c>
      <c r="I11" s="251">
        <v>0.748</v>
      </c>
      <c r="J11" s="251">
        <v>0.75</v>
      </c>
      <c r="K11" s="251">
        <v>0.752</v>
      </c>
      <c r="L11" s="251">
        <v>0.753</v>
      </c>
      <c r="M11" s="251">
        <v>0.74299999999999999</v>
      </c>
      <c r="N11" s="279"/>
    </row>
    <row r="12" spans="1:15">
      <c r="A12" t="s">
        <v>289</v>
      </c>
      <c r="B12" s="153">
        <v>2.7000000000000001E-3</v>
      </c>
      <c r="C12" s="153">
        <v>2.7000000000000001E-3</v>
      </c>
      <c r="D12" s="153">
        <v>2.7000000000000001E-3</v>
      </c>
      <c r="E12" s="153">
        <v>2.7000000000000001E-3</v>
      </c>
      <c r="F12" s="153">
        <v>2.3999999999999998E-3</v>
      </c>
      <c r="G12" s="153">
        <v>2.2000000000000001E-3</v>
      </c>
      <c r="H12" s="153">
        <v>2.0999999999999999E-3</v>
      </c>
      <c r="I12" s="153">
        <v>1.9E-3</v>
      </c>
      <c r="J12" s="153">
        <v>1.9E-3</v>
      </c>
      <c r="K12" s="153">
        <v>1.6000000000000001E-3</v>
      </c>
      <c r="L12" s="153">
        <v>1.6000000000000001E-3</v>
      </c>
      <c r="M12" s="161">
        <v>2.2000000000000001E-3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9.5500000000000007</v>
      </c>
      <c r="C16" s="144">
        <v>9.66</v>
      </c>
      <c r="D16" s="144">
        <v>10.6</v>
      </c>
      <c r="E16" s="144">
        <v>10.3</v>
      </c>
      <c r="F16" s="144">
        <v>12.5</v>
      </c>
      <c r="G16" s="144">
        <v>12.3</v>
      </c>
      <c r="H16" s="144">
        <v>11.8</v>
      </c>
      <c r="I16" s="144">
        <v>16.899999999999999</v>
      </c>
      <c r="J16" s="144">
        <v>15.7</v>
      </c>
      <c r="K16" s="144">
        <v>15</v>
      </c>
      <c r="L16" s="144">
        <v>15.2</v>
      </c>
      <c r="M16" s="45"/>
      <c r="N16" s="279"/>
    </row>
    <row r="17" spans="1:14">
      <c r="A17" t="s">
        <v>495</v>
      </c>
      <c r="B17" s="144">
        <v>12.2</v>
      </c>
      <c r="C17" s="144">
        <v>12.1</v>
      </c>
      <c r="D17" s="144">
        <v>12.9</v>
      </c>
      <c r="E17" s="144">
        <v>12.4</v>
      </c>
      <c r="F17" s="144">
        <v>14.7</v>
      </c>
      <c r="G17" s="144">
        <v>14</v>
      </c>
      <c r="H17" s="144">
        <v>13</v>
      </c>
      <c r="I17" s="144">
        <v>18.100000000000001</v>
      </c>
      <c r="J17" s="144">
        <v>16.3</v>
      </c>
      <c r="K17" s="144">
        <v>15.3</v>
      </c>
      <c r="L17" s="144">
        <v>15.2</v>
      </c>
      <c r="M17" s="45">
        <v>14.2</v>
      </c>
      <c r="N17" s="279"/>
    </row>
    <row r="18" spans="1:14">
      <c r="A18" t="s">
        <v>496</v>
      </c>
      <c r="B18" s="144">
        <v>6090</v>
      </c>
      <c r="C18" s="144">
        <v>6030</v>
      </c>
      <c r="D18" s="144">
        <v>6470</v>
      </c>
      <c r="E18" s="144">
        <v>6190</v>
      </c>
      <c r="F18" s="144">
        <v>8190</v>
      </c>
      <c r="G18" s="144">
        <v>8780</v>
      </c>
      <c r="H18" s="144">
        <v>8140</v>
      </c>
      <c r="I18" s="144">
        <v>12900</v>
      </c>
      <c r="J18" s="144">
        <v>11600</v>
      </c>
      <c r="K18" s="144">
        <v>12800</v>
      </c>
      <c r="L18" s="144">
        <v>12700</v>
      </c>
      <c r="M18" s="45">
        <v>8580</v>
      </c>
      <c r="N18" s="279"/>
    </row>
    <row r="19" spans="1:14">
      <c r="A19" t="s">
        <v>497</v>
      </c>
      <c r="B19" s="144">
        <v>16.600000000000001</v>
      </c>
      <c r="C19" s="144">
        <v>16.399999999999999</v>
      </c>
      <c r="D19" s="144">
        <v>17.600000000000001</v>
      </c>
      <c r="E19" s="144">
        <v>16.8</v>
      </c>
      <c r="F19" s="144">
        <v>19.899999999999999</v>
      </c>
      <c r="G19" s="144">
        <v>18.899999999999999</v>
      </c>
      <c r="H19" s="144">
        <v>17.399999999999999</v>
      </c>
      <c r="I19" s="144">
        <v>24.2</v>
      </c>
      <c r="J19" s="144">
        <v>21.7</v>
      </c>
      <c r="K19" s="144">
        <v>20.399999999999999</v>
      </c>
      <c r="L19" s="144">
        <v>20.2</v>
      </c>
      <c r="M19" s="45">
        <v>19.100000000000001</v>
      </c>
      <c r="N19" s="279"/>
    </row>
    <row r="20" spans="1:14">
      <c r="A20" t="s">
        <v>175</v>
      </c>
      <c r="B20" s="28"/>
      <c r="C20" s="28"/>
      <c r="D20" s="28"/>
      <c r="E20" s="28"/>
      <c r="F20" s="28"/>
      <c r="G20" s="28"/>
      <c r="H20" s="28"/>
      <c r="I20" s="45"/>
      <c r="J20" s="45"/>
      <c r="K20" s="45"/>
      <c r="L20" s="45"/>
      <c r="M20" s="45"/>
      <c r="N20" s="279"/>
    </row>
    <row r="21" spans="1:14">
      <c r="A21" t="s">
        <v>179</v>
      </c>
      <c r="B21" s="28">
        <v>1310</v>
      </c>
      <c r="C21" s="28">
        <v>1320</v>
      </c>
      <c r="D21" s="28">
        <v>1380</v>
      </c>
      <c r="E21" s="28">
        <v>1420</v>
      </c>
      <c r="F21" s="28">
        <v>1440</v>
      </c>
      <c r="G21" s="28">
        <v>1530</v>
      </c>
      <c r="H21" s="28">
        <v>1550</v>
      </c>
      <c r="I21" s="45">
        <v>1680</v>
      </c>
      <c r="J21" s="45">
        <v>1850</v>
      </c>
      <c r="K21" s="45">
        <v>1930</v>
      </c>
      <c r="L21" s="45">
        <v>2030</v>
      </c>
      <c r="M21" s="45"/>
      <c r="N21" s="279"/>
    </row>
    <row r="22" spans="1:14">
      <c r="A22" t="s">
        <v>495</v>
      </c>
      <c r="B22" s="28">
        <v>1670</v>
      </c>
      <c r="C22" s="28">
        <v>1650</v>
      </c>
      <c r="D22" s="28">
        <v>1690</v>
      </c>
      <c r="E22" s="28">
        <v>1700</v>
      </c>
      <c r="F22" s="28">
        <v>1690</v>
      </c>
      <c r="G22" s="28">
        <v>1740</v>
      </c>
      <c r="H22" s="28">
        <v>1710</v>
      </c>
      <c r="I22" s="45">
        <v>1800</v>
      </c>
      <c r="J22" s="45">
        <v>1920</v>
      </c>
      <c r="K22" s="45">
        <v>1960</v>
      </c>
      <c r="L22" s="45">
        <v>2030</v>
      </c>
      <c r="M22" s="45">
        <v>1780</v>
      </c>
      <c r="N22" s="279"/>
    </row>
    <row r="23" spans="1:14">
      <c r="A23" t="s">
        <v>498</v>
      </c>
      <c r="B23" s="28">
        <v>2290</v>
      </c>
      <c r="C23" s="28">
        <v>2250</v>
      </c>
      <c r="D23" s="28">
        <v>2290</v>
      </c>
      <c r="E23" s="28">
        <v>2310</v>
      </c>
      <c r="F23" s="28">
        <v>2280</v>
      </c>
      <c r="G23" s="28">
        <v>2340</v>
      </c>
      <c r="H23" s="28">
        <v>2290</v>
      </c>
      <c r="I23" s="45">
        <v>2400</v>
      </c>
      <c r="J23" s="45">
        <v>2560</v>
      </c>
      <c r="K23" s="45">
        <v>2610</v>
      </c>
      <c r="L23" s="45">
        <v>2690</v>
      </c>
      <c r="M23" s="45">
        <v>2390</v>
      </c>
      <c r="N23" s="279"/>
    </row>
    <row r="24" spans="1:14">
      <c r="A24" t="s">
        <v>236</v>
      </c>
      <c r="B24" s="147">
        <v>7.0000000000000001E-3</v>
      </c>
      <c r="C24" s="147">
        <v>7.0000000000000001E-3</v>
      </c>
      <c r="D24" s="147">
        <v>8.0000000000000002E-3</v>
      </c>
      <c r="E24" s="147">
        <v>7.0000000000000001E-3</v>
      </c>
      <c r="F24" s="147">
        <v>8.9999999999999993E-3</v>
      </c>
      <c r="G24" s="147">
        <v>8.0000000000000002E-3</v>
      </c>
      <c r="H24" s="147">
        <v>8.0000000000000002E-3</v>
      </c>
      <c r="I24" s="147">
        <v>0.01</v>
      </c>
      <c r="J24" s="147">
        <v>8.0000000000000002E-3</v>
      </c>
      <c r="K24" s="147">
        <v>8.0000000000000002E-3</v>
      </c>
      <c r="L24" s="147">
        <v>8.0000000000000002E-3</v>
      </c>
      <c r="M24" s="148">
        <v>8.0000000000000002E-3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5.0599999999999996</v>
      </c>
      <c r="C30" s="144">
        <v>5.21</v>
      </c>
      <c r="D30" s="144">
        <v>5.34</v>
      </c>
      <c r="E30" s="144">
        <v>5.24</v>
      </c>
      <c r="F30" s="144">
        <v>6.48</v>
      </c>
      <c r="G30" s="144">
        <v>6.33</v>
      </c>
      <c r="H30" s="144">
        <v>6.28</v>
      </c>
      <c r="I30" s="144">
        <v>14.7</v>
      </c>
      <c r="J30" s="144">
        <v>14.8</v>
      </c>
      <c r="K30" s="144">
        <v>15</v>
      </c>
      <c r="L30" s="144">
        <v>15.2</v>
      </c>
      <c r="M30" s="45"/>
      <c r="N30" s="279"/>
    </row>
    <row r="31" spans="1:14">
      <c r="A31" s="34" t="s">
        <v>495</v>
      </c>
      <c r="B31" s="144">
        <v>6.44</v>
      </c>
      <c r="C31" s="144">
        <v>6.5</v>
      </c>
      <c r="D31" s="144">
        <v>6.51</v>
      </c>
      <c r="E31" s="144">
        <v>6.3</v>
      </c>
      <c r="F31" s="144">
        <v>7.61</v>
      </c>
      <c r="G31" s="144">
        <v>7.24</v>
      </c>
      <c r="H31" s="144">
        <v>6.95</v>
      </c>
      <c r="I31" s="144">
        <v>15.7</v>
      </c>
      <c r="J31" s="144">
        <v>15.3</v>
      </c>
      <c r="K31" s="144">
        <v>15.3</v>
      </c>
      <c r="L31" s="144">
        <v>15.2</v>
      </c>
      <c r="M31" s="45">
        <v>9.92</v>
      </c>
      <c r="N31" s="279"/>
    </row>
    <row r="32" spans="1:14">
      <c r="A32" s="34" t="s">
        <v>496</v>
      </c>
      <c r="B32" s="144">
        <v>3220</v>
      </c>
      <c r="C32" s="144">
        <v>3250</v>
      </c>
      <c r="D32" s="144">
        <v>3260</v>
      </c>
      <c r="E32" s="144">
        <v>3150</v>
      </c>
      <c r="F32" s="144">
        <v>4230</v>
      </c>
      <c r="G32" s="144">
        <v>4520</v>
      </c>
      <c r="H32" s="144">
        <v>4340</v>
      </c>
      <c r="I32" s="144">
        <v>11200</v>
      </c>
      <c r="J32" s="144">
        <v>11000</v>
      </c>
      <c r="K32" s="144">
        <v>12700</v>
      </c>
      <c r="L32" s="144">
        <v>12700</v>
      </c>
      <c r="M32" s="45">
        <v>6000</v>
      </c>
      <c r="N32" s="279"/>
    </row>
    <row r="33" spans="1:14">
      <c r="A33" s="34" t="s">
        <v>497</v>
      </c>
      <c r="B33" s="144">
        <v>8.81</v>
      </c>
      <c r="C33" s="144">
        <v>8.86</v>
      </c>
      <c r="D33" s="144">
        <v>8.86</v>
      </c>
      <c r="E33" s="144">
        <v>8.5299999999999994</v>
      </c>
      <c r="F33" s="144">
        <v>10.3</v>
      </c>
      <c r="G33" s="144">
        <v>9.73</v>
      </c>
      <c r="H33" s="144">
        <v>9.31</v>
      </c>
      <c r="I33" s="144">
        <v>21</v>
      </c>
      <c r="J33" s="144">
        <v>20.5</v>
      </c>
      <c r="K33" s="144">
        <v>20.3</v>
      </c>
      <c r="L33" s="144">
        <v>20.2</v>
      </c>
      <c r="M33" s="45">
        <v>13.4</v>
      </c>
      <c r="N33" s="279"/>
    </row>
    <row r="34" spans="1:14">
      <c r="A34" s="34" t="s">
        <v>175</v>
      </c>
      <c r="B34" s="28"/>
      <c r="C34" s="28"/>
      <c r="D34" s="28"/>
      <c r="E34" s="28"/>
      <c r="F34" s="28"/>
      <c r="G34" s="28"/>
      <c r="H34" s="28"/>
      <c r="I34" s="45"/>
      <c r="J34" s="45"/>
      <c r="K34" s="45"/>
      <c r="L34" s="45"/>
      <c r="M34" s="45"/>
      <c r="N34" s="279"/>
    </row>
    <row r="35" spans="1:14">
      <c r="A35" s="34" t="s">
        <v>179</v>
      </c>
      <c r="B35" s="28">
        <v>695</v>
      </c>
      <c r="C35" s="28">
        <v>713</v>
      </c>
      <c r="D35" s="28">
        <v>696</v>
      </c>
      <c r="E35" s="28">
        <v>722</v>
      </c>
      <c r="F35" s="28">
        <v>742</v>
      </c>
      <c r="G35" s="28">
        <v>786</v>
      </c>
      <c r="H35" s="28">
        <v>825</v>
      </c>
      <c r="I35" s="45">
        <v>1460</v>
      </c>
      <c r="J35" s="45">
        <v>1740</v>
      </c>
      <c r="K35" s="45">
        <v>1920</v>
      </c>
      <c r="L35" s="45">
        <v>2030</v>
      </c>
      <c r="M35" s="45"/>
      <c r="N35" s="279"/>
    </row>
    <row r="36" spans="1:14">
      <c r="A36" s="34" t="s">
        <v>495</v>
      </c>
      <c r="B36" s="28">
        <v>886</v>
      </c>
      <c r="C36" s="28">
        <v>889</v>
      </c>
      <c r="D36" s="28">
        <v>849</v>
      </c>
      <c r="E36" s="28">
        <v>867</v>
      </c>
      <c r="F36" s="28">
        <v>872</v>
      </c>
      <c r="G36" s="28">
        <v>898</v>
      </c>
      <c r="H36" s="28">
        <v>912</v>
      </c>
      <c r="I36" s="45">
        <v>1560</v>
      </c>
      <c r="J36" s="45">
        <v>1810</v>
      </c>
      <c r="K36" s="45">
        <v>1960</v>
      </c>
      <c r="L36" s="45">
        <v>2030</v>
      </c>
      <c r="M36" s="45">
        <v>1230</v>
      </c>
      <c r="N36" s="279"/>
    </row>
    <row r="37" spans="1:14">
      <c r="A37" s="34" t="s">
        <v>498</v>
      </c>
      <c r="B37" s="28">
        <v>1210</v>
      </c>
      <c r="C37" s="28">
        <v>1210</v>
      </c>
      <c r="D37" s="28">
        <v>1160</v>
      </c>
      <c r="E37" s="28">
        <v>1180</v>
      </c>
      <c r="F37" s="28">
        <v>1180</v>
      </c>
      <c r="G37" s="28">
        <v>1210</v>
      </c>
      <c r="H37" s="28">
        <v>1220</v>
      </c>
      <c r="I37" s="45">
        <v>2090</v>
      </c>
      <c r="J37" s="45">
        <v>2410</v>
      </c>
      <c r="K37" s="45">
        <v>2600</v>
      </c>
      <c r="L37" s="45">
        <v>2690</v>
      </c>
      <c r="M37" s="45">
        <v>1660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7.59</v>
      </c>
      <c r="C42" s="144">
        <v>7.68</v>
      </c>
      <c r="D42" s="144">
        <v>8.43</v>
      </c>
      <c r="E42" s="144">
        <v>8.1999999999999993</v>
      </c>
      <c r="F42" s="144">
        <v>9.9700000000000006</v>
      </c>
      <c r="G42" s="144">
        <v>9.77</v>
      </c>
      <c r="H42" s="144">
        <v>9.36</v>
      </c>
      <c r="I42" s="144">
        <v>13.4</v>
      </c>
      <c r="J42" s="144">
        <v>12.5</v>
      </c>
      <c r="K42" s="144">
        <v>12</v>
      </c>
      <c r="L42" s="144">
        <v>12.1</v>
      </c>
      <c r="M42" s="45"/>
      <c r="N42" s="279"/>
    </row>
    <row r="43" spans="1:14">
      <c r="A43" s="14" t="s">
        <v>495</v>
      </c>
      <c r="B43" s="144">
        <v>9.68</v>
      </c>
      <c r="C43" s="144">
        <v>9.59</v>
      </c>
      <c r="D43" s="144">
        <v>10.3</v>
      </c>
      <c r="E43" s="144">
        <v>9.84</v>
      </c>
      <c r="F43" s="144">
        <v>11.7</v>
      </c>
      <c r="G43" s="144">
        <v>11.2</v>
      </c>
      <c r="H43" s="144">
        <v>10.4</v>
      </c>
      <c r="I43" s="144">
        <v>14.4</v>
      </c>
      <c r="J43" s="144">
        <v>13</v>
      </c>
      <c r="K43" s="144">
        <v>12.2</v>
      </c>
      <c r="L43" s="144">
        <v>12.1</v>
      </c>
      <c r="M43" s="45">
        <v>11.3</v>
      </c>
      <c r="N43" s="279"/>
    </row>
    <row r="44" spans="1:14">
      <c r="A44" s="14" t="s">
        <v>496</v>
      </c>
      <c r="B44" s="144">
        <v>4840</v>
      </c>
      <c r="C44" s="144">
        <v>4790</v>
      </c>
      <c r="D44" s="144">
        <v>5140</v>
      </c>
      <c r="E44" s="144">
        <v>4920</v>
      </c>
      <c r="F44" s="144">
        <v>6510</v>
      </c>
      <c r="G44" s="144">
        <v>6980</v>
      </c>
      <c r="H44" s="144">
        <v>6470</v>
      </c>
      <c r="I44" s="144">
        <v>10300</v>
      </c>
      <c r="J44" s="144">
        <v>9250</v>
      </c>
      <c r="K44" s="144">
        <v>10100</v>
      </c>
      <c r="L44" s="144">
        <v>10100</v>
      </c>
      <c r="M44" s="45">
        <v>6830</v>
      </c>
      <c r="N44" s="279"/>
    </row>
    <row r="45" spans="1:14">
      <c r="A45" s="14" t="s">
        <v>497</v>
      </c>
      <c r="B45" s="144">
        <v>13.2</v>
      </c>
      <c r="C45" s="144">
        <v>13.1</v>
      </c>
      <c r="D45" s="144">
        <v>14</v>
      </c>
      <c r="E45" s="144">
        <v>13.3</v>
      </c>
      <c r="F45" s="144">
        <v>15.8</v>
      </c>
      <c r="G45" s="144">
        <v>15</v>
      </c>
      <c r="H45" s="144">
        <v>13.9</v>
      </c>
      <c r="I45" s="144">
        <v>19.2</v>
      </c>
      <c r="J45" s="144">
        <v>17.3</v>
      </c>
      <c r="K45" s="144">
        <v>16.2</v>
      </c>
      <c r="L45" s="144">
        <v>16.100000000000001</v>
      </c>
      <c r="M45" s="45">
        <v>15.2</v>
      </c>
      <c r="N45" s="279"/>
    </row>
    <row r="46" spans="1:14">
      <c r="A46" s="14" t="s">
        <v>175</v>
      </c>
      <c r="B46" s="28"/>
      <c r="C46" s="28"/>
      <c r="D46" s="28"/>
      <c r="E46" s="28"/>
      <c r="F46" s="28"/>
      <c r="G46" s="28"/>
      <c r="H46" s="28"/>
      <c r="I46" s="45"/>
      <c r="J46" s="45"/>
      <c r="K46" s="45"/>
      <c r="L46" s="45"/>
      <c r="M46" s="45"/>
      <c r="N46" s="279"/>
    </row>
    <row r="47" spans="1:14">
      <c r="A47" s="14" t="s">
        <v>179</v>
      </c>
      <c r="B47" s="28">
        <v>1040</v>
      </c>
      <c r="C47" s="28">
        <v>1050</v>
      </c>
      <c r="D47" s="28">
        <v>1100</v>
      </c>
      <c r="E47" s="28">
        <v>1130</v>
      </c>
      <c r="F47" s="28">
        <v>1140</v>
      </c>
      <c r="G47" s="28">
        <v>1210</v>
      </c>
      <c r="H47" s="28">
        <v>1230</v>
      </c>
      <c r="I47" s="45">
        <v>1330</v>
      </c>
      <c r="J47" s="45">
        <v>1470</v>
      </c>
      <c r="K47" s="45">
        <v>1530</v>
      </c>
      <c r="L47" s="45">
        <v>1610</v>
      </c>
      <c r="M47" s="45"/>
      <c r="N47" s="279"/>
    </row>
    <row r="48" spans="1:14">
      <c r="A48" s="14" t="s">
        <v>495</v>
      </c>
      <c r="B48" s="28">
        <v>1330</v>
      </c>
      <c r="C48" s="28">
        <v>1310</v>
      </c>
      <c r="D48" s="28">
        <v>1340</v>
      </c>
      <c r="E48" s="28">
        <v>1360</v>
      </c>
      <c r="F48" s="28">
        <v>1340</v>
      </c>
      <c r="G48" s="28">
        <v>1390</v>
      </c>
      <c r="H48" s="28">
        <v>1360</v>
      </c>
      <c r="I48" s="45">
        <v>1430</v>
      </c>
      <c r="J48" s="45">
        <v>1530</v>
      </c>
      <c r="K48" s="45">
        <v>1560</v>
      </c>
      <c r="L48" s="45">
        <v>1610</v>
      </c>
      <c r="M48" s="45">
        <v>1410</v>
      </c>
      <c r="N48" s="279"/>
    </row>
    <row r="49" spans="1:14">
      <c r="A49" s="14" t="s">
        <v>498</v>
      </c>
      <c r="B49" s="28">
        <v>1820</v>
      </c>
      <c r="C49" s="28">
        <v>1790</v>
      </c>
      <c r="D49" s="28">
        <v>1820</v>
      </c>
      <c r="E49" s="28">
        <v>1840</v>
      </c>
      <c r="F49" s="28">
        <v>1810</v>
      </c>
      <c r="G49" s="28">
        <v>1860</v>
      </c>
      <c r="H49" s="28">
        <v>1820</v>
      </c>
      <c r="I49" s="45">
        <v>1910</v>
      </c>
      <c r="J49" s="45">
        <v>2040</v>
      </c>
      <c r="K49" s="45">
        <v>2070</v>
      </c>
      <c r="L49" s="45">
        <v>2140</v>
      </c>
      <c r="M49" s="45">
        <v>1900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11.7</v>
      </c>
      <c r="C53" s="144">
        <v>11.8</v>
      </c>
      <c r="D53" s="144">
        <v>13</v>
      </c>
      <c r="E53" s="144">
        <v>12.6</v>
      </c>
      <c r="F53" s="144">
        <v>15.4</v>
      </c>
      <c r="G53" s="144">
        <v>15.1</v>
      </c>
      <c r="H53" s="144">
        <v>14.4</v>
      </c>
      <c r="I53" s="144">
        <v>20.7</v>
      </c>
      <c r="J53" s="144">
        <v>19.2</v>
      </c>
      <c r="K53" s="144">
        <v>18.399999999999999</v>
      </c>
      <c r="L53" s="144">
        <v>18.600000000000001</v>
      </c>
      <c r="M53" s="45"/>
      <c r="N53" s="279"/>
    </row>
    <row r="54" spans="1:14">
      <c r="A54" s="32" t="s">
        <v>495</v>
      </c>
      <c r="B54" s="144">
        <v>14.9</v>
      </c>
      <c r="C54" s="144">
        <v>14.8</v>
      </c>
      <c r="D54" s="144">
        <v>15.8</v>
      </c>
      <c r="E54" s="144">
        <v>15.2</v>
      </c>
      <c r="F54" s="144">
        <v>18</v>
      </c>
      <c r="G54" s="144">
        <v>17.2</v>
      </c>
      <c r="H54" s="144">
        <v>15.9</v>
      </c>
      <c r="I54" s="144">
        <v>22.2</v>
      </c>
      <c r="J54" s="144">
        <v>20</v>
      </c>
      <c r="K54" s="144">
        <v>18.8</v>
      </c>
      <c r="L54" s="144">
        <v>18.600000000000001</v>
      </c>
      <c r="M54" s="45">
        <v>17.399999999999999</v>
      </c>
      <c r="N54" s="279"/>
    </row>
    <row r="55" spans="1:14">
      <c r="A55" s="32" t="s">
        <v>496</v>
      </c>
      <c r="B55" s="144">
        <v>7460</v>
      </c>
      <c r="C55" s="144">
        <v>7380</v>
      </c>
      <c r="D55" s="144">
        <v>7920</v>
      </c>
      <c r="E55" s="144">
        <v>7580</v>
      </c>
      <c r="F55" s="144">
        <v>10000</v>
      </c>
      <c r="G55" s="144">
        <v>10800</v>
      </c>
      <c r="H55" s="144">
        <v>9970</v>
      </c>
      <c r="I55" s="144">
        <v>15800</v>
      </c>
      <c r="J55" s="144">
        <v>14300</v>
      </c>
      <c r="K55" s="144">
        <v>15600</v>
      </c>
      <c r="L55" s="144">
        <v>15500</v>
      </c>
      <c r="M55" s="45">
        <v>10500</v>
      </c>
      <c r="N55" s="279"/>
    </row>
    <row r="56" spans="1:14">
      <c r="A56" s="32" t="s">
        <v>497</v>
      </c>
      <c r="B56" s="144">
        <v>20.399999999999999</v>
      </c>
      <c r="C56" s="144">
        <v>20.100000000000001</v>
      </c>
      <c r="D56" s="144">
        <v>21.5</v>
      </c>
      <c r="E56" s="144">
        <v>20.5</v>
      </c>
      <c r="F56" s="144">
        <v>24.4</v>
      </c>
      <c r="G56" s="144">
        <v>23.1</v>
      </c>
      <c r="H56" s="144">
        <v>21.4</v>
      </c>
      <c r="I56" s="144">
        <v>29.6</v>
      </c>
      <c r="J56" s="144">
        <v>26.6</v>
      </c>
      <c r="K56" s="144">
        <v>25</v>
      </c>
      <c r="L56" s="144">
        <v>24.7</v>
      </c>
      <c r="M56" s="45">
        <v>23.4</v>
      </c>
      <c r="N56" s="279"/>
    </row>
    <row r="57" spans="1:14">
      <c r="A57" s="32" t="s">
        <v>175</v>
      </c>
      <c r="B57" s="28"/>
      <c r="C57" s="28"/>
      <c r="D57" s="28"/>
      <c r="E57" s="28"/>
      <c r="F57" s="28"/>
      <c r="G57" s="28"/>
      <c r="H57" s="28"/>
      <c r="I57" s="45"/>
      <c r="J57" s="45"/>
      <c r="K57" s="45"/>
      <c r="L57" s="45"/>
      <c r="M57" s="45"/>
      <c r="N57" s="279"/>
    </row>
    <row r="58" spans="1:14">
      <c r="A58" s="32" t="s">
        <v>179</v>
      </c>
      <c r="B58" s="28">
        <v>1610</v>
      </c>
      <c r="C58" s="28">
        <v>1620</v>
      </c>
      <c r="D58" s="28">
        <v>1690</v>
      </c>
      <c r="E58" s="28">
        <v>1740</v>
      </c>
      <c r="F58" s="28">
        <v>1760</v>
      </c>
      <c r="G58" s="28">
        <v>1870</v>
      </c>
      <c r="H58" s="28">
        <v>1890</v>
      </c>
      <c r="I58" s="45">
        <v>2050</v>
      </c>
      <c r="J58" s="45">
        <v>2260</v>
      </c>
      <c r="K58" s="45">
        <v>2360</v>
      </c>
      <c r="L58" s="45">
        <v>2480</v>
      </c>
      <c r="M58" s="45"/>
      <c r="N58" s="279"/>
    </row>
    <row r="59" spans="1:14">
      <c r="A59" s="32" t="s">
        <v>495</v>
      </c>
      <c r="B59" s="28">
        <v>2050</v>
      </c>
      <c r="C59" s="28">
        <v>2020</v>
      </c>
      <c r="D59" s="28">
        <v>2070</v>
      </c>
      <c r="E59" s="28">
        <v>2090</v>
      </c>
      <c r="F59" s="28">
        <v>2070</v>
      </c>
      <c r="G59" s="28">
        <v>2130</v>
      </c>
      <c r="H59" s="28">
        <v>2090</v>
      </c>
      <c r="I59" s="45">
        <v>2200</v>
      </c>
      <c r="J59" s="45">
        <v>2350</v>
      </c>
      <c r="K59" s="45">
        <v>2400</v>
      </c>
      <c r="L59" s="45">
        <v>2480</v>
      </c>
      <c r="M59" s="45">
        <v>2180</v>
      </c>
      <c r="N59" s="279"/>
    </row>
    <row r="60" spans="1:14">
      <c r="A60" s="32" t="s">
        <v>498</v>
      </c>
      <c r="B60" s="28">
        <v>2800</v>
      </c>
      <c r="C60" s="28">
        <v>2760</v>
      </c>
      <c r="D60" s="28">
        <v>2810</v>
      </c>
      <c r="E60" s="28">
        <v>2830</v>
      </c>
      <c r="F60" s="28">
        <v>2790</v>
      </c>
      <c r="G60" s="28">
        <v>2870</v>
      </c>
      <c r="H60" s="28">
        <v>2800</v>
      </c>
      <c r="I60" s="45">
        <v>2940</v>
      </c>
      <c r="J60" s="45">
        <v>3140</v>
      </c>
      <c r="K60" s="45">
        <v>3200</v>
      </c>
      <c r="L60" s="45">
        <v>3290</v>
      </c>
      <c r="M60" s="45">
        <v>2930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11.5</v>
      </c>
      <c r="C64" s="144">
        <v>11.6</v>
      </c>
      <c r="D64" s="144">
        <v>12.5</v>
      </c>
      <c r="E64" s="144">
        <v>12.3</v>
      </c>
      <c r="F64" s="144">
        <v>13.7</v>
      </c>
      <c r="G64" s="144">
        <v>13.3</v>
      </c>
      <c r="H64" s="144">
        <v>12.9</v>
      </c>
      <c r="I64" s="144">
        <v>16.8</v>
      </c>
      <c r="J64" s="144">
        <v>16.100000000000001</v>
      </c>
      <c r="K64" s="144">
        <v>15.1</v>
      </c>
      <c r="L64" s="144">
        <v>15.4</v>
      </c>
      <c r="M64" s="45"/>
      <c r="N64" s="279"/>
    </row>
    <row r="65" spans="1:14">
      <c r="A65" s="56" t="s">
        <v>495</v>
      </c>
      <c r="B65" s="144">
        <v>14.6</v>
      </c>
      <c r="C65" s="144">
        <v>14.5</v>
      </c>
      <c r="D65" s="144">
        <v>15.2</v>
      </c>
      <c r="E65" s="144">
        <v>14.8</v>
      </c>
      <c r="F65" s="144">
        <v>16.100000000000001</v>
      </c>
      <c r="G65" s="144">
        <v>15.2</v>
      </c>
      <c r="H65" s="144">
        <v>14.3</v>
      </c>
      <c r="I65" s="144">
        <v>17.899999999999999</v>
      </c>
      <c r="J65" s="144">
        <v>16.7</v>
      </c>
      <c r="K65" s="144">
        <v>15.4</v>
      </c>
      <c r="L65" s="144">
        <v>15.4</v>
      </c>
      <c r="M65" s="45">
        <v>15.5</v>
      </c>
      <c r="N65" s="279"/>
    </row>
    <row r="66" spans="1:14">
      <c r="A66" s="56" t="s">
        <v>496</v>
      </c>
      <c r="B66" s="144">
        <v>7320</v>
      </c>
      <c r="C66" s="144">
        <v>7230</v>
      </c>
      <c r="D66" s="144">
        <v>7620</v>
      </c>
      <c r="E66" s="144">
        <v>7410</v>
      </c>
      <c r="F66" s="144">
        <v>8960</v>
      </c>
      <c r="G66" s="144">
        <v>9490</v>
      </c>
      <c r="H66" s="144">
        <v>8910</v>
      </c>
      <c r="I66" s="144">
        <v>12800</v>
      </c>
      <c r="J66" s="144">
        <v>11900</v>
      </c>
      <c r="K66" s="144">
        <v>12900</v>
      </c>
      <c r="L66" s="144">
        <v>12900</v>
      </c>
      <c r="M66" s="45">
        <v>9360</v>
      </c>
      <c r="N66" s="279"/>
    </row>
    <row r="67" spans="1:14">
      <c r="A67" s="56" t="s">
        <v>497</v>
      </c>
      <c r="B67" s="144">
        <v>20</v>
      </c>
      <c r="C67" s="144">
        <v>19.7</v>
      </c>
      <c r="D67" s="144">
        <v>20.7</v>
      </c>
      <c r="E67" s="144">
        <v>20.100000000000001</v>
      </c>
      <c r="F67" s="144">
        <v>21.8</v>
      </c>
      <c r="G67" s="144">
        <v>20.399999999999999</v>
      </c>
      <c r="H67" s="144">
        <v>19.100000000000001</v>
      </c>
      <c r="I67" s="144">
        <v>24</v>
      </c>
      <c r="J67" s="144">
        <v>22.3</v>
      </c>
      <c r="K67" s="144">
        <v>20.5</v>
      </c>
      <c r="L67" s="144">
        <v>20.5</v>
      </c>
      <c r="M67" s="45">
        <v>20.8</v>
      </c>
      <c r="N67" s="279"/>
    </row>
    <row r="68" spans="1:14">
      <c r="A68" s="56" t="s">
        <v>234</v>
      </c>
      <c r="B68" s="28"/>
      <c r="C68" s="28"/>
      <c r="D68" s="28"/>
      <c r="E68" s="28"/>
      <c r="F68" s="45"/>
      <c r="G68" s="28"/>
      <c r="H68" s="28"/>
      <c r="I68" s="45"/>
      <c r="J68" s="45"/>
      <c r="K68" s="45"/>
      <c r="L68" s="45"/>
      <c r="M68" s="45"/>
      <c r="N68" s="279"/>
    </row>
    <row r="69" spans="1:14">
      <c r="A69" s="56" t="s">
        <v>179</v>
      </c>
      <c r="B69" s="28">
        <v>1610</v>
      </c>
      <c r="C69" s="28">
        <v>1620</v>
      </c>
      <c r="D69" s="28">
        <v>1690</v>
      </c>
      <c r="E69" s="28">
        <v>1740</v>
      </c>
      <c r="F69" s="45">
        <v>1760</v>
      </c>
      <c r="G69" s="28">
        <v>1870</v>
      </c>
      <c r="H69" s="28">
        <v>1890</v>
      </c>
      <c r="I69" s="45">
        <v>2050</v>
      </c>
      <c r="J69" s="45">
        <v>2260</v>
      </c>
      <c r="K69" s="45">
        <v>2360</v>
      </c>
      <c r="L69" s="45">
        <v>2480</v>
      </c>
      <c r="M69" s="45"/>
      <c r="N69" s="279"/>
    </row>
    <row r="70" spans="1:14">
      <c r="A70" s="56" t="s">
        <v>495</v>
      </c>
      <c r="B70" s="28">
        <v>2050</v>
      </c>
      <c r="C70" s="28">
        <v>2020</v>
      </c>
      <c r="D70" s="28">
        <v>2070</v>
      </c>
      <c r="E70" s="28">
        <v>2090</v>
      </c>
      <c r="F70" s="45">
        <v>2070</v>
      </c>
      <c r="G70" s="28">
        <v>2130</v>
      </c>
      <c r="H70" s="28">
        <v>2090</v>
      </c>
      <c r="I70" s="45">
        <v>2200</v>
      </c>
      <c r="J70" s="45">
        <v>2350</v>
      </c>
      <c r="K70" s="45">
        <v>2400</v>
      </c>
      <c r="L70" s="45">
        <v>2480</v>
      </c>
      <c r="M70" s="45">
        <v>2180</v>
      </c>
      <c r="N70" s="279"/>
    </row>
    <row r="71" spans="1:14">
      <c r="A71" s="56" t="s">
        <v>498</v>
      </c>
      <c r="B71" s="28">
        <v>2800</v>
      </c>
      <c r="C71" s="28">
        <v>2760</v>
      </c>
      <c r="D71" s="28">
        <v>2810</v>
      </c>
      <c r="E71" s="28">
        <v>2830</v>
      </c>
      <c r="F71" s="45">
        <v>2790</v>
      </c>
      <c r="G71" s="28">
        <v>2870</v>
      </c>
      <c r="H71" s="28">
        <v>2800</v>
      </c>
      <c r="I71" s="45">
        <v>2940</v>
      </c>
      <c r="J71" s="45">
        <v>3140</v>
      </c>
      <c r="K71" s="45">
        <v>3200</v>
      </c>
      <c r="L71" s="45">
        <v>3290</v>
      </c>
      <c r="M71" s="45">
        <v>2930</v>
      </c>
      <c r="N71" s="279"/>
    </row>
    <row r="72" spans="1:14">
      <c r="A72" s="56" t="s">
        <v>237</v>
      </c>
      <c r="B72" s="147">
        <v>7.0000000000000001E-3</v>
      </c>
      <c r="C72" s="147">
        <v>7.0000000000000001E-3</v>
      </c>
      <c r="D72" s="147">
        <v>7.0000000000000001E-3</v>
      </c>
      <c r="E72" s="147">
        <v>7.0000000000000001E-3</v>
      </c>
      <c r="F72" s="147">
        <v>8.0000000000000002E-3</v>
      </c>
      <c r="G72" s="147">
        <v>7.0000000000000001E-3</v>
      </c>
      <c r="H72" s="147">
        <v>7.0000000000000001E-3</v>
      </c>
      <c r="I72" s="147">
        <v>8.0000000000000002E-3</v>
      </c>
      <c r="J72" s="147">
        <v>7.0000000000000001E-3</v>
      </c>
      <c r="K72" s="147">
        <v>6.0000000000000001E-3</v>
      </c>
      <c r="L72" s="147">
        <v>6.0000000000000001E-3</v>
      </c>
      <c r="M72" s="148">
        <v>7.0000000000000001E-3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30</v>
      </c>
      <c r="F75" s="9">
        <v>30</v>
      </c>
      <c r="G75" s="9">
        <v>31</v>
      </c>
      <c r="H75" s="9">
        <v>29</v>
      </c>
      <c r="I75" s="9">
        <v>31</v>
      </c>
      <c r="J75" s="9">
        <v>31</v>
      </c>
      <c r="K75" s="9">
        <v>31</v>
      </c>
      <c r="L75" s="9">
        <v>31</v>
      </c>
      <c r="M75" s="24">
        <v>30.5</v>
      </c>
      <c r="N75" s="279"/>
    </row>
    <row r="76" spans="1:14">
      <c r="A76" t="s">
        <v>578</v>
      </c>
      <c r="B76" s="42" t="s">
        <v>218</v>
      </c>
      <c r="C76" s="42">
        <v>0.52561579319693152</v>
      </c>
      <c r="D76" s="42" t="s">
        <v>218</v>
      </c>
      <c r="E76" s="42">
        <v>0.68099449031231596</v>
      </c>
      <c r="F76" s="42">
        <v>0.68091807595479936</v>
      </c>
      <c r="G76" s="42">
        <v>0.19895042897617837</v>
      </c>
      <c r="H76" s="42">
        <v>-0.10970648976193963</v>
      </c>
      <c r="I76" s="42">
        <v>8.2724931691679687E-2</v>
      </c>
      <c r="J76" s="42">
        <v>0.13155498681307226</v>
      </c>
      <c r="K76" s="42">
        <v>8.667811303929672E-2</v>
      </c>
      <c r="L76" s="42">
        <v>0.11372055345399591</v>
      </c>
      <c r="M76" s="39">
        <v>0.26571676485292556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0.28999999999999998</v>
      </c>
      <c r="C83" s="24">
        <v>0.28999999999999998</v>
      </c>
      <c r="D83" s="24">
        <v>0.28999999999999998</v>
      </c>
      <c r="E83" s="24">
        <v>0.28999999999999998</v>
      </c>
      <c r="F83" s="24">
        <v>0.3</v>
      </c>
      <c r="G83" s="24">
        <v>0.3</v>
      </c>
      <c r="H83" s="24">
        <v>0.3</v>
      </c>
      <c r="I83" s="24">
        <v>0.3</v>
      </c>
      <c r="J83" s="24">
        <v>0.31</v>
      </c>
      <c r="K83" s="24">
        <v>0.31</v>
      </c>
      <c r="L83" s="24">
        <v>0.31</v>
      </c>
      <c r="M83" s="24">
        <v>0.3</v>
      </c>
      <c r="N83" s="279"/>
    </row>
    <row r="84" spans="1:14">
      <c r="A84" s="43" t="s">
        <v>292</v>
      </c>
      <c r="B84" s="47">
        <v>0.39629999999999999</v>
      </c>
      <c r="C84" s="47">
        <v>0.39660000000000001</v>
      </c>
      <c r="D84" s="47">
        <v>0.39750000000000002</v>
      </c>
      <c r="E84" s="47">
        <v>0.3982</v>
      </c>
      <c r="F84" s="47">
        <v>0.39900000000000002</v>
      </c>
      <c r="G84" s="47">
        <v>0.40139999999999998</v>
      </c>
      <c r="H84" s="47">
        <v>0.40279999999999999</v>
      </c>
      <c r="I84" s="47">
        <v>0.4052</v>
      </c>
      <c r="J84" s="47">
        <v>0.40910000000000002</v>
      </c>
      <c r="K84" s="47">
        <v>0.41420000000000001</v>
      </c>
      <c r="L84" s="47">
        <v>0.41570000000000001</v>
      </c>
      <c r="M84" s="47">
        <v>0.40329999999999999</v>
      </c>
      <c r="N84" s="279"/>
    </row>
    <row r="85" spans="1:14">
      <c r="A85" s="43" t="s">
        <v>293</v>
      </c>
      <c r="B85" s="160">
        <v>6.8999999999999999E-3</v>
      </c>
      <c r="C85" s="160">
        <v>6.8999999999999999E-3</v>
      </c>
      <c r="D85" s="160">
        <v>6.7999999999999996E-3</v>
      </c>
      <c r="E85" s="160">
        <v>6.7999999999999996E-3</v>
      </c>
      <c r="F85" s="160">
        <v>6.1000000000000004E-3</v>
      </c>
      <c r="G85" s="160">
        <v>5.4000000000000003E-3</v>
      </c>
      <c r="H85" s="160">
        <v>5.3E-3</v>
      </c>
      <c r="I85" s="160">
        <v>4.5999999999999999E-3</v>
      </c>
      <c r="J85" s="160">
        <v>4.5999999999999999E-3</v>
      </c>
      <c r="K85" s="160">
        <v>3.8999999999999998E-3</v>
      </c>
      <c r="L85" s="160">
        <v>3.8E-3</v>
      </c>
      <c r="M85" s="26">
        <v>5.4999999999999997E-3</v>
      </c>
      <c r="N85" s="279"/>
    </row>
    <row r="86" spans="1:14">
      <c r="N86" s="279"/>
    </row>
    <row r="87" spans="1:14">
      <c r="A87" s="43" t="s">
        <v>287</v>
      </c>
      <c r="N87" s="279"/>
    </row>
    <row r="88" spans="1:14">
      <c r="A88" s="23" t="s">
        <v>290</v>
      </c>
      <c r="B88" s="259">
        <v>2.66</v>
      </c>
      <c r="C88" s="259">
        <v>2.68</v>
      </c>
      <c r="D88" s="259">
        <v>2.82</v>
      </c>
      <c r="E88" s="259">
        <v>2.68</v>
      </c>
      <c r="F88" s="259">
        <v>3.59</v>
      </c>
      <c r="G88" s="259">
        <v>3.75</v>
      </c>
      <c r="H88" s="259">
        <v>3.55</v>
      </c>
      <c r="I88" s="259">
        <v>5.38</v>
      </c>
      <c r="J88" s="259">
        <v>4.54</v>
      </c>
      <c r="K88" s="259">
        <v>4.8899999999999997</v>
      </c>
      <c r="L88" s="259">
        <v>4.71</v>
      </c>
      <c r="M88" s="39">
        <v>3.59</v>
      </c>
      <c r="N88" s="279"/>
    </row>
    <row r="89" spans="1:14">
      <c r="A89" s="56" t="s">
        <v>286</v>
      </c>
      <c r="B89" s="259">
        <v>2.61</v>
      </c>
      <c r="C89" s="259">
        <v>2.62</v>
      </c>
      <c r="D89" s="259">
        <v>2.71</v>
      </c>
      <c r="E89" s="259">
        <v>2.62</v>
      </c>
      <c r="F89" s="259">
        <v>3.21</v>
      </c>
      <c r="G89" s="259">
        <v>3.31</v>
      </c>
      <c r="H89" s="259">
        <v>3.18</v>
      </c>
      <c r="I89" s="259">
        <v>4.3600000000000003</v>
      </c>
      <c r="J89" s="259">
        <v>3.81</v>
      </c>
      <c r="K89" s="259">
        <v>4.0199999999999996</v>
      </c>
      <c r="L89" s="259">
        <v>3.9</v>
      </c>
      <c r="M89" s="39">
        <v>3.19</v>
      </c>
      <c r="N89" s="279"/>
    </row>
    <row r="90" spans="1:14">
      <c r="N90" s="279"/>
    </row>
    <row r="91" spans="1:14">
      <c r="A91" s="43" t="s">
        <v>291</v>
      </c>
      <c r="N91" s="279"/>
    </row>
    <row r="92" spans="1:14">
      <c r="A92" s="23" t="s">
        <v>290</v>
      </c>
      <c r="B92" s="259">
        <v>1.05</v>
      </c>
      <c r="C92" s="259">
        <v>1.06</v>
      </c>
      <c r="D92" s="259">
        <v>1.1200000000000001</v>
      </c>
      <c r="E92" s="259">
        <v>1.07</v>
      </c>
      <c r="F92" s="259">
        <v>1.43</v>
      </c>
      <c r="G92" s="259">
        <v>1.5</v>
      </c>
      <c r="H92" s="259">
        <v>1.43</v>
      </c>
      <c r="I92" s="259">
        <v>2.1800000000000002</v>
      </c>
      <c r="J92" s="259">
        <v>1.86</v>
      </c>
      <c r="K92" s="259">
        <v>2.0299999999999998</v>
      </c>
      <c r="L92" s="259">
        <v>1.96</v>
      </c>
      <c r="M92" s="39">
        <v>1.45</v>
      </c>
      <c r="N92" s="279"/>
    </row>
    <row r="93" spans="1:14">
      <c r="A93" s="56" t="s">
        <v>286</v>
      </c>
      <c r="B93" s="259">
        <v>1.04</v>
      </c>
      <c r="C93" s="259">
        <v>1.04</v>
      </c>
      <c r="D93" s="259">
        <v>1.08</v>
      </c>
      <c r="E93" s="259">
        <v>1.04</v>
      </c>
      <c r="F93" s="259">
        <v>1.28</v>
      </c>
      <c r="G93" s="259">
        <v>1.33</v>
      </c>
      <c r="H93" s="259">
        <v>1.28</v>
      </c>
      <c r="I93" s="259">
        <v>1.77</v>
      </c>
      <c r="J93" s="259">
        <v>1.56</v>
      </c>
      <c r="K93" s="259">
        <v>1.67</v>
      </c>
      <c r="L93" s="259">
        <v>1.62</v>
      </c>
      <c r="M93" s="39">
        <v>1.29</v>
      </c>
      <c r="N93" s="279"/>
    </row>
    <row r="94" spans="1:14">
      <c r="N94" s="279"/>
    </row>
    <row r="95" spans="1:14">
      <c r="N95" s="279"/>
    </row>
    <row r="96" spans="1:14">
      <c r="A96" s="44" t="s">
        <v>285</v>
      </c>
      <c r="N96" s="279"/>
    </row>
    <row r="97" spans="1:14">
      <c r="N97" s="279"/>
    </row>
    <row r="98" spans="1:14">
      <c r="A98" s="1" t="s">
        <v>147</v>
      </c>
      <c r="N98" s="279"/>
    </row>
    <row r="99" spans="1:14">
      <c r="A99" t="s">
        <v>181</v>
      </c>
      <c r="B99" s="153">
        <v>1E-4</v>
      </c>
      <c r="C99" s="153">
        <v>1E-4</v>
      </c>
      <c r="D99" s="153">
        <v>1E-4</v>
      </c>
      <c r="E99" s="153">
        <v>1E-4</v>
      </c>
      <c r="F99" s="153">
        <v>1E-4</v>
      </c>
      <c r="G99" s="153">
        <v>1E-4</v>
      </c>
      <c r="H99" s="153">
        <v>1E-4</v>
      </c>
      <c r="I99" s="153">
        <v>1E-4</v>
      </c>
      <c r="J99" s="153">
        <v>1E-4</v>
      </c>
      <c r="K99" s="153">
        <v>1E-4</v>
      </c>
      <c r="L99" s="153">
        <v>1E-4</v>
      </c>
      <c r="M99" s="161">
        <v>1E-4</v>
      </c>
      <c r="N99" s="279"/>
    </row>
    <row r="100" spans="1:14">
      <c r="A100" s="23" t="s">
        <v>363</v>
      </c>
      <c r="B100" s="26">
        <v>1E-4</v>
      </c>
      <c r="C100" s="26">
        <v>1E-4</v>
      </c>
      <c r="D100" s="247">
        <v>1E-4</v>
      </c>
      <c r="E100" s="26">
        <v>1E-4</v>
      </c>
      <c r="F100" s="26">
        <v>1E-4</v>
      </c>
      <c r="G100" s="26">
        <v>1E-4</v>
      </c>
      <c r="H100" s="26">
        <v>1E-4</v>
      </c>
      <c r="I100" s="247">
        <v>1E-4</v>
      </c>
      <c r="J100" s="247">
        <v>1E-4</v>
      </c>
      <c r="K100" s="247">
        <v>1E-4</v>
      </c>
      <c r="L100" s="247">
        <v>1E-4</v>
      </c>
      <c r="M100" s="247">
        <v>1E-4</v>
      </c>
      <c r="N100" s="279"/>
    </row>
    <row r="101" spans="1:14">
      <c r="A101" t="s">
        <v>289</v>
      </c>
      <c r="B101" s="576">
        <v>0.74</v>
      </c>
      <c r="C101" s="576">
        <v>0.76</v>
      </c>
      <c r="D101" s="576">
        <v>0.78</v>
      </c>
      <c r="E101" s="576">
        <v>0.8</v>
      </c>
      <c r="F101" s="576">
        <v>0.76</v>
      </c>
      <c r="G101" s="576">
        <v>0.68</v>
      </c>
      <c r="H101" s="576">
        <v>0.69</v>
      </c>
      <c r="I101" s="576">
        <v>0.6</v>
      </c>
      <c r="J101" s="576">
        <v>0.62</v>
      </c>
      <c r="K101" s="576">
        <v>0.53</v>
      </c>
      <c r="L101" s="576">
        <v>0.54</v>
      </c>
      <c r="M101" s="575">
        <v>0.69</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0</v>
      </c>
      <c r="C104" s="160">
        <v>0</v>
      </c>
      <c r="D104" s="160">
        <v>0</v>
      </c>
      <c r="E104" s="160">
        <v>0</v>
      </c>
      <c r="F104" s="160">
        <v>0</v>
      </c>
      <c r="G104" s="160">
        <v>0</v>
      </c>
      <c r="H104" s="160">
        <v>0</v>
      </c>
      <c r="I104" s="160">
        <v>0</v>
      </c>
      <c r="J104" s="160">
        <v>0</v>
      </c>
      <c r="K104" s="160">
        <v>0</v>
      </c>
      <c r="L104" s="160">
        <v>0</v>
      </c>
      <c r="M104" s="247">
        <v>0</v>
      </c>
      <c r="N104" s="279"/>
    </row>
    <row r="105" spans="1:14">
      <c r="A105" t="s">
        <v>182</v>
      </c>
      <c r="B105" s="272">
        <v>0.12</v>
      </c>
      <c r="C105" s="272">
        <v>0.12</v>
      </c>
      <c r="D105" s="272">
        <v>0.12</v>
      </c>
      <c r="E105" s="272">
        <v>0.11</v>
      </c>
      <c r="F105" s="272">
        <v>0.13</v>
      </c>
      <c r="G105" s="272">
        <v>0.13</v>
      </c>
      <c r="H105" s="272">
        <v>0.12</v>
      </c>
      <c r="I105" s="272">
        <v>0.18</v>
      </c>
      <c r="J105" s="272">
        <v>0.16</v>
      </c>
      <c r="K105" s="272">
        <v>0.16</v>
      </c>
      <c r="L105" s="272">
        <v>0.15</v>
      </c>
      <c r="M105" s="271">
        <v>0.13</v>
      </c>
      <c r="N105" s="279"/>
    </row>
    <row r="106" spans="1:14">
      <c r="A106" t="s">
        <v>449</v>
      </c>
      <c r="B106" s="272">
        <v>0.09</v>
      </c>
      <c r="C106" s="272">
        <v>0.09</v>
      </c>
      <c r="D106" s="272">
        <v>0.09</v>
      </c>
      <c r="E106" s="272">
        <v>0.09</v>
      </c>
      <c r="F106" s="272">
        <v>0.1</v>
      </c>
      <c r="G106" s="272">
        <v>0.09</v>
      </c>
      <c r="H106" s="272">
        <v>0.08</v>
      </c>
      <c r="I106" s="272">
        <v>0.11</v>
      </c>
      <c r="J106" s="272">
        <v>0.1</v>
      </c>
      <c r="K106" s="272">
        <v>0.08</v>
      </c>
      <c r="L106" s="272">
        <v>0.08</v>
      </c>
      <c r="M106" s="271">
        <v>0.09</v>
      </c>
      <c r="N106" s="279"/>
    </row>
    <row r="107" spans="1:14">
      <c r="B107" s="28"/>
      <c r="C107" s="28"/>
      <c r="D107" s="28"/>
      <c r="E107" s="28"/>
      <c r="F107" s="28"/>
      <c r="G107" s="28"/>
      <c r="H107" s="28"/>
      <c r="I107" s="45"/>
      <c r="J107" s="45"/>
      <c r="K107" s="45"/>
      <c r="L107" s="45"/>
      <c r="M107" s="45"/>
      <c r="N107" s="279"/>
    </row>
    <row r="108" spans="1:14">
      <c r="A108" t="s">
        <v>175</v>
      </c>
      <c r="B108" s="26">
        <v>0</v>
      </c>
      <c r="C108" s="26">
        <v>0</v>
      </c>
      <c r="D108" s="26">
        <v>0</v>
      </c>
      <c r="E108" s="26">
        <v>0</v>
      </c>
      <c r="F108" s="26">
        <v>0</v>
      </c>
      <c r="G108" s="26">
        <v>0</v>
      </c>
      <c r="H108" s="26">
        <v>0</v>
      </c>
      <c r="I108" s="247">
        <v>0</v>
      </c>
      <c r="J108" s="247">
        <v>0</v>
      </c>
      <c r="K108" s="247">
        <v>0</v>
      </c>
      <c r="L108" s="247">
        <v>0</v>
      </c>
      <c r="M108" s="247">
        <v>0</v>
      </c>
      <c r="N108" s="279"/>
    </row>
    <row r="109" spans="1:14">
      <c r="A109" t="s">
        <v>183</v>
      </c>
      <c r="B109" s="158">
        <v>0.31</v>
      </c>
      <c r="C109" s="158">
        <v>0.28999999999999998</v>
      </c>
      <c r="D109" s="158">
        <v>0.3</v>
      </c>
      <c r="E109" s="158">
        <v>0.3</v>
      </c>
      <c r="F109" s="158">
        <v>0.28999999999999998</v>
      </c>
      <c r="G109" s="158">
        <v>0.28999999999999998</v>
      </c>
      <c r="H109" s="158">
        <v>0.28000000000000003</v>
      </c>
      <c r="I109" s="271">
        <v>0.28000000000000003</v>
      </c>
      <c r="J109" s="271">
        <v>0.28999999999999998</v>
      </c>
      <c r="K109" s="271">
        <v>0.28999999999999998</v>
      </c>
      <c r="L109" s="271">
        <v>0.31</v>
      </c>
      <c r="M109" s="271">
        <v>0.28999999999999998</v>
      </c>
      <c r="N109" s="279"/>
    </row>
    <row r="110" spans="1:14">
      <c r="A110" t="s">
        <v>248</v>
      </c>
      <c r="B110" s="272">
        <v>0.3</v>
      </c>
      <c r="C110" s="272">
        <v>0.3</v>
      </c>
      <c r="D110" s="272">
        <v>0.32</v>
      </c>
      <c r="E110" s="272">
        <v>0.28999999999999998</v>
      </c>
      <c r="F110" s="272">
        <v>0.34</v>
      </c>
      <c r="G110" s="272">
        <v>0.31</v>
      </c>
      <c r="H110" s="272">
        <v>0.3</v>
      </c>
      <c r="I110" s="272">
        <v>0.39</v>
      </c>
      <c r="J110" s="272">
        <v>0.33</v>
      </c>
      <c r="K110" s="272">
        <v>0.28999999999999998</v>
      </c>
      <c r="L110" s="272">
        <v>0.26</v>
      </c>
      <c r="M110" s="271">
        <v>0.31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0</v>
      </c>
      <c r="C113" s="160">
        <v>0</v>
      </c>
      <c r="D113" s="160">
        <v>0</v>
      </c>
      <c r="E113" s="160">
        <v>0</v>
      </c>
      <c r="F113" s="160">
        <v>0</v>
      </c>
      <c r="G113" s="160">
        <v>0</v>
      </c>
      <c r="H113" s="160">
        <v>0</v>
      </c>
      <c r="I113" s="160">
        <v>0</v>
      </c>
      <c r="J113" s="160">
        <v>0</v>
      </c>
      <c r="K113" s="160">
        <v>0</v>
      </c>
      <c r="L113" s="160">
        <v>0</v>
      </c>
      <c r="M113" s="247">
        <v>0</v>
      </c>
      <c r="N113" s="279"/>
    </row>
    <row r="114" spans="1:14">
      <c r="A114" s="34" t="s">
        <v>182</v>
      </c>
      <c r="B114" s="272">
        <v>0.08</v>
      </c>
      <c r="C114" s="272">
        <v>7.0000000000000007E-2</v>
      </c>
      <c r="D114" s="272">
        <v>7.0000000000000007E-2</v>
      </c>
      <c r="E114" s="272">
        <v>7.0000000000000007E-2</v>
      </c>
      <c r="F114" s="272">
        <v>0.08</v>
      </c>
      <c r="G114" s="272">
        <v>7.0000000000000007E-2</v>
      </c>
      <c r="H114" s="272">
        <v>7.0000000000000007E-2</v>
      </c>
      <c r="I114" s="272">
        <v>0.17</v>
      </c>
      <c r="J114" s="272">
        <v>0.15</v>
      </c>
      <c r="K114" s="272">
        <v>0.15</v>
      </c>
      <c r="L114" s="272">
        <v>0.15</v>
      </c>
      <c r="M114" s="271">
        <v>0.1</v>
      </c>
      <c r="N114" s="279"/>
    </row>
    <row r="115" spans="1:14">
      <c r="A115" s="34" t="s">
        <v>449</v>
      </c>
      <c r="B115" s="272">
        <v>0.06</v>
      </c>
      <c r="C115" s="272">
        <v>0.06</v>
      </c>
      <c r="D115" s="272">
        <v>0.06</v>
      </c>
      <c r="E115" s="272">
        <v>0.05</v>
      </c>
      <c r="F115" s="272">
        <v>0.06</v>
      </c>
      <c r="G115" s="272">
        <v>0.05</v>
      </c>
      <c r="H115" s="272">
        <v>0.05</v>
      </c>
      <c r="I115" s="272">
        <v>0.1</v>
      </c>
      <c r="J115" s="272">
        <v>0.09</v>
      </c>
      <c r="K115" s="272">
        <v>0.08</v>
      </c>
      <c r="L115" s="272">
        <v>0.08</v>
      </c>
      <c r="M115" s="271">
        <v>7.0000000000000007E-2</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0</v>
      </c>
      <c r="G117" s="26">
        <v>0</v>
      </c>
      <c r="H117" s="26">
        <v>0</v>
      </c>
      <c r="I117" s="247">
        <v>0</v>
      </c>
      <c r="J117" s="247">
        <v>0</v>
      </c>
      <c r="K117" s="247">
        <v>0</v>
      </c>
      <c r="L117" s="247">
        <v>0</v>
      </c>
      <c r="M117" s="247">
        <v>0</v>
      </c>
      <c r="N117" s="279"/>
    </row>
    <row r="118" spans="1:14">
      <c r="A118" s="34" t="s">
        <v>183</v>
      </c>
      <c r="B118" s="158">
        <v>0.18</v>
      </c>
      <c r="C118" s="158">
        <v>0.18</v>
      </c>
      <c r="D118" s="158">
        <v>0.18</v>
      </c>
      <c r="E118" s="158">
        <v>0.18</v>
      </c>
      <c r="F118" s="158">
        <v>0.17</v>
      </c>
      <c r="G118" s="158">
        <v>0.16</v>
      </c>
      <c r="H118" s="158">
        <v>0.16</v>
      </c>
      <c r="I118" s="271">
        <v>0.26</v>
      </c>
      <c r="J118" s="271">
        <v>0.27</v>
      </c>
      <c r="K118" s="271">
        <v>0.28000000000000003</v>
      </c>
      <c r="L118" s="271">
        <v>0.31</v>
      </c>
      <c r="M118" s="271">
        <v>0.22</v>
      </c>
      <c r="N118" s="279"/>
    </row>
    <row r="119" spans="1:14">
      <c r="A119" s="34" t="s">
        <v>248</v>
      </c>
      <c r="B119" s="272">
        <v>0.31</v>
      </c>
      <c r="C119" s="272">
        <v>0.31</v>
      </c>
      <c r="D119" s="272">
        <v>0.32</v>
      </c>
      <c r="E119" s="272">
        <v>0.28999999999999998</v>
      </c>
      <c r="F119" s="272">
        <v>0.34</v>
      </c>
      <c r="G119" s="272">
        <v>0.32</v>
      </c>
      <c r="H119" s="272">
        <v>0.3</v>
      </c>
      <c r="I119" s="272">
        <v>0.39</v>
      </c>
      <c r="J119" s="272">
        <v>0.33</v>
      </c>
      <c r="K119" s="272">
        <v>0.28999999999999998</v>
      </c>
      <c r="L119" s="272">
        <v>0.26</v>
      </c>
      <c r="M119" s="271">
        <v>0.31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0</v>
      </c>
      <c r="C123" s="160">
        <v>0</v>
      </c>
      <c r="D123" s="160">
        <v>0</v>
      </c>
      <c r="E123" s="160">
        <v>0</v>
      </c>
      <c r="F123" s="160">
        <v>0</v>
      </c>
      <c r="G123" s="160">
        <v>0</v>
      </c>
      <c r="H123" s="160">
        <v>0</v>
      </c>
      <c r="I123" s="160">
        <v>0</v>
      </c>
      <c r="J123" s="160">
        <v>0</v>
      </c>
      <c r="K123" s="160">
        <v>0</v>
      </c>
      <c r="L123" s="160">
        <v>0</v>
      </c>
      <c r="M123" s="247">
        <v>0</v>
      </c>
      <c r="N123" s="279"/>
    </row>
    <row r="124" spans="1:14">
      <c r="A124" s="14" t="s">
        <v>182</v>
      </c>
      <c r="B124" s="272">
        <v>0.1</v>
      </c>
      <c r="C124" s="272">
        <v>0.1</v>
      </c>
      <c r="D124" s="272">
        <v>0.1</v>
      </c>
      <c r="E124" s="272">
        <v>0.09</v>
      </c>
      <c r="F124" s="272">
        <v>0.11</v>
      </c>
      <c r="G124" s="272">
        <v>0.11</v>
      </c>
      <c r="H124" s="272">
        <v>0.1</v>
      </c>
      <c r="I124" s="272">
        <v>0.15</v>
      </c>
      <c r="J124" s="272">
        <v>0.13</v>
      </c>
      <c r="K124" s="272">
        <v>0.13</v>
      </c>
      <c r="L124" s="272">
        <v>0.12</v>
      </c>
      <c r="M124" s="271">
        <v>0.11</v>
      </c>
      <c r="N124" s="279"/>
    </row>
    <row r="125" spans="1:14">
      <c r="A125" s="14" t="s">
        <v>449</v>
      </c>
      <c r="B125" s="272">
        <v>0.08</v>
      </c>
      <c r="C125" s="272">
        <v>7.0000000000000007E-2</v>
      </c>
      <c r="D125" s="272">
        <v>0.08</v>
      </c>
      <c r="E125" s="272">
        <v>7.0000000000000007E-2</v>
      </c>
      <c r="F125" s="272">
        <v>0.08</v>
      </c>
      <c r="G125" s="272">
        <v>0.08</v>
      </c>
      <c r="H125" s="272">
        <v>7.0000000000000007E-2</v>
      </c>
      <c r="I125" s="272">
        <v>0.09</v>
      </c>
      <c r="J125" s="272">
        <v>0.08</v>
      </c>
      <c r="K125" s="272">
        <v>7.0000000000000007E-2</v>
      </c>
      <c r="L125" s="272">
        <v>7.0000000000000007E-2</v>
      </c>
      <c r="M125" s="271">
        <v>0.08</v>
      </c>
      <c r="N125" s="279"/>
    </row>
    <row r="126" spans="1:14">
      <c r="A126" s="14"/>
      <c r="B126" s="28"/>
      <c r="C126" s="28"/>
      <c r="D126" s="28"/>
      <c r="E126" s="28"/>
      <c r="F126" s="28"/>
      <c r="G126" s="28"/>
      <c r="H126" s="28"/>
      <c r="I126" s="45"/>
      <c r="J126" s="45"/>
      <c r="K126" s="45"/>
      <c r="L126" s="45"/>
      <c r="M126" s="45"/>
      <c r="N126" s="279"/>
    </row>
    <row r="127" spans="1:14">
      <c r="A127" s="14" t="s">
        <v>175</v>
      </c>
      <c r="B127" s="26">
        <v>0</v>
      </c>
      <c r="C127" s="26">
        <v>0</v>
      </c>
      <c r="D127" s="26">
        <v>0</v>
      </c>
      <c r="E127" s="26">
        <v>0</v>
      </c>
      <c r="F127" s="26">
        <v>0</v>
      </c>
      <c r="G127" s="26">
        <v>0</v>
      </c>
      <c r="H127" s="26">
        <v>0</v>
      </c>
      <c r="I127" s="247">
        <v>0</v>
      </c>
      <c r="J127" s="247">
        <v>0</v>
      </c>
      <c r="K127" s="247">
        <v>0</v>
      </c>
      <c r="L127" s="247">
        <v>0</v>
      </c>
      <c r="M127" s="247">
        <v>0</v>
      </c>
      <c r="N127" s="279"/>
    </row>
    <row r="128" spans="1:14">
      <c r="A128" s="14" t="s">
        <v>183</v>
      </c>
      <c r="B128" s="158">
        <v>0.26</v>
      </c>
      <c r="C128" s="158">
        <v>0.25</v>
      </c>
      <c r="D128" s="158">
        <v>0.25</v>
      </c>
      <c r="E128" s="158">
        <v>0.25</v>
      </c>
      <c r="F128" s="158">
        <v>0.24</v>
      </c>
      <c r="G128" s="158">
        <v>0.24</v>
      </c>
      <c r="H128" s="158">
        <v>0.23</v>
      </c>
      <c r="I128" s="271">
        <v>0.24</v>
      </c>
      <c r="J128" s="271">
        <v>0.25</v>
      </c>
      <c r="K128" s="271">
        <v>0.25</v>
      </c>
      <c r="L128" s="271">
        <v>0.26</v>
      </c>
      <c r="M128" s="271">
        <v>0.25</v>
      </c>
      <c r="N128" s="279"/>
    </row>
    <row r="129" spans="1:14">
      <c r="A129" s="14" t="s">
        <v>248</v>
      </c>
      <c r="B129" s="272">
        <v>0.3</v>
      </c>
      <c r="C129" s="272">
        <v>0.3</v>
      </c>
      <c r="D129" s="272">
        <v>0.31</v>
      </c>
      <c r="E129" s="272">
        <v>0.28999999999999998</v>
      </c>
      <c r="F129" s="272">
        <v>0.34</v>
      </c>
      <c r="G129" s="272">
        <v>0.31</v>
      </c>
      <c r="H129" s="272">
        <v>0.28999999999999998</v>
      </c>
      <c r="I129" s="272">
        <v>0.39</v>
      </c>
      <c r="J129" s="272">
        <v>0.33</v>
      </c>
      <c r="K129" s="272">
        <v>0.28000000000000003</v>
      </c>
      <c r="L129" s="272">
        <v>0.25</v>
      </c>
      <c r="M129" s="271">
        <v>0.31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0</v>
      </c>
      <c r="C132" s="160">
        <v>0</v>
      </c>
      <c r="D132" s="160">
        <v>0</v>
      </c>
      <c r="E132" s="160">
        <v>0</v>
      </c>
      <c r="F132" s="160">
        <v>0</v>
      </c>
      <c r="G132" s="160">
        <v>0</v>
      </c>
      <c r="H132" s="160">
        <v>0</v>
      </c>
      <c r="I132" s="160">
        <v>0</v>
      </c>
      <c r="J132" s="160">
        <v>0</v>
      </c>
      <c r="K132" s="160">
        <v>0</v>
      </c>
      <c r="L132" s="160">
        <v>0</v>
      </c>
      <c r="M132" s="247">
        <v>0</v>
      </c>
      <c r="N132" s="279"/>
    </row>
    <row r="133" spans="1:14">
      <c r="A133" s="32" t="s">
        <v>182</v>
      </c>
      <c r="B133" s="272">
        <v>0.13</v>
      </c>
      <c r="C133" s="272">
        <v>0.12</v>
      </c>
      <c r="D133" s="272">
        <v>0.12</v>
      </c>
      <c r="E133" s="272">
        <v>0.11</v>
      </c>
      <c r="F133" s="272">
        <v>0.13</v>
      </c>
      <c r="G133" s="272">
        <v>0.13</v>
      </c>
      <c r="H133" s="272">
        <v>0.12</v>
      </c>
      <c r="I133" s="272">
        <v>0.18</v>
      </c>
      <c r="J133" s="272">
        <v>0.15</v>
      </c>
      <c r="K133" s="272">
        <v>0.15</v>
      </c>
      <c r="L133" s="272">
        <v>0.15</v>
      </c>
      <c r="M133" s="271">
        <v>0.13</v>
      </c>
      <c r="N133" s="279"/>
    </row>
    <row r="134" spans="1:14">
      <c r="A134" s="32" t="s">
        <v>449</v>
      </c>
      <c r="B134" s="272">
        <v>0.09</v>
      </c>
      <c r="C134" s="272">
        <v>0.09</v>
      </c>
      <c r="D134" s="272">
        <v>0.09</v>
      </c>
      <c r="E134" s="272">
        <v>0.09</v>
      </c>
      <c r="F134" s="272">
        <v>0.1</v>
      </c>
      <c r="G134" s="272">
        <v>0.09</v>
      </c>
      <c r="H134" s="272">
        <v>0.08</v>
      </c>
      <c r="I134" s="272">
        <v>0.11</v>
      </c>
      <c r="J134" s="272">
        <v>0.1</v>
      </c>
      <c r="K134" s="272">
        <v>0.08</v>
      </c>
      <c r="L134" s="272">
        <v>0.08</v>
      </c>
      <c r="M134" s="271">
        <v>0.09</v>
      </c>
      <c r="N134" s="279"/>
    </row>
    <row r="135" spans="1:14">
      <c r="A135" s="32"/>
      <c r="B135" s="28"/>
      <c r="C135" s="28"/>
      <c r="D135" s="28"/>
      <c r="E135" s="28"/>
      <c r="F135" s="28"/>
      <c r="G135" s="28"/>
      <c r="H135" s="28"/>
      <c r="I135" s="45"/>
      <c r="J135" s="45"/>
      <c r="K135" s="45"/>
      <c r="L135" s="45"/>
      <c r="M135" s="45"/>
      <c r="N135" s="279"/>
    </row>
    <row r="136" spans="1:14">
      <c r="A136" s="32" t="s">
        <v>175</v>
      </c>
      <c r="B136" s="26">
        <v>0</v>
      </c>
      <c r="C136" s="26">
        <v>0</v>
      </c>
      <c r="D136" s="26">
        <v>0</v>
      </c>
      <c r="E136" s="26">
        <v>0</v>
      </c>
      <c r="F136" s="26">
        <v>0</v>
      </c>
      <c r="G136" s="26">
        <v>0</v>
      </c>
      <c r="H136" s="26">
        <v>0</v>
      </c>
      <c r="I136" s="247">
        <v>0</v>
      </c>
      <c r="J136" s="247">
        <v>0</v>
      </c>
      <c r="K136" s="247">
        <v>0</v>
      </c>
      <c r="L136" s="247">
        <v>0</v>
      </c>
      <c r="M136" s="247">
        <v>0</v>
      </c>
      <c r="N136" s="279"/>
    </row>
    <row r="137" spans="1:14">
      <c r="A137" s="32" t="s">
        <v>183</v>
      </c>
      <c r="B137" s="158">
        <v>0.33</v>
      </c>
      <c r="C137" s="158">
        <v>0.32</v>
      </c>
      <c r="D137" s="158">
        <v>0.32</v>
      </c>
      <c r="E137" s="158">
        <v>0.32</v>
      </c>
      <c r="F137" s="158">
        <v>0.3</v>
      </c>
      <c r="G137" s="158">
        <v>0.3</v>
      </c>
      <c r="H137" s="158">
        <v>0.28999999999999998</v>
      </c>
      <c r="I137" s="271">
        <v>0.28999999999999998</v>
      </c>
      <c r="J137" s="271">
        <v>0.28999999999999998</v>
      </c>
      <c r="K137" s="271">
        <v>0.28999999999999998</v>
      </c>
      <c r="L137" s="271">
        <v>0.31</v>
      </c>
      <c r="M137" s="271">
        <v>0.3</v>
      </c>
      <c r="N137" s="279"/>
    </row>
    <row r="138" spans="1:14">
      <c r="A138" s="32" t="s">
        <v>248</v>
      </c>
      <c r="B138" s="272">
        <v>0.28000000000000003</v>
      </c>
      <c r="C138" s="272">
        <v>0.28000000000000003</v>
      </c>
      <c r="D138" s="272">
        <v>0.3</v>
      </c>
      <c r="E138" s="272">
        <v>0.28000000000000003</v>
      </c>
      <c r="F138" s="272">
        <v>0.33</v>
      </c>
      <c r="G138" s="272">
        <v>0.3</v>
      </c>
      <c r="H138" s="272">
        <v>0.28999999999999998</v>
      </c>
      <c r="I138" s="272">
        <v>0.38</v>
      </c>
      <c r="J138" s="272">
        <v>0.33</v>
      </c>
      <c r="K138" s="272">
        <v>0.28000000000000003</v>
      </c>
      <c r="L138" s="272">
        <v>0.26</v>
      </c>
      <c r="M138" s="271">
        <v>0.3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0</v>
      </c>
      <c r="C141" s="160">
        <v>0</v>
      </c>
      <c r="D141" s="160">
        <v>0</v>
      </c>
      <c r="E141" s="160">
        <v>0</v>
      </c>
      <c r="F141" s="160">
        <v>0</v>
      </c>
      <c r="G141" s="160">
        <v>0</v>
      </c>
      <c r="H141" s="160">
        <v>0</v>
      </c>
      <c r="I141" s="160">
        <v>0</v>
      </c>
      <c r="J141" s="160">
        <v>0</v>
      </c>
      <c r="K141" s="160">
        <v>0</v>
      </c>
      <c r="L141" s="160">
        <v>0</v>
      </c>
      <c r="M141" s="247">
        <v>0</v>
      </c>
      <c r="N141" s="279"/>
    </row>
    <row r="142" spans="1:14">
      <c r="A142" s="56" t="s">
        <v>182</v>
      </c>
      <c r="B142" s="272">
        <v>0.14000000000000001</v>
      </c>
      <c r="C142" s="272">
        <v>0.13</v>
      </c>
      <c r="D142" s="272">
        <v>0.14000000000000001</v>
      </c>
      <c r="E142" s="272">
        <v>0.13</v>
      </c>
      <c r="F142" s="272">
        <v>0.14000000000000001</v>
      </c>
      <c r="G142" s="272">
        <v>0.14000000000000001</v>
      </c>
      <c r="H142" s="272">
        <v>0.13</v>
      </c>
      <c r="I142" s="272">
        <v>0.17</v>
      </c>
      <c r="J142" s="272">
        <v>0.15</v>
      </c>
      <c r="K142" s="272">
        <v>0.15</v>
      </c>
      <c r="L142" s="272">
        <v>0.15</v>
      </c>
      <c r="M142" s="271">
        <v>0.14000000000000001</v>
      </c>
      <c r="N142" s="279"/>
    </row>
    <row r="143" spans="1:14">
      <c r="A143" s="56" t="s">
        <v>449</v>
      </c>
      <c r="B143" s="272">
        <v>0.11</v>
      </c>
      <c r="C143" s="272">
        <v>0.1</v>
      </c>
      <c r="D143" s="272">
        <v>0.11</v>
      </c>
      <c r="E143" s="272">
        <v>0.1</v>
      </c>
      <c r="F143" s="272">
        <v>0.1</v>
      </c>
      <c r="G143" s="272">
        <v>0.1</v>
      </c>
      <c r="H143" s="272">
        <v>0.09</v>
      </c>
      <c r="I143" s="272">
        <v>0.1</v>
      </c>
      <c r="J143" s="272">
        <v>0.1</v>
      </c>
      <c r="K143" s="272">
        <v>0.08</v>
      </c>
      <c r="L143" s="272">
        <v>0.08</v>
      </c>
      <c r="M143" s="271">
        <v>0.1</v>
      </c>
      <c r="N143" s="279"/>
    </row>
    <row r="144" spans="1:14">
      <c r="A144" s="56"/>
      <c r="B144" s="28"/>
      <c r="C144" s="28"/>
      <c r="D144" s="28"/>
      <c r="E144" s="28"/>
      <c r="F144" s="45"/>
      <c r="G144" s="28"/>
      <c r="H144" s="28"/>
      <c r="I144" s="45"/>
      <c r="J144" s="45"/>
      <c r="K144" s="45"/>
      <c r="L144" s="45"/>
      <c r="M144" s="45"/>
      <c r="N144" s="279"/>
    </row>
    <row r="145" spans="1:15">
      <c r="A145" s="56" t="s">
        <v>234</v>
      </c>
      <c r="B145" s="26">
        <v>0</v>
      </c>
      <c r="C145" s="26">
        <v>0</v>
      </c>
      <c r="D145" s="26">
        <v>0</v>
      </c>
      <c r="E145" s="26">
        <v>0</v>
      </c>
      <c r="F145" s="247">
        <v>0</v>
      </c>
      <c r="G145" s="26">
        <v>0</v>
      </c>
      <c r="H145" s="26">
        <v>0</v>
      </c>
      <c r="I145" s="247">
        <v>0</v>
      </c>
      <c r="J145" s="247">
        <v>0</v>
      </c>
      <c r="K145" s="247">
        <v>0</v>
      </c>
      <c r="L145" s="247">
        <v>0</v>
      </c>
      <c r="M145" s="247">
        <v>0</v>
      </c>
      <c r="N145" s="279"/>
    </row>
    <row r="146" spans="1:15">
      <c r="A146" s="56" t="s">
        <v>183</v>
      </c>
      <c r="B146" s="158">
        <v>0.33</v>
      </c>
      <c r="C146" s="158">
        <v>0.32</v>
      </c>
      <c r="D146" s="158">
        <v>0.32</v>
      </c>
      <c r="E146" s="158">
        <v>0.32</v>
      </c>
      <c r="F146" s="271">
        <v>0.3</v>
      </c>
      <c r="G146" s="158">
        <v>0.3</v>
      </c>
      <c r="H146" s="158">
        <v>0.28999999999999998</v>
      </c>
      <c r="I146" s="271">
        <v>0.28999999999999998</v>
      </c>
      <c r="J146" s="271">
        <v>0.28999999999999998</v>
      </c>
      <c r="K146" s="271">
        <v>0.28999999999999998</v>
      </c>
      <c r="L146" s="271">
        <v>0.31</v>
      </c>
      <c r="M146" s="271">
        <v>0.3</v>
      </c>
      <c r="N146" s="279"/>
    </row>
    <row r="147" spans="1:15">
      <c r="A147" s="56" t="s">
        <v>237</v>
      </c>
      <c r="B147" s="272">
        <v>0.32</v>
      </c>
      <c r="C147" s="272">
        <v>0.33</v>
      </c>
      <c r="D147" s="272">
        <v>0.34</v>
      </c>
      <c r="E147" s="272">
        <v>0.32</v>
      </c>
      <c r="F147" s="272">
        <v>0.34</v>
      </c>
      <c r="G147" s="272">
        <v>0.32</v>
      </c>
      <c r="H147" s="272">
        <v>0.31</v>
      </c>
      <c r="I147" s="272">
        <v>0.37</v>
      </c>
      <c r="J147" s="272">
        <v>0.32</v>
      </c>
      <c r="K147" s="272">
        <v>0.28000000000000003</v>
      </c>
      <c r="L147" s="272">
        <v>0.26</v>
      </c>
      <c r="M147" s="271">
        <v>0.32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76.xml><?xml version="1.0" encoding="utf-8"?>
<worksheet xmlns="http://schemas.openxmlformats.org/spreadsheetml/2006/main" xmlns:r="http://schemas.openxmlformats.org/officeDocument/2006/relationships">
  <sheetPr>
    <tabColor theme="8"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54</v>
      </c>
      <c r="B1" s="326" t="s">
        <v>177</v>
      </c>
      <c r="C1" s="326"/>
      <c r="D1" s="327">
        <v>68</v>
      </c>
      <c r="E1" s="289"/>
      <c r="F1" s="290"/>
      <c r="G1" s="290"/>
      <c r="H1" s="290"/>
      <c r="I1" s="291"/>
      <c r="J1" s="282"/>
      <c r="K1" s="283"/>
      <c r="L1" s="284"/>
      <c r="M1" s="285"/>
      <c r="N1" s="276"/>
    </row>
    <row r="2" spans="1:15" ht="16.5" thickBot="1">
      <c r="A2" s="313" t="s">
        <v>186</v>
      </c>
      <c r="B2" s="293" t="s">
        <v>176</v>
      </c>
      <c r="C2" s="293"/>
      <c r="D2" s="314">
        <v>12</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544</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1" t="s">
        <v>536</v>
      </c>
      <c r="C10" s="141" t="s">
        <v>536</v>
      </c>
      <c r="D10" s="141" t="s">
        <v>536</v>
      </c>
      <c r="E10" s="141" t="s">
        <v>536</v>
      </c>
      <c r="F10" s="141" t="s">
        <v>536</v>
      </c>
      <c r="G10" s="141" t="s">
        <v>536</v>
      </c>
      <c r="H10" s="141" t="s">
        <v>536</v>
      </c>
      <c r="I10" s="141" t="s">
        <v>536</v>
      </c>
      <c r="J10" s="141" t="s">
        <v>536</v>
      </c>
      <c r="K10" s="141" t="s">
        <v>536</v>
      </c>
      <c r="L10" s="141" t="s">
        <v>536</v>
      </c>
      <c r="M10" s="252">
        <v>4.07</v>
      </c>
      <c r="N10" s="279"/>
    </row>
    <row r="11" spans="1:15">
      <c r="A11" s="23" t="s">
        <v>180</v>
      </c>
      <c r="B11" s="24">
        <v>8.5</v>
      </c>
      <c r="C11" s="24">
        <v>8.65</v>
      </c>
      <c r="D11" s="24">
        <v>8.7899999999999991</v>
      </c>
      <c r="E11" s="24">
        <v>8.94</v>
      </c>
      <c r="F11" s="24">
        <v>9.08</v>
      </c>
      <c r="G11" s="24">
        <v>9.2100000000000009</v>
      </c>
      <c r="H11" s="24">
        <v>9.35</v>
      </c>
      <c r="I11" s="251">
        <v>9.48</v>
      </c>
      <c r="J11" s="251">
        <v>9.61</v>
      </c>
      <c r="K11" s="251">
        <v>9.74</v>
      </c>
      <c r="L11" s="251">
        <v>9.86</v>
      </c>
      <c r="M11" s="251">
        <v>9.1999999999999993</v>
      </c>
      <c r="N11" s="279"/>
    </row>
    <row r="12" spans="1:15">
      <c r="A12" t="s">
        <v>289</v>
      </c>
      <c r="B12" s="154" t="s">
        <v>536</v>
      </c>
      <c r="C12" s="154" t="s">
        <v>536</v>
      </c>
      <c r="D12" s="154" t="s">
        <v>536</v>
      </c>
      <c r="E12" s="154" t="s">
        <v>536</v>
      </c>
      <c r="F12" s="154" t="s">
        <v>536</v>
      </c>
      <c r="G12" s="154" t="s">
        <v>536</v>
      </c>
      <c r="H12" s="154" t="s">
        <v>536</v>
      </c>
      <c r="I12" s="154" t="s">
        <v>536</v>
      </c>
      <c r="J12" s="154" t="s">
        <v>536</v>
      </c>
      <c r="K12" s="154" t="s">
        <v>536</v>
      </c>
      <c r="L12" s="154" t="s">
        <v>536</v>
      </c>
      <c r="M12" s="161">
        <v>4.0000000000000002E-4</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5">
        <v>58</v>
      </c>
      <c r="C16" s="145">
        <v>56.5</v>
      </c>
      <c r="D16" s="145">
        <v>51.7</v>
      </c>
      <c r="E16" s="145">
        <v>50.5</v>
      </c>
      <c r="F16" s="145">
        <v>47</v>
      </c>
      <c r="G16" s="145">
        <v>39.799999999999997</v>
      </c>
      <c r="H16" s="145">
        <v>31.8</v>
      </c>
      <c r="I16" s="145">
        <v>28.6</v>
      </c>
      <c r="J16" s="145">
        <v>27.3</v>
      </c>
      <c r="K16" s="145">
        <v>24.7</v>
      </c>
      <c r="L16" s="145">
        <v>24.3</v>
      </c>
      <c r="M16" s="45"/>
      <c r="N16" s="279"/>
    </row>
    <row r="17" spans="1:14">
      <c r="A17" t="s">
        <v>495</v>
      </c>
      <c r="B17" s="145">
        <v>73.900000000000006</v>
      </c>
      <c r="C17" s="145">
        <v>70.5</v>
      </c>
      <c r="D17" s="145">
        <v>63.1</v>
      </c>
      <c r="E17" s="145">
        <v>60.6</v>
      </c>
      <c r="F17" s="145">
        <v>55.3</v>
      </c>
      <c r="G17" s="145">
        <v>45.5</v>
      </c>
      <c r="H17" s="145">
        <v>35.200000000000003</v>
      </c>
      <c r="I17" s="145">
        <v>30.6</v>
      </c>
      <c r="J17" s="145">
        <v>28.4</v>
      </c>
      <c r="K17" s="145">
        <v>25.1</v>
      </c>
      <c r="L17" s="145">
        <v>24.3</v>
      </c>
      <c r="M17" s="45">
        <v>46.6</v>
      </c>
      <c r="N17" s="279"/>
    </row>
    <row r="18" spans="1:14">
      <c r="A18" t="s">
        <v>496</v>
      </c>
      <c r="B18" s="141" t="s">
        <v>536</v>
      </c>
      <c r="C18" s="141" t="s">
        <v>536</v>
      </c>
      <c r="D18" s="141" t="s">
        <v>536</v>
      </c>
      <c r="E18" s="141" t="s">
        <v>536</v>
      </c>
      <c r="F18" s="141" t="s">
        <v>536</v>
      </c>
      <c r="G18" s="141" t="s">
        <v>536</v>
      </c>
      <c r="H18" s="141" t="s">
        <v>536</v>
      </c>
      <c r="I18" s="141" t="s">
        <v>536</v>
      </c>
      <c r="J18" s="141" t="s">
        <v>536</v>
      </c>
      <c r="K18" s="141" t="s">
        <v>536</v>
      </c>
      <c r="L18" s="141" t="s">
        <v>536</v>
      </c>
      <c r="M18" s="45">
        <v>11400</v>
      </c>
      <c r="N18" s="279"/>
    </row>
    <row r="19" spans="1:14">
      <c r="A19" t="s">
        <v>497</v>
      </c>
      <c r="B19" s="145">
        <v>8.6999999999999993</v>
      </c>
      <c r="C19" s="145">
        <v>8.15</v>
      </c>
      <c r="D19" s="145">
        <v>7.18</v>
      </c>
      <c r="E19" s="145">
        <v>6.78</v>
      </c>
      <c r="F19" s="145">
        <v>6.09</v>
      </c>
      <c r="G19" s="145">
        <v>4.9400000000000004</v>
      </c>
      <c r="H19" s="145">
        <v>3.76</v>
      </c>
      <c r="I19" s="145">
        <v>3.23</v>
      </c>
      <c r="J19" s="145">
        <v>2.95</v>
      </c>
      <c r="K19" s="145">
        <v>2.58</v>
      </c>
      <c r="L19" s="145">
        <v>2.46</v>
      </c>
      <c r="M19" s="45">
        <v>5.0599999999999996</v>
      </c>
      <c r="N19" s="279"/>
    </row>
    <row r="20" spans="1:14">
      <c r="A20" t="s">
        <v>175</v>
      </c>
      <c r="B20" s="28"/>
      <c r="C20" s="28"/>
      <c r="D20" s="28"/>
      <c r="E20" s="28"/>
      <c r="F20" s="28"/>
      <c r="G20" s="28"/>
      <c r="H20" s="28"/>
      <c r="I20" s="45"/>
      <c r="J20" s="45"/>
      <c r="K20" s="45"/>
      <c r="L20" s="45"/>
      <c r="M20" s="45"/>
      <c r="N20" s="279"/>
    </row>
    <row r="21" spans="1:14">
      <c r="A21" t="s">
        <v>179</v>
      </c>
      <c r="B21" s="28">
        <v>4720</v>
      </c>
      <c r="C21" s="28">
        <v>4870</v>
      </c>
      <c r="D21" s="28">
        <v>4930</v>
      </c>
      <c r="E21" s="28">
        <v>4990</v>
      </c>
      <c r="F21" s="28">
        <v>5120</v>
      </c>
      <c r="G21" s="28">
        <v>5080</v>
      </c>
      <c r="H21" s="28">
        <v>5340</v>
      </c>
      <c r="I21" s="45">
        <v>5640</v>
      </c>
      <c r="J21" s="45">
        <v>6000</v>
      </c>
      <c r="K21" s="45">
        <v>6180</v>
      </c>
      <c r="L21" s="45">
        <v>6480</v>
      </c>
      <c r="M21" s="45"/>
      <c r="N21" s="279"/>
    </row>
    <row r="22" spans="1:14">
      <c r="A22" t="s">
        <v>495</v>
      </c>
      <c r="B22" s="28">
        <v>6020</v>
      </c>
      <c r="C22" s="28">
        <v>6070</v>
      </c>
      <c r="D22" s="28">
        <v>6010</v>
      </c>
      <c r="E22" s="28">
        <v>5990</v>
      </c>
      <c r="F22" s="28">
        <v>6020</v>
      </c>
      <c r="G22" s="28">
        <v>5800</v>
      </c>
      <c r="H22" s="28">
        <v>5910</v>
      </c>
      <c r="I22" s="45">
        <v>6040</v>
      </c>
      <c r="J22" s="45">
        <v>6240</v>
      </c>
      <c r="K22" s="45">
        <v>6300</v>
      </c>
      <c r="L22" s="45">
        <v>6480</v>
      </c>
      <c r="M22" s="45">
        <v>6080</v>
      </c>
      <c r="N22" s="279"/>
    </row>
    <row r="23" spans="1:14">
      <c r="A23" t="s">
        <v>498</v>
      </c>
      <c r="B23" s="28">
        <v>709</v>
      </c>
      <c r="C23" s="28">
        <v>702</v>
      </c>
      <c r="D23" s="28">
        <v>684</v>
      </c>
      <c r="E23" s="28">
        <v>671</v>
      </c>
      <c r="F23" s="28">
        <v>663</v>
      </c>
      <c r="G23" s="28">
        <v>630</v>
      </c>
      <c r="H23" s="28">
        <v>632</v>
      </c>
      <c r="I23" s="45">
        <v>637</v>
      </c>
      <c r="J23" s="45">
        <v>650</v>
      </c>
      <c r="K23" s="45">
        <v>647</v>
      </c>
      <c r="L23" s="45">
        <v>657</v>
      </c>
      <c r="M23" s="45">
        <v>661</v>
      </c>
      <c r="N23" s="279"/>
    </row>
    <row r="24" spans="1:14">
      <c r="A24" t="s">
        <v>236</v>
      </c>
      <c r="B24" s="149">
        <v>1.2E-2</v>
      </c>
      <c r="C24" s="149">
        <v>1.2E-2</v>
      </c>
      <c r="D24" s="149">
        <v>1.0999999999999999E-2</v>
      </c>
      <c r="E24" s="149">
        <v>0.01</v>
      </c>
      <c r="F24" s="149">
        <v>8.9999999999999993E-3</v>
      </c>
      <c r="G24" s="149">
        <v>8.0000000000000002E-3</v>
      </c>
      <c r="H24" s="149">
        <v>6.0000000000000001E-3</v>
      </c>
      <c r="I24" s="149">
        <v>5.0000000000000001E-3</v>
      </c>
      <c r="J24" s="149">
        <v>5.0000000000000001E-3</v>
      </c>
      <c r="K24" s="149">
        <v>4.0000000000000001E-3</v>
      </c>
      <c r="L24" s="149">
        <v>4.0000000000000001E-3</v>
      </c>
      <c r="M24" s="148">
        <v>8.0000000000000002E-3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5">
        <v>50.2</v>
      </c>
      <c r="C30" s="145">
        <v>42.5</v>
      </c>
      <c r="D30" s="145">
        <v>36.799999999999997</v>
      </c>
      <c r="E30" s="145">
        <v>32.5</v>
      </c>
      <c r="F30" s="145">
        <v>26</v>
      </c>
      <c r="G30" s="145">
        <v>28.7</v>
      </c>
      <c r="H30" s="145">
        <v>24.7</v>
      </c>
      <c r="I30" s="145">
        <v>24.7</v>
      </c>
      <c r="J30" s="145">
        <v>27.1</v>
      </c>
      <c r="K30" s="145">
        <v>25.6</v>
      </c>
      <c r="L30" s="145">
        <v>24.3</v>
      </c>
      <c r="M30" s="45"/>
      <c r="N30" s="279"/>
    </row>
    <row r="31" spans="1:14">
      <c r="A31" s="34" t="s">
        <v>495</v>
      </c>
      <c r="B31" s="145">
        <v>64</v>
      </c>
      <c r="C31" s="145">
        <v>53</v>
      </c>
      <c r="D31" s="145">
        <v>44.9</v>
      </c>
      <c r="E31" s="145">
        <v>39</v>
      </c>
      <c r="F31" s="145">
        <v>30.5</v>
      </c>
      <c r="G31" s="145">
        <v>32.799999999999997</v>
      </c>
      <c r="H31" s="145">
        <v>27.3</v>
      </c>
      <c r="I31" s="145">
        <v>26.5</v>
      </c>
      <c r="J31" s="145">
        <v>28.2</v>
      </c>
      <c r="K31" s="145">
        <v>26</v>
      </c>
      <c r="L31" s="145">
        <v>24.3</v>
      </c>
      <c r="M31" s="45">
        <v>36.1</v>
      </c>
      <c r="N31" s="279"/>
    </row>
    <row r="32" spans="1:14">
      <c r="A32" s="34" t="s">
        <v>496</v>
      </c>
      <c r="B32" s="141" t="s">
        <v>536</v>
      </c>
      <c r="C32" s="141" t="s">
        <v>536</v>
      </c>
      <c r="D32" s="141" t="s">
        <v>536</v>
      </c>
      <c r="E32" s="141" t="s">
        <v>536</v>
      </c>
      <c r="F32" s="141" t="s">
        <v>536</v>
      </c>
      <c r="G32" s="141" t="s">
        <v>536</v>
      </c>
      <c r="H32" s="141" t="s">
        <v>536</v>
      </c>
      <c r="I32" s="141" t="s">
        <v>536</v>
      </c>
      <c r="J32" s="141" t="s">
        <v>536</v>
      </c>
      <c r="K32" s="141" t="s">
        <v>536</v>
      </c>
      <c r="L32" s="141" t="s">
        <v>536</v>
      </c>
      <c r="M32" s="45">
        <v>8850</v>
      </c>
      <c r="N32" s="279"/>
    </row>
    <row r="33" spans="1:14">
      <c r="A33" s="34" t="s">
        <v>497</v>
      </c>
      <c r="B33" s="145">
        <v>7.53</v>
      </c>
      <c r="C33" s="145">
        <v>6.13</v>
      </c>
      <c r="D33" s="145">
        <v>5.1100000000000003</v>
      </c>
      <c r="E33" s="145">
        <v>4.3600000000000003</v>
      </c>
      <c r="F33" s="145">
        <v>3.36</v>
      </c>
      <c r="G33" s="145">
        <v>3.56</v>
      </c>
      <c r="H33" s="145">
        <v>2.92</v>
      </c>
      <c r="I33" s="145">
        <v>2.8</v>
      </c>
      <c r="J33" s="145">
        <v>2.94</v>
      </c>
      <c r="K33" s="145">
        <v>2.67</v>
      </c>
      <c r="L33" s="145">
        <v>2.46</v>
      </c>
      <c r="M33" s="45">
        <v>3.92</v>
      </c>
      <c r="N33" s="279"/>
    </row>
    <row r="34" spans="1:14">
      <c r="A34" s="34" t="s">
        <v>175</v>
      </c>
      <c r="B34" s="28"/>
      <c r="C34" s="28"/>
      <c r="D34" s="28"/>
      <c r="E34" s="28"/>
      <c r="F34" s="28"/>
      <c r="G34" s="28"/>
      <c r="H34" s="28"/>
      <c r="I34" s="45"/>
      <c r="J34" s="45"/>
      <c r="K34" s="45"/>
      <c r="L34" s="45"/>
      <c r="M34" s="45"/>
      <c r="N34" s="279"/>
    </row>
    <row r="35" spans="1:14">
      <c r="A35" s="34" t="s">
        <v>179</v>
      </c>
      <c r="B35" s="28">
        <v>4090</v>
      </c>
      <c r="C35" s="28">
        <v>3660</v>
      </c>
      <c r="D35" s="28">
        <v>3510</v>
      </c>
      <c r="E35" s="28">
        <v>3210</v>
      </c>
      <c r="F35" s="28">
        <v>2830</v>
      </c>
      <c r="G35" s="28">
        <v>3660</v>
      </c>
      <c r="H35" s="28">
        <v>4150</v>
      </c>
      <c r="I35" s="45">
        <v>4880</v>
      </c>
      <c r="J35" s="45">
        <v>5970</v>
      </c>
      <c r="K35" s="45">
        <v>6410</v>
      </c>
      <c r="L35" s="45">
        <v>6480</v>
      </c>
      <c r="M35" s="45"/>
      <c r="N35" s="279"/>
    </row>
    <row r="36" spans="1:14">
      <c r="A36" s="34" t="s">
        <v>495</v>
      </c>
      <c r="B36" s="28">
        <v>5210</v>
      </c>
      <c r="C36" s="28">
        <v>4570</v>
      </c>
      <c r="D36" s="28">
        <v>4280</v>
      </c>
      <c r="E36" s="28">
        <v>3860</v>
      </c>
      <c r="F36" s="28">
        <v>3320</v>
      </c>
      <c r="G36" s="28">
        <v>4180</v>
      </c>
      <c r="H36" s="28">
        <v>4590</v>
      </c>
      <c r="I36" s="45">
        <v>5230</v>
      </c>
      <c r="J36" s="45">
        <v>6210</v>
      </c>
      <c r="K36" s="45">
        <v>6520</v>
      </c>
      <c r="L36" s="45">
        <v>6480</v>
      </c>
      <c r="M36" s="45">
        <v>4950</v>
      </c>
      <c r="N36" s="279"/>
    </row>
    <row r="37" spans="1:14">
      <c r="A37" s="34" t="s">
        <v>498</v>
      </c>
      <c r="B37" s="28">
        <v>613</v>
      </c>
      <c r="C37" s="28">
        <v>529</v>
      </c>
      <c r="D37" s="28">
        <v>487</v>
      </c>
      <c r="E37" s="28">
        <v>432</v>
      </c>
      <c r="F37" s="28">
        <v>366</v>
      </c>
      <c r="G37" s="28">
        <v>454</v>
      </c>
      <c r="H37" s="28">
        <v>491</v>
      </c>
      <c r="I37" s="45">
        <v>551</v>
      </c>
      <c r="J37" s="45">
        <v>647</v>
      </c>
      <c r="K37" s="45">
        <v>670</v>
      </c>
      <c r="L37" s="45">
        <v>657</v>
      </c>
      <c r="M37" s="45">
        <v>538</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5">
        <v>66.400000000000006</v>
      </c>
      <c r="C42" s="145">
        <v>64.7</v>
      </c>
      <c r="D42" s="145">
        <v>59.3</v>
      </c>
      <c r="E42" s="145">
        <v>57.8</v>
      </c>
      <c r="F42" s="145">
        <v>53.9</v>
      </c>
      <c r="G42" s="145">
        <v>45.6</v>
      </c>
      <c r="H42" s="145">
        <v>36.4</v>
      </c>
      <c r="I42" s="145">
        <v>32.799999999999997</v>
      </c>
      <c r="J42" s="145">
        <v>31.2</v>
      </c>
      <c r="K42" s="145">
        <v>28.3</v>
      </c>
      <c r="L42" s="145">
        <v>27.8</v>
      </c>
      <c r="M42" s="45"/>
      <c r="N42" s="279"/>
    </row>
    <row r="43" spans="1:14">
      <c r="A43" s="14" t="s">
        <v>495</v>
      </c>
      <c r="B43" s="145">
        <v>84.7</v>
      </c>
      <c r="C43" s="145">
        <v>80.7</v>
      </c>
      <c r="D43" s="145">
        <v>72.3</v>
      </c>
      <c r="E43" s="145">
        <v>69.400000000000006</v>
      </c>
      <c r="F43" s="145">
        <v>63.3</v>
      </c>
      <c r="G43" s="145">
        <v>52.1</v>
      </c>
      <c r="H43" s="145">
        <v>40.299999999999997</v>
      </c>
      <c r="I43" s="145">
        <v>35.1</v>
      </c>
      <c r="J43" s="145">
        <v>32.5</v>
      </c>
      <c r="K43" s="145">
        <v>28.8</v>
      </c>
      <c r="L43" s="145">
        <v>27.8</v>
      </c>
      <c r="M43" s="45">
        <v>53.4</v>
      </c>
      <c r="N43" s="279"/>
    </row>
    <row r="44" spans="1:14">
      <c r="A44" s="14" t="s">
        <v>496</v>
      </c>
      <c r="B44" s="141" t="s">
        <v>536</v>
      </c>
      <c r="C44" s="141" t="s">
        <v>536</v>
      </c>
      <c r="D44" s="141" t="s">
        <v>536</v>
      </c>
      <c r="E44" s="141" t="s">
        <v>536</v>
      </c>
      <c r="F44" s="141" t="s">
        <v>536</v>
      </c>
      <c r="G44" s="141" t="s">
        <v>536</v>
      </c>
      <c r="H44" s="141" t="s">
        <v>536</v>
      </c>
      <c r="I44" s="141" t="s">
        <v>536</v>
      </c>
      <c r="J44" s="141" t="s">
        <v>536</v>
      </c>
      <c r="K44" s="141" t="s">
        <v>536</v>
      </c>
      <c r="L44" s="141" t="s">
        <v>536</v>
      </c>
      <c r="M44" s="45">
        <v>13100</v>
      </c>
      <c r="N44" s="279"/>
    </row>
    <row r="45" spans="1:14">
      <c r="A45" s="14" t="s">
        <v>497</v>
      </c>
      <c r="B45" s="145">
        <v>9.9700000000000006</v>
      </c>
      <c r="C45" s="145">
        <v>9.34</v>
      </c>
      <c r="D45" s="145">
        <v>8.23</v>
      </c>
      <c r="E45" s="145">
        <v>7.77</v>
      </c>
      <c r="F45" s="145">
        <v>6.98</v>
      </c>
      <c r="G45" s="145">
        <v>5.66</v>
      </c>
      <c r="H45" s="145">
        <v>4.3099999999999996</v>
      </c>
      <c r="I45" s="145">
        <v>3.7</v>
      </c>
      <c r="J45" s="145">
        <v>3.38</v>
      </c>
      <c r="K45" s="145">
        <v>2.96</v>
      </c>
      <c r="L45" s="145">
        <v>2.82</v>
      </c>
      <c r="M45" s="45">
        <v>5.8</v>
      </c>
      <c r="N45" s="279"/>
    </row>
    <row r="46" spans="1:14">
      <c r="A46" s="14" t="s">
        <v>175</v>
      </c>
      <c r="B46" s="28"/>
      <c r="C46" s="28"/>
      <c r="D46" s="28"/>
      <c r="E46" s="28"/>
      <c r="F46" s="28"/>
      <c r="G46" s="28"/>
      <c r="H46" s="28"/>
      <c r="I46" s="45"/>
      <c r="J46" s="45"/>
      <c r="K46" s="45"/>
      <c r="L46" s="45"/>
      <c r="M46" s="45"/>
      <c r="N46" s="279"/>
    </row>
    <row r="47" spans="1:14">
      <c r="A47" s="14" t="s">
        <v>179</v>
      </c>
      <c r="B47" s="28">
        <v>5410</v>
      </c>
      <c r="C47" s="28">
        <v>5580</v>
      </c>
      <c r="D47" s="28">
        <v>5640</v>
      </c>
      <c r="E47" s="28">
        <v>5720</v>
      </c>
      <c r="F47" s="28">
        <v>5870</v>
      </c>
      <c r="G47" s="28">
        <v>5820</v>
      </c>
      <c r="H47" s="28">
        <v>6120</v>
      </c>
      <c r="I47" s="45">
        <v>6460</v>
      </c>
      <c r="J47" s="45">
        <v>6880</v>
      </c>
      <c r="K47" s="45">
        <v>7090</v>
      </c>
      <c r="L47" s="45">
        <v>7420</v>
      </c>
      <c r="M47" s="45"/>
      <c r="N47" s="279"/>
    </row>
    <row r="48" spans="1:14">
      <c r="A48" s="14" t="s">
        <v>495</v>
      </c>
      <c r="B48" s="28">
        <v>6900</v>
      </c>
      <c r="C48" s="28">
        <v>6960</v>
      </c>
      <c r="D48" s="28">
        <v>6890</v>
      </c>
      <c r="E48" s="28">
        <v>6870</v>
      </c>
      <c r="F48" s="28">
        <v>6890</v>
      </c>
      <c r="G48" s="28">
        <v>6650</v>
      </c>
      <c r="H48" s="28">
        <v>6770</v>
      </c>
      <c r="I48" s="45">
        <v>6920</v>
      </c>
      <c r="J48" s="45">
        <v>7150</v>
      </c>
      <c r="K48" s="45">
        <v>7220</v>
      </c>
      <c r="L48" s="45">
        <v>7420</v>
      </c>
      <c r="M48" s="45">
        <v>6970</v>
      </c>
      <c r="N48" s="279"/>
    </row>
    <row r="49" spans="1:14">
      <c r="A49" s="14" t="s">
        <v>498</v>
      </c>
      <c r="B49" s="28">
        <v>812</v>
      </c>
      <c r="C49" s="28">
        <v>805</v>
      </c>
      <c r="D49" s="28">
        <v>783</v>
      </c>
      <c r="E49" s="28">
        <v>769</v>
      </c>
      <c r="F49" s="28">
        <v>760</v>
      </c>
      <c r="G49" s="28">
        <v>722</v>
      </c>
      <c r="H49" s="28">
        <v>724</v>
      </c>
      <c r="I49" s="45">
        <v>730</v>
      </c>
      <c r="J49" s="45">
        <v>745</v>
      </c>
      <c r="K49" s="45">
        <v>741</v>
      </c>
      <c r="L49" s="45">
        <v>753</v>
      </c>
      <c r="M49" s="45">
        <v>757</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5">
        <v>104</v>
      </c>
      <c r="C53" s="145">
        <v>101</v>
      </c>
      <c r="D53" s="145">
        <v>92.6</v>
      </c>
      <c r="E53" s="145">
        <v>90.3</v>
      </c>
      <c r="F53" s="145">
        <v>84.2</v>
      </c>
      <c r="G53" s="145">
        <v>71.2</v>
      </c>
      <c r="H53" s="145">
        <v>56.9</v>
      </c>
      <c r="I53" s="145">
        <v>51.2</v>
      </c>
      <c r="J53" s="145">
        <v>48.8</v>
      </c>
      <c r="K53" s="145">
        <v>44.2</v>
      </c>
      <c r="L53" s="145">
        <v>43.4</v>
      </c>
      <c r="M53" s="45"/>
      <c r="N53" s="279"/>
    </row>
    <row r="54" spans="1:14">
      <c r="A54" s="32" t="s">
        <v>495</v>
      </c>
      <c r="B54" s="145">
        <v>132</v>
      </c>
      <c r="C54" s="145">
        <v>126</v>
      </c>
      <c r="D54" s="145">
        <v>113</v>
      </c>
      <c r="E54" s="145">
        <v>108</v>
      </c>
      <c r="F54" s="145">
        <v>98.9</v>
      </c>
      <c r="G54" s="145">
        <v>81.400000000000006</v>
      </c>
      <c r="H54" s="145">
        <v>62.9</v>
      </c>
      <c r="I54" s="145">
        <v>54.8</v>
      </c>
      <c r="J54" s="145">
        <v>50.8</v>
      </c>
      <c r="K54" s="145">
        <v>45</v>
      </c>
      <c r="L54" s="145">
        <v>43.4</v>
      </c>
      <c r="M54" s="45">
        <v>83.4</v>
      </c>
      <c r="N54" s="279"/>
    </row>
    <row r="55" spans="1:14">
      <c r="A55" s="32" t="s">
        <v>496</v>
      </c>
      <c r="B55" s="141" t="s">
        <v>536</v>
      </c>
      <c r="C55" s="141" t="s">
        <v>536</v>
      </c>
      <c r="D55" s="141" t="s">
        <v>536</v>
      </c>
      <c r="E55" s="141" t="s">
        <v>536</v>
      </c>
      <c r="F55" s="141" t="s">
        <v>536</v>
      </c>
      <c r="G55" s="141" t="s">
        <v>536</v>
      </c>
      <c r="H55" s="141" t="s">
        <v>536</v>
      </c>
      <c r="I55" s="141" t="s">
        <v>536</v>
      </c>
      <c r="J55" s="141" t="s">
        <v>536</v>
      </c>
      <c r="K55" s="141" t="s">
        <v>536</v>
      </c>
      <c r="L55" s="141" t="s">
        <v>536</v>
      </c>
      <c r="M55" s="45">
        <v>20500</v>
      </c>
      <c r="N55" s="279"/>
    </row>
    <row r="56" spans="1:14">
      <c r="A56" s="32" t="s">
        <v>497</v>
      </c>
      <c r="B56" s="145">
        <v>15.6</v>
      </c>
      <c r="C56" s="145">
        <v>14.6</v>
      </c>
      <c r="D56" s="145">
        <v>12.8</v>
      </c>
      <c r="E56" s="145">
        <v>12.1</v>
      </c>
      <c r="F56" s="145">
        <v>10.9</v>
      </c>
      <c r="G56" s="145">
        <v>8.84</v>
      </c>
      <c r="H56" s="145">
        <v>6.73</v>
      </c>
      <c r="I56" s="145">
        <v>5.79</v>
      </c>
      <c r="J56" s="145">
        <v>5.28</v>
      </c>
      <c r="K56" s="145">
        <v>4.62</v>
      </c>
      <c r="L56" s="145">
        <v>4.4000000000000004</v>
      </c>
      <c r="M56" s="45">
        <v>9.06</v>
      </c>
      <c r="N56" s="279"/>
    </row>
    <row r="57" spans="1:14">
      <c r="A57" s="32" t="s">
        <v>175</v>
      </c>
      <c r="B57" s="28"/>
      <c r="C57" s="28"/>
      <c r="D57" s="28"/>
      <c r="E57" s="28"/>
      <c r="F57" s="28"/>
      <c r="G57" s="28"/>
      <c r="H57" s="28"/>
      <c r="I57" s="45"/>
      <c r="J57" s="45"/>
      <c r="K57" s="45"/>
      <c r="L57" s="45"/>
      <c r="M57" s="45"/>
      <c r="N57" s="279"/>
    </row>
    <row r="58" spans="1:14">
      <c r="A58" s="32" t="s">
        <v>179</v>
      </c>
      <c r="B58" s="28">
        <v>8460</v>
      </c>
      <c r="C58" s="28">
        <v>8710</v>
      </c>
      <c r="D58" s="28">
        <v>8820</v>
      </c>
      <c r="E58" s="28">
        <v>8940</v>
      </c>
      <c r="F58" s="28">
        <v>9160</v>
      </c>
      <c r="G58" s="28">
        <v>9090</v>
      </c>
      <c r="H58" s="28">
        <v>9560</v>
      </c>
      <c r="I58" s="45">
        <v>10100</v>
      </c>
      <c r="J58" s="45">
        <v>10700</v>
      </c>
      <c r="K58" s="45">
        <v>11100</v>
      </c>
      <c r="L58" s="45">
        <v>11600</v>
      </c>
      <c r="M58" s="45"/>
      <c r="N58" s="279"/>
    </row>
    <row r="59" spans="1:14">
      <c r="A59" s="32" t="s">
        <v>495</v>
      </c>
      <c r="B59" s="28">
        <v>10800</v>
      </c>
      <c r="C59" s="28">
        <v>10900</v>
      </c>
      <c r="D59" s="28">
        <v>10800</v>
      </c>
      <c r="E59" s="28">
        <v>10700</v>
      </c>
      <c r="F59" s="28">
        <v>10800</v>
      </c>
      <c r="G59" s="28">
        <v>10400</v>
      </c>
      <c r="H59" s="28">
        <v>10600</v>
      </c>
      <c r="I59" s="45">
        <v>10800</v>
      </c>
      <c r="J59" s="45">
        <v>11200</v>
      </c>
      <c r="K59" s="45">
        <v>11300</v>
      </c>
      <c r="L59" s="45">
        <v>11600</v>
      </c>
      <c r="M59" s="45">
        <v>10900</v>
      </c>
      <c r="N59" s="279"/>
    </row>
    <row r="60" spans="1:14">
      <c r="A60" s="32" t="s">
        <v>498</v>
      </c>
      <c r="B60" s="28">
        <v>1270</v>
      </c>
      <c r="C60" s="28">
        <v>1260</v>
      </c>
      <c r="D60" s="28">
        <v>1220</v>
      </c>
      <c r="E60" s="28">
        <v>1200</v>
      </c>
      <c r="F60" s="28">
        <v>1190</v>
      </c>
      <c r="G60" s="28">
        <v>1130</v>
      </c>
      <c r="H60" s="28">
        <v>1130</v>
      </c>
      <c r="I60" s="45">
        <v>1140</v>
      </c>
      <c r="J60" s="45">
        <v>1160</v>
      </c>
      <c r="K60" s="45">
        <v>1160</v>
      </c>
      <c r="L60" s="45">
        <v>1180</v>
      </c>
      <c r="M60" s="45">
        <v>1180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1" t="s">
        <v>536</v>
      </c>
      <c r="C64" s="141" t="s">
        <v>536</v>
      </c>
      <c r="D64" s="141" t="s">
        <v>536</v>
      </c>
      <c r="E64" s="141" t="s">
        <v>536</v>
      </c>
      <c r="F64" s="141" t="s">
        <v>536</v>
      </c>
      <c r="G64" s="141" t="s">
        <v>536</v>
      </c>
      <c r="H64" s="141" t="s">
        <v>536</v>
      </c>
      <c r="I64" s="141" t="s">
        <v>536</v>
      </c>
      <c r="J64" s="141" t="s">
        <v>536</v>
      </c>
      <c r="K64" s="141" t="s">
        <v>536</v>
      </c>
      <c r="L64" s="141" t="s">
        <v>536</v>
      </c>
      <c r="M64" s="45"/>
      <c r="N64" s="279"/>
    </row>
    <row r="65" spans="1:14">
      <c r="A65" s="56" t="s">
        <v>495</v>
      </c>
      <c r="B65" s="141" t="s">
        <v>536</v>
      </c>
      <c r="C65" s="141" t="s">
        <v>536</v>
      </c>
      <c r="D65" s="141" t="s">
        <v>536</v>
      </c>
      <c r="E65" s="141" t="s">
        <v>536</v>
      </c>
      <c r="F65" s="141" t="s">
        <v>536</v>
      </c>
      <c r="G65" s="141" t="s">
        <v>536</v>
      </c>
      <c r="H65" s="141" t="s">
        <v>536</v>
      </c>
      <c r="I65" s="141" t="s">
        <v>536</v>
      </c>
      <c r="J65" s="141" t="s">
        <v>536</v>
      </c>
      <c r="K65" s="141" t="s">
        <v>536</v>
      </c>
      <c r="L65" s="141" t="s">
        <v>536</v>
      </c>
      <c r="M65" s="45">
        <v>71.5</v>
      </c>
      <c r="N65" s="279"/>
    </row>
    <row r="66" spans="1:14">
      <c r="A66" s="56" t="s">
        <v>496</v>
      </c>
      <c r="B66" s="141" t="s">
        <v>536</v>
      </c>
      <c r="C66" s="141" t="s">
        <v>536</v>
      </c>
      <c r="D66" s="141" t="s">
        <v>536</v>
      </c>
      <c r="E66" s="141" t="s">
        <v>536</v>
      </c>
      <c r="F66" s="141" t="s">
        <v>536</v>
      </c>
      <c r="G66" s="141" t="s">
        <v>536</v>
      </c>
      <c r="H66" s="141" t="s">
        <v>536</v>
      </c>
      <c r="I66" s="141" t="s">
        <v>536</v>
      </c>
      <c r="J66" s="141" t="s">
        <v>536</v>
      </c>
      <c r="K66" s="141" t="s">
        <v>536</v>
      </c>
      <c r="L66" s="141" t="s">
        <v>536</v>
      </c>
      <c r="M66" s="45">
        <v>17600</v>
      </c>
      <c r="N66" s="279"/>
    </row>
    <row r="67" spans="1:14">
      <c r="A67" s="56" t="s">
        <v>497</v>
      </c>
      <c r="B67" s="141" t="s">
        <v>536</v>
      </c>
      <c r="C67" s="141" t="s">
        <v>536</v>
      </c>
      <c r="D67" s="141" t="s">
        <v>536</v>
      </c>
      <c r="E67" s="141" t="s">
        <v>536</v>
      </c>
      <c r="F67" s="141" t="s">
        <v>536</v>
      </c>
      <c r="G67" s="141" t="s">
        <v>536</v>
      </c>
      <c r="H67" s="141" t="s">
        <v>536</v>
      </c>
      <c r="I67" s="141" t="s">
        <v>536</v>
      </c>
      <c r="J67" s="141" t="s">
        <v>536</v>
      </c>
      <c r="K67" s="141" t="s">
        <v>536</v>
      </c>
      <c r="L67" s="141" t="s">
        <v>536</v>
      </c>
      <c r="M67" s="45">
        <v>7.78</v>
      </c>
      <c r="N67" s="279"/>
    </row>
    <row r="68" spans="1:14">
      <c r="A68" s="56" t="s">
        <v>234</v>
      </c>
      <c r="B68" s="28"/>
      <c r="C68" s="28"/>
      <c r="D68" s="28"/>
      <c r="E68" s="28"/>
      <c r="F68" s="28"/>
      <c r="G68" s="28"/>
      <c r="H68" s="28"/>
      <c r="I68" s="45"/>
      <c r="J68" s="45"/>
      <c r="K68" s="45"/>
      <c r="L68" s="45"/>
      <c r="M68" s="45"/>
      <c r="N68" s="279"/>
    </row>
    <row r="69" spans="1:14">
      <c r="A69" s="56" t="s">
        <v>179</v>
      </c>
      <c r="B69" s="28">
        <v>8460</v>
      </c>
      <c r="C69" s="28">
        <v>8710</v>
      </c>
      <c r="D69" s="28">
        <v>8820</v>
      </c>
      <c r="E69" s="28">
        <v>8940</v>
      </c>
      <c r="F69" s="28">
        <v>9160</v>
      </c>
      <c r="G69" s="28">
        <v>9090</v>
      </c>
      <c r="H69" s="28">
        <v>9560</v>
      </c>
      <c r="I69" s="45">
        <v>10100</v>
      </c>
      <c r="J69" s="45">
        <v>10700</v>
      </c>
      <c r="K69" s="45">
        <v>11100</v>
      </c>
      <c r="L69" s="45">
        <v>11600</v>
      </c>
      <c r="M69" s="45"/>
      <c r="N69" s="279"/>
    </row>
    <row r="70" spans="1:14">
      <c r="A70" s="56" t="s">
        <v>495</v>
      </c>
      <c r="B70" s="28">
        <v>10800</v>
      </c>
      <c r="C70" s="28">
        <v>10900</v>
      </c>
      <c r="D70" s="28">
        <v>10800</v>
      </c>
      <c r="E70" s="28">
        <v>10700</v>
      </c>
      <c r="F70" s="28">
        <v>10800</v>
      </c>
      <c r="G70" s="28">
        <v>10400</v>
      </c>
      <c r="H70" s="28">
        <v>10600</v>
      </c>
      <c r="I70" s="45">
        <v>10800</v>
      </c>
      <c r="J70" s="45">
        <v>11200</v>
      </c>
      <c r="K70" s="45">
        <v>11300</v>
      </c>
      <c r="L70" s="45">
        <v>11600</v>
      </c>
      <c r="M70" s="45">
        <v>10900</v>
      </c>
      <c r="N70" s="279"/>
    </row>
    <row r="71" spans="1:14">
      <c r="A71" s="56" t="s">
        <v>498</v>
      </c>
      <c r="B71" s="28">
        <v>1270</v>
      </c>
      <c r="C71" s="28">
        <v>1260</v>
      </c>
      <c r="D71" s="28">
        <v>1220</v>
      </c>
      <c r="E71" s="28">
        <v>1200</v>
      </c>
      <c r="F71" s="28">
        <v>1190</v>
      </c>
      <c r="G71" s="28">
        <v>1130</v>
      </c>
      <c r="H71" s="28">
        <v>1130</v>
      </c>
      <c r="I71" s="45">
        <v>1140</v>
      </c>
      <c r="J71" s="45">
        <v>1160</v>
      </c>
      <c r="K71" s="45">
        <v>1160</v>
      </c>
      <c r="L71" s="45">
        <v>1180</v>
      </c>
      <c r="M71" s="45">
        <v>1180</v>
      </c>
      <c r="N71" s="279"/>
    </row>
    <row r="72" spans="1:14">
      <c r="A72" s="56" t="s">
        <v>237</v>
      </c>
      <c r="B72" s="141" t="s">
        <v>536</v>
      </c>
      <c r="C72" s="141" t="s">
        <v>536</v>
      </c>
      <c r="D72" s="141" t="s">
        <v>536</v>
      </c>
      <c r="E72" s="141" t="s">
        <v>536</v>
      </c>
      <c r="F72" s="141" t="s">
        <v>536</v>
      </c>
      <c r="G72" s="141" t="s">
        <v>536</v>
      </c>
      <c r="H72" s="141" t="s">
        <v>536</v>
      </c>
      <c r="I72" s="141" t="s">
        <v>536</v>
      </c>
      <c r="J72" s="141" t="s">
        <v>536</v>
      </c>
      <c r="K72" s="141" t="s">
        <v>536</v>
      </c>
      <c r="L72" s="141" t="s">
        <v>536</v>
      </c>
      <c r="M72" s="148">
        <v>7.0000000000000001E-3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9</v>
      </c>
      <c r="F75" s="9">
        <v>9</v>
      </c>
      <c r="G75" s="9">
        <v>5</v>
      </c>
      <c r="H75" s="9">
        <v>5</v>
      </c>
      <c r="I75" s="9">
        <v>20</v>
      </c>
      <c r="J75" s="9">
        <v>22</v>
      </c>
      <c r="K75" s="9">
        <v>22</v>
      </c>
      <c r="L75" s="9">
        <v>22</v>
      </c>
      <c r="M75" s="24">
        <v>14.25</v>
      </c>
      <c r="N75" s="279"/>
    </row>
    <row r="76" spans="1:14">
      <c r="A76" t="s">
        <v>578</v>
      </c>
      <c r="B76" s="42" t="s">
        <v>218</v>
      </c>
      <c r="C76" s="42">
        <v>-0.82992921211530823</v>
      </c>
      <c r="D76" s="42" t="s">
        <v>218</v>
      </c>
      <c r="E76" s="42">
        <v>-1.3141006953725218</v>
      </c>
      <c r="F76" s="42">
        <v>-1.2429288831227152</v>
      </c>
      <c r="G76" s="42">
        <v>-1.320322071844277</v>
      </c>
      <c r="H76" s="42">
        <v>-1.1919140385459128</v>
      </c>
      <c r="I76" s="42">
        <v>-0.74326774919174976</v>
      </c>
      <c r="J76" s="42">
        <v>-0.61992115720480512</v>
      </c>
      <c r="K76" s="42">
        <v>-0.62495167047003597</v>
      </c>
      <c r="L76" s="42">
        <v>-0.64936659130707286</v>
      </c>
      <c r="M76" s="39">
        <v>-0.9485224521304888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3.44</v>
      </c>
      <c r="C83" s="24">
        <v>3.54</v>
      </c>
      <c r="D83" s="24">
        <v>3.64</v>
      </c>
      <c r="E83" s="24">
        <v>3.74</v>
      </c>
      <c r="F83" s="24">
        <v>3.83</v>
      </c>
      <c r="G83" s="24">
        <v>3.93</v>
      </c>
      <c r="H83" s="24">
        <v>4.0199999999999996</v>
      </c>
      <c r="I83" s="24">
        <v>4.13</v>
      </c>
      <c r="J83" s="24">
        <v>4.22</v>
      </c>
      <c r="K83" s="24">
        <v>4.32</v>
      </c>
      <c r="L83" s="24">
        <v>4.3899999999999997</v>
      </c>
      <c r="M83" s="24">
        <v>3.93</v>
      </c>
      <c r="N83" s="279"/>
    </row>
    <row r="84" spans="1:14">
      <c r="A84" s="43" t="s">
        <v>292</v>
      </c>
      <c r="B84" s="47">
        <v>0.40450000000000003</v>
      </c>
      <c r="C84" s="47">
        <v>0.40910000000000002</v>
      </c>
      <c r="D84" s="47">
        <v>0.41370000000000001</v>
      </c>
      <c r="E84" s="47">
        <v>0.41810000000000003</v>
      </c>
      <c r="F84" s="47">
        <v>0.42249999999999999</v>
      </c>
      <c r="G84" s="47">
        <v>0.42620000000000002</v>
      </c>
      <c r="H84" s="47">
        <v>0.43049999999999999</v>
      </c>
      <c r="I84" s="47">
        <v>0.43530000000000002</v>
      </c>
      <c r="J84" s="47">
        <v>0.43940000000000001</v>
      </c>
      <c r="K84" s="47">
        <v>0.44340000000000002</v>
      </c>
      <c r="L84" s="47">
        <v>0.44490000000000002</v>
      </c>
      <c r="M84" s="47">
        <v>0.42680000000000001</v>
      </c>
      <c r="N84" s="279"/>
    </row>
    <row r="85" spans="1:14">
      <c r="A85" s="43" t="s">
        <v>293</v>
      </c>
      <c r="B85" s="141" t="s">
        <v>536</v>
      </c>
      <c r="C85" s="141" t="s">
        <v>536</v>
      </c>
      <c r="D85" s="141" t="s">
        <v>536</v>
      </c>
      <c r="E85" s="141" t="s">
        <v>536</v>
      </c>
      <c r="F85" s="141" t="s">
        <v>536</v>
      </c>
      <c r="G85" s="141" t="s">
        <v>536</v>
      </c>
      <c r="H85" s="141" t="s">
        <v>536</v>
      </c>
      <c r="I85" s="141" t="s">
        <v>536</v>
      </c>
      <c r="J85" s="141" t="s">
        <v>536</v>
      </c>
      <c r="K85" s="141" t="s">
        <v>536</v>
      </c>
      <c r="L85" s="141" t="s">
        <v>536</v>
      </c>
      <c r="M85" s="26">
        <v>1E-3</v>
      </c>
      <c r="N85" s="279"/>
    </row>
    <row r="86" spans="1:14">
      <c r="N86" s="279"/>
    </row>
    <row r="87" spans="1:14">
      <c r="A87" s="43" t="s">
        <v>287</v>
      </c>
      <c r="N87" s="279"/>
    </row>
    <row r="88" spans="1:14">
      <c r="A88" s="23" t="s">
        <v>290</v>
      </c>
      <c r="B88" s="141" t="s">
        <v>536</v>
      </c>
      <c r="C88" s="141" t="s">
        <v>536</v>
      </c>
      <c r="D88" s="141" t="s">
        <v>536</v>
      </c>
      <c r="E88" s="141" t="s">
        <v>536</v>
      </c>
      <c r="F88" s="141" t="s">
        <v>536</v>
      </c>
      <c r="G88" s="141" t="s">
        <v>536</v>
      </c>
      <c r="H88" s="141" t="s">
        <v>536</v>
      </c>
      <c r="I88" s="141" t="s">
        <v>536</v>
      </c>
      <c r="J88" s="141" t="s">
        <v>536</v>
      </c>
      <c r="K88" s="141" t="s">
        <v>536</v>
      </c>
      <c r="L88" s="141" t="s">
        <v>536</v>
      </c>
      <c r="M88" s="39">
        <v>17.3</v>
      </c>
      <c r="N88" s="279"/>
    </row>
    <row r="89" spans="1:14">
      <c r="A89" s="56" t="s">
        <v>286</v>
      </c>
      <c r="B89" s="141" t="s">
        <v>536</v>
      </c>
      <c r="C89" s="141" t="s">
        <v>536</v>
      </c>
      <c r="D89" s="141" t="s">
        <v>536</v>
      </c>
      <c r="E89" s="141" t="s">
        <v>536</v>
      </c>
      <c r="F89" s="141" t="s">
        <v>536</v>
      </c>
      <c r="G89" s="141" t="s">
        <v>536</v>
      </c>
      <c r="H89" s="141" t="s">
        <v>536</v>
      </c>
      <c r="I89" s="141" t="s">
        <v>536</v>
      </c>
      <c r="J89" s="141" t="s">
        <v>536</v>
      </c>
      <c r="K89" s="141" t="s">
        <v>536</v>
      </c>
      <c r="L89" s="141" t="s">
        <v>536</v>
      </c>
      <c r="M89" s="39">
        <v>14.8</v>
      </c>
      <c r="N89" s="279"/>
    </row>
    <row r="90" spans="1:14">
      <c r="N90" s="279"/>
    </row>
    <row r="91" spans="1:14">
      <c r="A91" s="43" t="s">
        <v>291</v>
      </c>
      <c r="N91" s="279"/>
    </row>
    <row r="92" spans="1:14">
      <c r="A92" s="23" t="s">
        <v>290</v>
      </c>
      <c r="B92" s="141" t="s">
        <v>536</v>
      </c>
      <c r="C92" s="141" t="s">
        <v>536</v>
      </c>
      <c r="D92" s="141" t="s">
        <v>536</v>
      </c>
      <c r="E92" s="141" t="s">
        <v>536</v>
      </c>
      <c r="F92" s="141" t="s">
        <v>536</v>
      </c>
      <c r="G92" s="141" t="s">
        <v>536</v>
      </c>
      <c r="H92" s="141" t="s">
        <v>536</v>
      </c>
      <c r="I92" s="141" t="s">
        <v>536</v>
      </c>
      <c r="J92" s="141" t="s">
        <v>536</v>
      </c>
      <c r="K92" s="141" t="s">
        <v>536</v>
      </c>
      <c r="L92" s="141" t="s">
        <v>536</v>
      </c>
      <c r="M92" s="39">
        <v>7.38</v>
      </c>
      <c r="N92" s="279"/>
    </row>
    <row r="93" spans="1:14">
      <c r="A93" s="56" t="s">
        <v>286</v>
      </c>
      <c r="B93" s="141" t="s">
        <v>536</v>
      </c>
      <c r="C93" s="141" t="s">
        <v>536</v>
      </c>
      <c r="D93" s="141" t="s">
        <v>536</v>
      </c>
      <c r="E93" s="141" t="s">
        <v>536</v>
      </c>
      <c r="F93" s="141" t="s">
        <v>536</v>
      </c>
      <c r="G93" s="141" t="s">
        <v>536</v>
      </c>
      <c r="H93" s="141" t="s">
        <v>536</v>
      </c>
      <c r="I93" s="141" t="s">
        <v>536</v>
      </c>
      <c r="J93" s="141" t="s">
        <v>536</v>
      </c>
      <c r="K93" s="141" t="s">
        <v>536</v>
      </c>
      <c r="L93" s="141" t="s">
        <v>536</v>
      </c>
      <c r="M93" s="39">
        <v>6.34</v>
      </c>
      <c r="N93" s="279"/>
    </row>
    <row r="94" spans="1:14">
      <c r="N94" s="279"/>
    </row>
    <row r="95" spans="1:14">
      <c r="N95" s="279"/>
    </row>
    <row r="96" spans="1:14">
      <c r="A96" s="44" t="s">
        <v>285</v>
      </c>
      <c r="N96" s="279"/>
    </row>
    <row r="97" spans="1:14">
      <c r="N97" s="279"/>
    </row>
    <row r="98" spans="1:14">
      <c r="A98" s="1" t="s">
        <v>147</v>
      </c>
      <c r="N98" s="279"/>
    </row>
    <row r="99" spans="1:14">
      <c r="A99" t="s">
        <v>181</v>
      </c>
      <c r="B99" s="141" t="s">
        <v>536</v>
      </c>
      <c r="C99" s="141" t="s">
        <v>536</v>
      </c>
      <c r="D99" s="141" t="s">
        <v>536</v>
      </c>
      <c r="E99" s="141" t="s">
        <v>536</v>
      </c>
      <c r="F99" s="141" t="s">
        <v>536</v>
      </c>
      <c r="G99" s="141" t="s">
        <v>536</v>
      </c>
      <c r="H99" s="141" t="s">
        <v>536</v>
      </c>
      <c r="I99" s="141" t="s">
        <v>536</v>
      </c>
      <c r="J99" s="141" t="s">
        <v>536</v>
      </c>
      <c r="K99" s="141" t="s">
        <v>536</v>
      </c>
      <c r="L99" s="141" t="s">
        <v>536</v>
      </c>
      <c r="M99" s="161">
        <v>2.0000000000000001E-4</v>
      </c>
      <c r="N99" s="279"/>
    </row>
    <row r="100" spans="1:14">
      <c r="A100" s="23" t="s">
        <v>363</v>
      </c>
      <c r="B100" s="26">
        <v>1.4E-3</v>
      </c>
      <c r="C100" s="26">
        <v>1.4E-3</v>
      </c>
      <c r="D100" s="26">
        <v>1.4E-3</v>
      </c>
      <c r="E100" s="26">
        <v>1.4E-3</v>
      </c>
      <c r="F100" s="26">
        <v>1.4E-3</v>
      </c>
      <c r="G100" s="26">
        <v>1.4E-3</v>
      </c>
      <c r="H100" s="26">
        <v>1.5E-3</v>
      </c>
      <c r="I100" s="247">
        <v>1.5E-3</v>
      </c>
      <c r="J100" s="247">
        <v>1.5E-3</v>
      </c>
      <c r="K100" s="247">
        <v>1.5E-3</v>
      </c>
      <c r="L100" s="247">
        <v>1.5E-3</v>
      </c>
      <c r="M100" s="247">
        <v>1.4E-3</v>
      </c>
      <c r="N100" s="279"/>
    </row>
    <row r="101" spans="1:14">
      <c r="A101" t="s">
        <v>289</v>
      </c>
      <c r="B101" s="270" t="s">
        <v>536</v>
      </c>
      <c r="C101" s="270" t="s">
        <v>536</v>
      </c>
      <c r="D101" s="270" t="s">
        <v>536</v>
      </c>
      <c r="E101" s="270" t="s">
        <v>536</v>
      </c>
      <c r="F101" s="270" t="s">
        <v>536</v>
      </c>
      <c r="G101" s="270" t="s">
        <v>536</v>
      </c>
      <c r="H101" s="270" t="s">
        <v>536</v>
      </c>
      <c r="I101" s="270" t="s">
        <v>536</v>
      </c>
      <c r="J101" s="270" t="s">
        <v>536</v>
      </c>
      <c r="K101" s="270" t="s">
        <v>536</v>
      </c>
      <c r="L101" s="270" t="s">
        <v>536</v>
      </c>
      <c r="M101" s="575">
        <v>0.14000000000000001</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261">
        <v>1E-4</v>
      </c>
      <c r="C104" s="261">
        <v>1E-4</v>
      </c>
      <c r="D104" s="261">
        <v>1E-4</v>
      </c>
      <c r="E104" s="261">
        <v>1E-4</v>
      </c>
      <c r="F104" s="261">
        <v>0</v>
      </c>
      <c r="G104" s="261">
        <v>0</v>
      </c>
      <c r="H104" s="261">
        <v>0</v>
      </c>
      <c r="I104" s="261">
        <v>0</v>
      </c>
      <c r="J104" s="261">
        <v>0</v>
      </c>
      <c r="K104" s="261">
        <v>0</v>
      </c>
      <c r="L104" s="261">
        <v>0</v>
      </c>
      <c r="M104" s="247">
        <v>0</v>
      </c>
      <c r="N104" s="279"/>
    </row>
    <row r="105" spans="1:14">
      <c r="A105" t="s">
        <v>182</v>
      </c>
      <c r="B105" s="270" t="s">
        <v>536</v>
      </c>
      <c r="C105" s="270" t="s">
        <v>536</v>
      </c>
      <c r="D105" s="270" t="s">
        <v>536</v>
      </c>
      <c r="E105" s="270" t="s">
        <v>536</v>
      </c>
      <c r="F105" s="270" t="s">
        <v>536</v>
      </c>
      <c r="G105" s="270" t="s">
        <v>536</v>
      </c>
      <c r="H105" s="270" t="s">
        <v>536</v>
      </c>
      <c r="I105" s="270" t="s">
        <v>536</v>
      </c>
      <c r="J105" s="270" t="s">
        <v>536</v>
      </c>
      <c r="K105" s="270" t="s">
        <v>536</v>
      </c>
      <c r="L105" s="270" t="s">
        <v>536</v>
      </c>
      <c r="M105" s="271">
        <v>0.18</v>
      </c>
      <c r="N105" s="279"/>
    </row>
    <row r="106" spans="1:14">
      <c r="A106" t="s">
        <v>449</v>
      </c>
      <c r="B106" s="267">
        <v>0.05</v>
      </c>
      <c r="C106" s="267">
        <v>0.04</v>
      </c>
      <c r="D106" s="267">
        <v>0.04</v>
      </c>
      <c r="E106" s="267">
        <v>0.04</v>
      </c>
      <c r="F106" s="267">
        <v>0.03</v>
      </c>
      <c r="G106" s="267">
        <v>0.02</v>
      </c>
      <c r="H106" s="267">
        <v>0.02</v>
      </c>
      <c r="I106" s="267">
        <v>0.01</v>
      </c>
      <c r="J106" s="267">
        <v>0.01</v>
      </c>
      <c r="K106" s="267">
        <v>0.01</v>
      </c>
      <c r="L106" s="267">
        <v>0.01</v>
      </c>
      <c r="M106" s="271">
        <v>0.02</v>
      </c>
      <c r="N106" s="279"/>
    </row>
    <row r="107" spans="1:14">
      <c r="B107" s="28"/>
      <c r="C107" s="28"/>
      <c r="D107" s="28"/>
      <c r="E107" s="28"/>
      <c r="F107" s="28"/>
      <c r="G107" s="28"/>
      <c r="H107" s="28"/>
      <c r="I107" s="45"/>
      <c r="J107" s="45"/>
      <c r="K107" s="45"/>
      <c r="L107" s="45"/>
      <c r="M107" s="45"/>
      <c r="N107" s="279"/>
    </row>
    <row r="108" spans="1:14">
      <c r="A108" t="s">
        <v>175</v>
      </c>
      <c r="B108" s="26">
        <v>1E-4</v>
      </c>
      <c r="C108" s="26">
        <v>1E-4</v>
      </c>
      <c r="D108" s="26">
        <v>1E-4</v>
      </c>
      <c r="E108" s="26">
        <v>1E-4</v>
      </c>
      <c r="F108" s="26">
        <v>1E-4</v>
      </c>
      <c r="G108" s="26">
        <v>1E-4</v>
      </c>
      <c r="H108" s="26">
        <v>1E-4</v>
      </c>
      <c r="I108" s="247">
        <v>1E-4</v>
      </c>
      <c r="J108" s="247">
        <v>1E-4</v>
      </c>
      <c r="K108" s="247">
        <v>1E-4</v>
      </c>
      <c r="L108" s="247">
        <v>1E-4</v>
      </c>
      <c r="M108" s="247">
        <v>1E-4</v>
      </c>
      <c r="N108" s="279"/>
    </row>
    <row r="109" spans="1:14">
      <c r="A109" t="s">
        <v>183</v>
      </c>
      <c r="B109" s="158">
        <v>0.1</v>
      </c>
      <c r="C109" s="158">
        <v>0.09</v>
      </c>
      <c r="D109" s="158">
        <v>0.09</v>
      </c>
      <c r="E109" s="158">
        <v>0.09</v>
      </c>
      <c r="F109" s="158">
        <v>0.08</v>
      </c>
      <c r="G109" s="158">
        <v>0.08</v>
      </c>
      <c r="H109" s="158">
        <v>0.08</v>
      </c>
      <c r="I109" s="271">
        <v>7.0000000000000007E-2</v>
      </c>
      <c r="J109" s="271">
        <v>7.0000000000000007E-2</v>
      </c>
      <c r="K109" s="271">
        <v>7.0000000000000007E-2</v>
      </c>
      <c r="L109" s="271">
        <v>0.08</v>
      </c>
      <c r="M109" s="271">
        <v>0.08</v>
      </c>
      <c r="N109" s="279"/>
    </row>
    <row r="110" spans="1:14">
      <c r="A110" t="s">
        <v>248</v>
      </c>
      <c r="B110" s="267">
        <v>0.51</v>
      </c>
      <c r="C110" s="267">
        <v>0.48</v>
      </c>
      <c r="D110" s="267">
        <v>0.44</v>
      </c>
      <c r="E110" s="267">
        <v>0.41</v>
      </c>
      <c r="F110" s="267">
        <v>0.36</v>
      </c>
      <c r="G110" s="267">
        <v>0.31</v>
      </c>
      <c r="H110" s="267">
        <v>0.23</v>
      </c>
      <c r="I110" s="267">
        <v>0.2</v>
      </c>
      <c r="J110" s="267">
        <v>0.18</v>
      </c>
      <c r="K110" s="267">
        <v>0.15</v>
      </c>
      <c r="L110" s="267">
        <v>0.13</v>
      </c>
      <c r="M110" s="271">
        <v>0.3</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1">
        <v>1E-4</v>
      </c>
      <c r="C113" s="261">
        <v>1E-4</v>
      </c>
      <c r="D113" s="261">
        <v>0</v>
      </c>
      <c r="E113" s="261">
        <v>0</v>
      </c>
      <c r="F113" s="261">
        <v>0</v>
      </c>
      <c r="G113" s="261">
        <v>0</v>
      </c>
      <c r="H113" s="261">
        <v>0</v>
      </c>
      <c r="I113" s="261">
        <v>0</v>
      </c>
      <c r="J113" s="261">
        <v>0</v>
      </c>
      <c r="K113" s="261">
        <v>0</v>
      </c>
      <c r="L113" s="261">
        <v>0</v>
      </c>
      <c r="M113" s="247">
        <v>0</v>
      </c>
      <c r="N113" s="279"/>
    </row>
    <row r="114" spans="1:14">
      <c r="A114" s="34" t="s">
        <v>182</v>
      </c>
      <c r="B114" s="270" t="s">
        <v>536</v>
      </c>
      <c r="C114" s="270" t="s">
        <v>536</v>
      </c>
      <c r="D114" s="270" t="s">
        <v>536</v>
      </c>
      <c r="E114" s="270" t="s">
        <v>536</v>
      </c>
      <c r="F114" s="270" t="s">
        <v>536</v>
      </c>
      <c r="G114" s="270" t="s">
        <v>536</v>
      </c>
      <c r="H114" s="270" t="s">
        <v>536</v>
      </c>
      <c r="I114" s="270" t="s">
        <v>536</v>
      </c>
      <c r="J114" s="270" t="s">
        <v>536</v>
      </c>
      <c r="K114" s="270" t="s">
        <v>536</v>
      </c>
      <c r="L114" s="270" t="s">
        <v>536</v>
      </c>
      <c r="M114" s="271">
        <v>0.15</v>
      </c>
      <c r="N114" s="279"/>
    </row>
    <row r="115" spans="1:14">
      <c r="A115" s="34" t="s">
        <v>449</v>
      </c>
      <c r="B115" s="267">
        <v>0.05</v>
      </c>
      <c r="C115" s="267">
        <v>0.04</v>
      </c>
      <c r="D115" s="267">
        <v>0.03</v>
      </c>
      <c r="E115" s="267">
        <v>0.03</v>
      </c>
      <c r="F115" s="267">
        <v>0.02</v>
      </c>
      <c r="G115" s="267">
        <v>0.02</v>
      </c>
      <c r="H115" s="267">
        <v>0.01</v>
      </c>
      <c r="I115" s="267">
        <v>0.01</v>
      </c>
      <c r="J115" s="267">
        <v>0.01</v>
      </c>
      <c r="K115" s="267">
        <v>0.01</v>
      </c>
      <c r="L115" s="267">
        <v>0.01</v>
      </c>
      <c r="M115" s="271">
        <v>0.02</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1E-4</v>
      </c>
      <c r="G117" s="26">
        <v>1E-4</v>
      </c>
      <c r="H117" s="26">
        <v>1E-4</v>
      </c>
      <c r="I117" s="247">
        <v>1E-4</v>
      </c>
      <c r="J117" s="247">
        <v>1E-4</v>
      </c>
      <c r="K117" s="247">
        <v>1E-4</v>
      </c>
      <c r="L117" s="247">
        <v>1E-4</v>
      </c>
      <c r="M117" s="247">
        <v>1E-4</v>
      </c>
      <c r="N117" s="279"/>
    </row>
    <row r="118" spans="1:14">
      <c r="A118" s="34" t="s">
        <v>183</v>
      </c>
      <c r="B118" s="158">
        <v>0.09</v>
      </c>
      <c r="C118" s="158">
        <v>0.08</v>
      </c>
      <c r="D118" s="158">
        <v>0.08</v>
      </c>
      <c r="E118" s="158">
        <v>7.0000000000000007E-2</v>
      </c>
      <c r="F118" s="158">
        <v>0.05</v>
      </c>
      <c r="G118" s="158">
        <v>0.06</v>
      </c>
      <c r="H118" s="158">
        <v>0.06</v>
      </c>
      <c r="I118" s="271">
        <v>7.0000000000000007E-2</v>
      </c>
      <c r="J118" s="271">
        <v>7.0000000000000007E-2</v>
      </c>
      <c r="K118" s="271">
        <v>7.0000000000000007E-2</v>
      </c>
      <c r="L118" s="271">
        <v>0.08</v>
      </c>
      <c r="M118" s="271">
        <v>7.0000000000000007E-2</v>
      </c>
      <c r="N118" s="279"/>
    </row>
    <row r="119" spans="1:14">
      <c r="A119" s="34" t="s">
        <v>248</v>
      </c>
      <c r="B119" s="267">
        <v>0.52</v>
      </c>
      <c r="C119" s="267">
        <v>0.49</v>
      </c>
      <c r="D119" s="267">
        <v>0.44</v>
      </c>
      <c r="E119" s="267">
        <v>0.4</v>
      </c>
      <c r="F119" s="267">
        <v>0.36</v>
      </c>
      <c r="G119" s="267">
        <v>0.31</v>
      </c>
      <c r="H119" s="267">
        <v>0.23</v>
      </c>
      <c r="I119" s="267">
        <v>0.2</v>
      </c>
      <c r="J119" s="267">
        <v>0.18</v>
      </c>
      <c r="K119" s="267">
        <v>0.15</v>
      </c>
      <c r="L119" s="267">
        <v>0.13</v>
      </c>
      <c r="M119" s="271">
        <v>0.28000000000000003</v>
      </c>
      <c r="N119" s="279"/>
    </row>
    <row r="120" spans="1:14">
      <c r="B120" s="145"/>
      <c r="C120" s="145"/>
      <c r="D120" s="145"/>
      <c r="E120" s="145"/>
      <c r="F120" s="145"/>
      <c r="G120" s="145"/>
      <c r="H120" s="145"/>
      <c r="I120" s="145"/>
      <c r="J120" s="145"/>
      <c r="K120" s="145"/>
      <c r="L120" s="1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1">
        <v>1E-4</v>
      </c>
      <c r="C123" s="261">
        <v>1E-4</v>
      </c>
      <c r="D123" s="261">
        <v>1E-4</v>
      </c>
      <c r="E123" s="261">
        <v>1E-4</v>
      </c>
      <c r="F123" s="261">
        <v>1E-4</v>
      </c>
      <c r="G123" s="261">
        <v>0</v>
      </c>
      <c r="H123" s="261">
        <v>0</v>
      </c>
      <c r="I123" s="261">
        <v>0</v>
      </c>
      <c r="J123" s="261">
        <v>0</v>
      </c>
      <c r="K123" s="261">
        <v>0</v>
      </c>
      <c r="L123" s="261">
        <v>0</v>
      </c>
      <c r="M123" s="247">
        <v>0</v>
      </c>
      <c r="N123" s="279"/>
    </row>
    <row r="124" spans="1:14">
      <c r="A124" s="14" t="s">
        <v>182</v>
      </c>
      <c r="B124" s="270" t="s">
        <v>536</v>
      </c>
      <c r="C124" s="270" t="s">
        <v>536</v>
      </c>
      <c r="D124" s="270" t="s">
        <v>536</v>
      </c>
      <c r="E124" s="270" t="s">
        <v>536</v>
      </c>
      <c r="F124" s="270" t="s">
        <v>536</v>
      </c>
      <c r="G124" s="270" t="s">
        <v>536</v>
      </c>
      <c r="H124" s="270" t="s">
        <v>536</v>
      </c>
      <c r="I124" s="270" t="s">
        <v>536</v>
      </c>
      <c r="J124" s="270" t="s">
        <v>536</v>
      </c>
      <c r="K124" s="270" t="s">
        <v>536</v>
      </c>
      <c r="L124" s="270" t="s">
        <v>536</v>
      </c>
      <c r="M124" s="271">
        <v>0.21</v>
      </c>
      <c r="N124" s="279"/>
    </row>
    <row r="125" spans="1:14">
      <c r="A125" s="14" t="s">
        <v>449</v>
      </c>
      <c r="B125" s="267">
        <v>0.06</v>
      </c>
      <c r="C125" s="267">
        <v>0.05</v>
      </c>
      <c r="D125" s="267">
        <v>0.05</v>
      </c>
      <c r="E125" s="267">
        <v>0.04</v>
      </c>
      <c r="F125" s="267">
        <v>0.04</v>
      </c>
      <c r="G125" s="267">
        <v>0.03</v>
      </c>
      <c r="H125" s="267">
        <v>0.02</v>
      </c>
      <c r="I125" s="267">
        <v>0.02</v>
      </c>
      <c r="J125" s="267">
        <v>0.02</v>
      </c>
      <c r="K125" s="267">
        <v>0.01</v>
      </c>
      <c r="L125" s="267">
        <v>0.01</v>
      </c>
      <c r="M125" s="271">
        <v>0.03</v>
      </c>
      <c r="N125" s="279"/>
    </row>
    <row r="126" spans="1:14">
      <c r="A126" s="14"/>
      <c r="B126" s="28"/>
      <c r="C126" s="28"/>
      <c r="D126" s="28"/>
      <c r="E126" s="28"/>
      <c r="F126" s="28"/>
      <c r="G126" s="28"/>
      <c r="H126" s="28"/>
      <c r="I126" s="45"/>
      <c r="J126" s="45"/>
      <c r="K126" s="45"/>
      <c r="L126" s="45"/>
      <c r="M126" s="45"/>
      <c r="N126" s="279"/>
    </row>
    <row r="127" spans="1:14">
      <c r="A127" s="14" t="s">
        <v>175</v>
      </c>
      <c r="B127" s="26">
        <v>2.0000000000000001E-4</v>
      </c>
      <c r="C127" s="26">
        <v>2.0000000000000001E-4</v>
      </c>
      <c r="D127" s="26">
        <v>2.0000000000000001E-4</v>
      </c>
      <c r="E127" s="26">
        <v>2.0000000000000001E-4</v>
      </c>
      <c r="F127" s="26">
        <v>1E-4</v>
      </c>
      <c r="G127" s="26">
        <v>1E-4</v>
      </c>
      <c r="H127" s="26">
        <v>1E-4</v>
      </c>
      <c r="I127" s="247">
        <v>1E-4</v>
      </c>
      <c r="J127" s="247">
        <v>1E-4</v>
      </c>
      <c r="K127" s="247">
        <v>1E-4</v>
      </c>
      <c r="L127" s="247">
        <v>1E-4</v>
      </c>
      <c r="M127" s="247">
        <v>1E-4</v>
      </c>
      <c r="N127" s="279"/>
    </row>
    <row r="128" spans="1:14">
      <c r="A128" s="14" t="s">
        <v>183</v>
      </c>
      <c r="B128" s="158">
        <v>0.12</v>
      </c>
      <c r="C128" s="158">
        <v>0.11</v>
      </c>
      <c r="D128" s="158">
        <v>0.11</v>
      </c>
      <c r="E128" s="158">
        <v>0.11</v>
      </c>
      <c r="F128" s="158">
        <v>0.1</v>
      </c>
      <c r="G128" s="158">
        <v>0.09</v>
      </c>
      <c r="H128" s="158">
        <v>0.09</v>
      </c>
      <c r="I128" s="271">
        <v>0.09</v>
      </c>
      <c r="J128" s="271">
        <v>0.09</v>
      </c>
      <c r="K128" s="271">
        <v>0.09</v>
      </c>
      <c r="L128" s="271">
        <v>0.09</v>
      </c>
      <c r="M128" s="271">
        <v>0.1</v>
      </c>
      <c r="N128" s="279"/>
    </row>
    <row r="129" spans="1:14">
      <c r="A129" s="14" t="s">
        <v>248</v>
      </c>
      <c r="B129" s="267">
        <v>0.5</v>
      </c>
      <c r="C129" s="267">
        <v>0.48</v>
      </c>
      <c r="D129" s="267">
        <v>0.43</v>
      </c>
      <c r="E129" s="267">
        <v>0.4</v>
      </c>
      <c r="F129" s="267">
        <v>0.35</v>
      </c>
      <c r="G129" s="267">
        <v>0.3</v>
      </c>
      <c r="H129" s="267">
        <v>0.23</v>
      </c>
      <c r="I129" s="267">
        <v>0.19</v>
      </c>
      <c r="J129" s="267">
        <v>0.18</v>
      </c>
      <c r="K129" s="267">
        <v>0.14000000000000001</v>
      </c>
      <c r="L129" s="267">
        <v>0.13</v>
      </c>
      <c r="M129" s="271">
        <v>0.28999999999999998</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1">
        <v>1E-4</v>
      </c>
      <c r="C132" s="261">
        <v>1E-4</v>
      </c>
      <c r="D132" s="261">
        <v>1E-4</v>
      </c>
      <c r="E132" s="261">
        <v>1E-4</v>
      </c>
      <c r="F132" s="261">
        <v>1E-4</v>
      </c>
      <c r="G132" s="261">
        <v>1E-4</v>
      </c>
      <c r="H132" s="261">
        <v>0</v>
      </c>
      <c r="I132" s="261">
        <v>0</v>
      </c>
      <c r="J132" s="261">
        <v>0</v>
      </c>
      <c r="K132" s="261">
        <v>0</v>
      </c>
      <c r="L132" s="261">
        <v>0</v>
      </c>
      <c r="M132" s="247">
        <v>1E-4</v>
      </c>
      <c r="N132" s="279"/>
    </row>
    <row r="133" spans="1:14">
      <c r="A133" s="32" t="s">
        <v>182</v>
      </c>
      <c r="B133" s="270" t="s">
        <v>536</v>
      </c>
      <c r="C133" s="270" t="s">
        <v>536</v>
      </c>
      <c r="D133" s="270" t="s">
        <v>536</v>
      </c>
      <c r="E133" s="270" t="s">
        <v>536</v>
      </c>
      <c r="F133" s="270" t="s">
        <v>536</v>
      </c>
      <c r="G133" s="270" t="s">
        <v>536</v>
      </c>
      <c r="H133" s="270" t="s">
        <v>536</v>
      </c>
      <c r="I133" s="270" t="s">
        <v>536</v>
      </c>
      <c r="J133" s="270" t="s">
        <v>536</v>
      </c>
      <c r="K133" s="270" t="s">
        <v>536</v>
      </c>
      <c r="L133" s="270" t="s">
        <v>536</v>
      </c>
      <c r="M133" s="271">
        <v>0.26</v>
      </c>
      <c r="N133" s="279"/>
    </row>
    <row r="134" spans="1:14">
      <c r="A134" s="32" t="s">
        <v>449</v>
      </c>
      <c r="B134" s="267">
        <v>7.0000000000000007E-2</v>
      </c>
      <c r="C134" s="267">
        <v>7.0000000000000007E-2</v>
      </c>
      <c r="D134" s="267">
        <v>0.06</v>
      </c>
      <c r="E134" s="267">
        <v>0.05</v>
      </c>
      <c r="F134" s="267">
        <v>0.04</v>
      </c>
      <c r="G134" s="267">
        <v>0.03</v>
      </c>
      <c r="H134" s="267">
        <v>0.03</v>
      </c>
      <c r="I134" s="267">
        <v>0.02</v>
      </c>
      <c r="J134" s="267">
        <v>0.02</v>
      </c>
      <c r="K134" s="267">
        <v>0.02</v>
      </c>
      <c r="L134" s="267">
        <v>0.01</v>
      </c>
      <c r="M134" s="271">
        <v>0.04</v>
      </c>
      <c r="N134" s="279"/>
    </row>
    <row r="135" spans="1:14">
      <c r="A135" s="32"/>
      <c r="B135" s="28"/>
      <c r="C135" s="28"/>
      <c r="D135" s="28"/>
      <c r="E135" s="28"/>
      <c r="F135" s="28"/>
      <c r="G135" s="28"/>
      <c r="H135" s="28"/>
      <c r="I135" s="45"/>
      <c r="J135" s="45"/>
      <c r="K135" s="45"/>
      <c r="L135" s="45"/>
      <c r="M135" s="45"/>
      <c r="N135" s="279"/>
    </row>
    <row r="136" spans="1:14">
      <c r="A136" s="32" t="s">
        <v>175</v>
      </c>
      <c r="B136" s="26">
        <v>2.0000000000000001E-4</v>
      </c>
      <c r="C136" s="26">
        <v>2.0000000000000001E-4</v>
      </c>
      <c r="D136" s="26">
        <v>2.0000000000000001E-4</v>
      </c>
      <c r="E136" s="26">
        <v>2.0000000000000001E-4</v>
      </c>
      <c r="F136" s="26">
        <v>2.0000000000000001E-4</v>
      </c>
      <c r="G136" s="26">
        <v>2.0000000000000001E-4</v>
      </c>
      <c r="H136" s="26">
        <v>2.0000000000000001E-4</v>
      </c>
      <c r="I136" s="247">
        <v>2.0000000000000001E-4</v>
      </c>
      <c r="J136" s="247">
        <v>2.0000000000000001E-4</v>
      </c>
      <c r="K136" s="247">
        <v>2.0000000000000001E-4</v>
      </c>
      <c r="L136" s="247">
        <v>2.0000000000000001E-4</v>
      </c>
      <c r="M136" s="247">
        <v>2.0000000000000001E-4</v>
      </c>
      <c r="N136" s="279"/>
    </row>
    <row r="137" spans="1:14">
      <c r="A137" s="32" t="s">
        <v>183</v>
      </c>
      <c r="B137" s="158">
        <v>0.15</v>
      </c>
      <c r="C137" s="158">
        <v>0.14000000000000001</v>
      </c>
      <c r="D137" s="158">
        <v>0.14000000000000001</v>
      </c>
      <c r="E137" s="158">
        <v>0.13</v>
      </c>
      <c r="F137" s="158">
        <v>0.13</v>
      </c>
      <c r="G137" s="158">
        <v>0.12</v>
      </c>
      <c r="H137" s="158">
        <v>0.12</v>
      </c>
      <c r="I137" s="271">
        <v>0.11</v>
      </c>
      <c r="J137" s="271">
        <v>0.11</v>
      </c>
      <c r="K137" s="271">
        <v>0.11</v>
      </c>
      <c r="L137" s="271">
        <v>0.11</v>
      </c>
      <c r="M137" s="271">
        <v>0.12</v>
      </c>
      <c r="N137" s="279"/>
    </row>
    <row r="138" spans="1:14">
      <c r="A138" s="32" t="s">
        <v>248</v>
      </c>
      <c r="B138" s="267">
        <v>0.47</v>
      </c>
      <c r="C138" s="267">
        <v>0.45</v>
      </c>
      <c r="D138" s="267">
        <v>0.41</v>
      </c>
      <c r="E138" s="267">
        <v>0.38</v>
      </c>
      <c r="F138" s="267">
        <v>0.34</v>
      </c>
      <c r="G138" s="267">
        <v>0.28999999999999998</v>
      </c>
      <c r="H138" s="267">
        <v>0.23</v>
      </c>
      <c r="I138" s="267">
        <v>0.19</v>
      </c>
      <c r="J138" s="267">
        <v>0.17</v>
      </c>
      <c r="K138" s="267">
        <v>0.15</v>
      </c>
      <c r="L138" s="267">
        <v>0.13</v>
      </c>
      <c r="M138" s="271">
        <v>0.28999999999999998</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70" t="s">
        <v>536</v>
      </c>
      <c r="C141" s="270" t="s">
        <v>536</v>
      </c>
      <c r="D141" s="270" t="s">
        <v>536</v>
      </c>
      <c r="E141" s="270" t="s">
        <v>536</v>
      </c>
      <c r="F141" s="270" t="s">
        <v>536</v>
      </c>
      <c r="G141" s="270" t="s">
        <v>536</v>
      </c>
      <c r="H141" s="270" t="s">
        <v>536</v>
      </c>
      <c r="I141" s="270" t="s">
        <v>536</v>
      </c>
      <c r="J141" s="270" t="s">
        <v>536</v>
      </c>
      <c r="K141" s="270" t="s">
        <v>536</v>
      </c>
      <c r="L141" s="270" t="s">
        <v>536</v>
      </c>
      <c r="M141" s="247">
        <v>1E-4</v>
      </c>
      <c r="N141" s="279"/>
    </row>
    <row r="142" spans="1:14">
      <c r="A142" s="56" t="s">
        <v>182</v>
      </c>
      <c r="B142" s="270" t="s">
        <v>536</v>
      </c>
      <c r="C142" s="270" t="s">
        <v>536</v>
      </c>
      <c r="D142" s="270" t="s">
        <v>536</v>
      </c>
      <c r="E142" s="270" t="s">
        <v>536</v>
      </c>
      <c r="F142" s="270" t="s">
        <v>536</v>
      </c>
      <c r="G142" s="270" t="s">
        <v>536</v>
      </c>
      <c r="H142" s="270" t="s">
        <v>536</v>
      </c>
      <c r="I142" s="270" t="s">
        <v>536</v>
      </c>
      <c r="J142" s="270" t="s">
        <v>536</v>
      </c>
      <c r="K142" s="270" t="s">
        <v>536</v>
      </c>
      <c r="L142" s="270" t="s">
        <v>536</v>
      </c>
      <c r="M142" s="271">
        <v>0.26</v>
      </c>
      <c r="N142" s="279"/>
    </row>
    <row r="143" spans="1:14">
      <c r="A143" s="56" t="s">
        <v>449</v>
      </c>
      <c r="B143" s="270" t="s">
        <v>536</v>
      </c>
      <c r="C143" s="270" t="s">
        <v>536</v>
      </c>
      <c r="D143" s="270" t="s">
        <v>536</v>
      </c>
      <c r="E143" s="270" t="s">
        <v>536</v>
      </c>
      <c r="F143" s="270" t="s">
        <v>536</v>
      </c>
      <c r="G143" s="270" t="s">
        <v>536</v>
      </c>
      <c r="H143" s="270" t="s">
        <v>536</v>
      </c>
      <c r="I143" s="270" t="s">
        <v>536</v>
      </c>
      <c r="J143" s="270" t="s">
        <v>536</v>
      </c>
      <c r="K143" s="270" t="s">
        <v>536</v>
      </c>
      <c r="L143" s="270" t="s">
        <v>536</v>
      </c>
      <c r="M143" s="271">
        <v>0.04</v>
      </c>
      <c r="N143" s="279"/>
    </row>
    <row r="144" spans="1:14">
      <c r="A144" s="56"/>
      <c r="B144" s="28"/>
      <c r="C144" s="28"/>
      <c r="D144" s="28"/>
      <c r="E144" s="28"/>
      <c r="F144" s="28"/>
      <c r="G144" s="28"/>
      <c r="H144" s="28"/>
      <c r="I144" s="45"/>
      <c r="J144" s="45"/>
      <c r="K144" s="45"/>
      <c r="L144" s="45"/>
      <c r="M144" s="45"/>
      <c r="N144" s="279"/>
    </row>
    <row r="145" spans="1:15">
      <c r="A145" s="56" t="s">
        <v>234</v>
      </c>
      <c r="B145" s="26">
        <v>2.0000000000000001E-4</v>
      </c>
      <c r="C145" s="26">
        <v>2.0000000000000001E-4</v>
      </c>
      <c r="D145" s="26">
        <v>2.0000000000000001E-4</v>
      </c>
      <c r="E145" s="26">
        <v>2.0000000000000001E-4</v>
      </c>
      <c r="F145" s="26">
        <v>2.0000000000000001E-4</v>
      </c>
      <c r="G145" s="26">
        <v>2.0000000000000001E-4</v>
      </c>
      <c r="H145" s="26">
        <v>2.0000000000000001E-4</v>
      </c>
      <c r="I145" s="247">
        <v>2.0000000000000001E-4</v>
      </c>
      <c r="J145" s="247">
        <v>2.0000000000000001E-4</v>
      </c>
      <c r="K145" s="247">
        <v>2.0000000000000001E-4</v>
      </c>
      <c r="L145" s="247">
        <v>2.0000000000000001E-4</v>
      </c>
      <c r="M145" s="247">
        <v>2.0000000000000001E-4</v>
      </c>
      <c r="N145" s="279"/>
    </row>
    <row r="146" spans="1:15">
      <c r="A146" s="56" t="s">
        <v>183</v>
      </c>
      <c r="B146" s="158">
        <v>0.15</v>
      </c>
      <c r="C146" s="158">
        <v>0.14000000000000001</v>
      </c>
      <c r="D146" s="158">
        <v>0.14000000000000001</v>
      </c>
      <c r="E146" s="158">
        <v>0.13</v>
      </c>
      <c r="F146" s="158">
        <v>0.13</v>
      </c>
      <c r="G146" s="158">
        <v>0.12</v>
      </c>
      <c r="H146" s="158">
        <v>0.12</v>
      </c>
      <c r="I146" s="271">
        <v>0.11</v>
      </c>
      <c r="J146" s="271">
        <v>0.11</v>
      </c>
      <c r="K146" s="271">
        <v>0.11</v>
      </c>
      <c r="L146" s="271">
        <v>0.11</v>
      </c>
      <c r="M146" s="271">
        <v>0.12</v>
      </c>
      <c r="N146" s="279"/>
    </row>
    <row r="147" spans="1:15">
      <c r="A147" s="56" t="s">
        <v>237</v>
      </c>
      <c r="B147" s="270" t="s">
        <v>536</v>
      </c>
      <c r="C147" s="270" t="s">
        <v>536</v>
      </c>
      <c r="D147" s="270" t="s">
        <v>536</v>
      </c>
      <c r="E147" s="270" t="s">
        <v>536</v>
      </c>
      <c r="F147" s="270" t="s">
        <v>536</v>
      </c>
      <c r="G147" s="270" t="s">
        <v>536</v>
      </c>
      <c r="H147" s="270" t="s">
        <v>536</v>
      </c>
      <c r="I147" s="270" t="s">
        <v>536</v>
      </c>
      <c r="J147" s="270" t="s">
        <v>536</v>
      </c>
      <c r="K147" s="270" t="s">
        <v>536</v>
      </c>
      <c r="L147" s="270" t="s">
        <v>536</v>
      </c>
      <c r="M147" s="271">
        <v>0.28999999999999998</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sheetPr>
    <tabColor theme="8"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55</v>
      </c>
      <c r="B1" s="326" t="s">
        <v>177</v>
      </c>
      <c r="C1" s="326"/>
      <c r="D1" s="327">
        <v>69</v>
      </c>
      <c r="E1" s="289"/>
      <c r="F1" s="290"/>
      <c r="G1" s="290"/>
      <c r="H1" s="290"/>
      <c r="I1" s="291"/>
      <c r="J1" s="282"/>
      <c r="K1" s="283"/>
      <c r="L1" s="284"/>
      <c r="M1" s="285"/>
      <c r="N1" s="276"/>
    </row>
    <row r="2" spans="1:15" ht="16.5" thickBot="1">
      <c r="A2" s="313" t="s">
        <v>186</v>
      </c>
      <c r="B2" s="293" t="s">
        <v>176</v>
      </c>
      <c r="C2" s="293"/>
      <c r="D2" s="314">
        <v>12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3</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8</v>
      </c>
      <c r="C10" s="9">
        <v>8</v>
      </c>
      <c r="D10" s="252">
        <v>8</v>
      </c>
      <c r="E10" s="252">
        <v>9</v>
      </c>
      <c r="F10" s="9">
        <v>9</v>
      </c>
      <c r="G10" s="9">
        <v>10</v>
      </c>
      <c r="H10" s="9">
        <v>10</v>
      </c>
      <c r="I10" s="252">
        <v>12</v>
      </c>
      <c r="J10" s="252">
        <v>12</v>
      </c>
      <c r="K10" s="252">
        <v>12</v>
      </c>
      <c r="L10" s="252">
        <v>12</v>
      </c>
      <c r="M10" s="252">
        <v>10</v>
      </c>
      <c r="N10" s="279"/>
    </row>
    <row r="11" spans="1:15">
      <c r="A11" s="23" t="s">
        <v>180</v>
      </c>
      <c r="B11" s="24">
        <v>6.09</v>
      </c>
      <c r="C11" s="24">
        <v>6.22</v>
      </c>
      <c r="D11" s="251">
        <v>6.35</v>
      </c>
      <c r="E11" s="251">
        <v>6.48</v>
      </c>
      <c r="F11" s="24">
        <v>6.61</v>
      </c>
      <c r="G11" s="24">
        <v>6.74</v>
      </c>
      <c r="H11" s="24">
        <v>6.88</v>
      </c>
      <c r="I11" s="251">
        <v>7.02</v>
      </c>
      <c r="J11" s="251">
        <v>7.16</v>
      </c>
      <c r="K11" s="251">
        <v>7.3</v>
      </c>
      <c r="L11" s="251">
        <v>7.45</v>
      </c>
      <c r="M11" s="251">
        <v>6.75</v>
      </c>
      <c r="N11" s="279"/>
    </row>
    <row r="12" spans="1:15">
      <c r="A12" t="s">
        <v>289</v>
      </c>
      <c r="B12" s="152">
        <v>1.2999999999999999E-3</v>
      </c>
      <c r="C12" s="152">
        <v>1.2999999999999999E-3</v>
      </c>
      <c r="D12" s="161">
        <v>1.2999999999999999E-3</v>
      </c>
      <c r="E12" s="161">
        <v>1.4E-3</v>
      </c>
      <c r="F12" s="152">
        <v>1.4E-3</v>
      </c>
      <c r="G12" s="152">
        <v>1.5E-3</v>
      </c>
      <c r="H12" s="152">
        <v>1.5E-3</v>
      </c>
      <c r="I12" s="161">
        <v>1.6999999999999999E-3</v>
      </c>
      <c r="J12" s="161">
        <v>1.6999999999999999E-3</v>
      </c>
      <c r="K12" s="161">
        <v>1.6000000000000001E-3</v>
      </c>
      <c r="L12" s="161">
        <v>1.6000000000000001E-3</v>
      </c>
      <c r="M12" s="161">
        <v>1.5E-3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45.7</v>
      </c>
      <c r="C16" s="144">
        <v>51.5</v>
      </c>
      <c r="D16" s="144">
        <v>55.6</v>
      </c>
      <c r="E16" s="144">
        <v>67.2</v>
      </c>
      <c r="F16" s="144">
        <v>83.8</v>
      </c>
      <c r="G16" s="144">
        <v>81.599999999999994</v>
      </c>
      <c r="H16" s="144">
        <v>84.6</v>
      </c>
      <c r="I16" s="144">
        <v>88</v>
      </c>
      <c r="J16" s="144">
        <v>103</v>
      </c>
      <c r="K16" s="144">
        <v>130</v>
      </c>
      <c r="L16" s="144">
        <v>185</v>
      </c>
      <c r="M16" s="45"/>
      <c r="N16" s="279"/>
    </row>
    <row r="17" spans="1:14">
      <c r="A17" t="s">
        <v>495</v>
      </c>
      <c r="B17" s="144">
        <v>58.2</v>
      </c>
      <c r="C17" s="144">
        <v>64.2</v>
      </c>
      <c r="D17" s="144">
        <v>67.900000000000006</v>
      </c>
      <c r="E17" s="144">
        <v>80.7</v>
      </c>
      <c r="F17" s="144">
        <v>98.5</v>
      </c>
      <c r="G17" s="144">
        <v>93.2</v>
      </c>
      <c r="H17" s="144">
        <v>93.6</v>
      </c>
      <c r="I17" s="144">
        <v>94.2</v>
      </c>
      <c r="J17" s="144">
        <v>107</v>
      </c>
      <c r="K17" s="144">
        <v>132</v>
      </c>
      <c r="L17" s="144">
        <v>185</v>
      </c>
      <c r="M17" s="45">
        <v>97.8</v>
      </c>
      <c r="N17" s="279"/>
    </row>
    <row r="18" spans="1:14">
      <c r="A18" t="s">
        <v>496</v>
      </c>
      <c r="B18" s="144">
        <v>7270</v>
      </c>
      <c r="C18" s="144">
        <v>8030</v>
      </c>
      <c r="D18" s="144">
        <v>8490</v>
      </c>
      <c r="E18" s="144">
        <v>8970</v>
      </c>
      <c r="F18" s="144">
        <v>10900</v>
      </c>
      <c r="G18" s="144">
        <v>9320</v>
      </c>
      <c r="H18" s="144">
        <v>9360</v>
      </c>
      <c r="I18" s="144">
        <v>7850</v>
      </c>
      <c r="J18" s="144">
        <v>8920</v>
      </c>
      <c r="K18" s="144">
        <v>11000</v>
      </c>
      <c r="L18" s="144">
        <v>15400</v>
      </c>
      <c r="M18" s="45">
        <v>9780</v>
      </c>
      <c r="N18" s="279"/>
    </row>
    <row r="19" spans="1:14">
      <c r="A19" t="s">
        <v>497</v>
      </c>
      <c r="B19" s="144">
        <v>9.56</v>
      </c>
      <c r="C19" s="144">
        <v>10.3</v>
      </c>
      <c r="D19" s="144">
        <v>10.7</v>
      </c>
      <c r="E19" s="144">
        <v>12.5</v>
      </c>
      <c r="F19" s="144">
        <v>14.9</v>
      </c>
      <c r="G19" s="144">
        <v>13.8</v>
      </c>
      <c r="H19" s="144">
        <v>13.6</v>
      </c>
      <c r="I19" s="144">
        <v>13.4</v>
      </c>
      <c r="J19" s="144">
        <v>15</v>
      </c>
      <c r="K19" s="144">
        <v>18.100000000000001</v>
      </c>
      <c r="L19" s="144">
        <v>24.9</v>
      </c>
      <c r="M19" s="45">
        <v>14.5</v>
      </c>
      <c r="N19" s="279"/>
    </row>
    <row r="20" spans="1:14">
      <c r="A20" t="s">
        <v>175</v>
      </c>
      <c r="B20" s="28"/>
      <c r="C20" s="28"/>
      <c r="D20" s="45"/>
      <c r="E20" s="45"/>
      <c r="F20" s="28"/>
      <c r="G20" s="28"/>
      <c r="H20" s="28"/>
      <c r="I20" s="45"/>
      <c r="J20" s="45"/>
      <c r="K20" s="45"/>
      <c r="L20" s="45"/>
      <c r="M20" s="45"/>
      <c r="N20" s="279"/>
    </row>
    <row r="21" spans="1:14">
      <c r="A21" t="s">
        <v>179</v>
      </c>
      <c r="B21" s="28">
        <v>7260</v>
      </c>
      <c r="C21" s="28">
        <v>7840</v>
      </c>
      <c r="D21" s="45">
        <v>8240</v>
      </c>
      <c r="E21" s="45">
        <v>8680</v>
      </c>
      <c r="F21" s="28">
        <v>9280</v>
      </c>
      <c r="G21" s="28">
        <v>10100</v>
      </c>
      <c r="H21" s="28">
        <v>11100</v>
      </c>
      <c r="I21" s="45">
        <v>12200</v>
      </c>
      <c r="J21" s="45">
        <v>13400</v>
      </c>
      <c r="K21" s="45">
        <v>14200</v>
      </c>
      <c r="L21" s="45">
        <v>14200</v>
      </c>
      <c r="M21" s="45"/>
      <c r="N21" s="279"/>
    </row>
    <row r="22" spans="1:14">
      <c r="A22" t="s">
        <v>495</v>
      </c>
      <c r="B22" s="28">
        <v>9250</v>
      </c>
      <c r="C22" s="28">
        <v>9780</v>
      </c>
      <c r="D22" s="45">
        <v>10000</v>
      </c>
      <c r="E22" s="45">
        <v>10400</v>
      </c>
      <c r="F22" s="28">
        <v>10900</v>
      </c>
      <c r="G22" s="28">
        <v>11600</v>
      </c>
      <c r="H22" s="28">
        <v>12300</v>
      </c>
      <c r="I22" s="45">
        <v>13100</v>
      </c>
      <c r="J22" s="45">
        <v>13900</v>
      </c>
      <c r="K22" s="45">
        <v>14500</v>
      </c>
      <c r="L22" s="45">
        <v>14200</v>
      </c>
      <c r="M22" s="45">
        <v>11800</v>
      </c>
      <c r="N22" s="279"/>
    </row>
    <row r="23" spans="1:14">
      <c r="A23" t="s">
        <v>498</v>
      </c>
      <c r="B23" s="28">
        <v>1520</v>
      </c>
      <c r="C23" s="28">
        <v>1570</v>
      </c>
      <c r="D23" s="45">
        <v>1580</v>
      </c>
      <c r="E23" s="45">
        <v>1610</v>
      </c>
      <c r="F23" s="28">
        <v>1650</v>
      </c>
      <c r="G23" s="28">
        <v>1720</v>
      </c>
      <c r="H23" s="28">
        <v>1790</v>
      </c>
      <c r="I23" s="45">
        <v>1860</v>
      </c>
      <c r="J23" s="45">
        <v>1940</v>
      </c>
      <c r="K23" s="45">
        <v>1980</v>
      </c>
      <c r="L23" s="45">
        <v>1900</v>
      </c>
      <c r="M23" s="45">
        <v>1750</v>
      </c>
      <c r="N23" s="279"/>
    </row>
    <row r="24" spans="1:14">
      <c r="A24" t="s">
        <v>236</v>
      </c>
      <c r="B24" s="147">
        <v>6.0000000000000001E-3</v>
      </c>
      <c r="C24" s="147">
        <v>7.0000000000000001E-3</v>
      </c>
      <c r="D24" s="147">
        <v>7.0000000000000001E-3</v>
      </c>
      <c r="E24" s="147">
        <v>8.0000000000000002E-3</v>
      </c>
      <c r="F24" s="147">
        <v>8.9999999999999993E-3</v>
      </c>
      <c r="G24" s="147">
        <v>8.0000000000000002E-3</v>
      </c>
      <c r="H24" s="147">
        <v>8.0000000000000002E-3</v>
      </c>
      <c r="I24" s="147">
        <v>7.0000000000000001E-3</v>
      </c>
      <c r="J24" s="147">
        <v>8.0000000000000002E-3</v>
      </c>
      <c r="K24" s="147">
        <v>8.9999999999999993E-3</v>
      </c>
      <c r="L24" s="147">
        <v>1.2999999999999999E-2</v>
      </c>
      <c r="M24" s="148">
        <v>8.0000000000000002E-3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33.799999999999997</v>
      </c>
      <c r="C30" s="144">
        <v>46.6</v>
      </c>
      <c r="D30" s="144">
        <v>51.1</v>
      </c>
      <c r="E30" s="144">
        <v>60.2</v>
      </c>
      <c r="F30" s="144">
        <v>74.400000000000006</v>
      </c>
      <c r="G30" s="144">
        <v>71.400000000000006</v>
      </c>
      <c r="H30" s="144">
        <v>74.3</v>
      </c>
      <c r="I30" s="144">
        <v>78.599999999999994</v>
      </c>
      <c r="J30" s="144">
        <v>95.3</v>
      </c>
      <c r="K30" s="144">
        <v>127</v>
      </c>
      <c r="L30" s="144">
        <v>185</v>
      </c>
      <c r="M30" s="45"/>
      <c r="N30" s="279"/>
    </row>
    <row r="31" spans="1:14">
      <c r="A31" s="34" t="s">
        <v>495</v>
      </c>
      <c r="B31" s="144">
        <v>43.1</v>
      </c>
      <c r="C31" s="144">
        <v>58.2</v>
      </c>
      <c r="D31" s="144">
        <v>62.4</v>
      </c>
      <c r="E31" s="144">
        <v>72.3</v>
      </c>
      <c r="F31" s="144">
        <v>87.5</v>
      </c>
      <c r="G31" s="144">
        <v>81.599999999999994</v>
      </c>
      <c r="H31" s="144">
        <v>82.2</v>
      </c>
      <c r="I31" s="144">
        <v>84.2</v>
      </c>
      <c r="J31" s="144">
        <v>99.1</v>
      </c>
      <c r="K31" s="144">
        <v>129</v>
      </c>
      <c r="L31" s="144">
        <v>185</v>
      </c>
      <c r="M31" s="45">
        <v>89.5</v>
      </c>
      <c r="N31" s="279"/>
    </row>
    <row r="32" spans="1:14">
      <c r="A32" s="34" t="s">
        <v>496</v>
      </c>
      <c r="B32" s="144">
        <v>5380</v>
      </c>
      <c r="C32" s="144">
        <v>7270</v>
      </c>
      <c r="D32" s="144">
        <v>7800</v>
      </c>
      <c r="E32" s="144">
        <v>8030</v>
      </c>
      <c r="F32" s="144">
        <v>9720</v>
      </c>
      <c r="G32" s="144">
        <v>8160</v>
      </c>
      <c r="H32" s="144">
        <v>8220</v>
      </c>
      <c r="I32" s="144">
        <v>7010</v>
      </c>
      <c r="J32" s="144">
        <v>8260</v>
      </c>
      <c r="K32" s="144">
        <v>10800</v>
      </c>
      <c r="L32" s="144">
        <v>15400</v>
      </c>
      <c r="M32" s="45">
        <v>8950</v>
      </c>
      <c r="N32" s="279"/>
    </row>
    <row r="33" spans="1:14">
      <c r="A33" s="34" t="s">
        <v>497</v>
      </c>
      <c r="B33" s="144">
        <v>7.07</v>
      </c>
      <c r="C33" s="144">
        <v>9.36</v>
      </c>
      <c r="D33" s="144">
        <v>9.82</v>
      </c>
      <c r="E33" s="144">
        <v>11.2</v>
      </c>
      <c r="F33" s="144">
        <v>13.2</v>
      </c>
      <c r="G33" s="144">
        <v>12.1</v>
      </c>
      <c r="H33" s="144">
        <v>12</v>
      </c>
      <c r="I33" s="144">
        <v>12</v>
      </c>
      <c r="J33" s="144">
        <v>13.8</v>
      </c>
      <c r="K33" s="144">
        <v>17.7</v>
      </c>
      <c r="L33" s="144">
        <v>24.9</v>
      </c>
      <c r="M33" s="45">
        <v>13.3</v>
      </c>
      <c r="N33" s="279"/>
    </row>
    <row r="34" spans="1:14">
      <c r="A34" s="34" t="s">
        <v>175</v>
      </c>
      <c r="B34" s="28"/>
      <c r="C34" s="28"/>
      <c r="D34" s="28"/>
      <c r="E34" s="28"/>
      <c r="F34" s="28"/>
      <c r="G34" s="28"/>
      <c r="H34" s="28"/>
      <c r="I34" s="45"/>
      <c r="J34" s="45"/>
      <c r="K34" s="45"/>
      <c r="L34" s="45"/>
      <c r="M34" s="45"/>
      <c r="N34" s="279"/>
    </row>
    <row r="35" spans="1:14">
      <c r="A35" s="34" t="s">
        <v>179</v>
      </c>
      <c r="B35" s="28">
        <v>5370</v>
      </c>
      <c r="C35" s="28">
        <v>7110</v>
      </c>
      <c r="D35" s="28">
        <v>7570</v>
      </c>
      <c r="E35" s="28">
        <v>7780</v>
      </c>
      <c r="F35" s="28">
        <v>8230</v>
      </c>
      <c r="G35" s="28">
        <v>8870</v>
      </c>
      <c r="H35" s="28">
        <v>9760</v>
      </c>
      <c r="I35" s="45">
        <v>10900</v>
      </c>
      <c r="J35" s="45">
        <v>12400</v>
      </c>
      <c r="K35" s="45">
        <v>13900</v>
      </c>
      <c r="L35" s="45">
        <v>14200</v>
      </c>
      <c r="M35" s="45"/>
      <c r="N35" s="279"/>
    </row>
    <row r="36" spans="1:14">
      <c r="A36" s="34" t="s">
        <v>495</v>
      </c>
      <c r="B36" s="28">
        <v>6850</v>
      </c>
      <c r="C36" s="28">
        <v>8860</v>
      </c>
      <c r="D36" s="28">
        <v>9230</v>
      </c>
      <c r="E36" s="28">
        <v>9340</v>
      </c>
      <c r="F36" s="28">
        <v>9680</v>
      </c>
      <c r="G36" s="28">
        <v>10100</v>
      </c>
      <c r="H36" s="28">
        <v>10800</v>
      </c>
      <c r="I36" s="45">
        <v>11700</v>
      </c>
      <c r="J36" s="45">
        <v>12900</v>
      </c>
      <c r="K36" s="45">
        <v>14100</v>
      </c>
      <c r="L36" s="45">
        <v>14200</v>
      </c>
      <c r="M36" s="45">
        <v>10700</v>
      </c>
      <c r="N36" s="279"/>
    </row>
    <row r="37" spans="1:14">
      <c r="A37" s="34" t="s">
        <v>498</v>
      </c>
      <c r="B37" s="28">
        <v>1120</v>
      </c>
      <c r="C37" s="28">
        <v>1430</v>
      </c>
      <c r="D37" s="28">
        <v>1450</v>
      </c>
      <c r="E37" s="28">
        <v>1440</v>
      </c>
      <c r="F37" s="28">
        <v>1460</v>
      </c>
      <c r="G37" s="28">
        <v>1500</v>
      </c>
      <c r="H37" s="28">
        <v>1570</v>
      </c>
      <c r="I37" s="45">
        <v>1670</v>
      </c>
      <c r="J37" s="45">
        <v>1800</v>
      </c>
      <c r="K37" s="45">
        <v>1940</v>
      </c>
      <c r="L37" s="45">
        <v>1900</v>
      </c>
      <c r="M37" s="45">
        <v>1580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49.5</v>
      </c>
      <c r="C42" s="144">
        <v>55.8</v>
      </c>
      <c r="D42" s="144">
        <v>60.4</v>
      </c>
      <c r="E42" s="144">
        <v>73</v>
      </c>
      <c r="F42" s="144">
        <v>91</v>
      </c>
      <c r="G42" s="144">
        <v>88.5</v>
      </c>
      <c r="H42" s="144">
        <v>91.8</v>
      </c>
      <c r="I42" s="144">
        <v>95.5</v>
      </c>
      <c r="J42" s="144">
        <v>112</v>
      </c>
      <c r="K42" s="144">
        <v>141</v>
      </c>
      <c r="L42" s="144">
        <v>201</v>
      </c>
      <c r="M42" s="45"/>
      <c r="N42" s="279"/>
    </row>
    <row r="43" spans="1:14">
      <c r="A43" s="14" t="s">
        <v>495</v>
      </c>
      <c r="B43" s="144">
        <v>63.2</v>
      </c>
      <c r="C43" s="144">
        <v>69.7</v>
      </c>
      <c r="D43" s="144">
        <v>73.7</v>
      </c>
      <c r="E43" s="144">
        <v>87.6</v>
      </c>
      <c r="F43" s="144">
        <v>107</v>
      </c>
      <c r="G43" s="144">
        <v>101</v>
      </c>
      <c r="H43" s="144">
        <v>102</v>
      </c>
      <c r="I43" s="144">
        <v>102</v>
      </c>
      <c r="J43" s="144">
        <v>116</v>
      </c>
      <c r="K43" s="144">
        <v>144</v>
      </c>
      <c r="L43" s="144">
        <v>201</v>
      </c>
      <c r="M43" s="45">
        <v>106</v>
      </c>
      <c r="N43" s="279"/>
    </row>
    <row r="44" spans="1:14">
      <c r="A44" s="14" t="s">
        <v>496</v>
      </c>
      <c r="B44" s="144">
        <v>7890</v>
      </c>
      <c r="C44" s="144">
        <v>8710</v>
      </c>
      <c r="D44" s="144">
        <v>9210</v>
      </c>
      <c r="E44" s="144">
        <v>9730</v>
      </c>
      <c r="F44" s="144">
        <v>11900</v>
      </c>
      <c r="G44" s="144">
        <v>10100</v>
      </c>
      <c r="H44" s="144">
        <v>10200</v>
      </c>
      <c r="I44" s="144">
        <v>8520</v>
      </c>
      <c r="J44" s="144">
        <v>9680</v>
      </c>
      <c r="K44" s="144">
        <v>12000</v>
      </c>
      <c r="L44" s="144">
        <v>16800</v>
      </c>
      <c r="M44" s="45">
        <v>10600</v>
      </c>
      <c r="N44" s="279"/>
    </row>
    <row r="45" spans="1:14">
      <c r="A45" s="14" t="s">
        <v>497</v>
      </c>
      <c r="B45" s="144">
        <v>10.4</v>
      </c>
      <c r="C45" s="144">
        <v>11.2</v>
      </c>
      <c r="D45" s="144">
        <v>11.6</v>
      </c>
      <c r="E45" s="144">
        <v>13.5</v>
      </c>
      <c r="F45" s="144">
        <v>16.2</v>
      </c>
      <c r="G45" s="144">
        <v>15</v>
      </c>
      <c r="H45" s="144">
        <v>14.8</v>
      </c>
      <c r="I45" s="144">
        <v>14.6</v>
      </c>
      <c r="J45" s="144">
        <v>16.2</v>
      </c>
      <c r="K45" s="144">
        <v>19.7</v>
      </c>
      <c r="L45" s="144">
        <v>27</v>
      </c>
      <c r="M45" s="45">
        <v>15.7</v>
      </c>
      <c r="N45" s="279"/>
    </row>
    <row r="46" spans="1:14">
      <c r="A46" s="14" t="s">
        <v>175</v>
      </c>
      <c r="B46" s="28"/>
      <c r="C46" s="28"/>
      <c r="D46" s="28"/>
      <c r="E46" s="28"/>
      <c r="F46" s="28"/>
      <c r="G46" s="28"/>
      <c r="H46" s="28"/>
      <c r="I46" s="45"/>
      <c r="J46" s="45"/>
      <c r="K46" s="45"/>
      <c r="L46" s="45"/>
      <c r="M46" s="45"/>
      <c r="N46" s="279"/>
    </row>
    <row r="47" spans="1:14">
      <c r="A47" s="14" t="s">
        <v>179</v>
      </c>
      <c r="B47" s="28">
        <v>7880</v>
      </c>
      <c r="C47" s="28">
        <v>8510</v>
      </c>
      <c r="D47" s="28">
        <v>8940</v>
      </c>
      <c r="E47" s="28">
        <v>9430</v>
      </c>
      <c r="F47" s="28">
        <v>10100</v>
      </c>
      <c r="G47" s="28">
        <v>11000</v>
      </c>
      <c r="H47" s="28">
        <v>12100</v>
      </c>
      <c r="I47" s="45">
        <v>13300</v>
      </c>
      <c r="J47" s="45">
        <v>14500</v>
      </c>
      <c r="K47" s="45">
        <v>15400</v>
      </c>
      <c r="L47" s="45">
        <v>15400</v>
      </c>
      <c r="M47" s="45"/>
      <c r="N47" s="279"/>
    </row>
    <row r="48" spans="1:14">
      <c r="A48" s="14" t="s">
        <v>495</v>
      </c>
      <c r="B48" s="28">
        <v>10000</v>
      </c>
      <c r="C48" s="28">
        <v>10600</v>
      </c>
      <c r="D48" s="28">
        <v>10900</v>
      </c>
      <c r="E48" s="28">
        <v>11300</v>
      </c>
      <c r="F48" s="28">
        <v>11800</v>
      </c>
      <c r="G48" s="28">
        <v>12600</v>
      </c>
      <c r="H48" s="28">
        <v>13300</v>
      </c>
      <c r="I48" s="45">
        <v>14200</v>
      </c>
      <c r="J48" s="45">
        <v>15100</v>
      </c>
      <c r="K48" s="45">
        <v>15700</v>
      </c>
      <c r="L48" s="45">
        <v>15400</v>
      </c>
      <c r="M48" s="45">
        <v>12800</v>
      </c>
      <c r="N48" s="279"/>
    </row>
    <row r="49" spans="1:14">
      <c r="A49" s="14" t="s">
        <v>498</v>
      </c>
      <c r="B49" s="28">
        <v>1650</v>
      </c>
      <c r="C49" s="28">
        <v>1710</v>
      </c>
      <c r="D49" s="28">
        <v>1720</v>
      </c>
      <c r="E49" s="28">
        <v>1750</v>
      </c>
      <c r="F49" s="28">
        <v>1790</v>
      </c>
      <c r="G49" s="28">
        <v>1860</v>
      </c>
      <c r="H49" s="28">
        <v>1940</v>
      </c>
      <c r="I49" s="45">
        <v>2020</v>
      </c>
      <c r="J49" s="45">
        <v>2110</v>
      </c>
      <c r="K49" s="45">
        <v>2150</v>
      </c>
      <c r="L49" s="45">
        <v>2060</v>
      </c>
      <c r="M49" s="45">
        <v>1900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92.7</v>
      </c>
      <c r="C53" s="144">
        <v>104</v>
      </c>
      <c r="D53" s="144">
        <v>113</v>
      </c>
      <c r="E53" s="144">
        <v>136</v>
      </c>
      <c r="F53" s="144">
        <v>170</v>
      </c>
      <c r="G53" s="144">
        <v>166</v>
      </c>
      <c r="H53" s="144">
        <v>172</v>
      </c>
      <c r="I53" s="144">
        <v>179</v>
      </c>
      <c r="J53" s="144">
        <v>209</v>
      </c>
      <c r="K53" s="144">
        <v>264</v>
      </c>
      <c r="L53" s="144">
        <v>376</v>
      </c>
      <c r="M53" s="45"/>
      <c r="N53" s="279"/>
    </row>
    <row r="54" spans="1:14">
      <c r="A54" s="32" t="s">
        <v>495</v>
      </c>
      <c r="B54" s="144">
        <v>118</v>
      </c>
      <c r="C54" s="144">
        <v>130</v>
      </c>
      <c r="D54" s="144">
        <v>138</v>
      </c>
      <c r="E54" s="144">
        <v>164</v>
      </c>
      <c r="F54" s="144">
        <v>200</v>
      </c>
      <c r="G54" s="144">
        <v>189</v>
      </c>
      <c r="H54" s="144">
        <v>190</v>
      </c>
      <c r="I54" s="144">
        <v>191</v>
      </c>
      <c r="J54" s="144">
        <v>217</v>
      </c>
      <c r="K54" s="144">
        <v>269</v>
      </c>
      <c r="L54" s="144">
        <v>376</v>
      </c>
      <c r="M54" s="45">
        <v>198</v>
      </c>
      <c r="N54" s="279"/>
    </row>
    <row r="55" spans="1:14">
      <c r="A55" s="32" t="s">
        <v>496</v>
      </c>
      <c r="B55" s="144">
        <v>14800</v>
      </c>
      <c r="C55" s="144">
        <v>16300</v>
      </c>
      <c r="D55" s="144">
        <v>17200</v>
      </c>
      <c r="E55" s="144">
        <v>18200</v>
      </c>
      <c r="F55" s="144">
        <v>22200</v>
      </c>
      <c r="G55" s="144">
        <v>18900</v>
      </c>
      <c r="H55" s="144">
        <v>19000</v>
      </c>
      <c r="I55" s="144">
        <v>15900</v>
      </c>
      <c r="J55" s="144">
        <v>18100</v>
      </c>
      <c r="K55" s="144">
        <v>22400</v>
      </c>
      <c r="L55" s="144">
        <v>31300</v>
      </c>
      <c r="M55" s="45">
        <v>19800</v>
      </c>
      <c r="N55" s="279"/>
    </row>
    <row r="56" spans="1:14">
      <c r="A56" s="32" t="s">
        <v>497</v>
      </c>
      <c r="B56" s="144">
        <v>19.399999999999999</v>
      </c>
      <c r="C56" s="144">
        <v>21</v>
      </c>
      <c r="D56" s="144">
        <v>21.7</v>
      </c>
      <c r="E56" s="144">
        <v>25.3</v>
      </c>
      <c r="F56" s="144">
        <v>30.3</v>
      </c>
      <c r="G56" s="144">
        <v>28.1</v>
      </c>
      <c r="H56" s="144">
        <v>27.6</v>
      </c>
      <c r="I56" s="144">
        <v>27.3</v>
      </c>
      <c r="J56" s="144">
        <v>30.4</v>
      </c>
      <c r="K56" s="144">
        <v>36.799999999999997</v>
      </c>
      <c r="L56" s="144">
        <v>50.5</v>
      </c>
      <c r="M56" s="45">
        <v>29.4</v>
      </c>
      <c r="N56" s="279"/>
    </row>
    <row r="57" spans="1:14">
      <c r="A57" s="32" t="s">
        <v>175</v>
      </c>
      <c r="B57" s="28"/>
      <c r="C57" s="28"/>
      <c r="D57" s="28"/>
      <c r="E57" s="28"/>
      <c r="F57" s="28"/>
      <c r="G57" s="28"/>
      <c r="H57" s="28"/>
      <c r="I57" s="45"/>
      <c r="J57" s="45"/>
      <c r="K57" s="45"/>
      <c r="L57" s="45"/>
      <c r="M57" s="45"/>
      <c r="N57" s="279"/>
    </row>
    <row r="58" spans="1:14">
      <c r="A58" s="32" t="s">
        <v>179</v>
      </c>
      <c r="B58" s="28">
        <v>14700</v>
      </c>
      <c r="C58" s="28">
        <v>15900</v>
      </c>
      <c r="D58" s="28">
        <v>16700</v>
      </c>
      <c r="E58" s="28">
        <v>17600</v>
      </c>
      <c r="F58" s="28">
        <v>18800</v>
      </c>
      <c r="G58" s="28">
        <v>20600</v>
      </c>
      <c r="H58" s="28">
        <v>22500</v>
      </c>
      <c r="I58" s="45">
        <v>24800</v>
      </c>
      <c r="J58" s="45">
        <v>27100</v>
      </c>
      <c r="K58" s="45">
        <v>28900</v>
      </c>
      <c r="L58" s="45">
        <v>28800</v>
      </c>
      <c r="M58" s="45"/>
      <c r="N58" s="279"/>
    </row>
    <row r="59" spans="1:14">
      <c r="A59" s="32" t="s">
        <v>495</v>
      </c>
      <c r="B59" s="28">
        <v>18800</v>
      </c>
      <c r="C59" s="28">
        <v>19900</v>
      </c>
      <c r="D59" s="28">
        <v>20400</v>
      </c>
      <c r="E59" s="28">
        <v>21200</v>
      </c>
      <c r="F59" s="28">
        <v>22100</v>
      </c>
      <c r="G59" s="28">
        <v>23500</v>
      </c>
      <c r="H59" s="28">
        <v>24900</v>
      </c>
      <c r="I59" s="45">
        <v>26600</v>
      </c>
      <c r="J59" s="45">
        <v>28200</v>
      </c>
      <c r="K59" s="45">
        <v>29400</v>
      </c>
      <c r="L59" s="45">
        <v>28800</v>
      </c>
      <c r="M59" s="45">
        <v>24000</v>
      </c>
      <c r="N59" s="279"/>
    </row>
    <row r="60" spans="1:14">
      <c r="A60" s="32" t="s">
        <v>498</v>
      </c>
      <c r="B60" s="28">
        <v>3080</v>
      </c>
      <c r="C60" s="28">
        <v>3190</v>
      </c>
      <c r="D60" s="28">
        <v>3210</v>
      </c>
      <c r="E60" s="28">
        <v>3270</v>
      </c>
      <c r="F60" s="28">
        <v>3350</v>
      </c>
      <c r="G60" s="28">
        <v>3490</v>
      </c>
      <c r="H60" s="28">
        <v>3620</v>
      </c>
      <c r="I60" s="45">
        <v>3790</v>
      </c>
      <c r="J60" s="45">
        <v>3940</v>
      </c>
      <c r="K60" s="45">
        <v>4030</v>
      </c>
      <c r="L60" s="45">
        <v>3860</v>
      </c>
      <c r="M60" s="45">
        <v>3550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73</v>
      </c>
      <c r="C64" s="144">
        <v>81</v>
      </c>
      <c r="D64" s="144">
        <v>86.6</v>
      </c>
      <c r="E64" s="144">
        <v>103</v>
      </c>
      <c r="F64" s="144">
        <v>123</v>
      </c>
      <c r="G64" s="144">
        <v>127</v>
      </c>
      <c r="H64" s="144">
        <v>133</v>
      </c>
      <c r="I64" s="144">
        <v>148</v>
      </c>
      <c r="J64" s="144">
        <v>168</v>
      </c>
      <c r="K64" s="144">
        <v>199</v>
      </c>
      <c r="L64" s="144">
        <v>259</v>
      </c>
      <c r="M64" s="45"/>
      <c r="N64" s="279"/>
    </row>
    <row r="65" spans="1:14">
      <c r="A65" s="56" t="s">
        <v>495</v>
      </c>
      <c r="B65" s="144">
        <v>93</v>
      </c>
      <c r="C65" s="144">
        <v>101</v>
      </c>
      <c r="D65" s="144">
        <v>106</v>
      </c>
      <c r="E65" s="144">
        <v>124</v>
      </c>
      <c r="F65" s="144">
        <v>145</v>
      </c>
      <c r="G65" s="144">
        <v>145</v>
      </c>
      <c r="H65" s="144">
        <v>147</v>
      </c>
      <c r="I65" s="144">
        <v>159</v>
      </c>
      <c r="J65" s="144">
        <v>174</v>
      </c>
      <c r="K65" s="144">
        <v>202</v>
      </c>
      <c r="L65" s="144">
        <v>259</v>
      </c>
      <c r="M65" s="45">
        <v>150</v>
      </c>
      <c r="N65" s="279"/>
    </row>
    <row r="66" spans="1:14">
      <c r="A66" s="56" t="s">
        <v>496</v>
      </c>
      <c r="B66" s="144">
        <v>11600</v>
      </c>
      <c r="C66" s="144">
        <v>12600</v>
      </c>
      <c r="D66" s="144">
        <v>13200</v>
      </c>
      <c r="E66" s="144">
        <v>13800</v>
      </c>
      <c r="F66" s="144">
        <v>16100</v>
      </c>
      <c r="G66" s="144">
        <v>14500</v>
      </c>
      <c r="H66" s="144">
        <v>14700</v>
      </c>
      <c r="I66" s="144">
        <v>13200</v>
      </c>
      <c r="J66" s="144">
        <v>14500</v>
      </c>
      <c r="K66" s="144">
        <v>16900</v>
      </c>
      <c r="L66" s="144">
        <v>21500</v>
      </c>
      <c r="M66" s="45">
        <v>15000</v>
      </c>
      <c r="N66" s="279"/>
    </row>
    <row r="67" spans="1:14">
      <c r="A67" s="56" t="s">
        <v>497</v>
      </c>
      <c r="B67" s="144">
        <v>15.3</v>
      </c>
      <c r="C67" s="144">
        <v>16.2</v>
      </c>
      <c r="D67" s="144">
        <v>16.600000000000001</v>
      </c>
      <c r="E67" s="144">
        <v>19.2</v>
      </c>
      <c r="F67" s="144">
        <v>21.9</v>
      </c>
      <c r="G67" s="144">
        <v>21.5</v>
      </c>
      <c r="H67" s="144">
        <v>21.3</v>
      </c>
      <c r="I67" s="144">
        <v>22.6</v>
      </c>
      <c r="J67" s="144">
        <v>24.3</v>
      </c>
      <c r="K67" s="144">
        <v>27.7</v>
      </c>
      <c r="L67" s="144">
        <v>34.700000000000003</v>
      </c>
      <c r="M67" s="45">
        <v>22.3</v>
      </c>
      <c r="N67" s="279"/>
    </row>
    <row r="68" spans="1:14">
      <c r="A68" s="56" t="s">
        <v>234</v>
      </c>
      <c r="B68" s="28"/>
      <c r="C68" s="28"/>
      <c r="D68" s="28"/>
      <c r="E68" s="45"/>
      <c r="F68" s="45"/>
      <c r="G68" s="45"/>
      <c r="H68" s="45"/>
      <c r="I68" s="45"/>
      <c r="J68" s="45"/>
      <c r="K68" s="45"/>
      <c r="L68" s="45"/>
      <c r="M68" s="45"/>
      <c r="N68" s="279"/>
    </row>
    <row r="69" spans="1:14">
      <c r="A69" s="56" t="s">
        <v>179</v>
      </c>
      <c r="B69" s="28">
        <v>14700</v>
      </c>
      <c r="C69" s="28">
        <v>15900</v>
      </c>
      <c r="D69" s="28">
        <v>16700</v>
      </c>
      <c r="E69" s="45">
        <v>17600</v>
      </c>
      <c r="F69" s="45">
        <v>18800</v>
      </c>
      <c r="G69" s="45">
        <v>20600</v>
      </c>
      <c r="H69" s="45">
        <v>22500</v>
      </c>
      <c r="I69" s="45">
        <v>24800</v>
      </c>
      <c r="J69" s="45">
        <v>27100</v>
      </c>
      <c r="K69" s="45">
        <v>28900</v>
      </c>
      <c r="L69" s="45">
        <v>28800</v>
      </c>
      <c r="M69" s="45"/>
      <c r="N69" s="279"/>
    </row>
    <row r="70" spans="1:14">
      <c r="A70" s="56" t="s">
        <v>495</v>
      </c>
      <c r="B70" s="28">
        <v>18800</v>
      </c>
      <c r="C70" s="28">
        <v>19900</v>
      </c>
      <c r="D70" s="28">
        <v>20400</v>
      </c>
      <c r="E70" s="45">
        <v>21200</v>
      </c>
      <c r="F70" s="45">
        <v>22100</v>
      </c>
      <c r="G70" s="45">
        <v>23500</v>
      </c>
      <c r="H70" s="45">
        <v>24900</v>
      </c>
      <c r="I70" s="45">
        <v>26600</v>
      </c>
      <c r="J70" s="45">
        <v>28200</v>
      </c>
      <c r="K70" s="45">
        <v>29400</v>
      </c>
      <c r="L70" s="45">
        <v>28800</v>
      </c>
      <c r="M70" s="45">
        <v>24000</v>
      </c>
      <c r="N70" s="279"/>
    </row>
    <row r="71" spans="1:14">
      <c r="A71" s="56" t="s">
        <v>498</v>
      </c>
      <c r="B71" s="28">
        <v>3080</v>
      </c>
      <c r="C71" s="28">
        <v>3190</v>
      </c>
      <c r="D71" s="28">
        <v>3210</v>
      </c>
      <c r="E71" s="45">
        <v>3270</v>
      </c>
      <c r="F71" s="45">
        <v>3350</v>
      </c>
      <c r="G71" s="45">
        <v>3490</v>
      </c>
      <c r="H71" s="45">
        <v>3620</v>
      </c>
      <c r="I71" s="45">
        <v>3790</v>
      </c>
      <c r="J71" s="45">
        <v>3940</v>
      </c>
      <c r="K71" s="45">
        <v>4030</v>
      </c>
      <c r="L71" s="45">
        <v>3860</v>
      </c>
      <c r="M71" s="45">
        <v>3550</v>
      </c>
      <c r="N71" s="279"/>
    </row>
    <row r="72" spans="1:14">
      <c r="A72" s="56" t="s">
        <v>237</v>
      </c>
      <c r="B72" s="147">
        <v>5.0000000000000001E-3</v>
      </c>
      <c r="C72" s="147">
        <v>5.0000000000000001E-3</v>
      </c>
      <c r="D72" s="147">
        <v>5.0000000000000001E-3</v>
      </c>
      <c r="E72" s="147">
        <v>6.0000000000000001E-3</v>
      </c>
      <c r="F72" s="147">
        <v>7.0000000000000001E-3</v>
      </c>
      <c r="G72" s="147">
        <v>6.0000000000000001E-3</v>
      </c>
      <c r="H72" s="147">
        <v>6.0000000000000001E-3</v>
      </c>
      <c r="I72" s="147">
        <v>6.0000000000000001E-3</v>
      </c>
      <c r="J72" s="147">
        <v>6.0000000000000001E-3</v>
      </c>
      <c r="K72" s="147">
        <v>7.0000000000000001E-3</v>
      </c>
      <c r="L72" s="147">
        <v>8.9999999999999993E-3</v>
      </c>
      <c r="M72" s="148">
        <v>6.0000000000000001E-3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27</v>
      </c>
      <c r="F75" s="9">
        <v>26</v>
      </c>
      <c r="G75" s="9">
        <v>26</v>
      </c>
      <c r="H75" s="9">
        <v>26</v>
      </c>
      <c r="I75" s="9">
        <v>25</v>
      </c>
      <c r="J75" s="9">
        <v>25</v>
      </c>
      <c r="K75" s="9">
        <v>25</v>
      </c>
      <c r="L75" s="9">
        <v>18</v>
      </c>
      <c r="M75" s="24">
        <v>24.75</v>
      </c>
      <c r="N75" s="279"/>
    </row>
    <row r="76" spans="1:14">
      <c r="A76" t="s">
        <v>578</v>
      </c>
      <c r="B76" s="42" t="s">
        <v>218</v>
      </c>
      <c r="C76" s="42">
        <v>-0.19167907614843041</v>
      </c>
      <c r="D76" s="42" t="s">
        <v>218</v>
      </c>
      <c r="E76" s="42">
        <v>-0.2384113126080451</v>
      </c>
      <c r="F76" s="42">
        <v>-0.20089847466781879</v>
      </c>
      <c r="G76" s="42">
        <v>-0.30367835511870928</v>
      </c>
      <c r="H76" s="42">
        <v>-0.29976062002171</v>
      </c>
      <c r="I76" s="42">
        <v>-0.18195712120212346</v>
      </c>
      <c r="J76" s="42">
        <v>-0.19409332479202637</v>
      </c>
      <c r="K76" s="42">
        <v>-0.32999182038312191</v>
      </c>
      <c r="L76" s="42">
        <v>-0.52620722214698823</v>
      </c>
      <c r="M76" s="39">
        <v>-0.27407525856544152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2.34</v>
      </c>
      <c r="C83" s="24">
        <v>2.36</v>
      </c>
      <c r="D83" s="24">
        <v>2.38</v>
      </c>
      <c r="E83" s="24">
        <v>2.42</v>
      </c>
      <c r="F83" s="24">
        <v>2.46</v>
      </c>
      <c r="G83" s="24">
        <v>2.5099999999999998</v>
      </c>
      <c r="H83" s="24">
        <v>2.56</v>
      </c>
      <c r="I83" s="24">
        <v>2.62</v>
      </c>
      <c r="J83" s="24">
        <v>2.71</v>
      </c>
      <c r="K83" s="24">
        <v>2.81</v>
      </c>
      <c r="L83" s="24">
        <v>2.8</v>
      </c>
      <c r="M83" s="24">
        <v>2.54</v>
      </c>
      <c r="N83" s="279"/>
    </row>
    <row r="84" spans="1:14">
      <c r="A84" s="43" t="s">
        <v>292</v>
      </c>
      <c r="B84" s="47">
        <v>0.38450000000000001</v>
      </c>
      <c r="C84" s="47">
        <v>0.37930000000000003</v>
      </c>
      <c r="D84" s="47">
        <v>0.37480000000000002</v>
      </c>
      <c r="E84" s="47">
        <v>0.37380000000000002</v>
      </c>
      <c r="F84" s="47">
        <v>0.37230000000000002</v>
      </c>
      <c r="G84" s="47">
        <v>0.37159999999999999</v>
      </c>
      <c r="H84" s="47">
        <v>0.37269999999999998</v>
      </c>
      <c r="I84" s="47">
        <v>0.37330000000000002</v>
      </c>
      <c r="J84" s="47">
        <v>0.379</v>
      </c>
      <c r="K84" s="47">
        <v>0.38469999999999999</v>
      </c>
      <c r="L84" s="47">
        <v>0.37530000000000002</v>
      </c>
      <c r="M84" s="47">
        <v>0.3765</v>
      </c>
      <c r="N84" s="279"/>
    </row>
    <row r="85" spans="1:14">
      <c r="A85" s="43" t="s">
        <v>293</v>
      </c>
      <c r="B85" s="26">
        <v>3.3999999999999998E-3</v>
      </c>
      <c r="C85" s="26">
        <v>3.3999999999999998E-3</v>
      </c>
      <c r="D85" s="26">
        <v>3.3999999999999998E-3</v>
      </c>
      <c r="E85" s="26">
        <v>3.7000000000000002E-3</v>
      </c>
      <c r="F85" s="26">
        <v>3.7000000000000002E-3</v>
      </c>
      <c r="G85" s="26">
        <v>4.0000000000000001E-3</v>
      </c>
      <c r="H85" s="26">
        <v>3.8999999999999998E-3</v>
      </c>
      <c r="I85" s="26">
        <v>4.5999999999999999E-3</v>
      </c>
      <c r="J85" s="26">
        <v>4.4000000000000003E-3</v>
      </c>
      <c r="K85" s="26">
        <v>4.3E-3</v>
      </c>
      <c r="L85" s="26">
        <v>4.3E-3</v>
      </c>
      <c r="M85" s="26">
        <v>3.8999999999999998E-3</v>
      </c>
      <c r="N85" s="279"/>
    </row>
    <row r="86" spans="1:14">
      <c r="N86" s="279"/>
    </row>
    <row r="87" spans="1:14">
      <c r="A87" s="43" t="s">
        <v>287</v>
      </c>
      <c r="N87" s="279"/>
    </row>
    <row r="88" spans="1:14">
      <c r="A88" s="23" t="s">
        <v>290</v>
      </c>
      <c r="B88" s="259">
        <v>4.79</v>
      </c>
      <c r="C88" s="259">
        <v>5.0999999999999996</v>
      </c>
      <c r="D88" s="259">
        <v>5.36</v>
      </c>
      <c r="E88" s="259">
        <v>5.57</v>
      </c>
      <c r="F88" s="259">
        <v>6.64</v>
      </c>
      <c r="G88" s="259">
        <v>5.43</v>
      </c>
      <c r="H88" s="259">
        <v>5.24</v>
      </c>
      <c r="I88" s="259">
        <v>4.21</v>
      </c>
      <c r="J88" s="259">
        <v>4.5999999999999996</v>
      </c>
      <c r="K88" s="259">
        <v>5.57</v>
      </c>
      <c r="L88" s="259">
        <v>8.11</v>
      </c>
      <c r="M88" s="39">
        <v>5.59</v>
      </c>
      <c r="N88" s="279"/>
    </row>
    <row r="89" spans="1:14">
      <c r="A89" s="56" t="s">
        <v>286</v>
      </c>
      <c r="B89" s="259">
        <v>3.77</v>
      </c>
      <c r="C89" s="259">
        <v>3.95</v>
      </c>
      <c r="D89" s="259">
        <v>4.1100000000000003</v>
      </c>
      <c r="E89" s="259">
        <v>4.22</v>
      </c>
      <c r="F89" s="259">
        <v>4.8</v>
      </c>
      <c r="G89" s="259">
        <v>4.1500000000000004</v>
      </c>
      <c r="H89" s="259">
        <v>4.05</v>
      </c>
      <c r="I89" s="259">
        <v>3.5</v>
      </c>
      <c r="J89" s="259">
        <v>3.69</v>
      </c>
      <c r="K89" s="259">
        <v>4.1900000000000004</v>
      </c>
      <c r="L89" s="259">
        <v>5.58</v>
      </c>
      <c r="M89" s="39">
        <v>4.24</v>
      </c>
      <c r="N89" s="279"/>
    </row>
    <row r="90" spans="1:14">
      <c r="N90" s="279"/>
    </row>
    <row r="91" spans="1:14">
      <c r="A91" s="43" t="s">
        <v>291</v>
      </c>
      <c r="N91" s="279"/>
    </row>
    <row r="92" spans="1:14">
      <c r="A92" s="23" t="s">
        <v>290</v>
      </c>
      <c r="B92" s="259">
        <v>1.84</v>
      </c>
      <c r="C92" s="259">
        <v>1.93</v>
      </c>
      <c r="D92" s="259">
        <v>2.0099999999999998</v>
      </c>
      <c r="E92" s="259">
        <v>2.08</v>
      </c>
      <c r="F92" s="259">
        <v>2.4700000000000002</v>
      </c>
      <c r="G92" s="259">
        <v>2.02</v>
      </c>
      <c r="H92" s="259">
        <v>1.95</v>
      </c>
      <c r="I92" s="259">
        <v>1.57</v>
      </c>
      <c r="J92" s="259">
        <v>1.74</v>
      </c>
      <c r="K92" s="259">
        <v>2.14</v>
      </c>
      <c r="L92" s="259">
        <v>3.04</v>
      </c>
      <c r="M92" s="39">
        <v>2.1</v>
      </c>
      <c r="N92" s="279"/>
    </row>
    <row r="93" spans="1:14">
      <c r="A93" s="56" t="s">
        <v>286</v>
      </c>
      <c r="B93" s="259">
        <v>1.45</v>
      </c>
      <c r="C93" s="259">
        <v>1.5</v>
      </c>
      <c r="D93" s="259">
        <v>1.54</v>
      </c>
      <c r="E93" s="259">
        <v>1.58</v>
      </c>
      <c r="F93" s="259">
        <v>1.79</v>
      </c>
      <c r="G93" s="259">
        <v>1.54</v>
      </c>
      <c r="H93" s="259">
        <v>1.51</v>
      </c>
      <c r="I93" s="259">
        <v>1.31</v>
      </c>
      <c r="J93" s="259">
        <v>1.4</v>
      </c>
      <c r="K93" s="259">
        <v>1.61</v>
      </c>
      <c r="L93" s="259">
        <v>2.09</v>
      </c>
      <c r="M93" s="39">
        <v>1.59</v>
      </c>
      <c r="N93" s="279"/>
    </row>
    <row r="94" spans="1:14">
      <c r="N94" s="279"/>
    </row>
    <row r="95" spans="1:14">
      <c r="N95" s="279"/>
    </row>
    <row r="96" spans="1:14">
      <c r="A96" s="44" t="s">
        <v>285</v>
      </c>
      <c r="N96" s="279"/>
    </row>
    <row r="97" spans="1:14">
      <c r="N97" s="279"/>
    </row>
    <row r="98" spans="1:14">
      <c r="A98" s="1" t="s">
        <v>147</v>
      </c>
      <c r="N98" s="279"/>
    </row>
    <row r="99" spans="1:14">
      <c r="A99" t="s">
        <v>181</v>
      </c>
      <c r="B99" s="152">
        <v>4.0000000000000002E-4</v>
      </c>
      <c r="C99" s="152">
        <v>4.0000000000000002E-4</v>
      </c>
      <c r="D99" s="161">
        <v>4.0000000000000002E-4</v>
      </c>
      <c r="E99" s="161">
        <v>4.0000000000000002E-4</v>
      </c>
      <c r="F99" s="152">
        <v>4.0000000000000002E-4</v>
      </c>
      <c r="G99" s="152">
        <v>5.0000000000000001E-4</v>
      </c>
      <c r="H99" s="152">
        <v>5.0000000000000001E-4</v>
      </c>
      <c r="I99" s="161">
        <v>5.9999999999999995E-4</v>
      </c>
      <c r="J99" s="161">
        <v>5.9999999999999995E-4</v>
      </c>
      <c r="K99" s="161">
        <v>5.9999999999999995E-4</v>
      </c>
      <c r="L99" s="161">
        <v>5.9999999999999995E-4</v>
      </c>
      <c r="M99" s="161">
        <v>5.0000000000000001E-4</v>
      </c>
      <c r="N99" s="279"/>
    </row>
    <row r="100" spans="1:14">
      <c r="A100" s="23" t="s">
        <v>363</v>
      </c>
      <c r="B100" s="26">
        <v>1E-3</v>
      </c>
      <c r="C100" s="26">
        <v>1E-3</v>
      </c>
      <c r="D100" s="247">
        <v>1E-3</v>
      </c>
      <c r="E100" s="247">
        <v>1E-3</v>
      </c>
      <c r="F100" s="26">
        <v>1.1000000000000001E-3</v>
      </c>
      <c r="G100" s="26">
        <v>1.1000000000000001E-3</v>
      </c>
      <c r="H100" s="26">
        <v>1.1000000000000001E-3</v>
      </c>
      <c r="I100" s="247">
        <v>1.1000000000000001E-3</v>
      </c>
      <c r="J100" s="247">
        <v>1.1000000000000001E-3</v>
      </c>
      <c r="K100" s="247">
        <v>1.1000000000000001E-3</v>
      </c>
      <c r="L100" s="247">
        <v>1.1000000000000001E-3</v>
      </c>
      <c r="M100" s="247">
        <v>1.1000000000000001E-3</v>
      </c>
      <c r="N100" s="279"/>
    </row>
    <row r="101" spans="1:14">
      <c r="A101" t="s">
        <v>289</v>
      </c>
      <c r="B101" s="574">
        <v>0.36</v>
      </c>
      <c r="C101" s="574">
        <v>0.36</v>
      </c>
      <c r="D101" s="575">
        <v>0.36</v>
      </c>
      <c r="E101" s="575">
        <v>0.41</v>
      </c>
      <c r="F101" s="574">
        <v>0.42</v>
      </c>
      <c r="G101" s="574">
        <v>0.47</v>
      </c>
      <c r="H101" s="574">
        <v>0.47</v>
      </c>
      <c r="I101" s="575">
        <v>0.55000000000000004</v>
      </c>
      <c r="J101" s="575">
        <v>0.55000000000000004</v>
      </c>
      <c r="K101" s="575">
        <v>0.55000000000000004</v>
      </c>
      <c r="L101" s="575">
        <v>0.55000000000000004</v>
      </c>
      <c r="M101" s="575">
        <v>0.46</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1E-4</v>
      </c>
      <c r="C104" s="160">
        <v>1E-4</v>
      </c>
      <c r="D104" s="160">
        <v>1E-4</v>
      </c>
      <c r="E104" s="160">
        <v>1E-4</v>
      </c>
      <c r="F104" s="160">
        <v>1E-4</v>
      </c>
      <c r="G104" s="160">
        <v>1E-4</v>
      </c>
      <c r="H104" s="160">
        <v>1E-4</v>
      </c>
      <c r="I104" s="160">
        <v>1E-4</v>
      </c>
      <c r="J104" s="160">
        <v>1E-4</v>
      </c>
      <c r="K104" s="160">
        <v>1E-4</v>
      </c>
      <c r="L104" s="160">
        <v>1E-4</v>
      </c>
      <c r="M104" s="247">
        <v>1E-4</v>
      </c>
      <c r="N104" s="279"/>
    </row>
    <row r="105" spans="1:14">
      <c r="A105" t="s">
        <v>182</v>
      </c>
      <c r="B105" s="272">
        <v>0.15</v>
      </c>
      <c r="C105" s="272">
        <v>0.16</v>
      </c>
      <c r="D105" s="272">
        <v>0.16</v>
      </c>
      <c r="E105" s="272">
        <v>0.16</v>
      </c>
      <c r="F105" s="272">
        <v>0.17</v>
      </c>
      <c r="G105" s="272">
        <v>0.14000000000000001</v>
      </c>
      <c r="H105" s="272">
        <v>0.14000000000000001</v>
      </c>
      <c r="I105" s="272">
        <v>0.11</v>
      </c>
      <c r="J105" s="272">
        <v>0.12</v>
      </c>
      <c r="K105" s="272">
        <v>0.14000000000000001</v>
      </c>
      <c r="L105" s="272">
        <v>0.18</v>
      </c>
      <c r="M105" s="271">
        <v>0.15</v>
      </c>
      <c r="N105" s="279"/>
    </row>
    <row r="106" spans="1:14">
      <c r="A106" t="s">
        <v>449</v>
      </c>
      <c r="B106" s="272">
        <v>0.05</v>
      </c>
      <c r="C106" s="272">
        <v>0.06</v>
      </c>
      <c r="D106" s="272">
        <v>0.06</v>
      </c>
      <c r="E106" s="272">
        <v>0.06</v>
      </c>
      <c r="F106" s="272">
        <v>7.0000000000000007E-2</v>
      </c>
      <c r="G106" s="272">
        <v>7.0000000000000007E-2</v>
      </c>
      <c r="H106" s="272">
        <v>0.06</v>
      </c>
      <c r="I106" s="272">
        <v>0.06</v>
      </c>
      <c r="J106" s="272">
        <v>7.0000000000000007E-2</v>
      </c>
      <c r="K106" s="272">
        <v>7.0000000000000007E-2</v>
      </c>
      <c r="L106" s="272">
        <v>0.1</v>
      </c>
      <c r="M106" s="271">
        <v>7.0000000000000007E-2</v>
      </c>
      <c r="N106" s="279"/>
    </row>
    <row r="107" spans="1:14">
      <c r="B107" s="28"/>
      <c r="C107" s="28"/>
      <c r="D107" s="45"/>
      <c r="E107" s="45"/>
      <c r="F107" s="28"/>
      <c r="G107" s="28"/>
      <c r="H107" s="28"/>
      <c r="I107" s="45"/>
      <c r="J107" s="45"/>
      <c r="K107" s="45"/>
      <c r="L107" s="45"/>
      <c r="M107" s="45"/>
      <c r="N107" s="279"/>
    </row>
    <row r="108" spans="1:14">
      <c r="A108" t="s">
        <v>175</v>
      </c>
      <c r="B108" s="26">
        <v>2.0000000000000001E-4</v>
      </c>
      <c r="C108" s="26">
        <v>2.0000000000000001E-4</v>
      </c>
      <c r="D108" s="247">
        <v>2.0000000000000001E-4</v>
      </c>
      <c r="E108" s="247">
        <v>2.0000000000000001E-4</v>
      </c>
      <c r="F108" s="26">
        <v>2.0000000000000001E-4</v>
      </c>
      <c r="G108" s="26">
        <v>2.0000000000000001E-4</v>
      </c>
      <c r="H108" s="26">
        <v>2.0000000000000001E-4</v>
      </c>
      <c r="I108" s="247">
        <v>2.0000000000000001E-4</v>
      </c>
      <c r="J108" s="247">
        <v>2.0000000000000001E-4</v>
      </c>
      <c r="K108" s="247">
        <v>2.0000000000000001E-4</v>
      </c>
      <c r="L108" s="247">
        <v>2.0000000000000001E-4</v>
      </c>
      <c r="M108" s="247">
        <v>2.0000000000000001E-4</v>
      </c>
      <c r="N108" s="279"/>
    </row>
    <row r="109" spans="1:14">
      <c r="A109" t="s">
        <v>183</v>
      </c>
      <c r="B109" s="158">
        <v>0.2</v>
      </c>
      <c r="C109" s="158">
        <v>0.21</v>
      </c>
      <c r="D109" s="271">
        <v>0.21</v>
      </c>
      <c r="E109" s="271">
        <v>0.21</v>
      </c>
      <c r="F109" s="158">
        <v>0.21</v>
      </c>
      <c r="G109" s="158">
        <v>0.21</v>
      </c>
      <c r="H109" s="158">
        <v>0.21</v>
      </c>
      <c r="I109" s="271">
        <v>0.22</v>
      </c>
      <c r="J109" s="271">
        <v>0.22</v>
      </c>
      <c r="K109" s="271">
        <v>0.22</v>
      </c>
      <c r="L109" s="271">
        <v>0.22</v>
      </c>
      <c r="M109" s="271">
        <v>0.21</v>
      </c>
      <c r="N109" s="279"/>
    </row>
    <row r="110" spans="1:14">
      <c r="A110" t="s">
        <v>248</v>
      </c>
      <c r="B110" s="272">
        <v>0.26</v>
      </c>
      <c r="C110" s="272">
        <v>0.27</v>
      </c>
      <c r="D110" s="272">
        <v>0.28000000000000003</v>
      </c>
      <c r="E110" s="272">
        <v>0.31</v>
      </c>
      <c r="F110" s="272">
        <v>0.35</v>
      </c>
      <c r="G110" s="272">
        <v>0.31</v>
      </c>
      <c r="H110" s="272">
        <v>0.3</v>
      </c>
      <c r="I110" s="272">
        <v>0.28000000000000003</v>
      </c>
      <c r="J110" s="272">
        <v>0.3</v>
      </c>
      <c r="K110" s="272">
        <v>0.33</v>
      </c>
      <c r="L110" s="272">
        <v>0.45</v>
      </c>
      <c r="M110" s="271">
        <v>0.32</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0</v>
      </c>
      <c r="C113" s="160">
        <v>1E-4</v>
      </c>
      <c r="D113" s="160">
        <v>1E-4</v>
      </c>
      <c r="E113" s="160">
        <v>1E-4</v>
      </c>
      <c r="F113" s="160">
        <v>1E-4</v>
      </c>
      <c r="G113" s="160">
        <v>1E-4</v>
      </c>
      <c r="H113" s="160">
        <v>1E-4</v>
      </c>
      <c r="I113" s="160">
        <v>1E-4</v>
      </c>
      <c r="J113" s="160">
        <v>1E-4</v>
      </c>
      <c r="K113" s="160">
        <v>1E-4</v>
      </c>
      <c r="L113" s="160">
        <v>1E-4</v>
      </c>
      <c r="M113" s="247">
        <v>1E-4</v>
      </c>
      <c r="N113" s="279"/>
    </row>
    <row r="114" spans="1:14">
      <c r="A114" s="34" t="s">
        <v>182</v>
      </c>
      <c r="B114" s="272">
        <v>0.13</v>
      </c>
      <c r="C114" s="272">
        <v>0.17</v>
      </c>
      <c r="D114" s="272">
        <v>0.18</v>
      </c>
      <c r="E114" s="272">
        <v>0.17</v>
      </c>
      <c r="F114" s="272">
        <v>0.17</v>
      </c>
      <c r="G114" s="272">
        <v>0.13</v>
      </c>
      <c r="H114" s="272">
        <v>0.13</v>
      </c>
      <c r="I114" s="272">
        <v>0.1</v>
      </c>
      <c r="J114" s="272">
        <v>0.11</v>
      </c>
      <c r="K114" s="272">
        <v>0.13</v>
      </c>
      <c r="L114" s="272">
        <v>0.18</v>
      </c>
      <c r="M114" s="271">
        <v>0.15</v>
      </c>
      <c r="N114" s="279"/>
    </row>
    <row r="115" spans="1:14">
      <c r="A115" s="34" t="s">
        <v>449</v>
      </c>
      <c r="B115" s="272">
        <v>0.05</v>
      </c>
      <c r="C115" s="272">
        <v>0.06</v>
      </c>
      <c r="D115" s="272">
        <v>0.06</v>
      </c>
      <c r="E115" s="272">
        <v>7.0000000000000007E-2</v>
      </c>
      <c r="F115" s="272">
        <v>7.0000000000000007E-2</v>
      </c>
      <c r="G115" s="272">
        <v>0.06</v>
      </c>
      <c r="H115" s="272">
        <v>0.06</v>
      </c>
      <c r="I115" s="272">
        <v>0.06</v>
      </c>
      <c r="J115" s="272">
        <v>0.06</v>
      </c>
      <c r="K115" s="272">
        <v>7.0000000000000007E-2</v>
      </c>
      <c r="L115" s="272">
        <v>0.1</v>
      </c>
      <c r="M115" s="271">
        <v>7.0000000000000007E-2</v>
      </c>
      <c r="N115" s="279"/>
    </row>
    <row r="116" spans="1:14">
      <c r="A116" s="34"/>
      <c r="B116" s="28"/>
      <c r="C116" s="28"/>
      <c r="D116" s="28"/>
      <c r="E116" s="28"/>
      <c r="F116" s="28"/>
      <c r="G116" s="28"/>
      <c r="H116" s="28"/>
      <c r="I116" s="45"/>
      <c r="J116" s="45"/>
      <c r="K116" s="45"/>
      <c r="L116" s="45"/>
      <c r="M116" s="45"/>
      <c r="N116" s="279"/>
    </row>
    <row r="117" spans="1:14">
      <c r="A117" s="34" t="s">
        <v>175</v>
      </c>
      <c r="B117" s="26">
        <v>2.0000000000000001E-4</v>
      </c>
      <c r="C117" s="26">
        <v>2.0000000000000001E-4</v>
      </c>
      <c r="D117" s="26">
        <v>2.0000000000000001E-4</v>
      </c>
      <c r="E117" s="26">
        <v>2.0000000000000001E-4</v>
      </c>
      <c r="F117" s="26">
        <v>2.0000000000000001E-4</v>
      </c>
      <c r="G117" s="26">
        <v>2.0000000000000001E-4</v>
      </c>
      <c r="H117" s="26">
        <v>2.0000000000000001E-4</v>
      </c>
      <c r="I117" s="247">
        <v>2.0000000000000001E-4</v>
      </c>
      <c r="J117" s="247">
        <v>2.0000000000000001E-4</v>
      </c>
      <c r="K117" s="247">
        <v>2.0000000000000001E-4</v>
      </c>
      <c r="L117" s="247">
        <v>2.0000000000000001E-4</v>
      </c>
      <c r="M117" s="247">
        <v>2.0000000000000001E-4</v>
      </c>
      <c r="N117" s="279"/>
    </row>
    <row r="118" spans="1:14">
      <c r="A118" s="34" t="s">
        <v>183</v>
      </c>
      <c r="B118" s="158">
        <v>0.17</v>
      </c>
      <c r="C118" s="158">
        <v>0.22</v>
      </c>
      <c r="D118" s="158">
        <v>0.23</v>
      </c>
      <c r="E118" s="158">
        <v>0.22</v>
      </c>
      <c r="F118" s="158">
        <v>0.21</v>
      </c>
      <c r="G118" s="158">
        <v>0.2</v>
      </c>
      <c r="H118" s="158">
        <v>0.2</v>
      </c>
      <c r="I118" s="271">
        <v>0.21</v>
      </c>
      <c r="J118" s="271">
        <v>0.2</v>
      </c>
      <c r="K118" s="271">
        <v>0.21</v>
      </c>
      <c r="L118" s="271">
        <v>0.22</v>
      </c>
      <c r="M118" s="271">
        <v>0.21</v>
      </c>
      <c r="N118" s="279"/>
    </row>
    <row r="119" spans="1:14">
      <c r="A119" s="34" t="s">
        <v>248</v>
      </c>
      <c r="B119" s="272">
        <v>0.27</v>
      </c>
      <c r="C119" s="272">
        <v>0.28000000000000003</v>
      </c>
      <c r="D119" s="272">
        <v>0.28000000000000003</v>
      </c>
      <c r="E119" s="272">
        <v>0.31</v>
      </c>
      <c r="F119" s="272">
        <v>0.35</v>
      </c>
      <c r="G119" s="272">
        <v>0.32</v>
      </c>
      <c r="H119" s="272">
        <v>0.3</v>
      </c>
      <c r="I119" s="272">
        <v>0.28000000000000003</v>
      </c>
      <c r="J119" s="272">
        <v>0.3</v>
      </c>
      <c r="K119" s="272">
        <v>0.34</v>
      </c>
      <c r="L119" s="272">
        <v>0.45</v>
      </c>
      <c r="M119" s="271">
        <v>0.33</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1E-4</v>
      </c>
      <c r="C123" s="160">
        <v>1E-4</v>
      </c>
      <c r="D123" s="160">
        <v>1E-4</v>
      </c>
      <c r="E123" s="160">
        <v>1E-4</v>
      </c>
      <c r="F123" s="160">
        <v>1E-4</v>
      </c>
      <c r="G123" s="160">
        <v>1E-4</v>
      </c>
      <c r="H123" s="160">
        <v>1E-4</v>
      </c>
      <c r="I123" s="160">
        <v>1E-4</v>
      </c>
      <c r="J123" s="160">
        <v>1E-4</v>
      </c>
      <c r="K123" s="160">
        <v>1E-4</v>
      </c>
      <c r="L123" s="160">
        <v>1E-4</v>
      </c>
      <c r="M123" s="247">
        <v>1E-4</v>
      </c>
      <c r="N123" s="279"/>
    </row>
    <row r="124" spans="1:14">
      <c r="A124" s="14" t="s">
        <v>182</v>
      </c>
      <c r="B124" s="272">
        <v>0.17</v>
      </c>
      <c r="C124" s="272">
        <v>0.18</v>
      </c>
      <c r="D124" s="272">
        <v>0.18</v>
      </c>
      <c r="E124" s="272">
        <v>0.18</v>
      </c>
      <c r="F124" s="272">
        <v>0.2</v>
      </c>
      <c r="G124" s="272">
        <v>0.16</v>
      </c>
      <c r="H124" s="272">
        <v>0.16</v>
      </c>
      <c r="I124" s="272">
        <v>0.13</v>
      </c>
      <c r="J124" s="272">
        <v>0.14000000000000001</v>
      </c>
      <c r="K124" s="272">
        <v>0.15</v>
      </c>
      <c r="L124" s="272">
        <v>0.21</v>
      </c>
      <c r="M124" s="271">
        <v>0.17</v>
      </c>
      <c r="N124" s="279"/>
    </row>
    <row r="125" spans="1:14">
      <c r="A125" s="14" t="s">
        <v>449</v>
      </c>
      <c r="B125" s="272">
        <v>0.06</v>
      </c>
      <c r="C125" s="272">
        <v>0.06</v>
      </c>
      <c r="D125" s="272">
        <v>7.0000000000000007E-2</v>
      </c>
      <c r="E125" s="272">
        <v>7.0000000000000007E-2</v>
      </c>
      <c r="F125" s="272">
        <v>0.08</v>
      </c>
      <c r="G125" s="272">
        <v>0.08</v>
      </c>
      <c r="H125" s="272">
        <v>7.0000000000000007E-2</v>
      </c>
      <c r="I125" s="272">
        <v>7.0000000000000007E-2</v>
      </c>
      <c r="J125" s="272">
        <v>0.08</v>
      </c>
      <c r="K125" s="272">
        <v>0.08</v>
      </c>
      <c r="L125" s="272">
        <v>0.11</v>
      </c>
      <c r="M125" s="271">
        <v>0.08</v>
      </c>
      <c r="N125" s="279"/>
    </row>
    <row r="126" spans="1:14">
      <c r="A126" s="14"/>
      <c r="B126" s="28"/>
      <c r="C126" s="28"/>
      <c r="D126" s="28"/>
      <c r="E126" s="28"/>
      <c r="F126" s="28"/>
      <c r="G126" s="28"/>
      <c r="H126" s="28"/>
      <c r="I126" s="45"/>
      <c r="J126" s="45"/>
      <c r="K126" s="45"/>
      <c r="L126" s="45"/>
      <c r="M126" s="45"/>
      <c r="N126" s="279"/>
    </row>
    <row r="127" spans="1:14">
      <c r="A127" s="14" t="s">
        <v>175</v>
      </c>
      <c r="B127" s="26">
        <v>2.0000000000000001E-4</v>
      </c>
      <c r="C127" s="26">
        <v>2.0000000000000001E-4</v>
      </c>
      <c r="D127" s="26">
        <v>2.0000000000000001E-4</v>
      </c>
      <c r="E127" s="26">
        <v>2.9999999999999997E-4</v>
      </c>
      <c r="F127" s="26">
        <v>2.9999999999999997E-4</v>
      </c>
      <c r="G127" s="26">
        <v>2.9999999999999997E-4</v>
      </c>
      <c r="H127" s="26">
        <v>2.9999999999999997E-4</v>
      </c>
      <c r="I127" s="247">
        <v>2.9999999999999997E-4</v>
      </c>
      <c r="J127" s="247">
        <v>2.9999999999999997E-4</v>
      </c>
      <c r="K127" s="247">
        <v>2.9999999999999997E-4</v>
      </c>
      <c r="L127" s="247">
        <v>2.9999999999999997E-4</v>
      </c>
      <c r="M127" s="247">
        <v>2.9999999999999997E-4</v>
      </c>
      <c r="N127" s="279"/>
    </row>
    <row r="128" spans="1:14">
      <c r="A128" s="14" t="s">
        <v>183</v>
      </c>
      <c r="B128" s="158">
        <v>0.24</v>
      </c>
      <c r="C128" s="158">
        <v>0.24</v>
      </c>
      <c r="D128" s="158">
        <v>0.24</v>
      </c>
      <c r="E128" s="158">
        <v>0.24</v>
      </c>
      <c r="F128" s="158">
        <v>0.24</v>
      </c>
      <c r="G128" s="158">
        <v>0.24</v>
      </c>
      <c r="H128" s="158">
        <v>0.25</v>
      </c>
      <c r="I128" s="271">
        <v>0.25</v>
      </c>
      <c r="J128" s="271">
        <v>0.25</v>
      </c>
      <c r="K128" s="271">
        <v>0.26</v>
      </c>
      <c r="L128" s="271">
        <v>0.26</v>
      </c>
      <c r="M128" s="271">
        <v>0.25</v>
      </c>
      <c r="N128" s="279"/>
    </row>
    <row r="129" spans="1:14">
      <c r="A129" s="14" t="s">
        <v>248</v>
      </c>
      <c r="B129" s="272">
        <v>0.26</v>
      </c>
      <c r="C129" s="272">
        <v>0.27</v>
      </c>
      <c r="D129" s="272">
        <v>0.28000000000000003</v>
      </c>
      <c r="E129" s="272">
        <v>0.31</v>
      </c>
      <c r="F129" s="272">
        <v>0.35</v>
      </c>
      <c r="G129" s="272">
        <v>0.31</v>
      </c>
      <c r="H129" s="272">
        <v>0.28999999999999998</v>
      </c>
      <c r="I129" s="272">
        <v>0.28000000000000003</v>
      </c>
      <c r="J129" s="272">
        <v>0.3</v>
      </c>
      <c r="K129" s="272">
        <v>0.33</v>
      </c>
      <c r="L129" s="272">
        <v>0.44</v>
      </c>
      <c r="M129" s="271">
        <v>0.32</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1E-4</v>
      </c>
      <c r="C132" s="160">
        <v>1E-4</v>
      </c>
      <c r="D132" s="160">
        <v>1E-4</v>
      </c>
      <c r="E132" s="160">
        <v>1E-4</v>
      </c>
      <c r="F132" s="160">
        <v>1E-4</v>
      </c>
      <c r="G132" s="160">
        <v>1E-4</v>
      </c>
      <c r="H132" s="160">
        <v>1E-4</v>
      </c>
      <c r="I132" s="160">
        <v>1E-4</v>
      </c>
      <c r="J132" s="160">
        <v>1E-4</v>
      </c>
      <c r="K132" s="160">
        <v>1E-4</v>
      </c>
      <c r="L132" s="160">
        <v>2.0000000000000001E-4</v>
      </c>
      <c r="M132" s="247">
        <v>1E-4</v>
      </c>
      <c r="N132" s="279"/>
    </row>
    <row r="133" spans="1:14">
      <c r="A133" s="32" t="s">
        <v>182</v>
      </c>
      <c r="B133" s="272">
        <v>0.25</v>
      </c>
      <c r="C133" s="272">
        <v>0.26</v>
      </c>
      <c r="D133" s="272">
        <v>0.26</v>
      </c>
      <c r="E133" s="272">
        <v>0.26</v>
      </c>
      <c r="F133" s="272">
        <v>0.28999999999999998</v>
      </c>
      <c r="G133" s="272">
        <v>0.24</v>
      </c>
      <c r="H133" s="272">
        <v>0.23</v>
      </c>
      <c r="I133" s="272">
        <v>0.18</v>
      </c>
      <c r="J133" s="272">
        <v>0.2</v>
      </c>
      <c r="K133" s="272">
        <v>0.22</v>
      </c>
      <c r="L133" s="272">
        <v>0.3</v>
      </c>
      <c r="M133" s="271">
        <v>0.25</v>
      </c>
      <c r="N133" s="279"/>
    </row>
    <row r="134" spans="1:14">
      <c r="A134" s="32" t="s">
        <v>449</v>
      </c>
      <c r="B134" s="272">
        <v>0.09</v>
      </c>
      <c r="C134" s="272">
        <v>0.09</v>
      </c>
      <c r="D134" s="272">
        <v>0.1</v>
      </c>
      <c r="E134" s="272">
        <v>0.11</v>
      </c>
      <c r="F134" s="272">
        <v>0.12</v>
      </c>
      <c r="G134" s="272">
        <v>0.11</v>
      </c>
      <c r="H134" s="272">
        <v>0.11</v>
      </c>
      <c r="I134" s="272">
        <v>0.1</v>
      </c>
      <c r="J134" s="272">
        <v>0.11</v>
      </c>
      <c r="K134" s="272">
        <v>0.12</v>
      </c>
      <c r="L134" s="272">
        <v>0.16</v>
      </c>
      <c r="M134" s="271">
        <v>0.11</v>
      </c>
      <c r="N134" s="279"/>
    </row>
    <row r="135" spans="1:14">
      <c r="A135" s="32"/>
      <c r="B135" s="28"/>
      <c r="C135" s="28"/>
      <c r="D135" s="28"/>
      <c r="E135" s="28"/>
      <c r="F135" s="28"/>
      <c r="G135" s="28"/>
      <c r="H135" s="28"/>
      <c r="I135" s="45"/>
      <c r="J135" s="45"/>
      <c r="K135" s="45"/>
      <c r="L135" s="45"/>
      <c r="M135" s="45"/>
      <c r="N135" s="279"/>
    </row>
    <row r="136" spans="1:14">
      <c r="A136" s="32" t="s">
        <v>175</v>
      </c>
      <c r="B136" s="26">
        <v>4.0000000000000002E-4</v>
      </c>
      <c r="C136" s="26">
        <v>4.0000000000000002E-4</v>
      </c>
      <c r="D136" s="26">
        <v>4.0000000000000002E-4</v>
      </c>
      <c r="E136" s="26">
        <v>4.0000000000000002E-4</v>
      </c>
      <c r="F136" s="26">
        <v>4.0000000000000002E-4</v>
      </c>
      <c r="G136" s="26">
        <v>4.0000000000000002E-4</v>
      </c>
      <c r="H136" s="26">
        <v>4.0000000000000002E-4</v>
      </c>
      <c r="I136" s="247">
        <v>4.0000000000000002E-4</v>
      </c>
      <c r="J136" s="247">
        <v>4.0000000000000002E-4</v>
      </c>
      <c r="K136" s="247">
        <v>4.0000000000000002E-4</v>
      </c>
      <c r="L136" s="247">
        <v>4.0000000000000002E-4</v>
      </c>
      <c r="M136" s="247">
        <v>4.0000000000000002E-4</v>
      </c>
      <c r="N136" s="279"/>
    </row>
    <row r="137" spans="1:14">
      <c r="A137" s="32" t="s">
        <v>183</v>
      </c>
      <c r="B137" s="158">
        <v>0.37</v>
      </c>
      <c r="C137" s="158">
        <v>0.37</v>
      </c>
      <c r="D137" s="158">
        <v>0.36</v>
      </c>
      <c r="E137" s="158">
        <v>0.36</v>
      </c>
      <c r="F137" s="158">
        <v>0.36</v>
      </c>
      <c r="G137" s="158">
        <v>0.37</v>
      </c>
      <c r="H137" s="158">
        <v>0.37</v>
      </c>
      <c r="I137" s="271">
        <v>0.37</v>
      </c>
      <c r="J137" s="271">
        <v>0.37</v>
      </c>
      <c r="K137" s="271">
        <v>0.37</v>
      </c>
      <c r="L137" s="271">
        <v>0.36</v>
      </c>
      <c r="M137" s="271">
        <v>0.37</v>
      </c>
      <c r="N137" s="279"/>
    </row>
    <row r="138" spans="1:14">
      <c r="A138" s="32" t="s">
        <v>248</v>
      </c>
      <c r="B138" s="272">
        <v>0.24</v>
      </c>
      <c r="C138" s="272">
        <v>0.26</v>
      </c>
      <c r="D138" s="272">
        <v>0.26</v>
      </c>
      <c r="E138" s="272">
        <v>0.28999999999999998</v>
      </c>
      <c r="F138" s="272">
        <v>0.34</v>
      </c>
      <c r="G138" s="272">
        <v>0.3</v>
      </c>
      <c r="H138" s="272">
        <v>0.28999999999999998</v>
      </c>
      <c r="I138" s="272">
        <v>0.27</v>
      </c>
      <c r="J138" s="272">
        <v>0.3</v>
      </c>
      <c r="K138" s="272">
        <v>0.33</v>
      </c>
      <c r="L138" s="272">
        <v>0.45</v>
      </c>
      <c r="M138" s="271">
        <v>0.31</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1E-4</v>
      </c>
      <c r="C141" s="160">
        <v>1E-4</v>
      </c>
      <c r="D141" s="160">
        <v>1E-4</v>
      </c>
      <c r="E141" s="160">
        <v>1E-4</v>
      </c>
      <c r="F141" s="160">
        <v>1E-4</v>
      </c>
      <c r="G141" s="160">
        <v>1E-4</v>
      </c>
      <c r="H141" s="160">
        <v>1E-4</v>
      </c>
      <c r="I141" s="160">
        <v>1E-4</v>
      </c>
      <c r="J141" s="160">
        <v>1E-4</v>
      </c>
      <c r="K141" s="160">
        <v>1E-4</v>
      </c>
      <c r="L141" s="160">
        <v>1E-4</v>
      </c>
      <c r="M141" s="247">
        <v>1E-4</v>
      </c>
      <c r="N141" s="279"/>
    </row>
    <row r="142" spans="1:14">
      <c r="A142" s="56" t="s">
        <v>182</v>
      </c>
      <c r="B142" s="272">
        <v>0.23</v>
      </c>
      <c r="C142" s="272">
        <v>0.24</v>
      </c>
      <c r="D142" s="272">
        <v>0.24</v>
      </c>
      <c r="E142" s="272">
        <v>0.23</v>
      </c>
      <c r="F142" s="272">
        <v>0.25</v>
      </c>
      <c r="G142" s="272">
        <v>0.21</v>
      </c>
      <c r="H142" s="272">
        <v>0.21</v>
      </c>
      <c r="I142" s="272">
        <v>0.18</v>
      </c>
      <c r="J142" s="272">
        <v>0.19</v>
      </c>
      <c r="K142" s="272">
        <v>0.2</v>
      </c>
      <c r="L142" s="272">
        <v>0.24</v>
      </c>
      <c r="M142" s="271">
        <v>0.22</v>
      </c>
      <c r="N142" s="279"/>
    </row>
    <row r="143" spans="1:14">
      <c r="A143" s="56" t="s">
        <v>449</v>
      </c>
      <c r="B143" s="272">
        <v>0.08</v>
      </c>
      <c r="C143" s="272">
        <v>0.08</v>
      </c>
      <c r="D143" s="272">
        <v>0.09</v>
      </c>
      <c r="E143" s="272">
        <v>0.1</v>
      </c>
      <c r="F143" s="272">
        <v>0.1</v>
      </c>
      <c r="G143" s="272">
        <v>0.1</v>
      </c>
      <c r="H143" s="272">
        <v>0.1</v>
      </c>
      <c r="I143" s="272">
        <v>0.1</v>
      </c>
      <c r="J143" s="272">
        <v>0.1</v>
      </c>
      <c r="K143" s="272">
        <v>0.11</v>
      </c>
      <c r="L143" s="272">
        <v>0.13</v>
      </c>
      <c r="M143" s="271">
        <v>0.1</v>
      </c>
      <c r="N143" s="279"/>
    </row>
    <row r="144" spans="1:14">
      <c r="A144" s="56"/>
      <c r="B144" s="28"/>
      <c r="C144" s="28"/>
      <c r="D144" s="28"/>
      <c r="E144" s="45"/>
      <c r="F144" s="45"/>
      <c r="G144" s="45"/>
      <c r="H144" s="45"/>
      <c r="I144" s="45"/>
      <c r="J144" s="45"/>
      <c r="K144" s="45"/>
      <c r="L144" s="45"/>
      <c r="M144" s="45"/>
      <c r="N144" s="279"/>
    </row>
    <row r="145" spans="1:15">
      <c r="A145" s="56" t="s">
        <v>234</v>
      </c>
      <c r="B145" s="26">
        <v>4.0000000000000002E-4</v>
      </c>
      <c r="C145" s="26">
        <v>4.0000000000000002E-4</v>
      </c>
      <c r="D145" s="26">
        <v>4.0000000000000002E-4</v>
      </c>
      <c r="E145" s="247">
        <v>4.0000000000000002E-4</v>
      </c>
      <c r="F145" s="247">
        <v>4.0000000000000002E-4</v>
      </c>
      <c r="G145" s="247">
        <v>4.0000000000000002E-4</v>
      </c>
      <c r="H145" s="247">
        <v>4.0000000000000002E-4</v>
      </c>
      <c r="I145" s="247">
        <v>4.0000000000000002E-4</v>
      </c>
      <c r="J145" s="247">
        <v>4.0000000000000002E-4</v>
      </c>
      <c r="K145" s="247">
        <v>4.0000000000000002E-4</v>
      </c>
      <c r="L145" s="247">
        <v>4.0000000000000002E-4</v>
      </c>
      <c r="M145" s="247">
        <v>4.0000000000000002E-4</v>
      </c>
      <c r="N145" s="279"/>
    </row>
    <row r="146" spans="1:15">
      <c r="A146" s="56" t="s">
        <v>183</v>
      </c>
      <c r="B146" s="158">
        <v>0.37</v>
      </c>
      <c r="C146" s="158">
        <v>0.37</v>
      </c>
      <c r="D146" s="158">
        <v>0.36</v>
      </c>
      <c r="E146" s="271">
        <v>0.36</v>
      </c>
      <c r="F146" s="271">
        <v>0.36</v>
      </c>
      <c r="G146" s="271">
        <v>0.37</v>
      </c>
      <c r="H146" s="271">
        <v>0.37</v>
      </c>
      <c r="I146" s="271">
        <v>0.37</v>
      </c>
      <c r="J146" s="271">
        <v>0.37</v>
      </c>
      <c r="K146" s="271">
        <v>0.37</v>
      </c>
      <c r="L146" s="271">
        <v>0.36</v>
      </c>
      <c r="M146" s="271">
        <v>0.37</v>
      </c>
      <c r="N146" s="279"/>
    </row>
    <row r="147" spans="1:15">
      <c r="A147" s="56" t="s">
        <v>237</v>
      </c>
      <c r="B147" s="272">
        <v>0.22</v>
      </c>
      <c r="C147" s="272">
        <v>0.23</v>
      </c>
      <c r="D147" s="272">
        <v>0.24</v>
      </c>
      <c r="E147" s="272">
        <v>0.26</v>
      </c>
      <c r="F147" s="272">
        <v>0.28999999999999998</v>
      </c>
      <c r="G147" s="272">
        <v>0.27</v>
      </c>
      <c r="H147" s="272">
        <v>0.26</v>
      </c>
      <c r="I147" s="272">
        <v>0.27</v>
      </c>
      <c r="J147" s="272">
        <v>0.28000000000000003</v>
      </c>
      <c r="K147" s="272">
        <v>0.3</v>
      </c>
      <c r="L147" s="272">
        <v>0.37</v>
      </c>
      <c r="M147" s="271">
        <v>0.28000000000000003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78.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56</v>
      </c>
      <c r="B1" s="326" t="s">
        <v>177</v>
      </c>
      <c r="C1" s="326"/>
      <c r="D1" s="327">
        <v>70</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51</v>
      </c>
      <c r="C10" s="9">
        <v>50</v>
      </c>
      <c r="D10" s="252">
        <v>49</v>
      </c>
      <c r="E10" s="252">
        <v>44</v>
      </c>
      <c r="F10" s="9">
        <v>36</v>
      </c>
      <c r="G10" s="9">
        <v>26</v>
      </c>
      <c r="H10" s="9">
        <v>24</v>
      </c>
      <c r="I10" s="252">
        <v>23</v>
      </c>
      <c r="J10" s="252">
        <v>20</v>
      </c>
      <c r="K10" s="252">
        <v>19</v>
      </c>
      <c r="L10" s="252">
        <v>19</v>
      </c>
      <c r="M10" s="252">
        <v>32.799999999999997</v>
      </c>
      <c r="N10" s="279"/>
    </row>
    <row r="11" spans="1:15">
      <c r="A11" s="23" t="s">
        <v>180</v>
      </c>
      <c r="B11" s="24">
        <v>10.199999999999999</v>
      </c>
      <c r="C11" s="24">
        <v>10.199999999999999</v>
      </c>
      <c r="D11" s="251">
        <v>10.199999999999999</v>
      </c>
      <c r="E11" s="251">
        <v>10.199999999999999</v>
      </c>
      <c r="F11" s="24">
        <v>10.1</v>
      </c>
      <c r="G11" s="24">
        <v>10.1</v>
      </c>
      <c r="H11" s="24">
        <v>10.1</v>
      </c>
      <c r="I11" s="251">
        <v>10.1</v>
      </c>
      <c r="J11" s="251">
        <v>10.1</v>
      </c>
      <c r="K11" s="251">
        <v>10</v>
      </c>
      <c r="L11" s="251">
        <v>10</v>
      </c>
      <c r="M11" s="251">
        <v>10.1</v>
      </c>
      <c r="N11" s="279"/>
    </row>
    <row r="12" spans="1:15">
      <c r="A12" t="s">
        <v>289</v>
      </c>
      <c r="B12" s="152">
        <v>5.0000000000000001E-3</v>
      </c>
      <c r="C12" s="152">
        <v>4.8999999999999998E-3</v>
      </c>
      <c r="D12" s="161">
        <v>4.7999999999999996E-3</v>
      </c>
      <c r="E12" s="161">
        <v>4.3E-3</v>
      </c>
      <c r="F12" s="152">
        <v>3.5999999999999999E-3</v>
      </c>
      <c r="G12" s="152">
        <v>2.5999999999999999E-3</v>
      </c>
      <c r="H12" s="152">
        <v>2.3999999999999998E-3</v>
      </c>
      <c r="I12" s="161">
        <v>2.3E-3</v>
      </c>
      <c r="J12" s="161">
        <v>2E-3</v>
      </c>
      <c r="K12" s="161">
        <v>1.9E-3</v>
      </c>
      <c r="L12" s="161">
        <v>1.9E-3</v>
      </c>
      <c r="M12" s="161">
        <v>3.2000000000000002E-3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1300</v>
      </c>
      <c r="C16" s="28">
        <v>1470</v>
      </c>
      <c r="D16" s="45">
        <v>1620</v>
      </c>
      <c r="E16" s="45">
        <v>1560</v>
      </c>
      <c r="F16" s="28">
        <v>1700</v>
      </c>
      <c r="G16" s="28">
        <v>1640</v>
      </c>
      <c r="H16" s="28">
        <v>1690</v>
      </c>
      <c r="I16" s="45">
        <v>1570</v>
      </c>
      <c r="J16" s="45">
        <v>1690</v>
      </c>
      <c r="K16" s="45">
        <v>1620</v>
      </c>
      <c r="L16" s="45">
        <v>1480</v>
      </c>
      <c r="M16" s="45"/>
      <c r="N16" s="279"/>
    </row>
    <row r="17" spans="1:14">
      <c r="A17" t="s">
        <v>495</v>
      </c>
      <c r="B17" s="28">
        <v>1660</v>
      </c>
      <c r="C17" s="28">
        <v>1830</v>
      </c>
      <c r="D17" s="45">
        <v>1970</v>
      </c>
      <c r="E17" s="45">
        <v>1870</v>
      </c>
      <c r="F17" s="28">
        <v>1990</v>
      </c>
      <c r="G17" s="28">
        <v>1870</v>
      </c>
      <c r="H17" s="28">
        <v>1870</v>
      </c>
      <c r="I17" s="45">
        <v>1690</v>
      </c>
      <c r="J17" s="45">
        <v>1760</v>
      </c>
      <c r="K17" s="45">
        <v>1650</v>
      </c>
      <c r="L17" s="45">
        <v>1480</v>
      </c>
      <c r="M17" s="45">
        <v>1790</v>
      </c>
      <c r="N17" s="279"/>
    </row>
    <row r="18" spans="1:14">
      <c r="A18" t="s">
        <v>496</v>
      </c>
      <c r="B18" s="28">
        <v>32600</v>
      </c>
      <c r="C18" s="28">
        <v>36600</v>
      </c>
      <c r="D18" s="45">
        <v>40300</v>
      </c>
      <c r="E18" s="45">
        <v>42500</v>
      </c>
      <c r="F18" s="28">
        <v>55400</v>
      </c>
      <c r="G18" s="28">
        <v>72000</v>
      </c>
      <c r="H18" s="28">
        <v>78000</v>
      </c>
      <c r="I18" s="45">
        <v>73300</v>
      </c>
      <c r="J18" s="45">
        <v>87900</v>
      </c>
      <c r="K18" s="45">
        <v>86600</v>
      </c>
      <c r="L18" s="45">
        <v>77700</v>
      </c>
      <c r="M18" s="45">
        <v>54400</v>
      </c>
      <c r="N18" s="279"/>
    </row>
    <row r="19" spans="1:14">
      <c r="A19" t="s">
        <v>497</v>
      </c>
      <c r="B19" s="28">
        <v>162</v>
      </c>
      <c r="C19" s="28">
        <v>179</v>
      </c>
      <c r="D19" s="45">
        <v>194</v>
      </c>
      <c r="E19" s="45">
        <v>184</v>
      </c>
      <c r="F19" s="28">
        <v>197</v>
      </c>
      <c r="G19" s="28">
        <v>185</v>
      </c>
      <c r="H19" s="28">
        <v>186</v>
      </c>
      <c r="I19" s="45">
        <v>167</v>
      </c>
      <c r="J19" s="45">
        <v>175</v>
      </c>
      <c r="K19" s="45">
        <v>164</v>
      </c>
      <c r="L19" s="45">
        <v>147</v>
      </c>
      <c r="M19" s="45">
        <v>176</v>
      </c>
      <c r="N19" s="279"/>
    </row>
    <row r="20" spans="1:14">
      <c r="A20" t="s">
        <v>175</v>
      </c>
      <c r="B20" s="28"/>
      <c r="C20" s="28"/>
      <c r="D20" s="45"/>
      <c r="E20" s="45"/>
      <c r="F20" s="28"/>
      <c r="G20" s="28"/>
      <c r="H20" s="28"/>
      <c r="I20" s="45"/>
      <c r="J20" s="45"/>
      <c r="K20" s="45"/>
      <c r="L20" s="45"/>
      <c r="M20" s="45"/>
      <c r="N20" s="279"/>
    </row>
    <row r="21" spans="1:14">
      <c r="A21" t="s">
        <v>179</v>
      </c>
      <c r="B21" s="28">
        <v>79500</v>
      </c>
      <c r="C21" s="28">
        <v>84600</v>
      </c>
      <c r="D21" s="45">
        <v>89700</v>
      </c>
      <c r="E21" s="45">
        <v>95300</v>
      </c>
      <c r="F21" s="28">
        <v>101000</v>
      </c>
      <c r="G21" s="28">
        <v>109000</v>
      </c>
      <c r="H21" s="28">
        <v>117000</v>
      </c>
      <c r="I21" s="45">
        <v>126000</v>
      </c>
      <c r="J21" s="45">
        <v>129000</v>
      </c>
      <c r="K21" s="45">
        <v>133000</v>
      </c>
      <c r="L21" s="45">
        <v>127000</v>
      </c>
      <c r="M21" s="45"/>
      <c r="N21" s="279"/>
    </row>
    <row r="22" spans="1:14">
      <c r="A22" t="s">
        <v>495</v>
      </c>
      <c r="B22" s="28">
        <v>101000</v>
      </c>
      <c r="C22" s="28">
        <v>106000</v>
      </c>
      <c r="D22" s="45">
        <v>109000</v>
      </c>
      <c r="E22" s="45">
        <v>114000</v>
      </c>
      <c r="F22" s="28">
        <v>119000</v>
      </c>
      <c r="G22" s="28">
        <v>125000</v>
      </c>
      <c r="H22" s="28">
        <v>129000</v>
      </c>
      <c r="I22" s="45">
        <v>135000</v>
      </c>
      <c r="J22" s="45">
        <v>135000</v>
      </c>
      <c r="K22" s="45">
        <v>136000</v>
      </c>
      <c r="L22" s="45">
        <v>127000</v>
      </c>
      <c r="M22" s="45">
        <v>121000</v>
      </c>
      <c r="N22" s="279"/>
    </row>
    <row r="23" spans="1:14">
      <c r="A23" t="s">
        <v>498</v>
      </c>
      <c r="B23" s="28">
        <v>9890</v>
      </c>
      <c r="C23" s="28">
        <v>10300</v>
      </c>
      <c r="D23" s="45">
        <v>10700</v>
      </c>
      <c r="E23" s="45">
        <v>11300</v>
      </c>
      <c r="F23" s="28">
        <v>11700</v>
      </c>
      <c r="G23" s="28">
        <v>12300</v>
      </c>
      <c r="H23" s="28">
        <v>12800</v>
      </c>
      <c r="I23" s="45">
        <v>13400</v>
      </c>
      <c r="J23" s="45">
        <v>13400</v>
      </c>
      <c r="K23" s="45">
        <v>13500</v>
      </c>
      <c r="L23" s="45">
        <v>12600</v>
      </c>
      <c r="M23" s="45">
        <v>12000</v>
      </c>
      <c r="N23" s="279"/>
    </row>
    <row r="24" spans="1:14">
      <c r="A24" t="s">
        <v>236</v>
      </c>
      <c r="B24" s="47">
        <v>1.6E-2</v>
      </c>
      <c r="C24" s="47">
        <v>1.7000000000000001E-2</v>
      </c>
      <c r="D24" s="148">
        <v>1.7999999999999999E-2</v>
      </c>
      <c r="E24" s="148">
        <v>1.6E-2</v>
      </c>
      <c r="F24" s="47">
        <v>1.7000000000000001E-2</v>
      </c>
      <c r="G24" s="47">
        <v>1.4999999999999999E-2</v>
      </c>
      <c r="H24" s="47">
        <v>1.4E-2</v>
      </c>
      <c r="I24" s="148">
        <v>1.2999999999999999E-2</v>
      </c>
      <c r="J24" s="148">
        <v>1.2999999999999999E-2</v>
      </c>
      <c r="K24" s="148">
        <v>1.2E-2</v>
      </c>
      <c r="L24" s="148">
        <v>1.2E-2</v>
      </c>
      <c r="M24" s="148">
        <v>1.4999999999999999E-2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791</v>
      </c>
      <c r="C30" s="28">
        <v>804</v>
      </c>
      <c r="D30" s="28">
        <v>951</v>
      </c>
      <c r="E30" s="28">
        <v>1080</v>
      </c>
      <c r="F30" s="28">
        <v>1400</v>
      </c>
      <c r="G30" s="28">
        <v>1530</v>
      </c>
      <c r="H30" s="28">
        <v>1600</v>
      </c>
      <c r="I30" s="45">
        <v>1410</v>
      </c>
      <c r="J30" s="45">
        <v>1780</v>
      </c>
      <c r="K30" s="45">
        <v>1870</v>
      </c>
      <c r="L30" s="45">
        <v>1480</v>
      </c>
      <c r="M30" s="45"/>
      <c r="N30" s="279"/>
    </row>
    <row r="31" spans="1:14">
      <c r="A31" s="34" t="s">
        <v>495</v>
      </c>
      <c r="B31" s="28">
        <v>1010</v>
      </c>
      <c r="C31" s="28">
        <v>1000</v>
      </c>
      <c r="D31" s="28">
        <v>1160</v>
      </c>
      <c r="E31" s="28">
        <v>1300</v>
      </c>
      <c r="F31" s="28">
        <v>1650</v>
      </c>
      <c r="G31" s="28">
        <v>1750</v>
      </c>
      <c r="H31" s="28">
        <v>1770</v>
      </c>
      <c r="I31" s="45">
        <v>1510</v>
      </c>
      <c r="J31" s="45">
        <v>1850</v>
      </c>
      <c r="K31" s="45">
        <v>1900</v>
      </c>
      <c r="L31" s="45">
        <v>1480</v>
      </c>
      <c r="M31" s="45">
        <v>1490</v>
      </c>
      <c r="N31" s="279"/>
    </row>
    <row r="32" spans="1:14">
      <c r="A32" s="34" t="s">
        <v>496</v>
      </c>
      <c r="B32" s="28">
        <v>19800</v>
      </c>
      <c r="C32" s="28">
        <v>20100</v>
      </c>
      <c r="D32" s="28">
        <v>23700</v>
      </c>
      <c r="E32" s="28">
        <v>29600</v>
      </c>
      <c r="F32" s="28">
        <v>45700</v>
      </c>
      <c r="G32" s="28">
        <v>67400</v>
      </c>
      <c r="H32" s="28">
        <v>73500</v>
      </c>
      <c r="I32" s="45">
        <v>65700</v>
      </c>
      <c r="J32" s="45">
        <v>92400</v>
      </c>
      <c r="K32" s="45">
        <v>100000</v>
      </c>
      <c r="L32" s="45">
        <v>77700</v>
      </c>
      <c r="M32" s="45">
        <v>45400</v>
      </c>
      <c r="N32" s="279"/>
    </row>
    <row r="33" spans="1:14">
      <c r="A33" s="34" t="s">
        <v>497</v>
      </c>
      <c r="B33" s="28">
        <v>98.5</v>
      </c>
      <c r="C33" s="28">
        <v>98.3</v>
      </c>
      <c r="D33" s="28">
        <v>114</v>
      </c>
      <c r="E33" s="28">
        <v>128</v>
      </c>
      <c r="F33" s="28">
        <v>163</v>
      </c>
      <c r="G33" s="28">
        <v>173</v>
      </c>
      <c r="H33" s="28">
        <v>175</v>
      </c>
      <c r="I33" s="45">
        <v>150</v>
      </c>
      <c r="J33" s="45">
        <v>184</v>
      </c>
      <c r="K33" s="45">
        <v>189</v>
      </c>
      <c r="L33" s="45">
        <v>147</v>
      </c>
      <c r="M33" s="45">
        <v>147</v>
      </c>
      <c r="N33" s="279"/>
    </row>
    <row r="34" spans="1:14">
      <c r="A34" s="34" t="s">
        <v>175</v>
      </c>
      <c r="B34" s="28"/>
      <c r="C34" s="28"/>
      <c r="D34" s="28"/>
      <c r="E34" s="28"/>
      <c r="F34" s="28"/>
      <c r="G34" s="28"/>
      <c r="H34" s="28"/>
      <c r="I34" s="45"/>
      <c r="J34" s="45"/>
      <c r="K34" s="45"/>
      <c r="L34" s="45"/>
      <c r="M34" s="45"/>
      <c r="N34" s="279"/>
    </row>
    <row r="35" spans="1:14">
      <c r="A35" s="34" t="s">
        <v>179</v>
      </c>
      <c r="B35" s="28">
        <v>48300</v>
      </c>
      <c r="C35" s="28">
        <v>46400</v>
      </c>
      <c r="D35" s="28">
        <v>52700</v>
      </c>
      <c r="E35" s="28">
        <v>66400</v>
      </c>
      <c r="F35" s="28">
        <v>83500</v>
      </c>
      <c r="G35" s="28">
        <v>102000</v>
      </c>
      <c r="H35" s="28">
        <v>110000</v>
      </c>
      <c r="I35" s="45">
        <v>113000</v>
      </c>
      <c r="J35" s="45">
        <v>136000</v>
      </c>
      <c r="K35" s="45">
        <v>154000</v>
      </c>
      <c r="L35" s="45">
        <v>127000</v>
      </c>
      <c r="M35" s="45"/>
      <c r="N35" s="279"/>
    </row>
    <row r="36" spans="1:14">
      <c r="A36" s="34" t="s">
        <v>495</v>
      </c>
      <c r="B36" s="28">
        <v>61500</v>
      </c>
      <c r="C36" s="28">
        <v>57900</v>
      </c>
      <c r="D36" s="28">
        <v>64300</v>
      </c>
      <c r="E36" s="28">
        <v>79700</v>
      </c>
      <c r="F36" s="28">
        <v>98200</v>
      </c>
      <c r="G36" s="28">
        <v>116000</v>
      </c>
      <c r="H36" s="28">
        <v>122000</v>
      </c>
      <c r="I36" s="45">
        <v>121000</v>
      </c>
      <c r="J36" s="45">
        <v>142000</v>
      </c>
      <c r="K36" s="45">
        <v>157000</v>
      </c>
      <c r="L36" s="45">
        <v>127000</v>
      </c>
      <c r="M36" s="45">
        <v>104000</v>
      </c>
      <c r="N36" s="279"/>
    </row>
    <row r="37" spans="1:14">
      <c r="A37" s="34" t="s">
        <v>498</v>
      </c>
      <c r="B37" s="28">
        <v>6010</v>
      </c>
      <c r="C37" s="28">
        <v>5670</v>
      </c>
      <c r="D37" s="28">
        <v>6310</v>
      </c>
      <c r="E37" s="28">
        <v>7850</v>
      </c>
      <c r="F37" s="28">
        <v>9690</v>
      </c>
      <c r="G37" s="28">
        <v>11500</v>
      </c>
      <c r="H37" s="28">
        <v>12100</v>
      </c>
      <c r="I37" s="45">
        <v>12000</v>
      </c>
      <c r="J37" s="45">
        <v>14100</v>
      </c>
      <c r="K37" s="45">
        <v>15600</v>
      </c>
      <c r="L37" s="45">
        <v>12600</v>
      </c>
      <c r="M37" s="45">
        <v>10300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1250</v>
      </c>
      <c r="C42" s="28">
        <v>1410</v>
      </c>
      <c r="D42" s="28">
        <v>1550</v>
      </c>
      <c r="E42" s="28">
        <v>1490</v>
      </c>
      <c r="F42" s="28">
        <v>1630</v>
      </c>
      <c r="G42" s="28">
        <v>1570</v>
      </c>
      <c r="H42" s="28">
        <v>1620</v>
      </c>
      <c r="I42" s="45">
        <v>1510</v>
      </c>
      <c r="J42" s="45">
        <v>1620</v>
      </c>
      <c r="K42" s="45">
        <v>1550</v>
      </c>
      <c r="L42" s="45">
        <v>1420</v>
      </c>
      <c r="M42" s="45"/>
      <c r="N42" s="279"/>
    </row>
    <row r="43" spans="1:14">
      <c r="A43" s="14" t="s">
        <v>495</v>
      </c>
      <c r="B43" s="28">
        <v>1590</v>
      </c>
      <c r="C43" s="28">
        <v>1760</v>
      </c>
      <c r="D43" s="28">
        <v>1890</v>
      </c>
      <c r="E43" s="28">
        <v>1790</v>
      </c>
      <c r="F43" s="28">
        <v>1910</v>
      </c>
      <c r="G43" s="28">
        <v>1800</v>
      </c>
      <c r="H43" s="28">
        <v>1800</v>
      </c>
      <c r="I43" s="45">
        <v>1620</v>
      </c>
      <c r="J43" s="45">
        <v>1690</v>
      </c>
      <c r="K43" s="45">
        <v>1580</v>
      </c>
      <c r="L43" s="45">
        <v>1420</v>
      </c>
      <c r="M43" s="45">
        <v>1710</v>
      </c>
      <c r="N43" s="279"/>
    </row>
    <row r="44" spans="1:14">
      <c r="A44" s="14" t="s">
        <v>496</v>
      </c>
      <c r="B44" s="28">
        <v>31200</v>
      </c>
      <c r="C44" s="28">
        <v>35100</v>
      </c>
      <c r="D44" s="28">
        <v>38600</v>
      </c>
      <c r="E44" s="28">
        <v>40700</v>
      </c>
      <c r="F44" s="28">
        <v>53100</v>
      </c>
      <c r="G44" s="28">
        <v>69100</v>
      </c>
      <c r="H44" s="28">
        <v>74800</v>
      </c>
      <c r="I44" s="45">
        <v>70300</v>
      </c>
      <c r="J44" s="45">
        <v>84300</v>
      </c>
      <c r="K44" s="45">
        <v>83000</v>
      </c>
      <c r="L44" s="45">
        <v>74500</v>
      </c>
      <c r="M44" s="45">
        <v>52200</v>
      </c>
      <c r="N44" s="279"/>
    </row>
    <row r="45" spans="1:14">
      <c r="A45" s="14" t="s">
        <v>497</v>
      </c>
      <c r="B45" s="28">
        <v>156</v>
      </c>
      <c r="C45" s="28">
        <v>172</v>
      </c>
      <c r="D45" s="28">
        <v>186</v>
      </c>
      <c r="E45" s="28">
        <v>176</v>
      </c>
      <c r="F45" s="28">
        <v>189</v>
      </c>
      <c r="G45" s="28">
        <v>178</v>
      </c>
      <c r="H45" s="28">
        <v>178</v>
      </c>
      <c r="I45" s="45">
        <v>160</v>
      </c>
      <c r="J45" s="45">
        <v>168</v>
      </c>
      <c r="K45" s="45">
        <v>157</v>
      </c>
      <c r="L45" s="45">
        <v>141</v>
      </c>
      <c r="M45" s="45">
        <v>169</v>
      </c>
      <c r="N45" s="279"/>
    </row>
    <row r="46" spans="1:14">
      <c r="A46" s="14" t="s">
        <v>175</v>
      </c>
      <c r="B46" s="28"/>
      <c r="C46" s="28"/>
      <c r="D46" s="28"/>
      <c r="E46" s="28"/>
      <c r="F46" s="28"/>
      <c r="G46" s="28"/>
      <c r="H46" s="28"/>
      <c r="I46" s="45"/>
      <c r="J46" s="45"/>
      <c r="K46" s="45"/>
      <c r="L46" s="45"/>
      <c r="M46" s="45"/>
      <c r="N46" s="279"/>
    </row>
    <row r="47" spans="1:14">
      <c r="A47" s="14" t="s">
        <v>179</v>
      </c>
      <c r="B47" s="28">
        <v>76200</v>
      </c>
      <c r="C47" s="28">
        <v>81100</v>
      </c>
      <c r="D47" s="28">
        <v>86100</v>
      </c>
      <c r="E47" s="28">
        <v>91400</v>
      </c>
      <c r="F47" s="28">
        <v>97000</v>
      </c>
      <c r="G47" s="28">
        <v>104000</v>
      </c>
      <c r="H47" s="28">
        <v>112000</v>
      </c>
      <c r="I47" s="45">
        <v>120000</v>
      </c>
      <c r="J47" s="45">
        <v>124000</v>
      </c>
      <c r="K47" s="45">
        <v>128000</v>
      </c>
      <c r="L47" s="45">
        <v>121000</v>
      </c>
      <c r="M47" s="45"/>
      <c r="N47" s="279"/>
    </row>
    <row r="48" spans="1:14">
      <c r="A48" s="14" t="s">
        <v>495</v>
      </c>
      <c r="B48" s="28">
        <v>97100</v>
      </c>
      <c r="C48" s="28">
        <v>101000</v>
      </c>
      <c r="D48" s="28">
        <v>105000</v>
      </c>
      <c r="E48" s="28">
        <v>110000</v>
      </c>
      <c r="F48" s="28">
        <v>114000</v>
      </c>
      <c r="G48" s="28">
        <v>119000</v>
      </c>
      <c r="H48" s="28">
        <v>124000</v>
      </c>
      <c r="I48" s="45">
        <v>129000</v>
      </c>
      <c r="J48" s="45">
        <v>129000</v>
      </c>
      <c r="K48" s="45">
        <v>130000</v>
      </c>
      <c r="L48" s="45">
        <v>121000</v>
      </c>
      <c r="M48" s="45">
        <v>116000</v>
      </c>
      <c r="N48" s="279"/>
    </row>
    <row r="49" spans="1:14">
      <c r="A49" s="14" t="s">
        <v>498</v>
      </c>
      <c r="B49" s="28">
        <v>9490</v>
      </c>
      <c r="C49" s="28">
        <v>9910</v>
      </c>
      <c r="D49" s="28">
        <v>10300</v>
      </c>
      <c r="E49" s="28">
        <v>10800</v>
      </c>
      <c r="F49" s="28">
        <v>11200</v>
      </c>
      <c r="G49" s="28">
        <v>11800</v>
      </c>
      <c r="H49" s="28">
        <v>12300</v>
      </c>
      <c r="I49" s="45">
        <v>12800</v>
      </c>
      <c r="J49" s="45">
        <v>12800</v>
      </c>
      <c r="K49" s="45">
        <v>13000</v>
      </c>
      <c r="L49" s="45">
        <v>12100</v>
      </c>
      <c r="M49" s="45">
        <v>11500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1860</v>
      </c>
      <c r="C53" s="28">
        <v>2100</v>
      </c>
      <c r="D53" s="28">
        <v>2460</v>
      </c>
      <c r="E53" s="28">
        <v>2430</v>
      </c>
      <c r="F53" s="28">
        <v>2610</v>
      </c>
      <c r="G53" s="28">
        <v>2460</v>
      </c>
      <c r="H53" s="28">
        <v>2480</v>
      </c>
      <c r="I53" s="45">
        <v>2310</v>
      </c>
      <c r="J53" s="45">
        <v>2490</v>
      </c>
      <c r="K53" s="45">
        <v>2500</v>
      </c>
      <c r="L53" s="45">
        <v>2330</v>
      </c>
      <c r="M53" s="45"/>
      <c r="N53" s="279"/>
    </row>
    <row r="54" spans="1:14">
      <c r="A54" s="32" t="s">
        <v>495</v>
      </c>
      <c r="B54" s="28">
        <v>2370</v>
      </c>
      <c r="C54" s="28">
        <v>2620</v>
      </c>
      <c r="D54" s="28">
        <v>3000</v>
      </c>
      <c r="E54" s="28">
        <v>2920</v>
      </c>
      <c r="F54" s="28">
        <v>3060</v>
      </c>
      <c r="G54" s="28">
        <v>2810</v>
      </c>
      <c r="H54" s="28">
        <v>2740</v>
      </c>
      <c r="I54" s="45">
        <v>2470</v>
      </c>
      <c r="J54" s="45">
        <v>2590</v>
      </c>
      <c r="K54" s="45">
        <v>2540</v>
      </c>
      <c r="L54" s="45">
        <v>2330</v>
      </c>
      <c r="M54" s="45">
        <v>2680</v>
      </c>
      <c r="N54" s="279"/>
    </row>
    <row r="55" spans="1:14">
      <c r="A55" s="32" t="s">
        <v>496</v>
      </c>
      <c r="B55" s="28">
        <v>46400</v>
      </c>
      <c r="C55" s="28">
        <v>52500</v>
      </c>
      <c r="D55" s="28">
        <v>61300</v>
      </c>
      <c r="E55" s="28">
        <v>66400</v>
      </c>
      <c r="F55" s="28">
        <v>85100</v>
      </c>
      <c r="G55" s="28">
        <v>108000</v>
      </c>
      <c r="H55" s="28">
        <v>114000</v>
      </c>
      <c r="I55" s="45">
        <v>107000</v>
      </c>
      <c r="J55" s="45">
        <v>129000</v>
      </c>
      <c r="K55" s="45">
        <v>134000</v>
      </c>
      <c r="L55" s="45">
        <v>123000</v>
      </c>
      <c r="M55" s="45">
        <v>81600</v>
      </c>
      <c r="N55" s="279"/>
    </row>
    <row r="56" spans="1:14">
      <c r="A56" s="32" t="s">
        <v>497</v>
      </c>
      <c r="B56" s="28">
        <v>231</v>
      </c>
      <c r="C56" s="28">
        <v>257</v>
      </c>
      <c r="D56" s="28">
        <v>295</v>
      </c>
      <c r="E56" s="28">
        <v>288</v>
      </c>
      <c r="F56" s="28">
        <v>302</v>
      </c>
      <c r="G56" s="28">
        <v>278</v>
      </c>
      <c r="H56" s="28">
        <v>272</v>
      </c>
      <c r="I56" s="45">
        <v>245</v>
      </c>
      <c r="J56" s="45">
        <v>257</v>
      </c>
      <c r="K56" s="45">
        <v>253</v>
      </c>
      <c r="L56" s="45">
        <v>232</v>
      </c>
      <c r="M56" s="45">
        <v>265</v>
      </c>
      <c r="N56" s="279"/>
    </row>
    <row r="57" spans="1:14">
      <c r="A57" s="32" t="s">
        <v>175</v>
      </c>
      <c r="B57" s="28"/>
      <c r="C57" s="28"/>
      <c r="D57" s="28"/>
      <c r="E57" s="28"/>
      <c r="F57" s="28"/>
      <c r="G57" s="28"/>
      <c r="H57" s="28"/>
      <c r="I57" s="45"/>
      <c r="J57" s="45"/>
      <c r="K57" s="45"/>
      <c r="L57" s="45"/>
      <c r="M57" s="45"/>
      <c r="N57" s="279"/>
    </row>
    <row r="58" spans="1:14">
      <c r="A58" s="32" t="s">
        <v>179</v>
      </c>
      <c r="B58" s="28">
        <v>113000</v>
      </c>
      <c r="C58" s="28">
        <v>121000</v>
      </c>
      <c r="D58" s="28">
        <v>136000</v>
      </c>
      <c r="E58" s="28">
        <v>149000</v>
      </c>
      <c r="F58" s="28">
        <v>155000</v>
      </c>
      <c r="G58" s="28">
        <v>164000</v>
      </c>
      <c r="H58" s="28">
        <v>171000</v>
      </c>
      <c r="I58" s="45">
        <v>184000</v>
      </c>
      <c r="J58" s="45">
        <v>190000</v>
      </c>
      <c r="K58" s="45">
        <v>206000</v>
      </c>
      <c r="L58" s="45">
        <v>200000</v>
      </c>
      <c r="M58" s="45"/>
      <c r="N58" s="279"/>
    </row>
    <row r="59" spans="1:14">
      <c r="A59" s="32" t="s">
        <v>495</v>
      </c>
      <c r="B59" s="28">
        <v>144000</v>
      </c>
      <c r="C59" s="28">
        <v>151000</v>
      </c>
      <c r="D59" s="28">
        <v>166000</v>
      </c>
      <c r="E59" s="28">
        <v>179000</v>
      </c>
      <c r="F59" s="28">
        <v>183000</v>
      </c>
      <c r="G59" s="28">
        <v>187000</v>
      </c>
      <c r="H59" s="28">
        <v>189000</v>
      </c>
      <c r="I59" s="45">
        <v>197000</v>
      </c>
      <c r="J59" s="45">
        <v>198000</v>
      </c>
      <c r="K59" s="45">
        <v>210000</v>
      </c>
      <c r="L59" s="45">
        <v>200000</v>
      </c>
      <c r="M59" s="45">
        <v>182000</v>
      </c>
      <c r="N59" s="279"/>
    </row>
    <row r="60" spans="1:14">
      <c r="A60" s="32" t="s">
        <v>498</v>
      </c>
      <c r="B60" s="28">
        <v>14100</v>
      </c>
      <c r="C60" s="28">
        <v>14800</v>
      </c>
      <c r="D60" s="28">
        <v>16300</v>
      </c>
      <c r="E60" s="28">
        <v>17600</v>
      </c>
      <c r="F60" s="28">
        <v>18000</v>
      </c>
      <c r="G60" s="28">
        <v>18500</v>
      </c>
      <c r="H60" s="28">
        <v>18800</v>
      </c>
      <c r="I60" s="45">
        <v>19600</v>
      </c>
      <c r="J60" s="45">
        <v>19700</v>
      </c>
      <c r="K60" s="45">
        <v>20900</v>
      </c>
      <c r="L60" s="45">
        <v>19900</v>
      </c>
      <c r="M60" s="45">
        <v>18000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1710</v>
      </c>
      <c r="C64" s="28">
        <v>1890</v>
      </c>
      <c r="D64" s="28">
        <v>2150</v>
      </c>
      <c r="E64" s="45">
        <v>2100</v>
      </c>
      <c r="F64" s="45">
        <v>2130</v>
      </c>
      <c r="G64" s="45">
        <v>1940</v>
      </c>
      <c r="H64" s="45">
        <v>1960</v>
      </c>
      <c r="I64" s="45">
        <v>1850</v>
      </c>
      <c r="J64" s="45">
        <v>1930</v>
      </c>
      <c r="K64" s="45">
        <v>1900</v>
      </c>
      <c r="L64" s="45">
        <v>1760</v>
      </c>
      <c r="M64" s="45"/>
      <c r="N64" s="279"/>
    </row>
    <row r="65" spans="1:14">
      <c r="A65" s="56" t="s">
        <v>495</v>
      </c>
      <c r="B65" s="28">
        <v>2170</v>
      </c>
      <c r="C65" s="28">
        <v>2360</v>
      </c>
      <c r="D65" s="28">
        <v>2620</v>
      </c>
      <c r="E65" s="45">
        <v>2530</v>
      </c>
      <c r="F65" s="45">
        <v>2500</v>
      </c>
      <c r="G65" s="45">
        <v>2210</v>
      </c>
      <c r="H65" s="45">
        <v>2160</v>
      </c>
      <c r="I65" s="45">
        <v>1980</v>
      </c>
      <c r="J65" s="45">
        <v>2010</v>
      </c>
      <c r="K65" s="45">
        <v>1930</v>
      </c>
      <c r="L65" s="45">
        <v>1760</v>
      </c>
      <c r="M65" s="45">
        <v>2200</v>
      </c>
      <c r="N65" s="279"/>
    </row>
    <row r="66" spans="1:14">
      <c r="A66" s="56" t="s">
        <v>496</v>
      </c>
      <c r="B66" s="28">
        <v>42600</v>
      </c>
      <c r="C66" s="28">
        <v>47100</v>
      </c>
      <c r="D66" s="28">
        <v>53500</v>
      </c>
      <c r="E66" s="45">
        <v>57400</v>
      </c>
      <c r="F66" s="45">
        <v>69400</v>
      </c>
      <c r="G66" s="45">
        <v>85100</v>
      </c>
      <c r="H66" s="45">
        <v>90100</v>
      </c>
      <c r="I66" s="45">
        <v>86100</v>
      </c>
      <c r="J66" s="45">
        <v>100000</v>
      </c>
      <c r="K66" s="45">
        <v>102000</v>
      </c>
      <c r="L66" s="45">
        <v>92800</v>
      </c>
      <c r="M66" s="45">
        <v>67100</v>
      </c>
      <c r="N66" s="279"/>
    </row>
    <row r="67" spans="1:14">
      <c r="A67" s="56" t="s">
        <v>497</v>
      </c>
      <c r="B67" s="28">
        <v>212</v>
      </c>
      <c r="C67" s="28">
        <v>231</v>
      </c>
      <c r="D67" s="28">
        <v>257</v>
      </c>
      <c r="E67" s="45">
        <v>249</v>
      </c>
      <c r="F67" s="45">
        <v>247</v>
      </c>
      <c r="G67" s="45">
        <v>219</v>
      </c>
      <c r="H67" s="45">
        <v>214</v>
      </c>
      <c r="I67" s="45">
        <v>197</v>
      </c>
      <c r="J67" s="45">
        <v>200</v>
      </c>
      <c r="K67" s="45">
        <v>192</v>
      </c>
      <c r="L67" s="45">
        <v>176</v>
      </c>
      <c r="M67" s="45">
        <v>218</v>
      </c>
      <c r="N67" s="279"/>
    </row>
    <row r="68" spans="1:14">
      <c r="A68" s="56" t="s">
        <v>234</v>
      </c>
      <c r="B68" s="28"/>
      <c r="C68" s="28"/>
      <c r="D68" s="28"/>
      <c r="E68" s="45"/>
      <c r="F68" s="45"/>
      <c r="G68" s="45"/>
      <c r="H68" s="45"/>
      <c r="I68" s="45"/>
      <c r="J68" s="45"/>
      <c r="K68" s="45"/>
      <c r="L68" s="45"/>
      <c r="M68" s="45"/>
      <c r="N68" s="279"/>
    </row>
    <row r="69" spans="1:14">
      <c r="A69" s="56" t="s">
        <v>179</v>
      </c>
      <c r="B69" s="28">
        <v>113000</v>
      </c>
      <c r="C69" s="28">
        <v>121000</v>
      </c>
      <c r="D69" s="28">
        <v>136000</v>
      </c>
      <c r="E69" s="45">
        <v>149000</v>
      </c>
      <c r="F69" s="45">
        <v>155000</v>
      </c>
      <c r="G69" s="45">
        <v>164000</v>
      </c>
      <c r="H69" s="45">
        <v>171000</v>
      </c>
      <c r="I69" s="45">
        <v>184000</v>
      </c>
      <c r="J69" s="45">
        <v>190000</v>
      </c>
      <c r="K69" s="45">
        <v>206000</v>
      </c>
      <c r="L69" s="45">
        <v>200000</v>
      </c>
      <c r="M69" s="45"/>
      <c r="N69" s="279"/>
    </row>
    <row r="70" spans="1:14">
      <c r="A70" s="56" t="s">
        <v>495</v>
      </c>
      <c r="B70" s="28">
        <v>144000</v>
      </c>
      <c r="C70" s="28">
        <v>151000</v>
      </c>
      <c r="D70" s="28">
        <v>166000</v>
      </c>
      <c r="E70" s="45">
        <v>179000</v>
      </c>
      <c r="F70" s="45">
        <v>183000</v>
      </c>
      <c r="G70" s="45">
        <v>187000</v>
      </c>
      <c r="H70" s="45">
        <v>189000</v>
      </c>
      <c r="I70" s="45">
        <v>197000</v>
      </c>
      <c r="J70" s="45">
        <v>198000</v>
      </c>
      <c r="K70" s="45">
        <v>210000</v>
      </c>
      <c r="L70" s="45">
        <v>200000</v>
      </c>
      <c r="M70" s="45">
        <v>182000</v>
      </c>
      <c r="N70" s="279"/>
    </row>
    <row r="71" spans="1:14">
      <c r="A71" s="56" t="s">
        <v>498</v>
      </c>
      <c r="B71" s="28">
        <v>14100</v>
      </c>
      <c r="C71" s="28">
        <v>14800</v>
      </c>
      <c r="D71" s="28">
        <v>16300</v>
      </c>
      <c r="E71" s="45">
        <v>17600</v>
      </c>
      <c r="F71" s="45">
        <v>18000</v>
      </c>
      <c r="G71" s="45">
        <v>18500</v>
      </c>
      <c r="H71" s="45">
        <v>18800</v>
      </c>
      <c r="I71" s="45">
        <v>19600</v>
      </c>
      <c r="J71" s="45">
        <v>19700</v>
      </c>
      <c r="K71" s="45">
        <v>20900</v>
      </c>
      <c r="L71" s="45">
        <v>19900</v>
      </c>
      <c r="M71" s="45">
        <v>18000</v>
      </c>
      <c r="N71" s="279"/>
    </row>
    <row r="72" spans="1:14">
      <c r="A72" s="56" t="s">
        <v>237</v>
      </c>
      <c r="B72" s="47">
        <v>1.4999999999999999E-2</v>
      </c>
      <c r="C72" s="47">
        <v>1.6E-2</v>
      </c>
      <c r="D72" s="47">
        <v>1.6E-2</v>
      </c>
      <c r="E72" s="148">
        <v>1.4E-2</v>
      </c>
      <c r="F72" s="148">
        <v>1.4E-2</v>
      </c>
      <c r="G72" s="148">
        <v>1.2E-2</v>
      </c>
      <c r="H72" s="148">
        <v>1.0999999999999999E-2</v>
      </c>
      <c r="I72" s="148">
        <v>0.01</v>
      </c>
      <c r="J72" s="148">
        <v>0.01</v>
      </c>
      <c r="K72" s="148">
        <v>8.9999999999999993E-3</v>
      </c>
      <c r="L72" s="148">
        <v>8.9999999999999993E-3</v>
      </c>
      <c r="M72" s="148">
        <v>1.2E-2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37</v>
      </c>
      <c r="F75" s="9">
        <v>37</v>
      </c>
      <c r="G75" s="9">
        <v>37</v>
      </c>
      <c r="H75" s="9">
        <v>37</v>
      </c>
      <c r="I75" s="9">
        <v>37</v>
      </c>
      <c r="J75" s="9">
        <v>37</v>
      </c>
      <c r="K75" s="9">
        <v>37</v>
      </c>
      <c r="L75" s="9">
        <v>37</v>
      </c>
      <c r="M75" s="24">
        <v>37</v>
      </c>
      <c r="N75" s="279"/>
    </row>
    <row r="76" spans="1:14">
      <c r="A76" t="s">
        <v>578</v>
      </c>
      <c r="B76" s="42" t="s">
        <v>218</v>
      </c>
      <c r="C76" s="42">
        <v>1.1680286669897817</v>
      </c>
      <c r="D76" s="42" t="s">
        <v>218</v>
      </c>
      <c r="E76" s="42">
        <v>1.1745345754366141</v>
      </c>
      <c r="F76" s="42">
        <v>1.1411531380581699</v>
      </c>
      <c r="G76" s="42">
        <v>1.18166724457891</v>
      </c>
      <c r="H76" s="42">
        <v>1.1552472199677599</v>
      </c>
      <c r="I76" s="42">
        <v>1.0506629232372438</v>
      </c>
      <c r="J76" s="42">
        <v>1.0714586649880069</v>
      </c>
      <c r="K76" s="42">
        <v>1.0178333272434303</v>
      </c>
      <c r="L76" s="42">
        <v>0.95861112982241758</v>
      </c>
      <c r="M76" s="39">
        <v>1.1021329878135926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4.1399999999999997</v>
      </c>
      <c r="C83" s="24">
        <v>4.16</v>
      </c>
      <c r="D83" s="24">
        <v>4.1500000000000004</v>
      </c>
      <c r="E83" s="24">
        <v>4.1500000000000004</v>
      </c>
      <c r="F83" s="24">
        <v>4.22</v>
      </c>
      <c r="G83" s="24">
        <v>4.21</v>
      </c>
      <c r="H83" s="24">
        <v>4.2699999999999996</v>
      </c>
      <c r="I83" s="24">
        <v>4.3099999999999996</v>
      </c>
      <c r="J83" s="24">
        <v>4.3</v>
      </c>
      <c r="K83" s="24">
        <v>4.2699999999999996</v>
      </c>
      <c r="L83" s="24">
        <v>4.28</v>
      </c>
      <c r="M83" s="24">
        <v>4.22</v>
      </c>
      <c r="N83" s="279"/>
    </row>
    <row r="84" spans="1:14">
      <c r="A84" s="43" t="s">
        <v>292</v>
      </c>
      <c r="B84" s="47">
        <v>0.40479999999999999</v>
      </c>
      <c r="C84" s="47">
        <v>0.40770000000000001</v>
      </c>
      <c r="D84" s="47">
        <v>0.4073</v>
      </c>
      <c r="E84" s="47">
        <v>0.40860000000000002</v>
      </c>
      <c r="F84" s="47">
        <v>0.41660000000000003</v>
      </c>
      <c r="G84" s="47">
        <v>0.41610000000000003</v>
      </c>
      <c r="H84" s="47">
        <v>0.42320000000000002</v>
      </c>
      <c r="I84" s="47">
        <v>0.42770000000000002</v>
      </c>
      <c r="J84" s="47">
        <v>0.4279</v>
      </c>
      <c r="K84" s="47">
        <v>0.42530000000000001</v>
      </c>
      <c r="L84" s="47">
        <v>0.4269</v>
      </c>
      <c r="M84" s="47">
        <v>0.41739999999999999</v>
      </c>
      <c r="N84" s="279"/>
    </row>
    <row r="85" spans="1:14">
      <c r="A85" s="43" t="s">
        <v>293</v>
      </c>
      <c r="B85" s="26">
        <v>1.23E-2</v>
      </c>
      <c r="C85" s="26">
        <v>1.2E-2</v>
      </c>
      <c r="D85" s="26">
        <v>1.18E-2</v>
      </c>
      <c r="E85" s="26">
        <v>1.06E-2</v>
      </c>
      <c r="F85" s="26">
        <v>8.5000000000000006E-3</v>
      </c>
      <c r="G85" s="26">
        <v>6.1999999999999998E-3</v>
      </c>
      <c r="H85" s="26">
        <v>5.5999999999999999E-3</v>
      </c>
      <c r="I85" s="26">
        <v>5.3E-3</v>
      </c>
      <c r="J85" s="26">
        <v>4.5999999999999999E-3</v>
      </c>
      <c r="K85" s="26">
        <v>4.4000000000000003E-3</v>
      </c>
      <c r="L85" s="26">
        <v>4.4000000000000003E-3</v>
      </c>
      <c r="M85" s="26">
        <v>7.7999999999999996E-3</v>
      </c>
      <c r="N85" s="279"/>
    </row>
    <row r="86" spans="1:14">
      <c r="N86" s="279"/>
    </row>
    <row r="87" spans="1:14">
      <c r="A87" s="43" t="s">
        <v>287</v>
      </c>
      <c r="N87" s="279"/>
    </row>
    <row r="88" spans="1:14">
      <c r="A88" s="23" t="s">
        <v>290</v>
      </c>
      <c r="B88" s="39">
        <v>3.29</v>
      </c>
      <c r="C88" s="39">
        <v>3.54</v>
      </c>
      <c r="D88" s="39">
        <v>3.75</v>
      </c>
      <c r="E88" s="39">
        <v>3.77</v>
      </c>
      <c r="F88" s="39">
        <v>4.72</v>
      </c>
      <c r="G88" s="39">
        <v>5.85</v>
      </c>
      <c r="H88" s="39">
        <v>6.08</v>
      </c>
      <c r="I88" s="39">
        <v>5.49</v>
      </c>
      <c r="J88" s="39">
        <v>6.56</v>
      </c>
      <c r="K88" s="39">
        <v>6.4</v>
      </c>
      <c r="L88" s="39">
        <v>6.15</v>
      </c>
      <c r="M88" s="39">
        <v>4.53</v>
      </c>
      <c r="N88" s="279"/>
    </row>
    <row r="89" spans="1:14">
      <c r="A89" s="56" t="s">
        <v>286</v>
      </c>
      <c r="B89" s="39">
        <v>3.02</v>
      </c>
      <c r="C89" s="39">
        <v>3.18</v>
      </c>
      <c r="D89" s="39">
        <v>3.27</v>
      </c>
      <c r="E89" s="39">
        <v>3.26</v>
      </c>
      <c r="F89" s="39">
        <v>3.85</v>
      </c>
      <c r="G89" s="39">
        <v>4.5999999999999996</v>
      </c>
      <c r="H89" s="39">
        <v>4.8</v>
      </c>
      <c r="I89" s="39">
        <v>4.4000000000000004</v>
      </c>
      <c r="J89" s="39">
        <v>5.09</v>
      </c>
      <c r="K89" s="39">
        <v>4.8600000000000003</v>
      </c>
      <c r="L89" s="39">
        <v>4.6500000000000004</v>
      </c>
      <c r="M89" s="39">
        <v>3.73</v>
      </c>
      <c r="N89" s="279"/>
    </row>
    <row r="90" spans="1:14">
      <c r="N90" s="279"/>
    </row>
    <row r="91" spans="1:14">
      <c r="A91" s="43" t="s">
        <v>291</v>
      </c>
      <c r="N91" s="279"/>
    </row>
    <row r="92" spans="1:14">
      <c r="A92" s="23" t="s">
        <v>290</v>
      </c>
      <c r="B92" s="39">
        <v>1.33</v>
      </c>
      <c r="C92" s="39">
        <v>1.44</v>
      </c>
      <c r="D92" s="39">
        <v>1.53</v>
      </c>
      <c r="E92" s="39">
        <v>1.54</v>
      </c>
      <c r="F92" s="39">
        <v>1.97</v>
      </c>
      <c r="G92" s="39">
        <v>2.4300000000000002</v>
      </c>
      <c r="H92" s="39">
        <v>2.57</v>
      </c>
      <c r="I92" s="39">
        <v>2.35</v>
      </c>
      <c r="J92" s="39">
        <v>2.81</v>
      </c>
      <c r="K92" s="39">
        <v>2.72</v>
      </c>
      <c r="L92" s="39">
        <v>2.62</v>
      </c>
      <c r="M92" s="39">
        <v>1.89</v>
      </c>
      <c r="N92" s="279"/>
    </row>
    <row r="93" spans="1:14">
      <c r="A93" s="56" t="s">
        <v>286</v>
      </c>
      <c r="B93" s="39">
        <v>1.22</v>
      </c>
      <c r="C93" s="39">
        <v>1.3</v>
      </c>
      <c r="D93" s="39">
        <v>1.33</v>
      </c>
      <c r="E93" s="39">
        <v>1.33</v>
      </c>
      <c r="F93" s="39">
        <v>1.6</v>
      </c>
      <c r="G93" s="39">
        <v>1.91</v>
      </c>
      <c r="H93" s="39">
        <v>2.0299999999999998</v>
      </c>
      <c r="I93" s="39">
        <v>1.88</v>
      </c>
      <c r="J93" s="39">
        <v>2.1800000000000002</v>
      </c>
      <c r="K93" s="39">
        <v>2.0699999999999998</v>
      </c>
      <c r="L93" s="39">
        <v>1.99</v>
      </c>
      <c r="M93" s="39">
        <v>1.56</v>
      </c>
      <c r="N93" s="279"/>
    </row>
    <row r="94" spans="1:14">
      <c r="N94" s="279"/>
    </row>
    <row r="95" spans="1:14">
      <c r="N95" s="279"/>
    </row>
    <row r="96" spans="1:14">
      <c r="A96" s="44" t="s">
        <v>285</v>
      </c>
      <c r="N96" s="279"/>
    </row>
    <row r="97" spans="1:14">
      <c r="N97" s="279"/>
    </row>
    <row r="98" spans="1:14">
      <c r="A98" s="1" t="s">
        <v>147</v>
      </c>
      <c r="N98" s="279"/>
    </row>
    <row r="99" spans="1:14">
      <c r="A99" t="s">
        <v>181</v>
      </c>
      <c r="B99" s="152">
        <v>2.3E-3</v>
      </c>
      <c r="C99" s="152">
        <v>2.3E-3</v>
      </c>
      <c r="D99" s="161">
        <v>2.3E-3</v>
      </c>
      <c r="E99" s="161">
        <v>2.0999999999999999E-3</v>
      </c>
      <c r="F99" s="152">
        <v>1.8E-3</v>
      </c>
      <c r="G99" s="152">
        <v>1.2999999999999999E-3</v>
      </c>
      <c r="H99" s="152">
        <v>1.1999999999999999E-3</v>
      </c>
      <c r="I99" s="161">
        <v>1.1000000000000001E-3</v>
      </c>
      <c r="J99" s="161">
        <v>1E-3</v>
      </c>
      <c r="K99" s="161">
        <v>1E-3</v>
      </c>
      <c r="L99" s="161">
        <v>1E-3</v>
      </c>
      <c r="M99" s="161">
        <v>1.6000000000000001E-3</v>
      </c>
      <c r="N99" s="279"/>
    </row>
    <row r="100" spans="1:14">
      <c r="A100" s="23" t="s">
        <v>363</v>
      </c>
      <c r="B100" s="26">
        <v>1.6999999999999999E-3</v>
      </c>
      <c r="C100" s="26">
        <v>1.6999999999999999E-3</v>
      </c>
      <c r="D100" s="247">
        <v>1.6999999999999999E-3</v>
      </c>
      <c r="E100" s="247">
        <v>1.6000000000000001E-3</v>
      </c>
      <c r="F100" s="26">
        <v>1.6000000000000001E-3</v>
      </c>
      <c r="G100" s="26">
        <v>1.6000000000000001E-3</v>
      </c>
      <c r="H100" s="26">
        <v>1.6000000000000001E-3</v>
      </c>
      <c r="I100" s="247">
        <v>1.5E-3</v>
      </c>
      <c r="J100" s="247">
        <v>1.5E-3</v>
      </c>
      <c r="K100" s="247">
        <v>1.5E-3</v>
      </c>
      <c r="L100" s="247">
        <v>1.5E-3</v>
      </c>
      <c r="M100" s="247">
        <v>1.6000000000000001E-3</v>
      </c>
      <c r="N100" s="279"/>
    </row>
    <row r="101" spans="1:14">
      <c r="A101" t="s">
        <v>289</v>
      </c>
      <c r="B101" s="574">
        <v>1.36</v>
      </c>
      <c r="C101" s="574">
        <v>1.37</v>
      </c>
      <c r="D101" s="575">
        <v>1.38</v>
      </c>
      <c r="E101" s="575">
        <v>1.27</v>
      </c>
      <c r="F101" s="574">
        <v>1.1100000000000001</v>
      </c>
      <c r="G101" s="574">
        <v>0.81</v>
      </c>
      <c r="H101" s="574">
        <v>0.76</v>
      </c>
      <c r="I101" s="575">
        <v>0.74</v>
      </c>
      <c r="J101" s="575">
        <v>0.66</v>
      </c>
      <c r="K101" s="575">
        <v>0.63</v>
      </c>
      <c r="L101" s="575">
        <v>0.65</v>
      </c>
      <c r="M101" s="575">
        <v>1</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1.5E-3</v>
      </c>
      <c r="C104" s="26">
        <v>1.6000000000000001E-3</v>
      </c>
      <c r="D104" s="247">
        <v>1.6999999999999999E-3</v>
      </c>
      <c r="E104" s="247">
        <v>1.6000000000000001E-3</v>
      </c>
      <c r="F104" s="26">
        <v>1.6000000000000001E-3</v>
      </c>
      <c r="G104" s="26">
        <v>1.4E-3</v>
      </c>
      <c r="H104" s="26">
        <v>1.4E-3</v>
      </c>
      <c r="I104" s="247">
        <v>1.1999999999999999E-3</v>
      </c>
      <c r="J104" s="247">
        <v>1.1999999999999999E-3</v>
      </c>
      <c r="K104" s="247">
        <v>1E-3</v>
      </c>
      <c r="L104" s="247">
        <v>8.9999999999999998E-4</v>
      </c>
      <c r="M104" s="247">
        <v>1.2999999999999999E-3</v>
      </c>
      <c r="N104" s="279"/>
    </row>
    <row r="105" spans="1:14">
      <c r="A105" t="s">
        <v>182</v>
      </c>
      <c r="B105" s="158">
        <v>0.66</v>
      </c>
      <c r="C105" s="158">
        <v>0.71</v>
      </c>
      <c r="D105" s="271">
        <v>0.76</v>
      </c>
      <c r="E105" s="271">
        <v>0.75</v>
      </c>
      <c r="F105" s="158">
        <v>0.88</v>
      </c>
      <c r="G105" s="158">
        <v>1.1000000000000001</v>
      </c>
      <c r="H105" s="158">
        <v>1.1499999999999999</v>
      </c>
      <c r="I105" s="271">
        <v>1.03</v>
      </c>
      <c r="J105" s="271">
        <v>1.19</v>
      </c>
      <c r="K105" s="271">
        <v>1.07</v>
      </c>
      <c r="L105" s="271">
        <v>0.92</v>
      </c>
      <c r="M105" s="271">
        <v>0.84</v>
      </c>
      <c r="N105" s="279"/>
    </row>
    <row r="106" spans="1:14">
      <c r="A106" t="s">
        <v>449</v>
      </c>
      <c r="B106" s="158">
        <v>0.9</v>
      </c>
      <c r="C106" s="158">
        <v>0.97</v>
      </c>
      <c r="D106" s="271">
        <v>1.04</v>
      </c>
      <c r="E106" s="271">
        <v>0.95</v>
      </c>
      <c r="F106" s="158">
        <v>0.98</v>
      </c>
      <c r="G106" s="158">
        <v>0.89</v>
      </c>
      <c r="H106" s="158">
        <v>0.88</v>
      </c>
      <c r="I106" s="271">
        <v>0.76</v>
      </c>
      <c r="J106" s="271">
        <v>0.78</v>
      </c>
      <c r="K106" s="271">
        <v>0.67</v>
      </c>
      <c r="L106" s="271">
        <v>0.6</v>
      </c>
      <c r="M106" s="271">
        <v>0.84</v>
      </c>
      <c r="N106" s="279"/>
    </row>
    <row r="107" spans="1:14">
      <c r="B107" s="28"/>
      <c r="C107" s="28"/>
      <c r="D107" s="45"/>
      <c r="E107" s="45"/>
      <c r="F107" s="28"/>
      <c r="G107" s="28"/>
      <c r="H107" s="28"/>
      <c r="I107" s="45"/>
      <c r="J107" s="45"/>
      <c r="K107" s="45"/>
      <c r="L107" s="45"/>
      <c r="M107" s="45"/>
      <c r="N107" s="279"/>
    </row>
    <row r="108" spans="1:14">
      <c r="A108" t="s">
        <v>175</v>
      </c>
      <c r="B108" s="26">
        <v>2.3E-3</v>
      </c>
      <c r="C108" s="26">
        <v>2.3E-3</v>
      </c>
      <c r="D108" s="247">
        <v>2.3E-3</v>
      </c>
      <c r="E108" s="247">
        <v>2.3999999999999998E-3</v>
      </c>
      <c r="F108" s="26">
        <v>2.3999999999999998E-3</v>
      </c>
      <c r="G108" s="26">
        <v>2.3999999999999998E-3</v>
      </c>
      <c r="H108" s="26">
        <v>2.3999999999999998E-3</v>
      </c>
      <c r="I108" s="247">
        <v>2.3999999999999998E-3</v>
      </c>
      <c r="J108" s="247">
        <v>2.3E-3</v>
      </c>
      <c r="K108" s="247">
        <v>2.3E-3</v>
      </c>
      <c r="L108" s="247">
        <v>2.2000000000000001E-3</v>
      </c>
      <c r="M108" s="247">
        <v>2.3E-3</v>
      </c>
      <c r="N108" s="279"/>
    </row>
    <row r="109" spans="1:14">
      <c r="A109" t="s">
        <v>183</v>
      </c>
      <c r="B109" s="158">
        <v>1.33</v>
      </c>
      <c r="C109" s="158">
        <v>1.35</v>
      </c>
      <c r="D109" s="271">
        <v>1.4</v>
      </c>
      <c r="E109" s="271">
        <v>1.45</v>
      </c>
      <c r="F109" s="158">
        <v>1.49</v>
      </c>
      <c r="G109" s="158">
        <v>1.52</v>
      </c>
      <c r="H109" s="158">
        <v>1.54</v>
      </c>
      <c r="I109" s="271">
        <v>1.56</v>
      </c>
      <c r="J109" s="271">
        <v>1.52</v>
      </c>
      <c r="K109" s="271">
        <v>1.53</v>
      </c>
      <c r="L109" s="271">
        <v>1.47</v>
      </c>
      <c r="M109" s="271">
        <v>1.47</v>
      </c>
      <c r="N109" s="279"/>
    </row>
    <row r="110" spans="1:14">
      <c r="A110" t="s">
        <v>248</v>
      </c>
      <c r="B110" s="158">
        <v>0.68</v>
      </c>
      <c r="C110" s="158">
        <v>0.72</v>
      </c>
      <c r="D110" s="271">
        <v>0.75</v>
      </c>
      <c r="E110" s="271">
        <v>0.66</v>
      </c>
      <c r="F110" s="158">
        <v>0.66</v>
      </c>
      <c r="G110" s="158">
        <v>0.59</v>
      </c>
      <c r="H110" s="158">
        <v>0.56999999999999995</v>
      </c>
      <c r="I110" s="271">
        <v>0.49</v>
      </c>
      <c r="J110" s="271">
        <v>0.52</v>
      </c>
      <c r="K110" s="271">
        <v>0.44</v>
      </c>
      <c r="L110" s="271">
        <v>0.41</v>
      </c>
      <c r="M110" s="271">
        <v>0.56999999999999995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1.1000000000000001E-3</v>
      </c>
      <c r="C113" s="26">
        <v>1.1000000000000001E-3</v>
      </c>
      <c r="D113" s="26">
        <v>1.1999999999999999E-3</v>
      </c>
      <c r="E113" s="26">
        <v>1.2999999999999999E-3</v>
      </c>
      <c r="F113" s="26">
        <v>1.5E-3</v>
      </c>
      <c r="G113" s="26">
        <v>1.4E-3</v>
      </c>
      <c r="H113" s="26">
        <v>1.4E-3</v>
      </c>
      <c r="I113" s="247">
        <v>1.1000000000000001E-3</v>
      </c>
      <c r="J113" s="247">
        <v>1.2999999999999999E-3</v>
      </c>
      <c r="K113" s="247">
        <v>1.1000000000000001E-3</v>
      </c>
      <c r="L113" s="247">
        <v>8.9999999999999998E-4</v>
      </c>
      <c r="M113" s="247">
        <v>1.1999999999999999E-3</v>
      </c>
      <c r="N113" s="279"/>
    </row>
    <row r="114" spans="1:14">
      <c r="A114" s="34" t="s">
        <v>182</v>
      </c>
      <c r="B114" s="158">
        <v>0.46</v>
      </c>
      <c r="C114" s="158">
        <v>0.46</v>
      </c>
      <c r="D114" s="158">
        <v>0.54</v>
      </c>
      <c r="E114" s="158">
        <v>0.63</v>
      </c>
      <c r="F114" s="158">
        <v>0.82</v>
      </c>
      <c r="G114" s="158">
        <v>1.1100000000000001</v>
      </c>
      <c r="H114" s="158">
        <v>1.1499999999999999</v>
      </c>
      <c r="I114" s="271">
        <v>0.97</v>
      </c>
      <c r="J114" s="271">
        <v>1.25</v>
      </c>
      <c r="K114" s="271">
        <v>1.18</v>
      </c>
      <c r="L114" s="271">
        <v>0.92</v>
      </c>
      <c r="M114" s="271">
        <v>0.75</v>
      </c>
      <c r="N114" s="279"/>
    </row>
    <row r="115" spans="1:14">
      <c r="A115" s="34" t="s">
        <v>449</v>
      </c>
      <c r="B115" s="158">
        <v>0.63</v>
      </c>
      <c r="C115" s="158">
        <v>0.63</v>
      </c>
      <c r="D115" s="158">
        <v>0.74</v>
      </c>
      <c r="E115" s="158">
        <v>0.8</v>
      </c>
      <c r="F115" s="158">
        <v>0.91</v>
      </c>
      <c r="G115" s="158">
        <v>0.9</v>
      </c>
      <c r="H115" s="158">
        <v>0.87</v>
      </c>
      <c r="I115" s="271">
        <v>0.71</v>
      </c>
      <c r="J115" s="271">
        <v>0.82</v>
      </c>
      <c r="K115" s="271">
        <v>0.75</v>
      </c>
      <c r="L115" s="271">
        <v>0.6</v>
      </c>
      <c r="M115" s="271">
        <v>0.75</v>
      </c>
      <c r="N115" s="279"/>
    </row>
    <row r="116" spans="1:14">
      <c r="A116" s="34"/>
      <c r="B116" s="28"/>
      <c r="C116" s="28"/>
      <c r="D116" s="28"/>
      <c r="E116" s="28"/>
      <c r="F116" s="28"/>
      <c r="G116" s="28"/>
      <c r="H116" s="28"/>
      <c r="I116" s="45"/>
      <c r="J116" s="45"/>
      <c r="K116" s="45"/>
      <c r="L116" s="45"/>
      <c r="M116" s="45"/>
      <c r="N116" s="279"/>
    </row>
    <row r="117" spans="1:14">
      <c r="A117" s="34" t="s">
        <v>175</v>
      </c>
      <c r="B117" s="26">
        <v>1.6000000000000001E-3</v>
      </c>
      <c r="C117" s="26">
        <v>1.4E-3</v>
      </c>
      <c r="D117" s="26">
        <v>1.6999999999999999E-3</v>
      </c>
      <c r="E117" s="26">
        <v>2E-3</v>
      </c>
      <c r="F117" s="26">
        <v>2.2000000000000001E-3</v>
      </c>
      <c r="G117" s="26">
        <v>2.3999999999999998E-3</v>
      </c>
      <c r="H117" s="26">
        <v>2.3999999999999998E-3</v>
      </c>
      <c r="I117" s="247">
        <v>2.3E-3</v>
      </c>
      <c r="J117" s="247">
        <v>2.3999999999999998E-3</v>
      </c>
      <c r="K117" s="247">
        <v>2.5000000000000001E-3</v>
      </c>
      <c r="L117" s="247">
        <v>2.2000000000000001E-3</v>
      </c>
      <c r="M117" s="247">
        <v>2.2000000000000001E-3</v>
      </c>
      <c r="N117" s="279"/>
    </row>
    <row r="118" spans="1:14">
      <c r="A118" s="34" t="s">
        <v>183</v>
      </c>
      <c r="B118" s="158">
        <v>0.91</v>
      </c>
      <c r="C118" s="158">
        <v>0.86</v>
      </c>
      <c r="D118" s="158">
        <v>0.99</v>
      </c>
      <c r="E118" s="158">
        <v>1.22</v>
      </c>
      <c r="F118" s="158">
        <v>1.39</v>
      </c>
      <c r="G118" s="158">
        <v>1.53</v>
      </c>
      <c r="H118" s="158">
        <v>1.55</v>
      </c>
      <c r="I118" s="271">
        <v>1.48</v>
      </c>
      <c r="J118" s="271">
        <v>1.6</v>
      </c>
      <c r="K118" s="271">
        <v>1.68</v>
      </c>
      <c r="L118" s="271">
        <v>1.47</v>
      </c>
      <c r="M118" s="271">
        <v>1.36</v>
      </c>
      <c r="N118" s="279"/>
    </row>
    <row r="119" spans="1:14">
      <c r="A119" s="34" t="s">
        <v>248</v>
      </c>
      <c r="B119" s="158">
        <v>0.69</v>
      </c>
      <c r="C119" s="158">
        <v>0.73</v>
      </c>
      <c r="D119" s="158">
        <v>0.75</v>
      </c>
      <c r="E119" s="158">
        <v>0.65</v>
      </c>
      <c r="F119" s="158">
        <v>0.66</v>
      </c>
      <c r="G119" s="158">
        <v>0.59</v>
      </c>
      <c r="H119" s="158">
        <v>0.56999999999999995</v>
      </c>
      <c r="I119" s="271">
        <v>0.48</v>
      </c>
      <c r="J119" s="271">
        <v>0.51</v>
      </c>
      <c r="K119" s="271">
        <v>0.44</v>
      </c>
      <c r="L119" s="271">
        <v>0.41</v>
      </c>
      <c r="M119" s="271">
        <v>0.56000000000000005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1.6000000000000001E-3</v>
      </c>
      <c r="C123" s="26">
        <v>1.6999999999999999E-3</v>
      </c>
      <c r="D123" s="26">
        <v>1.6999999999999999E-3</v>
      </c>
      <c r="E123" s="26">
        <v>1.6000000000000001E-3</v>
      </c>
      <c r="F123" s="26">
        <v>1.6000000000000001E-3</v>
      </c>
      <c r="G123" s="26">
        <v>1.4E-3</v>
      </c>
      <c r="H123" s="26">
        <v>1.4E-3</v>
      </c>
      <c r="I123" s="247">
        <v>1.1999999999999999E-3</v>
      </c>
      <c r="J123" s="247">
        <v>1.1999999999999999E-3</v>
      </c>
      <c r="K123" s="247">
        <v>1E-3</v>
      </c>
      <c r="L123" s="247">
        <v>8.9999999999999998E-4</v>
      </c>
      <c r="M123" s="247">
        <v>1.2999999999999999E-3</v>
      </c>
      <c r="N123" s="279"/>
    </row>
    <row r="124" spans="1:14">
      <c r="A124" s="14" t="s">
        <v>182</v>
      </c>
      <c r="B124" s="158">
        <v>0.67</v>
      </c>
      <c r="C124" s="158">
        <v>0.72</v>
      </c>
      <c r="D124" s="158">
        <v>0.76</v>
      </c>
      <c r="E124" s="158">
        <v>0.75</v>
      </c>
      <c r="F124" s="158">
        <v>0.88</v>
      </c>
      <c r="G124" s="158">
        <v>1.1000000000000001</v>
      </c>
      <c r="H124" s="158">
        <v>1.1499999999999999</v>
      </c>
      <c r="I124" s="271">
        <v>1.03</v>
      </c>
      <c r="J124" s="271">
        <v>1.19</v>
      </c>
      <c r="K124" s="271">
        <v>1.06</v>
      </c>
      <c r="L124" s="271">
        <v>0.92</v>
      </c>
      <c r="M124" s="271">
        <v>0.84</v>
      </c>
      <c r="N124" s="279"/>
    </row>
    <row r="125" spans="1:14">
      <c r="A125" s="14" t="s">
        <v>449</v>
      </c>
      <c r="B125" s="158">
        <v>0.91</v>
      </c>
      <c r="C125" s="158">
        <v>0.98</v>
      </c>
      <c r="D125" s="158">
        <v>1.05</v>
      </c>
      <c r="E125" s="158">
        <v>0.96</v>
      </c>
      <c r="F125" s="158">
        <v>0.98</v>
      </c>
      <c r="G125" s="158">
        <v>0.89</v>
      </c>
      <c r="H125" s="158">
        <v>0.88</v>
      </c>
      <c r="I125" s="271">
        <v>0.76</v>
      </c>
      <c r="J125" s="271">
        <v>0.78</v>
      </c>
      <c r="K125" s="271">
        <v>0.67</v>
      </c>
      <c r="L125" s="271">
        <v>0.59</v>
      </c>
      <c r="M125" s="271">
        <v>0.84</v>
      </c>
      <c r="N125" s="279"/>
    </row>
    <row r="126" spans="1:14">
      <c r="A126" s="14"/>
      <c r="B126" s="28"/>
      <c r="C126" s="28"/>
      <c r="D126" s="28"/>
      <c r="E126" s="28"/>
      <c r="F126" s="28"/>
      <c r="G126" s="28"/>
      <c r="H126" s="28"/>
      <c r="I126" s="45"/>
      <c r="J126" s="45"/>
      <c r="K126" s="45"/>
      <c r="L126" s="45"/>
      <c r="M126" s="45"/>
      <c r="N126" s="279"/>
    </row>
    <row r="127" spans="1:14">
      <c r="A127" s="14" t="s">
        <v>175</v>
      </c>
      <c r="B127" s="26">
        <v>2.3E-3</v>
      </c>
      <c r="C127" s="26">
        <v>2.3E-3</v>
      </c>
      <c r="D127" s="26">
        <v>2.3999999999999998E-3</v>
      </c>
      <c r="E127" s="26">
        <v>2.3999999999999998E-3</v>
      </c>
      <c r="F127" s="26">
        <v>2.5000000000000001E-3</v>
      </c>
      <c r="G127" s="26">
        <v>2.5000000000000001E-3</v>
      </c>
      <c r="H127" s="26">
        <v>2.5000000000000001E-3</v>
      </c>
      <c r="I127" s="247">
        <v>2.5000000000000001E-3</v>
      </c>
      <c r="J127" s="247">
        <v>2.3999999999999998E-3</v>
      </c>
      <c r="K127" s="247">
        <v>2.3E-3</v>
      </c>
      <c r="L127" s="247">
        <v>2.2000000000000001E-3</v>
      </c>
      <c r="M127" s="247">
        <v>2.3999999999999998E-3</v>
      </c>
      <c r="N127" s="279"/>
    </row>
    <row r="128" spans="1:14">
      <c r="A128" s="14" t="s">
        <v>183</v>
      </c>
      <c r="B128" s="158">
        <v>1.36</v>
      </c>
      <c r="C128" s="158">
        <v>1.38</v>
      </c>
      <c r="D128" s="158">
        <v>1.43</v>
      </c>
      <c r="E128" s="158">
        <v>1.48</v>
      </c>
      <c r="F128" s="158">
        <v>1.52</v>
      </c>
      <c r="G128" s="158">
        <v>1.55</v>
      </c>
      <c r="H128" s="158">
        <v>1.58</v>
      </c>
      <c r="I128" s="271">
        <v>1.59</v>
      </c>
      <c r="J128" s="271">
        <v>1.55</v>
      </c>
      <c r="K128" s="271">
        <v>1.55</v>
      </c>
      <c r="L128" s="271">
        <v>1.5</v>
      </c>
      <c r="M128" s="271">
        <v>1.5</v>
      </c>
      <c r="N128" s="279"/>
    </row>
    <row r="129" spans="1:14">
      <c r="A129" s="14" t="s">
        <v>248</v>
      </c>
      <c r="B129" s="158">
        <v>0.66</v>
      </c>
      <c r="C129" s="158">
        <v>0.71</v>
      </c>
      <c r="D129" s="158">
        <v>0.74</v>
      </c>
      <c r="E129" s="158">
        <v>0.65</v>
      </c>
      <c r="F129" s="158">
        <v>0.64</v>
      </c>
      <c r="G129" s="158">
        <v>0.57999999999999996</v>
      </c>
      <c r="H129" s="158">
        <v>0.56000000000000005</v>
      </c>
      <c r="I129" s="271">
        <v>0.48</v>
      </c>
      <c r="J129" s="271">
        <v>0.51</v>
      </c>
      <c r="K129" s="271">
        <v>0.43</v>
      </c>
      <c r="L129" s="271">
        <v>0.4</v>
      </c>
      <c r="M129" s="271">
        <v>0.56000000000000005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1.8E-3</v>
      </c>
      <c r="C132" s="26">
        <v>1.9E-3</v>
      </c>
      <c r="D132" s="26">
        <v>2.0999999999999999E-3</v>
      </c>
      <c r="E132" s="26">
        <v>2E-3</v>
      </c>
      <c r="F132" s="26">
        <v>2E-3</v>
      </c>
      <c r="G132" s="26">
        <v>1.6999999999999999E-3</v>
      </c>
      <c r="H132" s="26">
        <v>1.6000000000000001E-3</v>
      </c>
      <c r="I132" s="247">
        <v>1.4E-3</v>
      </c>
      <c r="J132" s="247">
        <v>1.4E-3</v>
      </c>
      <c r="K132" s="247">
        <v>1.2999999999999999E-3</v>
      </c>
      <c r="L132" s="247">
        <v>1.1000000000000001E-3</v>
      </c>
      <c r="M132" s="247">
        <v>1.6000000000000001E-3</v>
      </c>
      <c r="N132" s="279"/>
    </row>
    <row r="133" spans="1:14">
      <c r="A133" s="32" t="s">
        <v>182</v>
      </c>
      <c r="B133" s="158">
        <v>0.78</v>
      </c>
      <c r="C133" s="158">
        <v>0.84</v>
      </c>
      <c r="D133" s="158">
        <v>0.94</v>
      </c>
      <c r="E133" s="158">
        <v>0.96</v>
      </c>
      <c r="F133" s="158">
        <v>1.1100000000000001</v>
      </c>
      <c r="G133" s="158">
        <v>1.35</v>
      </c>
      <c r="H133" s="158">
        <v>1.38</v>
      </c>
      <c r="I133" s="271">
        <v>1.22</v>
      </c>
      <c r="J133" s="271">
        <v>1.4</v>
      </c>
      <c r="K133" s="271">
        <v>1.33</v>
      </c>
      <c r="L133" s="271">
        <v>1.1599999999999999</v>
      </c>
      <c r="M133" s="271">
        <v>1.02</v>
      </c>
      <c r="N133" s="279"/>
    </row>
    <row r="134" spans="1:14">
      <c r="A134" s="32" t="s">
        <v>449</v>
      </c>
      <c r="B134" s="158">
        <v>1.06</v>
      </c>
      <c r="C134" s="158">
        <v>1.1499999999999999</v>
      </c>
      <c r="D134" s="158">
        <v>1.29</v>
      </c>
      <c r="E134" s="158">
        <v>1.22</v>
      </c>
      <c r="F134" s="158">
        <v>1.23</v>
      </c>
      <c r="G134" s="158">
        <v>1.1000000000000001</v>
      </c>
      <c r="H134" s="158">
        <v>1.05</v>
      </c>
      <c r="I134" s="271">
        <v>0.9</v>
      </c>
      <c r="J134" s="271">
        <v>0.92</v>
      </c>
      <c r="K134" s="271">
        <v>0.84</v>
      </c>
      <c r="L134" s="271">
        <v>0.75</v>
      </c>
      <c r="M134" s="271">
        <v>1.03</v>
      </c>
      <c r="N134" s="279"/>
    </row>
    <row r="135" spans="1:14">
      <c r="A135" s="32"/>
      <c r="B135" s="28"/>
      <c r="C135" s="28"/>
      <c r="D135" s="28"/>
      <c r="E135" s="28"/>
      <c r="F135" s="28"/>
      <c r="G135" s="28"/>
      <c r="H135" s="28"/>
      <c r="I135" s="45"/>
      <c r="J135" s="45"/>
      <c r="K135" s="45"/>
      <c r="L135" s="45"/>
      <c r="M135" s="45"/>
      <c r="N135" s="279"/>
    </row>
    <row r="136" spans="1:14">
      <c r="A136" s="32" t="s">
        <v>175</v>
      </c>
      <c r="B136" s="26">
        <v>2.8999999999999998E-3</v>
      </c>
      <c r="C136" s="26">
        <v>2.8999999999999998E-3</v>
      </c>
      <c r="D136" s="26">
        <v>3.0999999999999999E-3</v>
      </c>
      <c r="E136" s="26">
        <v>3.2000000000000002E-3</v>
      </c>
      <c r="F136" s="26">
        <v>3.2000000000000002E-3</v>
      </c>
      <c r="G136" s="26">
        <v>3.0999999999999999E-3</v>
      </c>
      <c r="H136" s="26">
        <v>3.0000000000000001E-3</v>
      </c>
      <c r="I136" s="247">
        <v>2.8999999999999998E-3</v>
      </c>
      <c r="J136" s="247">
        <v>2.8E-3</v>
      </c>
      <c r="K136" s="247">
        <v>2.8999999999999998E-3</v>
      </c>
      <c r="L136" s="247">
        <v>2.8E-3</v>
      </c>
      <c r="M136" s="247">
        <v>3.0000000000000001E-3</v>
      </c>
      <c r="N136" s="279"/>
    </row>
    <row r="137" spans="1:14">
      <c r="A137" s="32" t="s">
        <v>183</v>
      </c>
      <c r="B137" s="158">
        <v>1.68</v>
      </c>
      <c r="C137" s="158">
        <v>1.7</v>
      </c>
      <c r="D137" s="158">
        <v>1.85</v>
      </c>
      <c r="E137" s="158">
        <v>1.96</v>
      </c>
      <c r="F137" s="158">
        <v>1.96</v>
      </c>
      <c r="G137" s="158">
        <v>1.94</v>
      </c>
      <c r="H137" s="158">
        <v>1.91</v>
      </c>
      <c r="I137" s="271">
        <v>1.9</v>
      </c>
      <c r="J137" s="271">
        <v>1.84</v>
      </c>
      <c r="K137" s="271">
        <v>1.9</v>
      </c>
      <c r="L137" s="271">
        <v>1.85</v>
      </c>
      <c r="M137" s="271">
        <v>1.86</v>
      </c>
      <c r="N137" s="279"/>
    </row>
    <row r="138" spans="1:14">
      <c r="A138" s="32" t="s">
        <v>248</v>
      </c>
      <c r="B138" s="158">
        <v>0.63</v>
      </c>
      <c r="C138" s="158">
        <v>0.68</v>
      </c>
      <c r="D138" s="158">
        <v>0.7</v>
      </c>
      <c r="E138" s="158">
        <v>0.62</v>
      </c>
      <c r="F138" s="158">
        <v>0.63</v>
      </c>
      <c r="G138" s="158">
        <v>0.56999999999999995</v>
      </c>
      <c r="H138" s="158">
        <v>0.55000000000000004</v>
      </c>
      <c r="I138" s="271">
        <v>0.48</v>
      </c>
      <c r="J138" s="271">
        <v>0.5</v>
      </c>
      <c r="K138" s="271">
        <v>0.44</v>
      </c>
      <c r="L138" s="271">
        <v>0.4</v>
      </c>
      <c r="M138" s="271">
        <v>0.55000000000000004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1.9E-3</v>
      </c>
      <c r="C141" s="26">
        <v>2E-3</v>
      </c>
      <c r="D141" s="26">
        <v>2.2000000000000001E-3</v>
      </c>
      <c r="E141" s="247">
        <v>2E-3</v>
      </c>
      <c r="F141" s="247">
        <v>1.9E-3</v>
      </c>
      <c r="G141" s="247">
        <v>1.6000000000000001E-3</v>
      </c>
      <c r="H141" s="247">
        <v>1.5E-3</v>
      </c>
      <c r="I141" s="247">
        <v>1.2999999999999999E-3</v>
      </c>
      <c r="J141" s="247">
        <v>1.2999999999999999E-3</v>
      </c>
      <c r="K141" s="247">
        <v>1.1000000000000001E-3</v>
      </c>
      <c r="L141" s="247">
        <v>1E-3</v>
      </c>
      <c r="M141" s="247">
        <v>1.6000000000000001E-3</v>
      </c>
      <c r="N141" s="279"/>
    </row>
    <row r="142" spans="1:14">
      <c r="A142" s="56" t="s">
        <v>182</v>
      </c>
      <c r="B142" s="158">
        <v>0.83</v>
      </c>
      <c r="C142" s="158">
        <v>0.88</v>
      </c>
      <c r="D142" s="158">
        <v>0.96</v>
      </c>
      <c r="E142" s="271">
        <v>0.97</v>
      </c>
      <c r="F142" s="271">
        <v>1.07</v>
      </c>
      <c r="G142" s="271">
        <v>1.26</v>
      </c>
      <c r="H142" s="271">
        <v>1.28</v>
      </c>
      <c r="I142" s="271">
        <v>1.1599999999999999</v>
      </c>
      <c r="J142" s="271">
        <v>1.29</v>
      </c>
      <c r="K142" s="271">
        <v>1.19</v>
      </c>
      <c r="L142" s="271">
        <v>1.05</v>
      </c>
      <c r="M142" s="271">
        <v>0.99</v>
      </c>
      <c r="N142" s="279"/>
    </row>
    <row r="143" spans="1:14">
      <c r="A143" s="56" t="s">
        <v>449</v>
      </c>
      <c r="B143" s="158">
        <v>1.1299999999999999</v>
      </c>
      <c r="C143" s="158">
        <v>1.2</v>
      </c>
      <c r="D143" s="158">
        <v>1.33</v>
      </c>
      <c r="E143" s="271">
        <v>1.24</v>
      </c>
      <c r="F143" s="271">
        <v>1.18</v>
      </c>
      <c r="G143" s="271">
        <v>1.02</v>
      </c>
      <c r="H143" s="271">
        <v>0.98</v>
      </c>
      <c r="I143" s="271">
        <v>0.86</v>
      </c>
      <c r="J143" s="271">
        <v>0.85</v>
      </c>
      <c r="K143" s="271">
        <v>0.75</v>
      </c>
      <c r="L143" s="271">
        <v>0.68</v>
      </c>
      <c r="M143" s="271">
        <v>1</v>
      </c>
      <c r="N143" s="279"/>
    </row>
    <row r="144" spans="1:14">
      <c r="A144" s="56"/>
      <c r="B144" s="28"/>
      <c r="C144" s="28"/>
      <c r="D144" s="28"/>
      <c r="E144" s="45"/>
      <c r="F144" s="45"/>
      <c r="G144" s="45"/>
      <c r="H144" s="45"/>
      <c r="I144" s="45"/>
      <c r="J144" s="45"/>
      <c r="K144" s="45"/>
      <c r="L144" s="45"/>
      <c r="M144" s="45"/>
      <c r="N144" s="279"/>
    </row>
    <row r="145" spans="1:15">
      <c r="A145" s="56" t="s">
        <v>234</v>
      </c>
      <c r="B145" s="26">
        <v>2.8999999999999998E-3</v>
      </c>
      <c r="C145" s="26">
        <v>2.8999999999999998E-3</v>
      </c>
      <c r="D145" s="26">
        <v>3.0999999999999999E-3</v>
      </c>
      <c r="E145" s="247">
        <v>3.2000000000000002E-3</v>
      </c>
      <c r="F145" s="247">
        <v>3.2000000000000002E-3</v>
      </c>
      <c r="G145" s="247">
        <v>3.0999999999999999E-3</v>
      </c>
      <c r="H145" s="247">
        <v>3.0000000000000001E-3</v>
      </c>
      <c r="I145" s="247">
        <v>2.8999999999999998E-3</v>
      </c>
      <c r="J145" s="247">
        <v>2.8E-3</v>
      </c>
      <c r="K145" s="247">
        <v>2.8999999999999998E-3</v>
      </c>
      <c r="L145" s="247">
        <v>2.8E-3</v>
      </c>
      <c r="M145" s="247">
        <v>3.0000000000000001E-3</v>
      </c>
      <c r="N145" s="279"/>
    </row>
    <row r="146" spans="1:15">
      <c r="A146" s="56" t="s">
        <v>183</v>
      </c>
      <c r="B146" s="158">
        <v>1.68</v>
      </c>
      <c r="C146" s="158">
        <v>1.7</v>
      </c>
      <c r="D146" s="158">
        <v>1.85</v>
      </c>
      <c r="E146" s="271">
        <v>1.96</v>
      </c>
      <c r="F146" s="271">
        <v>1.96</v>
      </c>
      <c r="G146" s="271">
        <v>1.94</v>
      </c>
      <c r="H146" s="271">
        <v>1.91</v>
      </c>
      <c r="I146" s="271">
        <v>1.9</v>
      </c>
      <c r="J146" s="271">
        <v>1.84</v>
      </c>
      <c r="K146" s="271">
        <v>1.9</v>
      </c>
      <c r="L146" s="271">
        <v>1.85</v>
      </c>
      <c r="M146" s="271">
        <v>1.86</v>
      </c>
      <c r="N146" s="279"/>
    </row>
    <row r="147" spans="1:15">
      <c r="A147" s="56" t="s">
        <v>237</v>
      </c>
      <c r="B147" s="158">
        <v>0.67</v>
      </c>
      <c r="C147" s="158">
        <v>0.71</v>
      </c>
      <c r="D147" s="158">
        <v>0.72</v>
      </c>
      <c r="E147" s="271">
        <v>0.63</v>
      </c>
      <c r="F147" s="271">
        <v>0.6</v>
      </c>
      <c r="G147" s="271">
        <v>0.52</v>
      </c>
      <c r="H147" s="271">
        <v>0.51</v>
      </c>
      <c r="I147" s="271">
        <v>0.45</v>
      </c>
      <c r="J147" s="271">
        <v>0.46</v>
      </c>
      <c r="K147" s="271">
        <v>0.4</v>
      </c>
      <c r="L147" s="271">
        <v>0.37</v>
      </c>
      <c r="M147" s="271">
        <v>0.54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79.xml><?xml version="1.0" encoding="utf-8"?>
<worksheet xmlns="http://schemas.openxmlformats.org/spreadsheetml/2006/main" xmlns:r="http://schemas.openxmlformats.org/officeDocument/2006/relationships">
  <sheetPr>
    <tabColor rgb="FFFF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57</v>
      </c>
      <c r="B1" s="326" t="s">
        <v>177</v>
      </c>
      <c r="C1" s="326"/>
      <c r="D1" s="327">
        <v>71</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0</v>
      </c>
      <c r="C10" s="9">
        <v>0</v>
      </c>
      <c r="D10" s="252">
        <v>0</v>
      </c>
      <c r="E10" s="252">
        <v>0</v>
      </c>
      <c r="F10" s="9">
        <v>0</v>
      </c>
      <c r="G10" s="9">
        <v>0</v>
      </c>
      <c r="H10" s="9">
        <v>0</v>
      </c>
      <c r="I10" s="252">
        <v>0</v>
      </c>
      <c r="J10" s="252">
        <v>0</v>
      </c>
      <c r="K10" s="252">
        <v>0</v>
      </c>
      <c r="L10" s="252">
        <v>0</v>
      </c>
      <c r="M10" s="252">
        <v>0</v>
      </c>
      <c r="N10" s="279"/>
    </row>
    <row r="11" spans="1:15">
      <c r="A11" s="23" t="s">
        <v>180</v>
      </c>
      <c r="B11" s="24">
        <v>0.27800000000000002</v>
      </c>
      <c r="C11" s="24">
        <v>0.28100000000000003</v>
      </c>
      <c r="D11" s="251">
        <v>0.28499999999999998</v>
      </c>
      <c r="E11" s="251">
        <v>0.28799999999999998</v>
      </c>
      <c r="F11" s="24">
        <v>0.28999999999999998</v>
      </c>
      <c r="G11" s="24">
        <v>0.29199999999999998</v>
      </c>
      <c r="H11" s="24">
        <v>0.29699999999999999</v>
      </c>
      <c r="I11" s="251">
        <v>0.30399999999999999</v>
      </c>
      <c r="J11" s="251">
        <v>0.312</v>
      </c>
      <c r="K11" s="251">
        <v>0.317</v>
      </c>
      <c r="L11" s="251">
        <v>0.318</v>
      </c>
      <c r="M11" s="251">
        <v>0.29599999999999999</v>
      </c>
      <c r="N11" s="279"/>
    </row>
    <row r="12" spans="1:15">
      <c r="A12" t="s">
        <v>289</v>
      </c>
      <c r="B12" s="152">
        <v>0</v>
      </c>
      <c r="C12" s="152">
        <v>0</v>
      </c>
      <c r="D12" s="161">
        <v>0</v>
      </c>
      <c r="E12" s="161">
        <v>0</v>
      </c>
      <c r="F12" s="152">
        <v>0</v>
      </c>
      <c r="G12" s="152">
        <v>0</v>
      </c>
      <c r="H12" s="152">
        <v>0</v>
      </c>
      <c r="I12" s="161">
        <v>0</v>
      </c>
      <c r="J12" s="161">
        <v>0</v>
      </c>
      <c r="K12" s="161">
        <v>0</v>
      </c>
      <c r="L12" s="161">
        <v>0</v>
      </c>
      <c r="M12" s="161">
        <v>0</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0</v>
      </c>
      <c r="C16" s="28">
        <v>0</v>
      </c>
      <c r="D16" s="45">
        <v>0</v>
      </c>
      <c r="E16" s="45">
        <v>0</v>
      </c>
      <c r="F16" s="28">
        <v>0</v>
      </c>
      <c r="G16" s="28">
        <v>0</v>
      </c>
      <c r="H16" s="28">
        <v>0</v>
      </c>
      <c r="I16" s="45">
        <v>0</v>
      </c>
      <c r="J16" s="45">
        <v>0</v>
      </c>
      <c r="K16" s="45">
        <v>0</v>
      </c>
      <c r="L16" s="45">
        <v>0</v>
      </c>
      <c r="M16" s="45"/>
      <c r="N16" s="279"/>
    </row>
    <row r="17" spans="1:14">
      <c r="A17" t="s">
        <v>495</v>
      </c>
      <c r="B17" s="28">
        <v>0</v>
      </c>
      <c r="C17" s="28">
        <v>0</v>
      </c>
      <c r="D17" s="45">
        <v>0</v>
      </c>
      <c r="E17" s="45">
        <v>0</v>
      </c>
      <c r="F17" s="28">
        <v>0</v>
      </c>
      <c r="G17" s="28">
        <v>0</v>
      </c>
      <c r="H17" s="28">
        <v>0</v>
      </c>
      <c r="I17" s="45">
        <v>0</v>
      </c>
      <c r="J17" s="45">
        <v>0</v>
      </c>
      <c r="K17" s="45">
        <v>0</v>
      </c>
      <c r="L17" s="45">
        <v>0</v>
      </c>
      <c r="M17" s="45">
        <v>0</v>
      </c>
      <c r="N17" s="279"/>
    </row>
    <row r="18" spans="1:14">
      <c r="A18" t="s">
        <v>496</v>
      </c>
      <c r="B18" s="28">
        <v>0</v>
      </c>
      <c r="C18" s="28">
        <v>0</v>
      </c>
      <c r="D18" s="45">
        <v>0</v>
      </c>
      <c r="E18" s="45">
        <v>0</v>
      </c>
      <c r="F18" s="28">
        <v>0</v>
      </c>
      <c r="G18" s="28">
        <v>0</v>
      </c>
      <c r="H18" s="28">
        <v>0</v>
      </c>
      <c r="I18" s="45">
        <v>0</v>
      </c>
      <c r="J18" s="45">
        <v>0</v>
      </c>
      <c r="K18" s="45">
        <v>0</v>
      </c>
      <c r="L18" s="45">
        <v>0</v>
      </c>
      <c r="M18" s="45">
        <v>0</v>
      </c>
      <c r="N18" s="279"/>
    </row>
    <row r="19" spans="1:14">
      <c r="A19" t="s">
        <v>497</v>
      </c>
      <c r="B19" s="28">
        <v>0</v>
      </c>
      <c r="C19" s="28">
        <v>0</v>
      </c>
      <c r="D19" s="45">
        <v>0</v>
      </c>
      <c r="E19" s="45">
        <v>0</v>
      </c>
      <c r="F19" s="28">
        <v>0</v>
      </c>
      <c r="G19" s="28">
        <v>0</v>
      </c>
      <c r="H19" s="28">
        <v>0</v>
      </c>
      <c r="I19" s="45">
        <v>0</v>
      </c>
      <c r="J19" s="45">
        <v>0</v>
      </c>
      <c r="K19" s="45">
        <v>0</v>
      </c>
      <c r="L19" s="45">
        <v>0</v>
      </c>
      <c r="M19" s="45">
        <v>0</v>
      </c>
      <c r="N19" s="279"/>
    </row>
    <row r="20" spans="1:14">
      <c r="A20" t="s">
        <v>175</v>
      </c>
      <c r="B20" s="28"/>
      <c r="C20" s="28"/>
      <c r="D20" s="45"/>
      <c r="E20" s="45"/>
      <c r="F20" s="28"/>
      <c r="G20" s="28"/>
      <c r="H20" s="28"/>
      <c r="I20" s="45"/>
      <c r="J20" s="45"/>
      <c r="K20" s="45"/>
      <c r="L20" s="45"/>
      <c r="M20" s="45"/>
      <c r="N20" s="279"/>
    </row>
    <row r="21" spans="1:14">
      <c r="A21" t="s">
        <v>179</v>
      </c>
      <c r="B21" s="28">
        <v>7050</v>
      </c>
      <c r="C21" s="28">
        <v>7510</v>
      </c>
      <c r="D21" s="45">
        <v>7980</v>
      </c>
      <c r="E21" s="45">
        <v>8120</v>
      </c>
      <c r="F21" s="28">
        <v>8500</v>
      </c>
      <c r="G21" s="28">
        <v>9430</v>
      </c>
      <c r="H21" s="28">
        <v>10400</v>
      </c>
      <c r="I21" s="45">
        <v>11300</v>
      </c>
      <c r="J21" s="45">
        <v>12300</v>
      </c>
      <c r="K21" s="45">
        <v>12700</v>
      </c>
      <c r="L21" s="45">
        <v>12100</v>
      </c>
      <c r="M21" s="45"/>
      <c r="N21" s="279"/>
    </row>
    <row r="22" spans="1:14">
      <c r="A22" t="s">
        <v>495</v>
      </c>
      <c r="B22" s="28">
        <v>8980</v>
      </c>
      <c r="C22" s="28">
        <v>9370</v>
      </c>
      <c r="D22" s="45">
        <v>9740</v>
      </c>
      <c r="E22" s="45">
        <v>9750</v>
      </c>
      <c r="F22" s="28">
        <v>9990</v>
      </c>
      <c r="G22" s="28">
        <v>10800</v>
      </c>
      <c r="H22" s="28">
        <v>11500</v>
      </c>
      <c r="I22" s="45">
        <v>12100</v>
      </c>
      <c r="J22" s="45">
        <v>12800</v>
      </c>
      <c r="K22" s="45">
        <v>13000</v>
      </c>
      <c r="L22" s="45">
        <v>12100</v>
      </c>
      <c r="M22" s="45">
        <v>10900</v>
      </c>
      <c r="N22" s="279"/>
    </row>
    <row r="23" spans="1:14">
      <c r="A23" t="s">
        <v>498</v>
      </c>
      <c r="B23" s="28">
        <v>32400</v>
      </c>
      <c r="C23" s="28">
        <v>33300</v>
      </c>
      <c r="D23" s="45">
        <v>34200</v>
      </c>
      <c r="E23" s="45">
        <v>33900</v>
      </c>
      <c r="F23" s="28">
        <v>34500</v>
      </c>
      <c r="G23" s="28">
        <v>36900</v>
      </c>
      <c r="H23" s="28">
        <v>38900</v>
      </c>
      <c r="I23" s="45">
        <v>39800</v>
      </c>
      <c r="J23" s="45">
        <v>41100</v>
      </c>
      <c r="K23" s="45">
        <v>40900</v>
      </c>
      <c r="L23" s="45">
        <v>38000</v>
      </c>
      <c r="M23" s="45">
        <v>36800</v>
      </c>
      <c r="N23" s="279"/>
    </row>
    <row r="24" spans="1:14">
      <c r="A24" t="s">
        <v>236</v>
      </c>
      <c r="B24" s="47">
        <v>0</v>
      </c>
      <c r="C24" s="47">
        <v>0</v>
      </c>
      <c r="D24" s="148">
        <v>0</v>
      </c>
      <c r="E24" s="148">
        <v>0</v>
      </c>
      <c r="F24" s="47">
        <v>0</v>
      </c>
      <c r="G24" s="47">
        <v>0</v>
      </c>
      <c r="H24" s="47">
        <v>0</v>
      </c>
      <c r="I24" s="148">
        <v>0</v>
      </c>
      <c r="J24" s="148">
        <v>0</v>
      </c>
      <c r="K24" s="148">
        <v>0</v>
      </c>
      <c r="L24" s="148">
        <v>0</v>
      </c>
      <c r="M24" s="148">
        <v>0</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0</v>
      </c>
      <c r="C30" s="28">
        <v>0</v>
      </c>
      <c r="D30" s="28">
        <v>0</v>
      </c>
      <c r="E30" s="28">
        <v>0</v>
      </c>
      <c r="F30" s="28">
        <v>0</v>
      </c>
      <c r="G30" s="28">
        <v>0</v>
      </c>
      <c r="H30" s="28">
        <v>0</v>
      </c>
      <c r="I30" s="45">
        <v>0</v>
      </c>
      <c r="J30" s="45">
        <v>0</v>
      </c>
      <c r="K30" s="45">
        <v>0</v>
      </c>
      <c r="L30" s="45">
        <v>0</v>
      </c>
      <c r="M30" s="45"/>
      <c r="N30" s="279"/>
    </row>
    <row r="31" spans="1:14">
      <c r="A31" s="34" t="s">
        <v>495</v>
      </c>
      <c r="B31" s="28">
        <v>0</v>
      </c>
      <c r="C31" s="28">
        <v>0</v>
      </c>
      <c r="D31" s="28">
        <v>0</v>
      </c>
      <c r="E31" s="28">
        <v>0</v>
      </c>
      <c r="F31" s="28">
        <v>0</v>
      </c>
      <c r="G31" s="28">
        <v>0</v>
      </c>
      <c r="H31" s="28">
        <v>0</v>
      </c>
      <c r="I31" s="45">
        <v>0</v>
      </c>
      <c r="J31" s="45">
        <v>0</v>
      </c>
      <c r="K31" s="45">
        <v>0</v>
      </c>
      <c r="L31" s="45">
        <v>0</v>
      </c>
      <c r="M31" s="45">
        <v>0</v>
      </c>
      <c r="N31" s="279"/>
    </row>
    <row r="32" spans="1:14">
      <c r="A32" s="34" t="s">
        <v>496</v>
      </c>
      <c r="B32" s="28">
        <v>0</v>
      </c>
      <c r="C32" s="28">
        <v>0</v>
      </c>
      <c r="D32" s="28">
        <v>0</v>
      </c>
      <c r="E32" s="28">
        <v>0</v>
      </c>
      <c r="F32" s="28">
        <v>0</v>
      </c>
      <c r="G32" s="28">
        <v>0</v>
      </c>
      <c r="H32" s="28">
        <v>0</v>
      </c>
      <c r="I32" s="45">
        <v>0</v>
      </c>
      <c r="J32" s="45">
        <v>0</v>
      </c>
      <c r="K32" s="45">
        <v>0</v>
      </c>
      <c r="L32" s="45">
        <v>0</v>
      </c>
      <c r="M32" s="45">
        <v>0</v>
      </c>
      <c r="N32" s="279"/>
    </row>
    <row r="33" spans="1:14">
      <c r="A33" s="34" t="s">
        <v>497</v>
      </c>
      <c r="B33" s="28">
        <v>0</v>
      </c>
      <c r="C33" s="28">
        <v>0</v>
      </c>
      <c r="D33" s="28">
        <v>0</v>
      </c>
      <c r="E33" s="28">
        <v>0</v>
      </c>
      <c r="F33" s="28">
        <v>0</v>
      </c>
      <c r="G33" s="28">
        <v>0</v>
      </c>
      <c r="H33" s="28">
        <v>0</v>
      </c>
      <c r="I33" s="45">
        <v>0</v>
      </c>
      <c r="J33" s="45">
        <v>0</v>
      </c>
      <c r="K33" s="45">
        <v>0</v>
      </c>
      <c r="L33" s="45">
        <v>0</v>
      </c>
      <c r="M33" s="45">
        <v>0</v>
      </c>
      <c r="N33" s="279"/>
    </row>
    <row r="34" spans="1:14">
      <c r="A34" s="34" t="s">
        <v>175</v>
      </c>
      <c r="B34" s="28"/>
      <c r="C34" s="28"/>
      <c r="D34" s="28"/>
      <c r="E34" s="28"/>
      <c r="F34" s="28"/>
      <c r="G34" s="28"/>
      <c r="H34" s="28"/>
      <c r="I34" s="45"/>
      <c r="J34" s="45"/>
      <c r="K34" s="45"/>
      <c r="L34" s="45"/>
      <c r="M34" s="45"/>
      <c r="N34" s="279"/>
    </row>
    <row r="35" spans="1:14">
      <c r="A35" s="34" t="s">
        <v>179</v>
      </c>
      <c r="B35" s="28">
        <v>8740</v>
      </c>
      <c r="C35" s="28">
        <v>8700</v>
      </c>
      <c r="D35" s="28">
        <v>7920</v>
      </c>
      <c r="E35" s="28">
        <v>8910</v>
      </c>
      <c r="F35" s="28">
        <v>11000</v>
      </c>
      <c r="G35" s="28">
        <v>13300</v>
      </c>
      <c r="H35" s="28">
        <v>16300</v>
      </c>
      <c r="I35" s="45">
        <v>16700</v>
      </c>
      <c r="J35" s="45">
        <v>20400</v>
      </c>
      <c r="K35" s="45">
        <v>16900</v>
      </c>
      <c r="L35" s="45">
        <v>12100</v>
      </c>
      <c r="M35" s="45"/>
      <c r="N35" s="279"/>
    </row>
    <row r="36" spans="1:14">
      <c r="A36" s="34" t="s">
        <v>495</v>
      </c>
      <c r="B36" s="28">
        <v>11100</v>
      </c>
      <c r="C36" s="28">
        <v>10900</v>
      </c>
      <c r="D36" s="28">
        <v>9670</v>
      </c>
      <c r="E36" s="28">
        <v>10700</v>
      </c>
      <c r="F36" s="28">
        <v>12900</v>
      </c>
      <c r="G36" s="28">
        <v>15100</v>
      </c>
      <c r="H36" s="28">
        <v>18000</v>
      </c>
      <c r="I36" s="45">
        <v>17800</v>
      </c>
      <c r="J36" s="45">
        <v>21300</v>
      </c>
      <c r="K36" s="45">
        <v>17200</v>
      </c>
      <c r="L36" s="45">
        <v>12100</v>
      </c>
      <c r="M36" s="45">
        <v>14300</v>
      </c>
      <c r="N36" s="279"/>
    </row>
    <row r="37" spans="1:14">
      <c r="A37" s="34" t="s">
        <v>498</v>
      </c>
      <c r="B37" s="28">
        <v>40200</v>
      </c>
      <c r="C37" s="28">
        <v>38600</v>
      </c>
      <c r="D37" s="28">
        <v>33900</v>
      </c>
      <c r="E37" s="28">
        <v>37100</v>
      </c>
      <c r="F37" s="28">
        <v>44500</v>
      </c>
      <c r="G37" s="28">
        <v>51800</v>
      </c>
      <c r="H37" s="28">
        <v>60700</v>
      </c>
      <c r="I37" s="45">
        <v>58700</v>
      </c>
      <c r="J37" s="45">
        <v>68200</v>
      </c>
      <c r="K37" s="45">
        <v>54100</v>
      </c>
      <c r="L37" s="45">
        <v>38000</v>
      </c>
      <c r="M37" s="45">
        <v>48100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0</v>
      </c>
      <c r="C42" s="28">
        <v>0</v>
      </c>
      <c r="D42" s="28">
        <v>0</v>
      </c>
      <c r="E42" s="28">
        <v>0</v>
      </c>
      <c r="F42" s="28">
        <v>0</v>
      </c>
      <c r="G42" s="28">
        <v>0</v>
      </c>
      <c r="H42" s="28">
        <v>0</v>
      </c>
      <c r="I42" s="45">
        <v>0</v>
      </c>
      <c r="J42" s="45">
        <v>0</v>
      </c>
      <c r="K42" s="45">
        <v>0</v>
      </c>
      <c r="L42" s="45">
        <v>0</v>
      </c>
      <c r="M42" s="45"/>
      <c r="N42" s="279"/>
    </row>
    <row r="43" spans="1:14">
      <c r="A43" s="14" t="s">
        <v>495</v>
      </c>
      <c r="B43" s="28">
        <v>0</v>
      </c>
      <c r="C43" s="28">
        <v>0</v>
      </c>
      <c r="D43" s="28">
        <v>0</v>
      </c>
      <c r="E43" s="28">
        <v>0</v>
      </c>
      <c r="F43" s="28">
        <v>0</v>
      </c>
      <c r="G43" s="28">
        <v>0</v>
      </c>
      <c r="H43" s="28">
        <v>0</v>
      </c>
      <c r="I43" s="45">
        <v>0</v>
      </c>
      <c r="J43" s="45">
        <v>0</v>
      </c>
      <c r="K43" s="45">
        <v>0</v>
      </c>
      <c r="L43" s="45">
        <v>0</v>
      </c>
      <c r="M43" s="45">
        <v>0</v>
      </c>
      <c r="N43" s="279"/>
    </row>
    <row r="44" spans="1:14">
      <c r="A44" s="14" t="s">
        <v>496</v>
      </c>
      <c r="B44" s="28">
        <v>0</v>
      </c>
      <c r="C44" s="28">
        <v>0</v>
      </c>
      <c r="D44" s="28">
        <v>0</v>
      </c>
      <c r="E44" s="28">
        <v>0</v>
      </c>
      <c r="F44" s="28">
        <v>0</v>
      </c>
      <c r="G44" s="28">
        <v>0</v>
      </c>
      <c r="H44" s="28">
        <v>0</v>
      </c>
      <c r="I44" s="45">
        <v>0</v>
      </c>
      <c r="J44" s="45">
        <v>0</v>
      </c>
      <c r="K44" s="45">
        <v>0</v>
      </c>
      <c r="L44" s="45">
        <v>0</v>
      </c>
      <c r="M44" s="45">
        <v>0</v>
      </c>
      <c r="N44" s="279"/>
    </row>
    <row r="45" spans="1:14">
      <c r="A45" s="14" t="s">
        <v>497</v>
      </c>
      <c r="B45" s="28">
        <v>0</v>
      </c>
      <c r="C45" s="28">
        <v>0</v>
      </c>
      <c r="D45" s="28">
        <v>0</v>
      </c>
      <c r="E45" s="28">
        <v>0</v>
      </c>
      <c r="F45" s="28">
        <v>0</v>
      </c>
      <c r="G45" s="28">
        <v>0</v>
      </c>
      <c r="H45" s="28">
        <v>0</v>
      </c>
      <c r="I45" s="45">
        <v>0</v>
      </c>
      <c r="J45" s="45">
        <v>0</v>
      </c>
      <c r="K45" s="45">
        <v>0</v>
      </c>
      <c r="L45" s="45">
        <v>0</v>
      </c>
      <c r="M45" s="45">
        <v>0</v>
      </c>
      <c r="N45" s="279"/>
    </row>
    <row r="46" spans="1:14">
      <c r="A46" s="14" t="s">
        <v>175</v>
      </c>
      <c r="B46" s="28"/>
      <c r="C46" s="28"/>
      <c r="D46" s="28"/>
      <c r="E46" s="28"/>
      <c r="F46" s="28"/>
      <c r="G46" s="28"/>
      <c r="H46" s="28"/>
      <c r="I46" s="45"/>
      <c r="J46" s="45"/>
      <c r="K46" s="45"/>
      <c r="L46" s="45"/>
      <c r="M46" s="45"/>
      <c r="N46" s="279"/>
    </row>
    <row r="47" spans="1:14">
      <c r="A47" s="14" t="s">
        <v>179</v>
      </c>
      <c r="B47" s="28">
        <v>10200</v>
      </c>
      <c r="C47" s="28">
        <v>10900</v>
      </c>
      <c r="D47" s="28">
        <v>11600</v>
      </c>
      <c r="E47" s="28">
        <v>11800</v>
      </c>
      <c r="F47" s="28">
        <v>12300</v>
      </c>
      <c r="G47" s="28">
        <v>13700</v>
      </c>
      <c r="H47" s="28">
        <v>15100</v>
      </c>
      <c r="I47" s="45">
        <v>16400</v>
      </c>
      <c r="J47" s="45">
        <v>17900</v>
      </c>
      <c r="K47" s="45">
        <v>18500</v>
      </c>
      <c r="L47" s="45">
        <v>17600</v>
      </c>
      <c r="M47" s="45"/>
      <c r="N47" s="279"/>
    </row>
    <row r="48" spans="1:14">
      <c r="A48" s="14" t="s">
        <v>495</v>
      </c>
      <c r="B48" s="28">
        <v>13000</v>
      </c>
      <c r="C48" s="28">
        <v>13600</v>
      </c>
      <c r="D48" s="28">
        <v>14100</v>
      </c>
      <c r="E48" s="28">
        <v>14100</v>
      </c>
      <c r="F48" s="28">
        <v>14500</v>
      </c>
      <c r="G48" s="28">
        <v>15600</v>
      </c>
      <c r="H48" s="28">
        <v>16700</v>
      </c>
      <c r="I48" s="45">
        <v>17500</v>
      </c>
      <c r="J48" s="45">
        <v>18600</v>
      </c>
      <c r="K48" s="45">
        <v>18800</v>
      </c>
      <c r="L48" s="45">
        <v>17600</v>
      </c>
      <c r="M48" s="45">
        <v>15800</v>
      </c>
      <c r="N48" s="279"/>
    </row>
    <row r="49" spans="1:14">
      <c r="A49" s="14" t="s">
        <v>498</v>
      </c>
      <c r="B49" s="28">
        <v>46900</v>
      </c>
      <c r="C49" s="28">
        <v>48300</v>
      </c>
      <c r="D49" s="28">
        <v>49500</v>
      </c>
      <c r="E49" s="28">
        <v>49100</v>
      </c>
      <c r="F49" s="28">
        <v>50000</v>
      </c>
      <c r="G49" s="28">
        <v>53500</v>
      </c>
      <c r="H49" s="28">
        <v>56400</v>
      </c>
      <c r="I49" s="45">
        <v>57700</v>
      </c>
      <c r="J49" s="45">
        <v>59600</v>
      </c>
      <c r="K49" s="45">
        <v>59300</v>
      </c>
      <c r="L49" s="45">
        <v>55100</v>
      </c>
      <c r="M49" s="45">
        <v>53400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0</v>
      </c>
      <c r="C53" s="28">
        <v>0</v>
      </c>
      <c r="D53" s="28">
        <v>0</v>
      </c>
      <c r="E53" s="28">
        <v>0</v>
      </c>
      <c r="F53" s="28">
        <v>0</v>
      </c>
      <c r="G53" s="28">
        <v>0</v>
      </c>
      <c r="H53" s="28">
        <v>0</v>
      </c>
      <c r="I53" s="45">
        <v>0</v>
      </c>
      <c r="J53" s="45">
        <v>0</v>
      </c>
      <c r="K53" s="45">
        <v>0</v>
      </c>
      <c r="L53" s="45">
        <v>0</v>
      </c>
      <c r="M53" s="45"/>
      <c r="N53" s="279"/>
    </row>
    <row r="54" spans="1:14">
      <c r="A54" s="32" t="s">
        <v>495</v>
      </c>
      <c r="B54" s="28">
        <v>0</v>
      </c>
      <c r="C54" s="28">
        <v>0</v>
      </c>
      <c r="D54" s="28">
        <v>0</v>
      </c>
      <c r="E54" s="28">
        <v>0</v>
      </c>
      <c r="F54" s="28">
        <v>0</v>
      </c>
      <c r="G54" s="28">
        <v>0</v>
      </c>
      <c r="H54" s="28">
        <v>0</v>
      </c>
      <c r="I54" s="45">
        <v>0</v>
      </c>
      <c r="J54" s="45">
        <v>0</v>
      </c>
      <c r="K54" s="45">
        <v>0</v>
      </c>
      <c r="L54" s="45">
        <v>0</v>
      </c>
      <c r="M54" s="45">
        <v>0</v>
      </c>
      <c r="N54" s="279"/>
    </row>
    <row r="55" spans="1:14">
      <c r="A55" s="32" t="s">
        <v>496</v>
      </c>
      <c r="B55" s="28">
        <v>0</v>
      </c>
      <c r="C55" s="28">
        <v>0</v>
      </c>
      <c r="D55" s="28">
        <v>0</v>
      </c>
      <c r="E55" s="28">
        <v>0</v>
      </c>
      <c r="F55" s="28">
        <v>0</v>
      </c>
      <c r="G55" s="28">
        <v>0</v>
      </c>
      <c r="H55" s="28">
        <v>0</v>
      </c>
      <c r="I55" s="45">
        <v>0</v>
      </c>
      <c r="J55" s="45">
        <v>0</v>
      </c>
      <c r="K55" s="45">
        <v>0</v>
      </c>
      <c r="L55" s="45">
        <v>0</v>
      </c>
      <c r="M55" s="45">
        <v>0</v>
      </c>
      <c r="N55" s="279"/>
    </row>
    <row r="56" spans="1:14">
      <c r="A56" s="32" t="s">
        <v>497</v>
      </c>
      <c r="B56" s="28">
        <v>0</v>
      </c>
      <c r="C56" s="28">
        <v>0</v>
      </c>
      <c r="D56" s="28">
        <v>0</v>
      </c>
      <c r="E56" s="28">
        <v>0</v>
      </c>
      <c r="F56" s="28">
        <v>0</v>
      </c>
      <c r="G56" s="28">
        <v>0</v>
      </c>
      <c r="H56" s="28">
        <v>0</v>
      </c>
      <c r="I56" s="45">
        <v>0</v>
      </c>
      <c r="J56" s="45">
        <v>0</v>
      </c>
      <c r="K56" s="45">
        <v>0</v>
      </c>
      <c r="L56" s="45">
        <v>0</v>
      </c>
      <c r="M56" s="45">
        <v>0</v>
      </c>
      <c r="N56" s="279"/>
    </row>
    <row r="57" spans="1:14">
      <c r="A57" s="32" t="s">
        <v>175</v>
      </c>
      <c r="B57" s="28"/>
      <c r="C57" s="28"/>
      <c r="D57" s="28"/>
      <c r="E57" s="28"/>
      <c r="F57" s="28"/>
      <c r="G57" s="28"/>
      <c r="H57" s="28"/>
      <c r="I57" s="45"/>
      <c r="J57" s="45"/>
      <c r="K57" s="45"/>
      <c r="L57" s="45"/>
      <c r="M57" s="45"/>
      <c r="N57" s="279"/>
    </row>
    <row r="58" spans="1:14">
      <c r="A58" s="32" t="s">
        <v>179</v>
      </c>
      <c r="B58" s="28">
        <v>7940</v>
      </c>
      <c r="C58" s="28">
        <v>8110</v>
      </c>
      <c r="D58" s="28">
        <v>8680</v>
      </c>
      <c r="E58" s="28">
        <v>8940</v>
      </c>
      <c r="F58" s="28">
        <v>8900</v>
      </c>
      <c r="G58" s="28">
        <v>9870</v>
      </c>
      <c r="H58" s="28">
        <v>10400</v>
      </c>
      <c r="I58" s="45">
        <v>10900</v>
      </c>
      <c r="J58" s="45">
        <v>11600</v>
      </c>
      <c r="K58" s="45">
        <v>12500</v>
      </c>
      <c r="L58" s="45">
        <v>11700</v>
      </c>
      <c r="M58" s="45"/>
      <c r="N58" s="279"/>
    </row>
    <row r="59" spans="1:14">
      <c r="A59" s="32" t="s">
        <v>495</v>
      </c>
      <c r="B59" s="28">
        <v>10100</v>
      </c>
      <c r="C59" s="28">
        <v>10100</v>
      </c>
      <c r="D59" s="28">
        <v>10600</v>
      </c>
      <c r="E59" s="28">
        <v>10700</v>
      </c>
      <c r="F59" s="28">
        <v>10500</v>
      </c>
      <c r="G59" s="28">
        <v>11300</v>
      </c>
      <c r="H59" s="28">
        <v>11400</v>
      </c>
      <c r="I59" s="45">
        <v>11700</v>
      </c>
      <c r="J59" s="45">
        <v>12000</v>
      </c>
      <c r="K59" s="45">
        <v>12700</v>
      </c>
      <c r="L59" s="45">
        <v>11700</v>
      </c>
      <c r="M59" s="45">
        <v>11200</v>
      </c>
      <c r="N59" s="279"/>
    </row>
    <row r="60" spans="1:14">
      <c r="A60" s="32" t="s">
        <v>498</v>
      </c>
      <c r="B60" s="28">
        <v>36500</v>
      </c>
      <c r="C60" s="28">
        <v>36000</v>
      </c>
      <c r="D60" s="28">
        <v>37100</v>
      </c>
      <c r="E60" s="28">
        <v>37300</v>
      </c>
      <c r="F60" s="28">
        <v>36100</v>
      </c>
      <c r="G60" s="28">
        <v>38600</v>
      </c>
      <c r="H60" s="28">
        <v>38600</v>
      </c>
      <c r="I60" s="45">
        <v>38400</v>
      </c>
      <c r="J60" s="45">
        <v>38700</v>
      </c>
      <c r="K60" s="45">
        <v>40100</v>
      </c>
      <c r="L60" s="45">
        <v>36800</v>
      </c>
      <c r="M60" s="45">
        <v>37700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0</v>
      </c>
      <c r="C64" s="28">
        <v>0</v>
      </c>
      <c r="D64" s="28">
        <v>0</v>
      </c>
      <c r="E64" s="45">
        <v>0</v>
      </c>
      <c r="F64" s="45">
        <v>0</v>
      </c>
      <c r="G64" s="45">
        <v>0</v>
      </c>
      <c r="H64" s="45">
        <v>0</v>
      </c>
      <c r="I64" s="45">
        <v>0</v>
      </c>
      <c r="J64" s="45">
        <v>0</v>
      </c>
      <c r="K64" s="45">
        <v>0</v>
      </c>
      <c r="L64" s="45">
        <v>0</v>
      </c>
      <c r="M64" s="45"/>
      <c r="N64" s="279"/>
    </row>
    <row r="65" spans="1:14">
      <c r="A65" s="56" t="s">
        <v>495</v>
      </c>
      <c r="B65" s="28">
        <v>0</v>
      </c>
      <c r="C65" s="28">
        <v>0</v>
      </c>
      <c r="D65" s="28">
        <v>0</v>
      </c>
      <c r="E65" s="45">
        <v>0</v>
      </c>
      <c r="F65" s="45">
        <v>0</v>
      </c>
      <c r="G65" s="45">
        <v>0</v>
      </c>
      <c r="H65" s="45">
        <v>0</v>
      </c>
      <c r="I65" s="45">
        <v>0</v>
      </c>
      <c r="J65" s="45">
        <v>0</v>
      </c>
      <c r="K65" s="45">
        <v>0</v>
      </c>
      <c r="L65" s="45">
        <v>0</v>
      </c>
      <c r="M65" s="45">
        <v>0</v>
      </c>
      <c r="N65" s="279"/>
    </row>
    <row r="66" spans="1:14">
      <c r="A66" s="56" t="s">
        <v>496</v>
      </c>
      <c r="B66" s="28">
        <v>0</v>
      </c>
      <c r="C66" s="28">
        <v>0</v>
      </c>
      <c r="D66" s="28">
        <v>0</v>
      </c>
      <c r="E66" s="45">
        <v>0</v>
      </c>
      <c r="F66" s="45">
        <v>0</v>
      </c>
      <c r="G66" s="45">
        <v>0</v>
      </c>
      <c r="H66" s="45">
        <v>0</v>
      </c>
      <c r="I66" s="45">
        <v>0</v>
      </c>
      <c r="J66" s="45">
        <v>0</v>
      </c>
      <c r="K66" s="45">
        <v>0</v>
      </c>
      <c r="L66" s="45">
        <v>0</v>
      </c>
      <c r="M66" s="45">
        <v>0</v>
      </c>
      <c r="N66" s="279"/>
    </row>
    <row r="67" spans="1:14">
      <c r="A67" s="56" t="s">
        <v>497</v>
      </c>
      <c r="B67" s="28">
        <v>0</v>
      </c>
      <c r="C67" s="28">
        <v>0</v>
      </c>
      <c r="D67" s="28">
        <v>0</v>
      </c>
      <c r="E67" s="45">
        <v>0</v>
      </c>
      <c r="F67" s="45">
        <v>0</v>
      </c>
      <c r="G67" s="45">
        <v>0</v>
      </c>
      <c r="H67" s="45">
        <v>0</v>
      </c>
      <c r="I67" s="45">
        <v>0</v>
      </c>
      <c r="J67" s="45">
        <v>0</v>
      </c>
      <c r="K67" s="45">
        <v>0</v>
      </c>
      <c r="L67" s="45">
        <v>0</v>
      </c>
      <c r="M67" s="45">
        <v>0</v>
      </c>
      <c r="N67" s="279"/>
    </row>
    <row r="68" spans="1:14">
      <c r="A68" s="56" t="s">
        <v>234</v>
      </c>
      <c r="B68" s="28"/>
      <c r="C68" s="28"/>
      <c r="D68" s="28"/>
      <c r="E68" s="45"/>
      <c r="F68" s="45"/>
      <c r="G68" s="45"/>
      <c r="H68" s="45"/>
      <c r="I68" s="45"/>
      <c r="J68" s="45"/>
      <c r="K68" s="45"/>
      <c r="L68" s="45"/>
      <c r="M68" s="45"/>
      <c r="N68" s="279"/>
    </row>
    <row r="69" spans="1:14">
      <c r="A69" s="56" t="s">
        <v>179</v>
      </c>
      <c r="B69" s="28">
        <v>7940</v>
      </c>
      <c r="C69" s="28">
        <v>8110</v>
      </c>
      <c r="D69" s="28">
        <v>8680</v>
      </c>
      <c r="E69" s="45">
        <v>8940</v>
      </c>
      <c r="F69" s="45">
        <v>8900</v>
      </c>
      <c r="G69" s="45">
        <v>9870</v>
      </c>
      <c r="H69" s="45">
        <v>10400</v>
      </c>
      <c r="I69" s="45">
        <v>10900</v>
      </c>
      <c r="J69" s="45">
        <v>11600</v>
      </c>
      <c r="K69" s="45">
        <v>12500</v>
      </c>
      <c r="L69" s="45">
        <v>11700</v>
      </c>
      <c r="M69" s="45"/>
      <c r="N69" s="279"/>
    </row>
    <row r="70" spans="1:14">
      <c r="A70" s="56" t="s">
        <v>495</v>
      </c>
      <c r="B70" s="28">
        <v>10100</v>
      </c>
      <c r="C70" s="28">
        <v>10100</v>
      </c>
      <c r="D70" s="28">
        <v>10600</v>
      </c>
      <c r="E70" s="45">
        <v>10700</v>
      </c>
      <c r="F70" s="45">
        <v>10500</v>
      </c>
      <c r="G70" s="45">
        <v>11300</v>
      </c>
      <c r="H70" s="45">
        <v>11400</v>
      </c>
      <c r="I70" s="45">
        <v>11700</v>
      </c>
      <c r="J70" s="45">
        <v>12000</v>
      </c>
      <c r="K70" s="45">
        <v>12700</v>
      </c>
      <c r="L70" s="45">
        <v>11700</v>
      </c>
      <c r="M70" s="45">
        <v>11200</v>
      </c>
      <c r="N70" s="279"/>
    </row>
    <row r="71" spans="1:14">
      <c r="A71" s="56" t="s">
        <v>498</v>
      </c>
      <c r="B71" s="28">
        <v>36500</v>
      </c>
      <c r="C71" s="28">
        <v>36000</v>
      </c>
      <c r="D71" s="28">
        <v>37100</v>
      </c>
      <c r="E71" s="45">
        <v>37300</v>
      </c>
      <c r="F71" s="45">
        <v>36100</v>
      </c>
      <c r="G71" s="45">
        <v>38600</v>
      </c>
      <c r="H71" s="45">
        <v>38600</v>
      </c>
      <c r="I71" s="45">
        <v>38400</v>
      </c>
      <c r="J71" s="45">
        <v>38700</v>
      </c>
      <c r="K71" s="45">
        <v>40100</v>
      </c>
      <c r="L71" s="45">
        <v>36800</v>
      </c>
      <c r="M71" s="45">
        <v>37700</v>
      </c>
      <c r="N71" s="279"/>
    </row>
    <row r="72" spans="1:14">
      <c r="A72" s="56" t="s">
        <v>237</v>
      </c>
      <c r="B72" s="47">
        <v>0</v>
      </c>
      <c r="C72" s="47">
        <v>0</v>
      </c>
      <c r="D72" s="47">
        <v>0</v>
      </c>
      <c r="E72" s="148">
        <v>0</v>
      </c>
      <c r="F72" s="148">
        <v>0</v>
      </c>
      <c r="G72" s="148">
        <v>0</v>
      </c>
      <c r="H72" s="148">
        <v>0</v>
      </c>
      <c r="I72" s="148">
        <v>0</v>
      </c>
      <c r="J72" s="148">
        <v>0</v>
      </c>
      <c r="K72" s="148">
        <v>0</v>
      </c>
      <c r="L72" s="148">
        <v>0</v>
      </c>
      <c r="M72" s="148">
        <v>0</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40</v>
      </c>
      <c r="F75" s="9">
        <v>40</v>
      </c>
      <c r="G75" s="9">
        <v>40</v>
      </c>
      <c r="H75" s="9">
        <v>40</v>
      </c>
      <c r="I75" s="9">
        <v>40</v>
      </c>
      <c r="J75" s="9">
        <v>40</v>
      </c>
      <c r="K75" s="9">
        <v>40</v>
      </c>
      <c r="L75" s="9">
        <v>40</v>
      </c>
      <c r="M75" s="24">
        <v>40</v>
      </c>
      <c r="N75" s="279"/>
    </row>
    <row r="76" spans="1:14">
      <c r="A76" t="s">
        <v>578</v>
      </c>
      <c r="B76" s="42" t="s">
        <v>218</v>
      </c>
      <c r="C76" s="42">
        <v>1.5500041429335749</v>
      </c>
      <c r="D76" s="42" t="s">
        <v>218</v>
      </c>
      <c r="E76" s="42">
        <v>1.4908205833018431</v>
      </c>
      <c r="F76" s="42">
        <v>1.5517590291182994</v>
      </c>
      <c r="G76" s="42">
        <v>1.6437608521940243</v>
      </c>
      <c r="H76" s="42">
        <v>1.5913442155447535</v>
      </c>
      <c r="I76" s="42">
        <v>1.5007358099028567</v>
      </c>
      <c r="J76" s="42">
        <v>1.4697078546059967</v>
      </c>
      <c r="K76" s="42">
        <v>1.4643933718583957</v>
      </c>
      <c r="L76" s="42">
        <v>1.4547756920116313</v>
      </c>
      <c r="M76" s="39">
        <v>1.5241446168301529</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0.17</v>
      </c>
      <c r="C83" s="24">
        <v>0.17</v>
      </c>
      <c r="D83" s="24">
        <v>0.18</v>
      </c>
      <c r="E83" s="24">
        <v>0.18</v>
      </c>
      <c r="F83" s="24">
        <v>0.18</v>
      </c>
      <c r="G83" s="24">
        <v>0.18</v>
      </c>
      <c r="H83" s="24">
        <v>0.18</v>
      </c>
      <c r="I83" s="24">
        <v>0.19</v>
      </c>
      <c r="J83" s="24">
        <v>0.19</v>
      </c>
      <c r="K83" s="24">
        <v>0.2</v>
      </c>
      <c r="L83" s="24">
        <v>0.2</v>
      </c>
      <c r="M83" s="24">
        <v>0.18</v>
      </c>
      <c r="N83" s="279"/>
    </row>
    <row r="84" spans="1:14">
      <c r="A84" s="43" t="s">
        <v>292</v>
      </c>
      <c r="B84" s="47">
        <v>0.60940000000000005</v>
      </c>
      <c r="C84" s="47">
        <v>0.61829999999999996</v>
      </c>
      <c r="D84" s="47">
        <v>0.61639999999999995</v>
      </c>
      <c r="E84" s="47">
        <v>0.61060000000000003</v>
      </c>
      <c r="F84" s="47">
        <v>0.61709999999999998</v>
      </c>
      <c r="G84" s="47">
        <v>0.60819999999999996</v>
      </c>
      <c r="H84" s="47">
        <v>0.60640000000000005</v>
      </c>
      <c r="I84" s="47">
        <v>0.61480000000000001</v>
      </c>
      <c r="J84" s="47">
        <v>0.61939999999999995</v>
      </c>
      <c r="K84" s="47">
        <v>0.61760000000000004</v>
      </c>
      <c r="L84" s="47">
        <v>0.61229999999999996</v>
      </c>
      <c r="M84" s="47">
        <v>0.61380000000000001</v>
      </c>
      <c r="N84" s="279"/>
    </row>
    <row r="85" spans="1:14">
      <c r="A85" s="43" t="s">
        <v>293</v>
      </c>
      <c r="B85" s="26">
        <v>0</v>
      </c>
      <c r="C85" s="26">
        <v>0</v>
      </c>
      <c r="D85" s="26">
        <v>0</v>
      </c>
      <c r="E85" s="26">
        <v>0</v>
      </c>
      <c r="F85" s="26">
        <v>0</v>
      </c>
      <c r="G85" s="26">
        <v>0</v>
      </c>
      <c r="H85" s="26">
        <v>0</v>
      </c>
      <c r="I85" s="26">
        <v>0</v>
      </c>
      <c r="J85" s="26">
        <v>0</v>
      </c>
      <c r="K85" s="26">
        <v>0</v>
      </c>
      <c r="L85" s="26">
        <v>0</v>
      </c>
      <c r="M85" s="26">
        <v>0</v>
      </c>
      <c r="N85" s="279"/>
    </row>
    <row r="86" spans="1:14">
      <c r="N86" s="279"/>
    </row>
    <row r="87" spans="1:14">
      <c r="A87" s="43" t="s">
        <v>287</v>
      </c>
      <c r="N87" s="279"/>
    </row>
    <row r="88" spans="1:14">
      <c r="A88" s="23" t="s">
        <v>290</v>
      </c>
      <c r="B88" s="39">
        <v>0</v>
      </c>
      <c r="C88" s="39">
        <v>0</v>
      </c>
      <c r="D88" s="39">
        <v>0</v>
      </c>
      <c r="E88" s="39">
        <v>0</v>
      </c>
      <c r="F88" s="39">
        <v>0</v>
      </c>
      <c r="G88" s="39">
        <v>0</v>
      </c>
      <c r="H88" s="39">
        <v>0</v>
      </c>
      <c r="I88" s="39">
        <v>0</v>
      </c>
      <c r="J88" s="39">
        <v>0</v>
      </c>
      <c r="K88" s="39">
        <v>0</v>
      </c>
      <c r="L88" s="39">
        <v>0</v>
      </c>
      <c r="M88" s="39">
        <v>0</v>
      </c>
      <c r="N88" s="279"/>
    </row>
    <row r="89" spans="1:14">
      <c r="A89" s="56" t="s">
        <v>286</v>
      </c>
      <c r="B89" s="39">
        <v>0</v>
      </c>
      <c r="C89" s="39">
        <v>0</v>
      </c>
      <c r="D89" s="39">
        <v>0</v>
      </c>
      <c r="E89" s="39">
        <v>0</v>
      </c>
      <c r="F89" s="39">
        <v>0</v>
      </c>
      <c r="G89" s="39">
        <v>0</v>
      </c>
      <c r="H89" s="39">
        <v>0</v>
      </c>
      <c r="I89" s="39">
        <v>0</v>
      </c>
      <c r="J89" s="39">
        <v>0</v>
      </c>
      <c r="K89" s="39">
        <v>0</v>
      </c>
      <c r="L89" s="39">
        <v>0</v>
      </c>
      <c r="M89" s="39">
        <v>0</v>
      </c>
      <c r="N89" s="279"/>
    </row>
    <row r="90" spans="1:14">
      <c r="N90" s="279"/>
    </row>
    <row r="91" spans="1:14">
      <c r="A91" s="43" t="s">
        <v>291</v>
      </c>
      <c r="N91" s="279"/>
    </row>
    <row r="92" spans="1:14">
      <c r="A92" s="23" t="s">
        <v>290</v>
      </c>
      <c r="B92" s="39">
        <v>0</v>
      </c>
      <c r="C92" s="39">
        <v>0</v>
      </c>
      <c r="D92" s="39">
        <v>0</v>
      </c>
      <c r="E92" s="39">
        <v>0</v>
      </c>
      <c r="F92" s="39">
        <v>0</v>
      </c>
      <c r="G92" s="39">
        <v>0</v>
      </c>
      <c r="H92" s="39">
        <v>0</v>
      </c>
      <c r="I92" s="39">
        <v>0</v>
      </c>
      <c r="J92" s="39">
        <v>0</v>
      </c>
      <c r="K92" s="39">
        <v>0</v>
      </c>
      <c r="L92" s="39">
        <v>0</v>
      </c>
      <c r="M92" s="39">
        <v>0</v>
      </c>
      <c r="N92" s="279"/>
    </row>
    <row r="93" spans="1:14">
      <c r="A93" s="56" t="s">
        <v>286</v>
      </c>
      <c r="B93" s="39">
        <v>0</v>
      </c>
      <c r="C93" s="39">
        <v>0</v>
      </c>
      <c r="D93" s="39">
        <v>0</v>
      </c>
      <c r="E93" s="39">
        <v>0</v>
      </c>
      <c r="F93" s="39">
        <v>0</v>
      </c>
      <c r="G93" s="39">
        <v>0</v>
      </c>
      <c r="H93" s="39">
        <v>0</v>
      </c>
      <c r="I93" s="39">
        <v>0</v>
      </c>
      <c r="J93" s="39">
        <v>0</v>
      </c>
      <c r="K93" s="39">
        <v>0</v>
      </c>
      <c r="L93" s="39">
        <v>0</v>
      </c>
      <c r="M93" s="39">
        <v>0</v>
      </c>
      <c r="N93" s="279"/>
    </row>
    <row r="94" spans="1:14">
      <c r="N94" s="279"/>
    </row>
    <row r="95" spans="1:14">
      <c r="N95" s="279"/>
    </row>
    <row r="96" spans="1:14">
      <c r="A96" s="44" t="s">
        <v>285</v>
      </c>
      <c r="N96" s="279"/>
    </row>
    <row r="97" spans="1:14">
      <c r="N97" s="279"/>
    </row>
    <row r="98" spans="1:14">
      <c r="A98" s="1" t="s">
        <v>147</v>
      </c>
      <c r="N98" s="279"/>
    </row>
    <row r="99" spans="1:14">
      <c r="A99" t="s">
        <v>181</v>
      </c>
      <c r="B99" s="152">
        <v>0</v>
      </c>
      <c r="C99" s="152">
        <v>0</v>
      </c>
      <c r="D99" s="161">
        <v>0</v>
      </c>
      <c r="E99" s="161">
        <v>0</v>
      </c>
      <c r="F99" s="152">
        <v>0</v>
      </c>
      <c r="G99" s="152">
        <v>0</v>
      </c>
      <c r="H99" s="152">
        <v>0</v>
      </c>
      <c r="I99" s="161">
        <v>0</v>
      </c>
      <c r="J99" s="161">
        <v>0</v>
      </c>
      <c r="K99" s="161">
        <v>0</v>
      </c>
      <c r="L99" s="161">
        <v>0</v>
      </c>
      <c r="M99" s="161">
        <v>0</v>
      </c>
      <c r="N99" s="279"/>
    </row>
    <row r="100" spans="1:14">
      <c r="A100" s="23" t="s">
        <v>363</v>
      </c>
      <c r="B100" s="26">
        <v>0</v>
      </c>
      <c r="C100" s="26">
        <v>0</v>
      </c>
      <c r="D100" s="247">
        <v>0</v>
      </c>
      <c r="E100" s="247">
        <v>0</v>
      </c>
      <c r="F100" s="26">
        <v>0</v>
      </c>
      <c r="G100" s="26">
        <v>0</v>
      </c>
      <c r="H100" s="26">
        <v>0</v>
      </c>
      <c r="I100" s="247">
        <v>0</v>
      </c>
      <c r="J100" s="247">
        <v>0</v>
      </c>
      <c r="K100" s="247">
        <v>0</v>
      </c>
      <c r="L100" s="247">
        <v>0</v>
      </c>
      <c r="M100" s="247">
        <v>0</v>
      </c>
      <c r="N100" s="279"/>
    </row>
    <row r="101" spans="1:14">
      <c r="A101" t="s">
        <v>289</v>
      </c>
      <c r="B101" s="574">
        <v>0</v>
      </c>
      <c r="C101" s="574">
        <v>0</v>
      </c>
      <c r="D101" s="575">
        <v>0</v>
      </c>
      <c r="E101" s="575">
        <v>0</v>
      </c>
      <c r="F101" s="574">
        <v>0</v>
      </c>
      <c r="G101" s="574">
        <v>0</v>
      </c>
      <c r="H101" s="574">
        <v>0</v>
      </c>
      <c r="I101" s="575">
        <v>0</v>
      </c>
      <c r="J101" s="575">
        <v>0</v>
      </c>
      <c r="K101" s="575">
        <v>0</v>
      </c>
      <c r="L101" s="575">
        <v>0</v>
      </c>
      <c r="M101" s="575">
        <v>0</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0</v>
      </c>
      <c r="C104" s="26">
        <v>0</v>
      </c>
      <c r="D104" s="247">
        <v>0</v>
      </c>
      <c r="E104" s="247">
        <v>0</v>
      </c>
      <c r="F104" s="26">
        <v>0</v>
      </c>
      <c r="G104" s="26">
        <v>0</v>
      </c>
      <c r="H104" s="26">
        <v>0</v>
      </c>
      <c r="I104" s="247">
        <v>0</v>
      </c>
      <c r="J104" s="247">
        <v>0</v>
      </c>
      <c r="K104" s="247">
        <v>0</v>
      </c>
      <c r="L104" s="247">
        <v>0</v>
      </c>
      <c r="M104" s="247">
        <v>0</v>
      </c>
      <c r="N104" s="279"/>
    </row>
    <row r="105" spans="1:14">
      <c r="A105" t="s">
        <v>182</v>
      </c>
      <c r="B105" s="158">
        <v>0</v>
      </c>
      <c r="C105" s="158">
        <v>0</v>
      </c>
      <c r="D105" s="271">
        <v>0</v>
      </c>
      <c r="E105" s="271">
        <v>0</v>
      </c>
      <c r="F105" s="158">
        <v>0</v>
      </c>
      <c r="G105" s="158">
        <v>0</v>
      </c>
      <c r="H105" s="158">
        <v>0</v>
      </c>
      <c r="I105" s="271">
        <v>0</v>
      </c>
      <c r="J105" s="271">
        <v>0</v>
      </c>
      <c r="K105" s="271">
        <v>0</v>
      </c>
      <c r="L105" s="271">
        <v>0</v>
      </c>
      <c r="M105" s="271">
        <v>0</v>
      </c>
      <c r="N105" s="279"/>
    </row>
    <row r="106" spans="1:14">
      <c r="A106" t="s">
        <v>449</v>
      </c>
      <c r="B106" s="158">
        <v>0</v>
      </c>
      <c r="C106" s="158">
        <v>0</v>
      </c>
      <c r="D106" s="271">
        <v>0</v>
      </c>
      <c r="E106" s="271">
        <v>0</v>
      </c>
      <c r="F106" s="158">
        <v>0</v>
      </c>
      <c r="G106" s="158">
        <v>0</v>
      </c>
      <c r="H106" s="158">
        <v>0</v>
      </c>
      <c r="I106" s="271">
        <v>0</v>
      </c>
      <c r="J106" s="271">
        <v>0</v>
      </c>
      <c r="K106" s="271">
        <v>0</v>
      </c>
      <c r="L106" s="271">
        <v>0</v>
      </c>
      <c r="M106" s="271">
        <v>0</v>
      </c>
      <c r="N106" s="279"/>
    </row>
    <row r="107" spans="1:14">
      <c r="B107" s="28"/>
      <c r="C107" s="28"/>
      <c r="D107" s="45"/>
      <c r="E107" s="45"/>
      <c r="F107" s="28"/>
      <c r="G107" s="28"/>
      <c r="H107" s="28"/>
      <c r="I107" s="45"/>
      <c r="J107" s="45"/>
      <c r="K107" s="45"/>
      <c r="L107" s="45"/>
      <c r="M107" s="45"/>
      <c r="N107" s="279"/>
    </row>
    <row r="108" spans="1:14">
      <c r="A108" t="s">
        <v>175</v>
      </c>
      <c r="B108" s="26">
        <v>2.0000000000000001E-4</v>
      </c>
      <c r="C108" s="26">
        <v>2.0000000000000001E-4</v>
      </c>
      <c r="D108" s="247">
        <v>2.0000000000000001E-4</v>
      </c>
      <c r="E108" s="247">
        <v>2.0000000000000001E-4</v>
      </c>
      <c r="F108" s="26">
        <v>2.0000000000000001E-4</v>
      </c>
      <c r="G108" s="26">
        <v>2.0000000000000001E-4</v>
      </c>
      <c r="H108" s="26">
        <v>2.0000000000000001E-4</v>
      </c>
      <c r="I108" s="247">
        <v>2.0000000000000001E-4</v>
      </c>
      <c r="J108" s="247">
        <v>2.0000000000000001E-4</v>
      </c>
      <c r="K108" s="247">
        <v>2.0000000000000001E-4</v>
      </c>
      <c r="L108" s="247">
        <v>2.0000000000000001E-4</v>
      </c>
      <c r="M108" s="247">
        <v>2.0000000000000001E-4</v>
      </c>
      <c r="N108" s="279"/>
    </row>
    <row r="109" spans="1:14">
      <c r="A109" t="s">
        <v>183</v>
      </c>
      <c r="B109" s="158">
        <v>4.3600000000000003</v>
      </c>
      <c r="C109" s="158">
        <v>4.3600000000000003</v>
      </c>
      <c r="D109" s="271">
        <v>4.4400000000000004</v>
      </c>
      <c r="E109" s="271">
        <v>4.3600000000000003</v>
      </c>
      <c r="F109" s="158">
        <v>4.38</v>
      </c>
      <c r="G109" s="158">
        <v>4.55</v>
      </c>
      <c r="H109" s="158">
        <v>4.68</v>
      </c>
      <c r="I109" s="271">
        <v>4.6500000000000004</v>
      </c>
      <c r="J109" s="271">
        <v>4.66</v>
      </c>
      <c r="K109" s="271">
        <v>4.6100000000000003</v>
      </c>
      <c r="L109" s="271">
        <v>4.43</v>
      </c>
      <c r="M109" s="271">
        <v>4.51</v>
      </c>
      <c r="N109" s="279"/>
    </row>
    <row r="110" spans="1:14">
      <c r="A110" t="s">
        <v>248</v>
      </c>
      <c r="B110" s="158">
        <v>0</v>
      </c>
      <c r="C110" s="158">
        <v>0</v>
      </c>
      <c r="D110" s="271">
        <v>0</v>
      </c>
      <c r="E110" s="271">
        <v>0</v>
      </c>
      <c r="F110" s="158">
        <v>0</v>
      </c>
      <c r="G110" s="158">
        <v>0</v>
      </c>
      <c r="H110" s="158">
        <v>0</v>
      </c>
      <c r="I110" s="271">
        <v>0</v>
      </c>
      <c r="J110" s="271">
        <v>0</v>
      </c>
      <c r="K110" s="271">
        <v>0</v>
      </c>
      <c r="L110" s="271">
        <v>0</v>
      </c>
      <c r="M110" s="271">
        <v>0</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0</v>
      </c>
      <c r="C113" s="26">
        <v>0</v>
      </c>
      <c r="D113" s="26">
        <v>0</v>
      </c>
      <c r="E113" s="26">
        <v>0</v>
      </c>
      <c r="F113" s="26">
        <v>0</v>
      </c>
      <c r="G113" s="26">
        <v>0</v>
      </c>
      <c r="H113" s="26">
        <v>0</v>
      </c>
      <c r="I113" s="247">
        <v>0</v>
      </c>
      <c r="J113" s="247">
        <v>0</v>
      </c>
      <c r="K113" s="247">
        <v>0</v>
      </c>
      <c r="L113" s="247">
        <v>0</v>
      </c>
      <c r="M113" s="247">
        <v>0</v>
      </c>
      <c r="N113" s="279"/>
    </row>
    <row r="114" spans="1:14">
      <c r="A114" s="34" t="s">
        <v>182</v>
      </c>
      <c r="B114" s="158">
        <v>0</v>
      </c>
      <c r="C114" s="158">
        <v>0</v>
      </c>
      <c r="D114" s="158">
        <v>0</v>
      </c>
      <c r="E114" s="158">
        <v>0</v>
      </c>
      <c r="F114" s="158">
        <v>0</v>
      </c>
      <c r="G114" s="158">
        <v>0</v>
      </c>
      <c r="H114" s="158">
        <v>0</v>
      </c>
      <c r="I114" s="271">
        <v>0</v>
      </c>
      <c r="J114" s="271">
        <v>0</v>
      </c>
      <c r="K114" s="271">
        <v>0</v>
      </c>
      <c r="L114" s="271">
        <v>0</v>
      </c>
      <c r="M114" s="271">
        <v>0</v>
      </c>
      <c r="N114" s="279"/>
    </row>
    <row r="115" spans="1:14">
      <c r="A115" s="34" t="s">
        <v>449</v>
      </c>
      <c r="B115" s="158">
        <v>0</v>
      </c>
      <c r="C115" s="158">
        <v>0</v>
      </c>
      <c r="D115" s="158">
        <v>0</v>
      </c>
      <c r="E115" s="158">
        <v>0</v>
      </c>
      <c r="F115" s="158">
        <v>0</v>
      </c>
      <c r="G115" s="158">
        <v>0</v>
      </c>
      <c r="H115" s="158">
        <v>0</v>
      </c>
      <c r="I115" s="271">
        <v>0</v>
      </c>
      <c r="J115" s="271">
        <v>0</v>
      </c>
      <c r="K115" s="271">
        <v>0</v>
      </c>
      <c r="L115" s="271">
        <v>0</v>
      </c>
      <c r="M115" s="271">
        <v>0</v>
      </c>
      <c r="N115" s="279"/>
    </row>
    <row r="116" spans="1:14">
      <c r="A116" s="34"/>
      <c r="B116" s="28"/>
      <c r="C116" s="28"/>
      <c r="D116" s="28"/>
      <c r="E116" s="28"/>
      <c r="F116" s="28"/>
      <c r="G116" s="28"/>
      <c r="H116" s="28"/>
      <c r="I116" s="45"/>
      <c r="J116" s="45"/>
      <c r="K116" s="45"/>
      <c r="L116" s="45"/>
      <c r="M116" s="45"/>
      <c r="N116" s="279"/>
    </row>
    <row r="117" spans="1:14">
      <c r="A117" s="34" t="s">
        <v>175</v>
      </c>
      <c r="B117" s="26">
        <v>2.9999999999999997E-4</v>
      </c>
      <c r="C117" s="26">
        <v>2.9999999999999997E-4</v>
      </c>
      <c r="D117" s="26">
        <v>2.0000000000000001E-4</v>
      </c>
      <c r="E117" s="26">
        <v>2.9999999999999997E-4</v>
      </c>
      <c r="F117" s="26">
        <v>2.9999999999999997E-4</v>
      </c>
      <c r="G117" s="26">
        <v>2.9999999999999997E-4</v>
      </c>
      <c r="H117" s="26">
        <v>4.0000000000000002E-4</v>
      </c>
      <c r="I117" s="247">
        <v>2.9999999999999997E-4</v>
      </c>
      <c r="J117" s="247">
        <v>4.0000000000000002E-4</v>
      </c>
      <c r="K117" s="247">
        <v>2.9999999999999997E-4</v>
      </c>
      <c r="L117" s="247">
        <v>2.0000000000000001E-4</v>
      </c>
      <c r="M117" s="247">
        <v>2.9999999999999997E-4</v>
      </c>
      <c r="N117" s="279"/>
    </row>
    <row r="118" spans="1:14">
      <c r="A118" s="34" t="s">
        <v>183</v>
      </c>
      <c r="B118" s="158">
        <v>6.06</v>
      </c>
      <c r="C118" s="158">
        <v>5.84</v>
      </c>
      <c r="D118" s="158">
        <v>5.34</v>
      </c>
      <c r="E118" s="158">
        <v>5.79</v>
      </c>
      <c r="F118" s="158">
        <v>6.38</v>
      </c>
      <c r="G118" s="158">
        <v>6.86</v>
      </c>
      <c r="H118" s="158">
        <v>7.77</v>
      </c>
      <c r="I118" s="271">
        <v>7.24</v>
      </c>
      <c r="J118" s="271">
        <v>7.76</v>
      </c>
      <c r="K118" s="271">
        <v>5.79</v>
      </c>
      <c r="L118" s="271">
        <v>4.43</v>
      </c>
      <c r="M118" s="271">
        <v>6.33</v>
      </c>
      <c r="N118" s="279"/>
    </row>
    <row r="119" spans="1:14">
      <c r="A119" s="34" t="s">
        <v>248</v>
      </c>
      <c r="B119" s="158">
        <v>0</v>
      </c>
      <c r="C119" s="158">
        <v>0</v>
      </c>
      <c r="D119" s="158">
        <v>0</v>
      </c>
      <c r="E119" s="158">
        <v>0</v>
      </c>
      <c r="F119" s="158">
        <v>0</v>
      </c>
      <c r="G119" s="158">
        <v>0</v>
      </c>
      <c r="H119" s="158">
        <v>0</v>
      </c>
      <c r="I119" s="271">
        <v>0</v>
      </c>
      <c r="J119" s="271">
        <v>0</v>
      </c>
      <c r="K119" s="271">
        <v>0</v>
      </c>
      <c r="L119" s="271">
        <v>0</v>
      </c>
      <c r="M119" s="271">
        <v>0</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0</v>
      </c>
      <c r="C123" s="26">
        <v>0</v>
      </c>
      <c r="D123" s="26">
        <v>0</v>
      </c>
      <c r="E123" s="26">
        <v>0</v>
      </c>
      <c r="F123" s="26">
        <v>0</v>
      </c>
      <c r="G123" s="26">
        <v>0</v>
      </c>
      <c r="H123" s="26">
        <v>0</v>
      </c>
      <c r="I123" s="247">
        <v>0</v>
      </c>
      <c r="J123" s="247">
        <v>0</v>
      </c>
      <c r="K123" s="247">
        <v>0</v>
      </c>
      <c r="L123" s="247">
        <v>0</v>
      </c>
      <c r="M123" s="247">
        <v>0</v>
      </c>
      <c r="N123" s="279"/>
    </row>
    <row r="124" spans="1:14">
      <c r="A124" s="14" t="s">
        <v>182</v>
      </c>
      <c r="B124" s="158">
        <v>0</v>
      </c>
      <c r="C124" s="158">
        <v>0</v>
      </c>
      <c r="D124" s="158">
        <v>0</v>
      </c>
      <c r="E124" s="158">
        <v>0</v>
      </c>
      <c r="F124" s="158">
        <v>0</v>
      </c>
      <c r="G124" s="158">
        <v>0</v>
      </c>
      <c r="H124" s="158">
        <v>0</v>
      </c>
      <c r="I124" s="271">
        <v>0</v>
      </c>
      <c r="J124" s="271">
        <v>0</v>
      </c>
      <c r="K124" s="271">
        <v>0</v>
      </c>
      <c r="L124" s="271">
        <v>0</v>
      </c>
      <c r="M124" s="271">
        <v>0</v>
      </c>
      <c r="N124" s="279"/>
    </row>
    <row r="125" spans="1:14">
      <c r="A125" s="14" t="s">
        <v>449</v>
      </c>
      <c r="B125" s="158">
        <v>0</v>
      </c>
      <c r="C125" s="158">
        <v>0</v>
      </c>
      <c r="D125" s="158">
        <v>0</v>
      </c>
      <c r="E125" s="158">
        <v>0</v>
      </c>
      <c r="F125" s="158">
        <v>0</v>
      </c>
      <c r="G125" s="158">
        <v>0</v>
      </c>
      <c r="H125" s="158">
        <v>0</v>
      </c>
      <c r="I125" s="271">
        <v>0</v>
      </c>
      <c r="J125" s="271">
        <v>0</v>
      </c>
      <c r="K125" s="271">
        <v>0</v>
      </c>
      <c r="L125" s="271">
        <v>0</v>
      </c>
      <c r="M125" s="271">
        <v>0</v>
      </c>
      <c r="N125" s="279"/>
    </row>
    <row r="126" spans="1:14">
      <c r="A126" s="14"/>
      <c r="B126" s="28"/>
      <c r="C126" s="28"/>
      <c r="D126" s="28"/>
      <c r="E126" s="28"/>
      <c r="F126" s="28"/>
      <c r="G126" s="28"/>
      <c r="H126" s="28"/>
      <c r="I126" s="45"/>
      <c r="J126" s="45"/>
      <c r="K126" s="45"/>
      <c r="L126" s="45"/>
      <c r="M126" s="45"/>
      <c r="N126" s="279"/>
    </row>
    <row r="127" spans="1:14">
      <c r="A127" s="14" t="s">
        <v>175</v>
      </c>
      <c r="B127" s="26">
        <v>2.9999999999999997E-4</v>
      </c>
      <c r="C127" s="26">
        <v>2.9999999999999997E-4</v>
      </c>
      <c r="D127" s="26">
        <v>2.9999999999999997E-4</v>
      </c>
      <c r="E127" s="26">
        <v>2.9999999999999997E-4</v>
      </c>
      <c r="F127" s="26">
        <v>2.9999999999999997E-4</v>
      </c>
      <c r="G127" s="26">
        <v>2.9999999999999997E-4</v>
      </c>
      <c r="H127" s="26">
        <v>2.9999999999999997E-4</v>
      </c>
      <c r="I127" s="247">
        <v>2.9999999999999997E-4</v>
      </c>
      <c r="J127" s="247">
        <v>2.9999999999999997E-4</v>
      </c>
      <c r="K127" s="247">
        <v>2.9999999999999997E-4</v>
      </c>
      <c r="L127" s="247">
        <v>2.9999999999999997E-4</v>
      </c>
      <c r="M127" s="247">
        <v>2.9999999999999997E-4</v>
      </c>
      <c r="N127" s="279"/>
    </row>
    <row r="128" spans="1:14">
      <c r="A128" s="14" t="s">
        <v>183</v>
      </c>
      <c r="B128" s="158">
        <v>6.74</v>
      </c>
      <c r="C128" s="158">
        <v>6.74</v>
      </c>
      <c r="D128" s="158">
        <v>6.87</v>
      </c>
      <c r="E128" s="158">
        <v>6.74</v>
      </c>
      <c r="F128" s="158">
        <v>6.76</v>
      </c>
      <c r="G128" s="158">
        <v>7.02</v>
      </c>
      <c r="H128" s="158">
        <v>7.22</v>
      </c>
      <c r="I128" s="271">
        <v>7.16</v>
      </c>
      <c r="J128" s="271">
        <v>7.19</v>
      </c>
      <c r="K128" s="271">
        <v>7.1</v>
      </c>
      <c r="L128" s="271">
        <v>6.82</v>
      </c>
      <c r="M128" s="271">
        <v>6.96</v>
      </c>
      <c r="N128" s="279"/>
    </row>
    <row r="129" spans="1:14">
      <c r="A129" s="14" t="s">
        <v>248</v>
      </c>
      <c r="B129" s="158">
        <v>0</v>
      </c>
      <c r="C129" s="158">
        <v>0</v>
      </c>
      <c r="D129" s="158">
        <v>0</v>
      </c>
      <c r="E129" s="158">
        <v>0</v>
      </c>
      <c r="F129" s="158">
        <v>0</v>
      </c>
      <c r="G129" s="158">
        <v>0</v>
      </c>
      <c r="H129" s="158">
        <v>0</v>
      </c>
      <c r="I129" s="271">
        <v>0</v>
      </c>
      <c r="J129" s="271">
        <v>0</v>
      </c>
      <c r="K129" s="271">
        <v>0</v>
      </c>
      <c r="L129" s="271">
        <v>0</v>
      </c>
      <c r="M129" s="271">
        <v>0</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0</v>
      </c>
      <c r="C132" s="26">
        <v>0</v>
      </c>
      <c r="D132" s="26">
        <v>0</v>
      </c>
      <c r="E132" s="26">
        <v>0</v>
      </c>
      <c r="F132" s="26">
        <v>0</v>
      </c>
      <c r="G132" s="26">
        <v>0</v>
      </c>
      <c r="H132" s="26">
        <v>0</v>
      </c>
      <c r="I132" s="247">
        <v>0</v>
      </c>
      <c r="J132" s="247">
        <v>0</v>
      </c>
      <c r="K132" s="247">
        <v>0</v>
      </c>
      <c r="L132" s="247">
        <v>0</v>
      </c>
      <c r="M132" s="247">
        <v>0</v>
      </c>
      <c r="N132" s="279"/>
    </row>
    <row r="133" spans="1:14">
      <c r="A133" s="32" t="s">
        <v>182</v>
      </c>
      <c r="B133" s="158">
        <v>0</v>
      </c>
      <c r="C133" s="158">
        <v>0</v>
      </c>
      <c r="D133" s="158">
        <v>0</v>
      </c>
      <c r="E133" s="158">
        <v>0</v>
      </c>
      <c r="F133" s="158">
        <v>0</v>
      </c>
      <c r="G133" s="158">
        <v>0</v>
      </c>
      <c r="H133" s="158">
        <v>0</v>
      </c>
      <c r="I133" s="271">
        <v>0</v>
      </c>
      <c r="J133" s="271">
        <v>0</v>
      </c>
      <c r="K133" s="271">
        <v>0</v>
      </c>
      <c r="L133" s="271">
        <v>0</v>
      </c>
      <c r="M133" s="271">
        <v>0</v>
      </c>
      <c r="N133" s="279"/>
    </row>
    <row r="134" spans="1:14">
      <c r="A134" s="32" t="s">
        <v>449</v>
      </c>
      <c r="B134" s="158">
        <v>0</v>
      </c>
      <c r="C134" s="158">
        <v>0</v>
      </c>
      <c r="D134" s="158">
        <v>0</v>
      </c>
      <c r="E134" s="158">
        <v>0</v>
      </c>
      <c r="F134" s="158">
        <v>0</v>
      </c>
      <c r="G134" s="158">
        <v>0</v>
      </c>
      <c r="H134" s="158">
        <v>0</v>
      </c>
      <c r="I134" s="271">
        <v>0</v>
      </c>
      <c r="J134" s="271">
        <v>0</v>
      </c>
      <c r="K134" s="271">
        <v>0</v>
      </c>
      <c r="L134" s="271">
        <v>0</v>
      </c>
      <c r="M134" s="271">
        <v>0</v>
      </c>
      <c r="N134" s="279"/>
    </row>
    <row r="135" spans="1:14">
      <c r="A135" s="32"/>
      <c r="B135" s="28"/>
      <c r="C135" s="28"/>
      <c r="D135" s="28"/>
      <c r="E135" s="28"/>
      <c r="F135" s="28"/>
      <c r="G135" s="28"/>
      <c r="H135" s="28"/>
      <c r="I135" s="45"/>
      <c r="J135" s="45"/>
      <c r="K135" s="45"/>
      <c r="L135" s="45"/>
      <c r="M135" s="45"/>
      <c r="N135" s="279"/>
    </row>
    <row r="136" spans="1:14">
      <c r="A136" s="32" t="s">
        <v>175</v>
      </c>
      <c r="B136" s="26">
        <v>2.0000000000000001E-4</v>
      </c>
      <c r="C136" s="26">
        <v>2.0000000000000001E-4</v>
      </c>
      <c r="D136" s="26">
        <v>2.0000000000000001E-4</v>
      </c>
      <c r="E136" s="26">
        <v>2.0000000000000001E-4</v>
      </c>
      <c r="F136" s="26">
        <v>2.0000000000000001E-4</v>
      </c>
      <c r="G136" s="26">
        <v>2.0000000000000001E-4</v>
      </c>
      <c r="H136" s="26">
        <v>2.0000000000000001E-4</v>
      </c>
      <c r="I136" s="247">
        <v>2.0000000000000001E-4</v>
      </c>
      <c r="J136" s="247">
        <v>2.0000000000000001E-4</v>
      </c>
      <c r="K136" s="247">
        <v>2.0000000000000001E-4</v>
      </c>
      <c r="L136" s="247">
        <v>2.0000000000000001E-4</v>
      </c>
      <c r="M136" s="247">
        <v>2.0000000000000001E-4</v>
      </c>
      <c r="N136" s="279"/>
    </row>
    <row r="137" spans="1:14">
      <c r="A137" s="32" t="s">
        <v>183</v>
      </c>
      <c r="B137" s="158">
        <v>4.34</v>
      </c>
      <c r="C137" s="158">
        <v>4.13</v>
      </c>
      <c r="D137" s="158">
        <v>4.21</v>
      </c>
      <c r="E137" s="158">
        <v>4.1500000000000004</v>
      </c>
      <c r="F137" s="158">
        <v>3.94</v>
      </c>
      <c r="G137" s="158">
        <v>4.0599999999999996</v>
      </c>
      <c r="H137" s="158">
        <v>3.93</v>
      </c>
      <c r="I137" s="271">
        <v>3.73</v>
      </c>
      <c r="J137" s="271">
        <v>3.61</v>
      </c>
      <c r="K137" s="271">
        <v>3.65</v>
      </c>
      <c r="L137" s="271">
        <v>3.42</v>
      </c>
      <c r="M137" s="271">
        <v>3.89</v>
      </c>
      <c r="N137" s="279"/>
    </row>
    <row r="138" spans="1:14">
      <c r="A138" s="32" t="s">
        <v>248</v>
      </c>
      <c r="B138" s="158">
        <v>0</v>
      </c>
      <c r="C138" s="158">
        <v>0</v>
      </c>
      <c r="D138" s="158">
        <v>0</v>
      </c>
      <c r="E138" s="158">
        <v>0</v>
      </c>
      <c r="F138" s="158">
        <v>0</v>
      </c>
      <c r="G138" s="158">
        <v>0</v>
      </c>
      <c r="H138" s="158">
        <v>0</v>
      </c>
      <c r="I138" s="271">
        <v>0</v>
      </c>
      <c r="J138" s="271">
        <v>0</v>
      </c>
      <c r="K138" s="271">
        <v>0</v>
      </c>
      <c r="L138" s="271">
        <v>0</v>
      </c>
      <c r="M138" s="271">
        <v>0</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0</v>
      </c>
      <c r="C141" s="26">
        <v>0</v>
      </c>
      <c r="D141" s="26">
        <v>0</v>
      </c>
      <c r="E141" s="247">
        <v>0</v>
      </c>
      <c r="F141" s="247">
        <v>0</v>
      </c>
      <c r="G141" s="247">
        <v>0</v>
      </c>
      <c r="H141" s="247">
        <v>0</v>
      </c>
      <c r="I141" s="247">
        <v>0</v>
      </c>
      <c r="J141" s="247">
        <v>0</v>
      </c>
      <c r="K141" s="247">
        <v>0</v>
      </c>
      <c r="L141" s="247">
        <v>0</v>
      </c>
      <c r="M141" s="247">
        <v>0</v>
      </c>
      <c r="N141" s="279"/>
    </row>
    <row r="142" spans="1:14">
      <c r="A142" s="56" t="s">
        <v>182</v>
      </c>
      <c r="B142" s="158">
        <v>0</v>
      </c>
      <c r="C142" s="158">
        <v>0</v>
      </c>
      <c r="D142" s="158">
        <v>0</v>
      </c>
      <c r="E142" s="271">
        <v>0</v>
      </c>
      <c r="F142" s="271">
        <v>0</v>
      </c>
      <c r="G142" s="271">
        <v>0</v>
      </c>
      <c r="H142" s="271">
        <v>0</v>
      </c>
      <c r="I142" s="271">
        <v>0</v>
      </c>
      <c r="J142" s="271">
        <v>0</v>
      </c>
      <c r="K142" s="271">
        <v>0</v>
      </c>
      <c r="L142" s="271">
        <v>0</v>
      </c>
      <c r="M142" s="271">
        <v>0</v>
      </c>
      <c r="N142" s="279"/>
    </row>
    <row r="143" spans="1:14">
      <c r="A143" s="56" t="s">
        <v>449</v>
      </c>
      <c r="B143" s="158">
        <v>0</v>
      </c>
      <c r="C143" s="158">
        <v>0</v>
      </c>
      <c r="D143" s="158">
        <v>0</v>
      </c>
      <c r="E143" s="271">
        <v>0</v>
      </c>
      <c r="F143" s="271">
        <v>0</v>
      </c>
      <c r="G143" s="271">
        <v>0</v>
      </c>
      <c r="H143" s="271">
        <v>0</v>
      </c>
      <c r="I143" s="271">
        <v>0</v>
      </c>
      <c r="J143" s="271">
        <v>0</v>
      </c>
      <c r="K143" s="271">
        <v>0</v>
      </c>
      <c r="L143" s="271">
        <v>0</v>
      </c>
      <c r="M143" s="271">
        <v>0</v>
      </c>
      <c r="N143" s="279"/>
    </row>
    <row r="144" spans="1:14">
      <c r="A144" s="56"/>
      <c r="B144" s="28"/>
      <c r="C144" s="28"/>
      <c r="D144" s="28"/>
      <c r="E144" s="45"/>
      <c r="F144" s="45"/>
      <c r="G144" s="45"/>
      <c r="H144" s="45"/>
      <c r="I144" s="45"/>
      <c r="J144" s="45"/>
      <c r="K144" s="45"/>
      <c r="L144" s="45"/>
      <c r="M144" s="45"/>
      <c r="N144" s="279"/>
    </row>
    <row r="145" spans="1:15">
      <c r="A145" s="56" t="s">
        <v>234</v>
      </c>
      <c r="B145" s="26">
        <v>2.0000000000000001E-4</v>
      </c>
      <c r="C145" s="26">
        <v>2.0000000000000001E-4</v>
      </c>
      <c r="D145" s="26">
        <v>2.0000000000000001E-4</v>
      </c>
      <c r="E145" s="247">
        <v>2.0000000000000001E-4</v>
      </c>
      <c r="F145" s="247">
        <v>2.0000000000000001E-4</v>
      </c>
      <c r="G145" s="247">
        <v>2.0000000000000001E-4</v>
      </c>
      <c r="H145" s="247">
        <v>2.0000000000000001E-4</v>
      </c>
      <c r="I145" s="247">
        <v>2.0000000000000001E-4</v>
      </c>
      <c r="J145" s="247">
        <v>2.0000000000000001E-4</v>
      </c>
      <c r="K145" s="247">
        <v>2.0000000000000001E-4</v>
      </c>
      <c r="L145" s="247">
        <v>2.0000000000000001E-4</v>
      </c>
      <c r="M145" s="247">
        <v>2.0000000000000001E-4</v>
      </c>
      <c r="N145" s="279"/>
    </row>
    <row r="146" spans="1:15">
      <c r="A146" s="56" t="s">
        <v>183</v>
      </c>
      <c r="B146" s="158">
        <v>4.34</v>
      </c>
      <c r="C146" s="158">
        <v>4.13</v>
      </c>
      <c r="D146" s="158">
        <v>4.21</v>
      </c>
      <c r="E146" s="271">
        <v>4.1500000000000004</v>
      </c>
      <c r="F146" s="271">
        <v>3.94</v>
      </c>
      <c r="G146" s="271">
        <v>4.0599999999999996</v>
      </c>
      <c r="H146" s="271">
        <v>3.93</v>
      </c>
      <c r="I146" s="271">
        <v>3.73</v>
      </c>
      <c r="J146" s="271">
        <v>3.61</v>
      </c>
      <c r="K146" s="271">
        <v>3.65</v>
      </c>
      <c r="L146" s="271">
        <v>3.42</v>
      </c>
      <c r="M146" s="271">
        <v>3.89</v>
      </c>
      <c r="N146" s="279"/>
    </row>
    <row r="147" spans="1:15">
      <c r="A147" s="56" t="s">
        <v>237</v>
      </c>
      <c r="B147" s="158">
        <v>0</v>
      </c>
      <c r="C147" s="158">
        <v>0</v>
      </c>
      <c r="D147" s="158">
        <v>0</v>
      </c>
      <c r="E147" s="271">
        <v>0</v>
      </c>
      <c r="F147" s="271">
        <v>0</v>
      </c>
      <c r="G147" s="271">
        <v>0</v>
      </c>
      <c r="H147" s="271">
        <v>0</v>
      </c>
      <c r="I147" s="271">
        <v>0</v>
      </c>
      <c r="J147" s="271">
        <v>0</v>
      </c>
      <c r="K147" s="271">
        <v>0</v>
      </c>
      <c r="L147" s="271">
        <v>0</v>
      </c>
      <c r="M147" s="271">
        <v>0</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80.xml><?xml version="1.0" encoding="utf-8"?>
<worksheet xmlns="http://schemas.openxmlformats.org/spreadsheetml/2006/main" xmlns:r="http://schemas.openxmlformats.org/officeDocument/2006/relationships">
  <sheetPr>
    <tabColor theme="7" tint="0.39997558519241921"/>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58</v>
      </c>
      <c r="B1" s="326" t="s">
        <v>177</v>
      </c>
      <c r="C1" s="326"/>
      <c r="D1" s="327">
        <v>72</v>
      </c>
      <c r="E1" s="289"/>
      <c r="F1" s="290"/>
      <c r="G1" s="290"/>
      <c r="H1" s="290"/>
      <c r="I1" s="291"/>
      <c r="J1" s="282"/>
      <c r="K1" s="283"/>
      <c r="L1" s="284"/>
      <c r="M1" s="285"/>
      <c r="N1" s="276"/>
    </row>
    <row r="2" spans="1:15" ht="16.5" thickBot="1">
      <c r="A2" s="313" t="s">
        <v>193</v>
      </c>
      <c r="B2" s="293" t="s">
        <v>176</v>
      </c>
      <c r="C2" s="293"/>
      <c r="D2" s="314">
        <v>32</v>
      </c>
      <c r="E2" s="292"/>
      <c r="F2" s="293"/>
      <c r="G2" s="294" t="s">
        <v>178</v>
      </c>
      <c r="H2" s="293"/>
      <c r="I2" s="295"/>
      <c r="J2" s="624" t="s">
        <v>564</v>
      </c>
      <c r="K2" s="625"/>
      <c r="L2" s="625"/>
      <c r="M2" s="626"/>
      <c r="N2" s="276"/>
    </row>
    <row r="3" spans="1:15" ht="16.5" thickBot="1">
      <c r="A3" s="315">
        <v>1.8778734997636981</v>
      </c>
      <c r="B3" s="323" t="s">
        <v>560</v>
      </c>
      <c r="C3" s="293"/>
      <c r="D3" s="317"/>
      <c r="E3" s="292"/>
      <c r="F3" s="293"/>
      <c r="G3" s="294" t="s">
        <v>461</v>
      </c>
      <c r="H3" s="293"/>
      <c r="I3" s="295"/>
      <c r="J3" s="627" t="s">
        <v>562</v>
      </c>
      <c r="K3" s="625"/>
      <c r="L3" s="625"/>
      <c r="M3" s="626"/>
      <c r="N3" s="276"/>
    </row>
    <row r="4" spans="1:15" ht="16.5" thickBot="1">
      <c r="A4" s="318">
        <v>4.4069575730224813</v>
      </c>
      <c r="B4" s="323" t="s">
        <v>565</v>
      </c>
      <c r="C4" s="293"/>
      <c r="D4" s="317"/>
      <c r="E4" s="292"/>
      <c r="F4" s="293"/>
      <c r="G4" s="294" t="s">
        <v>506</v>
      </c>
      <c r="H4" s="293"/>
      <c r="I4" s="295"/>
      <c r="J4" s="629" t="s">
        <v>230</v>
      </c>
      <c r="K4" s="625"/>
      <c r="L4" s="625"/>
      <c r="M4" s="626"/>
      <c r="N4" s="276"/>
    </row>
    <row r="5" spans="1:15" ht="15.75" thickBot="1">
      <c r="A5" s="319">
        <v>4.017510419701507</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1400</v>
      </c>
      <c r="C10" s="9">
        <v>1300</v>
      </c>
      <c r="D10" s="252">
        <v>1300</v>
      </c>
      <c r="E10" s="252">
        <v>1300</v>
      </c>
      <c r="F10" s="9">
        <v>1300</v>
      </c>
      <c r="G10" s="9">
        <v>1300</v>
      </c>
      <c r="H10" s="9">
        <v>1300</v>
      </c>
      <c r="I10" s="252">
        <v>1300</v>
      </c>
      <c r="J10" s="252">
        <v>1300</v>
      </c>
      <c r="K10" s="252">
        <v>1300</v>
      </c>
      <c r="L10" s="252">
        <v>1300</v>
      </c>
      <c r="M10" s="252">
        <v>1310</v>
      </c>
      <c r="N10" s="279"/>
    </row>
    <row r="11" spans="1:15">
      <c r="A11" s="23" t="s">
        <v>180</v>
      </c>
      <c r="B11" s="24">
        <v>999</v>
      </c>
      <c r="C11" s="24">
        <v>1020</v>
      </c>
      <c r="D11" s="251">
        <v>1030</v>
      </c>
      <c r="E11" s="251">
        <v>1050</v>
      </c>
      <c r="F11" s="24">
        <v>1060</v>
      </c>
      <c r="G11" s="24">
        <v>1080</v>
      </c>
      <c r="H11" s="24">
        <v>1090</v>
      </c>
      <c r="I11" s="251">
        <v>1110</v>
      </c>
      <c r="J11" s="251">
        <v>1120</v>
      </c>
      <c r="K11" s="251">
        <v>1140</v>
      </c>
      <c r="L11" s="251">
        <v>1160</v>
      </c>
      <c r="M11" s="251">
        <v>1080</v>
      </c>
      <c r="N11" s="279"/>
    </row>
    <row r="12" spans="1:15">
      <c r="A12" t="s">
        <v>289</v>
      </c>
      <c r="B12" s="152">
        <v>1.4E-3</v>
      </c>
      <c r="C12" s="152">
        <v>1.2999999999999999E-3</v>
      </c>
      <c r="D12" s="161">
        <v>1.2999999999999999E-3</v>
      </c>
      <c r="E12" s="161">
        <v>1.1999999999999999E-3</v>
      </c>
      <c r="F12" s="152">
        <v>1.1999999999999999E-3</v>
      </c>
      <c r="G12" s="152">
        <v>1.1999999999999999E-3</v>
      </c>
      <c r="H12" s="152">
        <v>1.1999999999999999E-3</v>
      </c>
      <c r="I12" s="161">
        <v>1.1999999999999999E-3</v>
      </c>
      <c r="J12" s="161">
        <v>1.1999999999999999E-3</v>
      </c>
      <c r="K12" s="161">
        <v>1.1000000000000001E-3</v>
      </c>
      <c r="L12" s="161">
        <v>1.1000000000000001E-3</v>
      </c>
      <c r="M12" s="161">
        <v>1.1999999999999999E-3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15000</v>
      </c>
      <c r="C16" s="28">
        <v>16200</v>
      </c>
      <c r="D16" s="45">
        <v>17100</v>
      </c>
      <c r="E16" s="45">
        <v>16900</v>
      </c>
      <c r="F16" s="28">
        <v>18500</v>
      </c>
      <c r="G16" s="28">
        <v>20900</v>
      </c>
      <c r="H16" s="28">
        <v>22600</v>
      </c>
      <c r="I16" s="45">
        <v>23400</v>
      </c>
      <c r="J16" s="45">
        <v>24600</v>
      </c>
      <c r="K16" s="45">
        <v>28300</v>
      </c>
      <c r="L16" s="45">
        <v>32600</v>
      </c>
      <c r="M16" s="45"/>
      <c r="N16" s="279"/>
    </row>
    <row r="17" spans="1:14">
      <c r="A17" t="s">
        <v>495</v>
      </c>
      <c r="B17" s="28">
        <v>19100</v>
      </c>
      <c r="C17" s="28">
        <v>20200</v>
      </c>
      <c r="D17" s="45">
        <v>20800</v>
      </c>
      <c r="E17" s="45">
        <v>20300</v>
      </c>
      <c r="F17" s="28">
        <v>21700</v>
      </c>
      <c r="G17" s="28">
        <v>23800</v>
      </c>
      <c r="H17" s="28">
        <v>25000</v>
      </c>
      <c r="I17" s="45">
        <v>25100</v>
      </c>
      <c r="J17" s="45">
        <v>25600</v>
      </c>
      <c r="K17" s="45">
        <v>28800</v>
      </c>
      <c r="L17" s="45">
        <v>32600</v>
      </c>
      <c r="M17" s="45">
        <v>23900</v>
      </c>
      <c r="N17" s="279"/>
    </row>
    <row r="18" spans="1:14">
      <c r="A18" t="s">
        <v>496</v>
      </c>
      <c r="B18" s="28">
        <v>13600</v>
      </c>
      <c r="C18" s="28">
        <v>15500</v>
      </c>
      <c r="D18" s="45">
        <v>16000</v>
      </c>
      <c r="E18" s="45">
        <v>15600</v>
      </c>
      <c r="F18" s="28">
        <v>16700</v>
      </c>
      <c r="G18" s="28">
        <v>18300</v>
      </c>
      <c r="H18" s="28">
        <v>19200</v>
      </c>
      <c r="I18" s="45">
        <v>19300</v>
      </c>
      <c r="J18" s="45">
        <v>19700</v>
      </c>
      <c r="K18" s="45">
        <v>22200</v>
      </c>
      <c r="L18" s="45">
        <v>25000</v>
      </c>
      <c r="M18" s="45">
        <v>18300</v>
      </c>
      <c r="N18" s="279"/>
    </row>
    <row r="19" spans="1:14">
      <c r="A19" t="s">
        <v>497</v>
      </c>
      <c r="B19" s="28">
        <v>19.100000000000001</v>
      </c>
      <c r="C19" s="28">
        <v>19.899999999999999</v>
      </c>
      <c r="D19" s="45">
        <v>20.100000000000001</v>
      </c>
      <c r="E19" s="45">
        <v>19.399999999999999</v>
      </c>
      <c r="F19" s="28">
        <v>20.399999999999999</v>
      </c>
      <c r="G19" s="28">
        <v>22.1</v>
      </c>
      <c r="H19" s="28">
        <v>22.8</v>
      </c>
      <c r="I19" s="45">
        <v>22.6</v>
      </c>
      <c r="J19" s="45">
        <v>22.7</v>
      </c>
      <c r="K19" s="45">
        <v>25.3</v>
      </c>
      <c r="L19" s="45">
        <v>28.2</v>
      </c>
      <c r="M19" s="45">
        <v>22.2</v>
      </c>
      <c r="N19" s="279"/>
    </row>
    <row r="20" spans="1:14">
      <c r="A20" t="s">
        <v>175</v>
      </c>
      <c r="B20" s="28"/>
      <c r="C20" s="28"/>
      <c r="D20" s="45"/>
      <c r="E20" s="45"/>
      <c r="F20" s="28"/>
      <c r="G20" s="28"/>
      <c r="H20" s="28"/>
      <c r="I20" s="45"/>
      <c r="J20" s="45"/>
      <c r="K20" s="45"/>
      <c r="L20" s="45"/>
      <c r="M20" s="45"/>
      <c r="N20" s="279"/>
    </row>
    <row r="21" spans="1:14">
      <c r="A21" t="s">
        <v>179</v>
      </c>
      <c r="B21" s="28">
        <v>540000</v>
      </c>
      <c r="C21" s="28">
        <v>574000</v>
      </c>
      <c r="D21" s="45">
        <v>617000</v>
      </c>
      <c r="E21" s="45">
        <v>651000</v>
      </c>
      <c r="F21" s="28">
        <v>721000</v>
      </c>
      <c r="G21" s="28">
        <v>803000</v>
      </c>
      <c r="H21" s="28">
        <v>907000</v>
      </c>
      <c r="I21" s="45">
        <v>1020000</v>
      </c>
      <c r="J21" s="45">
        <v>1160000</v>
      </c>
      <c r="K21" s="45">
        <v>1240000</v>
      </c>
      <c r="L21" s="45">
        <v>1380000</v>
      </c>
      <c r="M21" s="45"/>
      <c r="N21" s="279"/>
    </row>
    <row r="22" spans="1:14">
      <c r="A22" t="s">
        <v>495</v>
      </c>
      <c r="B22" s="28">
        <v>688000</v>
      </c>
      <c r="C22" s="28">
        <v>716000</v>
      </c>
      <c r="D22" s="45">
        <v>753000</v>
      </c>
      <c r="E22" s="45">
        <v>782000</v>
      </c>
      <c r="F22" s="28">
        <v>847000</v>
      </c>
      <c r="G22" s="28">
        <v>917000</v>
      </c>
      <c r="H22" s="28">
        <v>1000000</v>
      </c>
      <c r="I22" s="45">
        <v>1100000</v>
      </c>
      <c r="J22" s="45">
        <v>1200000</v>
      </c>
      <c r="K22" s="45">
        <v>1260000</v>
      </c>
      <c r="L22" s="45">
        <v>1380000</v>
      </c>
      <c r="M22" s="45">
        <v>968000</v>
      </c>
      <c r="N22" s="279"/>
    </row>
    <row r="23" spans="1:14">
      <c r="A23" t="s">
        <v>498</v>
      </c>
      <c r="B23" s="28">
        <v>689</v>
      </c>
      <c r="C23" s="28">
        <v>705</v>
      </c>
      <c r="D23" s="45">
        <v>729</v>
      </c>
      <c r="E23" s="45">
        <v>745</v>
      </c>
      <c r="F23" s="28">
        <v>796</v>
      </c>
      <c r="G23" s="28">
        <v>849</v>
      </c>
      <c r="H23" s="28">
        <v>916</v>
      </c>
      <c r="I23" s="45">
        <v>987</v>
      </c>
      <c r="J23" s="45">
        <v>1070</v>
      </c>
      <c r="K23" s="45">
        <v>1110</v>
      </c>
      <c r="L23" s="45">
        <v>1190</v>
      </c>
      <c r="M23" s="45">
        <v>897</v>
      </c>
      <c r="N23" s="279"/>
    </row>
    <row r="24" spans="1:14">
      <c r="A24" t="s">
        <v>236</v>
      </c>
      <c r="B24" s="47">
        <v>2.8000000000000001E-2</v>
      </c>
      <c r="C24" s="47">
        <v>2.8000000000000001E-2</v>
      </c>
      <c r="D24" s="148">
        <v>2.8000000000000001E-2</v>
      </c>
      <c r="E24" s="148">
        <v>2.5999999999999999E-2</v>
      </c>
      <c r="F24" s="47">
        <v>2.5999999999999999E-2</v>
      </c>
      <c r="G24" s="47">
        <v>2.5999999999999999E-2</v>
      </c>
      <c r="H24" s="47">
        <v>2.5000000000000001E-2</v>
      </c>
      <c r="I24" s="148">
        <v>2.3E-2</v>
      </c>
      <c r="J24" s="148">
        <v>2.1000000000000001E-2</v>
      </c>
      <c r="K24" s="148">
        <v>2.3E-2</v>
      </c>
      <c r="L24" s="148">
        <v>2.4E-2</v>
      </c>
      <c r="M24" s="148">
        <v>2.5000000000000001E-2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12500</v>
      </c>
      <c r="C30" s="28">
        <v>13000</v>
      </c>
      <c r="D30" s="28">
        <v>13200</v>
      </c>
      <c r="E30" s="28">
        <v>13200</v>
      </c>
      <c r="F30" s="28">
        <v>15400</v>
      </c>
      <c r="G30" s="28">
        <v>18800</v>
      </c>
      <c r="H30" s="28">
        <v>20800</v>
      </c>
      <c r="I30" s="45">
        <v>21800</v>
      </c>
      <c r="J30" s="45">
        <v>26400</v>
      </c>
      <c r="K30" s="45">
        <v>27700</v>
      </c>
      <c r="L30" s="45">
        <v>32600</v>
      </c>
      <c r="M30" s="45"/>
      <c r="N30" s="279"/>
    </row>
    <row r="31" spans="1:14">
      <c r="A31" s="34" t="s">
        <v>495</v>
      </c>
      <c r="B31" s="28">
        <v>15900</v>
      </c>
      <c r="C31" s="28">
        <v>16200</v>
      </c>
      <c r="D31" s="28">
        <v>16100</v>
      </c>
      <c r="E31" s="28">
        <v>15800</v>
      </c>
      <c r="F31" s="28">
        <v>18100</v>
      </c>
      <c r="G31" s="28">
        <v>21400</v>
      </c>
      <c r="H31" s="28">
        <v>23000</v>
      </c>
      <c r="I31" s="45">
        <v>23300</v>
      </c>
      <c r="J31" s="45">
        <v>27500</v>
      </c>
      <c r="K31" s="45">
        <v>28300</v>
      </c>
      <c r="L31" s="45">
        <v>32600</v>
      </c>
      <c r="M31" s="45">
        <v>21700</v>
      </c>
      <c r="N31" s="279"/>
    </row>
    <row r="32" spans="1:14">
      <c r="A32" s="34" t="s">
        <v>496</v>
      </c>
      <c r="B32" s="28">
        <v>11400</v>
      </c>
      <c r="C32" s="28">
        <v>12500</v>
      </c>
      <c r="D32" s="28">
        <v>12400</v>
      </c>
      <c r="E32" s="28">
        <v>12200</v>
      </c>
      <c r="F32" s="28">
        <v>13900</v>
      </c>
      <c r="G32" s="28">
        <v>16500</v>
      </c>
      <c r="H32" s="28">
        <v>17700</v>
      </c>
      <c r="I32" s="45">
        <v>17900</v>
      </c>
      <c r="J32" s="45">
        <v>21100</v>
      </c>
      <c r="K32" s="45">
        <v>21700</v>
      </c>
      <c r="L32" s="45">
        <v>25000</v>
      </c>
      <c r="M32" s="45">
        <v>16500</v>
      </c>
      <c r="N32" s="279"/>
    </row>
    <row r="33" spans="1:14">
      <c r="A33" s="34" t="s">
        <v>497</v>
      </c>
      <c r="B33" s="28">
        <v>15.9</v>
      </c>
      <c r="C33" s="28">
        <v>16</v>
      </c>
      <c r="D33" s="28">
        <v>15.6</v>
      </c>
      <c r="E33" s="28">
        <v>15.1</v>
      </c>
      <c r="F33" s="28">
        <v>17</v>
      </c>
      <c r="G33" s="28">
        <v>19.899999999999999</v>
      </c>
      <c r="H33" s="28">
        <v>21</v>
      </c>
      <c r="I33" s="45">
        <v>21</v>
      </c>
      <c r="J33" s="45">
        <v>24.4</v>
      </c>
      <c r="K33" s="45">
        <v>24.8</v>
      </c>
      <c r="L33" s="45">
        <v>28.2</v>
      </c>
      <c r="M33" s="45">
        <v>20.100000000000001</v>
      </c>
      <c r="N33" s="279"/>
    </row>
    <row r="34" spans="1:14">
      <c r="A34" s="34" t="s">
        <v>175</v>
      </c>
      <c r="B34" s="28"/>
      <c r="C34" s="28"/>
      <c r="D34" s="28"/>
      <c r="E34" s="28"/>
      <c r="F34" s="28"/>
      <c r="G34" s="28"/>
      <c r="H34" s="28"/>
      <c r="I34" s="45"/>
      <c r="J34" s="45"/>
      <c r="K34" s="45"/>
      <c r="L34" s="45"/>
      <c r="M34" s="45"/>
      <c r="N34" s="279"/>
    </row>
    <row r="35" spans="1:14">
      <c r="A35" s="34" t="s">
        <v>179</v>
      </c>
      <c r="B35" s="28">
        <v>450000</v>
      </c>
      <c r="C35" s="28">
        <v>460000</v>
      </c>
      <c r="D35" s="28">
        <v>478000</v>
      </c>
      <c r="E35" s="28">
        <v>507000</v>
      </c>
      <c r="F35" s="28">
        <v>599000</v>
      </c>
      <c r="G35" s="28">
        <v>722000</v>
      </c>
      <c r="H35" s="28">
        <v>834000</v>
      </c>
      <c r="I35" s="45">
        <v>951000</v>
      </c>
      <c r="J35" s="45">
        <v>1240000</v>
      </c>
      <c r="K35" s="45">
        <v>1220000</v>
      </c>
      <c r="L35" s="45">
        <v>1380000</v>
      </c>
      <c r="M35" s="45"/>
      <c r="N35" s="279"/>
    </row>
    <row r="36" spans="1:14">
      <c r="A36" s="34" t="s">
        <v>495</v>
      </c>
      <c r="B36" s="28">
        <v>574000</v>
      </c>
      <c r="C36" s="28">
        <v>574000</v>
      </c>
      <c r="D36" s="28">
        <v>583000</v>
      </c>
      <c r="E36" s="28">
        <v>609000</v>
      </c>
      <c r="F36" s="28">
        <v>704000</v>
      </c>
      <c r="G36" s="28">
        <v>825000</v>
      </c>
      <c r="H36" s="28">
        <v>922000</v>
      </c>
      <c r="I36" s="45">
        <v>1020000</v>
      </c>
      <c r="J36" s="45">
        <v>1290000</v>
      </c>
      <c r="K36" s="45">
        <v>1240000</v>
      </c>
      <c r="L36" s="45">
        <v>1380000</v>
      </c>
      <c r="M36" s="45">
        <v>883000</v>
      </c>
      <c r="N36" s="279"/>
    </row>
    <row r="37" spans="1:14">
      <c r="A37" s="34" t="s">
        <v>498</v>
      </c>
      <c r="B37" s="28">
        <v>575</v>
      </c>
      <c r="C37" s="28">
        <v>565</v>
      </c>
      <c r="D37" s="28">
        <v>565</v>
      </c>
      <c r="E37" s="28">
        <v>581</v>
      </c>
      <c r="F37" s="28">
        <v>662</v>
      </c>
      <c r="G37" s="28">
        <v>764</v>
      </c>
      <c r="H37" s="28">
        <v>843</v>
      </c>
      <c r="I37" s="45">
        <v>918</v>
      </c>
      <c r="J37" s="45">
        <v>1150</v>
      </c>
      <c r="K37" s="45">
        <v>1090</v>
      </c>
      <c r="L37" s="45">
        <v>1190</v>
      </c>
      <c r="M37" s="45">
        <v>819</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15700</v>
      </c>
      <c r="C42" s="28">
        <v>17000</v>
      </c>
      <c r="D42" s="28">
        <v>17900</v>
      </c>
      <c r="E42" s="28">
        <v>17800</v>
      </c>
      <c r="F42" s="28">
        <v>19400</v>
      </c>
      <c r="G42" s="28">
        <v>21900</v>
      </c>
      <c r="H42" s="28">
        <v>23700</v>
      </c>
      <c r="I42" s="45">
        <v>24500</v>
      </c>
      <c r="J42" s="45">
        <v>25800</v>
      </c>
      <c r="K42" s="45">
        <v>29700</v>
      </c>
      <c r="L42" s="45">
        <v>34100</v>
      </c>
      <c r="M42" s="45"/>
      <c r="N42" s="279"/>
    </row>
    <row r="43" spans="1:14">
      <c r="A43" s="14" t="s">
        <v>495</v>
      </c>
      <c r="B43" s="28">
        <v>20000</v>
      </c>
      <c r="C43" s="28">
        <v>21200</v>
      </c>
      <c r="D43" s="28">
        <v>21800</v>
      </c>
      <c r="E43" s="28">
        <v>21300</v>
      </c>
      <c r="F43" s="28">
        <v>22800</v>
      </c>
      <c r="G43" s="28">
        <v>25000</v>
      </c>
      <c r="H43" s="28">
        <v>26200</v>
      </c>
      <c r="I43" s="45">
        <v>26300</v>
      </c>
      <c r="J43" s="45">
        <v>26800</v>
      </c>
      <c r="K43" s="45">
        <v>30200</v>
      </c>
      <c r="L43" s="45">
        <v>34100</v>
      </c>
      <c r="M43" s="45">
        <v>25100</v>
      </c>
      <c r="N43" s="279"/>
    </row>
    <row r="44" spans="1:14">
      <c r="A44" s="14" t="s">
        <v>496</v>
      </c>
      <c r="B44" s="28">
        <v>14300</v>
      </c>
      <c r="C44" s="28">
        <v>16300</v>
      </c>
      <c r="D44" s="28">
        <v>16800</v>
      </c>
      <c r="E44" s="28">
        <v>16400</v>
      </c>
      <c r="F44" s="28">
        <v>17500</v>
      </c>
      <c r="G44" s="28">
        <v>19200</v>
      </c>
      <c r="H44" s="28">
        <v>20100</v>
      </c>
      <c r="I44" s="45">
        <v>20200</v>
      </c>
      <c r="J44" s="45">
        <v>20600</v>
      </c>
      <c r="K44" s="45">
        <v>23200</v>
      </c>
      <c r="L44" s="45">
        <v>26300</v>
      </c>
      <c r="M44" s="45">
        <v>19100</v>
      </c>
      <c r="N44" s="279"/>
    </row>
    <row r="45" spans="1:14">
      <c r="A45" s="14" t="s">
        <v>497</v>
      </c>
      <c r="B45" s="28">
        <v>20</v>
      </c>
      <c r="C45" s="28">
        <v>20.9</v>
      </c>
      <c r="D45" s="28">
        <v>21.1</v>
      </c>
      <c r="E45" s="28">
        <v>20.3</v>
      </c>
      <c r="F45" s="28">
        <v>21.4</v>
      </c>
      <c r="G45" s="28">
        <v>23.2</v>
      </c>
      <c r="H45" s="28">
        <v>23.9</v>
      </c>
      <c r="I45" s="45">
        <v>23.7</v>
      </c>
      <c r="J45" s="45">
        <v>23.8</v>
      </c>
      <c r="K45" s="45">
        <v>26.5</v>
      </c>
      <c r="L45" s="45">
        <v>29.5</v>
      </c>
      <c r="M45" s="45">
        <v>23.2</v>
      </c>
      <c r="N45" s="279"/>
    </row>
    <row r="46" spans="1:14">
      <c r="A46" s="14" t="s">
        <v>175</v>
      </c>
      <c r="B46" s="28"/>
      <c r="C46" s="28"/>
      <c r="D46" s="28"/>
      <c r="E46" s="28"/>
      <c r="F46" s="28"/>
      <c r="G46" s="28"/>
      <c r="H46" s="28"/>
      <c r="I46" s="45"/>
      <c r="J46" s="45"/>
      <c r="K46" s="45"/>
      <c r="L46" s="45"/>
      <c r="M46" s="45"/>
      <c r="N46" s="279"/>
    </row>
    <row r="47" spans="1:14">
      <c r="A47" s="14" t="s">
        <v>179</v>
      </c>
      <c r="B47" s="28">
        <v>566000</v>
      </c>
      <c r="C47" s="28">
        <v>602000</v>
      </c>
      <c r="D47" s="28">
        <v>647000</v>
      </c>
      <c r="E47" s="28">
        <v>683000</v>
      </c>
      <c r="F47" s="28">
        <v>756000</v>
      </c>
      <c r="G47" s="28">
        <v>842000</v>
      </c>
      <c r="H47" s="28">
        <v>951000</v>
      </c>
      <c r="I47" s="45">
        <v>1070000</v>
      </c>
      <c r="J47" s="45">
        <v>1210000</v>
      </c>
      <c r="K47" s="45">
        <v>1300000</v>
      </c>
      <c r="L47" s="45">
        <v>1440000</v>
      </c>
      <c r="M47" s="45"/>
      <c r="N47" s="279"/>
    </row>
    <row r="48" spans="1:14">
      <c r="A48" s="14" t="s">
        <v>495</v>
      </c>
      <c r="B48" s="28">
        <v>722000</v>
      </c>
      <c r="C48" s="28">
        <v>751000</v>
      </c>
      <c r="D48" s="28">
        <v>790000</v>
      </c>
      <c r="E48" s="28">
        <v>820000</v>
      </c>
      <c r="F48" s="28">
        <v>888000</v>
      </c>
      <c r="G48" s="28">
        <v>962000</v>
      </c>
      <c r="H48" s="28">
        <v>1050000</v>
      </c>
      <c r="I48" s="45">
        <v>1150000</v>
      </c>
      <c r="J48" s="45">
        <v>1260000</v>
      </c>
      <c r="K48" s="45">
        <v>1320000</v>
      </c>
      <c r="L48" s="45">
        <v>1440000</v>
      </c>
      <c r="M48" s="45">
        <v>1010000</v>
      </c>
      <c r="N48" s="279"/>
    </row>
    <row r="49" spans="1:14">
      <c r="A49" s="14" t="s">
        <v>498</v>
      </c>
      <c r="B49" s="28">
        <v>722</v>
      </c>
      <c r="C49" s="28">
        <v>739</v>
      </c>
      <c r="D49" s="28">
        <v>765</v>
      </c>
      <c r="E49" s="28">
        <v>782</v>
      </c>
      <c r="F49" s="28">
        <v>834</v>
      </c>
      <c r="G49" s="28">
        <v>891</v>
      </c>
      <c r="H49" s="28">
        <v>960</v>
      </c>
      <c r="I49" s="45">
        <v>1040</v>
      </c>
      <c r="J49" s="45">
        <v>1120</v>
      </c>
      <c r="K49" s="45">
        <v>1160</v>
      </c>
      <c r="L49" s="45">
        <v>1250</v>
      </c>
      <c r="M49" s="45">
        <v>941</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41600</v>
      </c>
      <c r="C53" s="28">
        <v>45000</v>
      </c>
      <c r="D53" s="28">
        <v>47400</v>
      </c>
      <c r="E53" s="28">
        <v>47000</v>
      </c>
      <c r="F53" s="28">
        <v>51400</v>
      </c>
      <c r="G53" s="28">
        <v>57900</v>
      </c>
      <c r="H53" s="28">
        <v>62700</v>
      </c>
      <c r="I53" s="45">
        <v>65000</v>
      </c>
      <c r="J53" s="45">
        <v>68200</v>
      </c>
      <c r="K53" s="45">
        <v>78500</v>
      </c>
      <c r="L53" s="45">
        <v>90400</v>
      </c>
      <c r="M53" s="45"/>
      <c r="N53" s="279"/>
    </row>
    <row r="54" spans="1:14">
      <c r="A54" s="32" t="s">
        <v>495</v>
      </c>
      <c r="B54" s="28">
        <v>53000</v>
      </c>
      <c r="C54" s="28">
        <v>56100</v>
      </c>
      <c r="D54" s="28">
        <v>57800</v>
      </c>
      <c r="E54" s="28">
        <v>56400</v>
      </c>
      <c r="F54" s="28">
        <v>60400</v>
      </c>
      <c r="G54" s="28">
        <v>66200</v>
      </c>
      <c r="H54" s="28">
        <v>69300</v>
      </c>
      <c r="I54" s="45">
        <v>69600</v>
      </c>
      <c r="J54" s="45">
        <v>71000</v>
      </c>
      <c r="K54" s="45">
        <v>80000</v>
      </c>
      <c r="L54" s="45">
        <v>90400</v>
      </c>
      <c r="M54" s="45">
        <v>66400</v>
      </c>
      <c r="N54" s="279"/>
    </row>
    <row r="55" spans="1:14">
      <c r="A55" s="32" t="s">
        <v>496</v>
      </c>
      <c r="B55" s="28">
        <v>37900</v>
      </c>
      <c r="C55" s="28">
        <v>43200</v>
      </c>
      <c r="D55" s="28">
        <v>44400</v>
      </c>
      <c r="E55" s="28">
        <v>43400</v>
      </c>
      <c r="F55" s="28">
        <v>46400</v>
      </c>
      <c r="G55" s="28">
        <v>50900</v>
      </c>
      <c r="H55" s="28">
        <v>53300</v>
      </c>
      <c r="I55" s="45">
        <v>53500</v>
      </c>
      <c r="J55" s="45">
        <v>54600</v>
      </c>
      <c r="K55" s="45">
        <v>61500</v>
      </c>
      <c r="L55" s="45">
        <v>69500</v>
      </c>
      <c r="M55" s="45">
        <v>50700</v>
      </c>
      <c r="N55" s="279"/>
    </row>
    <row r="56" spans="1:14">
      <c r="A56" s="32" t="s">
        <v>497</v>
      </c>
      <c r="B56" s="28">
        <v>53.1</v>
      </c>
      <c r="C56" s="28">
        <v>55.2</v>
      </c>
      <c r="D56" s="28">
        <v>55.9</v>
      </c>
      <c r="E56" s="28">
        <v>53.8</v>
      </c>
      <c r="F56" s="28">
        <v>56.7</v>
      </c>
      <c r="G56" s="28">
        <v>61.3</v>
      </c>
      <c r="H56" s="28">
        <v>63.3</v>
      </c>
      <c r="I56" s="45">
        <v>62.7</v>
      </c>
      <c r="J56" s="45">
        <v>63.1</v>
      </c>
      <c r="K56" s="45">
        <v>70.2</v>
      </c>
      <c r="L56" s="45">
        <v>78.2</v>
      </c>
      <c r="M56" s="45">
        <v>61.5</v>
      </c>
      <c r="N56" s="279"/>
    </row>
    <row r="57" spans="1:14">
      <c r="A57" s="32" t="s">
        <v>175</v>
      </c>
      <c r="B57" s="28"/>
      <c r="C57" s="28"/>
      <c r="D57" s="28"/>
      <c r="E57" s="28"/>
      <c r="F57" s="28"/>
      <c r="G57" s="28"/>
      <c r="H57" s="28"/>
      <c r="I57" s="45"/>
      <c r="J57" s="45"/>
      <c r="K57" s="45"/>
      <c r="L57" s="45"/>
      <c r="M57" s="45"/>
      <c r="N57" s="279"/>
    </row>
    <row r="58" spans="1:14">
      <c r="A58" s="32" t="s">
        <v>179</v>
      </c>
      <c r="B58" s="28">
        <v>1500000</v>
      </c>
      <c r="C58" s="28">
        <v>1590000</v>
      </c>
      <c r="D58" s="28">
        <v>1710000</v>
      </c>
      <c r="E58" s="28">
        <v>1810000</v>
      </c>
      <c r="F58" s="28">
        <v>2000000</v>
      </c>
      <c r="G58" s="28">
        <v>2230000</v>
      </c>
      <c r="H58" s="28">
        <v>2520000</v>
      </c>
      <c r="I58" s="45">
        <v>2840000</v>
      </c>
      <c r="J58" s="45">
        <v>3210000</v>
      </c>
      <c r="K58" s="45">
        <v>3440000</v>
      </c>
      <c r="L58" s="45">
        <v>3820000</v>
      </c>
      <c r="M58" s="45"/>
      <c r="N58" s="279"/>
    </row>
    <row r="59" spans="1:14">
      <c r="A59" s="32" t="s">
        <v>495</v>
      </c>
      <c r="B59" s="28">
        <v>1910000</v>
      </c>
      <c r="C59" s="28">
        <v>1990000</v>
      </c>
      <c r="D59" s="28">
        <v>2090000</v>
      </c>
      <c r="E59" s="28">
        <v>2170000</v>
      </c>
      <c r="F59" s="28">
        <v>2350000</v>
      </c>
      <c r="G59" s="28">
        <v>2550000</v>
      </c>
      <c r="H59" s="28">
        <v>2780000</v>
      </c>
      <c r="I59" s="45">
        <v>3040000</v>
      </c>
      <c r="J59" s="45">
        <v>3340000</v>
      </c>
      <c r="K59" s="45">
        <v>3510000</v>
      </c>
      <c r="L59" s="45">
        <v>3820000</v>
      </c>
      <c r="M59" s="45">
        <v>2690000</v>
      </c>
      <c r="N59" s="279"/>
    </row>
    <row r="60" spans="1:14">
      <c r="A60" s="32" t="s">
        <v>498</v>
      </c>
      <c r="B60" s="28">
        <v>1910</v>
      </c>
      <c r="C60" s="28">
        <v>1960</v>
      </c>
      <c r="D60" s="28">
        <v>2030</v>
      </c>
      <c r="E60" s="28">
        <v>2070</v>
      </c>
      <c r="F60" s="28">
        <v>2210</v>
      </c>
      <c r="G60" s="28">
        <v>2360</v>
      </c>
      <c r="H60" s="28">
        <v>2540</v>
      </c>
      <c r="I60" s="45">
        <v>2740</v>
      </c>
      <c r="J60" s="45">
        <v>2970</v>
      </c>
      <c r="K60" s="45">
        <v>3070</v>
      </c>
      <c r="L60" s="45">
        <v>3310</v>
      </c>
      <c r="M60" s="45">
        <v>2490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19100</v>
      </c>
      <c r="C64" s="28">
        <v>20300</v>
      </c>
      <c r="D64" s="28">
        <v>21400</v>
      </c>
      <c r="E64" s="45">
        <v>21400</v>
      </c>
      <c r="F64" s="45">
        <v>23300</v>
      </c>
      <c r="G64" s="45">
        <v>26200</v>
      </c>
      <c r="H64" s="45">
        <v>28500</v>
      </c>
      <c r="I64" s="45">
        <v>29800</v>
      </c>
      <c r="J64" s="45">
        <v>31600</v>
      </c>
      <c r="K64" s="45">
        <v>35800</v>
      </c>
      <c r="L64" s="45">
        <v>40900</v>
      </c>
      <c r="M64" s="45"/>
      <c r="N64" s="279"/>
    </row>
    <row r="65" spans="1:14">
      <c r="A65" s="56" t="s">
        <v>495</v>
      </c>
      <c r="B65" s="28">
        <v>24400</v>
      </c>
      <c r="C65" s="28">
        <v>25300</v>
      </c>
      <c r="D65" s="28">
        <v>26100</v>
      </c>
      <c r="E65" s="45">
        <v>25700</v>
      </c>
      <c r="F65" s="45">
        <v>27400</v>
      </c>
      <c r="G65" s="45">
        <v>29900</v>
      </c>
      <c r="H65" s="45">
        <v>31500</v>
      </c>
      <c r="I65" s="45">
        <v>31900</v>
      </c>
      <c r="J65" s="45">
        <v>32900</v>
      </c>
      <c r="K65" s="45">
        <v>36500</v>
      </c>
      <c r="L65" s="45">
        <v>40900</v>
      </c>
      <c r="M65" s="45">
        <v>30200</v>
      </c>
      <c r="N65" s="279"/>
    </row>
    <row r="66" spans="1:14">
      <c r="A66" s="56" t="s">
        <v>496</v>
      </c>
      <c r="B66" s="28">
        <v>17400</v>
      </c>
      <c r="C66" s="28">
        <v>19500</v>
      </c>
      <c r="D66" s="28">
        <v>20100</v>
      </c>
      <c r="E66" s="45">
        <v>19800</v>
      </c>
      <c r="F66" s="45">
        <v>21100</v>
      </c>
      <c r="G66" s="45">
        <v>23000</v>
      </c>
      <c r="H66" s="45">
        <v>24200</v>
      </c>
      <c r="I66" s="45">
        <v>24600</v>
      </c>
      <c r="J66" s="45">
        <v>25300</v>
      </c>
      <c r="K66" s="45">
        <v>28100</v>
      </c>
      <c r="L66" s="45">
        <v>31400</v>
      </c>
      <c r="M66" s="45">
        <v>23100</v>
      </c>
      <c r="N66" s="279"/>
    </row>
    <row r="67" spans="1:14">
      <c r="A67" s="56" t="s">
        <v>497</v>
      </c>
      <c r="B67" s="28">
        <v>24.4</v>
      </c>
      <c r="C67" s="28">
        <v>24.9</v>
      </c>
      <c r="D67" s="28">
        <v>25.3</v>
      </c>
      <c r="E67" s="45">
        <v>24.5</v>
      </c>
      <c r="F67" s="45">
        <v>25.8</v>
      </c>
      <c r="G67" s="45">
        <v>27.7</v>
      </c>
      <c r="H67" s="45">
        <v>28.7</v>
      </c>
      <c r="I67" s="45">
        <v>28.8</v>
      </c>
      <c r="J67" s="45">
        <v>29.2</v>
      </c>
      <c r="K67" s="45">
        <v>32</v>
      </c>
      <c r="L67" s="45">
        <v>35.4</v>
      </c>
      <c r="M67" s="45">
        <v>28</v>
      </c>
      <c r="N67" s="279"/>
    </row>
    <row r="68" spans="1:14">
      <c r="A68" s="56" t="s">
        <v>234</v>
      </c>
      <c r="B68" s="28"/>
      <c r="C68" s="28"/>
      <c r="D68" s="28"/>
      <c r="E68" s="45"/>
      <c r="F68" s="45"/>
      <c r="G68" s="45"/>
      <c r="H68" s="45"/>
      <c r="I68" s="45"/>
      <c r="J68" s="45"/>
      <c r="K68" s="45"/>
      <c r="L68" s="45"/>
      <c r="M68" s="45"/>
      <c r="N68" s="279"/>
    </row>
    <row r="69" spans="1:14">
      <c r="A69" s="56" t="s">
        <v>179</v>
      </c>
      <c r="B69" s="28">
        <v>1500000</v>
      </c>
      <c r="C69" s="28">
        <v>1590000</v>
      </c>
      <c r="D69" s="28">
        <v>1710000</v>
      </c>
      <c r="E69" s="45">
        <v>1810000</v>
      </c>
      <c r="F69" s="45">
        <v>2000000</v>
      </c>
      <c r="G69" s="45">
        <v>2230000</v>
      </c>
      <c r="H69" s="45">
        <v>2520000</v>
      </c>
      <c r="I69" s="45">
        <v>2840000</v>
      </c>
      <c r="J69" s="45">
        <v>3210000</v>
      </c>
      <c r="K69" s="45">
        <v>3440000</v>
      </c>
      <c r="L69" s="45">
        <v>3820000</v>
      </c>
      <c r="M69" s="45"/>
      <c r="N69" s="279"/>
    </row>
    <row r="70" spans="1:14">
      <c r="A70" s="56" t="s">
        <v>495</v>
      </c>
      <c r="B70" s="28">
        <v>1910000</v>
      </c>
      <c r="C70" s="28">
        <v>1990000</v>
      </c>
      <c r="D70" s="28">
        <v>2090000</v>
      </c>
      <c r="E70" s="45">
        <v>2170000</v>
      </c>
      <c r="F70" s="45">
        <v>2350000</v>
      </c>
      <c r="G70" s="45">
        <v>2550000</v>
      </c>
      <c r="H70" s="45">
        <v>2780000</v>
      </c>
      <c r="I70" s="45">
        <v>3040000</v>
      </c>
      <c r="J70" s="45">
        <v>3340000</v>
      </c>
      <c r="K70" s="45">
        <v>3510000</v>
      </c>
      <c r="L70" s="45">
        <v>3820000</v>
      </c>
      <c r="M70" s="45">
        <v>2690000</v>
      </c>
      <c r="N70" s="279"/>
    </row>
    <row r="71" spans="1:14">
      <c r="A71" s="56" t="s">
        <v>498</v>
      </c>
      <c r="B71" s="28">
        <v>1910</v>
      </c>
      <c r="C71" s="28">
        <v>1960</v>
      </c>
      <c r="D71" s="28">
        <v>2030</v>
      </c>
      <c r="E71" s="45">
        <v>2070</v>
      </c>
      <c r="F71" s="45">
        <v>2210</v>
      </c>
      <c r="G71" s="45">
        <v>2360</v>
      </c>
      <c r="H71" s="45">
        <v>2540</v>
      </c>
      <c r="I71" s="45">
        <v>2740</v>
      </c>
      <c r="J71" s="45">
        <v>2970</v>
      </c>
      <c r="K71" s="45">
        <v>3070</v>
      </c>
      <c r="L71" s="45">
        <v>3310</v>
      </c>
      <c r="M71" s="45">
        <v>2490</v>
      </c>
      <c r="N71" s="279"/>
    </row>
    <row r="72" spans="1:14">
      <c r="A72" s="56" t="s">
        <v>237</v>
      </c>
      <c r="B72" s="47">
        <v>1.2999999999999999E-2</v>
      </c>
      <c r="C72" s="47">
        <v>1.2999999999999999E-2</v>
      </c>
      <c r="D72" s="47">
        <v>1.2E-2</v>
      </c>
      <c r="E72" s="148">
        <v>1.2E-2</v>
      </c>
      <c r="F72" s="148">
        <v>1.2E-2</v>
      </c>
      <c r="G72" s="148">
        <v>1.2E-2</v>
      </c>
      <c r="H72" s="148">
        <v>1.0999999999999999E-2</v>
      </c>
      <c r="I72" s="148">
        <v>0.01</v>
      </c>
      <c r="J72" s="148">
        <v>0.01</v>
      </c>
      <c r="K72" s="148">
        <v>0.01</v>
      </c>
      <c r="L72" s="148">
        <v>1.0999999999999999E-2</v>
      </c>
      <c r="M72" s="148">
        <v>1.0999999999999999E-2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31</v>
      </c>
      <c r="F75" s="9">
        <v>33</v>
      </c>
      <c r="G75" s="9">
        <v>34</v>
      </c>
      <c r="H75" s="9">
        <v>34</v>
      </c>
      <c r="I75" s="9">
        <v>34</v>
      </c>
      <c r="J75" s="9">
        <v>34</v>
      </c>
      <c r="K75" s="9">
        <v>34</v>
      </c>
      <c r="L75" s="9">
        <v>34</v>
      </c>
      <c r="M75" s="24">
        <v>33.5</v>
      </c>
      <c r="N75" s="279"/>
    </row>
    <row r="76" spans="1:14">
      <c r="A76" t="s">
        <v>578</v>
      </c>
      <c r="B76" s="42" t="s">
        <v>218</v>
      </c>
      <c r="C76" s="42">
        <v>0.26394239785537521</v>
      </c>
      <c r="D76" s="42" t="s">
        <v>218</v>
      </c>
      <c r="E76" s="42">
        <v>0.37940325629812388</v>
      </c>
      <c r="F76" s="42">
        <v>0.33457051424384127</v>
      </c>
      <c r="G76" s="42">
        <v>0.41706962190359109</v>
      </c>
      <c r="H76" s="42">
        <v>0.42999780354858019</v>
      </c>
      <c r="I76" s="42">
        <v>0.45495746142047194</v>
      </c>
      <c r="J76" s="42">
        <v>0.43347452919310903</v>
      </c>
      <c r="K76" s="42">
        <v>0.46588869908361163</v>
      </c>
      <c r="L76" s="42">
        <v>0.43892240430193474</v>
      </c>
      <c r="M76" s="39">
        <v>0.40202518753873767</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381</v>
      </c>
      <c r="C83" s="24">
        <v>387</v>
      </c>
      <c r="D83" s="24">
        <v>396</v>
      </c>
      <c r="E83" s="24">
        <v>403</v>
      </c>
      <c r="F83" s="24">
        <v>411</v>
      </c>
      <c r="G83" s="24">
        <v>418</v>
      </c>
      <c r="H83" s="24">
        <v>427</v>
      </c>
      <c r="I83" s="24">
        <v>435</v>
      </c>
      <c r="J83" s="24">
        <v>444</v>
      </c>
      <c r="K83" s="24">
        <v>452</v>
      </c>
      <c r="L83" s="24">
        <v>459</v>
      </c>
      <c r="M83" s="24">
        <v>419</v>
      </c>
      <c r="N83" s="279"/>
    </row>
    <row r="84" spans="1:14">
      <c r="A84" s="43" t="s">
        <v>292</v>
      </c>
      <c r="B84" s="47">
        <v>0.38090000000000002</v>
      </c>
      <c r="C84" s="47">
        <v>0.38129999999999997</v>
      </c>
      <c r="D84" s="47">
        <v>0.3831</v>
      </c>
      <c r="E84" s="47">
        <v>0.38419999999999999</v>
      </c>
      <c r="F84" s="47">
        <v>0.3861</v>
      </c>
      <c r="G84" s="47">
        <v>0.38719999999999999</v>
      </c>
      <c r="H84" s="47">
        <v>0.38969999999999999</v>
      </c>
      <c r="I84" s="47">
        <v>0.3921</v>
      </c>
      <c r="J84" s="47">
        <v>0.39439999999999997</v>
      </c>
      <c r="K84" s="47">
        <v>0.3967</v>
      </c>
      <c r="L84" s="47">
        <v>0.39760000000000001</v>
      </c>
      <c r="M84" s="47">
        <v>0.38879999999999998</v>
      </c>
      <c r="N84" s="279"/>
    </row>
    <row r="85" spans="1:14">
      <c r="A85" s="43" t="s">
        <v>293</v>
      </c>
      <c r="B85" s="26">
        <v>3.7000000000000002E-3</v>
      </c>
      <c r="C85" s="26">
        <v>3.3999999999999998E-3</v>
      </c>
      <c r="D85" s="26">
        <v>3.3E-3</v>
      </c>
      <c r="E85" s="26">
        <v>3.2000000000000002E-3</v>
      </c>
      <c r="F85" s="26">
        <v>3.2000000000000002E-3</v>
      </c>
      <c r="G85" s="26">
        <v>3.0999999999999999E-3</v>
      </c>
      <c r="H85" s="26">
        <v>3.0000000000000001E-3</v>
      </c>
      <c r="I85" s="26">
        <v>3.0000000000000001E-3</v>
      </c>
      <c r="J85" s="26">
        <v>2.8999999999999998E-3</v>
      </c>
      <c r="K85" s="26">
        <v>2.8999999999999998E-3</v>
      </c>
      <c r="L85" s="26">
        <v>2.8E-3</v>
      </c>
      <c r="M85" s="26">
        <v>3.0999999999999999E-3</v>
      </c>
      <c r="N85" s="279"/>
    </row>
    <row r="86" spans="1:14">
      <c r="N86" s="279"/>
    </row>
    <row r="87" spans="1:14">
      <c r="A87" s="43" t="s">
        <v>287</v>
      </c>
      <c r="N87" s="279"/>
    </row>
    <row r="88" spans="1:14">
      <c r="A88" s="23" t="s">
        <v>290</v>
      </c>
      <c r="B88" s="39">
        <v>19.8</v>
      </c>
      <c r="C88" s="39">
        <v>22.1</v>
      </c>
      <c r="D88" s="39">
        <v>21.9</v>
      </c>
      <c r="E88" s="39">
        <v>21</v>
      </c>
      <c r="F88" s="39">
        <v>21</v>
      </c>
      <c r="G88" s="39">
        <v>21.6</v>
      </c>
      <c r="H88" s="39">
        <v>21</v>
      </c>
      <c r="I88" s="39">
        <v>19.5</v>
      </c>
      <c r="J88" s="39">
        <v>18.399999999999999</v>
      </c>
      <c r="K88" s="39">
        <v>20</v>
      </c>
      <c r="L88" s="39">
        <v>21</v>
      </c>
      <c r="M88" s="39">
        <v>20.399999999999999</v>
      </c>
      <c r="N88" s="279"/>
    </row>
    <row r="89" spans="1:14">
      <c r="A89" s="56" t="s">
        <v>286</v>
      </c>
      <c r="B89" s="39">
        <v>9.11</v>
      </c>
      <c r="C89" s="39">
        <v>9.9600000000000009</v>
      </c>
      <c r="D89" s="39">
        <v>9.91</v>
      </c>
      <c r="E89" s="39">
        <v>9.5399999999999991</v>
      </c>
      <c r="F89" s="39">
        <v>9.5500000000000007</v>
      </c>
      <c r="G89" s="39">
        <v>9.76</v>
      </c>
      <c r="H89" s="39">
        <v>9.52</v>
      </c>
      <c r="I89" s="39">
        <v>8.9600000000000009</v>
      </c>
      <c r="J89" s="39">
        <v>8.52</v>
      </c>
      <c r="K89" s="39">
        <v>9.1300000000000008</v>
      </c>
      <c r="L89" s="39">
        <v>9.5</v>
      </c>
      <c r="M89" s="39">
        <v>9.27</v>
      </c>
      <c r="N89" s="279"/>
    </row>
    <row r="90" spans="1:14">
      <c r="N90" s="279"/>
    </row>
    <row r="91" spans="1:14">
      <c r="A91" s="43" t="s">
        <v>291</v>
      </c>
      <c r="N91" s="279"/>
    </row>
    <row r="92" spans="1:14">
      <c r="A92" s="23" t="s">
        <v>290</v>
      </c>
      <c r="B92" s="39">
        <v>7.54</v>
      </c>
      <c r="C92" s="39">
        <v>8.41</v>
      </c>
      <c r="D92" s="39">
        <v>8.4</v>
      </c>
      <c r="E92" s="39">
        <v>8.06</v>
      </c>
      <c r="F92" s="39">
        <v>8.11</v>
      </c>
      <c r="G92" s="39">
        <v>8.36</v>
      </c>
      <c r="H92" s="39">
        <v>8.17</v>
      </c>
      <c r="I92" s="39">
        <v>7.66</v>
      </c>
      <c r="J92" s="39">
        <v>7.25</v>
      </c>
      <c r="K92" s="39">
        <v>7.94</v>
      </c>
      <c r="L92" s="39">
        <v>8.35</v>
      </c>
      <c r="M92" s="39">
        <v>7.91</v>
      </c>
      <c r="N92" s="279"/>
    </row>
    <row r="93" spans="1:14">
      <c r="A93" s="56" t="s">
        <v>286</v>
      </c>
      <c r="B93" s="39">
        <v>3.47</v>
      </c>
      <c r="C93" s="39">
        <v>3.8</v>
      </c>
      <c r="D93" s="39">
        <v>3.8</v>
      </c>
      <c r="E93" s="39">
        <v>3.67</v>
      </c>
      <c r="F93" s="39">
        <v>3.69</v>
      </c>
      <c r="G93" s="39">
        <v>3.78</v>
      </c>
      <c r="H93" s="39">
        <v>3.71</v>
      </c>
      <c r="I93" s="39">
        <v>3.51</v>
      </c>
      <c r="J93" s="39">
        <v>3.36</v>
      </c>
      <c r="K93" s="39">
        <v>3.62</v>
      </c>
      <c r="L93" s="39">
        <v>3.78</v>
      </c>
      <c r="M93" s="39">
        <v>3.6</v>
      </c>
      <c r="N93" s="279"/>
    </row>
    <row r="94" spans="1:14">
      <c r="N94" s="279"/>
    </row>
    <row r="95" spans="1:14">
      <c r="N95" s="279"/>
    </row>
    <row r="96" spans="1:14">
      <c r="A96" s="44" t="s">
        <v>285</v>
      </c>
      <c r="N96" s="279"/>
    </row>
    <row r="97" spans="1:14">
      <c r="N97" s="279"/>
    </row>
    <row r="98" spans="1:14">
      <c r="A98" s="1" t="s">
        <v>147</v>
      </c>
      <c r="N98" s="279"/>
    </row>
    <row r="99" spans="1:14">
      <c r="A99" t="s">
        <v>181</v>
      </c>
      <c r="B99" s="152">
        <v>6.3700000000000007E-2</v>
      </c>
      <c r="C99" s="152">
        <v>6.0100000000000001E-2</v>
      </c>
      <c r="D99" s="161">
        <v>6.08E-2</v>
      </c>
      <c r="E99" s="161">
        <v>6.1499999999999999E-2</v>
      </c>
      <c r="F99" s="152">
        <v>6.4399999999999999E-2</v>
      </c>
      <c r="G99" s="152">
        <v>6.4500000000000002E-2</v>
      </c>
      <c r="H99" s="152">
        <v>6.4600000000000005E-2</v>
      </c>
      <c r="I99" s="161">
        <v>6.4500000000000002E-2</v>
      </c>
      <c r="J99" s="161">
        <v>6.5199999999999994E-2</v>
      </c>
      <c r="K99" s="161">
        <v>6.5199999999999994E-2</v>
      </c>
      <c r="L99" s="161">
        <v>6.5799999999999997E-2</v>
      </c>
      <c r="M99" s="161">
        <v>6.3600000000000004E-2</v>
      </c>
      <c r="N99" s="279"/>
    </row>
    <row r="100" spans="1:14">
      <c r="A100" s="23" t="s">
        <v>363</v>
      </c>
      <c r="B100" s="26">
        <v>0.16700000000000001</v>
      </c>
      <c r="C100" s="26">
        <v>0.1676</v>
      </c>
      <c r="D100" s="247">
        <v>0.16819999999999999</v>
      </c>
      <c r="E100" s="247">
        <v>0.16880000000000001</v>
      </c>
      <c r="F100" s="26">
        <v>0.16930000000000001</v>
      </c>
      <c r="G100" s="26">
        <v>0.16969999999999999</v>
      </c>
      <c r="H100" s="26">
        <v>0.17</v>
      </c>
      <c r="I100" s="247">
        <v>0.1704</v>
      </c>
      <c r="J100" s="247">
        <v>0.17069999999999999</v>
      </c>
      <c r="K100" s="247">
        <v>0.17100000000000001</v>
      </c>
      <c r="L100" s="247">
        <v>0.17130000000000001</v>
      </c>
      <c r="M100" s="247">
        <v>0.16950000000000001</v>
      </c>
      <c r="N100" s="279"/>
    </row>
    <row r="101" spans="1:14">
      <c r="A101" t="s">
        <v>289</v>
      </c>
      <c r="B101" s="574">
        <v>0.38</v>
      </c>
      <c r="C101" s="574">
        <v>0.36</v>
      </c>
      <c r="D101" s="575">
        <v>0.36</v>
      </c>
      <c r="E101" s="575">
        <v>0.36</v>
      </c>
      <c r="F101" s="574">
        <v>0.38</v>
      </c>
      <c r="G101" s="574">
        <v>0.38</v>
      </c>
      <c r="H101" s="574">
        <v>0.38</v>
      </c>
      <c r="I101" s="575">
        <v>0.38</v>
      </c>
      <c r="J101" s="575">
        <v>0.38</v>
      </c>
      <c r="K101" s="575">
        <v>0.38</v>
      </c>
      <c r="L101" s="575">
        <v>0.38</v>
      </c>
      <c r="M101" s="575">
        <v>0.38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1.77E-2</v>
      </c>
      <c r="C104" s="26">
        <v>1.8100000000000002E-2</v>
      </c>
      <c r="D104" s="247">
        <v>1.8200000000000001E-2</v>
      </c>
      <c r="E104" s="247">
        <v>1.7000000000000001E-2</v>
      </c>
      <c r="F104" s="26">
        <v>1.7100000000000001E-2</v>
      </c>
      <c r="G104" s="26">
        <v>1.7999999999999999E-2</v>
      </c>
      <c r="H104" s="26">
        <v>1.83E-2</v>
      </c>
      <c r="I104" s="247">
        <v>1.7500000000000002E-2</v>
      </c>
      <c r="J104" s="247">
        <v>1.7399999999999999E-2</v>
      </c>
      <c r="K104" s="247">
        <v>1.78E-2</v>
      </c>
      <c r="L104" s="247">
        <v>1.9599999999999999E-2</v>
      </c>
      <c r="M104" s="247">
        <v>1.7899999999999999E-2</v>
      </c>
      <c r="N104" s="279"/>
    </row>
    <row r="105" spans="1:14">
      <c r="A105" t="s">
        <v>182</v>
      </c>
      <c r="B105" s="158">
        <v>0.28000000000000003</v>
      </c>
      <c r="C105" s="158">
        <v>0.3</v>
      </c>
      <c r="D105" s="271">
        <v>0.3</v>
      </c>
      <c r="E105" s="271">
        <v>0.28000000000000003</v>
      </c>
      <c r="F105" s="158">
        <v>0.27</v>
      </c>
      <c r="G105" s="158">
        <v>0.28000000000000003</v>
      </c>
      <c r="H105" s="158">
        <v>0.28000000000000003</v>
      </c>
      <c r="I105" s="271">
        <v>0.27</v>
      </c>
      <c r="J105" s="271">
        <v>0.27</v>
      </c>
      <c r="K105" s="271">
        <v>0.27</v>
      </c>
      <c r="L105" s="271">
        <v>0.3</v>
      </c>
      <c r="M105" s="271">
        <v>0.28000000000000003</v>
      </c>
      <c r="N105" s="279"/>
    </row>
    <row r="106" spans="1:14">
      <c r="A106" t="s">
        <v>449</v>
      </c>
      <c r="B106" s="158">
        <v>0.11</v>
      </c>
      <c r="C106" s="158">
        <v>0.11</v>
      </c>
      <c r="D106" s="271">
        <v>0.11</v>
      </c>
      <c r="E106" s="271">
        <v>0.1</v>
      </c>
      <c r="F106" s="158">
        <v>0.1</v>
      </c>
      <c r="G106" s="158">
        <v>0.11</v>
      </c>
      <c r="H106" s="158">
        <v>0.11</v>
      </c>
      <c r="I106" s="271">
        <v>0.1</v>
      </c>
      <c r="J106" s="271">
        <v>0.1</v>
      </c>
      <c r="K106" s="271">
        <v>0.1</v>
      </c>
      <c r="L106" s="271">
        <v>0.11</v>
      </c>
      <c r="M106" s="271">
        <v>0.11</v>
      </c>
      <c r="N106" s="279"/>
    </row>
    <row r="107" spans="1:14">
      <c r="B107" s="28"/>
      <c r="C107" s="28"/>
      <c r="D107" s="45"/>
      <c r="E107" s="45"/>
      <c r="F107" s="28"/>
      <c r="G107" s="28"/>
      <c r="H107" s="28"/>
      <c r="I107" s="45"/>
      <c r="J107" s="45"/>
      <c r="K107" s="45"/>
      <c r="L107" s="45"/>
      <c r="M107" s="45"/>
      <c r="N107" s="279"/>
    </row>
    <row r="108" spans="1:14">
      <c r="A108" t="s">
        <v>175</v>
      </c>
      <c r="B108" s="26">
        <v>1.55E-2</v>
      </c>
      <c r="C108" s="26">
        <v>1.54E-2</v>
      </c>
      <c r="D108" s="247">
        <v>1.5900000000000001E-2</v>
      </c>
      <c r="E108" s="247">
        <v>1.6199999999999999E-2</v>
      </c>
      <c r="F108" s="26">
        <v>1.7100000000000001E-2</v>
      </c>
      <c r="G108" s="26">
        <v>1.78E-2</v>
      </c>
      <c r="H108" s="26">
        <v>1.8700000000000001E-2</v>
      </c>
      <c r="I108" s="247">
        <v>1.9599999999999999E-2</v>
      </c>
      <c r="J108" s="247">
        <v>2.07E-2</v>
      </c>
      <c r="K108" s="247">
        <v>2.1299999999999999E-2</v>
      </c>
      <c r="L108" s="247">
        <v>2.3800000000000002E-2</v>
      </c>
      <c r="M108" s="247">
        <v>1.8599999999999998E-2</v>
      </c>
      <c r="N108" s="279"/>
    </row>
    <row r="109" spans="1:14">
      <c r="A109" t="s">
        <v>183</v>
      </c>
      <c r="B109" s="158">
        <v>0.09</v>
      </c>
      <c r="C109" s="158">
        <v>0.09</v>
      </c>
      <c r="D109" s="271">
        <v>0.09</v>
      </c>
      <c r="E109" s="271">
        <v>0.1</v>
      </c>
      <c r="F109" s="158">
        <v>0.1</v>
      </c>
      <c r="G109" s="158">
        <v>0.1</v>
      </c>
      <c r="H109" s="158">
        <v>0.11</v>
      </c>
      <c r="I109" s="271">
        <v>0.12</v>
      </c>
      <c r="J109" s="271">
        <v>0.12</v>
      </c>
      <c r="K109" s="271">
        <v>0.12</v>
      </c>
      <c r="L109" s="271">
        <v>0.14000000000000001</v>
      </c>
      <c r="M109" s="271">
        <v>0.11</v>
      </c>
      <c r="N109" s="279"/>
    </row>
    <row r="110" spans="1:14">
      <c r="A110" t="s">
        <v>248</v>
      </c>
      <c r="B110" s="158">
        <v>1.1399999999999999</v>
      </c>
      <c r="C110" s="158">
        <v>1.17</v>
      </c>
      <c r="D110" s="271">
        <v>1.1399999999999999</v>
      </c>
      <c r="E110" s="271">
        <v>1.05</v>
      </c>
      <c r="F110" s="158">
        <v>1</v>
      </c>
      <c r="G110" s="158">
        <v>1.01</v>
      </c>
      <c r="H110" s="158">
        <v>0.98</v>
      </c>
      <c r="I110" s="271">
        <v>0.89</v>
      </c>
      <c r="J110" s="271">
        <v>0.84</v>
      </c>
      <c r="K110" s="271">
        <v>0.83</v>
      </c>
      <c r="L110" s="271">
        <v>0.82</v>
      </c>
      <c r="M110" s="271">
        <v>0.96</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1.7000000000000001E-2</v>
      </c>
      <c r="C113" s="26">
        <v>1.7100000000000001E-2</v>
      </c>
      <c r="D113" s="26">
        <v>1.72E-2</v>
      </c>
      <c r="E113" s="26">
        <v>1.5900000000000001E-2</v>
      </c>
      <c r="F113" s="26">
        <v>1.61E-2</v>
      </c>
      <c r="G113" s="26">
        <v>1.7500000000000002E-2</v>
      </c>
      <c r="H113" s="26">
        <v>1.78E-2</v>
      </c>
      <c r="I113" s="247">
        <v>1.7000000000000001E-2</v>
      </c>
      <c r="J113" s="247">
        <v>1.8599999999999998E-2</v>
      </c>
      <c r="K113" s="247">
        <v>1.67E-2</v>
      </c>
      <c r="L113" s="247">
        <v>1.9599999999999999E-2</v>
      </c>
      <c r="M113" s="247">
        <v>1.7399999999999999E-2</v>
      </c>
      <c r="N113" s="279"/>
    </row>
    <row r="114" spans="1:14">
      <c r="A114" s="34" t="s">
        <v>182</v>
      </c>
      <c r="B114" s="158">
        <v>0.27</v>
      </c>
      <c r="C114" s="158">
        <v>0.28000000000000003</v>
      </c>
      <c r="D114" s="158">
        <v>0.28000000000000003</v>
      </c>
      <c r="E114" s="158">
        <v>0.26</v>
      </c>
      <c r="F114" s="158">
        <v>0.25</v>
      </c>
      <c r="G114" s="158">
        <v>0.27</v>
      </c>
      <c r="H114" s="158">
        <v>0.28000000000000003</v>
      </c>
      <c r="I114" s="271">
        <v>0.26</v>
      </c>
      <c r="J114" s="271">
        <v>0.28999999999999998</v>
      </c>
      <c r="K114" s="271">
        <v>0.26</v>
      </c>
      <c r="L114" s="271">
        <v>0.3</v>
      </c>
      <c r="M114" s="271">
        <v>0.27</v>
      </c>
      <c r="N114" s="279"/>
    </row>
    <row r="115" spans="1:14">
      <c r="A115" s="34" t="s">
        <v>449</v>
      </c>
      <c r="B115" s="158">
        <v>0.1</v>
      </c>
      <c r="C115" s="158">
        <v>0.1</v>
      </c>
      <c r="D115" s="158">
        <v>0.1</v>
      </c>
      <c r="E115" s="158">
        <v>0.09</v>
      </c>
      <c r="F115" s="158">
        <v>0.1</v>
      </c>
      <c r="G115" s="158">
        <v>0.1</v>
      </c>
      <c r="H115" s="158">
        <v>0.1</v>
      </c>
      <c r="I115" s="271">
        <v>0.1</v>
      </c>
      <c r="J115" s="271">
        <v>0.11</v>
      </c>
      <c r="K115" s="271">
        <v>0.1</v>
      </c>
      <c r="L115" s="271">
        <v>0.11</v>
      </c>
      <c r="M115" s="271">
        <v>0.1</v>
      </c>
      <c r="N115" s="279"/>
    </row>
    <row r="116" spans="1:14">
      <c r="A116" s="34"/>
      <c r="B116" s="28"/>
      <c r="C116" s="28"/>
      <c r="D116" s="28"/>
      <c r="E116" s="28"/>
      <c r="F116" s="28"/>
      <c r="G116" s="28"/>
      <c r="H116" s="28"/>
      <c r="I116" s="45"/>
      <c r="J116" s="45"/>
      <c r="K116" s="45"/>
      <c r="L116" s="45"/>
      <c r="M116" s="45"/>
      <c r="N116" s="279"/>
    </row>
    <row r="117" spans="1:14">
      <c r="A117" s="34" t="s">
        <v>175</v>
      </c>
      <c r="B117" s="26">
        <v>1.4500000000000001E-2</v>
      </c>
      <c r="C117" s="26">
        <v>1.43E-2</v>
      </c>
      <c r="D117" s="26">
        <v>1.4999999999999999E-2</v>
      </c>
      <c r="E117" s="26">
        <v>1.5299999999999999E-2</v>
      </c>
      <c r="F117" s="26">
        <v>1.61E-2</v>
      </c>
      <c r="G117" s="26">
        <v>1.7100000000000001E-2</v>
      </c>
      <c r="H117" s="26">
        <v>1.83E-2</v>
      </c>
      <c r="I117" s="247">
        <v>1.9300000000000001E-2</v>
      </c>
      <c r="J117" s="247">
        <v>2.23E-2</v>
      </c>
      <c r="K117" s="247">
        <v>1.9900000000000001E-2</v>
      </c>
      <c r="L117" s="247">
        <v>2.3800000000000002E-2</v>
      </c>
      <c r="M117" s="247">
        <v>1.83E-2</v>
      </c>
      <c r="N117" s="279"/>
    </row>
    <row r="118" spans="1:14">
      <c r="A118" s="34" t="s">
        <v>183</v>
      </c>
      <c r="B118" s="158">
        <v>0.09</v>
      </c>
      <c r="C118" s="158">
        <v>0.09</v>
      </c>
      <c r="D118" s="158">
        <v>0.09</v>
      </c>
      <c r="E118" s="158">
        <v>0.09</v>
      </c>
      <c r="F118" s="158">
        <v>0.09</v>
      </c>
      <c r="G118" s="158">
        <v>0.1</v>
      </c>
      <c r="H118" s="158">
        <v>0.11</v>
      </c>
      <c r="I118" s="271">
        <v>0.11</v>
      </c>
      <c r="J118" s="271">
        <v>0.13</v>
      </c>
      <c r="K118" s="271">
        <v>0.12</v>
      </c>
      <c r="L118" s="271">
        <v>0.14000000000000001</v>
      </c>
      <c r="M118" s="271">
        <v>0.11</v>
      </c>
      <c r="N118" s="279"/>
    </row>
    <row r="119" spans="1:14">
      <c r="A119" s="34" t="s">
        <v>248</v>
      </c>
      <c r="B119" s="158">
        <v>1.17</v>
      </c>
      <c r="C119" s="158">
        <v>1.19</v>
      </c>
      <c r="D119" s="158">
        <v>1.1499999999999999</v>
      </c>
      <c r="E119" s="158">
        <v>1.04</v>
      </c>
      <c r="F119" s="158">
        <v>1</v>
      </c>
      <c r="G119" s="158">
        <v>1.02</v>
      </c>
      <c r="H119" s="158">
        <v>0.97</v>
      </c>
      <c r="I119" s="271">
        <v>0.88</v>
      </c>
      <c r="J119" s="271">
        <v>0.83</v>
      </c>
      <c r="K119" s="271">
        <v>0.84</v>
      </c>
      <c r="L119" s="271">
        <v>0.82</v>
      </c>
      <c r="M119" s="271">
        <v>0.95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1.95E-2</v>
      </c>
      <c r="C123" s="26">
        <v>0.02</v>
      </c>
      <c r="D123" s="26">
        <v>2.01E-2</v>
      </c>
      <c r="E123" s="26">
        <v>1.8700000000000001E-2</v>
      </c>
      <c r="F123" s="26">
        <v>1.8800000000000001E-2</v>
      </c>
      <c r="G123" s="26">
        <v>1.9800000000000002E-2</v>
      </c>
      <c r="H123" s="26">
        <v>2.01E-2</v>
      </c>
      <c r="I123" s="247">
        <v>1.9199999999999998E-2</v>
      </c>
      <c r="J123" s="247">
        <v>1.9E-2</v>
      </c>
      <c r="K123" s="247">
        <v>1.9400000000000001E-2</v>
      </c>
      <c r="L123" s="247">
        <v>2.1299999999999999E-2</v>
      </c>
      <c r="M123" s="247">
        <v>1.9599999999999999E-2</v>
      </c>
      <c r="N123" s="279"/>
    </row>
    <row r="124" spans="1:14">
      <c r="A124" s="14" t="s">
        <v>182</v>
      </c>
      <c r="B124" s="158">
        <v>0.31</v>
      </c>
      <c r="C124" s="158">
        <v>0.33</v>
      </c>
      <c r="D124" s="158">
        <v>0.33</v>
      </c>
      <c r="E124" s="158">
        <v>0.3</v>
      </c>
      <c r="F124" s="158">
        <v>0.28999999999999998</v>
      </c>
      <c r="G124" s="158">
        <v>0.31</v>
      </c>
      <c r="H124" s="158">
        <v>0.31</v>
      </c>
      <c r="I124" s="271">
        <v>0.3</v>
      </c>
      <c r="J124" s="271">
        <v>0.28999999999999998</v>
      </c>
      <c r="K124" s="271">
        <v>0.3</v>
      </c>
      <c r="L124" s="271">
        <v>0.32</v>
      </c>
      <c r="M124" s="271">
        <v>0.31</v>
      </c>
      <c r="N124" s="279"/>
    </row>
    <row r="125" spans="1:14">
      <c r="A125" s="14" t="s">
        <v>449</v>
      </c>
      <c r="B125" s="158">
        <v>0.12</v>
      </c>
      <c r="C125" s="158">
        <v>0.12</v>
      </c>
      <c r="D125" s="158">
        <v>0.12</v>
      </c>
      <c r="E125" s="158">
        <v>0.11</v>
      </c>
      <c r="F125" s="158">
        <v>0.11</v>
      </c>
      <c r="G125" s="158">
        <v>0.12</v>
      </c>
      <c r="H125" s="158">
        <v>0.12</v>
      </c>
      <c r="I125" s="271">
        <v>0.11</v>
      </c>
      <c r="J125" s="271">
        <v>0.11</v>
      </c>
      <c r="K125" s="271">
        <v>0.11</v>
      </c>
      <c r="L125" s="271">
        <v>0.12</v>
      </c>
      <c r="M125" s="271">
        <v>0.12</v>
      </c>
      <c r="N125" s="279"/>
    </row>
    <row r="126" spans="1:14">
      <c r="A126" s="14"/>
      <c r="B126" s="28"/>
      <c r="C126" s="28"/>
      <c r="D126" s="28"/>
      <c r="E126" s="28"/>
      <c r="F126" s="28"/>
      <c r="G126" s="28"/>
      <c r="H126" s="28"/>
      <c r="I126" s="45"/>
      <c r="J126" s="45"/>
      <c r="K126" s="45"/>
      <c r="L126" s="45"/>
      <c r="M126" s="45"/>
      <c r="N126" s="279"/>
    </row>
    <row r="127" spans="1:14">
      <c r="A127" s="14" t="s">
        <v>175</v>
      </c>
      <c r="B127" s="26">
        <v>1.7299999999999999E-2</v>
      </c>
      <c r="C127" s="26">
        <v>1.7299999999999999E-2</v>
      </c>
      <c r="D127" s="26">
        <v>1.78E-2</v>
      </c>
      <c r="E127" s="26">
        <v>1.8100000000000002E-2</v>
      </c>
      <c r="F127" s="26">
        <v>1.9099999999999999E-2</v>
      </c>
      <c r="G127" s="26">
        <v>1.9800000000000002E-2</v>
      </c>
      <c r="H127" s="26">
        <v>2.0899999999999998E-2</v>
      </c>
      <c r="I127" s="247">
        <v>2.1899999999999999E-2</v>
      </c>
      <c r="J127" s="247">
        <v>2.3099999999999999E-2</v>
      </c>
      <c r="K127" s="247">
        <v>2.3800000000000002E-2</v>
      </c>
      <c r="L127" s="247">
        <v>2.6499999999999999E-2</v>
      </c>
      <c r="M127" s="247">
        <v>2.0799999999999999E-2</v>
      </c>
      <c r="N127" s="279"/>
    </row>
    <row r="128" spans="1:14">
      <c r="A128" s="14" t="s">
        <v>183</v>
      </c>
      <c r="B128" s="158">
        <v>0.1</v>
      </c>
      <c r="C128" s="158">
        <v>0.1</v>
      </c>
      <c r="D128" s="158">
        <v>0.11</v>
      </c>
      <c r="E128" s="158">
        <v>0.11</v>
      </c>
      <c r="F128" s="158">
        <v>0.11</v>
      </c>
      <c r="G128" s="158">
        <v>0.12</v>
      </c>
      <c r="H128" s="158">
        <v>0.12</v>
      </c>
      <c r="I128" s="271">
        <v>0.13</v>
      </c>
      <c r="J128" s="271">
        <v>0.14000000000000001</v>
      </c>
      <c r="K128" s="271">
        <v>0.14000000000000001</v>
      </c>
      <c r="L128" s="271">
        <v>0.15</v>
      </c>
      <c r="M128" s="271">
        <v>0.12</v>
      </c>
      <c r="N128" s="279"/>
    </row>
    <row r="129" spans="1:14">
      <c r="A129" s="14" t="s">
        <v>248</v>
      </c>
      <c r="B129" s="158">
        <v>1.1200000000000001</v>
      </c>
      <c r="C129" s="158">
        <v>1.1599999999999999</v>
      </c>
      <c r="D129" s="158">
        <v>1.1299999999999999</v>
      </c>
      <c r="E129" s="158">
        <v>1.03</v>
      </c>
      <c r="F129" s="158">
        <v>0.99</v>
      </c>
      <c r="G129" s="158">
        <v>1</v>
      </c>
      <c r="H129" s="158">
        <v>0.96</v>
      </c>
      <c r="I129" s="271">
        <v>0.88</v>
      </c>
      <c r="J129" s="271">
        <v>0.82</v>
      </c>
      <c r="K129" s="271">
        <v>0.82</v>
      </c>
      <c r="L129" s="271">
        <v>0.8</v>
      </c>
      <c r="M129" s="271">
        <v>0.95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4.0599999999999997E-2</v>
      </c>
      <c r="C132" s="26">
        <v>4.1300000000000003E-2</v>
      </c>
      <c r="D132" s="26">
        <v>4.1300000000000003E-2</v>
      </c>
      <c r="E132" s="26">
        <v>3.85E-2</v>
      </c>
      <c r="F132" s="26">
        <v>3.9E-2</v>
      </c>
      <c r="G132" s="26">
        <v>4.1099999999999998E-2</v>
      </c>
      <c r="H132" s="26">
        <v>4.1700000000000001E-2</v>
      </c>
      <c r="I132" s="247">
        <v>3.9300000000000002E-2</v>
      </c>
      <c r="J132" s="247">
        <v>3.85E-2</v>
      </c>
      <c r="K132" s="247">
        <v>3.9800000000000002E-2</v>
      </c>
      <c r="L132" s="247">
        <v>4.3299999999999998E-2</v>
      </c>
      <c r="M132" s="247">
        <v>4.0399999999999998E-2</v>
      </c>
      <c r="N132" s="279"/>
    </row>
    <row r="133" spans="1:14">
      <c r="A133" s="32" t="s">
        <v>182</v>
      </c>
      <c r="B133" s="158">
        <v>0.64</v>
      </c>
      <c r="C133" s="158">
        <v>0.69</v>
      </c>
      <c r="D133" s="158">
        <v>0.68</v>
      </c>
      <c r="E133" s="158">
        <v>0.63</v>
      </c>
      <c r="F133" s="158">
        <v>0.61</v>
      </c>
      <c r="G133" s="158">
        <v>0.64</v>
      </c>
      <c r="H133" s="158">
        <v>0.64</v>
      </c>
      <c r="I133" s="271">
        <v>0.61</v>
      </c>
      <c r="J133" s="271">
        <v>0.59</v>
      </c>
      <c r="K133" s="271">
        <v>0.61</v>
      </c>
      <c r="L133" s="271">
        <v>0.66</v>
      </c>
      <c r="M133" s="271">
        <v>0.64</v>
      </c>
      <c r="N133" s="279"/>
    </row>
    <row r="134" spans="1:14">
      <c r="A134" s="32" t="s">
        <v>449</v>
      </c>
      <c r="B134" s="158">
        <v>0.24</v>
      </c>
      <c r="C134" s="158">
        <v>0.25</v>
      </c>
      <c r="D134" s="158">
        <v>0.25</v>
      </c>
      <c r="E134" s="158">
        <v>0.23</v>
      </c>
      <c r="F134" s="158">
        <v>0.23</v>
      </c>
      <c r="G134" s="158">
        <v>0.24</v>
      </c>
      <c r="H134" s="158">
        <v>0.25</v>
      </c>
      <c r="I134" s="271">
        <v>0.23</v>
      </c>
      <c r="J134" s="271">
        <v>0.23</v>
      </c>
      <c r="K134" s="271">
        <v>0.23</v>
      </c>
      <c r="L134" s="271">
        <v>0.25</v>
      </c>
      <c r="M134" s="271">
        <v>0.24</v>
      </c>
      <c r="N134" s="279"/>
    </row>
    <row r="135" spans="1:14">
      <c r="A135" s="32"/>
      <c r="B135" s="28"/>
      <c r="C135" s="28"/>
      <c r="D135" s="28"/>
      <c r="E135" s="28"/>
      <c r="F135" s="28"/>
      <c r="G135" s="28"/>
      <c r="H135" s="28"/>
      <c r="I135" s="45"/>
      <c r="J135" s="45"/>
      <c r="K135" s="45"/>
      <c r="L135" s="45"/>
      <c r="M135" s="45"/>
      <c r="N135" s="279"/>
    </row>
    <row r="136" spans="1:14">
      <c r="A136" s="32" t="s">
        <v>175</v>
      </c>
      <c r="B136" s="26">
        <v>3.7999999999999999E-2</v>
      </c>
      <c r="C136" s="26">
        <v>3.7600000000000001E-2</v>
      </c>
      <c r="D136" s="26">
        <v>3.8600000000000002E-2</v>
      </c>
      <c r="E136" s="26">
        <v>3.8899999999999997E-2</v>
      </c>
      <c r="F136" s="26">
        <v>4.07E-2</v>
      </c>
      <c r="G136" s="26">
        <v>4.2000000000000003E-2</v>
      </c>
      <c r="H136" s="26">
        <v>4.3999999999999997E-2</v>
      </c>
      <c r="I136" s="247">
        <v>4.53E-2</v>
      </c>
      <c r="J136" s="247">
        <v>4.7300000000000002E-2</v>
      </c>
      <c r="K136" s="247">
        <v>4.7800000000000002E-2</v>
      </c>
      <c r="L136" s="247">
        <v>5.2699999999999997E-2</v>
      </c>
      <c r="M136" s="247">
        <v>4.36E-2</v>
      </c>
      <c r="N136" s="279"/>
    </row>
    <row r="137" spans="1:14">
      <c r="A137" s="32" t="s">
        <v>183</v>
      </c>
      <c r="B137" s="158">
        <v>0.23</v>
      </c>
      <c r="C137" s="158">
        <v>0.22</v>
      </c>
      <c r="D137" s="158">
        <v>0.23</v>
      </c>
      <c r="E137" s="158">
        <v>0.23</v>
      </c>
      <c r="F137" s="158">
        <v>0.24</v>
      </c>
      <c r="G137" s="158">
        <v>0.25</v>
      </c>
      <c r="H137" s="158">
        <v>0.26</v>
      </c>
      <c r="I137" s="271">
        <v>0.27</v>
      </c>
      <c r="J137" s="271">
        <v>0.28000000000000003</v>
      </c>
      <c r="K137" s="271">
        <v>0.28000000000000003</v>
      </c>
      <c r="L137" s="271">
        <v>0.31</v>
      </c>
      <c r="M137" s="271">
        <v>0.26</v>
      </c>
      <c r="N137" s="279"/>
    </row>
    <row r="138" spans="1:14">
      <c r="A138" s="32" t="s">
        <v>248</v>
      </c>
      <c r="B138" s="158">
        <v>1.07</v>
      </c>
      <c r="C138" s="158">
        <v>1.1000000000000001</v>
      </c>
      <c r="D138" s="158">
        <v>1.07</v>
      </c>
      <c r="E138" s="158">
        <v>0.99</v>
      </c>
      <c r="F138" s="158">
        <v>0.96</v>
      </c>
      <c r="G138" s="158">
        <v>0.98</v>
      </c>
      <c r="H138" s="158">
        <v>0.95</v>
      </c>
      <c r="I138" s="271">
        <v>0.87</v>
      </c>
      <c r="J138" s="271">
        <v>0.82</v>
      </c>
      <c r="K138" s="271">
        <v>0.83</v>
      </c>
      <c r="L138" s="271">
        <v>0.82</v>
      </c>
      <c r="M138" s="271">
        <v>0.93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2.1700000000000001E-2</v>
      </c>
      <c r="C141" s="26">
        <v>2.18E-2</v>
      </c>
      <c r="D141" s="26">
        <v>2.1999999999999999E-2</v>
      </c>
      <c r="E141" s="247">
        <v>2.06E-2</v>
      </c>
      <c r="F141" s="247">
        <v>2.0899999999999998E-2</v>
      </c>
      <c r="G141" s="247">
        <v>2.1899999999999999E-2</v>
      </c>
      <c r="H141" s="247">
        <v>2.23E-2</v>
      </c>
      <c r="I141" s="247">
        <v>2.1299999999999999E-2</v>
      </c>
      <c r="J141" s="247">
        <v>2.1299999999999999E-2</v>
      </c>
      <c r="K141" s="247">
        <v>2.1399999999999999E-2</v>
      </c>
      <c r="L141" s="247">
        <v>2.3400000000000001E-2</v>
      </c>
      <c r="M141" s="247">
        <v>2.1700000000000001E-2</v>
      </c>
      <c r="N141" s="279"/>
    </row>
    <row r="142" spans="1:14">
      <c r="A142" s="56" t="s">
        <v>182</v>
      </c>
      <c r="B142" s="158">
        <v>0.34</v>
      </c>
      <c r="C142" s="158">
        <v>0.36</v>
      </c>
      <c r="D142" s="158">
        <v>0.36</v>
      </c>
      <c r="E142" s="271">
        <v>0.34</v>
      </c>
      <c r="F142" s="271">
        <v>0.32</v>
      </c>
      <c r="G142" s="271">
        <v>0.34</v>
      </c>
      <c r="H142" s="271">
        <v>0.35</v>
      </c>
      <c r="I142" s="271">
        <v>0.33</v>
      </c>
      <c r="J142" s="271">
        <v>0.33</v>
      </c>
      <c r="K142" s="271">
        <v>0.33</v>
      </c>
      <c r="L142" s="271">
        <v>0.36</v>
      </c>
      <c r="M142" s="271">
        <v>0.34</v>
      </c>
      <c r="N142" s="279"/>
    </row>
    <row r="143" spans="1:14">
      <c r="A143" s="56" t="s">
        <v>449</v>
      </c>
      <c r="B143" s="158">
        <v>0.13</v>
      </c>
      <c r="C143" s="158">
        <v>0.13</v>
      </c>
      <c r="D143" s="158">
        <v>0.13</v>
      </c>
      <c r="E143" s="271">
        <v>0.12</v>
      </c>
      <c r="F143" s="271">
        <v>0.12</v>
      </c>
      <c r="G143" s="271">
        <v>0.13</v>
      </c>
      <c r="H143" s="271">
        <v>0.13</v>
      </c>
      <c r="I143" s="271">
        <v>0.13</v>
      </c>
      <c r="J143" s="271">
        <v>0.12</v>
      </c>
      <c r="K143" s="271">
        <v>0.13</v>
      </c>
      <c r="L143" s="271">
        <v>0.14000000000000001</v>
      </c>
      <c r="M143" s="271">
        <v>0.13</v>
      </c>
      <c r="N143" s="279"/>
    </row>
    <row r="144" spans="1:14">
      <c r="A144" s="56"/>
      <c r="B144" s="28"/>
      <c r="C144" s="28"/>
      <c r="D144" s="28"/>
      <c r="E144" s="45"/>
      <c r="F144" s="45"/>
      <c r="G144" s="45"/>
      <c r="H144" s="45"/>
      <c r="I144" s="45"/>
      <c r="J144" s="45"/>
      <c r="K144" s="45"/>
      <c r="L144" s="45"/>
      <c r="M144" s="45"/>
      <c r="N144" s="279"/>
    </row>
    <row r="145" spans="1:15">
      <c r="A145" s="56" t="s">
        <v>234</v>
      </c>
      <c r="B145" s="26">
        <v>3.7999999999999999E-2</v>
      </c>
      <c r="C145" s="26">
        <v>3.7600000000000001E-2</v>
      </c>
      <c r="D145" s="26">
        <v>3.8600000000000002E-2</v>
      </c>
      <c r="E145" s="247">
        <v>3.8899999999999997E-2</v>
      </c>
      <c r="F145" s="247">
        <v>4.07E-2</v>
      </c>
      <c r="G145" s="247">
        <v>4.2000000000000003E-2</v>
      </c>
      <c r="H145" s="247">
        <v>4.3999999999999997E-2</v>
      </c>
      <c r="I145" s="247">
        <v>4.53E-2</v>
      </c>
      <c r="J145" s="247">
        <v>4.7300000000000002E-2</v>
      </c>
      <c r="K145" s="247">
        <v>4.7800000000000002E-2</v>
      </c>
      <c r="L145" s="247">
        <v>5.2699999999999997E-2</v>
      </c>
      <c r="M145" s="247">
        <v>4.36E-2</v>
      </c>
      <c r="N145" s="279"/>
    </row>
    <row r="146" spans="1:15">
      <c r="A146" s="56" t="s">
        <v>183</v>
      </c>
      <c r="B146" s="158">
        <v>0.23</v>
      </c>
      <c r="C146" s="158">
        <v>0.22</v>
      </c>
      <c r="D146" s="158">
        <v>0.23</v>
      </c>
      <c r="E146" s="271">
        <v>0.23</v>
      </c>
      <c r="F146" s="271">
        <v>0.24</v>
      </c>
      <c r="G146" s="271">
        <v>0.25</v>
      </c>
      <c r="H146" s="271">
        <v>0.26</v>
      </c>
      <c r="I146" s="271">
        <v>0.27</v>
      </c>
      <c r="J146" s="271">
        <v>0.28000000000000003</v>
      </c>
      <c r="K146" s="271">
        <v>0.28000000000000003</v>
      </c>
      <c r="L146" s="271">
        <v>0.31</v>
      </c>
      <c r="M146" s="271">
        <v>0.26</v>
      </c>
      <c r="N146" s="279"/>
    </row>
    <row r="147" spans="1:15">
      <c r="A147" s="56" t="s">
        <v>237</v>
      </c>
      <c r="B147" s="158">
        <v>0.56999999999999995</v>
      </c>
      <c r="C147" s="158">
        <v>0.57999999999999996</v>
      </c>
      <c r="D147" s="158">
        <v>0.56999999999999995</v>
      </c>
      <c r="E147" s="271">
        <v>0.53</v>
      </c>
      <c r="F147" s="271">
        <v>0.51</v>
      </c>
      <c r="G147" s="271">
        <v>0.52</v>
      </c>
      <c r="H147" s="271">
        <v>0.51</v>
      </c>
      <c r="I147" s="271">
        <v>0.47</v>
      </c>
      <c r="J147" s="271">
        <v>0.45</v>
      </c>
      <c r="K147" s="271">
        <v>0.45</v>
      </c>
      <c r="L147" s="271">
        <v>0.44</v>
      </c>
      <c r="M147" s="271">
        <v>0.5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81.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59</v>
      </c>
      <c r="B1" s="326" t="s">
        <v>177</v>
      </c>
      <c r="C1" s="326"/>
      <c r="D1" s="327">
        <v>73</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3.2091672944742311</v>
      </c>
      <c r="B4" s="323" t="s">
        <v>565</v>
      </c>
      <c r="C4" s="293"/>
      <c r="D4" s="317"/>
      <c r="E4" s="292"/>
      <c r="F4" s="293"/>
      <c r="G4" s="294" t="s">
        <v>506</v>
      </c>
      <c r="H4" s="293"/>
      <c r="I4" s="295"/>
      <c r="J4" s="629" t="s">
        <v>230</v>
      </c>
      <c r="K4" s="625"/>
      <c r="L4" s="625"/>
      <c r="M4" s="626"/>
      <c r="N4" s="276"/>
    </row>
    <row r="5" spans="1:15" ht="15.75" thickBot="1">
      <c r="A5" s="319">
        <v>3.5368596366939542</v>
      </c>
      <c r="B5" s="324" t="s">
        <v>566</v>
      </c>
      <c r="C5" s="297"/>
      <c r="D5" s="321"/>
      <c r="E5" s="296"/>
      <c r="F5" s="297"/>
      <c r="G5" s="297"/>
      <c r="H5" s="297"/>
      <c r="I5" s="298"/>
      <c r="J5" s="286"/>
      <c r="K5" s="287"/>
      <c r="L5" s="287"/>
      <c r="M5" s="288"/>
      <c r="N5" s="277"/>
    </row>
    <row r="6" spans="1:15">
      <c r="A6" s="310" t="s">
        <v>511</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295</v>
      </c>
      <c r="C10" s="9">
        <v>295</v>
      </c>
      <c r="D10" s="252">
        <v>295</v>
      </c>
      <c r="E10" s="252">
        <v>295</v>
      </c>
      <c r="F10" s="9">
        <v>305</v>
      </c>
      <c r="G10" s="9">
        <v>340</v>
      </c>
      <c r="H10" s="9">
        <v>345</v>
      </c>
      <c r="I10" s="252">
        <v>350</v>
      </c>
      <c r="J10" s="252">
        <v>355</v>
      </c>
      <c r="K10" s="252">
        <v>360</v>
      </c>
      <c r="L10" s="252">
        <v>360</v>
      </c>
      <c r="M10" s="252">
        <v>327</v>
      </c>
      <c r="N10" s="279"/>
    </row>
    <row r="11" spans="1:15">
      <c r="A11" s="23" t="s">
        <v>180</v>
      </c>
      <c r="B11" s="24">
        <v>211</v>
      </c>
      <c r="C11" s="24">
        <v>213</v>
      </c>
      <c r="D11" s="251">
        <v>216</v>
      </c>
      <c r="E11" s="251">
        <v>219</v>
      </c>
      <c r="F11" s="24">
        <v>222</v>
      </c>
      <c r="G11" s="24">
        <v>225</v>
      </c>
      <c r="H11" s="24">
        <v>227</v>
      </c>
      <c r="I11" s="251">
        <v>230</v>
      </c>
      <c r="J11" s="251">
        <v>232</v>
      </c>
      <c r="K11" s="251">
        <v>235</v>
      </c>
      <c r="L11" s="251">
        <v>237</v>
      </c>
      <c r="M11" s="251">
        <v>224</v>
      </c>
      <c r="N11" s="279"/>
    </row>
    <row r="12" spans="1:15">
      <c r="A12" t="s">
        <v>289</v>
      </c>
      <c r="B12" s="152">
        <v>1.4E-3</v>
      </c>
      <c r="C12" s="152">
        <v>1.4E-3</v>
      </c>
      <c r="D12" s="161">
        <v>1.4E-3</v>
      </c>
      <c r="E12" s="161">
        <v>1.2999999999999999E-3</v>
      </c>
      <c r="F12" s="152">
        <v>1.4E-3</v>
      </c>
      <c r="G12" s="152">
        <v>1.5E-3</v>
      </c>
      <c r="H12" s="152">
        <v>1.5E-3</v>
      </c>
      <c r="I12" s="161">
        <v>1.5E-3</v>
      </c>
      <c r="J12" s="161">
        <v>1.5E-3</v>
      </c>
      <c r="K12" s="161">
        <v>1.5E-3</v>
      </c>
      <c r="L12" s="161">
        <v>1.5E-3</v>
      </c>
      <c r="M12" s="161">
        <v>1.5E-3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2400</v>
      </c>
      <c r="C16" s="144">
        <v>2760</v>
      </c>
      <c r="D16" s="144">
        <v>2910</v>
      </c>
      <c r="E16" s="144">
        <v>3310</v>
      </c>
      <c r="F16" s="144">
        <v>4450</v>
      </c>
      <c r="G16" s="144">
        <v>4610</v>
      </c>
      <c r="H16" s="144">
        <v>4500</v>
      </c>
      <c r="I16" s="144">
        <v>4670</v>
      </c>
      <c r="J16" s="144">
        <v>5530</v>
      </c>
      <c r="K16" s="144">
        <v>4910</v>
      </c>
      <c r="L16" s="144">
        <v>4720</v>
      </c>
      <c r="M16" s="45"/>
      <c r="N16" s="279"/>
    </row>
    <row r="17" spans="1:14">
      <c r="A17" t="s">
        <v>495</v>
      </c>
      <c r="B17" s="144">
        <v>3050</v>
      </c>
      <c r="C17" s="144">
        <v>3450</v>
      </c>
      <c r="D17" s="144">
        <v>3550</v>
      </c>
      <c r="E17" s="144">
        <v>3970</v>
      </c>
      <c r="F17" s="144">
        <v>5230</v>
      </c>
      <c r="G17" s="144">
        <v>5270</v>
      </c>
      <c r="H17" s="144">
        <v>4970</v>
      </c>
      <c r="I17" s="144">
        <v>5010</v>
      </c>
      <c r="J17" s="144">
        <v>5760</v>
      </c>
      <c r="K17" s="144">
        <v>5000</v>
      </c>
      <c r="L17" s="144">
        <v>4720</v>
      </c>
      <c r="M17" s="45">
        <v>4540</v>
      </c>
      <c r="N17" s="279"/>
    </row>
    <row r="18" spans="1:14">
      <c r="A18" t="s">
        <v>496</v>
      </c>
      <c r="B18" s="144">
        <v>10300</v>
      </c>
      <c r="C18" s="144">
        <v>11700</v>
      </c>
      <c r="D18" s="144">
        <v>12000</v>
      </c>
      <c r="E18" s="144">
        <v>13500</v>
      </c>
      <c r="F18" s="144">
        <v>17200</v>
      </c>
      <c r="G18" s="144">
        <v>15500</v>
      </c>
      <c r="H18" s="144">
        <v>14400</v>
      </c>
      <c r="I18" s="144">
        <v>14300</v>
      </c>
      <c r="J18" s="144">
        <v>16200</v>
      </c>
      <c r="K18" s="144">
        <v>13900</v>
      </c>
      <c r="L18" s="144">
        <v>13100</v>
      </c>
      <c r="M18" s="45">
        <v>13900</v>
      </c>
      <c r="N18" s="279"/>
    </row>
    <row r="19" spans="1:14">
      <c r="A19" t="s">
        <v>497</v>
      </c>
      <c r="B19" s="144">
        <v>14.4</v>
      </c>
      <c r="C19" s="144">
        <v>16.2</v>
      </c>
      <c r="D19" s="144">
        <v>16.399999999999999</v>
      </c>
      <c r="E19" s="144">
        <v>18.100000000000001</v>
      </c>
      <c r="F19" s="144">
        <v>23.6</v>
      </c>
      <c r="G19" s="144">
        <v>23.4</v>
      </c>
      <c r="H19" s="144">
        <v>21.9</v>
      </c>
      <c r="I19" s="144">
        <v>21.8</v>
      </c>
      <c r="J19" s="144">
        <v>24.8</v>
      </c>
      <c r="K19" s="144">
        <v>21.3</v>
      </c>
      <c r="L19" s="144">
        <v>19.899999999999999</v>
      </c>
      <c r="M19" s="45">
        <v>20.2</v>
      </c>
      <c r="N19" s="279"/>
    </row>
    <row r="20" spans="1:14">
      <c r="A20" t="s">
        <v>175</v>
      </c>
      <c r="B20" s="28"/>
      <c r="C20" s="28"/>
      <c r="D20" s="45"/>
      <c r="E20" s="45"/>
      <c r="F20" s="28"/>
      <c r="G20" s="28"/>
      <c r="H20" s="28"/>
      <c r="I20" s="45"/>
      <c r="J20" s="45"/>
      <c r="K20" s="45"/>
      <c r="L20" s="45"/>
      <c r="M20" s="45"/>
      <c r="N20" s="279"/>
    </row>
    <row r="21" spans="1:14">
      <c r="A21" t="s">
        <v>179</v>
      </c>
      <c r="B21" s="28">
        <v>257000</v>
      </c>
      <c r="C21" s="28">
        <v>276000</v>
      </c>
      <c r="D21" s="45">
        <v>292000</v>
      </c>
      <c r="E21" s="45">
        <v>311000</v>
      </c>
      <c r="F21" s="28">
        <v>332000</v>
      </c>
      <c r="G21" s="28">
        <v>359000</v>
      </c>
      <c r="H21" s="28">
        <v>392000</v>
      </c>
      <c r="I21" s="45">
        <v>427000</v>
      </c>
      <c r="J21" s="45">
        <v>468000</v>
      </c>
      <c r="K21" s="45">
        <v>507000</v>
      </c>
      <c r="L21" s="45">
        <v>539000</v>
      </c>
      <c r="M21" s="45"/>
      <c r="N21" s="279"/>
    </row>
    <row r="22" spans="1:14">
      <c r="A22" t="s">
        <v>495</v>
      </c>
      <c r="B22" s="28">
        <v>328000</v>
      </c>
      <c r="C22" s="28">
        <v>344000</v>
      </c>
      <c r="D22" s="45">
        <v>357000</v>
      </c>
      <c r="E22" s="45">
        <v>373000</v>
      </c>
      <c r="F22" s="28">
        <v>391000</v>
      </c>
      <c r="G22" s="28">
        <v>410000</v>
      </c>
      <c r="H22" s="28">
        <v>434000</v>
      </c>
      <c r="I22" s="45">
        <v>457000</v>
      </c>
      <c r="J22" s="45">
        <v>486000</v>
      </c>
      <c r="K22" s="45">
        <v>516000</v>
      </c>
      <c r="L22" s="45">
        <v>539000</v>
      </c>
      <c r="M22" s="45">
        <v>421000</v>
      </c>
      <c r="N22" s="279"/>
    </row>
    <row r="23" spans="1:14">
      <c r="A23" t="s">
        <v>498</v>
      </c>
      <c r="B23" s="28">
        <v>1550</v>
      </c>
      <c r="C23" s="28">
        <v>1610</v>
      </c>
      <c r="D23" s="45">
        <v>1650</v>
      </c>
      <c r="E23" s="45">
        <v>1700</v>
      </c>
      <c r="F23" s="28">
        <v>1760</v>
      </c>
      <c r="G23" s="28">
        <v>1830</v>
      </c>
      <c r="H23" s="28">
        <v>1910</v>
      </c>
      <c r="I23" s="45">
        <v>1990</v>
      </c>
      <c r="J23" s="45">
        <v>2090</v>
      </c>
      <c r="K23" s="45">
        <v>2200</v>
      </c>
      <c r="L23" s="45">
        <v>2270</v>
      </c>
      <c r="M23" s="45">
        <v>1880</v>
      </c>
      <c r="N23" s="279"/>
    </row>
    <row r="24" spans="1:14">
      <c r="A24" t="s">
        <v>236</v>
      </c>
      <c r="B24" s="147">
        <v>8.9999999999999993E-3</v>
      </c>
      <c r="C24" s="147">
        <v>0.01</v>
      </c>
      <c r="D24" s="147">
        <v>0.01</v>
      </c>
      <c r="E24" s="147">
        <v>1.0999999999999999E-2</v>
      </c>
      <c r="F24" s="147">
        <v>1.2999999999999999E-2</v>
      </c>
      <c r="G24" s="147">
        <v>1.2999999999999999E-2</v>
      </c>
      <c r="H24" s="147">
        <v>1.0999999999999999E-2</v>
      </c>
      <c r="I24" s="147">
        <v>1.0999999999999999E-2</v>
      </c>
      <c r="J24" s="147">
        <v>1.2E-2</v>
      </c>
      <c r="K24" s="147">
        <v>0.01</v>
      </c>
      <c r="L24" s="147">
        <v>8.9999999999999993E-3</v>
      </c>
      <c r="M24" s="148">
        <v>1.0999999999999999E-2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1310</v>
      </c>
      <c r="C30" s="144">
        <v>1660</v>
      </c>
      <c r="D30" s="144">
        <v>1600</v>
      </c>
      <c r="E30" s="144">
        <v>2090</v>
      </c>
      <c r="F30" s="144">
        <v>3140</v>
      </c>
      <c r="G30" s="144">
        <v>3300</v>
      </c>
      <c r="H30" s="144">
        <v>3280</v>
      </c>
      <c r="I30" s="144">
        <v>3990</v>
      </c>
      <c r="J30" s="144">
        <v>5120</v>
      </c>
      <c r="K30" s="144">
        <v>4950</v>
      </c>
      <c r="L30" s="144">
        <v>4720</v>
      </c>
      <c r="M30" s="45"/>
      <c r="N30" s="279"/>
    </row>
    <row r="31" spans="1:14">
      <c r="A31" s="34" t="s">
        <v>495</v>
      </c>
      <c r="B31" s="144">
        <v>1660</v>
      </c>
      <c r="C31" s="144">
        <v>2070</v>
      </c>
      <c r="D31" s="144">
        <v>1950</v>
      </c>
      <c r="E31" s="144">
        <v>2500</v>
      </c>
      <c r="F31" s="144">
        <v>3700</v>
      </c>
      <c r="G31" s="144">
        <v>3770</v>
      </c>
      <c r="H31" s="144">
        <v>3630</v>
      </c>
      <c r="I31" s="144">
        <v>4270</v>
      </c>
      <c r="J31" s="144">
        <v>5320</v>
      </c>
      <c r="K31" s="144">
        <v>5040</v>
      </c>
      <c r="L31" s="144">
        <v>4720</v>
      </c>
      <c r="M31" s="45">
        <v>3510</v>
      </c>
      <c r="N31" s="279"/>
    </row>
    <row r="32" spans="1:14">
      <c r="A32" s="34" t="s">
        <v>496</v>
      </c>
      <c r="B32" s="144">
        <v>5640</v>
      </c>
      <c r="C32" s="144">
        <v>7000</v>
      </c>
      <c r="D32" s="144">
        <v>6620</v>
      </c>
      <c r="E32" s="144">
        <v>8490</v>
      </c>
      <c r="F32" s="144">
        <v>12100</v>
      </c>
      <c r="G32" s="144">
        <v>11100</v>
      </c>
      <c r="H32" s="144">
        <v>10500</v>
      </c>
      <c r="I32" s="144">
        <v>12200</v>
      </c>
      <c r="J32" s="144">
        <v>15000</v>
      </c>
      <c r="K32" s="144">
        <v>14000</v>
      </c>
      <c r="L32" s="144">
        <v>13100</v>
      </c>
      <c r="M32" s="45">
        <v>10700</v>
      </c>
      <c r="N32" s="279"/>
    </row>
    <row r="33" spans="1:14">
      <c r="A33" s="34" t="s">
        <v>497</v>
      </c>
      <c r="B33" s="144">
        <v>7.87</v>
      </c>
      <c r="C33" s="144">
        <v>9.68</v>
      </c>
      <c r="D33" s="144">
        <v>9.0299999999999994</v>
      </c>
      <c r="E33" s="144">
        <v>11.4</v>
      </c>
      <c r="F33" s="144">
        <v>16.7</v>
      </c>
      <c r="G33" s="144">
        <v>16.8</v>
      </c>
      <c r="H33" s="144">
        <v>15.9</v>
      </c>
      <c r="I33" s="144">
        <v>18.600000000000001</v>
      </c>
      <c r="J33" s="144">
        <v>22.9</v>
      </c>
      <c r="K33" s="144">
        <v>21.4</v>
      </c>
      <c r="L33" s="144">
        <v>19.899999999999999</v>
      </c>
      <c r="M33" s="45">
        <v>15.6</v>
      </c>
      <c r="N33" s="279"/>
    </row>
    <row r="34" spans="1:14">
      <c r="A34" s="34" t="s">
        <v>175</v>
      </c>
      <c r="B34" s="28"/>
      <c r="C34" s="28"/>
      <c r="D34" s="28"/>
      <c r="E34" s="28"/>
      <c r="F34" s="28"/>
      <c r="G34" s="28"/>
      <c r="H34" s="28"/>
      <c r="I34" s="45"/>
      <c r="J34" s="45"/>
      <c r="K34" s="45"/>
      <c r="L34" s="45"/>
      <c r="M34" s="45"/>
      <c r="N34" s="279"/>
    </row>
    <row r="35" spans="1:14">
      <c r="A35" s="34" t="s">
        <v>179</v>
      </c>
      <c r="B35" s="28">
        <v>140000</v>
      </c>
      <c r="C35" s="28">
        <v>165000</v>
      </c>
      <c r="D35" s="28">
        <v>161000</v>
      </c>
      <c r="E35" s="28">
        <v>196000</v>
      </c>
      <c r="F35" s="28">
        <v>235000</v>
      </c>
      <c r="G35" s="28">
        <v>257000</v>
      </c>
      <c r="H35" s="28">
        <v>286000</v>
      </c>
      <c r="I35" s="45">
        <v>365000</v>
      </c>
      <c r="J35" s="45">
        <v>432000</v>
      </c>
      <c r="K35" s="45">
        <v>510000</v>
      </c>
      <c r="L35" s="45">
        <v>539000</v>
      </c>
      <c r="M35" s="45"/>
      <c r="N35" s="279"/>
    </row>
    <row r="36" spans="1:14">
      <c r="A36" s="34" t="s">
        <v>495</v>
      </c>
      <c r="B36" s="28">
        <v>179000</v>
      </c>
      <c r="C36" s="28">
        <v>206000</v>
      </c>
      <c r="D36" s="28">
        <v>196000</v>
      </c>
      <c r="E36" s="28">
        <v>235000</v>
      </c>
      <c r="F36" s="28">
        <v>276000</v>
      </c>
      <c r="G36" s="28">
        <v>293000</v>
      </c>
      <c r="H36" s="28">
        <v>316000</v>
      </c>
      <c r="I36" s="45">
        <v>390000</v>
      </c>
      <c r="J36" s="45">
        <v>450000</v>
      </c>
      <c r="K36" s="45">
        <v>520000</v>
      </c>
      <c r="L36" s="45">
        <v>539000</v>
      </c>
      <c r="M36" s="45">
        <v>327000</v>
      </c>
      <c r="N36" s="279"/>
    </row>
    <row r="37" spans="1:14">
      <c r="A37" s="34" t="s">
        <v>498</v>
      </c>
      <c r="B37" s="28">
        <v>846</v>
      </c>
      <c r="C37" s="28">
        <v>967</v>
      </c>
      <c r="D37" s="28">
        <v>907</v>
      </c>
      <c r="E37" s="28">
        <v>1070</v>
      </c>
      <c r="F37" s="28">
        <v>1240</v>
      </c>
      <c r="G37" s="28">
        <v>1310</v>
      </c>
      <c r="H37" s="28">
        <v>1390</v>
      </c>
      <c r="I37" s="45">
        <v>1700</v>
      </c>
      <c r="J37" s="45">
        <v>1930</v>
      </c>
      <c r="K37" s="45">
        <v>2210</v>
      </c>
      <c r="L37" s="45">
        <v>2270</v>
      </c>
      <c r="M37" s="45">
        <v>1460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2440</v>
      </c>
      <c r="C42" s="144">
        <v>2810</v>
      </c>
      <c r="D42" s="144">
        <v>2960</v>
      </c>
      <c r="E42" s="144">
        <v>3370</v>
      </c>
      <c r="F42" s="144">
        <v>4530</v>
      </c>
      <c r="G42" s="144">
        <v>4690</v>
      </c>
      <c r="H42" s="144">
        <v>4580</v>
      </c>
      <c r="I42" s="144">
        <v>4760</v>
      </c>
      <c r="J42" s="144">
        <v>5630</v>
      </c>
      <c r="K42" s="144">
        <v>5000</v>
      </c>
      <c r="L42" s="144">
        <v>4800</v>
      </c>
      <c r="M42" s="45"/>
      <c r="N42" s="279"/>
    </row>
    <row r="43" spans="1:14">
      <c r="A43" s="14" t="s">
        <v>495</v>
      </c>
      <c r="B43" s="144">
        <v>3110</v>
      </c>
      <c r="C43" s="144">
        <v>3510</v>
      </c>
      <c r="D43" s="144">
        <v>3610</v>
      </c>
      <c r="E43" s="144">
        <v>4040</v>
      </c>
      <c r="F43" s="144">
        <v>5330</v>
      </c>
      <c r="G43" s="144">
        <v>5360</v>
      </c>
      <c r="H43" s="144">
        <v>5060</v>
      </c>
      <c r="I43" s="144">
        <v>5100</v>
      </c>
      <c r="J43" s="144">
        <v>5860</v>
      </c>
      <c r="K43" s="144">
        <v>5090</v>
      </c>
      <c r="L43" s="144">
        <v>4800</v>
      </c>
      <c r="M43" s="45">
        <v>4620</v>
      </c>
      <c r="N43" s="279"/>
    </row>
    <row r="44" spans="1:14">
      <c r="A44" s="14" t="s">
        <v>496</v>
      </c>
      <c r="B44" s="144">
        <v>10500</v>
      </c>
      <c r="C44" s="144">
        <v>11900</v>
      </c>
      <c r="D44" s="144">
        <v>12300</v>
      </c>
      <c r="E44" s="144">
        <v>13700</v>
      </c>
      <c r="F44" s="144">
        <v>17500</v>
      </c>
      <c r="G44" s="144">
        <v>15800</v>
      </c>
      <c r="H44" s="144">
        <v>14700</v>
      </c>
      <c r="I44" s="144">
        <v>14600</v>
      </c>
      <c r="J44" s="144">
        <v>16500</v>
      </c>
      <c r="K44" s="144">
        <v>14100</v>
      </c>
      <c r="L44" s="144">
        <v>13300</v>
      </c>
      <c r="M44" s="45">
        <v>14200</v>
      </c>
      <c r="N44" s="279"/>
    </row>
    <row r="45" spans="1:14">
      <c r="A45" s="14" t="s">
        <v>497</v>
      </c>
      <c r="B45" s="144">
        <v>14.7</v>
      </c>
      <c r="C45" s="144">
        <v>16.399999999999999</v>
      </c>
      <c r="D45" s="144">
        <v>16.7</v>
      </c>
      <c r="E45" s="144">
        <v>18.5</v>
      </c>
      <c r="F45" s="144">
        <v>24</v>
      </c>
      <c r="G45" s="144">
        <v>23.9</v>
      </c>
      <c r="H45" s="144">
        <v>22.3</v>
      </c>
      <c r="I45" s="144">
        <v>22.2</v>
      </c>
      <c r="J45" s="144">
        <v>25.2</v>
      </c>
      <c r="K45" s="144">
        <v>21.7</v>
      </c>
      <c r="L45" s="144">
        <v>20.2</v>
      </c>
      <c r="M45" s="45">
        <v>20.6</v>
      </c>
      <c r="N45" s="279"/>
    </row>
    <row r="46" spans="1:14">
      <c r="A46" s="14" t="s">
        <v>175</v>
      </c>
      <c r="B46" s="28"/>
      <c r="C46" s="28"/>
      <c r="D46" s="28"/>
      <c r="E46" s="28"/>
      <c r="F46" s="28"/>
      <c r="G46" s="28"/>
      <c r="H46" s="28"/>
      <c r="I46" s="45"/>
      <c r="J46" s="45"/>
      <c r="K46" s="45"/>
      <c r="L46" s="45"/>
      <c r="M46" s="45"/>
      <c r="N46" s="279"/>
    </row>
    <row r="47" spans="1:14">
      <c r="A47" s="14" t="s">
        <v>179</v>
      </c>
      <c r="B47" s="28">
        <v>262000</v>
      </c>
      <c r="C47" s="28">
        <v>281000</v>
      </c>
      <c r="D47" s="28">
        <v>298000</v>
      </c>
      <c r="E47" s="28">
        <v>316000</v>
      </c>
      <c r="F47" s="28">
        <v>338000</v>
      </c>
      <c r="G47" s="28">
        <v>365000</v>
      </c>
      <c r="H47" s="28">
        <v>399000</v>
      </c>
      <c r="I47" s="45">
        <v>435000</v>
      </c>
      <c r="J47" s="45">
        <v>476000</v>
      </c>
      <c r="K47" s="45">
        <v>516000</v>
      </c>
      <c r="L47" s="45">
        <v>549000</v>
      </c>
      <c r="M47" s="45"/>
      <c r="N47" s="279"/>
    </row>
    <row r="48" spans="1:14">
      <c r="A48" s="14" t="s">
        <v>495</v>
      </c>
      <c r="B48" s="28">
        <v>334000</v>
      </c>
      <c r="C48" s="28">
        <v>350000</v>
      </c>
      <c r="D48" s="28">
        <v>363000</v>
      </c>
      <c r="E48" s="28">
        <v>379000</v>
      </c>
      <c r="F48" s="28">
        <v>398000</v>
      </c>
      <c r="G48" s="28">
        <v>418000</v>
      </c>
      <c r="H48" s="28">
        <v>441000</v>
      </c>
      <c r="I48" s="45">
        <v>466000</v>
      </c>
      <c r="J48" s="45">
        <v>495000</v>
      </c>
      <c r="K48" s="45">
        <v>525000</v>
      </c>
      <c r="L48" s="45">
        <v>549000</v>
      </c>
      <c r="M48" s="45">
        <v>429000</v>
      </c>
      <c r="N48" s="279"/>
    </row>
    <row r="49" spans="1:14">
      <c r="A49" s="14" t="s">
        <v>498</v>
      </c>
      <c r="B49" s="28">
        <v>1580</v>
      </c>
      <c r="C49" s="28">
        <v>1640</v>
      </c>
      <c r="D49" s="28">
        <v>1680</v>
      </c>
      <c r="E49" s="28">
        <v>1730</v>
      </c>
      <c r="F49" s="28">
        <v>1790</v>
      </c>
      <c r="G49" s="28">
        <v>1860</v>
      </c>
      <c r="H49" s="28">
        <v>1940</v>
      </c>
      <c r="I49" s="45">
        <v>2030</v>
      </c>
      <c r="J49" s="45">
        <v>2130</v>
      </c>
      <c r="K49" s="45">
        <v>2230</v>
      </c>
      <c r="L49" s="45">
        <v>2310</v>
      </c>
      <c r="M49" s="45">
        <v>1910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4320</v>
      </c>
      <c r="C53" s="144">
        <v>4980</v>
      </c>
      <c r="D53" s="144">
        <v>5240</v>
      </c>
      <c r="E53" s="144">
        <v>5950</v>
      </c>
      <c r="F53" s="144">
        <v>8010</v>
      </c>
      <c r="G53" s="144">
        <v>8290</v>
      </c>
      <c r="H53" s="144">
        <v>8090</v>
      </c>
      <c r="I53" s="144">
        <v>8410</v>
      </c>
      <c r="J53" s="144">
        <v>9950</v>
      </c>
      <c r="K53" s="144">
        <v>8840</v>
      </c>
      <c r="L53" s="144">
        <v>8480</v>
      </c>
      <c r="M53" s="45"/>
      <c r="N53" s="279"/>
    </row>
    <row r="54" spans="1:14">
      <c r="A54" s="32" t="s">
        <v>495</v>
      </c>
      <c r="B54" s="144">
        <v>5500</v>
      </c>
      <c r="C54" s="144">
        <v>6210</v>
      </c>
      <c r="D54" s="144">
        <v>6400</v>
      </c>
      <c r="E54" s="144">
        <v>7150</v>
      </c>
      <c r="F54" s="144">
        <v>9410</v>
      </c>
      <c r="G54" s="144">
        <v>9470</v>
      </c>
      <c r="H54" s="144">
        <v>8940</v>
      </c>
      <c r="I54" s="144">
        <v>9000</v>
      </c>
      <c r="J54" s="144">
        <v>10400</v>
      </c>
      <c r="K54" s="144">
        <v>9000</v>
      </c>
      <c r="L54" s="144">
        <v>8480</v>
      </c>
      <c r="M54" s="45">
        <v>8170</v>
      </c>
      <c r="N54" s="279"/>
    </row>
    <row r="55" spans="1:14">
      <c r="A55" s="32" t="s">
        <v>496</v>
      </c>
      <c r="B55" s="144">
        <v>18600</v>
      </c>
      <c r="C55" s="144">
        <v>21100</v>
      </c>
      <c r="D55" s="144">
        <v>21700</v>
      </c>
      <c r="E55" s="144">
        <v>24200</v>
      </c>
      <c r="F55" s="144">
        <v>30900</v>
      </c>
      <c r="G55" s="144">
        <v>27900</v>
      </c>
      <c r="H55" s="144">
        <v>25900</v>
      </c>
      <c r="I55" s="144">
        <v>25700</v>
      </c>
      <c r="J55" s="144">
        <v>29200</v>
      </c>
      <c r="K55" s="144">
        <v>25000</v>
      </c>
      <c r="L55" s="144">
        <v>23600</v>
      </c>
      <c r="M55" s="45">
        <v>25000</v>
      </c>
      <c r="N55" s="279"/>
    </row>
    <row r="56" spans="1:14">
      <c r="A56" s="32" t="s">
        <v>497</v>
      </c>
      <c r="B56" s="144">
        <v>26</v>
      </c>
      <c r="C56" s="144">
        <v>29.1</v>
      </c>
      <c r="D56" s="144">
        <v>29.6</v>
      </c>
      <c r="E56" s="144">
        <v>32.6</v>
      </c>
      <c r="F56" s="144">
        <v>42.4</v>
      </c>
      <c r="G56" s="144">
        <v>42.2</v>
      </c>
      <c r="H56" s="144">
        <v>39.299999999999997</v>
      </c>
      <c r="I56" s="144">
        <v>39.200000000000003</v>
      </c>
      <c r="J56" s="144">
        <v>44.5</v>
      </c>
      <c r="K56" s="144">
        <v>38.299999999999997</v>
      </c>
      <c r="L56" s="144">
        <v>35.700000000000003</v>
      </c>
      <c r="M56" s="45">
        <v>36.4</v>
      </c>
      <c r="N56" s="279"/>
    </row>
    <row r="57" spans="1:14">
      <c r="A57" s="32" t="s">
        <v>175</v>
      </c>
      <c r="B57" s="28"/>
      <c r="C57" s="28"/>
      <c r="D57" s="28"/>
      <c r="E57" s="28"/>
      <c r="F57" s="28"/>
      <c r="G57" s="28"/>
      <c r="H57" s="28"/>
      <c r="I57" s="45"/>
      <c r="J57" s="45"/>
      <c r="K57" s="45"/>
      <c r="L57" s="45"/>
      <c r="M57" s="45"/>
      <c r="N57" s="279"/>
    </row>
    <row r="58" spans="1:14">
      <c r="A58" s="32" t="s">
        <v>179</v>
      </c>
      <c r="B58" s="28">
        <v>464000</v>
      </c>
      <c r="C58" s="28">
        <v>497000</v>
      </c>
      <c r="D58" s="28">
        <v>527000</v>
      </c>
      <c r="E58" s="28">
        <v>558000</v>
      </c>
      <c r="F58" s="28">
        <v>598000</v>
      </c>
      <c r="G58" s="28">
        <v>646000</v>
      </c>
      <c r="H58" s="28">
        <v>705000</v>
      </c>
      <c r="I58" s="45">
        <v>768000</v>
      </c>
      <c r="J58" s="45">
        <v>841000</v>
      </c>
      <c r="K58" s="45">
        <v>911000</v>
      </c>
      <c r="L58" s="45">
        <v>970000</v>
      </c>
      <c r="M58" s="45"/>
      <c r="N58" s="279"/>
    </row>
    <row r="59" spans="1:14">
      <c r="A59" s="32" t="s">
        <v>495</v>
      </c>
      <c r="B59" s="28">
        <v>591000</v>
      </c>
      <c r="C59" s="28">
        <v>620000</v>
      </c>
      <c r="D59" s="28">
        <v>643000</v>
      </c>
      <c r="E59" s="28">
        <v>670000</v>
      </c>
      <c r="F59" s="28">
        <v>702000</v>
      </c>
      <c r="G59" s="28">
        <v>738000</v>
      </c>
      <c r="H59" s="28">
        <v>780000</v>
      </c>
      <c r="I59" s="45">
        <v>823000</v>
      </c>
      <c r="J59" s="45">
        <v>875000</v>
      </c>
      <c r="K59" s="45">
        <v>928000</v>
      </c>
      <c r="L59" s="45">
        <v>970000</v>
      </c>
      <c r="M59" s="45">
        <v>758000</v>
      </c>
      <c r="N59" s="279"/>
    </row>
    <row r="60" spans="1:14">
      <c r="A60" s="32" t="s">
        <v>498</v>
      </c>
      <c r="B60" s="28">
        <v>2800</v>
      </c>
      <c r="C60" s="28">
        <v>2910</v>
      </c>
      <c r="D60" s="28">
        <v>2970</v>
      </c>
      <c r="E60" s="28">
        <v>3060</v>
      </c>
      <c r="F60" s="28">
        <v>3170</v>
      </c>
      <c r="G60" s="28">
        <v>3280</v>
      </c>
      <c r="H60" s="28">
        <v>3430</v>
      </c>
      <c r="I60" s="45">
        <v>3580</v>
      </c>
      <c r="J60" s="45">
        <v>3760</v>
      </c>
      <c r="K60" s="45">
        <v>3950</v>
      </c>
      <c r="L60" s="45">
        <v>4090</v>
      </c>
      <c r="M60" s="45">
        <v>3380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3040</v>
      </c>
      <c r="C64" s="144">
        <v>3450</v>
      </c>
      <c r="D64" s="144">
        <v>3620</v>
      </c>
      <c r="E64" s="144">
        <v>4060</v>
      </c>
      <c r="F64" s="144">
        <v>5280</v>
      </c>
      <c r="G64" s="144">
        <v>5570</v>
      </c>
      <c r="H64" s="144">
        <v>5530</v>
      </c>
      <c r="I64" s="144">
        <v>5800</v>
      </c>
      <c r="J64" s="144">
        <v>6770</v>
      </c>
      <c r="K64" s="144">
        <v>6230</v>
      </c>
      <c r="L64" s="144">
        <v>6080</v>
      </c>
      <c r="M64" s="45"/>
      <c r="N64" s="279"/>
    </row>
    <row r="65" spans="1:14">
      <c r="A65" s="56" t="s">
        <v>495</v>
      </c>
      <c r="B65" s="144">
        <v>3880</v>
      </c>
      <c r="C65" s="144">
        <v>4300</v>
      </c>
      <c r="D65" s="144">
        <v>4420</v>
      </c>
      <c r="E65" s="144">
        <v>4870</v>
      </c>
      <c r="F65" s="144">
        <v>6200</v>
      </c>
      <c r="G65" s="144">
        <v>6370</v>
      </c>
      <c r="H65" s="144">
        <v>6120</v>
      </c>
      <c r="I65" s="144">
        <v>6210</v>
      </c>
      <c r="J65" s="144">
        <v>7040</v>
      </c>
      <c r="K65" s="144">
        <v>6340</v>
      </c>
      <c r="L65" s="144">
        <v>6080</v>
      </c>
      <c r="M65" s="45">
        <v>5620</v>
      </c>
      <c r="N65" s="279"/>
    </row>
    <row r="66" spans="1:14">
      <c r="A66" s="56" t="s">
        <v>496</v>
      </c>
      <c r="B66" s="144">
        <v>13100</v>
      </c>
      <c r="C66" s="144">
        <v>14600</v>
      </c>
      <c r="D66" s="144">
        <v>15000</v>
      </c>
      <c r="E66" s="144">
        <v>16500</v>
      </c>
      <c r="F66" s="144">
        <v>20300</v>
      </c>
      <c r="G66" s="144">
        <v>18700</v>
      </c>
      <c r="H66" s="144">
        <v>17700</v>
      </c>
      <c r="I66" s="144">
        <v>17700</v>
      </c>
      <c r="J66" s="144">
        <v>19800</v>
      </c>
      <c r="K66" s="144">
        <v>17600</v>
      </c>
      <c r="L66" s="144">
        <v>16900</v>
      </c>
      <c r="M66" s="45">
        <v>17200</v>
      </c>
      <c r="N66" s="279"/>
    </row>
    <row r="67" spans="1:14">
      <c r="A67" s="56" t="s">
        <v>497</v>
      </c>
      <c r="B67" s="144">
        <v>18.3</v>
      </c>
      <c r="C67" s="144">
        <v>20.2</v>
      </c>
      <c r="D67" s="144">
        <v>20.5</v>
      </c>
      <c r="E67" s="144">
        <v>22.3</v>
      </c>
      <c r="F67" s="144">
        <v>28</v>
      </c>
      <c r="G67" s="144">
        <v>28.3</v>
      </c>
      <c r="H67" s="144">
        <v>26.9</v>
      </c>
      <c r="I67" s="144">
        <v>27</v>
      </c>
      <c r="J67" s="144">
        <v>30.3</v>
      </c>
      <c r="K67" s="144">
        <v>27</v>
      </c>
      <c r="L67" s="144">
        <v>25.6</v>
      </c>
      <c r="M67" s="45">
        <v>25</v>
      </c>
      <c r="N67" s="279"/>
    </row>
    <row r="68" spans="1:14">
      <c r="A68" s="56" t="s">
        <v>234</v>
      </c>
      <c r="B68" s="28"/>
      <c r="C68" s="28"/>
      <c r="D68" s="28"/>
      <c r="E68" s="45"/>
      <c r="F68" s="45"/>
      <c r="G68" s="28"/>
      <c r="H68" s="45"/>
      <c r="I68" s="45"/>
      <c r="J68" s="45"/>
      <c r="K68" s="45"/>
      <c r="L68" s="45"/>
      <c r="M68" s="45"/>
      <c r="N68" s="279"/>
    </row>
    <row r="69" spans="1:14">
      <c r="A69" s="56" t="s">
        <v>179</v>
      </c>
      <c r="B69" s="28">
        <v>464000</v>
      </c>
      <c r="C69" s="28">
        <v>497000</v>
      </c>
      <c r="D69" s="28">
        <v>527000</v>
      </c>
      <c r="E69" s="45">
        <v>558000</v>
      </c>
      <c r="F69" s="45">
        <v>598000</v>
      </c>
      <c r="G69" s="28">
        <v>646000</v>
      </c>
      <c r="H69" s="45">
        <v>705000</v>
      </c>
      <c r="I69" s="45">
        <v>768000</v>
      </c>
      <c r="J69" s="45">
        <v>841000</v>
      </c>
      <c r="K69" s="45">
        <v>911000</v>
      </c>
      <c r="L69" s="45">
        <v>970000</v>
      </c>
      <c r="M69" s="45"/>
      <c r="N69" s="279"/>
    </row>
    <row r="70" spans="1:14">
      <c r="A70" s="56" t="s">
        <v>495</v>
      </c>
      <c r="B70" s="28">
        <v>591000</v>
      </c>
      <c r="C70" s="28">
        <v>620000</v>
      </c>
      <c r="D70" s="28">
        <v>643000</v>
      </c>
      <c r="E70" s="45">
        <v>670000</v>
      </c>
      <c r="F70" s="45">
        <v>702000</v>
      </c>
      <c r="G70" s="28">
        <v>738000</v>
      </c>
      <c r="H70" s="45">
        <v>780000</v>
      </c>
      <c r="I70" s="45">
        <v>823000</v>
      </c>
      <c r="J70" s="45">
        <v>875000</v>
      </c>
      <c r="K70" s="45">
        <v>928000</v>
      </c>
      <c r="L70" s="45">
        <v>970000</v>
      </c>
      <c r="M70" s="45">
        <v>758000</v>
      </c>
      <c r="N70" s="279"/>
    </row>
    <row r="71" spans="1:14">
      <c r="A71" s="56" t="s">
        <v>498</v>
      </c>
      <c r="B71" s="28">
        <v>2800</v>
      </c>
      <c r="C71" s="28">
        <v>2910</v>
      </c>
      <c r="D71" s="28">
        <v>2970</v>
      </c>
      <c r="E71" s="45">
        <v>3060</v>
      </c>
      <c r="F71" s="45">
        <v>3170</v>
      </c>
      <c r="G71" s="28">
        <v>3280</v>
      </c>
      <c r="H71" s="45">
        <v>3430</v>
      </c>
      <c r="I71" s="45">
        <v>3580</v>
      </c>
      <c r="J71" s="45">
        <v>3760</v>
      </c>
      <c r="K71" s="45">
        <v>3950</v>
      </c>
      <c r="L71" s="45">
        <v>4090</v>
      </c>
      <c r="M71" s="45">
        <v>3380</v>
      </c>
      <c r="N71" s="279"/>
    </row>
    <row r="72" spans="1:14">
      <c r="A72" s="56" t="s">
        <v>237</v>
      </c>
      <c r="B72" s="147">
        <v>7.0000000000000001E-3</v>
      </c>
      <c r="C72" s="147">
        <v>7.0000000000000001E-3</v>
      </c>
      <c r="D72" s="147">
        <v>7.0000000000000001E-3</v>
      </c>
      <c r="E72" s="147">
        <v>7.0000000000000001E-3</v>
      </c>
      <c r="F72" s="147">
        <v>8.9999999999999993E-3</v>
      </c>
      <c r="G72" s="147">
        <v>8.9999999999999993E-3</v>
      </c>
      <c r="H72" s="147">
        <v>8.0000000000000002E-3</v>
      </c>
      <c r="I72" s="147">
        <v>8.0000000000000002E-3</v>
      </c>
      <c r="J72" s="147">
        <v>8.0000000000000002E-3</v>
      </c>
      <c r="K72" s="147">
        <v>7.0000000000000001E-3</v>
      </c>
      <c r="L72" s="147">
        <v>6.0000000000000001E-3</v>
      </c>
      <c r="M72" s="148">
        <v>7.0000000000000001E-3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26</v>
      </c>
      <c r="F75" s="9">
        <v>25</v>
      </c>
      <c r="G75" s="9">
        <v>29</v>
      </c>
      <c r="H75" s="9">
        <v>30</v>
      </c>
      <c r="I75" s="9">
        <v>30</v>
      </c>
      <c r="J75" s="9">
        <v>30</v>
      </c>
      <c r="K75" s="9">
        <v>30</v>
      </c>
      <c r="L75" s="9">
        <v>30</v>
      </c>
      <c r="M75" s="24">
        <v>28.75</v>
      </c>
      <c r="N75" s="279"/>
    </row>
    <row r="76" spans="1:14">
      <c r="A76" t="s">
        <v>578</v>
      </c>
      <c r="B76" s="42" t="s">
        <v>218</v>
      </c>
      <c r="C76" s="42">
        <v>-0.43606050705493482</v>
      </c>
      <c r="D76" s="42" t="s">
        <v>218</v>
      </c>
      <c r="E76" s="42">
        <v>-0.40833929345264103</v>
      </c>
      <c r="F76" s="42">
        <v>-0.35480973248464298</v>
      </c>
      <c r="G76" s="42">
        <v>-0.28304348444923427</v>
      </c>
      <c r="H76" s="42">
        <v>-0.17459738387140747</v>
      </c>
      <c r="I76" s="42">
        <v>-0.13722429457495405</v>
      </c>
      <c r="J76" s="42">
        <v>-0.11528041638376033</v>
      </c>
      <c r="K76" s="42">
        <v>-0.11062284057672161</v>
      </c>
      <c r="L76" s="42">
        <v>-8.2212368544886241E-2</v>
      </c>
      <c r="M76" s="39">
        <v>-0.23357670237702033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98.6</v>
      </c>
      <c r="C83" s="24">
        <v>101</v>
      </c>
      <c r="D83" s="24">
        <v>102</v>
      </c>
      <c r="E83" s="24">
        <v>104</v>
      </c>
      <c r="F83" s="24">
        <v>106</v>
      </c>
      <c r="G83" s="24">
        <v>108</v>
      </c>
      <c r="H83" s="24">
        <v>110</v>
      </c>
      <c r="I83" s="24">
        <v>112</v>
      </c>
      <c r="J83" s="24">
        <v>114</v>
      </c>
      <c r="K83" s="24">
        <v>116</v>
      </c>
      <c r="L83" s="24">
        <v>119</v>
      </c>
      <c r="M83" s="24">
        <v>108</v>
      </c>
      <c r="N83" s="279"/>
    </row>
    <row r="84" spans="1:14">
      <c r="A84" s="43" t="s">
        <v>292</v>
      </c>
      <c r="B84" s="47">
        <v>0.46629999999999999</v>
      </c>
      <c r="C84" s="47">
        <v>0.47099999999999997</v>
      </c>
      <c r="D84" s="47">
        <v>0.4728</v>
      </c>
      <c r="E84" s="47">
        <v>0.4728</v>
      </c>
      <c r="F84" s="47">
        <v>0.47749999999999998</v>
      </c>
      <c r="G84" s="47">
        <v>0.48209999999999997</v>
      </c>
      <c r="H84" s="47">
        <v>0.4859</v>
      </c>
      <c r="I84" s="47">
        <v>0.48899999999999999</v>
      </c>
      <c r="J84" s="47">
        <v>0.4914</v>
      </c>
      <c r="K84" s="47">
        <v>0.49380000000000002</v>
      </c>
      <c r="L84" s="47">
        <v>0.50049999999999994</v>
      </c>
      <c r="M84" s="47">
        <v>0.48249999999999998</v>
      </c>
      <c r="N84" s="279"/>
    </row>
    <row r="85" spans="1:14">
      <c r="A85" s="43" t="s">
        <v>293</v>
      </c>
      <c r="B85" s="26">
        <v>3.0000000000000001E-3</v>
      </c>
      <c r="C85" s="26">
        <v>2.8999999999999998E-3</v>
      </c>
      <c r="D85" s="26">
        <v>2.8999999999999998E-3</v>
      </c>
      <c r="E85" s="26">
        <v>2.8E-3</v>
      </c>
      <c r="F85" s="26">
        <v>2.8999999999999998E-3</v>
      </c>
      <c r="G85" s="26">
        <v>3.0999999999999999E-3</v>
      </c>
      <c r="H85" s="26">
        <v>3.0999999999999999E-3</v>
      </c>
      <c r="I85" s="26">
        <v>3.0999999999999999E-3</v>
      </c>
      <c r="J85" s="26">
        <v>3.0999999999999999E-3</v>
      </c>
      <c r="K85" s="26">
        <v>3.0999999999999999E-3</v>
      </c>
      <c r="L85" s="26">
        <v>3.0000000000000001E-3</v>
      </c>
      <c r="M85" s="26">
        <v>3.0000000000000001E-3</v>
      </c>
      <c r="N85" s="279"/>
    </row>
    <row r="86" spans="1:14">
      <c r="N86" s="279"/>
    </row>
    <row r="87" spans="1:14">
      <c r="A87" s="43" t="s">
        <v>287</v>
      </c>
      <c r="N87" s="279"/>
    </row>
    <row r="88" spans="1:14">
      <c r="A88" s="23" t="s">
        <v>290</v>
      </c>
      <c r="B88" s="259">
        <v>6.67</v>
      </c>
      <c r="C88" s="259">
        <v>7.24</v>
      </c>
      <c r="D88" s="259">
        <v>7.3</v>
      </c>
      <c r="E88" s="259">
        <v>7.91</v>
      </c>
      <c r="F88" s="259">
        <v>9.74</v>
      </c>
      <c r="G88" s="259">
        <v>8.48</v>
      </c>
      <c r="H88" s="259">
        <v>7.56</v>
      </c>
      <c r="I88" s="259">
        <v>7.19</v>
      </c>
      <c r="J88" s="259">
        <v>7.75</v>
      </c>
      <c r="K88" s="259">
        <v>6.33</v>
      </c>
      <c r="L88" s="259">
        <v>5.77</v>
      </c>
      <c r="M88" s="39">
        <v>7.4</v>
      </c>
      <c r="N88" s="279"/>
    </row>
    <row r="89" spans="1:14">
      <c r="A89" s="56" t="s">
        <v>286</v>
      </c>
      <c r="B89" s="259">
        <v>4.7</v>
      </c>
      <c r="C89" s="259">
        <v>5.0199999999999996</v>
      </c>
      <c r="D89" s="259">
        <v>5.04</v>
      </c>
      <c r="E89" s="259">
        <v>5.4</v>
      </c>
      <c r="F89" s="259">
        <v>6.42</v>
      </c>
      <c r="G89" s="259">
        <v>5.7</v>
      </c>
      <c r="H89" s="259">
        <v>5.17</v>
      </c>
      <c r="I89" s="259">
        <v>4.96</v>
      </c>
      <c r="J89" s="259">
        <v>5.27</v>
      </c>
      <c r="K89" s="259">
        <v>4.46</v>
      </c>
      <c r="L89" s="259">
        <v>4.13</v>
      </c>
      <c r="M89" s="39">
        <v>5.09</v>
      </c>
      <c r="N89" s="279"/>
    </row>
    <row r="90" spans="1:14">
      <c r="N90" s="279"/>
    </row>
    <row r="91" spans="1:14">
      <c r="A91" s="43" t="s">
        <v>291</v>
      </c>
      <c r="N91" s="279"/>
    </row>
    <row r="92" spans="1:14">
      <c r="A92" s="23" t="s">
        <v>290</v>
      </c>
      <c r="B92" s="259">
        <v>3.11</v>
      </c>
      <c r="C92" s="259">
        <v>3.41</v>
      </c>
      <c r="D92" s="259">
        <v>3.45</v>
      </c>
      <c r="E92" s="259">
        <v>3.74</v>
      </c>
      <c r="F92" s="259">
        <v>4.6500000000000004</v>
      </c>
      <c r="G92" s="259">
        <v>4.09</v>
      </c>
      <c r="H92" s="259">
        <v>3.67</v>
      </c>
      <c r="I92" s="259">
        <v>3.52</v>
      </c>
      <c r="J92" s="259">
        <v>3.81</v>
      </c>
      <c r="K92" s="259">
        <v>3.13</v>
      </c>
      <c r="L92" s="259">
        <v>2.89</v>
      </c>
      <c r="M92" s="39">
        <v>3.57</v>
      </c>
      <c r="N92" s="279"/>
    </row>
    <row r="93" spans="1:14">
      <c r="A93" s="56" t="s">
        <v>286</v>
      </c>
      <c r="B93" s="259">
        <v>2.19</v>
      </c>
      <c r="C93" s="259">
        <v>2.36</v>
      </c>
      <c r="D93" s="259">
        <v>2.38</v>
      </c>
      <c r="E93" s="259">
        <v>2.5499999999999998</v>
      </c>
      <c r="F93" s="259">
        <v>3.07</v>
      </c>
      <c r="G93" s="259">
        <v>2.75</v>
      </c>
      <c r="H93" s="259">
        <v>2.5099999999999998</v>
      </c>
      <c r="I93" s="259">
        <v>2.42</v>
      </c>
      <c r="J93" s="259">
        <v>2.59</v>
      </c>
      <c r="K93" s="259">
        <v>2.2000000000000002</v>
      </c>
      <c r="L93" s="259">
        <v>2.0699999999999998</v>
      </c>
      <c r="M93" s="39">
        <v>2.46</v>
      </c>
      <c r="N93" s="279"/>
    </row>
    <row r="94" spans="1:14">
      <c r="N94" s="279"/>
    </row>
    <row r="95" spans="1:14">
      <c r="N95" s="279"/>
    </row>
    <row r="96" spans="1:14">
      <c r="A96" s="44" t="s">
        <v>285</v>
      </c>
      <c r="N96" s="279"/>
    </row>
    <row r="97" spans="1:14">
      <c r="N97" s="279"/>
    </row>
    <row r="98" spans="1:14">
      <c r="A98" s="1" t="s">
        <v>147</v>
      </c>
      <c r="N98" s="279"/>
    </row>
    <row r="99" spans="1:14">
      <c r="A99" t="s">
        <v>181</v>
      </c>
      <c r="B99" s="152">
        <v>1.34E-2</v>
      </c>
      <c r="C99" s="152">
        <v>1.3599999999999999E-2</v>
      </c>
      <c r="D99" s="161">
        <v>1.38E-2</v>
      </c>
      <c r="E99" s="161">
        <v>1.4E-2</v>
      </c>
      <c r="F99" s="152">
        <v>1.5100000000000001E-2</v>
      </c>
      <c r="G99" s="152">
        <v>1.6899999999999998E-2</v>
      </c>
      <c r="H99" s="152">
        <v>1.7100000000000001E-2</v>
      </c>
      <c r="I99" s="161">
        <v>1.7399999999999999E-2</v>
      </c>
      <c r="J99" s="161">
        <v>1.78E-2</v>
      </c>
      <c r="K99" s="161">
        <v>1.8100000000000002E-2</v>
      </c>
      <c r="L99" s="161">
        <v>1.8200000000000001E-2</v>
      </c>
      <c r="M99" s="161">
        <v>1.5900000000000001E-2</v>
      </c>
      <c r="N99" s="279"/>
    </row>
    <row r="100" spans="1:14">
      <c r="A100" s="23" t="s">
        <v>363</v>
      </c>
      <c r="B100" s="26">
        <v>3.5299999999999998E-2</v>
      </c>
      <c r="C100" s="26">
        <v>3.5200000000000002E-2</v>
      </c>
      <c r="D100" s="247">
        <v>3.5200000000000002E-2</v>
      </c>
      <c r="E100" s="247">
        <v>3.5200000000000002E-2</v>
      </c>
      <c r="F100" s="26">
        <v>3.5299999999999998E-2</v>
      </c>
      <c r="G100" s="26">
        <v>3.5299999999999998E-2</v>
      </c>
      <c r="H100" s="26">
        <v>3.5299999999999998E-2</v>
      </c>
      <c r="I100" s="247">
        <v>3.5299999999999998E-2</v>
      </c>
      <c r="J100" s="247">
        <v>3.5299999999999998E-2</v>
      </c>
      <c r="K100" s="247">
        <v>3.5200000000000002E-2</v>
      </c>
      <c r="L100" s="247">
        <v>3.5200000000000002E-2</v>
      </c>
      <c r="M100" s="247">
        <v>3.5299999999999998E-2</v>
      </c>
      <c r="N100" s="279"/>
    </row>
    <row r="101" spans="1:14">
      <c r="A101" t="s">
        <v>289</v>
      </c>
      <c r="B101" s="574">
        <v>0.38</v>
      </c>
      <c r="C101" s="574">
        <v>0.39</v>
      </c>
      <c r="D101" s="575">
        <v>0.39</v>
      </c>
      <c r="E101" s="575">
        <v>0.4</v>
      </c>
      <c r="F101" s="574">
        <v>0.43</v>
      </c>
      <c r="G101" s="574">
        <v>0.48</v>
      </c>
      <c r="H101" s="574">
        <v>0.49</v>
      </c>
      <c r="I101" s="575">
        <v>0.49</v>
      </c>
      <c r="J101" s="575">
        <v>0.5</v>
      </c>
      <c r="K101" s="575">
        <v>0.51</v>
      </c>
      <c r="L101" s="575">
        <v>0.52</v>
      </c>
      <c r="M101" s="575">
        <v>0.45</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2.8E-3</v>
      </c>
      <c r="C104" s="160">
        <v>3.0999999999999999E-3</v>
      </c>
      <c r="D104" s="160">
        <v>3.0999999999999999E-3</v>
      </c>
      <c r="E104" s="160">
        <v>3.3E-3</v>
      </c>
      <c r="F104" s="160">
        <v>4.1000000000000003E-3</v>
      </c>
      <c r="G104" s="160">
        <v>4.0000000000000001E-3</v>
      </c>
      <c r="H104" s="160">
        <v>3.5999999999999999E-3</v>
      </c>
      <c r="I104" s="160">
        <v>3.5000000000000001E-3</v>
      </c>
      <c r="J104" s="160">
        <v>3.8999999999999998E-3</v>
      </c>
      <c r="K104" s="160">
        <v>3.0999999999999999E-3</v>
      </c>
      <c r="L104" s="160">
        <v>2.8E-3</v>
      </c>
      <c r="M104" s="247">
        <v>3.3999999999999998E-3</v>
      </c>
      <c r="N104" s="279"/>
    </row>
    <row r="105" spans="1:14">
      <c r="A105" t="s">
        <v>182</v>
      </c>
      <c r="B105" s="272">
        <v>0.21</v>
      </c>
      <c r="C105" s="272">
        <v>0.23</v>
      </c>
      <c r="D105" s="272">
        <v>0.23</v>
      </c>
      <c r="E105" s="272">
        <v>0.24</v>
      </c>
      <c r="F105" s="272">
        <v>0.27</v>
      </c>
      <c r="G105" s="272">
        <v>0.24</v>
      </c>
      <c r="H105" s="272">
        <v>0.21</v>
      </c>
      <c r="I105" s="272">
        <v>0.2</v>
      </c>
      <c r="J105" s="272">
        <v>0.22</v>
      </c>
      <c r="K105" s="272">
        <v>0.17</v>
      </c>
      <c r="L105" s="272">
        <v>0.16</v>
      </c>
      <c r="M105" s="271">
        <v>0.21</v>
      </c>
      <c r="N105" s="279"/>
    </row>
    <row r="106" spans="1:14">
      <c r="A106" t="s">
        <v>449</v>
      </c>
      <c r="B106" s="272">
        <v>0.08</v>
      </c>
      <c r="C106" s="272">
        <v>0.09</v>
      </c>
      <c r="D106" s="272">
        <v>0.09</v>
      </c>
      <c r="E106" s="272">
        <v>0.09</v>
      </c>
      <c r="F106" s="272">
        <v>0.12</v>
      </c>
      <c r="G106" s="272">
        <v>0.11</v>
      </c>
      <c r="H106" s="272">
        <v>0.1</v>
      </c>
      <c r="I106" s="272">
        <v>0.1</v>
      </c>
      <c r="J106" s="272">
        <v>0.11</v>
      </c>
      <c r="K106" s="272">
        <v>0.09</v>
      </c>
      <c r="L106" s="272">
        <v>0.08</v>
      </c>
      <c r="M106" s="271">
        <v>0.1</v>
      </c>
      <c r="N106" s="279"/>
    </row>
    <row r="107" spans="1:14">
      <c r="B107" s="28"/>
      <c r="C107" s="28"/>
      <c r="D107" s="45"/>
      <c r="E107" s="45"/>
      <c r="F107" s="28"/>
      <c r="G107" s="28"/>
      <c r="H107" s="28"/>
      <c r="I107" s="45"/>
      <c r="J107" s="45"/>
      <c r="K107" s="45"/>
      <c r="L107" s="45"/>
      <c r="M107" s="45"/>
      <c r="N107" s="279"/>
    </row>
    <row r="108" spans="1:14">
      <c r="A108" t="s">
        <v>175</v>
      </c>
      <c r="B108" s="26">
        <v>7.4000000000000003E-3</v>
      </c>
      <c r="C108" s="26">
        <v>7.4000000000000003E-3</v>
      </c>
      <c r="D108" s="247">
        <v>7.6E-3</v>
      </c>
      <c r="E108" s="247">
        <v>7.7000000000000002E-3</v>
      </c>
      <c r="F108" s="26">
        <v>7.9000000000000008E-3</v>
      </c>
      <c r="G108" s="26">
        <v>7.9000000000000008E-3</v>
      </c>
      <c r="H108" s="26">
        <v>8.0999999999999996E-3</v>
      </c>
      <c r="I108" s="247">
        <v>8.2000000000000007E-3</v>
      </c>
      <c r="J108" s="247">
        <v>8.3999999999999995E-3</v>
      </c>
      <c r="K108" s="247">
        <v>8.6999999999999994E-3</v>
      </c>
      <c r="L108" s="247">
        <v>9.2999999999999992E-3</v>
      </c>
      <c r="M108" s="247">
        <v>8.0999999999999996E-3</v>
      </c>
      <c r="N108" s="279"/>
    </row>
    <row r="109" spans="1:14">
      <c r="A109" t="s">
        <v>183</v>
      </c>
      <c r="B109" s="158">
        <v>0.21</v>
      </c>
      <c r="C109" s="158">
        <v>0.21</v>
      </c>
      <c r="D109" s="271">
        <v>0.21</v>
      </c>
      <c r="E109" s="271">
        <v>0.22</v>
      </c>
      <c r="F109" s="158">
        <v>0.22</v>
      </c>
      <c r="G109" s="158">
        <v>0.23</v>
      </c>
      <c r="H109" s="158">
        <v>0.23</v>
      </c>
      <c r="I109" s="271">
        <v>0.23</v>
      </c>
      <c r="J109" s="271">
        <v>0.24</v>
      </c>
      <c r="K109" s="271">
        <v>0.25</v>
      </c>
      <c r="L109" s="271">
        <v>0.26</v>
      </c>
      <c r="M109" s="271">
        <v>0.23</v>
      </c>
      <c r="N109" s="279"/>
    </row>
    <row r="110" spans="1:14">
      <c r="A110" t="s">
        <v>248</v>
      </c>
      <c r="B110" s="272">
        <v>0.38</v>
      </c>
      <c r="C110" s="272">
        <v>0.42</v>
      </c>
      <c r="D110" s="272">
        <v>0.41</v>
      </c>
      <c r="E110" s="272">
        <v>0.43</v>
      </c>
      <c r="F110" s="272">
        <v>0.52</v>
      </c>
      <c r="G110" s="272">
        <v>0.5</v>
      </c>
      <c r="H110" s="272">
        <v>0.45</v>
      </c>
      <c r="I110" s="272">
        <v>0.43</v>
      </c>
      <c r="J110" s="272">
        <v>0.47</v>
      </c>
      <c r="K110" s="272">
        <v>0.35</v>
      </c>
      <c r="L110" s="272">
        <v>0.3</v>
      </c>
      <c r="M110" s="271">
        <v>0.42</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1.8E-3</v>
      </c>
      <c r="C113" s="160">
        <v>2.2000000000000001E-3</v>
      </c>
      <c r="D113" s="160">
        <v>2.0999999999999999E-3</v>
      </c>
      <c r="E113" s="160">
        <v>2.5000000000000001E-3</v>
      </c>
      <c r="F113" s="160">
        <v>3.3E-3</v>
      </c>
      <c r="G113" s="160">
        <v>3.0999999999999999E-3</v>
      </c>
      <c r="H113" s="160">
        <v>2.8E-3</v>
      </c>
      <c r="I113" s="160">
        <v>3.0999999999999999E-3</v>
      </c>
      <c r="J113" s="160">
        <v>3.5999999999999999E-3</v>
      </c>
      <c r="K113" s="160">
        <v>3.0000000000000001E-3</v>
      </c>
      <c r="L113" s="160">
        <v>2.8E-3</v>
      </c>
      <c r="M113" s="247">
        <v>2.8E-3</v>
      </c>
      <c r="N113" s="279"/>
    </row>
    <row r="114" spans="1:14">
      <c r="A114" s="34" t="s">
        <v>182</v>
      </c>
      <c r="B114" s="272">
        <v>0.13</v>
      </c>
      <c r="C114" s="272">
        <v>0.16</v>
      </c>
      <c r="D114" s="272">
        <v>0.15</v>
      </c>
      <c r="E114" s="272">
        <v>0.18</v>
      </c>
      <c r="F114" s="272">
        <v>0.22</v>
      </c>
      <c r="G114" s="272">
        <v>0.18</v>
      </c>
      <c r="H114" s="272">
        <v>0.16</v>
      </c>
      <c r="I114" s="272">
        <v>0.18</v>
      </c>
      <c r="J114" s="272">
        <v>0.2</v>
      </c>
      <c r="K114" s="272">
        <v>0.16</v>
      </c>
      <c r="L114" s="272">
        <v>0.16</v>
      </c>
      <c r="M114" s="271">
        <v>0.18</v>
      </c>
      <c r="N114" s="279"/>
    </row>
    <row r="115" spans="1:14">
      <c r="A115" s="34" t="s">
        <v>449</v>
      </c>
      <c r="B115" s="272">
        <v>0.05</v>
      </c>
      <c r="C115" s="272">
        <v>0.06</v>
      </c>
      <c r="D115" s="272">
        <v>0.06</v>
      </c>
      <c r="E115" s="272">
        <v>7.0000000000000007E-2</v>
      </c>
      <c r="F115" s="272">
        <v>0.09</v>
      </c>
      <c r="G115" s="272">
        <v>0.09</v>
      </c>
      <c r="H115" s="272">
        <v>0.08</v>
      </c>
      <c r="I115" s="272">
        <v>0.09</v>
      </c>
      <c r="J115" s="272">
        <v>0.1</v>
      </c>
      <c r="K115" s="272">
        <v>0.08</v>
      </c>
      <c r="L115" s="272">
        <v>0.08</v>
      </c>
      <c r="M115" s="271">
        <v>0.08</v>
      </c>
      <c r="N115" s="279"/>
    </row>
    <row r="116" spans="1:14">
      <c r="A116" s="34"/>
      <c r="B116" s="28"/>
      <c r="C116" s="28"/>
      <c r="D116" s="28"/>
      <c r="E116" s="28"/>
      <c r="F116" s="28"/>
      <c r="G116" s="28"/>
      <c r="H116" s="28"/>
      <c r="I116" s="45"/>
      <c r="J116" s="45"/>
      <c r="K116" s="45"/>
      <c r="L116" s="45"/>
      <c r="M116" s="45"/>
      <c r="N116" s="279"/>
    </row>
    <row r="117" spans="1:14">
      <c r="A117" s="34" t="s">
        <v>175</v>
      </c>
      <c r="B117" s="26">
        <v>4.4999999999999997E-3</v>
      </c>
      <c r="C117" s="26">
        <v>5.1000000000000004E-3</v>
      </c>
      <c r="D117" s="26">
        <v>5.0000000000000001E-3</v>
      </c>
      <c r="E117" s="26">
        <v>5.8999999999999999E-3</v>
      </c>
      <c r="F117" s="26">
        <v>6.3E-3</v>
      </c>
      <c r="G117" s="26">
        <v>6.1000000000000004E-3</v>
      </c>
      <c r="H117" s="26">
        <v>6.3E-3</v>
      </c>
      <c r="I117" s="247">
        <v>7.4000000000000003E-3</v>
      </c>
      <c r="J117" s="247">
        <v>7.7999999999999996E-3</v>
      </c>
      <c r="K117" s="247">
        <v>8.3999999999999995E-3</v>
      </c>
      <c r="L117" s="247">
        <v>9.2999999999999992E-3</v>
      </c>
      <c r="M117" s="247">
        <v>6.7999999999999996E-3</v>
      </c>
      <c r="N117" s="279"/>
    </row>
    <row r="118" spans="1:14">
      <c r="A118" s="34" t="s">
        <v>183</v>
      </c>
      <c r="B118" s="158">
        <v>0.13</v>
      </c>
      <c r="C118" s="158">
        <v>0.15</v>
      </c>
      <c r="D118" s="158">
        <v>0.14000000000000001</v>
      </c>
      <c r="E118" s="158">
        <v>0.17</v>
      </c>
      <c r="F118" s="158">
        <v>0.18</v>
      </c>
      <c r="G118" s="158">
        <v>0.17</v>
      </c>
      <c r="H118" s="158">
        <v>0.18</v>
      </c>
      <c r="I118" s="271">
        <v>0.21</v>
      </c>
      <c r="J118" s="271">
        <v>0.22</v>
      </c>
      <c r="K118" s="271">
        <v>0.24</v>
      </c>
      <c r="L118" s="271">
        <v>0.26</v>
      </c>
      <c r="M118" s="271">
        <v>0.19</v>
      </c>
      <c r="N118" s="279"/>
    </row>
    <row r="119" spans="1:14">
      <c r="A119" s="34" t="s">
        <v>248</v>
      </c>
      <c r="B119" s="272">
        <v>0.39</v>
      </c>
      <c r="C119" s="272">
        <v>0.42</v>
      </c>
      <c r="D119" s="272">
        <v>0.41</v>
      </c>
      <c r="E119" s="272">
        <v>0.43</v>
      </c>
      <c r="F119" s="272">
        <v>0.52</v>
      </c>
      <c r="G119" s="272">
        <v>0.5</v>
      </c>
      <c r="H119" s="272">
        <v>0.45</v>
      </c>
      <c r="I119" s="272">
        <v>0.42</v>
      </c>
      <c r="J119" s="272">
        <v>0.46</v>
      </c>
      <c r="K119" s="272">
        <v>0.36</v>
      </c>
      <c r="L119" s="272">
        <v>0.3</v>
      </c>
      <c r="M119" s="271">
        <v>0.42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3.0000000000000001E-3</v>
      </c>
      <c r="C123" s="160">
        <v>3.3E-3</v>
      </c>
      <c r="D123" s="160">
        <v>3.3E-3</v>
      </c>
      <c r="E123" s="160">
        <v>3.5000000000000001E-3</v>
      </c>
      <c r="F123" s="160">
        <v>4.4000000000000003E-3</v>
      </c>
      <c r="G123" s="160">
        <v>4.1999999999999997E-3</v>
      </c>
      <c r="H123" s="160">
        <v>3.8999999999999998E-3</v>
      </c>
      <c r="I123" s="160">
        <v>3.7000000000000002E-3</v>
      </c>
      <c r="J123" s="160">
        <v>4.1000000000000003E-3</v>
      </c>
      <c r="K123" s="160">
        <v>3.3E-3</v>
      </c>
      <c r="L123" s="160">
        <v>3.0000000000000001E-3</v>
      </c>
      <c r="M123" s="247">
        <v>3.5999999999999999E-3</v>
      </c>
      <c r="N123" s="279"/>
    </row>
    <row r="124" spans="1:14">
      <c r="A124" s="14" t="s">
        <v>182</v>
      </c>
      <c r="B124" s="272">
        <v>0.23</v>
      </c>
      <c r="C124" s="272">
        <v>0.24</v>
      </c>
      <c r="D124" s="272">
        <v>0.24</v>
      </c>
      <c r="E124" s="272">
        <v>0.25</v>
      </c>
      <c r="F124" s="272">
        <v>0.28999999999999998</v>
      </c>
      <c r="G124" s="272">
        <v>0.25</v>
      </c>
      <c r="H124" s="272">
        <v>0.23</v>
      </c>
      <c r="I124" s="272">
        <v>0.21</v>
      </c>
      <c r="J124" s="272">
        <v>0.23</v>
      </c>
      <c r="K124" s="272">
        <v>0.18</v>
      </c>
      <c r="L124" s="272">
        <v>0.16</v>
      </c>
      <c r="M124" s="271">
        <v>0.23</v>
      </c>
      <c r="N124" s="279"/>
    </row>
    <row r="125" spans="1:14">
      <c r="A125" s="14" t="s">
        <v>449</v>
      </c>
      <c r="B125" s="272">
        <v>0.09</v>
      </c>
      <c r="C125" s="272">
        <v>0.09</v>
      </c>
      <c r="D125" s="272">
        <v>0.09</v>
      </c>
      <c r="E125" s="272">
        <v>0.1</v>
      </c>
      <c r="F125" s="272">
        <v>0.12</v>
      </c>
      <c r="G125" s="272">
        <v>0.12</v>
      </c>
      <c r="H125" s="272">
        <v>0.11</v>
      </c>
      <c r="I125" s="272">
        <v>0.11</v>
      </c>
      <c r="J125" s="272">
        <v>0.12</v>
      </c>
      <c r="K125" s="272">
        <v>0.09</v>
      </c>
      <c r="L125" s="272">
        <v>0.09</v>
      </c>
      <c r="M125" s="271">
        <v>0.1</v>
      </c>
      <c r="N125" s="279"/>
    </row>
    <row r="126" spans="1:14">
      <c r="A126" s="14"/>
      <c r="B126" s="28"/>
      <c r="C126" s="28"/>
      <c r="D126" s="28"/>
      <c r="E126" s="28"/>
      <c r="F126" s="28"/>
      <c r="G126" s="28"/>
      <c r="H126" s="28"/>
      <c r="I126" s="45"/>
      <c r="J126" s="45"/>
      <c r="K126" s="45"/>
      <c r="L126" s="45"/>
      <c r="M126" s="45"/>
      <c r="N126" s="279"/>
    </row>
    <row r="127" spans="1:14">
      <c r="A127" s="14" t="s">
        <v>175</v>
      </c>
      <c r="B127" s="26">
        <v>8.0000000000000002E-3</v>
      </c>
      <c r="C127" s="26">
        <v>8.0999999999999996E-3</v>
      </c>
      <c r="D127" s="26">
        <v>8.2000000000000007E-3</v>
      </c>
      <c r="E127" s="26">
        <v>8.3999999999999995E-3</v>
      </c>
      <c r="F127" s="26">
        <v>8.6E-3</v>
      </c>
      <c r="G127" s="26">
        <v>8.6E-3</v>
      </c>
      <c r="H127" s="26">
        <v>8.8000000000000005E-3</v>
      </c>
      <c r="I127" s="247">
        <v>8.8999999999999999E-3</v>
      </c>
      <c r="J127" s="247">
        <v>9.1000000000000004E-3</v>
      </c>
      <c r="K127" s="247">
        <v>9.4000000000000004E-3</v>
      </c>
      <c r="L127" s="247">
        <v>1.01E-2</v>
      </c>
      <c r="M127" s="247">
        <v>8.8000000000000005E-3</v>
      </c>
      <c r="N127" s="279"/>
    </row>
    <row r="128" spans="1:14">
      <c r="A128" s="14" t="s">
        <v>183</v>
      </c>
      <c r="B128" s="158">
        <v>0.23</v>
      </c>
      <c r="C128" s="158">
        <v>0.23</v>
      </c>
      <c r="D128" s="158">
        <v>0.23</v>
      </c>
      <c r="E128" s="158">
        <v>0.24</v>
      </c>
      <c r="F128" s="158">
        <v>0.24</v>
      </c>
      <c r="G128" s="158">
        <v>0.24</v>
      </c>
      <c r="H128" s="158">
        <v>0.25</v>
      </c>
      <c r="I128" s="271">
        <v>0.25</v>
      </c>
      <c r="J128" s="271">
        <v>0.26</v>
      </c>
      <c r="K128" s="271">
        <v>0.27</v>
      </c>
      <c r="L128" s="271">
        <v>0.28999999999999998</v>
      </c>
      <c r="M128" s="271">
        <v>0.25</v>
      </c>
      <c r="N128" s="279"/>
    </row>
    <row r="129" spans="1:14">
      <c r="A129" s="14" t="s">
        <v>248</v>
      </c>
      <c r="B129" s="272">
        <v>0.38</v>
      </c>
      <c r="C129" s="272">
        <v>0.41</v>
      </c>
      <c r="D129" s="272">
        <v>0.41</v>
      </c>
      <c r="E129" s="272">
        <v>0.42</v>
      </c>
      <c r="F129" s="272">
        <v>0.51</v>
      </c>
      <c r="G129" s="272">
        <v>0.49</v>
      </c>
      <c r="H129" s="272">
        <v>0.44</v>
      </c>
      <c r="I129" s="272">
        <v>0.42</v>
      </c>
      <c r="J129" s="272">
        <v>0.46</v>
      </c>
      <c r="K129" s="272">
        <v>0.35</v>
      </c>
      <c r="L129" s="272">
        <v>0.3</v>
      </c>
      <c r="M129" s="271">
        <v>0.41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4.1999999999999997E-3</v>
      </c>
      <c r="C132" s="160">
        <v>4.5999999999999999E-3</v>
      </c>
      <c r="D132" s="160">
        <v>4.5999999999999999E-3</v>
      </c>
      <c r="E132" s="160">
        <v>4.8999999999999998E-3</v>
      </c>
      <c r="F132" s="160">
        <v>6.1000000000000004E-3</v>
      </c>
      <c r="G132" s="160">
        <v>5.8999999999999999E-3</v>
      </c>
      <c r="H132" s="160">
        <v>5.4000000000000003E-3</v>
      </c>
      <c r="I132" s="160">
        <v>5.1000000000000004E-3</v>
      </c>
      <c r="J132" s="160">
        <v>5.5999999999999999E-3</v>
      </c>
      <c r="K132" s="160">
        <v>4.4999999999999997E-3</v>
      </c>
      <c r="L132" s="160">
        <v>4.1000000000000003E-3</v>
      </c>
      <c r="M132" s="247">
        <v>5.0000000000000001E-3</v>
      </c>
      <c r="N132" s="279"/>
    </row>
    <row r="133" spans="1:14">
      <c r="A133" s="32" t="s">
        <v>182</v>
      </c>
      <c r="B133" s="272">
        <v>0.31</v>
      </c>
      <c r="C133" s="272">
        <v>0.34</v>
      </c>
      <c r="D133" s="272">
        <v>0.33</v>
      </c>
      <c r="E133" s="272">
        <v>0.35</v>
      </c>
      <c r="F133" s="272">
        <v>0.4</v>
      </c>
      <c r="G133" s="272">
        <v>0.35</v>
      </c>
      <c r="H133" s="272">
        <v>0.31</v>
      </c>
      <c r="I133" s="272">
        <v>0.28999999999999998</v>
      </c>
      <c r="J133" s="272">
        <v>0.32</v>
      </c>
      <c r="K133" s="272">
        <v>0.25</v>
      </c>
      <c r="L133" s="272">
        <v>0.22</v>
      </c>
      <c r="M133" s="271">
        <v>0.31</v>
      </c>
      <c r="N133" s="279"/>
    </row>
    <row r="134" spans="1:14">
      <c r="A134" s="32" t="s">
        <v>449</v>
      </c>
      <c r="B134" s="272">
        <v>0.12</v>
      </c>
      <c r="C134" s="272">
        <v>0.13</v>
      </c>
      <c r="D134" s="272">
        <v>0.13</v>
      </c>
      <c r="E134" s="272">
        <v>0.14000000000000001</v>
      </c>
      <c r="F134" s="272">
        <v>0.17</v>
      </c>
      <c r="G134" s="272">
        <v>0.17</v>
      </c>
      <c r="H134" s="272">
        <v>0.15</v>
      </c>
      <c r="I134" s="272">
        <v>0.14000000000000001</v>
      </c>
      <c r="J134" s="272">
        <v>0.16</v>
      </c>
      <c r="K134" s="272">
        <v>0.13</v>
      </c>
      <c r="L134" s="272">
        <v>0.12</v>
      </c>
      <c r="M134" s="271">
        <v>0.14000000000000001</v>
      </c>
      <c r="N134" s="279"/>
    </row>
    <row r="135" spans="1:14">
      <c r="A135" s="32"/>
      <c r="B135" s="28"/>
      <c r="C135" s="28"/>
      <c r="D135" s="28"/>
      <c r="E135" s="28"/>
      <c r="F135" s="28"/>
      <c r="G135" s="28"/>
      <c r="H135" s="28"/>
      <c r="I135" s="45"/>
      <c r="J135" s="45"/>
      <c r="K135" s="45"/>
      <c r="L135" s="45"/>
      <c r="M135" s="45"/>
      <c r="N135" s="279"/>
    </row>
    <row r="136" spans="1:14">
      <c r="A136" s="32" t="s">
        <v>175</v>
      </c>
      <c r="B136" s="26">
        <v>1.18E-2</v>
      </c>
      <c r="C136" s="26">
        <v>1.17E-2</v>
      </c>
      <c r="D136" s="26">
        <v>1.1900000000000001E-2</v>
      </c>
      <c r="E136" s="26">
        <v>1.2E-2</v>
      </c>
      <c r="F136" s="26">
        <v>1.2200000000000001E-2</v>
      </c>
      <c r="G136" s="26">
        <v>1.2200000000000001E-2</v>
      </c>
      <c r="H136" s="26">
        <v>1.23E-2</v>
      </c>
      <c r="I136" s="247">
        <v>1.23E-2</v>
      </c>
      <c r="J136" s="247">
        <v>1.24E-2</v>
      </c>
      <c r="K136" s="247">
        <v>1.2699999999999999E-2</v>
      </c>
      <c r="L136" s="247">
        <v>1.34E-2</v>
      </c>
      <c r="M136" s="247">
        <v>1.23E-2</v>
      </c>
      <c r="N136" s="279"/>
    </row>
    <row r="137" spans="1:14">
      <c r="A137" s="32" t="s">
        <v>183</v>
      </c>
      <c r="B137" s="158">
        <v>0.33</v>
      </c>
      <c r="C137" s="158">
        <v>0.33</v>
      </c>
      <c r="D137" s="158">
        <v>0.34</v>
      </c>
      <c r="E137" s="158">
        <v>0.34</v>
      </c>
      <c r="F137" s="158">
        <v>0.35</v>
      </c>
      <c r="G137" s="158">
        <v>0.35</v>
      </c>
      <c r="H137" s="158">
        <v>0.35</v>
      </c>
      <c r="I137" s="271">
        <v>0.35</v>
      </c>
      <c r="J137" s="271">
        <v>0.35</v>
      </c>
      <c r="K137" s="271">
        <v>0.36</v>
      </c>
      <c r="L137" s="271">
        <v>0.38</v>
      </c>
      <c r="M137" s="271">
        <v>0.35</v>
      </c>
      <c r="N137" s="279"/>
    </row>
    <row r="138" spans="1:14">
      <c r="A138" s="32" t="s">
        <v>248</v>
      </c>
      <c r="B138" s="272">
        <v>0.36</v>
      </c>
      <c r="C138" s="272">
        <v>0.39</v>
      </c>
      <c r="D138" s="272">
        <v>0.39</v>
      </c>
      <c r="E138" s="272">
        <v>0.41</v>
      </c>
      <c r="F138" s="272">
        <v>0.5</v>
      </c>
      <c r="G138" s="272">
        <v>0.48</v>
      </c>
      <c r="H138" s="272">
        <v>0.44</v>
      </c>
      <c r="I138" s="272">
        <v>0.41</v>
      </c>
      <c r="J138" s="272">
        <v>0.45</v>
      </c>
      <c r="K138" s="272">
        <v>0.35</v>
      </c>
      <c r="L138" s="272">
        <v>0.3</v>
      </c>
      <c r="M138" s="271">
        <v>0.4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3.3999999999999998E-3</v>
      </c>
      <c r="C141" s="160">
        <v>3.7000000000000002E-3</v>
      </c>
      <c r="D141" s="160">
        <v>3.7000000000000002E-3</v>
      </c>
      <c r="E141" s="160">
        <v>3.8999999999999998E-3</v>
      </c>
      <c r="F141" s="160">
        <v>4.7000000000000002E-3</v>
      </c>
      <c r="G141" s="160">
        <v>4.7000000000000002E-3</v>
      </c>
      <c r="H141" s="160">
        <v>4.3E-3</v>
      </c>
      <c r="I141" s="160">
        <v>4.1000000000000003E-3</v>
      </c>
      <c r="J141" s="160">
        <v>4.5999999999999999E-3</v>
      </c>
      <c r="K141" s="160">
        <v>3.7000000000000002E-3</v>
      </c>
      <c r="L141" s="160">
        <v>3.5000000000000001E-3</v>
      </c>
      <c r="M141" s="247">
        <v>4.0000000000000001E-3</v>
      </c>
      <c r="N141" s="279"/>
    </row>
    <row r="142" spans="1:14">
      <c r="A142" s="56" t="s">
        <v>182</v>
      </c>
      <c r="B142" s="272">
        <v>0.26</v>
      </c>
      <c r="C142" s="272">
        <v>0.27</v>
      </c>
      <c r="D142" s="272">
        <v>0.27</v>
      </c>
      <c r="E142" s="272">
        <v>0.28000000000000003</v>
      </c>
      <c r="F142" s="272">
        <v>0.31</v>
      </c>
      <c r="G142" s="272">
        <v>0.28000000000000003</v>
      </c>
      <c r="H142" s="272">
        <v>0.25</v>
      </c>
      <c r="I142" s="272">
        <v>0.24</v>
      </c>
      <c r="J142" s="272">
        <v>0.26</v>
      </c>
      <c r="K142" s="272">
        <v>0.21</v>
      </c>
      <c r="L142" s="272">
        <v>0.19</v>
      </c>
      <c r="M142" s="271">
        <v>0.25</v>
      </c>
      <c r="N142" s="279"/>
    </row>
    <row r="143" spans="1:14">
      <c r="A143" s="56" t="s">
        <v>449</v>
      </c>
      <c r="B143" s="272">
        <v>0.1</v>
      </c>
      <c r="C143" s="272">
        <v>0.11</v>
      </c>
      <c r="D143" s="272">
        <v>0.11</v>
      </c>
      <c r="E143" s="272">
        <v>0.11</v>
      </c>
      <c r="F143" s="272">
        <v>0.13</v>
      </c>
      <c r="G143" s="272">
        <v>0.13</v>
      </c>
      <c r="H143" s="272">
        <v>0.12</v>
      </c>
      <c r="I143" s="272">
        <v>0.12</v>
      </c>
      <c r="J143" s="272">
        <v>0.13</v>
      </c>
      <c r="K143" s="272">
        <v>0.11</v>
      </c>
      <c r="L143" s="272">
        <v>0.1</v>
      </c>
      <c r="M143" s="271">
        <v>0.11</v>
      </c>
      <c r="N143" s="279"/>
    </row>
    <row r="144" spans="1:14">
      <c r="A144" s="56"/>
      <c r="B144" s="28"/>
      <c r="C144" s="28"/>
      <c r="D144" s="28"/>
      <c r="E144" s="45"/>
      <c r="F144" s="45"/>
      <c r="G144" s="28"/>
      <c r="H144" s="45"/>
      <c r="I144" s="45"/>
      <c r="J144" s="45"/>
      <c r="K144" s="45"/>
      <c r="L144" s="45"/>
      <c r="M144" s="45"/>
      <c r="N144" s="279"/>
    </row>
    <row r="145" spans="1:15">
      <c r="A145" s="56" t="s">
        <v>234</v>
      </c>
      <c r="B145" s="26">
        <v>1.18E-2</v>
      </c>
      <c r="C145" s="26">
        <v>1.17E-2</v>
      </c>
      <c r="D145" s="26">
        <v>1.1900000000000001E-2</v>
      </c>
      <c r="E145" s="247">
        <v>1.2E-2</v>
      </c>
      <c r="F145" s="247">
        <v>1.2200000000000001E-2</v>
      </c>
      <c r="G145" s="26">
        <v>1.2200000000000001E-2</v>
      </c>
      <c r="H145" s="247">
        <v>1.23E-2</v>
      </c>
      <c r="I145" s="247">
        <v>1.23E-2</v>
      </c>
      <c r="J145" s="247">
        <v>1.24E-2</v>
      </c>
      <c r="K145" s="247">
        <v>1.2699999999999999E-2</v>
      </c>
      <c r="L145" s="247">
        <v>1.34E-2</v>
      </c>
      <c r="M145" s="247">
        <v>1.23E-2</v>
      </c>
      <c r="N145" s="279"/>
    </row>
    <row r="146" spans="1:15">
      <c r="A146" s="56" t="s">
        <v>183</v>
      </c>
      <c r="B146" s="158">
        <v>0.33</v>
      </c>
      <c r="C146" s="158">
        <v>0.33</v>
      </c>
      <c r="D146" s="158">
        <v>0.34</v>
      </c>
      <c r="E146" s="271">
        <v>0.34</v>
      </c>
      <c r="F146" s="271">
        <v>0.35</v>
      </c>
      <c r="G146" s="158">
        <v>0.35</v>
      </c>
      <c r="H146" s="271">
        <v>0.35</v>
      </c>
      <c r="I146" s="271">
        <v>0.35</v>
      </c>
      <c r="J146" s="271">
        <v>0.35</v>
      </c>
      <c r="K146" s="271">
        <v>0.36</v>
      </c>
      <c r="L146" s="271">
        <v>0.38</v>
      </c>
      <c r="M146" s="271">
        <v>0.35</v>
      </c>
      <c r="N146" s="279"/>
    </row>
    <row r="147" spans="1:15">
      <c r="A147" s="56" t="s">
        <v>237</v>
      </c>
      <c r="B147" s="272">
        <v>0.28999999999999998</v>
      </c>
      <c r="C147" s="272">
        <v>0.32</v>
      </c>
      <c r="D147" s="272">
        <v>0.31</v>
      </c>
      <c r="E147" s="272">
        <v>0.33</v>
      </c>
      <c r="F147" s="272">
        <v>0.39</v>
      </c>
      <c r="G147" s="272">
        <v>0.38</v>
      </c>
      <c r="H147" s="272">
        <v>0.35</v>
      </c>
      <c r="I147" s="272">
        <v>0.34</v>
      </c>
      <c r="J147" s="272">
        <v>0.37</v>
      </c>
      <c r="K147" s="272">
        <v>0.28999999999999998</v>
      </c>
      <c r="L147" s="272">
        <v>0.26</v>
      </c>
      <c r="M147" s="271">
        <v>0.33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82.xml><?xml version="1.0" encoding="utf-8"?>
<worksheet xmlns="http://schemas.openxmlformats.org/spreadsheetml/2006/main" xmlns:r="http://schemas.openxmlformats.org/officeDocument/2006/relationships">
  <sheetPr>
    <tabColor theme="7"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60</v>
      </c>
      <c r="B1" s="326" t="s">
        <v>177</v>
      </c>
      <c r="C1" s="326"/>
      <c r="D1" s="327">
        <v>74</v>
      </c>
      <c r="E1" s="289"/>
      <c r="F1" s="290"/>
      <c r="G1" s="290"/>
      <c r="H1" s="290"/>
      <c r="I1" s="291"/>
      <c r="J1" s="282"/>
      <c r="K1" s="283"/>
      <c r="L1" s="284"/>
      <c r="M1" s="285"/>
      <c r="N1" s="276"/>
    </row>
    <row r="2" spans="1:15" ht="16.5" thickBot="1">
      <c r="A2" s="313" t="s">
        <v>191</v>
      </c>
      <c r="B2" s="293" t="s">
        <v>176</v>
      </c>
      <c r="C2" s="293"/>
      <c r="D2" s="314">
        <v>33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545</v>
      </c>
      <c r="C10" s="143">
        <v>545</v>
      </c>
      <c r="D10" s="143">
        <v>545</v>
      </c>
      <c r="E10" s="143">
        <v>545</v>
      </c>
      <c r="F10" s="143">
        <v>545</v>
      </c>
      <c r="G10" s="143">
        <v>545</v>
      </c>
      <c r="H10" s="143">
        <v>545</v>
      </c>
      <c r="I10" s="143">
        <v>545</v>
      </c>
      <c r="J10" s="143">
        <v>545</v>
      </c>
      <c r="K10" s="143">
        <v>535</v>
      </c>
      <c r="L10" s="143">
        <v>525</v>
      </c>
      <c r="M10" s="252">
        <v>542</v>
      </c>
      <c r="N10" s="279"/>
    </row>
    <row r="11" spans="1:15">
      <c r="A11" s="23" t="s">
        <v>180</v>
      </c>
      <c r="B11" s="24">
        <v>64.3</v>
      </c>
      <c r="C11" s="24">
        <v>65.3</v>
      </c>
      <c r="D11" s="24">
        <v>66.3</v>
      </c>
      <c r="E11" s="24">
        <v>67.2</v>
      </c>
      <c r="F11" s="24">
        <v>68.099999999999994</v>
      </c>
      <c r="G11" s="24">
        <v>68.900000000000006</v>
      </c>
      <c r="H11" s="24">
        <v>69.7</v>
      </c>
      <c r="I11" s="251">
        <v>70.599999999999994</v>
      </c>
      <c r="J11" s="251">
        <v>71.400000000000006</v>
      </c>
      <c r="K11" s="251">
        <v>72.3</v>
      </c>
      <c r="L11" s="251">
        <v>73.099999999999994</v>
      </c>
      <c r="M11" s="251">
        <v>68.8</v>
      </c>
      <c r="N11" s="279"/>
    </row>
    <row r="12" spans="1:15">
      <c r="A12" t="s">
        <v>289</v>
      </c>
      <c r="B12" s="153">
        <v>8.5000000000000006E-3</v>
      </c>
      <c r="C12" s="153">
        <v>8.3000000000000001E-3</v>
      </c>
      <c r="D12" s="153">
        <v>8.2000000000000007E-3</v>
      </c>
      <c r="E12" s="153">
        <v>8.0999999999999996E-3</v>
      </c>
      <c r="F12" s="153">
        <v>8.0000000000000002E-3</v>
      </c>
      <c r="G12" s="153">
        <v>7.9000000000000008E-3</v>
      </c>
      <c r="H12" s="153">
        <v>7.7999999999999996E-3</v>
      </c>
      <c r="I12" s="153">
        <v>7.7000000000000002E-3</v>
      </c>
      <c r="J12" s="153">
        <v>7.6E-3</v>
      </c>
      <c r="K12" s="153">
        <v>7.4000000000000003E-3</v>
      </c>
      <c r="L12" s="153">
        <v>7.1999999999999998E-3</v>
      </c>
      <c r="M12" s="161">
        <v>7.9000000000000008E-3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4540</v>
      </c>
      <c r="C16" s="144">
        <v>5620</v>
      </c>
      <c r="D16" s="144">
        <v>5770</v>
      </c>
      <c r="E16" s="144">
        <v>5180</v>
      </c>
      <c r="F16" s="144">
        <v>5910</v>
      </c>
      <c r="G16" s="144">
        <v>6140</v>
      </c>
      <c r="H16" s="144">
        <v>7060</v>
      </c>
      <c r="I16" s="144">
        <v>8120</v>
      </c>
      <c r="J16" s="144">
        <v>8940</v>
      </c>
      <c r="K16" s="144">
        <v>8610</v>
      </c>
      <c r="L16" s="144">
        <v>8110</v>
      </c>
      <c r="M16" s="45"/>
      <c r="N16" s="279"/>
    </row>
    <row r="17" spans="1:14">
      <c r="A17" t="s">
        <v>495</v>
      </c>
      <c r="B17" s="144">
        <v>5780</v>
      </c>
      <c r="C17" s="144">
        <v>7010</v>
      </c>
      <c r="D17" s="144">
        <v>7040</v>
      </c>
      <c r="E17" s="144">
        <v>6220</v>
      </c>
      <c r="F17" s="144">
        <v>6940</v>
      </c>
      <c r="G17" s="144">
        <v>7020</v>
      </c>
      <c r="H17" s="144">
        <v>7810</v>
      </c>
      <c r="I17" s="144">
        <v>8690</v>
      </c>
      <c r="J17" s="144">
        <v>9310</v>
      </c>
      <c r="K17" s="144">
        <v>8760</v>
      </c>
      <c r="L17" s="144">
        <v>8110</v>
      </c>
      <c r="M17" s="45">
        <v>7520</v>
      </c>
      <c r="N17" s="279"/>
    </row>
    <row r="18" spans="1:14">
      <c r="A18" t="s">
        <v>496</v>
      </c>
      <c r="B18" s="144">
        <v>10600</v>
      </c>
      <c r="C18" s="144">
        <v>12900</v>
      </c>
      <c r="D18" s="144">
        <v>12900</v>
      </c>
      <c r="E18" s="144">
        <v>11400</v>
      </c>
      <c r="F18" s="144">
        <v>12700</v>
      </c>
      <c r="G18" s="144">
        <v>12900</v>
      </c>
      <c r="H18" s="144">
        <v>14300</v>
      </c>
      <c r="I18" s="144">
        <v>15900</v>
      </c>
      <c r="J18" s="144">
        <v>17100</v>
      </c>
      <c r="K18" s="144">
        <v>16400</v>
      </c>
      <c r="L18" s="144">
        <v>15400</v>
      </c>
      <c r="M18" s="45">
        <v>13900</v>
      </c>
      <c r="N18" s="279"/>
    </row>
    <row r="19" spans="1:14">
      <c r="A19" t="s">
        <v>497</v>
      </c>
      <c r="B19" s="144">
        <v>90</v>
      </c>
      <c r="C19" s="144">
        <v>107</v>
      </c>
      <c r="D19" s="144">
        <v>106</v>
      </c>
      <c r="E19" s="144">
        <v>92.5</v>
      </c>
      <c r="F19" s="144">
        <v>102</v>
      </c>
      <c r="G19" s="144">
        <v>102</v>
      </c>
      <c r="H19" s="144">
        <v>112</v>
      </c>
      <c r="I19" s="144">
        <v>123</v>
      </c>
      <c r="J19" s="144">
        <v>130</v>
      </c>
      <c r="K19" s="144">
        <v>121</v>
      </c>
      <c r="L19" s="144">
        <v>111</v>
      </c>
      <c r="M19" s="45">
        <v>109</v>
      </c>
      <c r="N19" s="279"/>
    </row>
    <row r="20" spans="1:14">
      <c r="A20" t="s">
        <v>175</v>
      </c>
      <c r="B20" s="28"/>
      <c r="C20" s="28"/>
      <c r="D20" s="28"/>
      <c r="E20" s="28"/>
      <c r="F20" s="28"/>
      <c r="G20" s="28"/>
      <c r="H20" s="28"/>
      <c r="I20" s="45"/>
      <c r="J20" s="45"/>
      <c r="K20" s="45"/>
      <c r="L20" s="45"/>
      <c r="M20" s="45"/>
      <c r="N20" s="279"/>
    </row>
    <row r="21" spans="1:14">
      <c r="A21" t="s">
        <v>179</v>
      </c>
      <c r="B21" s="28">
        <v>158000</v>
      </c>
      <c r="C21" s="28">
        <v>170000</v>
      </c>
      <c r="D21" s="28">
        <v>180000</v>
      </c>
      <c r="E21" s="28">
        <v>197000</v>
      </c>
      <c r="F21" s="28">
        <v>215000</v>
      </c>
      <c r="G21" s="28">
        <v>233000</v>
      </c>
      <c r="H21" s="28">
        <v>252000</v>
      </c>
      <c r="I21" s="45">
        <v>275000</v>
      </c>
      <c r="J21" s="45">
        <v>306000</v>
      </c>
      <c r="K21" s="45">
        <v>319000</v>
      </c>
      <c r="L21" s="45">
        <v>331000</v>
      </c>
      <c r="M21" s="45"/>
      <c r="N21" s="279"/>
    </row>
    <row r="22" spans="1:14">
      <c r="A22" t="s">
        <v>495</v>
      </c>
      <c r="B22" s="28">
        <v>202000</v>
      </c>
      <c r="C22" s="28">
        <v>212000</v>
      </c>
      <c r="D22" s="28">
        <v>220000</v>
      </c>
      <c r="E22" s="28">
        <v>236000</v>
      </c>
      <c r="F22" s="28">
        <v>253000</v>
      </c>
      <c r="G22" s="28">
        <v>266000</v>
      </c>
      <c r="H22" s="28">
        <v>278000</v>
      </c>
      <c r="I22" s="45">
        <v>295000</v>
      </c>
      <c r="J22" s="45">
        <v>318000</v>
      </c>
      <c r="K22" s="45">
        <v>325000</v>
      </c>
      <c r="L22" s="45">
        <v>331000</v>
      </c>
      <c r="M22" s="45">
        <v>267000</v>
      </c>
      <c r="N22" s="279"/>
    </row>
    <row r="23" spans="1:14">
      <c r="A23" t="s">
        <v>498</v>
      </c>
      <c r="B23" s="28">
        <v>3140</v>
      </c>
      <c r="C23" s="28">
        <v>3250</v>
      </c>
      <c r="D23" s="28">
        <v>3320</v>
      </c>
      <c r="E23" s="28">
        <v>3520</v>
      </c>
      <c r="F23" s="28">
        <v>3720</v>
      </c>
      <c r="G23" s="28">
        <v>3860</v>
      </c>
      <c r="H23" s="28">
        <v>3990</v>
      </c>
      <c r="I23" s="45">
        <v>4180</v>
      </c>
      <c r="J23" s="45">
        <v>4450</v>
      </c>
      <c r="K23" s="45">
        <v>4500</v>
      </c>
      <c r="L23" s="45">
        <v>4530</v>
      </c>
      <c r="M23" s="45">
        <v>3880</v>
      </c>
      <c r="N23" s="279"/>
    </row>
    <row r="24" spans="1:14">
      <c r="A24" t="s">
        <v>236</v>
      </c>
      <c r="B24" s="147">
        <v>2.9000000000000001E-2</v>
      </c>
      <c r="C24" s="147">
        <v>3.3000000000000002E-2</v>
      </c>
      <c r="D24" s="147">
        <v>3.2000000000000001E-2</v>
      </c>
      <c r="E24" s="147">
        <v>2.5999999999999999E-2</v>
      </c>
      <c r="F24" s="147">
        <v>2.7E-2</v>
      </c>
      <c r="G24" s="147">
        <v>2.5999999999999999E-2</v>
      </c>
      <c r="H24" s="147">
        <v>2.8000000000000001E-2</v>
      </c>
      <c r="I24" s="147">
        <v>2.9000000000000001E-2</v>
      </c>
      <c r="J24" s="147">
        <v>2.9000000000000001E-2</v>
      </c>
      <c r="K24" s="147">
        <v>2.7E-2</v>
      </c>
      <c r="L24" s="147">
        <v>2.5000000000000001E-2</v>
      </c>
      <c r="M24" s="148">
        <v>2.8000000000000001E-2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3000</v>
      </c>
      <c r="C30" s="144">
        <v>3350</v>
      </c>
      <c r="D30" s="144">
        <v>3700</v>
      </c>
      <c r="E30" s="144">
        <v>3060</v>
      </c>
      <c r="F30" s="144">
        <v>3710</v>
      </c>
      <c r="G30" s="144">
        <v>4310</v>
      </c>
      <c r="H30" s="144">
        <v>5390</v>
      </c>
      <c r="I30" s="144">
        <v>6570</v>
      </c>
      <c r="J30" s="144">
        <v>8370</v>
      </c>
      <c r="K30" s="144">
        <v>9120</v>
      </c>
      <c r="L30" s="144">
        <v>8110</v>
      </c>
      <c r="M30" s="45"/>
      <c r="N30" s="279"/>
    </row>
    <row r="31" spans="1:14">
      <c r="A31" s="34" t="s">
        <v>495</v>
      </c>
      <c r="B31" s="144">
        <v>3830</v>
      </c>
      <c r="C31" s="144">
        <v>4180</v>
      </c>
      <c r="D31" s="144">
        <v>4510</v>
      </c>
      <c r="E31" s="144">
        <v>3680</v>
      </c>
      <c r="F31" s="144">
        <v>4360</v>
      </c>
      <c r="G31" s="144">
        <v>4920</v>
      </c>
      <c r="H31" s="144">
        <v>5960</v>
      </c>
      <c r="I31" s="144">
        <v>7040</v>
      </c>
      <c r="J31" s="144">
        <v>8710</v>
      </c>
      <c r="K31" s="144">
        <v>9280</v>
      </c>
      <c r="L31" s="144">
        <v>8110</v>
      </c>
      <c r="M31" s="45">
        <v>5870</v>
      </c>
      <c r="N31" s="279"/>
    </row>
    <row r="32" spans="1:14">
      <c r="A32" s="34" t="s">
        <v>496</v>
      </c>
      <c r="B32" s="144">
        <v>7020</v>
      </c>
      <c r="C32" s="144">
        <v>7670</v>
      </c>
      <c r="D32" s="144">
        <v>8280</v>
      </c>
      <c r="E32" s="144">
        <v>6740</v>
      </c>
      <c r="F32" s="144">
        <v>8000</v>
      </c>
      <c r="G32" s="144">
        <v>9030</v>
      </c>
      <c r="H32" s="144">
        <v>10900</v>
      </c>
      <c r="I32" s="144">
        <v>12900</v>
      </c>
      <c r="J32" s="144">
        <v>16000</v>
      </c>
      <c r="K32" s="144">
        <v>17300</v>
      </c>
      <c r="L32" s="144">
        <v>15400</v>
      </c>
      <c r="M32" s="45">
        <v>10800</v>
      </c>
      <c r="N32" s="279"/>
    </row>
    <row r="33" spans="1:14">
      <c r="A33" s="34" t="s">
        <v>497</v>
      </c>
      <c r="B33" s="144">
        <v>59.5</v>
      </c>
      <c r="C33" s="144">
        <v>63.9</v>
      </c>
      <c r="D33" s="144">
        <v>68</v>
      </c>
      <c r="E33" s="144">
        <v>54.7</v>
      </c>
      <c r="F33" s="144">
        <v>64.099999999999994</v>
      </c>
      <c r="G33" s="144">
        <v>71.400000000000006</v>
      </c>
      <c r="H33" s="144">
        <v>85.4</v>
      </c>
      <c r="I33" s="144">
        <v>99.7</v>
      </c>
      <c r="J33" s="144">
        <v>122</v>
      </c>
      <c r="K33" s="144">
        <v>128</v>
      </c>
      <c r="L33" s="144">
        <v>111</v>
      </c>
      <c r="M33" s="45">
        <v>85.3</v>
      </c>
      <c r="N33" s="279"/>
    </row>
    <row r="34" spans="1:14">
      <c r="A34" s="34" t="s">
        <v>175</v>
      </c>
      <c r="B34" s="28"/>
      <c r="C34" s="28"/>
      <c r="D34" s="28"/>
      <c r="E34" s="28"/>
      <c r="F34" s="28"/>
      <c r="G34" s="28"/>
      <c r="H34" s="28"/>
      <c r="I34" s="45"/>
      <c r="J34" s="45"/>
      <c r="K34" s="45"/>
      <c r="L34" s="45"/>
      <c r="M34" s="45"/>
      <c r="N34" s="279"/>
    </row>
    <row r="35" spans="1:14">
      <c r="A35" s="34" t="s">
        <v>179</v>
      </c>
      <c r="B35" s="28">
        <v>105000</v>
      </c>
      <c r="C35" s="28">
        <v>101000</v>
      </c>
      <c r="D35" s="28">
        <v>115000</v>
      </c>
      <c r="E35" s="28">
        <v>116000</v>
      </c>
      <c r="F35" s="28">
        <v>135000</v>
      </c>
      <c r="G35" s="28">
        <v>163000</v>
      </c>
      <c r="H35" s="28">
        <v>192000</v>
      </c>
      <c r="I35" s="45">
        <v>223000</v>
      </c>
      <c r="J35" s="45">
        <v>286000</v>
      </c>
      <c r="K35" s="45">
        <v>338000</v>
      </c>
      <c r="L35" s="45">
        <v>331000</v>
      </c>
      <c r="M35" s="45"/>
      <c r="N35" s="279"/>
    </row>
    <row r="36" spans="1:14">
      <c r="A36" s="34" t="s">
        <v>495</v>
      </c>
      <c r="B36" s="28">
        <v>133000</v>
      </c>
      <c r="C36" s="28">
        <v>126000</v>
      </c>
      <c r="D36" s="28">
        <v>141000</v>
      </c>
      <c r="E36" s="28">
        <v>140000</v>
      </c>
      <c r="F36" s="28">
        <v>159000</v>
      </c>
      <c r="G36" s="28">
        <v>187000</v>
      </c>
      <c r="H36" s="28">
        <v>212000</v>
      </c>
      <c r="I36" s="45">
        <v>239000</v>
      </c>
      <c r="J36" s="45">
        <v>298000</v>
      </c>
      <c r="K36" s="45">
        <v>344000</v>
      </c>
      <c r="L36" s="45">
        <v>331000</v>
      </c>
      <c r="M36" s="45">
        <v>210000</v>
      </c>
      <c r="N36" s="279"/>
    </row>
    <row r="37" spans="1:14">
      <c r="A37" s="34" t="s">
        <v>498</v>
      </c>
      <c r="B37" s="28">
        <v>2080</v>
      </c>
      <c r="C37" s="28">
        <v>1930</v>
      </c>
      <c r="D37" s="28">
        <v>2120</v>
      </c>
      <c r="E37" s="28">
        <v>2080</v>
      </c>
      <c r="F37" s="28">
        <v>2340</v>
      </c>
      <c r="G37" s="28">
        <v>2710</v>
      </c>
      <c r="H37" s="28">
        <v>3050</v>
      </c>
      <c r="I37" s="45">
        <v>3380</v>
      </c>
      <c r="J37" s="45">
        <v>4170</v>
      </c>
      <c r="K37" s="45">
        <v>4760</v>
      </c>
      <c r="L37" s="45">
        <v>4530</v>
      </c>
      <c r="M37" s="45">
        <v>3050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5080</v>
      </c>
      <c r="C42" s="144">
        <v>6280</v>
      </c>
      <c r="D42" s="144">
        <v>6460</v>
      </c>
      <c r="E42" s="144">
        <v>5790</v>
      </c>
      <c r="F42" s="144">
        <v>6600</v>
      </c>
      <c r="G42" s="144">
        <v>6870</v>
      </c>
      <c r="H42" s="144">
        <v>7900</v>
      </c>
      <c r="I42" s="144">
        <v>9070</v>
      </c>
      <c r="J42" s="144">
        <v>10000</v>
      </c>
      <c r="K42" s="144">
        <v>9630</v>
      </c>
      <c r="L42" s="144">
        <v>9070</v>
      </c>
      <c r="M42" s="45"/>
      <c r="N42" s="279"/>
    </row>
    <row r="43" spans="1:14">
      <c r="A43" s="14" t="s">
        <v>495</v>
      </c>
      <c r="B43" s="144">
        <v>6470</v>
      </c>
      <c r="C43" s="144">
        <v>7840</v>
      </c>
      <c r="D43" s="144">
        <v>7880</v>
      </c>
      <c r="E43" s="144">
        <v>6950</v>
      </c>
      <c r="F43" s="144">
        <v>7760</v>
      </c>
      <c r="G43" s="144">
        <v>7850</v>
      </c>
      <c r="H43" s="144">
        <v>8740</v>
      </c>
      <c r="I43" s="144">
        <v>9720</v>
      </c>
      <c r="J43" s="144">
        <v>10400</v>
      </c>
      <c r="K43" s="144">
        <v>9800</v>
      </c>
      <c r="L43" s="144">
        <v>9070</v>
      </c>
      <c r="M43" s="45">
        <v>8410</v>
      </c>
      <c r="N43" s="279"/>
    </row>
    <row r="44" spans="1:14">
      <c r="A44" s="14" t="s">
        <v>496</v>
      </c>
      <c r="B44" s="144">
        <v>11900</v>
      </c>
      <c r="C44" s="144">
        <v>14400</v>
      </c>
      <c r="D44" s="144">
        <v>14500</v>
      </c>
      <c r="E44" s="144">
        <v>12800</v>
      </c>
      <c r="F44" s="144">
        <v>14200</v>
      </c>
      <c r="G44" s="144">
        <v>14400</v>
      </c>
      <c r="H44" s="144">
        <v>16000</v>
      </c>
      <c r="I44" s="144">
        <v>17800</v>
      </c>
      <c r="J44" s="144">
        <v>19100</v>
      </c>
      <c r="K44" s="144">
        <v>18300</v>
      </c>
      <c r="L44" s="144">
        <v>17300</v>
      </c>
      <c r="M44" s="45">
        <v>15500</v>
      </c>
      <c r="N44" s="279"/>
    </row>
    <row r="45" spans="1:14">
      <c r="A45" s="14" t="s">
        <v>497</v>
      </c>
      <c r="B45" s="144">
        <v>101</v>
      </c>
      <c r="C45" s="144">
        <v>120</v>
      </c>
      <c r="D45" s="144">
        <v>119</v>
      </c>
      <c r="E45" s="144">
        <v>103</v>
      </c>
      <c r="F45" s="144">
        <v>114</v>
      </c>
      <c r="G45" s="144">
        <v>114</v>
      </c>
      <c r="H45" s="144">
        <v>125</v>
      </c>
      <c r="I45" s="144">
        <v>138</v>
      </c>
      <c r="J45" s="144">
        <v>146</v>
      </c>
      <c r="K45" s="144">
        <v>136</v>
      </c>
      <c r="L45" s="144">
        <v>124</v>
      </c>
      <c r="M45" s="45">
        <v>122</v>
      </c>
      <c r="N45" s="279"/>
    </row>
    <row r="46" spans="1:14">
      <c r="A46" s="14" t="s">
        <v>175</v>
      </c>
      <c r="B46" s="28"/>
      <c r="C46" s="28"/>
      <c r="D46" s="28"/>
      <c r="E46" s="28"/>
      <c r="F46" s="28"/>
      <c r="G46" s="28"/>
      <c r="H46" s="28"/>
      <c r="I46" s="45"/>
      <c r="J46" s="45"/>
      <c r="K46" s="45"/>
      <c r="L46" s="45"/>
      <c r="M46" s="45"/>
      <c r="N46" s="279"/>
    </row>
    <row r="47" spans="1:14">
      <c r="A47" s="14" t="s">
        <v>179</v>
      </c>
      <c r="B47" s="28">
        <v>177000</v>
      </c>
      <c r="C47" s="28">
        <v>190000</v>
      </c>
      <c r="D47" s="28">
        <v>202000</v>
      </c>
      <c r="E47" s="28">
        <v>220000</v>
      </c>
      <c r="F47" s="28">
        <v>241000</v>
      </c>
      <c r="G47" s="28">
        <v>260000</v>
      </c>
      <c r="H47" s="28">
        <v>282000</v>
      </c>
      <c r="I47" s="45">
        <v>308000</v>
      </c>
      <c r="J47" s="45">
        <v>342000</v>
      </c>
      <c r="K47" s="45">
        <v>357000</v>
      </c>
      <c r="L47" s="45">
        <v>370000</v>
      </c>
      <c r="M47" s="45"/>
      <c r="N47" s="279"/>
    </row>
    <row r="48" spans="1:14">
      <c r="A48" s="14" t="s">
        <v>495</v>
      </c>
      <c r="B48" s="28">
        <v>226000</v>
      </c>
      <c r="C48" s="28">
        <v>237000</v>
      </c>
      <c r="D48" s="28">
        <v>246000</v>
      </c>
      <c r="E48" s="28">
        <v>264000</v>
      </c>
      <c r="F48" s="28">
        <v>283000</v>
      </c>
      <c r="G48" s="28">
        <v>298000</v>
      </c>
      <c r="H48" s="28">
        <v>311000</v>
      </c>
      <c r="I48" s="45">
        <v>330000</v>
      </c>
      <c r="J48" s="45">
        <v>355000</v>
      </c>
      <c r="K48" s="45">
        <v>364000</v>
      </c>
      <c r="L48" s="45">
        <v>370000</v>
      </c>
      <c r="M48" s="45">
        <v>299000</v>
      </c>
      <c r="N48" s="279"/>
    </row>
    <row r="49" spans="1:14">
      <c r="A49" s="14" t="s">
        <v>498</v>
      </c>
      <c r="B49" s="28">
        <v>3510</v>
      </c>
      <c r="C49" s="28">
        <v>3630</v>
      </c>
      <c r="D49" s="28">
        <v>3710</v>
      </c>
      <c r="E49" s="28">
        <v>3930</v>
      </c>
      <c r="F49" s="28">
        <v>4160</v>
      </c>
      <c r="G49" s="28">
        <v>4320</v>
      </c>
      <c r="H49" s="28">
        <v>4460</v>
      </c>
      <c r="I49" s="45">
        <v>4670</v>
      </c>
      <c r="J49" s="45">
        <v>4980</v>
      </c>
      <c r="K49" s="45">
        <v>5030</v>
      </c>
      <c r="L49" s="45">
        <v>5060</v>
      </c>
      <c r="M49" s="45">
        <v>4340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11600</v>
      </c>
      <c r="C53" s="144">
        <v>14400</v>
      </c>
      <c r="D53" s="144">
        <v>14800</v>
      </c>
      <c r="E53" s="144">
        <v>13200</v>
      </c>
      <c r="F53" s="144">
        <v>15100</v>
      </c>
      <c r="G53" s="144">
        <v>15700</v>
      </c>
      <c r="H53" s="144">
        <v>18100</v>
      </c>
      <c r="I53" s="144">
        <v>20700</v>
      </c>
      <c r="J53" s="144">
        <v>22900</v>
      </c>
      <c r="K53" s="144">
        <v>22000</v>
      </c>
      <c r="L53" s="144">
        <v>20700</v>
      </c>
      <c r="M53" s="45"/>
      <c r="N53" s="279"/>
    </row>
    <row r="54" spans="1:14">
      <c r="A54" s="32" t="s">
        <v>495</v>
      </c>
      <c r="B54" s="144">
        <v>14800</v>
      </c>
      <c r="C54" s="144">
        <v>17900</v>
      </c>
      <c r="D54" s="144">
        <v>18000</v>
      </c>
      <c r="E54" s="144">
        <v>15900</v>
      </c>
      <c r="F54" s="144">
        <v>17700</v>
      </c>
      <c r="G54" s="144">
        <v>17900</v>
      </c>
      <c r="H54" s="144">
        <v>20000</v>
      </c>
      <c r="I54" s="144">
        <v>22200</v>
      </c>
      <c r="J54" s="144">
        <v>23800</v>
      </c>
      <c r="K54" s="144">
        <v>22400</v>
      </c>
      <c r="L54" s="144">
        <v>20700</v>
      </c>
      <c r="M54" s="45">
        <v>19200</v>
      </c>
      <c r="N54" s="279"/>
    </row>
    <row r="55" spans="1:14">
      <c r="A55" s="32" t="s">
        <v>496</v>
      </c>
      <c r="B55" s="144">
        <v>27100</v>
      </c>
      <c r="C55" s="144">
        <v>32900</v>
      </c>
      <c r="D55" s="144">
        <v>33000</v>
      </c>
      <c r="E55" s="144">
        <v>29200</v>
      </c>
      <c r="F55" s="144">
        <v>32600</v>
      </c>
      <c r="G55" s="144">
        <v>32900</v>
      </c>
      <c r="H55" s="144">
        <v>36600</v>
      </c>
      <c r="I55" s="144">
        <v>40800</v>
      </c>
      <c r="J55" s="144">
        <v>43600</v>
      </c>
      <c r="K55" s="144">
        <v>41900</v>
      </c>
      <c r="L55" s="144">
        <v>39500</v>
      </c>
      <c r="M55" s="45">
        <v>35400</v>
      </c>
      <c r="N55" s="279"/>
    </row>
    <row r="56" spans="1:14">
      <c r="A56" s="32" t="s">
        <v>497</v>
      </c>
      <c r="B56" s="144">
        <v>230</v>
      </c>
      <c r="C56" s="144">
        <v>274</v>
      </c>
      <c r="D56" s="144">
        <v>271</v>
      </c>
      <c r="E56" s="144">
        <v>236</v>
      </c>
      <c r="F56" s="144">
        <v>261</v>
      </c>
      <c r="G56" s="144">
        <v>260</v>
      </c>
      <c r="H56" s="144">
        <v>286</v>
      </c>
      <c r="I56" s="144">
        <v>315</v>
      </c>
      <c r="J56" s="144">
        <v>333</v>
      </c>
      <c r="K56" s="144">
        <v>310</v>
      </c>
      <c r="L56" s="144">
        <v>283</v>
      </c>
      <c r="M56" s="45">
        <v>279</v>
      </c>
      <c r="N56" s="279"/>
    </row>
    <row r="57" spans="1:14">
      <c r="A57" s="32" t="s">
        <v>175</v>
      </c>
      <c r="B57" s="28"/>
      <c r="C57" s="28"/>
      <c r="D57" s="28"/>
      <c r="E57" s="28"/>
      <c r="F57" s="28"/>
      <c r="G57" s="28"/>
      <c r="H57" s="28"/>
      <c r="I57" s="45"/>
      <c r="J57" s="45"/>
      <c r="K57" s="45"/>
      <c r="L57" s="45"/>
      <c r="M57" s="45"/>
      <c r="N57" s="279"/>
    </row>
    <row r="58" spans="1:14">
      <c r="A58" s="32" t="s">
        <v>179</v>
      </c>
      <c r="B58" s="28">
        <v>405000</v>
      </c>
      <c r="C58" s="28">
        <v>435000</v>
      </c>
      <c r="D58" s="28">
        <v>461000</v>
      </c>
      <c r="E58" s="28">
        <v>503000</v>
      </c>
      <c r="F58" s="28">
        <v>551000</v>
      </c>
      <c r="G58" s="28">
        <v>595000</v>
      </c>
      <c r="H58" s="28">
        <v>644000</v>
      </c>
      <c r="I58" s="45">
        <v>704000</v>
      </c>
      <c r="J58" s="45">
        <v>781000</v>
      </c>
      <c r="K58" s="45">
        <v>816000</v>
      </c>
      <c r="L58" s="45">
        <v>846000</v>
      </c>
      <c r="M58" s="45"/>
      <c r="N58" s="279"/>
    </row>
    <row r="59" spans="1:14">
      <c r="A59" s="32" t="s">
        <v>495</v>
      </c>
      <c r="B59" s="28">
        <v>516000</v>
      </c>
      <c r="C59" s="28">
        <v>542000</v>
      </c>
      <c r="D59" s="28">
        <v>562000</v>
      </c>
      <c r="E59" s="28">
        <v>604000</v>
      </c>
      <c r="F59" s="28">
        <v>647000</v>
      </c>
      <c r="G59" s="28">
        <v>680000</v>
      </c>
      <c r="H59" s="28">
        <v>712000</v>
      </c>
      <c r="I59" s="45">
        <v>754000</v>
      </c>
      <c r="J59" s="45">
        <v>813000</v>
      </c>
      <c r="K59" s="45">
        <v>831000</v>
      </c>
      <c r="L59" s="45">
        <v>846000</v>
      </c>
      <c r="M59" s="45">
        <v>682000</v>
      </c>
      <c r="N59" s="279"/>
    </row>
    <row r="60" spans="1:14">
      <c r="A60" s="32" t="s">
        <v>498</v>
      </c>
      <c r="B60" s="28">
        <v>8020</v>
      </c>
      <c r="C60" s="28">
        <v>8300</v>
      </c>
      <c r="D60" s="28">
        <v>8480</v>
      </c>
      <c r="E60" s="28">
        <v>8990</v>
      </c>
      <c r="F60" s="28">
        <v>9510</v>
      </c>
      <c r="G60" s="28">
        <v>9870</v>
      </c>
      <c r="H60" s="28">
        <v>10200</v>
      </c>
      <c r="I60" s="45">
        <v>10700</v>
      </c>
      <c r="J60" s="45">
        <v>11400</v>
      </c>
      <c r="K60" s="45">
        <v>11500</v>
      </c>
      <c r="L60" s="45">
        <v>11600</v>
      </c>
      <c r="M60" s="45">
        <v>9910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11000</v>
      </c>
      <c r="C64" s="144">
        <v>12400</v>
      </c>
      <c r="D64" s="144">
        <v>12600</v>
      </c>
      <c r="E64" s="144">
        <v>12200</v>
      </c>
      <c r="F64" s="144">
        <v>13300</v>
      </c>
      <c r="G64" s="144">
        <v>13800</v>
      </c>
      <c r="H64" s="144">
        <v>15100</v>
      </c>
      <c r="I64" s="144">
        <v>16800</v>
      </c>
      <c r="J64" s="144">
        <v>18500</v>
      </c>
      <c r="K64" s="144">
        <v>18300</v>
      </c>
      <c r="L64" s="144">
        <v>17500</v>
      </c>
      <c r="M64" s="45"/>
      <c r="N64" s="279"/>
    </row>
    <row r="65" spans="1:14">
      <c r="A65" s="56" t="s">
        <v>495</v>
      </c>
      <c r="B65" s="144">
        <v>14000</v>
      </c>
      <c r="C65" s="144">
        <v>15400</v>
      </c>
      <c r="D65" s="144">
        <v>15400</v>
      </c>
      <c r="E65" s="144">
        <v>14600</v>
      </c>
      <c r="F65" s="144">
        <v>15600</v>
      </c>
      <c r="G65" s="144">
        <v>15800</v>
      </c>
      <c r="H65" s="144">
        <v>16700</v>
      </c>
      <c r="I65" s="144">
        <v>18000</v>
      </c>
      <c r="J65" s="144">
        <v>19200</v>
      </c>
      <c r="K65" s="144">
        <v>18700</v>
      </c>
      <c r="L65" s="144">
        <v>17500</v>
      </c>
      <c r="M65" s="45">
        <v>16500</v>
      </c>
      <c r="N65" s="279"/>
    </row>
    <row r="66" spans="1:14">
      <c r="A66" s="56" t="s">
        <v>496</v>
      </c>
      <c r="B66" s="144">
        <v>25700</v>
      </c>
      <c r="C66" s="144">
        <v>28300</v>
      </c>
      <c r="D66" s="144">
        <v>28200</v>
      </c>
      <c r="E66" s="144">
        <v>26900</v>
      </c>
      <c r="F66" s="144">
        <v>28700</v>
      </c>
      <c r="G66" s="144">
        <v>29000</v>
      </c>
      <c r="H66" s="144">
        <v>30700</v>
      </c>
      <c r="I66" s="144">
        <v>33100</v>
      </c>
      <c r="J66" s="144">
        <v>35300</v>
      </c>
      <c r="K66" s="144">
        <v>34900</v>
      </c>
      <c r="L66" s="144">
        <v>33300</v>
      </c>
      <c r="M66" s="45">
        <v>30400</v>
      </c>
      <c r="N66" s="279"/>
    </row>
    <row r="67" spans="1:14">
      <c r="A67" s="56" t="s">
        <v>497</v>
      </c>
      <c r="B67" s="144">
        <v>218</v>
      </c>
      <c r="C67" s="144">
        <v>236</v>
      </c>
      <c r="D67" s="144">
        <v>232</v>
      </c>
      <c r="E67" s="144">
        <v>218</v>
      </c>
      <c r="F67" s="144">
        <v>230</v>
      </c>
      <c r="G67" s="144">
        <v>229</v>
      </c>
      <c r="H67" s="144">
        <v>240</v>
      </c>
      <c r="I67" s="144">
        <v>256</v>
      </c>
      <c r="J67" s="144">
        <v>269</v>
      </c>
      <c r="K67" s="144">
        <v>258</v>
      </c>
      <c r="L67" s="144">
        <v>239</v>
      </c>
      <c r="M67" s="45">
        <v>239</v>
      </c>
      <c r="N67" s="279"/>
    </row>
    <row r="68" spans="1:14">
      <c r="A68" s="56" t="s">
        <v>234</v>
      </c>
      <c r="B68" s="28"/>
      <c r="C68" s="28"/>
      <c r="D68" s="28"/>
      <c r="E68" s="28"/>
      <c r="F68" s="28"/>
      <c r="G68" s="28"/>
      <c r="H68" s="28"/>
      <c r="I68" s="45"/>
      <c r="J68" s="45"/>
      <c r="K68" s="45"/>
      <c r="L68" s="45"/>
      <c r="M68" s="45"/>
      <c r="N68" s="279"/>
    </row>
    <row r="69" spans="1:14">
      <c r="A69" s="56" t="s">
        <v>179</v>
      </c>
      <c r="B69" s="28">
        <v>405000</v>
      </c>
      <c r="C69" s="28">
        <v>435000</v>
      </c>
      <c r="D69" s="28">
        <v>461000</v>
      </c>
      <c r="E69" s="28">
        <v>503000</v>
      </c>
      <c r="F69" s="28">
        <v>551000</v>
      </c>
      <c r="G69" s="28">
        <v>595000</v>
      </c>
      <c r="H69" s="28">
        <v>644000</v>
      </c>
      <c r="I69" s="45">
        <v>704000</v>
      </c>
      <c r="J69" s="45">
        <v>781000</v>
      </c>
      <c r="K69" s="45">
        <v>816000</v>
      </c>
      <c r="L69" s="45">
        <v>846000</v>
      </c>
      <c r="M69" s="45"/>
      <c r="N69" s="279"/>
    </row>
    <row r="70" spans="1:14">
      <c r="A70" s="56" t="s">
        <v>495</v>
      </c>
      <c r="B70" s="28">
        <v>516000</v>
      </c>
      <c r="C70" s="28">
        <v>542000</v>
      </c>
      <c r="D70" s="28">
        <v>562000</v>
      </c>
      <c r="E70" s="28">
        <v>604000</v>
      </c>
      <c r="F70" s="28">
        <v>647000</v>
      </c>
      <c r="G70" s="28">
        <v>680000</v>
      </c>
      <c r="H70" s="28">
        <v>712000</v>
      </c>
      <c r="I70" s="45">
        <v>754000</v>
      </c>
      <c r="J70" s="45">
        <v>813000</v>
      </c>
      <c r="K70" s="45">
        <v>831000</v>
      </c>
      <c r="L70" s="45">
        <v>846000</v>
      </c>
      <c r="M70" s="45">
        <v>682000</v>
      </c>
      <c r="N70" s="279"/>
    </row>
    <row r="71" spans="1:14">
      <c r="A71" s="56" t="s">
        <v>498</v>
      </c>
      <c r="B71" s="28">
        <v>8020</v>
      </c>
      <c r="C71" s="28">
        <v>8300</v>
      </c>
      <c r="D71" s="28">
        <v>8480</v>
      </c>
      <c r="E71" s="28">
        <v>8990</v>
      </c>
      <c r="F71" s="28">
        <v>9510</v>
      </c>
      <c r="G71" s="28">
        <v>9870</v>
      </c>
      <c r="H71" s="28">
        <v>10200</v>
      </c>
      <c r="I71" s="45">
        <v>10700</v>
      </c>
      <c r="J71" s="45">
        <v>11400</v>
      </c>
      <c r="K71" s="45">
        <v>11500</v>
      </c>
      <c r="L71" s="45">
        <v>11600</v>
      </c>
      <c r="M71" s="45">
        <v>9910</v>
      </c>
      <c r="N71" s="279"/>
    </row>
    <row r="72" spans="1:14">
      <c r="A72" s="56" t="s">
        <v>237</v>
      </c>
      <c r="B72" s="147">
        <v>2.7E-2</v>
      </c>
      <c r="C72" s="147">
        <v>2.8000000000000001E-2</v>
      </c>
      <c r="D72" s="147">
        <v>2.7E-2</v>
      </c>
      <c r="E72" s="147">
        <v>2.4E-2</v>
      </c>
      <c r="F72" s="147">
        <v>2.4E-2</v>
      </c>
      <c r="G72" s="147">
        <v>2.3E-2</v>
      </c>
      <c r="H72" s="147">
        <v>2.4E-2</v>
      </c>
      <c r="I72" s="147">
        <v>2.4E-2</v>
      </c>
      <c r="J72" s="147">
        <v>2.4E-2</v>
      </c>
      <c r="K72" s="147">
        <v>2.1999999999999999E-2</v>
      </c>
      <c r="L72" s="147">
        <v>2.1000000000000001E-2</v>
      </c>
      <c r="M72" s="148">
        <v>2.4E-2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10</v>
      </c>
      <c r="F75" s="9">
        <v>10</v>
      </c>
      <c r="G75" s="9">
        <v>10</v>
      </c>
      <c r="H75" s="9">
        <v>9</v>
      </c>
      <c r="I75" s="9">
        <v>10</v>
      </c>
      <c r="J75" s="9">
        <v>10</v>
      </c>
      <c r="K75" s="9">
        <v>9</v>
      </c>
      <c r="L75" s="9">
        <v>7</v>
      </c>
      <c r="M75" s="24">
        <v>9.375</v>
      </c>
      <c r="N75" s="279"/>
    </row>
    <row r="76" spans="1:14">
      <c r="A76" t="s">
        <v>578</v>
      </c>
      <c r="B76" s="42" t="s">
        <v>218</v>
      </c>
      <c r="C76" s="42">
        <v>-0.94484732319918885</v>
      </c>
      <c r="D76" s="42" t="s">
        <v>218</v>
      </c>
      <c r="E76" s="42">
        <v>-1.1097266465893059</v>
      </c>
      <c r="F76" s="42">
        <v>-1.320805936036024</v>
      </c>
      <c r="G76" s="42">
        <v>-1.2127975394098638</v>
      </c>
      <c r="H76" s="42">
        <v>-1.2072983211302444</v>
      </c>
      <c r="I76" s="42">
        <v>-1.4728607993497322</v>
      </c>
      <c r="J76" s="42">
        <v>-1.4748163898932456</v>
      </c>
      <c r="K76" s="42">
        <v>-1.494278014586484</v>
      </c>
      <c r="L76" s="42">
        <v>-1.5390174926940059</v>
      </c>
      <c r="M76" s="39">
        <v>-1.3084942736542327</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20.9</v>
      </c>
      <c r="C83" s="24">
        <v>21.9</v>
      </c>
      <c r="D83" s="24">
        <v>22.9</v>
      </c>
      <c r="E83" s="24">
        <v>24.1</v>
      </c>
      <c r="F83" s="24">
        <v>25.2</v>
      </c>
      <c r="G83" s="24">
        <v>26.3</v>
      </c>
      <c r="H83" s="24">
        <v>27.3</v>
      </c>
      <c r="I83" s="24">
        <v>27.8</v>
      </c>
      <c r="J83" s="24">
        <v>28.2</v>
      </c>
      <c r="K83" s="24">
        <v>28.2</v>
      </c>
      <c r="L83" s="24">
        <v>29.6</v>
      </c>
      <c r="M83" s="24">
        <v>25.7</v>
      </c>
      <c r="N83" s="279"/>
    </row>
    <row r="84" spans="1:14">
      <c r="A84" s="43" t="s">
        <v>292</v>
      </c>
      <c r="B84" s="47">
        <v>0.32529999999999998</v>
      </c>
      <c r="C84" s="47">
        <v>0.33479999999999999</v>
      </c>
      <c r="D84" s="47">
        <v>0.3458</v>
      </c>
      <c r="E84" s="47">
        <v>0.35809999999999997</v>
      </c>
      <c r="F84" s="47">
        <v>0.36969999999999997</v>
      </c>
      <c r="G84" s="47">
        <v>0.38109999999999999</v>
      </c>
      <c r="H84" s="47">
        <v>0.3916</v>
      </c>
      <c r="I84" s="47">
        <v>0.39360000000000001</v>
      </c>
      <c r="J84" s="47">
        <v>0.39460000000000001</v>
      </c>
      <c r="K84" s="47">
        <v>0.39040000000000002</v>
      </c>
      <c r="L84" s="47">
        <v>0.40539999999999998</v>
      </c>
      <c r="M84" s="47">
        <v>0.37290000000000001</v>
      </c>
      <c r="N84" s="279"/>
    </row>
    <row r="85" spans="1:14">
      <c r="A85" s="43" t="s">
        <v>293</v>
      </c>
      <c r="B85" s="160">
        <v>2.6100000000000002E-2</v>
      </c>
      <c r="C85" s="160">
        <v>2.4899999999999999E-2</v>
      </c>
      <c r="D85" s="160">
        <v>2.3800000000000002E-2</v>
      </c>
      <c r="E85" s="160">
        <v>2.2599999999999999E-2</v>
      </c>
      <c r="F85" s="160">
        <v>2.1700000000000001E-2</v>
      </c>
      <c r="G85" s="160">
        <v>2.0799999999999999E-2</v>
      </c>
      <c r="H85" s="160">
        <v>0.02</v>
      </c>
      <c r="I85" s="160">
        <v>1.9599999999999999E-2</v>
      </c>
      <c r="J85" s="160">
        <v>1.9300000000000001E-2</v>
      </c>
      <c r="K85" s="160">
        <v>1.9E-2</v>
      </c>
      <c r="L85" s="160">
        <v>1.77E-2</v>
      </c>
      <c r="M85" s="26">
        <v>2.1100000000000001E-2</v>
      </c>
      <c r="N85" s="279"/>
    </row>
    <row r="86" spans="1:14">
      <c r="N86" s="279"/>
    </row>
    <row r="87" spans="1:14">
      <c r="A87" s="43" t="s">
        <v>287</v>
      </c>
      <c r="N87" s="279"/>
    </row>
    <row r="88" spans="1:14">
      <c r="A88" s="23" t="s">
        <v>290</v>
      </c>
      <c r="B88" s="259">
        <v>3.38</v>
      </c>
      <c r="C88" s="259">
        <v>3.96</v>
      </c>
      <c r="D88" s="259">
        <v>3.9</v>
      </c>
      <c r="E88" s="259">
        <v>3.24</v>
      </c>
      <c r="F88" s="259">
        <v>3.42</v>
      </c>
      <c r="G88" s="259">
        <v>3.34</v>
      </c>
      <c r="H88" s="259">
        <v>3.59</v>
      </c>
      <c r="I88" s="259">
        <v>3.82</v>
      </c>
      <c r="J88" s="259">
        <v>3.84</v>
      </c>
      <c r="K88" s="259">
        <v>3.64</v>
      </c>
      <c r="L88" s="259">
        <v>3.41</v>
      </c>
      <c r="M88" s="39">
        <v>3.58</v>
      </c>
      <c r="N88" s="279"/>
    </row>
    <row r="89" spans="1:14">
      <c r="A89" s="56" t="s">
        <v>286</v>
      </c>
      <c r="B89" s="259">
        <v>3.21</v>
      </c>
      <c r="C89" s="259">
        <v>3.41</v>
      </c>
      <c r="D89" s="259">
        <v>3.33</v>
      </c>
      <c r="E89" s="259">
        <v>2.99</v>
      </c>
      <c r="F89" s="259">
        <v>3.02</v>
      </c>
      <c r="G89" s="259">
        <v>2.94</v>
      </c>
      <c r="H89" s="259">
        <v>3.01</v>
      </c>
      <c r="I89" s="259">
        <v>3.1</v>
      </c>
      <c r="J89" s="259">
        <v>3.1</v>
      </c>
      <c r="K89" s="259">
        <v>3.03</v>
      </c>
      <c r="L89" s="259">
        <v>2.88</v>
      </c>
      <c r="M89" s="39">
        <v>3.06</v>
      </c>
      <c r="N89" s="279"/>
    </row>
    <row r="90" spans="1:14">
      <c r="N90" s="279"/>
    </row>
    <row r="91" spans="1:14">
      <c r="A91" s="43" t="s">
        <v>291</v>
      </c>
      <c r="N91" s="279"/>
    </row>
    <row r="92" spans="1:14">
      <c r="A92" s="23" t="s">
        <v>290</v>
      </c>
      <c r="B92" s="259">
        <v>1.1000000000000001</v>
      </c>
      <c r="C92" s="259">
        <v>1.33</v>
      </c>
      <c r="D92" s="259">
        <v>1.35</v>
      </c>
      <c r="E92" s="259">
        <v>1.1599999999999999</v>
      </c>
      <c r="F92" s="259">
        <v>1.27</v>
      </c>
      <c r="G92" s="259">
        <v>1.27</v>
      </c>
      <c r="H92" s="259">
        <v>1.41</v>
      </c>
      <c r="I92" s="259">
        <v>1.5</v>
      </c>
      <c r="J92" s="259">
        <v>1.51</v>
      </c>
      <c r="K92" s="259">
        <v>1.42</v>
      </c>
      <c r="L92" s="259">
        <v>1.38</v>
      </c>
      <c r="M92" s="39">
        <v>1.33</v>
      </c>
      <c r="N92" s="279"/>
    </row>
    <row r="93" spans="1:14">
      <c r="A93" s="56" t="s">
        <v>286</v>
      </c>
      <c r="B93" s="259">
        <v>1.04</v>
      </c>
      <c r="C93" s="259">
        <v>1.1399999999999999</v>
      </c>
      <c r="D93" s="259">
        <v>1.1499999999999999</v>
      </c>
      <c r="E93" s="259">
        <v>1.07</v>
      </c>
      <c r="F93" s="259">
        <v>1.1200000000000001</v>
      </c>
      <c r="G93" s="259">
        <v>1.1200000000000001</v>
      </c>
      <c r="H93" s="259">
        <v>1.18</v>
      </c>
      <c r="I93" s="259">
        <v>1.22</v>
      </c>
      <c r="J93" s="259">
        <v>1.22</v>
      </c>
      <c r="K93" s="259">
        <v>1.18</v>
      </c>
      <c r="L93" s="259">
        <v>1.17</v>
      </c>
      <c r="M93" s="39">
        <v>1.1399999999999999</v>
      </c>
      <c r="N93" s="279"/>
    </row>
    <row r="94" spans="1:14">
      <c r="N94" s="279"/>
    </row>
    <row r="95" spans="1:14">
      <c r="N95" s="279"/>
    </row>
    <row r="96" spans="1:14">
      <c r="A96" s="44" t="s">
        <v>285</v>
      </c>
      <c r="N96" s="279"/>
    </row>
    <row r="97" spans="1:14">
      <c r="N97" s="279"/>
    </row>
    <row r="98" spans="1:14">
      <c r="A98" s="1" t="s">
        <v>147</v>
      </c>
      <c r="N98" s="279"/>
    </row>
    <row r="99" spans="1:14">
      <c r="A99" t="s">
        <v>181</v>
      </c>
      <c r="B99" s="153">
        <v>2.4799999999999999E-2</v>
      </c>
      <c r="C99" s="153">
        <v>2.52E-2</v>
      </c>
      <c r="D99" s="153">
        <v>2.5499999999999998E-2</v>
      </c>
      <c r="E99" s="153">
        <v>2.58E-2</v>
      </c>
      <c r="F99" s="153">
        <v>2.7E-2</v>
      </c>
      <c r="G99" s="153">
        <v>2.7099999999999999E-2</v>
      </c>
      <c r="H99" s="153">
        <v>2.7099999999999999E-2</v>
      </c>
      <c r="I99" s="153">
        <v>2.7099999999999999E-2</v>
      </c>
      <c r="J99" s="153">
        <v>2.7300000000000001E-2</v>
      </c>
      <c r="K99" s="153">
        <v>2.6800000000000001E-2</v>
      </c>
      <c r="L99" s="153">
        <v>2.6599999999999999E-2</v>
      </c>
      <c r="M99" s="161">
        <v>2.63E-2</v>
      </c>
      <c r="N99" s="279"/>
    </row>
    <row r="100" spans="1:14">
      <c r="A100" s="23" t="s">
        <v>363</v>
      </c>
      <c r="B100" s="26">
        <v>1.0699999999999999E-2</v>
      </c>
      <c r="C100" s="26">
        <v>1.0800000000000001E-2</v>
      </c>
      <c r="D100" s="26">
        <v>1.0800000000000001E-2</v>
      </c>
      <c r="E100" s="26">
        <v>1.0800000000000001E-2</v>
      </c>
      <c r="F100" s="26">
        <v>1.0800000000000001E-2</v>
      </c>
      <c r="G100" s="26">
        <v>1.0800000000000001E-2</v>
      </c>
      <c r="H100" s="26">
        <v>1.0800000000000001E-2</v>
      </c>
      <c r="I100" s="247">
        <v>1.0800000000000001E-2</v>
      </c>
      <c r="J100" s="247">
        <v>1.0800000000000001E-2</v>
      </c>
      <c r="K100" s="247">
        <v>1.0800000000000001E-2</v>
      </c>
      <c r="L100" s="247">
        <v>1.0800000000000001E-2</v>
      </c>
      <c r="M100" s="247">
        <v>1.0800000000000001E-2</v>
      </c>
      <c r="N100" s="279"/>
    </row>
    <row r="101" spans="1:14">
      <c r="A101" t="s">
        <v>289</v>
      </c>
      <c r="B101" s="576">
        <v>2.31</v>
      </c>
      <c r="C101" s="576">
        <v>2.34</v>
      </c>
      <c r="D101" s="576">
        <v>2.36</v>
      </c>
      <c r="E101" s="576">
        <v>2.38</v>
      </c>
      <c r="F101" s="576">
        <v>2.5</v>
      </c>
      <c r="G101" s="576">
        <v>2.5</v>
      </c>
      <c r="H101" s="576">
        <v>2.5</v>
      </c>
      <c r="I101" s="576">
        <v>2.5</v>
      </c>
      <c r="J101" s="576">
        <v>2.52</v>
      </c>
      <c r="K101" s="576">
        <v>2.48</v>
      </c>
      <c r="L101" s="576">
        <v>2.4500000000000002</v>
      </c>
      <c r="M101" s="575">
        <v>2.44</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5.4000000000000003E-3</v>
      </c>
      <c r="C104" s="160">
        <v>6.3E-3</v>
      </c>
      <c r="D104" s="160">
        <v>6.1999999999999998E-3</v>
      </c>
      <c r="E104" s="160">
        <v>5.1999999999999998E-3</v>
      </c>
      <c r="F104" s="160">
        <v>5.4999999999999997E-3</v>
      </c>
      <c r="G104" s="160">
        <v>5.3E-3</v>
      </c>
      <c r="H104" s="160">
        <v>5.7000000000000002E-3</v>
      </c>
      <c r="I104" s="160">
        <v>6.1000000000000004E-3</v>
      </c>
      <c r="J104" s="160">
        <v>6.3E-3</v>
      </c>
      <c r="K104" s="160">
        <v>5.4000000000000003E-3</v>
      </c>
      <c r="L104" s="160">
        <v>4.8999999999999998E-3</v>
      </c>
      <c r="M104" s="247">
        <v>5.5999999999999999E-3</v>
      </c>
      <c r="N104" s="279"/>
    </row>
    <row r="105" spans="1:14">
      <c r="A105" t="s">
        <v>182</v>
      </c>
      <c r="B105" s="272">
        <v>0.22</v>
      </c>
      <c r="C105" s="272">
        <v>0.25</v>
      </c>
      <c r="D105" s="272">
        <v>0.24</v>
      </c>
      <c r="E105" s="272">
        <v>0.2</v>
      </c>
      <c r="F105" s="272">
        <v>0.2</v>
      </c>
      <c r="G105" s="272">
        <v>0.2</v>
      </c>
      <c r="H105" s="272">
        <v>0.21</v>
      </c>
      <c r="I105" s="272">
        <v>0.22</v>
      </c>
      <c r="J105" s="272">
        <v>0.23</v>
      </c>
      <c r="K105" s="272">
        <v>0.2</v>
      </c>
      <c r="L105" s="272">
        <v>0.18</v>
      </c>
      <c r="M105" s="271">
        <v>0.21</v>
      </c>
      <c r="N105" s="279"/>
    </row>
    <row r="106" spans="1:14">
      <c r="A106" t="s">
        <v>449</v>
      </c>
      <c r="B106" s="272">
        <v>0.5</v>
      </c>
      <c r="C106" s="272">
        <v>0.57999999999999996</v>
      </c>
      <c r="D106" s="272">
        <v>0.56999999999999995</v>
      </c>
      <c r="E106" s="272">
        <v>0.48</v>
      </c>
      <c r="F106" s="272">
        <v>0.51</v>
      </c>
      <c r="G106" s="272">
        <v>0.49</v>
      </c>
      <c r="H106" s="272">
        <v>0.53</v>
      </c>
      <c r="I106" s="272">
        <v>0.56000000000000005</v>
      </c>
      <c r="J106" s="272">
        <v>0.57999999999999996</v>
      </c>
      <c r="K106" s="272">
        <v>0.5</v>
      </c>
      <c r="L106" s="272">
        <v>0.45</v>
      </c>
      <c r="M106" s="271">
        <v>0.52</v>
      </c>
      <c r="N106" s="279"/>
    </row>
    <row r="107" spans="1:14">
      <c r="B107" s="28"/>
      <c r="C107" s="28"/>
      <c r="D107" s="28"/>
      <c r="E107" s="28"/>
      <c r="F107" s="28"/>
      <c r="G107" s="28"/>
      <c r="H107" s="28"/>
      <c r="I107" s="45"/>
      <c r="J107" s="45"/>
      <c r="K107" s="45"/>
      <c r="L107" s="45"/>
      <c r="M107" s="45"/>
      <c r="N107" s="279"/>
    </row>
    <row r="108" spans="1:14">
      <c r="A108" t="s">
        <v>175</v>
      </c>
      <c r="B108" s="26">
        <v>4.4999999999999997E-3</v>
      </c>
      <c r="C108" s="26">
        <v>4.5999999999999999E-3</v>
      </c>
      <c r="D108" s="26">
        <v>4.7000000000000002E-3</v>
      </c>
      <c r="E108" s="26">
        <v>4.8999999999999998E-3</v>
      </c>
      <c r="F108" s="26">
        <v>5.1000000000000004E-3</v>
      </c>
      <c r="G108" s="26">
        <v>5.1999999999999998E-3</v>
      </c>
      <c r="H108" s="26">
        <v>5.1999999999999998E-3</v>
      </c>
      <c r="I108" s="247">
        <v>5.3E-3</v>
      </c>
      <c r="J108" s="247">
        <v>5.4999999999999997E-3</v>
      </c>
      <c r="K108" s="247">
        <v>5.4999999999999997E-3</v>
      </c>
      <c r="L108" s="247">
        <v>5.7000000000000002E-3</v>
      </c>
      <c r="M108" s="247">
        <v>5.1000000000000004E-3</v>
      </c>
      <c r="N108" s="279"/>
    </row>
    <row r="109" spans="1:14">
      <c r="A109" t="s">
        <v>183</v>
      </c>
      <c r="B109" s="158">
        <v>0.42</v>
      </c>
      <c r="C109" s="158">
        <v>0.42</v>
      </c>
      <c r="D109" s="158">
        <v>0.43</v>
      </c>
      <c r="E109" s="158">
        <v>0.45</v>
      </c>
      <c r="F109" s="158">
        <v>0.47</v>
      </c>
      <c r="G109" s="158">
        <v>0.48</v>
      </c>
      <c r="H109" s="158">
        <v>0.48</v>
      </c>
      <c r="I109" s="271">
        <v>0.49</v>
      </c>
      <c r="J109" s="271">
        <v>0.5</v>
      </c>
      <c r="K109" s="271">
        <v>0.51</v>
      </c>
      <c r="L109" s="271">
        <v>0.53</v>
      </c>
      <c r="M109" s="271">
        <v>0.47</v>
      </c>
      <c r="N109" s="279"/>
    </row>
    <row r="110" spans="1:14">
      <c r="A110" t="s">
        <v>248</v>
      </c>
      <c r="B110" s="272">
        <v>1.18</v>
      </c>
      <c r="C110" s="272">
        <v>1.38</v>
      </c>
      <c r="D110" s="272">
        <v>1.33</v>
      </c>
      <c r="E110" s="272">
        <v>1.06</v>
      </c>
      <c r="F110" s="272">
        <v>1.07</v>
      </c>
      <c r="G110" s="272">
        <v>1.03</v>
      </c>
      <c r="H110" s="272">
        <v>1.1000000000000001</v>
      </c>
      <c r="I110" s="272">
        <v>1.1499999999999999</v>
      </c>
      <c r="J110" s="272">
        <v>1.1599999999999999</v>
      </c>
      <c r="K110" s="272">
        <v>0.98</v>
      </c>
      <c r="L110" s="272">
        <v>0.85</v>
      </c>
      <c r="M110" s="271">
        <v>1.1000000000000001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4.1000000000000003E-3</v>
      </c>
      <c r="C113" s="160">
        <v>4.4000000000000003E-3</v>
      </c>
      <c r="D113" s="160">
        <v>4.7999999999999996E-3</v>
      </c>
      <c r="E113" s="160">
        <v>3.7000000000000002E-3</v>
      </c>
      <c r="F113" s="160">
        <v>3.8999999999999998E-3</v>
      </c>
      <c r="G113" s="160">
        <v>4.0000000000000001E-3</v>
      </c>
      <c r="H113" s="160">
        <v>4.5999999999999999E-3</v>
      </c>
      <c r="I113" s="160">
        <v>5.1000000000000004E-3</v>
      </c>
      <c r="J113" s="160">
        <v>5.8999999999999999E-3</v>
      </c>
      <c r="K113" s="160">
        <v>5.4999999999999997E-3</v>
      </c>
      <c r="L113" s="160">
        <v>4.8999999999999998E-3</v>
      </c>
      <c r="M113" s="247">
        <v>4.7000000000000002E-3</v>
      </c>
      <c r="N113" s="279"/>
    </row>
    <row r="114" spans="1:14">
      <c r="A114" s="34" t="s">
        <v>182</v>
      </c>
      <c r="B114" s="272">
        <v>0.16</v>
      </c>
      <c r="C114" s="272">
        <v>0.17</v>
      </c>
      <c r="D114" s="272">
        <v>0.19</v>
      </c>
      <c r="E114" s="272">
        <v>0.14000000000000001</v>
      </c>
      <c r="F114" s="272">
        <v>0.14000000000000001</v>
      </c>
      <c r="G114" s="272">
        <v>0.15</v>
      </c>
      <c r="H114" s="272">
        <v>0.17</v>
      </c>
      <c r="I114" s="272">
        <v>0.19</v>
      </c>
      <c r="J114" s="272">
        <v>0.22</v>
      </c>
      <c r="K114" s="272">
        <v>0.2</v>
      </c>
      <c r="L114" s="272">
        <v>0.18</v>
      </c>
      <c r="M114" s="271">
        <v>0.18</v>
      </c>
      <c r="N114" s="279"/>
    </row>
    <row r="115" spans="1:14">
      <c r="A115" s="34" t="s">
        <v>449</v>
      </c>
      <c r="B115" s="272">
        <v>0.38</v>
      </c>
      <c r="C115" s="272">
        <v>0.41</v>
      </c>
      <c r="D115" s="272">
        <v>0.44</v>
      </c>
      <c r="E115" s="272">
        <v>0.34</v>
      </c>
      <c r="F115" s="272">
        <v>0.36</v>
      </c>
      <c r="G115" s="272">
        <v>0.37</v>
      </c>
      <c r="H115" s="272">
        <v>0.43</v>
      </c>
      <c r="I115" s="272">
        <v>0.47</v>
      </c>
      <c r="J115" s="272">
        <v>0.54</v>
      </c>
      <c r="K115" s="272">
        <v>0.51</v>
      </c>
      <c r="L115" s="272">
        <v>0.45</v>
      </c>
      <c r="M115" s="271">
        <v>0.44</v>
      </c>
      <c r="N115" s="279"/>
    </row>
    <row r="116" spans="1:14">
      <c r="A116" s="34"/>
      <c r="B116" s="28"/>
      <c r="C116" s="28"/>
      <c r="D116" s="28"/>
      <c r="E116" s="28"/>
      <c r="F116" s="28"/>
      <c r="G116" s="28"/>
      <c r="H116" s="28"/>
      <c r="I116" s="45"/>
      <c r="J116" s="45"/>
      <c r="K116" s="45"/>
      <c r="L116" s="45"/>
      <c r="M116" s="45"/>
      <c r="N116" s="279"/>
    </row>
    <row r="117" spans="1:14">
      <c r="A117" s="34" t="s">
        <v>175</v>
      </c>
      <c r="B117" s="26">
        <v>3.3999999999999998E-3</v>
      </c>
      <c r="C117" s="26">
        <v>3.2000000000000002E-3</v>
      </c>
      <c r="D117" s="26">
        <v>3.5999999999999999E-3</v>
      </c>
      <c r="E117" s="26">
        <v>3.5000000000000001E-3</v>
      </c>
      <c r="F117" s="26">
        <v>3.5999999999999999E-3</v>
      </c>
      <c r="G117" s="26">
        <v>3.8999999999999998E-3</v>
      </c>
      <c r="H117" s="26">
        <v>4.1999999999999997E-3</v>
      </c>
      <c r="I117" s="247">
        <v>4.4999999999999997E-3</v>
      </c>
      <c r="J117" s="247">
        <v>5.1000000000000004E-3</v>
      </c>
      <c r="K117" s="247">
        <v>5.4999999999999997E-3</v>
      </c>
      <c r="L117" s="247">
        <v>5.7000000000000002E-3</v>
      </c>
      <c r="M117" s="247">
        <v>4.3E-3</v>
      </c>
      <c r="N117" s="279"/>
    </row>
    <row r="118" spans="1:14">
      <c r="A118" s="34" t="s">
        <v>183</v>
      </c>
      <c r="B118" s="158">
        <v>0.31</v>
      </c>
      <c r="C118" s="158">
        <v>0.28999999999999998</v>
      </c>
      <c r="D118" s="158">
        <v>0.33</v>
      </c>
      <c r="E118" s="158">
        <v>0.32</v>
      </c>
      <c r="F118" s="158">
        <v>0.34</v>
      </c>
      <c r="G118" s="158">
        <v>0.36</v>
      </c>
      <c r="H118" s="158">
        <v>0.39</v>
      </c>
      <c r="I118" s="271">
        <v>0.42</v>
      </c>
      <c r="J118" s="271">
        <v>0.47</v>
      </c>
      <c r="K118" s="271">
        <v>0.51</v>
      </c>
      <c r="L118" s="271">
        <v>0.53</v>
      </c>
      <c r="M118" s="271">
        <v>0.4</v>
      </c>
      <c r="N118" s="279"/>
    </row>
    <row r="119" spans="1:14">
      <c r="A119" s="34" t="s">
        <v>248</v>
      </c>
      <c r="B119" s="272">
        <v>1.21</v>
      </c>
      <c r="C119" s="272">
        <v>1.4</v>
      </c>
      <c r="D119" s="272">
        <v>1.33</v>
      </c>
      <c r="E119" s="272">
        <v>1.05</v>
      </c>
      <c r="F119" s="272">
        <v>1.07</v>
      </c>
      <c r="G119" s="272">
        <v>1.03</v>
      </c>
      <c r="H119" s="272">
        <v>1.1000000000000001</v>
      </c>
      <c r="I119" s="272">
        <v>1.1399999999999999</v>
      </c>
      <c r="J119" s="272">
        <v>1.1499999999999999</v>
      </c>
      <c r="K119" s="272">
        <v>0.99</v>
      </c>
      <c r="L119" s="272">
        <v>0.85</v>
      </c>
      <c r="M119" s="271">
        <v>1.0900000000000001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6.3E-3</v>
      </c>
      <c r="C123" s="160">
        <v>7.4000000000000003E-3</v>
      </c>
      <c r="D123" s="160">
        <v>7.3000000000000001E-3</v>
      </c>
      <c r="E123" s="160">
        <v>6.1000000000000004E-3</v>
      </c>
      <c r="F123" s="160">
        <v>6.4000000000000003E-3</v>
      </c>
      <c r="G123" s="160">
        <v>6.1999999999999998E-3</v>
      </c>
      <c r="H123" s="160">
        <v>6.7000000000000002E-3</v>
      </c>
      <c r="I123" s="160">
        <v>7.1000000000000004E-3</v>
      </c>
      <c r="J123" s="160">
        <v>7.4000000000000003E-3</v>
      </c>
      <c r="K123" s="160">
        <v>6.3E-3</v>
      </c>
      <c r="L123" s="160">
        <v>5.7000000000000002E-3</v>
      </c>
      <c r="M123" s="247">
        <v>6.6E-3</v>
      </c>
      <c r="N123" s="279"/>
    </row>
    <row r="124" spans="1:14">
      <c r="A124" s="14" t="s">
        <v>182</v>
      </c>
      <c r="B124" s="272">
        <v>0.25</v>
      </c>
      <c r="C124" s="272">
        <v>0.28999999999999998</v>
      </c>
      <c r="D124" s="272">
        <v>0.28999999999999998</v>
      </c>
      <c r="E124" s="272">
        <v>0.24</v>
      </c>
      <c r="F124" s="272">
        <v>0.24</v>
      </c>
      <c r="G124" s="272">
        <v>0.23</v>
      </c>
      <c r="H124" s="272">
        <v>0.25</v>
      </c>
      <c r="I124" s="272">
        <v>0.26</v>
      </c>
      <c r="J124" s="272">
        <v>0.27</v>
      </c>
      <c r="K124" s="272">
        <v>0.23</v>
      </c>
      <c r="L124" s="272">
        <v>0.21</v>
      </c>
      <c r="M124" s="271">
        <v>0.25</v>
      </c>
      <c r="N124" s="279"/>
    </row>
    <row r="125" spans="1:14">
      <c r="A125" s="14" t="s">
        <v>449</v>
      </c>
      <c r="B125" s="272">
        <v>0.59</v>
      </c>
      <c r="C125" s="272">
        <v>0.68</v>
      </c>
      <c r="D125" s="272">
        <v>0.67</v>
      </c>
      <c r="E125" s="272">
        <v>0.56000000000000005</v>
      </c>
      <c r="F125" s="272">
        <v>0.59</v>
      </c>
      <c r="G125" s="272">
        <v>0.56999999999999995</v>
      </c>
      <c r="H125" s="272">
        <v>0.62</v>
      </c>
      <c r="I125" s="272">
        <v>0.65</v>
      </c>
      <c r="J125" s="272">
        <v>0.68</v>
      </c>
      <c r="K125" s="272">
        <v>0.57999999999999996</v>
      </c>
      <c r="L125" s="272">
        <v>0.52</v>
      </c>
      <c r="M125" s="271">
        <v>0.61</v>
      </c>
      <c r="N125" s="279"/>
    </row>
    <row r="126" spans="1:14">
      <c r="A126" s="14"/>
      <c r="B126" s="28"/>
      <c r="C126" s="28"/>
      <c r="D126" s="28"/>
      <c r="E126" s="28"/>
      <c r="F126" s="28"/>
      <c r="G126" s="28"/>
      <c r="H126" s="28"/>
      <c r="I126" s="45"/>
      <c r="J126" s="45"/>
      <c r="K126" s="45"/>
      <c r="L126" s="45"/>
      <c r="M126" s="45"/>
      <c r="N126" s="279"/>
    </row>
    <row r="127" spans="1:14">
      <c r="A127" s="14" t="s">
        <v>175</v>
      </c>
      <c r="B127" s="26">
        <v>5.4000000000000003E-3</v>
      </c>
      <c r="C127" s="26">
        <v>5.4999999999999997E-3</v>
      </c>
      <c r="D127" s="26">
        <v>5.5999999999999999E-3</v>
      </c>
      <c r="E127" s="26">
        <v>5.7999999999999996E-3</v>
      </c>
      <c r="F127" s="26">
        <v>6.1000000000000004E-3</v>
      </c>
      <c r="G127" s="26">
        <v>6.1000000000000004E-3</v>
      </c>
      <c r="H127" s="26">
        <v>6.1999999999999998E-3</v>
      </c>
      <c r="I127" s="247">
        <v>6.3E-3</v>
      </c>
      <c r="J127" s="247">
        <v>6.4999999999999997E-3</v>
      </c>
      <c r="K127" s="247">
        <v>6.4999999999999997E-3</v>
      </c>
      <c r="L127" s="247">
        <v>6.7999999999999996E-3</v>
      </c>
      <c r="M127" s="247">
        <v>6.1000000000000004E-3</v>
      </c>
      <c r="N127" s="279"/>
    </row>
    <row r="128" spans="1:14">
      <c r="A128" s="14" t="s">
        <v>183</v>
      </c>
      <c r="B128" s="158">
        <v>0.5</v>
      </c>
      <c r="C128" s="158">
        <v>0.51</v>
      </c>
      <c r="D128" s="158">
        <v>0.51</v>
      </c>
      <c r="E128" s="158">
        <v>0.54</v>
      </c>
      <c r="F128" s="158">
        <v>0.56000000000000005</v>
      </c>
      <c r="G128" s="158">
        <v>0.56999999999999995</v>
      </c>
      <c r="H128" s="158">
        <v>0.56999999999999995</v>
      </c>
      <c r="I128" s="271">
        <v>0.57999999999999996</v>
      </c>
      <c r="J128" s="271">
        <v>0.6</v>
      </c>
      <c r="K128" s="271">
        <v>0.6</v>
      </c>
      <c r="L128" s="271">
        <v>0.63</v>
      </c>
      <c r="M128" s="271">
        <v>0.56000000000000005</v>
      </c>
      <c r="N128" s="279"/>
    </row>
    <row r="129" spans="1:14">
      <c r="A129" s="14" t="s">
        <v>248</v>
      </c>
      <c r="B129" s="272">
        <v>1.1599999999999999</v>
      </c>
      <c r="C129" s="272">
        <v>1.35</v>
      </c>
      <c r="D129" s="272">
        <v>1.31</v>
      </c>
      <c r="E129" s="272">
        <v>1.04</v>
      </c>
      <c r="F129" s="272">
        <v>1.05</v>
      </c>
      <c r="G129" s="272">
        <v>1.01</v>
      </c>
      <c r="H129" s="272">
        <v>1.08</v>
      </c>
      <c r="I129" s="272">
        <v>1.1299999999999999</v>
      </c>
      <c r="J129" s="272">
        <v>1.1299999999999999</v>
      </c>
      <c r="K129" s="272">
        <v>0.96</v>
      </c>
      <c r="L129" s="272">
        <v>0.83</v>
      </c>
      <c r="M129" s="271">
        <v>1.08</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1.1299999999999999E-2</v>
      </c>
      <c r="C132" s="160">
        <v>1.32E-2</v>
      </c>
      <c r="D132" s="160">
        <v>1.29E-2</v>
      </c>
      <c r="E132" s="160">
        <v>1.0800000000000001E-2</v>
      </c>
      <c r="F132" s="160">
        <v>1.15E-2</v>
      </c>
      <c r="G132" s="160">
        <v>1.11E-2</v>
      </c>
      <c r="H132" s="160">
        <v>1.2E-2</v>
      </c>
      <c r="I132" s="160">
        <v>1.26E-2</v>
      </c>
      <c r="J132" s="160">
        <v>1.29E-2</v>
      </c>
      <c r="K132" s="160">
        <v>1.11E-2</v>
      </c>
      <c r="L132" s="160">
        <v>9.9000000000000008E-3</v>
      </c>
      <c r="M132" s="247">
        <v>1.17E-2</v>
      </c>
      <c r="N132" s="279"/>
    </row>
    <row r="133" spans="1:14">
      <c r="A133" s="32" t="s">
        <v>182</v>
      </c>
      <c r="B133" s="272">
        <v>0.46</v>
      </c>
      <c r="C133" s="272">
        <v>0.52</v>
      </c>
      <c r="D133" s="272">
        <v>0.51</v>
      </c>
      <c r="E133" s="272">
        <v>0.42</v>
      </c>
      <c r="F133" s="272">
        <v>0.42</v>
      </c>
      <c r="G133" s="272">
        <v>0.41</v>
      </c>
      <c r="H133" s="272">
        <v>0.44</v>
      </c>
      <c r="I133" s="272">
        <v>0.46</v>
      </c>
      <c r="J133" s="272">
        <v>0.47</v>
      </c>
      <c r="K133" s="272">
        <v>0.41</v>
      </c>
      <c r="L133" s="272">
        <v>0.37</v>
      </c>
      <c r="M133" s="271">
        <v>0.44</v>
      </c>
      <c r="N133" s="279"/>
    </row>
    <row r="134" spans="1:14">
      <c r="A134" s="32" t="s">
        <v>449</v>
      </c>
      <c r="B134" s="272">
        <v>1.05</v>
      </c>
      <c r="C134" s="272">
        <v>1.22</v>
      </c>
      <c r="D134" s="272">
        <v>1.19</v>
      </c>
      <c r="E134" s="272">
        <v>1</v>
      </c>
      <c r="F134" s="272">
        <v>1.06</v>
      </c>
      <c r="G134" s="272">
        <v>1.03</v>
      </c>
      <c r="H134" s="272">
        <v>1.1100000000000001</v>
      </c>
      <c r="I134" s="272">
        <v>1.1599999999999999</v>
      </c>
      <c r="J134" s="272">
        <v>1.19</v>
      </c>
      <c r="K134" s="272">
        <v>1.03</v>
      </c>
      <c r="L134" s="272">
        <v>0.92</v>
      </c>
      <c r="M134" s="271">
        <v>1.08</v>
      </c>
      <c r="N134" s="279"/>
    </row>
    <row r="135" spans="1:14">
      <c r="A135" s="32"/>
      <c r="B135" s="28"/>
      <c r="C135" s="28"/>
      <c r="D135" s="28"/>
      <c r="E135" s="28"/>
      <c r="F135" s="28"/>
      <c r="G135" s="28"/>
      <c r="H135" s="28"/>
      <c r="I135" s="45"/>
      <c r="J135" s="45"/>
      <c r="K135" s="45"/>
      <c r="L135" s="45"/>
      <c r="M135" s="45"/>
      <c r="N135" s="279"/>
    </row>
    <row r="136" spans="1:14">
      <c r="A136" s="32" t="s">
        <v>175</v>
      </c>
      <c r="B136" s="26">
        <v>1.03E-2</v>
      </c>
      <c r="C136" s="26">
        <v>1.03E-2</v>
      </c>
      <c r="D136" s="26">
        <v>1.04E-2</v>
      </c>
      <c r="E136" s="26">
        <v>1.0800000000000001E-2</v>
      </c>
      <c r="F136" s="26">
        <v>1.12E-2</v>
      </c>
      <c r="G136" s="26">
        <v>1.12E-2</v>
      </c>
      <c r="H136" s="26">
        <v>1.1299999999999999E-2</v>
      </c>
      <c r="I136" s="247">
        <v>1.12E-2</v>
      </c>
      <c r="J136" s="247">
        <v>1.15E-2</v>
      </c>
      <c r="K136" s="247">
        <v>1.1299999999999999E-2</v>
      </c>
      <c r="L136" s="247">
        <v>1.17E-2</v>
      </c>
      <c r="M136" s="247">
        <v>1.11E-2</v>
      </c>
      <c r="N136" s="279"/>
    </row>
    <row r="137" spans="1:14">
      <c r="A137" s="32" t="s">
        <v>183</v>
      </c>
      <c r="B137" s="158">
        <v>0.95</v>
      </c>
      <c r="C137" s="158">
        <v>0.95</v>
      </c>
      <c r="D137" s="158">
        <v>0.96</v>
      </c>
      <c r="E137" s="158">
        <v>1</v>
      </c>
      <c r="F137" s="158">
        <v>1.04</v>
      </c>
      <c r="G137" s="158">
        <v>1.04</v>
      </c>
      <c r="H137" s="158">
        <v>1.04</v>
      </c>
      <c r="I137" s="271">
        <v>1.04</v>
      </c>
      <c r="J137" s="271">
        <v>1.06</v>
      </c>
      <c r="K137" s="271">
        <v>1.05</v>
      </c>
      <c r="L137" s="271">
        <v>1.08</v>
      </c>
      <c r="M137" s="271">
        <v>1.02</v>
      </c>
      <c r="N137" s="279"/>
    </row>
    <row r="138" spans="1:14">
      <c r="A138" s="32" t="s">
        <v>248</v>
      </c>
      <c r="B138" s="272">
        <v>1.1000000000000001</v>
      </c>
      <c r="C138" s="272">
        <v>1.29</v>
      </c>
      <c r="D138" s="272">
        <v>1.24</v>
      </c>
      <c r="E138" s="272">
        <v>1</v>
      </c>
      <c r="F138" s="272">
        <v>1.02</v>
      </c>
      <c r="G138" s="272">
        <v>0.99</v>
      </c>
      <c r="H138" s="272">
        <v>1.07</v>
      </c>
      <c r="I138" s="272">
        <v>1.1200000000000001</v>
      </c>
      <c r="J138" s="272">
        <v>1.1200000000000001</v>
      </c>
      <c r="K138" s="272">
        <v>0.98</v>
      </c>
      <c r="L138" s="272">
        <v>0.85</v>
      </c>
      <c r="M138" s="271">
        <v>1.06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1.2500000000000001E-2</v>
      </c>
      <c r="C141" s="160">
        <v>1.3299999999999999E-2</v>
      </c>
      <c r="D141" s="160">
        <v>1.2999999999999999E-2</v>
      </c>
      <c r="E141" s="160">
        <v>1.18E-2</v>
      </c>
      <c r="F141" s="160">
        <v>1.1900000000000001E-2</v>
      </c>
      <c r="G141" s="160">
        <v>1.1599999999999999E-2</v>
      </c>
      <c r="H141" s="160">
        <v>1.1900000000000001E-2</v>
      </c>
      <c r="I141" s="160">
        <v>1.2E-2</v>
      </c>
      <c r="J141" s="160">
        <v>1.24E-2</v>
      </c>
      <c r="K141" s="160">
        <v>1.0999999999999999E-2</v>
      </c>
      <c r="L141" s="160">
        <v>0.01</v>
      </c>
      <c r="M141" s="247">
        <v>1.18E-2</v>
      </c>
      <c r="N141" s="279"/>
    </row>
    <row r="142" spans="1:14">
      <c r="A142" s="56" t="s">
        <v>182</v>
      </c>
      <c r="B142" s="272">
        <v>0.5</v>
      </c>
      <c r="C142" s="272">
        <v>0.53</v>
      </c>
      <c r="D142" s="272">
        <v>0.51</v>
      </c>
      <c r="E142" s="272">
        <v>0.46</v>
      </c>
      <c r="F142" s="272">
        <v>0.44</v>
      </c>
      <c r="G142" s="272">
        <v>0.43</v>
      </c>
      <c r="H142" s="272">
        <v>0.44</v>
      </c>
      <c r="I142" s="272">
        <v>0.45</v>
      </c>
      <c r="J142" s="272">
        <v>0.46</v>
      </c>
      <c r="K142" s="272">
        <v>0.41</v>
      </c>
      <c r="L142" s="272">
        <v>0.38</v>
      </c>
      <c r="M142" s="271">
        <v>0.45</v>
      </c>
      <c r="N142" s="279"/>
    </row>
    <row r="143" spans="1:14">
      <c r="A143" s="56" t="s">
        <v>449</v>
      </c>
      <c r="B143" s="272">
        <v>1.1599999999999999</v>
      </c>
      <c r="C143" s="272">
        <v>1.23</v>
      </c>
      <c r="D143" s="272">
        <v>1.2</v>
      </c>
      <c r="E143" s="272">
        <v>1.0900000000000001</v>
      </c>
      <c r="F143" s="272">
        <v>1.1000000000000001</v>
      </c>
      <c r="G143" s="272">
        <v>1.07</v>
      </c>
      <c r="H143" s="272">
        <v>1.0900000000000001</v>
      </c>
      <c r="I143" s="272">
        <v>1.1100000000000001</v>
      </c>
      <c r="J143" s="272">
        <v>1.1499999999999999</v>
      </c>
      <c r="K143" s="272">
        <v>1.01</v>
      </c>
      <c r="L143" s="272">
        <v>0.92</v>
      </c>
      <c r="M143" s="271">
        <v>1.0900000000000001</v>
      </c>
      <c r="N143" s="279"/>
    </row>
    <row r="144" spans="1:14">
      <c r="A144" s="56"/>
      <c r="B144" s="28"/>
      <c r="C144" s="28"/>
      <c r="D144" s="28"/>
      <c r="E144" s="28"/>
      <c r="F144" s="28"/>
      <c r="G144" s="28"/>
      <c r="H144" s="28"/>
      <c r="I144" s="45"/>
      <c r="J144" s="45"/>
      <c r="K144" s="45"/>
      <c r="L144" s="45"/>
      <c r="M144" s="45"/>
      <c r="N144" s="279"/>
    </row>
    <row r="145" spans="1:15">
      <c r="A145" s="56" t="s">
        <v>234</v>
      </c>
      <c r="B145" s="26">
        <v>1.03E-2</v>
      </c>
      <c r="C145" s="26">
        <v>1.03E-2</v>
      </c>
      <c r="D145" s="26">
        <v>1.04E-2</v>
      </c>
      <c r="E145" s="26">
        <v>1.0800000000000001E-2</v>
      </c>
      <c r="F145" s="26">
        <v>1.12E-2</v>
      </c>
      <c r="G145" s="26">
        <v>1.12E-2</v>
      </c>
      <c r="H145" s="26">
        <v>1.1299999999999999E-2</v>
      </c>
      <c r="I145" s="247">
        <v>1.12E-2</v>
      </c>
      <c r="J145" s="247">
        <v>1.15E-2</v>
      </c>
      <c r="K145" s="247">
        <v>1.1299999999999999E-2</v>
      </c>
      <c r="L145" s="247">
        <v>1.17E-2</v>
      </c>
      <c r="M145" s="247">
        <v>1.11E-2</v>
      </c>
      <c r="N145" s="279"/>
    </row>
    <row r="146" spans="1:15">
      <c r="A146" s="56" t="s">
        <v>183</v>
      </c>
      <c r="B146" s="158">
        <v>0.95</v>
      </c>
      <c r="C146" s="158">
        <v>0.95</v>
      </c>
      <c r="D146" s="158">
        <v>0.96</v>
      </c>
      <c r="E146" s="158">
        <v>1</v>
      </c>
      <c r="F146" s="158">
        <v>1.04</v>
      </c>
      <c r="G146" s="158">
        <v>1.04</v>
      </c>
      <c r="H146" s="158">
        <v>1.04</v>
      </c>
      <c r="I146" s="271">
        <v>1.04</v>
      </c>
      <c r="J146" s="271">
        <v>1.06</v>
      </c>
      <c r="K146" s="271">
        <v>1.05</v>
      </c>
      <c r="L146" s="271">
        <v>1.08</v>
      </c>
      <c r="M146" s="271">
        <v>1.02</v>
      </c>
      <c r="N146" s="279"/>
    </row>
    <row r="147" spans="1:15">
      <c r="A147" s="56" t="s">
        <v>237</v>
      </c>
      <c r="B147" s="272">
        <v>1.22</v>
      </c>
      <c r="C147" s="272">
        <v>1.3</v>
      </c>
      <c r="D147" s="272">
        <v>1.25</v>
      </c>
      <c r="E147" s="272">
        <v>1.0900000000000001</v>
      </c>
      <c r="F147" s="272">
        <v>1.06</v>
      </c>
      <c r="G147" s="272">
        <v>1.03</v>
      </c>
      <c r="H147" s="272">
        <v>1.05</v>
      </c>
      <c r="I147" s="272">
        <v>1.07</v>
      </c>
      <c r="J147" s="272">
        <v>1.08</v>
      </c>
      <c r="K147" s="272">
        <v>0.97</v>
      </c>
      <c r="L147" s="272">
        <v>0.86</v>
      </c>
      <c r="M147" s="271">
        <v>1.07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83.xml><?xml version="1.0" encoding="utf-8"?>
<worksheet xmlns="http://schemas.openxmlformats.org/spreadsheetml/2006/main" xmlns:r="http://schemas.openxmlformats.org/officeDocument/2006/relationships">
  <sheetPr>
    <tabColor theme="7"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158</v>
      </c>
      <c r="B1" s="326" t="s">
        <v>177</v>
      </c>
      <c r="C1" s="326"/>
      <c r="D1" s="327">
        <v>75</v>
      </c>
      <c r="E1" s="289"/>
      <c r="F1" s="290"/>
      <c r="G1" s="290"/>
      <c r="H1" s="290"/>
      <c r="I1" s="291"/>
      <c r="J1" s="282"/>
      <c r="K1" s="283"/>
      <c r="L1" s="284"/>
      <c r="M1" s="285"/>
      <c r="N1" s="276"/>
    </row>
    <row r="2" spans="1:15" ht="16.5" thickBot="1">
      <c r="A2" s="313" t="s">
        <v>191</v>
      </c>
      <c r="B2" s="293" t="s">
        <v>176</v>
      </c>
      <c r="C2" s="293"/>
      <c r="D2" s="314">
        <v>33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3</v>
      </c>
      <c r="B5" s="324" t="s">
        <v>566</v>
      </c>
      <c r="C5" s="297"/>
      <c r="D5" s="321"/>
      <c r="E5" s="296"/>
      <c r="F5" s="297"/>
      <c r="G5" s="297"/>
      <c r="H5" s="297"/>
      <c r="I5" s="298"/>
      <c r="J5" s="286"/>
      <c r="K5" s="287"/>
      <c r="L5" s="287"/>
      <c r="M5" s="288"/>
      <c r="N5" s="277"/>
    </row>
    <row r="6" spans="1:15">
      <c r="A6" s="309"/>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390</v>
      </c>
      <c r="C10" s="9">
        <v>390</v>
      </c>
      <c r="D10" s="252">
        <v>390</v>
      </c>
      <c r="E10" s="9">
        <v>290</v>
      </c>
      <c r="F10" s="143">
        <v>1</v>
      </c>
      <c r="G10" s="143">
        <v>35</v>
      </c>
      <c r="H10" s="143">
        <v>105</v>
      </c>
      <c r="I10" s="143">
        <v>165</v>
      </c>
      <c r="J10" s="143">
        <v>165</v>
      </c>
      <c r="K10" s="143">
        <v>165</v>
      </c>
      <c r="L10" s="252">
        <v>190</v>
      </c>
      <c r="M10" s="252">
        <v>208</v>
      </c>
      <c r="N10" s="279"/>
    </row>
    <row r="11" spans="1:15">
      <c r="A11" s="23" t="s">
        <v>180</v>
      </c>
      <c r="B11" s="24">
        <v>23.6</v>
      </c>
      <c r="C11" s="24">
        <v>24.3</v>
      </c>
      <c r="D11" s="251">
        <v>24.9</v>
      </c>
      <c r="E11" s="24">
        <v>25.6</v>
      </c>
      <c r="F11" s="24">
        <v>26.2</v>
      </c>
      <c r="G11" s="24">
        <v>26.9</v>
      </c>
      <c r="H11" s="24">
        <v>27.6</v>
      </c>
      <c r="I11" s="251">
        <v>28.4</v>
      </c>
      <c r="J11" s="251">
        <v>29.3</v>
      </c>
      <c r="K11" s="251">
        <v>30.2</v>
      </c>
      <c r="L11" s="251">
        <v>31.1</v>
      </c>
      <c r="M11" s="251">
        <v>27.1</v>
      </c>
      <c r="N11" s="279"/>
    </row>
    <row r="12" spans="1:15">
      <c r="A12" t="s">
        <v>289</v>
      </c>
      <c r="B12" s="152">
        <v>1.6500000000000001E-2</v>
      </c>
      <c r="C12" s="152">
        <v>1.6E-2</v>
      </c>
      <c r="D12" s="161">
        <v>1.5599999999999999E-2</v>
      </c>
      <c r="E12" s="152">
        <v>1.1299999999999999E-2</v>
      </c>
      <c r="F12" s="153">
        <v>0</v>
      </c>
      <c r="G12" s="153">
        <v>1.2999999999999999E-3</v>
      </c>
      <c r="H12" s="153">
        <v>3.8E-3</v>
      </c>
      <c r="I12" s="153">
        <v>5.7999999999999996E-3</v>
      </c>
      <c r="J12" s="153">
        <v>5.5999999999999999E-3</v>
      </c>
      <c r="K12" s="153">
        <v>5.4999999999999997E-3</v>
      </c>
      <c r="L12" s="161">
        <v>6.1000000000000004E-3</v>
      </c>
      <c r="M12" s="161">
        <v>7.7000000000000002E-3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5">
        <v>4280</v>
      </c>
      <c r="C16" s="145">
        <v>2900</v>
      </c>
      <c r="D16" s="145">
        <v>3790</v>
      </c>
      <c r="E16" s="145">
        <v>3540</v>
      </c>
      <c r="F16" s="145">
        <v>1720</v>
      </c>
      <c r="G16" s="145">
        <v>1530</v>
      </c>
      <c r="H16" s="145">
        <v>1900</v>
      </c>
      <c r="I16" s="144">
        <v>2890</v>
      </c>
      <c r="J16" s="144">
        <v>3070</v>
      </c>
      <c r="K16" s="144">
        <v>4170</v>
      </c>
      <c r="L16" s="144">
        <v>4750</v>
      </c>
      <c r="M16" s="45"/>
      <c r="N16" s="279"/>
    </row>
    <row r="17" spans="1:14">
      <c r="A17" t="s">
        <v>495</v>
      </c>
      <c r="B17" s="145">
        <v>5460</v>
      </c>
      <c r="C17" s="145">
        <v>3620</v>
      </c>
      <c r="D17" s="145">
        <v>4620</v>
      </c>
      <c r="E17" s="145">
        <v>4250</v>
      </c>
      <c r="F17" s="145">
        <v>2020</v>
      </c>
      <c r="G17" s="145">
        <v>1750</v>
      </c>
      <c r="H17" s="145">
        <v>2100</v>
      </c>
      <c r="I17" s="144">
        <v>3100</v>
      </c>
      <c r="J17" s="144">
        <v>3200</v>
      </c>
      <c r="K17" s="144">
        <v>4240</v>
      </c>
      <c r="L17" s="144">
        <v>4750</v>
      </c>
      <c r="M17" s="45">
        <v>3560</v>
      </c>
      <c r="N17" s="279"/>
    </row>
    <row r="18" spans="1:14">
      <c r="A18" t="s">
        <v>496</v>
      </c>
      <c r="B18" s="145">
        <v>14000</v>
      </c>
      <c r="C18" s="145">
        <v>9290</v>
      </c>
      <c r="D18" s="145">
        <v>11900</v>
      </c>
      <c r="E18" s="145">
        <v>14700</v>
      </c>
      <c r="F18" s="145">
        <v>2020000</v>
      </c>
      <c r="G18" s="145">
        <v>50100</v>
      </c>
      <c r="H18" s="145">
        <v>20000</v>
      </c>
      <c r="I18" s="144">
        <v>18800</v>
      </c>
      <c r="J18" s="144">
        <v>19400</v>
      </c>
      <c r="K18" s="144">
        <v>25700</v>
      </c>
      <c r="L18" s="144">
        <v>25000</v>
      </c>
      <c r="M18" s="45">
        <v>17100</v>
      </c>
      <c r="N18" s="279"/>
    </row>
    <row r="19" spans="1:14">
      <c r="A19" t="s">
        <v>497</v>
      </c>
      <c r="B19" s="145">
        <v>231</v>
      </c>
      <c r="C19" s="145">
        <v>149</v>
      </c>
      <c r="D19" s="145">
        <v>185</v>
      </c>
      <c r="E19" s="145">
        <v>166</v>
      </c>
      <c r="F19" s="145">
        <v>77.099999999999994</v>
      </c>
      <c r="G19" s="145">
        <v>65.2</v>
      </c>
      <c r="H19" s="145">
        <v>76</v>
      </c>
      <c r="I19" s="144">
        <v>109</v>
      </c>
      <c r="J19" s="144">
        <v>109</v>
      </c>
      <c r="K19" s="144">
        <v>141</v>
      </c>
      <c r="L19" s="144">
        <v>153</v>
      </c>
      <c r="M19" s="45">
        <v>131</v>
      </c>
      <c r="N19" s="279"/>
    </row>
    <row r="20" spans="1:14">
      <c r="A20" t="s">
        <v>175</v>
      </c>
      <c r="B20" s="145"/>
      <c r="C20" s="145"/>
      <c r="D20" s="145"/>
      <c r="E20" s="145"/>
      <c r="F20" s="145"/>
      <c r="G20" s="145"/>
      <c r="H20" s="145"/>
      <c r="I20" s="45"/>
      <c r="J20" s="45"/>
      <c r="K20" s="45"/>
      <c r="L20" s="45"/>
      <c r="M20" s="45"/>
      <c r="N20" s="279"/>
    </row>
    <row r="21" spans="1:14">
      <c r="A21" t="s">
        <v>179</v>
      </c>
      <c r="B21" s="45">
        <v>59100</v>
      </c>
      <c r="C21" s="45">
        <v>57800</v>
      </c>
      <c r="D21" s="45">
        <v>55200</v>
      </c>
      <c r="E21" s="45">
        <v>51700</v>
      </c>
      <c r="F21" s="145">
        <v>31000</v>
      </c>
      <c r="G21" s="45">
        <v>46700</v>
      </c>
      <c r="H21" s="45">
        <v>47900</v>
      </c>
      <c r="I21" s="45">
        <v>52600</v>
      </c>
      <c r="J21" s="45">
        <v>54900</v>
      </c>
      <c r="K21" s="45">
        <v>61400</v>
      </c>
      <c r="L21" s="45">
        <v>65200</v>
      </c>
      <c r="M21" s="45"/>
      <c r="N21" s="279"/>
    </row>
    <row r="22" spans="1:14">
      <c r="A22" t="s">
        <v>495</v>
      </c>
      <c r="B22" s="45">
        <v>75300</v>
      </c>
      <c r="C22" s="45">
        <v>72100</v>
      </c>
      <c r="D22" s="45">
        <v>67300</v>
      </c>
      <c r="E22" s="45">
        <v>62100</v>
      </c>
      <c r="F22" s="145">
        <v>36400</v>
      </c>
      <c r="G22" s="45">
        <v>53400</v>
      </c>
      <c r="H22" s="45">
        <v>53000</v>
      </c>
      <c r="I22" s="45">
        <v>56300</v>
      </c>
      <c r="J22" s="45">
        <v>57100</v>
      </c>
      <c r="K22" s="45">
        <v>62600</v>
      </c>
      <c r="L22" s="45">
        <v>65200</v>
      </c>
      <c r="M22" s="45">
        <v>60100</v>
      </c>
      <c r="N22" s="279"/>
    </row>
    <row r="23" spans="1:14">
      <c r="A23" t="s">
        <v>498</v>
      </c>
      <c r="B23" s="45">
        <v>3190</v>
      </c>
      <c r="C23" s="45">
        <v>2960</v>
      </c>
      <c r="D23" s="45">
        <v>2700</v>
      </c>
      <c r="E23" s="45">
        <v>2430</v>
      </c>
      <c r="F23" s="145">
        <v>1390</v>
      </c>
      <c r="G23" s="45">
        <v>1980</v>
      </c>
      <c r="H23" s="45">
        <v>1920</v>
      </c>
      <c r="I23" s="45">
        <v>1980</v>
      </c>
      <c r="J23" s="45">
        <v>1950</v>
      </c>
      <c r="K23" s="45">
        <v>2070</v>
      </c>
      <c r="L23" s="45">
        <v>2100</v>
      </c>
      <c r="M23" s="45">
        <v>2220</v>
      </c>
      <c r="N23" s="279"/>
    </row>
    <row r="24" spans="1:14">
      <c r="A24" t="s">
        <v>236</v>
      </c>
      <c r="B24" s="149">
        <v>7.1999999999999995E-2</v>
      </c>
      <c r="C24" s="149">
        <v>0.05</v>
      </c>
      <c r="D24" s="149">
        <v>6.9000000000000006E-2</v>
      </c>
      <c r="E24" s="149">
        <v>6.9000000000000006E-2</v>
      </c>
      <c r="F24" s="149">
        <v>5.6000000000000001E-2</v>
      </c>
      <c r="G24" s="149">
        <v>3.3000000000000002E-2</v>
      </c>
      <c r="H24" s="149">
        <v>0.04</v>
      </c>
      <c r="I24" s="147">
        <v>5.5E-2</v>
      </c>
      <c r="J24" s="147">
        <v>5.6000000000000001E-2</v>
      </c>
      <c r="K24" s="147">
        <v>6.8000000000000005E-2</v>
      </c>
      <c r="L24" s="147">
        <v>7.2999999999999995E-2</v>
      </c>
      <c r="M24" s="148">
        <v>5.8999999999999997E-2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5">
        <v>1300</v>
      </c>
      <c r="C30" s="145">
        <v>1300</v>
      </c>
      <c r="D30" s="145">
        <v>1300</v>
      </c>
      <c r="E30" s="145">
        <v>1300</v>
      </c>
      <c r="F30" s="145">
        <v>700</v>
      </c>
      <c r="G30" s="145">
        <v>846</v>
      </c>
      <c r="H30" s="145">
        <v>1240</v>
      </c>
      <c r="I30" s="144">
        <v>2480</v>
      </c>
      <c r="J30" s="144">
        <v>3190</v>
      </c>
      <c r="K30" s="144">
        <v>5870</v>
      </c>
      <c r="L30" s="144">
        <v>4750</v>
      </c>
      <c r="M30" s="45"/>
      <c r="N30" s="279"/>
    </row>
    <row r="31" spans="1:14">
      <c r="A31" s="34" t="s">
        <v>495</v>
      </c>
      <c r="B31" s="145">
        <v>1660</v>
      </c>
      <c r="C31" s="145">
        <v>1620</v>
      </c>
      <c r="D31" s="145">
        <v>1590</v>
      </c>
      <c r="E31" s="145">
        <v>1560</v>
      </c>
      <c r="F31" s="145">
        <v>823</v>
      </c>
      <c r="G31" s="145">
        <v>967</v>
      </c>
      <c r="H31" s="145">
        <v>1370</v>
      </c>
      <c r="I31" s="144">
        <v>2660</v>
      </c>
      <c r="J31" s="144">
        <v>3320</v>
      </c>
      <c r="K31" s="144">
        <v>5970</v>
      </c>
      <c r="L31" s="144">
        <v>4750</v>
      </c>
      <c r="M31" s="45">
        <v>2390</v>
      </c>
      <c r="N31" s="279"/>
    </row>
    <row r="32" spans="1:14">
      <c r="A32" s="34" t="s">
        <v>496</v>
      </c>
      <c r="B32" s="145">
        <v>4250</v>
      </c>
      <c r="C32" s="145">
        <v>4160</v>
      </c>
      <c r="D32" s="145">
        <v>4070</v>
      </c>
      <c r="E32" s="145">
        <v>5380</v>
      </c>
      <c r="F32" s="145">
        <v>823000</v>
      </c>
      <c r="G32" s="145">
        <v>27600</v>
      </c>
      <c r="H32" s="145">
        <v>13100</v>
      </c>
      <c r="I32" s="144">
        <v>16100</v>
      </c>
      <c r="J32" s="144">
        <v>20100</v>
      </c>
      <c r="K32" s="144">
        <v>36200</v>
      </c>
      <c r="L32" s="144">
        <v>25000</v>
      </c>
      <c r="M32" s="45">
        <v>11500</v>
      </c>
      <c r="N32" s="279"/>
    </row>
    <row r="33" spans="1:14">
      <c r="A33" s="34" t="s">
        <v>497</v>
      </c>
      <c r="B33" s="145">
        <v>70.2</v>
      </c>
      <c r="C33" s="145">
        <v>66.7</v>
      </c>
      <c r="D33" s="145">
        <v>63.6</v>
      </c>
      <c r="E33" s="145">
        <v>61</v>
      </c>
      <c r="F33" s="145">
        <v>31.4</v>
      </c>
      <c r="G33" s="145">
        <v>35.9</v>
      </c>
      <c r="H33" s="145">
        <v>49.7</v>
      </c>
      <c r="I33" s="144">
        <v>93.4</v>
      </c>
      <c r="J33" s="144">
        <v>113</v>
      </c>
      <c r="K33" s="144">
        <v>198</v>
      </c>
      <c r="L33" s="144">
        <v>153</v>
      </c>
      <c r="M33" s="45">
        <v>88.1</v>
      </c>
      <c r="N33" s="279"/>
    </row>
    <row r="34" spans="1:14">
      <c r="A34" s="34" t="s">
        <v>175</v>
      </c>
      <c r="B34" s="28"/>
      <c r="C34" s="28"/>
      <c r="D34" s="28"/>
      <c r="E34" s="28"/>
      <c r="F34" s="28"/>
      <c r="G34" s="28"/>
      <c r="H34" s="28"/>
      <c r="I34" s="45"/>
      <c r="J34" s="45"/>
      <c r="K34" s="45"/>
      <c r="L34" s="45"/>
      <c r="M34" s="45"/>
      <c r="N34" s="279"/>
    </row>
    <row r="35" spans="1:14">
      <c r="A35" s="34" t="s">
        <v>179</v>
      </c>
      <c r="B35" s="45">
        <v>17900</v>
      </c>
      <c r="C35" s="45">
        <v>25900</v>
      </c>
      <c r="D35" s="45">
        <v>18900</v>
      </c>
      <c r="E35" s="45">
        <v>19000</v>
      </c>
      <c r="F35" s="145">
        <v>12600</v>
      </c>
      <c r="G35" s="45">
        <v>25800</v>
      </c>
      <c r="H35" s="28">
        <v>31300</v>
      </c>
      <c r="I35" s="45">
        <v>45100</v>
      </c>
      <c r="J35" s="45">
        <v>57000</v>
      </c>
      <c r="K35" s="45">
        <v>86500</v>
      </c>
      <c r="L35" s="45">
        <v>65200</v>
      </c>
      <c r="M35" s="45"/>
      <c r="N35" s="279"/>
    </row>
    <row r="36" spans="1:14">
      <c r="A36" s="34" t="s">
        <v>495</v>
      </c>
      <c r="B36" s="45">
        <v>22900</v>
      </c>
      <c r="C36" s="45">
        <v>32300</v>
      </c>
      <c r="D36" s="45">
        <v>23100</v>
      </c>
      <c r="E36" s="45">
        <v>22800</v>
      </c>
      <c r="F36" s="145">
        <v>14800</v>
      </c>
      <c r="G36" s="45">
        <v>29400</v>
      </c>
      <c r="H36" s="28">
        <v>34600</v>
      </c>
      <c r="I36" s="45">
        <v>48300</v>
      </c>
      <c r="J36" s="45">
        <v>59300</v>
      </c>
      <c r="K36" s="45">
        <v>88100</v>
      </c>
      <c r="L36" s="45">
        <v>65200</v>
      </c>
      <c r="M36" s="45">
        <v>40100</v>
      </c>
      <c r="N36" s="279"/>
    </row>
    <row r="37" spans="1:14">
      <c r="A37" s="34" t="s">
        <v>498</v>
      </c>
      <c r="B37" s="45">
        <v>969</v>
      </c>
      <c r="C37" s="45">
        <v>1330</v>
      </c>
      <c r="D37" s="45">
        <v>926</v>
      </c>
      <c r="E37" s="45">
        <v>890</v>
      </c>
      <c r="F37" s="145">
        <v>565</v>
      </c>
      <c r="G37" s="45">
        <v>1090</v>
      </c>
      <c r="H37" s="28">
        <v>1250</v>
      </c>
      <c r="I37" s="45">
        <v>1700</v>
      </c>
      <c r="J37" s="45">
        <v>2020</v>
      </c>
      <c r="K37" s="45">
        <v>2920</v>
      </c>
      <c r="L37" s="45">
        <v>2100</v>
      </c>
      <c r="M37" s="45">
        <v>1480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5">
        <v>2670</v>
      </c>
      <c r="C42" s="145">
        <v>1810</v>
      </c>
      <c r="D42" s="145">
        <v>2370</v>
      </c>
      <c r="E42" s="145">
        <v>2210</v>
      </c>
      <c r="F42" s="145">
        <v>1080</v>
      </c>
      <c r="G42" s="145">
        <v>958</v>
      </c>
      <c r="H42" s="145">
        <v>1180</v>
      </c>
      <c r="I42" s="144">
        <v>1810</v>
      </c>
      <c r="J42" s="144">
        <v>1920</v>
      </c>
      <c r="K42" s="144">
        <v>2600</v>
      </c>
      <c r="L42" s="144">
        <v>2960</v>
      </c>
      <c r="M42" s="45"/>
      <c r="N42" s="279"/>
    </row>
    <row r="43" spans="1:14">
      <c r="A43" s="14" t="s">
        <v>495</v>
      </c>
      <c r="B43" s="145">
        <v>3410</v>
      </c>
      <c r="C43" s="145">
        <v>2260</v>
      </c>
      <c r="D43" s="145">
        <v>2890</v>
      </c>
      <c r="E43" s="145">
        <v>2660</v>
      </c>
      <c r="F43" s="145">
        <v>1260</v>
      </c>
      <c r="G43" s="145">
        <v>1090</v>
      </c>
      <c r="H43" s="145">
        <v>1310</v>
      </c>
      <c r="I43" s="144">
        <v>1930</v>
      </c>
      <c r="J43" s="144">
        <v>2000</v>
      </c>
      <c r="K43" s="144">
        <v>2650</v>
      </c>
      <c r="L43" s="144">
        <v>2960</v>
      </c>
      <c r="M43" s="45">
        <v>2220</v>
      </c>
      <c r="N43" s="279"/>
    </row>
    <row r="44" spans="1:14">
      <c r="A44" s="14" t="s">
        <v>496</v>
      </c>
      <c r="B44" s="145">
        <v>8740</v>
      </c>
      <c r="C44" s="145">
        <v>5800</v>
      </c>
      <c r="D44" s="145">
        <v>7400</v>
      </c>
      <c r="E44" s="145">
        <v>9160</v>
      </c>
      <c r="F44" s="145">
        <v>1260000</v>
      </c>
      <c r="G44" s="145">
        <v>31300</v>
      </c>
      <c r="H44" s="145">
        <v>12500</v>
      </c>
      <c r="I44" s="144">
        <v>11700</v>
      </c>
      <c r="J44" s="144">
        <v>12100</v>
      </c>
      <c r="K44" s="144">
        <v>16100</v>
      </c>
      <c r="L44" s="144">
        <v>15600</v>
      </c>
      <c r="M44" s="45">
        <v>10700</v>
      </c>
      <c r="N44" s="279"/>
    </row>
    <row r="45" spans="1:14">
      <c r="A45" s="14" t="s">
        <v>497</v>
      </c>
      <c r="B45" s="145">
        <v>144</v>
      </c>
      <c r="C45" s="145">
        <v>93</v>
      </c>
      <c r="D45" s="145">
        <v>116</v>
      </c>
      <c r="E45" s="145">
        <v>104</v>
      </c>
      <c r="F45" s="145">
        <v>48.2</v>
      </c>
      <c r="G45" s="145">
        <v>40.700000000000003</v>
      </c>
      <c r="H45" s="145">
        <v>47.5</v>
      </c>
      <c r="I45" s="144">
        <v>68</v>
      </c>
      <c r="J45" s="144">
        <v>68.099999999999994</v>
      </c>
      <c r="K45" s="144">
        <v>87.8</v>
      </c>
      <c r="L45" s="144">
        <v>95.3</v>
      </c>
      <c r="M45" s="45">
        <v>81.900000000000006</v>
      </c>
      <c r="N45" s="279"/>
    </row>
    <row r="46" spans="1:14">
      <c r="A46" s="14" t="s">
        <v>175</v>
      </c>
      <c r="B46" s="28"/>
      <c r="C46" s="28"/>
      <c r="D46" s="28"/>
      <c r="E46" s="28"/>
      <c r="F46" s="28"/>
      <c r="G46" s="28"/>
      <c r="H46" s="28"/>
      <c r="I46" s="45"/>
      <c r="J46" s="45"/>
      <c r="K46" s="45"/>
      <c r="L46" s="45"/>
      <c r="M46" s="45"/>
      <c r="N46" s="279"/>
    </row>
    <row r="47" spans="1:14">
      <c r="A47" s="14" t="s">
        <v>179</v>
      </c>
      <c r="B47" s="45">
        <v>36900</v>
      </c>
      <c r="C47" s="45">
        <v>36100</v>
      </c>
      <c r="D47" s="45">
        <v>34500</v>
      </c>
      <c r="E47" s="45">
        <v>32300</v>
      </c>
      <c r="F47" s="145">
        <v>19400</v>
      </c>
      <c r="G47" s="45">
        <v>29200</v>
      </c>
      <c r="H47" s="45">
        <v>29900</v>
      </c>
      <c r="I47" s="45">
        <v>32800</v>
      </c>
      <c r="J47" s="45">
        <v>34300</v>
      </c>
      <c r="K47" s="45">
        <v>38400</v>
      </c>
      <c r="L47" s="45">
        <v>40700</v>
      </c>
      <c r="M47" s="45"/>
      <c r="N47" s="279"/>
    </row>
    <row r="48" spans="1:14">
      <c r="A48" s="14" t="s">
        <v>495</v>
      </c>
      <c r="B48" s="45">
        <v>47000</v>
      </c>
      <c r="C48" s="45">
        <v>45000</v>
      </c>
      <c r="D48" s="45">
        <v>42000</v>
      </c>
      <c r="E48" s="45">
        <v>38800</v>
      </c>
      <c r="F48" s="145">
        <v>22700</v>
      </c>
      <c r="G48" s="45">
        <v>33300</v>
      </c>
      <c r="H48" s="45">
        <v>33100</v>
      </c>
      <c r="I48" s="45">
        <v>35100</v>
      </c>
      <c r="J48" s="45">
        <v>35700</v>
      </c>
      <c r="K48" s="45">
        <v>39100</v>
      </c>
      <c r="L48" s="45">
        <v>40700</v>
      </c>
      <c r="M48" s="45">
        <v>37500</v>
      </c>
      <c r="N48" s="279"/>
    </row>
    <row r="49" spans="1:14">
      <c r="A49" s="14" t="s">
        <v>498</v>
      </c>
      <c r="B49" s="45">
        <v>1990</v>
      </c>
      <c r="C49" s="45">
        <v>1850</v>
      </c>
      <c r="D49" s="45">
        <v>1690</v>
      </c>
      <c r="E49" s="45">
        <v>1520</v>
      </c>
      <c r="F49" s="145">
        <v>867</v>
      </c>
      <c r="G49" s="45">
        <v>1240</v>
      </c>
      <c r="H49" s="45">
        <v>1200</v>
      </c>
      <c r="I49" s="45">
        <v>1240</v>
      </c>
      <c r="J49" s="45">
        <v>1220</v>
      </c>
      <c r="K49" s="45">
        <v>1290</v>
      </c>
      <c r="L49" s="45">
        <v>1310</v>
      </c>
      <c r="M49" s="45">
        <v>1380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5">
        <v>7370</v>
      </c>
      <c r="C53" s="145">
        <v>5000</v>
      </c>
      <c r="D53" s="145">
        <v>6520</v>
      </c>
      <c r="E53" s="145">
        <v>6100</v>
      </c>
      <c r="F53" s="145">
        <v>2960</v>
      </c>
      <c r="G53" s="145">
        <v>2640</v>
      </c>
      <c r="H53" s="145">
        <v>3270</v>
      </c>
      <c r="I53" s="144">
        <v>4980</v>
      </c>
      <c r="J53" s="144">
        <v>5290</v>
      </c>
      <c r="K53" s="144">
        <v>7170</v>
      </c>
      <c r="L53" s="144">
        <v>8170</v>
      </c>
      <c r="M53" s="45"/>
      <c r="N53" s="279"/>
    </row>
    <row r="54" spans="1:14">
      <c r="A54" s="32" t="s">
        <v>495</v>
      </c>
      <c r="B54" s="145">
        <v>9390</v>
      </c>
      <c r="C54" s="145">
        <v>6240</v>
      </c>
      <c r="D54" s="145">
        <v>7960</v>
      </c>
      <c r="E54" s="145">
        <v>7320</v>
      </c>
      <c r="F54" s="145">
        <v>3480</v>
      </c>
      <c r="G54" s="145">
        <v>3020</v>
      </c>
      <c r="H54" s="145">
        <v>3610</v>
      </c>
      <c r="I54" s="144">
        <v>5330</v>
      </c>
      <c r="J54" s="144">
        <v>5500</v>
      </c>
      <c r="K54" s="144">
        <v>7300</v>
      </c>
      <c r="L54" s="144">
        <v>8170</v>
      </c>
      <c r="M54" s="45">
        <v>6120</v>
      </c>
      <c r="N54" s="279"/>
    </row>
    <row r="55" spans="1:14">
      <c r="A55" s="32" t="s">
        <v>496</v>
      </c>
      <c r="B55" s="145">
        <v>24100</v>
      </c>
      <c r="C55" s="145">
        <v>16000</v>
      </c>
      <c r="D55" s="145">
        <v>20400</v>
      </c>
      <c r="E55" s="145">
        <v>25300</v>
      </c>
      <c r="F55" s="145">
        <v>3480000</v>
      </c>
      <c r="G55" s="145">
        <v>86300</v>
      </c>
      <c r="H55" s="145">
        <v>34400</v>
      </c>
      <c r="I55" s="144">
        <v>32300</v>
      </c>
      <c r="J55" s="144">
        <v>33300</v>
      </c>
      <c r="K55" s="144">
        <v>44300</v>
      </c>
      <c r="L55" s="144">
        <v>43000</v>
      </c>
      <c r="M55" s="45">
        <v>29500</v>
      </c>
      <c r="N55" s="279"/>
    </row>
    <row r="56" spans="1:14">
      <c r="A56" s="32" t="s">
        <v>497</v>
      </c>
      <c r="B56" s="145">
        <v>398</v>
      </c>
      <c r="C56" s="145">
        <v>257</v>
      </c>
      <c r="D56" s="145">
        <v>319</v>
      </c>
      <c r="E56" s="145">
        <v>286</v>
      </c>
      <c r="F56" s="145">
        <v>133</v>
      </c>
      <c r="G56" s="145">
        <v>112</v>
      </c>
      <c r="H56" s="145">
        <v>131</v>
      </c>
      <c r="I56" s="144">
        <v>188</v>
      </c>
      <c r="J56" s="144">
        <v>188</v>
      </c>
      <c r="K56" s="144">
        <v>242</v>
      </c>
      <c r="L56" s="144">
        <v>263</v>
      </c>
      <c r="M56" s="45">
        <v>226</v>
      </c>
      <c r="N56" s="279"/>
    </row>
    <row r="57" spans="1:14">
      <c r="A57" s="32" t="s">
        <v>175</v>
      </c>
      <c r="B57" s="28"/>
      <c r="C57" s="28"/>
      <c r="D57" s="28"/>
      <c r="E57" s="28"/>
      <c r="F57" s="28"/>
      <c r="G57" s="28"/>
      <c r="H57" s="28"/>
      <c r="I57" s="45"/>
      <c r="J57" s="45"/>
      <c r="K57" s="45"/>
      <c r="L57" s="45"/>
      <c r="M57" s="45"/>
      <c r="N57" s="279"/>
    </row>
    <row r="58" spans="1:14">
      <c r="A58" s="32" t="s">
        <v>179</v>
      </c>
      <c r="B58" s="45">
        <v>102000</v>
      </c>
      <c r="C58" s="45">
        <v>99500</v>
      </c>
      <c r="D58" s="45">
        <v>95000</v>
      </c>
      <c r="E58" s="45">
        <v>89000</v>
      </c>
      <c r="F58" s="145">
        <v>53400</v>
      </c>
      <c r="G58" s="45">
        <v>80400</v>
      </c>
      <c r="H58" s="45">
        <v>82500</v>
      </c>
      <c r="I58" s="45">
        <v>90500</v>
      </c>
      <c r="J58" s="45">
        <v>94500</v>
      </c>
      <c r="K58" s="45">
        <v>106000</v>
      </c>
      <c r="L58" s="45">
        <v>112000</v>
      </c>
      <c r="M58" s="45"/>
      <c r="N58" s="279"/>
    </row>
    <row r="59" spans="1:14">
      <c r="A59" s="32" t="s">
        <v>495</v>
      </c>
      <c r="B59" s="45">
        <v>130000</v>
      </c>
      <c r="C59" s="45">
        <v>124000</v>
      </c>
      <c r="D59" s="45">
        <v>116000</v>
      </c>
      <c r="E59" s="45">
        <v>107000</v>
      </c>
      <c r="F59" s="145">
        <v>62700</v>
      </c>
      <c r="G59" s="45">
        <v>91900</v>
      </c>
      <c r="H59" s="45">
        <v>91200</v>
      </c>
      <c r="I59" s="45">
        <v>96900</v>
      </c>
      <c r="J59" s="45">
        <v>98400</v>
      </c>
      <c r="K59" s="45">
        <v>108000</v>
      </c>
      <c r="L59" s="45">
        <v>112000</v>
      </c>
      <c r="M59" s="45">
        <v>103000</v>
      </c>
      <c r="N59" s="279"/>
    </row>
    <row r="60" spans="1:14">
      <c r="A60" s="32" t="s">
        <v>498</v>
      </c>
      <c r="B60" s="45">
        <v>5500</v>
      </c>
      <c r="C60" s="45">
        <v>5100</v>
      </c>
      <c r="D60" s="45">
        <v>4650</v>
      </c>
      <c r="E60" s="45">
        <v>4180</v>
      </c>
      <c r="F60" s="145">
        <v>2390</v>
      </c>
      <c r="G60" s="45">
        <v>3410</v>
      </c>
      <c r="H60" s="45">
        <v>3310</v>
      </c>
      <c r="I60" s="45">
        <v>3410</v>
      </c>
      <c r="J60" s="45">
        <v>3360</v>
      </c>
      <c r="K60" s="45">
        <v>3570</v>
      </c>
      <c r="L60" s="45">
        <v>3610</v>
      </c>
      <c r="M60" s="45">
        <v>3820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5">
        <v>7230</v>
      </c>
      <c r="C64" s="145">
        <v>3730</v>
      </c>
      <c r="D64" s="145">
        <v>4860</v>
      </c>
      <c r="E64" s="145">
        <v>4540</v>
      </c>
      <c r="F64" s="145">
        <v>2210</v>
      </c>
      <c r="G64" s="145">
        <v>1970</v>
      </c>
      <c r="H64" s="145">
        <v>2430</v>
      </c>
      <c r="I64" s="144">
        <v>4980</v>
      </c>
      <c r="J64" s="144">
        <v>5290</v>
      </c>
      <c r="K64" s="144">
        <v>7170</v>
      </c>
      <c r="L64" s="144">
        <v>8170</v>
      </c>
      <c r="M64" s="45"/>
      <c r="N64" s="279"/>
    </row>
    <row r="65" spans="1:14">
      <c r="A65" s="56" t="s">
        <v>495</v>
      </c>
      <c r="B65" s="145">
        <v>9210</v>
      </c>
      <c r="C65" s="145">
        <v>4650</v>
      </c>
      <c r="D65" s="145">
        <v>5930</v>
      </c>
      <c r="E65" s="145">
        <v>5460</v>
      </c>
      <c r="F65" s="145">
        <v>2600</v>
      </c>
      <c r="G65" s="145">
        <v>2250</v>
      </c>
      <c r="H65" s="145">
        <v>2690</v>
      </c>
      <c r="I65" s="144">
        <v>5330</v>
      </c>
      <c r="J65" s="144">
        <v>5500</v>
      </c>
      <c r="K65" s="144">
        <v>7300</v>
      </c>
      <c r="L65" s="144">
        <v>8170</v>
      </c>
      <c r="M65" s="45">
        <v>5370</v>
      </c>
      <c r="N65" s="279"/>
    </row>
    <row r="66" spans="1:14">
      <c r="A66" s="56" t="s">
        <v>496</v>
      </c>
      <c r="B66" s="145">
        <v>23600</v>
      </c>
      <c r="C66" s="145">
        <v>11900</v>
      </c>
      <c r="D66" s="145">
        <v>15200</v>
      </c>
      <c r="E66" s="145">
        <v>18800</v>
      </c>
      <c r="F66" s="145">
        <v>2600000</v>
      </c>
      <c r="G66" s="145">
        <v>64300</v>
      </c>
      <c r="H66" s="145">
        <v>25600</v>
      </c>
      <c r="I66" s="144">
        <v>32300</v>
      </c>
      <c r="J66" s="144">
        <v>33300</v>
      </c>
      <c r="K66" s="144">
        <v>44300</v>
      </c>
      <c r="L66" s="144">
        <v>43000</v>
      </c>
      <c r="M66" s="45">
        <v>25800</v>
      </c>
      <c r="N66" s="279"/>
    </row>
    <row r="67" spans="1:14">
      <c r="A67" s="56" t="s">
        <v>497</v>
      </c>
      <c r="B67" s="145">
        <v>390</v>
      </c>
      <c r="C67" s="145">
        <v>191</v>
      </c>
      <c r="D67" s="145">
        <v>238</v>
      </c>
      <c r="E67" s="145">
        <v>213</v>
      </c>
      <c r="F67" s="145">
        <v>98.9</v>
      </c>
      <c r="G67" s="145">
        <v>83.6</v>
      </c>
      <c r="H67" s="145">
        <v>97.5</v>
      </c>
      <c r="I67" s="144">
        <v>188</v>
      </c>
      <c r="J67" s="144">
        <v>188</v>
      </c>
      <c r="K67" s="144">
        <v>242</v>
      </c>
      <c r="L67" s="144">
        <v>263</v>
      </c>
      <c r="M67" s="45">
        <v>198</v>
      </c>
      <c r="N67" s="279"/>
    </row>
    <row r="68" spans="1:14">
      <c r="A68" s="56" t="s">
        <v>234</v>
      </c>
      <c r="B68" s="28"/>
      <c r="C68" s="28"/>
      <c r="D68" s="28"/>
      <c r="E68" s="28"/>
      <c r="F68" s="28"/>
      <c r="G68" s="28"/>
      <c r="H68" s="28"/>
      <c r="I68" s="45"/>
      <c r="J68" s="45"/>
      <c r="K68" s="45"/>
      <c r="L68" s="45"/>
      <c r="M68" s="45"/>
      <c r="N68" s="279"/>
    </row>
    <row r="69" spans="1:14">
      <c r="A69" s="56" t="s">
        <v>179</v>
      </c>
      <c r="B69" s="45">
        <v>102000</v>
      </c>
      <c r="C69" s="45">
        <v>99500</v>
      </c>
      <c r="D69" s="45">
        <v>95000</v>
      </c>
      <c r="E69" s="45">
        <v>89000</v>
      </c>
      <c r="F69" s="145">
        <v>53400</v>
      </c>
      <c r="G69" s="45">
        <v>80400</v>
      </c>
      <c r="H69" s="45">
        <v>82500</v>
      </c>
      <c r="I69" s="45">
        <v>90500</v>
      </c>
      <c r="J69" s="45">
        <v>94500</v>
      </c>
      <c r="K69" s="45">
        <v>106000</v>
      </c>
      <c r="L69" s="45">
        <v>112000</v>
      </c>
      <c r="M69" s="45"/>
      <c r="N69" s="279"/>
    </row>
    <row r="70" spans="1:14">
      <c r="A70" s="56" t="s">
        <v>495</v>
      </c>
      <c r="B70" s="45">
        <v>130000</v>
      </c>
      <c r="C70" s="45">
        <v>124000</v>
      </c>
      <c r="D70" s="45">
        <v>116000</v>
      </c>
      <c r="E70" s="45">
        <v>107000</v>
      </c>
      <c r="F70" s="145">
        <v>62700</v>
      </c>
      <c r="G70" s="45">
        <v>91900</v>
      </c>
      <c r="H70" s="45">
        <v>91200</v>
      </c>
      <c r="I70" s="45">
        <v>96900</v>
      </c>
      <c r="J70" s="45">
        <v>98400</v>
      </c>
      <c r="K70" s="45">
        <v>108000</v>
      </c>
      <c r="L70" s="45">
        <v>112000</v>
      </c>
      <c r="M70" s="45">
        <v>103000</v>
      </c>
      <c r="N70" s="279"/>
    </row>
    <row r="71" spans="1:14">
      <c r="A71" s="56" t="s">
        <v>498</v>
      </c>
      <c r="B71" s="45">
        <v>5500</v>
      </c>
      <c r="C71" s="45">
        <v>5100</v>
      </c>
      <c r="D71" s="45">
        <v>4650</v>
      </c>
      <c r="E71" s="45">
        <v>4180</v>
      </c>
      <c r="F71" s="145">
        <v>2390</v>
      </c>
      <c r="G71" s="45">
        <v>3410</v>
      </c>
      <c r="H71" s="45">
        <v>3310</v>
      </c>
      <c r="I71" s="45">
        <v>3410</v>
      </c>
      <c r="J71" s="45">
        <v>3360</v>
      </c>
      <c r="K71" s="45">
        <v>3570</v>
      </c>
      <c r="L71" s="45">
        <v>3610</v>
      </c>
      <c r="M71" s="45">
        <v>3820</v>
      </c>
      <c r="N71" s="279"/>
    </row>
    <row r="72" spans="1:14">
      <c r="A72" s="56" t="s">
        <v>237</v>
      </c>
      <c r="B72" s="149">
        <v>7.0999999999999994E-2</v>
      </c>
      <c r="C72" s="149">
        <v>3.6999999999999998E-2</v>
      </c>
      <c r="D72" s="149">
        <v>5.0999999999999997E-2</v>
      </c>
      <c r="E72" s="149">
        <v>5.0999999999999997E-2</v>
      </c>
      <c r="F72" s="149">
        <v>4.1000000000000002E-2</v>
      </c>
      <c r="G72" s="149">
        <v>2.4E-2</v>
      </c>
      <c r="H72" s="149">
        <v>2.9000000000000001E-2</v>
      </c>
      <c r="I72" s="147">
        <v>5.5E-2</v>
      </c>
      <c r="J72" s="147">
        <v>5.6000000000000001E-2</v>
      </c>
      <c r="K72" s="147">
        <v>6.8000000000000005E-2</v>
      </c>
      <c r="L72" s="147">
        <v>7.2999999999999995E-2</v>
      </c>
      <c r="M72" s="148">
        <v>5.1999999999999998E-2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v>
      </c>
      <c r="F75" s="9">
        <v>5</v>
      </c>
      <c r="G75" s="9">
        <v>5</v>
      </c>
      <c r="H75" s="9">
        <v>9</v>
      </c>
      <c r="I75" s="9">
        <v>11</v>
      </c>
      <c r="J75" s="9">
        <v>11</v>
      </c>
      <c r="K75" s="9">
        <v>11</v>
      </c>
      <c r="L75" s="9">
        <v>12</v>
      </c>
      <c r="M75" s="24">
        <v>9.1428571428571423</v>
      </c>
      <c r="N75" s="279"/>
    </row>
    <row r="76" spans="1:14">
      <c r="A76" t="s">
        <v>578</v>
      </c>
      <c r="B76" s="42" t="s">
        <v>218</v>
      </c>
      <c r="C76" s="42">
        <v>-1.989799824654072</v>
      </c>
      <c r="D76" s="42" t="s">
        <v>218</v>
      </c>
      <c r="E76" s="42">
        <v>-2.0325345825535646</v>
      </c>
      <c r="F76" s="42">
        <v>-1.4790485245362008</v>
      </c>
      <c r="G76" s="42">
        <v>-1.6248922954706986</v>
      </c>
      <c r="H76" s="42">
        <v>-1.36973321416417</v>
      </c>
      <c r="I76" s="42">
        <v>-1.2984892423938994</v>
      </c>
      <c r="J76" s="42">
        <v>-1.2481268526797766</v>
      </c>
      <c r="K76" s="42">
        <v>-1.2086467666967391</v>
      </c>
      <c r="L76" s="42">
        <v>-1.0504723084977503</v>
      </c>
      <c r="M76" s="39">
        <v>-1.477971512405208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5.55</v>
      </c>
      <c r="C83" s="24">
        <v>5.72</v>
      </c>
      <c r="D83" s="24">
        <v>5.87</v>
      </c>
      <c r="E83" s="24">
        <v>6.02</v>
      </c>
      <c r="F83" s="24">
        <v>6.17</v>
      </c>
      <c r="G83" s="24">
        <v>6.31</v>
      </c>
      <c r="H83" s="24">
        <v>6.47</v>
      </c>
      <c r="I83" s="24">
        <v>6.66</v>
      </c>
      <c r="J83" s="24">
        <v>6.87</v>
      </c>
      <c r="K83" s="24">
        <v>7.06</v>
      </c>
      <c r="L83" s="24">
        <v>7.28</v>
      </c>
      <c r="M83" s="24">
        <v>6.36</v>
      </c>
      <c r="N83" s="279"/>
    </row>
    <row r="84" spans="1:14">
      <c r="A84" s="43" t="s">
        <v>292</v>
      </c>
      <c r="B84" s="47">
        <v>0.2354</v>
      </c>
      <c r="C84" s="47">
        <v>0.23519999999999999</v>
      </c>
      <c r="D84" s="47">
        <v>0.2354</v>
      </c>
      <c r="E84" s="47">
        <v>0.23530000000000001</v>
      </c>
      <c r="F84" s="47">
        <v>0.23519999999999999</v>
      </c>
      <c r="G84" s="47">
        <v>0.23449999999999999</v>
      </c>
      <c r="H84" s="47">
        <v>0.2344</v>
      </c>
      <c r="I84" s="47">
        <v>0.2344</v>
      </c>
      <c r="J84" s="47">
        <v>0.2344</v>
      </c>
      <c r="K84" s="47">
        <v>0.2341</v>
      </c>
      <c r="L84" s="47">
        <v>0.23400000000000001</v>
      </c>
      <c r="M84" s="47">
        <v>0.23469999999999999</v>
      </c>
      <c r="N84" s="279"/>
    </row>
    <row r="85" spans="1:14">
      <c r="A85" s="43" t="s">
        <v>293</v>
      </c>
      <c r="B85" s="26">
        <v>7.0199999999999999E-2</v>
      </c>
      <c r="C85" s="26">
        <v>6.8199999999999997E-2</v>
      </c>
      <c r="D85" s="26">
        <v>6.6400000000000001E-2</v>
      </c>
      <c r="E85" s="26">
        <v>4.82E-2</v>
      </c>
      <c r="F85" s="160">
        <v>2.0000000000000001E-4</v>
      </c>
      <c r="G85" s="160">
        <v>5.4999999999999997E-3</v>
      </c>
      <c r="H85" s="160">
        <v>1.6199999999999999E-2</v>
      </c>
      <c r="I85" s="160">
        <v>2.4799999999999999E-2</v>
      </c>
      <c r="J85" s="160">
        <v>2.4E-2</v>
      </c>
      <c r="K85" s="160">
        <v>2.3400000000000001E-2</v>
      </c>
      <c r="L85" s="247">
        <v>2.6100000000000002E-2</v>
      </c>
      <c r="M85" s="26">
        <v>3.27E-2</v>
      </c>
      <c r="N85" s="279"/>
    </row>
    <row r="86" spans="1:14">
      <c r="N86" s="279"/>
    </row>
    <row r="87" spans="1:14">
      <c r="A87" s="43" t="s">
        <v>287</v>
      </c>
      <c r="N87" s="279"/>
    </row>
    <row r="88" spans="1:14">
      <c r="A88" s="23" t="s">
        <v>290</v>
      </c>
      <c r="B88" s="266">
        <v>4.38</v>
      </c>
      <c r="C88" s="266">
        <v>3.13</v>
      </c>
      <c r="D88" s="266">
        <v>4.3899999999999997</v>
      </c>
      <c r="E88" s="266">
        <v>6.04</v>
      </c>
      <c r="F88" s="266">
        <v>1460</v>
      </c>
      <c r="G88" s="266">
        <v>25.3</v>
      </c>
      <c r="H88" s="266">
        <v>10.4</v>
      </c>
      <c r="I88" s="259">
        <v>9.48</v>
      </c>
      <c r="J88" s="259">
        <v>9.93</v>
      </c>
      <c r="K88" s="259">
        <v>12.4</v>
      </c>
      <c r="L88" s="259">
        <v>11.9</v>
      </c>
      <c r="M88" s="39">
        <v>7.72</v>
      </c>
      <c r="N88" s="279"/>
    </row>
    <row r="89" spans="1:14">
      <c r="A89" s="56" t="s">
        <v>286</v>
      </c>
      <c r="B89" s="266">
        <v>4.3</v>
      </c>
      <c r="C89" s="266">
        <v>2.34</v>
      </c>
      <c r="D89" s="266">
        <v>3.27</v>
      </c>
      <c r="E89" s="266">
        <v>4.5</v>
      </c>
      <c r="F89" s="266">
        <v>1090</v>
      </c>
      <c r="G89" s="266">
        <v>18.8</v>
      </c>
      <c r="H89" s="266">
        <v>7.75</v>
      </c>
      <c r="I89" s="259">
        <v>9.48</v>
      </c>
      <c r="J89" s="259">
        <v>9.93</v>
      </c>
      <c r="K89" s="259">
        <v>12.4</v>
      </c>
      <c r="L89" s="259">
        <v>11.9</v>
      </c>
      <c r="M89" s="39">
        <v>6.78</v>
      </c>
      <c r="N89" s="279"/>
    </row>
    <row r="90" spans="1:14">
      <c r="N90" s="279"/>
    </row>
    <row r="91" spans="1:14">
      <c r="A91" s="43" t="s">
        <v>291</v>
      </c>
      <c r="N91" s="279"/>
    </row>
    <row r="92" spans="1:14">
      <c r="A92" s="23" t="s">
        <v>290</v>
      </c>
      <c r="B92" s="266">
        <v>1.03</v>
      </c>
      <c r="C92" s="266">
        <v>0.74</v>
      </c>
      <c r="D92" s="266">
        <v>1.03</v>
      </c>
      <c r="E92" s="266">
        <v>1.42</v>
      </c>
      <c r="F92" s="266">
        <v>343</v>
      </c>
      <c r="G92" s="266">
        <v>5.92</v>
      </c>
      <c r="H92" s="266">
        <v>2.44</v>
      </c>
      <c r="I92" s="259">
        <v>2.2200000000000002</v>
      </c>
      <c r="J92" s="259">
        <v>2.33</v>
      </c>
      <c r="K92" s="259">
        <v>2.9</v>
      </c>
      <c r="L92" s="259">
        <v>2.79</v>
      </c>
      <c r="M92" s="39">
        <v>1.81</v>
      </c>
      <c r="N92" s="279"/>
    </row>
    <row r="93" spans="1:14">
      <c r="A93" s="56" t="s">
        <v>286</v>
      </c>
      <c r="B93" s="266">
        <v>1.01</v>
      </c>
      <c r="C93" s="266">
        <v>0.55000000000000004</v>
      </c>
      <c r="D93" s="266">
        <v>0.77</v>
      </c>
      <c r="E93" s="266">
        <v>1.06</v>
      </c>
      <c r="F93" s="266">
        <v>255</v>
      </c>
      <c r="G93" s="266">
        <v>4.41</v>
      </c>
      <c r="H93" s="266">
        <v>1.82</v>
      </c>
      <c r="I93" s="259">
        <v>2.2200000000000002</v>
      </c>
      <c r="J93" s="259">
        <v>2.33</v>
      </c>
      <c r="K93" s="259">
        <v>2.9</v>
      </c>
      <c r="L93" s="259">
        <v>2.79</v>
      </c>
      <c r="M93" s="39">
        <v>1.59</v>
      </c>
      <c r="N93" s="279"/>
    </row>
    <row r="94" spans="1:14">
      <c r="N94" s="279"/>
    </row>
    <row r="95" spans="1:14">
      <c r="N95" s="279"/>
    </row>
    <row r="96" spans="1:14">
      <c r="A96" s="44" t="s">
        <v>285</v>
      </c>
      <c r="N96" s="279"/>
    </row>
    <row r="97" spans="1:14">
      <c r="N97" s="279"/>
    </row>
    <row r="98" spans="1:14">
      <c r="A98" s="1" t="s">
        <v>147</v>
      </c>
      <c r="N98" s="279"/>
    </row>
    <row r="99" spans="1:14">
      <c r="A99" t="s">
        <v>181</v>
      </c>
      <c r="B99" s="152">
        <v>1.77E-2</v>
      </c>
      <c r="C99" s="152">
        <v>1.7999999999999999E-2</v>
      </c>
      <c r="D99" s="161">
        <v>1.8200000000000001E-2</v>
      </c>
      <c r="E99" s="152">
        <v>1.37E-2</v>
      </c>
      <c r="F99" s="153">
        <v>0</v>
      </c>
      <c r="G99" s="153">
        <v>1.6999999999999999E-3</v>
      </c>
      <c r="H99" s="153">
        <v>5.1999999999999998E-3</v>
      </c>
      <c r="I99" s="153">
        <v>8.2000000000000007E-3</v>
      </c>
      <c r="J99" s="153">
        <v>8.3000000000000001E-3</v>
      </c>
      <c r="K99" s="153">
        <v>8.3000000000000001E-3</v>
      </c>
      <c r="L99" s="161">
        <v>9.5999999999999992E-3</v>
      </c>
      <c r="M99" s="161">
        <v>1.01E-2</v>
      </c>
      <c r="N99" s="279"/>
    </row>
    <row r="100" spans="1:14">
      <c r="A100" s="23" t="s">
        <v>363</v>
      </c>
      <c r="B100" s="26">
        <v>3.8999999999999998E-3</v>
      </c>
      <c r="C100" s="26">
        <v>4.0000000000000001E-3</v>
      </c>
      <c r="D100" s="247">
        <v>4.1000000000000003E-3</v>
      </c>
      <c r="E100" s="26">
        <v>4.1000000000000003E-3</v>
      </c>
      <c r="F100" s="26">
        <v>4.1999999999999997E-3</v>
      </c>
      <c r="G100" s="26">
        <v>4.1999999999999997E-3</v>
      </c>
      <c r="H100" s="26">
        <v>4.3E-3</v>
      </c>
      <c r="I100" s="247">
        <v>4.4000000000000003E-3</v>
      </c>
      <c r="J100" s="247">
        <v>4.4000000000000003E-3</v>
      </c>
      <c r="K100" s="247">
        <v>4.4999999999999997E-3</v>
      </c>
      <c r="L100" s="247">
        <v>4.5999999999999999E-3</v>
      </c>
      <c r="M100" s="247">
        <v>4.3E-3</v>
      </c>
      <c r="N100" s="279"/>
    </row>
    <row r="101" spans="1:14">
      <c r="A101" t="s">
        <v>289</v>
      </c>
      <c r="B101" s="574">
        <v>4.5</v>
      </c>
      <c r="C101" s="574">
        <v>4.49</v>
      </c>
      <c r="D101" s="575">
        <v>4.49</v>
      </c>
      <c r="E101" s="574">
        <v>3.33</v>
      </c>
      <c r="F101" s="576">
        <v>0.01</v>
      </c>
      <c r="G101" s="576">
        <v>0.41</v>
      </c>
      <c r="H101" s="576">
        <v>1.22</v>
      </c>
      <c r="I101" s="576">
        <v>1.88</v>
      </c>
      <c r="J101" s="576">
        <v>1.86</v>
      </c>
      <c r="K101" s="576">
        <v>1.83</v>
      </c>
      <c r="L101" s="575">
        <v>2.08</v>
      </c>
      <c r="M101" s="575">
        <v>2.37</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261">
        <v>5.1000000000000004E-3</v>
      </c>
      <c r="C104" s="261">
        <v>3.3E-3</v>
      </c>
      <c r="D104" s="261">
        <v>4.1000000000000003E-3</v>
      </c>
      <c r="E104" s="261">
        <v>3.5999999999999999E-3</v>
      </c>
      <c r="F104" s="261">
        <v>1.6000000000000001E-3</v>
      </c>
      <c r="G104" s="261">
        <v>1.2999999999999999E-3</v>
      </c>
      <c r="H104" s="261">
        <v>1.5E-3</v>
      </c>
      <c r="I104" s="160">
        <v>2.2000000000000001E-3</v>
      </c>
      <c r="J104" s="160">
        <v>2.2000000000000001E-3</v>
      </c>
      <c r="K104" s="160">
        <v>2.5999999999999999E-3</v>
      </c>
      <c r="L104" s="160">
        <v>2.8999999999999998E-3</v>
      </c>
      <c r="M104" s="247">
        <v>2.7000000000000001E-3</v>
      </c>
      <c r="N104" s="279"/>
    </row>
    <row r="105" spans="1:14">
      <c r="A105" t="s">
        <v>182</v>
      </c>
      <c r="B105" s="267">
        <v>0.28999999999999998</v>
      </c>
      <c r="C105" s="267">
        <v>0.18</v>
      </c>
      <c r="D105" s="267">
        <v>0.22</v>
      </c>
      <c r="E105" s="267">
        <v>0.26</v>
      </c>
      <c r="F105" s="267">
        <v>32.200000000000003</v>
      </c>
      <c r="G105" s="267">
        <v>0.76</v>
      </c>
      <c r="H105" s="267">
        <v>0.28999999999999998</v>
      </c>
      <c r="I105" s="272">
        <v>0.26</v>
      </c>
      <c r="J105" s="272">
        <v>0.26</v>
      </c>
      <c r="K105" s="272">
        <v>0.32</v>
      </c>
      <c r="L105" s="272">
        <v>0.3</v>
      </c>
      <c r="M105" s="271">
        <v>0.26</v>
      </c>
      <c r="N105" s="279"/>
    </row>
    <row r="106" spans="1:14">
      <c r="A106" t="s">
        <v>449</v>
      </c>
      <c r="B106" s="267">
        <v>1.28</v>
      </c>
      <c r="C106" s="267">
        <v>0.81</v>
      </c>
      <c r="D106" s="267">
        <v>1</v>
      </c>
      <c r="E106" s="267">
        <v>0.86</v>
      </c>
      <c r="F106" s="267">
        <v>0.38</v>
      </c>
      <c r="G106" s="267">
        <v>0.31</v>
      </c>
      <c r="H106" s="267">
        <v>0.36</v>
      </c>
      <c r="I106" s="272">
        <v>0.5</v>
      </c>
      <c r="J106" s="272">
        <v>0.49</v>
      </c>
      <c r="K106" s="272">
        <v>0.57999999999999996</v>
      </c>
      <c r="L106" s="272">
        <v>0.62</v>
      </c>
      <c r="M106" s="271">
        <v>0.63</v>
      </c>
      <c r="N106" s="279"/>
    </row>
    <row r="107" spans="1:14">
      <c r="B107" s="145"/>
      <c r="C107" s="145"/>
      <c r="D107" s="145"/>
      <c r="E107" s="145"/>
      <c r="F107" s="145"/>
      <c r="G107" s="145"/>
      <c r="H107" s="145"/>
      <c r="I107" s="45"/>
      <c r="J107" s="45"/>
      <c r="K107" s="45"/>
      <c r="L107" s="45"/>
      <c r="M107" s="45"/>
      <c r="N107" s="279"/>
    </row>
    <row r="108" spans="1:14">
      <c r="A108" t="s">
        <v>175</v>
      </c>
      <c r="B108" s="247">
        <v>1.6999999999999999E-3</v>
      </c>
      <c r="C108" s="247">
        <v>1.6000000000000001E-3</v>
      </c>
      <c r="D108" s="247">
        <v>1.4E-3</v>
      </c>
      <c r="E108" s="247">
        <v>1.2999999999999999E-3</v>
      </c>
      <c r="F108" s="261">
        <v>6.9999999999999999E-4</v>
      </c>
      <c r="G108" s="247">
        <v>1E-3</v>
      </c>
      <c r="H108" s="247">
        <v>1E-3</v>
      </c>
      <c r="I108" s="247">
        <v>1E-3</v>
      </c>
      <c r="J108" s="247">
        <v>1E-3</v>
      </c>
      <c r="K108" s="247">
        <v>1.1000000000000001E-3</v>
      </c>
      <c r="L108" s="247">
        <v>1.1000000000000001E-3</v>
      </c>
      <c r="M108" s="247">
        <v>1.1999999999999999E-3</v>
      </c>
      <c r="N108" s="279"/>
    </row>
    <row r="109" spans="1:14">
      <c r="A109" t="s">
        <v>183</v>
      </c>
      <c r="B109" s="271">
        <v>0.43</v>
      </c>
      <c r="C109" s="271">
        <v>0.39</v>
      </c>
      <c r="D109" s="271">
        <v>0.35</v>
      </c>
      <c r="E109" s="271">
        <v>0.31</v>
      </c>
      <c r="F109" s="267">
        <v>0.18</v>
      </c>
      <c r="G109" s="271">
        <v>0.24</v>
      </c>
      <c r="H109" s="271">
        <v>0.23</v>
      </c>
      <c r="I109" s="271">
        <v>0.23</v>
      </c>
      <c r="J109" s="271">
        <v>0.22</v>
      </c>
      <c r="K109" s="271">
        <v>0.23</v>
      </c>
      <c r="L109" s="271">
        <v>0.24</v>
      </c>
      <c r="M109" s="271">
        <v>0.27</v>
      </c>
      <c r="N109" s="279"/>
    </row>
    <row r="110" spans="1:14">
      <c r="A110" t="s">
        <v>248</v>
      </c>
      <c r="B110" s="267">
        <v>2.98</v>
      </c>
      <c r="C110" s="267">
        <v>2.09</v>
      </c>
      <c r="D110" s="267">
        <v>2.85</v>
      </c>
      <c r="E110" s="267">
        <v>2.76</v>
      </c>
      <c r="F110" s="267">
        <v>2.17</v>
      </c>
      <c r="G110" s="267">
        <v>1.28</v>
      </c>
      <c r="H110" s="267">
        <v>1.55</v>
      </c>
      <c r="I110" s="272">
        <v>2.15</v>
      </c>
      <c r="J110" s="272">
        <v>2.21</v>
      </c>
      <c r="K110" s="272">
        <v>2.48</v>
      </c>
      <c r="L110" s="272">
        <v>2.5299999999999998</v>
      </c>
      <c r="M110" s="271">
        <v>2.31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1">
        <v>1.8E-3</v>
      </c>
      <c r="C113" s="261">
        <v>1.6999999999999999E-3</v>
      </c>
      <c r="D113" s="261">
        <v>1.6999999999999999E-3</v>
      </c>
      <c r="E113" s="261">
        <v>1.6000000000000001E-3</v>
      </c>
      <c r="F113" s="261">
        <v>6.9999999999999999E-4</v>
      </c>
      <c r="G113" s="261">
        <v>8.0000000000000004E-4</v>
      </c>
      <c r="H113" s="261">
        <v>1.1000000000000001E-3</v>
      </c>
      <c r="I113" s="160">
        <v>1.9E-3</v>
      </c>
      <c r="J113" s="160">
        <v>2.2000000000000001E-3</v>
      </c>
      <c r="K113" s="160">
        <v>3.5000000000000001E-3</v>
      </c>
      <c r="L113" s="160">
        <v>2.8999999999999998E-3</v>
      </c>
      <c r="M113" s="247">
        <v>1.9E-3</v>
      </c>
      <c r="N113" s="279"/>
    </row>
    <row r="114" spans="1:14">
      <c r="A114" s="34" t="s">
        <v>182</v>
      </c>
      <c r="B114" s="267">
        <v>0.1</v>
      </c>
      <c r="C114" s="267">
        <v>0.09</v>
      </c>
      <c r="D114" s="267">
        <v>0.09</v>
      </c>
      <c r="E114" s="267">
        <v>0.11</v>
      </c>
      <c r="F114" s="267">
        <v>14.8</v>
      </c>
      <c r="G114" s="267">
        <v>0.45</v>
      </c>
      <c r="H114" s="267">
        <v>0.2</v>
      </c>
      <c r="I114" s="272">
        <v>0.24</v>
      </c>
      <c r="J114" s="272">
        <v>0.27</v>
      </c>
      <c r="K114" s="272">
        <v>0.43</v>
      </c>
      <c r="L114" s="272">
        <v>0.3</v>
      </c>
      <c r="M114" s="271">
        <v>0.19</v>
      </c>
      <c r="N114" s="279"/>
    </row>
    <row r="115" spans="1:14">
      <c r="A115" s="34" t="s">
        <v>449</v>
      </c>
      <c r="B115" s="267">
        <v>0.45</v>
      </c>
      <c r="C115" s="267">
        <v>0.43</v>
      </c>
      <c r="D115" s="267">
        <v>0.42</v>
      </c>
      <c r="E115" s="267">
        <v>0.38</v>
      </c>
      <c r="F115" s="267">
        <v>0.18</v>
      </c>
      <c r="G115" s="267">
        <v>0.19</v>
      </c>
      <c r="H115" s="267">
        <v>0.25</v>
      </c>
      <c r="I115" s="272">
        <v>0.44</v>
      </c>
      <c r="J115" s="272">
        <v>0.51</v>
      </c>
      <c r="K115" s="272">
        <v>0.78</v>
      </c>
      <c r="L115" s="272">
        <v>0.62</v>
      </c>
      <c r="M115" s="271">
        <v>0.45</v>
      </c>
      <c r="N115" s="279"/>
    </row>
    <row r="116" spans="1:14">
      <c r="A116" s="34"/>
      <c r="B116" s="28"/>
      <c r="C116" s="28"/>
      <c r="D116" s="28"/>
      <c r="E116" s="28"/>
      <c r="F116" s="28"/>
      <c r="G116" s="28"/>
      <c r="H116" s="28"/>
      <c r="I116" s="45"/>
      <c r="J116" s="45"/>
      <c r="K116" s="45"/>
      <c r="L116" s="45"/>
      <c r="M116" s="45"/>
      <c r="N116" s="279"/>
    </row>
    <row r="117" spans="1:14">
      <c r="A117" s="34" t="s">
        <v>175</v>
      </c>
      <c r="B117" s="247">
        <v>5.9999999999999995E-4</v>
      </c>
      <c r="C117" s="247">
        <v>8.0000000000000004E-4</v>
      </c>
      <c r="D117" s="247">
        <v>5.9999999999999995E-4</v>
      </c>
      <c r="E117" s="247">
        <v>5.9999999999999995E-4</v>
      </c>
      <c r="F117" s="261">
        <v>2.9999999999999997E-4</v>
      </c>
      <c r="G117" s="247">
        <v>5.9999999999999995E-4</v>
      </c>
      <c r="H117" s="26">
        <v>6.9999999999999999E-4</v>
      </c>
      <c r="I117" s="247">
        <v>8.9999999999999998E-4</v>
      </c>
      <c r="J117" s="247">
        <v>1E-3</v>
      </c>
      <c r="K117" s="247">
        <v>1.4E-3</v>
      </c>
      <c r="L117" s="247">
        <v>1.1000000000000001E-3</v>
      </c>
      <c r="M117" s="247">
        <v>8.0000000000000004E-4</v>
      </c>
      <c r="N117" s="279"/>
    </row>
    <row r="118" spans="1:14">
      <c r="A118" s="34" t="s">
        <v>183</v>
      </c>
      <c r="B118" s="271">
        <v>0.15</v>
      </c>
      <c r="C118" s="271">
        <v>0.2</v>
      </c>
      <c r="D118" s="271">
        <v>0.15</v>
      </c>
      <c r="E118" s="271">
        <v>0.14000000000000001</v>
      </c>
      <c r="F118" s="267">
        <v>0.08</v>
      </c>
      <c r="G118" s="271">
        <v>0.14000000000000001</v>
      </c>
      <c r="H118" s="158">
        <v>0.16</v>
      </c>
      <c r="I118" s="271">
        <v>0.21</v>
      </c>
      <c r="J118" s="271">
        <v>0.23</v>
      </c>
      <c r="K118" s="271">
        <v>0.31</v>
      </c>
      <c r="L118" s="271">
        <v>0.24</v>
      </c>
      <c r="M118" s="271">
        <v>0.19</v>
      </c>
      <c r="N118" s="279"/>
    </row>
    <row r="119" spans="1:14">
      <c r="A119" s="34" t="s">
        <v>248</v>
      </c>
      <c r="B119" s="267">
        <v>3.07</v>
      </c>
      <c r="C119" s="267">
        <v>2.12</v>
      </c>
      <c r="D119" s="267">
        <v>2.85</v>
      </c>
      <c r="E119" s="267">
        <v>2.74</v>
      </c>
      <c r="F119" s="267">
        <v>2.17</v>
      </c>
      <c r="G119" s="267">
        <v>1.29</v>
      </c>
      <c r="H119" s="267">
        <v>1.55</v>
      </c>
      <c r="I119" s="272">
        <v>2.12</v>
      </c>
      <c r="J119" s="272">
        <v>2.19</v>
      </c>
      <c r="K119" s="272">
        <v>2.4900000000000002</v>
      </c>
      <c r="L119" s="272">
        <v>2.5299999999999998</v>
      </c>
      <c r="M119" s="271">
        <v>2.3199999999999998</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1">
        <v>3.3E-3</v>
      </c>
      <c r="C123" s="261">
        <v>2.0999999999999999E-3</v>
      </c>
      <c r="D123" s="261">
        <v>2.7000000000000001E-3</v>
      </c>
      <c r="E123" s="261">
        <v>2.3E-3</v>
      </c>
      <c r="F123" s="261">
        <v>1E-3</v>
      </c>
      <c r="G123" s="261">
        <v>8.9999999999999998E-4</v>
      </c>
      <c r="H123" s="261">
        <v>1E-3</v>
      </c>
      <c r="I123" s="160">
        <v>1.4E-3</v>
      </c>
      <c r="J123" s="160">
        <v>1.4E-3</v>
      </c>
      <c r="K123" s="160">
        <v>1.6999999999999999E-3</v>
      </c>
      <c r="L123" s="160">
        <v>1.8E-3</v>
      </c>
      <c r="M123" s="247">
        <v>1.6999999999999999E-3</v>
      </c>
      <c r="N123" s="279"/>
    </row>
    <row r="124" spans="1:14">
      <c r="A124" s="14" t="s">
        <v>182</v>
      </c>
      <c r="B124" s="267">
        <v>0.19</v>
      </c>
      <c r="C124" s="267">
        <v>0.12</v>
      </c>
      <c r="D124" s="267">
        <v>0.15</v>
      </c>
      <c r="E124" s="267">
        <v>0.17</v>
      </c>
      <c r="F124" s="267">
        <v>21</v>
      </c>
      <c r="G124" s="267">
        <v>0.5</v>
      </c>
      <c r="H124" s="267">
        <v>0.19</v>
      </c>
      <c r="I124" s="272">
        <v>0.17</v>
      </c>
      <c r="J124" s="272">
        <v>0.17</v>
      </c>
      <c r="K124" s="272">
        <v>0.21</v>
      </c>
      <c r="L124" s="272">
        <v>0.19</v>
      </c>
      <c r="M124" s="271">
        <v>0.17</v>
      </c>
      <c r="N124" s="279"/>
    </row>
    <row r="125" spans="1:14">
      <c r="A125" s="14" t="s">
        <v>449</v>
      </c>
      <c r="B125" s="267">
        <v>0.84</v>
      </c>
      <c r="C125" s="267">
        <v>0.53</v>
      </c>
      <c r="D125" s="267">
        <v>0.65</v>
      </c>
      <c r="E125" s="267">
        <v>0.56000000000000005</v>
      </c>
      <c r="F125" s="267">
        <v>0.25</v>
      </c>
      <c r="G125" s="267">
        <v>0.2</v>
      </c>
      <c r="H125" s="267">
        <v>0.23</v>
      </c>
      <c r="I125" s="272">
        <v>0.32</v>
      </c>
      <c r="J125" s="272">
        <v>0.32</v>
      </c>
      <c r="K125" s="272">
        <v>0.38</v>
      </c>
      <c r="L125" s="272">
        <v>0.4</v>
      </c>
      <c r="M125" s="271">
        <v>0.41</v>
      </c>
      <c r="N125" s="279"/>
    </row>
    <row r="126" spans="1:14">
      <c r="A126" s="14"/>
      <c r="B126" s="28"/>
      <c r="C126" s="28"/>
      <c r="D126" s="28"/>
      <c r="E126" s="28"/>
      <c r="F126" s="28"/>
      <c r="G126" s="28"/>
      <c r="H126" s="28"/>
      <c r="I126" s="45"/>
      <c r="J126" s="45"/>
      <c r="K126" s="45"/>
      <c r="L126" s="45"/>
      <c r="M126" s="45"/>
      <c r="N126" s="279"/>
    </row>
    <row r="127" spans="1:14">
      <c r="A127" s="14" t="s">
        <v>175</v>
      </c>
      <c r="B127" s="247">
        <v>1.1000000000000001E-3</v>
      </c>
      <c r="C127" s="247">
        <v>1E-3</v>
      </c>
      <c r="D127" s="247">
        <v>8.9999999999999998E-4</v>
      </c>
      <c r="E127" s="247">
        <v>8.9999999999999998E-4</v>
      </c>
      <c r="F127" s="261">
        <v>5.0000000000000001E-4</v>
      </c>
      <c r="G127" s="247">
        <v>6.9999999999999999E-4</v>
      </c>
      <c r="H127" s="247">
        <v>6.9999999999999999E-4</v>
      </c>
      <c r="I127" s="247">
        <v>6.9999999999999999E-4</v>
      </c>
      <c r="J127" s="247">
        <v>6.9999999999999999E-4</v>
      </c>
      <c r="K127" s="247">
        <v>6.9999999999999999E-4</v>
      </c>
      <c r="L127" s="247">
        <v>6.9999999999999999E-4</v>
      </c>
      <c r="M127" s="247">
        <v>8.0000000000000004E-4</v>
      </c>
      <c r="N127" s="279"/>
    </row>
    <row r="128" spans="1:14">
      <c r="A128" s="14" t="s">
        <v>183</v>
      </c>
      <c r="B128" s="271">
        <v>0.28999999999999998</v>
      </c>
      <c r="C128" s="271">
        <v>0.26</v>
      </c>
      <c r="D128" s="271">
        <v>0.23</v>
      </c>
      <c r="E128" s="271">
        <v>0.21</v>
      </c>
      <c r="F128" s="267">
        <v>0.12</v>
      </c>
      <c r="G128" s="271">
        <v>0.16</v>
      </c>
      <c r="H128" s="271">
        <v>0.15</v>
      </c>
      <c r="I128" s="271">
        <v>0.15</v>
      </c>
      <c r="J128" s="271">
        <v>0.15</v>
      </c>
      <c r="K128" s="271">
        <v>0.15</v>
      </c>
      <c r="L128" s="271">
        <v>0.16</v>
      </c>
      <c r="M128" s="271">
        <v>0.18</v>
      </c>
      <c r="N128" s="279"/>
    </row>
    <row r="129" spans="1:14">
      <c r="A129" s="14" t="s">
        <v>248</v>
      </c>
      <c r="B129" s="267">
        <v>2.94</v>
      </c>
      <c r="C129" s="267">
        <v>2.06</v>
      </c>
      <c r="D129" s="267">
        <v>2.8</v>
      </c>
      <c r="E129" s="267">
        <v>2.71</v>
      </c>
      <c r="F129" s="267">
        <v>2.13</v>
      </c>
      <c r="G129" s="267">
        <v>1.26</v>
      </c>
      <c r="H129" s="267">
        <v>1.53</v>
      </c>
      <c r="I129" s="272">
        <v>2.11</v>
      </c>
      <c r="J129" s="272">
        <v>2.17</v>
      </c>
      <c r="K129" s="272">
        <v>2.42</v>
      </c>
      <c r="L129" s="272">
        <v>2.4700000000000002</v>
      </c>
      <c r="M129" s="271">
        <v>2.27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1">
        <v>7.1999999999999998E-3</v>
      </c>
      <c r="C132" s="261">
        <v>4.5999999999999999E-3</v>
      </c>
      <c r="D132" s="261">
        <v>5.7000000000000002E-3</v>
      </c>
      <c r="E132" s="261">
        <v>5.0000000000000001E-3</v>
      </c>
      <c r="F132" s="261">
        <v>2.3E-3</v>
      </c>
      <c r="G132" s="261">
        <v>1.9E-3</v>
      </c>
      <c r="H132" s="261">
        <v>2.2000000000000001E-3</v>
      </c>
      <c r="I132" s="160">
        <v>3.0000000000000001E-3</v>
      </c>
      <c r="J132" s="160">
        <v>3.0000000000000001E-3</v>
      </c>
      <c r="K132" s="160">
        <v>3.5999999999999999E-3</v>
      </c>
      <c r="L132" s="160">
        <v>3.8999999999999998E-3</v>
      </c>
      <c r="M132" s="247">
        <v>3.7000000000000002E-3</v>
      </c>
      <c r="N132" s="279"/>
    </row>
    <row r="133" spans="1:14">
      <c r="A133" s="32" t="s">
        <v>182</v>
      </c>
      <c r="B133" s="267">
        <v>0.41</v>
      </c>
      <c r="C133" s="267">
        <v>0.25</v>
      </c>
      <c r="D133" s="267">
        <v>0.31</v>
      </c>
      <c r="E133" s="267">
        <v>0.36</v>
      </c>
      <c r="F133" s="267">
        <v>45.5</v>
      </c>
      <c r="G133" s="267">
        <v>1.08</v>
      </c>
      <c r="H133" s="267">
        <v>0.42</v>
      </c>
      <c r="I133" s="272">
        <v>0.37</v>
      </c>
      <c r="J133" s="272">
        <v>0.36</v>
      </c>
      <c r="K133" s="272">
        <v>0.44</v>
      </c>
      <c r="L133" s="272">
        <v>0.41</v>
      </c>
      <c r="M133" s="271">
        <v>0.37</v>
      </c>
      <c r="N133" s="279"/>
    </row>
    <row r="134" spans="1:14">
      <c r="A134" s="32" t="s">
        <v>449</v>
      </c>
      <c r="B134" s="267">
        <v>1.83</v>
      </c>
      <c r="C134" s="267">
        <v>1.1499999999999999</v>
      </c>
      <c r="D134" s="267">
        <v>1.4</v>
      </c>
      <c r="E134" s="267">
        <v>1.21</v>
      </c>
      <c r="F134" s="267">
        <v>0.54</v>
      </c>
      <c r="G134" s="267">
        <v>0.44</v>
      </c>
      <c r="H134" s="267">
        <v>0.51</v>
      </c>
      <c r="I134" s="272">
        <v>0.69</v>
      </c>
      <c r="J134" s="272">
        <v>0.67</v>
      </c>
      <c r="K134" s="272">
        <v>0.8</v>
      </c>
      <c r="L134" s="272">
        <v>0.85</v>
      </c>
      <c r="M134" s="271">
        <v>0.88</v>
      </c>
      <c r="N134" s="279"/>
    </row>
    <row r="135" spans="1:14">
      <c r="A135" s="32"/>
      <c r="B135" s="28"/>
      <c r="C135" s="28"/>
      <c r="D135" s="28"/>
      <c r="E135" s="28"/>
      <c r="F135" s="28"/>
      <c r="G135" s="28"/>
      <c r="H135" s="28"/>
      <c r="I135" s="45"/>
      <c r="J135" s="45"/>
      <c r="K135" s="45"/>
      <c r="L135" s="45"/>
      <c r="M135" s="45"/>
      <c r="N135" s="279"/>
    </row>
    <row r="136" spans="1:14">
      <c r="A136" s="32" t="s">
        <v>175</v>
      </c>
      <c r="B136" s="247">
        <v>2.5999999999999999E-3</v>
      </c>
      <c r="C136" s="247">
        <v>2.3E-3</v>
      </c>
      <c r="D136" s="247">
        <v>2.0999999999999999E-3</v>
      </c>
      <c r="E136" s="247">
        <v>1.9E-3</v>
      </c>
      <c r="F136" s="261">
        <v>1.1000000000000001E-3</v>
      </c>
      <c r="G136" s="247">
        <v>1.5E-3</v>
      </c>
      <c r="H136" s="247">
        <v>1.4E-3</v>
      </c>
      <c r="I136" s="247">
        <v>1.4E-3</v>
      </c>
      <c r="J136" s="247">
        <v>1.4E-3</v>
      </c>
      <c r="K136" s="247">
        <v>1.5E-3</v>
      </c>
      <c r="L136" s="247">
        <v>1.5E-3</v>
      </c>
      <c r="M136" s="247">
        <v>1.6999999999999999E-3</v>
      </c>
      <c r="N136" s="279"/>
    </row>
    <row r="137" spans="1:14">
      <c r="A137" s="32" t="s">
        <v>183</v>
      </c>
      <c r="B137" s="271">
        <v>0.65</v>
      </c>
      <c r="C137" s="271">
        <v>0.59</v>
      </c>
      <c r="D137" s="271">
        <v>0.53</v>
      </c>
      <c r="E137" s="271">
        <v>0.47</v>
      </c>
      <c r="F137" s="267">
        <v>0.26</v>
      </c>
      <c r="G137" s="271">
        <v>0.36</v>
      </c>
      <c r="H137" s="271">
        <v>0.34</v>
      </c>
      <c r="I137" s="271">
        <v>0.33</v>
      </c>
      <c r="J137" s="271">
        <v>0.31</v>
      </c>
      <c r="K137" s="271">
        <v>0.32</v>
      </c>
      <c r="L137" s="271">
        <v>0.34</v>
      </c>
      <c r="M137" s="271">
        <v>0.39</v>
      </c>
      <c r="N137" s="279"/>
    </row>
    <row r="138" spans="1:14">
      <c r="A138" s="32" t="s">
        <v>248</v>
      </c>
      <c r="B138" s="267">
        <v>2.79</v>
      </c>
      <c r="C138" s="267">
        <v>1.96</v>
      </c>
      <c r="D138" s="267">
        <v>2.66</v>
      </c>
      <c r="E138" s="267">
        <v>2.61</v>
      </c>
      <c r="F138" s="267">
        <v>2.0699999999999998</v>
      </c>
      <c r="G138" s="267">
        <v>1.24</v>
      </c>
      <c r="H138" s="267">
        <v>1.5</v>
      </c>
      <c r="I138" s="272">
        <v>2.09</v>
      </c>
      <c r="J138" s="272">
        <v>2.15</v>
      </c>
      <c r="K138" s="272">
        <v>2.4700000000000002</v>
      </c>
      <c r="L138" s="272">
        <v>2.5299999999999998</v>
      </c>
      <c r="M138" s="271">
        <v>2.2200000000000002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1">
        <v>8.2000000000000007E-3</v>
      </c>
      <c r="C141" s="261">
        <v>4.0000000000000001E-3</v>
      </c>
      <c r="D141" s="261">
        <v>5.0000000000000001E-3</v>
      </c>
      <c r="E141" s="261">
        <v>4.4000000000000003E-3</v>
      </c>
      <c r="F141" s="261">
        <v>2E-3</v>
      </c>
      <c r="G141" s="261">
        <v>1.6000000000000001E-3</v>
      </c>
      <c r="H141" s="261">
        <v>1.9E-3</v>
      </c>
      <c r="I141" s="160">
        <v>3.5999999999999999E-3</v>
      </c>
      <c r="J141" s="160">
        <v>3.5999999999999999E-3</v>
      </c>
      <c r="K141" s="160">
        <v>4.3E-3</v>
      </c>
      <c r="L141" s="160">
        <v>4.7000000000000002E-3</v>
      </c>
      <c r="M141" s="247">
        <v>3.8999999999999998E-3</v>
      </c>
      <c r="N141" s="279"/>
    </row>
    <row r="142" spans="1:14">
      <c r="A142" s="56" t="s">
        <v>182</v>
      </c>
      <c r="B142" s="267">
        <v>0.46</v>
      </c>
      <c r="C142" s="267">
        <v>0.22</v>
      </c>
      <c r="D142" s="267">
        <v>0.27</v>
      </c>
      <c r="E142" s="267">
        <v>0.32</v>
      </c>
      <c r="F142" s="267">
        <v>39.9</v>
      </c>
      <c r="G142" s="267">
        <v>0.95</v>
      </c>
      <c r="H142" s="267">
        <v>0.37</v>
      </c>
      <c r="I142" s="272">
        <v>0.43</v>
      </c>
      <c r="J142" s="272">
        <v>0.43</v>
      </c>
      <c r="K142" s="272">
        <v>0.52</v>
      </c>
      <c r="L142" s="272">
        <v>0.49</v>
      </c>
      <c r="M142" s="271">
        <v>0.38</v>
      </c>
      <c r="N142" s="279"/>
    </row>
    <row r="143" spans="1:14">
      <c r="A143" s="56" t="s">
        <v>449</v>
      </c>
      <c r="B143" s="267">
        <v>2.08</v>
      </c>
      <c r="C143" s="267">
        <v>1</v>
      </c>
      <c r="D143" s="267">
        <v>1.23</v>
      </c>
      <c r="E143" s="267">
        <v>1.07</v>
      </c>
      <c r="F143" s="267">
        <v>0.47</v>
      </c>
      <c r="G143" s="267">
        <v>0.39</v>
      </c>
      <c r="H143" s="267">
        <v>0.44</v>
      </c>
      <c r="I143" s="272">
        <v>0.82</v>
      </c>
      <c r="J143" s="272">
        <v>0.8</v>
      </c>
      <c r="K143" s="272">
        <v>0.95</v>
      </c>
      <c r="L143" s="272">
        <v>1.01</v>
      </c>
      <c r="M143" s="271">
        <v>0.91</v>
      </c>
      <c r="N143" s="279"/>
    </row>
    <row r="144" spans="1:14">
      <c r="A144" s="56"/>
      <c r="B144" s="28"/>
      <c r="C144" s="28"/>
      <c r="D144" s="28"/>
      <c r="E144" s="28"/>
      <c r="F144" s="28"/>
      <c r="G144" s="28"/>
      <c r="H144" s="28"/>
      <c r="I144" s="45"/>
      <c r="J144" s="45"/>
      <c r="K144" s="45"/>
      <c r="L144" s="45"/>
      <c r="M144" s="45"/>
      <c r="N144" s="279"/>
    </row>
    <row r="145" spans="1:15">
      <c r="A145" s="56" t="s">
        <v>234</v>
      </c>
      <c r="B145" s="247">
        <v>2.5999999999999999E-3</v>
      </c>
      <c r="C145" s="247">
        <v>2.3E-3</v>
      </c>
      <c r="D145" s="247">
        <v>2.0999999999999999E-3</v>
      </c>
      <c r="E145" s="247">
        <v>1.9E-3</v>
      </c>
      <c r="F145" s="261">
        <v>1.1000000000000001E-3</v>
      </c>
      <c r="G145" s="247">
        <v>1.5E-3</v>
      </c>
      <c r="H145" s="247">
        <v>1.4E-3</v>
      </c>
      <c r="I145" s="247">
        <v>1.4E-3</v>
      </c>
      <c r="J145" s="247">
        <v>1.4E-3</v>
      </c>
      <c r="K145" s="247">
        <v>1.5E-3</v>
      </c>
      <c r="L145" s="247">
        <v>1.5E-3</v>
      </c>
      <c r="M145" s="247">
        <v>1.6999999999999999E-3</v>
      </c>
      <c r="N145" s="279"/>
    </row>
    <row r="146" spans="1:15">
      <c r="A146" s="56" t="s">
        <v>183</v>
      </c>
      <c r="B146" s="271">
        <v>0.65</v>
      </c>
      <c r="C146" s="271">
        <v>0.59</v>
      </c>
      <c r="D146" s="271">
        <v>0.53</v>
      </c>
      <c r="E146" s="271">
        <v>0.47</v>
      </c>
      <c r="F146" s="267">
        <v>0.26</v>
      </c>
      <c r="G146" s="271">
        <v>0.36</v>
      </c>
      <c r="H146" s="271">
        <v>0.34</v>
      </c>
      <c r="I146" s="271">
        <v>0.33</v>
      </c>
      <c r="J146" s="271">
        <v>0.31</v>
      </c>
      <c r="K146" s="271">
        <v>0.32</v>
      </c>
      <c r="L146" s="271">
        <v>0.34</v>
      </c>
      <c r="M146" s="271">
        <v>0.39</v>
      </c>
      <c r="N146" s="279"/>
    </row>
    <row r="147" spans="1:15">
      <c r="A147" s="56" t="s">
        <v>237</v>
      </c>
      <c r="B147" s="267">
        <v>3.18</v>
      </c>
      <c r="C147" s="267">
        <v>1.7</v>
      </c>
      <c r="D147" s="267">
        <v>2.33</v>
      </c>
      <c r="E147" s="267">
        <v>2.29</v>
      </c>
      <c r="F147" s="267">
        <v>1.82</v>
      </c>
      <c r="G147" s="267">
        <v>1.08</v>
      </c>
      <c r="H147" s="267">
        <v>1.32</v>
      </c>
      <c r="I147" s="272">
        <v>2.4700000000000002</v>
      </c>
      <c r="J147" s="272">
        <v>2.56</v>
      </c>
      <c r="K147" s="272">
        <v>2.92</v>
      </c>
      <c r="L147" s="272">
        <v>3.02</v>
      </c>
      <c r="M147" s="271">
        <v>2.2999999999999998</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84.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61</v>
      </c>
      <c r="B1" s="326" t="s">
        <v>177</v>
      </c>
      <c r="C1" s="326"/>
      <c r="D1" s="327">
        <v>76</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14</v>
      </c>
      <c r="C10" s="9">
        <v>12</v>
      </c>
      <c r="D10" s="252">
        <v>11</v>
      </c>
      <c r="E10" s="252">
        <v>10.5</v>
      </c>
      <c r="F10" s="9">
        <v>10.5</v>
      </c>
      <c r="G10" s="9">
        <v>10.5</v>
      </c>
      <c r="H10" s="9">
        <v>10.5</v>
      </c>
      <c r="I10" s="252">
        <v>10.5</v>
      </c>
      <c r="J10" s="252">
        <v>10.5</v>
      </c>
      <c r="K10" s="252">
        <v>10.5</v>
      </c>
      <c r="L10" s="252">
        <v>10.5</v>
      </c>
      <c r="M10" s="252">
        <v>11</v>
      </c>
      <c r="N10" s="279"/>
    </row>
    <row r="11" spans="1:15">
      <c r="A11" s="23" t="s">
        <v>180</v>
      </c>
      <c r="B11" s="24">
        <v>3.75</v>
      </c>
      <c r="C11" s="24">
        <v>3.81</v>
      </c>
      <c r="D11" s="251">
        <v>3.87</v>
      </c>
      <c r="E11" s="251">
        <v>3.93</v>
      </c>
      <c r="F11" s="24">
        <v>4</v>
      </c>
      <c r="G11" s="24">
        <v>4.07</v>
      </c>
      <c r="H11" s="24">
        <v>4.16</v>
      </c>
      <c r="I11" s="251">
        <v>4.26</v>
      </c>
      <c r="J11" s="251">
        <v>4.3600000000000003</v>
      </c>
      <c r="K11" s="251">
        <v>4.43</v>
      </c>
      <c r="L11" s="251">
        <v>4.46</v>
      </c>
      <c r="M11" s="251">
        <v>4.0999999999999996</v>
      </c>
      <c r="N11" s="279"/>
    </row>
    <row r="12" spans="1:15">
      <c r="A12" t="s">
        <v>289</v>
      </c>
      <c r="B12" s="152">
        <v>3.7000000000000002E-3</v>
      </c>
      <c r="C12" s="152">
        <v>3.2000000000000002E-3</v>
      </c>
      <c r="D12" s="161">
        <v>2.8E-3</v>
      </c>
      <c r="E12" s="161">
        <v>2.7000000000000001E-3</v>
      </c>
      <c r="F12" s="152">
        <v>2.5999999999999999E-3</v>
      </c>
      <c r="G12" s="152">
        <v>2.5999999999999999E-3</v>
      </c>
      <c r="H12" s="152">
        <v>2.5000000000000001E-3</v>
      </c>
      <c r="I12" s="161">
        <v>2.5000000000000001E-3</v>
      </c>
      <c r="J12" s="161">
        <v>2.3999999999999998E-3</v>
      </c>
      <c r="K12" s="161">
        <v>2.3999999999999998E-3</v>
      </c>
      <c r="L12" s="161">
        <v>2.3999999999999998E-3</v>
      </c>
      <c r="M12" s="161">
        <v>2.7000000000000001E-3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844</v>
      </c>
      <c r="C16" s="28">
        <v>892</v>
      </c>
      <c r="D16" s="45">
        <v>1120</v>
      </c>
      <c r="E16" s="45">
        <v>1130</v>
      </c>
      <c r="F16" s="28">
        <v>1150</v>
      </c>
      <c r="G16" s="28">
        <v>1110</v>
      </c>
      <c r="H16" s="28">
        <v>1160</v>
      </c>
      <c r="I16" s="45">
        <v>1180</v>
      </c>
      <c r="J16" s="45">
        <v>1230</v>
      </c>
      <c r="K16" s="45">
        <v>1420</v>
      </c>
      <c r="L16" s="45">
        <v>1430</v>
      </c>
      <c r="M16" s="45"/>
      <c r="N16" s="279"/>
    </row>
    <row r="17" spans="1:14">
      <c r="A17" t="s">
        <v>495</v>
      </c>
      <c r="B17" s="28">
        <v>1080</v>
      </c>
      <c r="C17" s="28">
        <v>1110</v>
      </c>
      <c r="D17" s="45">
        <v>1360</v>
      </c>
      <c r="E17" s="45">
        <v>1360</v>
      </c>
      <c r="F17" s="28">
        <v>1350</v>
      </c>
      <c r="G17" s="28">
        <v>1270</v>
      </c>
      <c r="H17" s="28">
        <v>1280</v>
      </c>
      <c r="I17" s="45">
        <v>1270</v>
      </c>
      <c r="J17" s="45">
        <v>1280</v>
      </c>
      <c r="K17" s="45">
        <v>1440</v>
      </c>
      <c r="L17" s="45">
        <v>1430</v>
      </c>
      <c r="M17" s="45">
        <v>1290</v>
      </c>
      <c r="N17" s="279"/>
    </row>
    <row r="18" spans="1:14">
      <c r="A18" t="s">
        <v>496</v>
      </c>
      <c r="B18" s="28">
        <v>76900</v>
      </c>
      <c r="C18" s="28">
        <v>92700</v>
      </c>
      <c r="D18" s="45">
        <v>124000</v>
      </c>
      <c r="E18" s="45">
        <v>130000</v>
      </c>
      <c r="F18" s="28">
        <v>128000</v>
      </c>
      <c r="G18" s="28">
        <v>121000</v>
      </c>
      <c r="H18" s="28">
        <v>122000</v>
      </c>
      <c r="I18" s="45">
        <v>121000</v>
      </c>
      <c r="J18" s="45">
        <v>122000</v>
      </c>
      <c r="K18" s="45">
        <v>137000</v>
      </c>
      <c r="L18" s="45">
        <v>136000</v>
      </c>
      <c r="M18" s="45">
        <v>118000</v>
      </c>
      <c r="N18" s="279"/>
    </row>
    <row r="19" spans="1:14">
      <c r="A19" t="s">
        <v>497</v>
      </c>
      <c r="B19" s="28">
        <v>287</v>
      </c>
      <c r="C19" s="28">
        <v>292</v>
      </c>
      <c r="D19" s="45">
        <v>352</v>
      </c>
      <c r="E19" s="45">
        <v>346</v>
      </c>
      <c r="F19" s="28">
        <v>337</v>
      </c>
      <c r="G19" s="28">
        <v>313</v>
      </c>
      <c r="H19" s="28">
        <v>307</v>
      </c>
      <c r="I19" s="45">
        <v>297</v>
      </c>
      <c r="J19" s="45">
        <v>294</v>
      </c>
      <c r="K19" s="45">
        <v>326</v>
      </c>
      <c r="L19" s="45">
        <v>320</v>
      </c>
      <c r="M19" s="45">
        <v>315</v>
      </c>
      <c r="N19" s="279"/>
    </row>
    <row r="20" spans="1:14">
      <c r="A20" t="s">
        <v>175</v>
      </c>
      <c r="B20" s="28"/>
      <c r="C20" s="28"/>
      <c r="D20" s="45"/>
      <c r="E20" s="45"/>
      <c r="F20" s="28"/>
      <c r="G20" s="28"/>
      <c r="H20" s="28"/>
      <c r="I20" s="45"/>
      <c r="J20" s="45"/>
      <c r="K20" s="45"/>
      <c r="L20" s="45"/>
      <c r="M20" s="45"/>
      <c r="N20" s="279"/>
    </row>
    <row r="21" spans="1:14">
      <c r="A21" t="s">
        <v>179</v>
      </c>
      <c r="B21" s="28">
        <v>123000</v>
      </c>
      <c r="C21" s="28">
        <v>137000</v>
      </c>
      <c r="D21" s="45">
        <v>149000</v>
      </c>
      <c r="E21" s="45">
        <v>161000</v>
      </c>
      <c r="F21" s="28">
        <v>172000</v>
      </c>
      <c r="G21" s="28">
        <v>185000</v>
      </c>
      <c r="H21" s="28">
        <v>202000</v>
      </c>
      <c r="I21" s="45">
        <v>220000</v>
      </c>
      <c r="J21" s="45">
        <v>239000</v>
      </c>
      <c r="K21" s="45">
        <v>236000</v>
      </c>
      <c r="L21" s="45">
        <v>222000</v>
      </c>
      <c r="M21" s="45"/>
      <c r="N21" s="279"/>
    </row>
    <row r="22" spans="1:14">
      <c r="A22" t="s">
        <v>495</v>
      </c>
      <c r="B22" s="28">
        <v>156000</v>
      </c>
      <c r="C22" s="28">
        <v>172000</v>
      </c>
      <c r="D22" s="45">
        <v>181000</v>
      </c>
      <c r="E22" s="45">
        <v>193000</v>
      </c>
      <c r="F22" s="28">
        <v>202000</v>
      </c>
      <c r="G22" s="28">
        <v>211000</v>
      </c>
      <c r="H22" s="28">
        <v>224000</v>
      </c>
      <c r="I22" s="45">
        <v>236000</v>
      </c>
      <c r="J22" s="45">
        <v>249000</v>
      </c>
      <c r="K22" s="45">
        <v>240000</v>
      </c>
      <c r="L22" s="45">
        <v>222000</v>
      </c>
      <c r="M22" s="45">
        <v>208000</v>
      </c>
      <c r="N22" s="279"/>
    </row>
    <row r="23" spans="1:14">
      <c r="A23" t="s">
        <v>498</v>
      </c>
      <c r="B23" s="28">
        <v>41600</v>
      </c>
      <c r="C23" s="28">
        <v>45100</v>
      </c>
      <c r="D23" s="45">
        <v>46900</v>
      </c>
      <c r="E23" s="45">
        <v>49100</v>
      </c>
      <c r="F23" s="28">
        <v>50500</v>
      </c>
      <c r="G23" s="28">
        <v>51800</v>
      </c>
      <c r="H23" s="28">
        <v>53800</v>
      </c>
      <c r="I23" s="45">
        <v>55300</v>
      </c>
      <c r="J23" s="45">
        <v>57100</v>
      </c>
      <c r="K23" s="45">
        <v>54200</v>
      </c>
      <c r="L23" s="45">
        <v>49700</v>
      </c>
      <c r="M23" s="45">
        <v>50700</v>
      </c>
      <c r="N23" s="279"/>
    </row>
    <row r="24" spans="1:14">
      <c r="A24" t="s">
        <v>236</v>
      </c>
      <c r="B24" s="47">
        <v>7.0000000000000001E-3</v>
      </c>
      <c r="C24" s="47">
        <v>6.0000000000000001E-3</v>
      </c>
      <c r="D24" s="148">
        <v>8.0000000000000002E-3</v>
      </c>
      <c r="E24" s="148">
        <v>7.0000000000000001E-3</v>
      </c>
      <c r="F24" s="47">
        <v>7.0000000000000001E-3</v>
      </c>
      <c r="G24" s="47">
        <v>6.0000000000000001E-3</v>
      </c>
      <c r="H24" s="47">
        <v>6.0000000000000001E-3</v>
      </c>
      <c r="I24" s="148">
        <v>5.0000000000000001E-3</v>
      </c>
      <c r="J24" s="148">
        <v>5.0000000000000001E-3</v>
      </c>
      <c r="K24" s="148">
        <v>6.0000000000000001E-3</v>
      </c>
      <c r="L24" s="148">
        <v>6.0000000000000001E-3</v>
      </c>
      <c r="M24" s="148">
        <v>6.0000000000000001E-3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664</v>
      </c>
      <c r="C30" s="28">
        <v>628</v>
      </c>
      <c r="D30" s="28">
        <v>787</v>
      </c>
      <c r="E30" s="28">
        <v>866</v>
      </c>
      <c r="F30" s="28">
        <v>1060</v>
      </c>
      <c r="G30" s="28">
        <v>1120</v>
      </c>
      <c r="H30" s="28">
        <v>1150</v>
      </c>
      <c r="I30" s="45">
        <v>1200</v>
      </c>
      <c r="J30" s="45">
        <v>1330</v>
      </c>
      <c r="K30" s="45">
        <v>1580</v>
      </c>
      <c r="L30" s="45">
        <v>1430</v>
      </c>
      <c r="M30" s="45"/>
      <c r="N30" s="279"/>
    </row>
    <row r="31" spans="1:14">
      <c r="A31" s="34" t="s">
        <v>495</v>
      </c>
      <c r="B31" s="28">
        <v>846</v>
      </c>
      <c r="C31" s="28">
        <v>783</v>
      </c>
      <c r="D31" s="28">
        <v>960</v>
      </c>
      <c r="E31" s="28">
        <v>1040</v>
      </c>
      <c r="F31" s="28">
        <v>1240</v>
      </c>
      <c r="G31" s="28">
        <v>1280</v>
      </c>
      <c r="H31" s="28">
        <v>1280</v>
      </c>
      <c r="I31" s="45">
        <v>1280</v>
      </c>
      <c r="J31" s="45">
        <v>1390</v>
      </c>
      <c r="K31" s="45">
        <v>1610</v>
      </c>
      <c r="L31" s="45">
        <v>1430</v>
      </c>
      <c r="M31" s="45">
        <v>1190</v>
      </c>
      <c r="N31" s="279"/>
    </row>
    <row r="32" spans="1:14">
      <c r="A32" s="34" t="s">
        <v>496</v>
      </c>
      <c r="B32" s="28">
        <v>60400</v>
      </c>
      <c r="C32" s="28">
        <v>65300</v>
      </c>
      <c r="D32" s="28">
        <v>87200</v>
      </c>
      <c r="E32" s="28">
        <v>99000</v>
      </c>
      <c r="F32" s="28">
        <v>118000</v>
      </c>
      <c r="G32" s="28">
        <v>122000</v>
      </c>
      <c r="H32" s="28">
        <v>121000</v>
      </c>
      <c r="I32" s="45">
        <v>122000</v>
      </c>
      <c r="J32" s="45">
        <v>132000</v>
      </c>
      <c r="K32" s="45">
        <v>154000</v>
      </c>
      <c r="L32" s="45">
        <v>136000</v>
      </c>
      <c r="M32" s="45">
        <v>109000</v>
      </c>
      <c r="N32" s="279"/>
    </row>
    <row r="33" spans="1:14">
      <c r="A33" s="34" t="s">
        <v>497</v>
      </c>
      <c r="B33" s="28">
        <v>225</v>
      </c>
      <c r="C33" s="28">
        <v>206</v>
      </c>
      <c r="D33" s="28">
        <v>248</v>
      </c>
      <c r="E33" s="28">
        <v>264</v>
      </c>
      <c r="F33" s="28">
        <v>311</v>
      </c>
      <c r="G33" s="28">
        <v>314</v>
      </c>
      <c r="H33" s="28">
        <v>307</v>
      </c>
      <c r="I33" s="45">
        <v>301</v>
      </c>
      <c r="J33" s="45">
        <v>318</v>
      </c>
      <c r="K33" s="45">
        <v>364</v>
      </c>
      <c r="L33" s="45">
        <v>320</v>
      </c>
      <c r="M33" s="45">
        <v>291</v>
      </c>
      <c r="N33" s="279"/>
    </row>
    <row r="34" spans="1:14">
      <c r="A34" s="34" t="s">
        <v>175</v>
      </c>
      <c r="B34" s="28"/>
      <c r="C34" s="28"/>
      <c r="D34" s="28"/>
      <c r="E34" s="28"/>
      <c r="F34" s="28"/>
      <c r="G34" s="28"/>
      <c r="H34" s="28"/>
      <c r="I34" s="45"/>
      <c r="J34" s="45"/>
      <c r="K34" s="45"/>
      <c r="L34" s="45"/>
      <c r="M34" s="45"/>
      <c r="N34" s="279"/>
    </row>
    <row r="35" spans="1:14">
      <c r="A35" s="34" t="s">
        <v>179</v>
      </c>
      <c r="B35" s="28">
        <v>96400</v>
      </c>
      <c r="C35" s="28">
        <v>96800</v>
      </c>
      <c r="D35" s="28">
        <v>105000</v>
      </c>
      <c r="E35" s="28">
        <v>123000</v>
      </c>
      <c r="F35" s="28">
        <v>158000</v>
      </c>
      <c r="G35" s="28">
        <v>185000</v>
      </c>
      <c r="H35" s="28">
        <v>202000</v>
      </c>
      <c r="I35" s="45">
        <v>222000</v>
      </c>
      <c r="J35" s="45">
        <v>259000</v>
      </c>
      <c r="K35" s="45">
        <v>264000</v>
      </c>
      <c r="L35" s="45">
        <v>222000</v>
      </c>
      <c r="M35" s="45"/>
      <c r="N35" s="279"/>
    </row>
    <row r="36" spans="1:14">
      <c r="A36" s="34" t="s">
        <v>495</v>
      </c>
      <c r="B36" s="28">
        <v>123000</v>
      </c>
      <c r="C36" s="28">
        <v>121000</v>
      </c>
      <c r="D36" s="28">
        <v>128000</v>
      </c>
      <c r="E36" s="28">
        <v>147000</v>
      </c>
      <c r="F36" s="28">
        <v>186000</v>
      </c>
      <c r="G36" s="28">
        <v>212000</v>
      </c>
      <c r="H36" s="28">
        <v>223000</v>
      </c>
      <c r="I36" s="45">
        <v>238000</v>
      </c>
      <c r="J36" s="45">
        <v>270000</v>
      </c>
      <c r="K36" s="45">
        <v>268000</v>
      </c>
      <c r="L36" s="45">
        <v>222000</v>
      </c>
      <c r="M36" s="45">
        <v>194000</v>
      </c>
      <c r="N36" s="279"/>
    </row>
    <row r="37" spans="1:14">
      <c r="A37" s="34" t="s">
        <v>498</v>
      </c>
      <c r="B37" s="28">
        <v>32700</v>
      </c>
      <c r="C37" s="28">
        <v>31700</v>
      </c>
      <c r="D37" s="28">
        <v>33100</v>
      </c>
      <c r="E37" s="28">
        <v>37500</v>
      </c>
      <c r="F37" s="28">
        <v>46500</v>
      </c>
      <c r="G37" s="28">
        <v>52100</v>
      </c>
      <c r="H37" s="28">
        <v>53700</v>
      </c>
      <c r="I37" s="45">
        <v>55900</v>
      </c>
      <c r="J37" s="45">
        <v>61900</v>
      </c>
      <c r="K37" s="45">
        <v>60700</v>
      </c>
      <c r="L37" s="45">
        <v>49700</v>
      </c>
      <c r="M37" s="45">
        <v>47400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717</v>
      </c>
      <c r="C42" s="28">
        <v>757</v>
      </c>
      <c r="D42" s="28">
        <v>947</v>
      </c>
      <c r="E42" s="28">
        <v>963</v>
      </c>
      <c r="F42" s="28">
        <v>974</v>
      </c>
      <c r="G42" s="28">
        <v>945</v>
      </c>
      <c r="H42" s="28">
        <v>981</v>
      </c>
      <c r="I42" s="45">
        <v>1000</v>
      </c>
      <c r="J42" s="45">
        <v>1040</v>
      </c>
      <c r="K42" s="45">
        <v>1200</v>
      </c>
      <c r="L42" s="45">
        <v>1210</v>
      </c>
      <c r="M42" s="45"/>
      <c r="N42" s="279"/>
    </row>
    <row r="43" spans="1:14">
      <c r="A43" s="14" t="s">
        <v>495</v>
      </c>
      <c r="B43" s="28">
        <v>914</v>
      </c>
      <c r="C43" s="28">
        <v>945</v>
      </c>
      <c r="D43" s="28">
        <v>1160</v>
      </c>
      <c r="E43" s="28">
        <v>1160</v>
      </c>
      <c r="F43" s="28">
        <v>1140</v>
      </c>
      <c r="G43" s="28">
        <v>1080</v>
      </c>
      <c r="H43" s="28">
        <v>1090</v>
      </c>
      <c r="I43" s="45">
        <v>1080</v>
      </c>
      <c r="J43" s="45">
        <v>1090</v>
      </c>
      <c r="K43" s="45">
        <v>1220</v>
      </c>
      <c r="L43" s="45">
        <v>1210</v>
      </c>
      <c r="M43" s="45">
        <v>1100</v>
      </c>
      <c r="N43" s="279"/>
    </row>
    <row r="44" spans="1:14">
      <c r="A44" s="14" t="s">
        <v>496</v>
      </c>
      <c r="B44" s="28">
        <v>65300</v>
      </c>
      <c r="C44" s="28">
        <v>78700</v>
      </c>
      <c r="D44" s="28">
        <v>105000</v>
      </c>
      <c r="E44" s="28">
        <v>110000</v>
      </c>
      <c r="F44" s="28">
        <v>109000</v>
      </c>
      <c r="G44" s="28">
        <v>103000</v>
      </c>
      <c r="H44" s="28">
        <v>103000</v>
      </c>
      <c r="I44" s="45">
        <v>102000</v>
      </c>
      <c r="J44" s="45">
        <v>103000</v>
      </c>
      <c r="K44" s="45">
        <v>117000</v>
      </c>
      <c r="L44" s="45">
        <v>115000</v>
      </c>
      <c r="M44" s="45">
        <v>99800</v>
      </c>
      <c r="N44" s="279"/>
    </row>
    <row r="45" spans="1:14">
      <c r="A45" s="14" t="s">
        <v>497</v>
      </c>
      <c r="B45" s="28">
        <v>243</v>
      </c>
      <c r="C45" s="28">
        <v>248</v>
      </c>
      <c r="D45" s="28">
        <v>299</v>
      </c>
      <c r="E45" s="28">
        <v>294</v>
      </c>
      <c r="F45" s="28">
        <v>286</v>
      </c>
      <c r="G45" s="28">
        <v>265</v>
      </c>
      <c r="H45" s="28">
        <v>261</v>
      </c>
      <c r="I45" s="45">
        <v>252</v>
      </c>
      <c r="J45" s="45">
        <v>249</v>
      </c>
      <c r="K45" s="45">
        <v>277</v>
      </c>
      <c r="L45" s="45">
        <v>272</v>
      </c>
      <c r="M45" s="45">
        <v>268</v>
      </c>
      <c r="N45" s="279"/>
    </row>
    <row r="46" spans="1:14">
      <c r="A46" s="14" t="s">
        <v>175</v>
      </c>
      <c r="B46" s="28"/>
      <c r="C46" s="28"/>
      <c r="D46" s="28"/>
      <c r="E46" s="28"/>
      <c r="F46" s="28"/>
      <c r="G46" s="28"/>
      <c r="H46" s="28"/>
      <c r="I46" s="45"/>
      <c r="J46" s="45"/>
      <c r="K46" s="45"/>
      <c r="L46" s="45"/>
      <c r="M46" s="45"/>
      <c r="N46" s="279"/>
    </row>
    <row r="47" spans="1:14">
      <c r="A47" s="14" t="s">
        <v>179</v>
      </c>
      <c r="B47" s="28">
        <v>104000</v>
      </c>
      <c r="C47" s="28">
        <v>117000</v>
      </c>
      <c r="D47" s="28">
        <v>126000</v>
      </c>
      <c r="E47" s="28">
        <v>137000</v>
      </c>
      <c r="F47" s="28">
        <v>146000</v>
      </c>
      <c r="G47" s="28">
        <v>157000</v>
      </c>
      <c r="H47" s="28">
        <v>172000</v>
      </c>
      <c r="I47" s="45">
        <v>187000</v>
      </c>
      <c r="J47" s="45">
        <v>203000</v>
      </c>
      <c r="K47" s="45">
        <v>200000</v>
      </c>
      <c r="L47" s="45">
        <v>188000</v>
      </c>
      <c r="M47" s="45"/>
      <c r="N47" s="279"/>
    </row>
    <row r="48" spans="1:14">
      <c r="A48" s="14" t="s">
        <v>495</v>
      </c>
      <c r="B48" s="28">
        <v>133000</v>
      </c>
      <c r="C48" s="28">
        <v>146000</v>
      </c>
      <c r="D48" s="28">
        <v>154000</v>
      </c>
      <c r="E48" s="28">
        <v>164000</v>
      </c>
      <c r="F48" s="28">
        <v>171000</v>
      </c>
      <c r="G48" s="28">
        <v>179000</v>
      </c>
      <c r="H48" s="28">
        <v>190000</v>
      </c>
      <c r="I48" s="45">
        <v>200000</v>
      </c>
      <c r="J48" s="45">
        <v>211000</v>
      </c>
      <c r="K48" s="45">
        <v>204000</v>
      </c>
      <c r="L48" s="45">
        <v>188000</v>
      </c>
      <c r="M48" s="45">
        <v>176000</v>
      </c>
      <c r="N48" s="279"/>
    </row>
    <row r="49" spans="1:14">
      <c r="A49" s="14" t="s">
        <v>498</v>
      </c>
      <c r="B49" s="28">
        <v>35300</v>
      </c>
      <c r="C49" s="28">
        <v>38300</v>
      </c>
      <c r="D49" s="28">
        <v>39800</v>
      </c>
      <c r="E49" s="28">
        <v>41700</v>
      </c>
      <c r="F49" s="28">
        <v>42800</v>
      </c>
      <c r="G49" s="28">
        <v>44000</v>
      </c>
      <c r="H49" s="28">
        <v>45600</v>
      </c>
      <c r="I49" s="45">
        <v>46900</v>
      </c>
      <c r="J49" s="45">
        <v>48500</v>
      </c>
      <c r="K49" s="45">
        <v>46000</v>
      </c>
      <c r="L49" s="45">
        <v>42200</v>
      </c>
      <c r="M49" s="45">
        <v>43000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670</v>
      </c>
      <c r="C53" s="28">
        <v>708</v>
      </c>
      <c r="D53" s="28">
        <v>885</v>
      </c>
      <c r="E53" s="28">
        <v>916</v>
      </c>
      <c r="F53" s="28">
        <v>923</v>
      </c>
      <c r="G53" s="28">
        <v>895</v>
      </c>
      <c r="H53" s="28">
        <v>918</v>
      </c>
      <c r="I53" s="45">
        <v>968</v>
      </c>
      <c r="J53" s="45">
        <v>1020</v>
      </c>
      <c r="K53" s="45">
        <v>1140</v>
      </c>
      <c r="L53" s="45">
        <v>1140</v>
      </c>
      <c r="M53" s="45"/>
      <c r="N53" s="279"/>
    </row>
    <row r="54" spans="1:14">
      <c r="A54" s="32" t="s">
        <v>495</v>
      </c>
      <c r="B54" s="28">
        <v>854</v>
      </c>
      <c r="C54" s="28">
        <v>884</v>
      </c>
      <c r="D54" s="28">
        <v>1080</v>
      </c>
      <c r="E54" s="28">
        <v>1100</v>
      </c>
      <c r="F54" s="28">
        <v>1080</v>
      </c>
      <c r="G54" s="28">
        <v>1020</v>
      </c>
      <c r="H54" s="28">
        <v>1020</v>
      </c>
      <c r="I54" s="45">
        <v>1040</v>
      </c>
      <c r="J54" s="45">
        <v>1060</v>
      </c>
      <c r="K54" s="45">
        <v>1160</v>
      </c>
      <c r="L54" s="45">
        <v>1140</v>
      </c>
      <c r="M54" s="45">
        <v>1040</v>
      </c>
      <c r="N54" s="279"/>
    </row>
    <row r="55" spans="1:14">
      <c r="A55" s="32" t="s">
        <v>496</v>
      </c>
      <c r="B55" s="28">
        <v>61000</v>
      </c>
      <c r="C55" s="28">
        <v>73700</v>
      </c>
      <c r="D55" s="28">
        <v>98200</v>
      </c>
      <c r="E55" s="28">
        <v>105000</v>
      </c>
      <c r="F55" s="28">
        <v>103000</v>
      </c>
      <c r="G55" s="28">
        <v>97500</v>
      </c>
      <c r="H55" s="28">
        <v>96700</v>
      </c>
      <c r="I55" s="45">
        <v>98800</v>
      </c>
      <c r="J55" s="45">
        <v>101000</v>
      </c>
      <c r="K55" s="45">
        <v>110000</v>
      </c>
      <c r="L55" s="45">
        <v>108000</v>
      </c>
      <c r="M55" s="45">
        <v>94500</v>
      </c>
      <c r="N55" s="279"/>
    </row>
    <row r="56" spans="1:14">
      <c r="A56" s="32" t="s">
        <v>497</v>
      </c>
      <c r="B56" s="28">
        <v>227</v>
      </c>
      <c r="C56" s="28">
        <v>232</v>
      </c>
      <c r="D56" s="28">
        <v>279</v>
      </c>
      <c r="E56" s="28">
        <v>280</v>
      </c>
      <c r="F56" s="28">
        <v>271</v>
      </c>
      <c r="G56" s="28">
        <v>251</v>
      </c>
      <c r="H56" s="28">
        <v>244</v>
      </c>
      <c r="I56" s="45">
        <v>243</v>
      </c>
      <c r="J56" s="45">
        <v>243</v>
      </c>
      <c r="K56" s="45">
        <v>262</v>
      </c>
      <c r="L56" s="45">
        <v>255</v>
      </c>
      <c r="M56" s="45">
        <v>254</v>
      </c>
      <c r="N56" s="279"/>
    </row>
    <row r="57" spans="1:14">
      <c r="A57" s="32" t="s">
        <v>175</v>
      </c>
      <c r="B57" s="28"/>
      <c r="C57" s="28"/>
      <c r="D57" s="28"/>
      <c r="E57" s="28"/>
      <c r="F57" s="28"/>
      <c r="G57" s="28"/>
      <c r="H57" s="28"/>
      <c r="I57" s="45"/>
      <c r="J57" s="45"/>
      <c r="K57" s="45"/>
      <c r="L57" s="45"/>
      <c r="M57" s="45"/>
      <c r="N57" s="279"/>
    </row>
    <row r="58" spans="1:14">
      <c r="A58" s="32" t="s">
        <v>179</v>
      </c>
      <c r="B58" s="28">
        <v>97300</v>
      </c>
      <c r="C58" s="28">
        <v>109000</v>
      </c>
      <c r="D58" s="28">
        <v>118000</v>
      </c>
      <c r="E58" s="28">
        <v>130000</v>
      </c>
      <c r="F58" s="28">
        <v>138000</v>
      </c>
      <c r="G58" s="28">
        <v>149000</v>
      </c>
      <c r="H58" s="28">
        <v>161000</v>
      </c>
      <c r="I58" s="45">
        <v>180000</v>
      </c>
      <c r="J58" s="45">
        <v>198000</v>
      </c>
      <c r="K58" s="45">
        <v>189000</v>
      </c>
      <c r="L58" s="45">
        <v>177000</v>
      </c>
      <c r="M58" s="45"/>
      <c r="N58" s="279"/>
    </row>
    <row r="59" spans="1:14">
      <c r="A59" s="32" t="s">
        <v>495</v>
      </c>
      <c r="B59" s="28">
        <v>124000</v>
      </c>
      <c r="C59" s="28">
        <v>136000</v>
      </c>
      <c r="D59" s="28">
        <v>144000</v>
      </c>
      <c r="E59" s="28">
        <v>156000</v>
      </c>
      <c r="F59" s="28">
        <v>162000</v>
      </c>
      <c r="G59" s="28">
        <v>170000</v>
      </c>
      <c r="H59" s="28">
        <v>178000</v>
      </c>
      <c r="I59" s="45">
        <v>193000</v>
      </c>
      <c r="J59" s="45">
        <v>206000</v>
      </c>
      <c r="K59" s="45">
        <v>193000</v>
      </c>
      <c r="L59" s="45">
        <v>177000</v>
      </c>
      <c r="M59" s="45">
        <v>167000</v>
      </c>
      <c r="N59" s="279"/>
    </row>
    <row r="60" spans="1:14">
      <c r="A60" s="32" t="s">
        <v>498</v>
      </c>
      <c r="B60" s="28">
        <v>33000</v>
      </c>
      <c r="C60" s="28">
        <v>35800</v>
      </c>
      <c r="D60" s="28">
        <v>37200</v>
      </c>
      <c r="E60" s="28">
        <v>39700</v>
      </c>
      <c r="F60" s="28">
        <v>40600</v>
      </c>
      <c r="G60" s="28">
        <v>41700</v>
      </c>
      <c r="H60" s="28">
        <v>42700</v>
      </c>
      <c r="I60" s="45">
        <v>45300</v>
      </c>
      <c r="J60" s="45">
        <v>47200</v>
      </c>
      <c r="K60" s="45">
        <v>43600</v>
      </c>
      <c r="L60" s="45">
        <v>39600</v>
      </c>
      <c r="M60" s="45">
        <v>40800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670</v>
      </c>
      <c r="C64" s="28">
        <v>708</v>
      </c>
      <c r="D64" s="28">
        <v>897</v>
      </c>
      <c r="E64" s="45">
        <v>926</v>
      </c>
      <c r="F64" s="45">
        <v>931</v>
      </c>
      <c r="G64" s="45">
        <v>901</v>
      </c>
      <c r="H64" s="45">
        <v>925</v>
      </c>
      <c r="I64" s="45">
        <v>971</v>
      </c>
      <c r="J64" s="45">
        <v>1020</v>
      </c>
      <c r="K64" s="45">
        <v>1150</v>
      </c>
      <c r="L64" s="45">
        <v>1160</v>
      </c>
      <c r="M64" s="45"/>
      <c r="N64" s="279"/>
    </row>
    <row r="65" spans="1:14">
      <c r="A65" s="56" t="s">
        <v>495</v>
      </c>
      <c r="B65" s="28">
        <v>854</v>
      </c>
      <c r="C65" s="28">
        <v>884</v>
      </c>
      <c r="D65" s="28">
        <v>1090</v>
      </c>
      <c r="E65" s="45">
        <v>1110</v>
      </c>
      <c r="F65" s="45">
        <v>1090</v>
      </c>
      <c r="G65" s="45">
        <v>1030</v>
      </c>
      <c r="H65" s="45">
        <v>1020</v>
      </c>
      <c r="I65" s="45">
        <v>1040</v>
      </c>
      <c r="J65" s="45">
        <v>1060</v>
      </c>
      <c r="K65" s="45">
        <v>1170</v>
      </c>
      <c r="L65" s="45">
        <v>1160</v>
      </c>
      <c r="M65" s="45">
        <v>1050</v>
      </c>
      <c r="N65" s="279"/>
    </row>
    <row r="66" spans="1:14">
      <c r="A66" s="56" t="s">
        <v>496</v>
      </c>
      <c r="B66" s="28">
        <v>61000</v>
      </c>
      <c r="C66" s="28">
        <v>73700</v>
      </c>
      <c r="D66" s="28">
        <v>99400</v>
      </c>
      <c r="E66" s="45">
        <v>106000</v>
      </c>
      <c r="F66" s="45">
        <v>104000</v>
      </c>
      <c r="G66" s="45">
        <v>98000</v>
      </c>
      <c r="H66" s="45">
        <v>97400</v>
      </c>
      <c r="I66" s="45">
        <v>99100</v>
      </c>
      <c r="J66" s="45">
        <v>101000</v>
      </c>
      <c r="K66" s="45">
        <v>112000</v>
      </c>
      <c r="L66" s="45">
        <v>110000</v>
      </c>
      <c r="M66" s="45">
        <v>95200</v>
      </c>
      <c r="N66" s="279"/>
    </row>
    <row r="67" spans="1:14">
      <c r="A67" s="56" t="s">
        <v>497</v>
      </c>
      <c r="B67" s="28">
        <v>227</v>
      </c>
      <c r="C67" s="28">
        <v>232</v>
      </c>
      <c r="D67" s="28">
        <v>283</v>
      </c>
      <c r="E67" s="45">
        <v>283</v>
      </c>
      <c r="F67" s="45">
        <v>274</v>
      </c>
      <c r="G67" s="45">
        <v>253</v>
      </c>
      <c r="H67" s="45">
        <v>246</v>
      </c>
      <c r="I67" s="45">
        <v>244</v>
      </c>
      <c r="J67" s="45">
        <v>243</v>
      </c>
      <c r="K67" s="45">
        <v>265</v>
      </c>
      <c r="L67" s="45">
        <v>260</v>
      </c>
      <c r="M67" s="45">
        <v>256</v>
      </c>
      <c r="N67" s="279"/>
    </row>
    <row r="68" spans="1:14">
      <c r="A68" s="56" t="s">
        <v>234</v>
      </c>
      <c r="B68" s="28"/>
      <c r="C68" s="28"/>
      <c r="D68" s="28"/>
      <c r="E68" s="45"/>
      <c r="F68" s="45"/>
      <c r="G68" s="45"/>
      <c r="H68" s="45"/>
      <c r="I68" s="45"/>
      <c r="J68" s="45"/>
      <c r="K68" s="45"/>
      <c r="L68" s="45"/>
      <c r="M68" s="45"/>
      <c r="N68" s="279"/>
    </row>
    <row r="69" spans="1:14">
      <c r="A69" s="56" t="s">
        <v>179</v>
      </c>
      <c r="B69" s="28">
        <v>97300</v>
      </c>
      <c r="C69" s="28">
        <v>109000</v>
      </c>
      <c r="D69" s="28">
        <v>118000</v>
      </c>
      <c r="E69" s="45">
        <v>130000</v>
      </c>
      <c r="F69" s="45">
        <v>138000</v>
      </c>
      <c r="G69" s="45">
        <v>149000</v>
      </c>
      <c r="H69" s="45">
        <v>161000</v>
      </c>
      <c r="I69" s="45">
        <v>180000</v>
      </c>
      <c r="J69" s="45">
        <v>198000</v>
      </c>
      <c r="K69" s="45">
        <v>189000</v>
      </c>
      <c r="L69" s="45">
        <v>177000</v>
      </c>
      <c r="M69" s="45"/>
      <c r="N69" s="279"/>
    </row>
    <row r="70" spans="1:14">
      <c r="A70" s="56" t="s">
        <v>495</v>
      </c>
      <c r="B70" s="28">
        <v>124000</v>
      </c>
      <c r="C70" s="28">
        <v>136000</v>
      </c>
      <c r="D70" s="28">
        <v>144000</v>
      </c>
      <c r="E70" s="45">
        <v>156000</v>
      </c>
      <c r="F70" s="45">
        <v>162000</v>
      </c>
      <c r="G70" s="45">
        <v>170000</v>
      </c>
      <c r="H70" s="45">
        <v>178000</v>
      </c>
      <c r="I70" s="45">
        <v>193000</v>
      </c>
      <c r="J70" s="45">
        <v>206000</v>
      </c>
      <c r="K70" s="45">
        <v>193000</v>
      </c>
      <c r="L70" s="45">
        <v>177000</v>
      </c>
      <c r="M70" s="45">
        <v>167000</v>
      </c>
      <c r="N70" s="279"/>
    </row>
    <row r="71" spans="1:14">
      <c r="A71" s="56" t="s">
        <v>498</v>
      </c>
      <c r="B71" s="28">
        <v>33000</v>
      </c>
      <c r="C71" s="28">
        <v>35800</v>
      </c>
      <c r="D71" s="28">
        <v>37200</v>
      </c>
      <c r="E71" s="45">
        <v>39700</v>
      </c>
      <c r="F71" s="45">
        <v>40600</v>
      </c>
      <c r="G71" s="45">
        <v>41700</v>
      </c>
      <c r="H71" s="45">
        <v>42700</v>
      </c>
      <c r="I71" s="45">
        <v>45300</v>
      </c>
      <c r="J71" s="45">
        <v>47200</v>
      </c>
      <c r="K71" s="45">
        <v>43600</v>
      </c>
      <c r="L71" s="45">
        <v>39600</v>
      </c>
      <c r="M71" s="45">
        <v>40800</v>
      </c>
      <c r="N71" s="279"/>
    </row>
    <row r="72" spans="1:14">
      <c r="A72" s="56" t="s">
        <v>237</v>
      </c>
      <c r="B72" s="47">
        <v>7.0000000000000001E-3</v>
      </c>
      <c r="C72" s="47">
        <v>6.0000000000000001E-3</v>
      </c>
      <c r="D72" s="47">
        <v>8.0000000000000002E-3</v>
      </c>
      <c r="E72" s="148">
        <v>7.0000000000000001E-3</v>
      </c>
      <c r="F72" s="148">
        <v>7.0000000000000001E-3</v>
      </c>
      <c r="G72" s="148">
        <v>6.0000000000000001E-3</v>
      </c>
      <c r="H72" s="148">
        <v>6.0000000000000001E-3</v>
      </c>
      <c r="I72" s="148">
        <v>5.0000000000000001E-3</v>
      </c>
      <c r="J72" s="148">
        <v>5.0000000000000001E-3</v>
      </c>
      <c r="K72" s="148">
        <v>6.0000000000000001E-3</v>
      </c>
      <c r="L72" s="148">
        <v>7.0000000000000001E-3</v>
      </c>
      <c r="M72" s="148">
        <v>6.0000000000000001E-3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38</v>
      </c>
      <c r="F75" s="9">
        <v>40</v>
      </c>
      <c r="G75" s="9">
        <v>40</v>
      </c>
      <c r="H75" s="9">
        <v>40</v>
      </c>
      <c r="I75" s="9">
        <v>39</v>
      </c>
      <c r="J75" s="9">
        <v>39</v>
      </c>
      <c r="K75" s="9">
        <v>39</v>
      </c>
      <c r="L75" s="9">
        <v>39</v>
      </c>
      <c r="M75" s="24">
        <v>39.25</v>
      </c>
      <c r="N75" s="279"/>
    </row>
    <row r="76" spans="1:14">
      <c r="A76" t="s">
        <v>578</v>
      </c>
      <c r="B76" s="42" t="s">
        <v>218</v>
      </c>
      <c r="C76" s="42">
        <v>1.415470731616129</v>
      </c>
      <c r="D76" s="42" t="s">
        <v>218</v>
      </c>
      <c r="E76" s="42">
        <v>1.2383238373447958</v>
      </c>
      <c r="F76" s="42">
        <v>1.2667796458499874</v>
      </c>
      <c r="G76" s="42">
        <v>1.4798449070550364</v>
      </c>
      <c r="H76" s="42">
        <v>1.6064253659052388</v>
      </c>
      <c r="I76" s="42">
        <v>1.4031562958691512</v>
      </c>
      <c r="J76" s="42">
        <v>1.3950035683549118</v>
      </c>
      <c r="K76" s="42">
        <v>1.4437349991799007</v>
      </c>
      <c r="L76" s="42">
        <v>1.3603198350492638</v>
      </c>
      <c r="M76" s="39">
        <v>1.4010065762471573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1.7</v>
      </c>
      <c r="C83" s="24">
        <v>1.76</v>
      </c>
      <c r="D83" s="24">
        <v>1.8</v>
      </c>
      <c r="E83" s="24">
        <v>1.85</v>
      </c>
      <c r="F83" s="24">
        <v>1.9</v>
      </c>
      <c r="G83" s="24">
        <v>1.95</v>
      </c>
      <c r="H83" s="24">
        <v>2.0499999999999998</v>
      </c>
      <c r="I83" s="24">
        <v>2.13</v>
      </c>
      <c r="J83" s="24">
        <v>2.2000000000000002</v>
      </c>
      <c r="K83" s="24">
        <v>2.21</v>
      </c>
      <c r="L83" s="24">
        <v>2.2400000000000002</v>
      </c>
      <c r="M83" s="24">
        <v>1.98</v>
      </c>
      <c r="N83" s="279"/>
    </row>
    <row r="84" spans="1:14">
      <c r="A84" s="43" t="s">
        <v>292</v>
      </c>
      <c r="B84" s="47">
        <v>0.4521</v>
      </c>
      <c r="C84" s="47">
        <v>0.46229999999999999</v>
      </c>
      <c r="D84" s="47">
        <v>0.46610000000000001</v>
      </c>
      <c r="E84" s="47">
        <v>0.47110000000000002</v>
      </c>
      <c r="F84" s="47">
        <v>0.47420000000000001</v>
      </c>
      <c r="G84" s="47">
        <v>0.47920000000000001</v>
      </c>
      <c r="H84" s="47">
        <v>0.49399999999999999</v>
      </c>
      <c r="I84" s="47">
        <v>0.501</v>
      </c>
      <c r="J84" s="47">
        <v>0.50429999999999997</v>
      </c>
      <c r="K84" s="47">
        <v>0.50009999999999999</v>
      </c>
      <c r="L84" s="47">
        <v>0.50219999999999998</v>
      </c>
      <c r="M84" s="47">
        <v>0.4834</v>
      </c>
      <c r="N84" s="279"/>
    </row>
    <row r="85" spans="1:14">
      <c r="A85" s="43" t="s">
        <v>293</v>
      </c>
      <c r="B85" s="26">
        <v>8.2000000000000007E-3</v>
      </c>
      <c r="C85" s="26">
        <v>6.7999999999999996E-3</v>
      </c>
      <c r="D85" s="26">
        <v>6.1000000000000004E-3</v>
      </c>
      <c r="E85" s="26">
        <v>5.7000000000000002E-3</v>
      </c>
      <c r="F85" s="26">
        <v>5.4999999999999997E-3</v>
      </c>
      <c r="G85" s="26">
        <v>5.4000000000000003E-3</v>
      </c>
      <c r="H85" s="26">
        <v>5.1000000000000004E-3</v>
      </c>
      <c r="I85" s="26">
        <v>4.8999999999999998E-3</v>
      </c>
      <c r="J85" s="26">
        <v>4.7999999999999996E-3</v>
      </c>
      <c r="K85" s="26">
        <v>4.7000000000000002E-3</v>
      </c>
      <c r="L85" s="26">
        <v>4.7000000000000002E-3</v>
      </c>
      <c r="M85" s="26">
        <v>5.5999999999999999E-3</v>
      </c>
      <c r="N85" s="279"/>
    </row>
    <row r="86" spans="1:14">
      <c r="N86" s="279"/>
    </row>
    <row r="87" spans="1:14">
      <c r="A87" s="43" t="s">
        <v>287</v>
      </c>
      <c r="N87" s="279"/>
    </row>
    <row r="88" spans="1:14">
      <c r="A88" s="23" t="s">
        <v>290</v>
      </c>
      <c r="B88" s="39">
        <v>1.85</v>
      </c>
      <c r="C88" s="39">
        <v>2.06</v>
      </c>
      <c r="D88" s="39">
        <v>2.64</v>
      </c>
      <c r="E88" s="39">
        <v>2.64</v>
      </c>
      <c r="F88" s="39">
        <v>2.54</v>
      </c>
      <c r="G88" s="39">
        <v>2.34</v>
      </c>
      <c r="H88" s="39">
        <v>2.2599999999999998</v>
      </c>
      <c r="I88" s="39">
        <v>2.1800000000000002</v>
      </c>
      <c r="J88" s="39">
        <v>2.13</v>
      </c>
      <c r="K88" s="39">
        <v>2.5299999999999998</v>
      </c>
      <c r="L88" s="39">
        <v>2.73</v>
      </c>
      <c r="M88" s="39">
        <v>2.3199999999999998</v>
      </c>
      <c r="N88" s="279"/>
    </row>
    <row r="89" spans="1:14">
      <c r="A89" s="56" t="s">
        <v>286</v>
      </c>
      <c r="B89" s="39">
        <v>1.85</v>
      </c>
      <c r="C89" s="39">
        <v>2.06</v>
      </c>
      <c r="D89" s="39">
        <v>2.67</v>
      </c>
      <c r="E89" s="39">
        <v>2.67</v>
      </c>
      <c r="F89" s="39">
        <v>2.57</v>
      </c>
      <c r="G89" s="39">
        <v>2.35</v>
      </c>
      <c r="H89" s="39">
        <v>2.2799999999999998</v>
      </c>
      <c r="I89" s="39">
        <v>2.19</v>
      </c>
      <c r="J89" s="39">
        <v>2.14</v>
      </c>
      <c r="K89" s="39">
        <v>2.56</v>
      </c>
      <c r="L89" s="39">
        <v>2.78</v>
      </c>
      <c r="M89" s="39">
        <v>2.34</v>
      </c>
      <c r="N89" s="279"/>
    </row>
    <row r="90" spans="1:14">
      <c r="N90" s="279"/>
    </row>
    <row r="91" spans="1:14">
      <c r="A91" s="43" t="s">
        <v>291</v>
      </c>
      <c r="N91" s="279"/>
    </row>
    <row r="92" spans="1:14">
      <c r="A92" s="23" t="s">
        <v>290</v>
      </c>
      <c r="B92" s="39">
        <v>0.83</v>
      </c>
      <c r="C92" s="39">
        <v>0.95</v>
      </c>
      <c r="D92" s="39">
        <v>1.23</v>
      </c>
      <c r="E92" s="39">
        <v>1.24</v>
      </c>
      <c r="F92" s="39">
        <v>1.21</v>
      </c>
      <c r="G92" s="39">
        <v>1.1200000000000001</v>
      </c>
      <c r="H92" s="39">
        <v>1.1200000000000001</v>
      </c>
      <c r="I92" s="39">
        <v>1.0900000000000001</v>
      </c>
      <c r="J92" s="39">
        <v>1.08</v>
      </c>
      <c r="K92" s="39">
        <v>1.27</v>
      </c>
      <c r="L92" s="39">
        <v>1.37</v>
      </c>
      <c r="M92" s="39">
        <v>1.1200000000000001</v>
      </c>
      <c r="N92" s="279"/>
    </row>
    <row r="93" spans="1:14">
      <c r="A93" s="56" t="s">
        <v>286</v>
      </c>
      <c r="B93" s="39">
        <v>0.83</v>
      </c>
      <c r="C93" s="39">
        <v>0.95</v>
      </c>
      <c r="D93" s="39">
        <v>1.25</v>
      </c>
      <c r="E93" s="39">
        <v>1.26</v>
      </c>
      <c r="F93" s="39">
        <v>1.22</v>
      </c>
      <c r="G93" s="39">
        <v>1.1299999999999999</v>
      </c>
      <c r="H93" s="39">
        <v>1.1299999999999999</v>
      </c>
      <c r="I93" s="39">
        <v>1.1000000000000001</v>
      </c>
      <c r="J93" s="39">
        <v>1.08</v>
      </c>
      <c r="K93" s="39">
        <v>1.28</v>
      </c>
      <c r="L93" s="39">
        <v>1.4</v>
      </c>
      <c r="M93" s="39">
        <v>1.1299999999999999</v>
      </c>
      <c r="N93" s="279"/>
    </row>
    <row r="94" spans="1:14">
      <c r="N94" s="279"/>
    </row>
    <row r="95" spans="1:14">
      <c r="N95" s="279"/>
    </row>
    <row r="96" spans="1:14">
      <c r="A96" s="44" t="s">
        <v>285</v>
      </c>
      <c r="N96" s="279"/>
    </row>
    <row r="97" spans="1:14">
      <c r="N97" s="279"/>
    </row>
    <row r="98" spans="1:14">
      <c r="A98" s="1" t="s">
        <v>147</v>
      </c>
      <c r="N98" s="279"/>
    </row>
    <row r="99" spans="1:14">
      <c r="A99" t="s">
        <v>181</v>
      </c>
      <c r="B99" s="152">
        <v>5.9999999999999995E-4</v>
      </c>
      <c r="C99" s="152">
        <v>5.9999999999999995E-4</v>
      </c>
      <c r="D99" s="161">
        <v>5.0000000000000001E-4</v>
      </c>
      <c r="E99" s="161">
        <v>5.0000000000000001E-4</v>
      </c>
      <c r="F99" s="152">
        <v>5.0000000000000001E-4</v>
      </c>
      <c r="G99" s="152">
        <v>5.0000000000000001E-4</v>
      </c>
      <c r="H99" s="152">
        <v>5.0000000000000001E-4</v>
      </c>
      <c r="I99" s="161">
        <v>5.0000000000000001E-4</v>
      </c>
      <c r="J99" s="161">
        <v>5.0000000000000001E-4</v>
      </c>
      <c r="K99" s="161">
        <v>5.0000000000000001E-4</v>
      </c>
      <c r="L99" s="161">
        <v>5.0000000000000001E-4</v>
      </c>
      <c r="M99" s="161">
        <v>5.0000000000000001E-4</v>
      </c>
      <c r="N99" s="279"/>
    </row>
    <row r="100" spans="1:14">
      <c r="A100" s="23" t="s">
        <v>363</v>
      </c>
      <c r="B100" s="26">
        <v>5.9999999999999995E-4</v>
      </c>
      <c r="C100" s="26">
        <v>5.9999999999999995E-4</v>
      </c>
      <c r="D100" s="247">
        <v>5.9999999999999995E-4</v>
      </c>
      <c r="E100" s="247">
        <v>5.9999999999999995E-4</v>
      </c>
      <c r="F100" s="26">
        <v>5.9999999999999995E-4</v>
      </c>
      <c r="G100" s="26">
        <v>5.9999999999999995E-4</v>
      </c>
      <c r="H100" s="26">
        <v>5.9999999999999995E-4</v>
      </c>
      <c r="I100" s="247">
        <v>6.9999999999999999E-4</v>
      </c>
      <c r="J100" s="247">
        <v>6.9999999999999999E-4</v>
      </c>
      <c r="K100" s="247">
        <v>6.9999999999999999E-4</v>
      </c>
      <c r="L100" s="247">
        <v>6.9999999999999999E-4</v>
      </c>
      <c r="M100" s="247">
        <v>5.9999999999999995E-4</v>
      </c>
      <c r="N100" s="279"/>
    </row>
    <row r="101" spans="1:14">
      <c r="A101" t="s">
        <v>289</v>
      </c>
      <c r="B101" s="574">
        <v>1.01</v>
      </c>
      <c r="C101" s="574">
        <v>0.88</v>
      </c>
      <c r="D101" s="575">
        <v>0.82</v>
      </c>
      <c r="E101" s="575">
        <v>0.79</v>
      </c>
      <c r="F101" s="574">
        <v>0.82</v>
      </c>
      <c r="G101" s="574">
        <v>0.81</v>
      </c>
      <c r="H101" s="574">
        <v>0.81</v>
      </c>
      <c r="I101" s="575">
        <v>0.8</v>
      </c>
      <c r="J101" s="575">
        <v>0.8</v>
      </c>
      <c r="K101" s="575">
        <v>0.79</v>
      </c>
      <c r="L101" s="575">
        <v>0.8</v>
      </c>
      <c r="M101" s="575">
        <v>0.83</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1E-3</v>
      </c>
      <c r="C104" s="26">
        <v>1E-3</v>
      </c>
      <c r="D104" s="247">
        <v>1.1999999999999999E-3</v>
      </c>
      <c r="E104" s="247">
        <v>1.1000000000000001E-3</v>
      </c>
      <c r="F104" s="26">
        <v>1.1000000000000001E-3</v>
      </c>
      <c r="G104" s="26">
        <v>1E-3</v>
      </c>
      <c r="H104" s="26">
        <v>8.9999999999999998E-4</v>
      </c>
      <c r="I104" s="247">
        <v>8.9999999999999998E-4</v>
      </c>
      <c r="J104" s="247">
        <v>8.9999999999999998E-4</v>
      </c>
      <c r="K104" s="247">
        <v>8.9999999999999998E-4</v>
      </c>
      <c r="L104" s="247">
        <v>8.9999999999999998E-4</v>
      </c>
      <c r="M104" s="247">
        <v>1E-3</v>
      </c>
      <c r="N104" s="279"/>
    </row>
    <row r="105" spans="1:14">
      <c r="A105" t="s">
        <v>182</v>
      </c>
      <c r="B105" s="158">
        <v>1.57</v>
      </c>
      <c r="C105" s="158">
        <v>1.8</v>
      </c>
      <c r="D105" s="271">
        <v>2.3199999999999998</v>
      </c>
      <c r="E105" s="271">
        <v>2.29</v>
      </c>
      <c r="F105" s="158">
        <v>2.04</v>
      </c>
      <c r="G105" s="158">
        <v>1.85</v>
      </c>
      <c r="H105" s="158">
        <v>1.8</v>
      </c>
      <c r="I105" s="271">
        <v>1.7</v>
      </c>
      <c r="J105" s="271">
        <v>1.65</v>
      </c>
      <c r="K105" s="271">
        <v>1.69</v>
      </c>
      <c r="L105" s="271">
        <v>1.61</v>
      </c>
      <c r="M105" s="271">
        <v>1.81</v>
      </c>
      <c r="N105" s="279"/>
    </row>
    <row r="106" spans="1:14">
      <c r="A106" t="s">
        <v>449</v>
      </c>
      <c r="B106" s="158">
        <v>1.59</v>
      </c>
      <c r="C106" s="158">
        <v>1.59</v>
      </c>
      <c r="D106" s="271">
        <v>1.89</v>
      </c>
      <c r="E106" s="271">
        <v>1.8</v>
      </c>
      <c r="F106" s="158">
        <v>1.67</v>
      </c>
      <c r="G106" s="158">
        <v>1.5</v>
      </c>
      <c r="H106" s="158">
        <v>1.45</v>
      </c>
      <c r="I106" s="271">
        <v>1.35</v>
      </c>
      <c r="J106" s="271">
        <v>1.31</v>
      </c>
      <c r="K106" s="271">
        <v>1.34</v>
      </c>
      <c r="L106" s="271">
        <v>1.3</v>
      </c>
      <c r="M106" s="271">
        <v>1.5</v>
      </c>
      <c r="N106" s="279"/>
    </row>
    <row r="107" spans="1:14">
      <c r="B107" s="28"/>
      <c r="C107" s="28"/>
      <c r="D107" s="45"/>
      <c r="E107" s="45"/>
      <c r="F107" s="28"/>
      <c r="G107" s="28"/>
      <c r="H107" s="28"/>
      <c r="I107" s="45"/>
      <c r="J107" s="45"/>
      <c r="K107" s="45"/>
      <c r="L107" s="45"/>
      <c r="M107" s="45"/>
      <c r="N107" s="279"/>
    </row>
    <row r="108" spans="1:14">
      <c r="A108" t="s">
        <v>175</v>
      </c>
      <c r="B108" s="26">
        <v>3.5000000000000001E-3</v>
      </c>
      <c r="C108" s="26">
        <v>3.7000000000000002E-3</v>
      </c>
      <c r="D108" s="247">
        <v>3.8E-3</v>
      </c>
      <c r="E108" s="247">
        <v>4.0000000000000001E-3</v>
      </c>
      <c r="F108" s="26">
        <v>4.1000000000000003E-3</v>
      </c>
      <c r="G108" s="26">
        <v>4.1000000000000003E-3</v>
      </c>
      <c r="H108" s="26">
        <v>4.1999999999999997E-3</v>
      </c>
      <c r="I108" s="247">
        <v>4.1999999999999997E-3</v>
      </c>
      <c r="J108" s="247">
        <v>4.3E-3</v>
      </c>
      <c r="K108" s="247">
        <v>4.1000000000000003E-3</v>
      </c>
      <c r="L108" s="247">
        <v>3.8E-3</v>
      </c>
      <c r="M108" s="247">
        <v>4.0000000000000001E-3</v>
      </c>
      <c r="N108" s="279"/>
    </row>
    <row r="109" spans="1:14">
      <c r="A109" t="s">
        <v>183</v>
      </c>
      <c r="B109" s="158">
        <v>5.6</v>
      </c>
      <c r="C109" s="158">
        <v>5.89</v>
      </c>
      <c r="D109" s="271">
        <v>6.09</v>
      </c>
      <c r="E109" s="271">
        <v>6.33</v>
      </c>
      <c r="F109" s="158">
        <v>6.41</v>
      </c>
      <c r="G109" s="158">
        <v>6.39</v>
      </c>
      <c r="H109" s="158">
        <v>6.47</v>
      </c>
      <c r="I109" s="271">
        <v>6.45</v>
      </c>
      <c r="J109" s="271">
        <v>6.47</v>
      </c>
      <c r="K109" s="271">
        <v>6.11</v>
      </c>
      <c r="L109" s="271">
        <v>5.79</v>
      </c>
      <c r="M109" s="271">
        <v>6.2</v>
      </c>
      <c r="N109" s="279"/>
    </row>
    <row r="110" spans="1:14">
      <c r="A110" t="s">
        <v>248</v>
      </c>
      <c r="B110" s="158">
        <v>0.28000000000000003</v>
      </c>
      <c r="C110" s="158">
        <v>0.27</v>
      </c>
      <c r="D110" s="271">
        <v>0.31</v>
      </c>
      <c r="E110" s="271">
        <v>0.28000000000000003</v>
      </c>
      <c r="F110" s="158">
        <v>0.26</v>
      </c>
      <c r="G110" s="158">
        <v>0.24</v>
      </c>
      <c r="H110" s="158">
        <v>0.22</v>
      </c>
      <c r="I110" s="271">
        <v>0.21</v>
      </c>
      <c r="J110" s="271">
        <v>0.2</v>
      </c>
      <c r="K110" s="271">
        <v>0.22</v>
      </c>
      <c r="L110" s="271">
        <v>0.22</v>
      </c>
      <c r="M110" s="271">
        <v>0.24</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8.9999999999999998E-4</v>
      </c>
      <c r="C113" s="26">
        <v>8.0000000000000004E-4</v>
      </c>
      <c r="D113" s="26">
        <v>1E-3</v>
      </c>
      <c r="E113" s="26">
        <v>1E-3</v>
      </c>
      <c r="F113" s="26">
        <v>1.1000000000000001E-3</v>
      </c>
      <c r="G113" s="26">
        <v>1E-3</v>
      </c>
      <c r="H113" s="26">
        <v>1E-3</v>
      </c>
      <c r="I113" s="247">
        <v>8.9999999999999998E-4</v>
      </c>
      <c r="J113" s="247">
        <v>8.9999999999999998E-4</v>
      </c>
      <c r="K113" s="247">
        <v>1E-3</v>
      </c>
      <c r="L113" s="247">
        <v>8.9999999999999998E-4</v>
      </c>
      <c r="M113" s="247">
        <v>1E-3</v>
      </c>
      <c r="N113" s="279"/>
    </row>
    <row r="114" spans="1:14">
      <c r="A114" s="34" t="s">
        <v>182</v>
      </c>
      <c r="B114" s="158">
        <v>1.42</v>
      </c>
      <c r="C114" s="158">
        <v>1.49</v>
      </c>
      <c r="D114" s="158">
        <v>1.99</v>
      </c>
      <c r="E114" s="158">
        <v>2.1</v>
      </c>
      <c r="F114" s="158">
        <v>2.13</v>
      </c>
      <c r="G114" s="158">
        <v>2</v>
      </c>
      <c r="H114" s="158">
        <v>1.9</v>
      </c>
      <c r="I114" s="271">
        <v>1.79</v>
      </c>
      <c r="J114" s="271">
        <v>1.78</v>
      </c>
      <c r="K114" s="271">
        <v>1.81</v>
      </c>
      <c r="L114" s="271">
        <v>1.61</v>
      </c>
      <c r="M114" s="271">
        <v>1.8</v>
      </c>
      <c r="N114" s="279"/>
    </row>
    <row r="115" spans="1:14">
      <c r="A115" s="34" t="s">
        <v>449</v>
      </c>
      <c r="B115" s="158">
        <v>1.44</v>
      </c>
      <c r="C115" s="158">
        <v>1.31</v>
      </c>
      <c r="D115" s="158">
        <v>1.62</v>
      </c>
      <c r="E115" s="158">
        <v>1.65</v>
      </c>
      <c r="F115" s="158">
        <v>1.74</v>
      </c>
      <c r="G115" s="158">
        <v>1.63</v>
      </c>
      <c r="H115" s="158">
        <v>1.53</v>
      </c>
      <c r="I115" s="271">
        <v>1.43</v>
      </c>
      <c r="J115" s="271">
        <v>1.42</v>
      </c>
      <c r="K115" s="271">
        <v>1.43</v>
      </c>
      <c r="L115" s="271">
        <v>1.3</v>
      </c>
      <c r="M115" s="271">
        <v>1.49</v>
      </c>
      <c r="N115" s="279"/>
    </row>
    <row r="116" spans="1:14">
      <c r="A116" s="34"/>
      <c r="B116" s="28"/>
      <c r="C116" s="28"/>
      <c r="D116" s="28"/>
      <c r="E116" s="28"/>
      <c r="F116" s="28"/>
      <c r="G116" s="28"/>
      <c r="H116" s="28"/>
      <c r="I116" s="45"/>
      <c r="J116" s="45"/>
      <c r="K116" s="45"/>
      <c r="L116" s="45"/>
      <c r="M116" s="45"/>
      <c r="N116" s="279"/>
    </row>
    <row r="117" spans="1:14">
      <c r="A117" s="34" t="s">
        <v>175</v>
      </c>
      <c r="B117" s="26">
        <v>3.0999999999999999E-3</v>
      </c>
      <c r="C117" s="26">
        <v>3.0000000000000001E-3</v>
      </c>
      <c r="D117" s="26">
        <v>3.3E-3</v>
      </c>
      <c r="E117" s="26">
        <v>3.7000000000000002E-3</v>
      </c>
      <c r="F117" s="26">
        <v>4.1999999999999997E-3</v>
      </c>
      <c r="G117" s="26">
        <v>4.4000000000000003E-3</v>
      </c>
      <c r="H117" s="26">
        <v>4.4000000000000003E-3</v>
      </c>
      <c r="I117" s="247">
        <v>4.4999999999999997E-3</v>
      </c>
      <c r="J117" s="247">
        <v>4.7000000000000002E-3</v>
      </c>
      <c r="K117" s="247">
        <v>4.3E-3</v>
      </c>
      <c r="L117" s="247">
        <v>3.8E-3</v>
      </c>
      <c r="M117" s="247">
        <v>4.0000000000000001E-3</v>
      </c>
      <c r="N117" s="279"/>
    </row>
    <row r="118" spans="1:14">
      <c r="A118" s="34" t="s">
        <v>183</v>
      </c>
      <c r="B118" s="158">
        <v>4.9400000000000004</v>
      </c>
      <c r="C118" s="158">
        <v>4.8</v>
      </c>
      <c r="D118" s="158">
        <v>5.21</v>
      </c>
      <c r="E118" s="158">
        <v>5.85</v>
      </c>
      <c r="F118" s="158">
        <v>6.66</v>
      </c>
      <c r="G118" s="158">
        <v>6.89</v>
      </c>
      <c r="H118" s="158">
        <v>6.87</v>
      </c>
      <c r="I118" s="271">
        <v>6.89</v>
      </c>
      <c r="J118" s="271">
        <v>7.04</v>
      </c>
      <c r="K118" s="271">
        <v>6.5</v>
      </c>
      <c r="L118" s="271">
        <v>5.79</v>
      </c>
      <c r="M118" s="271">
        <v>6.24</v>
      </c>
      <c r="N118" s="279"/>
    </row>
    <row r="119" spans="1:14">
      <c r="A119" s="34" t="s">
        <v>248</v>
      </c>
      <c r="B119" s="158">
        <v>0.28999999999999998</v>
      </c>
      <c r="C119" s="158">
        <v>0.27</v>
      </c>
      <c r="D119" s="158">
        <v>0.31</v>
      </c>
      <c r="E119" s="158">
        <v>0.28000000000000003</v>
      </c>
      <c r="F119" s="158">
        <v>0.26</v>
      </c>
      <c r="G119" s="158">
        <v>0.24</v>
      </c>
      <c r="H119" s="158">
        <v>0.22</v>
      </c>
      <c r="I119" s="271">
        <v>0.21</v>
      </c>
      <c r="J119" s="271">
        <v>0.2</v>
      </c>
      <c r="K119" s="271">
        <v>0.22</v>
      </c>
      <c r="L119" s="271">
        <v>0.22</v>
      </c>
      <c r="M119" s="271">
        <v>0.24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8.9999999999999998E-4</v>
      </c>
      <c r="C123" s="26">
        <v>8.9999999999999998E-4</v>
      </c>
      <c r="D123" s="26">
        <v>1.1000000000000001E-3</v>
      </c>
      <c r="E123" s="26">
        <v>1E-3</v>
      </c>
      <c r="F123" s="26">
        <v>8.9999999999999998E-4</v>
      </c>
      <c r="G123" s="26">
        <v>8.9999999999999998E-4</v>
      </c>
      <c r="H123" s="26">
        <v>8.0000000000000004E-4</v>
      </c>
      <c r="I123" s="247">
        <v>8.0000000000000004E-4</v>
      </c>
      <c r="J123" s="247">
        <v>8.0000000000000004E-4</v>
      </c>
      <c r="K123" s="247">
        <v>8.0000000000000004E-4</v>
      </c>
      <c r="L123" s="247">
        <v>8.0000000000000004E-4</v>
      </c>
      <c r="M123" s="247">
        <v>8.9999999999999998E-4</v>
      </c>
      <c r="N123" s="279"/>
    </row>
    <row r="124" spans="1:14">
      <c r="A124" s="14" t="s">
        <v>182</v>
      </c>
      <c r="B124" s="158">
        <v>1.4</v>
      </c>
      <c r="C124" s="158">
        <v>1.6</v>
      </c>
      <c r="D124" s="158">
        <v>2.0699999999999998</v>
      </c>
      <c r="E124" s="158">
        <v>2.04</v>
      </c>
      <c r="F124" s="158">
        <v>1.82</v>
      </c>
      <c r="G124" s="158">
        <v>1.64</v>
      </c>
      <c r="H124" s="158">
        <v>1.59</v>
      </c>
      <c r="I124" s="271">
        <v>1.5</v>
      </c>
      <c r="J124" s="271">
        <v>1.46</v>
      </c>
      <c r="K124" s="271">
        <v>1.49</v>
      </c>
      <c r="L124" s="271">
        <v>1.42</v>
      </c>
      <c r="M124" s="271">
        <v>1.61</v>
      </c>
      <c r="N124" s="279"/>
    </row>
    <row r="125" spans="1:14">
      <c r="A125" s="14" t="s">
        <v>449</v>
      </c>
      <c r="B125" s="158">
        <v>1.42</v>
      </c>
      <c r="C125" s="158">
        <v>1.42</v>
      </c>
      <c r="D125" s="158">
        <v>1.69</v>
      </c>
      <c r="E125" s="158">
        <v>1.6</v>
      </c>
      <c r="F125" s="158">
        <v>1.49</v>
      </c>
      <c r="G125" s="158">
        <v>1.34</v>
      </c>
      <c r="H125" s="158">
        <v>1.29</v>
      </c>
      <c r="I125" s="271">
        <v>1.2</v>
      </c>
      <c r="J125" s="271">
        <v>1.1599999999999999</v>
      </c>
      <c r="K125" s="271">
        <v>1.18</v>
      </c>
      <c r="L125" s="271">
        <v>1.1399999999999999</v>
      </c>
      <c r="M125" s="271">
        <v>1.34</v>
      </c>
      <c r="N125" s="279"/>
    </row>
    <row r="126" spans="1:14">
      <c r="A126" s="14"/>
      <c r="B126" s="28"/>
      <c r="C126" s="28"/>
      <c r="D126" s="28"/>
      <c r="E126" s="28"/>
      <c r="F126" s="28"/>
      <c r="G126" s="28"/>
      <c r="H126" s="28"/>
      <c r="I126" s="45"/>
      <c r="J126" s="45"/>
      <c r="K126" s="45"/>
      <c r="L126" s="45"/>
      <c r="M126" s="45"/>
      <c r="N126" s="279"/>
    </row>
    <row r="127" spans="1:14">
      <c r="A127" s="14" t="s">
        <v>175</v>
      </c>
      <c r="B127" s="26">
        <v>3.2000000000000002E-3</v>
      </c>
      <c r="C127" s="26">
        <v>3.3E-3</v>
      </c>
      <c r="D127" s="26">
        <v>3.5000000000000001E-3</v>
      </c>
      <c r="E127" s="26">
        <v>3.5999999999999999E-3</v>
      </c>
      <c r="F127" s="26">
        <v>3.7000000000000002E-3</v>
      </c>
      <c r="G127" s="26">
        <v>3.7000000000000002E-3</v>
      </c>
      <c r="H127" s="26">
        <v>3.8E-3</v>
      </c>
      <c r="I127" s="247">
        <v>3.8E-3</v>
      </c>
      <c r="J127" s="247">
        <v>3.8999999999999998E-3</v>
      </c>
      <c r="K127" s="247">
        <v>3.7000000000000002E-3</v>
      </c>
      <c r="L127" s="247">
        <v>3.5000000000000001E-3</v>
      </c>
      <c r="M127" s="247">
        <v>3.5999999999999999E-3</v>
      </c>
      <c r="N127" s="279"/>
    </row>
    <row r="128" spans="1:14">
      <c r="A128" s="14" t="s">
        <v>183</v>
      </c>
      <c r="B128" s="158">
        <v>5.08</v>
      </c>
      <c r="C128" s="158">
        <v>5.33</v>
      </c>
      <c r="D128" s="158">
        <v>5.52</v>
      </c>
      <c r="E128" s="158">
        <v>5.73</v>
      </c>
      <c r="F128" s="158">
        <v>5.79</v>
      </c>
      <c r="G128" s="158">
        <v>5.78</v>
      </c>
      <c r="H128" s="158">
        <v>5.84</v>
      </c>
      <c r="I128" s="271">
        <v>5.83</v>
      </c>
      <c r="J128" s="271">
        <v>5.84</v>
      </c>
      <c r="K128" s="271">
        <v>5.51</v>
      </c>
      <c r="L128" s="271">
        <v>5.22</v>
      </c>
      <c r="M128" s="271">
        <v>5.6</v>
      </c>
      <c r="N128" s="279"/>
    </row>
    <row r="129" spans="1:14">
      <c r="A129" s="14" t="s">
        <v>248</v>
      </c>
      <c r="B129" s="158">
        <v>0.28000000000000003</v>
      </c>
      <c r="C129" s="158">
        <v>0.27</v>
      </c>
      <c r="D129" s="158">
        <v>0.31</v>
      </c>
      <c r="E129" s="158">
        <v>0.28000000000000003</v>
      </c>
      <c r="F129" s="158">
        <v>0.26</v>
      </c>
      <c r="G129" s="158">
        <v>0.23</v>
      </c>
      <c r="H129" s="158">
        <v>0.22</v>
      </c>
      <c r="I129" s="271">
        <v>0.21</v>
      </c>
      <c r="J129" s="271">
        <v>0.2</v>
      </c>
      <c r="K129" s="271">
        <v>0.21</v>
      </c>
      <c r="L129" s="271">
        <v>0.22</v>
      </c>
      <c r="M129" s="271">
        <v>0.24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6.9999999999999999E-4</v>
      </c>
      <c r="C132" s="26">
        <v>6.9999999999999999E-4</v>
      </c>
      <c r="D132" s="26">
        <v>8.0000000000000004E-4</v>
      </c>
      <c r="E132" s="26">
        <v>8.0000000000000004E-4</v>
      </c>
      <c r="F132" s="26">
        <v>6.9999999999999999E-4</v>
      </c>
      <c r="G132" s="26">
        <v>5.9999999999999995E-4</v>
      </c>
      <c r="H132" s="26">
        <v>5.9999999999999995E-4</v>
      </c>
      <c r="I132" s="247">
        <v>5.9999999999999995E-4</v>
      </c>
      <c r="J132" s="247">
        <v>5.9999999999999995E-4</v>
      </c>
      <c r="K132" s="247">
        <v>5.9999999999999995E-4</v>
      </c>
      <c r="L132" s="247">
        <v>5.0000000000000001E-4</v>
      </c>
      <c r="M132" s="247">
        <v>5.9999999999999995E-4</v>
      </c>
      <c r="N132" s="279"/>
    </row>
    <row r="133" spans="1:14">
      <c r="A133" s="32" t="s">
        <v>182</v>
      </c>
      <c r="B133" s="158">
        <v>1.03</v>
      </c>
      <c r="C133" s="158">
        <v>1.17</v>
      </c>
      <c r="D133" s="158">
        <v>1.5</v>
      </c>
      <c r="E133" s="158">
        <v>1.51</v>
      </c>
      <c r="F133" s="158">
        <v>1.35</v>
      </c>
      <c r="G133" s="158">
        <v>1.22</v>
      </c>
      <c r="H133" s="158">
        <v>1.17</v>
      </c>
      <c r="I133" s="271">
        <v>1.1200000000000001</v>
      </c>
      <c r="J133" s="271">
        <v>1.0900000000000001</v>
      </c>
      <c r="K133" s="271">
        <v>1.0900000000000001</v>
      </c>
      <c r="L133" s="271">
        <v>1.03</v>
      </c>
      <c r="M133" s="271">
        <v>1.18</v>
      </c>
      <c r="N133" s="279"/>
    </row>
    <row r="134" spans="1:14">
      <c r="A134" s="32" t="s">
        <v>449</v>
      </c>
      <c r="B134" s="158">
        <v>1.04</v>
      </c>
      <c r="C134" s="158">
        <v>1.04</v>
      </c>
      <c r="D134" s="158">
        <v>1.23</v>
      </c>
      <c r="E134" s="158">
        <v>1.19</v>
      </c>
      <c r="F134" s="158">
        <v>1.1000000000000001</v>
      </c>
      <c r="G134" s="158">
        <v>0.99</v>
      </c>
      <c r="H134" s="158">
        <v>0.94</v>
      </c>
      <c r="I134" s="271">
        <v>0.9</v>
      </c>
      <c r="J134" s="271">
        <v>0.87</v>
      </c>
      <c r="K134" s="271">
        <v>0.87</v>
      </c>
      <c r="L134" s="271">
        <v>0.82</v>
      </c>
      <c r="M134" s="271">
        <v>0.98</v>
      </c>
      <c r="N134" s="279"/>
    </row>
    <row r="135" spans="1:14">
      <c r="A135" s="32"/>
      <c r="B135" s="28"/>
      <c r="C135" s="28"/>
      <c r="D135" s="28"/>
      <c r="E135" s="28"/>
      <c r="F135" s="28"/>
      <c r="G135" s="28"/>
      <c r="H135" s="28"/>
      <c r="I135" s="45"/>
      <c r="J135" s="45"/>
      <c r="K135" s="45"/>
      <c r="L135" s="45"/>
      <c r="M135" s="45"/>
      <c r="N135" s="279"/>
    </row>
    <row r="136" spans="1:14">
      <c r="A136" s="32" t="s">
        <v>175</v>
      </c>
      <c r="B136" s="26">
        <v>2.5000000000000001E-3</v>
      </c>
      <c r="C136" s="26">
        <v>2.5999999999999999E-3</v>
      </c>
      <c r="D136" s="26">
        <v>2.7000000000000001E-3</v>
      </c>
      <c r="E136" s="26">
        <v>2.8E-3</v>
      </c>
      <c r="F136" s="26">
        <v>2.8E-3</v>
      </c>
      <c r="G136" s="26">
        <v>2.8E-3</v>
      </c>
      <c r="H136" s="26">
        <v>2.8E-3</v>
      </c>
      <c r="I136" s="247">
        <v>2.8999999999999998E-3</v>
      </c>
      <c r="J136" s="247">
        <v>2.8999999999999998E-3</v>
      </c>
      <c r="K136" s="247">
        <v>2.5999999999999999E-3</v>
      </c>
      <c r="L136" s="247">
        <v>2.3999999999999998E-3</v>
      </c>
      <c r="M136" s="247">
        <v>2.7000000000000001E-3</v>
      </c>
      <c r="N136" s="279"/>
    </row>
    <row r="137" spans="1:14">
      <c r="A137" s="32" t="s">
        <v>183</v>
      </c>
      <c r="B137" s="158">
        <v>3.93</v>
      </c>
      <c r="C137" s="158">
        <v>4.0999999999999996</v>
      </c>
      <c r="D137" s="158">
        <v>4.22</v>
      </c>
      <c r="E137" s="158">
        <v>4.42</v>
      </c>
      <c r="F137" s="158">
        <v>4.42</v>
      </c>
      <c r="G137" s="158">
        <v>4.38</v>
      </c>
      <c r="H137" s="158">
        <v>4.3499999999999996</v>
      </c>
      <c r="I137" s="271">
        <v>4.4000000000000004</v>
      </c>
      <c r="J137" s="271">
        <v>4.4000000000000004</v>
      </c>
      <c r="K137" s="271">
        <v>3.97</v>
      </c>
      <c r="L137" s="271">
        <v>3.69</v>
      </c>
      <c r="M137" s="271">
        <v>4.21</v>
      </c>
      <c r="N137" s="279"/>
    </row>
    <row r="138" spans="1:14">
      <c r="A138" s="32" t="s">
        <v>248</v>
      </c>
      <c r="B138" s="158">
        <v>0.27</v>
      </c>
      <c r="C138" s="158">
        <v>0.25</v>
      </c>
      <c r="D138" s="158">
        <v>0.28999999999999998</v>
      </c>
      <c r="E138" s="158">
        <v>0.27</v>
      </c>
      <c r="F138" s="158">
        <v>0.25</v>
      </c>
      <c r="G138" s="158">
        <v>0.23</v>
      </c>
      <c r="H138" s="158">
        <v>0.22</v>
      </c>
      <c r="I138" s="271">
        <v>0.2</v>
      </c>
      <c r="J138" s="271">
        <v>0.2</v>
      </c>
      <c r="K138" s="271">
        <v>0.22</v>
      </c>
      <c r="L138" s="271">
        <v>0.22</v>
      </c>
      <c r="M138" s="271">
        <v>0.23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8.0000000000000004E-4</v>
      </c>
      <c r="C141" s="26">
        <v>8.0000000000000004E-4</v>
      </c>
      <c r="D141" s="26">
        <v>8.9999999999999998E-4</v>
      </c>
      <c r="E141" s="247">
        <v>8.9999999999999998E-4</v>
      </c>
      <c r="F141" s="247">
        <v>8.0000000000000004E-4</v>
      </c>
      <c r="G141" s="247">
        <v>8.0000000000000004E-4</v>
      </c>
      <c r="H141" s="247">
        <v>6.9999999999999999E-4</v>
      </c>
      <c r="I141" s="247">
        <v>6.9999999999999999E-4</v>
      </c>
      <c r="J141" s="247">
        <v>6.9999999999999999E-4</v>
      </c>
      <c r="K141" s="247">
        <v>6.9999999999999999E-4</v>
      </c>
      <c r="L141" s="247">
        <v>6.9999999999999999E-4</v>
      </c>
      <c r="M141" s="247">
        <v>8.0000000000000004E-4</v>
      </c>
      <c r="N141" s="279"/>
    </row>
    <row r="142" spans="1:14">
      <c r="A142" s="56" t="s">
        <v>182</v>
      </c>
      <c r="B142" s="158">
        <v>1.19</v>
      </c>
      <c r="C142" s="158">
        <v>1.37</v>
      </c>
      <c r="D142" s="158">
        <v>1.79</v>
      </c>
      <c r="E142" s="271">
        <v>1.8</v>
      </c>
      <c r="F142" s="271">
        <v>1.6</v>
      </c>
      <c r="G142" s="271">
        <v>1.45</v>
      </c>
      <c r="H142" s="271">
        <v>1.39</v>
      </c>
      <c r="I142" s="271">
        <v>1.33</v>
      </c>
      <c r="J142" s="271">
        <v>1.3</v>
      </c>
      <c r="K142" s="271">
        <v>1.31</v>
      </c>
      <c r="L142" s="271">
        <v>1.25</v>
      </c>
      <c r="M142" s="271">
        <v>1.41</v>
      </c>
      <c r="N142" s="279"/>
    </row>
    <row r="143" spans="1:14">
      <c r="A143" s="56" t="s">
        <v>449</v>
      </c>
      <c r="B143" s="158">
        <v>1.21</v>
      </c>
      <c r="C143" s="158">
        <v>1.21</v>
      </c>
      <c r="D143" s="158">
        <v>1.46</v>
      </c>
      <c r="E143" s="271">
        <v>1.41</v>
      </c>
      <c r="F143" s="271">
        <v>1.31</v>
      </c>
      <c r="G143" s="271">
        <v>1.18</v>
      </c>
      <c r="H143" s="271">
        <v>1.1200000000000001</v>
      </c>
      <c r="I143" s="271">
        <v>1.06</v>
      </c>
      <c r="J143" s="271">
        <v>1.04</v>
      </c>
      <c r="K143" s="271">
        <v>1.04</v>
      </c>
      <c r="L143" s="271">
        <v>1</v>
      </c>
      <c r="M143" s="271">
        <v>1.17</v>
      </c>
      <c r="N143" s="279"/>
    </row>
    <row r="144" spans="1:14">
      <c r="A144" s="56"/>
      <c r="B144" s="28"/>
      <c r="C144" s="28"/>
      <c r="D144" s="28"/>
      <c r="E144" s="45"/>
      <c r="F144" s="45"/>
      <c r="G144" s="45"/>
      <c r="H144" s="45"/>
      <c r="I144" s="45"/>
      <c r="J144" s="45"/>
      <c r="K144" s="45"/>
      <c r="L144" s="45"/>
      <c r="M144" s="45"/>
      <c r="N144" s="279"/>
    </row>
    <row r="145" spans="1:15">
      <c r="A145" s="56" t="s">
        <v>234</v>
      </c>
      <c r="B145" s="26">
        <v>2.5000000000000001E-3</v>
      </c>
      <c r="C145" s="26">
        <v>2.5999999999999999E-3</v>
      </c>
      <c r="D145" s="26">
        <v>2.7000000000000001E-3</v>
      </c>
      <c r="E145" s="247">
        <v>2.8E-3</v>
      </c>
      <c r="F145" s="247">
        <v>2.8E-3</v>
      </c>
      <c r="G145" s="247">
        <v>2.8E-3</v>
      </c>
      <c r="H145" s="247">
        <v>2.8E-3</v>
      </c>
      <c r="I145" s="247">
        <v>2.8999999999999998E-3</v>
      </c>
      <c r="J145" s="247">
        <v>2.8999999999999998E-3</v>
      </c>
      <c r="K145" s="247">
        <v>2.5999999999999999E-3</v>
      </c>
      <c r="L145" s="247">
        <v>2.3999999999999998E-3</v>
      </c>
      <c r="M145" s="247">
        <v>2.7000000000000001E-3</v>
      </c>
      <c r="N145" s="279"/>
    </row>
    <row r="146" spans="1:15">
      <c r="A146" s="56" t="s">
        <v>183</v>
      </c>
      <c r="B146" s="158">
        <v>3.93</v>
      </c>
      <c r="C146" s="158">
        <v>4.0999999999999996</v>
      </c>
      <c r="D146" s="158">
        <v>4.22</v>
      </c>
      <c r="E146" s="271">
        <v>4.42</v>
      </c>
      <c r="F146" s="271">
        <v>4.42</v>
      </c>
      <c r="G146" s="271">
        <v>4.38</v>
      </c>
      <c r="H146" s="271">
        <v>4.3499999999999996</v>
      </c>
      <c r="I146" s="271">
        <v>4.4000000000000004</v>
      </c>
      <c r="J146" s="271">
        <v>4.4000000000000004</v>
      </c>
      <c r="K146" s="271">
        <v>3.97</v>
      </c>
      <c r="L146" s="271">
        <v>3.69</v>
      </c>
      <c r="M146" s="271">
        <v>4.21</v>
      </c>
      <c r="N146" s="279"/>
    </row>
    <row r="147" spans="1:15">
      <c r="A147" s="56" t="s">
        <v>237</v>
      </c>
      <c r="B147" s="158">
        <v>0.31</v>
      </c>
      <c r="C147" s="158">
        <v>0.3</v>
      </c>
      <c r="D147" s="158">
        <v>0.35</v>
      </c>
      <c r="E147" s="271">
        <v>0.32</v>
      </c>
      <c r="F147" s="271">
        <v>0.3</v>
      </c>
      <c r="G147" s="271">
        <v>0.27</v>
      </c>
      <c r="H147" s="271">
        <v>0.26</v>
      </c>
      <c r="I147" s="271">
        <v>0.24</v>
      </c>
      <c r="J147" s="271">
        <v>0.24</v>
      </c>
      <c r="K147" s="271">
        <v>0.26</v>
      </c>
      <c r="L147" s="271">
        <v>0.27</v>
      </c>
      <c r="M147" s="271">
        <v>0.28000000000000003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85.xml><?xml version="1.0" encoding="utf-8"?>
<worksheet xmlns="http://schemas.openxmlformats.org/spreadsheetml/2006/main" xmlns:r="http://schemas.openxmlformats.org/officeDocument/2006/relationships">
  <sheetPr>
    <tabColor theme="7"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62</v>
      </c>
      <c r="B1" s="326" t="s">
        <v>177</v>
      </c>
      <c r="C1" s="326"/>
      <c r="D1" s="327">
        <v>77</v>
      </c>
      <c r="E1" s="289"/>
      <c r="F1" s="290"/>
      <c r="G1" s="290"/>
      <c r="H1" s="290"/>
      <c r="I1" s="291"/>
      <c r="J1" s="282"/>
      <c r="K1" s="283"/>
      <c r="L1" s="284"/>
      <c r="M1" s="285"/>
      <c r="N1" s="276"/>
    </row>
    <row r="2" spans="1:15" ht="16.5" thickBot="1">
      <c r="A2" s="313" t="s">
        <v>191</v>
      </c>
      <c r="B2" s="293" t="s">
        <v>176</v>
      </c>
      <c r="C2" s="293"/>
      <c r="D2" s="314">
        <v>33</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173</v>
      </c>
      <c r="C10" s="9">
        <v>173</v>
      </c>
      <c r="D10" s="252">
        <v>173</v>
      </c>
      <c r="E10" s="252">
        <v>173</v>
      </c>
      <c r="F10" s="9">
        <v>173</v>
      </c>
      <c r="G10" s="9">
        <v>175</v>
      </c>
      <c r="H10" s="9">
        <v>175</v>
      </c>
      <c r="I10" s="252">
        <v>175</v>
      </c>
      <c r="J10" s="252">
        <v>175</v>
      </c>
      <c r="K10" s="252">
        <v>180</v>
      </c>
      <c r="L10" s="252">
        <v>180</v>
      </c>
      <c r="M10" s="252">
        <v>175</v>
      </c>
      <c r="N10" s="279"/>
    </row>
    <row r="11" spans="1:15">
      <c r="A11" s="23" t="s">
        <v>180</v>
      </c>
      <c r="B11" s="24">
        <v>6.13</v>
      </c>
      <c r="C11" s="24">
        <v>6.29</v>
      </c>
      <c r="D11" s="251">
        <v>6.44</v>
      </c>
      <c r="E11" s="251">
        <v>6.57</v>
      </c>
      <c r="F11" s="24">
        <v>6.69</v>
      </c>
      <c r="G11" s="24">
        <v>6.81</v>
      </c>
      <c r="H11" s="24">
        <v>6.93</v>
      </c>
      <c r="I11" s="251">
        <v>7.05</v>
      </c>
      <c r="J11" s="251">
        <v>7.18</v>
      </c>
      <c r="K11" s="251">
        <v>7.31</v>
      </c>
      <c r="L11" s="251">
        <v>7.49</v>
      </c>
      <c r="M11" s="251">
        <v>6.81</v>
      </c>
      <c r="N11" s="279"/>
    </row>
    <row r="12" spans="1:15">
      <c r="A12" t="s">
        <v>289</v>
      </c>
      <c r="B12" s="152">
        <v>2.8199999999999999E-2</v>
      </c>
      <c r="C12" s="152">
        <v>2.75E-2</v>
      </c>
      <c r="D12" s="161">
        <v>2.69E-2</v>
      </c>
      <c r="E12" s="161">
        <v>2.63E-2</v>
      </c>
      <c r="F12" s="152">
        <v>2.5899999999999999E-2</v>
      </c>
      <c r="G12" s="152">
        <v>2.5700000000000001E-2</v>
      </c>
      <c r="H12" s="152">
        <v>2.53E-2</v>
      </c>
      <c r="I12" s="161">
        <v>2.4799999999999999E-2</v>
      </c>
      <c r="J12" s="161">
        <v>2.4400000000000002E-2</v>
      </c>
      <c r="K12" s="161">
        <v>2.46E-2</v>
      </c>
      <c r="L12" s="161">
        <v>2.4E-2</v>
      </c>
      <c r="M12" s="161">
        <v>2.5700000000000001E-2</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8710</v>
      </c>
      <c r="C16" s="28">
        <v>9300</v>
      </c>
      <c r="D16" s="45">
        <v>9630</v>
      </c>
      <c r="E16" s="45">
        <v>10700</v>
      </c>
      <c r="F16" s="28">
        <v>11000</v>
      </c>
      <c r="G16" s="28">
        <v>10800</v>
      </c>
      <c r="H16" s="28">
        <v>11500</v>
      </c>
      <c r="I16" s="45">
        <v>12200</v>
      </c>
      <c r="J16" s="45">
        <v>12800</v>
      </c>
      <c r="K16" s="45">
        <v>13700</v>
      </c>
      <c r="L16" s="45">
        <v>13500</v>
      </c>
      <c r="M16" s="45"/>
      <c r="N16" s="279"/>
    </row>
    <row r="17" spans="1:14">
      <c r="A17" t="s">
        <v>495</v>
      </c>
      <c r="B17" s="28">
        <v>11100</v>
      </c>
      <c r="C17" s="28">
        <v>11600</v>
      </c>
      <c r="D17" s="45">
        <v>11700</v>
      </c>
      <c r="E17" s="45">
        <v>12800</v>
      </c>
      <c r="F17" s="28">
        <v>12900</v>
      </c>
      <c r="G17" s="28">
        <v>12300</v>
      </c>
      <c r="H17" s="28">
        <v>12800</v>
      </c>
      <c r="I17" s="45">
        <v>13000</v>
      </c>
      <c r="J17" s="45">
        <v>13300</v>
      </c>
      <c r="K17" s="45">
        <v>13900</v>
      </c>
      <c r="L17" s="45">
        <v>13500</v>
      </c>
      <c r="M17" s="45">
        <v>12600</v>
      </c>
      <c r="N17" s="279"/>
    </row>
    <row r="18" spans="1:14">
      <c r="A18" t="s">
        <v>496</v>
      </c>
      <c r="B18" s="28">
        <v>64100</v>
      </c>
      <c r="C18" s="28">
        <v>67100</v>
      </c>
      <c r="D18" s="45">
        <v>67900</v>
      </c>
      <c r="E18" s="45">
        <v>74100</v>
      </c>
      <c r="F18" s="28">
        <v>74700</v>
      </c>
      <c r="G18" s="28">
        <v>70300</v>
      </c>
      <c r="H18" s="28">
        <v>72900</v>
      </c>
      <c r="I18" s="45">
        <v>74500</v>
      </c>
      <c r="J18" s="45">
        <v>75900</v>
      </c>
      <c r="K18" s="45">
        <v>77300</v>
      </c>
      <c r="L18" s="45">
        <v>74900</v>
      </c>
      <c r="M18" s="45">
        <v>72200</v>
      </c>
      <c r="N18" s="279"/>
    </row>
    <row r="19" spans="1:14">
      <c r="A19" t="s">
        <v>497</v>
      </c>
      <c r="B19" s="28">
        <v>1810</v>
      </c>
      <c r="C19" s="28">
        <v>1850</v>
      </c>
      <c r="D19" s="45">
        <v>1820</v>
      </c>
      <c r="E19" s="45">
        <v>1950</v>
      </c>
      <c r="F19" s="28">
        <v>1930</v>
      </c>
      <c r="G19" s="28">
        <v>1810</v>
      </c>
      <c r="H19" s="28">
        <v>1840</v>
      </c>
      <c r="I19" s="45">
        <v>1850</v>
      </c>
      <c r="J19" s="45">
        <v>1850</v>
      </c>
      <c r="K19" s="45">
        <v>1900</v>
      </c>
      <c r="L19" s="45">
        <v>1800</v>
      </c>
      <c r="M19" s="45">
        <v>1860</v>
      </c>
      <c r="N19" s="279"/>
    </row>
    <row r="20" spans="1:14">
      <c r="A20" t="s">
        <v>175</v>
      </c>
      <c r="B20" s="28"/>
      <c r="C20" s="28"/>
      <c r="D20" s="45"/>
      <c r="E20" s="45"/>
      <c r="F20" s="28"/>
      <c r="G20" s="28"/>
      <c r="H20" s="28"/>
      <c r="I20" s="45"/>
      <c r="J20" s="45"/>
      <c r="K20" s="45"/>
      <c r="L20" s="45"/>
      <c r="M20" s="45"/>
      <c r="N20" s="279"/>
    </row>
    <row r="21" spans="1:14">
      <c r="A21" t="s">
        <v>179</v>
      </c>
      <c r="B21" s="28">
        <v>108000</v>
      </c>
      <c r="C21" s="28">
        <v>120000</v>
      </c>
      <c r="D21" s="45">
        <v>123000</v>
      </c>
      <c r="E21" s="45">
        <v>124000</v>
      </c>
      <c r="F21" s="28">
        <v>129000</v>
      </c>
      <c r="G21" s="28">
        <v>139000</v>
      </c>
      <c r="H21" s="28">
        <v>151000</v>
      </c>
      <c r="I21" s="45">
        <v>165000</v>
      </c>
      <c r="J21" s="45">
        <v>179000</v>
      </c>
      <c r="K21" s="45">
        <v>190000</v>
      </c>
      <c r="L21" s="45">
        <v>195000</v>
      </c>
      <c r="M21" s="45"/>
      <c r="N21" s="279"/>
    </row>
    <row r="22" spans="1:14">
      <c r="A22" t="s">
        <v>495</v>
      </c>
      <c r="B22" s="28">
        <v>138000</v>
      </c>
      <c r="C22" s="28">
        <v>150000</v>
      </c>
      <c r="D22" s="45">
        <v>150000</v>
      </c>
      <c r="E22" s="45">
        <v>149000</v>
      </c>
      <c r="F22" s="28">
        <v>151000</v>
      </c>
      <c r="G22" s="28">
        <v>159000</v>
      </c>
      <c r="H22" s="28">
        <v>167000</v>
      </c>
      <c r="I22" s="45">
        <v>177000</v>
      </c>
      <c r="J22" s="45">
        <v>186000</v>
      </c>
      <c r="K22" s="45">
        <v>194000</v>
      </c>
      <c r="L22" s="45">
        <v>195000</v>
      </c>
      <c r="M22" s="45">
        <v>165000</v>
      </c>
      <c r="N22" s="279"/>
    </row>
    <row r="23" spans="1:14">
      <c r="A23" t="s">
        <v>498</v>
      </c>
      <c r="B23" s="28">
        <v>22500</v>
      </c>
      <c r="C23" s="28">
        <v>23900</v>
      </c>
      <c r="D23" s="45">
        <v>23300</v>
      </c>
      <c r="E23" s="45">
        <v>22700</v>
      </c>
      <c r="F23" s="28">
        <v>22600</v>
      </c>
      <c r="G23" s="28">
        <v>23300</v>
      </c>
      <c r="H23" s="28">
        <v>24100</v>
      </c>
      <c r="I23" s="45">
        <v>25000</v>
      </c>
      <c r="J23" s="45">
        <v>25900</v>
      </c>
      <c r="K23" s="45">
        <v>26500</v>
      </c>
      <c r="L23" s="45">
        <v>26100</v>
      </c>
      <c r="M23" s="45">
        <v>24300</v>
      </c>
      <c r="N23" s="279"/>
    </row>
    <row r="24" spans="1:14">
      <c r="A24" t="s">
        <v>236</v>
      </c>
      <c r="B24" s="47">
        <v>8.1000000000000003E-2</v>
      </c>
      <c r="C24" s="47">
        <v>7.6999999999999999E-2</v>
      </c>
      <c r="D24" s="148">
        <v>7.8E-2</v>
      </c>
      <c r="E24" s="148">
        <v>8.5999999999999993E-2</v>
      </c>
      <c r="F24" s="47">
        <v>8.5000000000000006E-2</v>
      </c>
      <c r="G24" s="47">
        <v>7.6999999999999999E-2</v>
      </c>
      <c r="H24" s="47">
        <v>7.5999999999999998E-2</v>
      </c>
      <c r="I24" s="148">
        <v>7.3999999999999996E-2</v>
      </c>
      <c r="J24" s="148">
        <v>7.0999999999999994E-2</v>
      </c>
      <c r="K24" s="148">
        <v>7.1999999999999995E-2</v>
      </c>
      <c r="L24" s="148">
        <v>6.9000000000000006E-2</v>
      </c>
      <c r="M24" s="148">
        <v>7.6999999999999999E-2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8940</v>
      </c>
      <c r="C30" s="28">
        <v>9640</v>
      </c>
      <c r="D30" s="28">
        <v>9630</v>
      </c>
      <c r="E30" s="28">
        <v>9710</v>
      </c>
      <c r="F30" s="28">
        <v>10100</v>
      </c>
      <c r="G30" s="28">
        <v>9820</v>
      </c>
      <c r="H30" s="28">
        <v>10200</v>
      </c>
      <c r="I30" s="45">
        <v>10800</v>
      </c>
      <c r="J30" s="45">
        <v>11900</v>
      </c>
      <c r="K30" s="45">
        <v>14500</v>
      </c>
      <c r="L30" s="45">
        <v>13500</v>
      </c>
      <c r="M30" s="45"/>
      <c r="N30" s="279"/>
    </row>
    <row r="31" spans="1:14">
      <c r="A31" s="34" t="s">
        <v>495</v>
      </c>
      <c r="B31" s="28">
        <v>11400</v>
      </c>
      <c r="C31" s="28">
        <v>12000</v>
      </c>
      <c r="D31" s="28">
        <v>11700</v>
      </c>
      <c r="E31" s="28">
        <v>11700</v>
      </c>
      <c r="F31" s="28">
        <v>11900</v>
      </c>
      <c r="G31" s="28">
        <v>11200</v>
      </c>
      <c r="H31" s="28">
        <v>11300</v>
      </c>
      <c r="I31" s="45">
        <v>11500</v>
      </c>
      <c r="J31" s="45">
        <v>12400</v>
      </c>
      <c r="K31" s="45">
        <v>14800</v>
      </c>
      <c r="L31" s="45">
        <v>13500</v>
      </c>
      <c r="M31" s="45">
        <v>12100</v>
      </c>
      <c r="N31" s="279"/>
    </row>
    <row r="32" spans="1:14">
      <c r="A32" s="34" t="s">
        <v>496</v>
      </c>
      <c r="B32" s="28">
        <v>65900</v>
      </c>
      <c r="C32" s="28">
        <v>69500</v>
      </c>
      <c r="D32" s="28">
        <v>67900</v>
      </c>
      <c r="E32" s="28">
        <v>67400</v>
      </c>
      <c r="F32" s="28">
        <v>68900</v>
      </c>
      <c r="G32" s="28">
        <v>64100</v>
      </c>
      <c r="H32" s="28">
        <v>64800</v>
      </c>
      <c r="I32" s="45">
        <v>65900</v>
      </c>
      <c r="J32" s="45">
        <v>70900</v>
      </c>
      <c r="K32" s="45">
        <v>82000</v>
      </c>
      <c r="L32" s="45">
        <v>74900</v>
      </c>
      <c r="M32" s="45">
        <v>69300</v>
      </c>
      <c r="N32" s="279"/>
    </row>
    <row r="33" spans="1:14">
      <c r="A33" s="34" t="s">
        <v>497</v>
      </c>
      <c r="B33" s="28">
        <v>1860</v>
      </c>
      <c r="C33" s="28">
        <v>1910</v>
      </c>
      <c r="D33" s="28">
        <v>1820</v>
      </c>
      <c r="E33" s="28">
        <v>1770</v>
      </c>
      <c r="F33" s="28">
        <v>1780</v>
      </c>
      <c r="G33" s="28">
        <v>1650</v>
      </c>
      <c r="H33" s="28">
        <v>1640</v>
      </c>
      <c r="I33" s="45">
        <v>1640</v>
      </c>
      <c r="J33" s="45">
        <v>1730</v>
      </c>
      <c r="K33" s="45">
        <v>2020</v>
      </c>
      <c r="L33" s="45">
        <v>1800</v>
      </c>
      <c r="M33" s="45">
        <v>1780</v>
      </c>
      <c r="N33" s="279"/>
    </row>
    <row r="34" spans="1:14">
      <c r="A34" s="34" t="s">
        <v>175</v>
      </c>
      <c r="B34" s="28"/>
      <c r="C34" s="28"/>
      <c r="D34" s="28"/>
      <c r="E34" s="28"/>
      <c r="F34" s="28"/>
      <c r="G34" s="28"/>
      <c r="H34" s="28"/>
      <c r="I34" s="45"/>
      <c r="J34" s="45"/>
      <c r="K34" s="45"/>
      <c r="L34" s="45"/>
      <c r="M34" s="45"/>
      <c r="N34" s="279"/>
    </row>
    <row r="35" spans="1:14">
      <c r="A35" s="34" t="s">
        <v>179</v>
      </c>
      <c r="B35" s="28">
        <v>111000</v>
      </c>
      <c r="C35" s="28">
        <v>125000</v>
      </c>
      <c r="D35" s="28">
        <v>123000</v>
      </c>
      <c r="E35" s="28">
        <v>113000</v>
      </c>
      <c r="F35" s="28">
        <v>119000</v>
      </c>
      <c r="G35" s="28">
        <v>127000</v>
      </c>
      <c r="H35" s="28">
        <v>134000</v>
      </c>
      <c r="I35" s="45">
        <v>146000</v>
      </c>
      <c r="J35" s="45">
        <v>167000</v>
      </c>
      <c r="K35" s="45">
        <v>202000</v>
      </c>
      <c r="L35" s="45">
        <v>195000</v>
      </c>
      <c r="M35" s="45"/>
      <c r="N35" s="279"/>
    </row>
    <row r="36" spans="1:14">
      <c r="A36" s="34" t="s">
        <v>495</v>
      </c>
      <c r="B36" s="28">
        <v>141000</v>
      </c>
      <c r="C36" s="28">
        <v>156000</v>
      </c>
      <c r="D36" s="28">
        <v>150000</v>
      </c>
      <c r="E36" s="28">
        <v>136000</v>
      </c>
      <c r="F36" s="28">
        <v>140000</v>
      </c>
      <c r="G36" s="28">
        <v>145000</v>
      </c>
      <c r="H36" s="28">
        <v>148000</v>
      </c>
      <c r="I36" s="45">
        <v>156000</v>
      </c>
      <c r="J36" s="45">
        <v>174000</v>
      </c>
      <c r="K36" s="45">
        <v>206000</v>
      </c>
      <c r="L36" s="45">
        <v>195000</v>
      </c>
      <c r="M36" s="45">
        <v>159000</v>
      </c>
      <c r="N36" s="279"/>
    </row>
    <row r="37" spans="1:14">
      <c r="A37" s="34" t="s">
        <v>498</v>
      </c>
      <c r="B37" s="28">
        <v>23100</v>
      </c>
      <c r="C37" s="28">
        <v>24700</v>
      </c>
      <c r="D37" s="28">
        <v>23300</v>
      </c>
      <c r="E37" s="28">
        <v>20600</v>
      </c>
      <c r="F37" s="28">
        <v>20900</v>
      </c>
      <c r="G37" s="28">
        <v>21300</v>
      </c>
      <c r="H37" s="28">
        <v>21400</v>
      </c>
      <c r="I37" s="45">
        <v>22100</v>
      </c>
      <c r="J37" s="45">
        <v>24200</v>
      </c>
      <c r="K37" s="45">
        <v>28200</v>
      </c>
      <c r="L37" s="45">
        <v>26100</v>
      </c>
      <c r="M37" s="45">
        <v>23300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8070</v>
      </c>
      <c r="C42" s="28">
        <v>8620</v>
      </c>
      <c r="D42" s="28">
        <v>8930</v>
      </c>
      <c r="E42" s="28">
        <v>9890</v>
      </c>
      <c r="F42" s="28">
        <v>10200</v>
      </c>
      <c r="G42" s="28">
        <v>9980</v>
      </c>
      <c r="H42" s="28">
        <v>10700</v>
      </c>
      <c r="I42" s="45">
        <v>11300</v>
      </c>
      <c r="J42" s="45">
        <v>11800</v>
      </c>
      <c r="K42" s="45">
        <v>12700</v>
      </c>
      <c r="L42" s="45">
        <v>12500</v>
      </c>
      <c r="M42" s="45"/>
      <c r="N42" s="279"/>
    </row>
    <row r="43" spans="1:14">
      <c r="A43" s="14" t="s">
        <v>495</v>
      </c>
      <c r="B43" s="28">
        <v>10300</v>
      </c>
      <c r="C43" s="28">
        <v>10800</v>
      </c>
      <c r="D43" s="28">
        <v>10900</v>
      </c>
      <c r="E43" s="28">
        <v>11900</v>
      </c>
      <c r="F43" s="28">
        <v>12000</v>
      </c>
      <c r="G43" s="28">
        <v>11400</v>
      </c>
      <c r="H43" s="28">
        <v>11800</v>
      </c>
      <c r="I43" s="45">
        <v>12100</v>
      </c>
      <c r="J43" s="45">
        <v>12300</v>
      </c>
      <c r="K43" s="45">
        <v>12900</v>
      </c>
      <c r="L43" s="45">
        <v>12500</v>
      </c>
      <c r="M43" s="45">
        <v>11700</v>
      </c>
      <c r="N43" s="279"/>
    </row>
    <row r="44" spans="1:14">
      <c r="A44" s="14" t="s">
        <v>496</v>
      </c>
      <c r="B44" s="28">
        <v>59500</v>
      </c>
      <c r="C44" s="28">
        <v>62200</v>
      </c>
      <c r="D44" s="28">
        <v>62900</v>
      </c>
      <c r="E44" s="28">
        <v>68600</v>
      </c>
      <c r="F44" s="28">
        <v>69200</v>
      </c>
      <c r="G44" s="28">
        <v>65200</v>
      </c>
      <c r="H44" s="28">
        <v>67600</v>
      </c>
      <c r="I44" s="45">
        <v>69100</v>
      </c>
      <c r="J44" s="45">
        <v>70400</v>
      </c>
      <c r="K44" s="45">
        <v>71600</v>
      </c>
      <c r="L44" s="45">
        <v>69400</v>
      </c>
      <c r="M44" s="45">
        <v>66900</v>
      </c>
      <c r="N44" s="279"/>
    </row>
    <row r="45" spans="1:14">
      <c r="A45" s="14" t="s">
        <v>497</v>
      </c>
      <c r="B45" s="28">
        <v>1680</v>
      </c>
      <c r="C45" s="28">
        <v>1710</v>
      </c>
      <c r="D45" s="28">
        <v>1690</v>
      </c>
      <c r="E45" s="28">
        <v>1810</v>
      </c>
      <c r="F45" s="28">
        <v>1790</v>
      </c>
      <c r="G45" s="28">
        <v>1670</v>
      </c>
      <c r="H45" s="28">
        <v>1710</v>
      </c>
      <c r="I45" s="45">
        <v>1710</v>
      </c>
      <c r="J45" s="45">
        <v>1710</v>
      </c>
      <c r="K45" s="45">
        <v>1760</v>
      </c>
      <c r="L45" s="45">
        <v>1670</v>
      </c>
      <c r="M45" s="45">
        <v>1720</v>
      </c>
      <c r="N45" s="279"/>
    </row>
    <row r="46" spans="1:14">
      <c r="A46" s="14" t="s">
        <v>175</v>
      </c>
      <c r="B46" s="28"/>
      <c r="C46" s="28"/>
      <c r="D46" s="28"/>
      <c r="E46" s="28"/>
      <c r="F46" s="28"/>
      <c r="G46" s="28"/>
      <c r="H46" s="28"/>
      <c r="I46" s="45"/>
      <c r="J46" s="45"/>
      <c r="K46" s="45"/>
      <c r="L46" s="45"/>
      <c r="M46" s="45"/>
      <c r="N46" s="279"/>
    </row>
    <row r="47" spans="1:14">
      <c r="A47" s="14" t="s">
        <v>179</v>
      </c>
      <c r="B47" s="28">
        <v>100000</v>
      </c>
      <c r="C47" s="28">
        <v>112000</v>
      </c>
      <c r="D47" s="28">
        <v>114000</v>
      </c>
      <c r="E47" s="28">
        <v>115000</v>
      </c>
      <c r="F47" s="28">
        <v>119000</v>
      </c>
      <c r="G47" s="28">
        <v>129000</v>
      </c>
      <c r="H47" s="28">
        <v>140000</v>
      </c>
      <c r="I47" s="45">
        <v>153000</v>
      </c>
      <c r="J47" s="45">
        <v>166000</v>
      </c>
      <c r="K47" s="45">
        <v>176000</v>
      </c>
      <c r="L47" s="45">
        <v>181000</v>
      </c>
      <c r="M47" s="45"/>
      <c r="N47" s="279"/>
    </row>
    <row r="48" spans="1:14">
      <c r="A48" s="14" t="s">
        <v>495</v>
      </c>
      <c r="B48" s="28">
        <v>127000</v>
      </c>
      <c r="C48" s="28">
        <v>139000</v>
      </c>
      <c r="D48" s="28">
        <v>139000</v>
      </c>
      <c r="E48" s="28">
        <v>138000</v>
      </c>
      <c r="F48" s="28">
        <v>140000</v>
      </c>
      <c r="G48" s="28">
        <v>147000</v>
      </c>
      <c r="H48" s="28">
        <v>155000</v>
      </c>
      <c r="I48" s="45">
        <v>164000</v>
      </c>
      <c r="J48" s="45">
        <v>172000</v>
      </c>
      <c r="K48" s="45">
        <v>180000</v>
      </c>
      <c r="L48" s="45">
        <v>181000</v>
      </c>
      <c r="M48" s="45">
        <v>153000</v>
      </c>
      <c r="N48" s="279"/>
    </row>
    <row r="49" spans="1:14">
      <c r="A49" s="14" t="s">
        <v>498</v>
      </c>
      <c r="B49" s="28">
        <v>20800</v>
      </c>
      <c r="C49" s="28">
        <v>22100</v>
      </c>
      <c r="D49" s="28">
        <v>21600</v>
      </c>
      <c r="E49" s="28">
        <v>21000</v>
      </c>
      <c r="F49" s="28">
        <v>21000</v>
      </c>
      <c r="G49" s="28">
        <v>21600</v>
      </c>
      <c r="H49" s="28">
        <v>22300</v>
      </c>
      <c r="I49" s="45">
        <v>23200</v>
      </c>
      <c r="J49" s="45">
        <v>24000</v>
      </c>
      <c r="K49" s="45">
        <v>24600</v>
      </c>
      <c r="L49" s="45">
        <v>24200</v>
      </c>
      <c r="M49" s="45">
        <v>22500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10600</v>
      </c>
      <c r="C53" s="28">
        <v>11400</v>
      </c>
      <c r="D53" s="28">
        <v>11800</v>
      </c>
      <c r="E53" s="28">
        <v>13300</v>
      </c>
      <c r="F53" s="28">
        <v>12700</v>
      </c>
      <c r="G53" s="28">
        <v>12500</v>
      </c>
      <c r="H53" s="28">
        <v>12400</v>
      </c>
      <c r="I53" s="45">
        <v>13000</v>
      </c>
      <c r="J53" s="45">
        <v>13600</v>
      </c>
      <c r="K53" s="45">
        <v>14500</v>
      </c>
      <c r="L53" s="45">
        <v>14200</v>
      </c>
      <c r="M53" s="45"/>
      <c r="N53" s="279"/>
    </row>
    <row r="54" spans="1:14">
      <c r="A54" s="32" t="s">
        <v>495</v>
      </c>
      <c r="B54" s="28">
        <v>13500</v>
      </c>
      <c r="C54" s="28">
        <v>14300</v>
      </c>
      <c r="D54" s="28">
        <v>14400</v>
      </c>
      <c r="E54" s="28">
        <v>15900</v>
      </c>
      <c r="F54" s="28">
        <v>15000</v>
      </c>
      <c r="G54" s="28">
        <v>14200</v>
      </c>
      <c r="H54" s="28">
        <v>13700</v>
      </c>
      <c r="I54" s="45">
        <v>13900</v>
      </c>
      <c r="J54" s="45">
        <v>14100</v>
      </c>
      <c r="K54" s="45">
        <v>14800</v>
      </c>
      <c r="L54" s="45">
        <v>14200</v>
      </c>
      <c r="M54" s="45">
        <v>14400</v>
      </c>
      <c r="N54" s="279"/>
    </row>
    <row r="55" spans="1:14">
      <c r="A55" s="32" t="s">
        <v>496</v>
      </c>
      <c r="B55" s="28">
        <v>77800</v>
      </c>
      <c r="C55" s="28">
        <v>82400</v>
      </c>
      <c r="D55" s="28">
        <v>83400</v>
      </c>
      <c r="E55" s="28">
        <v>92200</v>
      </c>
      <c r="F55" s="28">
        <v>86500</v>
      </c>
      <c r="G55" s="28">
        <v>81400</v>
      </c>
      <c r="H55" s="28">
        <v>78200</v>
      </c>
      <c r="I55" s="45">
        <v>79400</v>
      </c>
      <c r="J55" s="45">
        <v>80600</v>
      </c>
      <c r="K55" s="45">
        <v>82000</v>
      </c>
      <c r="L55" s="45">
        <v>78900</v>
      </c>
      <c r="M55" s="45">
        <v>82000</v>
      </c>
      <c r="N55" s="279"/>
    </row>
    <row r="56" spans="1:14">
      <c r="A56" s="32" t="s">
        <v>497</v>
      </c>
      <c r="B56" s="28">
        <v>2200</v>
      </c>
      <c r="C56" s="28">
        <v>2270</v>
      </c>
      <c r="D56" s="28">
        <v>2240</v>
      </c>
      <c r="E56" s="28">
        <v>2430</v>
      </c>
      <c r="F56" s="28">
        <v>2240</v>
      </c>
      <c r="G56" s="28">
        <v>2090</v>
      </c>
      <c r="H56" s="28">
        <v>1970</v>
      </c>
      <c r="I56" s="45">
        <v>1970</v>
      </c>
      <c r="J56" s="45">
        <v>1960</v>
      </c>
      <c r="K56" s="45">
        <v>2020</v>
      </c>
      <c r="L56" s="45">
        <v>1900</v>
      </c>
      <c r="M56" s="45">
        <v>2110</v>
      </c>
      <c r="N56" s="279"/>
    </row>
    <row r="57" spans="1:14">
      <c r="A57" s="32" t="s">
        <v>175</v>
      </c>
      <c r="B57" s="28"/>
      <c r="C57" s="28"/>
      <c r="D57" s="28"/>
      <c r="E57" s="28"/>
      <c r="F57" s="28"/>
      <c r="G57" s="28"/>
      <c r="H57" s="28"/>
      <c r="I57" s="45"/>
      <c r="J57" s="45"/>
      <c r="K57" s="45"/>
      <c r="L57" s="45"/>
      <c r="M57" s="45"/>
      <c r="N57" s="279"/>
    </row>
    <row r="58" spans="1:14">
      <c r="A58" s="32" t="s">
        <v>179</v>
      </c>
      <c r="B58" s="28">
        <v>131000</v>
      </c>
      <c r="C58" s="28">
        <v>148000</v>
      </c>
      <c r="D58" s="28">
        <v>151000</v>
      </c>
      <c r="E58" s="28">
        <v>155000</v>
      </c>
      <c r="F58" s="28">
        <v>149000</v>
      </c>
      <c r="G58" s="28">
        <v>161000</v>
      </c>
      <c r="H58" s="28">
        <v>162000</v>
      </c>
      <c r="I58" s="45">
        <v>176000</v>
      </c>
      <c r="J58" s="45">
        <v>190000</v>
      </c>
      <c r="K58" s="45">
        <v>202000</v>
      </c>
      <c r="L58" s="45">
        <v>206000</v>
      </c>
      <c r="M58" s="45"/>
      <c r="N58" s="279"/>
    </row>
    <row r="59" spans="1:14">
      <c r="A59" s="32" t="s">
        <v>495</v>
      </c>
      <c r="B59" s="28">
        <v>167000</v>
      </c>
      <c r="C59" s="28">
        <v>184000</v>
      </c>
      <c r="D59" s="28">
        <v>184000</v>
      </c>
      <c r="E59" s="28">
        <v>186000</v>
      </c>
      <c r="F59" s="28">
        <v>175000</v>
      </c>
      <c r="G59" s="28">
        <v>184000</v>
      </c>
      <c r="H59" s="28">
        <v>179000</v>
      </c>
      <c r="I59" s="45">
        <v>188000</v>
      </c>
      <c r="J59" s="45">
        <v>197000</v>
      </c>
      <c r="K59" s="45">
        <v>206000</v>
      </c>
      <c r="L59" s="45">
        <v>206000</v>
      </c>
      <c r="M59" s="45">
        <v>187000</v>
      </c>
      <c r="N59" s="279"/>
    </row>
    <row r="60" spans="1:14">
      <c r="A60" s="32" t="s">
        <v>498</v>
      </c>
      <c r="B60" s="28">
        <v>27200</v>
      </c>
      <c r="C60" s="28">
        <v>29300</v>
      </c>
      <c r="D60" s="28">
        <v>28600</v>
      </c>
      <c r="E60" s="28">
        <v>28300</v>
      </c>
      <c r="F60" s="28">
        <v>26200</v>
      </c>
      <c r="G60" s="28">
        <v>27000</v>
      </c>
      <c r="H60" s="28">
        <v>25900</v>
      </c>
      <c r="I60" s="45">
        <v>26700</v>
      </c>
      <c r="J60" s="45">
        <v>27500</v>
      </c>
      <c r="K60" s="45">
        <v>28200</v>
      </c>
      <c r="L60" s="45">
        <v>27500</v>
      </c>
      <c r="M60" s="45">
        <v>27500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10300</v>
      </c>
      <c r="C64" s="28">
        <v>11100</v>
      </c>
      <c r="D64" s="28">
        <v>11400</v>
      </c>
      <c r="E64" s="45">
        <v>12500</v>
      </c>
      <c r="F64" s="45">
        <v>12100</v>
      </c>
      <c r="G64" s="45">
        <v>12000</v>
      </c>
      <c r="H64" s="45">
        <v>12100</v>
      </c>
      <c r="I64" s="45">
        <v>12700</v>
      </c>
      <c r="J64" s="45">
        <v>13200</v>
      </c>
      <c r="K64" s="45">
        <v>14100</v>
      </c>
      <c r="L64" s="45">
        <v>13900</v>
      </c>
      <c r="M64" s="45"/>
      <c r="N64" s="279"/>
    </row>
    <row r="65" spans="1:14">
      <c r="A65" s="56" t="s">
        <v>495</v>
      </c>
      <c r="B65" s="28">
        <v>13100</v>
      </c>
      <c r="C65" s="28">
        <v>13900</v>
      </c>
      <c r="D65" s="28">
        <v>13900</v>
      </c>
      <c r="E65" s="45">
        <v>15000</v>
      </c>
      <c r="F65" s="45">
        <v>14200</v>
      </c>
      <c r="G65" s="45">
        <v>13700</v>
      </c>
      <c r="H65" s="45">
        <v>13300</v>
      </c>
      <c r="I65" s="45">
        <v>13600</v>
      </c>
      <c r="J65" s="45">
        <v>13800</v>
      </c>
      <c r="K65" s="45">
        <v>14400</v>
      </c>
      <c r="L65" s="45">
        <v>13900</v>
      </c>
      <c r="M65" s="45">
        <v>13900</v>
      </c>
      <c r="N65" s="279"/>
    </row>
    <row r="66" spans="1:14">
      <c r="A66" s="56" t="s">
        <v>496</v>
      </c>
      <c r="B66" s="28">
        <v>75600</v>
      </c>
      <c r="C66" s="28">
        <v>80100</v>
      </c>
      <c r="D66" s="28">
        <v>80500</v>
      </c>
      <c r="E66" s="45">
        <v>86700</v>
      </c>
      <c r="F66" s="45">
        <v>82200</v>
      </c>
      <c r="G66" s="45">
        <v>78400</v>
      </c>
      <c r="H66" s="45">
        <v>76200</v>
      </c>
      <c r="I66" s="45">
        <v>77500</v>
      </c>
      <c r="J66" s="45">
        <v>78700</v>
      </c>
      <c r="K66" s="45">
        <v>79800</v>
      </c>
      <c r="L66" s="45">
        <v>77400</v>
      </c>
      <c r="M66" s="45">
        <v>79400</v>
      </c>
      <c r="N66" s="279"/>
    </row>
    <row r="67" spans="1:14">
      <c r="A67" s="56" t="s">
        <v>497</v>
      </c>
      <c r="B67" s="28">
        <v>2140</v>
      </c>
      <c r="C67" s="28">
        <v>2200</v>
      </c>
      <c r="D67" s="28">
        <v>2160</v>
      </c>
      <c r="E67" s="45">
        <v>2280</v>
      </c>
      <c r="F67" s="45">
        <v>2130</v>
      </c>
      <c r="G67" s="45">
        <v>2020</v>
      </c>
      <c r="H67" s="45">
        <v>1920</v>
      </c>
      <c r="I67" s="45">
        <v>1920</v>
      </c>
      <c r="J67" s="45">
        <v>1920</v>
      </c>
      <c r="K67" s="45">
        <v>1970</v>
      </c>
      <c r="L67" s="45">
        <v>1860</v>
      </c>
      <c r="M67" s="45">
        <v>2040</v>
      </c>
      <c r="N67" s="279"/>
    </row>
    <row r="68" spans="1:14">
      <c r="A68" s="56" t="s">
        <v>234</v>
      </c>
      <c r="B68" s="28"/>
      <c r="C68" s="28"/>
      <c r="D68" s="28"/>
      <c r="E68" s="45"/>
      <c r="F68" s="45"/>
      <c r="G68" s="45"/>
      <c r="H68" s="45"/>
      <c r="I68" s="45"/>
      <c r="J68" s="45"/>
      <c r="K68" s="45"/>
      <c r="L68" s="45"/>
      <c r="M68" s="45"/>
      <c r="N68" s="279"/>
    </row>
    <row r="69" spans="1:14">
      <c r="A69" s="56" t="s">
        <v>179</v>
      </c>
      <c r="B69" s="28">
        <v>131000</v>
      </c>
      <c r="C69" s="28">
        <v>148000</v>
      </c>
      <c r="D69" s="28">
        <v>151000</v>
      </c>
      <c r="E69" s="45">
        <v>155000</v>
      </c>
      <c r="F69" s="45">
        <v>149000</v>
      </c>
      <c r="G69" s="45">
        <v>161000</v>
      </c>
      <c r="H69" s="45">
        <v>162000</v>
      </c>
      <c r="I69" s="45">
        <v>176000</v>
      </c>
      <c r="J69" s="45">
        <v>190000</v>
      </c>
      <c r="K69" s="45">
        <v>202000</v>
      </c>
      <c r="L69" s="45">
        <v>206000</v>
      </c>
      <c r="M69" s="45"/>
      <c r="N69" s="279"/>
    </row>
    <row r="70" spans="1:14">
      <c r="A70" s="56" t="s">
        <v>495</v>
      </c>
      <c r="B70" s="28">
        <v>167000</v>
      </c>
      <c r="C70" s="28">
        <v>184000</v>
      </c>
      <c r="D70" s="28">
        <v>184000</v>
      </c>
      <c r="E70" s="45">
        <v>186000</v>
      </c>
      <c r="F70" s="45">
        <v>175000</v>
      </c>
      <c r="G70" s="45">
        <v>184000</v>
      </c>
      <c r="H70" s="45">
        <v>179000</v>
      </c>
      <c r="I70" s="45">
        <v>188000</v>
      </c>
      <c r="J70" s="45">
        <v>197000</v>
      </c>
      <c r="K70" s="45">
        <v>206000</v>
      </c>
      <c r="L70" s="45">
        <v>206000</v>
      </c>
      <c r="M70" s="45">
        <v>187000</v>
      </c>
      <c r="N70" s="279"/>
    </row>
    <row r="71" spans="1:14">
      <c r="A71" s="56" t="s">
        <v>498</v>
      </c>
      <c r="B71" s="28">
        <v>27200</v>
      </c>
      <c r="C71" s="28">
        <v>29300</v>
      </c>
      <c r="D71" s="28">
        <v>28600</v>
      </c>
      <c r="E71" s="45">
        <v>28300</v>
      </c>
      <c r="F71" s="45">
        <v>26200</v>
      </c>
      <c r="G71" s="45">
        <v>27000</v>
      </c>
      <c r="H71" s="45">
        <v>25900</v>
      </c>
      <c r="I71" s="45">
        <v>26700</v>
      </c>
      <c r="J71" s="45">
        <v>27500</v>
      </c>
      <c r="K71" s="45">
        <v>28200</v>
      </c>
      <c r="L71" s="45">
        <v>27500</v>
      </c>
      <c r="M71" s="45">
        <v>27500</v>
      </c>
      <c r="N71" s="279"/>
    </row>
    <row r="72" spans="1:14">
      <c r="A72" s="56" t="s">
        <v>237</v>
      </c>
      <c r="B72" s="47">
        <v>7.8E-2</v>
      </c>
      <c r="C72" s="47">
        <v>7.4999999999999997E-2</v>
      </c>
      <c r="D72" s="47">
        <v>7.4999999999999997E-2</v>
      </c>
      <c r="E72" s="148">
        <v>8.1000000000000003E-2</v>
      </c>
      <c r="F72" s="148">
        <v>8.1000000000000003E-2</v>
      </c>
      <c r="G72" s="148">
        <v>7.4999999999999997E-2</v>
      </c>
      <c r="H72" s="148">
        <v>7.3999999999999996E-2</v>
      </c>
      <c r="I72" s="148">
        <v>7.1999999999999995E-2</v>
      </c>
      <c r="J72" s="148">
        <v>7.0000000000000007E-2</v>
      </c>
      <c r="K72" s="148">
        <v>7.0000000000000007E-2</v>
      </c>
      <c r="L72" s="148">
        <v>6.8000000000000005E-2</v>
      </c>
      <c r="M72" s="148">
        <v>7.3999999999999996E-2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40</v>
      </c>
      <c r="F75" s="9">
        <v>38</v>
      </c>
      <c r="G75" s="9">
        <v>38</v>
      </c>
      <c r="H75" s="9">
        <v>37</v>
      </c>
      <c r="I75" s="9">
        <v>37</v>
      </c>
      <c r="J75" s="9">
        <v>37</v>
      </c>
      <c r="K75" s="9">
        <v>37</v>
      </c>
      <c r="L75" s="9">
        <v>36</v>
      </c>
      <c r="M75" s="24">
        <v>37.5</v>
      </c>
      <c r="N75" s="279"/>
    </row>
    <row r="76" spans="1:14">
      <c r="A76" t="s">
        <v>578</v>
      </c>
      <c r="B76" s="42" t="s">
        <v>218</v>
      </c>
      <c r="C76" s="42">
        <v>0.67798207594056936</v>
      </c>
      <c r="D76" s="42" t="s">
        <v>218</v>
      </c>
      <c r="E76" s="42">
        <v>0.5872510749098242</v>
      </c>
      <c r="F76" s="42">
        <v>0.5440713379138995</v>
      </c>
      <c r="G76" s="42">
        <v>0.65130108749500759</v>
      </c>
      <c r="H76" s="42">
        <v>0.57203001767179074</v>
      </c>
      <c r="I76" s="42">
        <v>0.76910723863920605</v>
      </c>
      <c r="J76" s="42">
        <v>0.76082675733754745</v>
      </c>
      <c r="K76" s="42">
        <v>0.67850542969500205</v>
      </c>
      <c r="L76" s="42">
        <v>0.58710107149836932</v>
      </c>
      <c r="M76" s="39">
        <v>0.6475751212334685</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2.4300000000000002</v>
      </c>
      <c r="C83" s="24">
        <v>2.52</v>
      </c>
      <c r="D83" s="24">
        <v>2.58</v>
      </c>
      <c r="E83" s="24">
        <v>2.63</v>
      </c>
      <c r="F83" s="24">
        <v>2.69</v>
      </c>
      <c r="G83" s="24">
        <v>2.76</v>
      </c>
      <c r="H83" s="24">
        <v>2.82</v>
      </c>
      <c r="I83" s="24">
        <v>2.9</v>
      </c>
      <c r="J83" s="24">
        <v>3</v>
      </c>
      <c r="K83" s="24">
        <v>3.17</v>
      </c>
      <c r="L83" s="24">
        <v>3.11</v>
      </c>
      <c r="M83" s="24">
        <v>2.78</v>
      </c>
      <c r="N83" s="279"/>
    </row>
    <row r="84" spans="1:14">
      <c r="A84" s="43" t="s">
        <v>292</v>
      </c>
      <c r="B84" s="47">
        <v>0.39710000000000001</v>
      </c>
      <c r="C84" s="47">
        <v>0.40060000000000001</v>
      </c>
      <c r="D84" s="47">
        <v>0.40089999999999998</v>
      </c>
      <c r="E84" s="47">
        <v>0.3997</v>
      </c>
      <c r="F84" s="47">
        <v>0.40200000000000002</v>
      </c>
      <c r="G84" s="47">
        <v>0.40510000000000002</v>
      </c>
      <c r="H84" s="47">
        <v>0.40689999999999998</v>
      </c>
      <c r="I84" s="47">
        <v>0.41049999999999998</v>
      </c>
      <c r="J84" s="47">
        <v>0.4178</v>
      </c>
      <c r="K84" s="47">
        <v>0.43319999999999997</v>
      </c>
      <c r="L84" s="47">
        <v>0.41499999999999998</v>
      </c>
      <c r="M84" s="47">
        <v>0.40860000000000002</v>
      </c>
      <c r="N84" s="279"/>
    </row>
    <row r="85" spans="1:14">
      <c r="A85" s="43" t="s">
        <v>293</v>
      </c>
      <c r="B85" s="26">
        <v>7.1099999999999997E-2</v>
      </c>
      <c r="C85" s="26">
        <v>6.8699999999999997E-2</v>
      </c>
      <c r="D85" s="26">
        <v>6.7000000000000004E-2</v>
      </c>
      <c r="E85" s="26">
        <v>6.59E-2</v>
      </c>
      <c r="F85" s="26">
        <v>6.4299999999999996E-2</v>
      </c>
      <c r="G85" s="26">
        <v>6.3399999999999998E-2</v>
      </c>
      <c r="H85" s="26">
        <v>6.2100000000000002E-2</v>
      </c>
      <c r="I85" s="26">
        <v>6.0400000000000002E-2</v>
      </c>
      <c r="J85" s="26">
        <v>5.8299999999999998E-2</v>
      </c>
      <c r="K85" s="26">
        <v>5.6899999999999999E-2</v>
      </c>
      <c r="L85" s="26">
        <v>5.79E-2</v>
      </c>
      <c r="M85" s="26">
        <v>6.2899999999999998E-2</v>
      </c>
      <c r="N85" s="279"/>
    </row>
    <row r="86" spans="1:14">
      <c r="N86" s="279"/>
    </row>
    <row r="87" spans="1:14">
      <c r="A87" s="43" t="s">
        <v>287</v>
      </c>
      <c r="N87" s="279"/>
    </row>
    <row r="88" spans="1:14">
      <c r="A88" s="23" t="s">
        <v>290</v>
      </c>
      <c r="B88" s="39">
        <v>2.86</v>
      </c>
      <c r="C88" s="39">
        <v>2.81</v>
      </c>
      <c r="D88" s="39">
        <v>2.91</v>
      </c>
      <c r="E88" s="39">
        <v>3.26</v>
      </c>
      <c r="F88" s="39">
        <v>3.3</v>
      </c>
      <c r="G88" s="39">
        <v>3.01</v>
      </c>
      <c r="H88" s="39">
        <v>3.02</v>
      </c>
      <c r="I88" s="39">
        <v>2.98</v>
      </c>
      <c r="J88" s="39">
        <v>2.93</v>
      </c>
      <c r="K88" s="39">
        <v>2.91</v>
      </c>
      <c r="L88" s="39">
        <v>2.87</v>
      </c>
      <c r="M88" s="39">
        <v>2.98</v>
      </c>
      <c r="N88" s="279"/>
    </row>
    <row r="89" spans="1:14">
      <c r="A89" s="56" t="s">
        <v>286</v>
      </c>
      <c r="B89" s="39">
        <v>2.78</v>
      </c>
      <c r="C89" s="39">
        <v>2.73</v>
      </c>
      <c r="D89" s="39">
        <v>2.81</v>
      </c>
      <c r="E89" s="39">
        <v>3.07</v>
      </c>
      <c r="F89" s="39">
        <v>3.14</v>
      </c>
      <c r="G89" s="39">
        <v>2.9</v>
      </c>
      <c r="H89" s="39">
        <v>2.95</v>
      </c>
      <c r="I89" s="39">
        <v>2.91</v>
      </c>
      <c r="J89" s="39">
        <v>2.86</v>
      </c>
      <c r="K89" s="39">
        <v>2.84</v>
      </c>
      <c r="L89" s="39">
        <v>2.81</v>
      </c>
      <c r="M89" s="39">
        <v>2.89</v>
      </c>
      <c r="N89" s="279"/>
    </row>
    <row r="90" spans="1:14">
      <c r="N90" s="279"/>
    </row>
    <row r="91" spans="1:14">
      <c r="A91" s="43" t="s">
        <v>291</v>
      </c>
      <c r="N91" s="279"/>
    </row>
    <row r="92" spans="1:14">
      <c r="A92" s="23" t="s">
        <v>290</v>
      </c>
      <c r="B92" s="39">
        <v>1.1299999999999999</v>
      </c>
      <c r="C92" s="39">
        <v>1.1299999999999999</v>
      </c>
      <c r="D92" s="39">
        <v>1.17</v>
      </c>
      <c r="E92" s="39">
        <v>1.3</v>
      </c>
      <c r="F92" s="39">
        <v>1.33</v>
      </c>
      <c r="G92" s="39">
        <v>1.22</v>
      </c>
      <c r="H92" s="39">
        <v>1.23</v>
      </c>
      <c r="I92" s="39">
        <v>1.22</v>
      </c>
      <c r="J92" s="39">
        <v>1.22</v>
      </c>
      <c r="K92" s="39">
        <v>1.26</v>
      </c>
      <c r="L92" s="39">
        <v>1.19</v>
      </c>
      <c r="M92" s="39">
        <v>1.22</v>
      </c>
      <c r="N92" s="279"/>
    </row>
    <row r="93" spans="1:14">
      <c r="A93" s="56" t="s">
        <v>286</v>
      </c>
      <c r="B93" s="39">
        <v>1.1000000000000001</v>
      </c>
      <c r="C93" s="39">
        <v>1.0900000000000001</v>
      </c>
      <c r="D93" s="39">
        <v>1.1299999999999999</v>
      </c>
      <c r="E93" s="39">
        <v>1.23</v>
      </c>
      <c r="F93" s="39">
        <v>1.26</v>
      </c>
      <c r="G93" s="39">
        <v>1.18</v>
      </c>
      <c r="H93" s="39">
        <v>1.2</v>
      </c>
      <c r="I93" s="39">
        <v>1.19</v>
      </c>
      <c r="J93" s="39">
        <v>1.2</v>
      </c>
      <c r="K93" s="39">
        <v>1.23</v>
      </c>
      <c r="L93" s="39">
        <v>1.17</v>
      </c>
      <c r="M93" s="39">
        <v>1.18</v>
      </c>
      <c r="N93" s="279"/>
    </row>
    <row r="94" spans="1:14">
      <c r="N94" s="279"/>
    </row>
    <row r="95" spans="1:14">
      <c r="N95" s="279"/>
    </row>
    <row r="96" spans="1:14">
      <c r="A96" s="44" t="s">
        <v>285</v>
      </c>
      <c r="N96" s="279"/>
    </row>
    <row r="97" spans="1:14">
      <c r="N97" s="279"/>
    </row>
    <row r="98" spans="1:14">
      <c r="A98" s="1" t="s">
        <v>147</v>
      </c>
      <c r="N98" s="279"/>
    </row>
    <row r="99" spans="1:14">
      <c r="A99" t="s">
        <v>181</v>
      </c>
      <c r="B99" s="152">
        <v>7.9000000000000008E-3</v>
      </c>
      <c r="C99" s="152">
        <v>8.0000000000000002E-3</v>
      </c>
      <c r="D99" s="161">
        <v>8.0999999999999996E-3</v>
      </c>
      <c r="E99" s="161">
        <v>8.2000000000000007E-3</v>
      </c>
      <c r="F99" s="152">
        <v>8.6E-3</v>
      </c>
      <c r="G99" s="152">
        <v>8.6999999999999994E-3</v>
      </c>
      <c r="H99" s="152">
        <v>8.6999999999999994E-3</v>
      </c>
      <c r="I99" s="161">
        <v>8.6999999999999994E-3</v>
      </c>
      <c r="J99" s="161">
        <v>8.8000000000000005E-3</v>
      </c>
      <c r="K99" s="161">
        <v>8.9999999999999993E-3</v>
      </c>
      <c r="L99" s="161">
        <v>9.1000000000000004E-3</v>
      </c>
      <c r="M99" s="161">
        <v>8.5000000000000006E-3</v>
      </c>
      <c r="N99" s="279"/>
    </row>
    <row r="100" spans="1:14">
      <c r="A100" s="23" t="s">
        <v>363</v>
      </c>
      <c r="B100" s="26">
        <v>1E-3</v>
      </c>
      <c r="C100" s="26">
        <v>1E-3</v>
      </c>
      <c r="D100" s="247">
        <v>1E-3</v>
      </c>
      <c r="E100" s="247">
        <v>1.1000000000000001E-3</v>
      </c>
      <c r="F100" s="26">
        <v>1.1000000000000001E-3</v>
      </c>
      <c r="G100" s="26">
        <v>1.1000000000000001E-3</v>
      </c>
      <c r="H100" s="26">
        <v>1.1000000000000001E-3</v>
      </c>
      <c r="I100" s="247">
        <v>1.1000000000000001E-3</v>
      </c>
      <c r="J100" s="247">
        <v>1.1000000000000001E-3</v>
      </c>
      <c r="K100" s="247">
        <v>1.1000000000000001E-3</v>
      </c>
      <c r="L100" s="247">
        <v>1.1000000000000001E-3</v>
      </c>
      <c r="M100" s="247">
        <v>1.1000000000000001E-3</v>
      </c>
      <c r="N100" s="279"/>
    </row>
    <row r="101" spans="1:14">
      <c r="A101" t="s">
        <v>289</v>
      </c>
      <c r="B101" s="574">
        <v>7.68</v>
      </c>
      <c r="C101" s="574">
        <v>7.71</v>
      </c>
      <c r="D101" s="575">
        <v>7.71</v>
      </c>
      <c r="E101" s="575">
        <v>7.74</v>
      </c>
      <c r="F101" s="574">
        <v>8.06</v>
      </c>
      <c r="G101" s="574">
        <v>8.1199999999999992</v>
      </c>
      <c r="H101" s="574">
        <v>8.08</v>
      </c>
      <c r="I101" s="575">
        <v>8.02</v>
      </c>
      <c r="J101" s="575">
        <v>8.0500000000000007</v>
      </c>
      <c r="K101" s="575">
        <v>8.24</v>
      </c>
      <c r="L101" s="575">
        <v>8.1999999999999993</v>
      </c>
      <c r="M101" s="575">
        <v>7.95</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1.03E-2</v>
      </c>
      <c r="C104" s="26">
        <v>1.04E-2</v>
      </c>
      <c r="D104" s="247">
        <v>1.03E-2</v>
      </c>
      <c r="E104" s="247">
        <v>1.0699999999999999E-2</v>
      </c>
      <c r="F104" s="26">
        <v>1.0200000000000001E-2</v>
      </c>
      <c r="G104" s="26">
        <v>9.2999999999999992E-3</v>
      </c>
      <c r="H104" s="26">
        <v>9.4000000000000004E-3</v>
      </c>
      <c r="I104" s="247">
        <v>9.1000000000000004E-3</v>
      </c>
      <c r="J104" s="247">
        <v>8.9999999999999993E-3</v>
      </c>
      <c r="K104" s="247">
        <v>8.6E-3</v>
      </c>
      <c r="L104" s="247">
        <v>8.0999999999999996E-3</v>
      </c>
      <c r="M104" s="247">
        <v>9.4999999999999998E-3</v>
      </c>
      <c r="N104" s="279"/>
    </row>
    <row r="105" spans="1:14">
      <c r="A105" t="s">
        <v>182</v>
      </c>
      <c r="B105" s="158">
        <v>1.31</v>
      </c>
      <c r="C105" s="158">
        <v>1.3</v>
      </c>
      <c r="D105" s="271">
        <v>1.27</v>
      </c>
      <c r="E105" s="271">
        <v>1.31</v>
      </c>
      <c r="F105" s="158">
        <v>1.19</v>
      </c>
      <c r="G105" s="158">
        <v>1.07</v>
      </c>
      <c r="H105" s="158">
        <v>1.08</v>
      </c>
      <c r="I105" s="271">
        <v>1.05</v>
      </c>
      <c r="J105" s="271">
        <v>1.03</v>
      </c>
      <c r="K105" s="271">
        <v>0.95</v>
      </c>
      <c r="L105" s="271">
        <v>0.89</v>
      </c>
      <c r="M105" s="271">
        <v>1.1100000000000001</v>
      </c>
      <c r="N105" s="279"/>
    </row>
    <row r="106" spans="1:14">
      <c r="A106" t="s">
        <v>449</v>
      </c>
      <c r="B106" s="158">
        <v>10</v>
      </c>
      <c r="C106" s="158">
        <v>10</v>
      </c>
      <c r="D106" s="271">
        <v>9.82</v>
      </c>
      <c r="E106" s="271">
        <v>10.1</v>
      </c>
      <c r="F106" s="158">
        <v>9.57</v>
      </c>
      <c r="G106" s="158">
        <v>8.6999999999999993</v>
      </c>
      <c r="H106" s="158">
        <v>8.69</v>
      </c>
      <c r="I106" s="271">
        <v>8.42</v>
      </c>
      <c r="J106" s="271">
        <v>8.2799999999999994</v>
      </c>
      <c r="K106" s="271">
        <v>7.83</v>
      </c>
      <c r="L106" s="271">
        <v>7.29</v>
      </c>
      <c r="M106" s="271">
        <v>8.85</v>
      </c>
      <c r="N106" s="279"/>
    </row>
    <row r="107" spans="1:14">
      <c r="B107" s="28"/>
      <c r="C107" s="28"/>
      <c r="D107" s="45"/>
      <c r="E107" s="45"/>
      <c r="F107" s="28"/>
      <c r="G107" s="28"/>
      <c r="H107" s="28"/>
      <c r="I107" s="45"/>
      <c r="J107" s="45"/>
      <c r="K107" s="45"/>
      <c r="L107" s="45"/>
      <c r="M107" s="45"/>
      <c r="N107" s="279"/>
    </row>
    <row r="108" spans="1:14">
      <c r="A108" t="s">
        <v>175</v>
      </c>
      <c r="B108" s="26">
        <v>3.0999999999999999E-3</v>
      </c>
      <c r="C108" s="26">
        <v>3.2000000000000002E-3</v>
      </c>
      <c r="D108" s="247">
        <v>3.2000000000000002E-3</v>
      </c>
      <c r="E108" s="247">
        <v>3.0999999999999999E-3</v>
      </c>
      <c r="F108" s="26">
        <v>3.0999999999999999E-3</v>
      </c>
      <c r="G108" s="26">
        <v>3.0999999999999999E-3</v>
      </c>
      <c r="H108" s="26">
        <v>3.0999999999999999E-3</v>
      </c>
      <c r="I108" s="247">
        <v>3.2000000000000002E-3</v>
      </c>
      <c r="J108" s="247">
        <v>3.2000000000000002E-3</v>
      </c>
      <c r="K108" s="247">
        <v>3.3E-3</v>
      </c>
      <c r="L108" s="247">
        <v>3.3999999999999998E-3</v>
      </c>
      <c r="M108" s="247">
        <v>3.2000000000000002E-3</v>
      </c>
      <c r="N108" s="279"/>
    </row>
    <row r="109" spans="1:14">
      <c r="A109" t="s">
        <v>183</v>
      </c>
      <c r="B109" s="158">
        <v>3.02</v>
      </c>
      <c r="C109" s="158">
        <v>3.12</v>
      </c>
      <c r="D109" s="271">
        <v>3.03</v>
      </c>
      <c r="E109" s="271">
        <v>2.92</v>
      </c>
      <c r="F109" s="158">
        <v>2.87</v>
      </c>
      <c r="G109" s="158">
        <v>2.88</v>
      </c>
      <c r="H109" s="158">
        <v>2.9</v>
      </c>
      <c r="I109" s="271">
        <v>2.92</v>
      </c>
      <c r="J109" s="271">
        <v>2.94</v>
      </c>
      <c r="K109" s="271">
        <v>2.99</v>
      </c>
      <c r="L109" s="271">
        <v>3.04</v>
      </c>
      <c r="M109" s="271">
        <v>2.97</v>
      </c>
      <c r="N109" s="279"/>
    </row>
    <row r="110" spans="1:14">
      <c r="A110" t="s">
        <v>248</v>
      </c>
      <c r="B110" s="158">
        <v>3.32</v>
      </c>
      <c r="C110" s="158">
        <v>3.22</v>
      </c>
      <c r="D110" s="271">
        <v>3.24</v>
      </c>
      <c r="E110" s="271">
        <v>3.46</v>
      </c>
      <c r="F110" s="158">
        <v>3.33</v>
      </c>
      <c r="G110" s="158">
        <v>3.02</v>
      </c>
      <c r="H110" s="158">
        <v>3</v>
      </c>
      <c r="I110" s="271">
        <v>2.88</v>
      </c>
      <c r="J110" s="271">
        <v>2.82</v>
      </c>
      <c r="K110" s="271">
        <v>2.62</v>
      </c>
      <c r="L110" s="271">
        <v>2.4</v>
      </c>
      <c r="M110" s="271">
        <v>2.98</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1.2200000000000001E-2</v>
      </c>
      <c r="C113" s="26">
        <v>1.2699999999999999E-2</v>
      </c>
      <c r="D113" s="26">
        <v>1.2500000000000001E-2</v>
      </c>
      <c r="E113" s="26">
        <v>1.17E-2</v>
      </c>
      <c r="F113" s="26">
        <v>1.06E-2</v>
      </c>
      <c r="G113" s="26">
        <v>9.1999999999999998E-3</v>
      </c>
      <c r="H113" s="26">
        <v>8.8000000000000005E-3</v>
      </c>
      <c r="I113" s="247">
        <v>8.3999999999999995E-3</v>
      </c>
      <c r="J113" s="247">
        <v>8.3999999999999995E-3</v>
      </c>
      <c r="K113" s="247">
        <v>8.6999999999999994E-3</v>
      </c>
      <c r="L113" s="247">
        <v>8.0999999999999996E-3</v>
      </c>
      <c r="M113" s="247">
        <v>9.7999999999999997E-3</v>
      </c>
      <c r="N113" s="279"/>
    </row>
    <row r="114" spans="1:14">
      <c r="A114" s="34" t="s">
        <v>182</v>
      </c>
      <c r="B114" s="158">
        <v>1.55</v>
      </c>
      <c r="C114" s="158">
        <v>1.58</v>
      </c>
      <c r="D114" s="158">
        <v>1.55</v>
      </c>
      <c r="E114" s="158">
        <v>1.43</v>
      </c>
      <c r="F114" s="158">
        <v>1.24</v>
      </c>
      <c r="G114" s="158">
        <v>1.05</v>
      </c>
      <c r="H114" s="158">
        <v>1.01</v>
      </c>
      <c r="I114" s="271">
        <v>0.97</v>
      </c>
      <c r="J114" s="271">
        <v>0.96</v>
      </c>
      <c r="K114" s="271">
        <v>0.96</v>
      </c>
      <c r="L114" s="271">
        <v>0.89</v>
      </c>
      <c r="M114" s="271">
        <v>1.1499999999999999</v>
      </c>
      <c r="N114" s="279"/>
    </row>
    <row r="115" spans="1:14">
      <c r="A115" s="34" t="s">
        <v>449</v>
      </c>
      <c r="B115" s="158">
        <v>11.9</v>
      </c>
      <c r="C115" s="158">
        <v>12.2</v>
      </c>
      <c r="D115" s="158">
        <v>11.9</v>
      </c>
      <c r="E115" s="158">
        <v>11.1</v>
      </c>
      <c r="F115" s="158">
        <v>9.99</v>
      </c>
      <c r="G115" s="158">
        <v>8.5500000000000007</v>
      </c>
      <c r="H115" s="158">
        <v>8.18</v>
      </c>
      <c r="I115" s="271">
        <v>7.77</v>
      </c>
      <c r="J115" s="271">
        <v>7.71</v>
      </c>
      <c r="K115" s="271">
        <v>7.94</v>
      </c>
      <c r="L115" s="271">
        <v>7.29</v>
      </c>
      <c r="M115" s="271">
        <v>9.1300000000000008</v>
      </c>
      <c r="N115" s="279"/>
    </row>
    <row r="116" spans="1:14">
      <c r="A116" s="34"/>
      <c r="B116" s="28"/>
      <c r="C116" s="28"/>
      <c r="D116" s="28"/>
      <c r="E116" s="28"/>
      <c r="F116" s="28"/>
      <c r="G116" s="28"/>
      <c r="H116" s="28"/>
      <c r="I116" s="45"/>
      <c r="J116" s="45"/>
      <c r="K116" s="45"/>
      <c r="L116" s="45"/>
      <c r="M116" s="45"/>
      <c r="N116" s="279"/>
    </row>
    <row r="117" spans="1:14">
      <c r="A117" s="34" t="s">
        <v>175</v>
      </c>
      <c r="B117" s="26">
        <v>3.5999999999999999E-3</v>
      </c>
      <c r="C117" s="26">
        <v>3.8999999999999998E-3</v>
      </c>
      <c r="D117" s="26">
        <v>3.8999999999999998E-3</v>
      </c>
      <c r="E117" s="26">
        <v>3.3999999999999998E-3</v>
      </c>
      <c r="F117" s="26">
        <v>3.2000000000000002E-3</v>
      </c>
      <c r="G117" s="26">
        <v>3.0000000000000001E-3</v>
      </c>
      <c r="H117" s="26">
        <v>3.0000000000000001E-3</v>
      </c>
      <c r="I117" s="247">
        <v>3.0000000000000001E-3</v>
      </c>
      <c r="J117" s="247">
        <v>3.0000000000000001E-3</v>
      </c>
      <c r="K117" s="247">
        <v>3.3E-3</v>
      </c>
      <c r="L117" s="247">
        <v>3.3999999999999998E-3</v>
      </c>
      <c r="M117" s="247">
        <v>3.3E-3</v>
      </c>
      <c r="N117" s="279"/>
    </row>
    <row r="118" spans="1:14">
      <c r="A118" s="34" t="s">
        <v>183</v>
      </c>
      <c r="B118" s="158">
        <v>3.48</v>
      </c>
      <c r="C118" s="158">
        <v>3.74</v>
      </c>
      <c r="D118" s="158">
        <v>3.67</v>
      </c>
      <c r="E118" s="158">
        <v>3.22</v>
      </c>
      <c r="F118" s="158">
        <v>2.99</v>
      </c>
      <c r="G118" s="158">
        <v>2.82</v>
      </c>
      <c r="H118" s="158">
        <v>2.74</v>
      </c>
      <c r="I118" s="271">
        <v>2.73</v>
      </c>
      <c r="J118" s="271">
        <v>2.75</v>
      </c>
      <c r="K118" s="271">
        <v>3.02</v>
      </c>
      <c r="L118" s="271">
        <v>3.04</v>
      </c>
      <c r="M118" s="271">
        <v>3.07</v>
      </c>
      <c r="N118" s="279"/>
    </row>
    <row r="119" spans="1:14">
      <c r="A119" s="34" t="s">
        <v>248</v>
      </c>
      <c r="B119" s="158">
        <v>3.42</v>
      </c>
      <c r="C119" s="158">
        <v>3.26</v>
      </c>
      <c r="D119" s="158">
        <v>3.25</v>
      </c>
      <c r="E119" s="158">
        <v>3.43</v>
      </c>
      <c r="F119" s="158">
        <v>3.33</v>
      </c>
      <c r="G119" s="158">
        <v>3.04</v>
      </c>
      <c r="H119" s="158">
        <v>2.98</v>
      </c>
      <c r="I119" s="271">
        <v>2.85</v>
      </c>
      <c r="J119" s="271">
        <v>2.8</v>
      </c>
      <c r="K119" s="271">
        <v>2.63</v>
      </c>
      <c r="L119" s="271">
        <v>2.4</v>
      </c>
      <c r="M119" s="271">
        <v>2.97</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0.01</v>
      </c>
      <c r="C123" s="26">
        <v>1.01E-2</v>
      </c>
      <c r="D123" s="26">
        <v>0.01</v>
      </c>
      <c r="E123" s="26">
        <v>1.04E-2</v>
      </c>
      <c r="F123" s="26">
        <v>9.9000000000000008E-3</v>
      </c>
      <c r="G123" s="26">
        <v>8.9999999999999993E-3</v>
      </c>
      <c r="H123" s="26">
        <v>9.1000000000000004E-3</v>
      </c>
      <c r="I123" s="247">
        <v>8.8000000000000005E-3</v>
      </c>
      <c r="J123" s="247">
        <v>8.6999999999999994E-3</v>
      </c>
      <c r="K123" s="247">
        <v>8.3000000000000001E-3</v>
      </c>
      <c r="L123" s="247">
        <v>7.7999999999999996E-3</v>
      </c>
      <c r="M123" s="247">
        <v>9.1999999999999998E-3</v>
      </c>
      <c r="N123" s="279"/>
    </row>
    <row r="124" spans="1:14">
      <c r="A124" s="14" t="s">
        <v>182</v>
      </c>
      <c r="B124" s="158">
        <v>1.27</v>
      </c>
      <c r="C124" s="158">
        <v>1.27</v>
      </c>
      <c r="D124" s="158">
        <v>1.24</v>
      </c>
      <c r="E124" s="158">
        <v>1.27</v>
      </c>
      <c r="F124" s="158">
        <v>1.1499999999999999</v>
      </c>
      <c r="G124" s="158">
        <v>1.04</v>
      </c>
      <c r="H124" s="158">
        <v>1.04</v>
      </c>
      <c r="I124" s="271">
        <v>1.01</v>
      </c>
      <c r="J124" s="271">
        <v>0.99</v>
      </c>
      <c r="K124" s="271">
        <v>0.92</v>
      </c>
      <c r="L124" s="271">
        <v>0.86</v>
      </c>
      <c r="M124" s="271">
        <v>1.08</v>
      </c>
      <c r="N124" s="279"/>
    </row>
    <row r="125" spans="1:14">
      <c r="A125" s="14" t="s">
        <v>449</v>
      </c>
      <c r="B125" s="158">
        <v>9.7799999999999994</v>
      </c>
      <c r="C125" s="158">
        <v>9.76</v>
      </c>
      <c r="D125" s="158">
        <v>9.57</v>
      </c>
      <c r="E125" s="158">
        <v>9.84</v>
      </c>
      <c r="F125" s="158">
        <v>9.2899999999999991</v>
      </c>
      <c r="G125" s="158">
        <v>8.44</v>
      </c>
      <c r="H125" s="158">
        <v>8.42</v>
      </c>
      <c r="I125" s="271">
        <v>8.14</v>
      </c>
      <c r="J125" s="271">
        <v>8</v>
      </c>
      <c r="K125" s="271">
        <v>7.54</v>
      </c>
      <c r="L125" s="271">
        <v>7.02</v>
      </c>
      <c r="M125" s="271">
        <v>8.57</v>
      </c>
      <c r="N125" s="279"/>
    </row>
    <row r="126" spans="1:14">
      <c r="A126" s="14"/>
      <c r="B126" s="28"/>
      <c r="C126" s="28"/>
      <c r="D126" s="28"/>
      <c r="E126" s="28"/>
      <c r="F126" s="28"/>
      <c r="G126" s="28"/>
      <c r="H126" s="28"/>
      <c r="I126" s="45"/>
      <c r="J126" s="45"/>
      <c r="K126" s="45"/>
      <c r="L126" s="45"/>
      <c r="M126" s="45"/>
      <c r="N126" s="279"/>
    </row>
    <row r="127" spans="1:14">
      <c r="A127" s="14" t="s">
        <v>175</v>
      </c>
      <c r="B127" s="26">
        <v>3.0999999999999999E-3</v>
      </c>
      <c r="C127" s="26">
        <v>3.2000000000000002E-3</v>
      </c>
      <c r="D127" s="26">
        <v>3.0999999999999999E-3</v>
      </c>
      <c r="E127" s="26">
        <v>3.0999999999999999E-3</v>
      </c>
      <c r="F127" s="26">
        <v>3.0000000000000001E-3</v>
      </c>
      <c r="G127" s="26">
        <v>3.0000000000000001E-3</v>
      </c>
      <c r="H127" s="26">
        <v>3.0999999999999999E-3</v>
      </c>
      <c r="I127" s="247">
        <v>3.0999999999999999E-3</v>
      </c>
      <c r="J127" s="247">
        <v>3.2000000000000002E-3</v>
      </c>
      <c r="K127" s="247">
        <v>3.2000000000000002E-3</v>
      </c>
      <c r="L127" s="247">
        <v>3.3E-3</v>
      </c>
      <c r="M127" s="247">
        <v>3.0999999999999999E-3</v>
      </c>
      <c r="N127" s="279"/>
    </row>
    <row r="128" spans="1:14">
      <c r="A128" s="14" t="s">
        <v>183</v>
      </c>
      <c r="B128" s="158">
        <v>2.99</v>
      </c>
      <c r="C128" s="158">
        <v>3.08</v>
      </c>
      <c r="D128" s="158">
        <v>3</v>
      </c>
      <c r="E128" s="158">
        <v>2.89</v>
      </c>
      <c r="F128" s="158">
        <v>2.84</v>
      </c>
      <c r="G128" s="158">
        <v>2.84</v>
      </c>
      <c r="H128" s="158">
        <v>2.86</v>
      </c>
      <c r="I128" s="271">
        <v>2.88</v>
      </c>
      <c r="J128" s="271">
        <v>2.89</v>
      </c>
      <c r="K128" s="271">
        <v>2.94</v>
      </c>
      <c r="L128" s="271">
        <v>2.99</v>
      </c>
      <c r="M128" s="271">
        <v>2.93</v>
      </c>
      <c r="N128" s="279"/>
    </row>
    <row r="129" spans="1:14">
      <c r="A129" s="14" t="s">
        <v>248</v>
      </c>
      <c r="B129" s="158">
        <v>3.27</v>
      </c>
      <c r="C129" s="158">
        <v>3.16</v>
      </c>
      <c r="D129" s="158">
        <v>3.19</v>
      </c>
      <c r="E129" s="158">
        <v>3.4</v>
      </c>
      <c r="F129" s="158">
        <v>3.28</v>
      </c>
      <c r="G129" s="158">
        <v>2.97</v>
      </c>
      <c r="H129" s="158">
        <v>2.94</v>
      </c>
      <c r="I129" s="271">
        <v>2.83</v>
      </c>
      <c r="J129" s="271">
        <v>2.77</v>
      </c>
      <c r="K129" s="271">
        <v>2.56</v>
      </c>
      <c r="L129" s="271">
        <v>2.34</v>
      </c>
      <c r="M129" s="271">
        <v>2.93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1.03E-2</v>
      </c>
      <c r="C132" s="26">
        <v>1.0500000000000001E-2</v>
      </c>
      <c r="D132" s="26">
        <v>1.03E-2</v>
      </c>
      <c r="E132" s="26">
        <v>1.09E-2</v>
      </c>
      <c r="F132" s="26">
        <v>9.7000000000000003E-3</v>
      </c>
      <c r="G132" s="26">
        <v>8.8000000000000005E-3</v>
      </c>
      <c r="H132" s="26">
        <v>8.2000000000000007E-3</v>
      </c>
      <c r="I132" s="247">
        <v>7.9000000000000008E-3</v>
      </c>
      <c r="J132" s="247">
        <v>7.7000000000000002E-3</v>
      </c>
      <c r="K132" s="247">
        <v>7.3000000000000001E-3</v>
      </c>
      <c r="L132" s="247">
        <v>6.7999999999999996E-3</v>
      </c>
      <c r="M132" s="247">
        <v>8.6999999999999994E-3</v>
      </c>
      <c r="N132" s="279"/>
    </row>
    <row r="133" spans="1:14">
      <c r="A133" s="32" t="s">
        <v>182</v>
      </c>
      <c r="B133" s="158">
        <v>1.31</v>
      </c>
      <c r="C133" s="158">
        <v>1.31</v>
      </c>
      <c r="D133" s="158">
        <v>1.28</v>
      </c>
      <c r="E133" s="158">
        <v>1.33</v>
      </c>
      <c r="F133" s="158">
        <v>1.1299999999999999</v>
      </c>
      <c r="G133" s="158">
        <v>1.02</v>
      </c>
      <c r="H133" s="158">
        <v>0.95</v>
      </c>
      <c r="I133" s="271">
        <v>0.9</v>
      </c>
      <c r="J133" s="271">
        <v>0.87</v>
      </c>
      <c r="K133" s="271">
        <v>0.81</v>
      </c>
      <c r="L133" s="271">
        <v>0.75</v>
      </c>
      <c r="M133" s="271">
        <v>1.03</v>
      </c>
      <c r="N133" s="279"/>
    </row>
    <row r="134" spans="1:14">
      <c r="A134" s="32" t="s">
        <v>449</v>
      </c>
      <c r="B134" s="158">
        <v>10.1</v>
      </c>
      <c r="C134" s="158">
        <v>10.1</v>
      </c>
      <c r="D134" s="158">
        <v>9.84</v>
      </c>
      <c r="E134" s="158">
        <v>10.3</v>
      </c>
      <c r="F134" s="158">
        <v>9.09</v>
      </c>
      <c r="G134" s="158">
        <v>8.26</v>
      </c>
      <c r="H134" s="158">
        <v>7.64</v>
      </c>
      <c r="I134" s="271">
        <v>7.25</v>
      </c>
      <c r="J134" s="271">
        <v>7.03</v>
      </c>
      <c r="K134" s="271">
        <v>6.69</v>
      </c>
      <c r="L134" s="271">
        <v>6.12</v>
      </c>
      <c r="M134" s="271">
        <v>8.17</v>
      </c>
      <c r="N134" s="279"/>
    </row>
    <row r="135" spans="1:14">
      <c r="A135" s="32"/>
      <c r="B135" s="28"/>
      <c r="C135" s="28"/>
      <c r="D135" s="28"/>
      <c r="E135" s="28"/>
      <c r="F135" s="28"/>
      <c r="G135" s="28"/>
      <c r="H135" s="28"/>
      <c r="I135" s="45"/>
      <c r="J135" s="45"/>
      <c r="K135" s="45"/>
      <c r="L135" s="45"/>
      <c r="M135" s="45"/>
      <c r="N135" s="279"/>
    </row>
    <row r="136" spans="1:14">
      <c r="A136" s="32" t="s">
        <v>175</v>
      </c>
      <c r="B136" s="26">
        <v>3.3E-3</v>
      </c>
      <c r="C136" s="26">
        <v>3.5000000000000001E-3</v>
      </c>
      <c r="D136" s="26">
        <v>3.3999999999999998E-3</v>
      </c>
      <c r="E136" s="26">
        <v>3.3E-3</v>
      </c>
      <c r="F136" s="26">
        <v>3.0000000000000001E-3</v>
      </c>
      <c r="G136" s="26">
        <v>3.0000000000000001E-3</v>
      </c>
      <c r="H136" s="26">
        <v>2.8E-3</v>
      </c>
      <c r="I136" s="247">
        <v>2.8E-3</v>
      </c>
      <c r="J136" s="247">
        <v>2.8E-3</v>
      </c>
      <c r="K136" s="247">
        <v>2.8E-3</v>
      </c>
      <c r="L136" s="247">
        <v>2.8E-3</v>
      </c>
      <c r="M136" s="247">
        <v>3.0000000000000001E-3</v>
      </c>
      <c r="N136" s="279"/>
    </row>
    <row r="137" spans="1:14">
      <c r="A137" s="32" t="s">
        <v>183</v>
      </c>
      <c r="B137" s="158">
        <v>3.24</v>
      </c>
      <c r="C137" s="158">
        <v>3.36</v>
      </c>
      <c r="D137" s="158">
        <v>3.25</v>
      </c>
      <c r="E137" s="158">
        <v>3.15</v>
      </c>
      <c r="F137" s="158">
        <v>2.86</v>
      </c>
      <c r="G137" s="158">
        <v>2.84</v>
      </c>
      <c r="H137" s="158">
        <v>2.63</v>
      </c>
      <c r="I137" s="271">
        <v>2.59</v>
      </c>
      <c r="J137" s="271">
        <v>2.56</v>
      </c>
      <c r="K137" s="271">
        <v>2.56</v>
      </c>
      <c r="L137" s="271">
        <v>2.56</v>
      </c>
      <c r="M137" s="271">
        <v>2.84</v>
      </c>
      <c r="N137" s="279"/>
    </row>
    <row r="138" spans="1:14">
      <c r="A138" s="32" t="s">
        <v>248</v>
      </c>
      <c r="B138" s="158">
        <v>3.11</v>
      </c>
      <c r="C138" s="158">
        <v>3.01</v>
      </c>
      <c r="D138" s="158">
        <v>3.03</v>
      </c>
      <c r="E138" s="158">
        <v>3.27</v>
      </c>
      <c r="F138" s="158">
        <v>3.18</v>
      </c>
      <c r="G138" s="158">
        <v>2.91</v>
      </c>
      <c r="H138" s="158">
        <v>2.9</v>
      </c>
      <c r="I138" s="271">
        <v>2.8</v>
      </c>
      <c r="J138" s="271">
        <v>2.74</v>
      </c>
      <c r="K138" s="271">
        <v>2.61</v>
      </c>
      <c r="L138" s="271">
        <v>2.4</v>
      </c>
      <c r="M138" s="271">
        <v>2.88</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1.1599999999999999E-2</v>
      </c>
      <c r="C141" s="26">
        <v>1.1900000000000001E-2</v>
      </c>
      <c r="D141" s="26">
        <v>1.17E-2</v>
      </c>
      <c r="E141" s="247">
        <v>1.21E-2</v>
      </c>
      <c r="F141" s="247">
        <v>1.0800000000000001E-2</v>
      </c>
      <c r="G141" s="247">
        <v>0.01</v>
      </c>
      <c r="H141" s="247">
        <v>9.4000000000000004E-3</v>
      </c>
      <c r="I141" s="247">
        <v>9.1000000000000004E-3</v>
      </c>
      <c r="J141" s="247">
        <v>8.8999999999999999E-3</v>
      </c>
      <c r="K141" s="247">
        <v>8.3999999999999995E-3</v>
      </c>
      <c r="L141" s="247">
        <v>8.0000000000000002E-3</v>
      </c>
      <c r="M141" s="247">
        <v>0.01</v>
      </c>
      <c r="N141" s="279"/>
    </row>
    <row r="142" spans="1:14">
      <c r="A142" s="56" t="s">
        <v>182</v>
      </c>
      <c r="B142" s="158">
        <v>1.48</v>
      </c>
      <c r="C142" s="158">
        <v>1.49</v>
      </c>
      <c r="D142" s="158">
        <v>1.45</v>
      </c>
      <c r="E142" s="271">
        <v>1.47</v>
      </c>
      <c r="F142" s="271">
        <v>1.27</v>
      </c>
      <c r="G142" s="271">
        <v>1.1599999999999999</v>
      </c>
      <c r="H142" s="271">
        <v>1.0900000000000001</v>
      </c>
      <c r="I142" s="271">
        <v>1.04</v>
      </c>
      <c r="J142" s="271">
        <v>1.02</v>
      </c>
      <c r="K142" s="271">
        <v>0.93</v>
      </c>
      <c r="L142" s="271">
        <v>0.88</v>
      </c>
      <c r="M142" s="271">
        <v>1.17</v>
      </c>
      <c r="N142" s="279"/>
    </row>
    <row r="143" spans="1:14">
      <c r="A143" s="56" t="s">
        <v>449</v>
      </c>
      <c r="B143" s="158">
        <v>11.4</v>
      </c>
      <c r="C143" s="158">
        <v>11.5</v>
      </c>
      <c r="D143" s="158">
        <v>11.2</v>
      </c>
      <c r="E143" s="271">
        <v>11.4</v>
      </c>
      <c r="F143" s="271">
        <v>10.199999999999999</v>
      </c>
      <c r="G143" s="271">
        <v>9.39</v>
      </c>
      <c r="H143" s="271">
        <v>8.7799999999999994</v>
      </c>
      <c r="I143" s="271">
        <v>8.3699999999999992</v>
      </c>
      <c r="J143" s="271">
        <v>8.17</v>
      </c>
      <c r="K143" s="271">
        <v>7.7</v>
      </c>
      <c r="L143" s="271">
        <v>7.18</v>
      </c>
      <c r="M143" s="271">
        <v>9.34</v>
      </c>
      <c r="N143" s="279"/>
    </row>
    <row r="144" spans="1:14">
      <c r="A144" s="56"/>
      <c r="B144" s="28"/>
      <c r="C144" s="28"/>
      <c r="D144" s="28"/>
      <c r="E144" s="45"/>
      <c r="F144" s="45"/>
      <c r="G144" s="45"/>
      <c r="H144" s="45"/>
      <c r="I144" s="45"/>
      <c r="J144" s="45"/>
      <c r="K144" s="45"/>
      <c r="L144" s="45"/>
      <c r="M144" s="45"/>
      <c r="N144" s="279"/>
    </row>
    <row r="145" spans="1:15">
      <c r="A145" s="56" t="s">
        <v>234</v>
      </c>
      <c r="B145" s="26">
        <v>3.3E-3</v>
      </c>
      <c r="C145" s="26">
        <v>3.5000000000000001E-3</v>
      </c>
      <c r="D145" s="26">
        <v>3.3999999999999998E-3</v>
      </c>
      <c r="E145" s="247">
        <v>3.3E-3</v>
      </c>
      <c r="F145" s="247">
        <v>3.0000000000000001E-3</v>
      </c>
      <c r="G145" s="247">
        <v>3.0000000000000001E-3</v>
      </c>
      <c r="H145" s="247">
        <v>2.8E-3</v>
      </c>
      <c r="I145" s="247">
        <v>2.8E-3</v>
      </c>
      <c r="J145" s="247">
        <v>2.8E-3</v>
      </c>
      <c r="K145" s="247">
        <v>2.8E-3</v>
      </c>
      <c r="L145" s="247">
        <v>2.8E-3</v>
      </c>
      <c r="M145" s="247">
        <v>3.0000000000000001E-3</v>
      </c>
      <c r="N145" s="279"/>
    </row>
    <row r="146" spans="1:15">
      <c r="A146" s="56" t="s">
        <v>183</v>
      </c>
      <c r="B146" s="158">
        <v>3.24</v>
      </c>
      <c r="C146" s="158">
        <v>3.36</v>
      </c>
      <c r="D146" s="158">
        <v>3.25</v>
      </c>
      <c r="E146" s="271">
        <v>3.15</v>
      </c>
      <c r="F146" s="271">
        <v>2.86</v>
      </c>
      <c r="G146" s="271">
        <v>2.84</v>
      </c>
      <c r="H146" s="271">
        <v>2.63</v>
      </c>
      <c r="I146" s="271">
        <v>2.59</v>
      </c>
      <c r="J146" s="271">
        <v>2.56</v>
      </c>
      <c r="K146" s="271">
        <v>2.56</v>
      </c>
      <c r="L146" s="271">
        <v>2.56</v>
      </c>
      <c r="M146" s="271">
        <v>2.84</v>
      </c>
      <c r="N146" s="279"/>
    </row>
    <row r="147" spans="1:15">
      <c r="A147" s="56" t="s">
        <v>237</v>
      </c>
      <c r="B147" s="158">
        <v>3.51</v>
      </c>
      <c r="C147" s="158">
        <v>3.42</v>
      </c>
      <c r="D147" s="158">
        <v>3.45</v>
      </c>
      <c r="E147" s="271">
        <v>3.62</v>
      </c>
      <c r="F147" s="271">
        <v>3.57</v>
      </c>
      <c r="G147" s="271">
        <v>3.31</v>
      </c>
      <c r="H147" s="271">
        <v>3.33</v>
      </c>
      <c r="I147" s="271">
        <v>3.23</v>
      </c>
      <c r="J147" s="271">
        <v>3.19</v>
      </c>
      <c r="K147" s="271">
        <v>3.01</v>
      </c>
      <c r="L147" s="271">
        <v>2.81</v>
      </c>
      <c r="M147" s="271">
        <v>3.29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86.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63</v>
      </c>
      <c r="B1" s="326" t="s">
        <v>177</v>
      </c>
      <c r="C1" s="326"/>
      <c r="D1" s="327">
        <v>78</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456" t="s">
        <v>582</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391</v>
      </c>
      <c r="C10" s="9">
        <v>381</v>
      </c>
      <c r="D10" s="252">
        <v>374</v>
      </c>
      <c r="E10" s="252">
        <v>362</v>
      </c>
      <c r="F10" s="9">
        <v>325</v>
      </c>
      <c r="G10" s="9">
        <v>315</v>
      </c>
      <c r="H10" s="9">
        <v>314</v>
      </c>
      <c r="I10" s="252">
        <v>309</v>
      </c>
      <c r="J10" s="252">
        <v>195</v>
      </c>
      <c r="K10" s="252">
        <v>195</v>
      </c>
      <c r="L10" s="252">
        <v>197</v>
      </c>
      <c r="M10" s="252">
        <v>305</v>
      </c>
      <c r="N10" s="279"/>
    </row>
    <row r="11" spans="1:15">
      <c r="A11" s="23" t="s">
        <v>180</v>
      </c>
      <c r="B11" s="24">
        <v>56.9</v>
      </c>
      <c r="C11" s="24">
        <v>56.9</v>
      </c>
      <c r="D11" s="251">
        <v>57</v>
      </c>
      <c r="E11" s="251">
        <v>57.2</v>
      </c>
      <c r="F11" s="24">
        <v>57.6</v>
      </c>
      <c r="G11" s="24">
        <v>58.2</v>
      </c>
      <c r="H11" s="24">
        <v>58.6</v>
      </c>
      <c r="I11" s="251">
        <v>58.9</v>
      </c>
      <c r="J11" s="251">
        <v>59.4</v>
      </c>
      <c r="K11" s="251">
        <v>59.8</v>
      </c>
      <c r="L11" s="251">
        <v>60.2</v>
      </c>
      <c r="M11" s="251">
        <v>58.2</v>
      </c>
      <c r="N11" s="279"/>
    </row>
    <row r="12" spans="1:15">
      <c r="A12" t="s">
        <v>289</v>
      </c>
      <c r="B12" s="152">
        <v>6.8999999999999999E-3</v>
      </c>
      <c r="C12" s="152">
        <v>6.7000000000000002E-3</v>
      </c>
      <c r="D12" s="161">
        <v>6.6E-3</v>
      </c>
      <c r="E12" s="161">
        <v>6.3E-3</v>
      </c>
      <c r="F12" s="152">
        <v>5.5999999999999999E-3</v>
      </c>
      <c r="G12" s="152">
        <v>5.4000000000000003E-3</v>
      </c>
      <c r="H12" s="152">
        <v>5.4000000000000003E-3</v>
      </c>
      <c r="I12" s="161">
        <v>5.1999999999999998E-3</v>
      </c>
      <c r="J12" s="161">
        <v>3.3E-3</v>
      </c>
      <c r="K12" s="161">
        <v>3.3E-3</v>
      </c>
      <c r="L12" s="161">
        <v>3.3E-3</v>
      </c>
      <c r="M12" s="161">
        <v>5.1999999999999998E-3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31100</v>
      </c>
      <c r="C16" s="28">
        <v>34100</v>
      </c>
      <c r="D16" s="45">
        <v>34300</v>
      </c>
      <c r="E16" s="45">
        <v>35500</v>
      </c>
      <c r="F16" s="28">
        <v>36400</v>
      </c>
      <c r="G16" s="28">
        <v>37400</v>
      </c>
      <c r="H16" s="28">
        <v>37200</v>
      </c>
      <c r="I16" s="45">
        <v>37200</v>
      </c>
      <c r="J16" s="45">
        <v>29400</v>
      </c>
      <c r="K16" s="45">
        <v>31600</v>
      </c>
      <c r="L16" s="45">
        <v>30500</v>
      </c>
      <c r="M16" s="45"/>
      <c r="N16" s="279"/>
    </row>
    <row r="17" spans="1:14">
      <c r="A17" t="s">
        <v>495</v>
      </c>
      <c r="B17" s="28">
        <v>39700</v>
      </c>
      <c r="C17" s="28">
        <v>42600</v>
      </c>
      <c r="D17" s="45">
        <v>41800</v>
      </c>
      <c r="E17" s="45">
        <v>42600</v>
      </c>
      <c r="F17" s="28">
        <v>42800</v>
      </c>
      <c r="G17" s="28">
        <v>42800</v>
      </c>
      <c r="H17" s="28">
        <v>41100</v>
      </c>
      <c r="I17" s="45">
        <v>39900</v>
      </c>
      <c r="J17" s="45">
        <v>30600</v>
      </c>
      <c r="K17" s="45">
        <v>32200</v>
      </c>
      <c r="L17" s="45">
        <v>30500</v>
      </c>
      <c r="M17" s="45">
        <v>38800</v>
      </c>
      <c r="N17" s="279"/>
    </row>
    <row r="18" spans="1:14">
      <c r="A18" t="s">
        <v>496</v>
      </c>
      <c r="B18" s="28">
        <v>102000</v>
      </c>
      <c r="C18" s="28">
        <v>112000</v>
      </c>
      <c r="D18" s="45">
        <v>112000</v>
      </c>
      <c r="E18" s="45">
        <v>118000</v>
      </c>
      <c r="F18" s="28">
        <v>132000</v>
      </c>
      <c r="G18" s="28">
        <v>136000</v>
      </c>
      <c r="H18" s="28">
        <v>131000</v>
      </c>
      <c r="I18" s="45">
        <v>129000</v>
      </c>
      <c r="J18" s="45">
        <v>157000</v>
      </c>
      <c r="K18" s="45">
        <v>165000</v>
      </c>
      <c r="L18" s="45">
        <v>155000</v>
      </c>
      <c r="M18" s="45">
        <v>127000</v>
      </c>
      <c r="N18" s="279"/>
    </row>
    <row r="19" spans="1:14">
      <c r="A19" t="s">
        <v>497</v>
      </c>
      <c r="B19" s="28">
        <v>697</v>
      </c>
      <c r="C19" s="28">
        <v>748</v>
      </c>
      <c r="D19" s="45">
        <v>734</v>
      </c>
      <c r="E19" s="45">
        <v>746</v>
      </c>
      <c r="F19" s="28">
        <v>743</v>
      </c>
      <c r="G19" s="28">
        <v>735</v>
      </c>
      <c r="H19" s="28">
        <v>701</v>
      </c>
      <c r="I19" s="45">
        <v>677</v>
      </c>
      <c r="J19" s="45">
        <v>515</v>
      </c>
      <c r="K19" s="45">
        <v>537</v>
      </c>
      <c r="L19" s="45">
        <v>506</v>
      </c>
      <c r="M19" s="45">
        <v>666</v>
      </c>
      <c r="N19" s="279"/>
    </row>
    <row r="20" spans="1:14">
      <c r="A20" t="s">
        <v>175</v>
      </c>
      <c r="B20" s="28"/>
      <c r="C20" s="28"/>
      <c r="D20" s="45"/>
      <c r="E20" s="45"/>
      <c r="F20" s="28"/>
      <c r="G20" s="28"/>
      <c r="H20" s="28"/>
      <c r="I20" s="45"/>
      <c r="J20" s="45"/>
      <c r="K20" s="45"/>
      <c r="L20" s="45"/>
      <c r="M20" s="45"/>
      <c r="N20" s="279"/>
    </row>
    <row r="21" spans="1:14">
      <c r="A21" t="s">
        <v>179</v>
      </c>
      <c r="B21" s="28">
        <v>1580000</v>
      </c>
      <c r="C21" s="28">
        <v>1670000</v>
      </c>
      <c r="D21" s="45">
        <v>1740000</v>
      </c>
      <c r="E21" s="45">
        <v>1780000</v>
      </c>
      <c r="F21" s="28">
        <v>1820000</v>
      </c>
      <c r="G21" s="28">
        <v>1900000</v>
      </c>
      <c r="H21" s="28">
        <v>1970000</v>
      </c>
      <c r="I21" s="45">
        <v>2080000</v>
      </c>
      <c r="J21" s="45">
        <v>2170000</v>
      </c>
      <c r="K21" s="45">
        <v>2190000</v>
      </c>
      <c r="L21" s="45">
        <v>2110000</v>
      </c>
      <c r="M21" s="45"/>
      <c r="N21" s="279"/>
    </row>
    <row r="22" spans="1:14">
      <c r="A22" t="s">
        <v>495</v>
      </c>
      <c r="B22" s="28">
        <v>2010000</v>
      </c>
      <c r="C22" s="28">
        <v>2090000</v>
      </c>
      <c r="D22" s="45">
        <v>2120000</v>
      </c>
      <c r="E22" s="45">
        <v>2130000</v>
      </c>
      <c r="F22" s="28">
        <v>2130000</v>
      </c>
      <c r="G22" s="28">
        <v>2170000</v>
      </c>
      <c r="H22" s="28">
        <v>2180000</v>
      </c>
      <c r="I22" s="45">
        <v>2220000</v>
      </c>
      <c r="J22" s="45">
        <v>2260000</v>
      </c>
      <c r="K22" s="45">
        <v>2230000</v>
      </c>
      <c r="L22" s="45">
        <v>2110000</v>
      </c>
      <c r="M22" s="45">
        <v>2150000</v>
      </c>
      <c r="N22" s="279"/>
    </row>
    <row r="23" spans="1:14">
      <c r="A23" t="s">
        <v>498</v>
      </c>
      <c r="B23" s="28">
        <v>35300</v>
      </c>
      <c r="C23" s="28">
        <v>36600</v>
      </c>
      <c r="D23" s="45">
        <v>37300</v>
      </c>
      <c r="E23" s="45">
        <v>37300</v>
      </c>
      <c r="F23" s="28">
        <v>37000</v>
      </c>
      <c r="G23" s="28">
        <v>37200</v>
      </c>
      <c r="H23" s="28">
        <v>37200</v>
      </c>
      <c r="I23" s="45">
        <v>37700</v>
      </c>
      <c r="J23" s="45">
        <v>38000</v>
      </c>
      <c r="K23" s="45">
        <v>37200</v>
      </c>
      <c r="L23" s="45">
        <v>35100</v>
      </c>
      <c r="M23" s="45">
        <v>36900</v>
      </c>
      <c r="N23" s="279"/>
    </row>
    <row r="24" spans="1:14">
      <c r="A24" t="s">
        <v>236</v>
      </c>
      <c r="B24" s="47">
        <v>0.02</v>
      </c>
      <c r="C24" s="47">
        <v>0.02</v>
      </c>
      <c r="D24" s="148">
        <v>0.02</v>
      </c>
      <c r="E24" s="148">
        <v>0.02</v>
      </c>
      <c r="F24" s="47">
        <v>0.02</v>
      </c>
      <c r="G24" s="47">
        <v>0.02</v>
      </c>
      <c r="H24" s="47">
        <v>1.9E-2</v>
      </c>
      <c r="I24" s="148">
        <v>1.7999999999999999E-2</v>
      </c>
      <c r="J24" s="148">
        <v>1.4E-2</v>
      </c>
      <c r="K24" s="148">
        <v>1.4E-2</v>
      </c>
      <c r="L24" s="148">
        <v>1.4E-2</v>
      </c>
      <c r="M24" s="148">
        <v>1.7999999999999999E-2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23700</v>
      </c>
      <c r="C30" s="28">
        <v>22400</v>
      </c>
      <c r="D30" s="28">
        <v>22000</v>
      </c>
      <c r="E30" s="28">
        <v>24400</v>
      </c>
      <c r="F30" s="28">
        <v>30200</v>
      </c>
      <c r="G30" s="28">
        <v>34100</v>
      </c>
      <c r="H30" s="28">
        <v>33500</v>
      </c>
      <c r="I30" s="45">
        <v>33400</v>
      </c>
      <c r="J30" s="45">
        <v>28600</v>
      </c>
      <c r="K30" s="45">
        <v>33200</v>
      </c>
      <c r="L30" s="45">
        <v>30500</v>
      </c>
      <c r="M30" s="45"/>
      <c r="N30" s="279"/>
    </row>
    <row r="31" spans="1:14">
      <c r="A31" s="34" t="s">
        <v>495</v>
      </c>
      <c r="B31" s="28">
        <v>30200</v>
      </c>
      <c r="C31" s="28">
        <v>28000</v>
      </c>
      <c r="D31" s="28">
        <v>26800</v>
      </c>
      <c r="E31" s="28">
        <v>29200</v>
      </c>
      <c r="F31" s="28">
        <v>35500</v>
      </c>
      <c r="G31" s="28">
        <v>39000</v>
      </c>
      <c r="H31" s="28">
        <v>37100</v>
      </c>
      <c r="I31" s="45">
        <v>35800</v>
      </c>
      <c r="J31" s="45">
        <v>29800</v>
      </c>
      <c r="K31" s="45">
        <v>33800</v>
      </c>
      <c r="L31" s="45">
        <v>30500</v>
      </c>
      <c r="M31" s="45">
        <v>32300</v>
      </c>
      <c r="N31" s="279"/>
    </row>
    <row r="32" spans="1:14">
      <c r="A32" s="34" t="s">
        <v>496</v>
      </c>
      <c r="B32" s="28">
        <v>77200</v>
      </c>
      <c r="C32" s="28">
        <v>73400</v>
      </c>
      <c r="D32" s="28">
        <v>71800</v>
      </c>
      <c r="E32" s="28">
        <v>80800</v>
      </c>
      <c r="F32" s="28">
        <v>109000</v>
      </c>
      <c r="G32" s="28">
        <v>124000</v>
      </c>
      <c r="H32" s="28">
        <v>118000</v>
      </c>
      <c r="I32" s="45">
        <v>116000</v>
      </c>
      <c r="J32" s="45">
        <v>153000</v>
      </c>
      <c r="K32" s="45">
        <v>173000</v>
      </c>
      <c r="L32" s="45">
        <v>155000</v>
      </c>
      <c r="M32" s="45">
        <v>106000</v>
      </c>
      <c r="N32" s="279"/>
    </row>
    <row r="33" spans="1:14">
      <c r="A33" s="34" t="s">
        <v>497</v>
      </c>
      <c r="B33" s="28">
        <v>531</v>
      </c>
      <c r="C33" s="28">
        <v>491</v>
      </c>
      <c r="D33" s="28">
        <v>471</v>
      </c>
      <c r="E33" s="28">
        <v>512</v>
      </c>
      <c r="F33" s="28">
        <v>617</v>
      </c>
      <c r="G33" s="28">
        <v>670</v>
      </c>
      <c r="H33" s="28">
        <v>633</v>
      </c>
      <c r="I33" s="45">
        <v>607</v>
      </c>
      <c r="J33" s="45">
        <v>502</v>
      </c>
      <c r="K33" s="45">
        <v>564</v>
      </c>
      <c r="L33" s="45">
        <v>506</v>
      </c>
      <c r="M33" s="45">
        <v>555</v>
      </c>
      <c r="N33" s="279"/>
    </row>
    <row r="34" spans="1:14">
      <c r="A34" s="34" t="s">
        <v>175</v>
      </c>
      <c r="B34" s="28"/>
      <c r="C34" s="28"/>
      <c r="D34" s="28"/>
      <c r="E34" s="28"/>
      <c r="F34" s="28"/>
      <c r="G34" s="28"/>
      <c r="H34" s="28"/>
      <c r="I34" s="45"/>
      <c r="J34" s="45"/>
      <c r="K34" s="45"/>
      <c r="L34" s="45"/>
      <c r="M34" s="45"/>
      <c r="N34" s="279"/>
    </row>
    <row r="35" spans="1:14">
      <c r="A35" s="34" t="s">
        <v>179</v>
      </c>
      <c r="B35" s="28">
        <v>1200000</v>
      </c>
      <c r="C35" s="28">
        <v>1100000</v>
      </c>
      <c r="D35" s="28">
        <v>1120000</v>
      </c>
      <c r="E35" s="28">
        <v>1220000</v>
      </c>
      <c r="F35" s="28">
        <v>1510000</v>
      </c>
      <c r="G35" s="28">
        <v>1730000</v>
      </c>
      <c r="H35" s="28">
        <v>1780000</v>
      </c>
      <c r="I35" s="45">
        <v>1860000</v>
      </c>
      <c r="J35" s="45">
        <v>2120000</v>
      </c>
      <c r="K35" s="45">
        <v>2300000</v>
      </c>
      <c r="L35" s="45">
        <v>2110000</v>
      </c>
      <c r="M35" s="45"/>
      <c r="N35" s="279"/>
    </row>
    <row r="36" spans="1:14">
      <c r="A36" s="34" t="s">
        <v>495</v>
      </c>
      <c r="B36" s="28">
        <v>1530000</v>
      </c>
      <c r="C36" s="28">
        <v>1370000</v>
      </c>
      <c r="D36" s="28">
        <v>1360000</v>
      </c>
      <c r="E36" s="28">
        <v>1460000</v>
      </c>
      <c r="F36" s="28">
        <v>1770000</v>
      </c>
      <c r="G36" s="28">
        <v>1970000</v>
      </c>
      <c r="H36" s="28">
        <v>1970000</v>
      </c>
      <c r="I36" s="45">
        <v>2000000</v>
      </c>
      <c r="J36" s="45">
        <v>2200000</v>
      </c>
      <c r="K36" s="45">
        <v>2340000</v>
      </c>
      <c r="L36" s="45">
        <v>2110000</v>
      </c>
      <c r="M36" s="45">
        <v>1830000</v>
      </c>
      <c r="N36" s="279"/>
    </row>
    <row r="37" spans="1:14">
      <c r="A37" s="34" t="s">
        <v>498</v>
      </c>
      <c r="B37" s="28">
        <v>26900</v>
      </c>
      <c r="C37" s="28">
        <v>24000</v>
      </c>
      <c r="D37" s="28">
        <v>23900</v>
      </c>
      <c r="E37" s="28">
        <v>25600</v>
      </c>
      <c r="F37" s="28">
        <v>30700</v>
      </c>
      <c r="G37" s="28">
        <v>33900</v>
      </c>
      <c r="H37" s="28">
        <v>33500</v>
      </c>
      <c r="I37" s="45">
        <v>33900</v>
      </c>
      <c r="J37" s="45">
        <v>37100</v>
      </c>
      <c r="K37" s="45">
        <v>39100</v>
      </c>
      <c r="L37" s="45">
        <v>35100</v>
      </c>
      <c r="M37" s="45">
        <v>31300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26100</v>
      </c>
      <c r="C42" s="28">
        <v>28600</v>
      </c>
      <c r="D42" s="28">
        <v>28700</v>
      </c>
      <c r="E42" s="28">
        <v>29700</v>
      </c>
      <c r="F42" s="28">
        <v>30500</v>
      </c>
      <c r="G42" s="28">
        <v>31300</v>
      </c>
      <c r="H42" s="28">
        <v>31100</v>
      </c>
      <c r="I42" s="45">
        <v>31200</v>
      </c>
      <c r="J42" s="45">
        <v>24600</v>
      </c>
      <c r="K42" s="45">
        <v>26400</v>
      </c>
      <c r="L42" s="45">
        <v>25500</v>
      </c>
      <c r="M42" s="45"/>
      <c r="N42" s="279"/>
    </row>
    <row r="43" spans="1:14">
      <c r="A43" s="14" t="s">
        <v>495</v>
      </c>
      <c r="B43" s="28">
        <v>33200</v>
      </c>
      <c r="C43" s="28">
        <v>35700</v>
      </c>
      <c r="D43" s="28">
        <v>35000</v>
      </c>
      <c r="E43" s="28">
        <v>35700</v>
      </c>
      <c r="F43" s="28">
        <v>35800</v>
      </c>
      <c r="G43" s="28">
        <v>35800</v>
      </c>
      <c r="H43" s="28">
        <v>34400</v>
      </c>
      <c r="I43" s="45">
        <v>33400</v>
      </c>
      <c r="J43" s="45">
        <v>25600</v>
      </c>
      <c r="K43" s="45">
        <v>26900</v>
      </c>
      <c r="L43" s="45">
        <v>25500</v>
      </c>
      <c r="M43" s="45">
        <v>32500</v>
      </c>
      <c r="N43" s="279"/>
    </row>
    <row r="44" spans="1:14">
      <c r="A44" s="14" t="s">
        <v>496</v>
      </c>
      <c r="B44" s="28">
        <v>85000</v>
      </c>
      <c r="C44" s="28">
        <v>93600</v>
      </c>
      <c r="D44" s="28">
        <v>93600</v>
      </c>
      <c r="E44" s="28">
        <v>98600</v>
      </c>
      <c r="F44" s="28">
        <v>110000</v>
      </c>
      <c r="G44" s="28">
        <v>114000</v>
      </c>
      <c r="H44" s="28">
        <v>110000</v>
      </c>
      <c r="I44" s="45">
        <v>108000</v>
      </c>
      <c r="J44" s="45">
        <v>131000</v>
      </c>
      <c r="K44" s="45">
        <v>138000</v>
      </c>
      <c r="L44" s="45">
        <v>130000</v>
      </c>
      <c r="M44" s="45">
        <v>106000</v>
      </c>
      <c r="N44" s="279"/>
    </row>
    <row r="45" spans="1:14">
      <c r="A45" s="14" t="s">
        <v>497</v>
      </c>
      <c r="B45" s="28">
        <v>584</v>
      </c>
      <c r="C45" s="28">
        <v>626</v>
      </c>
      <c r="D45" s="28">
        <v>615</v>
      </c>
      <c r="E45" s="28">
        <v>625</v>
      </c>
      <c r="F45" s="28">
        <v>622</v>
      </c>
      <c r="G45" s="28">
        <v>615</v>
      </c>
      <c r="H45" s="28">
        <v>587</v>
      </c>
      <c r="I45" s="45">
        <v>566</v>
      </c>
      <c r="J45" s="45">
        <v>431</v>
      </c>
      <c r="K45" s="45">
        <v>450</v>
      </c>
      <c r="L45" s="45">
        <v>424</v>
      </c>
      <c r="M45" s="45">
        <v>557</v>
      </c>
      <c r="N45" s="279"/>
    </row>
    <row r="46" spans="1:14">
      <c r="A46" s="14" t="s">
        <v>175</v>
      </c>
      <c r="B46" s="28"/>
      <c r="C46" s="28"/>
      <c r="D46" s="28"/>
      <c r="E46" s="28"/>
      <c r="F46" s="28"/>
      <c r="G46" s="28"/>
      <c r="H46" s="28"/>
      <c r="I46" s="45"/>
      <c r="J46" s="45"/>
      <c r="K46" s="45"/>
      <c r="L46" s="45"/>
      <c r="M46" s="45"/>
      <c r="N46" s="279"/>
    </row>
    <row r="47" spans="1:14">
      <c r="A47" s="14" t="s">
        <v>179</v>
      </c>
      <c r="B47" s="28">
        <v>1320000</v>
      </c>
      <c r="C47" s="28">
        <v>1400000</v>
      </c>
      <c r="D47" s="28">
        <v>1460000</v>
      </c>
      <c r="E47" s="28">
        <v>1490000</v>
      </c>
      <c r="F47" s="28">
        <v>1520000</v>
      </c>
      <c r="G47" s="28">
        <v>1590000</v>
      </c>
      <c r="H47" s="28">
        <v>1650000</v>
      </c>
      <c r="I47" s="45">
        <v>1740000</v>
      </c>
      <c r="J47" s="45">
        <v>1820000</v>
      </c>
      <c r="K47" s="45">
        <v>1830000</v>
      </c>
      <c r="L47" s="45">
        <v>1770000</v>
      </c>
      <c r="M47" s="45"/>
      <c r="N47" s="279"/>
    </row>
    <row r="48" spans="1:14">
      <c r="A48" s="14" t="s">
        <v>495</v>
      </c>
      <c r="B48" s="28">
        <v>1680000</v>
      </c>
      <c r="C48" s="28">
        <v>1750000</v>
      </c>
      <c r="D48" s="28">
        <v>1780000</v>
      </c>
      <c r="E48" s="28">
        <v>1790000</v>
      </c>
      <c r="F48" s="28">
        <v>1790000</v>
      </c>
      <c r="G48" s="28">
        <v>1810000</v>
      </c>
      <c r="H48" s="28">
        <v>1830000</v>
      </c>
      <c r="I48" s="45">
        <v>1860000</v>
      </c>
      <c r="J48" s="45">
        <v>1890000</v>
      </c>
      <c r="K48" s="45">
        <v>1860000</v>
      </c>
      <c r="L48" s="45">
        <v>1770000</v>
      </c>
      <c r="M48" s="45">
        <v>1800000</v>
      </c>
      <c r="N48" s="279"/>
    </row>
    <row r="49" spans="1:14">
      <c r="A49" s="14" t="s">
        <v>498</v>
      </c>
      <c r="B49" s="28">
        <v>29600</v>
      </c>
      <c r="C49" s="28">
        <v>30700</v>
      </c>
      <c r="D49" s="28">
        <v>31200</v>
      </c>
      <c r="E49" s="28">
        <v>31200</v>
      </c>
      <c r="F49" s="28">
        <v>31000</v>
      </c>
      <c r="G49" s="28">
        <v>31200</v>
      </c>
      <c r="H49" s="28">
        <v>31100</v>
      </c>
      <c r="I49" s="45">
        <v>31600</v>
      </c>
      <c r="J49" s="45">
        <v>31800</v>
      </c>
      <c r="K49" s="45">
        <v>31200</v>
      </c>
      <c r="L49" s="45">
        <v>29400</v>
      </c>
      <c r="M49" s="45">
        <v>30900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27200</v>
      </c>
      <c r="C53" s="28">
        <v>29800</v>
      </c>
      <c r="D53" s="28">
        <v>30400</v>
      </c>
      <c r="E53" s="28">
        <v>30600</v>
      </c>
      <c r="F53" s="28">
        <v>31400</v>
      </c>
      <c r="G53" s="28">
        <v>31500</v>
      </c>
      <c r="H53" s="28">
        <v>31100</v>
      </c>
      <c r="I53" s="45">
        <v>31900</v>
      </c>
      <c r="J53" s="45">
        <v>25600</v>
      </c>
      <c r="K53" s="45">
        <v>28700</v>
      </c>
      <c r="L53" s="45">
        <v>28200</v>
      </c>
      <c r="M53" s="45"/>
      <c r="N53" s="279"/>
    </row>
    <row r="54" spans="1:14">
      <c r="A54" s="32" t="s">
        <v>495</v>
      </c>
      <c r="B54" s="28">
        <v>34600</v>
      </c>
      <c r="C54" s="28">
        <v>37100</v>
      </c>
      <c r="D54" s="28">
        <v>37100</v>
      </c>
      <c r="E54" s="28">
        <v>36800</v>
      </c>
      <c r="F54" s="28">
        <v>36900</v>
      </c>
      <c r="G54" s="28">
        <v>36000</v>
      </c>
      <c r="H54" s="28">
        <v>34400</v>
      </c>
      <c r="I54" s="45">
        <v>34200</v>
      </c>
      <c r="J54" s="45">
        <v>26700</v>
      </c>
      <c r="K54" s="45">
        <v>29300</v>
      </c>
      <c r="L54" s="45">
        <v>28200</v>
      </c>
      <c r="M54" s="45">
        <v>33700</v>
      </c>
      <c r="N54" s="279"/>
    </row>
    <row r="55" spans="1:14">
      <c r="A55" s="32" t="s">
        <v>496</v>
      </c>
      <c r="B55" s="28">
        <v>88600</v>
      </c>
      <c r="C55" s="28">
        <v>97500</v>
      </c>
      <c r="D55" s="28">
        <v>99300</v>
      </c>
      <c r="E55" s="28">
        <v>102000</v>
      </c>
      <c r="F55" s="28">
        <v>113000</v>
      </c>
      <c r="G55" s="28">
        <v>114000</v>
      </c>
      <c r="H55" s="28">
        <v>110000</v>
      </c>
      <c r="I55" s="45">
        <v>111000</v>
      </c>
      <c r="J55" s="45">
        <v>137000</v>
      </c>
      <c r="K55" s="45">
        <v>150000</v>
      </c>
      <c r="L55" s="45">
        <v>143000</v>
      </c>
      <c r="M55" s="45">
        <v>111000</v>
      </c>
      <c r="N55" s="279"/>
    </row>
    <row r="56" spans="1:14">
      <c r="A56" s="32" t="s">
        <v>497</v>
      </c>
      <c r="B56" s="28">
        <v>608</v>
      </c>
      <c r="C56" s="28">
        <v>652</v>
      </c>
      <c r="D56" s="28">
        <v>652</v>
      </c>
      <c r="E56" s="28">
        <v>643</v>
      </c>
      <c r="F56" s="28">
        <v>640</v>
      </c>
      <c r="G56" s="28">
        <v>619</v>
      </c>
      <c r="H56" s="28">
        <v>587</v>
      </c>
      <c r="I56" s="45">
        <v>580</v>
      </c>
      <c r="J56" s="45">
        <v>449</v>
      </c>
      <c r="K56" s="45">
        <v>489</v>
      </c>
      <c r="L56" s="45">
        <v>468</v>
      </c>
      <c r="M56" s="45">
        <v>579</v>
      </c>
      <c r="N56" s="279"/>
    </row>
    <row r="57" spans="1:14">
      <c r="A57" s="32" t="s">
        <v>175</v>
      </c>
      <c r="B57" s="28"/>
      <c r="C57" s="28"/>
      <c r="D57" s="28"/>
      <c r="E57" s="28"/>
      <c r="F57" s="28"/>
      <c r="G57" s="28"/>
      <c r="H57" s="28"/>
      <c r="I57" s="45"/>
      <c r="J57" s="45"/>
      <c r="K57" s="45"/>
      <c r="L57" s="45"/>
      <c r="M57" s="45"/>
      <c r="N57" s="279"/>
    </row>
    <row r="58" spans="1:14">
      <c r="A58" s="32" t="s">
        <v>179</v>
      </c>
      <c r="B58" s="28">
        <v>1380000</v>
      </c>
      <c r="C58" s="28">
        <v>1460000</v>
      </c>
      <c r="D58" s="28">
        <v>1550000</v>
      </c>
      <c r="E58" s="28">
        <v>1530000</v>
      </c>
      <c r="F58" s="28">
        <v>1560000</v>
      </c>
      <c r="G58" s="28">
        <v>1590000</v>
      </c>
      <c r="H58" s="28">
        <v>1650000</v>
      </c>
      <c r="I58" s="45">
        <v>1780000</v>
      </c>
      <c r="J58" s="45">
        <v>1890000</v>
      </c>
      <c r="K58" s="45">
        <v>1990000</v>
      </c>
      <c r="L58" s="45">
        <v>1950000</v>
      </c>
      <c r="M58" s="45"/>
      <c r="N58" s="279"/>
    </row>
    <row r="59" spans="1:14">
      <c r="A59" s="32" t="s">
        <v>495</v>
      </c>
      <c r="B59" s="28">
        <v>1760000</v>
      </c>
      <c r="C59" s="28">
        <v>1820000</v>
      </c>
      <c r="D59" s="28">
        <v>1890000</v>
      </c>
      <c r="E59" s="28">
        <v>1840000</v>
      </c>
      <c r="F59" s="28">
        <v>1840000</v>
      </c>
      <c r="G59" s="28">
        <v>1820000</v>
      </c>
      <c r="H59" s="28">
        <v>1820000</v>
      </c>
      <c r="I59" s="45">
        <v>1910000</v>
      </c>
      <c r="J59" s="45">
        <v>1970000</v>
      </c>
      <c r="K59" s="45">
        <v>2030000</v>
      </c>
      <c r="L59" s="45">
        <v>1950000</v>
      </c>
      <c r="M59" s="45">
        <v>1880000</v>
      </c>
      <c r="N59" s="279"/>
    </row>
    <row r="60" spans="1:14">
      <c r="A60" s="32" t="s">
        <v>498</v>
      </c>
      <c r="B60" s="28">
        <v>30800</v>
      </c>
      <c r="C60" s="28">
        <v>31900</v>
      </c>
      <c r="D60" s="28">
        <v>33100</v>
      </c>
      <c r="E60" s="28">
        <v>32200</v>
      </c>
      <c r="F60" s="28">
        <v>31900</v>
      </c>
      <c r="G60" s="28">
        <v>31300</v>
      </c>
      <c r="H60" s="28">
        <v>31100</v>
      </c>
      <c r="I60" s="45">
        <v>32400</v>
      </c>
      <c r="J60" s="45">
        <v>33200</v>
      </c>
      <c r="K60" s="45">
        <v>33900</v>
      </c>
      <c r="L60" s="45">
        <v>32400</v>
      </c>
      <c r="M60" s="45">
        <v>32200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27000</v>
      </c>
      <c r="C64" s="28">
        <v>29500</v>
      </c>
      <c r="D64" s="28">
        <v>30100</v>
      </c>
      <c r="E64" s="45">
        <v>30400</v>
      </c>
      <c r="F64" s="45">
        <v>31100</v>
      </c>
      <c r="G64" s="45">
        <v>31400</v>
      </c>
      <c r="H64" s="45">
        <v>31100</v>
      </c>
      <c r="I64" s="45">
        <v>31700</v>
      </c>
      <c r="J64" s="45">
        <v>25200</v>
      </c>
      <c r="K64" s="45">
        <v>27700</v>
      </c>
      <c r="L64" s="45">
        <v>26900</v>
      </c>
      <c r="M64" s="45"/>
      <c r="N64" s="279"/>
    </row>
    <row r="65" spans="1:14">
      <c r="A65" s="56" t="s">
        <v>495</v>
      </c>
      <c r="B65" s="28">
        <v>34400</v>
      </c>
      <c r="C65" s="28">
        <v>36800</v>
      </c>
      <c r="D65" s="28">
        <v>36700</v>
      </c>
      <c r="E65" s="45">
        <v>36500</v>
      </c>
      <c r="F65" s="45">
        <v>36500</v>
      </c>
      <c r="G65" s="45">
        <v>35900</v>
      </c>
      <c r="H65" s="45">
        <v>34400</v>
      </c>
      <c r="I65" s="45">
        <v>34000</v>
      </c>
      <c r="J65" s="45">
        <v>26200</v>
      </c>
      <c r="K65" s="45">
        <v>28200</v>
      </c>
      <c r="L65" s="45">
        <v>26900</v>
      </c>
      <c r="M65" s="45">
        <v>33300</v>
      </c>
      <c r="N65" s="279"/>
    </row>
    <row r="66" spans="1:14">
      <c r="A66" s="56" t="s">
        <v>496</v>
      </c>
      <c r="B66" s="28">
        <v>88100</v>
      </c>
      <c r="C66" s="28">
        <v>96700</v>
      </c>
      <c r="D66" s="28">
        <v>98200</v>
      </c>
      <c r="E66" s="45">
        <v>101000</v>
      </c>
      <c r="F66" s="45">
        <v>112000</v>
      </c>
      <c r="G66" s="45">
        <v>114000</v>
      </c>
      <c r="H66" s="45">
        <v>110000</v>
      </c>
      <c r="I66" s="45">
        <v>110000</v>
      </c>
      <c r="J66" s="45">
        <v>134000</v>
      </c>
      <c r="K66" s="45">
        <v>144000</v>
      </c>
      <c r="L66" s="45">
        <v>137000</v>
      </c>
      <c r="M66" s="45">
        <v>109000</v>
      </c>
      <c r="N66" s="279"/>
    </row>
    <row r="67" spans="1:14">
      <c r="A67" s="56" t="s">
        <v>497</v>
      </c>
      <c r="B67" s="28">
        <v>605</v>
      </c>
      <c r="C67" s="28">
        <v>647</v>
      </c>
      <c r="D67" s="28">
        <v>645</v>
      </c>
      <c r="E67" s="45">
        <v>639</v>
      </c>
      <c r="F67" s="45">
        <v>634</v>
      </c>
      <c r="G67" s="45">
        <v>617</v>
      </c>
      <c r="H67" s="45">
        <v>587</v>
      </c>
      <c r="I67" s="45">
        <v>576</v>
      </c>
      <c r="J67" s="45">
        <v>442</v>
      </c>
      <c r="K67" s="45">
        <v>471</v>
      </c>
      <c r="L67" s="45">
        <v>448</v>
      </c>
      <c r="M67" s="45">
        <v>572</v>
      </c>
      <c r="N67" s="279"/>
    </row>
    <row r="68" spans="1:14">
      <c r="A68" s="56" t="s">
        <v>234</v>
      </c>
      <c r="B68" s="28"/>
      <c r="C68" s="28"/>
      <c r="D68" s="28"/>
      <c r="E68" s="45"/>
      <c r="F68" s="45"/>
      <c r="G68" s="45"/>
      <c r="H68" s="45"/>
      <c r="I68" s="45"/>
      <c r="J68" s="45"/>
      <c r="K68" s="45"/>
      <c r="L68" s="45"/>
      <c r="M68" s="45"/>
      <c r="N68" s="279"/>
    </row>
    <row r="69" spans="1:14">
      <c r="A69" s="56" t="s">
        <v>179</v>
      </c>
      <c r="B69" s="28">
        <v>1380000</v>
      </c>
      <c r="C69" s="28">
        <v>1460000</v>
      </c>
      <c r="D69" s="28">
        <v>1550000</v>
      </c>
      <c r="E69" s="45">
        <v>1530000</v>
      </c>
      <c r="F69" s="45">
        <v>1560000</v>
      </c>
      <c r="G69" s="45">
        <v>1590000</v>
      </c>
      <c r="H69" s="45">
        <v>1650000</v>
      </c>
      <c r="I69" s="45">
        <v>1780000</v>
      </c>
      <c r="J69" s="45">
        <v>1890000</v>
      </c>
      <c r="K69" s="45">
        <v>1990000</v>
      </c>
      <c r="L69" s="45">
        <v>1950000</v>
      </c>
      <c r="M69" s="45"/>
      <c r="N69" s="279"/>
    </row>
    <row r="70" spans="1:14">
      <c r="A70" s="56" t="s">
        <v>495</v>
      </c>
      <c r="B70" s="28">
        <v>1760000</v>
      </c>
      <c r="C70" s="28">
        <v>1820000</v>
      </c>
      <c r="D70" s="28">
        <v>1890000</v>
      </c>
      <c r="E70" s="45">
        <v>1840000</v>
      </c>
      <c r="F70" s="45">
        <v>1840000</v>
      </c>
      <c r="G70" s="45">
        <v>1820000</v>
      </c>
      <c r="H70" s="45">
        <v>1820000</v>
      </c>
      <c r="I70" s="45">
        <v>1910000</v>
      </c>
      <c r="J70" s="45">
        <v>1970000</v>
      </c>
      <c r="K70" s="45">
        <v>2030000</v>
      </c>
      <c r="L70" s="45">
        <v>1950000</v>
      </c>
      <c r="M70" s="45">
        <v>1880000</v>
      </c>
      <c r="N70" s="279"/>
    </row>
    <row r="71" spans="1:14">
      <c r="A71" s="56" t="s">
        <v>498</v>
      </c>
      <c r="B71" s="28">
        <v>30800</v>
      </c>
      <c r="C71" s="28">
        <v>31900</v>
      </c>
      <c r="D71" s="28">
        <v>33100</v>
      </c>
      <c r="E71" s="45">
        <v>32200</v>
      </c>
      <c r="F71" s="45">
        <v>31900</v>
      </c>
      <c r="G71" s="45">
        <v>31300</v>
      </c>
      <c r="H71" s="45">
        <v>31100</v>
      </c>
      <c r="I71" s="45">
        <v>32400</v>
      </c>
      <c r="J71" s="45">
        <v>33200</v>
      </c>
      <c r="K71" s="45">
        <v>33900</v>
      </c>
      <c r="L71" s="45">
        <v>32400</v>
      </c>
      <c r="M71" s="45">
        <v>32200</v>
      </c>
      <c r="N71" s="279"/>
    </row>
    <row r="72" spans="1:14">
      <c r="A72" s="56" t="s">
        <v>237</v>
      </c>
      <c r="B72" s="47">
        <v>0.02</v>
      </c>
      <c r="C72" s="47">
        <v>0.02</v>
      </c>
      <c r="D72" s="47">
        <v>1.9E-2</v>
      </c>
      <c r="E72" s="148">
        <v>0.02</v>
      </c>
      <c r="F72" s="148">
        <v>0.02</v>
      </c>
      <c r="G72" s="148">
        <v>0.02</v>
      </c>
      <c r="H72" s="148">
        <v>1.9E-2</v>
      </c>
      <c r="I72" s="148">
        <v>1.7999999999999999E-2</v>
      </c>
      <c r="J72" s="148">
        <v>1.2999999999999999E-2</v>
      </c>
      <c r="K72" s="148">
        <v>1.4E-2</v>
      </c>
      <c r="L72" s="148">
        <v>1.4E-2</v>
      </c>
      <c r="M72" s="148">
        <v>1.7999999999999999E-2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38</v>
      </c>
      <c r="F75" s="9">
        <v>38</v>
      </c>
      <c r="G75" s="9">
        <v>38</v>
      </c>
      <c r="H75" s="9">
        <v>39</v>
      </c>
      <c r="I75" s="9">
        <v>38</v>
      </c>
      <c r="J75" s="9">
        <v>38</v>
      </c>
      <c r="K75" s="9">
        <v>38</v>
      </c>
      <c r="L75" s="9">
        <v>37</v>
      </c>
      <c r="M75" s="24">
        <v>38</v>
      </c>
      <c r="N75" s="279"/>
    </row>
    <row r="76" spans="1:14">
      <c r="A76" t="s">
        <v>578</v>
      </c>
      <c r="B76" s="42" t="s">
        <v>218</v>
      </c>
      <c r="C76" s="42">
        <v>0.99741206319234266</v>
      </c>
      <c r="D76" s="42" t="s">
        <v>218</v>
      </c>
      <c r="E76" s="42">
        <v>0.97851697238327506</v>
      </c>
      <c r="F76" s="42">
        <v>0.91443060550623956</v>
      </c>
      <c r="G76" s="42">
        <v>1.1471149131773479</v>
      </c>
      <c r="H76" s="42">
        <v>0.98998019305780205</v>
      </c>
      <c r="I76" s="42">
        <v>1.0559947440523341</v>
      </c>
      <c r="J76" s="42">
        <v>1.0921302220535751</v>
      </c>
      <c r="K76" s="42">
        <v>1.0216369867429835</v>
      </c>
      <c r="L76" s="42">
        <v>0.99591896866100627</v>
      </c>
      <c r="M76" s="39">
        <v>1.0214595187585451</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23.2</v>
      </c>
      <c r="C83" s="24">
        <v>23.2</v>
      </c>
      <c r="D83" s="24">
        <v>23.4</v>
      </c>
      <c r="E83" s="24">
        <v>23.7</v>
      </c>
      <c r="F83" s="24">
        <v>24.1</v>
      </c>
      <c r="G83" s="24">
        <v>24.7</v>
      </c>
      <c r="H83" s="24">
        <v>24.6</v>
      </c>
      <c r="I83" s="24">
        <v>24.8</v>
      </c>
      <c r="J83" s="24">
        <v>24.8</v>
      </c>
      <c r="K83" s="24">
        <v>25.2</v>
      </c>
      <c r="L83" s="24">
        <v>25.4</v>
      </c>
      <c r="M83" s="24">
        <v>24.3</v>
      </c>
      <c r="N83" s="279"/>
    </row>
    <row r="84" spans="1:14">
      <c r="A84" s="43" t="s">
        <v>292</v>
      </c>
      <c r="B84" s="47">
        <v>0.40739999999999998</v>
      </c>
      <c r="C84" s="47">
        <v>0.4078</v>
      </c>
      <c r="D84" s="47">
        <v>0.40989999999999999</v>
      </c>
      <c r="E84" s="47">
        <v>0.41439999999999999</v>
      </c>
      <c r="F84" s="47">
        <v>0.41810000000000003</v>
      </c>
      <c r="G84" s="47">
        <v>0.42430000000000001</v>
      </c>
      <c r="H84" s="47">
        <v>0.42009999999999997</v>
      </c>
      <c r="I84" s="47">
        <v>0.42099999999999999</v>
      </c>
      <c r="J84" s="47">
        <v>0.41849999999999998</v>
      </c>
      <c r="K84" s="47">
        <v>0.42199999999999999</v>
      </c>
      <c r="L84" s="47">
        <v>0.42199999999999999</v>
      </c>
      <c r="M84" s="47">
        <v>0.41699999999999998</v>
      </c>
      <c r="N84" s="279"/>
    </row>
    <row r="85" spans="1:14">
      <c r="A85" s="43" t="s">
        <v>293</v>
      </c>
      <c r="B85" s="26">
        <v>1.6899999999999998E-2</v>
      </c>
      <c r="C85" s="26">
        <v>1.6400000000000001E-2</v>
      </c>
      <c r="D85" s="26">
        <v>1.6E-2</v>
      </c>
      <c r="E85" s="26">
        <v>1.5299999999999999E-2</v>
      </c>
      <c r="F85" s="26">
        <v>1.35E-2</v>
      </c>
      <c r="G85" s="26">
        <v>1.2800000000000001E-2</v>
      </c>
      <c r="H85" s="26">
        <v>1.2800000000000001E-2</v>
      </c>
      <c r="I85" s="26">
        <v>1.2500000000000001E-2</v>
      </c>
      <c r="J85" s="26">
        <v>7.7999999999999996E-3</v>
      </c>
      <c r="K85" s="26">
        <v>7.7000000000000002E-3</v>
      </c>
      <c r="L85" s="26">
        <v>7.7999999999999996E-3</v>
      </c>
      <c r="M85" s="26">
        <v>1.26E-2</v>
      </c>
      <c r="N85" s="279"/>
    </row>
    <row r="86" spans="1:14">
      <c r="N86" s="279"/>
    </row>
    <row r="87" spans="1:14">
      <c r="A87" s="43" t="s">
        <v>287</v>
      </c>
      <c r="N87" s="279"/>
    </row>
    <row r="88" spans="1:14">
      <c r="A88" s="23" t="s">
        <v>290</v>
      </c>
      <c r="B88" s="39">
        <v>2.87</v>
      </c>
      <c r="C88" s="39">
        <v>3.05</v>
      </c>
      <c r="D88" s="39">
        <v>3</v>
      </c>
      <c r="E88" s="39">
        <v>3.16</v>
      </c>
      <c r="F88" s="39">
        <v>3.56</v>
      </c>
      <c r="G88" s="39">
        <v>3.65</v>
      </c>
      <c r="H88" s="39">
        <v>3.52</v>
      </c>
      <c r="I88" s="39">
        <v>3.42</v>
      </c>
      <c r="J88" s="39">
        <v>4.12</v>
      </c>
      <c r="K88" s="39">
        <v>4.43</v>
      </c>
      <c r="L88" s="39">
        <v>4.41</v>
      </c>
      <c r="M88" s="39">
        <v>3.44</v>
      </c>
      <c r="N88" s="279"/>
    </row>
    <row r="89" spans="1:14">
      <c r="A89" s="56" t="s">
        <v>286</v>
      </c>
      <c r="B89" s="39">
        <v>2.86</v>
      </c>
      <c r="C89" s="39">
        <v>3.03</v>
      </c>
      <c r="D89" s="39">
        <v>2.97</v>
      </c>
      <c r="E89" s="39">
        <v>3.13</v>
      </c>
      <c r="F89" s="39">
        <v>3.52</v>
      </c>
      <c r="G89" s="39">
        <v>3.64</v>
      </c>
      <c r="H89" s="39">
        <v>3.52</v>
      </c>
      <c r="I89" s="39">
        <v>3.39</v>
      </c>
      <c r="J89" s="39">
        <v>4.05</v>
      </c>
      <c r="K89" s="39">
        <v>4.26</v>
      </c>
      <c r="L89" s="39">
        <v>4.22</v>
      </c>
      <c r="M89" s="39">
        <v>3.39</v>
      </c>
      <c r="N89" s="279"/>
    </row>
    <row r="90" spans="1:14">
      <c r="N90" s="279"/>
    </row>
    <row r="91" spans="1:14">
      <c r="A91" s="43" t="s">
        <v>291</v>
      </c>
      <c r="N91" s="279"/>
    </row>
    <row r="92" spans="1:14">
      <c r="A92" s="23" t="s">
        <v>290</v>
      </c>
      <c r="B92" s="39">
        <v>1.17</v>
      </c>
      <c r="C92" s="39">
        <v>1.24</v>
      </c>
      <c r="D92" s="39">
        <v>1.23</v>
      </c>
      <c r="E92" s="39">
        <v>1.31</v>
      </c>
      <c r="F92" s="39">
        <v>1.49</v>
      </c>
      <c r="G92" s="39">
        <v>1.55</v>
      </c>
      <c r="H92" s="39">
        <v>1.48</v>
      </c>
      <c r="I92" s="39">
        <v>1.44</v>
      </c>
      <c r="J92" s="39">
        <v>1.73</v>
      </c>
      <c r="K92" s="39">
        <v>1.87</v>
      </c>
      <c r="L92" s="39">
        <v>1.86</v>
      </c>
      <c r="M92" s="39">
        <v>1.43</v>
      </c>
      <c r="N92" s="279"/>
    </row>
    <row r="93" spans="1:14">
      <c r="A93" s="56" t="s">
        <v>286</v>
      </c>
      <c r="B93" s="39">
        <v>1.1599999999999999</v>
      </c>
      <c r="C93" s="39">
        <v>1.24</v>
      </c>
      <c r="D93" s="39">
        <v>1.22</v>
      </c>
      <c r="E93" s="39">
        <v>1.3</v>
      </c>
      <c r="F93" s="39">
        <v>1.47</v>
      </c>
      <c r="G93" s="39">
        <v>1.54</v>
      </c>
      <c r="H93" s="39">
        <v>1.48</v>
      </c>
      <c r="I93" s="39">
        <v>1.43</v>
      </c>
      <c r="J93" s="39">
        <v>1.7</v>
      </c>
      <c r="K93" s="39">
        <v>1.8</v>
      </c>
      <c r="L93" s="39">
        <v>1.78</v>
      </c>
      <c r="M93" s="39">
        <v>1.41</v>
      </c>
      <c r="N93" s="279"/>
    </row>
    <row r="94" spans="1:14">
      <c r="N94" s="279"/>
    </row>
    <row r="95" spans="1:14">
      <c r="N95" s="279"/>
    </row>
    <row r="96" spans="1:14">
      <c r="A96" s="44" t="s">
        <v>285</v>
      </c>
      <c r="N96" s="279"/>
    </row>
    <row r="97" spans="1:14">
      <c r="N97" s="279"/>
    </row>
    <row r="98" spans="1:14">
      <c r="A98" s="1" t="s">
        <v>147</v>
      </c>
      <c r="N98" s="279"/>
    </row>
    <row r="99" spans="1:14">
      <c r="A99" t="s">
        <v>181</v>
      </c>
      <c r="B99" s="152">
        <v>1.78E-2</v>
      </c>
      <c r="C99" s="152">
        <v>1.7600000000000001E-2</v>
      </c>
      <c r="D99" s="161">
        <v>1.7500000000000002E-2</v>
      </c>
      <c r="E99" s="161">
        <v>1.7100000000000001E-2</v>
      </c>
      <c r="F99" s="152">
        <v>1.61E-2</v>
      </c>
      <c r="G99" s="152">
        <v>1.5599999999999999E-2</v>
      </c>
      <c r="H99" s="152">
        <v>1.5599999999999999E-2</v>
      </c>
      <c r="I99" s="161">
        <v>1.5299999999999999E-2</v>
      </c>
      <c r="J99" s="161">
        <v>9.7999999999999997E-3</v>
      </c>
      <c r="K99" s="161">
        <v>9.7999999999999997E-3</v>
      </c>
      <c r="L99" s="161">
        <v>0.01</v>
      </c>
      <c r="M99" s="161">
        <v>1.4800000000000001E-2</v>
      </c>
      <c r="N99" s="279"/>
    </row>
    <row r="100" spans="1:14">
      <c r="A100" s="23" t="s">
        <v>363</v>
      </c>
      <c r="B100" s="26">
        <v>9.4999999999999998E-3</v>
      </c>
      <c r="C100" s="26">
        <v>9.4000000000000004E-3</v>
      </c>
      <c r="D100" s="247">
        <v>9.2999999999999992E-3</v>
      </c>
      <c r="E100" s="247">
        <v>9.1999999999999998E-3</v>
      </c>
      <c r="F100" s="26">
        <v>9.1999999999999998E-3</v>
      </c>
      <c r="G100" s="26">
        <v>9.1000000000000004E-3</v>
      </c>
      <c r="H100" s="26">
        <v>9.1000000000000004E-3</v>
      </c>
      <c r="I100" s="247">
        <v>8.9999999999999993E-3</v>
      </c>
      <c r="J100" s="247">
        <v>8.9999999999999993E-3</v>
      </c>
      <c r="K100" s="247">
        <v>8.9999999999999993E-3</v>
      </c>
      <c r="L100" s="247">
        <v>8.8999999999999999E-3</v>
      </c>
      <c r="M100" s="247">
        <v>9.1999999999999998E-3</v>
      </c>
      <c r="N100" s="279"/>
    </row>
    <row r="101" spans="1:14">
      <c r="A101" t="s">
        <v>289</v>
      </c>
      <c r="B101" s="574">
        <v>1.87</v>
      </c>
      <c r="C101" s="574">
        <v>1.87</v>
      </c>
      <c r="D101" s="575">
        <v>1.88</v>
      </c>
      <c r="E101" s="575">
        <v>1.86</v>
      </c>
      <c r="F101" s="574">
        <v>1.76</v>
      </c>
      <c r="G101" s="574">
        <v>1.71</v>
      </c>
      <c r="H101" s="574">
        <v>1.71</v>
      </c>
      <c r="I101" s="575">
        <v>1.7</v>
      </c>
      <c r="J101" s="575">
        <v>1.0900000000000001</v>
      </c>
      <c r="K101" s="575">
        <v>1.0900000000000001</v>
      </c>
      <c r="L101" s="575">
        <v>1.1200000000000001</v>
      </c>
      <c r="M101" s="575">
        <v>1.62</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3.6799999999999999E-2</v>
      </c>
      <c r="C104" s="26">
        <v>3.8199999999999998E-2</v>
      </c>
      <c r="D104" s="247">
        <v>3.6700000000000003E-2</v>
      </c>
      <c r="E104" s="247">
        <v>3.56E-2</v>
      </c>
      <c r="F104" s="26">
        <v>3.3700000000000001E-2</v>
      </c>
      <c r="G104" s="26">
        <v>3.2300000000000002E-2</v>
      </c>
      <c r="H104" s="26">
        <v>3.0200000000000001E-2</v>
      </c>
      <c r="I104" s="247">
        <v>2.7900000000000001E-2</v>
      </c>
      <c r="J104" s="247">
        <v>2.0799999999999999E-2</v>
      </c>
      <c r="K104" s="247">
        <v>1.9900000000000001E-2</v>
      </c>
      <c r="L104" s="247">
        <v>1.83E-2</v>
      </c>
      <c r="M104" s="247">
        <v>2.9100000000000001E-2</v>
      </c>
      <c r="N104" s="279"/>
    </row>
    <row r="105" spans="1:14">
      <c r="A105" t="s">
        <v>182</v>
      </c>
      <c r="B105" s="158">
        <v>2.0699999999999998</v>
      </c>
      <c r="C105" s="158">
        <v>2.17</v>
      </c>
      <c r="D105" s="271">
        <v>2.1</v>
      </c>
      <c r="E105" s="271">
        <v>2.08</v>
      </c>
      <c r="F105" s="158">
        <v>2.09</v>
      </c>
      <c r="G105" s="158">
        <v>2.0699999999999998</v>
      </c>
      <c r="H105" s="158">
        <v>1.93</v>
      </c>
      <c r="I105" s="271">
        <v>1.82</v>
      </c>
      <c r="J105" s="271">
        <v>2.12</v>
      </c>
      <c r="K105" s="271">
        <v>2.0299999999999998</v>
      </c>
      <c r="L105" s="271">
        <v>1.84</v>
      </c>
      <c r="M105" s="271">
        <v>1.96</v>
      </c>
      <c r="N105" s="279"/>
    </row>
    <row r="106" spans="1:14">
      <c r="A106" t="s">
        <v>449</v>
      </c>
      <c r="B106" s="158">
        <v>3.86</v>
      </c>
      <c r="C106" s="158">
        <v>4.07</v>
      </c>
      <c r="D106" s="271">
        <v>3.95</v>
      </c>
      <c r="E106" s="271">
        <v>3.87</v>
      </c>
      <c r="F106" s="158">
        <v>3.68</v>
      </c>
      <c r="G106" s="158">
        <v>3.54</v>
      </c>
      <c r="H106" s="158">
        <v>3.31</v>
      </c>
      <c r="I106" s="271">
        <v>3.08</v>
      </c>
      <c r="J106" s="271">
        <v>2.2999999999999998</v>
      </c>
      <c r="K106" s="271">
        <v>2.21</v>
      </c>
      <c r="L106" s="271">
        <v>2.0499999999999998</v>
      </c>
      <c r="M106" s="271">
        <v>3.18</v>
      </c>
      <c r="N106" s="279"/>
    </row>
    <row r="107" spans="1:14">
      <c r="B107" s="28"/>
      <c r="C107" s="28"/>
      <c r="D107" s="45"/>
      <c r="E107" s="45"/>
      <c r="F107" s="28"/>
      <c r="G107" s="28"/>
      <c r="H107" s="28"/>
      <c r="I107" s="45"/>
      <c r="J107" s="45"/>
      <c r="K107" s="45"/>
      <c r="L107" s="45"/>
      <c r="M107" s="45"/>
      <c r="N107" s="279"/>
    </row>
    <row r="108" spans="1:14">
      <c r="A108" t="s">
        <v>175</v>
      </c>
      <c r="B108" s="26">
        <v>4.53E-2</v>
      </c>
      <c r="C108" s="26">
        <v>4.4999999999999998E-2</v>
      </c>
      <c r="D108" s="247">
        <v>4.4999999999999998E-2</v>
      </c>
      <c r="E108" s="247">
        <v>4.4200000000000003E-2</v>
      </c>
      <c r="F108" s="26">
        <v>4.3099999999999999E-2</v>
      </c>
      <c r="G108" s="26">
        <v>4.2000000000000003E-2</v>
      </c>
      <c r="H108" s="26">
        <v>4.07E-2</v>
      </c>
      <c r="I108" s="247">
        <v>3.9899999999999998E-2</v>
      </c>
      <c r="J108" s="247">
        <v>3.8800000000000001E-2</v>
      </c>
      <c r="K108" s="247">
        <v>3.7699999999999997E-2</v>
      </c>
      <c r="L108" s="247">
        <v>3.6499999999999998E-2</v>
      </c>
      <c r="M108" s="247">
        <v>4.1399999999999999E-2</v>
      </c>
      <c r="N108" s="279"/>
    </row>
    <row r="109" spans="1:14">
      <c r="A109" t="s">
        <v>183</v>
      </c>
      <c r="B109" s="158">
        <v>4.76</v>
      </c>
      <c r="C109" s="158">
        <v>4.79</v>
      </c>
      <c r="D109" s="271">
        <v>4.84</v>
      </c>
      <c r="E109" s="271">
        <v>4.8099999999999996</v>
      </c>
      <c r="F109" s="158">
        <v>4.7</v>
      </c>
      <c r="G109" s="158">
        <v>4.59</v>
      </c>
      <c r="H109" s="158">
        <v>4.4800000000000004</v>
      </c>
      <c r="I109" s="271">
        <v>4.41</v>
      </c>
      <c r="J109" s="271">
        <v>4.3099999999999996</v>
      </c>
      <c r="K109" s="271">
        <v>4.2</v>
      </c>
      <c r="L109" s="271">
        <v>4.08</v>
      </c>
      <c r="M109" s="271">
        <v>4.5199999999999996</v>
      </c>
      <c r="N109" s="279"/>
    </row>
    <row r="110" spans="1:14">
      <c r="A110" t="s">
        <v>248</v>
      </c>
      <c r="B110" s="158">
        <v>0.81</v>
      </c>
      <c r="C110" s="158">
        <v>0.85</v>
      </c>
      <c r="D110" s="271">
        <v>0.82</v>
      </c>
      <c r="E110" s="271">
        <v>0.8</v>
      </c>
      <c r="F110" s="158">
        <v>0.78</v>
      </c>
      <c r="G110" s="158">
        <v>0.77</v>
      </c>
      <c r="H110" s="158">
        <v>0.74</v>
      </c>
      <c r="I110" s="271">
        <v>0.7</v>
      </c>
      <c r="J110" s="271">
        <v>0.53</v>
      </c>
      <c r="K110" s="271">
        <v>0.53</v>
      </c>
      <c r="L110" s="271">
        <v>0.5</v>
      </c>
      <c r="M110" s="271">
        <v>0.7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3.2199999999999999E-2</v>
      </c>
      <c r="C113" s="26">
        <v>2.9499999999999998E-2</v>
      </c>
      <c r="D113" s="26">
        <v>2.86E-2</v>
      </c>
      <c r="E113" s="26">
        <v>2.93E-2</v>
      </c>
      <c r="F113" s="26">
        <v>3.1699999999999999E-2</v>
      </c>
      <c r="G113" s="26">
        <v>3.1800000000000002E-2</v>
      </c>
      <c r="H113" s="26">
        <v>2.8799999999999999E-2</v>
      </c>
      <c r="I113" s="247">
        <v>2.6100000000000002E-2</v>
      </c>
      <c r="J113" s="247">
        <v>2.0199999999999999E-2</v>
      </c>
      <c r="K113" s="247">
        <v>1.9900000000000001E-2</v>
      </c>
      <c r="L113" s="247">
        <v>1.83E-2</v>
      </c>
      <c r="M113" s="247">
        <v>2.5999999999999999E-2</v>
      </c>
      <c r="N113" s="279"/>
    </row>
    <row r="114" spans="1:14">
      <c r="A114" s="34" t="s">
        <v>182</v>
      </c>
      <c r="B114" s="158">
        <v>1.81</v>
      </c>
      <c r="C114" s="158">
        <v>1.67</v>
      </c>
      <c r="D114" s="158">
        <v>1.64</v>
      </c>
      <c r="E114" s="158">
        <v>1.71</v>
      </c>
      <c r="F114" s="158">
        <v>1.97</v>
      </c>
      <c r="G114" s="158">
        <v>2.0299999999999998</v>
      </c>
      <c r="H114" s="158">
        <v>1.84</v>
      </c>
      <c r="I114" s="271">
        <v>1.7</v>
      </c>
      <c r="J114" s="271">
        <v>2.06</v>
      </c>
      <c r="K114" s="271">
        <v>2.04</v>
      </c>
      <c r="L114" s="271">
        <v>1.84</v>
      </c>
      <c r="M114" s="271">
        <v>1.75</v>
      </c>
      <c r="N114" s="279"/>
    </row>
    <row r="115" spans="1:14">
      <c r="A115" s="34" t="s">
        <v>449</v>
      </c>
      <c r="B115" s="158">
        <v>3.39</v>
      </c>
      <c r="C115" s="158">
        <v>3.13</v>
      </c>
      <c r="D115" s="158">
        <v>3.08</v>
      </c>
      <c r="E115" s="158">
        <v>3.19</v>
      </c>
      <c r="F115" s="158">
        <v>3.46</v>
      </c>
      <c r="G115" s="158">
        <v>3.48</v>
      </c>
      <c r="H115" s="158">
        <v>3.16</v>
      </c>
      <c r="I115" s="271">
        <v>2.89</v>
      </c>
      <c r="J115" s="271">
        <v>2.2400000000000002</v>
      </c>
      <c r="K115" s="271">
        <v>2.2200000000000002</v>
      </c>
      <c r="L115" s="271">
        <v>2.0499999999999998</v>
      </c>
      <c r="M115" s="271">
        <v>2.84</v>
      </c>
      <c r="N115" s="279"/>
    </row>
    <row r="116" spans="1:14">
      <c r="A116" s="34"/>
      <c r="B116" s="28"/>
      <c r="C116" s="28"/>
      <c r="D116" s="28"/>
      <c r="E116" s="28"/>
      <c r="F116" s="28"/>
      <c r="G116" s="28"/>
      <c r="H116" s="28"/>
      <c r="I116" s="45"/>
      <c r="J116" s="45"/>
      <c r="K116" s="45"/>
      <c r="L116" s="45"/>
      <c r="M116" s="45"/>
      <c r="N116" s="279"/>
    </row>
    <row r="117" spans="1:14">
      <c r="A117" s="34" t="s">
        <v>175</v>
      </c>
      <c r="B117" s="26">
        <v>3.8600000000000002E-2</v>
      </c>
      <c r="C117" s="26">
        <v>3.4200000000000001E-2</v>
      </c>
      <c r="D117" s="26">
        <v>3.5000000000000003E-2</v>
      </c>
      <c r="E117" s="26">
        <v>3.6700000000000003E-2</v>
      </c>
      <c r="F117" s="26">
        <v>4.0399999999999998E-2</v>
      </c>
      <c r="G117" s="26">
        <v>4.1099999999999998E-2</v>
      </c>
      <c r="H117" s="26">
        <v>3.9100000000000003E-2</v>
      </c>
      <c r="I117" s="247">
        <v>3.78E-2</v>
      </c>
      <c r="J117" s="247">
        <v>3.7999999999999999E-2</v>
      </c>
      <c r="K117" s="247">
        <v>3.7600000000000001E-2</v>
      </c>
      <c r="L117" s="247">
        <v>3.6499999999999998E-2</v>
      </c>
      <c r="M117" s="247">
        <v>3.78E-2</v>
      </c>
      <c r="N117" s="279"/>
    </row>
    <row r="118" spans="1:14">
      <c r="A118" s="34" t="s">
        <v>183</v>
      </c>
      <c r="B118" s="158">
        <v>4.05</v>
      </c>
      <c r="C118" s="158">
        <v>3.63</v>
      </c>
      <c r="D118" s="158">
        <v>3.77</v>
      </c>
      <c r="E118" s="158">
        <v>3.99</v>
      </c>
      <c r="F118" s="158">
        <v>4.41</v>
      </c>
      <c r="G118" s="158">
        <v>4.49</v>
      </c>
      <c r="H118" s="158">
        <v>4.29</v>
      </c>
      <c r="I118" s="271">
        <v>4.17</v>
      </c>
      <c r="J118" s="271">
        <v>4.22</v>
      </c>
      <c r="K118" s="271">
        <v>4.1900000000000004</v>
      </c>
      <c r="L118" s="271">
        <v>4.08</v>
      </c>
      <c r="M118" s="271">
        <v>4.13</v>
      </c>
      <c r="N118" s="279"/>
    </row>
    <row r="119" spans="1:14">
      <c r="A119" s="34" t="s">
        <v>248</v>
      </c>
      <c r="B119" s="158">
        <v>0.84</v>
      </c>
      <c r="C119" s="158">
        <v>0.86</v>
      </c>
      <c r="D119" s="158">
        <v>0.82</v>
      </c>
      <c r="E119" s="158">
        <v>0.8</v>
      </c>
      <c r="F119" s="158">
        <v>0.78</v>
      </c>
      <c r="G119" s="158">
        <v>0.77</v>
      </c>
      <c r="H119" s="158">
        <v>0.74</v>
      </c>
      <c r="I119" s="271">
        <v>0.69</v>
      </c>
      <c r="J119" s="271">
        <v>0.53</v>
      </c>
      <c r="K119" s="271">
        <v>0.53</v>
      </c>
      <c r="L119" s="271">
        <v>0.5</v>
      </c>
      <c r="M119" s="271">
        <v>0.69</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3.2300000000000002E-2</v>
      </c>
      <c r="C123" s="26">
        <v>3.3599999999999998E-2</v>
      </c>
      <c r="D123" s="26">
        <v>3.2300000000000002E-2</v>
      </c>
      <c r="E123" s="26">
        <v>3.1300000000000001E-2</v>
      </c>
      <c r="F123" s="26">
        <v>2.9600000000000001E-2</v>
      </c>
      <c r="G123" s="26">
        <v>2.8299999999999999E-2</v>
      </c>
      <c r="H123" s="26">
        <v>2.64E-2</v>
      </c>
      <c r="I123" s="247">
        <v>2.4299999999999999E-2</v>
      </c>
      <c r="J123" s="247">
        <v>1.8100000000000002E-2</v>
      </c>
      <c r="K123" s="247">
        <v>1.7299999999999999E-2</v>
      </c>
      <c r="L123" s="247">
        <v>1.5900000000000001E-2</v>
      </c>
      <c r="M123" s="247">
        <v>2.5399999999999999E-2</v>
      </c>
      <c r="N123" s="279"/>
    </row>
    <row r="124" spans="1:14">
      <c r="A124" s="14" t="s">
        <v>182</v>
      </c>
      <c r="B124" s="158">
        <v>1.82</v>
      </c>
      <c r="C124" s="158">
        <v>1.91</v>
      </c>
      <c r="D124" s="158">
        <v>1.85</v>
      </c>
      <c r="E124" s="158">
        <v>1.83</v>
      </c>
      <c r="F124" s="158">
        <v>1.84</v>
      </c>
      <c r="G124" s="158">
        <v>1.81</v>
      </c>
      <c r="H124" s="158">
        <v>1.69</v>
      </c>
      <c r="I124" s="271">
        <v>1.59</v>
      </c>
      <c r="J124" s="271">
        <v>1.85</v>
      </c>
      <c r="K124" s="271">
        <v>1.77</v>
      </c>
      <c r="L124" s="271">
        <v>1.6</v>
      </c>
      <c r="M124" s="271">
        <v>1.71</v>
      </c>
      <c r="N124" s="279"/>
    </row>
    <row r="125" spans="1:14">
      <c r="A125" s="14" t="s">
        <v>449</v>
      </c>
      <c r="B125" s="158">
        <v>3.4</v>
      </c>
      <c r="C125" s="158">
        <v>3.58</v>
      </c>
      <c r="D125" s="158">
        <v>3.48</v>
      </c>
      <c r="E125" s="158">
        <v>3.4</v>
      </c>
      <c r="F125" s="158">
        <v>3.23</v>
      </c>
      <c r="G125" s="158">
        <v>3.1</v>
      </c>
      <c r="H125" s="158">
        <v>2.9</v>
      </c>
      <c r="I125" s="271">
        <v>2.69</v>
      </c>
      <c r="J125" s="271">
        <v>2.0099999999999998</v>
      </c>
      <c r="K125" s="271">
        <v>1.93</v>
      </c>
      <c r="L125" s="271">
        <v>1.78</v>
      </c>
      <c r="M125" s="271">
        <v>2.78</v>
      </c>
      <c r="N125" s="279"/>
    </row>
    <row r="126" spans="1:14">
      <c r="A126" s="14"/>
      <c r="B126" s="28"/>
      <c r="C126" s="28"/>
      <c r="D126" s="28"/>
      <c r="E126" s="28"/>
      <c r="F126" s="28"/>
      <c r="G126" s="28"/>
      <c r="H126" s="28"/>
      <c r="I126" s="45"/>
      <c r="J126" s="45"/>
      <c r="K126" s="45"/>
      <c r="L126" s="45"/>
      <c r="M126" s="45"/>
      <c r="N126" s="279"/>
    </row>
    <row r="127" spans="1:14">
      <c r="A127" s="14" t="s">
        <v>175</v>
      </c>
      <c r="B127" s="26">
        <v>4.0399999999999998E-2</v>
      </c>
      <c r="C127" s="26">
        <v>4.02E-2</v>
      </c>
      <c r="D127" s="26">
        <v>4.02E-2</v>
      </c>
      <c r="E127" s="26">
        <v>3.95E-2</v>
      </c>
      <c r="F127" s="26">
        <v>3.8399999999999997E-2</v>
      </c>
      <c r="G127" s="26">
        <v>3.7400000000000003E-2</v>
      </c>
      <c r="H127" s="26">
        <v>3.6299999999999999E-2</v>
      </c>
      <c r="I127" s="247">
        <v>3.5499999999999997E-2</v>
      </c>
      <c r="J127" s="247">
        <v>3.4599999999999999E-2</v>
      </c>
      <c r="K127" s="247">
        <v>3.3500000000000002E-2</v>
      </c>
      <c r="L127" s="247">
        <v>3.2399999999999998E-2</v>
      </c>
      <c r="M127" s="247">
        <v>3.6900000000000002E-2</v>
      </c>
      <c r="N127" s="279"/>
    </row>
    <row r="128" spans="1:14">
      <c r="A128" s="14" t="s">
        <v>183</v>
      </c>
      <c r="B128" s="158">
        <v>4.25</v>
      </c>
      <c r="C128" s="158">
        <v>4.2699999999999996</v>
      </c>
      <c r="D128" s="158">
        <v>4.33</v>
      </c>
      <c r="E128" s="158">
        <v>4.29</v>
      </c>
      <c r="F128" s="158">
        <v>4.1900000000000004</v>
      </c>
      <c r="G128" s="158">
        <v>4.09</v>
      </c>
      <c r="H128" s="158">
        <v>3.99</v>
      </c>
      <c r="I128" s="271">
        <v>3.92</v>
      </c>
      <c r="J128" s="271">
        <v>3.83</v>
      </c>
      <c r="K128" s="271">
        <v>3.73</v>
      </c>
      <c r="L128" s="271">
        <v>3.63</v>
      </c>
      <c r="M128" s="271">
        <v>4.03</v>
      </c>
      <c r="N128" s="279"/>
    </row>
    <row r="129" spans="1:14">
      <c r="A129" s="14" t="s">
        <v>248</v>
      </c>
      <c r="B129" s="158">
        <v>0.8</v>
      </c>
      <c r="C129" s="158">
        <v>0.84</v>
      </c>
      <c r="D129" s="158">
        <v>0.8</v>
      </c>
      <c r="E129" s="158">
        <v>0.79</v>
      </c>
      <c r="F129" s="158">
        <v>0.77</v>
      </c>
      <c r="G129" s="158">
        <v>0.76</v>
      </c>
      <c r="H129" s="158">
        <v>0.73</v>
      </c>
      <c r="I129" s="271">
        <v>0.69</v>
      </c>
      <c r="J129" s="271">
        <v>0.52</v>
      </c>
      <c r="K129" s="271">
        <v>0.52</v>
      </c>
      <c r="L129" s="271">
        <v>0.49</v>
      </c>
      <c r="M129" s="271">
        <v>0.69</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2.6499999999999999E-2</v>
      </c>
      <c r="C132" s="26">
        <v>2.7400000000000001E-2</v>
      </c>
      <c r="D132" s="26">
        <v>2.6599999999999999E-2</v>
      </c>
      <c r="E132" s="26">
        <v>2.5100000000000001E-2</v>
      </c>
      <c r="F132" s="26">
        <v>2.3800000000000002E-2</v>
      </c>
      <c r="G132" s="26">
        <v>2.23E-2</v>
      </c>
      <c r="H132" s="26">
        <v>2.07E-2</v>
      </c>
      <c r="I132" s="247">
        <v>1.9300000000000001E-2</v>
      </c>
      <c r="J132" s="247">
        <v>1.4500000000000001E-2</v>
      </c>
      <c r="K132" s="247">
        <v>1.4500000000000001E-2</v>
      </c>
      <c r="L132" s="247">
        <v>1.35E-2</v>
      </c>
      <c r="M132" s="247">
        <v>2.06E-2</v>
      </c>
      <c r="N132" s="279"/>
    </row>
    <row r="133" spans="1:14">
      <c r="A133" s="32" t="s">
        <v>182</v>
      </c>
      <c r="B133" s="158">
        <v>1.49</v>
      </c>
      <c r="C133" s="158">
        <v>1.55</v>
      </c>
      <c r="D133" s="158">
        <v>1.52</v>
      </c>
      <c r="E133" s="158">
        <v>1.46</v>
      </c>
      <c r="F133" s="158">
        <v>1.48</v>
      </c>
      <c r="G133" s="158">
        <v>1.43</v>
      </c>
      <c r="H133" s="158">
        <v>1.32</v>
      </c>
      <c r="I133" s="271">
        <v>1.26</v>
      </c>
      <c r="J133" s="271">
        <v>1.48</v>
      </c>
      <c r="K133" s="271">
        <v>1.49</v>
      </c>
      <c r="L133" s="271">
        <v>1.35</v>
      </c>
      <c r="M133" s="271">
        <v>1.39</v>
      </c>
      <c r="N133" s="279"/>
    </row>
    <row r="134" spans="1:14">
      <c r="A134" s="32" t="s">
        <v>449</v>
      </c>
      <c r="B134" s="158">
        <v>2.79</v>
      </c>
      <c r="C134" s="158">
        <v>2.91</v>
      </c>
      <c r="D134" s="158">
        <v>2.86</v>
      </c>
      <c r="E134" s="158">
        <v>2.73</v>
      </c>
      <c r="F134" s="158">
        <v>2.6</v>
      </c>
      <c r="G134" s="158">
        <v>2.44</v>
      </c>
      <c r="H134" s="158">
        <v>2.27</v>
      </c>
      <c r="I134" s="271">
        <v>2.14</v>
      </c>
      <c r="J134" s="271">
        <v>1.61</v>
      </c>
      <c r="K134" s="271">
        <v>1.62</v>
      </c>
      <c r="L134" s="271">
        <v>1.51</v>
      </c>
      <c r="M134" s="271">
        <v>2.25</v>
      </c>
      <c r="N134" s="279"/>
    </row>
    <row r="135" spans="1:14">
      <c r="A135" s="32"/>
      <c r="B135" s="28"/>
      <c r="C135" s="28"/>
      <c r="D135" s="28"/>
      <c r="E135" s="28"/>
      <c r="F135" s="28"/>
      <c r="G135" s="28"/>
      <c r="H135" s="28"/>
      <c r="I135" s="45"/>
      <c r="J135" s="45"/>
      <c r="K135" s="45"/>
      <c r="L135" s="45"/>
      <c r="M135" s="45"/>
      <c r="N135" s="279"/>
    </row>
    <row r="136" spans="1:14">
      <c r="A136" s="32" t="s">
        <v>175</v>
      </c>
      <c r="B136" s="26">
        <v>3.49E-2</v>
      </c>
      <c r="C136" s="26">
        <v>3.44E-2</v>
      </c>
      <c r="D136" s="26">
        <v>3.4799999999999998E-2</v>
      </c>
      <c r="E136" s="26">
        <v>3.3000000000000002E-2</v>
      </c>
      <c r="F136" s="26">
        <v>3.1800000000000002E-2</v>
      </c>
      <c r="G136" s="26">
        <v>3.0099999999999998E-2</v>
      </c>
      <c r="H136" s="26">
        <v>2.8799999999999999E-2</v>
      </c>
      <c r="I136" s="247">
        <v>2.8400000000000002E-2</v>
      </c>
      <c r="J136" s="247">
        <v>2.7900000000000001E-2</v>
      </c>
      <c r="K136" s="247">
        <v>2.7699999999999999E-2</v>
      </c>
      <c r="L136" s="247">
        <v>2.69E-2</v>
      </c>
      <c r="M136" s="247">
        <v>3.04E-2</v>
      </c>
      <c r="N136" s="279"/>
    </row>
    <row r="137" spans="1:14">
      <c r="A137" s="32" t="s">
        <v>183</v>
      </c>
      <c r="B137" s="158">
        <v>3.67</v>
      </c>
      <c r="C137" s="158">
        <v>3.66</v>
      </c>
      <c r="D137" s="158">
        <v>3.75</v>
      </c>
      <c r="E137" s="158">
        <v>3.58</v>
      </c>
      <c r="F137" s="158">
        <v>3.47</v>
      </c>
      <c r="G137" s="158">
        <v>3.29</v>
      </c>
      <c r="H137" s="158">
        <v>3.17</v>
      </c>
      <c r="I137" s="271">
        <v>3.14</v>
      </c>
      <c r="J137" s="271">
        <v>3.09</v>
      </c>
      <c r="K137" s="271">
        <v>3.08</v>
      </c>
      <c r="L137" s="271">
        <v>3.01</v>
      </c>
      <c r="M137" s="271">
        <v>3.32</v>
      </c>
      <c r="N137" s="279"/>
    </row>
    <row r="138" spans="1:14">
      <c r="A138" s="32" t="s">
        <v>248</v>
      </c>
      <c r="B138" s="158">
        <v>0.76</v>
      </c>
      <c r="C138" s="158">
        <v>0.8</v>
      </c>
      <c r="D138" s="158">
        <v>0.76</v>
      </c>
      <c r="E138" s="158">
        <v>0.76</v>
      </c>
      <c r="F138" s="158">
        <v>0.75</v>
      </c>
      <c r="G138" s="158">
        <v>0.74</v>
      </c>
      <c r="H138" s="158">
        <v>0.72</v>
      </c>
      <c r="I138" s="271">
        <v>0.68</v>
      </c>
      <c r="J138" s="271">
        <v>0.52</v>
      </c>
      <c r="K138" s="271">
        <v>0.53</v>
      </c>
      <c r="L138" s="271">
        <v>0.5</v>
      </c>
      <c r="M138" s="271">
        <v>0.68</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3.0599999999999999E-2</v>
      </c>
      <c r="C141" s="26">
        <v>3.1699999999999999E-2</v>
      </c>
      <c r="D141" s="26">
        <v>3.1E-2</v>
      </c>
      <c r="E141" s="247">
        <v>2.93E-2</v>
      </c>
      <c r="F141" s="247">
        <v>2.7799999999999998E-2</v>
      </c>
      <c r="G141" s="247">
        <v>2.63E-2</v>
      </c>
      <c r="H141" s="247">
        <v>2.4400000000000002E-2</v>
      </c>
      <c r="I141" s="247">
        <v>2.2700000000000001E-2</v>
      </c>
      <c r="J141" s="247">
        <v>1.7000000000000001E-2</v>
      </c>
      <c r="K141" s="247">
        <v>1.6500000000000001E-2</v>
      </c>
      <c r="L141" s="247">
        <v>1.54E-2</v>
      </c>
      <c r="M141" s="247">
        <v>2.4E-2</v>
      </c>
      <c r="N141" s="279"/>
    </row>
    <row r="142" spans="1:14">
      <c r="A142" s="56" t="s">
        <v>182</v>
      </c>
      <c r="B142" s="158">
        <v>1.72</v>
      </c>
      <c r="C142" s="158">
        <v>1.8</v>
      </c>
      <c r="D142" s="158">
        <v>1.77</v>
      </c>
      <c r="E142" s="271">
        <v>1.71</v>
      </c>
      <c r="F142" s="271">
        <v>1.73</v>
      </c>
      <c r="G142" s="271">
        <v>1.68</v>
      </c>
      <c r="H142" s="271">
        <v>1.56</v>
      </c>
      <c r="I142" s="271">
        <v>1.48</v>
      </c>
      <c r="J142" s="271">
        <v>1.73</v>
      </c>
      <c r="K142" s="271">
        <v>1.69</v>
      </c>
      <c r="L142" s="271">
        <v>1.55</v>
      </c>
      <c r="M142" s="271">
        <v>1.62</v>
      </c>
      <c r="N142" s="279"/>
    </row>
    <row r="143" spans="1:14">
      <c r="A143" s="56" t="s">
        <v>449</v>
      </c>
      <c r="B143" s="158">
        <v>3.22</v>
      </c>
      <c r="C143" s="158">
        <v>3.38</v>
      </c>
      <c r="D143" s="158">
        <v>3.33</v>
      </c>
      <c r="E143" s="271">
        <v>3.19</v>
      </c>
      <c r="F143" s="271">
        <v>3.04</v>
      </c>
      <c r="G143" s="271">
        <v>2.88</v>
      </c>
      <c r="H143" s="271">
        <v>2.68</v>
      </c>
      <c r="I143" s="271">
        <v>2.5099999999999998</v>
      </c>
      <c r="J143" s="271">
        <v>1.88</v>
      </c>
      <c r="K143" s="271">
        <v>1.84</v>
      </c>
      <c r="L143" s="271">
        <v>1.73</v>
      </c>
      <c r="M143" s="271">
        <v>2.62</v>
      </c>
      <c r="N143" s="279"/>
    </row>
    <row r="144" spans="1:14">
      <c r="A144" s="56"/>
      <c r="B144" s="28"/>
      <c r="C144" s="28"/>
      <c r="D144" s="28"/>
      <c r="E144" s="45"/>
      <c r="F144" s="45"/>
      <c r="G144" s="45"/>
      <c r="H144" s="45"/>
      <c r="I144" s="45"/>
      <c r="J144" s="45"/>
      <c r="K144" s="45"/>
      <c r="L144" s="45"/>
      <c r="M144" s="45"/>
      <c r="N144" s="279"/>
    </row>
    <row r="145" spans="1:15">
      <c r="A145" s="56" t="s">
        <v>234</v>
      </c>
      <c r="B145" s="26">
        <v>3.49E-2</v>
      </c>
      <c r="C145" s="26">
        <v>3.44E-2</v>
      </c>
      <c r="D145" s="26">
        <v>3.4799999999999998E-2</v>
      </c>
      <c r="E145" s="247">
        <v>3.3000000000000002E-2</v>
      </c>
      <c r="F145" s="247">
        <v>3.1800000000000002E-2</v>
      </c>
      <c r="G145" s="247">
        <v>3.0099999999999998E-2</v>
      </c>
      <c r="H145" s="247">
        <v>2.8799999999999999E-2</v>
      </c>
      <c r="I145" s="247">
        <v>2.8400000000000002E-2</v>
      </c>
      <c r="J145" s="247">
        <v>2.7900000000000001E-2</v>
      </c>
      <c r="K145" s="247">
        <v>2.7699999999999999E-2</v>
      </c>
      <c r="L145" s="247">
        <v>2.69E-2</v>
      </c>
      <c r="M145" s="247">
        <v>3.04E-2</v>
      </c>
      <c r="N145" s="279"/>
    </row>
    <row r="146" spans="1:15">
      <c r="A146" s="56" t="s">
        <v>183</v>
      </c>
      <c r="B146" s="158">
        <v>3.67</v>
      </c>
      <c r="C146" s="158">
        <v>3.66</v>
      </c>
      <c r="D146" s="158">
        <v>3.75</v>
      </c>
      <c r="E146" s="271">
        <v>3.58</v>
      </c>
      <c r="F146" s="271">
        <v>3.47</v>
      </c>
      <c r="G146" s="271">
        <v>3.29</v>
      </c>
      <c r="H146" s="271">
        <v>3.17</v>
      </c>
      <c r="I146" s="271">
        <v>3.14</v>
      </c>
      <c r="J146" s="271">
        <v>3.09</v>
      </c>
      <c r="K146" s="271">
        <v>3.08</v>
      </c>
      <c r="L146" s="271">
        <v>3.01</v>
      </c>
      <c r="M146" s="271">
        <v>3.32</v>
      </c>
      <c r="N146" s="279"/>
    </row>
    <row r="147" spans="1:15">
      <c r="A147" s="56" t="s">
        <v>237</v>
      </c>
      <c r="B147" s="158">
        <v>0.88</v>
      </c>
      <c r="C147" s="158">
        <v>0.92</v>
      </c>
      <c r="D147" s="158">
        <v>0.89</v>
      </c>
      <c r="E147" s="271">
        <v>0.89</v>
      </c>
      <c r="F147" s="271">
        <v>0.87</v>
      </c>
      <c r="G147" s="271">
        <v>0.87</v>
      </c>
      <c r="H147" s="271">
        <v>0.85</v>
      </c>
      <c r="I147" s="271">
        <v>0.8</v>
      </c>
      <c r="J147" s="271">
        <v>0.61</v>
      </c>
      <c r="K147" s="271">
        <v>0.6</v>
      </c>
      <c r="L147" s="271">
        <v>0.56999999999999995</v>
      </c>
      <c r="M147" s="271">
        <v>0.79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sheetPr>
    <tabColor theme="8"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64</v>
      </c>
      <c r="B1" s="326" t="s">
        <v>177</v>
      </c>
      <c r="C1" s="326"/>
      <c r="D1" s="327">
        <v>79</v>
      </c>
      <c r="E1" s="289"/>
      <c r="F1" s="290"/>
      <c r="G1" s="290"/>
      <c r="H1" s="290"/>
      <c r="I1" s="291"/>
      <c r="J1" s="282"/>
      <c r="K1" s="283"/>
      <c r="L1" s="284"/>
      <c r="M1" s="285"/>
      <c r="N1" s="276"/>
    </row>
    <row r="2" spans="1:15" ht="16.5" thickBot="1">
      <c r="A2" s="313" t="s">
        <v>186</v>
      </c>
      <c r="B2" s="293" t="s">
        <v>176</v>
      </c>
      <c r="C2" s="293"/>
      <c r="D2" s="314">
        <v>12</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v>
      </c>
      <c r="C10" s="9">
        <v>3</v>
      </c>
      <c r="D10" s="252">
        <v>2.8</v>
      </c>
      <c r="E10" s="252">
        <v>2.8</v>
      </c>
      <c r="F10" s="9">
        <v>2.8</v>
      </c>
      <c r="G10" s="9">
        <v>2.8</v>
      </c>
      <c r="H10" s="9">
        <v>2.8</v>
      </c>
      <c r="I10" s="252">
        <v>2.8</v>
      </c>
      <c r="J10" s="252">
        <v>2.8</v>
      </c>
      <c r="K10" s="252">
        <v>2.8</v>
      </c>
      <c r="L10" s="252">
        <v>2.8</v>
      </c>
      <c r="M10" s="252">
        <v>2.84</v>
      </c>
      <c r="N10" s="279"/>
    </row>
    <row r="11" spans="1:15">
      <c r="A11" s="23" t="s">
        <v>180</v>
      </c>
      <c r="B11" s="24">
        <v>2.57</v>
      </c>
      <c r="C11" s="24">
        <v>2.59</v>
      </c>
      <c r="D11" s="251">
        <v>2.6</v>
      </c>
      <c r="E11" s="251">
        <v>2.62</v>
      </c>
      <c r="F11" s="24">
        <v>2.63</v>
      </c>
      <c r="G11" s="24">
        <v>2.64</v>
      </c>
      <c r="H11" s="24">
        <v>2.65</v>
      </c>
      <c r="I11" s="251">
        <v>2.66</v>
      </c>
      <c r="J11" s="251">
        <v>2.68</v>
      </c>
      <c r="K11" s="251">
        <v>2.69</v>
      </c>
      <c r="L11" s="251">
        <v>2.7</v>
      </c>
      <c r="M11" s="251">
        <v>2.64</v>
      </c>
      <c r="N11" s="279"/>
    </row>
    <row r="12" spans="1:15">
      <c r="A12" t="s">
        <v>289</v>
      </c>
      <c r="B12" s="152">
        <v>1.1999999999999999E-3</v>
      </c>
      <c r="C12" s="152">
        <v>1.1999999999999999E-3</v>
      </c>
      <c r="D12" s="161">
        <v>1.1000000000000001E-3</v>
      </c>
      <c r="E12" s="161">
        <v>1.1000000000000001E-3</v>
      </c>
      <c r="F12" s="152">
        <v>1.1000000000000001E-3</v>
      </c>
      <c r="G12" s="152">
        <v>1.1000000000000001E-3</v>
      </c>
      <c r="H12" s="152">
        <v>1.1000000000000001E-3</v>
      </c>
      <c r="I12" s="161">
        <v>1.1000000000000001E-3</v>
      </c>
      <c r="J12" s="161">
        <v>1E-3</v>
      </c>
      <c r="K12" s="161">
        <v>1E-3</v>
      </c>
      <c r="L12" s="161">
        <v>1E-3</v>
      </c>
      <c r="M12" s="161">
        <v>1.1000000000000001E-3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45.2</v>
      </c>
      <c r="C16" s="144">
        <v>44.4</v>
      </c>
      <c r="D16" s="144">
        <v>48.1</v>
      </c>
      <c r="E16" s="144">
        <v>57</v>
      </c>
      <c r="F16" s="144">
        <v>60.7</v>
      </c>
      <c r="G16" s="144">
        <v>58.3</v>
      </c>
      <c r="H16" s="144">
        <v>60.2</v>
      </c>
      <c r="I16" s="144">
        <v>72.7</v>
      </c>
      <c r="J16" s="144">
        <v>81.5</v>
      </c>
      <c r="K16" s="144">
        <v>117</v>
      </c>
      <c r="L16" s="144">
        <v>114</v>
      </c>
      <c r="M16" s="45"/>
      <c r="N16" s="279"/>
    </row>
    <row r="17" spans="1:14">
      <c r="A17" t="s">
        <v>495</v>
      </c>
      <c r="B17" s="144">
        <v>57.6</v>
      </c>
      <c r="C17" s="144">
        <v>55.4</v>
      </c>
      <c r="D17" s="144">
        <v>58.7</v>
      </c>
      <c r="E17" s="144">
        <v>68.400000000000006</v>
      </c>
      <c r="F17" s="144">
        <v>71.3</v>
      </c>
      <c r="G17" s="144">
        <v>66.7</v>
      </c>
      <c r="H17" s="144">
        <v>66.599999999999994</v>
      </c>
      <c r="I17" s="144">
        <v>77.900000000000006</v>
      </c>
      <c r="J17" s="144">
        <v>84.8</v>
      </c>
      <c r="K17" s="144">
        <v>119</v>
      </c>
      <c r="L17" s="144">
        <v>114</v>
      </c>
      <c r="M17" s="45">
        <v>76.400000000000006</v>
      </c>
      <c r="N17" s="279"/>
    </row>
    <row r="18" spans="1:14">
      <c r="A18" t="s">
        <v>496</v>
      </c>
      <c r="B18" s="144">
        <v>19200</v>
      </c>
      <c r="C18" s="144">
        <v>18500</v>
      </c>
      <c r="D18" s="144">
        <v>21000</v>
      </c>
      <c r="E18" s="144">
        <v>24400</v>
      </c>
      <c r="F18" s="144">
        <v>25500</v>
      </c>
      <c r="G18" s="144">
        <v>23800</v>
      </c>
      <c r="H18" s="144">
        <v>23800</v>
      </c>
      <c r="I18" s="144">
        <v>27800</v>
      </c>
      <c r="J18" s="144">
        <v>30300</v>
      </c>
      <c r="K18" s="144">
        <v>42500</v>
      </c>
      <c r="L18" s="144">
        <v>40600</v>
      </c>
      <c r="M18" s="45">
        <v>26900</v>
      </c>
      <c r="N18" s="279"/>
    </row>
    <row r="19" spans="1:14">
      <c r="A19" t="s">
        <v>497</v>
      </c>
      <c r="B19" s="144">
        <v>22.4</v>
      </c>
      <c r="C19" s="144">
        <v>21.4</v>
      </c>
      <c r="D19" s="144">
        <v>22.5</v>
      </c>
      <c r="E19" s="144">
        <v>26.1</v>
      </c>
      <c r="F19" s="144">
        <v>27.2</v>
      </c>
      <c r="G19" s="144">
        <v>25.3</v>
      </c>
      <c r="H19" s="144">
        <v>25.1</v>
      </c>
      <c r="I19" s="144">
        <v>29.3</v>
      </c>
      <c r="J19" s="144">
        <v>31.7</v>
      </c>
      <c r="K19" s="144">
        <v>44.3</v>
      </c>
      <c r="L19" s="144">
        <v>42.2</v>
      </c>
      <c r="M19" s="45">
        <v>28.9</v>
      </c>
      <c r="N19" s="279"/>
    </row>
    <row r="20" spans="1:14">
      <c r="A20" t="s">
        <v>175</v>
      </c>
      <c r="B20" s="28"/>
      <c r="C20" s="28"/>
      <c r="D20" s="45"/>
      <c r="E20" s="45"/>
      <c r="F20" s="28"/>
      <c r="G20" s="28"/>
      <c r="H20" s="28"/>
      <c r="I20" s="45"/>
      <c r="J20" s="45"/>
      <c r="K20" s="45"/>
      <c r="L20" s="45"/>
      <c r="M20" s="45"/>
      <c r="N20" s="279"/>
    </row>
    <row r="21" spans="1:14">
      <c r="A21" t="s">
        <v>179</v>
      </c>
      <c r="B21" s="28">
        <v>8840</v>
      </c>
      <c r="C21" s="28">
        <v>9110</v>
      </c>
      <c r="D21" s="45">
        <v>9450</v>
      </c>
      <c r="E21" s="45">
        <v>9690</v>
      </c>
      <c r="F21" s="28">
        <v>10400</v>
      </c>
      <c r="G21" s="28">
        <v>10800</v>
      </c>
      <c r="H21" s="28">
        <v>11300</v>
      </c>
      <c r="I21" s="45">
        <v>12000</v>
      </c>
      <c r="J21" s="45">
        <v>12500</v>
      </c>
      <c r="K21" s="45">
        <v>12700</v>
      </c>
      <c r="L21" s="45">
        <v>12600</v>
      </c>
      <c r="M21" s="45"/>
      <c r="N21" s="279"/>
    </row>
    <row r="22" spans="1:14">
      <c r="A22" t="s">
        <v>495</v>
      </c>
      <c r="B22" s="28">
        <v>11300</v>
      </c>
      <c r="C22" s="28">
        <v>11400</v>
      </c>
      <c r="D22" s="45">
        <v>11500</v>
      </c>
      <c r="E22" s="45">
        <v>11600</v>
      </c>
      <c r="F22" s="28">
        <v>12200</v>
      </c>
      <c r="G22" s="28">
        <v>12400</v>
      </c>
      <c r="H22" s="28">
        <v>12500</v>
      </c>
      <c r="I22" s="45">
        <v>12900</v>
      </c>
      <c r="J22" s="45">
        <v>13000</v>
      </c>
      <c r="K22" s="45">
        <v>13000</v>
      </c>
      <c r="L22" s="45">
        <v>12600</v>
      </c>
      <c r="M22" s="45">
        <v>12200</v>
      </c>
      <c r="N22" s="279"/>
    </row>
    <row r="23" spans="1:14">
      <c r="A23" t="s">
        <v>498</v>
      </c>
      <c r="B23" s="28">
        <v>4380</v>
      </c>
      <c r="C23" s="28">
        <v>4390</v>
      </c>
      <c r="D23" s="45">
        <v>4420</v>
      </c>
      <c r="E23" s="45">
        <v>4440</v>
      </c>
      <c r="F23" s="28">
        <v>4650</v>
      </c>
      <c r="G23" s="28">
        <v>4700</v>
      </c>
      <c r="H23" s="28">
        <v>4720</v>
      </c>
      <c r="I23" s="45">
        <v>4830</v>
      </c>
      <c r="J23" s="45">
        <v>4870</v>
      </c>
      <c r="K23" s="45">
        <v>4830</v>
      </c>
      <c r="L23" s="45">
        <v>4660</v>
      </c>
      <c r="M23" s="45">
        <v>4630</v>
      </c>
      <c r="N23" s="279"/>
    </row>
    <row r="24" spans="1:14">
      <c r="A24" t="s">
        <v>236</v>
      </c>
      <c r="B24" s="147">
        <v>5.0000000000000001E-3</v>
      </c>
      <c r="C24" s="147">
        <v>5.0000000000000001E-3</v>
      </c>
      <c r="D24" s="147">
        <v>5.0000000000000001E-3</v>
      </c>
      <c r="E24" s="147">
        <v>6.0000000000000001E-3</v>
      </c>
      <c r="F24" s="147">
        <v>6.0000000000000001E-3</v>
      </c>
      <c r="G24" s="147">
        <v>5.0000000000000001E-3</v>
      </c>
      <c r="H24" s="147">
        <v>5.0000000000000001E-3</v>
      </c>
      <c r="I24" s="147">
        <v>6.0000000000000001E-3</v>
      </c>
      <c r="J24" s="147">
        <v>6.0000000000000001E-3</v>
      </c>
      <c r="K24" s="147">
        <v>8.9999999999999993E-3</v>
      </c>
      <c r="L24" s="147">
        <v>8.9999999999999993E-3</v>
      </c>
      <c r="M24" s="148">
        <v>6.0000000000000001E-3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45.1</v>
      </c>
      <c r="C30" s="144">
        <v>43.9</v>
      </c>
      <c r="D30" s="144">
        <v>46.4</v>
      </c>
      <c r="E30" s="144">
        <v>56.9</v>
      </c>
      <c r="F30" s="144">
        <v>54.8</v>
      </c>
      <c r="G30" s="144">
        <v>54.5</v>
      </c>
      <c r="H30" s="144">
        <v>59.3</v>
      </c>
      <c r="I30" s="144">
        <v>72.599999999999994</v>
      </c>
      <c r="J30" s="144">
        <v>83.8</v>
      </c>
      <c r="K30" s="144">
        <v>131</v>
      </c>
      <c r="L30" s="144">
        <v>114</v>
      </c>
      <c r="M30" s="45"/>
      <c r="N30" s="279"/>
    </row>
    <row r="31" spans="1:14">
      <c r="A31" s="34" t="s">
        <v>495</v>
      </c>
      <c r="B31" s="144">
        <v>57.5</v>
      </c>
      <c r="C31" s="144">
        <v>54.7</v>
      </c>
      <c r="D31" s="144">
        <v>56.6</v>
      </c>
      <c r="E31" s="144">
        <v>68.3</v>
      </c>
      <c r="F31" s="144">
        <v>64.5</v>
      </c>
      <c r="G31" s="144">
        <v>62.3</v>
      </c>
      <c r="H31" s="144">
        <v>65.599999999999994</v>
      </c>
      <c r="I31" s="144">
        <v>77.8</v>
      </c>
      <c r="J31" s="144">
        <v>87.2</v>
      </c>
      <c r="K31" s="144">
        <v>133</v>
      </c>
      <c r="L31" s="144">
        <v>114</v>
      </c>
      <c r="M31" s="45">
        <v>76.5</v>
      </c>
      <c r="N31" s="279"/>
    </row>
    <row r="32" spans="1:14">
      <c r="A32" s="34" t="s">
        <v>496</v>
      </c>
      <c r="B32" s="144">
        <v>19200</v>
      </c>
      <c r="C32" s="144">
        <v>18200</v>
      </c>
      <c r="D32" s="144">
        <v>20200</v>
      </c>
      <c r="E32" s="144">
        <v>24400</v>
      </c>
      <c r="F32" s="144">
        <v>23000</v>
      </c>
      <c r="G32" s="144">
        <v>22300</v>
      </c>
      <c r="H32" s="144">
        <v>23400</v>
      </c>
      <c r="I32" s="144">
        <v>27800</v>
      </c>
      <c r="J32" s="144">
        <v>31100</v>
      </c>
      <c r="K32" s="144">
        <v>47500</v>
      </c>
      <c r="L32" s="144">
        <v>40600</v>
      </c>
      <c r="M32" s="45">
        <v>27000</v>
      </c>
      <c r="N32" s="279"/>
    </row>
    <row r="33" spans="1:14">
      <c r="A33" s="34" t="s">
        <v>497</v>
      </c>
      <c r="B33" s="144">
        <v>22.3</v>
      </c>
      <c r="C33" s="144">
        <v>21.1</v>
      </c>
      <c r="D33" s="144">
        <v>21.7</v>
      </c>
      <c r="E33" s="144">
        <v>26.1</v>
      </c>
      <c r="F33" s="144">
        <v>24.5</v>
      </c>
      <c r="G33" s="144">
        <v>23.6</v>
      </c>
      <c r="H33" s="144">
        <v>24.8</v>
      </c>
      <c r="I33" s="144">
        <v>29.2</v>
      </c>
      <c r="J33" s="144">
        <v>32.6</v>
      </c>
      <c r="K33" s="144">
        <v>49.5</v>
      </c>
      <c r="L33" s="144">
        <v>42.2</v>
      </c>
      <c r="M33" s="45">
        <v>29</v>
      </c>
      <c r="N33" s="279"/>
    </row>
    <row r="34" spans="1:14">
      <c r="A34" s="34" t="s">
        <v>175</v>
      </c>
      <c r="B34" s="28"/>
      <c r="C34" s="28"/>
      <c r="D34" s="28"/>
      <c r="E34" s="28"/>
      <c r="F34" s="28"/>
      <c r="G34" s="28"/>
      <c r="H34" s="28"/>
      <c r="I34" s="45"/>
      <c r="J34" s="45"/>
      <c r="K34" s="45"/>
      <c r="L34" s="45"/>
      <c r="M34" s="45"/>
      <c r="N34" s="279"/>
    </row>
    <row r="35" spans="1:14">
      <c r="A35" s="34" t="s">
        <v>179</v>
      </c>
      <c r="B35" s="28">
        <v>8830</v>
      </c>
      <c r="C35" s="28">
        <v>9010</v>
      </c>
      <c r="D35" s="28">
        <v>9100</v>
      </c>
      <c r="E35" s="28">
        <v>9680</v>
      </c>
      <c r="F35" s="28">
        <v>9400</v>
      </c>
      <c r="G35" s="28">
        <v>10100</v>
      </c>
      <c r="H35" s="28">
        <v>11200</v>
      </c>
      <c r="I35" s="45">
        <v>12000</v>
      </c>
      <c r="J35" s="45">
        <v>12900</v>
      </c>
      <c r="K35" s="45">
        <v>14200</v>
      </c>
      <c r="L35" s="45">
        <v>12600</v>
      </c>
      <c r="M35" s="45"/>
      <c r="N35" s="279"/>
    </row>
    <row r="36" spans="1:14">
      <c r="A36" s="34" t="s">
        <v>495</v>
      </c>
      <c r="B36" s="28">
        <v>11300</v>
      </c>
      <c r="C36" s="28">
        <v>11200</v>
      </c>
      <c r="D36" s="28">
        <v>11100</v>
      </c>
      <c r="E36" s="28">
        <v>11600</v>
      </c>
      <c r="F36" s="28">
        <v>11000</v>
      </c>
      <c r="G36" s="28">
        <v>11600</v>
      </c>
      <c r="H36" s="28">
        <v>12300</v>
      </c>
      <c r="I36" s="45">
        <v>12800</v>
      </c>
      <c r="J36" s="45">
        <v>13400</v>
      </c>
      <c r="K36" s="45">
        <v>14500</v>
      </c>
      <c r="L36" s="45">
        <v>12600</v>
      </c>
      <c r="M36" s="45">
        <v>12100</v>
      </c>
      <c r="N36" s="279"/>
    </row>
    <row r="37" spans="1:14">
      <c r="A37" s="34" t="s">
        <v>498</v>
      </c>
      <c r="B37" s="28">
        <v>4370</v>
      </c>
      <c r="C37" s="28">
        <v>4340</v>
      </c>
      <c r="D37" s="28">
        <v>4260</v>
      </c>
      <c r="E37" s="28">
        <v>4440</v>
      </c>
      <c r="F37" s="28">
        <v>4210</v>
      </c>
      <c r="G37" s="28">
        <v>4390</v>
      </c>
      <c r="H37" s="28">
        <v>4650</v>
      </c>
      <c r="I37" s="45">
        <v>4820</v>
      </c>
      <c r="J37" s="45">
        <v>5010</v>
      </c>
      <c r="K37" s="45">
        <v>5400</v>
      </c>
      <c r="L37" s="45">
        <v>4660</v>
      </c>
      <c r="M37" s="45">
        <v>4600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61.5</v>
      </c>
      <c r="C42" s="144">
        <v>60.4</v>
      </c>
      <c r="D42" s="144">
        <v>65.400000000000006</v>
      </c>
      <c r="E42" s="144">
        <v>77.5</v>
      </c>
      <c r="F42" s="144">
        <v>82.5</v>
      </c>
      <c r="G42" s="144">
        <v>79.3</v>
      </c>
      <c r="H42" s="144">
        <v>81.900000000000006</v>
      </c>
      <c r="I42" s="144">
        <v>98.9</v>
      </c>
      <c r="J42" s="144">
        <v>111</v>
      </c>
      <c r="K42" s="144">
        <v>159</v>
      </c>
      <c r="L42" s="144">
        <v>155</v>
      </c>
      <c r="M42" s="45"/>
      <c r="N42" s="279"/>
    </row>
    <row r="43" spans="1:14">
      <c r="A43" s="14" t="s">
        <v>495</v>
      </c>
      <c r="B43" s="144">
        <v>78.3</v>
      </c>
      <c r="C43" s="144">
        <v>75.3</v>
      </c>
      <c r="D43" s="144">
        <v>79.8</v>
      </c>
      <c r="E43" s="144">
        <v>93.1</v>
      </c>
      <c r="F43" s="144">
        <v>97</v>
      </c>
      <c r="G43" s="144">
        <v>90.7</v>
      </c>
      <c r="H43" s="144">
        <v>90.6</v>
      </c>
      <c r="I43" s="144">
        <v>106</v>
      </c>
      <c r="J43" s="144">
        <v>115</v>
      </c>
      <c r="K43" s="144">
        <v>162</v>
      </c>
      <c r="L43" s="144">
        <v>155</v>
      </c>
      <c r="M43" s="45">
        <v>104</v>
      </c>
      <c r="N43" s="279"/>
    </row>
    <row r="44" spans="1:14">
      <c r="A44" s="14" t="s">
        <v>496</v>
      </c>
      <c r="B44" s="144">
        <v>26100</v>
      </c>
      <c r="C44" s="144">
        <v>25100</v>
      </c>
      <c r="D44" s="144">
        <v>28500</v>
      </c>
      <c r="E44" s="144">
        <v>33200</v>
      </c>
      <c r="F44" s="144">
        <v>34600</v>
      </c>
      <c r="G44" s="144">
        <v>32400</v>
      </c>
      <c r="H44" s="144">
        <v>32400</v>
      </c>
      <c r="I44" s="144">
        <v>37800</v>
      </c>
      <c r="J44" s="144">
        <v>41200</v>
      </c>
      <c r="K44" s="144">
        <v>57800</v>
      </c>
      <c r="L44" s="144">
        <v>55200</v>
      </c>
      <c r="M44" s="45">
        <v>36600</v>
      </c>
      <c r="N44" s="279"/>
    </row>
    <row r="45" spans="1:14">
      <c r="A45" s="14" t="s">
        <v>497</v>
      </c>
      <c r="B45" s="144">
        <v>30.4</v>
      </c>
      <c r="C45" s="144">
        <v>29.1</v>
      </c>
      <c r="D45" s="144">
        <v>30.6</v>
      </c>
      <c r="E45" s="144">
        <v>35.6</v>
      </c>
      <c r="F45" s="144">
        <v>36.9</v>
      </c>
      <c r="G45" s="144">
        <v>34.4</v>
      </c>
      <c r="H45" s="144">
        <v>34.200000000000003</v>
      </c>
      <c r="I45" s="144">
        <v>39.799999999999997</v>
      </c>
      <c r="J45" s="144">
        <v>43.1</v>
      </c>
      <c r="K45" s="144">
        <v>60.2</v>
      </c>
      <c r="L45" s="144">
        <v>57.4</v>
      </c>
      <c r="M45" s="45">
        <v>39.4</v>
      </c>
      <c r="N45" s="279"/>
    </row>
    <row r="46" spans="1:14">
      <c r="A46" s="14" t="s">
        <v>175</v>
      </c>
      <c r="B46" s="28"/>
      <c r="C46" s="28"/>
      <c r="D46" s="28"/>
      <c r="E46" s="28"/>
      <c r="F46" s="28"/>
      <c r="G46" s="28"/>
      <c r="H46" s="28"/>
      <c r="I46" s="45"/>
      <c r="J46" s="45"/>
      <c r="K46" s="45"/>
      <c r="L46" s="45"/>
      <c r="M46" s="45"/>
      <c r="N46" s="279"/>
    </row>
    <row r="47" spans="1:14">
      <c r="A47" s="14" t="s">
        <v>179</v>
      </c>
      <c r="B47" s="28">
        <v>12000</v>
      </c>
      <c r="C47" s="28">
        <v>12400</v>
      </c>
      <c r="D47" s="28">
        <v>12800</v>
      </c>
      <c r="E47" s="28">
        <v>13200</v>
      </c>
      <c r="F47" s="28">
        <v>14100</v>
      </c>
      <c r="G47" s="28">
        <v>14700</v>
      </c>
      <c r="H47" s="28">
        <v>15400</v>
      </c>
      <c r="I47" s="45">
        <v>16300</v>
      </c>
      <c r="J47" s="45">
        <v>17000</v>
      </c>
      <c r="K47" s="45">
        <v>17300</v>
      </c>
      <c r="L47" s="45">
        <v>17100</v>
      </c>
      <c r="M47" s="45"/>
      <c r="N47" s="279"/>
    </row>
    <row r="48" spans="1:14">
      <c r="A48" s="14" t="s">
        <v>495</v>
      </c>
      <c r="B48" s="28">
        <v>15300</v>
      </c>
      <c r="C48" s="28">
        <v>15500</v>
      </c>
      <c r="D48" s="28">
        <v>15700</v>
      </c>
      <c r="E48" s="28">
        <v>15800</v>
      </c>
      <c r="F48" s="28">
        <v>16600</v>
      </c>
      <c r="G48" s="28">
        <v>16900</v>
      </c>
      <c r="H48" s="28">
        <v>17000</v>
      </c>
      <c r="I48" s="45">
        <v>17500</v>
      </c>
      <c r="J48" s="45">
        <v>17700</v>
      </c>
      <c r="K48" s="45">
        <v>17600</v>
      </c>
      <c r="L48" s="45">
        <v>17100</v>
      </c>
      <c r="M48" s="45">
        <v>16600</v>
      </c>
      <c r="N48" s="279"/>
    </row>
    <row r="49" spans="1:14">
      <c r="A49" s="14" t="s">
        <v>498</v>
      </c>
      <c r="B49" s="28">
        <v>5960</v>
      </c>
      <c r="C49" s="28">
        <v>5970</v>
      </c>
      <c r="D49" s="28">
        <v>6020</v>
      </c>
      <c r="E49" s="28">
        <v>6050</v>
      </c>
      <c r="F49" s="28">
        <v>6330</v>
      </c>
      <c r="G49" s="28">
        <v>6390</v>
      </c>
      <c r="H49" s="28">
        <v>6420</v>
      </c>
      <c r="I49" s="45">
        <v>6570</v>
      </c>
      <c r="J49" s="45">
        <v>6630</v>
      </c>
      <c r="K49" s="45">
        <v>6570</v>
      </c>
      <c r="L49" s="45">
        <v>6350</v>
      </c>
      <c r="M49" s="45">
        <v>6300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74.400000000000006</v>
      </c>
      <c r="C53" s="144">
        <v>73</v>
      </c>
      <c r="D53" s="144">
        <v>79.2</v>
      </c>
      <c r="E53" s="144">
        <v>93.8</v>
      </c>
      <c r="F53" s="144">
        <v>99.9</v>
      </c>
      <c r="G53" s="144">
        <v>96</v>
      </c>
      <c r="H53" s="144">
        <v>99.1</v>
      </c>
      <c r="I53" s="144">
        <v>120</v>
      </c>
      <c r="J53" s="144">
        <v>134</v>
      </c>
      <c r="K53" s="144">
        <v>192</v>
      </c>
      <c r="L53" s="144">
        <v>187</v>
      </c>
      <c r="M53" s="45"/>
      <c r="N53" s="279"/>
    </row>
    <row r="54" spans="1:14">
      <c r="A54" s="32" t="s">
        <v>495</v>
      </c>
      <c r="B54" s="144">
        <v>94.8</v>
      </c>
      <c r="C54" s="144">
        <v>91.1</v>
      </c>
      <c r="D54" s="144">
        <v>96.6</v>
      </c>
      <c r="E54" s="144">
        <v>113</v>
      </c>
      <c r="F54" s="144">
        <v>117</v>
      </c>
      <c r="G54" s="144">
        <v>110</v>
      </c>
      <c r="H54" s="144">
        <v>110</v>
      </c>
      <c r="I54" s="144">
        <v>128</v>
      </c>
      <c r="J54" s="144">
        <v>139</v>
      </c>
      <c r="K54" s="144">
        <v>196</v>
      </c>
      <c r="L54" s="144">
        <v>187</v>
      </c>
      <c r="M54" s="45">
        <v>126</v>
      </c>
      <c r="N54" s="279"/>
    </row>
    <row r="55" spans="1:14">
      <c r="A55" s="32" t="s">
        <v>496</v>
      </c>
      <c r="B55" s="144">
        <v>31600</v>
      </c>
      <c r="C55" s="144">
        <v>30400</v>
      </c>
      <c r="D55" s="144">
        <v>34500</v>
      </c>
      <c r="E55" s="144">
        <v>40200</v>
      </c>
      <c r="F55" s="144">
        <v>41900</v>
      </c>
      <c r="G55" s="144">
        <v>39200</v>
      </c>
      <c r="H55" s="144">
        <v>39100</v>
      </c>
      <c r="I55" s="144">
        <v>45800</v>
      </c>
      <c r="J55" s="144">
        <v>49800</v>
      </c>
      <c r="K55" s="144">
        <v>69900</v>
      </c>
      <c r="L55" s="144">
        <v>66800</v>
      </c>
      <c r="M55" s="45">
        <v>44300</v>
      </c>
      <c r="N55" s="279"/>
    </row>
    <row r="56" spans="1:14">
      <c r="A56" s="32" t="s">
        <v>497</v>
      </c>
      <c r="B56" s="144">
        <v>36.799999999999997</v>
      </c>
      <c r="C56" s="144">
        <v>35.200000000000003</v>
      </c>
      <c r="D56" s="144">
        <v>37.1</v>
      </c>
      <c r="E56" s="144">
        <v>43</v>
      </c>
      <c r="F56" s="144">
        <v>44.7</v>
      </c>
      <c r="G56" s="144">
        <v>41.6</v>
      </c>
      <c r="H56" s="144">
        <v>41.3</v>
      </c>
      <c r="I56" s="144">
        <v>48.1</v>
      </c>
      <c r="J56" s="144">
        <v>52.1</v>
      </c>
      <c r="K56" s="144">
        <v>72.8</v>
      </c>
      <c r="L56" s="144">
        <v>69.400000000000006</v>
      </c>
      <c r="M56" s="45">
        <v>47.6</v>
      </c>
      <c r="N56" s="279"/>
    </row>
    <row r="57" spans="1:14">
      <c r="A57" s="32" t="s">
        <v>175</v>
      </c>
      <c r="B57" s="28"/>
      <c r="C57" s="28"/>
      <c r="D57" s="28"/>
      <c r="E57" s="28"/>
      <c r="F57" s="28"/>
      <c r="G57" s="28"/>
      <c r="H57" s="28"/>
      <c r="I57" s="45"/>
      <c r="J57" s="45"/>
      <c r="K57" s="45"/>
      <c r="L57" s="45"/>
      <c r="M57" s="45"/>
      <c r="N57" s="279"/>
    </row>
    <row r="58" spans="1:14">
      <c r="A58" s="32" t="s">
        <v>179</v>
      </c>
      <c r="B58" s="28">
        <v>14500</v>
      </c>
      <c r="C58" s="28">
        <v>15000</v>
      </c>
      <c r="D58" s="28">
        <v>15500</v>
      </c>
      <c r="E58" s="28">
        <v>15900</v>
      </c>
      <c r="F58" s="28">
        <v>17100</v>
      </c>
      <c r="G58" s="28">
        <v>17800</v>
      </c>
      <c r="H58" s="28">
        <v>18600</v>
      </c>
      <c r="I58" s="45">
        <v>19800</v>
      </c>
      <c r="J58" s="45">
        <v>20600</v>
      </c>
      <c r="K58" s="45">
        <v>21000</v>
      </c>
      <c r="L58" s="45">
        <v>20700</v>
      </c>
      <c r="M58" s="45"/>
      <c r="N58" s="279"/>
    </row>
    <row r="59" spans="1:14">
      <c r="A59" s="32" t="s">
        <v>495</v>
      </c>
      <c r="B59" s="28">
        <v>18500</v>
      </c>
      <c r="C59" s="28">
        <v>18700</v>
      </c>
      <c r="D59" s="28">
        <v>19000</v>
      </c>
      <c r="E59" s="28">
        <v>19100</v>
      </c>
      <c r="F59" s="28">
        <v>20100</v>
      </c>
      <c r="G59" s="28">
        <v>20400</v>
      </c>
      <c r="H59" s="28">
        <v>20600</v>
      </c>
      <c r="I59" s="45">
        <v>21200</v>
      </c>
      <c r="J59" s="45">
        <v>21500</v>
      </c>
      <c r="K59" s="45">
        <v>21300</v>
      </c>
      <c r="L59" s="45">
        <v>20700</v>
      </c>
      <c r="M59" s="45">
        <v>20100</v>
      </c>
      <c r="N59" s="279"/>
    </row>
    <row r="60" spans="1:14">
      <c r="A60" s="32" t="s">
        <v>498</v>
      </c>
      <c r="B60" s="28">
        <v>7200</v>
      </c>
      <c r="C60" s="28">
        <v>7220</v>
      </c>
      <c r="D60" s="28">
        <v>7280</v>
      </c>
      <c r="E60" s="28">
        <v>7310</v>
      </c>
      <c r="F60" s="28">
        <v>7660</v>
      </c>
      <c r="G60" s="28">
        <v>7730</v>
      </c>
      <c r="H60" s="28">
        <v>7770</v>
      </c>
      <c r="I60" s="45">
        <v>7940</v>
      </c>
      <c r="J60" s="45">
        <v>8020</v>
      </c>
      <c r="K60" s="45">
        <v>7940</v>
      </c>
      <c r="L60" s="45">
        <v>7680</v>
      </c>
      <c r="M60" s="45">
        <v>7620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67.900000000000006</v>
      </c>
      <c r="C64" s="144">
        <v>67</v>
      </c>
      <c r="D64" s="144">
        <v>71.8</v>
      </c>
      <c r="E64" s="144">
        <v>84.1</v>
      </c>
      <c r="F64" s="144">
        <v>89.6</v>
      </c>
      <c r="G64" s="144">
        <v>86.7</v>
      </c>
      <c r="H64" s="144">
        <v>89.5</v>
      </c>
      <c r="I64" s="144">
        <v>107</v>
      </c>
      <c r="J64" s="144">
        <v>119</v>
      </c>
      <c r="K64" s="144">
        <v>167</v>
      </c>
      <c r="L64" s="144">
        <v>163</v>
      </c>
      <c r="M64" s="45"/>
      <c r="N64" s="279"/>
    </row>
    <row r="65" spans="1:14">
      <c r="A65" s="56" t="s">
        <v>495</v>
      </c>
      <c r="B65" s="144">
        <v>86.5</v>
      </c>
      <c r="C65" s="144">
        <v>83.5</v>
      </c>
      <c r="D65" s="144">
        <v>87.6</v>
      </c>
      <c r="E65" s="144">
        <v>101</v>
      </c>
      <c r="F65" s="144">
        <v>105</v>
      </c>
      <c r="G65" s="144">
        <v>99</v>
      </c>
      <c r="H65" s="144">
        <v>98.9</v>
      </c>
      <c r="I65" s="144">
        <v>114</v>
      </c>
      <c r="J65" s="144">
        <v>124</v>
      </c>
      <c r="K65" s="144">
        <v>170</v>
      </c>
      <c r="L65" s="144">
        <v>163</v>
      </c>
      <c r="M65" s="45">
        <v>112</v>
      </c>
      <c r="N65" s="279"/>
    </row>
    <row r="66" spans="1:14">
      <c r="A66" s="56" t="s">
        <v>496</v>
      </c>
      <c r="B66" s="144">
        <v>28800</v>
      </c>
      <c r="C66" s="144">
        <v>27800</v>
      </c>
      <c r="D66" s="144">
        <v>31300</v>
      </c>
      <c r="E66" s="144">
        <v>36000</v>
      </c>
      <c r="F66" s="144">
        <v>37600</v>
      </c>
      <c r="G66" s="144">
        <v>35400</v>
      </c>
      <c r="H66" s="144">
        <v>35300</v>
      </c>
      <c r="I66" s="144">
        <v>40900</v>
      </c>
      <c r="J66" s="144">
        <v>44200</v>
      </c>
      <c r="K66" s="144">
        <v>60800</v>
      </c>
      <c r="L66" s="144">
        <v>58200</v>
      </c>
      <c r="M66" s="45">
        <v>39500</v>
      </c>
      <c r="N66" s="279"/>
    </row>
    <row r="67" spans="1:14">
      <c r="A67" s="56" t="s">
        <v>497</v>
      </c>
      <c r="B67" s="144">
        <v>33.6</v>
      </c>
      <c r="C67" s="144">
        <v>32.299999999999997</v>
      </c>
      <c r="D67" s="144">
        <v>33.6</v>
      </c>
      <c r="E67" s="144">
        <v>38.6</v>
      </c>
      <c r="F67" s="144">
        <v>40.1</v>
      </c>
      <c r="G67" s="144">
        <v>37.5</v>
      </c>
      <c r="H67" s="144">
        <v>37.299999999999997</v>
      </c>
      <c r="I67" s="144">
        <v>43</v>
      </c>
      <c r="J67" s="144">
        <v>46.3</v>
      </c>
      <c r="K67" s="144">
        <v>63.3</v>
      </c>
      <c r="L67" s="144">
        <v>60.4</v>
      </c>
      <c r="M67" s="45">
        <v>42.5</v>
      </c>
      <c r="N67" s="279"/>
    </row>
    <row r="68" spans="1:14">
      <c r="A68" s="56" t="s">
        <v>234</v>
      </c>
      <c r="B68" s="28"/>
      <c r="C68" s="28"/>
      <c r="D68" s="28"/>
      <c r="E68" s="45"/>
      <c r="F68" s="45"/>
      <c r="G68" s="45"/>
      <c r="H68" s="45"/>
      <c r="I68" s="45"/>
      <c r="J68" s="45"/>
      <c r="K68" s="45"/>
      <c r="L68" s="45"/>
      <c r="M68" s="45"/>
      <c r="N68" s="279"/>
    </row>
    <row r="69" spans="1:14">
      <c r="A69" s="56" t="s">
        <v>179</v>
      </c>
      <c r="B69" s="28">
        <v>14500</v>
      </c>
      <c r="C69" s="28">
        <v>15000</v>
      </c>
      <c r="D69" s="28">
        <v>15500</v>
      </c>
      <c r="E69" s="45">
        <v>15900</v>
      </c>
      <c r="F69" s="45">
        <v>17100</v>
      </c>
      <c r="G69" s="45">
        <v>17800</v>
      </c>
      <c r="H69" s="45">
        <v>18600</v>
      </c>
      <c r="I69" s="45">
        <v>19800</v>
      </c>
      <c r="J69" s="45">
        <v>20600</v>
      </c>
      <c r="K69" s="45">
        <v>21000</v>
      </c>
      <c r="L69" s="45">
        <v>20700</v>
      </c>
      <c r="M69" s="45"/>
      <c r="N69" s="279"/>
    </row>
    <row r="70" spans="1:14">
      <c r="A70" s="56" t="s">
        <v>495</v>
      </c>
      <c r="B70" s="28">
        <v>18500</v>
      </c>
      <c r="C70" s="28">
        <v>18700</v>
      </c>
      <c r="D70" s="28">
        <v>19000</v>
      </c>
      <c r="E70" s="45">
        <v>19100</v>
      </c>
      <c r="F70" s="45">
        <v>20100</v>
      </c>
      <c r="G70" s="45">
        <v>20400</v>
      </c>
      <c r="H70" s="45">
        <v>20600</v>
      </c>
      <c r="I70" s="45">
        <v>21200</v>
      </c>
      <c r="J70" s="45">
        <v>21500</v>
      </c>
      <c r="K70" s="45">
        <v>21300</v>
      </c>
      <c r="L70" s="45">
        <v>20700</v>
      </c>
      <c r="M70" s="45">
        <v>20100</v>
      </c>
      <c r="N70" s="279"/>
    </row>
    <row r="71" spans="1:14">
      <c r="A71" s="56" t="s">
        <v>498</v>
      </c>
      <c r="B71" s="28">
        <v>7200</v>
      </c>
      <c r="C71" s="28">
        <v>7220</v>
      </c>
      <c r="D71" s="28">
        <v>7280</v>
      </c>
      <c r="E71" s="45">
        <v>7310</v>
      </c>
      <c r="F71" s="45">
        <v>7660</v>
      </c>
      <c r="G71" s="45">
        <v>7730</v>
      </c>
      <c r="H71" s="45">
        <v>7770</v>
      </c>
      <c r="I71" s="45">
        <v>7940</v>
      </c>
      <c r="J71" s="45">
        <v>8020</v>
      </c>
      <c r="K71" s="45">
        <v>7940</v>
      </c>
      <c r="L71" s="45">
        <v>7680</v>
      </c>
      <c r="M71" s="45">
        <v>7620</v>
      </c>
      <c r="N71" s="279"/>
    </row>
    <row r="72" spans="1:14">
      <c r="A72" s="56" t="s">
        <v>237</v>
      </c>
      <c r="B72" s="147">
        <v>5.0000000000000001E-3</v>
      </c>
      <c r="C72" s="147">
        <v>4.0000000000000001E-3</v>
      </c>
      <c r="D72" s="147">
        <v>5.0000000000000001E-3</v>
      </c>
      <c r="E72" s="147">
        <v>5.0000000000000001E-3</v>
      </c>
      <c r="F72" s="147">
        <v>5.0000000000000001E-3</v>
      </c>
      <c r="G72" s="147">
        <v>5.0000000000000001E-3</v>
      </c>
      <c r="H72" s="147">
        <v>5.0000000000000001E-3</v>
      </c>
      <c r="I72" s="147">
        <v>5.0000000000000001E-3</v>
      </c>
      <c r="J72" s="147">
        <v>6.0000000000000001E-3</v>
      </c>
      <c r="K72" s="147">
        <v>8.0000000000000002E-3</v>
      </c>
      <c r="L72" s="147">
        <v>8.0000000000000002E-3</v>
      </c>
      <c r="M72" s="148">
        <v>6.0000000000000001E-3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30</v>
      </c>
      <c r="F75" s="9">
        <v>30</v>
      </c>
      <c r="G75" s="9">
        <v>30</v>
      </c>
      <c r="H75" s="9">
        <v>31</v>
      </c>
      <c r="I75" s="9">
        <v>31</v>
      </c>
      <c r="J75" s="9">
        <v>34</v>
      </c>
      <c r="K75" s="9">
        <v>34</v>
      </c>
      <c r="L75" s="9">
        <v>34</v>
      </c>
      <c r="M75" s="24">
        <v>31.75</v>
      </c>
      <c r="N75" s="279"/>
    </row>
    <row r="76" spans="1:14">
      <c r="A76" t="s">
        <v>578</v>
      </c>
      <c r="B76" s="42" t="s">
        <v>218</v>
      </c>
      <c r="C76" s="42">
        <v>0.68745520000000715</v>
      </c>
      <c r="D76" s="42" t="s">
        <v>218</v>
      </c>
      <c r="E76" s="42">
        <v>0.55890787020086696</v>
      </c>
      <c r="F76" s="42">
        <v>0.53546869720082046</v>
      </c>
      <c r="G76" s="42">
        <v>0.42814498303368159</v>
      </c>
      <c r="H76" s="42">
        <v>0.45227132031873185</v>
      </c>
      <c r="I76" s="42">
        <v>0.59990284589793541</v>
      </c>
      <c r="J76" s="42">
        <v>0.633584459969459</v>
      </c>
      <c r="K76" s="42">
        <v>0.54564090538575272</v>
      </c>
      <c r="L76" s="42">
        <v>0.5711352836041772</v>
      </c>
      <c r="M76" s="39">
        <v>0.55694572951238142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1.18</v>
      </c>
      <c r="C83" s="24">
        <v>1.18</v>
      </c>
      <c r="D83" s="24">
        <v>1.18</v>
      </c>
      <c r="E83" s="24">
        <v>1.18</v>
      </c>
      <c r="F83" s="24">
        <v>1.18</v>
      </c>
      <c r="G83" s="24">
        <v>1.18</v>
      </c>
      <c r="H83" s="24">
        <v>1.2</v>
      </c>
      <c r="I83" s="24">
        <v>1.21</v>
      </c>
      <c r="J83" s="24">
        <v>1.22</v>
      </c>
      <c r="K83" s="24">
        <v>1.23</v>
      </c>
      <c r="L83" s="24">
        <v>1.23</v>
      </c>
      <c r="M83" s="24">
        <v>1.2</v>
      </c>
      <c r="N83" s="279"/>
    </row>
    <row r="84" spans="1:14">
      <c r="A84" s="43" t="s">
        <v>292</v>
      </c>
      <c r="B84" s="47">
        <v>0.45879999999999999</v>
      </c>
      <c r="C84" s="47">
        <v>0.45660000000000001</v>
      </c>
      <c r="D84" s="47">
        <v>0.45440000000000003</v>
      </c>
      <c r="E84" s="47">
        <v>0.45090000000000002</v>
      </c>
      <c r="F84" s="47">
        <v>0.44890000000000002</v>
      </c>
      <c r="G84" s="47">
        <v>0.44890000000000002</v>
      </c>
      <c r="H84" s="47">
        <v>0.45179999999999998</v>
      </c>
      <c r="I84" s="47">
        <v>0.4541</v>
      </c>
      <c r="J84" s="47">
        <v>0.45579999999999998</v>
      </c>
      <c r="K84" s="47">
        <v>0.4577</v>
      </c>
      <c r="L84" s="47">
        <v>0.45569999999999999</v>
      </c>
      <c r="M84" s="47">
        <v>0.45400000000000001</v>
      </c>
      <c r="N84" s="279"/>
    </row>
    <row r="85" spans="1:14">
      <c r="A85" s="43" t="s">
        <v>293</v>
      </c>
      <c r="B85" s="26">
        <v>2.5000000000000001E-3</v>
      </c>
      <c r="C85" s="26">
        <v>2.5000000000000001E-3</v>
      </c>
      <c r="D85" s="26">
        <v>2.3999999999999998E-3</v>
      </c>
      <c r="E85" s="26">
        <v>2.3999999999999998E-3</v>
      </c>
      <c r="F85" s="26">
        <v>2.3999999999999998E-3</v>
      </c>
      <c r="G85" s="26">
        <v>2.3999999999999998E-3</v>
      </c>
      <c r="H85" s="26">
        <v>2.3E-3</v>
      </c>
      <c r="I85" s="26">
        <v>2.3E-3</v>
      </c>
      <c r="J85" s="26">
        <v>2.3E-3</v>
      </c>
      <c r="K85" s="26">
        <v>2.3E-3</v>
      </c>
      <c r="L85" s="26">
        <v>2.3E-3</v>
      </c>
      <c r="M85" s="26">
        <v>2.3999999999999998E-3</v>
      </c>
      <c r="N85" s="279"/>
    </row>
    <row r="86" spans="1:14">
      <c r="N86" s="279"/>
    </row>
    <row r="87" spans="1:14">
      <c r="A87" s="43" t="s">
        <v>287</v>
      </c>
      <c r="N87" s="279"/>
    </row>
    <row r="88" spans="1:14">
      <c r="A88" s="23" t="s">
        <v>290</v>
      </c>
      <c r="B88" s="259">
        <v>4.3899999999999997</v>
      </c>
      <c r="C88" s="259">
        <v>4.2</v>
      </c>
      <c r="D88" s="259">
        <v>4.74</v>
      </c>
      <c r="E88" s="259">
        <v>5.5</v>
      </c>
      <c r="F88" s="259">
        <v>5.47</v>
      </c>
      <c r="G88" s="259">
        <v>5.07</v>
      </c>
      <c r="H88" s="259">
        <v>5.04</v>
      </c>
      <c r="I88" s="259">
        <v>5.76</v>
      </c>
      <c r="J88" s="259">
        <v>6.21</v>
      </c>
      <c r="K88" s="259">
        <v>8.8000000000000007</v>
      </c>
      <c r="L88" s="259">
        <v>8.7100000000000009</v>
      </c>
      <c r="M88" s="39">
        <v>5.81</v>
      </c>
      <c r="N88" s="279"/>
    </row>
    <row r="89" spans="1:14">
      <c r="A89" s="56" t="s">
        <v>286</v>
      </c>
      <c r="B89" s="259">
        <v>4</v>
      </c>
      <c r="C89" s="259">
        <v>3.85</v>
      </c>
      <c r="D89" s="259">
        <v>4.3</v>
      </c>
      <c r="E89" s="259">
        <v>4.93</v>
      </c>
      <c r="F89" s="259">
        <v>4.91</v>
      </c>
      <c r="G89" s="259">
        <v>4.58</v>
      </c>
      <c r="H89" s="259">
        <v>4.55</v>
      </c>
      <c r="I89" s="259">
        <v>5.15</v>
      </c>
      <c r="J89" s="259">
        <v>5.51</v>
      </c>
      <c r="K89" s="259">
        <v>7.65</v>
      </c>
      <c r="L89" s="259">
        <v>7.58</v>
      </c>
      <c r="M89" s="39">
        <v>5.19</v>
      </c>
      <c r="N89" s="279"/>
    </row>
    <row r="90" spans="1:14">
      <c r="N90" s="279"/>
    </row>
    <row r="91" spans="1:14">
      <c r="A91" s="43" t="s">
        <v>291</v>
      </c>
      <c r="N91" s="279"/>
    </row>
    <row r="92" spans="1:14">
      <c r="A92" s="23" t="s">
        <v>290</v>
      </c>
      <c r="B92" s="259">
        <v>2.0099999999999998</v>
      </c>
      <c r="C92" s="259">
        <v>1.92</v>
      </c>
      <c r="D92" s="259">
        <v>2.15</v>
      </c>
      <c r="E92" s="259">
        <v>2.48</v>
      </c>
      <c r="F92" s="259">
        <v>2.46</v>
      </c>
      <c r="G92" s="259">
        <v>2.2799999999999998</v>
      </c>
      <c r="H92" s="259">
        <v>2.2799999999999998</v>
      </c>
      <c r="I92" s="259">
        <v>2.62</v>
      </c>
      <c r="J92" s="259">
        <v>2.83</v>
      </c>
      <c r="K92" s="259">
        <v>4.03</v>
      </c>
      <c r="L92" s="259">
        <v>3.97</v>
      </c>
      <c r="M92" s="39">
        <v>2.64</v>
      </c>
      <c r="N92" s="279"/>
    </row>
    <row r="93" spans="1:14">
      <c r="A93" s="56" t="s">
        <v>286</v>
      </c>
      <c r="B93" s="259">
        <v>1.84</v>
      </c>
      <c r="C93" s="259">
        <v>1.76</v>
      </c>
      <c r="D93" s="259">
        <v>1.95</v>
      </c>
      <c r="E93" s="259">
        <v>2.2200000000000002</v>
      </c>
      <c r="F93" s="259">
        <v>2.2000000000000002</v>
      </c>
      <c r="G93" s="259">
        <v>2.0499999999999998</v>
      </c>
      <c r="H93" s="259">
        <v>2.0499999999999998</v>
      </c>
      <c r="I93" s="259">
        <v>2.34</v>
      </c>
      <c r="J93" s="259">
        <v>2.5099999999999998</v>
      </c>
      <c r="K93" s="259">
        <v>3.5</v>
      </c>
      <c r="L93" s="259">
        <v>3.45</v>
      </c>
      <c r="M93" s="39">
        <v>2.36</v>
      </c>
      <c r="N93" s="279"/>
    </row>
    <row r="94" spans="1:14">
      <c r="N94" s="279"/>
    </row>
    <row r="95" spans="1:14">
      <c r="N95" s="279"/>
    </row>
    <row r="96" spans="1:14">
      <c r="A96" s="44" t="s">
        <v>285</v>
      </c>
      <c r="N96" s="279"/>
    </row>
    <row r="97" spans="1:14">
      <c r="N97" s="279"/>
    </row>
    <row r="98" spans="1:14">
      <c r="A98" s="1" t="s">
        <v>147</v>
      </c>
      <c r="N98" s="279"/>
    </row>
    <row r="99" spans="1:14">
      <c r="A99" t="s">
        <v>181</v>
      </c>
      <c r="B99" s="152">
        <v>1E-4</v>
      </c>
      <c r="C99" s="152">
        <v>1E-4</v>
      </c>
      <c r="D99" s="161">
        <v>1E-4</v>
      </c>
      <c r="E99" s="161">
        <v>1E-4</v>
      </c>
      <c r="F99" s="152">
        <v>1E-4</v>
      </c>
      <c r="G99" s="152">
        <v>1E-4</v>
      </c>
      <c r="H99" s="152">
        <v>1E-4</v>
      </c>
      <c r="I99" s="161">
        <v>1E-4</v>
      </c>
      <c r="J99" s="161">
        <v>1E-4</v>
      </c>
      <c r="K99" s="161">
        <v>1E-4</v>
      </c>
      <c r="L99" s="161">
        <v>1E-4</v>
      </c>
      <c r="M99" s="161">
        <v>1E-4</v>
      </c>
      <c r="N99" s="279"/>
    </row>
    <row r="100" spans="1:14">
      <c r="A100" s="23" t="s">
        <v>363</v>
      </c>
      <c r="B100" s="26">
        <v>4.0000000000000002E-4</v>
      </c>
      <c r="C100" s="26">
        <v>4.0000000000000002E-4</v>
      </c>
      <c r="D100" s="247">
        <v>4.0000000000000002E-4</v>
      </c>
      <c r="E100" s="247">
        <v>4.0000000000000002E-4</v>
      </c>
      <c r="F100" s="26">
        <v>4.0000000000000002E-4</v>
      </c>
      <c r="G100" s="26">
        <v>4.0000000000000002E-4</v>
      </c>
      <c r="H100" s="26">
        <v>4.0000000000000002E-4</v>
      </c>
      <c r="I100" s="247">
        <v>4.0000000000000002E-4</v>
      </c>
      <c r="J100" s="247">
        <v>4.0000000000000002E-4</v>
      </c>
      <c r="K100" s="247">
        <v>4.0000000000000002E-4</v>
      </c>
      <c r="L100" s="247">
        <v>4.0000000000000002E-4</v>
      </c>
      <c r="M100" s="247">
        <v>4.0000000000000002E-4</v>
      </c>
      <c r="N100" s="279"/>
    </row>
    <row r="101" spans="1:14">
      <c r="A101" t="s">
        <v>289</v>
      </c>
      <c r="B101" s="574">
        <v>0.32</v>
      </c>
      <c r="C101" s="574">
        <v>0.32</v>
      </c>
      <c r="D101" s="575">
        <v>0.31</v>
      </c>
      <c r="E101" s="575">
        <v>0.31</v>
      </c>
      <c r="F101" s="574">
        <v>0.33</v>
      </c>
      <c r="G101" s="574">
        <v>0.34</v>
      </c>
      <c r="H101" s="574">
        <v>0.34</v>
      </c>
      <c r="I101" s="575">
        <v>0.34</v>
      </c>
      <c r="J101" s="575">
        <v>0.35</v>
      </c>
      <c r="K101" s="575">
        <v>0.35</v>
      </c>
      <c r="L101" s="575">
        <v>0.35</v>
      </c>
      <c r="M101" s="575">
        <v>0.33</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1E-4</v>
      </c>
      <c r="C104" s="160">
        <v>0</v>
      </c>
      <c r="D104" s="160">
        <v>1E-4</v>
      </c>
      <c r="E104" s="160">
        <v>1E-4</v>
      </c>
      <c r="F104" s="160">
        <v>1E-4</v>
      </c>
      <c r="G104" s="160">
        <v>1E-4</v>
      </c>
      <c r="H104" s="160">
        <v>0</v>
      </c>
      <c r="I104" s="160">
        <v>1E-4</v>
      </c>
      <c r="J104" s="160">
        <v>1E-4</v>
      </c>
      <c r="K104" s="160">
        <v>1E-4</v>
      </c>
      <c r="L104" s="160">
        <v>1E-4</v>
      </c>
      <c r="M104" s="247">
        <v>1E-4</v>
      </c>
      <c r="N104" s="279"/>
    </row>
    <row r="105" spans="1:14">
      <c r="A105" t="s">
        <v>182</v>
      </c>
      <c r="B105" s="272">
        <v>0.39</v>
      </c>
      <c r="C105" s="272">
        <v>0.36</v>
      </c>
      <c r="D105" s="272">
        <v>0.39</v>
      </c>
      <c r="E105" s="272">
        <v>0.43</v>
      </c>
      <c r="F105" s="272">
        <v>0.41</v>
      </c>
      <c r="G105" s="272">
        <v>0.36</v>
      </c>
      <c r="H105" s="272">
        <v>0.35</v>
      </c>
      <c r="I105" s="272">
        <v>0.39</v>
      </c>
      <c r="J105" s="272">
        <v>0.41</v>
      </c>
      <c r="K105" s="272">
        <v>0.52</v>
      </c>
      <c r="L105" s="272">
        <v>0.48</v>
      </c>
      <c r="M105" s="271">
        <v>0.42</v>
      </c>
      <c r="N105" s="279"/>
    </row>
    <row r="106" spans="1:14">
      <c r="A106" t="s">
        <v>449</v>
      </c>
      <c r="B106" s="272">
        <v>0.12</v>
      </c>
      <c r="C106" s="272">
        <v>0.12</v>
      </c>
      <c r="D106" s="272">
        <v>0.12</v>
      </c>
      <c r="E106" s="272">
        <v>0.14000000000000001</v>
      </c>
      <c r="F106" s="272">
        <v>0.13</v>
      </c>
      <c r="G106" s="272">
        <v>0.12</v>
      </c>
      <c r="H106" s="272">
        <v>0.12</v>
      </c>
      <c r="I106" s="272">
        <v>0.13</v>
      </c>
      <c r="J106" s="272">
        <v>0.14000000000000001</v>
      </c>
      <c r="K106" s="272">
        <v>0.18</v>
      </c>
      <c r="L106" s="272">
        <v>0.17</v>
      </c>
      <c r="M106" s="271">
        <v>0.14000000000000001</v>
      </c>
      <c r="N106" s="279"/>
    </row>
    <row r="107" spans="1:14">
      <c r="B107" s="28"/>
      <c r="C107" s="28"/>
      <c r="D107" s="45"/>
      <c r="E107" s="45"/>
      <c r="F107" s="28"/>
      <c r="G107" s="28"/>
      <c r="H107" s="28"/>
      <c r="I107" s="45"/>
      <c r="J107" s="45"/>
      <c r="K107" s="45"/>
      <c r="L107" s="45"/>
      <c r="M107" s="45"/>
      <c r="N107" s="279"/>
    </row>
    <row r="108" spans="1:14">
      <c r="A108" t="s">
        <v>175</v>
      </c>
      <c r="B108" s="26">
        <v>2.9999999999999997E-4</v>
      </c>
      <c r="C108" s="26">
        <v>2.0000000000000001E-4</v>
      </c>
      <c r="D108" s="247">
        <v>2.0000000000000001E-4</v>
      </c>
      <c r="E108" s="247">
        <v>2.0000000000000001E-4</v>
      </c>
      <c r="F108" s="26">
        <v>2.0000000000000001E-4</v>
      </c>
      <c r="G108" s="26">
        <v>2.0000000000000001E-4</v>
      </c>
      <c r="H108" s="26">
        <v>2.0000000000000001E-4</v>
      </c>
      <c r="I108" s="247">
        <v>2.0000000000000001E-4</v>
      </c>
      <c r="J108" s="247">
        <v>2.0000000000000001E-4</v>
      </c>
      <c r="K108" s="247">
        <v>2.0000000000000001E-4</v>
      </c>
      <c r="L108" s="247">
        <v>2.0000000000000001E-4</v>
      </c>
      <c r="M108" s="247">
        <v>2.0000000000000001E-4</v>
      </c>
      <c r="N108" s="279"/>
    </row>
    <row r="109" spans="1:14">
      <c r="A109" t="s">
        <v>183</v>
      </c>
      <c r="B109" s="158">
        <v>0.59</v>
      </c>
      <c r="C109" s="158">
        <v>0.56999999999999995</v>
      </c>
      <c r="D109" s="271">
        <v>0.56999999999999995</v>
      </c>
      <c r="E109" s="271">
        <v>0.56999999999999995</v>
      </c>
      <c r="F109" s="158">
        <v>0.59</v>
      </c>
      <c r="G109" s="158">
        <v>0.57999999999999996</v>
      </c>
      <c r="H109" s="158">
        <v>0.56999999999999995</v>
      </c>
      <c r="I109" s="271">
        <v>0.56000000000000005</v>
      </c>
      <c r="J109" s="271">
        <v>0.55000000000000004</v>
      </c>
      <c r="K109" s="271">
        <v>0.54</v>
      </c>
      <c r="L109" s="271">
        <v>0.54</v>
      </c>
      <c r="M109" s="271">
        <v>0.56999999999999995</v>
      </c>
      <c r="N109" s="279"/>
    </row>
    <row r="110" spans="1:14">
      <c r="A110" t="s">
        <v>248</v>
      </c>
      <c r="B110" s="272">
        <v>0.21</v>
      </c>
      <c r="C110" s="272">
        <v>0.2</v>
      </c>
      <c r="D110" s="272">
        <v>0.21</v>
      </c>
      <c r="E110" s="272">
        <v>0.24</v>
      </c>
      <c r="F110" s="272">
        <v>0.23</v>
      </c>
      <c r="G110" s="272">
        <v>0.21</v>
      </c>
      <c r="H110" s="272">
        <v>0.21</v>
      </c>
      <c r="I110" s="272">
        <v>0.24</v>
      </c>
      <c r="J110" s="272">
        <v>0.26</v>
      </c>
      <c r="K110" s="272">
        <v>0.34</v>
      </c>
      <c r="L110" s="272">
        <v>0.31</v>
      </c>
      <c r="M110" s="271">
        <v>0.24</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1E-4</v>
      </c>
      <c r="C113" s="160">
        <v>1E-4</v>
      </c>
      <c r="D113" s="160">
        <v>1E-4</v>
      </c>
      <c r="E113" s="160">
        <v>1E-4</v>
      </c>
      <c r="F113" s="160">
        <v>1E-4</v>
      </c>
      <c r="G113" s="160">
        <v>1E-4</v>
      </c>
      <c r="H113" s="160">
        <v>1E-4</v>
      </c>
      <c r="I113" s="160">
        <v>1E-4</v>
      </c>
      <c r="J113" s="160">
        <v>1E-4</v>
      </c>
      <c r="K113" s="160">
        <v>1E-4</v>
      </c>
      <c r="L113" s="160">
        <v>1E-4</v>
      </c>
      <c r="M113" s="247">
        <v>1E-4</v>
      </c>
      <c r="N113" s="279"/>
    </row>
    <row r="114" spans="1:14">
      <c r="A114" s="34" t="s">
        <v>182</v>
      </c>
      <c r="B114" s="272">
        <v>0.45</v>
      </c>
      <c r="C114" s="272">
        <v>0.42</v>
      </c>
      <c r="D114" s="272">
        <v>0.46</v>
      </c>
      <c r="E114" s="272">
        <v>0.52</v>
      </c>
      <c r="F114" s="272">
        <v>0.41</v>
      </c>
      <c r="G114" s="272">
        <v>0.37</v>
      </c>
      <c r="H114" s="272">
        <v>0.37</v>
      </c>
      <c r="I114" s="272">
        <v>0.41</v>
      </c>
      <c r="J114" s="272">
        <v>0.42</v>
      </c>
      <c r="K114" s="272">
        <v>0.56000000000000005</v>
      </c>
      <c r="L114" s="272">
        <v>0.48</v>
      </c>
      <c r="M114" s="271">
        <v>0.45</v>
      </c>
      <c r="N114" s="279"/>
    </row>
    <row r="115" spans="1:14">
      <c r="A115" s="34" t="s">
        <v>449</v>
      </c>
      <c r="B115" s="272">
        <v>0.14000000000000001</v>
      </c>
      <c r="C115" s="272">
        <v>0.13</v>
      </c>
      <c r="D115" s="272">
        <v>0.14000000000000001</v>
      </c>
      <c r="E115" s="272">
        <v>0.16</v>
      </c>
      <c r="F115" s="272">
        <v>0.14000000000000001</v>
      </c>
      <c r="G115" s="272">
        <v>0.12</v>
      </c>
      <c r="H115" s="272">
        <v>0.12</v>
      </c>
      <c r="I115" s="272">
        <v>0.14000000000000001</v>
      </c>
      <c r="J115" s="272">
        <v>0.15</v>
      </c>
      <c r="K115" s="272">
        <v>0.19</v>
      </c>
      <c r="L115" s="272">
        <v>0.17</v>
      </c>
      <c r="M115" s="271">
        <v>0.15</v>
      </c>
      <c r="N115" s="279"/>
    </row>
    <row r="116" spans="1:14">
      <c r="A116" s="34"/>
      <c r="B116" s="28"/>
      <c r="C116" s="28"/>
      <c r="D116" s="28"/>
      <c r="E116" s="28"/>
      <c r="F116" s="28"/>
      <c r="G116" s="28"/>
      <c r="H116" s="28"/>
      <c r="I116" s="45"/>
      <c r="J116" s="45"/>
      <c r="K116" s="45"/>
      <c r="L116" s="45"/>
      <c r="M116" s="45"/>
      <c r="N116" s="279"/>
    </row>
    <row r="117" spans="1:14">
      <c r="A117" s="34" t="s">
        <v>175</v>
      </c>
      <c r="B117" s="26">
        <v>2.9999999999999997E-4</v>
      </c>
      <c r="C117" s="26">
        <v>2.9999999999999997E-4</v>
      </c>
      <c r="D117" s="26">
        <v>2.9999999999999997E-4</v>
      </c>
      <c r="E117" s="26">
        <v>2.9999999999999997E-4</v>
      </c>
      <c r="F117" s="26">
        <v>2.9999999999999997E-4</v>
      </c>
      <c r="G117" s="26">
        <v>2.0000000000000001E-4</v>
      </c>
      <c r="H117" s="26">
        <v>2.0000000000000001E-4</v>
      </c>
      <c r="I117" s="247">
        <v>2.0000000000000001E-4</v>
      </c>
      <c r="J117" s="247">
        <v>2.0000000000000001E-4</v>
      </c>
      <c r="K117" s="247">
        <v>2.0000000000000001E-4</v>
      </c>
      <c r="L117" s="247">
        <v>2.0000000000000001E-4</v>
      </c>
      <c r="M117" s="247">
        <v>2.9999999999999997E-4</v>
      </c>
      <c r="N117" s="279"/>
    </row>
    <row r="118" spans="1:14">
      <c r="A118" s="34" t="s">
        <v>183</v>
      </c>
      <c r="B118" s="158">
        <v>0.66</v>
      </c>
      <c r="C118" s="158">
        <v>0.66</v>
      </c>
      <c r="D118" s="158">
        <v>0.67</v>
      </c>
      <c r="E118" s="158">
        <v>0.69</v>
      </c>
      <c r="F118" s="158">
        <v>0.6</v>
      </c>
      <c r="G118" s="158">
        <v>0.57999999999999996</v>
      </c>
      <c r="H118" s="158">
        <v>0.6</v>
      </c>
      <c r="I118" s="271">
        <v>0.59</v>
      </c>
      <c r="J118" s="271">
        <v>0.56999999999999995</v>
      </c>
      <c r="K118" s="271">
        <v>0.57999999999999996</v>
      </c>
      <c r="L118" s="271">
        <v>0.54</v>
      </c>
      <c r="M118" s="271">
        <v>0.61</v>
      </c>
      <c r="N118" s="279"/>
    </row>
    <row r="119" spans="1:14">
      <c r="A119" s="34" t="s">
        <v>248</v>
      </c>
      <c r="B119" s="272">
        <v>0.22</v>
      </c>
      <c r="C119" s="272">
        <v>0.21</v>
      </c>
      <c r="D119" s="272">
        <v>0.21</v>
      </c>
      <c r="E119" s="272">
        <v>0.23</v>
      </c>
      <c r="F119" s="272">
        <v>0.23</v>
      </c>
      <c r="G119" s="272">
        <v>0.21</v>
      </c>
      <c r="H119" s="272">
        <v>0.21</v>
      </c>
      <c r="I119" s="272">
        <v>0.23</v>
      </c>
      <c r="J119" s="272">
        <v>0.25</v>
      </c>
      <c r="K119" s="272">
        <v>0.34</v>
      </c>
      <c r="L119" s="272">
        <v>0.31</v>
      </c>
      <c r="M119" s="271">
        <v>0.25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1E-4</v>
      </c>
      <c r="C123" s="160">
        <v>1E-4</v>
      </c>
      <c r="D123" s="160">
        <v>1E-4</v>
      </c>
      <c r="E123" s="160">
        <v>1E-4</v>
      </c>
      <c r="F123" s="160">
        <v>1E-4</v>
      </c>
      <c r="G123" s="160">
        <v>1E-4</v>
      </c>
      <c r="H123" s="160">
        <v>1E-4</v>
      </c>
      <c r="I123" s="160">
        <v>1E-4</v>
      </c>
      <c r="J123" s="160">
        <v>1E-4</v>
      </c>
      <c r="K123" s="160">
        <v>1E-4</v>
      </c>
      <c r="L123" s="160">
        <v>1E-4</v>
      </c>
      <c r="M123" s="247">
        <v>1E-4</v>
      </c>
      <c r="N123" s="279"/>
    </row>
    <row r="124" spans="1:14">
      <c r="A124" s="14" t="s">
        <v>182</v>
      </c>
      <c r="B124" s="272">
        <v>0.56000000000000005</v>
      </c>
      <c r="C124" s="272">
        <v>0.51</v>
      </c>
      <c r="D124" s="272">
        <v>0.56000000000000005</v>
      </c>
      <c r="E124" s="272">
        <v>0.62</v>
      </c>
      <c r="F124" s="272">
        <v>0.57999999999999996</v>
      </c>
      <c r="G124" s="272">
        <v>0.52</v>
      </c>
      <c r="H124" s="272">
        <v>0.5</v>
      </c>
      <c r="I124" s="272">
        <v>0.56000000000000005</v>
      </c>
      <c r="J124" s="272">
        <v>0.57999999999999996</v>
      </c>
      <c r="K124" s="272">
        <v>0.74</v>
      </c>
      <c r="L124" s="272">
        <v>0.68</v>
      </c>
      <c r="M124" s="271">
        <v>0.59</v>
      </c>
      <c r="N124" s="279"/>
    </row>
    <row r="125" spans="1:14">
      <c r="A125" s="14" t="s">
        <v>449</v>
      </c>
      <c r="B125" s="272">
        <v>0.18</v>
      </c>
      <c r="C125" s="272">
        <v>0.17</v>
      </c>
      <c r="D125" s="272">
        <v>0.17</v>
      </c>
      <c r="E125" s="272">
        <v>0.19</v>
      </c>
      <c r="F125" s="272">
        <v>0.19</v>
      </c>
      <c r="G125" s="272">
        <v>0.17</v>
      </c>
      <c r="H125" s="272">
        <v>0.17</v>
      </c>
      <c r="I125" s="272">
        <v>0.19</v>
      </c>
      <c r="J125" s="272">
        <v>0.2</v>
      </c>
      <c r="K125" s="272">
        <v>0.26</v>
      </c>
      <c r="L125" s="272">
        <v>0.24</v>
      </c>
      <c r="M125" s="271">
        <v>0.2</v>
      </c>
      <c r="N125" s="279"/>
    </row>
    <row r="126" spans="1:14">
      <c r="A126" s="14"/>
      <c r="B126" s="28"/>
      <c r="C126" s="28"/>
      <c r="D126" s="28"/>
      <c r="E126" s="28"/>
      <c r="F126" s="28"/>
      <c r="G126" s="28"/>
      <c r="H126" s="28"/>
      <c r="I126" s="45"/>
      <c r="J126" s="45"/>
      <c r="K126" s="45"/>
      <c r="L126" s="45"/>
      <c r="M126" s="45"/>
      <c r="N126" s="279"/>
    </row>
    <row r="127" spans="1:14">
      <c r="A127" s="14" t="s">
        <v>175</v>
      </c>
      <c r="B127" s="26">
        <v>4.0000000000000002E-4</v>
      </c>
      <c r="C127" s="26">
        <v>4.0000000000000002E-4</v>
      </c>
      <c r="D127" s="26">
        <v>4.0000000000000002E-4</v>
      </c>
      <c r="E127" s="26">
        <v>2.9999999999999997E-4</v>
      </c>
      <c r="F127" s="26">
        <v>4.0000000000000002E-4</v>
      </c>
      <c r="G127" s="26">
        <v>2.9999999999999997E-4</v>
      </c>
      <c r="H127" s="26">
        <v>2.9999999999999997E-4</v>
      </c>
      <c r="I127" s="247">
        <v>2.9999999999999997E-4</v>
      </c>
      <c r="J127" s="247">
        <v>2.9999999999999997E-4</v>
      </c>
      <c r="K127" s="247">
        <v>2.9999999999999997E-4</v>
      </c>
      <c r="L127" s="247">
        <v>2.9999999999999997E-4</v>
      </c>
      <c r="M127" s="247">
        <v>2.9999999999999997E-4</v>
      </c>
      <c r="N127" s="279"/>
    </row>
    <row r="128" spans="1:14">
      <c r="A128" s="14" t="s">
        <v>183</v>
      </c>
      <c r="B128" s="158">
        <v>0.86</v>
      </c>
      <c r="C128" s="158">
        <v>0.83</v>
      </c>
      <c r="D128" s="158">
        <v>0.83</v>
      </c>
      <c r="E128" s="158">
        <v>0.83</v>
      </c>
      <c r="F128" s="158">
        <v>0.86</v>
      </c>
      <c r="G128" s="158">
        <v>0.84</v>
      </c>
      <c r="H128" s="158">
        <v>0.82</v>
      </c>
      <c r="I128" s="271">
        <v>0.81</v>
      </c>
      <c r="J128" s="271">
        <v>0.8</v>
      </c>
      <c r="K128" s="271">
        <v>0.79</v>
      </c>
      <c r="L128" s="271">
        <v>0.79</v>
      </c>
      <c r="M128" s="271">
        <v>0.82</v>
      </c>
      <c r="N128" s="279"/>
    </row>
    <row r="129" spans="1:14">
      <c r="A129" s="14" t="s">
        <v>248</v>
      </c>
      <c r="B129" s="272">
        <v>0.21</v>
      </c>
      <c r="C129" s="272">
        <v>0.2</v>
      </c>
      <c r="D129" s="272">
        <v>0.21</v>
      </c>
      <c r="E129" s="272">
        <v>0.23</v>
      </c>
      <c r="F129" s="272">
        <v>0.22</v>
      </c>
      <c r="G129" s="272">
        <v>0.21</v>
      </c>
      <c r="H129" s="272">
        <v>0.21</v>
      </c>
      <c r="I129" s="272">
        <v>0.23</v>
      </c>
      <c r="J129" s="272">
        <v>0.25</v>
      </c>
      <c r="K129" s="272">
        <v>0.33</v>
      </c>
      <c r="L129" s="272">
        <v>0.31</v>
      </c>
      <c r="M129" s="271">
        <v>0.24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1E-4</v>
      </c>
      <c r="C132" s="160">
        <v>1E-4</v>
      </c>
      <c r="D132" s="160">
        <v>1E-4</v>
      </c>
      <c r="E132" s="160">
        <v>1E-4</v>
      </c>
      <c r="F132" s="160">
        <v>1E-4</v>
      </c>
      <c r="G132" s="160">
        <v>1E-4</v>
      </c>
      <c r="H132" s="160">
        <v>1E-4</v>
      </c>
      <c r="I132" s="160">
        <v>1E-4</v>
      </c>
      <c r="J132" s="160">
        <v>1E-4</v>
      </c>
      <c r="K132" s="160">
        <v>1E-4</v>
      </c>
      <c r="L132" s="160">
        <v>1E-4</v>
      </c>
      <c r="M132" s="247">
        <v>1E-4</v>
      </c>
      <c r="N132" s="279"/>
    </row>
    <row r="133" spans="1:14">
      <c r="A133" s="32" t="s">
        <v>182</v>
      </c>
      <c r="B133" s="272">
        <v>0.53</v>
      </c>
      <c r="C133" s="272">
        <v>0.48</v>
      </c>
      <c r="D133" s="272">
        <v>0.53</v>
      </c>
      <c r="E133" s="272">
        <v>0.57999999999999996</v>
      </c>
      <c r="F133" s="272">
        <v>0.55000000000000004</v>
      </c>
      <c r="G133" s="272">
        <v>0.49</v>
      </c>
      <c r="H133" s="272">
        <v>0.47</v>
      </c>
      <c r="I133" s="272">
        <v>0.52</v>
      </c>
      <c r="J133" s="272">
        <v>0.54</v>
      </c>
      <c r="K133" s="272">
        <v>0.69</v>
      </c>
      <c r="L133" s="272">
        <v>0.63</v>
      </c>
      <c r="M133" s="271">
        <v>0.56000000000000005</v>
      </c>
      <c r="N133" s="279"/>
    </row>
    <row r="134" spans="1:14">
      <c r="A134" s="32" t="s">
        <v>449</v>
      </c>
      <c r="B134" s="272">
        <v>0.17</v>
      </c>
      <c r="C134" s="272">
        <v>0.16</v>
      </c>
      <c r="D134" s="272">
        <v>0.16</v>
      </c>
      <c r="E134" s="272">
        <v>0.18</v>
      </c>
      <c r="F134" s="272">
        <v>0.18</v>
      </c>
      <c r="G134" s="272">
        <v>0.16</v>
      </c>
      <c r="H134" s="272">
        <v>0.16</v>
      </c>
      <c r="I134" s="272">
        <v>0.18</v>
      </c>
      <c r="J134" s="272">
        <v>0.19</v>
      </c>
      <c r="K134" s="272">
        <v>0.24</v>
      </c>
      <c r="L134" s="272">
        <v>0.22</v>
      </c>
      <c r="M134" s="271">
        <v>0.18</v>
      </c>
      <c r="N134" s="279"/>
    </row>
    <row r="135" spans="1:14">
      <c r="A135" s="32"/>
      <c r="B135" s="28"/>
      <c r="C135" s="28"/>
      <c r="D135" s="28"/>
      <c r="E135" s="28"/>
      <c r="F135" s="28"/>
      <c r="G135" s="28"/>
      <c r="H135" s="28"/>
      <c r="I135" s="45"/>
      <c r="J135" s="45"/>
      <c r="K135" s="45"/>
      <c r="L135" s="45"/>
      <c r="M135" s="45"/>
      <c r="N135" s="279"/>
    </row>
    <row r="136" spans="1:14">
      <c r="A136" s="32" t="s">
        <v>175</v>
      </c>
      <c r="B136" s="26">
        <v>4.0000000000000002E-4</v>
      </c>
      <c r="C136" s="26">
        <v>4.0000000000000002E-4</v>
      </c>
      <c r="D136" s="26">
        <v>4.0000000000000002E-4</v>
      </c>
      <c r="E136" s="26">
        <v>2.9999999999999997E-4</v>
      </c>
      <c r="F136" s="26">
        <v>2.9999999999999997E-4</v>
      </c>
      <c r="G136" s="26">
        <v>2.9999999999999997E-4</v>
      </c>
      <c r="H136" s="26">
        <v>2.9999999999999997E-4</v>
      </c>
      <c r="I136" s="247">
        <v>2.9999999999999997E-4</v>
      </c>
      <c r="J136" s="247">
        <v>2.9999999999999997E-4</v>
      </c>
      <c r="K136" s="247">
        <v>2.9999999999999997E-4</v>
      </c>
      <c r="L136" s="247">
        <v>2.9999999999999997E-4</v>
      </c>
      <c r="M136" s="247">
        <v>2.9999999999999997E-4</v>
      </c>
      <c r="N136" s="279"/>
    </row>
    <row r="137" spans="1:14">
      <c r="A137" s="32" t="s">
        <v>183</v>
      </c>
      <c r="B137" s="158">
        <v>0.86</v>
      </c>
      <c r="C137" s="158">
        <v>0.83</v>
      </c>
      <c r="D137" s="158">
        <v>0.82</v>
      </c>
      <c r="E137" s="158">
        <v>0.81</v>
      </c>
      <c r="F137" s="158">
        <v>0.83</v>
      </c>
      <c r="G137" s="158">
        <v>0.81</v>
      </c>
      <c r="H137" s="158">
        <v>0.79</v>
      </c>
      <c r="I137" s="271">
        <v>0.77</v>
      </c>
      <c r="J137" s="271">
        <v>0.75</v>
      </c>
      <c r="K137" s="271">
        <v>0.72</v>
      </c>
      <c r="L137" s="271">
        <v>0.71</v>
      </c>
      <c r="M137" s="271">
        <v>0.79</v>
      </c>
      <c r="N137" s="279"/>
    </row>
    <row r="138" spans="1:14">
      <c r="A138" s="32" t="s">
        <v>248</v>
      </c>
      <c r="B138" s="272">
        <v>0.2</v>
      </c>
      <c r="C138" s="272">
        <v>0.19</v>
      </c>
      <c r="D138" s="272">
        <v>0.2</v>
      </c>
      <c r="E138" s="272">
        <v>0.22</v>
      </c>
      <c r="F138" s="272">
        <v>0.22</v>
      </c>
      <c r="G138" s="272">
        <v>0.2</v>
      </c>
      <c r="H138" s="272">
        <v>0.2</v>
      </c>
      <c r="I138" s="272">
        <v>0.23</v>
      </c>
      <c r="J138" s="272">
        <v>0.25</v>
      </c>
      <c r="K138" s="272">
        <v>0.33</v>
      </c>
      <c r="L138" s="272">
        <v>0.31</v>
      </c>
      <c r="M138" s="271">
        <v>0.23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1E-4</v>
      </c>
      <c r="C141" s="160">
        <v>1E-4</v>
      </c>
      <c r="D141" s="160">
        <v>1E-4</v>
      </c>
      <c r="E141" s="160">
        <v>1E-4</v>
      </c>
      <c r="F141" s="160">
        <v>1E-4</v>
      </c>
      <c r="G141" s="160">
        <v>1E-4</v>
      </c>
      <c r="H141" s="160">
        <v>1E-4</v>
      </c>
      <c r="I141" s="160">
        <v>1E-4</v>
      </c>
      <c r="J141" s="160">
        <v>1E-4</v>
      </c>
      <c r="K141" s="160">
        <v>1E-4</v>
      </c>
      <c r="L141" s="160">
        <v>1E-4</v>
      </c>
      <c r="M141" s="247">
        <v>1E-4</v>
      </c>
      <c r="N141" s="279"/>
    </row>
    <row r="142" spans="1:14">
      <c r="A142" s="56" t="s">
        <v>182</v>
      </c>
      <c r="B142" s="272">
        <v>0.56000000000000005</v>
      </c>
      <c r="C142" s="272">
        <v>0.52</v>
      </c>
      <c r="D142" s="272">
        <v>0.56000000000000005</v>
      </c>
      <c r="E142" s="272">
        <v>0.61</v>
      </c>
      <c r="F142" s="272">
        <v>0.57999999999999996</v>
      </c>
      <c r="G142" s="272">
        <v>0.52</v>
      </c>
      <c r="H142" s="272">
        <v>0.5</v>
      </c>
      <c r="I142" s="272">
        <v>0.55000000000000004</v>
      </c>
      <c r="J142" s="272">
        <v>0.56999999999999995</v>
      </c>
      <c r="K142" s="272">
        <v>0.71</v>
      </c>
      <c r="L142" s="272">
        <v>0.66</v>
      </c>
      <c r="M142" s="271">
        <v>0.57999999999999996</v>
      </c>
      <c r="N142" s="279"/>
    </row>
    <row r="143" spans="1:14">
      <c r="A143" s="56" t="s">
        <v>449</v>
      </c>
      <c r="B143" s="272">
        <v>0.18</v>
      </c>
      <c r="C143" s="272">
        <v>0.17</v>
      </c>
      <c r="D143" s="272">
        <v>0.17</v>
      </c>
      <c r="E143" s="272">
        <v>0.19</v>
      </c>
      <c r="F143" s="272">
        <v>0.19</v>
      </c>
      <c r="G143" s="272">
        <v>0.17</v>
      </c>
      <c r="H143" s="272">
        <v>0.17</v>
      </c>
      <c r="I143" s="272">
        <v>0.19</v>
      </c>
      <c r="J143" s="272">
        <v>0.2</v>
      </c>
      <c r="K143" s="272">
        <v>0.25</v>
      </c>
      <c r="L143" s="272">
        <v>0.23</v>
      </c>
      <c r="M143" s="271">
        <v>0.19</v>
      </c>
      <c r="N143" s="279"/>
    </row>
    <row r="144" spans="1:14">
      <c r="A144" s="56"/>
      <c r="B144" s="28"/>
      <c r="C144" s="28"/>
      <c r="D144" s="28"/>
      <c r="E144" s="45"/>
      <c r="F144" s="45"/>
      <c r="G144" s="45"/>
      <c r="H144" s="45"/>
      <c r="I144" s="45"/>
      <c r="J144" s="45"/>
      <c r="K144" s="45"/>
      <c r="L144" s="45"/>
      <c r="M144" s="45"/>
      <c r="N144" s="279"/>
    </row>
    <row r="145" spans="1:15">
      <c r="A145" s="56" t="s">
        <v>234</v>
      </c>
      <c r="B145" s="26">
        <v>4.0000000000000002E-4</v>
      </c>
      <c r="C145" s="26">
        <v>4.0000000000000002E-4</v>
      </c>
      <c r="D145" s="26">
        <v>4.0000000000000002E-4</v>
      </c>
      <c r="E145" s="247">
        <v>2.9999999999999997E-4</v>
      </c>
      <c r="F145" s="247">
        <v>2.9999999999999997E-4</v>
      </c>
      <c r="G145" s="247">
        <v>2.9999999999999997E-4</v>
      </c>
      <c r="H145" s="247">
        <v>2.9999999999999997E-4</v>
      </c>
      <c r="I145" s="247">
        <v>2.9999999999999997E-4</v>
      </c>
      <c r="J145" s="247">
        <v>2.9999999999999997E-4</v>
      </c>
      <c r="K145" s="247">
        <v>2.9999999999999997E-4</v>
      </c>
      <c r="L145" s="247">
        <v>2.9999999999999997E-4</v>
      </c>
      <c r="M145" s="247">
        <v>2.9999999999999997E-4</v>
      </c>
      <c r="N145" s="279"/>
    </row>
    <row r="146" spans="1:15">
      <c r="A146" s="56" t="s">
        <v>183</v>
      </c>
      <c r="B146" s="158">
        <v>0.86</v>
      </c>
      <c r="C146" s="158">
        <v>0.83</v>
      </c>
      <c r="D146" s="158">
        <v>0.82</v>
      </c>
      <c r="E146" s="271">
        <v>0.81</v>
      </c>
      <c r="F146" s="271">
        <v>0.83</v>
      </c>
      <c r="G146" s="271">
        <v>0.81</v>
      </c>
      <c r="H146" s="271">
        <v>0.79</v>
      </c>
      <c r="I146" s="271">
        <v>0.77</v>
      </c>
      <c r="J146" s="271">
        <v>0.75</v>
      </c>
      <c r="K146" s="271">
        <v>0.72</v>
      </c>
      <c r="L146" s="271">
        <v>0.71</v>
      </c>
      <c r="M146" s="271">
        <v>0.79</v>
      </c>
      <c r="N146" s="279"/>
    </row>
    <row r="147" spans="1:15">
      <c r="A147" s="56" t="s">
        <v>237</v>
      </c>
      <c r="B147" s="272">
        <v>0.21</v>
      </c>
      <c r="C147" s="272">
        <v>0.2</v>
      </c>
      <c r="D147" s="272">
        <v>0.21</v>
      </c>
      <c r="E147" s="272">
        <v>0.24</v>
      </c>
      <c r="F147" s="272">
        <v>0.23</v>
      </c>
      <c r="G147" s="272">
        <v>0.22</v>
      </c>
      <c r="H147" s="272">
        <v>0.22</v>
      </c>
      <c r="I147" s="272">
        <v>0.24</v>
      </c>
      <c r="J147" s="272">
        <v>0.26</v>
      </c>
      <c r="K147" s="272">
        <v>0.34</v>
      </c>
      <c r="L147" s="272">
        <v>0.33</v>
      </c>
      <c r="M147" s="271">
        <v>0.25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88.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65</v>
      </c>
      <c r="B1" s="326" t="s">
        <v>177</v>
      </c>
      <c r="C1" s="326"/>
      <c r="D1" s="327">
        <v>80</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240</v>
      </c>
      <c r="C10" s="9">
        <v>240</v>
      </c>
      <c r="D10" s="252">
        <v>240</v>
      </c>
      <c r="E10" s="252">
        <v>240</v>
      </c>
      <c r="F10" s="9">
        <v>240</v>
      </c>
      <c r="G10" s="9">
        <v>240</v>
      </c>
      <c r="H10" s="9">
        <v>235</v>
      </c>
      <c r="I10" s="252">
        <v>235</v>
      </c>
      <c r="J10" s="252">
        <v>235</v>
      </c>
      <c r="K10" s="252">
        <v>235</v>
      </c>
      <c r="L10" s="252">
        <v>230</v>
      </c>
      <c r="M10" s="252">
        <v>237</v>
      </c>
      <c r="N10" s="279"/>
    </row>
    <row r="11" spans="1:15">
      <c r="A11" s="23" t="s">
        <v>180</v>
      </c>
      <c r="B11" s="24">
        <v>127</v>
      </c>
      <c r="C11" s="24">
        <v>127</v>
      </c>
      <c r="D11" s="251">
        <v>127</v>
      </c>
      <c r="E11" s="251">
        <v>127</v>
      </c>
      <c r="F11" s="24">
        <v>128</v>
      </c>
      <c r="G11" s="24">
        <v>128</v>
      </c>
      <c r="H11" s="24">
        <v>128</v>
      </c>
      <c r="I11" s="251">
        <v>128</v>
      </c>
      <c r="J11" s="251">
        <v>128</v>
      </c>
      <c r="K11" s="251">
        <v>128</v>
      </c>
      <c r="L11" s="251">
        <v>128</v>
      </c>
      <c r="M11" s="251">
        <v>127</v>
      </c>
      <c r="N11" s="279"/>
    </row>
    <row r="12" spans="1:15">
      <c r="A12" t="s">
        <v>289</v>
      </c>
      <c r="B12" s="152">
        <v>1.9E-3</v>
      </c>
      <c r="C12" s="152">
        <v>1.9E-3</v>
      </c>
      <c r="D12" s="161">
        <v>1.9E-3</v>
      </c>
      <c r="E12" s="161">
        <v>1.9E-3</v>
      </c>
      <c r="F12" s="152">
        <v>1.9E-3</v>
      </c>
      <c r="G12" s="152">
        <v>1.9E-3</v>
      </c>
      <c r="H12" s="152">
        <v>1.8E-3</v>
      </c>
      <c r="I12" s="161">
        <v>1.8E-3</v>
      </c>
      <c r="J12" s="161">
        <v>1.8E-3</v>
      </c>
      <c r="K12" s="161">
        <v>1.8E-3</v>
      </c>
      <c r="L12" s="161">
        <v>1.8E-3</v>
      </c>
      <c r="M12" s="161">
        <v>1.9E-3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36800</v>
      </c>
      <c r="C16" s="28">
        <v>38400</v>
      </c>
      <c r="D16" s="45">
        <v>39900</v>
      </c>
      <c r="E16" s="45">
        <v>41100</v>
      </c>
      <c r="F16" s="28">
        <v>42600</v>
      </c>
      <c r="G16" s="28">
        <v>44000</v>
      </c>
      <c r="H16" s="28">
        <v>45500</v>
      </c>
      <c r="I16" s="45">
        <v>47100</v>
      </c>
      <c r="J16" s="45">
        <v>48800</v>
      </c>
      <c r="K16" s="45">
        <v>49900</v>
      </c>
      <c r="L16" s="45">
        <v>51000</v>
      </c>
      <c r="M16" s="45"/>
      <c r="N16" s="279"/>
    </row>
    <row r="17" spans="1:14">
      <c r="A17" t="s">
        <v>495</v>
      </c>
      <c r="B17" s="28">
        <v>46900</v>
      </c>
      <c r="C17" s="28">
        <v>47800</v>
      </c>
      <c r="D17" s="45">
        <v>48600</v>
      </c>
      <c r="E17" s="45">
        <v>49300</v>
      </c>
      <c r="F17" s="28">
        <v>50100</v>
      </c>
      <c r="G17" s="28">
        <v>50200</v>
      </c>
      <c r="H17" s="28">
        <v>50300</v>
      </c>
      <c r="I17" s="45">
        <v>50400</v>
      </c>
      <c r="J17" s="45">
        <v>50800</v>
      </c>
      <c r="K17" s="45">
        <v>50800</v>
      </c>
      <c r="L17" s="45">
        <v>51000</v>
      </c>
      <c r="M17" s="45">
        <v>49700</v>
      </c>
      <c r="N17" s="279"/>
    </row>
    <row r="18" spans="1:14">
      <c r="A18" t="s">
        <v>496</v>
      </c>
      <c r="B18" s="28">
        <v>196000</v>
      </c>
      <c r="C18" s="28">
        <v>199000</v>
      </c>
      <c r="D18" s="45">
        <v>203000</v>
      </c>
      <c r="E18" s="45">
        <v>206000</v>
      </c>
      <c r="F18" s="28">
        <v>209000</v>
      </c>
      <c r="G18" s="28">
        <v>209000</v>
      </c>
      <c r="H18" s="28">
        <v>214000</v>
      </c>
      <c r="I18" s="45">
        <v>215000</v>
      </c>
      <c r="J18" s="45">
        <v>216000</v>
      </c>
      <c r="K18" s="45">
        <v>216000</v>
      </c>
      <c r="L18" s="45">
        <v>222000</v>
      </c>
      <c r="M18" s="45">
        <v>209000</v>
      </c>
      <c r="N18" s="279"/>
    </row>
    <row r="19" spans="1:14">
      <c r="A19" t="s">
        <v>497</v>
      </c>
      <c r="B19" s="28">
        <v>371</v>
      </c>
      <c r="C19" s="28">
        <v>377</v>
      </c>
      <c r="D19" s="45">
        <v>382</v>
      </c>
      <c r="E19" s="45">
        <v>387</v>
      </c>
      <c r="F19" s="28">
        <v>392</v>
      </c>
      <c r="G19" s="28">
        <v>393</v>
      </c>
      <c r="H19" s="28">
        <v>394</v>
      </c>
      <c r="I19" s="45">
        <v>395</v>
      </c>
      <c r="J19" s="45">
        <v>397</v>
      </c>
      <c r="K19" s="45">
        <v>398</v>
      </c>
      <c r="L19" s="45">
        <v>400</v>
      </c>
      <c r="M19" s="45">
        <v>390</v>
      </c>
      <c r="N19" s="279"/>
    </row>
    <row r="20" spans="1:14">
      <c r="A20" t="s">
        <v>175</v>
      </c>
      <c r="B20" s="28"/>
      <c r="C20" s="28"/>
      <c r="D20" s="45"/>
      <c r="E20" s="45"/>
      <c r="F20" s="28"/>
      <c r="G20" s="28"/>
      <c r="H20" s="28"/>
      <c r="I20" s="45"/>
      <c r="J20" s="45"/>
      <c r="K20" s="45"/>
      <c r="L20" s="45"/>
      <c r="M20" s="45"/>
      <c r="N20" s="279"/>
    </row>
    <row r="21" spans="1:14">
      <c r="A21" t="s">
        <v>179</v>
      </c>
      <c r="B21" s="28">
        <v>3720000</v>
      </c>
      <c r="C21" s="28">
        <v>3910000</v>
      </c>
      <c r="D21" s="45">
        <v>4000000</v>
      </c>
      <c r="E21" s="45">
        <v>4080000</v>
      </c>
      <c r="F21" s="28">
        <v>4230000</v>
      </c>
      <c r="G21" s="28">
        <v>4470000</v>
      </c>
      <c r="H21" s="28">
        <v>4700000</v>
      </c>
      <c r="I21" s="45">
        <v>4960000</v>
      </c>
      <c r="J21" s="45">
        <v>5220000</v>
      </c>
      <c r="K21" s="45">
        <v>5270000</v>
      </c>
      <c r="L21" s="45">
        <v>5030000</v>
      </c>
      <c r="M21" s="45"/>
      <c r="N21" s="279"/>
    </row>
    <row r="22" spans="1:14">
      <c r="A22" t="s">
        <v>495</v>
      </c>
      <c r="B22" s="28">
        <v>4740000</v>
      </c>
      <c r="C22" s="28">
        <v>4880000</v>
      </c>
      <c r="D22" s="45">
        <v>4890000</v>
      </c>
      <c r="E22" s="45">
        <v>4900000</v>
      </c>
      <c r="F22" s="28">
        <v>4970000</v>
      </c>
      <c r="G22" s="28">
        <v>5100000</v>
      </c>
      <c r="H22" s="28">
        <v>5200000</v>
      </c>
      <c r="I22" s="45">
        <v>5310000</v>
      </c>
      <c r="J22" s="45">
        <v>5430000</v>
      </c>
      <c r="K22" s="45">
        <v>5370000</v>
      </c>
      <c r="L22" s="45">
        <v>5030000</v>
      </c>
      <c r="M22" s="45">
        <v>5070000</v>
      </c>
      <c r="N22" s="279"/>
    </row>
    <row r="23" spans="1:14">
      <c r="A23" t="s">
        <v>498</v>
      </c>
      <c r="B23" s="28">
        <v>37400</v>
      </c>
      <c r="C23" s="28">
        <v>38400</v>
      </c>
      <c r="D23" s="45">
        <v>38400</v>
      </c>
      <c r="E23" s="45">
        <v>38400</v>
      </c>
      <c r="F23" s="28">
        <v>38900</v>
      </c>
      <c r="G23" s="28">
        <v>39900</v>
      </c>
      <c r="H23" s="28">
        <v>40700</v>
      </c>
      <c r="I23" s="45">
        <v>41600</v>
      </c>
      <c r="J23" s="45">
        <v>42500</v>
      </c>
      <c r="K23" s="45">
        <v>42100</v>
      </c>
      <c r="L23" s="45">
        <v>39500</v>
      </c>
      <c r="M23" s="45">
        <v>39800</v>
      </c>
      <c r="N23" s="279"/>
    </row>
    <row r="24" spans="1:14">
      <c r="A24" t="s">
        <v>236</v>
      </c>
      <c r="B24" s="47">
        <v>0.01</v>
      </c>
      <c r="C24" s="47">
        <v>0.01</v>
      </c>
      <c r="D24" s="148">
        <v>0.01</v>
      </c>
      <c r="E24" s="148">
        <v>0.01</v>
      </c>
      <c r="F24" s="47">
        <v>0.01</v>
      </c>
      <c r="G24" s="47">
        <v>0.01</v>
      </c>
      <c r="H24" s="47">
        <v>0.01</v>
      </c>
      <c r="I24" s="148">
        <v>0.01</v>
      </c>
      <c r="J24" s="148">
        <v>8.9999999999999993E-3</v>
      </c>
      <c r="K24" s="148">
        <v>8.9999999999999993E-3</v>
      </c>
      <c r="L24" s="148">
        <v>0.01</v>
      </c>
      <c r="M24" s="148">
        <v>0.01</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43300</v>
      </c>
      <c r="C30" s="28">
        <v>45800</v>
      </c>
      <c r="D30" s="28">
        <v>40800</v>
      </c>
      <c r="E30" s="28">
        <v>39500</v>
      </c>
      <c r="F30" s="28">
        <v>42600</v>
      </c>
      <c r="G30" s="28">
        <v>45300</v>
      </c>
      <c r="H30" s="28">
        <v>44000</v>
      </c>
      <c r="I30" s="45">
        <v>41400</v>
      </c>
      <c r="J30" s="45">
        <v>40900</v>
      </c>
      <c r="K30" s="45">
        <v>46200</v>
      </c>
      <c r="L30" s="45">
        <v>51000</v>
      </c>
      <c r="M30" s="45"/>
      <c r="N30" s="279"/>
    </row>
    <row r="31" spans="1:14">
      <c r="A31" s="34" t="s">
        <v>495</v>
      </c>
      <c r="B31" s="28">
        <v>55100</v>
      </c>
      <c r="C31" s="28">
        <v>57100</v>
      </c>
      <c r="D31" s="28">
        <v>49700</v>
      </c>
      <c r="E31" s="28">
        <v>47400</v>
      </c>
      <c r="F31" s="28">
        <v>50100</v>
      </c>
      <c r="G31" s="28">
        <v>51800</v>
      </c>
      <c r="H31" s="28">
        <v>48700</v>
      </c>
      <c r="I31" s="45">
        <v>44400</v>
      </c>
      <c r="J31" s="45">
        <v>42600</v>
      </c>
      <c r="K31" s="45">
        <v>47000</v>
      </c>
      <c r="L31" s="45">
        <v>51000</v>
      </c>
      <c r="M31" s="45">
        <v>49500</v>
      </c>
      <c r="N31" s="279"/>
    </row>
    <row r="32" spans="1:14">
      <c r="A32" s="34" t="s">
        <v>496</v>
      </c>
      <c r="B32" s="28">
        <v>230000</v>
      </c>
      <c r="C32" s="28">
        <v>238000</v>
      </c>
      <c r="D32" s="28">
        <v>207000</v>
      </c>
      <c r="E32" s="28">
        <v>197000</v>
      </c>
      <c r="F32" s="28">
        <v>209000</v>
      </c>
      <c r="G32" s="28">
        <v>216000</v>
      </c>
      <c r="H32" s="28">
        <v>207000</v>
      </c>
      <c r="I32" s="45">
        <v>189000</v>
      </c>
      <c r="J32" s="45">
        <v>181000</v>
      </c>
      <c r="K32" s="45">
        <v>200000</v>
      </c>
      <c r="L32" s="45">
        <v>222000</v>
      </c>
      <c r="M32" s="45">
        <v>209000</v>
      </c>
      <c r="N32" s="279"/>
    </row>
    <row r="33" spans="1:14">
      <c r="A33" s="34" t="s">
        <v>497</v>
      </c>
      <c r="B33" s="28">
        <v>435</v>
      </c>
      <c r="C33" s="28">
        <v>450</v>
      </c>
      <c r="D33" s="28">
        <v>391</v>
      </c>
      <c r="E33" s="28">
        <v>372</v>
      </c>
      <c r="F33" s="28">
        <v>392</v>
      </c>
      <c r="G33" s="28">
        <v>406</v>
      </c>
      <c r="H33" s="28">
        <v>381</v>
      </c>
      <c r="I33" s="45">
        <v>347</v>
      </c>
      <c r="J33" s="45">
        <v>333</v>
      </c>
      <c r="K33" s="45">
        <v>368</v>
      </c>
      <c r="L33" s="45">
        <v>400</v>
      </c>
      <c r="M33" s="45">
        <v>389</v>
      </c>
      <c r="N33" s="279"/>
    </row>
    <row r="34" spans="1:14">
      <c r="A34" s="34" t="s">
        <v>175</v>
      </c>
      <c r="B34" s="28"/>
      <c r="C34" s="28"/>
      <c r="D34" s="28"/>
      <c r="E34" s="28"/>
      <c r="F34" s="28"/>
      <c r="G34" s="28"/>
      <c r="H34" s="28"/>
      <c r="I34" s="45"/>
      <c r="J34" s="45"/>
      <c r="K34" s="45"/>
      <c r="L34" s="45"/>
      <c r="M34" s="45"/>
      <c r="N34" s="279"/>
    </row>
    <row r="35" spans="1:14">
      <c r="A35" s="34" t="s">
        <v>179</v>
      </c>
      <c r="B35" s="28">
        <v>4370000</v>
      </c>
      <c r="C35" s="28">
        <v>4670000</v>
      </c>
      <c r="D35" s="28">
        <v>4100000</v>
      </c>
      <c r="E35" s="28">
        <v>3920000</v>
      </c>
      <c r="F35" s="28">
        <v>4230000</v>
      </c>
      <c r="G35" s="28">
        <v>4610000</v>
      </c>
      <c r="H35" s="28">
        <v>4550000</v>
      </c>
      <c r="I35" s="45">
        <v>4360000</v>
      </c>
      <c r="J35" s="45">
        <v>4380000</v>
      </c>
      <c r="K35" s="45">
        <v>4880000</v>
      </c>
      <c r="L35" s="45">
        <v>5030000</v>
      </c>
      <c r="M35" s="45"/>
      <c r="N35" s="279"/>
    </row>
    <row r="36" spans="1:14">
      <c r="A36" s="34" t="s">
        <v>495</v>
      </c>
      <c r="B36" s="28">
        <v>5570000</v>
      </c>
      <c r="C36" s="28">
        <v>5820000</v>
      </c>
      <c r="D36" s="28">
        <v>5000000</v>
      </c>
      <c r="E36" s="28">
        <v>4700000</v>
      </c>
      <c r="F36" s="28">
        <v>4970000</v>
      </c>
      <c r="G36" s="28">
        <v>5260000</v>
      </c>
      <c r="H36" s="28">
        <v>5030000</v>
      </c>
      <c r="I36" s="45">
        <v>4670000</v>
      </c>
      <c r="J36" s="45">
        <v>4550000</v>
      </c>
      <c r="K36" s="45">
        <v>4970000</v>
      </c>
      <c r="L36" s="45">
        <v>5030000</v>
      </c>
      <c r="M36" s="45">
        <v>5050000</v>
      </c>
      <c r="N36" s="279"/>
    </row>
    <row r="37" spans="1:14">
      <c r="A37" s="34" t="s">
        <v>498</v>
      </c>
      <c r="B37" s="28">
        <v>44000</v>
      </c>
      <c r="C37" s="28">
        <v>45900</v>
      </c>
      <c r="D37" s="28">
        <v>39300</v>
      </c>
      <c r="E37" s="28">
        <v>36900</v>
      </c>
      <c r="F37" s="28">
        <v>38900</v>
      </c>
      <c r="G37" s="28">
        <v>41200</v>
      </c>
      <c r="H37" s="28">
        <v>39400</v>
      </c>
      <c r="I37" s="45">
        <v>36600</v>
      </c>
      <c r="J37" s="45">
        <v>35600</v>
      </c>
      <c r="K37" s="45">
        <v>38900</v>
      </c>
      <c r="L37" s="45">
        <v>39500</v>
      </c>
      <c r="M37" s="45">
        <v>39600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30500</v>
      </c>
      <c r="C42" s="28">
        <v>31700</v>
      </c>
      <c r="D42" s="28">
        <v>33000</v>
      </c>
      <c r="E42" s="28">
        <v>34000</v>
      </c>
      <c r="F42" s="28">
        <v>35300</v>
      </c>
      <c r="G42" s="28">
        <v>36400</v>
      </c>
      <c r="H42" s="28">
        <v>37700</v>
      </c>
      <c r="I42" s="45">
        <v>39000</v>
      </c>
      <c r="J42" s="45">
        <v>40400</v>
      </c>
      <c r="K42" s="45">
        <v>41300</v>
      </c>
      <c r="L42" s="45">
        <v>42200</v>
      </c>
      <c r="M42" s="45"/>
      <c r="N42" s="279"/>
    </row>
    <row r="43" spans="1:14">
      <c r="A43" s="14" t="s">
        <v>495</v>
      </c>
      <c r="B43" s="28">
        <v>38900</v>
      </c>
      <c r="C43" s="28">
        <v>39600</v>
      </c>
      <c r="D43" s="28">
        <v>40200</v>
      </c>
      <c r="E43" s="28">
        <v>40800</v>
      </c>
      <c r="F43" s="28">
        <v>41400</v>
      </c>
      <c r="G43" s="28">
        <v>41600</v>
      </c>
      <c r="H43" s="28">
        <v>41600</v>
      </c>
      <c r="I43" s="45">
        <v>41700</v>
      </c>
      <c r="J43" s="45">
        <v>42000</v>
      </c>
      <c r="K43" s="45">
        <v>42100</v>
      </c>
      <c r="L43" s="45">
        <v>42200</v>
      </c>
      <c r="M43" s="45">
        <v>41100</v>
      </c>
      <c r="N43" s="279"/>
    </row>
    <row r="44" spans="1:14">
      <c r="A44" s="14" t="s">
        <v>496</v>
      </c>
      <c r="B44" s="28">
        <v>162000</v>
      </c>
      <c r="C44" s="28">
        <v>165000</v>
      </c>
      <c r="D44" s="28">
        <v>168000</v>
      </c>
      <c r="E44" s="28">
        <v>170000</v>
      </c>
      <c r="F44" s="28">
        <v>173000</v>
      </c>
      <c r="G44" s="28">
        <v>173000</v>
      </c>
      <c r="H44" s="28">
        <v>177000</v>
      </c>
      <c r="I44" s="45">
        <v>178000</v>
      </c>
      <c r="J44" s="45">
        <v>179000</v>
      </c>
      <c r="K44" s="45">
        <v>179000</v>
      </c>
      <c r="L44" s="45">
        <v>184000</v>
      </c>
      <c r="M44" s="45">
        <v>173000</v>
      </c>
      <c r="N44" s="279"/>
    </row>
    <row r="45" spans="1:14">
      <c r="A45" s="14" t="s">
        <v>497</v>
      </c>
      <c r="B45" s="28">
        <v>307</v>
      </c>
      <c r="C45" s="28">
        <v>312</v>
      </c>
      <c r="D45" s="28">
        <v>316</v>
      </c>
      <c r="E45" s="28">
        <v>320</v>
      </c>
      <c r="F45" s="28">
        <v>324</v>
      </c>
      <c r="G45" s="28">
        <v>325</v>
      </c>
      <c r="H45" s="28">
        <v>326</v>
      </c>
      <c r="I45" s="45">
        <v>327</v>
      </c>
      <c r="J45" s="45">
        <v>329</v>
      </c>
      <c r="K45" s="45">
        <v>329</v>
      </c>
      <c r="L45" s="45">
        <v>331</v>
      </c>
      <c r="M45" s="45">
        <v>323</v>
      </c>
      <c r="N45" s="279"/>
    </row>
    <row r="46" spans="1:14">
      <c r="A46" s="14" t="s">
        <v>175</v>
      </c>
      <c r="B46" s="28"/>
      <c r="C46" s="28"/>
      <c r="D46" s="28"/>
      <c r="E46" s="28"/>
      <c r="F46" s="28"/>
      <c r="G46" s="28"/>
      <c r="H46" s="28"/>
      <c r="I46" s="45"/>
      <c r="J46" s="45"/>
      <c r="K46" s="45"/>
      <c r="L46" s="45"/>
      <c r="M46" s="45"/>
      <c r="N46" s="279"/>
    </row>
    <row r="47" spans="1:14">
      <c r="A47" s="14" t="s">
        <v>179</v>
      </c>
      <c r="B47" s="28">
        <v>3080000</v>
      </c>
      <c r="C47" s="28">
        <v>3240000</v>
      </c>
      <c r="D47" s="28">
        <v>3310000</v>
      </c>
      <c r="E47" s="28">
        <v>3380000</v>
      </c>
      <c r="F47" s="28">
        <v>3500000</v>
      </c>
      <c r="G47" s="28">
        <v>3700000</v>
      </c>
      <c r="H47" s="28">
        <v>3890000</v>
      </c>
      <c r="I47" s="45">
        <v>4100000</v>
      </c>
      <c r="J47" s="45">
        <v>4320000</v>
      </c>
      <c r="K47" s="45">
        <v>4370000</v>
      </c>
      <c r="L47" s="45">
        <v>4170000</v>
      </c>
      <c r="M47" s="45"/>
      <c r="N47" s="279"/>
    </row>
    <row r="48" spans="1:14">
      <c r="A48" s="14" t="s">
        <v>495</v>
      </c>
      <c r="B48" s="28">
        <v>3920000</v>
      </c>
      <c r="C48" s="28">
        <v>4040000</v>
      </c>
      <c r="D48" s="28">
        <v>4040000</v>
      </c>
      <c r="E48" s="28">
        <v>4050000</v>
      </c>
      <c r="F48" s="28">
        <v>4110000</v>
      </c>
      <c r="G48" s="28">
        <v>4220000</v>
      </c>
      <c r="H48" s="28">
        <v>4310000</v>
      </c>
      <c r="I48" s="45">
        <v>4390000</v>
      </c>
      <c r="J48" s="45">
        <v>4500000</v>
      </c>
      <c r="K48" s="45">
        <v>4450000</v>
      </c>
      <c r="L48" s="45">
        <v>4170000</v>
      </c>
      <c r="M48" s="45">
        <v>4200000</v>
      </c>
      <c r="N48" s="279"/>
    </row>
    <row r="49" spans="1:14">
      <c r="A49" s="14" t="s">
        <v>498</v>
      </c>
      <c r="B49" s="28">
        <v>31000</v>
      </c>
      <c r="C49" s="28">
        <v>31800</v>
      </c>
      <c r="D49" s="28">
        <v>31800</v>
      </c>
      <c r="E49" s="28">
        <v>31800</v>
      </c>
      <c r="F49" s="28">
        <v>32200</v>
      </c>
      <c r="G49" s="28">
        <v>33100</v>
      </c>
      <c r="H49" s="28">
        <v>33700</v>
      </c>
      <c r="I49" s="45">
        <v>34400</v>
      </c>
      <c r="J49" s="45">
        <v>35200</v>
      </c>
      <c r="K49" s="45">
        <v>34800</v>
      </c>
      <c r="L49" s="45">
        <v>32700</v>
      </c>
      <c r="M49" s="45">
        <v>33000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30400</v>
      </c>
      <c r="C53" s="28">
        <v>31900</v>
      </c>
      <c r="D53" s="28">
        <v>33100</v>
      </c>
      <c r="E53" s="28">
        <v>34400</v>
      </c>
      <c r="F53" s="28">
        <v>35400</v>
      </c>
      <c r="G53" s="28">
        <v>36500</v>
      </c>
      <c r="H53" s="28">
        <v>37500</v>
      </c>
      <c r="I53" s="45">
        <v>38700</v>
      </c>
      <c r="J53" s="45">
        <v>40100</v>
      </c>
      <c r="K53" s="45">
        <v>40800</v>
      </c>
      <c r="L53" s="45">
        <v>41400</v>
      </c>
      <c r="M53" s="45"/>
      <c r="N53" s="279"/>
    </row>
    <row r="54" spans="1:14">
      <c r="A54" s="32" t="s">
        <v>495</v>
      </c>
      <c r="B54" s="28">
        <v>38800</v>
      </c>
      <c r="C54" s="28">
        <v>39800</v>
      </c>
      <c r="D54" s="28">
        <v>40400</v>
      </c>
      <c r="E54" s="28">
        <v>41300</v>
      </c>
      <c r="F54" s="28">
        <v>41600</v>
      </c>
      <c r="G54" s="28">
        <v>41700</v>
      </c>
      <c r="H54" s="28">
        <v>41400</v>
      </c>
      <c r="I54" s="45">
        <v>41400</v>
      </c>
      <c r="J54" s="45">
        <v>41700</v>
      </c>
      <c r="K54" s="45">
        <v>41600</v>
      </c>
      <c r="L54" s="45">
        <v>41400</v>
      </c>
      <c r="M54" s="45">
        <v>41000</v>
      </c>
      <c r="N54" s="279"/>
    </row>
    <row r="55" spans="1:14">
      <c r="A55" s="32" t="s">
        <v>496</v>
      </c>
      <c r="B55" s="28">
        <v>161000</v>
      </c>
      <c r="C55" s="28">
        <v>166000</v>
      </c>
      <c r="D55" s="28">
        <v>168000</v>
      </c>
      <c r="E55" s="28">
        <v>172000</v>
      </c>
      <c r="F55" s="28">
        <v>173000</v>
      </c>
      <c r="G55" s="28">
        <v>174000</v>
      </c>
      <c r="H55" s="28">
        <v>176000</v>
      </c>
      <c r="I55" s="45">
        <v>176000</v>
      </c>
      <c r="J55" s="45">
        <v>178000</v>
      </c>
      <c r="K55" s="45">
        <v>177000</v>
      </c>
      <c r="L55" s="45">
        <v>180000</v>
      </c>
      <c r="M55" s="45">
        <v>173000</v>
      </c>
      <c r="N55" s="279"/>
    </row>
    <row r="56" spans="1:14">
      <c r="A56" s="32" t="s">
        <v>497</v>
      </c>
      <c r="B56" s="28">
        <v>306</v>
      </c>
      <c r="C56" s="28">
        <v>314</v>
      </c>
      <c r="D56" s="28">
        <v>318</v>
      </c>
      <c r="E56" s="28">
        <v>324</v>
      </c>
      <c r="F56" s="28">
        <v>325</v>
      </c>
      <c r="G56" s="28">
        <v>327</v>
      </c>
      <c r="H56" s="28">
        <v>324</v>
      </c>
      <c r="I56" s="45">
        <v>324</v>
      </c>
      <c r="J56" s="45">
        <v>326</v>
      </c>
      <c r="K56" s="45">
        <v>326</v>
      </c>
      <c r="L56" s="45">
        <v>324</v>
      </c>
      <c r="M56" s="45">
        <v>322</v>
      </c>
      <c r="N56" s="279"/>
    </row>
    <row r="57" spans="1:14">
      <c r="A57" s="32" t="s">
        <v>175</v>
      </c>
      <c r="B57" s="28"/>
      <c r="C57" s="28"/>
      <c r="D57" s="28"/>
      <c r="E57" s="28"/>
      <c r="F57" s="28"/>
      <c r="G57" s="28"/>
      <c r="H57" s="28"/>
      <c r="I57" s="45"/>
      <c r="J57" s="45"/>
      <c r="K57" s="45"/>
      <c r="L57" s="45"/>
      <c r="M57" s="45"/>
      <c r="N57" s="279"/>
    </row>
    <row r="58" spans="1:14">
      <c r="A58" s="32" t="s">
        <v>179</v>
      </c>
      <c r="B58" s="28">
        <v>3070000</v>
      </c>
      <c r="C58" s="28">
        <v>3250000</v>
      </c>
      <c r="D58" s="28">
        <v>3330000</v>
      </c>
      <c r="E58" s="28">
        <v>3420000</v>
      </c>
      <c r="F58" s="28">
        <v>3510000</v>
      </c>
      <c r="G58" s="28">
        <v>3710000</v>
      </c>
      <c r="H58" s="28">
        <v>3870000</v>
      </c>
      <c r="I58" s="45">
        <v>4070000</v>
      </c>
      <c r="J58" s="45">
        <v>4290000</v>
      </c>
      <c r="K58" s="45">
        <v>4320000</v>
      </c>
      <c r="L58" s="45">
        <v>4080000</v>
      </c>
      <c r="M58" s="45"/>
      <c r="N58" s="279"/>
    </row>
    <row r="59" spans="1:14">
      <c r="A59" s="32" t="s">
        <v>495</v>
      </c>
      <c r="B59" s="28">
        <v>3910000</v>
      </c>
      <c r="C59" s="28">
        <v>4060000</v>
      </c>
      <c r="D59" s="28">
        <v>4060000</v>
      </c>
      <c r="E59" s="28">
        <v>4100000</v>
      </c>
      <c r="F59" s="28">
        <v>4120000</v>
      </c>
      <c r="G59" s="28">
        <v>4240000</v>
      </c>
      <c r="H59" s="28">
        <v>4280000</v>
      </c>
      <c r="I59" s="45">
        <v>4360000</v>
      </c>
      <c r="J59" s="45">
        <v>4460000</v>
      </c>
      <c r="K59" s="45">
        <v>4400000</v>
      </c>
      <c r="L59" s="45">
        <v>4080000</v>
      </c>
      <c r="M59" s="45">
        <v>4190000</v>
      </c>
      <c r="N59" s="279"/>
    </row>
    <row r="60" spans="1:14">
      <c r="A60" s="32" t="s">
        <v>498</v>
      </c>
      <c r="B60" s="28">
        <v>30900</v>
      </c>
      <c r="C60" s="28">
        <v>32000</v>
      </c>
      <c r="D60" s="28">
        <v>32000</v>
      </c>
      <c r="E60" s="28">
        <v>32200</v>
      </c>
      <c r="F60" s="28">
        <v>32300</v>
      </c>
      <c r="G60" s="28">
        <v>33200</v>
      </c>
      <c r="H60" s="28">
        <v>33500</v>
      </c>
      <c r="I60" s="45">
        <v>34100</v>
      </c>
      <c r="J60" s="45">
        <v>34900</v>
      </c>
      <c r="K60" s="45">
        <v>34400</v>
      </c>
      <c r="L60" s="45">
        <v>32000</v>
      </c>
      <c r="M60" s="45">
        <v>32900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30500</v>
      </c>
      <c r="C64" s="28">
        <v>31800</v>
      </c>
      <c r="D64" s="28">
        <v>33000</v>
      </c>
      <c r="E64" s="45">
        <v>34200</v>
      </c>
      <c r="F64" s="45">
        <v>35300</v>
      </c>
      <c r="G64" s="45">
        <v>36400</v>
      </c>
      <c r="H64" s="45">
        <v>37600</v>
      </c>
      <c r="I64" s="45">
        <v>38900</v>
      </c>
      <c r="J64" s="45">
        <v>40300</v>
      </c>
      <c r="K64" s="45">
        <v>41100</v>
      </c>
      <c r="L64" s="45">
        <v>41900</v>
      </c>
      <c r="M64" s="45"/>
      <c r="N64" s="279"/>
    </row>
    <row r="65" spans="1:14">
      <c r="A65" s="56" t="s">
        <v>495</v>
      </c>
      <c r="B65" s="28">
        <v>38800</v>
      </c>
      <c r="C65" s="28">
        <v>39700</v>
      </c>
      <c r="D65" s="28">
        <v>40300</v>
      </c>
      <c r="E65" s="45">
        <v>41000</v>
      </c>
      <c r="F65" s="45">
        <v>41500</v>
      </c>
      <c r="G65" s="45">
        <v>41600</v>
      </c>
      <c r="H65" s="45">
        <v>41600</v>
      </c>
      <c r="I65" s="45">
        <v>41600</v>
      </c>
      <c r="J65" s="45">
        <v>41900</v>
      </c>
      <c r="K65" s="45">
        <v>41900</v>
      </c>
      <c r="L65" s="45">
        <v>41900</v>
      </c>
      <c r="M65" s="45">
        <v>41100</v>
      </c>
      <c r="N65" s="279"/>
    </row>
    <row r="66" spans="1:14">
      <c r="A66" s="56" t="s">
        <v>496</v>
      </c>
      <c r="B66" s="28">
        <v>162000</v>
      </c>
      <c r="C66" s="28">
        <v>165000</v>
      </c>
      <c r="D66" s="28">
        <v>168000</v>
      </c>
      <c r="E66" s="45">
        <v>171000</v>
      </c>
      <c r="F66" s="45">
        <v>173000</v>
      </c>
      <c r="G66" s="45">
        <v>173000</v>
      </c>
      <c r="H66" s="45">
        <v>177000</v>
      </c>
      <c r="I66" s="45">
        <v>177000</v>
      </c>
      <c r="J66" s="45">
        <v>178000</v>
      </c>
      <c r="K66" s="45">
        <v>178000</v>
      </c>
      <c r="L66" s="45">
        <v>182000</v>
      </c>
      <c r="M66" s="45">
        <v>173000</v>
      </c>
      <c r="N66" s="279"/>
    </row>
    <row r="67" spans="1:14">
      <c r="A67" s="56" t="s">
        <v>497</v>
      </c>
      <c r="B67" s="28">
        <v>306</v>
      </c>
      <c r="C67" s="28">
        <v>313</v>
      </c>
      <c r="D67" s="28">
        <v>317</v>
      </c>
      <c r="E67" s="45">
        <v>322</v>
      </c>
      <c r="F67" s="45">
        <v>325</v>
      </c>
      <c r="G67" s="45">
        <v>326</v>
      </c>
      <c r="H67" s="45">
        <v>325</v>
      </c>
      <c r="I67" s="45">
        <v>326</v>
      </c>
      <c r="J67" s="45">
        <v>328</v>
      </c>
      <c r="K67" s="45">
        <v>328</v>
      </c>
      <c r="L67" s="45">
        <v>329</v>
      </c>
      <c r="M67" s="45">
        <v>322</v>
      </c>
      <c r="N67" s="279"/>
    </row>
    <row r="68" spans="1:14">
      <c r="A68" s="56" t="s">
        <v>234</v>
      </c>
      <c r="B68" s="28"/>
      <c r="C68" s="28"/>
      <c r="D68" s="28"/>
      <c r="E68" s="45"/>
      <c r="F68" s="45"/>
      <c r="G68" s="45"/>
      <c r="H68" s="45"/>
      <c r="I68" s="45"/>
      <c r="J68" s="45"/>
      <c r="K68" s="45"/>
      <c r="L68" s="45"/>
      <c r="M68" s="45"/>
      <c r="N68" s="279"/>
    </row>
    <row r="69" spans="1:14">
      <c r="A69" s="56" t="s">
        <v>179</v>
      </c>
      <c r="B69" s="28">
        <v>3070000</v>
      </c>
      <c r="C69" s="28">
        <v>3250000</v>
      </c>
      <c r="D69" s="28">
        <v>3330000</v>
      </c>
      <c r="E69" s="45">
        <v>3420000</v>
      </c>
      <c r="F69" s="45">
        <v>3510000</v>
      </c>
      <c r="G69" s="45">
        <v>3710000</v>
      </c>
      <c r="H69" s="45">
        <v>3870000</v>
      </c>
      <c r="I69" s="45">
        <v>4070000</v>
      </c>
      <c r="J69" s="45">
        <v>4290000</v>
      </c>
      <c r="K69" s="45">
        <v>4320000</v>
      </c>
      <c r="L69" s="45">
        <v>4080000</v>
      </c>
      <c r="M69" s="45"/>
      <c r="N69" s="279"/>
    </row>
    <row r="70" spans="1:14">
      <c r="A70" s="56" t="s">
        <v>495</v>
      </c>
      <c r="B70" s="28">
        <v>3910000</v>
      </c>
      <c r="C70" s="28">
        <v>4060000</v>
      </c>
      <c r="D70" s="28">
        <v>4060000</v>
      </c>
      <c r="E70" s="45">
        <v>4100000</v>
      </c>
      <c r="F70" s="45">
        <v>4120000</v>
      </c>
      <c r="G70" s="45">
        <v>4240000</v>
      </c>
      <c r="H70" s="45">
        <v>4280000</v>
      </c>
      <c r="I70" s="45">
        <v>4360000</v>
      </c>
      <c r="J70" s="45">
        <v>4460000</v>
      </c>
      <c r="K70" s="45">
        <v>4400000</v>
      </c>
      <c r="L70" s="45">
        <v>4080000</v>
      </c>
      <c r="M70" s="45">
        <v>4190000</v>
      </c>
      <c r="N70" s="279"/>
    </row>
    <row r="71" spans="1:14">
      <c r="A71" s="56" t="s">
        <v>498</v>
      </c>
      <c r="B71" s="28">
        <v>30900</v>
      </c>
      <c r="C71" s="28">
        <v>32000</v>
      </c>
      <c r="D71" s="28">
        <v>32000</v>
      </c>
      <c r="E71" s="45">
        <v>32200</v>
      </c>
      <c r="F71" s="45">
        <v>32300</v>
      </c>
      <c r="G71" s="45">
        <v>33200</v>
      </c>
      <c r="H71" s="45">
        <v>33500</v>
      </c>
      <c r="I71" s="45">
        <v>34100</v>
      </c>
      <c r="J71" s="45">
        <v>34900</v>
      </c>
      <c r="K71" s="45">
        <v>34400</v>
      </c>
      <c r="L71" s="45">
        <v>32000</v>
      </c>
      <c r="M71" s="45">
        <v>32900</v>
      </c>
      <c r="N71" s="279"/>
    </row>
    <row r="72" spans="1:14">
      <c r="A72" s="56" t="s">
        <v>237</v>
      </c>
      <c r="B72" s="47">
        <v>0.01</v>
      </c>
      <c r="C72" s="47">
        <v>0.01</v>
      </c>
      <c r="D72" s="47">
        <v>0.01</v>
      </c>
      <c r="E72" s="148">
        <v>0.01</v>
      </c>
      <c r="F72" s="148">
        <v>0.01</v>
      </c>
      <c r="G72" s="148">
        <v>0.01</v>
      </c>
      <c r="H72" s="148">
        <v>0.01</v>
      </c>
      <c r="I72" s="148">
        <v>0.01</v>
      </c>
      <c r="J72" s="148">
        <v>8.9999999999999993E-3</v>
      </c>
      <c r="K72" s="148">
        <v>0.01</v>
      </c>
      <c r="L72" s="148">
        <v>0.01</v>
      </c>
      <c r="M72" s="148">
        <v>0.01</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36</v>
      </c>
      <c r="F75" s="9">
        <v>36</v>
      </c>
      <c r="G75" s="9">
        <v>37</v>
      </c>
      <c r="H75" s="9">
        <v>37</v>
      </c>
      <c r="I75" s="9">
        <v>37</v>
      </c>
      <c r="J75" s="9">
        <v>37</v>
      </c>
      <c r="K75" s="9">
        <v>37</v>
      </c>
      <c r="L75" s="9">
        <v>37</v>
      </c>
      <c r="M75" s="24">
        <v>36.75</v>
      </c>
      <c r="N75" s="279"/>
    </row>
    <row r="76" spans="1:14">
      <c r="A76" t="s">
        <v>578</v>
      </c>
      <c r="B76" s="42" t="s">
        <v>218</v>
      </c>
      <c r="C76" s="42">
        <v>0.87365402897337918</v>
      </c>
      <c r="D76" s="42" t="s">
        <v>218</v>
      </c>
      <c r="E76" s="42">
        <v>0.98334915496284914</v>
      </c>
      <c r="F76" s="42">
        <v>1.0326300474101933</v>
      </c>
      <c r="G76" s="42">
        <v>1.0077650349946332</v>
      </c>
      <c r="H76" s="42">
        <v>0.98945877458719433</v>
      </c>
      <c r="I76" s="42">
        <v>0.93158594747642043</v>
      </c>
      <c r="J76" s="42">
        <v>0.96780526335994022</v>
      </c>
      <c r="K76" s="42">
        <v>0.96936010908910808</v>
      </c>
      <c r="L76" s="42">
        <v>1.0290696583680274</v>
      </c>
      <c r="M76" s="39">
        <v>0.97607533546908287</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67.7</v>
      </c>
      <c r="C83" s="24">
        <v>67.599999999999994</v>
      </c>
      <c r="D83" s="24">
        <v>67.5</v>
      </c>
      <c r="E83" s="24">
        <v>67.099999999999994</v>
      </c>
      <c r="F83" s="24">
        <v>66.900000000000006</v>
      </c>
      <c r="G83" s="24">
        <v>66.5</v>
      </c>
      <c r="H83" s="24">
        <v>66.599999999999994</v>
      </c>
      <c r="I83" s="24">
        <v>66.599999999999994</v>
      </c>
      <c r="J83" s="24">
        <v>66.900000000000006</v>
      </c>
      <c r="K83" s="24">
        <v>66.8</v>
      </c>
      <c r="L83" s="24">
        <v>65.7</v>
      </c>
      <c r="M83" s="24">
        <v>66.900000000000006</v>
      </c>
      <c r="N83" s="279"/>
    </row>
    <row r="84" spans="1:14">
      <c r="A84" s="43" t="s">
        <v>292</v>
      </c>
      <c r="B84" s="47">
        <v>0.53469999999999995</v>
      </c>
      <c r="C84" s="47">
        <v>0.53269999999999995</v>
      </c>
      <c r="D84" s="47">
        <v>0.53059999999999996</v>
      </c>
      <c r="E84" s="47">
        <v>0.52659999999999996</v>
      </c>
      <c r="F84" s="47">
        <v>0.52410000000000001</v>
      </c>
      <c r="G84" s="47">
        <v>0.52070000000000005</v>
      </c>
      <c r="H84" s="47">
        <v>0.52139999999999997</v>
      </c>
      <c r="I84" s="47">
        <v>0.5212</v>
      </c>
      <c r="J84" s="47">
        <v>0.52359999999999995</v>
      </c>
      <c r="K84" s="47">
        <v>0.5232</v>
      </c>
      <c r="L84" s="47">
        <v>0.5151</v>
      </c>
      <c r="M84" s="47">
        <v>0.52490000000000003</v>
      </c>
      <c r="N84" s="279"/>
    </row>
    <row r="85" spans="1:14">
      <c r="A85" s="43" t="s">
        <v>293</v>
      </c>
      <c r="B85" s="26">
        <v>3.5000000000000001E-3</v>
      </c>
      <c r="C85" s="26">
        <v>3.5999999999999999E-3</v>
      </c>
      <c r="D85" s="26">
        <v>3.5999999999999999E-3</v>
      </c>
      <c r="E85" s="26">
        <v>3.5999999999999999E-3</v>
      </c>
      <c r="F85" s="26">
        <v>3.5999999999999999E-3</v>
      </c>
      <c r="G85" s="26">
        <v>3.5999999999999999E-3</v>
      </c>
      <c r="H85" s="26">
        <v>3.5000000000000001E-3</v>
      </c>
      <c r="I85" s="26">
        <v>3.5000000000000001E-3</v>
      </c>
      <c r="J85" s="26">
        <v>3.5000000000000001E-3</v>
      </c>
      <c r="K85" s="26">
        <v>3.5000000000000001E-3</v>
      </c>
      <c r="L85" s="26">
        <v>3.5000000000000001E-3</v>
      </c>
      <c r="M85" s="26">
        <v>3.5000000000000001E-3</v>
      </c>
      <c r="N85" s="279"/>
    </row>
    <row r="86" spans="1:14">
      <c r="N86" s="279"/>
    </row>
    <row r="87" spans="1:14">
      <c r="A87" s="43" t="s">
        <v>287</v>
      </c>
      <c r="N87" s="279"/>
    </row>
    <row r="88" spans="1:14">
      <c r="A88" s="23" t="s">
        <v>290</v>
      </c>
      <c r="B88" s="39">
        <v>5.22</v>
      </c>
      <c r="C88" s="39">
        <v>5.19</v>
      </c>
      <c r="D88" s="39">
        <v>5.27</v>
      </c>
      <c r="E88" s="39">
        <v>5.35</v>
      </c>
      <c r="F88" s="39">
        <v>5.36</v>
      </c>
      <c r="G88" s="39">
        <v>5.24</v>
      </c>
      <c r="H88" s="39">
        <v>5.26</v>
      </c>
      <c r="I88" s="39">
        <v>5.16</v>
      </c>
      <c r="J88" s="39">
        <v>5.08</v>
      </c>
      <c r="K88" s="39">
        <v>5.14</v>
      </c>
      <c r="L88" s="39">
        <v>5.62</v>
      </c>
      <c r="M88" s="39">
        <v>5.26</v>
      </c>
      <c r="N88" s="279"/>
    </row>
    <row r="89" spans="1:14">
      <c r="A89" s="56" t="s">
        <v>286</v>
      </c>
      <c r="B89" s="39">
        <v>5.23</v>
      </c>
      <c r="C89" s="39">
        <v>5.17</v>
      </c>
      <c r="D89" s="39">
        <v>5.26</v>
      </c>
      <c r="E89" s="39">
        <v>5.31</v>
      </c>
      <c r="F89" s="39">
        <v>5.35</v>
      </c>
      <c r="G89" s="39">
        <v>5.23</v>
      </c>
      <c r="H89" s="39">
        <v>5.28</v>
      </c>
      <c r="I89" s="39">
        <v>5.19</v>
      </c>
      <c r="J89" s="39">
        <v>5.1100000000000003</v>
      </c>
      <c r="K89" s="39">
        <v>5.18</v>
      </c>
      <c r="L89" s="39">
        <v>5.7</v>
      </c>
      <c r="M89" s="39">
        <v>5.27</v>
      </c>
      <c r="N89" s="279"/>
    </row>
    <row r="90" spans="1:14">
      <c r="N90" s="279"/>
    </row>
    <row r="91" spans="1:14">
      <c r="A91" s="43" t="s">
        <v>291</v>
      </c>
      <c r="N91" s="279"/>
    </row>
    <row r="92" spans="1:14">
      <c r="A92" s="23" t="s">
        <v>290</v>
      </c>
      <c r="B92" s="39">
        <v>2.79</v>
      </c>
      <c r="C92" s="39">
        <v>2.76</v>
      </c>
      <c r="D92" s="39">
        <v>2.8</v>
      </c>
      <c r="E92" s="39">
        <v>2.82</v>
      </c>
      <c r="F92" s="39">
        <v>2.81</v>
      </c>
      <c r="G92" s="39">
        <v>2.73</v>
      </c>
      <c r="H92" s="39">
        <v>2.74</v>
      </c>
      <c r="I92" s="39">
        <v>2.69</v>
      </c>
      <c r="J92" s="39">
        <v>2.66</v>
      </c>
      <c r="K92" s="39">
        <v>2.69</v>
      </c>
      <c r="L92" s="39">
        <v>2.9</v>
      </c>
      <c r="M92" s="39">
        <v>2.76</v>
      </c>
      <c r="N92" s="279"/>
    </row>
    <row r="93" spans="1:14">
      <c r="A93" s="56" t="s">
        <v>286</v>
      </c>
      <c r="B93" s="39">
        <v>2.8</v>
      </c>
      <c r="C93" s="39">
        <v>2.76</v>
      </c>
      <c r="D93" s="39">
        <v>2.79</v>
      </c>
      <c r="E93" s="39">
        <v>2.79</v>
      </c>
      <c r="F93" s="39">
        <v>2.8</v>
      </c>
      <c r="G93" s="39">
        <v>2.72</v>
      </c>
      <c r="H93" s="39">
        <v>2.75</v>
      </c>
      <c r="I93" s="39">
        <v>2.71</v>
      </c>
      <c r="J93" s="39">
        <v>2.67</v>
      </c>
      <c r="K93" s="39">
        <v>2.71</v>
      </c>
      <c r="L93" s="39">
        <v>2.93</v>
      </c>
      <c r="M93" s="39">
        <v>2.76</v>
      </c>
      <c r="N93" s="279"/>
    </row>
    <row r="94" spans="1:14">
      <c r="N94" s="279"/>
    </row>
    <row r="95" spans="1:14">
      <c r="N95" s="279"/>
    </row>
    <row r="96" spans="1:14">
      <c r="A96" s="44" t="s">
        <v>285</v>
      </c>
      <c r="N96" s="279"/>
    </row>
    <row r="97" spans="1:14">
      <c r="N97" s="279"/>
    </row>
    <row r="98" spans="1:14">
      <c r="A98" s="1" t="s">
        <v>147</v>
      </c>
      <c r="N98" s="279"/>
    </row>
    <row r="99" spans="1:14">
      <c r="A99" t="s">
        <v>181</v>
      </c>
      <c r="B99" s="152">
        <v>1.09E-2</v>
      </c>
      <c r="C99" s="152">
        <v>1.11E-2</v>
      </c>
      <c r="D99" s="161">
        <v>1.12E-2</v>
      </c>
      <c r="E99" s="161">
        <v>1.14E-2</v>
      </c>
      <c r="F99" s="152">
        <v>1.1900000000000001E-2</v>
      </c>
      <c r="G99" s="152">
        <v>1.1900000000000001E-2</v>
      </c>
      <c r="H99" s="152">
        <v>1.17E-2</v>
      </c>
      <c r="I99" s="161">
        <v>1.17E-2</v>
      </c>
      <c r="J99" s="161">
        <v>1.18E-2</v>
      </c>
      <c r="K99" s="161">
        <v>1.18E-2</v>
      </c>
      <c r="L99" s="161">
        <v>1.1599999999999999E-2</v>
      </c>
      <c r="M99" s="161">
        <v>1.15E-2</v>
      </c>
      <c r="N99" s="279"/>
    </row>
    <row r="100" spans="1:14">
      <c r="A100" s="23" t="s">
        <v>363</v>
      </c>
      <c r="B100" s="26">
        <v>2.12E-2</v>
      </c>
      <c r="C100" s="26">
        <v>2.0899999999999998E-2</v>
      </c>
      <c r="D100" s="247">
        <v>2.07E-2</v>
      </c>
      <c r="E100" s="247">
        <v>2.0500000000000001E-2</v>
      </c>
      <c r="F100" s="26">
        <v>2.0299999999999999E-2</v>
      </c>
      <c r="G100" s="26">
        <v>2.01E-2</v>
      </c>
      <c r="H100" s="26">
        <v>1.9800000000000002E-2</v>
      </c>
      <c r="I100" s="247">
        <v>1.9599999999999999E-2</v>
      </c>
      <c r="J100" s="247">
        <v>1.9400000000000001E-2</v>
      </c>
      <c r="K100" s="247">
        <v>1.9199999999999998E-2</v>
      </c>
      <c r="L100" s="247">
        <v>1.89E-2</v>
      </c>
      <c r="M100" s="247">
        <v>0.02</v>
      </c>
      <c r="N100" s="279"/>
    </row>
    <row r="101" spans="1:14">
      <c r="A101" t="s">
        <v>289</v>
      </c>
      <c r="B101" s="574">
        <v>0.52</v>
      </c>
      <c r="C101" s="574">
        <v>0.53</v>
      </c>
      <c r="D101" s="575">
        <v>0.54</v>
      </c>
      <c r="E101" s="575">
        <v>0.55000000000000004</v>
      </c>
      <c r="F101" s="574">
        <v>0.59</v>
      </c>
      <c r="G101" s="574">
        <v>0.59</v>
      </c>
      <c r="H101" s="574">
        <v>0.59</v>
      </c>
      <c r="I101" s="575">
        <v>0.59</v>
      </c>
      <c r="J101" s="575">
        <v>0.61</v>
      </c>
      <c r="K101" s="575">
        <v>0.62</v>
      </c>
      <c r="L101" s="575">
        <v>0.62</v>
      </c>
      <c r="M101" s="575">
        <v>0.57999999999999996</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4.3499999999999997E-2</v>
      </c>
      <c r="C104" s="26">
        <v>4.2900000000000001E-2</v>
      </c>
      <c r="D104" s="247">
        <v>4.2599999999999999E-2</v>
      </c>
      <c r="E104" s="247">
        <v>4.1200000000000001E-2</v>
      </c>
      <c r="F104" s="26">
        <v>3.95E-2</v>
      </c>
      <c r="G104" s="26">
        <v>3.7999999999999999E-2</v>
      </c>
      <c r="H104" s="26">
        <v>3.6900000000000002E-2</v>
      </c>
      <c r="I104" s="247">
        <v>3.5200000000000002E-2</v>
      </c>
      <c r="J104" s="247">
        <v>3.4500000000000003E-2</v>
      </c>
      <c r="K104" s="247">
        <v>3.1399999999999997E-2</v>
      </c>
      <c r="L104" s="247">
        <v>3.0599999999999999E-2</v>
      </c>
      <c r="M104" s="247">
        <v>3.7199999999999997E-2</v>
      </c>
      <c r="N104" s="279"/>
    </row>
    <row r="105" spans="1:14">
      <c r="A105" t="s">
        <v>182</v>
      </c>
      <c r="B105" s="158">
        <v>3.98</v>
      </c>
      <c r="C105" s="158">
        <v>3.87</v>
      </c>
      <c r="D105" s="271">
        <v>3.8</v>
      </c>
      <c r="E105" s="271">
        <v>3.63</v>
      </c>
      <c r="F105" s="158">
        <v>3.32</v>
      </c>
      <c r="G105" s="158">
        <v>3.19</v>
      </c>
      <c r="H105" s="158">
        <v>3.16</v>
      </c>
      <c r="I105" s="271">
        <v>3.02</v>
      </c>
      <c r="J105" s="271">
        <v>2.93</v>
      </c>
      <c r="K105" s="271">
        <v>2.66</v>
      </c>
      <c r="L105" s="271">
        <v>2.63</v>
      </c>
      <c r="M105" s="271">
        <v>3.23</v>
      </c>
      <c r="N105" s="279"/>
    </row>
    <row r="106" spans="1:14">
      <c r="A106" t="s">
        <v>449</v>
      </c>
      <c r="B106" s="158">
        <v>2.0499999999999998</v>
      </c>
      <c r="C106" s="158">
        <v>2.0499999999999998</v>
      </c>
      <c r="D106" s="271">
        <v>2.06</v>
      </c>
      <c r="E106" s="271">
        <v>2.0099999999999998</v>
      </c>
      <c r="F106" s="158">
        <v>1.94</v>
      </c>
      <c r="G106" s="158">
        <v>1.89</v>
      </c>
      <c r="H106" s="158">
        <v>1.86</v>
      </c>
      <c r="I106" s="271">
        <v>1.8</v>
      </c>
      <c r="J106" s="271">
        <v>1.78</v>
      </c>
      <c r="K106" s="271">
        <v>1.64</v>
      </c>
      <c r="L106" s="271">
        <v>1.62</v>
      </c>
      <c r="M106" s="271">
        <v>1.86</v>
      </c>
      <c r="N106" s="279"/>
    </row>
    <row r="107" spans="1:14">
      <c r="B107" s="28"/>
      <c r="C107" s="28"/>
      <c r="D107" s="45"/>
      <c r="E107" s="45"/>
      <c r="F107" s="28"/>
      <c r="G107" s="28"/>
      <c r="H107" s="28"/>
      <c r="I107" s="45"/>
      <c r="J107" s="45"/>
      <c r="K107" s="45"/>
      <c r="L107" s="45"/>
      <c r="M107" s="45"/>
      <c r="N107" s="279"/>
    </row>
    <row r="108" spans="1:14">
      <c r="A108" t="s">
        <v>175</v>
      </c>
      <c r="B108" s="26">
        <v>0.1067</v>
      </c>
      <c r="C108" s="26">
        <v>0.1051</v>
      </c>
      <c r="D108" s="247">
        <v>0.10340000000000001</v>
      </c>
      <c r="E108" s="247">
        <v>0.10150000000000001</v>
      </c>
      <c r="F108" s="26">
        <v>0.1003</v>
      </c>
      <c r="G108" s="26">
        <v>9.8900000000000002E-2</v>
      </c>
      <c r="H108" s="26">
        <v>9.7199999999999995E-2</v>
      </c>
      <c r="I108" s="247">
        <v>9.5100000000000004E-2</v>
      </c>
      <c r="J108" s="247">
        <v>9.35E-2</v>
      </c>
      <c r="K108" s="247">
        <v>9.0800000000000006E-2</v>
      </c>
      <c r="L108" s="247">
        <v>8.6900000000000005E-2</v>
      </c>
      <c r="M108" s="247">
        <v>9.7600000000000006E-2</v>
      </c>
      <c r="N108" s="279"/>
    </row>
    <row r="109" spans="1:14">
      <c r="A109" t="s">
        <v>183</v>
      </c>
      <c r="B109" s="158">
        <v>5.04</v>
      </c>
      <c r="C109" s="158">
        <v>5.0199999999999996</v>
      </c>
      <c r="D109" s="271">
        <v>4.99</v>
      </c>
      <c r="E109" s="271">
        <v>4.95</v>
      </c>
      <c r="F109" s="158">
        <v>4.9400000000000004</v>
      </c>
      <c r="G109" s="158">
        <v>4.93</v>
      </c>
      <c r="H109" s="158">
        <v>4.9000000000000004</v>
      </c>
      <c r="I109" s="271">
        <v>4.8499999999999996</v>
      </c>
      <c r="J109" s="271">
        <v>4.82</v>
      </c>
      <c r="K109" s="271">
        <v>4.74</v>
      </c>
      <c r="L109" s="271">
        <v>4.59</v>
      </c>
      <c r="M109" s="271">
        <v>4.87</v>
      </c>
      <c r="N109" s="279"/>
    </row>
    <row r="110" spans="1:14">
      <c r="A110" t="s">
        <v>248</v>
      </c>
      <c r="B110" s="158">
        <v>0.41</v>
      </c>
      <c r="C110" s="158">
        <v>0.41</v>
      </c>
      <c r="D110" s="271">
        <v>0.41</v>
      </c>
      <c r="E110" s="271">
        <v>0.41</v>
      </c>
      <c r="F110" s="158">
        <v>0.39</v>
      </c>
      <c r="G110" s="158">
        <v>0.38</v>
      </c>
      <c r="H110" s="158">
        <v>0.38</v>
      </c>
      <c r="I110" s="271">
        <v>0.37</v>
      </c>
      <c r="J110" s="271">
        <v>0.37</v>
      </c>
      <c r="K110" s="271">
        <v>0.35</v>
      </c>
      <c r="L110" s="271">
        <v>0.35</v>
      </c>
      <c r="M110" s="271">
        <v>0.38</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5.8799999999999998E-2</v>
      </c>
      <c r="C113" s="26">
        <v>6.0199999999999997E-2</v>
      </c>
      <c r="D113" s="26">
        <v>5.2999999999999999E-2</v>
      </c>
      <c r="E113" s="26">
        <v>4.7500000000000001E-2</v>
      </c>
      <c r="F113" s="26">
        <v>4.4600000000000001E-2</v>
      </c>
      <c r="G113" s="26">
        <v>4.2299999999999997E-2</v>
      </c>
      <c r="H113" s="26">
        <v>3.78E-2</v>
      </c>
      <c r="I113" s="247">
        <v>3.2399999999999998E-2</v>
      </c>
      <c r="J113" s="247">
        <v>2.8799999999999999E-2</v>
      </c>
      <c r="K113" s="247">
        <v>2.7699999999999999E-2</v>
      </c>
      <c r="L113" s="247">
        <v>3.0599999999999999E-2</v>
      </c>
      <c r="M113" s="247">
        <v>3.9899999999999998E-2</v>
      </c>
      <c r="N113" s="279"/>
    </row>
    <row r="114" spans="1:14">
      <c r="A114" s="34" t="s">
        <v>182</v>
      </c>
      <c r="B114" s="158">
        <v>5.39</v>
      </c>
      <c r="C114" s="158">
        <v>5.42</v>
      </c>
      <c r="D114" s="158">
        <v>4.72</v>
      </c>
      <c r="E114" s="158">
        <v>4.18</v>
      </c>
      <c r="F114" s="158">
        <v>3.75</v>
      </c>
      <c r="G114" s="158">
        <v>3.55</v>
      </c>
      <c r="H114" s="158">
        <v>3.24</v>
      </c>
      <c r="I114" s="271">
        <v>2.78</v>
      </c>
      <c r="J114" s="271">
        <v>2.4500000000000002</v>
      </c>
      <c r="K114" s="271">
        <v>2.35</v>
      </c>
      <c r="L114" s="271">
        <v>2.63</v>
      </c>
      <c r="M114" s="271">
        <v>3.46</v>
      </c>
      <c r="N114" s="279"/>
    </row>
    <row r="115" spans="1:14">
      <c r="A115" s="34" t="s">
        <v>449</v>
      </c>
      <c r="B115" s="158">
        <v>2.78</v>
      </c>
      <c r="C115" s="158">
        <v>2.87</v>
      </c>
      <c r="D115" s="158">
        <v>2.56</v>
      </c>
      <c r="E115" s="158">
        <v>2.3199999999999998</v>
      </c>
      <c r="F115" s="158">
        <v>2.2000000000000002</v>
      </c>
      <c r="G115" s="158">
        <v>2.11</v>
      </c>
      <c r="H115" s="158">
        <v>1.91</v>
      </c>
      <c r="I115" s="271">
        <v>1.65</v>
      </c>
      <c r="J115" s="271">
        <v>1.49</v>
      </c>
      <c r="K115" s="271">
        <v>1.45</v>
      </c>
      <c r="L115" s="271">
        <v>1.62</v>
      </c>
      <c r="M115" s="271">
        <v>1.99</v>
      </c>
      <c r="N115" s="279"/>
    </row>
    <row r="116" spans="1:14">
      <c r="A116" s="34"/>
      <c r="B116" s="28"/>
      <c r="C116" s="28"/>
      <c r="D116" s="28"/>
      <c r="E116" s="28"/>
      <c r="F116" s="28"/>
      <c r="G116" s="28"/>
      <c r="H116" s="28"/>
      <c r="I116" s="45"/>
      <c r="J116" s="45"/>
      <c r="K116" s="45"/>
      <c r="L116" s="45"/>
      <c r="M116" s="45"/>
      <c r="N116" s="279"/>
    </row>
    <row r="117" spans="1:14">
      <c r="A117" s="34" t="s">
        <v>175</v>
      </c>
      <c r="B117" s="26">
        <v>0.14030000000000001</v>
      </c>
      <c r="C117" s="26">
        <v>0.14530000000000001</v>
      </c>
      <c r="D117" s="26">
        <v>0.1283</v>
      </c>
      <c r="E117" s="26">
        <v>0.1181</v>
      </c>
      <c r="F117" s="26">
        <v>0.1133</v>
      </c>
      <c r="G117" s="26">
        <v>0.1095</v>
      </c>
      <c r="H117" s="26">
        <v>0.10009999999999999</v>
      </c>
      <c r="I117" s="247">
        <v>8.8400000000000006E-2</v>
      </c>
      <c r="J117" s="247">
        <v>7.8700000000000006E-2</v>
      </c>
      <c r="K117" s="247">
        <v>7.9899999999999999E-2</v>
      </c>
      <c r="L117" s="247">
        <v>8.6900000000000005E-2</v>
      </c>
      <c r="M117" s="247">
        <v>0.1046</v>
      </c>
      <c r="N117" s="279"/>
    </row>
    <row r="118" spans="1:14">
      <c r="A118" s="34" t="s">
        <v>183</v>
      </c>
      <c r="B118" s="158">
        <v>6.63</v>
      </c>
      <c r="C118" s="158">
        <v>6.94</v>
      </c>
      <c r="D118" s="158">
        <v>6.19</v>
      </c>
      <c r="E118" s="158">
        <v>5.76</v>
      </c>
      <c r="F118" s="158">
        <v>5.58</v>
      </c>
      <c r="G118" s="158">
        <v>5.45</v>
      </c>
      <c r="H118" s="158">
        <v>5.04</v>
      </c>
      <c r="I118" s="271">
        <v>4.51</v>
      </c>
      <c r="J118" s="271">
        <v>4.0599999999999996</v>
      </c>
      <c r="K118" s="271">
        <v>4.17</v>
      </c>
      <c r="L118" s="271">
        <v>4.59</v>
      </c>
      <c r="M118" s="271">
        <v>5.22</v>
      </c>
      <c r="N118" s="279"/>
    </row>
    <row r="119" spans="1:14">
      <c r="A119" s="34" t="s">
        <v>248</v>
      </c>
      <c r="B119" s="158">
        <v>0.42</v>
      </c>
      <c r="C119" s="158">
        <v>0.41</v>
      </c>
      <c r="D119" s="158">
        <v>0.41</v>
      </c>
      <c r="E119" s="158">
        <v>0.4</v>
      </c>
      <c r="F119" s="158">
        <v>0.39</v>
      </c>
      <c r="G119" s="158">
        <v>0.39</v>
      </c>
      <c r="H119" s="158">
        <v>0.38</v>
      </c>
      <c r="I119" s="271">
        <v>0.37</v>
      </c>
      <c r="J119" s="271">
        <v>0.37</v>
      </c>
      <c r="K119" s="271">
        <v>0.35</v>
      </c>
      <c r="L119" s="271">
        <v>0.35</v>
      </c>
      <c r="M119" s="271">
        <v>0.38</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3.78E-2</v>
      </c>
      <c r="C123" s="26">
        <v>3.73E-2</v>
      </c>
      <c r="D123" s="26">
        <v>3.7100000000000001E-2</v>
      </c>
      <c r="E123" s="26">
        <v>3.5799999999999998E-2</v>
      </c>
      <c r="F123" s="26">
        <v>3.4200000000000001E-2</v>
      </c>
      <c r="G123" s="26">
        <v>3.2899999999999999E-2</v>
      </c>
      <c r="H123" s="26">
        <v>3.1899999999999998E-2</v>
      </c>
      <c r="I123" s="247">
        <v>3.04E-2</v>
      </c>
      <c r="J123" s="247">
        <v>2.9700000000000001E-2</v>
      </c>
      <c r="K123" s="247">
        <v>2.7E-2</v>
      </c>
      <c r="L123" s="247">
        <v>2.63E-2</v>
      </c>
      <c r="M123" s="247">
        <v>3.2199999999999999E-2</v>
      </c>
      <c r="N123" s="279"/>
    </row>
    <row r="124" spans="1:14">
      <c r="A124" s="14" t="s">
        <v>182</v>
      </c>
      <c r="B124" s="158">
        <v>3.47</v>
      </c>
      <c r="C124" s="158">
        <v>3.36</v>
      </c>
      <c r="D124" s="158">
        <v>3.31</v>
      </c>
      <c r="E124" s="158">
        <v>3.15</v>
      </c>
      <c r="F124" s="158">
        <v>2.88</v>
      </c>
      <c r="G124" s="158">
        <v>2.76</v>
      </c>
      <c r="H124" s="158">
        <v>2.73</v>
      </c>
      <c r="I124" s="271">
        <v>2.61</v>
      </c>
      <c r="J124" s="271">
        <v>2.52</v>
      </c>
      <c r="K124" s="271">
        <v>2.29</v>
      </c>
      <c r="L124" s="271">
        <v>2.2599999999999998</v>
      </c>
      <c r="M124" s="271">
        <v>2.79</v>
      </c>
      <c r="N124" s="279"/>
    </row>
    <row r="125" spans="1:14">
      <c r="A125" s="14" t="s">
        <v>449</v>
      </c>
      <c r="B125" s="158">
        <v>1.79</v>
      </c>
      <c r="C125" s="158">
        <v>1.78</v>
      </c>
      <c r="D125" s="158">
        <v>1.79</v>
      </c>
      <c r="E125" s="158">
        <v>1.74</v>
      </c>
      <c r="F125" s="158">
        <v>1.68</v>
      </c>
      <c r="G125" s="158">
        <v>1.64</v>
      </c>
      <c r="H125" s="158">
        <v>1.61</v>
      </c>
      <c r="I125" s="271">
        <v>1.55</v>
      </c>
      <c r="J125" s="271">
        <v>1.53</v>
      </c>
      <c r="K125" s="271">
        <v>1.41</v>
      </c>
      <c r="L125" s="271">
        <v>1.39</v>
      </c>
      <c r="M125" s="271">
        <v>1.61</v>
      </c>
      <c r="N125" s="279"/>
    </row>
    <row r="126" spans="1:14">
      <c r="A126" s="14"/>
      <c r="B126" s="28"/>
      <c r="C126" s="28"/>
      <c r="D126" s="28"/>
      <c r="E126" s="28"/>
      <c r="F126" s="28"/>
      <c r="G126" s="28"/>
      <c r="H126" s="28"/>
      <c r="I126" s="45"/>
      <c r="J126" s="45"/>
      <c r="K126" s="45"/>
      <c r="L126" s="45"/>
      <c r="M126" s="45"/>
      <c r="N126" s="279"/>
    </row>
    <row r="127" spans="1:14">
      <c r="A127" s="14" t="s">
        <v>175</v>
      </c>
      <c r="B127" s="26">
        <v>9.4200000000000006E-2</v>
      </c>
      <c r="C127" s="26">
        <v>9.2799999999999994E-2</v>
      </c>
      <c r="D127" s="26">
        <v>9.1300000000000006E-2</v>
      </c>
      <c r="E127" s="26">
        <v>8.9599999999999999E-2</v>
      </c>
      <c r="F127" s="26">
        <v>8.8400000000000006E-2</v>
      </c>
      <c r="G127" s="26">
        <v>8.7099999999999997E-2</v>
      </c>
      <c r="H127" s="26">
        <v>8.5599999999999996E-2</v>
      </c>
      <c r="I127" s="247">
        <v>8.3699999999999997E-2</v>
      </c>
      <c r="J127" s="247">
        <v>8.2199999999999995E-2</v>
      </c>
      <c r="K127" s="247">
        <v>7.9799999999999996E-2</v>
      </c>
      <c r="L127" s="247">
        <v>7.6399999999999996E-2</v>
      </c>
      <c r="M127" s="247">
        <v>8.5999999999999993E-2</v>
      </c>
      <c r="N127" s="279"/>
    </row>
    <row r="128" spans="1:14">
      <c r="A128" s="14" t="s">
        <v>183</v>
      </c>
      <c r="B128" s="158">
        <v>4.45</v>
      </c>
      <c r="C128" s="158">
        <v>4.43</v>
      </c>
      <c r="D128" s="158">
        <v>4.41</v>
      </c>
      <c r="E128" s="158">
        <v>4.37</v>
      </c>
      <c r="F128" s="158">
        <v>4.3499999999999996</v>
      </c>
      <c r="G128" s="158">
        <v>4.34</v>
      </c>
      <c r="H128" s="158">
        <v>4.3099999999999996</v>
      </c>
      <c r="I128" s="271">
        <v>4.2699999999999996</v>
      </c>
      <c r="J128" s="271">
        <v>4.24</v>
      </c>
      <c r="K128" s="271">
        <v>4.17</v>
      </c>
      <c r="L128" s="271">
        <v>4.04</v>
      </c>
      <c r="M128" s="271">
        <v>4.29</v>
      </c>
      <c r="N128" s="279"/>
    </row>
    <row r="129" spans="1:14">
      <c r="A129" s="14" t="s">
        <v>248</v>
      </c>
      <c r="B129" s="158">
        <v>0.4</v>
      </c>
      <c r="C129" s="158">
        <v>0.4</v>
      </c>
      <c r="D129" s="158">
        <v>0.41</v>
      </c>
      <c r="E129" s="158">
        <v>0.4</v>
      </c>
      <c r="F129" s="158">
        <v>0.39</v>
      </c>
      <c r="G129" s="158">
        <v>0.38</v>
      </c>
      <c r="H129" s="158">
        <v>0.37</v>
      </c>
      <c r="I129" s="271">
        <v>0.36</v>
      </c>
      <c r="J129" s="271">
        <v>0.36</v>
      </c>
      <c r="K129" s="271">
        <v>0.34</v>
      </c>
      <c r="L129" s="271">
        <v>0.34</v>
      </c>
      <c r="M129" s="271">
        <v>0.37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2.9700000000000001E-2</v>
      </c>
      <c r="C132" s="26">
        <v>2.93E-2</v>
      </c>
      <c r="D132" s="26">
        <v>2.8899999999999999E-2</v>
      </c>
      <c r="E132" s="26">
        <v>2.8199999999999999E-2</v>
      </c>
      <c r="F132" s="26">
        <v>2.69E-2</v>
      </c>
      <c r="G132" s="26">
        <v>2.5899999999999999E-2</v>
      </c>
      <c r="H132" s="26">
        <v>2.4899999999999999E-2</v>
      </c>
      <c r="I132" s="247">
        <v>2.3400000000000001E-2</v>
      </c>
      <c r="J132" s="247">
        <v>2.2700000000000001E-2</v>
      </c>
      <c r="K132" s="247">
        <v>2.07E-2</v>
      </c>
      <c r="L132" s="247">
        <v>1.9800000000000002E-2</v>
      </c>
      <c r="M132" s="247">
        <v>2.5000000000000001E-2</v>
      </c>
      <c r="N132" s="279"/>
    </row>
    <row r="133" spans="1:14">
      <c r="A133" s="32" t="s">
        <v>182</v>
      </c>
      <c r="B133" s="158">
        <v>2.72</v>
      </c>
      <c r="C133" s="158">
        <v>2.64</v>
      </c>
      <c r="D133" s="158">
        <v>2.58</v>
      </c>
      <c r="E133" s="158">
        <v>2.48</v>
      </c>
      <c r="F133" s="158">
        <v>2.2599999999999998</v>
      </c>
      <c r="G133" s="158">
        <v>2.17</v>
      </c>
      <c r="H133" s="158">
        <v>2.13</v>
      </c>
      <c r="I133" s="271">
        <v>2.0099999999999998</v>
      </c>
      <c r="J133" s="271">
        <v>1.92</v>
      </c>
      <c r="K133" s="271">
        <v>1.75</v>
      </c>
      <c r="L133" s="271">
        <v>1.7</v>
      </c>
      <c r="M133" s="271">
        <v>2.17</v>
      </c>
      <c r="N133" s="279"/>
    </row>
    <row r="134" spans="1:14">
      <c r="A134" s="32" t="s">
        <v>449</v>
      </c>
      <c r="B134" s="158">
        <v>1.4</v>
      </c>
      <c r="C134" s="158">
        <v>1.4</v>
      </c>
      <c r="D134" s="158">
        <v>1.4</v>
      </c>
      <c r="E134" s="158">
        <v>1.37</v>
      </c>
      <c r="F134" s="158">
        <v>1.32</v>
      </c>
      <c r="G134" s="158">
        <v>1.29</v>
      </c>
      <c r="H134" s="158">
        <v>1.25</v>
      </c>
      <c r="I134" s="271">
        <v>1.19</v>
      </c>
      <c r="J134" s="271">
        <v>1.17</v>
      </c>
      <c r="K134" s="271">
        <v>1.08</v>
      </c>
      <c r="L134" s="271">
        <v>1.05</v>
      </c>
      <c r="M134" s="271">
        <v>1.25</v>
      </c>
      <c r="N134" s="279"/>
    </row>
    <row r="135" spans="1:14">
      <c r="A135" s="32"/>
      <c r="B135" s="28"/>
      <c r="C135" s="28"/>
      <c r="D135" s="28"/>
      <c r="E135" s="28"/>
      <c r="F135" s="28"/>
      <c r="G135" s="28"/>
      <c r="H135" s="28"/>
      <c r="I135" s="45"/>
      <c r="J135" s="45"/>
      <c r="K135" s="45"/>
      <c r="L135" s="45"/>
      <c r="M135" s="45"/>
      <c r="N135" s="279"/>
    </row>
    <row r="136" spans="1:14">
      <c r="A136" s="32" t="s">
        <v>175</v>
      </c>
      <c r="B136" s="26">
        <v>7.7799999999999994E-2</v>
      </c>
      <c r="C136" s="26">
        <v>7.6700000000000004E-2</v>
      </c>
      <c r="D136" s="26">
        <v>7.4999999999999997E-2</v>
      </c>
      <c r="E136" s="26">
        <v>7.3499999999999996E-2</v>
      </c>
      <c r="F136" s="26">
        <v>7.1499999999999994E-2</v>
      </c>
      <c r="G136" s="26">
        <v>7.0000000000000007E-2</v>
      </c>
      <c r="H136" s="26">
        <v>6.7699999999999996E-2</v>
      </c>
      <c r="I136" s="247">
        <v>6.5000000000000002E-2</v>
      </c>
      <c r="J136" s="247">
        <v>6.3200000000000006E-2</v>
      </c>
      <c r="K136" s="247">
        <v>0.06</v>
      </c>
      <c r="L136" s="247">
        <v>5.6300000000000003E-2</v>
      </c>
      <c r="M136" s="247">
        <v>6.8000000000000005E-2</v>
      </c>
      <c r="N136" s="279"/>
    </row>
    <row r="137" spans="1:14">
      <c r="A137" s="32" t="s">
        <v>183</v>
      </c>
      <c r="B137" s="158">
        <v>3.68</v>
      </c>
      <c r="C137" s="158">
        <v>3.67</v>
      </c>
      <c r="D137" s="158">
        <v>3.62</v>
      </c>
      <c r="E137" s="158">
        <v>3.58</v>
      </c>
      <c r="F137" s="158">
        <v>3.52</v>
      </c>
      <c r="G137" s="158">
        <v>3.49</v>
      </c>
      <c r="H137" s="158">
        <v>3.41</v>
      </c>
      <c r="I137" s="271">
        <v>3.31</v>
      </c>
      <c r="J137" s="271">
        <v>3.26</v>
      </c>
      <c r="K137" s="271">
        <v>3.13</v>
      </c>
      <c r="L137" s="271">
        <v>2.98</v>
      </c>
      <c r="M137" s="271">
        <v>3.39</v>
      </c>
      <c r="N137" s="279"/>
    </row>
    <row r="138" spans="1:14">
      <c r="A138" s="32" t="s">
        <v>248</v>
      </c>
      <c r="B138" s="158">
        <v>0.38</v>
      </c>
      <c r="C138" s="158">
        <v>0.38</v>
      </c>
      <c r="D138" s="158">
        <v>0.39</v>
      </c>
      <c r="E138" s="158">
        <v>0.38</v>
      </c>
      <c r="F138" s="158">
        <v>0.38</v>
      </c>
      <c r="G138" s="158">
        <v>0.37</v>
      </c>
      <c r="H138" s="158">
        <v>0.37</v>
      </c>
      <c r="I138" s="271">
        <v>0.36</v>
      </c>
      <c r="J138" s="271">
        <v>0.36</v>
      </c>
      <c r="K138" s="271">
        <v>0.34</v>
      </c>
      <c r="L138" s="271">
        <v>0.35</v>
      </c>
      <c r="M138" s="271">
        <v>0.37</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3.4500000000000003E-2</v>
      </c>
      <c r="C141" s="26">
        <v>3.4200000000000001E-2</v>
      </c>
      <c r="D141" s="26">
        <v>3.4000000000000002E-2</v>
      </c>
      <c r="E141" s="247">
        <v>3.2899999999999999E-2</v>
      </c>
      <c r="F141" s="247">
        <v>3.1600000000000003E-2</v>
      </c>
      <c r="G141" s="247">
        <v>3.0499999999999999E-2</v>
      </c>
      <c r="H141" s="247">
        <v>2.9499999999999998E-2</v>
      </c>
      <c r="I141" s="247">
        <v>2.7799999999999998E-2</v>
      </c>
      <c r="J141" s="247">
        <v>2.7099999999999999E-2</v>
      </c>
      <c r="K141" s="247">
        <v>2.46E-2</v>
      </c>
      <c r="L141" s="247">
        <v>2.4E-2</v>
      </c>
      <c r="M141" s="247">
        <v>2.9499999999999998E-2</v>
      </c>
      <c r="N141" s="279"/>
    </row>
    <row r="142" spans="1:14">
      <c r="A142" s="56" t="s">
        <v>182</v>
      </c>
      <c r="B142" s="158">
        <v>3.16</v>
      </c>
      <c r="C142" s="158">
        <v>3.08</v>
      </c>
      <c r="D142" s="158">
        <v>3.03</v>
      </c>
      <c r="E142" s="271">
        <v>2.9</v>
      </c>
      <c r="F142" s="271">
        <v>2.66</v>
      </c>
      <c r="G142" s="271">
        <v>2.56</v>
      </c>
      <c r="H142" s="271">
        <v>2.52</v>
      </c>
      <c r="I142" s="271">
        <v>2.38</v>
      </c>
      <c r="J142" s="271">
        <v>2.2999999999999998</v>
      </c>
      <c r="K142" s="271">
        <v>2.09</v>
      </c>
      <c r="L142" s="271">
        <v>2.06</v>
      </c>
      <c r="M142" s="271">
        <v>2.56</v>
      </c>
      <c r="N142" s="279"/>
    </row>
    <row r="143" spans="1:14">
      <c r="A143" s="56" t="s">
        <v>449</v>
      </c>
      <c r="B143" s="158">
        <v>1.63</v>
      </c>
      <c r="C143" s="158">
        <v>1.63</v>
      </c>
      <c r="D143" s="158">
        <v>1.64</v>
      </c>
      <c r="E143" s="271">
        <v>1.61</v>
      </c>
      <c r="F143" s="271">
        <v>1.56</v>
      </c>
      <c r="G143" s="271">
        <v>1.52</v>
      </c>
      <c r="H143" s="271">
        <v>1.48</v>
      </c>
      <c r="I143" s="271">
        <v>1.42</v>
      </c>
      <c r="J143" s="271">
        <v>1.4</v>
      </c>
      <c r="K143" s="271">
        <v>1.28</v>
      </c>
      <c r="L143" s="271">
        <v>1.27</v>
      </c>
      <c r="M143" s="271">
        <v>1.47</v>
      </c>
      <c r="N143" s="279"/>
    </row>
    <row r="144" spans="1:14">
      <c r="A144" s="56"/>
      <c r="B144" s="28"/>
      <c r="C144" s="28"/>
      <c r="D144" s="28"/>
      <c r="E144" s="45"/>
      <c r="F144" s="45"/>
      <c r="G144" s="45"/>
      <c r="H144" s="45"/>
      <c r="I144" s="45"/>
      <c r="J144" s="45"/>
      <c r="K144" s="45"/>
      <c r="L144" s="45"/>
      <c r="M144" s="45"/>
      <c r="N144" s="279"/>
    </row>
    <row r="145" spans="1:15">
      <c r="A145" s="56" t="s">
        <v>234</v>
      </c>
      <c r="B145" s="26">
        <v>7.7799999999999994E-2</v>
      </c>
      <c r="C145" s="26">
        <v>7.6700000000000004E-2</v>
      </c>
      <c r="D145" s="26">
        <v>7.4999999999999997E-2</v>
      </c>
      <c r="E145" s="247">
        <v>7.3499999999999996E-2</v>
      </c>
      <c r="F145" s="247">
        <v>7.1499999999999994E-2</v>
      </c>
      <c r="G145" s="247">
        <v>7.0000000000000007E-2</v>
      </c>
      <c r="H145" s="247">
        <v>6.7699999999999996E-2</v>
      </c>
      <c r="I145" s="247">
        <v>6.5000000000000002E-2</v>
      </c>
      <c r="J145" s="247">
        <v>6.3200000000000006E-2</v>
      </c>
      <c r="K145" s="247">
        <v>0.06</v>
      </c>
      <c r="L145" s="247">
        <v>5.6300000000000003E-2</v>
      </c>
      <c r="M145" s="247">
        <v>6.8000000000000005E-2</v>
      </c>
      <c r="N145" s="279"/>
    </row>
    <row r="146" spans="1:15">
      <c r="A146" s="56" t="s">
        <v>183</v>
      </c>
      <c r="B146" s="158">
        <v>3.68</v>
      </c>
      <c r="C146" s="158">
        <v>3.67</v>
      </c>
      <c r="D146" s="158">
        <v>3.62</v>
      </c>
      <c r="E146" s="271">
        <v>3.58</v>
      </c>
      <c r="F146" s="271">
        <v>3.52</v>
      </c>
      <c r="G146" s="271">
        <v>3.49</v>
      </c>
      <c r="H146" s="271">
        <v>3.41</v>
      </c>
      <c r="I146" s="271">
        <v>3.31</v>
      </c>
      <c r="J146" s="271">
        <v>3.26</v>
      </c>
      <c r="K146" s="271">
        <v>3.13</v>
      </c>
      <c r="L146" s="271">
        <v>2.98</v>
      </c>
      <c r="M146" s="271">
        <v>3.39</v>
      </c>
      <c r="N146" s="279"/>
    </row>
    <row r="147" spans="1:15">
      <c r="A147" s="56" t="s">
        <v>237</v>
      </c>
      <c r="B147" s="158">
        <v>0.44</v>
      </c>
      <c r="C147" s="158">
        <v>0.45</v>
      </c>
      <c r="D147" s="158">
        <v>0.45</v>
      </c>
      <c r="E147" s="271">
        <v>0.45</v>
      </c>
      <c r="F147" s="271">
        <v>0.44</v>
      </c>
      <c r="G147" s="271">
        <v>0.44</v>
      </c>
      <c r="H147" s="271">
        <v>0.43</v>
      </c>
      <c r="I147" s="271">
        <v>0.43</v>
      </c>
      <c r="J147" s="271">
        <v>0.43</v>
      </c>
      <c r="K147" s="271">
        <v>0.41</v>
      </c>
      <c r="L147" s="271">
        <v>0.43</v>
      </c>
      <c r="M147" s="271">
        <v>0.43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89.xml><?xml version="1.0" encoding="utf-8"?>
<worksheet xmlns="http://schemas.openxmlformats.org/spreadsheetml/2006/main" xmlns:r="http://schemas.openxmlformats.org/officeDocument/2006/relationships">
  <sheetPr>
    <tabColor theme="7"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66</v>
      </c>
      <c r="B1" s="326" t="s">
        <v>177</v>
      </c>
      <c r="C1" s="326"/>
      <c r="D1" s="327">
        <v>81</v>
      </c>
      <c r="E1" s="289"/>
      <c r="F1" s="290"/>
      <c r="G1" s="290"/>
      <c r="H1" s="290"/>
      <c r="I1" s="291"/>
      <c r="J1" s="282"/>
      <c r="K1" s="283"/>
      <c r="L1" s="284"/>
      <c r="M1" s="285"/>
      <c r="N1" s="276"/>
    </row>
    <row r="2" spans="1:15" ht="16.5" thickBot="1">
      <c r="A2" s="313" t="s">
        <v>191</v>
      </c>
      <c r="B2" s="293" t="s">
        <v>176</v>
      </c>
      <c r="C2" s="293"/>
      <c r="D2" s="314">
        <v>33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102</v>
      </c>
      <c r="C10" s="9">
        <v>102</v>
      </c>
      <c r="D10" s="252">
        <v>105</v>
      </c>
      <c r="E10" s="252">
        <v>100</v>
      </c>
      <c r="F10" s="9">
        <v>100</v>
      </c>
      <c r="G10" s="9">
        <v>100</v>
      </c>
      <c r="H10" s="9">
        <v>100</v>
      </c>
      <c r="I10" s="252">
        <v>100</v>
      </c>
      <c r="J10" s="252">
        <v>100</v>
      </c>
      <c r="K10" s="252">
        <v>100</v>
      </c>
      <c r="L10" s="252">
        <v>100</v>
      </c>
      <c r="M10" s="252">
        <v>101</v>
      </c>
      <c r="N10" s="279"/>
    </row>
    <row r="11" spans="1:15">
      <c r="A11" s="23" t="s">
        <v>180</v>
      </c>
      <c r="B11" s="24">
        <v>4.68</v>
      </c>
      <c r="C11" s="24">
        <v>4.8</v>
      </c>
      <c r="D11" s="251">
        <v>4.92</v>
      </c>
      <c r="E11" s="251">
        <v>5.04</v>
      </c>
      <c r="F11" s="24">
        <v>5.16</v>
      </c>
      <c r="G11" s="24">
        <v>5.29</v>
      </c>
      <c r="H11" s="24">
        <v>5.41</v>
      </c>
      <c r="I11" s="251">
        <v>5.54</v>
      </c>
      <c r="J11" s="251">
        <v>5.66</v>
      </c>
      <c r="K11" s="251">
        <v>5.79</v>
      </c>
      <c r="L11" s="251">
        <v>5.92</v>
      </c>
      <c r="M11" s="251">
        <v>5.29</v>
      </c>
      <c r="N11" s="279"/>
    </row>
    <row r="12" spans="1:15">
      <c r="A12" t="s">
        <v>289</v>
      </c>
      <c r="B12" s="152">
        <v>2.18E-2</v>
      </c>
      <c r="C12" s="152">
        <v>2.1299999999999999E-2</v>
      </c>
      <c r="D12" s="161">
        <v>2.1399999999999999E-2</v>
      </c>
      <c r="E12" s="161">
        <v>1.9800000000000002E-2</v>
      </c>
      <c r="F12" s="152">
        <v>1.9400000000000001E-2</v>
      </c>
      <c r="G12" s="152">
        <v>1.89E-2</v>
      </c>
      <c r="H12" s="152">
        <v>1.8499999999999999E-2</v>
      </c>
      <c r="I12" s="161">
        <v>1.8100000000000002E-2</v>
      </c>
      <c r="J12" s="161">
        <v>1.77E-2</v>
      </c>
      <c r="K12" s="161">
        <v>1.7299999999999999E-2</v>
      </c>
      <c r="L12" s="161">
        <v>1.6899999999999998E-2</v>
      </c>
      <c r="M12" s="161">
        <v>1.9099999999999999E-2</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782</v>
      </c>
      <c r="C16" s="144">
        <v>854</v>
      </c>
      <c r="D16" s="144">
        <v>847</v>
      </c>
      <c r="E16" s="144">
        <v>898</v>
      </c>
      <c r="F16" s="144">
        <v>1070</v>
      </c>
      <c r="G16" s="144">
        <v>1170</v>
      </c>
      <c r="H16" s="144">
        <v>1390</v>
      </c>
      <c r="I16" s="144">
        <v>1270</v>
      </c>
      <c r="J16" s="144">
        <v>1780</v>
      </c>
      <c r="K16" s="144">
        <v>1860</v>
      </c>
      <c r="L16" s="144">
        <v>2090</v>
      </c>
      <c r="M16" s="45"/>
      <c r="N16" s="279"/>
    </row>
    <row r="17" spans="1:14">
      <c r="A17" t="s">
        <v>495</v>
      </c>
      <c r="B17" s="144">
        <v>996</v>
      </c>
      <c r="C17" s="144">
        <v>1070</v>
      </c>
      <c r="D17" s="144">
        <v>1030</v>
      </c>
      <c r="E17" s="144">
        <v>1080</v>
      </c>
      <c r="F17" s="144">
        <v>1260</v>
      </c>
      <c r="G17" s="144">
        <v>1340</v>
      </c>
      <c r="H17" s="144">
        <v>1530</v>
      </c>
      <c r="I17" s="144">
        <v>1360</v>
      </c>
      <c r="J17" s="144">
        <v>1850</v>
      </c>
      <c r="K17" s="144">
        <v>1890</v>
      </c>
      <c r="L17" s="144">
        <v>2090</v>
      </c>
      <c r="M17" s="45">
        <v>1410</v>
      </c>
      <c r="N17" s="279"/>
    </row>
    <row r="18" spans="1:14">
      <c r="A18" t="s">
        <v>496</v>
      </c>
      <c r="B18" s="144">
        <v>9770</v>
      </c>
      <c r="C18" s="144">
        <v>10400</v>
      </c>
      <c r="D18" s="144">
        <v>9840</v>
      </c>
      <c r="E18" s="144">
        <v>10800</v>
      </c>
      <c r="F18" s="144">
        <v>12600</v>
      </c>
      <c r="G18" s="144">
        <v>13400</v>
      </c>
      <c r="H18" s="144">
        <v>15300</v>
      </c>
      <c r="I18" s="144">
        <v>13600</v>
      </c>
      <c r="J18" s="144">
        <v>18500</v>
      </c>
      <c r="K18" s="144">
        <v>18900</v>
      </c>
      <c r="L18" s="144">
        <v>20900</v>
      </c>
      <c r="M18" s="45">
        <v>14000</v>
      </c>
      <c r="N18" s="279"/>
    </row>
    <row r="19" spans="1:14">
      <c r="A19" t="s">
        <v>497</v>
      </c>
      <c r="B19" s="144">
        <v>213</v>
      </c>
      <c r="C19" s="144">
        <v>222</v>
      </c>
      <c r="D19" s="144">
        <v>210</v>
      </c>
      <c r="E19" s="144">
        <v>214</v>
      </c>
      <c r="F19" s="144">
        <v>244</v>
      </c>
      <c r="G19" s="144">
        <v>254</v>
      </c>
      <c r="H19" s="144">
        <v>283</v>
      </c>
      <c r="I19" s="144">
        <v>246</v>
      </c>
      <c r="J19" s="144">
        <v>327</v>
      </c>
      <c r="K19" s="144">
        <v>327</v>
      </c>
      <c r="L19" s="144">
        <v>353</v>
      </c>
      <c r="M19" s="45">
        <v>266</v>
      </c>
      <c r="N19" s="279"/>
    </row>
    <row r="20" spans="1:14">
      <c r="A20" t="s">
        <v>175</v>
      </c>
      <c r="B20" s="28"/>
      <c r="C20" s="28"/>
      <c r="D20" s="45"/>
      <c r="E20" s="45"/>
      <c r="F20" s="28"/>
      <c r="G20" s="28"/>
      <c r="H20" s="28"/>
      <c r="I20" s="45"/>
      <c r="J20" s="45"/>
      <c r="K20" s="45"/>
      <c r="L20" s="45"/>
      <c r="M20" s="45"/>
      <c r="N20" s="279"/>
    </row>
    <row r="21" spans="1:14">
      <c r="A21" t="s">
        <v>179</v>
      </c>
      <c r="B21" s="28">
        <v>10800</v>
      </c>
      <c r="C21" s="28">
        <v>11500</v>
      </c>
      <c r="D21" s="45">
        <v>12300</v>
      </c>
      <c r="E21" s="45">
        <v>13300</v>
      </c>
      <c r="F21" s="28">
        <v>14100</v>
      </c>
      <c r="G21" s="28">
        <v>15700</v>
      </c>
      <c r="H21" s="28">
        <v>17600</v>
      </c>
      <c r="I21" s="45">
        <v>19600</v>
      </c>
      <c r="J21" s="45">
        <v>21900</v>
      </c>
      <c r="K21" s="45">
        <v>24100</v>
      </c>
      <c r="L21" s="45">
        <v>25100</v>
      </c>
      <c r="M21" s="45"/>
      <c r="N21" s="279"/>
    </row>
    <row r="22" spans="1:14">
      <c r="A22" t="s">
        <v>495</v>
      </c>
      <c r="B22" s="28">
        <v>13700</v>
      </c>
      <c r="C22" s="28">
        <v>14300</v>
      </c>
      <c r="D22" s="45">
        <v>15000</v>
      </c>
      <c r="E22" s="45">
        <v>15900</v>
      </c>
      <c r="F22" s="28">
        <v>16600</v>
      </c>
      <c r="G22" s="28">
        <v>18000</v>
      </c>
      <c r="H22" s="28">
        <v>19500</v>
      </c>
      <c r="I22" s="45">
        <v>21000</v>
      </c>
      <c r="J22" s="45">
        <v>22800</v>
      </c>
      <c r="K22" s="45">
        <v>24500</v>
      </c>
      <c r="L22" s="45">
        <v>25100</v>
      </c>
      <c r="M22" s="45">
        <v>18800</v>
      </c>
      <c r="N22" s="279"/>
    </row>
    <row r="23" spans="1:14">
      <c r="A23" t="s">
        <v>498</v>
      </c>
      <c r="B23" s="28">
        <v>2930</v>
      </c>
      <c r="C23" s="28">
        <v>2980</v>
      </c>
      <c r="D23" s="45">
        <v>3060</v>
      </c>
      <c r="E23" s="45">
        <v>3160</v>
      </c>
      <c r="F23" s="28">
        <v>3210</v>
      </c>
      <c r="G23" s="28">
        <v>3400</v>
      </c>
      <c r="H23" s="28">
        <v>3600</v>
      </c>
      <c r="I23" s="45">
        <v>3790</v>
      </c>
      <c r="J23" s="45">
        <v>4020</v>
      </c>
      <c r="K23" s="45">
        <v>4240</v>
      </c>
      <c r="L23" s="45">
        <v>4240</v>
      </c>
      <c r="M23" s="45">
        <v>3550</v>
      </c>
      <c r="N23" s="279"/>
    </row>
    <row r="24" spans="1:14">
      <c r="A24" t="s">
        <v>236</v>
      </c>
      <c r="B24" s="147">
        <v>7.2999999999999995E-2</v>
      </c>
      <c r="C24" s="147">
        <v>7.4999999999999997E-2</v>
      </c>
      <c r="D24" s="147">
        <v>6.9000000000000006E-2</v>
      </c>
      <c r="E24" s="147">
        <v>6.8000000000000005E-2</v>
      </c>
      <c r="F24" s="147">
        <v>7.5999999999999998E-2</v>
      </c>
      <c r="G24" s="147">
        <v>7.4999999999999997E-2</v>
      </c>
      <c r="H24" s="147">
        <v>7.9000000000000001E-2</v>
      </c>
      <c r="I24" s="147">
        <v>6.5000000000000002E-2</v>
      </c>
      <c r="J24" s="147">
        <v>8.1000000000000003E-2</v>
      </c>
      <c r="K24" s="147">
        <v>7.6999999999999999E-2</v>
      </c>
      <c r="L24" s="147">
        <v>8.3000000000000004E-2</v>
      </c>
      <c r="M24" s="148">
        <v>7.4999999999999997E-2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592</v>
      </c>
      <c r="C30" s="144">
        <v>631</v>
      </c>
      <c r="D30" s="144">
        <v>617</v>
      </c>
      <c r="E30" s="144">
        <v>649</v>
      </c>
      <c r="F30" s="144">
        <v>776</v>
      </c>
      <c r="G30" s="144">
        <v>850</v>
      </c>
      <c r="H30" s="144">
        <v>992</v>
      </c>
      <c r="I30" s="144">
        <v>1010</v>
      </c>
      <c r="J30" s="144">
        <v>1440</v>
      </c>
      <c r="K30" s="144">
        <v>1750</v>
      </c>
      <c r="L30" s="144">
        <v>2090</v>
      </c>
      <c r="M30" s="45"/>
      <c r="N30" s="279"/>
    </row>
    <row r="31" spans="1:14">
      <c r="A31" s="34" t="s">
        <v>495</v>
      </c>
      <c r="B31" s="144">
        <v>755</v>
      </c>
      <c r="C31" s="144">
        <v>787</v>
      </c>
      <c r="D31" s="144">
        <v>753</v>
      </c>
      <c r="E31" s="144">
        <v>780</v>
      </c>
      <c r="F31" s="144">
        <v>912</v>
      </c>
      <c r="G31" s="144">
        <v>972</v>
      </c>
      <c r="H31" s="144">
        <v>1100</v>
      </c>
      <c r="I31" s="144">
        <v>1090</v>
      </c>
      <c r="J31" s="144">
        <v>1500</v>
      </c>
      <c r="K31" s="144">
        <v>1790</v>
      </c>
      <c r="L31" s="144">
        <v>2090</v>
      </c>
      <c r="M31" s="45">
        <v>1140</v>
      </c>
      <c r="N31" s="279"/>
    </row>
    <row r="32" spans="1:14">
      <c r="A32" s="34" t="s">
        <v>496</v>
      </c>
      <c r="B32" s="144">
        <v>7400</v>
      </c>
      <c r="C32" s="144">
        <v>7720</v>
      </c>
      <c r="D32" s="144">
        <v>7170</v>
      </c>
      <c r="E32" s="144">
        <v>7800</v>
      </c>
      <c r="F32" s="144">
        <v>9120</v>
      </c>
      <c r="G32" s="144">
        <v>9720</v>
      </c>
      <c r="H32" s="144">
        <v>11000</v>
      </c>
      <c r="I32" s="144">
        <v>10900</v>
      </c>
      <c r="J32" s="144">
        <v>15000</v>
      </c>
      <c r="K32" s="144">
        <v>17900</v>
      </c>
      <c r="L32" s="144">
        <v>20900</v>
      </c>
      <c r="M32" s="45">
        <v>11300</v>
      </c>
      <c r="N32" s="279"/>
    </row>
    <row r="33" spans="1:14">
      <c r="A33" s="34" t="s">
        <v>497</v>
      </c>
      <c r="B33" s="144">
        <v>161</v>
      </c>
      <c r="C33" s="144">
        <v>164</v>
      </c>
      <c r="D33" s="144">
        <v>153</v>
      </c>
      <c r="E33" s="144">
        <v>155</v>
      </c>
      <c r="F33" s="144">
        <v>177</v>
      </c>
      <c r="G33" s="144">
        <v>184</v>
      </c>
      <c r="H33" s="144">
        <v>203</v>
      </c>
      <c r="I33" s="144">
        <v>196</v>
      </c>
      <c r="J33" s="144">
        <v>265</v>
      </c>
      <c r="K33" s="144">
        <v>309</v>
      </c>
      <c r="L33" s="144">
        <v>353</v>
      </c>
      <c r="M33" s="45">
        <v>215</v>
      </c>
      <c r="N33" s="279"/>
    </row>
    <row r="34" spans="1:14">
      <c r="A34" s="34" t="s">
        <v>175</v>
      </c>
      <c r="B34" s="28"/>
      <c r="C34" s="28"/>
      <c r="D34" s="28"/>
      <c r="E34" s="28"/>
      <c r="F34" s="28"/>
      <c r="G34" s="28"/>
      <c r="H34" s="28"/>
      <c r="I34" s="45"/>
      <c r="J34" s="45"/>
      <c r="K34" s="45"/>
      <c r="L34" s="45"/>
      <c r="M34" s="45"/>
      <c r="N34" s="279"/>
    </row>
    <row r="35" spans="1:14">
      <c r="A35" s="34" t="s">
        <v>179</v>
      </c>
      <c r="B35" s="28">
        <v>8150</v>
      </c>
      <c r="C35" s="28">
        <v>8460</v>
      </c>
      <c r="D35" s="28">
        <v>8980</v>
      </c>
      <c r="E35" s="28">
        <v>9580</v>
      </c>
      <c r="F35" s="28">
        <v>10200</v>
      </c>
      <c r="G35" s="28">
        <v>11400</v>
      </c>
      <c r="H35" s="28">
        <v>12600</v>
      </c>
      <c r="I35" s="45">
        <v>15600</v>
      </c>
      <c r="J35" s="45">
        <v>17800</v>
      </c>
      <c r="K35" s="45">
        <v>22700</v>
      </c>
      <c r="L35" s="45">
        <v>25100</v>
      </c>
      <c r="M35" s="45"/>
      <c r="N35" s="279"/>
    </row>
    <row r="36" spans="1:14">
      <c r="A36" s="34" t="s">
        <v>495</v>
      </c>
      <c r="B36" s="28">
        <v>10400</v>
      </c>
      <c r="C36" s="28">
        <v>10600</v>
      </c>
      <c r="D36" s="28">
        <v>11000</v>
      </c>
      <c r="E36" s="28">
        <v>11500</v>
      </c>
      <c r="F36" s="28">
        <v>12000</v>
      </c>
      <c r="G36" s="28">
        <v>13000</v>
      </c>
      <c r="H36" s="28">
        <v>13900</v>
      </c>
      <c r="I36" s="45">
        <v>16800</v>
      </c>
      <c r="J36" s="45">
        <v>18500</v>
      </c>
      <c r="K36" s="45">
        <v>23100</v>
      </c>
      <c r="L36" s="45">
        <v>25100</v>
      </c>
      <c r="M36" s="45">
        <v>15100</v>
      </c>
      <c r="N36" s="279"/>
    </row>
    <row r="37" spans="1:14">
      <c r="A37" s="34" t="s">
        <v>498</v>
      </c>
      <c r="B37" s="28">
        <v>2220</v>
      </c>
      <c r="C37" s="28">
        <v>2200</v>
      </c>
      <c r="D37" s="28">
        <v>2230</v>
      </c>
      <c r="E37" s="28">
        <v>2280</v>
      </c>
      <c r="F37" s="28">
        <v>2320</v>
      </c>
      <c r="G37" s="28">
        <v>2470</v>
      </c>
      <c r="H37" s="28">
        <v>2570</v>
      </c>
      <c r="I37" s="45">
        <v>3030</v>
      </c>
      <c r="J37" s="45">
        <v>3260</v>
      </c>
      <c r="K37" s="45">
        <v>3990</v>
      </c>
      <c r="L37" s="45">
        <v>4240</v>
      </c>
      <c r="M37" s="45">
        <v>2850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720</v>
      </c>
      <c r="C42" s="144">
        <v>787</v>
      </c>
      <c r="D42" s="144">
        <v>780</v>
      </c>
      <c r="E42" s="144">
        <v>827</v>
      </c>
      <c r="F42" s="144">
        <v>988</v>
      </c>
      <c r="G42" s="144">
        <v>1080</v>
      </c>
      <c r="H42" s="144">
        <v>1280</v>
      </c>
      <c r="I42" s="144">
        <v>1170</v>
      </c>
      <c r="J42" s="144">
        <v>1640</v>
      </c>
      <c r="K42" s="144">
        <v>1710</v>
      </c>
      <c r="L42" s="144">
        <v>1920</v>
      </c>
      <c r="M42" s="45"/>
      <c r="N42" s="279"/>
    </row>
    <row r="43" spans="1:14">
      <c r="A43" s="14" t="s">
        <v>495</v>
      </c>
      <c r="B43" s="144">
        <v>917</v>
      </c>
      <c r="C43" s="144">
        <v>981</v>
      </c>
      <c r="D43" s="144">
        <v>952</v>
      </c>
      <c r="E43" s="144">
        <v>993</v>
      </c>
      <c r="F43" s="144">
        <v>1160</v>
      </c>
      <c r="G43" s="144">
        <v>1240</v>
      </c>
      <c r="H43" s="144">
        <v>1410</v>
      </c>
      <c r="I43" s="144">
        <v>1250</v>
      </c>
      <c r="J43" s="144">
        <v>1700</v>
      </c>
      <c r="K43" s="144">
        <v>1740</v>
      </c>
      <c r="L43" s="144">
        <v>1920</v>
      </c>
      <c r="M43" s="45">
        <v>1300</v>
      </c>
      <c r="N43" s="279"/>
    </row>
    <row r="44" spans="1:14">
      <c r="A44" s="14" t="s">
        <v>496</v>
      </c>
      <c r="B44" s="144">
        <v>8990</v>
      </c>
      <c r="C44" s="144">
        <v>9620</v>
      </c>
      <c r="D44" s="144">
        <v>9070</v>
      </c>
      <c r="E44" s="144">
        <v>9930</v>
      </c>
      <c r="F44" s="144">
        <v>11600</v>
      </c>
      <c r="G44" s="144">
        <v>12400</v>
      </c>
      <c r="H44" s="144">
        <v>14100</v>
      </c>
      <c r="I44" s="144">
        <v>12500</v>
      </c>
      <c r="J44" s="144">
        <v>17000</v>
      </c>
      <c r="K44" s="144">
        <v>17400</v>
      </c>
      <c r="L44" s="144">
        <v>19200</v>
      </c>
      <c r="M44" s="45">
        <v>12900</v>
      </c>
      <c r="N44" s="279"/>
    </row>
    <row r="45" spans="1:14">
      <c r="A45" s="14" t="s">
        <v>497</v>
      </c>
      <c r="B45" s="144">
        <v>196</v>
      </c>
      <c r="C45" s="144">
        <v>205</v>
      </c>
      <c r="D45" s="144">
        <v>194</v>
      </c>
      <c r="E45" s="144">
        <v>197</v>
      </c>
      <c r="F45" s="144">
        <v>225</v>
      </c>
      <c r="G45" s="144">
        <v>234</v>
      </c>
      <c r="H45" s="144">
        <v>261</v>
      </c>
      <c r="I45" s="144">
        <v>227</v>
      </c>
      <c r="J45" s="144">
        <v>301</v>
      </c>
      <c r="K45" s="144">
        <v>301</v>
      </c>
      <c r="L45" s="144">
        <v>325</v>
      </c>
      <c r="M45" s="45">
        <v>245</v>
      </c>
      <c r="N45" s="279"/>
    </row>
    <row r="46" spans="1:14">
      <c r="A46" s="14" t="s">
        <v>175</v>
      </c>
      <c r="B46" s="28"/>
      <c r="C46" s="28"/>
      <c r="D46" s="28"/>
      <c r="E46" s="28"/>
      <c r="F46" s="28"/>
      <c r="G46" s="28"/>
      <c r="H46" s="28"/>
      <c r="I46" s="45"/>
      <c r="J46" s="45"/>
      <c r="K46" s="45"/>
      <c r="L46" s="45"/>
      <c r="M46" s="45"/>
      <c r="N46" s="279"/>
    </row>
    <row r="47" spans="1:14">
      <c r="A47" s="14" t="s">
        <v>179</v>
      </c>
      <c r="B47" s="28">
        <v>9900</v>
      </c>
      <c r="C47" s="28">
        <v>10500</v>
      </c>
      <c r="D47" s="28">
        <v>11400</v>
      </c>
      <c r="E47" s="28">
        <v>12200</v>
      </c>
      <c r="F47" s="28">
        <v>13000</v>
      </c>
      <c r="G47" s="28">
        <v>14500</v>
      </c>
      <c r="H47" s="28">
        <v>16200</v>
      </c>
      <c r="I47" s="45">
        <v>18100</v>
      </c>
      <c r="J47" s="45">
        <v>20200</v>
      </c>
      <c r="K47" s="45">
        <v>22200</v>
      </c>
      <c r="L47" s="45">
        <v>23100</v>
      </c>
      <c r="M47" s="45"/>
      <c r="N47" s="279"/>
    </row>
    <row r="48" spans="1:14">
      <c r="A48" s="14" t="s">
        <v>495</v>
      </c>
      <c r="B48" s="28">
        <v>12600</v>
      </c>
      <c r="C48" s="28">
        <v>13200</v>
      </c>
      <c r="D48" s="28">
        <v>13900</v>
      </c>
      <c r="E48" s="28">
        <v>14700</v>
      </c>
      <c r="F48" s="28">
        <v>15300</v>
      </c>
      <c r="G48" s="28">
        <v>16600</v>
      </c>
      <c r="H48" s="28">
        <v>17900</v>
      </c>
      <c r="I48" s="45">
        <v>19300</v>
      </c>
      <c r="J48" s="45">
        <v>21000</v>
      </c>
      <c r="K48" s="45">
        <v>22600</v>
      </c>
      <c r="L48" s="45">
        <v>23100</v>
      </c>
      <c r="M48" s="45">
        <v>17300</v>
      </c>
      <c r="N48" s="279"/>
    </row>
    <row r="49" spans="1:14">
      <c r="A49" s="14" t="s">
        <v>498</v>
      </c>
      <c r="B49" s="28">
        <v>2700</v>
      </c>
      <c r="C49" s="28">
        <v>2740</v>
      </c>
      <c r="D49" s="28">
        <v>2820</v>
      </c>
      <c r="E49" s="28">
        <v>2910</v>
      </c>
      <c r="F49" s="28">
        <v>2960</v>
      </c>
      <c r="G49" s="28">
        <v>3130</v>
      </c>
      <c r="H49" s="28">
        <v>3310</v>
      </c>
      <c r="I49" s="45">
        <v>3490</v>
      </c>
      <c r="J49" s="45">
        <v>3710</v>
      </c>
      <c r="K49" s="45">
        <v>3900</v>
      </c>
      <c r="L49" s="45">
        <v>3910</v>
      </c>
      <c r="M49" s="45">
        <v>3270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1040</v>
      </c>
      <c r="C53" s="144">
        <v>1140</v>
      </c>
      <c r="D53" s="144">
        <v>1130</v>
      </c>
      <c r="E53" s="144">
        <v>1200</v>
      </c>
      <c r="F53" s="144">
        <v>1430</v>
      </c>
      <c r="G53" s="144">
        <v>1560</v>
      </c>
      <c r="H53" s="144">
        <v>1850</v>
      </c>
      <c r="I53" s="144">
        <v>1700</v>
      </c>
      <c r="J53" s="144">
        <v>2370</v>
      </c>
      <c r="K53" s="144">
        <v>2480</v>
      </c>
      <c r="L53" s="144">
        <v>2780</v>
      </c>
      <c r="M53" s="45"/>
      <c r="N53" s="279"/>
    </row>
    <row r="54" spans="1:14">
      <c r="A54" s="32" t="s">
        <v>495</v>
      </c>
      <c r="B54" s="144">
        <v>1330</v>
      </c>
      <c r="C54" s="144">
        <v>1420</v>
      </c>
      <c r="D54" s="144">
        <v>1380</v>
      </c>
      <c r="E54" s="144">
        <v>1440</v>
      </c>
      <c r="F54" s="144">
        <v>1680</v>
      </c>
      <c r="G54" s="144">
        <v>1790</v>
      </c>
      <c r="H54" s="144">
        <v>2040</v>
      </c>
      <c r="I54" s="144">
        <v>1820</v>
      </c>
      <c r="J54" s="144">
        <v>2470</v>
      </c>
      <c r="K54" s="144">
        <v>2530</v>
      </c>
      <c r="L54" s="144">
        <v>2780</v>
      </c>
      <c r="M54" s="45">
        <v>1880</v>
      </c>
      <c r="N54" s="279"/>
    </row>
    <row r="55" spans="1:14">
      <c r="A55" s="32" t="s">
        <v>496</v>
      </c>
      <c r="B55" s="144">
        <v>13000</v>
      </c>
      <c r="C55" s="144">
        <v>13900</v>
      </c>
      <c r="D55" s="144">
        <v>13100</v>
      </c>
      <c r="E55" s="144">
        <v>14400</v>
      </c>
      <c r="F55" s="144">
        <v>16800</v>
      </c>
      <c r="G55" s="144">
        <v>17900</v>
      </c>
      <c r="H55" s="144">
        <v>20400</v>
      </c>
      <c r="I55" s="144">
        <v>18200</v>
      </c>
      <c r="J55" s="144">
        <v>24700</v>
      </c>
      <c r="K55" s="144">
        <v>25300</v>
      </c>
      <c r="L55" s="144">
        <v>27800</v>
      </c>
      <c r="M55" s="45">
        <v>18600</v>
      </c>
      <c r="N55" s="279"/>
    </row>
    <row r="56" spans="1:14">
      <c r="A56" s="32" t="s">
        <v>497</v>
      </c>
      <c r="B56" s="144">
        <v>284</v>
      </c>
      <c r="C56" s="144">
        <v>296</v>
      </c>
      <c r="D56" s="144">
        <v>280</v>
      </c>
      <c r="E56" s="144">
        <v>285</v>
      </c>
      <c r="F56" s="144">
        <v>326</v>
      </c>
      <c r="G56" s="144">
        <v>338</v>
      </c>
      <c r="H56" s="144">
        <v>378</v>
      </c>
      <c r="I56" s="144">
        <v>328</v>
      </c>
      <c r="J56" s="144">
        <v>436</v>
      </c>
      <c r="K56" s="144">
        <v>436</v>
      </c>
      <c r="L56" s="144">
        <v>470</v>
      </c>
      <c r="M56" s="45">
        <v>355</v>
      </c>
      <c r="N56" s="279"/>
    </row>
    <row r="57" spans="1:14">
      <c r="A57" s="32" t="s">
        <v>175</v>
      </c>
      <c r="B57" s="28"/>
      <c r="C57" s="28"/>
      <c r="D57" s="28"/>
      <c r="E57" s="28"/>
      <c r="F57" s="28"/>
      <c r="G57" s="28"/>
      <c r="H57" s="28"/>
      <c r="I57" s="45"/>
      <c r="J57" s="45"/>
      <c r="K57" s="45"/>
      <c r="L57" s="45"/>
      <c r="M57" s="45"/>
      <c r="N57" s="279"/>
    </row>
    <row r="58" spans="1:14">
      <c r="A58" s="32" t="s">
        <v>179</v>
      </c>
      <c r="B58" s="28">
        <v>14300</v>
      </c>
      <c r="C58" s="28">
        <v>15300</v>
      </c>
      <c r="D58" s="28">
        <v>16400</v>
      </c>
      <c r="E58" s="28">
        <v>17700</v>
      </c>
      <c r="F58" s="28">
        <v>18800</v>
      </c>
      <c r="G58" s="28">
        <v>21000</v>
      </c>
      <c r="H58" s="28">
        <v>23500</v>
      </c>
      <c r="I58" s="45">
        <v>26100</v>
      </c>
      <c r="J58" s="45">
        <v>29200</v>
      </c>
      <c r="K58" s="45">
        <v>32100</v>
      </c>
      <c r="L58" s="45">
        <v>33400</v>
      </c>
      <c r="M58" s="45"/>
      <c r="N58" s="279"/>
    </row>
    <row r="59" spans="1:14">
      <c r="A59" s="32" t="s">
        <v>495</v>
      </c>
      <c r="B59" s="28">
        <v>18300</v>
      </c>
      <c r="C59" s="28">
        <v>19000</v>
      </c>
      <c r="D59" s="28">
        <v>20100</v>
      </c>
      <c r="E59" s="28">
        <v>21200</v>
      </c>
      <c r="F59" s="28">
        <v>22100</v>
      </c>
      <c r="G59" s="28">
        <v>24000</v>
      </c>
      <c r="H59" s="28">
        <v>25900</v>
      </c>
      <c r="I59" s="45">
        <v>28000</v>
      </c>
      <c r="J59" s="45">
        <v>30400</v>
      </c>
      <c r="K59" s="45">
        <v>32700</v>
      </c>
      <c r="L59" s="45">
        <v>33400</v>
      </c>
      <c r="M59" s="45">
        <v>25000</v>
      </c>
      <c r="N59" s="279"/>
    </row>
    <row r="60" spans="1:14">
      <c r="A60" s="32" t="s">
        <v>498</v>
      </c>
      <c r="B60" s="28">
        <v>3900</v>
      </c>
      <c r="C60" s="28">
        <v>3970</v>
      </c>
      <c r="D60" s="28">
        <v>4080</v>
      </c>
      <c r="E60" s="28">
        <v>4210</v>
      </c>
      <c r="F60" s="28">
        <v>4280</v>
      </c>
      <c r="G60" s="28">
        <v>4540</v>
      </c>
      <c r="H60" s="28">
        <v>4790</v>
      </c>
      <c r="I60" s="45">
        <v>5060</v>
      </c>
      <c r="J60" s="45">
        <v>5360</v>
      </c>
      <c r="K60" s="45">
        <v>5650</v>
      </c>
      <c r="L60" s="45">
        <v>5650</v>
      </c>
      <c r="M60" s="45">
        <v>4730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1040</v>
      </c>
      <c r="C64" s="144">
        <v>1120</v>
      </c>
      <c r="D64" s="144">
        <v>1130</v>
      </c>
      <c r="E64" s="144">
        <v>1190</v>
      </c>
      <c r="F64" s="144">
        <v>1360</v>
      </c>
      <c r="G64" s="144">
        <v>1480</v>
      </c>
      <c r="H64" s="144">
        <v>1710</v>
      </c>
      <c r="I64" s="144">
        <v>1640</v>
      </c>
      <c r="J64" s="144">
        <v>2150</v>
      </c>
      <c r="K64" s="144">
        <v>2260</v>
      </c>
      <c r="L64" s="144">
        <v>2490</v>
      </c>
      <c r="M64" s="45"/>
      <c r="N64" s="279"/>
    </row>
    <row r="65" spans="1:14">
      <c r="A65" s="56" t="s">
        <v>495</v>
      </c>
      <c r="B65" s="144">
        <v>1330</v>
      </c>
      <c r="C65" s="144">
        <v>1400</v>
      </c>
      <c r="D65" s="144">
        <v>1380</v>
      </c>
      <c r="E65" s="144">
        <v>1420</v>
      </c>
      <c r="F65" s="144">
        <v>1600</v>
      </c>
      <c r="G65" s="144">
        <v>1690</v>
      </c>
      <c r="H65" s="144">
        <v>1890</v>
      </c>
      <c r="I65" s="144">
        <v>1760</v>
      </c>
      <c r="J65" s="144">
        <v>2240</v>
      </c>
      <c r="K65" s="144">
        <v>2310</v>
      </c>
      <c r="L65" s="144">
        <v>2490</v>
      </c>
      <c r="M65" s="45">
        <v>1770</v>
      </c>
      <c r="N65" s="279"/>
    </row>
    <row r="66" spans="1:14">
      <c r="A66" s="56" t="s">
        <v>496</v>
      </c>
      <c r="B66" s="144">
        <v>13000</v>
      </c>
      <c r="C66" s="144">
        <v>13700</v>
      </c>
      <c r="D66" s="144">
        <v>13100</v>
      </c>
      <c r="E66" s="144">
        <v>14200</v>
      </c>
      <c r="F66" s="144">
        <v>16000</v>
      </c>
      <c r="G66" s="144">
        <v>16900</v>
      </c>
      <c r="H66" s="144">
        <v>18900</v>
      </c>
      <c r="I66" s="144">
        <v>17600</v>
      </c>
      <c r="J66" s="144">
        <v>22400</v>
      </c>
      <c r="K66" s="144">
        <v>23100</v>
      </c>
      <c r="L66" s="144">
        <v>24900</v>
      </c>
      <c r="M66" s="45">
        <v>17600</v>
      </c>
      <c r="N66" s="279"/>
    </row>
    <row r="67" spans="1:14">
      <c r="A67" s="56" t="s">
        <v>497</v>
      </c>
      <c r="B67" s="144">
        <v>284</v>
      </c>
      <c r="C67" s="144">
        <v>292</v>
      </c>
      <c r="D67" s="144">
        <v>280</v>
      </c>
      <c r="E67" s="144">
        <v>283</v>
      </c>
      <c r="F67" s="144">
        <v>309</v>
      </c>
      <c r="G67" s="144">
        <v>320</v>
      </c>
      <c r="H67" s="144">
        <v>350</v>
      </c>
      <c r="I67" s="144">
        <v>318</v>
      </c>
      <c r="J67" s="144">
        <v>395</v>
      </c>
      <c r="K67" s="144">
        <v>398</v>
      </c>
      <c r="L67" s="144">
        <v>421</v>
      </c>
      <c r="M67" s="45">
        <v>335</v>
      </c>
      <c r="N67" s="279"/>
    </row>
    <row r="68" spans="1:14">
      <c r="A68" s="56" t="s">
        <v>234</v>
      </c>
      <c r="B68" s="28"/>
      <c r="C68" s="28"/>
      <c r="D68" s="28"/>
      <c r="E68" s="45"/>
      <c r="F68" s="45"/>
      <c r="G68" s="45"/>
      <c r="H68" s="45"/>
      <c r="I68" s="45"/>
      <c r="J68" s="45"/>
      <c r="K68" s="45"/>
      <c r="L68" s="45"/>
      <c r="M68" s="45"/>
      <c r="N68" s="279"/>
    </row>
    <row r="69" spans="1:14">
      <c r="A69" s="56" t="s">
        <v>179</v>
      </c>
      <c r="B69" s="28">
        <v>14300</v>
      </c>
      <c r="C69" s="28">
        <v>15300</v>
      </c>
      <c r="D69" s="28">
        <v>16400</v>
      </c>
      <c r="E69" s="45">
        <v>17700</v>
      </c>
      <c r="F69" s="45">
        <v>18800</v>
      </c>
      <c r="G69" s="45">
        <v>21000</v>
      </c>
      <c r="H69" s="45">
        <v>23500</v>
      </c>
      <c r="I69" s="45">
        <v>26100</v>
      </c>
      <c r="J69" s="45">
        <v>29200</v>
      </c>
      <c r="K69" s="45">
        <v>32100</v>
      </c>
      <c r="L69" s="45">
        <v>33400</v>
      </c>
      <c r="M69" s="45"/>
      <c r="N69" s="279"/>
    </row>
    <row r="70" spans="1:14">
      <c r="A70" s="56" t="s">
        <v>495</v>
      </c>
      <c r="B70" s="28">
        <v>18300</v>
      </c>
      <c r="C70" s="28">
        <v>19000</v>
      </c>
      <c r="D70" s="28">
        <v>20100</v>
      </c>
      <c r="E70" s="45">
        <v>21200</v>
      </c>
      <c r="F70" s="45">
        <v>22100</v>
      </c>
      <c r="G70" s="45">
        <v>24000</v>
      </c>
      <c r="H70" s="45">
        <v>25900</v>
      </c>
      <c r="I70" s="45">
        <v>28000</v>
      </c>
      <c r="J70" s="45">
        <v>30400</v>
      </c>
      <c r="K70" s="45">
        <v>32700</v>
      </c>
      <c r="L70" s="45">
        <v>33400</v>
      </c>
      <c r="M70" s="45">
        <v>25000</v>
      </c>
      <c r="N70" s="279"/>
    </row>
    <row r="71" spans="1:14">
      <c r="A71" s="56" t="s">
        <v>498</v>
      </c>
      <c r="B71" s="28">
        <v>3900</v>
      </c>
      <c r="C71" s="28">
        <v>3970</v>
      </c>
      <c r="D71" s="28">
        <v>4080</v>
      </c>
      <c r="E71" s="45">
        <v>4210</v>
      </c>
      <c r="F71" s="45">
        <v>4280</v>
      </c>
      <c r="G71" s="45">
        <v>4540</v>
      </c>
      <c r="H71" s="45">
        <v>4790</v>
      </c>
      <c r="I71" s="45">
        <v>5060</v>
      </c>
      <c r="J71" s="45">
        <v>5360</v>
      </c>
      <c r="K71" s="45">
        <v>5650</v>
      </c>
      <c r="L71" s="45">
        <v>5650</v>
      </c>
      <c r="M71" s="45">
        <v>4730</v>
      </c>
      <c r="N71" s="279"/>
    </row>
    <row r="72" spans="1:14">
      <c r="A72" s="56" t="s">
        <v>237</v>
      </c>
      <c r="B72" s="147">
        <v>7.2999999999999995E-2</v>
      </c>
      <c r="C72" s="147">
        <v>7.3999999999999996E-2</v>
      </c>
      <c r="D72" s="147">
        <v>6.9000000000000006E-2</v>
      </c>
      <c r="E72" s="147">
        <v>6.7000000000000004E-2</v>
      </c>
      <c r="F72" s="147">
        <v>7.1999999999999995E-2</v>
      </c>
      <c r="G72" s="147">
        <v>7.0999999999999994E-2</v>
      </c>
      <c r="H72" s="147">
        <v>7.2999999999999995E-2</v>
      </c>
      <c r="I72" s="147">
        <v>6.3E-2</v>
      </c>
      <c r="J72" s="147">
        <v>7.3999999999999996E-2</v>
      </c>
      <c r="K72" s="147">
        <v>7.0999999999999994E-2</v>
      </c>
      <c r="L72" s="147">
        <v>7.3999999999999996E-2</v>
      </c>
      <c r="M72" s="148">
        <v>7.0999999999999994E-2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10</v>
      </c>
      <c r="F75" s="9">
        <v>12</v>
      </c>
      <c r="G75" s="9">
        <v>12</v>
      </c>
      <c r="H75" s="9">
        <v>15</v>
      </c>
      <c r="I75" s="9">
        <v>14</v>
      </c>
      <c r="J75" s="9">
        <v>13</v>
      </c>
      <c r="K75" s="9">
        <v>13</v>
      </c>
      <c r="L75" s="9">
        <v>10</v>
      </c>
      <c r="M75" s="24">
        <v>12.375</v>
      </c>
      <c r="N75" s="279"/>
    </row>
    <row r="76" spans="1:14">
      <c r="A76" t="s">
        <v>578</v>
      </c>
      <c r="B76" s="42" t="s">
        <v>218</v>
      </c>
      <c r="C76" s="42">
        <v>-0.25447783179955591</v>
      </c>
      <c r="D76" s="42" t="s">
        <v>218</v>
      </c>
      <c r="E76" s="42">
        <v>-0.76838827121427511</v>
      </c>
      <c r="F76" s="42">
        <v>-0.71932498074157192</v>
      </c>
      <c r="G76" s="42">
        <v>-0.58233405785498082</v>
      </c>
      <c r="H76" s="42">
        <v>-0.498526921114258</v>
      </c>
      <c r="I76" s="42">
        <v>-0.66988200763987471</v>
      </c>
      <c r="J76" s="42">
        <v>-0.68526808607588174</v>
      </c>
      <c r="K76" s="42">
        <v>-0.72939935263702627</v>
      </c>
      <c r="L76" s="42">
        <v>-0.81559704886067208</v>
      </c>
      <c r="M76" s="39">
        <v>-0.63591095088201088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1.39</v>
      </c>
      <c r="C83" s="24">
        <v>1.43</v>
      </c>
      <c r="D83" s="24">
        <v>1.48</v>
      </c>
      <c r="E83" s="24">
        <v>1.52</v>
      </c>
      <c r="F83" s="24">
        <v>1.57</v>
      </c>
      <c r="G83" s="24">
        <v>1.62</v>
      </c>
      <c r="H83" s="24">
        <v>1.67</v>
      </c>
      <c r="I83" s="24">
        <v>1.71</v>
      </c>
      <c r="J83" s="24">
        <v>1.76</v>
      </c>
      <c r="K83" s="24">
        <v>1.8</v>
      </c>
      <c r="L83" s="24">
        <v>1.82</v>
      </c>
      <c r="M83" s="24">
        <v>1.62</v>
      </c>
      <c r="N83" s="279"/>
    </row>
    <row r="84" spans="1:14">
      <c r="A84" s="43" t="s">
        <v>292</v>
      </c>
      <c r="B84" s="47">
        <v>0.29680000000000001</v>
      </c>
      <c r="C84" s="47">
        <v>0.29799999999999999</v>
      </c>
      <c r="D84" s="47">
        <v>0.30030000000000001</v>
      </c>
      <c r="E84" s="47">
        <v>0.3014</v>
      </c>
      <c r="F84" s="47">
        <v>0.30449999999999999</v>
      </c>
      <c r="G84" s="47">
        <v>0.30669999999999997</v>
      </c>
      <c r="H84" s="47">
        <v>0.30869999999999997</v>
      </c>
      <c r="I84" s="47">
        <v>0.30909999999999999</v>
      </c>
      <c r="J84" s="47">
        <v>0.31030000000000002</v>
      </c>
      <c r="K84" s="47">
        <v>0.31109999999999999</v>
      </c>
      <c r="L84" s="47">
        <v>0.30730000000000002</v>
      </c>
      <c r="M84" s="47">
        <v>0.30530000000000002</v>
      </c>
      <c r="N84" s="279"/>
    </row>
    <row r="85" spans="1:14">
      <c r="A85" s="43" t="s">
        <v>293</v>
      </c>
      <c r="B85" s="26">
        <v>7.3400000000000007E-2</v>
      </c>
      <c r="C85" s="26">
        <v>7.1300000000000002E-2</v>
      </c>
      <c r="D85" s="26">
        <v>7.1099999999999997E-2</v>
      </c>
      <c r="E85" s="26">
        <v>6.5799999999999997E-2</v>
      </c>
      <c r="F85" s="26">
        <v>6.3600000000000004E-2</v>
      </c>
      <c r="G85" s="26">
        <v>6.1600000000000002E-2</v>
      </c>
      <c r="H85" s="26">
        <v>5.9900000000000002E-2</v>
      </c>
      <c r="I85" s="26">
        <v>5.8400000000000001E-2</v>
      </c>
      <c r="J85" s="26">
        <v>5.6899999999999999E-2</v>
      </c>
      <c r="K85" s="26">
        <v>5.5500000000000001E-2</v>
      </c>
      <c r="L85" s="26">
        <v>5.5E-2</v>
      </c>
      <c r="M85" s="26">
        <v>6.2399999999999997E-2</v>
      </c>
      <c r="N85" s="279"/>
    </row>
    <row r="86" spans="1:14">
      <c r="N86" s="279"/>
    </row>
    <row r="87" spans="1:14">
      <c r="A87" s="43" t="s">
        <v>287</v>
      </c>
      <c r="N87" s="279"/>
    </row>
    <row r="88" spans="1:14">
      <c r="A88" s="23" t="s">
        <v>290</v>
      </c>
      <c r="B88" s="259">
        <v>3.33</v>
      </c>
      <c r="C88" s="259">
        <v>3.51</v>
      </c>
      <c r="D88" s="259">
        <v>3.22</v>
      </c>
      <c r="E88" s="259">
        <v>3.41</v>
      </c>
      <c r="F88" s="259">
        <v>3.93</v>
      </c>
      <c r="G88" s="259">
        <v>3.94</v>
      </c>
      <c r="H88" s="259">
        <v>4.2699999999999996</v>
      </c>
      <c r="I88" s="259">
        <v>3.59</v>
      </c>
      <c r="J88" s="259">
        <v>4.5999999999999996</v>
      </c>
      <c r="K88" s="259">
        <v>4.47</v>
      </c>
      <c r="L88" s="259">
        <v>4.92</v>
      </c>
      <c r="M88" s="39">
        <v>3.94</v>
      </c>
      <c r="N88" s="279"/>
    </row>
    <row r="89" spans="1:14">
      <c r="A89" s="56" t="s">
        <v>286</v>
      </c>
      <c r="B89" s="259">
        <v>3.33</v>
      </c>
      <c r="C89" s="259">
        <v>3.46</v>
      </c>
      <c r="D89" s="259">
        <v>3.22</v>
      </c>
      <c r="E89" s="259">
        <v>3.38</v>
      </c>
      <c r="F89" s="259">
        <v>3.73</v>
      </c>
      <c r="G89" s="259">
        <v>3.73</v>
      </c>
      <c r="H89" s="259">
        <v>3.95</v>
      </c>
      <c r="I89" s="259">
        <v>3.48</v>
      </c>
      <c r="J89" s="259">
        <v>4.17</v>
      </c>
      <c r="K89" s="259">
        <v>4.08</v>
      </c>
      <c r="L89" s="259">
        <v>4.4000000000000004</v>
      </c>
      <c r="M89" s="39">
        <v>3.72</v>
      </c>
      <c r="N89" s="279"/>
    </row>
    <row r="90" spans="1:14">
      <c r="N90" s="279"/>
    </row>
    <row r="91" spans="1:14">
      <c r="A91" s="43" t="s">
        <v>291</v>
      </c>
      <c r="N91" s="279"/>
    </row>
    <row r="92" spans="1:14">
      <c r="A92" s="23" t="s">
        <v>290</v>
      </c>
      <c r="B92" s="259">
        <v>0.99</v>
      </c>
      <c r="C92" s="259">
        <v>1.05</v>
      </c>
      <c r="D92" s="259">
        <v>0.97</v>
      </c>
      <c r="E92" s="259">
        <v>1.03</v>
      </c>
      <c r="F92" s="259">
        <v>1.2</v>
      </c>
      <c r="G92" s="259">
        <v>1.21</v>
      </c>
      <c r="H92" s="259">
        <v>1.32</v>
      </c>
      <c r="I92" s="259">
        <v>1.1100000000000001</v>
      </c>
      <c r="J92" s="259">
        <v>1.43</v>
      </c>
      <c r="K92" s="259">
        <v>1.39</v>
      </c>
      <c r="L92" s="259">
        <v>1.51</v>
      </c>
      <c r="M92" s="39">
        <v>1.2</v>
      </c>
      <c r="N92" s="279"/>
    </row>
    <row r="93" spans="1:14">
      <c r="A93" s="56" t="s">
        <v>286</v>
      </c>
      <c r="B93" s="259">
        <v>0.99</v>
      </c>
      <c r="C93" s="259">
        <v>1.03</v>
      </c>
      <c r="D93" s="259">
        <v>0.97</v>
      </c>
      <c r="E93" s="259">
        <v>1.02</v>
      </c>
      <c r="F93" s="259">
        <v>1.1399999999999999</v>
      </c>
      <c r="G93" s="259">
        <v>1.1399999999999999</v>
      </c>
      <c r="H93" s="259">
        <v>1.22</v>
      </c>
      <c r="I93" s="259">
        <v>1.08</v>
      </c>
      <c r="J93" s="259">
        <v>1.29</v>
      </c>
      <c r="K93" s="259">
        <v>1.27</v>
      </c>
      <c r="L93" s="259">
        <v>1.35</v>
      </c>
      <c r="M93" s="39">
        <v>1.1399999999999999</v>
      </c>
      <c r="N93" s="279"/>
    </row>
    <row r="94" spans="1:14">
      <c r="N94" s="279"/>
    </row>
    <row r="95" spans="1:14">
      <c r="N95" s="279"/>
    </row>
    <row r="96" spans="1:14">
      <c r="A96" s="44" t="s">
        <v>285</v>
      </c>
      <c r="N96" s="279"/>
    </row>
    <row r="97" spans="1:14">
      <c r="N97" s="279"/>
    </row>
    <row r="98" spans="1:14">
      <c r="A98" s="1" t="s">
        <v>147</v>
      </c>
      <c r="N98" s="279"/>
    </row>
    <row r="99" spans="1:14">
      <c r="A99" t="s">
        <v>181</v>
      </c>
      <c r="B99" s="152">
        <v>4.5999999999999999E-3</v>
      </c>
      <c r="C99" s="152">
        <v>4.7000000000000002E-3</v>
      </c>
      <c r="D99" s="161">
        <v>4.8999999999999998E-3</v>
      </c>
      <c r="E99" s="161">
        <v>4.7000000000000002E-3</v>
      </c>
      <c r="F99" s="152">
        <v>5.0000000000000001E-3</v>
      </c>
      <c r="G99" s="152">
        <v>5.0000000000000001E-3</v>
      </c>
      <c r="H99" s="152">
        <v>5.0000000000000001E-3</v>
      </c>
      <c r="I99" s="161">
        <v>5.0000000000000001E-3</v>
      </c>
      <c r="J99" s="161">
        <v>5.0000000000000001E-3</v>
      </c>
      <c r="K99" s="161">
        <v>5.0000000000000001E-3</v>
      </c>
      <c r="L99" s="161">
        <v>5.1000000000000004E-3</v>
      </c>
      <c r="M99" s="161">
        <v>4.8999999999999998E-3</v>
      </c>
      <c r="N99" s="279"/>
    </row>
    <row r="100" spans="1:14">
      <c r="A100" s="23" t="s">
        <v>363</v>
      </c>
      <c r="B100" s="26">
        <v>8.0000000000000004E-4</v>
      </c>
      <c r="C100" s="26">
        <v>8.0000000000000004E-4</v>
      </c>
      <c r="D100" s="247">
        <v>8.0000000000000004E-4</v>
      </c>
      <c r="E100" s="247">
        <v>8.0000000000000004E-4</v>
      </c>
      <c r="F100" s="26">
        <v>8.0000000000000004E-4</v>
      </c>
      <c r="G100" s="26">
        <v>8.0000000000000004E-4</v>
      </c>
      <c r="H100" s="26">
        <v>8.0000000000000004E-4</v>
      </c>
      <c r="I100" s="247">
        <v>8.9999999999999998E-4</v>
      </c>
      <c r="J100" s="247">
        <v>8.9999999999999998E-4</v>
      </c>
      <c r="K100" s="247">
        <v>8.9999999999999998E-4</v>
      </c>
      <c r="L100" s="247">
        <v>8.9999999999999998E-4</v>
      </c>
      <c r="M100" s="247">
        <v>8.0000000000000004E-4</v>
      </c>
      <c r="N100" s="279"/>
    </row>
    <row r="101" spans="1:14">
      <c r="A101" t="s">
        <v>289</v>
      </c>
      <c r="B101" s="574">
        <v>5.93</v>
      </c>
      <c r="C101" s="574">
        <v>5.96</v>
      </c>
      <c r="D101" s="575">
        <v>6.12</v>
      </c>
      <c r="E101" s="575">
        <v>5.83</v>
      </c>
      <c r="F101" s="574">
        <v>6.04</v>
      </c>
      <c r="G101" s="574">
        <v>5.97</v>
      </c>
      <c r="H101" s="574">
        <v>5.91</v>
      </c>
      <c r="I101" s="575">
        <v>5.84</v>
      </c>
      <c r="J101" s="575">
        <v>5.84</v>
      </c>
      <c r="K101" s="575">
        <v>5.78</v>
      </c>
      <c r="L101" s="575">
        <v>5.77</v>
      </c>
      <c r="M101" s="575">
        <v>5.89</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8.9999999999999998E-4</v>
      </c>
      <c r="C104" s="160">
        <v>1E-3</v>
      </c>
      <c r="D104" s="160">
        <v>8.9999999999999998E-4</v>
      </c>
      <c r="E104" s="160">
        <v>8.9999999999999998E-4</v>
      </c>
      <c r="F104" s="160">
        <v>1E-3</v>
      </c>
      <c r="G104" s="160">
        <v>1E-3</v>
      </c>
      <c r="H104" s="160">
        <v>1.1000000000000001E-3</v>
      </c>
      <c r="I104" s="160">
        <v>1E-3</v>
      </c>
      <c r="J104" s="160">
        <v>1.2999999999999999E-3</v>
      </c>
      <c r="K104" s="160">
        <v>1.1999999999999999E-3</v>
      </c>
      <c r="L104" s="160">
        <v>1.2999999999999999E-3</v>
      </c>
      <c r="M104" s="247">
        <v>1.1000000000000001E-3</v>
      </c>
      <c r="N104" s="279"/>
    </row>
    <row r="105" spans="1:14">
      <c r="A105" t="s">
        <v>182</v>
      </c>
      <c r="B105" s="272">
        <v>0.2</v>
      </c>
      <c r="C105" s="272">
        <v>0.2</v>
      </c>
      <c r="D105" s="272">
        <v>0.18</v>
      </c>
      <c r="E105" s="272">
        <v>0.19</v>
      </c>
      <c r="F105" s="272">
        <v>0.2</v>
      </c>
      <c r="G105" s="272">
        <v>0.2</v>
      </c>
      <c r="H105" s="272">
        <v>0.23</v>
      </c>
      <c r="I105" s="272">
        <v>0.19</v>
      </c>
      <c r="J105" s="272">
        <v>0.25</v>
      </c>
      <c r="K105" s="272">
        <v>0.23</v>
      </c>
      <c r="L105" s="272">
        <v>0.25</v>
      </c>
      <c r="M105" s="271">
        <v>0.22</v>
      </c>
      <c r="N105" s="279"/>
    </row>
    <row r="106" spans="1:14">
      <c r="A106" t="s">
        <v>449</v>
      </c>
      <c r="B106" s="272">
        <v>1.18</v>
      </c>
      <c r="C106" s="272">
        <v>1.21</v>
      </c>
      <c r="D106" s="272">
        <v>1.1299999999999999</v>
      </c>
      <c r="E106" s="272">
        <v>1.1100000000000001</v>
      </c>
      <c r="F106" s="272">
        <v>1.21</v>
      </c>
      <c r="G106" s="272">
        <v>1.22</v>
      </c>
      <c r="H106" s="272">
        <v>1.34</v>
      </c>
      <c r="I106" s="272">
        <v>1.1200000000000001</v>
      </c>
      <c r="J106" s="272">
        <v>1.46</v>
      </c>
      <c r="K106" s="272">
        <v>1.35</v>
      </c>
      <c r="L106" s="272">
        <v>1.43</v>
      </c>
      <c r="M106" s="271">
        <v>1.27</v>
      </c>
      <c r="N106" s="279"/>
    </row>
    <row r="107" spans="1:14">
      <c r="B107" s="28"/>
      <c r="C107" s="28"/>
      <c r="D107" s="45"/>
      <c r="E107" s="45"/>
      <c r="F107" s="28"/>
      <c r="G107" s="28"/>
      <c r="H107" s="28"/>
      <c r="I107" s="45"/>
      <c r="J107" s="45"/>
      <c r="K107" s="45"/>
      <c r="L107" s="45"/>
      <c r="M107" s="45"/>
      <c r="N107" s="279"/>
    </row>
    <row r="108" spans="1:14">
      <c r="A108" t="s">
        <v>175</v>
      </c>
      <c r="B108" s="26">
        <v>2.9999999999999997E-4</v>
      </c>
      <c r="C108" s="26">
        <v>2.9999999999999997E-4</v>
      </c>
      <c r="D108" s="247">
        <v>2.9999999999999997E-4</v>
      </c>
      <c r="E108" s="247">
        <v>2.9999999999999997E-4</v>
      </c>
      <c r="F108" s="26">
        <v>2.9999999999999997E-4</v>
      </c>
      <c r="G108" s="26">
        <v>2.9999999999999997E-4</v>
      </c>
      <c r="H108" s="26">
        <v>4.0000000000000002E-4</v>
      </c>
      <c r="I108" s="247">
        <v>4.0000000000000002E-4</v>
      </c>
      <c r="J108" s="247">
        <v>4.0000000000000002E-4</v>
      </c>
      <c r="K108" s="247">
        <v>4.0000000000000002E-4</v>
      </c>
      <c r="L108" s="247">
        <v>4.0000000000000002E-4</v>
      </c>
      <c r="M108" s="247">
        <v>4.0000000000000002E-4</v>
      </c>
      <c r="N108" s="279"/>
    </row>
    <row r="109" spans="1:14">
      <c r="A109" t="s">
        <v>183</v>
      </c>
      <c r="B109" s="158">
        <v>0.39</v>
      </c>
      <c r="C109" s="158">
        <v>0.39</v>
      </c>
      <c r="D109" s="271">
        <v>0.4</v>
      </c>
      <c r="E109" s="271">
        <v>0.41</v>
      </c>
      <c r="F109" s="158">
        <v>0.41</v>
      </c>
      <c r="G109" s="158">
        <v>0.42</v>
      </c>
      <c r="H109" s="158">
        <v>0.43</v>
      </c>
      <c r="I109" s="271">
        <v>0.44</v>
      </c>
      <c r="J109" s="271">
        <v>0.46</v>
      </c>
      <c r="K109" s="271">
        <v>0.48</v>
      </c>
      <c r="L109" s="271">
        <v>0.49</v>
      </c>
      <c r="M109" s="271">
        <v>0.43</v>
      </c>
      <c r="N109" s="279"/>
    </row>
    <row r="110" spans="1:14">
      <c r="A110" t="s">
        <v>248</v>
      </c>
      <c r="B110" s="272">
        <v>2.99</v>
      </c>
      <c r="C110" s="272">
        <v>3.1</v>
      </c>
      <c r="D110" s="272">
        <v>2.85</v>
      </c>
      <c r="E110" s="272">
        <v>2.73</v>
      </c>
      <c r="F110" s="272">
        <v>2.97</v>
      </c>
      <c r="G110" s="272">
        <v>2.91</v>
      </c>
      <c r="H110" s="272">
        <v>3.09</v>
      </c>
      <c r="I110" s="272">
        <v>2.5299999999999998</v>
      </c>
      <c r="J110" s="272">
        <v>3.21</v>
      </c>
      <c r="K110" s="272">
        <v>2.82</v>
      </c>
      <c r="L110" s="272">
        <v>2.89</v>
      </c>
      <c r="M110" s="271">
        <v>2.93</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8.0000000000000004E-4</v>
      </c>
      <c r="C113" s="160">
        <v>8.0000000000000004E-4</v>
      </c>
      <c r="D113" s="160">
        <v>8.0000000000000004E-4</v>
      </c>
      <c r="E113" s="160">
        <v>8.0000000000000004E-4</v>
      </c>
      <c r="F113" s="160">
        <v>8.0000000000000004E-4</v>
      </c>
      <c r="G113" s="160">
        <v>8.0000000000000004E-4</v>
      </c>
      <c r="H113" s="160">
        <v>8.9999999999999998E-4</v>
      </c>
      <c r="I113" s="160">
        <v>8.0000000000000004E-4</v>
      </c>
      <c r="J113" s="160">
        <v>1E-3</v>
      </c>
      <c r="K113" s="160">
        <v>1.1000000000000001E-3</v>
      </c>
      <c r="L113" s="160">
        <v>1.2999999999999999E-3</v>
      </c>
      <c r="M113" s="247">
        <v>8.9999999999999998E-4</v>
      </c>
      <c r="N113" s="279"/>
    </row>
    <row r="114" spans="1:14">
      <c r="A114" s="34" t="s">
        <v>182</v>
      </c>
      <c r="B114" s="272">
        <v>0.17</v>
      </c>
      <c r="C114" s="272">
        <v>0.18</v>
      </c>
      <c r="D114" s="272">
        <v>0.16</v>
      </c>
      <c r="E114" s="272">
        <v>0.17</v>
      </c>
      <c r="F114" s="272">
        <v>0.16</v>
      </c>
      <c r="G114" s="272">
        <v>0.16</v>
      </c>
      <c r="H114" s="272">
        <v>0.17</v>
      </c>
      <c r="I114" s="272">
        <v>0.16</v>
      </c>
      <c r="J114" s="272">
        <v>0.2</v>
      </c>
      <c r="K114" s="272">
        <v>0.21</v>
      </c>
      <c r="L114" s="272">
        <v>0.25</v>
      </c>
      <c r="M114" s="271">
        <v>0.19</v>
      </c>
      <c r="N114" s="279"/>
    </row>
    <row r="115" spans="1:14">
      <c r="A115" s="34" t="s">
        <v>449</v>
      </c>
      <c r="B115" s="272">
        <v>1.03</v>
      </c>
      <c r="C115" s="272">
        <v>1.05</v>
      </c>
      <c r="D115" s="272">
        <v>1</v>
      </c>
      <c r="E115" s="272">
        <v>0.96</v>
      </c>
      <c r="F115" s="272">
        <v>0.99</v>
      </c>
      <c r="G115" s="272">
        <v>0.95</v>
      </c>
      <c r="H115" s="272">
        <v>1.01</v>
      </c>
      <c r="I115" s="272">
        <v>0.93</v>
      </c>
      <c r="J115" s="272">
        <v>1.18</v>
      </c>
      <c r="K115" s="272">
        <v>1.21</v>
      </c>
      <c r="L115" s="272">
        <v>1.43</v>
      </c>
      <c r="M115" s="271">
        <v>1.1000000000000001</v>
      </c>
      <c r="N115" s="279"/>
    </row>
    <row r="116" spans="1:14">
      <c r="A116" s="34"/>
      <c r="B116" s="28"/>
      <c r="C116" s="28"/>
      <c r="D116" s="28"/>
      <c r="E116" s="28"/>
      <c r="F116" s="28"/>
      <c r="G116" s="28"/>
      <c r="H116" s="28"/>
      <c r="I116" s="45"/>
      <c r="J116" s="45"/>
      <c r="K116" s="45"/>
      <c r="L116" s="45"/>
      <c r="M116" s="45"/>
      <c r="N116" s="279"/>
    </row>
    <row r="117" spans="1:14">
      <c r="A117" s="34" t="s">
        <v>175</v>
      </c>
      <c r="B117" s="26">
        <v>2.9999999999999997E-4</v>
      </c>
      <c r="C117" s="26">
        <v>2.9999999999999997E-4</v>
      </c>
      <c r="D117" s="26">
        <v>2.9999999999999997E-4</v>
      </c>
      <c r="E117" s="26">
        <v>2.9999999999999997E-4</v>
      </c>
      <c r="F117" s="26">
        <v>2.9999999999999997E-4</v>
      </c>
      <c r="G117" s="26">
        <v>2.9999999999999997E-4</v>
      </c>
      <c r="H117" s="26">
        <v>2.9999999999999997E-4</v>
      </c>
      <c r="I117" s="247">
        <v>2.9999999999999997E-4</v>
      </c>
      <c r="J117" s="247">
        <v>2.9999999999999997E-4</v>
      </c>
      <c r="K117" s="247">
        <v>4.0000000000000002E-4</v>
      </c>
      <c r="L117" s="247">
        <v>4.0000000000000002E-4</v>
      </c>
      <c r="M117" s="247">
        <v>2.9999999999999997E-4</v>
      </c>
      <c r="N117" s="279"/>
    </row>
    <row r="118" spans="1:14">
      <c r="A118" s="34" t="s">
        <v>183</v>
      </c>
      <c r="B118" s="158">
        <v>0.33</v>
      </c>
      <c r="C118" s="158">
        <v>0.33</v>
      </c>
      <c r="D118" s="158">
        <v>0.35</v>
      </c>
      <c r="E118" s="158">
        <v>0.36</v>
      </c>
      <c r="F118" s="158">
        <v>0.33</v>
      </c>
      <c r="G118" s="158">
        <v>0.33</v>
      </c>
      <c r="H118" s="158">
        <v>0.33</v>
      </c>
      <c r="I118" s="271">
        <v>0.37</v>
      </c>
      <c r="J118" s="271">
        <v>0.37</v>
      </c>
      <c r="K118" s="271">
        <v>0.43</v>
      </c>
      <c r="L118" s="271">
        <v>0.49</v>
      </c>
      <c r="M118" s="271">
        <v>0.38</v>
      </c>
      <c r="N118" s="279"/>
    </row>
    <row r="119" spans="1:14">
      <c r="A119" s="34" t="s">
        <v>248</v>
      </c>
      <c r="B119" s="272">
        <v>3.08</v>
      </c>
      <c r="C119" s="272">
        <v>3.15</v>
      </c>
      <c r="D119" s="272">
        <v>2.85</v>
      </c>
      <c r="E119" s="272">
        <v>2.71</v>
      </c>
      <c r="F119" s="272">
        <v>2.97</v>
      </c>
      <c r="G119" s="272">
        <v>2.92</v>
      </c>
      <c r="H119" s="272">
        <v>3.08</v>
      </c>
      <c r="I119" s="272">
        <v>2.5</v>
      </c>
      <c r="J119" s="272">
        <v>3.18</v>
      </c>
      <c r="K119" s="272">
        <v>2.84</v>
      </c>
      <c r="L119" s="272">
        <v>2.89</v>
      </c>
      <c r="M119" s="271">
        <v>2.94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8.9999999999999998E-4</v>
      </c>
      <c r="C123" s="160">
        <v>8.9999999999999998E-4</v>
      </c>
      <c r="D123" s="160">
        <v>8.9999999999999998E-4</v>
      </c>
      <c r="E123" s="160">
        <v>8.9999999999999998E-4</v>
      </c>
      <c r="F123" s="160">
        <v>1E-3</v>
      </c>
      <c r="G123" s="160">
        <v>1E-3</v>
      </c>
      <c r="H123" s="160">
        <v>1.1000000000000001E-3</v>
      </c>
      <c r="I123" s="160">
        <v>8.9999999999999998E-4</v>
      </c>
      <c r="J123" s="160">
        <v>1.1999999999999999E-3</v>
      </c>
      <c r="K123" s="160">
        <v>1.1000000000000001E-3</v>
      </c>
      <c r="L123" s="160">
        <v>1.1999999999999999E-3</v>
      </c>
      <c r="M123" s="247">
        <v>1E-3</v>
      </c>
      <c r="N123" s="279"/>
    </row>
    <row r="124" spans="1:14">
      <c r="A124" s="14" t="s">
        <v>182</v>
      </c>
      <c r="B124" s="272">
        <v>0.19</v>
      </c>
      <c r="C124" s="272">
        <v>0.2</v>
      </c>
      <c r="D124" s="272">
        <v>0.18</v>
      </c>
      <c r="E124" s="272">
        <v>0.18</v>
      </c>
      <c r="F124" s="272">
        <v>0.19</v>
      </c>
      <c r="G124" s="272">
        <v>0.2</v>
      </c>
      <c r="H124" s="272">
        <v>0.22</v>
      </c>
      <c r="I124" s="272">
        <v>0.18</v>
      </c>
      <c r="J124" s="272">
        <v>0.24</v>
      </c>
      <c r="K124" s="272">
        <v>0.22</v>
      </c>
      <c r="L124" s="272">
        <v>0.24</v>
      </c>
      <c r="M124" s="271">
        <v>0.21</v>
      </c>
      <c r="N124" s="279"/>
    </row>
    <row r="125" spans="1:14">
      <c r="A125" s="14" t="s">
        <v>449</v>
      </c>
      <c r="B125" s="272">
        <v>1.1399999999999999</v>
      </c>
      <c r="C125" s="272">
        <v>1.17</v>
      </c>
      <c r="D125" s="272">
        <v>1.1000000000000001</v>
      </c>
      <c r="E125" s="272">
        <v>1.07</v>
      </c>
      <c r="F125" s="272">
        <v>1.17</v>
      </c>
      <c r="G125" s="272">
        <v>1.18</v>
      </c>
      <c r="H125" s="272">
        <v>1.29</v>
      </c>
      <c r="I125" s="272">
        <v>1.08</v>
      </c>
      <c r="J125" s="272">
        <v>1.4</v>
      </c>
      <c r="K125" s="272">
        <v>1.29</v>
      </c>
      <c r="L125" s="272">
        <v>1.36</v>
      </c>
      <c r="M125" s="271">
        <v>1.22</v>
      </c>
      <c r="N125" s="279"/>
    </row>
    <row r="126" spans="1:14">
      <c r="A126" s="14"/>
      <c r="B126" s="28"/>
      <c r="C126" s="28"/>
      <c r="D126" s="28"/>
      <c r="E126" s="28"/>
      <c r="F126" s="28"/>
      <c r="G126" s="28"/>
      <c r="H126" s="28"/>
      <c r="I126" s="45"/>
      <c r="J126" s="45"/>
      <c r="K126" s="45"/>
      <c r="L126" s="45"/>
      <c r="M126" s="45"/>
      <c r="N126" s="279"/>
    </row>
    <row r="127" spans="1:14">
      <c r="A127" s="14" t="s">
        <v>175</v>
      </c>
      <c r="B127" s="26">
        <v>2.9999999999999997E-4</v>
      </c>
      <c r="C127" s="26">
        <v>2.9999999999999997E-4</v>
      </c>
      <c r="D127" s="26">
        <v>2.9999999999999997E-4</v>
      </c>
      <c r="E127" s="26">
        <v>2.9999999999999997E-4</v>
      </c>
      <c r="F127" s="26">
        <v>2.9999999999999997E-4</v>
      </c>
      <c r="G127" s="26">
        <v>2.9999999999999997E-4</v>
      </c>
      <c r="H127" s="26">
        <v>4.0000000000000002E-4</v>
      </c>
      <c r="I127" s="247">
        <v>4.0000000000000002E-4</v>
      </c>
      <c r="J127" s="247">
        <v>4.0000000000000002E-4</v>
      </c>
      <c r="K127" s="247">
        <v>4.0000000000000002E-4</v>
      </c>
      <c r="L127" s="247">
        <v>4.0000000000000002E-4</v>
      </c>
      <c r="M127" s="247">
        <v>4.0000000000000002E-4</v>
      </c>
      <c r="N127" s="279"/>
    </row>
    <row r="128" spans="1:14">
      <c r="A128" s="14" t="s">
        <v>183</v>
      </c>
      <c r="B128" s="158">
        <v>0.39</v>
      </c>
      <c r="C128" s="158">
        <v>0.38</v>
      </c>
      <c r="D128" s="158">
        <v>0.39</v>
      </c>
      <c r="E128" s="158">
        <v>0.4</v>
      </c>
      <c r="F128" s="158">
        <v>0.4</v>
      </c>
      <c r="G128" s="158">
        <v>0.41</v>
      </c>
      <c r="H128" s="158">
        <v>0.42</v>
      </c>
      <c r="I128" s="271">
        <v>0.43</v>
      </c>
      <c r="J128" s="271">
        <v>0.45</v>
      </c>
      <c r="K128" s="271">
        <v>0.47</v>
      </c>
      <c r="L128" s="271">
        <v>0.48</v>
      </c>
      <c r="M128" s="271">
        <v>0.43</v>
      </c>
      <c r="N128" s="279"/>
    </row>
    <row r="129" spans="1:14">
      <c r="A129" s="14" t="s">
        <v>248</v>
      </c>
      <c r="B129" s="272">
        <v>2.95</v>
      </c>
      <c r="C129" s="272">
        <v>3.05</v>
      </c>
      <c r="D129" s="272">
        <v>2.8</v>
      </c>
      <c r="E129" s="272">
        <v>2.68</v>
      </c>
      <c r="F129" s="272">
        <v>2.92</v>
      </c>
      <c r="G129" s="272">
        <v>2.86</v>
      </c>
      <c r="H129" s="272">
        <v>3.04</v>
      </c>
      <c r="I129" s="272">
        <v>2.48</v>
      </c>
      <c r="J129" s="272">
        <v>3.14</v>
      </c>
      <c r="K129" s="272">
        <v>2.76</v>
      </c>
      <c r="L129" s="272">
        <v>2.82</v>
      </c>
      <c r="M129" s="271">
        <v>2.87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1E-3</v>
      </c>
      <c r="C132" s="160">
        <v>1E-3</v>
      </c>
      <c r="D132" s="160">
        <v>1E-3</v>
      </c>
      <c r="E132" s="160">
        <v>1E-3</v>
      </c>
      <c r="F132" s="160">
        <v>1.1000000000000001E-3</v>
      </c>
      <c r="G132" s="160">
        <v>1.1000000000000001E-3</v>
      </c>
      <c r="H132" s="160">
        <v>1.1999999999999999E-3</v>
      </c>
      <c r="I132" s="160">
        <v>1E-3</v>
      </c>
      <c r="J132" s="160">
        <v>1.2999999999999999E-3</v>
      </c>
      <c r="K132" s="160">
        <v>1.2999999999999999E-3</v>
      </c>
      <c r="L132" s="160">
        <v>1.2999999999999999E-3</v>
      </c>
      <c r="M132" s="247">
        <v>1.1000000000000001E-3</v>
      </c>
      <c r="N132" s="279"/>
    </row>
    <row r="133" spans="1:14">
      <c r="A133" s="32" t="s">
        <v>182</v>
      </c>
      <c r="B133" s="272">
        <v>0.22</v>
      </c>
      <c r="C133" s="272">
        <v>0.22</v>
      </c>
      <c r="D133" s="272">
        <v>0.2</v>
      </c>
      <c r="E133" s="272">
        <v>0.21</v>
      </c>
      <c r="F133" s="272">
        <v>0.22</v>
      </c>
      <c r="G133" s="272">
        <v>0.22</v>
      </c>
      <c r="H133" s="272">
        <v>0.25</v>
      </c>
      <c r="I133" s="272">
        <v>0.21</v>
      </c>
      <c r="J133" s="272">
        <v>0.27</v>
      </c>
      <c r="K133" s="272">
        <v>0.25</v>
      </c>
      <c r="L133" s="272">
        <v>0.26</v>
      </c>
      <c r="M133" s="271">
        <v>0.23</v>
      </c>
      <c r="N133" s="279"/>
    </row>
    <row r="134" spans="1:14">
      <c r="A134" s="32" t="s">
        <v>449</v>
      </c>
      <c r="B134" s="272">
        <v>1.3</v>
      </c>
      <c r="C134" s="272">
        <v>1.32</v>
      </c>
      <c r="D134" s="272">
        <v>1.23</v>
      </c>
      <c r="E134" s="272">
        <v>1.21</v>
      </c>
      <c r="F134" s="272">
        <v>1.32</v>
      </c>
      <c r="G134" s="272">
        <v>1.34</v>
      </c>
      <c r="H134" s="272">
        <v>1.46</v>
      </c>
      <c r="I134" s="272">
        <v>1.21</v>
      </c>
      <c r="J134" s="272">
        <v>1.56</v>
      </c>
      <c r="K134" s="272">
        <v>1.45</v>
      </c>
      <c r="L134" s="272">
        <v>1.52</v>
      </c>
      <c r="M134" s="271">
        <v>1.38</v>
      </c>
      <c r="N134" s="279"/>
    </row>
    <row r="135" spans="1:14">
      <c r="A135" s="32"/>
      <c r="B135" s="28"/>
      <c r="C135" s="28"/>
      <c r="D135" s="28"/>
      <c r="E135" s="28"/>
      <c r="F135" s="28"/>
      <c r="G135" s="28"/>
      <c r="H135" s="28"/>
      <c r="I135" s="45"/>
      <c r="J135" s="45"/>
      <c r="K135" s="45"/>
      <c r="L135" s="45"/>
      <c r="M135" s="45"/>
      <c r="N135" s="279"/>
    </row>
    <row r="136" spans="1:14">
      <c r="A136" s="32" t="s">
        <v>175</v>
      </c>
      <c r="B136" s="26">
        <v>4.0000000000000002E-4</v>
      </c>
      <c r="C136" s="26">
        <v>4.0000000000000002E-4</v>
      </c>
      <c r="D136" s="26">
        <v>4.0000000000000002E-4</v>
      </c>
      <c r="E136" s="26">
        <v>4.0000000000000002E-4</v>
      </c>
      <c r="F136" s="26">
        <v>4.0000000000000002E-4</v>
      </c>
      <c r="G136" s="26">
        <v>4.0000000000000002E-4</v>
      </c>
      <c r="H136" s="26">
        <v>4.0000000000000002E-4</v>
      </c>
      <c r="I136" s="247">
        <v>4.0000000000000002E-4</v>
      </c>
      <c r="J136" s="247">
        <v>4.0000000000000002E-4</v>
      </c>
      <c r="K136" s="247">
        <v>4.0000000000000002E-4</v>
      </c>
      <c r="L136" s="247">
        <v>5.0000000000000001E-4</v>
      </c>
      <c r="M136" s="247">
        <v>4.0000000000000002E-4</v>
      </c>
      <c r="N136" s="279"/>
    </row>
    <row r="137" spans="1:14">
      <c r="A137" s="32" t="s">
        <v>183</v>
      </c>
      <c r="B137" s="158">
        <v>0.46</v>
      </c>
      <c r="C137" s="158">
        <v>0.46</v>
      </c>
      <c r="D137" s="158">
        <v>0.46</v>
      </c>
      <c r="E137" s="158">
        <v>0.47</v>
      </c>
      <c r="F137" s="158">
        <v>0.47</v>
      </c>
      <c r="G137" s="158">
        <v>0.48</v>
      </c>
      <c r="H137" s="158">
        <v>0.49</v>
      </c>
      <c r="I137" s="271">
        <v>0.49</v>
      </c>
      <c r="J137" s="271">
        <v>0.5</v>
      </c>
      <c r="K137" s="271">
        <v>0.51</v>
      </c>
      <c r="L137" s="271">
        <v>0.53</v>
      </c>
      <c r="M137" s="271">
        <v>0.49</v>
      </c>
      <c r="N137" s="279"/>
    </row>
    <row r="138" spans="1:14">
      <c r="A138" s="32" t="s">
        <v>248</v>
      </c>
      <c r="B138" s="272">
        <v>2.8</v>
      </c>
      <c r="C138" s="272">
        <v>2.9</v>
      </c>
      <c r="D138" s="272">
        <v>2.66</v>
      </c>
      <c r="E138" s="272">
        <v>2.58</v>
      </c>
      <c r="F138" s="272">
        <v>2.84</v>
      </c>
      <c r="G138" s="272">
        <v>2.8</v>
      </c>
      <c r="H138" s="272">
        <v>3</v>
      </c>
      <c r="I138" s="272">
        <v>2.46</v>
      </c>
      <c r="J138" s="272">
        <v>3.12</v>
      </c>
      <c r="K138" s="272">
        <v>2.81</v>
      </c>
      <c r="L138" s="272">
        <v>2.89</v>
      </c>
      <c r="M138" s="271">
        <v>2.82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1.1999999999999999E-3</v>
      </c>
      <c r="C141" s="160">
        <v>1.1999999999999999E-3</v>
      </c>
      <c r="D141" s="160">
        <v>1.1999999999999999E-3</v>
      </c>
      <c r="E141" s="160">
        <v>1.1000000000000001E-3</v>
      </c>
      <c r="F141" s="160">
        <v>1.1999999999999999E-3</v>
      </c>
      <c r="G141" s="160">
        <v>1.1999999999999999E-3</v>
      </c>
      <c r="H141" s="160">
        <v>1.2999999999999999E-3</v>
      </c>
      <c r="I141" s="160">
        <v>1.1999999999999999E-3</v>
      </c>
      <c r="J141" s="160">
        <v>1.4E-3</v>
      </c>
      <c r="K141" s="160">
        <v>1.4E-3</v>
      </c>
      <c r="L141" s="160">
        <v>1.4E-3</v>
      </c>
      <c r="M141" s="247">
        <v>1.2999999999999999E-3</v>
      </c>
      <c r="N141" s="279"/>
    </row>
    <row r="142" spans="1:14">
      <c r="A142" s="56" t="s">
        <v>182</v>
      </c>
      <c r="B142" s="272">
        <v>0.25</v>
      </c>
      <c r="C142" s="272">
        <v>0.26</v>
      </c>
      <c r="D142" s="272">
        <v>0.24</v>
      </c>
      <c r="E142" s="272">
        <v>0.24</v>
      </c>
      <c r="F142" s="272">
        <v>0.25</v>
      </c>
      <c r="G142" s="272">
        <v>0.25</v>
      </c>
      <c r="H142" s="272">
        <v>0.27</v>
      </c>
      <c r="I142" s="272">
        <v>0.24</v>
      </c>
      <c r="J142" s="272">
        <v>0.28999999999999998</v>
      </c>
      <c r="K142" s="272">
        <v>0.27</v>
      </c>
      <c r="L142" s="272">
        <v>0.28000000000000003</v>
      </c>
      <c r="M142" s="271">
        <v>0.26</v>
      </c>
      <c r="N142" s="279"/>
    </row>
    <row r="143" spans="1:14">
      <c r="A143" s="56" t="s">
        <v>449</v>
      </c>
      <c r="B143" s="272">
        <v>1.51</v>
      </c>
      <c r="C143" s="272">
        <v>1.52</v>
      </c>
      <c r="D143" s="272">
        <v>1.45</v>
      </c>
      <c r="E143" s="272">
        <v>1.41</v>
      </c>
      <c r="F143" s="272">
        <v>1.48</v>
      </c>
      <c r="G143" s="272">
        <v>1.49</v>
      </c>
      <c r="H143" s="272">
        <v>1.6</v>
      </c>
      <c r="I143" s="272">
        <v>1.38</v>
      </c>
      <c r="J143" s="272">
        <v>1.69</v>
      </c>
      <c r="K143" s="272">
        <v>1.56</v>
      </c>
      <c r="L143" s="272">
        <v>1.62</v>
      </c>
      <c r="M143" s="271">
        <v>1.53</v>
      </c>
      <c r="N143" s="279"/>
    </row>
    <row r="144" spans="1:14">
      <c r="A144" s="56"/>
      <c r="B144" s="28"/>
      <c r="C144" s="28"/>
      <c r="D144" s="28"/>
      <c r="E144" s="45"/>
      <c r="F144" s="45"/>
      <c r="G144" s="45"/>
      <c r="H144" s="45"/>
      <c r="I144" s="45"/>
      <c r="J144" s="45"/>
      <c r="K144" s="45"/>
      <c r="L144" s="45"/>
      <c r="M144" s="45"/>
      <c r="N144" s="279"/>
    </row>
    <row r="145" spans="1:15">
      <c r="A145" s="56" t="s">
        <v>234</v>
      </c>
      <c r="B145" s="26">
        <v>4.0000000000000002E-4</v>
      </c>
      <c r="C145" s="26">
        <v>4.0000000000000002E-4</v>
      </c>
      <c r="D145" s="26">
        <v>4.0000000000000002E-4</v>
      </c>
      <c r="E145" s="247">
        <v>4.0000000000000002E-4</v>
      </c>
      <c r="F145" s="247">
        <v>4.0000000000000002E-4</v>
      </c>
      <c r="G145" s="247">
        <v>4.0000000000000002E-4</v>
      </c>
      <c r="H145" s="247">
        <v>4.0000000000000002E-4</v>
      </c>
      <c r="I145" s="247">
        <v>4.0000000000000002E-4</v>
      </c>
      <c r="J145" s="247">
        <v>4.0000000000000002E-4</v>
      </c>
      <c r="K145" s="247">
        <v>4.0000000000000002E-4</v>
      </c>
      <c r="L145" s="247">
        <v>5.0000000000000001E-4</v>
      </c>
      <c r="M145" s="247">
        <v>4.0000000000000002E-4</v>
      </c>
      <c r="N145" s="279"/>
    </row>
    <row r="146" spans="1:15">
      <c r="A146" s="56" t="s">
        <v>183</v>
      </c>
      <c r="B146" s="158">
        <v>0.46</v>
      </c>
      <c r="C146" s="158">
        <v>0.46</v>
      </c>
      <c r="D146" s="158">
        <v>0.46</v>
      </c>
      <c r="E146" s="271">
        <v>0.47</v>
      </c>
      <c r="F146" s="271">
        <v>0.47</v>
      </c>
      <c r="G146" s="271">
        <v>0.48</v>
      </c>
      <c r="H146" s="271">
        <v>0.49</v>
      </c>
      <c r="I146" s="271">
        <v>0.49</v>
      </c>
      <c r="J146" s="271">
        <v>0.5</v>
      </c>
      <c r="K146" s="271">
        <v>0.51</v>
      </c>
      <c r="L146" s="271">
        <v>0.53</v>
      </c>
      <c r="M146" s="271">
        <v>0.49</v>
      </c>
      <c r="N146" s="279"/>
    </row>
    <row r="147" spans="1:15">
      <c r="A147" s="56" t="s">
        <v>237</v>
      </c>
      <c r="B147" s="272">
        <v>3.25</v>
      </c>
      <c r="C147" s="272">
        <v>3.35</v>
      </c>
      <c r="D147" s="272">
        <v>3.14</v>
      </c>
      <c r="E147" s="272">
        <v>3.01</v>
      </c>
      <c r="F147" s="272">
        <v>3.18</v>
      </c>
      <c r="G147" s="272">
        <v>3.13</v>
      </c>
      <c r="H147" s="272">
        <v>3.27</v>
      </c>
      <c r="I147" s="272">
        <v>2.82</v>
      </c>
      <c r="J147" s="272">
        <v>3.37</v>
      </c>
      <c r="K147" s="272">
        <v>3.04</v>
      </c>
      <c r="L147" s="272">
        <v>3.09</v>
      </c>
      <c r="M147" s="271">
        <v>3.14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90.xml><?xml version="1.0" encoding="utf-8"?>
<worksheet xmlns="http://schemas.openxmlformats.org/spreadsheetml/2006/main" xmlns:r="http://schemas.openxmlformats.org/officeDocument/2006/relationships">
  <sheetPr>
    <tabColor theme="7"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67</v>
      </c>
      <c r="B1" s="326" t="s">
        <v>177</v>
      </c>
      <c r="C1" s="326"/>
      <c r="D1" s="327">
        <v>82</v>
      </c>
      <c r="E1" s="289"/>
      <c r="F1" s="290"/>
      <c r="G1" s="290"/>
      <c r="H1" s="290"/>
      <c r="I1" s="291"/>
      <c r="J1" s="282"/>
      <c r="K1" s="283"/>
      <c r="L1" s="284"/>
      <c r="M1" s="285"/>
      <c r="N1" s="276"/>
    </row>
    <row r="2" spans="1:15" ht="16.5" thickBot="1">
      <c r="A2" s="313" t="s">
        <v>190</v>
      </c>
      <c r="B2" s="293" t="s">
        <v>176</v>
      </c>
      <c r="C2" s="293"/>
      <c r="D2" s="314">
        <v>34</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55</v>
      </c>
      <c r="C10" s="9">
        <v>60</v>
      </c>
      <c r="D10" s="252">
        <v>60</v>
      </c>
      <c r="E10" s="252">
        <v>60</v>
      </c>
      <c r="F10" s="9">
        <v>65</v>
      </c>
      <c r="G10" s="9">
        <v>65</v>
      </c>
      <c r="H10" s="9">
        <v>65</v>
      </c>
      <c r="I10" s="252">
        <v>65</v>
      </c>
      <c r="J10" s="252">
        <v>65</v>
      </c>
      <c r="K10" s="252">
        <v>50</v>
      </c>
      <c r="L10" s="252">
        <v>40</v>
      </c>
      <c r="M10" s="252">
        <v>59.1</v>
      </c>
      <c r="N10" s="279"/>
    </row>
    <row r="11" spans="1:15">
      <c r="A11" s="23" t="s">
        <v>180</v>
      </c>
      <c r="B11" s="24">
        <v>14.9</v>
      </c>
      <c r="C11" s="24">
        <v>14.9</v>
      </c>
      <c r="D11" s="251">
        <v>14.9</v>
      </c>
      <c r="E11" s="251">
        <v>14.9</v>
      </c>
      <c r="F11" s="24">
        <v>14.9</v>
      </c>
      <c r="G11" s="24">
        <v>15</v>
      </c>
      <c r="H11" s="24">
        <v>15.1</v>
      </c>
      <c r="I11" s="251">
        <v>15.3</v>
      </c>
      <c r="J11" s="251">
        <v>15.5</v>
      </c>
      <c r="K11" s="251">
        <v>15.7</v>
      </c>
      <c r="L11" s="251">
        <v>15.9</v>
      </c>
      <c r="M11" s="251">
        <v>15.2</v>
      </c>
      <c r="N11" s="279"/>
    </row>
    <row r="12" spans="1:15">
      <c r="A12" t="s">
        <v>289</v>
      </c>
      <c r="B12" s="152">
        <v>3.7000000000000002E-3</v>
      </c>
      <c r="C12" s="152">
        <v>4.0000000000000001E-3</v>
      </c>
      <c r="D12" s="161">
        <v>4.0000000000000001E-3</v>
      </c>
      <c r="E12" s="161">
        <v>4.0000000000000001E-3</v>
      </c>
      <c r="F12" s="152">
        <v>4.4000000000000003E-3</v>
      </c>
      <c r="G12" s="152">
        <v>4.3E-3</v>
      </c>
      <c r="H12" s="152">
        <v>4.3E-3</v>
      </c>
      <c r="I12" s="161">
        <v>4.1999999999999997E-3</v>
      </c>
      <c r="J12" s="161">
        <v>4.1999999999999997E-3</v>
      </c>
      <c r="K12" s="161">
        <v>3.2000000000000002E-3</v>
      </c>
      <c r="L12" s="161">
        <v>2.5000000000000001E-3</v>
      </c>
      <c r="M12" s="161">
        <v>3.8999999999999998E-3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341</v>
      </c>
      <c r="C16" s="144">
        <v>351</v>
      </c>
      <c r="D16" s="144">
        <v>520</v>
      </c>
      <c r="E16" s="144">
        <v>579</v>
      </c>
      <c r="F16" s="144">
        <v>667</v>
      </c>
      <c r="G16" s="144">
        <v>721</v>
      </c>
      <c r="H16" s="144">
        <v>857</v>
      </c>
      <c r="I16" s="144">
        <v>926</v>
      </c>
      <c r="J16" s="144">
        <v>1370</v>
      </c>
      <c r="K16" s="144">
        <v>1290</v>
      </c>
      <c r="L16" s="144">
        <v>1270</v>
      </c>
      <c r="M16" s="45"/>
      <c r="N16" s="279"/>
    </row>
    <row r="17" spans="1:14">
      <c r="A17" t="s">
        <v>495</v>
      </c>
      <c r="B17" s="144">
        <v>434</v>
      </c>
      <c r="C17" s="144">
        <v>438</v>
      </c>
      <c r="D17" s="144">
        <v>634</v>
      </c>
      <c r="E17" s="144">
        <v>695</v>
      </c>
      <c r="F17" s="144">
        <v>784</v>
      </c>
      <c r="G17" s="144">
        <v>824</v>
      </c>
      <c r="H17" s="144">
        <v>948</v>
      </c>
      <c r="I17" s="144">
        <v>992</v>
      </c>
      <c r="J17" s="144">
        <v>1430</v>
      </c>
      <c r="K17" s="144">
        <v>1320</v>
      </c>
      <c r="L17" s="144">
        <v>1270</v>
      </c>
      <c r="M17" s="45">
        <v>888</v>
      </c>
      <c r="N17" s="279"/>
    </row>
    <row r="18" spans="1:14">
      <c r="A18" t="s">
        <v>496</v>
      </c>
      <c r="B18" s="144">
        <v>7890</v>
      </c>
      <c r="C18" s="144">
        <v>7310</v>
      </c>
      <c r="D18" s="144">
        <v>10600</v>
      </c>
      <c r="E18" s="144">
        <v>11600</v>
      </c>
      <c r="F18" s="144">
        <v>12100</v>
      </c>
      <c r="G18" s="144">
        <v>12700</v>
      </c>
      <c r="H18" s="144">
        <v>14600</v>
      </c>
      <c r="I18" s="144">
        <v>15300</v>
      </c>
      <c r="J18" s="144">
        <v>22000</v>
      </c>
      <c r="K18" s="144">
        <v>26300</v>
      </c>
      <c r="L18" s="144">
        <v>31800</v>
      </c>
      <c r="M18" s="45">
        <v>15000</v>
      </c>
      <c r="N18" s="279"/>
    </row>
    <row r="19" spans="1:14">
      <c r="A19" t="s">
        <v>497</v>
      </c>
      <c r="B19" s="144">
        <v>29.1</v>
      </c>
      <c r="C19" s="144">
        <v>29.5</v>
      </c>
      <c r="D19" s="144">
        <v>42.7</v>
      </c>
      <c r="E19" s="144">
        <v>46.8</v>
      </c>
      <c r="F19" s="144">
        <v>52.6</v>
      </c>
      <c r="G19" s="144">
        <v>54.9</v>
      </c>
      <c r="H19" s="144">
        <v>62.6</v>
      </c>
      <c r="I19" s="144">
        <v>64.8</v>
      </c>
      <c r="J19" s="144">
        <v>92.4</v>
      </c>
      <c r="K19" s="144">
        <v>83.9</v>
      </c>
      <c r="L19" s="144">
        <v>79.900000000000006</v>
      </c>
      <c r="M19" s="45">
        <v>58.5</v>
      </c>
      <c r="N19" s="279"/>
    </row>
    <row r="20" spans="1:14">
      <c r="A20" t="s">
        <v>175</v>
      </c>
      <c r="B20" s="28"/>
      <c r="C20" s="28"/>
      <c r="D20" s="45"/>
      <c r="E20" s="45"/>
      <c r="F20" s="28"/>
      <c r="G20" s="28"/>
      <c r="H20" s="28"/>
      <c r="I20" s="45"/>
      <c r="J20" s="45"/>
      <c r="K20" s="45"/>
      <c r="L20" s="45"/>
      <c r="M20" s="45"/>
      <c r="N20" s="279"/>
    </row>
    <row r="21" spans="1:14">
      <c r="A21" t="s">
        <v>179</v>
      </c>
      <c r="B21" s="28">
        <v>39900</v>
      </c>
      <c r="C21" s="28">
        <v>44800</v>
      </c>
      <c r="D21" s="45">
        <v>52000</v>
      </c>
      <c r="E21" s="45">
        <v>58000</v>
      </c>
      <c r="F21" s="28">
        <v>64800</v>
      </c>
      <c r="G21" s="28">
        <v>73000</v>
      </c>
      <c r="H21" s="28">
        <v>82700</v>
      </c>
      <c r="I21" s="45">
        <v>94600</v>
      </c>
      <c r="J21" s="45">
        <v>106000</v>
      </c>
      <c r="K21" s="45">
        <v>112000</v>
      </c>
      <c r="L21" s="45">
        <v>115000</v>
      </c>
      <c r="M21" s="45"/>
      <c r="N21" s="279"/>
    </row>
    <row r="22" spans="1:14">
      <c r="A22" t="s">
        <v>495</v>
      </c>
      <c r="B22" s="28">
        <v>50900</v>
      </c>
      <c r="C22" s="28">
        <v>55900</v>
      </c>
      <c r="D22" s="45">
        <v>63400</v>
      </c>
      <c r="E22" s="45">
        <v>69600</v>
      </c>
      <c r="F22" s="28">
        <v>76100</v>
      </c>
      <c r="G22" s="28">
        <v>83400</v>
      </c>
      <c r="H22" s="28">
        <v>91500</v>
      </c>
      <c r="I22" s="45">
        <v>101000</v>
      </c>
      <c r="J22" s="45">
        <v>110000</v>
      </c>
      <c r="K22" s="45">
        <v>114000</v>
      </c>
      <c r="L22" s="45">
        <v>115000</v>
      </c>
      <c r="M22" s="45">
        <v>84700</v>
      </c>
      <c r="N22" s="279"/>
    </row>
    <row r="23" spans="1:14">
      <c r="A23" t="s">
        <v>498</v>
      </c>
      <c r="B23" s="28">
        <v>3410</v>
      </c>
      <c r="C23" s="28">
        <v>3750</v>
      </c>
      <c r="D23" s="45">
        <v>4270</v>
      </c>
      <c r="E23" s="45">
        <v>4690</v>
      </c>
      <c r="F23" s="28">
        <v>5100</v>
      </c>
      <c r="G23" s="28">
        <v>5560</v>
      </c>
      <c r="H23" s="28">
        <v>6040</v>
      </c>
      <c r="I23" s="45">
        <v>6620</v>
      </c>
      <c r="J23" s="45">
        <v>7120</v>
      </c>
      <c r="K23" s="45">
        <v>7270</v>
      </c>
      <c r="L23" s="45">
        <v>7240</v>
      </c>
      <c r="M23" s="45">
        <v>5580</v>
      </c>
      <c r="N23" s="279"/>
    </row>
    <row r="24" spans="1:14">
      <c r="A24" t="s">
        <v>236</v>
      </c>
      <c r="B24" s="147">
        <v>8.9999999999999993E-3</v>
      </c>
      <c r="C24" s="147">
        <v>8.0000000000000002E-3</v>
      </c>
      <c r="D24" s="147">
        <v>0.01</v>
      </c>
      <c r="E24" s="147">
        <v>0.01</v>
      </c>
      <c r="F24" s="147">
        <v>0.01</v>
      </c>
      <c r="G24" s="147">
        <v>0.01</v>
      </c>
      <c r="H24" s="147">
        <v>0.01</v>
      </c>
      <c r="I24" s="147">
        <v>0.01</v>
      </c>
      <c r="J24" s="147">
        <v>1.2999999999999999E-2</v>
      </c>
      <c r="K24" s="147">
        <v>1.2E-2</v>
      </c>
      <c r="L24" s="147">
        <v>1.0999999999999999E-2</v>
      </c>
      <c r="M24" s="148">
        <v>0.01</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144</v>
      </c>
      <c r="C30" s="144">
        <v>144</v>
      </c>
      <c r="D30" s="144">
        <v>221</v>
      </c>
      <c r="E30" s="144">
        <v>246</v>
      </c>
      <c r="F30" s="144">
        <v>318</v>
      </c>
      <c r="G30" s="144">
        <v>426</v>
      </c>
      <c r="H30" s="144">
        <v>592</v>
      </c>
      <c r="I30" s="144">
        <v>793</v>
      </c>
      <c r="J30" s="144">
        <v>1360</v>
      </c>
      <c r="K30" s="144">
        <v>1540</v>
      </c>
      <c r="L30" s="144">
        <v>1270</v>
      </c>
      <c r="M30" s="45"/>
      <c r="N30" s="279"/>
    </row>
    <row r="31" spans="1:14">
      <c r="A31" s="34" t="s">
        <v>495</v>
      </c>
      <c r="B31" s="144">
        <v>183</v>
      </c>
      <c r="C31" s="144">
        <v>179</v>
      </c>
      <c r="D31" s="144">
        <v>270</v>
      </c>
      <c r="E31" s="144">
        <v>295</v>
      </c>
      <c r="F31" s="144">
        <v>373</v>
      </c>
      <c r="G31" s="144">
        <v>487</v>
      </c>
      <c r="H31" s="144">
        <v>655</v>
      </c>
      <c r="I31" s="144">
        <v>849</v>
      </c>
      <c r="J31" s="144">
        <v>1410</v>
      </c>
      <c r="K31" s="144">
        <v>1570</v>
      </c>
      <c r="L31" s="144">
        <v>1270</v>
      </c>
      <c r="M31" s="45">
        <v>686</v>
      </c>
      <c r="N31" s="279"/>
    </row>
    <row r="32" spans="1:14">
      <c r="A32" s="34" t="s">
        <v>496</v>
      </c>
      <c r="B32" s="144">
        <v>3330</v>
      </c>
      <c r="C32" s="144">
        <v>2980</v>
      </c>
      <c r="D32" s="144">
        <v>4500</v>
      </c>
      <c r="E32" s="144">
        <v>4920</v>
      </c>
      <c r="F32" s="144">
        <v>5740</v>
      </c>
      <c r="G32" s="144">
        <v>7500</v>
      </c>
      <c r="H32" s="144">
        <v>10100</v>
      </c>
      <c r="I32" s="144">
        <v>13100</v>
      </c>
      <c r="J32" s="144">
        <v>21800</v>
      </c>
      <c r="K32" s="144">
        <v>31400</v>
      </c>
      <c r="L32" s="144">
        <v>31800</v>
      </c>
      <c r="M32" s="45">
        <v>11600</v>
      </c>
      <c r="N32" s="279"/>
    </row>
    <row r="33" spans="1:14">
      <c r="A33" s="34" t="s">
        <v>497</v>
      </c>
      <c r="B33" s="144">
        <v>12.3</v>
      </c>
      <c r="C33" s="144">
        <v>12</v>
      </c>
      <c r="D33" s="144">
        <v>18.2</v>
      </c>
      <c r="E33" s="144">
        <v>19.899999999999999</v>
      </c>
      <c r="F33" s="144">
        <v>25</v>
      </c>
      <c r="G33" s="144">
        <v>32.5</v>
      </c>
      <c r="H33" s="144">
        <v>43.2</v>
      </c>
      <c r="I33" s="144">
        <v>55.5</v>
      </c>
      <c r="J33" s="144">
        <v>91.4</v>
      </c>
      <c r="K33" s="144">
        <v>100</v>
      </c>
      <c r="L33" s="144">
        <v>79.900000000000006</v>
      </c>
      <c r="M33" s="45">
        <v>45.2</v>
      </c>
      <c r="N33" s="279"/>
    </row>
    <row r="34" spans="1:14">
      <c r="A34" s="34" t="s">
        <v>175</v>
      </c>
      <c r="B34" s="28"/>
      <c r="C34" s="28"/>
      <c r="D34" s="28"/>
      <c r="E34" s="28"/>
      <c r="F34" s="28"/>
      <c r="G34" s="28"/>
      <c r="H34" s="28"/>
      <c r="I34" s="45"/>
      <c r="J34" s="45"/>
      <c r="K34" s="45"/>
      <c r="L34" s="45"/>
      <c r="M34" s="45"/>
      <c r="N34" s="279"/>
    </row>
    <row r="35" spans="1:14">
      <c r="A35" s="34" t="s">
        <v>179</v>
      </c>
      <c r="B35" s="28">
        <v>16900</v>
      </c>
      <c r="C35" s="28">
        <v>18300</v>
      </c>
      <c r="D35" s="28">
        <v>22200</v>
      </c>
      <c r="E35" s="28">
        <v>24600</v>
      </c>
      <c r="F35" s="28">
        <v>30800</v>
      </c>
      <c r="G35" s="28">
        <v>43200</v>
      </c>
      <c r="H35" s="28">
        <v>57100</v>
      </c>
      <c r="I35" s="45">
        <v>81000</v>
      </c>
      <c r="J35" s="45">
        <v>105000</v>
      </c>
      <c r="K35" s="45">
        <v>133000</v>
      </c>
      <c r="L35" s="45">
        <v>115000</v>
      </c>
      <c r="M35" s="45"/>
      <c r="N35" s="279"/>
    </row>
    <row r="36" spans="1:14">
      <c r="A36" s="34" t="s">
        <v>495</v>
      </c>
      <c r="B36" s="28">
        <v>21500</v>
      </c>
      <c r="C36" s="28">
        <v>22800</v>
      </c>
      <c r="D36" s="28">
        <v>27000</v>
      </c>
      <c r="E36" s="28">
        <v>29600</v>
      </c>
      <c r="F36" s="28">
        <v>36200</v>
      </c>
      <c r="G36" s="28">
        <v>49300</v>
      </c>
      <c r="H36" s="28">
        <v>63200</v>
      </c>
      <c r="I36" s="45">
        <v>86800</v>
      </c>
      <c r="J36" s="45">
        <v>109000</v>
      </c>
      <c r="K36" s="45">
        <v>136000</v>
      </c>
      <c r="L36" s="45">
        <v>115000</v>
      </c>
      <c r="M36" s="45">
        <v>63300</v>
      </c>
      <c r="N36" s="279"/>
    </row>
    <row r="37" spans="1:14">
      <c r="A37" s="34" t="s">
        <v>498</v>
      </c>
      <c r="B37" s="28">
        <v>1440</v>
      </c>
      <c r="C37" s="28">
        <v>1530</v>
      </c>
      <c r="D37" s="28">
        <v>1820</v>
      </c>
      <c r="E37" s="28">
        <v>1990</v>
      </c>
      <c r="F37" s="28">
        <v>2430</v>
      </c>
      <c r="G37" s="28">
        <v>3280</v>
      </c>
      <c r="H37" s="28">
        <v>4170</v>
      </c>
      <c r="I37" s="45">
        <v>5670</v>
      </c>
      <c r="J37" s="45">
        <v>7050</v>
      </c>
      <c r="K37" s="45">
        <v>8670</v>
      </c>
      <c r="L37" s="45">
        <v>7240</v>
      </c>
      <c r="M37" s="45">
        <v>4170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330</v>
      </c>
      <c r="C42" s="144">
        <v>340</v>
      </c>
      <c r="D42" s="144">
        <v>503</v>
      </c>
      <c r="E42" s="144">
        <v>561</v>
      </c>
      <c r="F42" s="144">
        <v>646</v>
      </c>
      <c r="G42" s="144">
        <v>699</v>
      </c>
      <c r="H42" s="144">
        <v>831</v>
      </c>
      <c r="I42" s="144">
        <v>897</v>
      </c>
      <c r="J42" s="144">
        <v>1330</v>
      </c>
      <c r="K42" s="144">
        <v>1250</v>
      </c>
      <c r="L42" s="144">
        <v>1230</v>
      </c>
      <c r="M42" s="45"/>
      <c r="N42" s="279"/>
    </row>
    <row r="43" spans="1:14">
      <c r="A43" s="14" t="s">
        <v>495</v>
      </c>
      <c r="B43" s="144">
        <v>420</v>
      </c>
      <c r="C43" s="144">
        <v>425</v>
      </c>
      <c r="D43" s="144">
        <v>614</v>
      </c>
      <c r="E43" s="144">
        <v>673</v>
      </c>
      <c r="F43" s="144">
        <v>759</v>
      </c>
      <c r="G43" s="144">
        <v>798</v>
      </c>
      <c r="H43" s="144">
        <v>918</v>
      </c>
      <c r="I43" s="144">
        <v>960</v>
      </c>
      <c r="J43" s="144">
        <v>1390</v>
      </c>
      <c r="K43" s="144">
        <v>1270</v>
      </c>
      <c r="L43" s="144">
        <v>1230</v>
      </c>
      <c r="M43" s="45">
        <v>860</v>
      </c>
      <c r="N43" s="279"/>
    </row>
    <row r="44" spans="1:14">
      <c r="A44" s="14" t="s">
        <v>496</v>
      </c>
      <c r="B44" s="144">
        <v>7640</v>
      </c>
      <c r="C44" s="144">
        <v>7080</v>
      </c>
      <c r="D44" s="144">
        <v>10200</v>
      </c>
      <c r="E44" s="144">
        <v>11200</v>
      </c>
      <c r="F44" s="144">
        <v>11700</v>
      </c>
      <c r="G44" s="144">
        <v>12300</v>
      </c>
      <c r="H44" s="144">
        <v>14100</v>
      </c>
      <c r="I44" s="144">
        <v>14800</v>
      </c>
      <c r="J44" s="144">
        <v>21300</v>
      </c>
      <c r="K44" s="144">
        <v>25500</v>
      </c>
      <c r="L44" s="144">
        <v>30800</v>
      </c>
      <c r="M44" s="45">
        <v>14600</v>
      </c>
      <c r="N44" s="279"/>
    </row>
    <row r="45" spans="1:14">
      <c r="A45" s="14" t="s">
        <v>497</v>
      </c>
      <c r="B45" s="144">
        <v>28.2</v>
      </c>
      <c r="C45" s="144">
        <v>28.5</v>
      </c>
      <c r="D45" s="144">
        <v>41.3</v>
      </c>
      <c r="E45" s="144">
        <v>45.3</v>
      </c>
      <c r="F45" s="144">
        <v>50.9</v>
      </c>
      <c r="G45" s="144">
        <v>53.2</v>
      </c>
      <c r="H45" s="144">
        <v>60.6</v>
      </c>
      <c r="I45" s="144">
        <v>62.7</v>
      </c>
      <c r="J45" s="144">
        <v>89.5</v>
      </c>
      <c r="K45" s="144">
        <v>81.3</v>
      </c>
      <c r="L45" s="144">
        <v>77.400000000000006</v>
      </c>
      <c r="M45" s="45">
        <v>56.7</v>
      </c>
      <c r="N45" s="279"/>
    </row>
    <row r="46" spans="1:14">
      <c r="A46" s="14" t="s">
        <v>175</v>
      </c>
      <c r="B46" s="28"/>
      <c r="C46" s="28"/>
      <c r="D46" s="28"/>
      <c r="E46" s="28"/>
      <c r="F46" s="28"/>
      <c r="G46" s="28"/>
      <c r="H46" s="28"/>
      <c r="I46" s="45"/>
      <c r="J46" s="45"/>
      <c r="K46" s="45"/>
      <c r="L46" s="45"/>
      <c r="M46" s="45"/>
      <c r="N46" s="279"/>
    </row>
    <row r="47" spans="1:14">
      <c r="A47" s="14" t="s">
        <v>179</v>
      </c>
      <c r="B47" s="28">
        <v>38700</v>
      </c>
      <c r="C47" s="28">
        <v>43400</v>
      </c>
      <c r="D47" s="28">
        <v>50300</v>
      </c>
      <c r="E47" s="28">
        <v>56200</v>
      </c>
      <c r="F47" s="28">
        <v>62700</v>
      </c>
      <c r="G47" s="28">
        <v>70700</v>
      </c>
      <c r="H47" s="28">
        <v>80100</v>
      </c>
      <c r="I47" s="45">
        <v>91600</v>
      </c>
      <c r="J47" s="45">
        <v>103000</v>
      </c>
      <c r="K47" s="45">
        <v>108000</v>
      </c>
      <c r="L47" s="45">
        <v>112000</v>
      </c>
      <c r="M47" s="45"/>
      <c r="N47" s="279"/>
    </row>
    <row r="48" spans="1:14">
      <c r="A48" s="14" t="s">
        <v>495</v>
      </c>
      <c r="B48" s="28">
        <v>49300</v>
      </c>
      <c r="C48" s="28">
        <v>54100</v>
      </c>
      <c r="D48" s="28">
        <v>61400</v>
      </c>
      <c r="E48" s="28">
        <v>67400</v>
      </c>
      <c r="F48" s="28">
        <v>73700</v>
      </c>
      <c r="G48" s="28">
        <v>80800</v>
      </c>
      <c r="H48" s="28">
        <v>88600</v>
      </c>
      <c r="I48" s="45">
        <v>98100</v>
      </c>
      <c r="J48" s="45">
        <v>107000</v>
      </c>
      <c r="K48" s="45">
        <v>110000</v>
      </c>
      <c r="L48" s="45">
        <v>112000</v>
      </c>
      <c r="M48" s="45">
        <v>82000</v>
      </c>
      <c r="N48" s="279"/>
    </row>
    <row r="49" spans="1:14">
      <c r="A49" s="14" t="s">
        <v>498</v>
      </c>
      <c r="B49" s="28">
        <v>3300</v>
      </c>
      <c r="C49" s="28">
        <v>3640</v>
      </c>
      <c r="D49" s="28">
        <v>4130</v>
      </c>
      <c r="E49" s="28">
        <v>4540</v>
      </c>
      <c r="F49" s="28">
        <v>4940</v>
      </c>
      <c r="G49" s="28">
        <v>5380</v>
      </c>
      <c r="H49" s="28">
        <v>5850</v>
      </c>
      <c r="I49" s="45">
        <v>6410</v>
      </c>
      <c r="J49" s="45">
        <v>6900</v>
      </c>
      <c r="K49" s="45">
        <v>7040</v>
      </c>
      <c r="L49" s="45">
        <v>7010</v>
      </c>
      <c r="M49" s="45">
        <v>5400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542</v>
      </c>
      <c r="C53" s="144">
        <v>560</v>
      </c>
      <c r="D53" s="144">
        <v>828</v>
      </c>
      <c r="E53" s="144">
        <v>922</v>
      </c>
      <c r="F53" s="144">
        <v>1060</v>
      </c>
      <c r="G53" s="144">
        <v>1150</v>
      </c>
      <c r="H53" s="144">
        <v>1370</v>
      </c>
      <c r="I53" s="144">
        <v>1470</v>
      </c>
      <c r="J53" s="144">
        <v>2190</v>
      </c>
      <c r="K53" s="144">
        <v>2060</v>
      </c>
      <c r="L53" s="144">
        <v>2030</v>
      </c>
      <c r="M53" s="45"/>
      <c r="N53" s="279"/>
    </row>
    <row r="54" spans="1:14">
      <c r="A54" s="32" t="s">
        <v>495</v>
      </c>
      <c r="B54" s="144">
        <v>691</v>
      </c>
      <c r="C54" s="144">
        <v>698</v>
      </c>
      <c r="D54" s="144">
        <v>1010</v>
      </c>
      <c r="E54" s="144">
        <v>1110</v>
      </c>
      <c r="F54" s="144">
        <v>1250</v>
      </c>
      <c r="G54" s="144">
        <v>1310</v>
      </c>
      <c r="H54" s="144">
        <v>1510</v>
      </c>
      <c r="I54" s="144">
        <v>1580</v>
      </c>
      <c r="J54" s="144">
        <v>2280</v>
      </c>
      <c r="K54" s="144">
        <v>2100</v>
      </c>
      <c r="L54" s="144">
        <v>2030</v>
      </c>
      <c r="M54" s="45">
        <v>1410</v>
      </c>
      <c r="N54" s="279"/>
    </row>
    <row r="55" spans="1:14">
      <c r="A55" s="32" t="s">
        <v>496</v>
      </c>
      <c r="B55" s="144">
        <v>12600</v>
      </c>
      <c r="C55" s="144">
        <v>11600</v>
      </c>
      <c r="D55" s="144">
        <v>16800</v>
      </c>
      <c r="E55" s="144">
        <v>18400</v>
      </c>
      <c r="F55" s="144">
        <v>19200</v>
      </c>
      <c r="G55" s="144">
        <v>20200</v>
      </c>
      <c r="H55" s="144">
        <v>23200</v>
      </c>
      <c r="I55" s="144">
        <v>24300</v>
      </c>
      <c r="J55" s="144">
        <v>35000</v>
      </c>
      <c r="K55" s="144">
        <v>41900</v>
      </c>
      <c r="L55" s="144">
        <v>50600</v>
      </c>
      <c r="M55" s="45">
        <v>23900</v>
      </c>
      <c r="N55" s="279"/>
    </row>
    <row r="56" spans="1:14">
      <c r="A56" s="32" t="s">
        <v>497</v>
      </c>
      <c r="B56" s="144">
        <v>46.3</v>
      </c>
      <c r="C56" s="144">
        <v>46.9</v>
      </c>
      <c r="D56" s="144">
        <v>68</v>
      </c>
      <c r="E56" s="144">
        <v>74.5</v>
      </c>
      <c r="F56" s="144">
        <v>83.7</v>
      </c>
      <c r="G56" s="144">
        <v>87.4</v>
      </c>
      <c r="H56" s="144">
        <v>99.7</v>
      </c>
      <c r="I56" s="144">
        <v>103</v>
      </c>
      <c r="J56" s="144">
        <v>147</v>
      </c>
      <c r="K56" s="144">
        <v>134</v>
      </c>
      <c r="L56" s="144">
        <v>127</v>
      </c>
      <c r="M56" s="45">
        <v>93.1</v>
      </c>
      <c r="N56" s="279"/>
    </row>
    <row r="57" spans="1:14">
      <c r="A57" s="32" t="s">
        <v>175</v>
      </c>
      <c r="B57" s="28"/>
      <c r="C57" s="28"/>
      <c r="D57" s="28"/>
      <c r="E57" s="28"/>
      <c r="F57" s="28"/>
      <c r="G57" s="28"/>
      <c r="H57" s="28"/>
      <c r="I57" s="45"/>
      <c r="J57" s="45"/>
      <c r="K57" s="45"/>
      <c r="L57" s="45"/>
      <c r="M57" s="45"/>
      <c r="N57" s="279"/>
    </row>
    <row r="58" spans="1:14">
      <c r="A58" s="32" t="s">
        <v>179</v>
      </c>
      <c r="B58" s="28">
        <v>63600</v>
      </c>
      <c r="C58" s="28">
        <v>71300</v>
      </c>
      <c r="D58" s="28">
        <v>82800</v>
      </c>
      <c r="E58" s="28">
        <v>92400</v>
      </c>
      <c r="F58" s="28">
        <v>103000</v>
      </c>
      <c r="G58" s="28">
        <v>116000</v>
      </c>
      <c r="H58" s="28">
        <v>132000</v>
      </c>
      <c r="I58" s="45">
        <v>151000</v>
      </c>
      <c r="J58" s="45">
        <v>169000</v>
      </c>
      <c r="K58" s="45">
        <v>178000</v>
      </c>
      <c r="L58" s="45">
        <v>184000</v>
      </c>
      <c r="M58" s="45"/>
      <c r="N58" s="279"/>
    </row>
    <row r="59" spans="1:14">
      <c r="A59" s="32" t="s">
        <v>495</v>
      </c>
      <c r="B59" s="28">
        <v>81000</v>
      </c>
      <c r="C59" s="28">
        <v>89000</v>
      </c>
      <c r="D59" s="28">
        <v>101000</v>
      </c>
      <c r="E59" s="28">
        <v>111000</v>
      </c>
      <c r="F59" s="28">
        <v>121000</v>
      </c>
      <c r="G59" s="28">
        <v>133000</v>
      </c>
      <c r="H59" s="28">
        <v>146000</v>
      </c>
      <c r="I59" s="45">
        <v>161000</v>
      </c>
      <c r="J59" s="45">
        <v>176000</v>
      </c>
      <c r="K59" s="45">
        <v>181000</v>
      </c>
      <c r="L59" s="45">
        <v>184000</v>
      </c>
      <c r="M59" s="45">
        <v>135000</v>
      </c>
      <c r="N59" s="279"/>
    </row>
    <row r="60" spans="1:14">
      <c r="A60" s="32" t="s">
        <v>498</v>
      </c>
      <c r="B60" s="28">
        <v>5430</v>
      </c>
      <c r="C60" s="28">
        <v>5980</v>
      </c>
      <c r="D60" s="28">
        <v>6800</v>
      </c>
      <c r="E60" s="28">
        <v>7460</v>
      </c>
      <c r="F60" s="28">
        <v>8130</v>
      </c>
      <c r="G60" s="28">
        <v>8850</v>
      </c>
      <c r="H60" s="28">
        <v>9620</v>
      </c>
      <c r="I60" s="45">
        <v>10500</v>
      </c>
      <c r="J60" s="45">
        <v>11300</v>
      </c>
      <c r="K60" s="45">
        <v>11600</v>
      </c>
      <c r="L60" s="45">
        <v>11500</v>
      </c>
      <c r="M60" s="45">
        <v>8880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512</v>
      </c>
      <c r="C64" s="144">
        <v>560</v>
      </c>
      <c r="D64" s="144">
        <v>759</v>
      </c>
      <c r="E64" s="144">
        <v>843</v>
      </c>
      <c r="F64" s="144">
        <v>984</v>
      </c>
      <c r="G64" s="144">
        <v>1080</v>
      </c>
      <c r="H64" s="144">
        <v>1250</v>
      </c>
      <c r="I64" s="144">
        <v>1370</v>
      </c>
      <c r="J64" s="144">
        <v>1850</v>
      </c>
      <c r="K64" s="144">
        <v>1670</v>
      </c>
      <c r="L64" s="144">
        <v>1570</v>
      </c>
      <c r="M64" s="45"/>
      <c r="N64" s="279"/>
    </row>
    <row r="65" spans="1:14">
      <c r="A65" s="56" t="s">
        <v>495</v>
      </c>
      <c r="B65" s="144">
        <v>653</v>
      </c>
      <c r="C65" s="144">
        <v>698</v>
      </c>
      <c r="D65" s="144">
        <v>926</v>
      </c>
      <c r="E65" s="144">
        <v>1010</v>
      </c>
      <c r="F65" s="144">
        <v>1160</v>
      </c>
      <c r="G65" s="144">
        <v>1230</v>
      </c>
      <c r="H65" s="144">
        <v>1380</v>
      </c>
      <c r="I65" s="144">
        <v>1470</v>
      </c>
      <c r="J65" s="144">
        <v>1930</v>
      </c>
      <c r="K65" s="144">
        <v>1700</v>
      </c>
      <c r="L65" s="144">
        <v>1570</v>
      </c>
      <c r="M65" s="45">
        <v>1250</v>
      </c>
      <c r="N65" s="279"/>
    </row>
    <row r="66" spans="1:14">
      <c r="A66" s="56" t="s">
        <v>496</v>
      </c>
      <c r="B66" s="144">
        <v>11900</v>
      </c>
      <c r="C66" s="144">
        <v>11600</v>
      </c>
      <c r="D66" s="144">
        <v>15400</v>
      </c>
      <c r="E66" s="144">
        <v>16900</v>
      </c>
      <c r="F66" s="144">
        <v>17800</v>
      </c>
      <c r="G66" s="144">
        <v>18900</v>
      </c>
      <c r="H66" s="144">
        <v>21300</v>
      </c>
      <c r="I66" s="144">
        <v>22600</v>
      </c>
      <c r="J66" s="144">
        <v>29600</v>
      </c>
      <c r="K66" s="144">
        <v>33900</v>
      </c>
      <c r="L66" s="144">
        <v>39200</v>
      </c>
      <c r="M66" s="45">
        <v>21100</v>
      </c>
      <c r="N66" s="279"/>
    </row>
    <row r="67" spans="1:14">
      <c r="A67" s="56" t="s">
        <v>497</v>
      </c>
      <c r="B67" s="144">
        <v>43.8</v>
      </c>
      <c r="C67" s="144">
        <v>46.9</v>
      </c>
      <c r="D67" s="144">
        <v>62.3</v>
      </c>
      <c r="E67" s="144">
        <v>68.099999999999994</v>
      </c>
      <c r="F67" s="144">
        <v>77.599999999999994</v>
      </c>
      <c r="G67" s="144">
        <v>82</v>
      </c>
      <c r="H67" s="144">
        <v>91.4</v>
      </c>
      <c r="I67" s="144">
        <v>95.8</v>
      </c>
      <c r="J67" s="144">
        <v>124</v>
      </c>
      <c r="K67" s="144">
        <v>108</v>
      </c>
      <c r="L67" s="144">
        <v>98.6</v>
      </c>
      <c r="M67" s="45">
        <v>82.2</v>
      </c>
      <c r="N67" s="279"/>
    </row>
    <row r="68" spans="1:14">
      <c r="A68" s="56" t="s">
        <v>234</v>
      </c>
      <c r="B68" s="28"/>
      <c r="C68" s="28"/>
      <c r="D68" s="28"/>
      <c r="E68" s="45"/>
      <c r="F68" s="45"/>
      <c r="G68" s="45"/>
      <c r="H68" s="45"/>
      <c r="I68" s="45"/>
      <c r="J68" s="45"/>
      <c r="K68" s="45"/>
      <c r="L68" s="45"/>
      <c r="M68" s="45"/>
      <c r="N68" s="279"/>
    </row>
    <row r="69" spans="1:14">
      <c r="A69" s="56" t="s">
        <v>179</v>
      </c>
      <c r="B69" s="28">
        <v>63600</v>
      </c>
      <c r="C69" s="28">
        <v>71300</v>
      </c>
      <c r="D69" s="28">
        <v>82800</v>
      </c>
      <c r="E69" s="45">
        <v>92400</v>
      </c>
      <c r="F69" s="45">
        <v>103000</v>
      </c>
      <c r="G69" s="45">
        <v>116000</v>
      </c>
      <c r="H69" s="45">
        <v>132000</v>
      </c>
      <c r="I69" s="45">
        <v>151000</v>
      </c>
      <c r="J69" s="45">
        <v>169000</v>
      </c>
      <c r="K69" s="45">
        <v>178000</v>
      </c>
      <c r="L69" s="45">
        <v>184000</v>
      </c>
      <c r="M69" s="45"/>
      <c r="N69" s="279"/>
    </row>
    <row r="70" spans="1:14">
      <c r="A70" s="56" t="s">
        <v>495</v>
      </c>
      <c r="B70" s="28">
        <v>81000</v>
      </c>
      <c r="C70" s="28">
        <v>89000</v>
      </c>
      <c r="D70" s="28">
        <v>101000</v>
      </c>
      <c r="E70" s="45">
        <v>111000</v>
      </c>
      <c r="F70" s="45">
        <v>121000</v>
      </c>
      <c r="G70" s="45">
        <v>133000</v>
      </c>
      <c r="H70" s="45">
        <v>146000</v>
      </c>
      <c r="I70" s="45">
        <v>161000</v>
      </c>
      <c r="J70" s="45">
        <v>176000</v>
      </c>
      <c r="K70" s="45">
        <v>181000</v>
      </c>
      <c r="L70" s="45">
        <v>184000</v>
      </c>
      <c r="M70" s="45">
        <v>135000</v>
      </c>
      <c r="N70" s="279"/>
    </row>
    <row r="71" spans="1:14">
      <c r="A71" s="56" t="s">
        <v>498</v>
      </c>
      <c r="B71" s="28">
        <v>5430</v>
      </c>
      <c r="C71" s="28">
        <v>5980</v>
      </c>
      <c r="D71" s="28">
        <v>6800</v>
      </c>
      <c r="E71" s="45">
        <v>7460</v>
      </c>
      <c r="F71" s="45">
        <v>8130</v>
      </c>
      <c r="G71" s="45">
        <v>8850</v>
      </c>
      <c r="H71" s="45">
        <v>9620</v>
      </c>
      <c r="I71" s="45">
        <v>10500</v>
      </c>
      <c r="J71" s="45">
        <v>11300</v>
      </c>
      <c r="K71" s="45">
        <v>11600</v>
      </c>
      <c r="L71" s="45">
        <v>11500</v>
      </c>
      <c r="M71" s="45">
        <v>8880</v>
      </c>
      <c r="N71" s="279"/>
    </row>
    <row r="72" spans="1:14">
      <c r="A72" s="56" t="s">
        <v>237</v>
      </c>
      <c r="B72" s="147">
        <v>8.0000000000000002E-3</v>
      </c>
      <c r="C72" s="147">
        <v>8.0000000000000002E-3</v>
      </c>
      <c r="D72" s="147">
        <v>8.9999999999999993E-3</v>
      </c>
      <c r="E72" s="147">
        <v>8.9999999999999993E-3</v>
      </c>
      <c r="F72" s="147">
        <v>0.01</v>
      </c>
      <c r="G72" s="147">
        <v>8.9999999999999993E-3</v>
      </c>
      <c r="H72" s="147">
        <v>0.01</v>
      </c>
      <c r="I72" s="147">
        <v>8.9999999999999993E-3</v>
      </c>
      <c r="J72" s="147">
        <v>1.0999999999999999E-2</v>
      </c>
      <c r="K72" s="147">
        <v>8.9999999999999993E-3</v>
      </c>
      <c r="L72" s="147">
        <v>8.9999999999999993E-3</v>
      </c>
      <c r="M72" s="148">
        <v>8.9999999999999993E-3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8</v>
      </c>
      <c r="F75" s="9">
        <v>8</v>
      </c>
      <c r="G75" s="9">
        <v>9</v>
      </c>
      <c r="H75" s="9">
        <v>10</v>
      </c>
      <c r="I75" s="9">
        <v>10</v>
      </c>
      <c r="J75" s="9">
        <v>8</v>
      </c>
      <c r="K75" s="9">
        <v>7</v>
      </c>
      <c r="L75" s="9">
        <v>7</v>
      </c>
      <c r="M75" s="24">
        <v>8.375</v>
      </c>
      <c r="N75" s="279"/>
    </row>
    <row r="76" spans="1:14">
      <c r="A76" t="s">
        <v>578</v>
      </c>
      <c r="B76" s="42" t="s">
        <v>218</v>
      </c>
      <c r="C76" s="42">
        <v>-0.90071122320380703</v>
      </c>
      <c r="D76" s="42" t="s">
        <v>218</v>
      </c>
      <c r="E76" s="42">
        <v>-1.128151396466293</v>
      </c>
      <c r="F76" s="42">
        <v>-1.089058998388226</v>
      </c>
      <c r="G76" s="42">
        <v>-1.1249754950483897</v>
      </c>
      <c r="H76" s="42">
        <v>-0.97404937671400216</v>
      </c>
      <c r="I76" s="42">
        <v>-1.1890594738523077</v>
      </c>
      <c r="J76" s="42">
        <v>-1.1397788628991679</v>
      </c>
      <c r="K76" s="42">
        <v>-1.0811708706512417</v>
      </c>
      <c r="L76" s="42">
        <v>-1.0949108142673136</v>
      </c>
      <c r="M76" s="39">
        <v>-1.0802073901656388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7.5</v>
      </c>
      <c r="C83" s="24">
        <v>7.55</v>
      </c>
      <c r="D83" s="24">
        <v>7.62</v>
      </c>
      <c r="E83" s="24">
        <v>7.7</v>
      </c>
      <c r="F83" s="24">
        <v>7.76</v>
      </c>
      <c r="G83" s="24">
        <v>7.81</v>
      </c>
      <c r="H83" s="24">
        <v>7.96</v>
      </c>
      <c r="I83" s="24">
        <v>8.1199999999999992</v>
      </c>
      <c r="J83" s="24">
        <v>8.2799999999999994</v>
      </c>
      <c r="K83" s="24">
        <v>8.43</v>
      </c>
      <c r="L83" s="24">
        <v>8.52</v>
      </c>
      <c r="M83" s="24">
        <v>7.93</v>
      </c>
      <c r="N83" s="279"/>
    </row>
    <row r="84" spans="1:14">
      <c r="A84" s="43" t="s">
        <v>292</v>
      </c>
      <c r="B84" s="47">
        <v>0.50249999999999995</v>
      </c>
      <c r="C84" s="47">
        <v>0.50719999999999998</v>
      </c>
      <c r="D84" s="47">
        <v>0.51280000000000003</v>
      </c>
      <c r="E84" s="47">
        <v>0.51819999999999999</v>
      </c>
      <c r="F84" s="47">
        <v>0.52059999999999995</v>
      </c>
      <c r="G84" s="47">
        <v>0.51990000000000003</v>
      </c>
      <c r="H84" s="47">
        <v>0.52539999999999998</v>
      </c>
      <c r="I84" s="47">
        <v>0.53029999999999999</v>
      </c>
      <c r="J84" s="47">
        <v>0.53459999999999996</v>
      </c>
      <c r="K84" s="47">
        <v>0.53779999999999994</v>
      </c>
      <c r="L84" s="47">
        <v>0.53500000000000003</v>
      </c>
      <c r="M84" s="47">
        <v>0.52239999999999998</v>
      </c>
      <c r="N84" s="279"/>
    </row>
    <row r="85" spans="1:14">
      <c r="A85" s="43" t="s">
        <v>293</v>
      </c>
      <c r="B85" s="26">
        <v>7.3000000000000001E-3</v>
      </c>
      <c r="C85" s="26">
        <v>7.9000000000000008E-3</v>
      </c>
      <c r="D85" s="26">
        <v>7.9000000000000008E-3</v>
      </c>
      <c r="E85" s="26">
        <v>7.7999999999999996E-3</v>
      </c>
      <c r="F85" s="26">
        <v>8.3999999999999995E-3</v>
      </c>
      <c r="G85" s="26">
        <v>8.3000000000000001E-3</v>
      </c>
      <c r="H85" s="26">
        <v>8.2000000000000007E-3</v>
      </c>
      <c r="I85" s="26">
        <v>8.0000000000000002E-3</v>
      </c>
      <c r="J85" s="26">
        <v>7.9000000000000008E-3</v>
      </c>
      <c r="K85" s="26">
        <v>5.8999999999999999E-3</v>
      </c>
      <c r="L85" s="26">
        <v>4.7000000000000002E-3</v>
      </c>
      <c r="M85" s="26">
        <v>7.4999999999999997E-3</v>
      </c>
      <c r="N85" s="279"/>
    </row>
    <row r="86" spans="1:14">
      <c r="N86" s="279"/>
    </row>
    <row r="87" spans="1:14">
      <c r="A87" s="43" t="s">
        <v>287</v>
      </c>
      <c r="N87" s="279"/>
    </row>
    <row r="88" spans="1:14">
      <c r="A88" s="23" t="s">
        <v>290</v>
      </c>
      <c r="B88" s="259">
        <v>2.3199999999999998</v>
      </c>
      <c r="C88" s="259">
        <v>1.95</v>
      </c>
      <c r="D88" s="259">
        <v>2.48</v>
      </c>
      <c r="E88" s="259">
        <v>2.4700000000000002</v>
      </c>
      <c r="F88" s="259">
        <v>2.36</v>
      </c>
      <c r="G88" s="259">
        <v>2.2799999999999998</v>
      </c>
      <c r="H88" s="259">
        <v>2.41</v>
      </c>
      <c r="I88" s="259">
        <v>2.31</v>
      </c>
      <c r="J88" s="259">
        <v>3.09</v>
      </c>
      <c r="K88" s="259">
        <v>3.62</v>
      </c>
      <c r="L88" s="259">
        <v>4.3899999999999997</v>
      </c>
      <c r="M88" s="39">
        <v>2.69</v>
      </c>
      <c r="N88" s="279"/>
    </row>
    <row r="89" spans="1:14">
      <c r="A89" s="56" t="s">
        <v>286</v>
      </c>
      <c r="B89" s="259">
        <v>2.19</v>
      </c>
      <c r="C89" s="259">
        <v>1.95</v>
      </c>
      <c r="D89" s="259">
        <v>2.27</v>
      </c>
      <c r="E89" s="259">
        <v>2.2599999999999998</v>
      </c>
      <c r="F89" s="259">
        <v>2.19</v>
      </c>
      <c r="G89" s="259">
        <v>2.14</v>
      </c>
      <c r="H89" s="259">
        <v>2.21</v>
      </c>
      <c r="I89" s="259">
        <v>2.14</v>
      </c>
      <c r="J89" s="259">
        <v>2.61</v>
      </c>
      <c r="K89" s="259">
        <v>2.93</v>
      </c>
      <c r="L89" s="259">
        <v>3.4</v>
      </c>
      <c r="M89" s="39">
        <v>2.38</v>
      </c>
      <c r="N89" s="279"/>
    </row>
    <row r="90" spans="1:14">
      <c r="N90" s="279"/>
    </row>
    <row r="91" spans="1:14">
      <c r="A91" s="43" t="s">
        <v>291</v>
      </c>
      <c r="N91" s="279"/>
    </row>
    <row r="92" spans="1:14">
      <c r="A92" s="23" t="s">
        <v>290</v>
      </c>
      <c r="B92" s="259">
        <v>1.1599999999999999</v>
      </c>
      <c r="C92" s="259">
        <v>0.99</v>
      </c>
      <c r="D92" s="259">
        <v>1.27</v>
      </c>
      <c r="E92" s="259">
        <v>1.28</v>
      </c>
      <c r="F92" s="259">
        <v>1.23</v>
      </c>
      <c r="G92" s="259">
        <v>1.19</v>
      </c>
      <c r="H92" s="259">
        <v>1.27</v>
      </c>
      <c r="I92" s="259">
        <v>1.22</v>
      </c>
      <c r="J92" s="259">
        <v>1.65</v>
      </c>
      <c r="K92" s="259">
        <v>1.95</v>
      </c>
      <c r="L92" s="259">
        <v>2.35</v>
      </c>
      <c r="M92" s="39">
        <v>1.41</v>
      </c>
      <c r="N92" s="279"/>
    </row>
    <row r="93" spans="1:14">
      <c r="A93" s="56" t="s">
        <v>286</v>
      </c>
      <c r="B93" s="259">
        <v>1.1000000000000001</v>
      </c>
      <c r="C93" s="259">
        <v>0.99</v>
      </c>
      <c r="D93" s="259">
        <v>1.1599999999999999</v>
      </c>
      <c r="E93" s="259">
        <v>1.17</v>
      </c>
      <c r="F93" s="259">
        <v>1.1399999999999999</v>
      </c>
      <c r="G93" s="259">
        <v>1.1100000000000001</v>
      </c>
      <c r="H93" s="259">
        <v>1.1599999999999999</v>
      </c>
      <c r="I93" s="259">
        <v>1.1399999999999999</v>
      </c>
      <c r="J93" s="259">
        <v>1.4</v>
      </c>
      <c r="K93" s="259">
        <v>1.58</v>
      </c>
      <c r="L93" s="259">
        <v>1.82</v>
      </c>
      <c r="M93" s="39">
        <v>1.24</v>
      </c>
      <c r="N93" s="279"/>
    </row>
    <row r="94" spans="1:14">
      <c r="N94" s="279"/>
    </row>
    <row r="95" spans="1:14">
      <c r="N95" s="279"/>
    </row>
    <row r="96" spans="1:14">
      <c r="A96" s="44" t="s">
        <v>285</v>
      </c>
      <c r="N96" s="279"/>
    </row>
    <row r="97" spans="1:14">
      <c r="N97" s="279"/>
    </row>
    <row r="98" spans="1:14">
      <c r="A98" s="1" t="s">
        <v>147</v>
      </c>
      <c r="N98" s="279"/>
    </row>
    <row r="99" spans="1:14">
      <c r="A99" t="s">
        <v>181</v>
      </c>
      <c r="B99" s="152">
        <v>2.5000000000000001E-3</v>
      </c>
      <c r="C99" s="152">
        <v>2.8E-3</v>
      </c>
      <c r="D99" s="161">
        <v>2.8E-3</v>
      </c>
      <c r="E99" s="161">
        <v>2.8E-3</v>
      </c>
      <c r="F99" s="152">
        <v>3.2000000000000002E-3</v>
      </c>
      <c r="G99" s="152">
        <v>3.2000000000000002E-3</v>
      </c>
      <c r="H99" s="152">
        <v>3.2000000000000002E-3</v>
      </c>
      <c r="I99" s="161">
        <v>3.2000000000000002E-3</v>
      </c>
      <c r="J99" s="161">
        <v>3.3E-3</v>
      </c>
      <c r="K99" s="161">
        <v>2.5000000000000001E-3</v>
      </c>
      <c r="L99" s="161">
        <v>2E-3</v>
      </c>
      <c r="M99" s="161">
        <v>2.8999999999999998E-3</v>
      </c>
      <c r="N99" s="279"/>
    </row>
    <row r="100" spans="1:14">
      <c r="A100" s="23" t="s">
        <v>363</v>
      </c>
      <c r="B100" s="26">
        <v>2.5000000000000001E-3</v>
      </c>
      <c r="C100" s="26">
        <v>2.5000000000000001E-3</v>
      </c>
      <c r="D100" s="247">
        <v>2.3999999999999998E-3</v>
      </c>
      <c r="E100" s="247">
        <v>2.3999999999999998E-3</v>
      </c>
      <c r="F100" s="26">
        <v>2.3999999999999998E-3</v>
      </c>
      <c r="G100" s="26">
        <v>2.3999999999999998E-3</v>
      </c>
      <c r="H100" s="26">
        <v>2.3999999999999998E-3</v>
      </c>
      <c r="I100" s="247">
        <v>2.3999999999999998E-3</v>
      </c>
      <c r="J100" s="247">
        <v>2.3E-3</v>
      </c>
      <c r="K100" s="247">
        <v>2.3999999999999998E-3</v>
      </c>
      <c r="L100" s="247">
        <v>2.3999999999999998E-3</v>
      </c>
      <c r="M100" s="247">
        <v>2.3999999999999998E-3</v>
      </c>
      <c r="N100" s="279"/>
    </row>
    <row r="101" spans="1:14">
      <c r="A101" t="s">
        <v>289</v>
      </c>
      <c r="B101" s="574">
        <v>1</v>
      </c>
      <c r="C101" s="574">
        <v>1.1299999999999999</v>
      </c>
      <c r="D101" s="575">
        <v>1.1599999999999999</v>
      </c>
      <c r="E101" s="575">
        <v>1.19</v>
      </c>
      <c r="F101" s="574">
        <v>1.36</v>
      </c>
      <c r="G101" s="574">
        <v>1.37</v>
      </c>
      <c r="H101" s="574">
        <v>1.37</v>
      </c>
      <c r="I101" s="575">
        <v>1.37</v>
      </c>
      <c r="J101" s="575">
        <v>1.39</v>
      </c>
      <c r="K101" s="575">
        <v>1.07</v>
      </c>
      <c r="L101" s="575">
        <v>0.86</v>
      </c>
      <c r="M101" s="575">
        <v>1.2</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4.0000000000000002E-4</v>
      </c>
      <c r="C104" s="160">
        <v>4.0000000000000002E-4</v>
      </c>
      <c r="D104" s="160">
        <v>5.9999999999999995E-4</v>
      </c>
      <c r="E104" s="160">
        <v>5.9999999999999995E-4</v>
      </c>
      <c r="F104" s="160">
        <v>5.9999999999999995E-4</v>
      </c>
      <c r="G104" s="160">
        <v>5.9999999999999995E-4</v>
      </c>
      <c r="H104" s="160">
        <v>6.9999999999999999E-4</v>
      </c>
      <c r="I104" s="160">
        <v>6.9999999999999999E-4</v>
      </c>
      <c r="J104" s="160">
        <v>1E-3</v>
      </c>
      <c r="K104" s="160">
        <v>8.0000000000000004E-4</v>
      </c>
      <c r="L104" s="160">
        <v>8.0000000000000004E-4</v>
      </c>
      <c r="M104" s="247">
        <v>6.9999999999999999E-4</v>
      </c>
      <c r="N104" s="279"/>
    </row>
    <row r="105" spans="1:14">
      <c r="A105" t="s">
        <v>182</v>
      </c>
      <c r="B105" s="272">
        <v>0.16</v>
      </c>
      <c r="C105" s="272">
        <v>0.14000000000000001</v>
      </c>
      <c r="D105" s="272">
        <v>0.2</v>
      </c>
      <c r="E105" s="272">
        <v>0.2</v>
      </c>
      <c r="F105" s="272">
        <v>0.19</v>
      </c>
      <c r="G105" s="272">
        <v>0.19</v>
      </c>
      <c r="H105" s="272">
        <v>0.22</v>
      </c>
      <c r="I105" s="272">
        <v>0.21</v>
      </c>
      <c r="J105" s="272">
        <v>0.3</v>
      </c>
      <c r="K105" s="272">
        <v>0.32</v>
      </c>
      <c r="L105" s="272">
        <v>0.38</v>
      </c>
      <c r="M105" s="271">
        <v>0.23</v>
      </c>
      <c r="N105" s="279"/>
    </row>
    <row r="106" spans="1:14">
      <c r="A106" t="s">
        <v>449</v>
      </c>
      <c r="B106" s="272">
        <v>0.16</v>
      </c>
      <c r="C106" s="272">
        <v>0.16</v>
      </c>
      <c r="D106" s="272">
        <v>0.23</v>
      </c>
      <c r="E106" s="272">
        <v>0.24</v>
      </c>
      <c r="F106" s="272">
        <v>0.26</v>
      </c>
      <c r="G106" s="272">
        <v>0.26</v>
      </c>
      <c r="H106" s="272">
        <v>0.3</v>
      </c>
      <c r="I106" s="272">
        <v>0.28999999999999998</v>
      </c>
      <c r="J106" s="272">
        <v>0.41</v>
      </c>
      <c r="K106" s="272">
        <v>0.35</v>
      </c>
      <c r="L106" s="272">
        <v>0.32</v>
      </c>
      <c r="M106" s="271">
        <v>0.28000000000000003</v>
      </c>
      <c r="N106" s="279"/>
    </row>
    <row r="107" spans="1:14">
      <c r="B107" s="28"/>
      <c r="C107" s="28"/>
      <c r="D107" s="45"/>
      <c r="E107" s="45"/>
      <c r="F107" s="28"/>
      <c r="G107" s="28"/>
      <c r="H107" s="28"/>
      <c r="I107" s="45"/>
      <c r="J107" s="45"/>
      <c r="K107" s="45"/>
      <c r="L107" s="45"/>
      <c r="M107" s="45"/>
      <c r="N107" s="279"/>
    </row>
    <row r="108" spans="1:14">
      <c r="A108" t="s">
        <v>175</v>
      </c>
      <c r="B108" s="26">
        <v>1.1000000000000001E-3</v>
      </c>
      <c r="C108" s="26">
        <v>1.1999999999999999E-3</v>
      </c>
      <c r="D108" s="247">
        <v>1.2999999999999999E-3</v>
      </c>
      <c r="E108" s="247">
        <v>1.4E-3</v>
      </c>
      <c r="F108" s="26">
        <v>1.5E-3</v>
      </c>
      <c r="G108" s="26">
        <v>1.6000000000000001E-3</v>
      </c>
      <c r="H108" s="26">
        <v>1.6999999999999999E-3</v>
      </c>
      <c r="I108" s="247">
        <v>1.8E-3</v>
      </c>
      <c r="J108" s="247">
        <v>1.9E-3</v>
      </c>
      <c r="K108" s="247">
        <v>1.9E-3</v>
      </c>
      <c r="L108" s="247">
        <v>2E-3</v>
      </c>
      <c r="M108" s="247">
        <v>1.6000000000000001E-3</v>
      </c>
      <c r="N108" s="279"/>
    </row>
    <row r="109" spans="1:14">
      <c r="A109" t="s">
        <v>183</v>
      </c>
      <c r="B109" s="158">
        <v>0.46</v>
      </c>
      <c r="C109" s="158">
        <v>0.49</v>
      </c>
      <c r="D109" s="271">
        <v>0.55000000000000004</v>
      </c>
      <c r="E109" s="271">
        <v>0.6</v>
      </c>
      <c r="F109" s="158">
        <v>0.65</v>
      </c>
      <c r="G109" s="158">
        <v>0.69</v>
      </c>
      <c r="H109" s="158">
        <v>0.73</v>
      </c>
      <c r="I109" s="271">
        <v>0.77</v>
      </c>
      <c r="J109" s="271">
        <v>0.81</v>
      </c>
      <c r="K109" s="271">
        <v>0.82</v>
      </c>
      <c r="L109" s="271">
        <v>0.84</v>
      </c>
      <c r="M109" s="271">
        <v>0.68</v>
      </c>
      <c r="N109" s="279"/>
    </row>
    <row r="110" spans="1:14">
      <c r="A110" t="s">
        <v>248</v>
      </c>
      <c r="B110" s="272">
        <v>0.35</v>
      </c>
      <c r="C110" s="272">
        <v>0.33</v>
      </c>
      <c r="D110" s="272">
        <v>0.41</v>
      </c>
      <c r="E110" s="272">
        <v>0.4</v>
      </c>
      <c r="F110" s="272">
        <v>0.4</v>
      </c>
      <c r="G110" s="272">
        <v>0.39</v>
      </c>
      <c r="H110" s="272">
        <v>0.41</v>
      </c>
      <c r="I110" s="272">
        <v>0.38</v>
      </c>
      <c r="J110" s="272">
        <v>0.51</v>
      </c>
      <c r="K110" s="272">
        <v>0.42</v>
      </c>
      <c r="L110" s="272">
        <v>0.38</v>
      </c>
      <c r="M110" s="271">
        <v>0.41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2.0000000000000001E-4</v>
      </c>
      <c r="C113" s="160">
        <v>2.0000000000000001E-4</v>
      </c>
      <c r="D113" s="160">
        <v>2.9999999999999997E-4</v>
      </c>
      <c r="E113" s="160">
        <v>2.9999999999999997E-4</v>
      </c>
      <c r="F113" s="160">
        <v>2.9999999999999997E-4</v>
      </c>
      <c r="G113" s="160">
        <v>4.0000000000000002E-4</v>
      </c>
      <c r="H113" s="160">
        <v>5.0000000000000001E-4</v>
      </c>
      <c r="I113" s="160">
        <v>5.9999999999999995E-4</v>
      </c>
      <c r="J113" s="160">
        <v>1E-3</v>
      </c>
      <c r="K113" s="160">
        <v>8.9999999999999998E-4</v>
      </c>
      <c r="L113" s="160">
        <v>8.0000000000000004E-4</v>
      </c>
      <c r="M113" s="247">
        <v>5.9999999999999995E-4</v>
      </c>
      <c r="N113" s="279"/>
    </row>
    <row r="114" spans="1:14">
      <c r="A114" s="34" t="s">
        <v>182</v>
      </c>
      <c r="B114" s="272">
        <v>0.08</v>
      </c>
      <c r="C114" s="272">
        <v>7.0000000000000007E-2</v>
      </c>
      <c r="D114" s="272">
        <v>0.1</v>
      </c>
      <c r="E114" s="272">
        <v>0.1</v>
      </c>
      <c r="F114" s="272">
        <v>0.1</v>
      </c>
      <c r="G114" s="272">
        <v>0.12</v>
      </c>
      <c r="H114" s="272">
        <v>0.16</v>
      </c>
      <c r="I114" s="272">
        <v>0.19</v>
      </c>
      <c r="J114" s="272">
        <v>0.28999999999999998</v>
      </c>
      <c r="K114" s="272">
        <v>0.37</v>
      </c>
      <c r="L114" s="272">
        <v>0.38</v>
      </c>
      <c r="M114" s="271">
        <v>0.19</v>
      </c>
      <c r="N114" s="279"/>
    </row>
    <row r="115" spans="1:14">
      <c r="A115" s="34" t="s">
        <v>449</v>
      </c>
      <c r="B115" s="272">
        <v>0.08</v>
      </c>
      <c r="C115" s="272">
        <v>0.08</v>
      </c>
      <c r="D115" s="272">
        <v>0.12</v>
      </c>
      <c r="E115" s="272">
        <v>0.12</v>
      </c>
      <c r="F115" s="272">
        <v>0.14000000000000001</v>
      </c>
      <c r="G115" s="272">
        <v>0.17</v>
      </c>
      <c r="H115" s="272">
        <v>0.22</v>
      </c>
      <c r="I115" s="272">
        <v>0.26</v>
      </c>
      <c r="J115" s="272">
        <v>0.41</v>
      </c>
      <c r="K115" s="272">
        <v>0.39</v>
      </c>
      <c r="L115" s="272">
        <v>0.32</v>
      </c>
      <c r="M115" s="271">
        <v>0.23</v>
      </c>
      <c r="N115" s="279"/>
    </row>
    <row r="116" spans="1:14">
      <c r="A116" s="34"/>
      <c r="B116" s="28"/>
      <c r="C116" s="28"/>
      <c r="D116" s="28"/>
      <c r="E116" s="28"/>
      <c r="F116" s="28"/>
      <c r="G116" s="28"/>
      <c r="H116" s="28"/>
      <c r="I116" s="45"/>
      <c r="J116" s="45"/>
      <c r="K116" s="45"/>
      <c r="L116" s="45"/>
      <c r="M116" s="45"/>
      <c r="N116" s="279"/>
    </row>
    <row r="117" spans="1:14">
      <c r="A117" s="34" t="s">
        <v>175</v>
      </c>
      <c r="B117" s="26">
        <v>5.0000000000000001E-4</v>
      </c>
      <c r="C117" s="26">
        <v>5.9999999999999995E-4</v>
      </c>
      <c r="D117" s="26">
        <v>6.9999999999999999E-4</v>
      </c>
      <c r="E117" s="26">
        <v>6.9999999999999999E-4</v>
      </c>
      <c r="F117" s="26">
        <v>8.0000000000000004E-4</v>
      </c>
      <c r="G117" s="26">
        <v>1E-3</v>
      </c>
      <c r="H117" s="26">
        <v>1.2999999999999999E-3</v>
      </c>
      <c r="I117" s="247">
        <v>1.6000000000000001E-3</v>
      </c>
      <c r="J117" s="247">
        <v>1.9E-3</v>
      </c>
      <c r="K117" s="247">
        <v>2.2000000000000001E-3</v>
      </c>
      <c r="L117" s="247">
        <v>2E-3</v>
      </c>
      <c r="M117" s="247">
        <v>1.2999999999999999E-3</v>
      </c>
      <c r="N117" s="279"/>
    </row>
    <row r="118" spans="1:14">
      <c r="A118" s="34" t="s">
        <v>183</v>
      </c>
      <c r="B118" s="158">
        <v>0.22</v>
      </c>
      <c r="C118" s="158">
        <v>0.23</v>
      </c>
      <c r="D118" s="158">
        <v>0.28999999999999998</v>
      </c>
      <c r="E118" s="158">
        <v>0.31</v>
      </c>
      <c r="F118" s="158">
        <v>0.35</v>
      </c>
      <c r="G118" s="158">
        <v>0.43</v>
      </c>
      <c r="H118" s="158">
        <v>0.53</v>
      </c>
      <c r="I118" s="271">
        <v>0.7</v>
      </c>
      <c r="J118" s="271">
        <v>0.8</v>
      </c>
      <c r="K118" s="271">
        <v>0.93</v>
      </c>
      <c r="L118" s="271">
        <v>0.84</v>
      </c>
      <c r="M118" s="271">
        <v>0.55000000000000004</v>
      </c>
      <c r="N118" s="279"/>
    </row>
    <row r="119" spans="1:14">
      <c r="A119" s="34" t="s">
        <v>248</v>
      </c>
      <c r="B119" s="272">
        <v>0.36</v>
      </c>
      <c r="C119" s="272">
        <v>0.33</v>
      </c>
      <c r="D119" s="272">
        <v>0.41</v>
      </c>
      <c r="E119" s="272">
        <v>0.4</v>
      </c>
      <c r="F119" s="272">
        <v>0.4</v>
      </c>
      <c r="G119" s="272">
        <v>0.39</v>
      </c>
      <c r="H119" s="272">
        <v>0.4</v>
      </c>
      <c r="I119" s="272">
        <v>0.38</v>
      </c>
      <c r="J119" s="272">
        <v>0.51</v>
      </c>
      <c r="K119" s="272">
        <v>0.42</v>
      </c>
      <c r="L119" s="272">
        <v>0.38</v>
      </c>
      <c r="M119" s="271">
        <v>0.42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4.0000000000000002E-4</v>
      </c>
      <c r="C123" s="160">
        <v>4.0000000000000002E-4</v>
      </c>
      <c r="D123" s="160">
        <v>5.9999999999999995E-4</v>
      </c>
      <c r="E123" s="160">
        <v>5.9999999999999995E-4</v>
      </c>
      <c r="F123" s="160">
        <v>5.9999999999999995E-4</v>
      </c>
      <c r="G123" s="160">
        <v>5.9999999999999995E-4</v>
      </c>
      <c r="H123" s="160">
        <v>6.9999999999999999E-4</v>
      </c>
      <c r="I123" s="160">
        <v>6.9999999999999999E-4</v>
      </c>
      <c r="J123" s="160">
        <v>1E-3</v>
      </c>
      <c r="K123" s="160">
        <v>8.0000000000000004E-4</v>
      </c>
      <c r="L123" s="160">
        <v>8.0000000000000004E-4</v>
      </c>
      <c r="M123" s="247">
        <v>6.9999999999999999E-4</v>
      </c>
      <c r="N123" s="279"/>
    </row>
    <row r="124" spans="1:14">
      <c r="A124" s="14" t="s">
        <v>182</v>
      </c>
      <c r="B124" s="272">
        <v>0.16</v>
      </c>
      <c r="C124" s="272">
        <v>0.14000000000000001</v>
      </c>
      <c r="D124" s="272">
        <v>0.2</v>
      </c>
      <c r="E124" s="272">
        <v>0.21</v>
      </c>
      <c r="F124" s="272">
        <v>0.19</v>
      </c>
      <c r="G124" s="272">
        <v>0.2</v>
      </c>
      <c r="H124" s="272">
        <v>0.22</v>
      </c>
      <c r="I124" s="272">
        <v>0.22</v>
      </c>
      <c r="J124" s="272">
        <v>0.3</v>
      </c>
      <c r="K124" s="272">
        <v>0.33</v>
      </c>
      <c r="L124" s="272">
        <v>0.38</v>
      </c>
      <c r="M124" s="271">
        <v>0.23</v>
      </c>
      <c r="N124" s="279"/>
    </row>
    <row r="125" spans="1:14">
      <c r="A125" s="14" t="s">
        <v>449</v>
      </c>
      <c r="B125" s="272">
        <v>0.16</v>
      </c>
      <c r="C125" s="272">
        <v>0.16</v>
      </c>
      <c r="D125" s="272">
        <v>0.23</v>
      </c>
      <c r="E125" s="272">
        <v>0.25</v>
      </c>
      <c r="F125" s="272">
        <v>0.26</v>
      </c>
      <c r="G125" s="272">
        <v>0.27</v>
      </c>
      <c r="H125" s="272">
        <v>0.3</v>
      </c>
      <c r="I125" s="272">
        <v>0.3</v>
      </c>
      <c r="J125" s="272">
        <v>0.42</v>
      </c>
      <c r="K125" s="272">
        <v>0.35</v>
      </c>
      <c r="L125" s="272">
        <v>0.33</v>
      </c>
      <c r="M125" s="271">
        <v>0.28000000000000003</v>
      </c>
      <c r="N125" s="279"/>
    </row>
    <row r="126" spans="1:14">
      <c r="A126" s="14"/>
      <c r="B126" s="28"/>
      <c r="C126" s="28"/>
      <c r="D126" s="28"/>
      <c r="E126" s="28"/>
      <c r="F126" s="28"/>
      <c r="G126" s="28"/>
      <c r="H126" s="28"/>
      <c r="I126" s="45"/>
      <c r="J126" s="45"/>
      <c r="K126" s="45"/>
      <c r="L126" s="45"/>
      <c r="M126" s="45"/>
      <c r="N126" s="279"/>
    </row>
    <row r="127" spans="1:14">
      <c r="A127" s="14" t="s">
        <v>175</v>
      </c>
      <c r="B127" s="26">
        <v>1.1999999999999999E-3</v>
      </c>
      <c r="C127" s="26">
        <v>1.1999999999999999E-3</v>
      </c>
      <c r="D127" s="26">
        <v>1.4E-3</v>
      </c>
      <c r="E127" s="26">
        <v>1.5E-3</v>
      </c>
      <c r="F127" s="26">
        <v>1.6000000000000001E-3</v>
      </c>
      <c r="G127" s="26">
        <v>1.6999999999999999E-3</v>
      </c>
      <c r="H127" s="26">
        <v>1.8E-3</v>
      </c>
      <c r="I127" s="247">
        <v>1.9E-3</v>
      </c>
      <c r="J127" s="247">
        <v>2E-3</v>
      </c>
      <c r="K127" s="247">
        <v>2E-3</v>
      </c>
      <c r="L127" s="247">
        <v>2E-3</v>
      </c>
      <c r="M127" s="247">
        <v>1.6999999999999999E-3</v>
      </c>
      <c r="N127" s="279"/>
    </row>
    <row r="128" spans="1:14">
      <c r="A128" s="14" t="s">
        <v>183</v>
      </c>
      <c r="B128" s="158">
        <v>0.47</v>
      </c>
      <c r="C128" s="158">
        <v>0.51</v>
      </c>
      <c r="D128" s="158">
        <v>0.56999999999999995</v>
      </c>
      <c r="E128" s="158">
        <v>0.62</v>
      </c>
      <c r="F128" s="158">
        <v>0.67</v>
      </c>
      <c r="G128" s="158">
        <v>0.71</v>
      </c>
      <c r="H128" s="158">
        <v>0.75</v>
      </c>
      <c r="I128" s="271">
        <v>0.8</v>
      </c>
      <c r="J128" s="271">
        <v>0.83</v>
      </c>
      <c r="K128" s="271">
        <v>0.84</v>
      </c>
      <c r="L128" s="271">
        <v>0.87</v>
      </c>
      <c r="M128" s="271">
        <v>0.7</v>
      </c>
      <c r="N128" s="279"/>
    </row>
    <row r="129" spans="1:14">
      <c r="A129" s="14" t="s">
        <v>248</v>
      </c>
      <c r="B129" s="272">
        <v>0.35</v>
      </c>
      <c r="C129" s="272">
        <v>0.32</v>
      </c>
      <c r="D129" s="272">
        <v>0.41</v>
      </c>
      <c r="E129" s="272">
        <v>0.4</v>
      </c>
      <c r="F129" s="272">
        <v>0.4</v>
      </c>
      <c r="G129" s="272">
        <v>0.38</v>
      </c>
      <c r="H129" s="272">
        <v>0.4</v>
      </c>
      <c r="I129" s="272">
        <v>0.37</v>
      </c>
      <c r="J129" s="272">
        <v>0.5</v>
      </c>
      <c r="K129" s="272">
        <v>0.41</v>
      </c>
      <c r="L129" s="272">
        <v>0.37</v>
      </c>
      <c r="M129" s="271">
        <v>0.4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5.0000000000000001E-4</v>
      </c>
      <c r="C132" s="160">
        <v>5.0000000000000001E-4</v>
      </c>
      <c r="D132" s="160">
        <v>6.9999999999999999E-4</v>
      </c>
      <c r="E132" s="160">
        <v>8.0000000000000004E-4</v>
      </c>
      <c r="F132" s="160">
        <v>8.0000000000000004E-4</v>
      </c>
      <c r="G132" s="160">
        <v>8.0000000000000004E-4</v>
      </c>
      <c r="H132" s="160">
        <v>8.9999999999999998E-4</v>
      </c>
      <c r="I132" s="160">
        <v>8.9999999999999998E-4</v>
      </c>
      <c r="J132" s="160">
        <v>1.1999999999999999E-3</v>
      </c>
      <c r="K132" s="160">
        <v>1E-3</v>
      </c>
      <c r="L132" s="160">
        <v>1E-3</v>
      </c>
      <c r="M132" s="247">
        <v>8.9999999999999998E-4</v>
      </c>
      <c r="N132" s="279"/>
    </row>
    <row r="133" spans="1:14">
      <c r="A133" s="32" t="s">
        <v>182</v>
      </c>
      <c r="B133" s="272">
        <v>0.21</v>
      </c>
      <c r="C133" s="272">
        <v>0.19</v>
      </c>
      <c r="D133" s="272">
        <v>0.26</v>
      </c>
      <c r="E133" s="272">
        <v>0.27</v>
      </c>
      <c r="F133" s="272">
        <v>0.25</v>
      </c>
      <c r="G133" s="272">
        <v>0.25</v>
      </c>
      <c r="H133" s="272">
        <v>0.28000000000000003</v>
      </c>
      <c r="I133" s="272">
        <v>0.28000000000000003</v>
      </c>
      <c r="J133" s="272">
        <v>0.38</v>
      </c>
      <c r="K133" s="272">
        <v>0.42</v>
      </c>
      <c r="L133" s="272">
        <v>0.48</v>
      </c>
      <c r="M133" s="271">
        <v>0.3</v>
      </c>
      <c r="N133" s="279"/>
    </row>
    <row r="134" spans="1:14">
      <c r="A134" s="32" t="s">
        <v>449</v>
      </c>
      <c r="B134" s="272">
        <v>0.21</v>
      </c>
      <c r="C134" s="272">
        <v>0.21</v>
      </c>
      <c r="D134" s="272">
        <v>0.3</v>
      </c>
      <c r="E134" s="272">
        <v>0.32</v>
      </c>
      <c r="F134" s="272">
        <v>0.34</v>
      </c>
      <c r="G134" s="272">
        <v>0.35</v>
      </c>
      <c r="H134" s="272">
        <v>0.39</v>
      </c>
      <c r="I134" s="272">
        <v>0.38</v>
      </c>
      <c r="J134" s="272">
        <v>0.53</v>
      </c>
      <c r="K134" s="272">
        <v>0.44</v>
      </c>
      <c r="L134" s="272">
        <v>0.41</v>
      </c>
      <c r="M134" s="271">
        <v>0.36</v>
      </c>
      <c r="N134" s="279"/>
    </row>
    <row r="135" spans="1:14">
      <c r="A135" s="32"/>
      <c r="B135" s="28"/>
      <c r="C135" s="28"/>
      <c r="D135" s="28"/>
      <c r="E135" s="28"/>
      <c r="F135" s="28"/>
      <c r="G135" s="28"/>
      <c r="H135" s="28"/>
      <c r="I135" s="45"/>
      <c r="J135" s="45"/>
      <c r="K135" s="45"/>
      <c r="L135" s="45"/>
      <c r="M135" s="45"/>
      <c r="N135" s="279"/>
    </row>
    <row r="136" spans="1:14">
      <c r="A136" s="32" t="s">
        <v>175</v>
      </c>
      <c r="B136" s="26">
        <v>1.6000000000000001E-3</v>
      </c>
      <c r="C136" s="26">
        <v>1.6999999999999999E-3</v>
      </c>
      <c r="D136" s="26">
        <v>1.9E-3</v>
      </c>
      <c r="E136" s="26">
        <v>2E-3</v>
      </c>
      <c r="F136" s="26">
        <v>2.0999999999999999E-3</v>
      </c>
      <c r="G136" s="26">
        <v>2.2000000000000001E-3</v>
      </c>
      <c r="H136" s="26">
        <v>2.3E-3</v>
      </c>
      <c r="I136" s="247">
        <v>2.3999999999999998E-3</v>
      </c>
      <c r="J136" s="247">
        <v>2.5000000000000001E-3</v>
      </c>
      <c r="K136" s="247">
        <v>2.5000000000000001E-3</v>
      </c>
      <c r="L136" s="247">
        <v>2.5000000000000001E-3</v>
      </c>
      <c r="M136" s="247">
        <v>2.2000000000000001E-3</v>
      </c>
      <c r="N136" s="279"/>
    </row>
    <row r="137" spans="1:14">
      <c r="A137" s="32" t="s">
        <v>183</v>
      </c>
      <c r="B137" s="158">
        <v>0.65</v>
      </c>
      <c r="C137" s="158">
        <v>0.69</v>
      </c>
      <c r="D137" s="158">
        <v>0.77</v>
      </c>
      <c r="E137" s="158">
        <v>0.83</v>
      </c>
      <c r="F137" s="158">
        <v>0.89</v>
      </c>
      <c r="G137" s="158">
        <v>0.93</v>
      </c>
      <c r="H137" s="158">
        <v>0.98</v>
      </c>
      <c r="I137" s="271">
        <v>1.02</v>
      </c>
      <c r="J137" s="271">
        <v>1.06</v>
      </c>
      <c r="K137" s="271">
        <v>1.05</v>
      </c>
      <c r="L137" s="271">
        <v>1.07</v>
      </c>
      <c r="M137" s="271">
        <v>0.92</v>
      </c>
      <c r="N137" s="279"/>
    </row>
    <row r="138" spans="1:14">
      <c r="A138" s="32" t="s">
        <v>248</v>
      </c>
      <c r="B138" s="272">
        <v>0.33</v>
      </c>
      <c r="C138" s="272">
        <v>0.31</v>
      </c>
      <c r="D138" s="272">
        <v>0.39</v>
      </c>
      <c r="E138" s="272">
        <v>0.38</v>
      </c>
      <c r="F138" s="272">
        <v>0.38</v>
      </c>
      <c r="G138" s="272">
        <v>0.37</v>
      </c>
      <c r="H138" s="272">
        <v>0.39</v>
      </c>
      <c r="I138" s="272">
        <v>0.37</v>
      </c>
      <c r="J138" s="272">
        <v>0.5</v>
      </c>
      <c r="K138" s="272">
        <v>0.42</v>
      </c>
      <c r="L138" s="272">
        <v>0.38</v>
      </c>
      <c r="M138" s="271">
        <v>0.39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5.9999999999999995E-4</v>
      </c>
      <c r="C141" s="160">
        <v>5.9999999999999995E-4</v>
      </c>
      <c r="D141" s="160">
        <v>8.0000000000000004E-4</v>
      </c>
      <c r="E141" s="160">
        <v>8.0000000000000004E-4</v>
      </c>
      <c r="F141" s="160">
        <v>8.9999999999999998E-4</v>
      </c>
      <c r="G141" s="160">
        <v>8.9999999999999998E-4</v>
      </c>
      <c r="H141" s="160">
        <v>1E-3</v>
      </c>
      <c r="I141" s="160">
        <v>1E-3</v>
      </c>
      <c r="J141" s="160">
        <v>1.1999999999999999E-3</v>
      </c>
      <c r="K141" s="160">
        <v>1E-3</v>
      </c>
      <c r="L141" s="160">
        <v>8.9999999999999998E-4</v>
      </c>
      <c r="M141" s="247">
        <v>8.9999999999999998E-4</v>
      </c>
      <c r="N141" s="279"/>
    </row>
    <row r="142" spans="1:14">
      <c r="A142" s="56" t="s">
        <v>182</v>
      </c>
      <c r="B142" s="272">
        <v>0.23</v>
      </c>
      <c r="C142" s="272">
        <v>0.22</v>
      </c>
      <c r="D142" s="272">
        <v>0.28000000000000003</v>
      </c>
      <c r="E142" s="272">
        <v>0.28999999999999998</v>
      </c>
      <c r="F142" s="272">
        <v>0.27</v>
      </c>
      <c r="G142" s="272">
        <v>0.28000000000000003</v>
      </c>
      <c r="H142" s="272">
        <v>0.3</v>
      </c>
      <c r="I142" s="272">
        <v>0.3</v>
      </c>
      <c r="J142" s="272">
        <v>0.38</v>
      </c>
      <c r="K142" s="272">
        <v>0.4</v>
      </c>
      <c r="L142" s="272">
        <v>0.44</v>
      </c>
      <c r="M142" s="271">
        <v>0.31</v>
      </c>
      <c r="N142" s="279"/>
    </row>
    <row r="143" spans="1:14">
      <c r="A143" s="56" t="s">
        <v>449</v>
      </c>
      <c r="B143" s="272">
        <v>0.23</v>
      </c>
      <c r="C143" s="272">
        <v>0.24</v>
      </c>
      <c r="D143" s="272">
        <v>0.32</v>
      </c>
      <c r="E143" s="272">
        <v>0.34</v>
      </c>
      <c r="F143" s="272">
        <v>0.37</v>
      </c>
      <c r="G143" s="272">
        <v>0.38</v>
      </c>
      <c r="H143" s="272">
        <v>0.42</v>
      </c>
      <c r="I143" s="272">
        <v>0.42</v>
      </c>
      <c r="J143" s="272">
        <v>0.53</v>
      </c>
      <c r="K143" s="272">
        <v>0.42</v>
      </c>
      <c r="L143" s="272">
        <v>0.38</v>
      </c>
      <c r="M143" s="271">
        <v>0.38</v>
      </c>
      <c r="N143" s="279"/>
    </row>
    <row r="144" spans="1:14">
      <c r="A144" s="56"/>
      <c r="B144" s="28"/>
      <c r="C144" s="28"/>
      <c r="D144" s="28"/>
      <c r="E144" s="45"/>
      <c r="F144" s="45"/>
      <c r="G144" s="45"/>
      <c r="H144" s="45"/>
      <c r="I144" s="45"/>
      <c r="J144" s="45"/>
      <c r="K144" s="45"/>
      <c r="L144" s="45"/>
      <c r="M144" s="45"/>
      <c r="N144" s="279"/>
    </row>
    <row r="145" spans="1:15">
      <c r="A145" s="56" t="s">
        <v>234</v>
      </c>
      <c r="B145" s="26">
        <v>1.6000000000000001E-3</v>
      </c>
      <c r="C145" s="26">
        <v>1.6999999999999999E-3</v>
      </c>
      <c r="D145" s="26">
        <v>1.9E-3</v>
      </c>
      <c r="E145" s="247">
        <v>2E-3</v>
      </c>
      <c r="F145" s="247">
        <v>2.0999999999999999E-3</v>
      </c>
      <c r="G145" s="247">
        <v>2.2000000000000001E-3</v>
      </c>
      <c r="H145" s="247">
        <v>2.3E-3</v>
      </c>
      <c r="I145" s="247">
        <v>2.3999999999999998E-3</v>
      </c>
      <c r="J145" s="247">
        <v>2.5000000000000001E-3</v>
      </c>
      <c r="K145" s="247">
        <v>2.5000000000000001E-3</v>
      </c>
      <c r="L145" s="247">
        <v>2.5000000000000001E-3</v>
      </c>
      <c r="M145" s="247">
        <v>2.2000000000000001E-3</v>
      </c>
      <c r="N145" s="279"/>
    </row>
    <row r="146" spans="1:15">
      <c r="A146" s="56" t="s">
        <v>183</v>
      </c>
      <c r="B146" s="158">
        <v>0.65</v>
      </c>
      <c r="C146" s="158">
        <v>0.69</v>
      </c>
      <c r="D146" s="158">
        <v>0.77</v>
      </c>
      <c r="E146" s="271">
        <v>0.83</v>
      </c>
      <c r="F146" s="271">
        <v>0.89</v>
      </c>
      <c r="G146" s="271">
        <v>0.93</v>
      </c>
      <c r="H146" s="271">
        <v>0.98</v>
      </c>
      <c r="I146" s="271">
        <v>1.02</v>
      </c>
      <c r="J146" s="271">
        <v>1.06</v>
      </c>
      <c r="K146" s="271">
        <v>1.05</v>
      </c>
      <c r="L146" s="271">
        <v>1.07</v>
      </c>
      <c r="M146" s="271">
        <v>0.92</v>
      </c>
      <c r="N146" s="279"/>
    </row>
    <row r="147" spans="1:15">
      <c r="A147" s="56" t="s">
        <v>237</v>
      </c>
      <c r="B147" s="272">
        <v>0.36</v>
      </c>
      <c r="C147" s="272">
        <v>0.36</v>
      </c>
      <c r="D147" s="272">
        <v>0.42</v>
      </c>
      <c r="E147" s="272">
        <v>0.41</v>
      </c>
      <c r="F147" s="272">
        <v>0.42</v>
      </c>
      <c r="G147" s="272">
        <v>0.41</v>
      </c>
      <c r="H147" s="272">
        <v>0.43</v>
      </c>
      <c r="I147" s="272">
        <v>0.41</v>
      </c>
      <c r="J147" s="272">
        <v>0.5</v>
      </c>
      <c r="K147" s="272">
        <v>0.4</v>
      </c>
      <c r="L147" s="272">
        <v>0.35</v>
      </c>
      <c r="M147" s="271">
        <v>0.41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91.xml><?xml version="1.0" encoding="utf-8"?>
<worksheet xmlns="http://schemas.openxmlformats.org/spreadsheetml/2006/main" xmlns:r="http://schemas.openxmlformats.org/officeDocument/2006/relationships">
  <sheetPr>
    <tabColor theme="9"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68</v>
      </c>
      <c r="B1" s="326" t="s">
        <v>177</v>
      </c>
      <c r="C1" s="326"/>
      <c r="D1" s="327">
        <v>83</v>
      </c>
      <c r="E1" s="289"/>
      <c r="F1" s="290"/>
      <c r="G1" s="290"/>
      <c r="H1" s="290"/>
      <c r="I1" s="291"/>
      <c r="J1" s="282"/>
      <c r="K1" s="283"/>
      <c r="L1" s="284"/>
      <c r="M1" s="285"/>
      <c r="N1" s="276"/>
    </row>
    <row r="2" spans="1:15" ht="16.5" thickBot="1">
      <c r="A2" s="313" t="s">
        <v>197</v>
      </c>
      <c r="B2" s="293" t="s">
        <v>176</v>
      </c>
      <c r="C2" s="293"/>
      <c r="D2" s="314">
        <v>44</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22</v>
      </c>
      <c r="C10" s="9">
        <v>22</v>
      </c>
      <c r="D10" s="252">
        <v>25</v>
      </c>
      <c r="E10" s="9">
        <v>25</v>
      </c>
      <c r="F10" s="9">
        <v>25</v>
      </c>
      <c r="G10" s="9">
        <v>25</v>
      </c>
      <c r="H10" s="9">
        <v>30</v>
      </c>
      <c r="I10" s="252">
        <v>30</v>
      </c>
      <c r="J10" s="252">
        <v>30</v>
      </c>
      <c r="K10" s="252">
        <v>30</v>
      </c>
      <c r="L10" s="252">
        <v>30</v>
      </c>
      <c r="M10" s="252">
        <v>26.7</v>
      </c>
      <c r="N10" s="279"/>
    </row>
    <row r="11" spans="1:15">
      <c r="A11" s="23" t="s">
        <v>180</v>
      </c>
      <c r="B11" s="24">
        <v>30.5</v>
      </c>
      <c r="C11" s="24">
        <v>31.3</v>
      </c>
      <c r="D11" s="251">
        <v>32.1</v>
      </c>
      <c r="E11" s="24">
        <v>32.9</v>
      </c>
      <c r="F11" s="24">
        <v>33.799999999999997</v>
      </c>
      <c r="G11" s="24">
        <v>34.700000000000003</v>
      </c>
      <c r="H11" s="24">
        <v>35.6</v>
      </c>
      <c r="I11" s="251">
        <v>36.5</v>
      </c>
      <c r="J11" s="251">
        <v>37.5</v>
      </c>
      <c r="K11" s="251">
        <v>38.5</v>
      </c>
      <c r="L11" s="251">
        <v>39.5</v>
      </c>
      <c r="M11" s="251">
        <v>34.799999999999997</v>
      </c>
      <c r="N11" s="279"/>
    </row>
    <row r="12" spans="1:15">
      <c r="A12" t="s">
        <v>289</v>
      </c>
      <c r="B12" s="152">
        <v>6.9999999999999999E-4</v>
      </c>
      <c r="C12" s="152">
        <v>6.9999999999999999E-4</v>
      </c>
      <c r="D12" s="161">
        <v>8.0000000000000004E-4</v>
      </c>
      <c r="E12" s="152">
        <v>8.0000000000000004E-4</v>
      </c>
      <c r="F12" s="152">
        <v>6.9999999999999999E-4</v>
      </c>
      <c r="G12" s="152">
        <v>6.9999999999999999E-4</v>
      </c>
      <c r="H12" s="152">
        <v>8.0000000000000004E-4</v>
      </c>
      <c r="I12" s="161">
        <v>8.0000000000000004E-4</v>
      </c>
      <c r="J12" s="161">
        <v>8.0000000000000004E-4</v>
      </c>
      <c r="K12" s="161">
        <v>8.0000000000000004E-4</v>
      </c>
      <c r="L12" s="161">
        <v>8.0000000000000004E-4</v>
      </c>
      <c r="M12" s="161">
        <v>8.0000000000000004E-4</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28">
        <v>198</v>
      </c>
      <c r="C16" s="28">
        <v>225</v>
      </c>
      <c r="D16" s="28">
        <v>276</v>
      </c>
      <c r="E16" s="28">
        <v>305</v>
      </c>
      <c r="F16" s="28">
        <v>325</v>
      </c>
      <c r="G16" s="28">
        <v>344</v>
      </c>
      <c r="H16" s="28">
        <v>394</v>
      </c>
      <c r="I16" s="45">
        <v>428</v>
      </c>
      <c r="J16" s="45">
        <v>512</v>
      </c>
      <c r="K16" s="45">
        <v>556</v>
      </c>
      <c r="L16" s="45">
        <v>580</v>
      </c>
      <c r="M16" s="45"/>
      <c r="N16" s="279"/>
    </row>
    <row r="17" spans="1:14">
      <c r="A17" t="s">
        <v>495</v>
      </c>
      <c r="B17" s="28">
        <v>253</v>
      </c>
      <c r="C17" s="28">
        <v>281</v>
      </c>
      <c r="D17" s="28">
        <v>337</v>
      </c>
      <c r="E17" s="28">
        <v>366</v>
      </c>
      <c r="F17" s="28">
        <v>382</v>
      </c>
      <c r="G17" s="28">
        <v>393</v>
      </c>
      <c r="H17" s="28">
        <v>436</v>
      </c>
      <c r="I17" s="45">
        <v>458</v>
      </c>
      <c r="J17" s="45">
        <v>533</v>
      </c>
      <c r="K17" s="45">
        <v>566</v>
      </c>
      <c r="L17" s="45">
        <v>580</v>
      </c>
      <c r="M17" s="45">
        <v>417</v>
      </c>
      <c r="N17" s="279"/>
    </row>
    <row r="18" spans="1:14">
      <c r="A18" t="s">
        <v>496</v>
      </c>
      <c r="B18" s="28">
        <v>11500</v>
      </c>
      <c r="C18" s="28">
        <v>12800</v>
      </c>
      <c r="D18" s="28">
        <v>13500</v>
      </c>
      <c r="E18" s="28">
        <v>14600</v>
      </c>
      <c r="F18" s="28">
        <v>15300</v>
      </c>
      <c r="G18" s="28">
        <v>15700</v>
      </c>
      <c r="H18" s="28">
        <v>14500</v>
      </c>
      <c r="I18" s="45">
        <v>15300</v>
      </c>
      <c r="J18" s="45">
        <v>17800</v>
      </c>
      <c r="K18" s="45">
        <v>18900</v>
      </c>
      <c r="L18" s="45">
        <v>19300</v>
      </c>
      <c r="M18" s="45">
        <v>15600</v>
      </c>
      <c r="N18" s="279"/>
    </row>
    <row r="19" spans="1:14">
      <c r="A19" t="s">
        <v>497</v>
      </c>
      <c r="B19" s="28">
        <v>8.2899999999999991</v>
      </c>
      <c r="C19" s="28">
        <v>9</v>
      </c>
      <c r="D19" s="28">
        <v>10.5</v>
      </c>
      <c r="E19" s="28">
        <v>11.1</v>
      </c>
      <c r="F19" s="28">
        <v>11.3</v>
      </c>
      <c r="G19" s="28">
        <v>11.3</v>
      </c>
      <c r="H19" s="28">
        <v>12.2</v>
      </c>
      <c r="I19" s="45">
        <v>12.5</v>
      </c>
      <c r="J19" s="45">
        <v>14.2</v>
      </c>
      <c r="K19" s="45">
        <v>14.7</v>
      </c>
      <c r="L19" s="45">
        <v>14.7</v>
      </c>
      <c r="M19" s="45">
        <v>12</v>
      </c>
      <c r="N19" s="279"/>
    </row>
    <row r="20" spans="1:14">
      <c r="A20" t="s">
        <v>175</v>
      </c>
      <c r="B20" s="28"/>
      <c r="C20" s="28"/>
      <c r="D20" s="28"/>
      <c r="E20" s="28"/>
      <c r="F20" s="28"/>
      <c r="G20" s="28"/>
      <c r="H20" s="28"/>
      <c r="I20" s="45"/>
      <c r="J20" s="45"/>
      <c r="K20" s="45"/>
      <c r="L20" s="45"/>
      <c r="M20" s="45"/>
      <c r="N20" s="279"/>
    </row>
    <row r="21" spans="1:14">
      <c r="A21" t="s">
        <v>179</v>
      </c>
      <c r="B21" s="28">
        <v>16800</v>
      </c>
      <c r="C21" s="28">
        <v>17300</v>
      </c>
      <c r="D21" s="28">
        <v>18400</v>
      </c>
      <c r="E21" s="28">
        <v>18800</v>
      </c>
      <c r="F21" s="28">
        <v>19700</v>
      </c>
      <c r="G21" s="28">
        <v>21300</v>
      </c>
      <c r="H21" s="28">
        <v>23300</v>
      </c>
      <c r="I21" s="45">
        <v>25600</v>
      </c>
      <c r="J21" s="45">
        <v>28200</v>
      </c>
      <c r="K21" s="45">
        <v>29300</v>
      </c>
      <c r="L21" s="45">
        <v>30600</v>
      </c>
      <c r="M21" s="45"/>
      <c r="N21" s="279"/>
    </row>
    <row r="22" spans="1:14">
      <c r="A22" t="s">
        <v>495</v>
      </c>
      <c r="B22" s="28">
        <v>21400</v>
      </c>
      <c r="C22" s="28">
        <v>21600</v>
      </c>
      <c r="D22" s="28">
        <v>22400</v>
      </c>
      <c r="E22" s="28">
        <v>22500</v>
      </c>
      <c r="F22" s="28">
        <v>23200</v>
      </c>
      <c r="G22" s="28">
        <v>24400</v>
      </c>
      <c r="H22" s="28">
        <v>25800</v>
      </c>
      <c r="I22" s="45">
        <v>27400</v>
      </c>
      <c r="J22" s="45">
        <v>29300</v>
      </c>
      <c r="K22" s="45">
        <v>29800</v>
      </c>
      <c r="L22" s="45">
        <v>30600</v>
      </c>
      <c r="M22" s="45">
        <v>25300</v>
      </c>
      <c r="N22" s="279"/>
    </row>
    <row r="23" spans="1:14">
      <c r="A23" t="s">
        <v>498</v>
      </c>
      <c r="B23" s="28">
        <v>704</v>
      </c>
      <c r="C23" s="28">
        <v>690</v>
      </c>
      <c r="D23" s="28">
        <v>698</v>
      </c>
      <c r="E23" s="28">
        <v>684</v>
      </c>
      <c r="F23" s="28">
        <v>685</v>
      </c>
      <c r="G23" s="28">
        <v>702</v>
      </c>
      <c r="H23" s="28">
        <v>724</v>
      </c>
      <c r="I23" s="45">
        <v>750</v>
      </c>
      <c r="J23" s="45">
        <v>783</v>
      </c>
      <c r="K23" s="45">
        <v>775</v>
      </c>
      <c r="L23" s="45">
        <v>775</v>
      </c>
      <c r="M23" s="45">
        <v>727</v>
      </c>
      <c r="N23" s="279"/>
    </row>
    <row r="24" spans="1:14">
      <c r="A24" t="s">
        <v>236</v>
      </c>
      <c r="B24" s="47">
        <v>1.2E-2</v>
      </c>
      <c r="C24" s="47">
        <v>1.2999999999999999E-2</v>
      </c>
      <c r="D24" s="47">
        <v>1.4999999999999999E-2</v>
      </c>
      <c r="E24" s="148">
        <v>1.6E-2</v>
      </c>
      <c r="F24" s="47">
        <v>1.7000000000000001E-2</v>
      </c>
      <c r="G24" s="47">
        <v>1.6E-2</v>
      </c>
      <c r="H24" s="47">
        <v>1.7000000000000001E-2</v>
      </c>
      <c r="I24" s="148">
        <v>1.7000000000000001E-2</v>
      </c>
      <c r="J24" s="148">
        <v>1.7999999999999999E-2</v>
      </c>
      <c r="K24" s="148">
        <v>1.9E-2</v>
      </c>
      <c r="L24" s="148">
        <v>1.9E-2</v>
      </c>
      <c r="M24" s="148">
        <v>1.6E-2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152</v>
      </c>
      <c r="C30" s="28">
        <v>165</v>
      </c>
      <c r="D30" s="28">
        <v>195</v>
      </c>
      <c r="E30" s="28">
        <v>214</v>
      </c>
      <c r="F30" s="28">
        <v>246</v>
      </c>
      <c r="G30" s="28">
        <v>260</v>
      </c>
      <c r="H30" s="28">
        <v>317</v>
      </c>
      <c r="I30" s="45">
        <v>376</v>
      </c>
      <c r="J30" s="45">
        <v>495</v>
      </c>
      <c r="K30" s="45">
        <v>580</v>
      </c>
      <c r="L30" s="45">
        <v>580</v>
      </c>
      <c r="M30" s="45"/>
      <c r="N30" s="279"/>
    </row>
    <row r="31" spans="1:14">
      <c r="A31" s="34" t="s">
        <v>495</v>
      </c>
      <c r="B31" s="28">
        <v>194</v>
      </c>
      <c r="C31" s="28">
        <v>206</v>
      </c>
      <c r="D31" s="28">
        <v>238</v>
      </c>
      <c r="E31" s="28">
        <v>257</v>
      </c>
      <c r="F31" s="28">
        <v>289</v>
      </c>
      <c r="G31" s="28">
        <v>297</v>
      </c>
      <c r="H31" s="28">
        <v>350</v>
      </c>
      <c r="I31" s="45">
        <v>402</v>
      </c>
      <c r="J31" s="45">
        <v>515</v>
      </c>
      <c r="K31" s="45">
        <v>591</v>
      </c>
      <c r="L31" s="45">
        <v>580</v>
      </c>
      <c r="M31" s="45">
        <v>356</v>
      </c>
      <c r="N31" s="279"/>
    </row>
    <row r="32" spans="1:14">
      <c r="A32" s="34" t="s">
        <v>496</v>
      </c>
      <c r="B32" s="28">
        <v>8800</v>
      </c>
      <c r="C32" s="28">
        <v>9380</v>
      </c>
      <c r="D32" s="28">
        <v>9530</v>
      </c>
      <c r="E32" s="28">
        <v>10300</v>
      </c>
      <c r="F32" s="28">
        <v>11600</v>
      </c>
      <c r="G32" s="28">
        <v>11900</v>
      </c>
      <c r="H32" s="28">
        <v>11700</v>
      </c>
      <c r="I32" s="45">
        <v>13400</v>
      </c>
      <c r="J32" s="45">
        <v>17200</v>
      </c>
      <c r="K32" s="45">
        <v>19700</v>
      </c>
      <c r="L32" s="45">
        <v>19300</v>
      </c>
      <c r="M32" s="45">
        <v>13300</v>
      </c>
      <c r="N32" s="279"/>
    </row>
    <row r="33" spans="1:14">
      <c r="A33" s="34" t="s">
        <v>497</v>
      </c>
      <c r="B33" s="28">
        <v>6.36</v>
      </c>
      <c r="C33" s="28">
        <v>6.6</v>
      </c>
      <c r="D33" s="28">
        <v>7.43</v>
      </c>
      <c r="E33" s="28">
        <v>7.8</v>
      </c>
      <c r="F33" s="28">
        <v>8.5500000000000007</v>
      </c>
      <c r="G33" s="28">
        <v>8.56</v>
      </c>
      <c r="H33" s="28">
        <v>9.84</v>
      </c>
      <c r="I33" s="45">
        <v>11</v>
      </c>
      <c r="J33" s="45">
        <v>13.7</v>
      </c>
      <c r="K33" s="45">
        <v>15.4</v>
      </c>
      <c r="L33" s="45">
        <v>14.7</v>
      </c>
      <c r="M33" s="45">
        <v>10.199999999999999</v>
      </c>
      <c r="N33" s="279"/>
    </row>
    <row r="34" spans="1:14">
      <c r="A34" s="34" t="s">
        <v>175</v>
      </c>
      <c r="B34" s="28"/>
      <c r="C34" s="28"/>
      <c r="D34" s="28"/>
      <c r="E34" s="28"/>
      <c r="F34" s="28"/>
      <c r="G34" s="28"/>
      <c r="H34" s="28"/>
      <c r="I34" s="45"/>
      <c r="J34" s="45"/>
      <c r="K34" s="45"/>
      <c r="L34" s="45"/>
      <c r="M34" s="45"/>
      <c r="N34" s="279"/>
    </row>
    <row r="35" spans="1:14">
      <c r="A35" s="34" t="s">
        <v>179</v>
      </c>
      <c r="B35" s="28">
        <v>12900</v>
      </c>
      <c r="C35" s="28">
        <v>12700</v>
      </c>
      <c r="D35" s="28">
        <v>13000</v>
      </c>
      <c r="E35" s="28">
        <v>13100</v>
      </c>
      <c r="F35" s="28">
        <v>14900</v>
      </c>
      <c r="G35" s="28">
        <v>16100</v>
      </c>
      <c r="H35" s="28">
        <v>18700</v>
      </c>
      <c r="I35" s="45">
        <v>22500</v>
      </c>
      <c r="J35" s="45">
        <v>27200</v>
      </c>
      <c r="K35" s="45">
        <v>30500</v>
      </c>
      <c r="L35" s="45">
        <v>30600</v>
      </c>
      <c r="M35" s="45"/>
      <c r="N35" s="279"/>
    </row>
    <row r="36" spans="1:14">
      <c r="A36" s="34" t="s">
        <v>495</v>
      </c>
      <c r="B36" s="28">
        <v>16400</v>
      </c>
      <c r="C36" s="28">
        <v>15800</v>
      </c>
      <c r="D36" s="28">
        <v>15800</v>
      </c>
      <c r="E36" s="28">
        <v>15800</v>
      </c>
      <c r="F36" s="28">
        <v>17500</v>
      </c>
      <c r="G36" s="28">
        <v>18400</v>
      </c>
      <c r="H36" s="28">
        <v>20700</v>
      </c>
      <c r="I36" s="45">
        <v>24100</v>
      </c>
      <c r="J36" s="45">
        <v>28300</v>
      </c>
      <c r="K36" s="45">
        <v>31100</v>
      </c>
      <c r="L36" s="45">
        <v>30600</v>
      </c>
      <c r="M36" s="45">
        <v>21300</v>
      </c>
      <c r="N36" s="279"/>
    </row>
    <row r="37" spans="1:14">
      <c r="A37" s="34" t="s">
        <v>498</v>
      </c>
      <c r="B37" s="28">
        <v>540</v>
      </c>
      <c r="C37" s="28">
        <v>507</v>
      </c>
      <c r="D37" s="28">
        <v>494</v>
      </c>
      <c r="E37" s="28">
        <v>479</v>
      </c>
      <c r="F37" s="28">
        <v>518</v>
      </c>
      <c r="G37" s="28">
        <v>530</v>
      </c>
      <c r="H37" s="28">
        <v>582</v>
      </c>
      <c r="I37" s="45">
        <v>660</v>
      </c>
      <c r="J37" s="45">
        <v>756</v>
      </c>
      <c r="K37" s="45">
        <v>808</v>
      </c>
      <c r="L37" s="45">
        <v>775</v>
      </c>
      <c r="M37" s="45">
        <v>613</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200</v>
      </c>
      <c r="C42" s="28">
        <v>228</v>
      </c>
      <c r="D42" s="28">
        <v>279</v>
      </c>
      <c r="E42" s="28">
        <v>308</v>
      </c>
      <c r="F42" s="28">
        <v>329</v>
      </c>
      <c r="G42" s="28">
        <v>347</v>
      </c>
      <c r="H42" s="28">
        <v>398</v>
      </c>
      <c r="I42" s="45">
        <v>432</v>
      </c>
      <c r="J42" s="45">
        <v>517</v>
      </c>
      <c r="K42" s="45">
        <v>562</v>
      </c>
      <c r="L42" s="45">
        <v>586</v>
      </c>
      <c r="M42" s="45"/>
      <c r="N42" s="279"/>
    </row>
    <row r="43" spans="1:14">
      <c r="A43" s="14" t="s">
        <v>495</v>
      </c>
      <c r="B43" s="28">
        <v>255</v>
      </c>
      <c r="C43" s="28">
        <v>284</v>
      </c>
      <c r="D43" s="28">
        <v>340</v>
      </c>
      <c r="E43" s="28">
        <v>370</v>
      </c>
      <c r="F43" s="28">
        <v>386</v>
      </c>
      <c r="G43" s="28">
        <v>397</v>
      </c>
      <c r="H43" s="28">
        <v>440</v>
      </c>
      <c r="I43" s="45">
        <v>463</v>
      </c>
      <c r="J43" s="45">
        <v>538</v>
      </c>
      <c r="K43" s="45">
        <v>572</v>
      </c>
      <c r="L43" s="45">
        <v>586</v>
      </c>
      <c r="M43" s="45">
        <v>421</v>
      </c>
      <c r="N43" s="279"/>
    </row>
    <row r="44" spans="1:14">
      <c r="A44" s="14" t="s">
        <v>496</v>
      </c>
      <c r="B44" s="28">
        <v>11600</v>
      </c>
      <c r="C44" s="28">
        <v>12900</v>
      </c>
      <c r="D44" s="28">
        <v>13600</v>
      </c>
      <c r="E44" s="28">
        <v>14800</v>
      </c>
      <c r="F44" s="28">
        <v>15400</v>
      </c>
      <c r="G44" s="28">
        <v>15900</v>
      </c>
      <c r="H44" s="28">
        <v>14700</v>
      </c>
      <c r="I44" s="45">
        <v>15400</v>
      </c>
      <c r="J44" s="45">
        <v>17900</v>
      </c>
      <c r="K44" s="45">
        <v>19100</v>
      </c>
      <c r="L44" s="45">
        <v>19500</v>
      </c>
      <c r="M44" s="45">
        <v>15800</v>
      </c>
      <c r="N44" s="279"/>
    </row>
    <row r="45" spans="1:14">
      <c r="A45" s="14" t="s">
        <v>497</v>
      </c>
      <c r="B45" s="28">
        <v>8.3800000000000008</v>
      </c>
      <c r="C45" s="28">
        <v>9.09</v>
      </c>
      <c r="D45" s="28">
        <v>10.6</v>
      </c>
      <c r="E45" s="28">
        <v>11.2</v>
      </c>
      <c r="F45" s="28">
        <v>11.4</v>
      </c>
      <c r="G45" s="28">
        <v>11.4</v>
      </c>
      <c r="H45" s="28">
        <v>12.4</v>
      </c>
      <c r="I45" s="45">
        <v>12.7</v>
      </c>
      <c r="J45" s="45">
        <v>14.4</v>
      </c>
      <c r="K45" s="45">
        <v>14.9</v>
      </c>
      <c r="L45" s="45">
        <v>14.8</v>
      </c>
      <c r="M45" s="45">
        <v>12.1</v>
      </c>
      <c r="N45" s="279"/>
    </row>
    <row r="46" spans="1:14">
      <c r="A46" s="14" t="s">
        <v>175</v>
      </c>
      <c r="B46" s="28"/>
      <c r="C46" s="28"/>
      <c r="D46" s="28"/>
      <c r="E46" s="28"/>
      <c r="F46" s="28"/>
      <c r="G46" s="28"/>
      <c r="H46" s="28"/>
      <c r="I46" s="45"/>
      <c r="J46" s="45"/>
      <c r="K46" s="45"/>
      <c r="L46" s="45"/>
      <c r="M46" s="45"/>
      <c r="N46" s="279"/>
    </row>
    <row r="47" spans="1:14">
      <c r="A47" s="14" t="s">
        <v>179</v>
      </c>
      <c r="B47" s="28">
        <v>17000</v>
      </c>
      <c r="C47" s="28">
        <v>17500</v>
      </c>
      <c r="D47" s="28">
        <v>18500</v>
      </c>
      <c r="E47" s="28">
        <v>18900</v>
      </c>
      <c r="F47" s="28">
        <v>19900</v>
      </c>
      <c r="G47" s="28">
        <v>21500</v>
      </c>
      <c r="H47" s="28">
        <v>23600</v>
      </c>
      <c r="I47" s="45">
        <v>25900</v>
      </c>
      <c r="J47" s="45">
        <v>28500</v>
      </c>
      <c r="K47" s="45">
        <v>29600</v>
      </c>
      <c r="L47" s="45">
        <v>30900</v>
      </c>
      <c r="M47" s="45"/>
      <c r="N47" s="279"/>
    </row>
    <row r="48" spans="1:14">
      <c r="A48" s="14" t="s">
        <v>495</v>
      </c>
      <c r="B48" s="28">
        <v>21700</v>
      </c>
      <c r="C48" s="28">
        <v>21800</v>
      </c>
      <c r="D48" s="28">
        <v>22600</v>
      </c>
      <c r="E48" s="28">
        <v>22700</v>
      </c>
      <c r="F48" s="28">
        <v>23400</v>
      </c>
      <c r="G48" s="28">
        <v>24600</v>
      </c>
      <c r="H48" s="28">
        <v>26100</v>
      </c>
      <c r="I48" s="45">
        <v>27700</v>
      </c>
      <c r="J48" s="45">
        <v>29600</v>
      </c>
      <c r="K48" s="45">
        <v>30100</v>
      </c>
      <c r="L48" s="45">
        <v>30900</v>
      </c>
      <c r="M48" s="45">
        <v>25600</v>
      </c>
      <c r="N48" s="279"/>
    </row>
    <row r="49" spans="1:14">
      <c r="A49" s="14" t="s">
        <v>498</v>
      </c>
      <c r="B49" s="28">
        <v>711</v>
      </c>
      <c r="C49" s="28">
        <v>697</v>
      </c>
      <c r="D49" s="28">
        <v>705</v>
      </c>
      <c r="E49" s="28">
        <v>691</v>
      </c>
      <c r="F49" s="28">
        <v>692</v>
      </c>
      <c r="G49" s="28">
        <v>709</v>
      </c>
      <c r="H49" s="28">
        <v>731</v>
      </c>
      <c r="I49" s="45">
        <v>758</v>
      </c>
      <c r="J49" s="45">
        <v>791</v>
      </c>
      <c r="K49" s="45">
        <v>782</v>
      </c>
      <c r="L49" s="45">
        <v>783</v>
      </c>
      <c r="M49" s="45">
        <v>735</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407</v>
      </c>
      <c r="C53" s="28">
        <v>463</v>
      </c>
      <c r="D53" s="28">
        <v>568</v>
      </c>
      <c r="E53" s="28">
        <v>627</v>
      </c>
      <c r="F53" s="28">
        <v>669</v>
      </c>
      <c r="G53" s="28">
        <v>707</v>
      </c>
      <c r="H53" s="28">
        <v>811</v>
      </c>
      <c r="I53" s="45">
        <v>879</v>
      </c>
      <c r="J53" s="45">
        <v>1060</v>
      </c>
      <c r="K53" s="45">
        <v>1160</v>
      </c>
      <c r="L53" s="45">
        <v>1240</v>
      </c>
      <c r="M53" s="45"/>
      <c r="N53" s="279"/>
    </row>
    <row r="54" spans="1:14">
      <c r="A54" s="32" t="s">
        <v>495</v>
      </c>
      <c r="B54" s="28">
        <v>519</v>
      </c>
      <c r="C54" s="28">
        <v>578</v>
      </c>
      <c r="D54" s="28">
        <v>692</v>
      </c>
      <c r="E54" s="28">
        <v>753</v>
      </c>
      <c r="F54" s="28">
        <v>786</v>
      </c>
      <c r="G54" s="28">
        <v>808</v>
      </c>
      <c r="H54" s="28">
        <v>897</v>
      </c>
      <c r="I54" s="45">
        <v>942</v>
      </c>
      <c r="J54" s="45">
        <v>1100</v>
      </c>
      <c r="K54" s="45">
        <v>1180</v>
      </c>
      <c r="L54" s="45">
        <v>1240</v>
      </c>
      <c r="M54" s="45">
        <v>863</v>
      </c>
      <c r="N54" s="279"/>
    </row>
    <row r="55" spans="1:14">
      <c r="A55" s="32" t="s">
        <v>496</v>
      </c>
      <c r="B55" s="28">
        <v>23600</v>
      </c>
      <c r="C55" s="28">
        <v>26300</v>
      </c>
      <c r="D55" s="28">
        <v>27700</v>
      </c>
      <c r="E55" s="28">
        <v>30100</v>
      </c>
      <c r="F55" s="28">
        <v>31400</v>
      </c>
      <c r="G55" s="28">
        <v>32300</v>
      </c>
      <c r="H55" s="28">
        <v>29900</v>
      </c>
      <c r="I55" s="45">
        <v>31400</v>
      </c>
      <c r="J55" s="45">
        <v>36600</v>
      </c>
      <c r="K55" s="45">
        <v>39500</v>
      </c>
      <c r="L55" s="45">
        <v>41300</v>
      </c>
      <c r="M55" s="45">
        <v>32300</v>
      </c>
      <c r="N55" s="279"/>
    </row>
    <row r="56" spans="1:14">
      <c r="A56" s="32" t="s">
        <v>497</v>
      </c>
      <c r="B56" s="28">
        <v>17</v>
      </c>
      <c r="C56" s="28">
        <v>18.5</v>
      </c>
      <c r="D56" s="28">
        <v>21.6</v>
      </c>
      <c r="E56" s="28">
        <v>22.9</v>
      </c>
      <c r="F56" s="28">
        <v>23.3</v>
      </c>
      <c r="G56" s="28">
        <v>23.3</v>
      </c>
      <c r="H56" s="28">
        <v>25.2</v>
      </c>
      <c r="I56" s="45">
        <v>25.8</v>
      </c>
      <c r="J56" s="45">
        <v>29.3</v>
      </c>
      <c r="K56" s="45">
        <v>30.8</v>
      </c>
      <c r="L56" s="45">
        <v>31.4</v>
      </c>
      <c r="M56" s="45">
        <v>24.8</v>
      </c>
      <c r="N56" s="279"/>
    </row>
    <row r="57" spans="1:14">
      <c r="A57" s="32" t="s">
        <v>175</v>
      </c>
      <c r="B57" s="28"/>
      <c r="C57" s="28"/>
      <c r="D57" s="28"/>
      <c r="E57" s="28"/>
      <c r="F57" s="28"/>
      <c r="G57" s="28"/>
      <c r="H57" s="28"/>
      <c r="I57" s="45"/>
      <c r="J57" s="45"/>
      <c r="K57" s="45"/>
      <c r="L57" s="45"/>
      <c r="M57" s="45"/>
      <c r="N57" s="279"/>
    </row>
    <row r="58" spans="1:14">
      <c r="A58" s="32" t="s">
        <v>179</v>
      </c>
      <c r="B58" s="28">
        <v>34600</v>
      </c>
      <c r="C58" s="28">
        <v>35600</v>
      </c>
      <c r="D58" s="28">
        <v>37700</v>
      </c>
      <c r="E58" s="28">
        <v>38600</v>
      </c>
      <c r="F58" s="28">
        <v>40500</v>
      </c>
      <c r="G58" s="28">
        <v>43800</v>
      </c>
      <c r="H58" s="28">
        <v>48000</v>
      </c>
      <c r="I58" s="45">
        <v>52600</v>
      </c>
      <c r="J58" s="45">
        <v>58100</v>
      </c>
      <c r="K58" s="45">
        <v>61100</v>
      </c>
      <c r="L58" s="45">
        <v>65400</v>
      </c>
      <c r="M58" s="45"/>
      <c r="N58" s="279"/>
    </row>
    <row r="59" spans="1:14">
      <c r="A59" s="32" t="s">
        <v>495</v>
      </c>
      <c r="B59" s="28">
        <v>44100</v>
      </c>
      <c r="C59" s="28">
        <v>44400</v>
      </c>
      <c r="D59" s="28">
        <v>46000</v>
      </c>
      <c r="E59" s="28">
        <v>46300</v>
      </c>
      <c r="F59" s="28">
        <v>47600</v>
      </c>
      <c r="G59" s="28">
        <v>50100</v>
      </c>
      <c r="H59" s="28">
        <v>53000</v>
      </c>
      <c r="I59" s="45">
        <v>56400</v>
      </c>
      <c r="J59" s="45">
        <v>60500</v>
      </c>
      <c r="K59" s="45">
        <v>62300</v>
      </c>
      <c r="L59" s="45">
        <v>65400</v>
      </c>
      <c r="M59" s="45">
        <v>52400</v>
      </c>
      <c r="N59" s="279"/>
    </row>
    <row r="60" spans="1:14">
      <c r="A60" s="32" t="s">
        <v>498</v>
      </c>
      <c r="B60" s="28">
        <v>1450</v>
      </c>
      <c r="C60" s="28">
        <v>1420</v>
      </c>
      <c r="D60" s="28">
        <v>1430</v>
      </c>
      <c r="E60" s="28">
        <v>1410</v>
      </c>
      <c r="F60" s="28">
        <v>1410</v>
      </c>
      <c r="G60" s="28">
        <v>1440</v>
      </c>
      <c r="H60" s="28">
        <v>1490</v>
      </c>
      <c r="I60" s="45">
        <v>1540</v>
      </c>
      <c r="J60" s="45">
        <v>1610</v>
      </c>
      <c r="K60" s="45">
        <v>1620</v>
      </c>
      <c r="L60" s="45">
        <v>1660</v>
      </c>
      <c r="M60" s="45">
        <v>1500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228</v>
      </c>
      <c r="C64" s="28">
        <v>256</v>
      </c>
      <c r="D64" s="28">
        <v>312</v>
      </c>
      <c r="E64" s="45">
        <v>340</v>
      </c>
      <c r="F64" s="45">
        <v>362</v>
      </c>
      <c r="G64" s="45">
        <v>382</v>
      </c>
      <c r="H64" s="45">
        <v>442</v>
      </c>
      <c r="I64" s="45">
        <v>479</v>
      </c>
      <c r="J64" s="45">
        <v>568</v>
      </c>
      <c r="K64" s="45">
        <v>614</v>
      </c>
      <c r="L64" s="45">
        <v>641</v>
      </c>
      <c r="M64" s="45"/>
      <c r="N64" s="279"/>
    </row>
    <row r="65" spans="1:14">
      <c r="A65" s="56" t="s">
        <v>495</v>
      </c>
      <c r="B65" s="28">
        <v>291</v>
      </c>
      <c r="C65" s="28">
        <v>319</v>
      </c>
      <c r="D65" s="28">
        <v>380</v>
      </c>
      <c r="E65" s="45">
        <v>409</v>
      </c>
      <c r="F65" s="45">
        <v>425</v>
      </c>
      <c r="G65" s="45">
        <v>436</v>
      </c>
      <c r="H65" s="45">
        <v>489</v>
      </c>
      <c r="I65" s="45">
        <v>513</v>
      </c>
      <c r="J65" s="45">
        <v>591</v>
      </c>
      <c r="K65" s="45">
        <v>625</v>
      </c>
      <c r="L65" s="45">
        <v>641</v>
      </c>
      <c r="M65" s="45">
        <v>465</v>
      </c>
      <c r="N65" s="279"/>
    </row>
    <row r="66" spans="1:14">
      <c r="A66" s="56" t="s">
        <v>496</v>
      </c>
      <c r="B66" s="28">
        <v>13200</v>
      </c>
      <c r="C66" s="28">
        <v>14500</v>
      </c>
      <c r="D66" s="28">
        <v>15200</v>
      </c>
      <c r="E66" s="45">
        <v>16300</v>
      </c>
      <c r="F66" s="45">
        <v>17000</v>
      </c>
      <c r="G66" s="45">
        <v>17500</v>
      </c>
      <c r="H66" s="45">
        <v>16300</v>
      </c>
      <c r="I66" s="45">
        <v>17100</v>
      </c>
      <c r="J66" s="45">
        <v>19700</v>
      </c>
      <c r="K66" s="45">
        <v>20800</v>
      </c>
      <c r="L66" s="45">
        <v>21400</v>
      </c>
      <c r="M66" s="45">
        <v>17400</v>
      </c>
      <c r="N66" s="279"/>
    </row>
    <row r="67" spans="1:14">
      <c r="A67" s="56" t="s">
        <v>497</v>
      </c>
      <c r="B67" s="28">
        <v>9.56</v>
      </c>
      <c r="C67" s="28">
        <v>10.199999999999999</v>
      </c>
      <c r="D67" s="28">
        <v>11.8</v>
      </c>
      <c r="E67" s="45">
        <v>12.4</v>
      </c>
      <c r="F67" s="45">
        <v>12.6</v>
      </c>
      <c r="G67" s="45">
        <v>12.6</v>
      </c>
      <c r="H67" s="45">
        <v>13.7</v>
      </c>
      <c r="I67" s="45">
        <v>14</v>
      </c>
      <c r="J67" s="45">
        <v>15.8</v>
      </c>
      <c r="K67" s="45">
        <v>16.3</v>
      </c>
      <c r="L67" s="45">
        <v>16.3</v>
      </c>
      <c r="M67" s="45">
        <v>13.4</v>
      </c>
      <c r="N67" s="279"/>
    </row>
    <row r="68" spans="1:14">
      <c r="A68" s="56" t="s">
        <v>234</v>
      </c>
      <c r="B68" s="28"/>
      <c r="C68" s="28"/>
      <c r="D68" s="28"/>
      <c r="E68" s="45"/>
      <c r="F68" s="45"/>
      <c r="G68" s="45"/>
      <c r="H68" s="45"/>
      <c r="I68" s="45"/>
      <c r="J68" s="45"/>
      <c r="K68" s="45"/>
      <c r="L68" s="45"/>
      <c r="M68" s="45"/>
      <c r="N68" s="279"/>
    </row>
    <row r="69" spans="1:14">
      <c r="A69" s="56" t="s">
        <v>179</v>
      </c>
      <c r="B69" s="28">
        <v>34600</v>
      </c>
      <c r="C69" s="28">
        <v>35600</v>
      </c>
      <c r="D69" s="28">
        <v>37700</v>
      </c>
      <c r="E69" s="45">
        <v>38600</v>
      </c>
      <c r="F69" s="45">
        <v>40500</v>
      </c>
      <c r="G69" s="45">
        <v>43800</v>
      </c>
      <c r="H69" s="45">
        <v>48000</v>
      </c>
      <c r="I69" s="45">
        <v>52600</v>
      </c>
      <c r="J69" s="45">
        <v>58100</v>
      </c>
      <c r="K69" s="45">
        <v>61100</v>
      </c>
      <c r="L69" s="45">
        <v>65400</v>
      </c>
      <c r="M69" s="45"/>
      <c r="N69" s="279"/>
    </row>
    <row r="70" spans="1:14">
      <c r="A70" s="56" t="s">
        <v>495</v>
      </c>
      <c r="B70" s="28">
        <v>44100</v>
      </c>
      <c r="C70" s="28">
        <v>44400</v>
      </c>
      <c r="D70" s="28">
        <v>46000</v>
      </c>
      <c r="E70" s="45">
        <v>46300</v>
      </c>
      <c r="F70" s="45">
        <v>47600</v>
      </c>
      <c r="G70" s="45">
        <v>50100</v>
      </c>
      <c r="H70" s="45">
        <v>53000</v>
      </c>
      <c r="I70" s="45">
        <v>56400</v>
      </c>
      <c r="J70" s="45">
        <v>60500</v>
      </c>
      <c r="K70" s="45">
        <v>62300</v>
      </c>
      <c r="L70" s="45">
        <v>65400</v>
      </c>
      <c r="M70" s="45">
        <v>52400</v>
      </c>
      <c r="N70" s="279"/>
    </row>
    <row r="71" spans="1:14">
      <c r="A71" s="56" t="s">
        <v>498</v>
      </c>
      <c r="B71" s="28">
        <v>1450</v>
      </c>
      <c r="C71" s="28">
        <v>1420</v>
      </c>
      <c r="D71" s="28">
        <v>1430</v>
      </c>
      <c r="E71" s="45">
        <v>1410</v>
      </c>
      <c r="F71" s="45">
        <v>1410</v>
      </c>
      <c r="G71" s="45">
        <v>1440</v>
      </c>
      <c r="H71" s="45">
        <v>1490</v>
      </c>
      <c r="I71" s="45">
        <v>1540</v>
      </c>
      <c r="J71" s="45">
        <v>1610</v>
      </c>
      <c r="K71" s="45">
        <v>1620</v>
      </c>
      <c r="L71" s="45">
        <v>1660</v>
      </c>
      <c r="M71" s="45">
        <v>1500</v>
      </c>
      <c r="N71" s="279"/>
    </row>
    <row r="72" spans="1:14">
      <c r="A72" s="56" t="s">
        <v>237</v>
      </c>
      <c r="B72" s="47">
        <v>7.0000000000000001E-3</v>
      </c>
      <c r="C72" s="47">
        <v>7.0000000000000001E-3</v>
      </c>
      <c r="D72" s="47">
        <v>8.0000000000000002E-3</v>
      </c>
      <c r="E72" s="148">
        <v>8.9999999999999993E-3</v>
      </c>
      <c r="F72" s="148">
        <v>8.9999999999999993E-3</v>
      </c>
      <c r="G72" s="148">
        <v>8.9999999999999993E-3</v>
      </c>
      <c r="H72" s="148">
        <v>8.9999999999999993E-3</v>
      </c>
      <c r="I72" s="148">
        <v>8.9999999999999993E-3</v>
      </c>
      <c r="J72" s="148">
        <v>0.01</v>
      </c>
      <c r="K72" s="148">
        <v>0.01</v>
      </c>
      <c r="L72" s="148">
        <v>0.01</v>
      </c>
      <c r="M72" s="148">
        <v>8.9999999999999993E-3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18</v>
      </c>
      <c r="F75" s="9">
        <v>26</v>
      </c>
      <c r="G75" s="9">
        <v>26</v>
      </c>
      <c r="H75" s="9">
        <v>26</v>
      </c>
      <c r="I75" s="9">
        <v>25</v>
      </c>
      <c r="J75" s="9">
        <v>20</v>
      </c>
      <c r="K75" s="9">
        <v>19</v>
      </c>
      <c r="L75" s="9">
        <v>19</v>
      </c>
      <c r="M75" s="24">
        <v>22.375</v>
      </c>
      <c r="N75" s="279"/>
    </row>
    <row r="76" spans="1:14">
      <c r="A76" t="s">
        <v>578</v>
      </c>
      <c r="B76" s="42" t="s">
        <v>218</v>
      </c>
      <c r="C76" s="42">
        <v>-0.78383729952209413</v>
      </c>
      <c r="D76" s="42" t="s">
        <v>218</v>
      </c>
      <c r="E76" s="42">
        <v>-0.7146220372236205</v>
      </c>
      <c r="F76" s="42">
        <v>-0.23322946162634162</v>
      </c>
      <c r="G76" s="42">
        <v>-0.14390186244448297</v>
      </c>
      <c r="H76" s="42">
        <v>-0.17635464533591794</v>
      </c>
      <c r="I76" s="42">
        <v>-0.11689279948568415</v>
      </c>
      <c r="J76" s="42">
        <v>-0.21810751073337817</v>
      </c>
      <c r="K76" s="42">
        <v>-0.27777915760379901</v>
      </c>
      <c r="L76" s="42">
        <v>-0.29991444867197176</v>
      </c>
      <c r="M76" s="39">
        <v>-0.32940435807192114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13.7</v>
      </c>
      <c r="C83" s="24">
        <v>14.2</v>
      </c>
      <c r="D83" s="24">
        <v>14.7</v>
      </c>
      <c r="E83" s="24">
        <v>15.2</v>
      </c>
      <c r="F83" s="24">
        <v>15.7</v>
      </c>
      <c r="G83" s="24">
        <v>16.2</v>
      </c>
      <c r="H83" s="24">
        <v>16.7</v>
      </c>
      <c r="I83" s="24">
        <v>17.2</v>
      </c>
      <c r="J83" s="24">
        <v>17.600000000000001</v>
      </c>
      <c r="K83" s="24">
        <v>18.100000000000001</v>
      </c>
      <c r="L83" s="24">
        <v>18.7</v>
      </c>
      <c r="M83" s="24">
        <v>16.2</v>
      </c>
      <c r="N83" s="279"/>
    </row>
    <row r="84" spans="1:14">
      <c r="A84" s="43" t="s">
        <v>292</v>
      </c>
      <c r="B84" s="47">
        <v>0.45069999999999999</v>
      </c>
      <c r="C84" s="47">
        <v>0.4546</v>
      </c>
      <c r="D84" s="47">
        <v>0.45779999999999998</v>
      </c>
      <c r="E84" s="47">
        <v>0.46139999999999998</v>
      </c>
      <c r="F84" s="47">
        <v>0.46400000000000002</v>
      </c>
      <c r="G84" s="47">
        <v>0.4662</v>
      </c>
      <c r="H84" s="47">
        <v>0.46789999999999998</v>
      </c>
      <c r="I84" s="47">
        <v>0.46949999999999997</v>
      </c>
      <c r="J84" s="47">
        <v>0.47010000000000002</v>
      </c>
      <c r="K84" s="47">
        <v>0.47099999999999997</v>
      </c>
      <c r="L84" s="47">
        <v>0.47289999999999999</v>
      </c>
      <c r="M84" s="47">
        <v>0.4647</v>
      </c>
      <c r="N84" s="279"/>
    </row>
    <row r="85" spans="1:14">
      <c r="A85" s="43" t="s">
        <v>293</v>
      </c>
      <c r="B85" s="26">
        <v>1.6000000000000001E-3</v>
      </c>
      <c r="C85" s="26">
        <v>1.5E-3</v>
      </c>
      <c r="D85" s="26">
        <v>1.6999999999999999E-3</v>
      </c>
      <c r="E85" s="26">
        <v>1.6000000000000001E-3</v>
      </c>
      <c r="F85" s="26">
        <v>1.6000000000000001E-3</v>
      </c>
      <c r="G85" s="26">
        <v>1.5E-3</v>
      </c>
      <c r="H85" s="26">
        <v>1.8E-3</v>
      </c>
      <c r="I85" s="26">
        <v>1.6999999999999999E-3</v>
      </c>
      <c r="J85" s="26">
        <v>1.6999999999999999E-3</v>
      </c>
      <c r="K85" s="26">
        <v>1.6999999999999999E-3</v>
      </c>
      <c r="L85" s="26">
        <v>1.6000000000000001E-3</v>
      </c>
      <c r="M85" s="26">
        <v>1.6999999999999999E-3</v>
      </c>
      <c r="N85" s="279"/>
    </row>
    <row r="86" spans="1:14">
      <c r="N86" s="279"/>
    </row>
    <row r="87" spans="1:14">
      <c r="A87" s="43" t="s">
        <v>287</v>
      </c>
      <c r="N87" s="279"/>
    </row>
    <row r="88" spans="1:14">
      <c r="A88" s="23" t="s">
        <v>290</v>
      </c>
      <c r="B88" s="39">
        <v>16.3</v>
      </c>
      <c r="C88" s="39">
        <v>18.5</v>
      </c>
      <c r="D88" s="39">
        <v>19.3</v>
      </c>
      <c r="E88" s="39">
        <v>21.4</v>
      </c>
      <c r="F88" s="39">
        <v>22.3</v>
      </c>
      <c r="G88" s="39">
        <v>22.4</v>
      </c>
      <c r="H88" s="39">
        <v>20.100000000000001</v>
      </c>
      <c r="I88" s="39">
        <v>20.3</v>
      </c>
      <c r="J88" s="39">
        <v>22.7</v>
      </c>
      <c r="K88" s="39">
        <v>24.4</v>
      </c>
      <c r="L88" s="39">
        <v>24.9</v>
      </c>
      <c r="M88" s="39">
        <v>21.4</v>
      </c>
      <c r="N88" s="279"/>
    </row>
    <row r="89" spans="1:14">
      <c r="A89" s="56" t="s">
        <v>286</v>
      </c>
      <c r="B89" s="39">
        <v>9.14</v>
      </c>
      <c r="C89" s="39">
        <v>10.199999999999999</v>
      </c>
      <c r="D89" s="39">
        <v>10.6</v>
      </c>
      <c r="E89" s="39">
        <v>11.6</v>
      </c>
      <c r="F89" s="39">
        <v>12.1</v>
      </c>
      <c r="G89" s="39">
        <v>12.1</v>
      </c>
      <c r="H89" s="39">
        <v>10.9</v>
      </c>
      <c r="I89" s="39">
        <v>11.1</v>
      </c>
      <c r="J89" s="39">
        <v>12.2</v>
      </c>
      <c r="K89" s="39">
        <v>12.9</v>
      </c>
      <c r="L89" s="39">
        <v>12.9</v>
      </c>
      <c r="M89" s="39">
        <v>11.6</v>
      </c>
      <c r="N89" s="279"/>
    </row>
    <row r="90" spans="1:14">
      <c r="N90" s="279"/>
    </row>
    <row r="91" spans="1:14">
      <c r="A91" s="43" t="s">
        <v>291</v>
      </c>
      <c r="N91" s="279"/>
    </row>
    <row r="92" spans="1:14">
      <c r="A92" s="23" t="s">
        <v>290</v>
      </c>
      <c r="B92" s="39">
        <v>7.35</v>
      </c>
      <c r="C92" s="39">
        <v>8.42</v>
      </c>
      <c r="D92" s="39">
        <v>8.84</v>
      </c>
      <c r="E92" s="39">
        <v>9.89</v>
      </c>
      <c r="F92" s="39">
        <v>10.4</v>
      </c>
      <c r="G92" s="39">
        <v>10.4</v>
      </c>
      <c r="H92" s="39">
        <v>9.39</v>
      </c>
      <c r="I92" s="39">
        <v>9.5500000000000007</v>
      </c>
      <c r="J92" s="39">
        <v>10.7</v>
      </c>
      <c r="K92" s="39">
        <v>11.5</v>
      </c>
      <c r="L92" s="39">
        <v>11.8</v>
      </c>
      <c r="M92" s="39">
        <v>9.9700000000000006</v>
      </c>
      <c r="N92" s="279"/>
    </row>
    <row r="93" spans="1:14">
      <c r="A93" s="56" t="s">
        <v>286</v>
      </c>
      <c r="B93" s="39">
        <v>4.12</v>
      </c>
      <c r="C93" s="39">
        <v>4.6399999999999997</v>
      </c>
      <c r="D93" s="39">
        <v>4.8499999999999996</v>
      </c>
      <c r="E93" s="39">
        <v>5.37</v>
      </c>
      <c r="F93" s="39">
        <v>5.6</v>
      </c>
      <c r="G93" s="39">
        <v>5.64</v>
      </c>
      <c r="H93" s="39">
        <v>5.12</v>
      </c>
      <c r="I93" s="39">
        <v>5.2</v>
      </c>
      <c r="J93" s="39">
        <v>5.74</v>
      </c>
      <c r="K93" s="39">
        <v>6.06</v>
      </c>
      <c r="L93" s="39">
        <v>6.1</v>
      </c>
      <c r="M93" s="39">
        <v>5.38</v>
      </c>
      <c r="N93" s="279"/>
    </row>
    <row r="94" spans="1:14">
      <c r="N94" s="279"/>
    </row>
    <row r="95" spans="1:14">
      <c r="N95" s="279"/>
    </row>
    <row r="96" spans="1:14">
      <c r="A96" s="44" t="s">
        <v>285</v>
      </c>
      <c r="N96" s="279"/>
    </row>
    <row r="97" spans="1:14">
      <c r="N97" s="279"/>
    </row>
    <row r="98" spans="1:14">
      <c r="A98" s="1" t="s">
        <v>147</v>
      </c>
      <c r="N98" s="279"/>
    </row>
    <row r="99" spans="1:14">
      <c r="A99" t="s">
        <v>181</v>
      </c>
      <c r="B99" s="152">
        <v>1E-3</v>
      </c>
      <c r="C99" s="152">
        <v>1E-3</v>
      </c>
      <c r="D99" s="161">
        <v>1.1999999999999999E-3</v>
      </c>
      <c r="E99" s="152">
        <v>1.1999999999999999E-3</v>
      </c>
      <c r="F99" s="152">
        <v>1.1999999999999999E-3</v>
      </c>
      <c r="G99" s="152">
        <v>1.1999999999999999E-3</v>
      </c>
      <c r="H99" s="152">
        <v>1.5E-3</v>
      </c>
      <c r="I99" s="161">
        <v>1.5E-3</v>
      </c>
      <c r="J99" s="161">
        <v>1.5E-3</v>
      </c>
      <c r="K99" s="161">
        <v>1.5E-3</v>
      </c>
      <c r="L99" s="161">
        <v>1.5E-3</v>
      </c>
      <c r="M99" s="161">
        <v>1.2999999999999999E-3</v>
      </c>
      <c r="N99" s="279"/>
    </row>
    <row r="100" spans="1:14">
      <c r="A100" s="23" t="s">
        <v>363</v>
      </c>
      <c r="B100" s="26">
        <v>5.1000000000000004E-3</v>
      </c>
      <c r="C100" s="26">
        <v>5.1999999999999998E-3</v>
      </c>
      <c r="D100" s="247">
        <v>5.1999999999999998E-3</v>
      </c>
      <c r="E100" s="26">
        <v>5.3E-3</v>
      </c>
      <c r="F100" s="26">
        <v>5.4000000000000003E-3</v>
      </c>
      <c r="G100" s="26">
        <v>5.4999999999999997E-3</v>
      </c>
      <c r="H100" s="26">
        <v>5.4999999999999997E-3</v>
      </c>
      <c r="I100" s="247">
        <v>5.5999999999999999E-3</v>
      </c>
      <c r="J100" s="247">
        <v>5.7000000000000002E-3</v>
      </c>
      <c r="K100" s="247">
        <v>5.7999999999999996E-3</v>
      </c>
      <c r="L100" s="247">
        <v>5.8999999999999999E-3</v>
      </c>
      <c r="M100" s="247">
        <v>5.4999999999999997E-3</v>
      </c>
      <c r="N100" s="279"/>
    </row>
    <row r="101" spans="1:14">
      <c r="A101" t="s">
        <v>289</v>
      </c>
      <c r="B101" s="574">
        <v>0.2</v>
      </c>
      <c r="C101" s="574">
        <v>0.2</v>
      </c>
      <c r="D101" s="575">
        <v>0.22</v>
      </c>
      <c r="E101" s="574">
        <v>0.22</v>
      </c>
      <c r="F101" s="574">
        <v>0.23</v>
      </c>
      <c r="G101" s="574">
        <v>0.23</v>
      </c>
      <c r="H101" s="574">
        <v>0.27</v>
      </c>
      <c r="I101" s="575">
        <v>0.27</v>
      </c>
      <c r="J101" s="575">
        <v>0.26</v>
      </c>
      <c r="K101" s="575">
        <v>0.26</v>
      </c>
      <c r="L101" s="575">
        <v>0.26</v>
      </c>
      <c r="M101" s="575">
        <v>0.24</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26">
        <v>2.0000000000000001E-4</v>
      </c>
      <c r="C104" s="26">
        <v>2.9999999999999997E-4</v>
      </c>
      <c r="D104" s="26">
        <v>2.9999999999999997E-4</v>
      </c>
      <c r="E104" s="26">
        <v>2.9999999999999997E-4</v>
      </c>
      <c r="F104" s="26">
        <v>2.9999999999999997E-4</v>
      </c>
      <c r="G104" s="26">
        <v>2.9999999999999997E-4</v>
      </c>
      <c r="H104" s="26">
        <v>2.9999999999999997E-4</v>
      </c>
      <c r="I104" s="247">
        <v>2.9999999999999997E-4</v>
      </c>
      <c r="J104" s="247">
        <v>4.0000000000000002E-4</v>
      </c>
      <c r="K104" s="247">
        <v>2.9999999999999997E-4</v>
      </c>
      <c r="L104" s="247">
        <v>2.9999999999999997E-4</v>
      </c>
      <c r="M104" s="247">
        <v>2.9999999999999997E-4</v>
      </c>
      <c r="N104" s="279"/>
    </row>
    <row r="105" spans="1:14">
      <c r="A105" t="s">
        <v>182</v>
      </c>
      <c r="B105" s="158">
        <v>0.23</v>
      </c>
      <c r="C105" s="158">
        <v>0.25</v>
      </c>
      <c r="D105" s="158">
        <v>0.25</v>
      </c>
      <c r="E105" s="158">
        <v>0.26</v>
      </c>
      <c r="F105" s="158">
        <v>0.24</v>
      </c>
      <c r="G105" s="158">
        <v>0.24</v>
      </c>
      <c r="H105" s="158">
        <v>0.21</v>
      </c>
      <c r="I105" s="271">
        <v>0.21</v>
      </c>
      <c r="J105" s="271">
        <v>0.24</v>
      </c>
      <c r="K105" s="271">
        <v>0.23</v>
      </c>
      <c r="L105" s="271">
        <v>0.23</v>
      </c>
      <c r="M105" s="271">
        <v>0.24</v>
      </c>
      <c r="N105" s="279"/>
    </row>
    <row r="106" spans="1:14">
      <c r="A106" t="s">
        <v>449</v>
      </c>
      <c r="B106" s="158">
        <v>0.05</v>
      </c>
      <c r="C106" s="158">
        <v>0.05</v>
      </c>
      <c r="D106" s="158">
        <v>0.06</v>
      </c>
      <c r="E106" s="158">
        <v>0.06</v>
      </c>
      <c r="F106" s="158">
        <v>0.06</v>
      </c>
      <c r="G106" s="158">
        <v>0.05</v>
      </c>
      <c r="H106" s="158">
        <v>0.06</v>
      </c>
      <c r="I106" s="271">
        <v>0.06</v>
      </c>
      <c r="J106" s="271">
        <v>0.06</v>
      </c>
      <c r="K106" s="271">
        <v>0.06</v>
      </c>
      <c r="L106" s="271">
        <v>0.06</v>
      </c>
      <c r="M106" s="271">
        <v>0.06</v>
      </c>
      <c r="N106" s="279"/>
    </row>
    <row r="107" spans="1:14">
      <c r="B107" s="28"/>
      <c r="C107" s="28"/>
      <c r="D107" s="28"/>
      <c r="E107" s="28"/>
      <c r="F107" s="28"/>
      <c r="G107" s="28"/>
      <c r="H107" s="28"/>
      <c r="I107" s="45"/>
      <c r="J107" s="45"/>
      <c r="K107" s="45"/>
      <c r="L107" s="45"/>
      <c r="M107" s="45"/>
      <c r="N107" s="279"/>
    </row>
    <row r="108" spans="1:14">
      <c r="A108" t="s">
        <v>175</v>
      </c>
      <c r="B108" s="26">
        <v>5.0000000000000001E-4</v>
      </c>
      <c r="C108" s="26">
        <v>5.0000000000000001E-4</v>
      </c>
      <c r="D108" s="26">
        <v>5.0000000000000001E-4</v>
      </c>
      <c r="E108" s="26">
        <v>5.0000000000000001E-4</v>
      </c>
      <c r="F108" s="26">
        <v>5.0000000000000001E-4</v>
      </c>
      <c r="G108" s="26">
        <v>5.0000000000000001E-4</v>
      </c>
      <c r="H108" s="26">
        <v>5.0000000000000001E-4</v>
      </c>
      <c r="I108" s="247">
        <v>5.0000000000000001E-4</v>
      </c>
      <c r="J108" s="247">
        <v>5.0000000000000001E-4</v>
      </c>
      <c r="K108" s="247">
        <v>5.0000000000000001E-4</v>
      </c>
      <c r="L108" s="247">
        <v>5.0000000000000001E-4</v>
      </c>
      <c r="M108" s="247">
        <v>5.0000000000000001E-4</v>
      </c>
      <c r="N108" s="279"/>
    </row>
    <row r="109" spans="1:14">
      <c r="A109" t="s">
        <v>183</v>
      </c>
      <c r="B109" s="158">
        <v>0.09</v>
      </c>
      <c r="C109" s="158">
        <v>0.09</v>
      </c>
      <c r="D109" s="158">
        <v>0.09</v>
      </c>
      <c r="E109" s="158">
        <v>0.09</v>
      </c>
      <c r="F109" s="158">
        <v>0.09</v>
      </c>
      <c r="G109" s="158">
        <v>0.09</v>
      </c>
      <c r="H109" s="158">
        <v>0.09</v>
      </c>
      <c r="I109" s="271">
        <v>0.09</v>
      </c>
      <c r="J109" s="271">
        <v>0.09</v>
      </c>
      <c r="K109" s="271">
        <v>0.09</v>
      </c>
      <c r="L109" s="271">
        <v>0.09</v>
      </c>
      <c r="M109" s="271">
        <v>0.09</v>
      </c>
      <c r="N109" s="279"/>
    </row>
    <row r="110" spans="1:14">
      <c r="A110" t="s">
        <v>248</v>
      </c>
      <c r="B110" s="158">
        <v>0.49</v>
      </c>
      <c r="C110" s="158">
        <v>0.54</v>
      </c>
      <c r="D110" s="158">
        <v>0.62</v>
      </c>
      <c r="E110" s="271">
        <v>0.66</v>
      </c>
      <c r="F110" s="158">
        <v>0.64</v>
      </c>
      <c r="G110" s="158">
        <v>0.63</v>
      </c>
      <c r="H110" s="158">
        <v>0.66</v>
      </c>
      <c r="I110" s="271">
        <v>0.65</v>
      </c>
      <c r="J110" s="271">
        <v>0.72</v>
      </c>
      <c r="K110" s="271">
        <v>0.69</v>
      </c>
      <c r="L110" s="271">
        <v>0.66</v>
      </c>
      <c r="M110" s="271">
        <v>0.64</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2.0000000000000001E-4</v>
      </c>
      <c r="C113" s="26">
        <v>2.0000000000000001E-4</v>
      </c>
      <c r="D113" s="26">
        <v>2.9999999999999997E-4</v>
      </c>
      <c r="E113" s="26">
        <v>2.9999999999999997E-4</v>
      </c>
      <c r="F113" s="26">
        <v>2.9999999999999997E-4</v>
      </c>
      <c r="G113" s="26">
        <v>2.0000000000000001E-4</v>
      </c>
      <c r="H113" s="26">
        <v>2.9999999999999997E-4</v>
      </c>
      <c r="I113" s="247">
        <v>2.9999999999999997E-4</v>
      </c>
      <c r="J113" s="247">
        <v>2.9999999999999997E-4</v>
      </c>
      <c r="K113" s="247">
        <v>2.9999999999999997E-4</v>
      </c>
      <c r="L113" s="247">
        <v>2.9999999999999997E-4</v>
      </c>
      <c r="M113" s="247">
        <v>2.9999999999999997E-4</v>
      </c>
      <c r="N113" s="279"/>
    </row>
    <row r="114" spans="1:14">
      <c r="A114" s="34" t="s">
        <v>182</v>
      </c>
      <c r="B114" s="158">
        <v>0.21</v>
      </c>
      <c r="C114" s="158">
        <v>0.21</v>
      </c>
      <c r="D114" s="158">
        <v>0.22</v>
      </c>
      <c r="E114" s="158">
        <v>0.22</v>
      </c>
      <c r="F114" s="158">
        <v>0.21</v>
      </c>
      <c r="G114" s="158">
        <v>0.2</v>
      </c>
      <c r="H114" s="158">
        <v>0.18</v>
      </c>
      <c r="I114" s="271">
        <v>0.2</v>
      </c>
      <c r="J114" s="271">
        <v>0.23</v>
      </c>
      <c r="K114" s="271">
        <v>0.23</v>
      </c>
      <c r="L114" s="271">
        <v>0.23</v>
      </c>
      <c r="M114" s="271">
        <v>0.22</v>
      </c>
      <c r="N114" s="279"/>
    </row>
    <row r="115" spans="1:14">
      <c r="A115" s="34" t="s">
        <v>449</v>
      </c>
      <c r="B115" s="158">
        <v>0.04</v>
      </c>
      <c r="C115" s="158">
        <v>0.04</v>
      </c>
      <c r="D115" s="158">
        <v>0.05</v>
      </c>
      <c r="E115" s="158">
        <v>0.05</v>
      </c>
      <c r="F115" s="158">
        <v>0.05</v>
      </c>
      <c r="G115" s="158">
        <v>0.04</v>
      </c>
      <c r="H115" s="158">
        <v>0.05</v>
      </c>
      <c r="I115" s="271">
        <v>0.05</v>
      </c>
      <c r="J115" s="271">
        <v>0.06</v>
      </c>
      <c r="K115" s="271">
        <v>0.06</v>
      </c>
      <c r="L115" s="271">
        <v>0.06</v>
      </c>
      <c r="M115" s="271">
        <v>0.05</v>
      </c>
      <c r="N115" s="279"/>
    </row>
    <row r="116" spans="1:14">
      <c r="A116" s="34"/>
      <c r="B116" s="28"/>
      <c r="C116" s="28"/>
      <c r="D116" s="28"/>
      <c r="E116" s="28"/>
      <c r="F116" s="28"/>
      <c r="G116" s="28"/>
      <c r="H116" s="28"/>
      <c r="I116" s="45"/>
      <c r="J116" s="45"/>
      <c r="K116" s="45"/>
      <c r="L116" s="45"/>
      <c r="M116" s="45"/>
      <c r="N116" s="279"/>
    </row>
    <row r="117" spans="1:14">
      <c r="A117" s="34" t="s">
        <v>175</v>
      </c>
      <c r="B117" s="26">
        <v>4.0000000000000002E-4</v>
      </c>
      <c r="C117" s="26">
        <v>4.0000000000000002E-4</v>
      </c>
      <c r="D117" s="26">
        <v>4.0000000000000002E-4</v>
      </c>
      <c r="E117" s="26">
        <v>4.0000000000000002E-4</v>
      </c>
      <c r="F117" s="26">
        <v>4.0000000000000002E-4</v>
      </c>
      <c r="G117" s="26">
        <v>4.0000000000000002E-4</v>
      </c>
      <c r="H117" s="26">
        <v>4.0000000000000002E-4</v>
      </c>
      <c r="I117" s="247">
        <v>5.0000000000000001E-4</v>
      </c>
      <c r="J117" s="247">
        <v>5.0000000000000001E-4</v>
      </c>
      <c r="K117" s="247">
        <v>5.0000000000000001E-4</v>
      </c>
      <c r="L117" s="247">
        <v>5.0000000000000001E-4</v>
      </c>
      <c r="M117" s="247">
        <v>4.0000000000000002E-4</v>
      </c>
      <c r="N117" s="279"/>
    </row>
    <row r="118" spans="1:14">
      <c r="A118" s="34" t="s">
        <v>183</v>
      </c>
      <c r="B118" s="158">
        <v>0.08</v>
      </c>
      <c r="C118" s="158">
        <v>0.08</v>
      </c>
      <c r="D118" s="158">
        <v>0.08</v>
      </c>
      <c r="E118" s="158">
        <v>7.0000000000000007E-2</v>
      </c>
      <c r="F118" s="158">
        <v>7.0000000000000007E-2</v>
      </c>
      <c r="G118" s="158">
        <v>7.0000000000000007E-2</v>
      </c>
      <c r="H118" s="158">
        <v>7.0000000000000007E-2</v>
      </c>
      <c r="I118" s="271">
        <v>0.08</v>
      </c>
      <c r="J118" s="271">
        <v>0.09</v>
      </c>
      <c r="K118" s="271">
        <v>0.09</v>
      </c>
      <c r="L118" s="271">
        <v>0.09</v>
      </c>
      <c r="M118" s="271">
        <v>0.08</v>
      </c>
      <c r="N118" s="279"/>
    </row>
    <row r="119" spans="1:14">
      <c r="A119" s="34" t="s">
        <v>248</v>
      </c>
      <c r="B119" s="158">
        <v>0.5</v>
      </c>
      <c r="C119" s="158">
        <v>0.55000000000000004</v>
      </c>
      <c r="D119" s="158">
        <v>0.62</v>
      </c>
      <c r="E119" s="158">
        <v>0.65</v>
      </c>
      <c r="F119" s="158">
        <v>0.64</v>
      </c>
      <c r="G119" s="158">
        <v>0.63</v>
      </c>
      <c r="H119" s="158">
        <v>0.66</v>
      </c>
      <c r="I119" s="271">
        <v>0.64</v>
      </c>
      <c r="J119" s="271">
        <v>0.71</v>
      </c>
      <c r="K119" s="271">
        <v>0.7</v>
      </c>
      <c r="L119" s="271">
        <v>0.66</v>
      </c>
      <c r="M119" s="271">
        <v>0.65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2.0000000000000001E-4</v>
      </c>
      <c r="C123" s="26">
        <v>2.9999999999999997E-4</v>
      </c>
      <c r="D123" s="26">
        <v>2.9999999999999997E-4</v>
      </c>
      <c r="E123" s="26">
        <v>2.9999999999999997E-4</v>
      </c>
      <c r="F123" s="26">
        <v>2.9999999999999997E-4</v>
      </c>
      <c r="G123" s="26">
        <v>2.9999999999999997E-4</v>
      </c>
      <c r="H123" s="26">
        <v>2.9999999999999997E-4</v>
      </c>
      <c r="I123" s="247">
        <v>2.9999999999999997E-4</v>
      </c>
      <c r="J123" s="247">
        <v>4.0000000000000002E-4</v>
      </c>
      <c r="K123" s="247">
        <v>4.0000000000000002E-4</v>
      </c>
      <c r="L123" s="247">
        <v>4.0000000000000002E-4</v>
      </c>
      <c r="M123" s="247">
        <v>2.9999999999999997E-4</v>
      </c>
      <c r="N123" s="279"/>
    </row>
    <row r="124" spans="1:14">
      <c r="A124" s="14" t="s">
        <v>182</v>
      </c>
      <c r="B124" s="158">
        <v>0.25</v>
      </c>
      <c r="C124" s="158">
        <v>0.26</v>
      </c>
      <c r="D124" s="158">
        <v>0.27</v>
      </c>
      <c r="E124" s="158">
        <v>0.27</v>
      </c>
      <c r="F124" s="158">
        <v>0.26</v>
      </c>
      <c r="G124" s="158">
        <v>0.25</v>
      </c>
      <c r="H124" s="158">
        <v>0.23</v>
      </c>
      <c r="I124" s="271">
        <v>0.23</v>
      </c>
      <c r="J124" s="271">
        <v>0.25</v>
      </c>
      <c r="K124" s="271">
        <v>0.24</v>
      </c>
      <c r="L124" s="271">
        <v>0.24</v>
      </c>
      <c r="M124" s="271">
        <v>0.25</v>
      </c>
      <c r="N124" s="279"/>
    </row>
    <row r="125" spans="1:14">
      <c r="A125" s="14" t="s">
        <v>449</v>
      </c>
      <c r="B125" s="158">
        <v>0.05</v>
      </c>
      <c r="C125" s="158">
        <v>0.05</v>
      </c>
      <c r="D125" s="158">
        <v>0.06</v>
      </c>
      <c r="E125" s="158">
        <v>0.06</v>
      </c>
      <c r="F125" s="158">
        <v>0.06</v>
      </c>
      <c r="G125" s="158">
        <v>0.06</v>
      </c>
      <c r="H125" s="158">
        <v>0.06</v>
      </c>
      <c r="I125" s="271">
        <v>0.06</v>
      </c>
      <c r="J125" s="271">
        <v>7.0000000000000007E-2</v>
      </c>
      <c r="K125" s="271">
        <v>0.06</v>
      </c>
      <c r="L125" s="271">
        <v>0.06</v>
      </c>
      <c r="M125" s="271">
        <v>0.06</v>
      </c>
      <c r="N125" s="279"/>
    </row>
    <row r="126" spans="1:14">
      <c r="A126" s="14"/>
      <c r="B126" s="28"/>
      <c r="C126" s="28"/>
      <c r="D126" s="28"/>
      <c r="E126" s="28"/>
      <c r="F126" s="28"/>
      <c r="G126" s="28"/>
      <c r="H126" s="28"/>
      <c r="I126" s="45"/>
      <c r="J126" s="45"/>
      <c r="K126" s="45"/>
      <c r="L126" s="45"/>
      <c r="M126" s="45"/>
      <c r="N126" s="279"/>
    </row>
    <row r="127" spans="1:14">
      <c r="A127" s="14" t="s">
        <v>175</v>
      </c>
      <c r="B127" s="26">
        <v>5.0000000000000001E-4</v>
      </c>
      <c r="C127" s="26">
        <v>5.0000000000000001E-4</v>
      </c>
      <c r="D127" s="26">
        <v>5.0000000000000001E-4</v>
      </c>
      <c r="E127" s="26">
        <v>5.0000000000000001E-4</v>
      </c>
      <c r="F127" s="26">
        <v>5.0000000000000001E-4</v>
      </c>
      <c r="G127" s="26">
        <v>5.0000000000000001E-4</v>
      </c>
      <c r="H127" s="26">
        <v>5.0000000000000001E-4</v>
      </c>
      <c r="I127" s="247">
        <v>5.0000000000000001E-4</v>
      </c>
      <c r="J127" s="247">
        <v>5.0000000000000001E-4</v>
      </c>
      <c r="K127" s="247">
        <v>5.0000000000000001E-4</v>
      </c>
      <c r="L127" s="247">
        <v>5.9999999999999995E-4</v>
      </c>
      <c r="M127" s="247">
        <v>5.0000000000000001E-4</v>
      </c>
      <c r="N127" s="279"/>
    </row>
    <row r="128" spans="1:14">
      <c r="A128" s="14" t="s">
        <v>183</v>
      </c>
      <c r="B128" s="158">
        <v>0.1</v>
      </c>
      <c r="C128" s="158">
        <v>0.1</v>
      </c>
      <c r="D128" s="158">
        <v>0.1</v>
      </c>
      <c r="E128" s="158">
        <v>0.09</v>
      </c>
      <c r="F128" s="158">
        <v>0.09</v>
      </c>
      <c r="G128" s="158">
        <v>0.09</v>
      </c>
      <c r="H128" s="158">
        <v>0.09</v>
      </c>
      <c r="I128" s="271">
        <v>0.09</v>
      </c>
      <c r="J128" s="271">
        <v>0.1</v>
      </c>
      <c r="K128" s="271">
        <v>0.09</v>
      </c>
      <c r="L128" s="271">
        <v>0.1</v>
      </c>
      <c r="M128" s="271">
        <v>0.1</v>
      </c>
      <c r="N128" s="279"/>
    </row>
    <row r="129" spans="1:14">
      <c r="A129" s="14" t="s">
        <v>248</v>
      </c>
      <c r="B129" s="158">
        <v>0.48</v>
      </c>
      <c r="C129" s="158">
        <v>0.53</v>
      </c>
      <c r="D129" s="158">
        <v>0.61</v>
      </c>
      <c r="E129" s="158">
        <v>0.64</v>
      </c>
      <c r="F129" s="158">
        <v>0.63</v>
      </c>
      <c r="G129" s="158">
        <v>0.62</v>
      </c>
      <c r="H129" s="158">
        <v>0.65</v>
      </c>
      <c r="I129" s="271">
        <v>0.64</v>
      </c>
      <c r="J129" s="271">
        <v>0.7</v>
      </c>
      <c r="K129" s="271">
        <v>0.68</v>
      </c>
      <c r="L129" s="271">
        <v>0.64</v>
      </c>
      <c r="M129" s="271">
        <v>0.63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4.0000000000000002E-4</v>
      </c>
      <c r="C132" s="26">
        <v>4.0000000000000002E-4</v>
      </c>
      <c r="D132" s="26">
        <v>5.0000000000000001E-4</v>
      </c>
      <c r="E132" s="26">
        <v>5.0000000000000001E-4</v>
      </c>
      <c r="F132" s="26">
        <v>5.0000000000000001E-4</v>
      </c>
      <c r="G132" s="26">
        <v>5.0000000000000001E-4</v>
      </c>
      <c r="H132" s="26">
        <v>5.0000000000000001E-4</v>
      </c>
      <c r="I132" s="247">
        <v>5.0000000000000001E-4</v>
      </c>
      <c r="J132" s="247">
        <v>5.9999999999999995E-4</v>
      </c>
      <c r="K132" s="247">
        <v>5.9999999999999995E-4</v>
      </c>
      <c r="L132" s="247">
        <v>5.9999999999999995E-4</v>
      </c>
      <c r="M132" s="247">
        <v>5.0000000000000001E-4</v>
      </c>
      <c r="N132" s="279"/>
    </row>
    <row r="133" spans="1:14">
      <c r="A133" s="32" t="s">
        <v>182</v>
      </c>
      <c r="B133" s="158">
        <v>0.4</v>
      </c>
      <c r="C133" s="158">
        <v>0.42</v>
      </c>
      <c r="D133" s="158">
        <v>0.42</v>
      </c>
      <c r="E133" s="158">
        <v>0.43</v>
      </c>
      <c r="F133" s="158">
        <v>0.41</v>
      </c>
      <c r="G133" s="158">
        <v>0.4</v>
      </c>
      <c r="H133" s="158">
        <v>0.36</v>
      </c>
      <c r="I133" s="271">
        <v>0.36</v>
      </c>
      <c r="J133" s="271">
        <v>0.4</v>
      </c>
      <c r="K133" s="271">
        <v>0.39</v>
      </c>
      <c r="L133" s="271">
        <v>0.39</v>
      </c>
      <c r="M133" s="271">
        <v>0.4</v>
      </c>
      <c r="N133" s="279"/>
    </row>
    <row r="134" spans="1:14">
      <c r="A134" s="32" t="s">
        <v>449</v>
      </c>
      <c r="B134" s="158">
        <v>0.08</v>
      </c>
      <c r="C134" s="158">
        <v>0.08</v>
      </c>
      <c r="D134" s="158">
        <v>0.09</v>
      </c>
      <c r="E134" s="158">
        <v>0.1</v>
      </c>
      <c r="F134" s="158">
        <v>0.09</v>
      </c>
      <c r="G134" s="158">
        <v>0.09</v>
      </c>
      <c r="H134" s="158">
        <v>0.1</v>
      </c>
      <c r="I134" s="271">
        <v>0.09</v>
      </c>
      <c r="J134" s="271">
        <v>0.1</v>
      </c>
      <c r="K134" s="271">
        <v>0.1</v>
      </c>
      <c r="L134" s="271">
        <v>0.1</v>
      </c>
      <c r="M134" s="271">
        <v>0.1</v>
      </c>
      <c r="N134" s="279"/>
    </row>
    <row r="135" spans="1:14">
      <c r="A135" s="32"/>
      <c r="B135" s="28"/>
      <c r="C135" s="28"/>
      <c r="D135" s="28"/>
      <c r="E135" s="28"/>
      <c r="F135" s="28"/>
      <c r="G135" s="28"/>
      <c r="H135" s="28"/>
      <c r="I135" s="45"/>
      <c r="J135" s="45"/>
      <c r="K135" s="45"/>
      <c r="L135" s="45"/>
      <c r="M135" s="45"/>
      <c r="N135" s="279"/>
    </row>
    <row r="136" spans="1:14">
      <c r="A136" s="32" t="s">
        <v>175</v>
      </c>
      <c r="B136" s="26">
        <v>8.9999999999999998E-4</v>
      </c>
      <c r="C136" s="26">
        <v>8.0000000000000004E-4</v>
      </c>
      <c r="D136" s="26">
        <v>8.9999999999999998E-4</v>
      </c>
      <c r="E136" s="26">
        <v>8.0000000000000004E-4</v>
      </c>
      <c r="F136" s="26">
        <v>8.0000000000000004E-4</v>
      </c>
      <c r="G136" s="26">
        <v>8.0000000000000004E-4</v>
      </c>
      <c r="H136" s="26">
        <v>8.0000000000000004E-4</v>
      </c>
      <c r="I136" s="247">
        <v>8.0000000000000004E-4</v>
      </c>
      <c r="J136" s="247">
        <v>8.9999999999999998E-4</v>
      </c>
      <c r="K136" s="247">
        <v>8.0000000000000004E-4</v>
      </c>
      <c r="L136" s="247">
        <v>8.9999999999999998E-4</v>
      </c>
      <c r="M136" s="247">
        <v>8.0000000000000004E-4</v>
      </c>
      <c r="N136" s="279"/>
    </row>
    <row r="137" spans="1:14">
      <c r="A137" s="32" t="s">
        <v>183</v>
      </c>
      <c r="B137" s="158">
        <v>0.17</v>
      </c>
      <c r="C137" s="158">
        <v>0.16</v>
      </c>
      <c r="D137" s="158">
        <v>0.16</v>
      </c>
      <c r="E137" s="158">
        <v>0.16</v>
      </c>
      <c r="F137" s="158">
        <v>0.15</v>
      </c>
      <c r="G137" s="158">
        <v>0.15</v>
      </c>
      <c r="H137" s="158">
        <v>0.15</v>
      </c>
      <c r="I137" s="271">
        <v>0.15</v>
      </c>
      <c r="J137" s="271">
        <v>0.15</v>
      </c>
      <c r="K137" s="271">
        <v>0.15</v>
      </c>
      <c r="L137" s="271">
        <v>0.15</v>
      </c>
      <c r="M137" s="271">
        <v>0.16</v>
      </c>
      <c r="N137" s="279"/>
    </row>
    <row r="138" spans="1:14">
      <c r="A138" s="32" t="s">
        <v>248</v>
      </c>
      <c r="B138" s="158">
        <v>0.45</v>
      </c>
      <c r="C138" s="158">
        <v>0.51</v>
      </c>
      <c r="D138" s="158">
        <v>0.57999999999999996</v>
      </c>
      <c r="E138" s="158">
        <v>0.62</v>
      </c>
      <c r="F138" s="158">
        <v>0.62</v>
      </c>
      <c r="G138" s="158">
        <v>0.61</v>
      </c>
      <c r="H138" s="158">
        <v>0.64</v>
      </c>
      <c r="I138" s="271">
        <v>0.63</v>
      </c>
      <c r="J138" s="271">
        <v>0.7</v>
      </c>
      <c r="K138" s="271">
        <v>0.69</v>
      </c>
      <c r="L138" s="271">
        <v>0.66</v>
      </c>
      <c r="M138" s="271">
        <v>0.62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2.9999999999999997E-4</v>
      </c>
      <c r="C141" s="26">
        <v>2.9999999999999997E-4</v>
      </c>
      <c r="D141" s="26">
        <v>2.9999999999999997E-4</v>
      </c>
      <c r="E141" s="247">
        <v>2.9999999999999997E-4</v>
      </c>
      <c r="F141" s="247">
        <v>2.9999999999999997E-4</v>
      </c>
      <c r="G141" s="247">
        <v>2.9999999999999997E-4</v>
      </c>
      <c r="H141" s="247">
        <v>2.9999999999999997E-4</v>
      </c>
      <c r="I141" s="247">
        <v>2.9999999999999997E-4</v>
      </c>
      <c r="J141" s="247">
        <v>4.0000000000000002E-4</v>
      </c>
      <c r="K141" s="247">
        <v>4.0000000000000002E-4</v>
      </c>
      <c r="L141" s="247">
        <v>4.0000000000000002E-4</v>
      </c>
      <c r="M141" s="247">
        <v>2.9999999999999997E-4</v>
      </c>
      <c r="N141" s="279"/>
    </row>
    <row r="142" spans="1:14">
      <c r="A142" s="56" t="s">
        <v>182</v>
      </c>
      <c r="B142" s="158">
        <v>0.26</v>
      </c>
      <c r="C142" s="158">
        <v>0.27</v>
      </c>
      <c r="D142" s="158">
        <v>0.27</v>
      </c>
      <c r="E142" s="271">
        <v>0.28000000000000003</v>
      </c>
      <c r="F142" s="271">
        <v>0.26</v>
      </c>
      <c r="G142" s="271">
        <v>0.26</v>
      </c>
      <c r="H142" s="271">
        <v>0.23</v>
      </c>
      <c r="I142" s="271">
        <v>0.23</v>
      </c>
      <c r="J142" s="271">
        <v>0.25</v>
      </c>
      <c r="K142" s="271">
        <v>0.24</v>
      </c>
      <c r="L142" s="271">
        <v>0.24</v>
      </c>
      <c r="M142" s="271">
        <v>0.26</v>
      </c>
      <c r="N142" s="279"/>
    </row>
    <row r="143" spans="1:14">
      <c r="A143" s="56" t="s">
        <v>449</v>
      </c>
      <c r="B143" s="158">
        <v>0.05</v>
      </c>
      <c r="C143" s="158">
        <v>0.05</v>
      </c>
      <c r="D143" s="158">
        <v>0.06</v>
      </c>
      <c r="E143" s="271">
        <v>0.06</v>
      </c>
      <c r="F143" s="271">
        <v>0.06</v>
      </c>
      <c r="G143" s="271">
        <v>0.06</v>
      </c>
      <c r="H143" s="271">
        <v>0.06</v>
      </c>
      <c r="I143" s="271">
        <v>0.06</v>
      </c>
      <c r="J143" s="271">
        <v>7.0000000000000007E-2</v>
      </c>
      <c r="K143" s="271">
        <v>0.06</v>
      </c>
      <c r="L143" s="271">
        <v>0.06</v>
      </c>
      <c r="M143" s="271">
        <v>0.06</v>
      </c>
      <c r="N143" s="279"/>
    </row>
    <row r="144" spans="1:14">
      <c r="A144" s="56"/>
      <c r="B144" s="28"/>
      <c r="C144" s="28"/>
      <c r="D144" s="28"/>
      <c r="E144" s="45"/>
      <c r="F144" s="45"/>
      <c r="G144" s="45"/>
      <c r="H144" s="45"/>
      <c r="I144" s="45"/>
      <c r="J144" s="45"/>
      <c r="K144" s="45"/>
      <c r="L144" s="45"/>
      <c r="M144" s="45"/>
      <c r="N144" s="279"/>
    </row>
    <row r="145" spans="1:15">
      <c r="A145" s="56" t="s">
        <v>234</v>
      </c>
      <c r="B145" s="26">
        <v>8.9999999999999998E-4</v>
      </c>
      <c r="C145" s="26">
        <v>8.0000000000000004E-4</v>
      </c>
      <c r="D145" s="26">
        <v>8.9999999999999998E-4</v>
      </c>
      <c r="E145" s="247">
        <v>8.0000000000000004E-4</v>
      </c>
      <c r="F145" s="247">
        <v>8.0000000000000004E-4</v>
      </c>
      <c r="G145" s="247">
        <v>8.0000000000000004E-4</v>
      </c>
      <c r="H145" s="247">
        <v>8.0000000000000004E-4</v>
      </c>
      <c r="I145" s="247">
        <v>8.0000000000000004E-4</v>
      </c>
      <c r="J145" s="247">
        <v>8.9999999999999998E-4</v>
      </c>
      <c r="K145" s="247">
        <v>8.0000000000000004E-4</v>
      </c>
      <c r="L145" s="247">
        <v>8.9999999999999998E-4</v>
      </c>
      <c r="M145" s="247">
        <v>8.0000000000000004E-4</v>
      </c>
      <c r="N145" s="279"/>
    </row>
    <row r="146" spans="1:15">
      <c r="A146" s="56" t="s">
        <v>183</v>
      </c>
      <c r="B146" s="158">
        <v>0.17</v>
      </c>
      <c r="C146" s="158">
        <v>0.16</v>
      </c>
      <c r="D146" s="158">
        <v>0.16</v>
      </c>
      <c r="E146" s="271">
        <v>0.16</v>
      </c>
      <c r="F146" s="271">
        <v>0.15</v>
      </c>
      <c r="G146" s="271">
        <v>0.15</v>
      </c>
      <c r="H146" s="271">
        <v>0.15</v>
      </c>
      <c r="I146" s="271">
        <v>0.15</v>
      </c>
      <c r="J146" s="271">
        <v>0.15</v>
      </c>
      <c r="K146" s="271">
        <v>0.15</v>
      </c>
      <c r="L146" s="271">
        <v>0.15</v>
      </c>
      <c r="M146" s="271">
        <v>0.16</v>
      </c>
      <c r="N146" s="279"/>
    </row>
    <row r="147" spans="1:15">
      <c r="A147" s="56" t="s">
        <v>237</v>
      </c>
      <c r="B147" s="158">
        <v>0.3</v>
      </c>
      <c r="C147" s="158">
        <v>0.33</v>
      </c>
      <c r="D147" s="158">
        <v>0.38</v>
      </c>
      <c r="E147" s="271">
        <v>0.4</v>
      </c>
      <c r="F147" s="271">
        <v>0.39</v>
      </c>
      <c r="G147" s="271">
        <v>0.39</v>
      </c>
      <c r="H147" s="271">
        <v>0.41</v>
      </c>
      <c r="I147" s="271">
        <v>0.41</v>
      </c>
      <c r="J147" s="271">
        <v>0.45</v>
      </c>
      <c r="K147" s="271">
        <v>0.43</v>
      </c>
      <c r="L147" s="271">
        <v>0.41</v>
      </c>
      <c r="M147" s="271">
        <v>0.39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92.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159</v>
      </c>
      <c r="B1" s="326" t="s">
        <v>177</v>
      </c>
      <c r="C1" s="326"/>
      <c r="D1" s="327">
        <v>84</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5</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1100</v>
      </c>
      <c r="C10" s="143">
        <v>1100</v>
      </c>
      <c r="D10" s="143">
        <v>1100</v>
      </c>
      <c r="E10" s="143">
        <v>1100</v>
      </c>
      <c r="F10" s="143">
        <v>1100</v>
      </c>
      <c r="G10" s="143">
        <v>1100</v>
      </c>
      <c r="H10" s="143">
        <v>1100</v>
      </c>
      <c r="I10" s="143">
        <v>1100</v>
      </c>
      <c r="J10" s="143">
        <v>1100</v>
      </c>
      <c r="K10" s="143">
        <v>1100</v>
      </c>
      <c r="L10" s="143">
        <v>1100</v>
      </c>
      <c r="M10" s="252">
        <v>1100</v>
      </c>
      <c r="N10" s="279"/>
    </row>
    <row r="11" spans="1:15">
      <c r="A11" s="23" t="s">
        <v>180</v>
      </c>
      <c r="B11" s="24">
        <v>22.7</v>
      </c>
      <c r="C11" s="24">
        <v>22.9</v>
      </c>
      <c r="D11" s="24">
        <v>23.1</v>
      </c>
      <c r="E11" s="24">
        <v>23.3</v>
      </c>
      <c r="F11" s="24">
        <v>23.4</v>
      </c>
      <c r="G11" s="24">
        <v>23.6</v>
      </c>
      <c r="H11" s="24">
        <v>23.7</v>
      </c>
      <c r="I11" s="251">
        <v>23.9</v>
      </c>
      <c r="J11" s="251">
        <v>24</v>
      </c>
      <c r="K11" s="251">
        <v>24.1</v>
      </c>
      <c r="L11" s="251">
        <v>24.2</v>
      </c>
      <c r="M11" s="251">
        <v>23.5</v>
      </c>
      <c r="N11" s="279"/>
    </row>
    <row r="12" spans="1:15">
      <c r="A12" t="s">
        <v>289</v>
      </c>
      <c r="B12" s="153">
        <v>4.8500000000000001E-2</v>
      </c>
      <c r="C12" s="153">
        <v>4.8000000000000001E-2</v>
      </c>
      <c r="D12" s="153">
        <v>4.7699999999999999E-2</v>
      </c>
      <c r="E12" s="153">
        <v>4.7300000000000002E-2</v>
      </c>
      <c r="F12" s="153">
        <v>4.6899999999999997E-2</v>
      </c>
      <c r="G12" s="153">
        <v>4.6600000000000003E-2</v>
      </c>
      <c r="H12" s="153">
        <v>4.6300000000000001E-2</v>
      </c>
      <c r="I12" s="153">
        <v>4.6100000000000002E-2</v>
      </c>
      <c r="J12" s="153">
        <v>4.58E-2</v>
      </c>
      <c r="K12" s="153">
        <v>4.5600000000000002E-2</v>
      </c>
      <c r="L12" s="153">
        <v>4.5400000000000003E-2</v>
      </c>
      <c r="M12" s="161">
        <v>4.6699999999999998E-2</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5">
        <v>3640</v>
      </c>
      <c r="C16" s="145">
        <v>3280</v>
      </c>
      <c r="D16" s="145">
        <v>3270</v>
      </c>
      <c r="E16" s="145">
        <v>3320</v>
      </c>
      <c r="F16" s="145">
        <v>3700</v>
      </c>
      <c r="G16" s="145">
        <v>4130</v>
      </c>
      <c r="H16" s="145">
        <v>4710</v>
      </c>
      <c r="I16" s="145">
        <v>4870</v>
      </c>
      <c r="J16" s="145">
        <v>4820</v>
      </c>
      <c r="K16" s="145">
        <v>5480</v>
      </c>
      <c r="L16" s="145">
        <v>6120</v>
      </c>
      <c r="M16" s="45"/>
      <c r="N16" s="279"/>
    </row>
    <row r="17" spans="1:14">
      <c r="A17" t="s">
        <v>495</v>
      </c>
      <c r="B17" s="145">
        <v>4640</v>
      </c>
      <c r="C17" s="145">
        <v>4090</v>
      </c>
      <c r="D17" s="145">
        <v>3990</v>
      </c>
      <c r="E17" s="145">
        <v>3980</v>
      </c>
      <c r="F17" s="145">
        <v>4350</v>
      </c>
      <c r="G17" s="145">
        <v>4720</v>
      </c>
      <c r="H17" s="145">
        <v>5210</v>
      </c>
      <c r="I17" s="145">
        <v>5220</v>
      </c>
      <c r="J17" s="145">
        <v>5020</v>
      </c>
      <c r="K17" s="145">
        <v>5580</v>
      </c>
      <c r="L17" s="145">
        <v>6120</v>
      </c>
      <c r="M17" s="45">
        <v>4810</v>
      </c>
      <c r="N17" s="279"/>
    </row>
    <row r="18" spans="1:14">
      <c r="A18" t="s">
        <v>496</v>
      </c>
      <c r="B18" s="145">
        <v>4220</v>
      </c>
      <c r="C18" s="145">
        <v>3720</v>
      </c>
      <c r="D18" s="145">
        <v>3630</v>
      </c>
      <c r="E18" s="145">
        <v>3620</v>
      </c>
      <c r="F18" s="145">
        <v>3950</v>
      </c>
      <c r="G18" s="145">
        <v>4290</v>
      </c>
      <c r="H18" s="145">
        <v>4730</v>
      </c>
      <c r="I18" s="145">
        <v>4740</v>
      </c>
      <c r="J18" s="145">
        <v>4560</v>
      </c>
      <c r="K18" s="145">
        <v>5070</v>
      </c>
      <c r="L18" s="145">
        <v>5570</v>
      </c>
      <c r="M18" s="45">
        <v>4370</v>
      </c>
      <c r="N18" s="279"/>
    </row>
    <row r="19" spans="1:14">
      <c r="A19" t="s">
        <v>497</v>
      </c>
      <c r="B19" s="145">
        <v>204</v>
      </c>
      <c r="C19" s="145">
        <v>179</v>
      </c>
      <c r="D19" s="145">
        <v>173</v>
      </c>
      <c r="E19" s="145">
        <v>171</v>
      </c>
      <c r="F19" s="145">
        <v>186</v>
      </c>
      <c r="G19" s="145">
        <v>200</v>
      </c>
      <c r="H19" s="145">
        <v>219</v>
      </c>
      <c r="I19" s="145">
        <v>218</v>
      </c>
      <c r="J19" s="145">
        <v>209</v>
      </c>
      <c r="K19" s="145">
        <v>231</v>
      </c>
      <c r="L19" s="145">
        <v>253</v>
      </c>
      <c r="M19" s="45">
        <v>204</v>
      </c>
      <c r="N19" s="279"/>
    </row>
    <row r="20" spans="1:14">
      <c r="A20" t="s">
        <v>175</v>
      </c>
      <c r="B20" s="145"/>
      <c r="C20" s="145"/>
      <c r="D20" s="145"/>
      <c r="E20" s="145"/>
      <c r="F20" s="145"/>
      <c r="G20" s="145"/>
      <c r="H20" s="145"/>
      <c r="I20" s="145"/>
      <c r="J20" s="145"/>
      <c r="K20" s="145"/>
      <c r="L20" s="145"/>
      <c r="M20" s="45"/>
      <c r="N20" s="279"/>
    </row>
    <row r="21" spans="1:14">
      <c r="A21" t="s">
        <v>179</v>
      </c>
      <c r="B21" s="145">
        <v>18000</v>
      </c>
      <c r="C21" s="145">
        <v>18400</v>
      </c>
      <c r="D21" s="145">
        <v>19500</v>
      </c>
      <c r="E21" s="145">
        <v>20100</v>
      </c>
      <c r="F21" s="145">
        <v>20900</v>
      </c>
      <c r="G21" s="145">
        <v>21900</v>
      </c>
      <c r="H21" s="145">
        <v>23500</v>
      </c>
      <c r="I21" s="145">
        <v>24000</v>
      </c>
      <c r="J21" s="145">
        <v>24500</v>
      </c>
      <c r="K21" s="145">
        <v>25800</v>
      </c>
      <c r="L21" s="145">
        <v>26000</v>
      </c>
      <c r="M21" s="45"/>
      <c r="N21" s="279"/>
    </row>
    <row r="22" spans="1:14">
      <c r="A22" t="s">
        <v>495</v>
      </c>
      <c r="B22" s="145">
        <v>22900</v>
      </c>
      <c r="C22" s="145">
        <v>23000</v>
      </c>
      <c r="D22" s="145">
        <v>23800</v>
      </c>
      <c r="E22" s="145">
        <v>24100</v>
      </c>
      <c r="F22" s="145">
        <v>24600</v>
      </c>
      <c r="G22" s="145">
        <v>25100</v>
      </c>
      <c r="H22" s="145">
        <v>26000</v>
      </c>
      <c r="I22" s="145">
        <v>25800</v>
      </c>
      <c r="J22" s="145">
        <v>25400</v>
      </c>
      <c r="K22" s="145">
        <v>26200</v>
      </c>
      <c r="L22" s="145">
        <v>26000</v>
      </c>
      <c r="M22" s="45">
        <v>24800</v>
      </c>
      <c r="N22" s="279"/>
    </row>
    <row r="23" spans="1:14">
      <c r="A23" t="s">
        <v>498</v>
      </c>
      <c r="B23" s="145">
        <v>1010</v>
      </c>
      <c r="C23" s="145">
        <v>1000</v>
      </c>
      <c r="D23" s="145">
        <v>1030</v>
      </c>
      <c r="E23" s="145">
        <v>1040</v>
      </c>
      <c r="F23" s="145">
        <v>1050</v>
      </c>
      <c r="G23" s="145">
        <v>1060</v>
      </c>
      <c r="H23" s="145">
        <v>1100</v>
      </c>
      <c r="I23" s="145">
        <v>1080</v>
      </c>
      <c r="J23" s="145">
        <v>1060</v>
      </c>
      <c r="K23" s="145">
        <v>1090</v>
      </c>
      <c r="L23" s="145">
        <v>1070</v>
      </c>
      <c r="M23" s="45">
        <v>1050</v>
      </c>
      <c r="N23" s="279"/>
    </row>
    <row r="24" spans="1:14">
      <c r="A24" t="s">
        <v>236</v>
      </c>
      <c r="B24" s="149">
        <v>0.20300000000000001</v>
      </c>
      <c r="C24" s="149">
        <v>0.17799999999999999</v>
      </c>
      <c r="D24" s="149">
        <v>0.16700000000000001</v>
      </c>
      <c r="E24" s="149">
        <v>0.16500000000000001</v>
      </c>
      <c r="F24" s="149">
        <v>0.17699999999999999</v>
      </c>
      <c r="G24" s="149">
        <v>0.188</v>
      </c>
      <c r="H24" s="149">
        <v>0.2</v>
      </c>
      <c r="I24" s="149">
        <v>0.20300000000000001</v>
      </c>
      <c r="J24" s="149">
        <v>0.19700000000000001</v>
      </c>
      <c r="K24" s="149">
        <v>0.21299999999999999</v>
      </c>
      <c r="L24" s="149">
        <v>0.23599999999999999</v>
      </c>
      <c r="M24" s="148">
        <v>0.19400000000000001</v>
      </c>
      <c r="N24" s="279"/>
    </row>
    <row r="25" spans="1:14">
      <c r="B25" s="145"/>
      <c r="C25" s="145"/>
      <c r="D25" s="145"/>
      <c r="E25" s="145"/>
      <c r="F25" s="145"/>
      <c r="G25" s="145"/>
      <c r="H25" s="145"/>
      <c r="I25" s="145"/>
      <c r="J25" s="145"/>
      <c r="K25" s="145"/>
      <c r="L25" s="145"/>
      <c r="M25" s="45"/>
      <c r="N25" s="279"/>
    </row>
    <row r="26" spans="1:14">
      <c r="A26" s="54" t="s">
        <v>530</v>
      </c>
      <c r="B26" s="145"/>
      <c r="C26" s="145"/>
      <c r="D26" s="145"/>
      <c r="E26" s="145"/>
      <c r="F26" s="145"/>
      <c r="G26" s="145"/>
      <c r="H26" s="145"/>
      <c r="I26" s="145"/>
      <c r="J26" s="145"/>
      <c r="K26" s="145"/>
      <c r="L26" s="145"/>
      <c r="M26" s="45"/>
      <c r="N26" s="279"/>
    </row>
    <row r="27" spans="1:14">
      <c r="B27" s="145"/>
      <c r="C27" s="145"/>
      <c r="D27" s="145"/>
      <c r="E27" s="145"/>
      <c r="F27" s="145"/>
      <c r="G27" s="145"/>
      <c r="H27" s="145"/>
      <c r="I27" s="145"/>
      <c r="J27" s="145"/>
      <c r="K27" s="145"/>
      <c r="L27" s="145"/>
      <c r="M27" s="45"/>
      <c r="N27" s="279"/>
    </row>
    <row r="28" spans="1:14">
      <c r="A28" s="33" t="s">
        <v>229</v>
      </c>
      <c r="B28" s="145"/>
      <c r="C28" s="145"/>
      <c r="D28" s="145"/>
      <c r="E28" s="145"/>
      <c r="F28" s="145"/>
      <c r="G28" s="145"/>
      <c r="H28" s="145"/>
      <c r="I28" s="145"/>
      <c r="J28" s="145"/>
      <c r="K28" s="145"/>
      <c r="L28" s="145"/>
      <c r="M28" s="45"/>
      <c r="N28" s="279"/>
    </row>
    <row r="29" spans="1:14">
      <c r="A29" s="34" t="s">
        <v>459</v>
      </c>
      <c r="B29" s="145"/>
      <c r="C29" s="145"/>
      <c r="D29" s="145"/>
      <c r="E29" s="145"/>
      <c r="F29" s="145"/>
      <c r="G29" s="145"/>
      <c r="H29" s="145"/>
      <c r="I29" s="145"/>
      <c r="J29" s="145"/>
      <c r="K29" s="145"/>
      <c r="L29" s="145"/>
      <c r="M29" s="45"/>
      <c r="N29" s="279"/>
    </row>
    <row r="30" spans="1:14">
      <c r="A30" s="34" t="s">
        <v>179</v>
      </c>
      <c r="B30" s="145">
        <v>3200</v>
      </c>
      <c r="C30" s="145">
        <v>3420</v>
      </c>
      <c r="D30" s="145">
        <v>3420</v>
      </c>
      <c r="E30" s="145">
        <v>3580</v>
      </c>
      <c r="F30" s="145">
        <v>3920</v>
      </c>
      <c r="G30" s="145">
        <v>4280</v>
      </c>
      <c r="H30" s="145">
        <v>4700</v>
      </c>
      <c r="I30" s="145">
        <v>4920</v>
      </c>
      <c r="J30" s="145">
        <v>4930</v>
      </c>
      <c r="K30" s="145">
        <v>5430</v>
      </c>
      <c r="L30" s="145">
        <v>6120</v>
      </c>
      <c r="M30" s="45"/>
      <c r="N30" s="279"/>
    </row>
    <row r="31" spans="1:14">
      <c r="A31" s="34" t="s">
        <v>495</v>
      </c>
      <c r="B31" s="145">
        <v>4080</v>
      </c>
      <c r="C31" s="145">
        <v>4260</v>
      </c>
      <c r="D31" s="145">
        <v>4180</v>
      </c>
      <c r="E31" s="145">
        <v>4290</v>
      </c>
      <c r="F31" s="145">
        <v>4600</v>
      </c>
      <c r="G31" s="145">
        <v>4890</v>
      </c>
      <c r="H31" s="145">
        <v>5200</v>
      </c>
      <c r="I31" s="145">
        <v>5270</v>
      </c>
      <c r="J31" s="145">
        <v>5120</v>
      </c>
      <c r="K31" s="145">
        <v>5530</v>
      </c>
      <c r="L31" s="145">
        <v>6120</v>
      </c>
      <c r="M31" s="45">
        <v>4870</v>
      </c>
      <c r="N31" s="279"/>
    </row>
    <row r="32" spans="1:14">
      <c r="A32" s="34" t="s">
        <v>496</v>
      </c>
      <c r="B32" s="145">
        <v>3710</v>
      </c>
      <c r="C32" s="145">
        <v>3880</v>
      </c>
      <c r="D32" s="145">
        <v>3800</v>
      </c>
      <c r="E32" s="145">
        <v>3900</v>
      </c>
      <c r="F32" s="145">
        <v>4180</v>
      </c>
      <c r="G32" s="145">
        <v>4450</v>
      </c>
      <c r="H32" s="145">
        <v>4730</v>
      </c>
      <c r="I32" s="145">
        <v>4790</v>
      </c>
      <c r="J32" s="145">
        <v>4660</v>
      </c>
      <c r="K32" s="145">
        <v>5020</v>
      </c>
      <c r="L32" s="145">
        <v>5570</v>
      </c>
      <c r="M32" s="45">
        <v>4430</v>
      </c>
      <c r="N32" s="279"/>
    </row>
    <row r="33" spans="1:14">
      <c r="A33" s="34" t="s">
        <v>497</v>
      </c>
      <c r="B33" s="145">
        <v>180</v>
      </c>
      <c r="C33" s="145">
        <v>186</v>
      </c>
      <c r="D33" s="145">
        <v>181</v>
      </c>
      <c r="E33" s="145">
        <v>184</v>
      </c>
      <c r="F33" s="145">
        <v>196</v>
      </c>
      <c r="G33" s="145">
        <v>207</v>
      </c>
      <c r="H33" s="145">
        <v>219</v>
      </c>
      <c r="I33" s="145">
        <v>221</v>
      </c>
      <c r="J33" s="145">
        <v>213</v>
      </c>
      <c r="K33" s="145">
        <v>229</v>
      </c>
      <c r="L33" s="145">
        <v>253</v>
      </c>
      <c r="M33" s="45">
        <v>207</v>
      </c>
      <c r="N33" s="279"/>
    </row>
    <row r="34" spans="1:14">
      <c r="A34" s="34" t="s">
        <v>175</v>
      </c>
      <c r="B34" s="145"/>
      <c r="C34" s="145"/>
      <c r="D34" s="145"/>
      <c r="E34" s="145"/>
      <c r="F34" s="145"/>
      <c r="G34" s="145"/>
      <c r="H34" s="145"/>
      <c r="I34" s="145"/>
      <c r="J34" s="145"/>
      <c r="K34" s="145"/>
      <c r="L34" s="145"/>
      <c r="M34" s="45"/>
      <c r="N34" s="279"/>
    </row>
    <row r="35" spans="1:14">
      <c r="A35" s="34" t="s">
        <v>179</v>
      </c>
      <c r="B35" s="145">
        <v>15800</v>
      </c>
      <c r="C35" s="145">
        <v>19200</v>
      </c>
      <c r="D35" s="145">
        <v>20500</v>
      </c>
      <c r="E35" s="145">
        <v>21700</v>
      </c>
      <c r="F35" s="145">
        <v>22100</v>
      </c>
      <c r="G35" s="145">
        <v>22800</v>
      </c>
      <c r="H35" s="145">
        <v>23500</v>
      </c>
      <c r="I35" s="145">
        <v>24300</v>
      </c>
      <c r="J35" s="145">
        <v>25000</v>
      </c>
      <c r="K35" s="145">
        <v>25500</v>
      </c>
      <c r="L35" s="145">
        <v>26000</v>
      </c>
      <c r="M35" s="45"/>
      <c r="N35" s="279"/>
    </row>
    <row r="36" spans="1:14">
      <c r="A36" s="34" t="s">
        <v>495</v>
      </c>
      <c r="B36" s="145">
        <v>20100</v>
      </c>
      <c r="C36" s="145">
        <v>24000</v>
      </c>
      <c r="D36" s="145">
        <v>25000</v>
      </c>
      <c r="E36" s="145">
        <v>26000</v>
      </c>
      <c r="F36" s="145">
        <v>26000</v>
      </c>
      <c r="G36" s="145">
        <v>26000</v>
      </c>
      <c r="H36" s="145">
        <v>26000</v>
      </c>
      <c r="I36" s="145">
        <v>26000</v>
      </c>
      <c r="J36" s="145">
        <v>26000</v>
      </c>
      <c r="K36" s="145">
        <v>26000</v>
      </c>
      <c r="L36" s="145">
        <v>26000</v>
      </c>
      <c r="M36" s="45">
        <v>25200</v>
      </c>
      <c r="N36" s="279"/>
    </row>
    <row r="37" spans="1:14">
      <c r="A37" s="34" t="s">
        <v>498</v>
      </c>
      <c r="B37" s="145">
        <v>887</v>
      </c>
      <c r="C37" s="145">
        <v>1050</v>
      </c>
      <c r="D37" s="145">
        <v>1080</v>
      </c>
      <c r="E37" s="145">
        <v>1120</v>
      </c>
      <c r="F37" s="145">
        <v>1110</v>
      </c>
      <c r="G37" s="145">
        <v>1100</v>
      </c>
      <c r="H37" s="145">
        <v>1090</v>
      </c>
      <c r="I37" s="145">
        <v>1090</v>
      </c>
      <c r="J37" s="145">
        <v>1080</v>
      </c>
      <c r="K37" s="145">
        <v>1080</v>
      </c>
      <c r="L37" s="145">
        <v>1070</v>
      </c>
      <c r="M37" s="45">
        <v>1070</v>
      </c>
      <c r="N37" s="279"/>
    </row>
    <row r="38" spans="1:14">
      <c r="B38" s="145"/>
      <c r="C38" s="145"/>
      <c r="D38" s="145"/>
      <c r="E38" s="145"/>
      <c r="F38" s="145"/>
      <c r="G38" s="145"/>
      <c r="H38" s="145"/>
      <c r="I38" s="145"/>
      <c r="J38" s="145"/>
      <c r="K38" s="145"/>
      <c r="L38" s="145"/>
      <c r="M38" s="45"/>
      <c r="N38" s="279"/>
    </row>
    <row r="39" spans="1:14">
      <c r="A39" s="16" t="s">
        <v>531</v>
      </c>
      <c r="B39" s="145"/>
      <c r="C39" s="145"/>
      <c r="D39" s="145"/>
      <c r="E39" s="145"/>
      <c r="F39" s="145"/>
      <c r="G39" s="145"/>
      <c r="H39" s="145"/>
      <c r="I39" s="145"/>
      <c r="J39" s="145"/>
      <c r="K39" s="145"/>
      <c r="L39" s="145"/>
      <c r="M39" s="45"/>
      <c r="N39" s="279"/>
    </row>
    <row r="40" spans="1:14">
      <c r="A40" s="15" t="s">
        <v>526</v>
      </c>
      <c r="B40" s="145"/>
      <c r="C40" s="145"/>
      <c r="D40" s="145"/>
      <c r="E40" s="145"/>
      <c r="F40" s="145"/>
      <c r="G40" s="145"/>
      <c r="H40" s="145"/>
      <c r="I40" s="145"/>
      <c r="J40" s="145"/>
      <c r="K40" s="145"/>
      <c r="L40" s="145"/>
      <c r="M40" s="45"/>
      <c r="N40" s="279"/>
    </row>
    <row r="41" spans="1:14">
      <c r="A41" s="14" t="s">
        <v>459</v>
      </c>
      <c r="B41" s="145"/>
      <c r="C41" s="145"/>
      <c r="D41" s="145"/>
      <c r="E41" s="145"/>
      <c r="F41" s="145"/>
      <c r="G41" s="145"/>
      <c r="H41" s="145"/>
      <c r="I41" s="145"/>
      <c r="J41" s="145"/>
      <c r="K41" s="145"/>
      <c r="L41" s="145"/>
      <c r="M41" s="45"/>
      <c r="N41" s="279"/>
    </row>
    <row r="42" spans="1:14">
      <c r="A42" s="14" t="s">
        <v>179</v>
      </c>
      <c r="B42" s="145">
        <v>2920</v>
      </c>
      <c r="C42" s="145">
        <v>2630</v>
      </c>
      <c r="D42" s="145">
        <v>2620</v>
      </c>
      <c r="E42" s="145">
        <v>2660</v>
      </c>
      <c r="F42" s="145">
        <v>2970</v>
      </c>
      <c r="G42" s="145">
        <v>3310</v>
      </c>
      <c r="H42" s="145">
        <v>3770</v>
      </c>
      <c r="I42" s="145">
        <v>3900</v>
      </c>
      <c r="J42" s="145">
        <v>3860</v>
      </c>
      <c r="K42" s="145">
        <v>4390</v>
      </c>
      <c r="L42" s="145">
        <v>4910</v>
      </c>
      <c r="M42" s="45"/>
      <c r="N42" s="279"/>
    </row>
    <row r="43" spans="1:14">
      <c r="A43" s="14" t="s">
        <v>495</v>
      </c>
      <c r="B43" s="145">
        <v>3720</v>
      </c>
      <c r="C43" s="145">
        <v>3280</v>
      </c>
      <c r="D43" s="145">
        <v>3200</v>
      </c>
      <c r="E43" s="145">
        <v>3190</v>
      </c>
      <c r="F43" s="145">
        <v>3480</v>
      </c>
      <c r="G43" s="145">
        <v>3780</v>
      </c>
      <c r="H43" s="145">
        <v>4170</v>
      </c>
      <c r="I43" s="145">
        <v>4180</v>
      </c>
      <c r="J43" s="145">
        <v>4020</v>
      </c>
      <c r="K43" s="145">
        <v>4470</v>
      </c>
      <c r="L43" s="145">
        <v>4910</v>
      </c>
      <c r="M43" s="45">
        <v>3850</v>
      </c>
      <c r="N43" s="279"/>
    </row>
    <row r="44" spans="1:14">
      <c r="A44" s="14" t="s">
        <v>496</v>
      </c>
      <c r="B44" s="145">
        <v>3380</v>
      </c>
      <c r="C44" s="145">
        <v>2980</v>
      </c>
      <c r="D44" s="145">
        <v>2910</v>
      </c>
      <c r="E44" s="145">
        <v>2900</v>
      </c>
      <c r="F44" s="145">
        <v>3170</v>
      </c>
      <c r="G44" s="145">
        <v>3440</v>
      </c>
      <c r="H44" s="145">
        <v>3790</v>
      </c>
      <c r="I44" s="145">
        <v>3800</v>
      </c>
      <c r="J44" s="145">
        <v>3650</v>
      </c>
      <c r="K44" s="145">
        <v>4060</v>
      </c>
      <c r="L44" s="145">
        <v>4460</v>
      </c>
      <c r="M44" s="45">
        <v>3500</v>
      </c>
      <c r="N44" s="279"/>
    </row>
    <row r="45" spans="1:14">
      <c r="A45" s="14" t="s">
        <v>497</v>
      </c>
      <c r="B45" s="145">
        <v>164</v>
      </c>
      <c r="C45" s="145">
        <v>143</v>
      </c>
      <c r="D45" s="145">
        <v>138</v>
      </c>
      <c r="E45" s="145">
        <v>137</v>
      </c>
      <c r="F45" s="145">
        <v>149</v>
      </c>
      <c r="G45" s="145">
        <v>160</v>
      </c>
      <c r="H45" s="145">
        <v>176</v>
      </c>
      <c r="I45" s="145">
        <v>175</v>
      </c>
      <c r="J45" s="145">
        <v>167</v>
      </c>
      <c r="K45" s="145">
        <v>185</v>
      </c>
      <c r="L45" s="145">
        <v>202</v>
      </c>
      <c r="M45" s="45">
        <v>164</v>
      </c>
      <c r="N45" s="279"/>
    </row>
    <row r="46" spans="1:14">
      <c r="A46" s="14" t="s">
        <v>175</v>
      </c>
      <c r="B46" s="145"/>
      <c r="C46" s="145"/>
      <c r="D46" s="145"/>
      <c r="E46" s="145"/>
      <c r="F46" s="145"/>
      <c r="G46" s="145"/>
      <c r="H46" s="145"/>
      <c r="I46" s="145"/>
      <c r="J46" s="145"/>
      <c r="K46" s="145"/>
      <c r="L46" s="145"/>
      <c r="M46" s="45"/>
      <c r="N46" s="279"/>
    </row>
    <row r="47" spans="1:14">
      <c r="A47" s="14" t="s">
        <v>179</v>
      </c>
      <c r="B47" s="145">
        <v>14400</v>
      </c>
      <c r="C47" s="145">
        <v>14800</v>
      </c>
      <c r="D47" s="145">
        <v>15700</v>
      </c>
      <c r="E47" s="145">
        <v>16100</v>
      </c>
      <c r="F47" s="145">
        <v>16800</v>
      </c>
      <c r="G47" s="145">
        <v>17600</v>
      </c>
      <c r="H47" s="145">
        <v>18900</v>
      </c>
      <c r="I47" s="145">
        <v>19300</v>
      </c>
      <c r="J47" s="145">
        <v>19600</v>
      </c>
      <c r="K47" s="145">
        <v>20600</v>
      </c>
      <c r="L47" s="145">
        <v>20800</v>
      </c>
      <c r="M47" s="45"/>
      <c r="N47" s="279"/>
    </row>
    <row r="48" spans="1:14">
      <c r="A48" s="14" t="s">
        <v>495</v>
      </c>
      <c r="B48" s="145">
        <v>18300</v>
      </c>
      <c r="C48" s="145">
        <v>18400</v>
      </c>
      <c r="D48" s="145">
        <v>19100</v>
      </c>
      <c r="E48" s="145">
        <v>19300</v>
      </c>
      <c r="F48" s="145">
        <v>19700</v>
      </c>
      <c r="G48" s="145">
        <v>20100</v>
      </c>
      <c r="H48" s="145">
        <v>20800</v>
      </c>
      <c r="I48" s="145">
        <v>20600</v>
      </c>
      <c r="J48" s="145">
        <v>20400</v>
      </c>
      <c r="K48" s="145">
        <v>21000</v>
      </c>
      <c r="L48" s="145">
        <v>20800</v>
      </c>
      <c r="M48" s="45">
        <v>19900</v>
      </c>
      <c r="N48" s="279"/>
    </row>
    <row r="49" spans="1:14">
      <c r="A49" s="14" t="s">
        <v>498</v>
      </c>
      <c r="B49" s="145">
        <v>808</v>
      </c>
      <c r="C49" s="145">
        <v>804</v>
      </c>
      <c r="D49" s="145">
        <v>828</v>
      </c>
      <c r="E49" s="145">
        <v>831</v>
      </c>
      <c r="F49" s="145">
        <v>840</v>
      </c>
      <c r="G49" s="145">
        <v>852</v>
      </c>
      <c r="H49" s="145">
        <v>878</v>
      </c>
      <c r="I49" s="145">
        <v>864</v>
      </c>
      <c r="J49" s="145">
        <v>849</v>
      </c>
      <c r="K49" s="145">
        <v>871</v>
      </c>
      <c r="L49" s="145">
        <v>859</v>
      </c>
      <c r="M49" s="45">
        <v>844</v>
      </c>
      <c r="N49" s="279"/>
    </row>
    <row r="50" spans="1:14">
      <c r="B50" s="145"/>
      <c r="C50" s="145"/>
      <c r="D50" s="145"/>
      <c r="E50" s="145"/>
      <c r="F50" s="145"/>
      <c r="G50" s="145"/>
      <c r="H50" s="145"/>
      <c r="I50" s="145"/>
      <c r="J50" s="145"/>
      <c r="K50" s="145"/>
      <c r="L50" s="145"/>
      <c r="M50" s="148"/>
      <c r="N50" s="279"/>
    </row>
    <row r="51" spans="1:14">
      <c r="A51" s="35" t="s">
        <v>235</v>
      </c>
      <c r="B51" s="145"/>
      <c r="C51" s="145"/>
      <c r="D51" s="145"/>
      <c r="E51" s="145"/>
      <c r="F51" s="145"/>
      <c r="G51" s="145"/>
      <c r="H51" s="145"/>
      <c r="I51" s="145"/>
      <c r="J51" s="145"/>
      <c r="K51" s="145"/>
      <c r="L51" s="145"/>
      <c r="M51" s="45"/>
      <c r="N51" s="279"/>
    </row>
    <row r="52" spans="1:14">
      <c r="A52" s="32" t="s">
        <v>459</v>
      </c>
      <c r="B52" s="145"/>
      <c r="C52" s="145"/>
      <c r="D52" s="145"/>
      <c r="E52" s="145"/>
      <c r="F52" s="145"/>
      <c r="G52" s="145"/>
      <c r="H52" s="145"/>
      <c r="I52" s="145"/>
      <c r="J52" s="145"/>
      <c r="K52" s="145"/>
      <c r="L52" s="145"/>
      <c r="M52" s="45"/>
      <c r="N52" s="279"/>
    </row>
    <row r="53" spans="1:14">
      <c r="A53" s="32" t="s">
        <v>179</v>
      </c>
      <c r="B53" s="145">
        <v>6740</v>
      </c>
      <c r="C53" s="145">
        <v>6170</v>
      </c>
      <c r="D53" s="145">
        <v>5950</v>
      </c>
      <c r="E53" s="145">
        <v>6110</v>
      </c>
      <c r="F53" s="145">
        <v>6590</v>
      </c>
      <c r="G53" s="145">
        <v>7010</v>
      </c>
      <c r="H53" s="145">
        <v>7970</v>
      </c>
      <c r="I53" s="145">
        <v>8830</v>
      </c>
      <c r="J53" s="145">
        <v>8850</v>
      </c>
      <c r="K53" s="145">
        <v>8790</v>
      </c>
      <c r="L53" s="145">
        <v>8760</v>
      </c>
      <c r="M53" s="45"/>
      <c r="N53" s="279"/>
    </row>
    <row r="54" spans="1:14">
      <c r="A54" s="32" t="s">
        <v>495</v>
      </c>
      <c r="B54" s="145">
        <v>8590</v>
      </c>
      <c r="C54" s="145">
        <v>7700</v>
      </c>
      <c r="D54" s="145">
        <v>7260</v>
      </c>
      <c r="E54" s="145">
        <v>7330</v>
      </c>
      <c r="F54" s="145">
        <v>7740</v>
      </c>
      <c r="G54" s="145">
        <v>8010</v>
      </c>
      <c r="H54" s="145">
        <v>8820</v>
      </c>
      <c r="I54" s="145">
        <v>9460</v>
      </c>
      <c r="J54" s="145">
        <v>9200</v>
      </c>
      <c r="K54" s="145">
        <v>8960</v>
      </c>
      <c r="L54" s="145">
        <v>8760</v>
      </c>
      <c r="M54" s="45">
        <v>8350</v>
      </c>
      <c r="N54" s="279"/>
    </row>
    <row r="55" spans="1:14">
      <c r="A55" s="32" t="s">
        <v>496</v>
      </c>
      <c r="B55" s="145">
        <v>7810</v>
      </c>
      <c r="C55" s="145">
        <v>7000</v>
      </c>
      <c r="D55" s="145">
        <v>6600</v>
      </c>
      <c r="E55" s="145">
        <v>6670</v>
      </c>
      <c r="F55" s="145">
        <v>7040</v>
      </c>
      <c r="G55" s="145">
        <v>7280</v>
      </c>
      <c r="H55" s="145">
        <v>8020</v>
      </c>
      <c r="I55" s="145">
        <v>8600</v>
      </c>
      <c r="J55" s="145">
        <v>8370</v>
      </c>
      <c r="K55" s="145">
        <v>8140</v>
      </c>
      <c r="L55" s="145">
        <v>7960</v>
      </c>
      <c r="M55" s="45">
        <v>7590</v>
      </c>
      <c r="N55" s="279"/>
    </row>
    <row r="56" spans="1:14">
      <c r="A56" s="32" t="s">
        <v>497</v>
      </c>
      <c r="B56" s="145">
        <v>378</v>
      </c>
      <c r="C56" s="145">
        <v>336</v>
      </c>
      <c r="D56" s="145">
        <v>315</v>
      </c>
      <c r="E56" s="145">
        <v>315</v>
      </c>
      <c r="F56" s="145">
        <v>330</v>
      </c>
      <c r="G56" s="145">
        <v>339</v>
      </c>
      <c r="H56" s="145">
        <v>371</v>
      </c>
      <c r="I56" s="145">
        <v>396</v>
      </c>
      <c r="J56" s="145">
        <v>383</v>
      </c>
      <c r="K56" s="145">
        <v>371</v>
      </c>
      <c r="L56" s="145">
        <v>361</v>
      </c>
      <c r="M56" s="45">
        <v>355</v>
      </c>
      <c r="N56" s="279"/>
    </row>
    <row r="57" spans="1:14">
      <c r="A57" s="32" t="s">
        <v>175</v>
      </c>
      <c r="B57" s="145"/>
      <c r="C57" s="145"/>
      <c r="D57" s="145"/>
      <c r="E57" s="145"/>
      <c r="F57" s="145"/>
      <c r="G57" s="145"/>
      <c r="H57" s="145"/>
      <c r="I57" s="145"/>
      <c r="J57" s="145"/>
      <c r="K57" s="145"/>
      <c r="L57" s="145"/>
      <c r="M57" s="45"/>
      <c r="N57" s="279"/>
    </row>
    <row r="58" spans="1:14">
      <c r="A58" s="32" t="s">
        <v>179</v>
      </c>
      <c r="B58" s="145">
        <v>33200</v>
      </c>
      <c r="C58" s="145">
        <v>34700</v>
      </c>
      <c r="D58" s="145">
        <v>35600</v>
      </c>
      <c r="E58" s="145">
        <v>37000</v>
      </c>
      <c r="F58" s="145">
        <v>37200</v>
      </c>
      <c r="G58" s="145">
        <v>37200</v>
      </c>
      <c r="H58" s="145">
        <v>39900</v>
      </c>
      <c r="I58" s="145">
        <v>43600</v>
      </c>
      <c r="J58" s="145">
        <v>44900</v>
      </c>
      <c r="K58" s="145">
        <v>41400</v>
      </c>
      <c r="L58" s="145">
        <v>37200</v>
      </c>
      <c r="M58" s="45"/>
      <c r="N58" s="279"/>
    </row>
    <row r="59" spans="1:14">
      <c r="A59" s="32" t="s">
        <v>495</v>
      </c>
      <c r="B59" s="145">
        <v>42400</v>
      </c>
      <c r="C59" s="145">
        <v>43200</v>
      </c>
      <c r="D59" s="145">
        <v>43400</v>
      </c>
      <c r="E59" s="145">
        <v>44400</v>
      </c>
      <c r="F59" s="145">
        <v>43700</v>
      </c>
      <c r="G59" s="145">
        <v>42500</v>
      </c>
      <c r="H59" s="145">
        <v>44100</v>
      </c>
      <c r="I59" s="145">
        <v>46700</v>
      </c>
      <c r="J59" s="145">
        <v>46700</v>
      </c>
      <c r="K59" s="145">
        <v>42100</v>
      </c>
      <c r="L59" s="145">
        <v>37200</v>
      </c>
      <c r="M59" s="45">
        <v>43300</v>
      </c>
      <c r="N59" s="279"/>
    </row>
    <row r="60" spans="1:14">
      <c r="A60" s="32" t="s">
        <v>498</v>
      </c>
      <c r="B60" s="145">
        <v>1870</v>
      </c>
      <c r="C60" s="145">
        <v>1890</v>
      </c>
      <c r="D60" s="145">
        <v>1880</v>
      </c>
      <c r="E60" s="145">
        <v>1910</v>
      </c>
      <c r="F60" s="145">
        <v>1870</v>
      </c>
      <c r="G60" s="145">
        <v>1800</v>
      </c>
      <c r="H60" s="145">
        <v>1860</v>
      </c>
      <c r="I60" s="145">
        <v>1960</v>
      </c>
      <c r="J60" s="145">
        <v>1950</v>
      </c>
      <c r="K60" s="145">
        <v>1750</v>
      </c>
      <c r="L60" s="145">
        <v>1530</v>
      </c>
      <c r="M60" s="45">
        <v>1840</v>
      </c>
      <c r="N60" s="279"/>
    </row>
    <row r="61" spans="1:14">
      <c r="A61" s="32"/>
      <c r="B61" s="145"/>
      <c r="C61" s="145"/>
      <c r="D61" s="145"/>
      <c r="E61" s="145"/>
      <c r="F61" s="145"/>
      <c r="G61" s="145"/>
      <c r="H61" s="145"/>
      <c r="I61" s="145"/>
      <c r="J61" s="145"/>
      <c r="K61" s="145"/>
      <c r="L61" s="145"/>
      <c r="M61" s="148"/>
      <c r="N61" s="279"/>
    </row>
    <row r="62" spans="1:14">
      <c r="A62" s="55" t="s">
        <v>232</v>
      </c>
      <c r="B62" s="145"/>
      <c r="C62" s="145"/>
      <c r="D62" s="145"/>
      <c r="E62" s="145"/>
      <c r="F62" s="145"/>
      <c r="G62" s="145"/>
      <c r="H62" s="145"/>
      <c r="I62" s="145"/>
      <c r="J62" s="145"/>
      <c r="K62" s="145"/>
      <c r="L62" s="145"/>
      <c r="M62" s="45"/>
      <c r="N62" s="279"/>
    </row>
    <row r="63" spans="1:14">
      <c r="A63" s="56" t="s">
        <v>233</v>
      </c>
      <c r="B63" s="145"/>
      <c r="C63" s="145"/>
      <c r="D63" s="145"/>
      <c r="E63" s="145"/>
      <c r="F63" s="145"/>
      <c r="G63" s="145"/>
      <c r="H63" s="145"/>
      <c r="I63" s="145"/>
      <c r="J63" s="145"/>
      <c r="K63" s="145"/>
      <c r="L63" s="145"/>
      <c r="M63" s="45"/>
      <c r="N63" s="279"/>
    </row>
    <row r="64" spans="1:14">
      <c r="A64" s="56" t="s">
        <v>179</v>
      </c>
      <c r="B64" s="145">
        <v>4810</v>
      </c>
      <c r="C64" s="145">
        <v>4610</v>
      </c>
      <c r="D64" s="145">
        <v>4590</v>
      </c>
      <c r="E64" s="145">
        <v>4700</v>
      </c>
      <c r="F64" s="145">
        <v>4940</v>
      </c>
      <c r="G64" s="145">
        <v>5180</v>
      </c>
      <c r="H64" s="145">
        <v>5750</v>
      </c>
      <c r="I64" s="145">
        <v>6170</v>
      </c>
      <c r="J64" s="145">
        <v>6190</v>
      </c>
      <c r="K64" s="145">
        <v>6280</v>
      </c>
      <c r="L64" s="145">
        <v>6370</v>
      </c>
      <c r="M64" s="45"/>
      <c r="N64" s="279"/>
    </row>
    <row r="65" spans="1:14">
      <c r="A65" s="56" t="s">
        <v>495</v>
      </c>
      <c r="B65" s="145">
        <v>6130</v>
      </c>
      <c r="C65" s="145">
        <v>5750</v>
      </c>
      <c r="D65" s="145">
        <v>5600</v>
      </c>
      <c r="E65" s="145">
        <v>5640</v>
      </c>
      <c r="F65" s="145">
        <v>5810</v>
      </c>
      <c r="G65" s="145">
        <v>5920</v>
      </c>
      <c r="H65" s="145">
        <v>6360</v>
      </c>
      <c r="I65" s="145">
        <v>6600</v>
      </c>
      <c r="J65" s="145">
        <v>6440</v>
      </c>
      <c r="K65" s="145">
        <v>6390</v>
      </c>
      <c r="L65" s="145">
        <v>6370</v>
      </c>
      <c r="M65" s="45">
        <v>6090</v>
      </c>
      <c r="N65" s="279"/>
    </row>
    <row r="66" spans="1:14">
      <c r="A66" s="56" t="s">
        <v>496</v>
      </c>
      <c r="B66" s="145">
        <v>5580</v>
      </c>
      <c r="C66" s="145">
        <v>5230</v>
      </c>
      <c r="D66" s="145">
        <v>5090</v>
      </c>
      <c r="E66" s="145">
        <v>5130</v>
      </c>
      <c r="F66" s="145">
        <v>5280</v>
      </c>
      <c r="G66" s="145">
        <v>5380</v>
      </c>
      <c r="H66" s="145">
        <v>5780</v>
      </c>
      <c r="I66" s="145">
        <v>6000</v>
      </c>
      <c r="J66" s="145">
        <v>5860</v>
      </c>
      <c r="K66" s="145">
        <v>5810</v>
      </c>
      <c r="L66" s="145">
        <v>5790</v>
      </c>
      <c r="M66" s="45">
        <v>5540</v>
      </c>
      <c r="N66" s="279"/>
    </row>
    <row r="67" spans="1:14">
      <c r="A67" s="56" t="s">
        <v>497</v>
      </c>
      <c r="B67" s="145">
        <v>270</v>
      </c>
      <c r="C67" s="145">
        <v>251</v>
      </c>
      <c r="D67" s="145">
        <v>242</v>
      </c>
      <c r="E67" s="145">
        <v>242</v>
      </c>
      <c r="F67" s="145">
        <v>248</v>
      </c>
      <c r="G67" s="145">
        <v>251</v>
      </c>
      <c r="H67" s="145">
        <v>268</v>
      </c>
      <c r="I67" s="145">
        <v>277</v>
      </c>
      <c r="J67" s="145">
        <v>268</v>
      </c>
      <c r="K67" s="145">
        <v>265</v>
      </c>
      <c r="L67" s="145">
        <v>263</v>
      </c>
      <c r="M67" s="45">
        <v>259</v>
      </c>
      <c r="N67" s="279"/>
    </row>
    <row r="68" spans="1:14">
      <c r="A68" s="56" t="s">
        <v>234</v>
      </c>
      <c r="B68" s="145"/>
      <c r="C68" s="145"/>
      <c r="D68" s="145"/>
      <c r="E68" s="145"/>
      <c r="F68" s="145"/>
      <c r="G68" s="145"/>
      <c r="H68" s="145"/>
      <c r="I68" s="145"/>
      <c r="J68" s="145"/>
      <c r="K68" s="145"/>
      <c r="L68" s="145"/>
      <c r="M68" s="45"/>
      <c r="N68" s="279"/>
    </row>
    <row r="69" spans="1:14">
      <c r="A69" s="56" t="s">
        <v>179</v>
      </c>
      <c r="B69" s="145">
        <v>33200</v>
      </c>
      <c r="C69" s="145">
        <v>34700</v>
      </c>
      <c r="D69" s="145">
        <v>35600</v>
      </c>
      <c r="E69" s="145">
        <v>37000</v>
      </c>
      <c r="F69" s="145">
        <v>37200</v>
      </c>
      <c r="G69" s="145">
        <v>37200</v>
      </c>
      <c r="H69" s="145">
        <v>39900</v>
      </c>
      <c r="I69" s="145">
        <v>43600</v>
      </c>
      <c r="J69" s="145">
        <v>44900</v>
      </c>
      <c r="K69" s="145">
        <v>41400</v>
      </c>
      <c r="L69" s="145">
        <v>37200</v>
      </c>
      <c r="M69" s="45"/>
      <c r="N69" s="279"/>
    </row>
    <row r="70" spans="1:14">
      <c r="A70" s="56" t="s">
        <v>495</v>
      </c>
      <c r="B70" s="145">
        <v>42400</v>
      </c>
      <c r="C70" s="145">
        <v>43200</v>
      </c>
      <c r="D70" s="145">
        <v>43400</v>
      </c>
      <c r="E70" s="145">
        <v>44400</v>
      </c>
      <c r="F70" s="145">
        <v>43700</v>
      </c>
      <c r="G70" s="145">
        <v>42500</v>
      </c>
      <c r="H70" s="145">
        <v>44100</v>
      </c>
      <c r="I70" s="145">
        <v>46700</v>
      </c>
      <c r="J70" s="145">
        <v>46700</v>
      </c>
      <c r="K70" s="145">
        <v>42100</v>
      </c>
      <c r="L70" s="145">
        <v>37200</v>
      </c>
      <c r="M70" s="45">
        <v>43300</v>
      </c>
      <c r="N70" s="279"/>
    </row>
    <row r="71" spans="1:14">
      <c r="A71" s="56" t="s">
        <v>498</v>
      </c>
      <c r="B71" s="145">
        <v>1870</v>
      </c>
      <c r="C71" s="145">
        <v>1890</v>
      </c>
      <c r="D71" s="145">
        <v>1880</v>
      </c>
      <c r="E71" s="145">
        <v>1910</v>
      </c>
      <c r="F71" s="145">
        <v>1870</v>
      </c>
      <c r="G71" s="145">
        <v>1800</v>
      </c>
      <c r="H71" s="145">
        <v>1860</v>
      </c>
      <c r="I71" s="145">
        <v>1960</v>
      </c>
      <c r="J71" s="145">
        <v>1950</v>
      </c>
      <c r="K71" s="145">
        <v>1750</v>
      </c>
      <c r="L71" s="145">
        <v>1530</v>
      </c>
      <c r="M71" s="45">
        <v>1840</v>
      </c>
      <c r="N71" s="279"/>
    </row>
    <row r="72" spans="1:14">
      <c r="A72" s="56" t="s">
        <v>237</v>
      </c>
      <c r="B72" s="149">
        <v>0.14499999999999999</v>
      </c>
      <c r="C72" s="149">
        <v>0.13300000000000001</v>
      </c>
      <c r="D72" s="149">
        <v>0.129</v>
      </c>
      <c r="E72" s="149">
        <v>0.127</v>
      </c>
      <c r="F72" s="149">
        <v>0.13300000000000001</v>
      </c>
      <c r="G72" s="149">
        <v>0.13900000000000001</v>
      </c>
      <c r="H72" s="149">
        <v>0.14399999999999999</v>
      </c>
      <c r="I72" s="149">
        <v>0.14099999999999999</v>
      </c>
      <c r="J72" s="149">
        <v>0.13800000000000001</v>
      </c>
      <c r="K72" s="149">
        <v>0.152</v>
      </c>
      <c r="L72" s="149">
        <v>0.17100000000000001</v>
      </c>
      <c r="M72" s="148">
        <v>0.14099999999999999</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0</v>
      </c>
      <c r="F75" s="9">
        <v>0</v>
      </c>
      <c r="G75" s="9">
        <v>0</v>
      </c>
      <c r="H75" s="9">
        <v>0</v>
      </c>
      <c r="I75" s="9">
        <v>0</v>
      </c>
      <c r="J75" s="9">
        <v>0</v>
      </c>
      <c r="K75" s="9">
        <v>0</v>
      </c>
      <c r="L75" s="9">
        <v>0</v>
      </c>
      <c r="M75" s="24">
        <v>0</v>
      </c>
      <c r="N75" s="279"/>
    </row>
    <row r="76" spans="1:14">
      <c r="A76" t="s">
        <v>578</v>
      </c>
      <c r="B76" s="42" t="s">
        <v>218</v>
      </c>
      <c r="C76" s="42">
        <v>-2.1373683401663146</v>
      </c>
      <c r="D76" s="42" t="s">
        <v>218</v>
      </c>
      <c r="E76" s="42">
        <v>-2.1308806044179232</v>
      </c>
      <c r="F76" s="42">
        <v>-2.2058331984852049</v>
      </c>
      <c r="G76" s="42">
        <v>-2.0731891943820155</v>
      </c>
      <c r="H76" s="42">
        <v>-2.2025073817473104</v>
      </c>
      <c r="I76" s="42">
        <v>-2.2970350503470143</v>
      </c>
      <c r="J76" s="42">
        <v>-2.2198642080947324</v>
      </c>
      <c r="K76" s="42">
        <v>-2.1953334469648769</v>
      </c>
      <c r="L76" s="42">
        <v>-2.2592273660956677</v>
      </c>
      <c r="M76" s="39">
        <v>-2.19124875452234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10.9</v>
      </c>
      <c r="C83" s="24">
        <v>11</v>
      </c>
      <c r="D83" s="24">
        <v>11.1</v>
      </c>
      <c r="E83" s="24">
        <v>11.3</v>
      </c>
      <c r="F83" s="24">
        <v>11.4</v>
      </c>
      <c r="G83" s="24">
        <v>11.6</v>
      </c>
      <c r="H83" s="24">
        <v>11.7</v>
      </c>
      <c r="I83" s="24">
        <v>11.8</v>
      </c>
      <c r="J83" s="24">
        <v>11.9</v>
      </c>
      <c r="K83" s="24">
        <v>12.1</v>
      </c>
      <c r="L83" s="24">
        <v>12.3</v>
      </c>
      <c r="M83" s="24">
        <v>11.6</v>
      </c>
      <c r="N83" s="279"/>
    </row>
    <row r="84" spans="1:14">
      <c r="A84" s="43" t="s">
        <v>292</v>
      </c>
      <c r="B84" s="47">
        <v>0.48199999999999998</v>
      </c>
      <c r="C84" s="47">
        <v>0.48180000000000001</v>
      </c>
      <c r="D84" s="47">
        <v>0.48230000000000001</v>
      </c>
      <c r="E84" s="47">
        <v>0.48420000000000002</v>
      </c>
      <c r="F84" s="47">
        <v>0.48630000000000001</v>
      </c>
      <c r="G84" s="47">
        <v>0.48949999999999999</v>
      </c>
      <c r="H84" s="47">
        <v>0.49159999999999998</v>
      </c>
      <c r="I84" s="47">
        <v>0.49490000000000001</v>
      </c>
      <c r="J84" s="47">
        <v>0.49709999999999999</v>
      </c>
      <c r="K84" s="47">
        <v>0.50029999999999997</v>
      </c>
      <c r="L84" s="47">
        <v>0.50580000000000003</v>
      </c>
      <c r="M84" s="47">
        <v>0.49070000000000003</v>
      </c>
      <c r="N84" s="279"/>
    </row>
    <row r="85" spans="1:14">
      <c r="A85" s="43" t="s">
        <v>293</v>
      </c>
      <c r="B85" s="160">
        <v>0.10050000000000001</v>
      </c>
      <c r="C85" s="160">
        <v>9.9699999999999997E-2</v>
      </c>
      <c r="D85" s="160">
        <v>9.8799999999999999E-2</v>
      </c>
      <c r="E85" s="160">
        <v>9.7600000000000006E-2</v>
      </c>
      <c r="F85" s="160">
        <v>9.6500000000000002E-2</v>
      </c>
      <c r="G85" s="160">
        <v>9.5200000000000007E-2</v>
      </c>
      <c r="H85" s="160">
        <v>9.4200000000000006E-2</v>
      </c>
      <c r="I85" s="160">
        <v>9.3100000000000002E-2</v>
      </c>
      <c r="J85" s="160">
        <v>9.2200000000000004E-2</v>
      </c>
      <c r="K85" s="160">
        <v>9.11E-2</v>
      </c>
      <c r="L85" s="160">
        <v>8.9700000000000002E-2</v>
      </c>
      <c r="M85" s="26">
        <v>9.5200000000000007E-2</v>
      </c>
      <c r="N85" s="279"/>
    </row>
    <row r="86" spans="1:14">
      <c r="N86" s="279"/>
    </row>
    <row r="87" spans="1:14">
      <c r="A87" s="43" t="s">
        <v>287</v>
      </c>
      <c r="N87" s="279"/>
    </row>
    <row r="88" spans="1:14">
      <c r="A88" s="23" t="s">
        <v>290</v>
      </c>
      <c r="B88" s="266">
        <v>4.18</v>
      </c>
      <c r="C88" s="266">
        <v>3.7</v>
      </c>
      <c r="D88" s="266">
        <v>3.51</v>
      </c>
      <c r="E88" s="266">
        <v>3.49</v>
      </c>
      <c r="F88" s="266">
        <v>3.77</v>
      </c>
      <c r="G88" s="266">
        <v>4.04</v>
      </c>
      <c r="H88" s="266">
        <v>4.32</v>
      </c>
      <c r="I88" s="266">
        <v>4.4000000000000004</v>
      </c>
      <c r="J88" s="266">
        <v>4.3</v>
      </c>
      <c r="K88" s="266">
        <v>4.66</v>
      </c>
      <c r="L88" s="266">
        <v>5.19</v>
      </c>
      <c r="M88" s="39">
        <v>4.1500000000000004</v>
      </c>
      <c r="N88" s="279"/>
    </row>
    <row r="89" spans="1:14">
      <c r="A89" s="56" t="s">
        <v>286</v>
      </c>
      <c r="B89" s="266">
        <v>2.99</v>
      </c>
      <c r="C89" s="266">
        <v>2.77</v>
      </c>
      <c r="D89" s="266">
        <v>2.71</v>
      </c>
      <c r="E89" s="266">
        <v>2.69</v>
      </c>
      <c r="F89" s="266">
        <v>2.83</v>
      </c>
      <c r="G89" s="266">
        <v>2.99</v>
      </c>
      <c r="H89" s="266">
        <v>3.11</v>
      </c>
      <c r="I89" s="266">
        <v>3.07</v>
      </c>
      <c r="J89" s="266">
        <v>3.01</v>
      </c>
      <c r="K89" s="266">
        <v>3.33</v>
      </c>
      <c r="L89" s="266">
        <v>3.78</v>
      </c>
      <c r="M89" s="39">
        <v>3.01</v>
      </c>
      <c r="N89" s="279"/>
    </row>
    <row r="90" spans="1:14">
      <c r="N90" s="279"/>
    </row>
    <row r="91" spans="1:14">
      <c r="A91" s="43" t="s">
        <v>291</v>
      </c>
      <c r="N91" s="279"/>
    </row>
    <row r="92" spans="1:14">
      <c r="A92" s="23" t="s">
        <v>290</v>
      </c>
      <c r="B92" s="266">
        <v>2.02</v>
      </c>
      <c r="C92" s="266">
        <v>1.78</v>
      </c>
      <c r="D92" s="266">
        <v>1.69</v>
      </c>
      <c r="E92" s="266">
        <v>1.69</v>
      </c>
      <c r="F92" s="266">
        <v>1.83</v>
      </c>
      <c r="G92" s="266">
        <v>1.98</v>
      </c>
      <c r="H92" s="266">
        <v>2.12</v>
      </c>
      <c r="I92" s="266">
        <v>2.1800000000000002</v>
      </c>
      <c r="J92" s="266">
        <v>2.14</v>
      </c>
      <c r="K92" s="266">
        <v>2.33</v>
      </c>
      <c r="L92" s="266">
        <v>2.63</v>
      </c>
      <c r="M92" s="39">
        <v>2.04</v>
      </c>
      <c r="N92" s="279"/>
    </row>
    <row r="93" spans="1:14">
      <c r="A93" s="56" t="s">
        <v>286</v>
      </c>
      <c r="B93" s="266">
        <v>1.44</v>
      </c>
      <c r="C93" s="266">
        <v>1.33</v>
      </c>
      <c r="D93" s="266">
        <v>1.31</v>
      </c>
      <c r="E93" s="266">
        <v>1.3</v>
      </c>
      <c r="F93" s="266">
        <v>1.38</v>
      </c>
      <c r="G93" s="266">
        <v>1.46</v>
      </c>
      <c r="H93" s="266">
        <v>1.53</v>
      </c>
      <c r="I93" s="266">
        <v>1.52</v>
      </c>
      <c r="J93" s="266">
        <v>1.5</v>
      </c>
      <c r="K93" s="266">
        <v>1.66</v>
      </c>
      <c r="L93" s="266">
        <v>1.91</v>
      </c>
      <c r="M93" s="39">
        <v>1.48</v>
      </c>
      <c r="N93" s="279"/>
    </row>
    <row r="94" spans="1:14">
      <c r="N94" s="279"/>
    </row>
    <row r="95" spans="1:14">
      <c r="N95" s="279"/>
    </row>
    <row r="96" spans="1:14">
      <c r="A96" s="44" t="s">
        <v>285</v>
      </c>
      <c r="N96" s="279"/>
    </row>
    <row r="97" spans="1:14">
      <c r="N97" s="279"/>
    </row>
    <row r="98" spans="1:14">
      <c r="A98" s="1" t="s">
        <v>147</v>
      </c>
      <c r="N98" s="279"/>
    </row>
    <row r="99" spans="1:14">
      <c r="A99" t="s">
        <v>181</v>
      </c>
      <c r="B99" s="153">
        <v>0.05</v>
      </c>
      <c r="C99" s="153">
        <v>5.0900000000000001E-2</v>
      </c>
      <c r="D99" s="153">
        <v>5.1400000000000001E-2</v>
      </c>
      <c r="E99" s="153">
        <v>5.1999999999999998E-2</v>
      </c>
      <c r="F99" s="153">
        <v>5.45E-2</v>
      </c>
      <c r="G99" s="153">
        <v>5.4600000000000003E-2</v>
      </c>
      <c r="H99" s="153">
        <v>5.4699999999999999E-2</v>
      </c>
      <c r="I99" s="153">
        <v>5.4600000000000003E-2</v>
      </c>
      <c r="J99" s="153">
        <v>5.5199999999999999E-2</v>
      </c>
      <c r="K99" s="153">
        <v>5.5199999999999999E-2</v>
      </c>
      <c r="L99" s="153">
        <v>5.5599999999999997E-2</v>
      </c>
      <c r="M99" s="161">
        <v>5.3400000000000003E-2</v>
      </c>
      <c r="N99" s="279"/>
    </row>
    <row r="100" spans="1:14">
      <c r="A100" s="23" t="s">
        <v>363</v>
      </c>
      <c r="B100" s="26">
        <v>3.8E-3</v>
      </c>
      <c r="C100" s="26">
        <v>3.8E-3</v>
      </c>
      <c r="D100" s="26">
        <v>3.8E-3</v>
      </c>
      <c r="E100" s="26">
        <v>3.7000000000000002E-3</v>
      </c>
      <c r="F100" s="26">
        <v>3.7000000000000002E-3</v>
      </c>
      <c r="G100" s="26">
        <v>3.7000000000000002E-3</v>
      </c>
      <c r="H100" s="26">
        <v>3.7000000000000002E-3</v>
      </c>
      <c r="I100" s="247">
        <v>3.7000000000000002E-3</v>
      </c>
      <c r="J100" s="247">
        <v>3.5999999999999999E-3</v>
      </c>
      <c r="K100" s="247">
        <v>3.5999999999999999E-3</v>
      </c>
      <c r="L100" s="247">
        <v>3.5999999999999999E-3</v>
      </c>
      <c r="M100" s="247">
        <v>3.7000000000000002E-3</v>
      </c>
      <c r="N100" s="279"/>
    </row>
    <row r="101" spans="1:14">
      <c r="A101" t="s">
        <v>289</v>
      </c>
      <c r="B101" s="576">
        <v>13.2</v>
      </c>
      <c r="C101" s="576">
        <v>13.5</v>
      </c>
      <c r="D101" s="576">
        <v>13.7</v>
      </c>
      <c r="E101" s="576">
        <v>13.9</v>
      </c>
      <c r="F101" s="576">
        <v>14.6</v>
      </c>
      <c r="G101" s="576">
        <v>14.7</v>
      </c>
      <c r="H101" s="576">
        <v>14.8</v>
      </c>
      <c r="I101" s="576">
        <v>14.9</v>
      </c>
      <c r="J101" s="576">
        <v>15.1</v>
      </c>
      <c r="K101" s="576">
        <v>15.2</v>
      </c>
      <c r="L101" s="576">
        <v>15.5</v>
      </c>
      <c r="M101" s="575">
        <v>14.4</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261">
        <v>4.3E-3</v>
      </c>
      <c r="C104" s="261">
        <v>3.7000000000000002E-3</v>
      </c>
      <c r="D104" s="261">
        <v>3.5000000000000001E-3</v>
      </c>
      <c r="E104" s="261">
        <v>3.3E-3</v>
      </c>
      <c r="F104" s="261">
        <v>3.3999999999999998E-3</v>
      </c>
      <c r="G104" s="261">
        <v>3.5999999999999999E-3</v>
      </c>
      <c r="H104" s="261">
        <v>3.8E-3</v>
      </c>
      <c r="I104" s="261">
        <v>3.5999999999999999E-3</v>
      </c>
      <c r="J104" s="261">
        <v>3.3999999999999998E-3</v>
      </c>
      <c r="K104" s="261">
        <v>3.3999999999999998E-3</v>
      </c>
      <c r="L104" s="261">
        <v>3.7000000000000002E-3</v>
      </c>
      <c r="M104" s="247">
        <v>3.5999999999999999E-3</v>
      </c>
      <c r="N104" s="279"/>
    </row>
    <row r="105" spans="1:14">
      <c r="A105" t="s">
        <v>182</v>
      </c>
      <c r="B105" s="267">
        <v>0.09</v>
      </c>
      <c r="C105" s="267">
        <v>7.0000000000000007E-2</v>
      </c>
      <c r="D105" s="267">
        <v>7.0000000000000007E-2</v>
      </c>
      <c r="E105" s="267">
        <v>0.06</v>
      </c>
      <c r="F105" s="267">
        <v>0.06</v>
      </c>
      <c r="G105" s="267">
        <v>7.0000000000000007E-2</v>
      </c>
      <c r="H105" s="267">
        <v>7.0000000000000007E-2</v>
      </c>
      <c r="I105" s="267">
        <v>7.0000000000000007E-2</v>
      </c>
      <c r="J105" s="267">
        <v>0.06</v>
      </c>
      <c r="K105" s="267">
        <v>0.06</v>
      </c>
      <c r="L105" s="267">
        <v>7.0000000000000007E-2</v>
      </c>
      <c r="M105" s="271">
        <v>7.0000000000000007E-2</v>
      </c>
      <c r="N105" s="279"/>
    </row>
    <row r="106" spans="1:14">
      <c r="A106" t="s">
        <v>449</v>
      </c>
      <c r="B106" s="267">
        <v>1.1299999999999999</v>
      </c>
      <c r="C106" s="267">
        <v>0.97</v>
      </c>
      <c r="D106" s="267">
        <v>0.93</v>
      </c>
      <c r="E106" s="267">
        <v>0.89</v>
      </c>
      <c r="F106" s="267">
        <v>0.92</v>
      </c>
      <c r="G106" s="267">
        <v>0.96</v>
      </c>
      <c r="H106" s="267">
        <v>1.04</v>
      </c>
      <c r="I106" s="267">
        <v>0.99</v>
      </c>
      <c r="J106" s="267">
        <v>0.93</v>
      </c>
      <c r="K106" s="267">
        <v>0.95</v>
      </c>
      <c r="L106" s="267">
        <v>1.02</v>
      </c>
      <c r="M106" s="271">
        <v>0.97</v>
      </c>
      <c r="N106" s="279"/>
    </row>
    <row r="107" spans="1:14">
      <c r="B107" s="145"/>
      <c r="C107" s="145"/>
      <c r="D107" s="145"/>
      <c r="E107" s="145"/>
      <c r="F107" s="145"/>
      <c r="G107" s="145"/>
      <c r="H107" s="145"/>
      <c r="I107" s="145"/>
      <c r="J107" s="145"/>
      <c r="K107" s="145"/>
      <c r="L107" s="145"/>
      <c r="M107" s="45"/>
      <c r="N107" s="279"/>
    </row>
    <row r="108" spans="1:14">
      <c r="A108" t="s">
        <v>175</v>
      </c>
      <c r="B108" s="261">
        <v>5.0000000000000001E-4</v>
      </c>
      <c r="C108" s="261">
        <v>5.0000000000000001E-4</v>
      </c>
      <c r="D108" s="261">
        <v>5.0000000000000001E-4</v>
      </c>
      <c r="E108" s="261">
        <v>5.0000000000000001E-4</v>
      </c>
      <c r="F108" s="261">
        <v>5.0000000000000001E-4</v>
      </c>
      <c r="G108" s="261">
        <v>5.0000000000000001E-4</v>
      </c>
      <c r="H108" s="261">
        <v>5.0000000000000001E-4</v>
      </c>
      <c r="I108" s="261">
        <v>5.0000000000000001E-4</v>
      </c>
      <c r="J108" s="261">
        <v>4.0000000000000002E-4</v>
      </c>
      <c r="K108" s="261">
        <v>4.0000000000000002E-4</v>
      </c>
      <c r="L108" s="261">
        <v>4.0000000000000002E-4</v>
      </c>
      <c r="M108" s="247">
        <v>5.0000000000000001E-4</v>
      </c>
      <c r="N108" s="279"/>
    </row>
    <row r="109" spans="1:14">
      <c r="A109" t="s">
        <v>183</v>
      </c>
      <c r="B109" s="267">
        <v>0.14000000000000001</v>
      </c>
      <c r="C109" s="267">
        <v>0.13</v>
      </c>
      <c r="D109" s="267">
        <v>0.13</v>
      </c>
      <c r="E109" s="267">
        <v>0.13</v>
      </c>
      <c r="F109" s="267">
        <v>0.13</v>
      </c>
      <c r="G109" s="267">
        <v>0.13</v>
      </c>
      <c r="H109" s="267">
        <v>0.13</v>
      </c>
      <c r="I109" s="267">
        <v>0.13</v>
      </c>
      <c r="J109" s="267">
        <v>0.12</v>
      </c>
      <c r="K109" s="267">
        <v>0.12</v>
      </c>
      <c r="L109" s="267">
        <v>0.12</v>
      </c>
      <c r="M109" s="271">
        <v>0.13</v>
      </c>
      <c r="N109" s="279"/>
    </row>
    <row r="110" spans="1:14">
      <c r="A110" t="s">
        <v>248</v>
      </c>
      <c r="B110" s="267">
        <v>8.34</v>
      </c>
      <c r="C110" s="267">
        <v>7.41</v>
      </c>
      <c r="D110" s="267">
        <v>6.93</v>
      </c>
      <c r="E110" s="267">
        <v>6.65</v>
      </c>
      <c r="F110" s="267">
        <v>6.91</v>
      </c>
      <c r="G110" s="267">
        <v>7.35</v>
      </c>
      <c r="H110" s="267">
        <v>7.85</v>
      </c>
      <c r="I110" s="267">
        <v>7.9</v>
      </c>
      <c r="J110" s="267">
        <v>7.78</v>
      </c>
      <c r="K110" s="267">
        <v>7.77</v>
      </c>
      <c r="L110" s="267">
        <v>8.19</v>
      </c>
      <c r="M110" s="271">
        <v>7.56</v>
      </c>
      <c r="N110" s="279"/>
    </row>
    <row r="111" spans="1:14">
      <c r="B111" s="145"/>
      <c r="C111" s="145"/>
      <c r="D111" s="145"/>
      <c r="E111" s="145"/>
      <c r="F111" s="145"/>
      <c r="G111" s="145"/>
      <c r="H111" s="145"/>
      <c r="I111" s="145"/>
      <c r="J111" s="145"/>
      <c r="K111" s="145"/>
      <c r="L111" s="145"/>
      <c r="M111" s="45"/>
      <c r="N111" s="279"/>
    </row>
    <row r="112" spans="1:14">
      <c r="A112" s="33" t="s">
        <v>229</v>
      </c>
      <c r="B112" s="145"/>
      <c r="C112" s="145"/>
      <c r="D112" s="145"/>
      <c r="E112" s="145"/>
      <c r="F112" s="145"/>
      <c r="G112" s="145"/>
      <c r="H112" s="145"/>
      <c r="I112" s="145"/>
      <c r="J112" s="145"/>
      <c r="K112" s="145"/>
      <c r="L112" s="145"/>
      <c r="M112" s="45"/>
      <c r="N112" s="279"/>
    </row>
    <row r="113" spans="1:14">
      <c r="A113" s="34" t="s">
        <v>459</v>
      </c>
      <c r="B113" s="261">
        <v>4.4000000000000003E-3</v>
      </c>
      <c r="C113" s="261">
        <v>4.4999999999999997E-3</v>
      </c>
      <c r="D113" s="261">
        <v>4.4000000000000003E-3</v>
      </c>
      <c r="E113" s="261">
        <v>4.3E-3</v>
      </c>
      <c r="F113" s="261">
        <v>4.1000000000000003E-3</v>
      </c>
      <c r="G113" s="261">
        <v>4.0000000000000001E-3</v>
      </c>
      <c r="H113" s="261">
        <v>4.0000000000000001E-3</v>
      </c>
      <c r="I113" s="261">
        <v>3.8E-3</v>
      </c>
      <c r="J113" s="261">
        <v>3.5000000000000001E-3</v>
      </c>
      <c r="K113" s="261">
        <v>3.3E-3</v>
      </c>
      <c r="L113" s="261">
        <v>3.7000000000000002E-3</v>
      </c>
      <c r="M113" s="247">
        <v>3.8999999999999998E-3</v>
      </c>
      <c r="N113" s="279"/>
    </row>
    <row r="114" spans="1:14">
      <c r="A114" s="34" t="s">
        <v>182</v>
      </c>
      <c r="B114" s="267">
        <v>0.09</v>
      </c>
      <c r="C114" s="267">
        <v>0.09</v>
      </c>
      <c r="D114" s="267">
        <v>0.09</v>
      </c>
      <c r="E114" s="267">
        <v>0.08</v>
      </c>
      <c r="F114" s="267">
        <v>0.08</v>
      </c>
      <c r="G114" s="267">
        <v>7.0000000000000007E-2</v>
      </c>
      <c r="H114" s="267">
        <v>7.0000000000000007E-2</v>
      </c>
      <c r="I114" s="267">
        <v>7.0000000000000007E-2</v>
      </c>
      <c r="J114" s="267">
        <v>0.06</v>
      </c>
      <c r="K114" s="267">
        <v>0.06</v>
      </c>
      <c r="L114" s="267">
        <v>7.0000000000000007E-2</v>
      </c>
      <c r="M114" s="271">
        <v>7.0000000000000007E-2</v>
      </c>
      <c r="N114" s="279"/>
    </row>
    <row r="115" spans="1:14">
      <c r="A115" s="34" t="s">
        <v>449</v>
      </c>
      <c r="B115" s="267">
        <v>1.1499999999999999</v>
      </c>
      <c r="C115" s="267">
        <v>1.19</v>
      </c>
      <c r="D115" s="267">
        <v>1.18</v>
      </c>
      <c r="E115" s="267">
        <v>1.1499999999999999</v>
      </c>
      <c r="F115" s="267">
        <v>1.1000000000000001</v>
      </c>
      <c r="G115" s="267">
        <v>1.08</v>
      </c>
      <c r="H115" s="267">
        <v>1.1000000000000001</v>
      </c>
      <c r="I115" s="267">
        <v>1.05</v>
      </c>
      <c r="J115" s="267">
        <v>0.95</v>
      </c>
      <c r="K115" s="267">
        <v>0.9</v>
      </c>
      <c r="L115" s="267">
        <v>1.02</v>
      </c>
      <c r="M115" s="271">
        <v>1.06</v>
      </c>
      <c r="N115" s="279"/>
    </row>
    <row r="116" spans="1:14">
      <c r="A116" s="34"/>
      <c r="B116" s="145"/>
      <c r="C116" s="145"/>
      <c r="D116" s="145"/>
      <c r="E116" s="145"/>
      <c r="F116" s="145"/>
      <c r="G116" s="145"/>
      <c r="H116" s="145"/>
      <c r="I116" s="145"/>
      <c r="J116" s="145"/>
      <c r="K116" s="145"/>
      <c r="L116" s="145"/>
      <c r="M116" s="45"/>
      <c r="N116" s="279"/>
    </row>
    <row r="117" spans="1:14">
      <c r="A117" s="34" t="s">
        <v>175</v>
      </c>
      <c r="B117" s="261">
        <v>5.0000000000000001E-4</v>
      </c>
      <c r="C117" s="261">
        <v>5.9999999999999995E-4</v>
      </c>
      <c r="D117" s="261">
        <v>5.9999999999999995E-4</v>
      </c>
      <c r="E117" s="261">
        <v>6.9999999999999999E-4</v>
      </c>
      <c r="F117" s="261">
        <v>5.9999999999999995E-4</v>
      </c>
      <c r="G117" s="261">
        <v>5.0000000000000001E-4</v>
      </c>
      <c r="H117" s="261">
        <v>5.0000000000000001E-4</v>
      </c>
      <c r="I117" s="261">
        <v>5.0000000000000001E-4</v>
      </c>
      <c r="J117" s="261">
        <v>4.0000000000000002E-4</v>
      </c>
      <c r="K117" s="261">
        <v>4.0000000000000002E-4</v>
      </c>
      <c r="L117" s="261">
        <v>4.0000000000000002E-4</v>
      </c>
      <c r="M117" s="247">
        <v>5.0000000000000001E-4</v>
      </c>
      <c r="N117" s="279"/>
    </row>
    <row r="118" spans="1:14">
      <c r="A118" s="34" t="s">
        <v>183</v>
      </c>
      <c r="B118" s="267">
        <v>0.13</v>
      </c>
      <c r="C118" s="267">
        <v>0.16</v>
      </c>
      <c r="D118" s="267">
        <v>0.17</v>
      </c>
      <c r="E118" s="267">
        <v>0.17</v>
      </c>
      <c r="F118" s="267">
        <v>0.16</v>
      </c>
      <c r="G118" s="267">
        <v>0.15</v>
      </c>
      <c r="H118" s="267">
        <v>0.14000000000000001</v>
      </c>
      <c r="I118" s="267">
        <v>0.13</v>
      </c>
      <c r="J118" s="267">
        <v>0.12</v>
      </c>
      <c r="K118" s="267">
        <v>0.12</v>
      </c>
      <c r="L118" s="267">
        <v>0.12</v>
      </c>
      <c r="M118" s="271">
        <v>0.14000000000000001</v>
      </c>
      <c r="N118" s="279"/>
    </row>
    <row r="119" spans="1:14">
      <c r="A119" s="34" t="s">
        <v>248</v>
      </c>
      <c r="B119" s="267">
        <v>8.5807455272893431</v>
      </c>
      <c r="C119" s="267">
        <v>7.5148439231406217</v>
      </c>
      <c r="D119" s="267">
        <v>6.9425252732477727</v>
      </c>
      <c r="E119" s="267">
        <v>6.5925377455450995</v>
      </c>
      <c r="F119" s="267">
        <v>6.9189229858945058</v>
      </c>
      <c r="G119" s="267">
        <v>7.3841575311648757</v>
      </c>
      <c r="H119" s="267">
        <v>7.8156794844996949</v>
      </c>
      <c r="I119" s="267">
        <v>7.8087823620218249</v>
      </c>
      <c r="J119" s="267">
        <v>7.727779769816653</v>
      </c>
      <c r="K119" s="267">
        <v>7.8012333419837132</v>
      </c>
      <c r="L119" s="267">
        <v>8.1923074948589534</v>
      </c>
      <c r="M119" s="271">
        <v>7.5200742874220428</v>
      </c>
      <c r="N119" s="279"/>
    </row>
    <row r="120" spans="1:14">
      <c r="B120" s="145"/>
      <c r="C120" s="145"/>
      <c r="D120" s="145"/>
      <c r="E120" s="145"/>
      <c r="F120" s="145"/>
      <c r="G120" s="145"/>
      <c r="H120" s="145"/>
      <c r="I120" s="145"/>
      <c r="J120" s="145"/>
      <c r="K120" s="145"/>
      <c r="L120" s="145"/>
      <c r="M120" s="45"/>
      <c r="N120" s="279"/>
    </row>
    <row r="121" spans="1:14">
      <c r="A121" s="16" t="s">
        <v>531</v>
      </c>
      <c r="B121" s="145"/>
      <c r="C121" s="145"/>
      <c r="D121" s="145"/>
      <c r="E121" s="145"/>
      <c r="F121" s="145"/>
      <c r="G121" s="145"/>
      <c r="H121" s="145"/>
      <c r="I121" s="145"/>
      <c r="J121" s="145"/>
      <c r="K121" s="145"/>
      <c r="L121" s="145"/>
      <c r="M121" s="45"/>
      <c r="N121" s="279"/>
    </row>
    <row r="122" spans="1:14">
      <c r="A122" s="15" t="s">
        <v>526</v>
      </c>
      <c r="B122" s="145"/>
      <c r="C122" s="145"/>
      <c r="D122" s="145"/>
      <c r="E122" s="145"/>
      <c r="F122" s="145"/>
      <c r="G122" s="145"/>
      <c r="H122" s="145"/>
      <c r="I122" s="145"/>
      <c r="J122" s="145"/>
      <c r="K122" s="145"/>
      <c r="L122" s="145"/>
      <c r="M122" s="45"/>
      <c r="N122" s="279"/>
    </row>
    <row r="123" spans="1:14">
      <c r="A123" s="14" t="s">
        <v>459</v>
      </c>
      <c r="B123" s="261">
        <v>3.5999999999999999E-3</v>
      </c>
      <c r="C123" s="261">
        <v>3.0999999999999999E-3</v>
      </c>
      <c r="D123" s="261">
        <v>2.8999999999999998E-3</v>
      </c>
      <c r="E123" s="261">
        <v>2.8E-3</v>
      </c>
      <c r="F123" s="261">
        <v>2.8999999999999998E-3</v>
      </c>
      <c r="G123" s="261">
        <v>3.0000000000000001E-3</v>
      </c>
      <c r="H123" s="261">
        <v>3.2000000000000002E-3</v>
      </c>
      <c r="I123" s="261">
        <v>3.0000000000000001E-3</v>
      </c>
      <c r="J123" s="261">
        <v>2.8E-3</v>
      </c>
      <c r="K123" s="261">
        <v>2.8999999999999998E-3</v>
      </c>
      <c r="L123" s="261">
        <v>3.0999999999999999E-3</v>
      </c>
      <c r="M123" s="247">
        <v>3.0000000000000001E-3</v>
      </c>
      <c r="N123" s="279"/>
    </row>
    <row r="124" spans="1:14">
      <c r="A124" s="14" t="s">
        <v>182</v>
      </c>
      <c r="B124" s="267">
        <v>7.0000000000000007E-2</v>
      </c>
      <c r="C124" s="267">
        <v>0.06</v>
      </c>
      <c r="D124" s="267">
        <v>0.06</v>
      </c>
      <c r="E124" s="267">
        <v>0.05</v>
      </c>
      <c r="F124" s="267">
        <v>0.05</v>
      </c>
      <c r="G124" s="267">
        <v>0.05</v>
      </c>
      <c r="H124" s="267">
        <v>0.06</v>
      </c>
      <c r="I124" s="267">
        <v>0.06</v>
      </c>
      <c r="J124" s="267">
        <v>0.05</v>
      </c>
      <c r="K124" s="267">
        <v>0.05</v>
      </c>
      <c r="L124" s="267">
        <v>0.05</v>
      </c>
      <c r="M124" s="271">
        <v>0.06</v>
      </c>
      <c r="N124" s="279"/>
    </row>
    <row r="125" spans="1:14">
      <c r="A125" s="14" t="s">
        <v>449</v>
      </c>
      <c r="B125" s="267">
        <v>0.95</v>
      </c>
      <c r="C125" s="267">
        <v>0.82</v>
      </c>
      <c r="D125" s="267">
        <v>0.78</v>
      </c>
      <c r="E125" s="267">
        <v>0.75</v>
      </c>
      <c r="F125" s="267">
        <v>0.77</v>
      </c>
      <c r="G125" s="267">
        <v>0.81</v>
      </c>
      <c r="H125" s="267">
        <v>0.87</v>
      </c>
      <c r="I125" s="267">
        <v>0.83</v>
      </c>
      <c r="J125" s="267">
        <v>0.78</v>
      </c>
      <c r="K125" s="267">
        <v>0.79</v>
      </c>
      <c r="L125" s="267">
        <v>0.85</v>
      </c>
      <c r="M125" s="271">
        <v>0.82</v>
      </c>
      <c r="N125" s="279"/>
    </row>
    <row r="126" spans="1:14">
      <c r="A126" s="14"/>
      <c r="B126" s="145"/>
      <c r="C126" s="145"/>
      <c r="D126" s="145"/>
      <c r="E126" s="145"/>
      <c r="F126" s="145"/>
      <c r="G126" s="145"/>
      <c r="H126" s="145"/>
      <c r="I126" s="145"/>
      <c r="J126" s="145"/>
      <c r="K126" s="145"/>
      <c r="L126" s="145"/>
      <c r="M126" s="45"/>
      <c r="N126" s="279"/>
    </row>
    <row r="127" spans="1:14">
      <c r="A127" s="14" t="s">
        <v>175</v>
      </c>
      <c r="B127" s="261">
        <v>4.0000000000000002E-4</v>
      </c>
      <c r="C127" s="261">
        <v>4.0000000000000002E-4</v>
      </c>
      <c r="D127" s="261">
        <v>4.0000000000000002E-4</v>
      </c>
      <c r="E127" s="261">
        <v>4.0000000000000002E-4</v>
      </c>
      <c r="F127" s="261">
        <v>4.0000000000000002E-4</v>
      </c>
      <c r="G127" s="261">
        <v>4.0000000000000002E-4</v>
      </c>
      <c r="H127" s="261">
        <v>4.0000000000000002E-4</v>
      </c>
      <c r="I127" s="261">
        <v>4.0000000000000002E-4</v>
      </c>
      <c r="J127" s="261">
        <v>4.0000000000000002E-4</v>
      </c>
      <c r="K127" s="261">
        <v>4.0000000000000002E-4</v>
      </c>
      <c r="L127" s="261">
        <v>4.0000000000000002E-4</v>
      </c>
      <c r="M127" s="247">
        <v>4.0000000000000002E-4</v>
      </c>
      <c r="N127" s="279"/>
    </row>
    <row r="128" spans="1:14">
      <c r="A128" s="14" t="s">
        <v>183</v>
      </c>
      <c r="B128" s="267">
        <v>0.12</v>
      </c>
      <c r="C128" s="267">
        <v>0.11</v>
      </c>
      <c r="D128" s="267">
        <v>0.11</v>
      </c>
      <c r="E128" s="267">
        <v>0.11</v>
      </c>
      <c r="F128" s="267">
        <v>0.11</v>
      </c>
      <c r="G128" s="267">
        <v>0.11</v>
      </c>
      <c r="H128" s="267">
        <v>0.11</v>
      </c>
      <c r="I128" s="267">
        <v>0.11</v>
      </c>
      <c r="J128" s="267">
        <v>0.1</v>
      </c>
      <c r="K128" s="267">
        <v>0.1</v>
      </c>
      <c r="L128" s="267">
        <v>0.11</v>
      </c>
      <c r="M128" s="271">
        <v>0.11</v>
      </c>
      <c r="N128" s="279"/>
    </row>
    <row r="129" spans="1:14">
      <c r="A129" s="14" t="s">
        <v>248</v>
      </c>
      <c r="B129" s="267">
        <v>8.2162176079565903</v>
      </c>
      <c r="C129" s="267">
        <v>7.2900893544990195</v>
      </c>
      <c r="D129" s="267">
        <v>6.8280548070435856</v>
      </c>
      <c r="E129" s="267">
        <v>6.5399226188224571</v>
      </c>
      <c r="F129" s="267">
        <v>6.7947921591927933</v>
      </c>
      <c r="G129" s="267">
        <v>7.2244815512923468</v>
      </c>
      <c r="H129" s="267">
        <v>7.7120782143473168</v>
      </c>
      <c r="I129" s="267">
        <v>7.7531280802307085</v>
      </c>
      <c r="J129" s="267">
        <v>7.6294782333601026</v>
      </c>
      <c r="K129" s="267">
        <v>7.5953173301442796</v>
      </c>
      <c r="L129" s="267">
        <v>8.0029951845768714</v>
      </c>
      <c r="M129" s="271">
        <v>7.4173435665049912</v>
      </c>
      <c r="N129" s="279"/>
    </row>
    <row r="130" spans="1:14">
      <c r="B130" s="145"/>
      <c r="C130" s="145"/>
      <c r="D130" s="145"/>
      <c r="E130" s="145"/>
      <c r="F130" s="145"/>
      <c r="G130" s="145"/>
      <c r="H130" s="145"/>
      <c r="I130" s="145"/>
      <c r="J130" s="145"/>
      <c r="K130" s="145"/>
      <c r="L130" s="145"/>
      <c r="M130" s="148"/>
      <c r="N130" s="279"/>
    </row>
    <row r="131" spans="1:14">
      <c r="A131" s="35" t="s">
        <v>235</v>
      </c>
      <c r="B131" s="145"/>
      <c r="C131" s="145"/>
      <c r="D131" s="145"/>
      <c r="E131" s="145"/>
      <c r="F131" s="145"/>
      <c r="G131" s="145"/>
      <c r="H131" s="145"/>
      <c r="I131" s="145"/>
      <c r="J131" s="145"/>
      <c r="K131" s="145"/>
      <c r="L131" s="145"/>
      <c r="M131" s="45"/>
      <c r="N131" s="279"/>
    </row>
    <row r="132" spans="1:14">
      <c r="A132" s="32" t="s">
        <v>459</v>
      </c>
      <c r="B132" s="261">
        <v>6.6E-3</v>
      </c>
      <c r="C132" s="261">
        <v>5.7000000000000002E-3</v>
      </c>
      <c r="D132" s="261">
        <v>5.1999999999999998E-3</v>
      </c>
      <c r="E132" s="261">
        <v>5.0000000000000001E-3</v>
      </c>
      <c r="F132" s="261">
        <v>5.0000000000000001E-3</v>
      </c>
      <c r="G132" s="261">
        <v>5.0000000000000001E-3</v>
      </c>
      <c r="H132" s="261">
        <v>5.3E-3</v>
      </c>
      <c r="I132" s="261">
        <v>5.3E-3</v>
      </c>
      <c r="J132" s="261">
        <v>5.0000000000000001E-3</v>
      </c>
      <c r="K132" s="261">
        <v>4.4999999999999997E-3</v>
      </c>
      <c r="L132" s="261">
        <v>4.1999999999999997E-3</v>
      </c>
      <c r="M132" s="247">
        <v>5.1000000000000004E-3</v>
      </c>
      <c r="N132" s="279"/>
    </row>
    <row r="133" spans="1:14">
      <c r="A133" s="32" t="s">
        <v>182</v>
      </c>
      <c r="B133" s="267">
        <v>0.13</v>
      </c>
      <c r="C133" s="267">
        <v>0.11</v>
      </c>
      <c r="D133" s="267">
        <v>0.1</v>
      </c>
      <c r="E133" s="267">
        <v>0.1</v>
      </c>
      <c r="F133" s="267">
        <v>0.09</v>
      </c>
      <c r="G133" s="267">
        <v>0.09</v>
      </c>
      <c r="H133" s="267">
        <v>0.1</v>
      </c>
      <c r="I133" s="267">
        <v>0.1</v>
      </c>
      <c r="J133" s="267">
        <v>0.09</v>
      </c>
      <c r="K133" s="267">
        <v>0.08</v>
      </c>
      <c r="L133" s="267">
        <v>0.08</v>
      </c>
      <c r="M133" s="271">
        <v>0.1</v>
      </c>
      <c r="N133" s="279"/>
    </row>
    <row r="134" spans="1:14">
      <c r="A134" s="32" t="s">
        <v>449</v>
      </c>
      <c r="B134" s="267">
        <v>1.73</v>
      </c>
      <c r="C134" s="267">
        <v>1.5</v>
      </c>
      <c r="D134" s="267">
        <v>1.38</v>
      </c>
      <c r="E134" s="267">
        <v>1.34</v>
      </c>
      <c r="F134" s="267">
        <v>1.34</v>
      </c>
      <c r="G134" s="267">
        <v>1.34</v>
      </c>
      <c r="H134" s="267">
        <v>1.44</v>
      </c>
      <c r="I134" s="267">
        <v>1.46</v>
      </c>
      <c r="J134" s="267">
        <v>1.37</v>
      </c>
      <c r="K134" s="267">
        <v>1.23</v>
      </c>
      <c r="L134" s="267">
        <v>1.17</v>
      </c>
      <c r="M134" s="271">
        <v>1.37</v>
      </c>
      <c r="N134" s="279"/>
    </row>
    <row r="135" spans="1:14">
      <c r="A135" s="32"/>
      <c r="B135" s="145"/>
      <c r="C135" s="145"/>
      <c r="D135" s="145"/>
      <c r="E135" s="145"/>
      <c r="F135" s="145"/>
      <c r="G135" s="145"/>
      <c r="H135" s="145"/>
      <c r="I135" s="145"/>
      <c r="J135" s="145"/>
      <c r="K135" s="145"/>
      <c r="L135" s="145"/>
      <c r="M135" s="45"/>
      <c r="N135" s="279"/>
    </row>
    <row r="136" spans="1:14">
      <c r="A136" s="32" t="s">
        <v>175</v>
      </c>
      <c r="B136" s="261">
        <v>8.0000000000000004E-4</v>
      </c>
      <c r="C136" s="261">
        <v>8.0000000000000004E-4</v>
      </c>
      <c r="D136" s="261">
        <v>8.0000000000000004E-4</v>
      </c>
      <c r="E136" s="261">
        <v>8.0000000000000004E-4</v>
      </c>
      <c r="F136" s="261">
        <v>8.0000000000000004E-4</v>
      </c>
      <c r="G136" s="261">
        <v>6.9999999999999999E-4</v>
      </c>
      <c r="H136" s="261">
        <v>6.9999999999999999E-4</v>
      </c>
      <c r="I136" s="261">
        <v>6.9999999999999999E-4</v>
      </c>
      <c r="J136" s="261">
        <v>6.9999999999999999E-4</v>
      </c>
      <c r="K136" s="261">
        <v>5.9999999999999995E-4</v>
      </c>
      <c r="L136" s="261">
        <v>5.0000000000000001E-4</v>
      </c>
      <c r="M136" s="247">
        <v>6.9999999999999999E-4</v>
      </c>
      <c r="N136" s="279"/>
    </row>
    <row r="137" spans="1:14">
      <c r="A137" s="32" t="s">
        <v>183</v>
      </c>
      <c r="B137" s="267">
        <v>0.22</v>
      </c>
      <c r="C137" s="267">
        <v>0.22</v>
      </c>
      <c r="D137" s="267">
        <v>0.21</v>
      </c>
      <c r="E137" s="267">
        <v>0.21</v>
      </c>
      <c r="F137" s="267">
        <v>0.2</v>
      </c>
      <c r="G137" s="267">
        <v>0.19</v>
      </c>
      <c r="H137" s="267">
        <v>0.19</v>
      </c>
      <c r="I137" s="267">
        <v>0.19</v>
      </c>
      <c r="J137" s="267">
        <v>0.18</v>
      </c>
      <c r="K137" s="267">
        <v>0.16</v>
      </c>
      <c r="L137" s="267">
        <v>0.14000000000000001</v>
      </c>
      <c r="M137" s="271">
        <v>0.19</v>
      </c>
      <c r="N137" s="279"/>
    </row>
    <row r="138" spans="1:14">
      <c r="A138" s="32" t="s">
        <v>248</v>
      </c>
      <c r="B138" s="267">
        <v>7.8094516657630075</v>
      </c>
      <c r="C138" s="267">
        <v>6.9310194126674922</v>
      </c>
      <c r="D138" s="267">
        <v>6.4794064922942667</v>
      </c>
      <c r="E138" s="267">
        <v>6.2827788853252331</v>
      </c>
      <c r="F138" s="267">
        <v>6.606292098838769</v>
      </c>
      <c r="G138" s="267">
        <v>7.0785420739172435</v>
      </c>
      <c r="H138" s="267">
        <v>7.6017243430342729</v>
      </c>
      <c r="I138" s="267">
        <v>7.6794517776722708</v>
      </c>
      <c r="J138" s="267">
        <v>7.5634563487895043</v>
      </c>
      <c r="K138" s="267">
        <v>7.7407712937738093</v>
      </c>
      <c r="L138" s="267">
        <v>8.1784925114266169</v>
      </c>
      <c r="M138" s="271">
        <v>7.2361531986619214</v>
      </c>
      <c r="N138" s="279"/>
    </row>
    <row r="139" spans="1:14">
      <c r="A139" s="32"/>
      <c r="B139" s="145"/>
      <c r="C139" s="145"/>
      <c r="D139" s="145"/>
      <c r="E139" s="145"/>
      <c r="F139" s="145"/>
      <c r="G139" s="145"/>
      <c r="H139" s="145"/>
      <c r="I139" s="145"/>
      <c r="J139" s="145"/>
      <c r="K139" s="145"/>
      <c r="L139" s="145"/>
      <c r="M139" s="148"/>
      <c r="N139" s="279"/>
    </row>
    <row r="140" spans="1:14">
      <c r="A140" s="55" t="s">
        <v>232</v>
      </c>
      <c r="B140" s="145"/>
      <c r="C140" s="145"/>
      <c r="D140" s="145"/>
      <c r="E140" s="145"/>
      <c r="F140" s="145"/>
      <c r="G140" s="145"/>
      <c r="H140" s="145"/>
      <c r="I140" s="145"/>
      <c r="J140" s="145"/>
      <c r="K140" s="145"/>
      <c r="L140" s="145"/>
      <c r="M140" s="45"/>
      <c r="N140" s="279"/>
    </row>
    <row r="141" spans="1:14">
      <c r="A141" s="56" t="s">
        <v>233</v>
      </c>
      <c r="B141" s="261">
        <v>5.4999999999999997E-3</v>
      </c>
      <c r="C141" s="261">
        <v>5.0000000000000001E-3</v>
      </c>
      <c r="D141" s="261">
        <v>4.7000000000000002E-3</v>
      </c>
      <c r="E141" s="261">
        <v>4.4999999999999997E-3</v>
      </c>
      <c r="F141" s="261">
        <v>4.4000000000000003E-3</v>
      </c>
      <c r="G141" s="261">
        <v>4.3E-3</v>
      </c>
      <c r="H141" s="261">
        <v>4.4999999999999997E-3</v>
      </c>
      <c r="I141" s="261">
        <v>4.4000000000000003E-3</v>
      </c>
      <c r="J141" s="261">
        <v>4.1999999999999997E-3</v>
      </c>
      <c r="K141" s="261">
        <v>3.8E-3</v>
      </c>
      <c r="L141" s="261">
        <v>3.5999999999999999E-3</v>
      </c>
      <c r="M141" s="247">
        <v>4.4000000000000003E-3</v>
      </c>
      <c r="N141" s="279"/>
    </row>
    <row r="142" spans="1:14">
      <c r="A142" s="56" t="s">
        <v>182</v>
      </c>
      <c r="B142" s="267">
        <v>0.11</v>
      </c>
      <c r="C142" s="267">
        <v>0.1</v>
      </c>
      <c r="D142" s="267">
        <v>0.09</v>
      </c>
      <c r="E142" s="267">
        <v>0.09</v>
      </c>
      <c r="F142" s="267">
        <v>0.08</v>
      </c>
      <c r="G142" s="267">
        <v>0.08</v>
      </c>
      <c r="H142" s="267">
        <v>0.08</v>
      </c>
      <c r="I142" s="267">
        <v>0.08</v>
      </c>
      <c r="J142" s="267">
        <v>0.08</v>
      </c>
      <c r="K142" s="267">
        <v>7.0000000000000007E-2</v>
      </c>
      <c r="L142" s="267">
        <v>7.0000000000000007E-2</v>
      </c>
      <c r="M142" s="271">
        <v>0.08</v>
      </c>
      <c r="N142" s="279"/>
    </row>
    <row r="143" spans="1:14">
      <c r="A143" s="56" t="s">
        <v>449</v>
      </c>
      <c r="B143" s="267">
        <v>1.44</v>
      </c>
      <c r="C143" s="267">
        <v>1.31</v>
      </c>
      <c r="D143" s="267">
        <v>1.25</v>
      </c>
      <c r="E143" s="267">
        <v>1.21</v>
      </c>
      <c r="F143" s="267">
        <v>1.19</v>
      </c>
      <c r="G143" s="267">
        <v>1.17</v>
      </c>
      <c r="H143" s="267">
        <v>1.22</v>
      </c>
      <c r="I143" s="267">
        <v>1.2</v>
      </c>
      <c r="J143" s="267">
        <v>1.1399999999999999</v>
      </c>
      <c r="K143" s="267">
        <v>1.04</v>
      </c>
      <c r="L143" s="267">
        <v>1.02</v>
      </c>
      <c r="M143" s="271">
        <v>1.18</v>
      </c>
      <c r="N143" s="279"/>
    </row>
    <row r="144" spans="1:14">
      <c r="A144" s="56"/>
      <c r="B144" s="145"/>
      <c r="C144" s="145"/>
      <c r="D144" s="145"/>
      <c r="E144" s="145"/>
      <c r="F144" s="145"/>
      <c r="G144" s="145"/>
      <c r="H144" s="145"/>
      <c r="I144" s="145"/>
      <c r="J144" s="145"/>
      <c r="K144" s="145"/>
      <c r="L144" s="145"/>
      <c r="M144" s="45"/>
      <c r="N144" s="279"/>
    </row>
    <row r="145" spans="1:15">
      <c r="A145" s="56" t="s">
        <v>234</v>
      </c>
      <c r="B145" s="261">
        <v>8.0000000000000004E-4</v>
      </c>
      <c r="C145" s="261">
        <v>8.0000000000000004E-4</v>
      </c>
      <c r="D145" s="261">
        <v>8.0000000000000004E-4</v>
      </c>
      <c r="E145" s="261">
        <v>8.0000000000000004E-4</v>
      </c>
      <c r="F145" s="261">
        <v>8.0000000000000004E-4</v>
      </c>
      <c r="G145" s="261">
        <v>6.9999999999999999E-4</v>
      </c>
      <c r="H145" s="261">
        <v>6.9999999999999999E-4</v>
      </c>
      <c r="I145" s="261">
        <v>6.9999999999999999E-4</v>
      </c>
      <c r="J145" s="261">
        <v>6.9999999999999999E-4</v>
      </c>
      <c r="K145" s="261">
        <v>5.9999999999999995E-4</v>
      </c>
      <c r="L145" s="261">
        <v>5.0000000000000001E-4</v>
      </c>
      <c r="M145" s="247">
        <v>6.9999999999999999E-4</v>
      </c>
      <c r="N145" s="279"/>
    </row>
    <row r="146" spans="1:15">
      <c r="A146" s="56" t="s">
        <v>183</v>
      </c>
      <c r="B146" s="267">
        <v>0.22</v>
      </c>
      <c r="C146" s="267">
        <v>0.22</v>
      </c>
      <c r="D146" s="267">
        <v>0.21</v>
      </c>
      <c r="E146" s="267">
        <v>0.21</v>
      </c>
      <c r="F146" s="267">
        <v>0.2</v>
      </c>
      <c r="G146" s="267">
        <v>0.19</v>
      </c>
      <c r="H146" s="267">
        <v>0.19</v>
      </c>
      <c r="I146" s="267">
        <v>0.19</v>
      </c>
      <c r="J146" s="267">
        <v>0.18</v>
      </c>
      <c r="K146" s="267">
        <v>0.16</v>
      </c>
      <c r="L146" s="267">
        <v>0.14000000000000001</v>
      </c>
      <c r="M146" s="271">
        <v>0.19</v>
      </c>
      <c r="N146" s="279"/>
    </row>
    <row r="147" spans="1:15">
      <c r="A147" s="56" t="s">
        <v>237</v>
      </c>
      <c r="B147" s="267">
        <v>6.47</v>
      </c>
      <c r="C147" s="267">
        <v>6.05</v>
      </c>
      <c r="D147" s="267">
        <v>5.88</v>
      </c>
      <c r="E147" s="267">
        <v>5.69</v>
      </c>
      <c r="F147" s="267">
        <v>5.84</v>
      </c>
      <c r="G147" s="267">
        <v>6.17</v>
      </c>
      <c r="H147" s="267">
        <v>6.47</v>
      </c>
      <c r="I147" s="267">
        <v>6.34</v>
      </c>
      <c r="J147" s="267">
        <v>6.31</v>
      </c>
      <c r="K147" s="267">
        <v>6.53</v>
      </c>
      <c r="L147" s="267">
        <v>7.12</v>
      </c>
      <c r="M147" s="271">
        <v>6.23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160</v>
      </c>
      <c r="B1" s="326" t="s">
        <v>177</v>
      </c>
      <c r="C1" s="326"/>
      <c r="D1" s="327">
        <v>85</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700</v>
      </c>
      <c r="C10" s="9">
        <v>700</v>
      </c>
      <c r="D10" s="252">
        <v>700</v>
      </c>
      <c r="E10" s="9">
        <v>700</v>
      </c>
      <c r="F10" s="9">
        <v>695</v>
      </c>
      <c r="G10" s="9">
        <v>695</v>
      </c>
      <c r="H10" s="9">
        <v>695</v>
      </c>
      <c r="I10" s="252">
        <v>690</v>
      </c>
      <c r="J10" s="252">
        <v>690</v>
      </c>
      <c r="K10" s="252">
        <v>685</v>
      </c>
      <c r="L10" s="252">
        <v>685</v>
      </c>
      <c r="M10" s="252">
        <v>694</v>
      </c>
      <c r="N10" s="279"/>
    </row>
    <row r="11" spans="1:15">
      <c r="A11" s="23" t="s">
        <v>180</v>
      </c>
      <c r="B11" s="24">
        <v>46.6</v>
      </c>
      <c r="C11" s="24">
        <v>47</v>
      </c>
      <c r="D11" s="251">
        <v>47.4</v>
      </c>
      <c r="E11" s="24">
        <v>47.6</v>
      </c>
      <c r="F11" s="24">
        <v>47.9</v>
      </c>
      <c r="G11" s="24">
        <v>48</v>
      </c>
      <c r="H11" s="24">
        <v>48.1</v>
      </c>
      <c r="I11" s="251">
        <v>48.3</v>
      </c>
      <c r="J11" s="251">
        <v>48.5</v>
      </c>
      <c r="K11" s="251">
        <v>48.6</v>
      </c>
      <c r="L11" s="251">
        <v>48.7</v>
      </c>
      <c r="M11" s="251">
        <v>47.9</v>
      </c>
      <c r="N11" s="279"/>
    </row>
    <row r="12" spans="1:15">
      <c r="A12" t="s">
        <v>289</v>
      </c>
      <c r="B12" s="152">
        <v>1.4999999999999999E-2</v>
      </c>
      <c r="C12" s="152">
        <v>1.49E-2</v>
      </c>
      <c r="D12" s="161">
        <v>1.4800000000000001E-2</v>
      </c>
      <c r="E12" s="152">
        <v>1.47E-2</v>
      </c>
      <c r="F12" s="152">
        <v>1.4500000000000001E-2</v>
      </c>
      <c r="G12" s="152">
        <v>1.4500000000000001E-2</v>
      </c>
      <c r="H12" s="152">
        <v>1.44E-2</v>
      </c>
      <c r="I12" s="161">
        <v>1.43E-2</v>
      </c>
      <c r="J12" s="161">
        <v>1.4200000000000001E-2</v>
      </c>
      <c r="K12" s="161">
        <v>1.41E-2</v>
      </c>
      <c r="L12" s="161">
        <v>1.41E-2</v>
      </c>
      <c r="M12" s="161">
        <v>1.4500000000000001E-2</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11600</v>
      </c>
      <c r="C16" s="144">
        <v>12200</v>
      </c>
      <c r="D16" s="144">
        <v>12900</v>
      </c>
      <c r="E16" s="144">
        <v>13400</v>
      </c>
      <c r="F16" s="144">
        <v>14200</v>
      </c>
      <c r="G16" s="144">
        <v>15300</v>
      </c>
      <c r="H16" s="144">
        <v>17400</v>
      </c>
      <c r="I16" s="144">
        <v>19100</v>
      </c>
      <c r="J16" s="144">
        <v>20600</v>
      </c>
      <c r="K16" s="144">
        <v>22900</v>
      </c>
      <c r="L16" s="144">
        <v>24400</v>
      </c>
      <c r="M16" s="45"/>
      <c r="N16" s="279"/>
    </row>
    <row r="17" spans="1:14">
      <c r="A17" t="s">
        <v>495</v>
      </c>
      <c r="B17" s="144">
        <v>14800</v>
      </c>
      <c r="C17" s="144">
        <v>15300</v>
      </c>
      <c r="D17" s="144">
        <v>15700</v>
      </c>
      <c r="E17" s="144">
        <v>16100</v>
      </c>
      <c r="F17" s="144">
        <v>16600</v>
      </c>
      <c r="G17" s="144">
        <v>17500</v>
      </c>
      <c r="H17" s="144">
        <v>19300</v>
      </c>
      <c r="I17" s="144">
        <v>20500</v>
      </c>
      <c r="J17" s="144">
        <v>21500</v>
      </c>
      <c r="K17" s="144">
        <v>23300</v>
      </c>
      <c r="L17" s="144">
        <v>24400</v>
      </c>
      <c r="M17" s="45">
        <v>18600</v>
      </c>
      <c r="N17" s="279"/>
    </row>
    <row r="18" spans="1:14">
      <c r="A18" t="s">
        <v>496</v>
      </c>
      <c r="B18" s="144">
        <v>21100</v>
      </c>
      <c r="C18" s="144">
        <v>21800</v>
      </c>
      <c r="D18" s="144">
        <v>22500</v>
      </c>
      <c r="E18" s="144">
        <v>23000</v>
      </c>
      <c r="F18" s="144">
        <v>23900</v>
      </c>
      <c r="G18" s="144">
        <v>25100</v>
      </c>
      <c r="H18" s="144">
        <v>27700</v>
      </c>
      <c r="I18" s="144">
        <v>29600</v>
      </c>
      <c r="J18" s="144">
        <v>31100</v>
      </c>
      <c r="K18" s="144">
        <v>34000</v>
      </c>
      <c r="L18" s="144">
        <v>35600</v>
      </c>
      <c r="M18" s="45">
        <v>26800</v>
      </c>
      <c r="N18" s="279"/>
    </row>
    <row r="19" spans="1:14">
      <c r="A19" t="s">
        <v>497</v>
      </c>
      <c r="B19" s="144">
        <v>317</v>
      </c>
      <c r="C19" s="144">
        <v>325</v>
      </c>
      <c r="D19" s="144">
        <v>332</v>
      </c>
      <c r="E19" s="144">
        <v>338</v>
      </c>
      <c r="F19" s="144">
        <v>348</v>
      </c>
      <c r="G19" s="144">
        <v>364</v>
      </c>
      <c r="H19" s="144">
        <v>401</v>
      </c>
      <c r="I19" s="144">
        <v>424</v>
      </c>
      <c r="J19" s="144">
        <v>443</v>
      </c>
      <c r="K19" s="144">
        <v>479</v>
      </c>
      <c r="L19" s="144">
        <v>500</v>
      </c>
      <c r="M19" s="45">
        <v>389</v>
      </c>
      <c r="N19" s="279"/>
    </row>
    <row r="20" spans="1:14">
      <c r="A20" t="s">
        <v>175</v>
      </c>
      <c r="B20" s="28"/>
      <c r="C20" s="28"/>
      <c r="D20" s="28"/>
      <c r="E20" s="28"/>
      <c r="F20" s="28"/>
      <c r="G20" s="28"/>
      <c r="H20" s="28"/>
      <c r="I20" s="45"/>
      <c r="J20" s="45"/>
      <c r="K20" s="45"/>
      <c r="L20" s="45"/>
      <c r="M20" s="45"/>
      <c r="N20" s="279"/>
    </row>
    <row r="21" spans="1:14">
      <c r="A21" t="s">
        <v>179</v>
      </c>
      <c r="B21" s="28">
        <v>427000</v>
      </c>
      <c r="C21" s="28">
        <v>473000</v>
      </c>
      <c r="D21" s="28">
        <v>503000</v>
      </c>
      <c r="E21" s="28">
        <v>548000</v>
      </c>
      <c r="F21" s="28">
        <v>575000</v>
      </c>
      <c r="G21" s="28">
        <v>619000</v>
      </c>
      <c r="H21" s="28">
        <v>665000</v>
      </c>
      <c r="I21" s="45">
        <v>722000</v>
      </c>
      <c r="J21" s="45">
        <v>781000</v>
      </c>
      <c r="K21" s="45">
        <v>817000</v>
      </c>
      <c r="L21" s="45">
        <v>834000</v>
      </c>
      <c r="M21" s="45"/>
      <c r="N21" s="279"/>
    </row>
    <row r="22" spans="1:14">
      <c r="A22" t="s">
        <v>495</v>
      </c>
      <c r="B22" s="28">
        <v>544000</v>
      </c>
      <c r="C22" s="28">
        <v>590000</v>
      </c>
      <c r="D22" s="28">
        <v>614000</v>
      </c>
      <c r="E22" s="28">
        <v>658000</v>
      </c>
      <c r="F22" s="28">
        <v>676000</v>
      </c>
      <c r="G22" s="28">
        <v>707000</v>
      </c>
      <c r="H22" s="28">
        <v>735000</v>
      </c>
      <c r="I22" s="45">
        <v>773000</v>
      </c>
      <c r="J22" s="45">
        <v>813000</v>
      </c>
      <c r="K22" s="45">
        <v>831000</v>
      </c>
      <c r="L22" s="45">
        <v>834000</v>
      </c>
      <c r="M22" s="45">
        <v>707000</v>
      </c>
      <c r="N22" s="279"/>
    </row>
    <row r="23" spans="1:14">
      <c r="A23" t="s">
        <v>498</v>
      </c>
      <c r="B23" s="28">
        <v>11700</v>
      </c>
      <c r="C23" s="28">
        <v>12600</v>
      </c>
      <c r="D23" s="28">
        <v>13000</v>
      </c>
      <c r="E23" s="28">
        <v>13800</v>
      </c>
      <c r="F23" s="28">
        <v>14100</v>
      </c>
      <c r="G23" s="28">
        <v>14700</v>
      </c>
      <c r="H23" s="28">
        <v>15300</v>
      </c>
      <c r="I23" s="45">
        <v>16000</v>
      </c>
      <c r="J23" s="45">
        <v>16800</v>
      </c>
      <c r="K23" s="45">
        <v>17100</v>
      </c>
      <c r="L23" s="45">
        <v>17100</v>
      </c>
      <c r="M23" s="45">
        <v>14800</v>
      </c>
      <c r="N23" s="279"/>
    </row>
    <row r="24" spans="1:14">
      <c r="A24" t="s">
        <v>236</v>
      </c>
      <c r="B24" s="147">
        <v>2.7E-2</v>
      </c>
      <c r="C24" s="147">
        <v>2.5999999999999999E-2</v>
      </c>
      <c r="D24" s="147">
        <v>2.5999999999999999E-2</v>
      </c>
      <c r="E24" s="147">
        <v>2.4E-2</v>
      </c>
      <c r="F24" s="147">
        <v>2.5000000000000001E-2</v>
      </c>
      <c r="G24" s="147">
        <v>2.5000000000000001E-2</v>
      </c>
      <c r="H24" s="147">
        <v>2.5999999999999999E-2</v>
      </c>
      <c r="I24" s="147">
        <v>2.5999999999999999E-2</v>
      </c>
      <c r="J24" s="147">
        <v>2.5999999999999999E-2</v>
      </c>
      <c r="K24" s="147">
        <v>2.8000000000000001E-2</v>
      </c>
      <c r="L24" s="147">
        <v>2.9000000000000001E-2</v>
      </c>
      <c r="M24" s="148">
        <v>2.5999999999999999E-2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12100</v>
      </c>
      <c r="C30" s="144">
        <v>13800</v>
      </c>
      <c r="D30" s="144">
        <v>12900</v>
      </c>
      <c r="E30" s="144">
        <v>14100</v>
      </c>
      <c r="F30" s="144">
        <v>15800</v>
      </c>
      <c r="G30" s="144">
        <v>17800</v>
      </c>
      <c r="H30" s="144">
        <v>22200</v>
      </c>
      <c r="I30" s="144">
        <v>25200</v>
      </c>
      <c r="J30" s="144">
        <v>27700</v>
      </c>
      <c r="K30" s="144">
        <v>26100</v>
      </c>
      <c r="L30" s="144">
        <v>24400</v>
      </c>
      <c r="M30" s="45"/>
      <c r="N30" s="279"/>
    </row>
    <row r="31" spans="1:14">
      <c r="A31" s="34" t="s">
        <v>495</v>
      </c>
      <c r="B31" s="144">
        <v>15400</v>
      </c>
      <c r="C31" s="144">
        <v>17200</v>
      </c>
      <c r="D31" s="144">
        <v>15800</v>
      </c>
      <c r="E31" s="144">
        <v>16900</v>
      </c>
      <c r="F31" s="144">
        <v>18600</v>
      </c>
      <c r="G31" s="144">
        <v>20400</v>
      </c>
      <c r="H31" s="144">
        <v>24500</v>
      </c>
      <c r="I31" s="144">
        <v>27000</v>
      </c>
      <c r="J31" s="144">
        <v>28800</v>
      </c>
      <c r="K31" s="144">
        <v>26500</v>
      </c>
      <c r="L31" s="144">
        <v>24400</v>
      </c>
      <c r="M31" s="45">
        <v>21400</v>
      </c>
      <c r="N31" s="279"/>
    </row>
    <row r="32" spans="1:14">
      <c r="A32" s="34" t="s">
        <v>496</v>
      </c>
      <c r="B32" s="144">
        <v>22000</v>
      </c>
      <c r="C32" s="144">
        <v>24600</v>
      </c>
      <c r="D32" s="144">
        <v>22600</v>
      </c>
      <c r="E32" s="144">
        <v>24200</v>
      </c>
      <c r="F32" s="144">
        <v>26800</v>
      </c>
      <c r="G32" s="144">
        <v>29300</v>
      </c>
      <c r="H32" s="144">
        <v>35300</v>
      </c>
      <c r="I32" s="144">
        <v>39100</v>
      </c>
      <c r="J32" s="144">
        <v>41800</v>
      </c>
      <c r="K32" s="144">
        <v>38800</v>
      </c>
      <c r="L32" s="144">
        <v>35600</v>
      </c>
      <c r="M32" s="45">
        <v>30900</v>
      </c>
      <c r="N32" s="279"/>
    </row>
    <row r="33" spans="1:14">
      <c r="A33" s="34" t="s">
        <v>497</v>
      </c>
      <c r="B33" s="144">
        <v>331</v>
      </c>
      <c r="C33" s="144">
        <v>366</v>
      </c>
      <c r="D33" s="144">
        <v>333</v>
      </c>
      <c r="E33" s="144">
        <v>355</v>
      </c>
      <c r="F33" s="144">
        <v>389</v>
      </c>
      <c r="G33" s="144">
        <v>424</v>
      </c>
      <c r="H33" s="144">
        <v>509</v>
      </c>
      <c r="I33" s="144">
        <v>558</v>
      </c>
      <c r="J33" s="144">
        <v>595</v>
      </c>
      <c r="K33" s="144">
        <v>546</v>
      </c>
      <c r="L33" s="144">
        <v>500</v>
      </c>
      <c r="M33" s="45">
        <v>447</v>
      </c>
      <c r="N33" s="279"/>
    </row>
    <row r="34" spans="1:14">
      <c r="A34" s="34" t="s">
        <v>175</v>
      </c>
      <c r="B34" s="28"/>
      <c r="C34" s="28"/>
      <c r="D34" s="28"/>
      <c r="E34" s="28"/>
      <c r="F34" s="28"/>
      <c r="G34" s="28"/>
      <c r="H34" s="28"/>
      <c r="I34" s="45"/>
      <c r="J34" s="45"/>
      <c r="K34" s="45"/>
      <c r="L34" s="45"/>
      <c r="M34" s="45"/>
      <c r="N34" s="279"/>
    </row>
    <row r="35" spans="1:14">
      <c r="A35" s="34" t="s">
        <v>179</v>
      </c>
      <c r="B35" s="28">
        <v>445000</v>
      </c>
      <c r="C35" s="28">
        <v>533000</v>
      </c>
      <c r="D35" s="28">
        <v>505000</v>
      </c>
      <c r="E35" s="28">
        <v>576000</v>
      </c>
      <c r="F35" s="28">
        <v>644000</v>
      </c>
      <c r="G35" s="28">
        <v>722000</v>
      </c>
      <c r="H35" s="28">
        <v>845000</v>
      </c>
      <c r="I35" s="45">
        <v>952000</v>
      </c>
      <c r="J35" s="45">
        <v>1050000</v>
      </c>
      <c r="K35" s="45">
        <v>931000</v>
      </c>
      <c r="L35" s="45">
        <v>834000</v>
      </c>
      <c r="M35" s="45"/>
      <c r="N35" s="279"/>
    </row>
    <row r="36" spans="1:14">
      <c r="A36" s="34" t="s">
        <v>495</v>
      </c>
      <c r="B36" s="28">
        <v>568000</v>
      </c>
      <c r="C36" s="28">
        <v>665000</v>
      </c>
      <c r="D36" s="28">
        <v>616000</v>
      </c>
      <c r="E36" s="28">
        <v>691000</v>
      </c>
      <c r="F36" s="28">
        <v>756000</v>
      </c>
      <c r="G36" s="28">
        <v>825000</v>
      </c>
      <c r="H36" s="28">
        <v>934000</v>
      </c>
      <c r="I36" s="45">
        <v>1020000</v>
      </c>
      <c r="J36" s="45">
        <v>1090000</v>
      </c>
      <c r="K36" s="45">
        <v>948000</v>
      </c>
      <c r="L36" s="45">
        <v>834000</v>
      </c>
      <c r="M36" s="45">
        <v>814000</v>
      </c>
      <c r="N36" s="279"/>
    </row>
    <row r="37" spans="1:14">
      <c r="A37" s="34" t="s">
        <v>498</v>
      </c>
      <c r="B37" s="28">
        <v>12200</v>
      </c>
      <c r="C37" s="28">
        <v>14200</v>
      </c>
      <c r="D37" s="28">
        <v>13000</v>
      </c>
      <c r="E37" s="28">
        <v>14500</v>
      </c>
      <c r="F37" s="28">
        <v>15800</v>
      </c>
      <c r="G37" s="28">
        <v>17200</v>
      </c>
      <c r="H37" s="28">
        <v>19400</v>
      </c>
      <c r="I37" s="45">
        <v>21100</v>
      </c>
      <c r="J37" s="45">
        <v>22500</v>
      </c>
      <c r="K37" s="45">
        <v>19500</v>
      </c>
      <c r="L37" s="45">
        <v>17100</v>
      </c>
      <c r="M37" s="45">
        <v>17000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13500</v>
      </c>
      <c r="C42" s="144">
        <v>14300</v>
      </c>
      <c r="D42" s="144">
        <v>15100</v>
      </c>
      <c r="E42" s="144">
        <v>15700</v>
      </c>
      <c r="F42" s="144">
        <v>16500</v>
      </c>
      <c r="G42" s="144">
        <v>17900</v>
      </c>
      <c r="H42" s="144">
        <v>20400</v>
      </c>
      <c r="I42" s="144">
        <v>22300</v>
      </c>
      <c r="J42" s="144">
        <v>24100</v>
      </c>
      <c r="K42" s="144">
        <v>26700</v>
      </c>
      <c r="L42" s="144">
        <v>28500</v>
      </c>
      <c r="M42" s="45"/>
      <c r="N42" s="279"/>
    </row>
    <row r="43" spans="1:14">
      <c r="A43" s="14" t="s">
        <v>495</v>
      </c>
      <c r="B43" s="144">
        <v>17300</v>
      </c>
      <c r="C43" s="144">
        <v>17800</v>
      </c>
      <c r="D43" s="144">
        <v>18400</v>
      </c>
      <c r="E43" s="144">
        <v>18800</v>
      </c>
      <c r="F43" s="144">
        <v>19400</v>
      </c>
      <c r="G43" s="144">
        <v>20400</v>
      </c>
      <c r="H43" s="144">
        <v>22500</v>
      </c>
      <c r="I43" s="144">
        <v>23900</v>
      </c>
      <c r="J43" s="144">
        <v>25100</v>
      </c>
      <c r="K43" s="144">
        <v>27200</v>
      </c>
      <c r="L43" s="144">
        <v>28500</v>
      </c>
      <c r="M43" s="45">
        <v>21800</v>
      </c>
      <c r="N43" s="279"/>
    </row>
    <row r="44" spans="1:14">
      <c r="A44" s="14" t="s">
        <v>496</v>
      </c>
      <c r="B44" s="144">
        <v>24700</v>
      </c>
      <c r="C44" s="144">
        <v>25500</v>
      </c>
      <c r="D44" s="144">
        <v>26300</v>
      </c>
      <c r="E44" s="144">
        <v>26900</v>
      </c>
      <c r="F44" s="144">
        <v>28000</v>
      </c>
      <c r="G44" s="144">
        <v>29400</v>
      </c>
      <c r="H44" s="144">
        <v>32400</v>
      </c>
      <c r="I44" s="144">
        <v>34600</v>
      </c>
      <c r="J44" s="144">
        <v>36400</v>
      </c>
      <c r="K44" s="144">
        <v>39700</v>
      </c>
      <c r="L44" s="144">
        <v>41600</v>
      </c>
      <c r="M44" s="45">
        <v>31300</v>
      </c>
      <c r="N44" s="279"/>
    </row>
    <row r="45" spans="1:14">
      <c r="A45" s="14" t="s">
        <v>497</v>
      </c>
      <c r="B45" s="144">
        <v>370</v>
      </c>
      <c r="C45" s="144">
        <v>380</v>
      </c>
      <c r="D45" s="144">
        <v>388</v>
      </c>
      <c r="E45" s="144">
        <v>395</v>
      </c>
      <c r="F45" s="144">
        <v>406</v>
      </c>
      <c r="G45" s="144">
        <v>425</v>
      </c>
      <c r="H45" s="144">
        <v>468</v>
      </c>
      <c r="I45" s="144">
        <v>495</v>
      </c>
      <c r="J45" s="144">
        <v>518</v>
      </c>
      <c r="K45" s="144">
        <v>559</v>
      </c>
      <c r="L45" s="144">
        <v>584</v>
      </c>
      <c r="M45" s="45">
        <v>454</v>
      </c>
      <c r="N45" s="279"/>
    </row>
    <row r="46" spans="1:14">
      <c r="A46" s="14" t="s">
        <v>175</v>
      </c>
      <c r="B46" s="28"/>
      <c r="C46" s="28"/>
      <c r="D46" s="28"/>
      <c r="E46" s="28"/>
      <c r="F46" s="28"/>
      <c r="G46" s="28"/>
      <c r="H46" s="28"/>
      <c r="I46" s="45"/>
      <c r="J46" s="45"/>
      <c r="K46" s="45"/>
      <c r="L46" s="45"/>
      <c r="M46" s="45"/>
      <c r="N46" s="279"/>
    </row>
    <row r="47" spans="1:14">
      <c r="A47" s="14" t="s">
        <v>179</v>
      </c>
      <c r="B47" s="28">
        <v>499000</v>
      </c>
      <c r="C47" s="28">
        <v>553000</v>
      </c>
      <c r="D47" s="28">
        <v>588000</v>
      </c>
      <c r="E47" s="28">
        <v>640000</v>
      </c>
      <c r="F47" s="28">
        <v>672000</v>
      </c>
      <c r="G47" s="28">
        <v>723000</v>
      </c>
      <c r="H47" s="28">
        <v>777000</v>
      </c>
      <c r="I47" s="45">
        <v>843000</v>
      </c>
      <c r="J47" s="45">
        <v>913000</v>
      </c>
      <c r="K47" s="45">
        <v>954000</v>
      </c>
      <c r="L47" s="45">
        <v>974000</v>
      </c>
      <c r="M47" s="45"/>
      <c r="N47" s="279"/>
    </row>
    <row r="48" spans="1:14">
      <c r="A48" s="14" t="s">
        <v>495</v>
      </c>
      <c r="B48" s="28">
        <v>636000</v>
      </c>
      <c r="C48" s="28">
        <v>690000</v>
      </c>
      <c r="D48" s="28">
        <v>717000</v>
      </c>
      <c r="E48" s="28">
        <v>768000</v>
      </c>
      <c r="F48" s="28">
        <v>790000</v>
      </c>
      <c r="G48" s="28">
        <v>826000</v>
      </c>
      <c r="H48" s="28">
        <v>859000</v>
      </c>
      <c r="I48" s="45">
        <v>903000</v>
      </c>
      <c r="J48" s="45">
        <v>950000</v>
      </c>
      <c r="K48" s="45">
        <v>971000</v>
      </c>
      <c r="L48" s="45">
        <v>974000</v>
      </c>
      <c r="M48" s="45">
        <v>826000</v>
      </c>
      <c r="N48" s="279"/>
    </row>
    <row r="49" spans="1:14">
      <c r="A49" s="14" t="s">
        <v>498</v>
      </c>
      <c r="B49" s="28">
        <v>13600</v>
      </c>
      <c r="C49" s="28">
        <v>14700</v>
      </c>
      <c r="D49" s="28">
        <v>15100</v>
      </c>
      <c r="E49" s="28">
        <v>16100</v>
      </c>
      <c r="F49" s="28">
        <v>16500</v>
      </c>
      <c r="G49" s="28">
        <v>17200</v>
      </c>
      <c r="H49" s="28">
        <v>17800</v>
      </c>
      <c r="I49" s="45">
        <v>18700</v>
      </c>
      <c r="J49" s="45">
        <v>19600</v>
      </c>
      <c r="K49" s="45">
        <v>20000</v>
      </c>
      <c r="L49" s="45">
        <v>20000</v>
      </c>
      <c r="M49" s="45">
        <v>17200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19000</v>
      </c>
      <c r="C53" s="144">
        <v>20900</v>
      </c>
      <c r="D53" s="144">
        <v>22000</v>
      </c>
      <c r="E53" s="144">
        <v>22900</v>
      </c>
      <c r="F53" s="144">
        <v>23800</v>
      </c>
      <c r="G53" s="144">
        <v>25700</v>
      </c>
      <c r="H53" s="144">
        <v>28800</v>
      </c>
      <c r="I53" s="144">
        <v>31000</v>
      </c>
      <c r="J53" s="144">
        <v>33500</v>
      </c>
      <c r="K53" s="144">
        <v>36600</v>
      </c>
      <c r="L53" s="144">
        <v>38600</v>
      </c>
      <c r="M53" s="45"/>
      <c r="N53" s="279"/>
    </row>
    <row r="54" spans="1:14">
      <c r="A54" s="32" t="s">
        <v>495</v>
      </c>
      <c r="B54" s="144">
        <v>24300</v>
      </c>
      <c r="C54" s="144">
        <v>26100</v>
      </c>
      <c r="D54" s="144">
        <v>26900</v>
      </c>
      <c r="E54" s="144">
        <v>27500</v>
      </c>
      <c r="F54" s="144">
        <v>27900</v>
      </c>
      <c r="G54" s="144">
        <v>29300</v>
      </c>
      <c r="H54" s="144">
        <v>31800</v>
      </c>
      <c r="I54" s="144">
        <v>33200</v>
      </c>
      <c r="J54" s="144">
        <v>34900</v>
      </c>
      <c r="K54" s="144">
        <v>37200</v>
      </c>
      <c r="L54" s="144">
        <v>38600</v>
      </c>
      <c r="M54" s="45">
        <v>30700</v>
      </c>
      <c r="N54" s="279"/>
    </row>
    <row r="55" spans="1:14">
      <c r="A55" s="32" t="s">
        <v>496</v>
      </c>
      <c r="B55" s="144">
        <v>34700</v>
      </c>
      <c r="C55" s="144">
        <v>37300</v>
      </c>
      <c r="D55" s="144">
        <v>38400</v>
      </c>
      <c r="E55" s="144">
        <v>39300</v>
      </c>
      <c r="F55" s="144">
        <v>40200</v>
      </c>
      <c r="G55" s="144">
        <v>42200</v>
      </c>
      <c r="H55" s="144">
        <v>45800</v>
      </c>
      <c r="I55" s="144">
        <v>48200</v>
      </c>
      <c r="J55" s="144">
        <v>50600</v>
      </c>
      <c r="K55" s="144">
        <v>54400</v>
      </c>
      <c r="L55" s="144">
        <v>56400</v>
      </c>
      <c r="M55" s="45">
        <v>44300</v>
      </c>
      <c r="N55" s="279"/>
    </row>
    <row r="56" spans="1:14">
      <c r="A56" s="32" t="s">
        <v>497</v>
      </c>
      <c r="B56" s="144">
        <v>521</v>
      </c>
      <c r="C56" s="144">
        <v>555</v>
      </c>
      <c r="D56" s="144">
        <v>568</v>
      </c>
      <c r="E56" s="144">
        <v>578</v>
      </c>
      <c r="F56" s="144">
        <v>584</v>
      </c>
      <c r="G56" s="144">
        <v>610</v>
      </c>
      <c r="H56" s="144">
        <v>661</v>
      </c>
      <c r="I56" s="144">
        <v>688</v>
      </c>
      <c r="J56" s="144">
        <v>720</v>
      </c>
      <c r="K56" s="144">
        <v>766</v>
      </c>
      <c r="L56" s="144">
        <v>793</v>
      </c>
      <c r="M56" s="45">
        <v>641</v>
      </c>
      <c r="N56" s="279"/>
    </row>
    <row r="57" spans="1:14">
      <c r="A57" s="32" t="s">
        <v>175</v>
      </c>
      <c r="B57" s="28"/>
      <c r="C57" s="28"/>
      <c r="D57" s="28"/>
      <c r="E57" s="28"/>
      <c r="F57" s="28"/>
      <c r="G57" s="28"/>
      <c r="H57" s="28"/>
      <c r="I57" s="45"/>
      <c r="J57" s="45"/>
      <c r="K57" s="45"/>
      <c r="L57" s="45"/>
      <c r="M57" s="45"/>
      <c r="N57" s="279"/>
    </row>
    <row r="58" spans="1:14">
      <c r="A58" s="32" t="s">
        <v>179</v>
      </c>
      <c r="B58" s="28">
        <v>701000</v>
      </c>
      <c r="C58" s="28">
        <v>808000</v>
      </c>
      <c r="D58" s="28">
        <v>860000</v>
      </c>
      <c r="E58" s="28">
        <v>936000</v>
      </c>
      <c r="F58" s="28">
        <v>966000</v>
      </c>
      <c r="G58" s="28">
        <v>1040000</v>
      </c>
      <c r="H58" s="28">
        <v>1100000</v>
      </c>
      <c r="I58" s="45">
        <v>1170000</v>
      </c>
      <c r="J58" s="45">
        <v>1270000</v>
      </c>
      <c r="K58" s="45">
        <v>1310000</v>
      </c>
      <c r="L58" s="45">
        <v>1320000</v>
      </c>
      <c r="M58" s="45"/>
      <c r="N58" s="279"/>
    </row>
    <row r="59" spans="1:14">
      <c r="A59" s="32" t="s">
        <v>495</v>
      </c>
      <c r="B59" s="28">
        <v>894000</v>
      </c>
      <c r="C59" s="28">
        <v>1010000</v>
      </c>
      <c r="D59" s="28">
        <v>1050000</v>
      </c>
      <c r="E59" s="28">
        <v>1120000</v>
      </c>
      <c r="F59" s="28">
        <v>1130000</v>
      </c>
      <c r="G59" s="28">
        <v>1190000</v>
      </c>
      <c r="H59" s="28">
        <v>1210000</v>
      </c>
      <c r="I59" s="45">
        <v>1260000</v>
      </c>
      <c r="J59" s="45">
        <v>1320000</v>
      </c>
      <c r="K59" s="45">
        <v>1330000</v>
      </c>
      <c r="L59" s="45">
        <v>1320000</v>
      </c>
      <c r="M59" s="45">
        <v>1170000</v>
      </c>
      <c r="N59" s="279"/>
    </row>
    <row r="60" spans="1:14">
      <c r="A60" s="32" t="s">
        <v>498</v>
      </c>
      <c r="B60" s="28">
        <v>19200</v>
      </c>
      <c r="C60" s="28">
        <v>21500</v>
      </c>
      <c r="D60" s="28">
        <v>22100</v>
      </c>
      <c r="E60" s="28">
        <v>23600</v>
      </c>
      <c r="F60" s="28">
        <v>23700</v>
      </c>
      <c r="G60" s="28">
        <v>24700</v>
      </c>
      <c r="H60" s="28">
        <v>25200</v>
      </c>
      <c r="I60" s="45">
        <v>26000</v>
      </c>
      <c r="J60" s="45">
        <v>27200</v>
      </c>
      <c r="K60" s="45">
        <v>27400</v>
      </c>
      <c r="L60" s="45">
        <v>27100</v>
      </c>
      <c r="M60" s="45">
        <v>24400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19000</v>
      </c>
      <c r="C64" s="144">
        <v>20900</v>
      </c>
      <c r="D64" s="144">
        <v>22000</v>
      </c>
      <c r="E64" s="144">
        <v>22900</v>
      </c>
      <c r="F64" s="144">
        <v>23800</v>
      </c>
      <c r="G64" s="144">
        <v>25700</v>
      </c>
      <c r="H64" s="144">
        <v>28800</v>
      </c>
      <c r="I64" s="144">
        <v>31000</v>
      </c>
      <c r="J64" s="144">
        <v>33500</v>
      </c>
      <c r="K64" s="144">
        <v>36600</v>
      </c>
      <c r="L64" s="144">
        <v>38100</v>
      </c>
      <c r="M64" s="45"/>
      <c r="N64" s="279"/>
    </row>
    <row r="65" spans="1:14">
      <c r="A65" s="56" t="s">
        <v>495</v>
      </c>
      <c r="B65" s="144">
        <v>24300</v>
      </c>
      <c r="C65" s="144">
        <v>26100</v>
      </c>
      <c r="D65" s="144">
        <v>26900</v>
      </c>
      <c r="E65" s="144">
        <v>27500</v>
      </c>
      <c r="F65" s="144">
        <v>27900</v>
      </c>
      <c r="G65" s="144">
        <v>29300</v>
      </c>
      <c r="H65" s="144">
        <v>31800</v>
      </c>
      <c r="I65" s="144">
        <v>33200</v>
      </c>
      <c r="J65" s="144">
        <v>34900</v>
      </c>
      <c r="K65" s="144">
        <v>37200</v>
      </c>
      <c r="L65" s="144">
        <v>38100</v>
      </c>
      <c r="M65" s="45">
        <v>30700</v>
      </c>
      <c r="N65" s="279"/>
    </row>
    <row r="66" spans="1:14">
      <c r="A66" s="56" t="s">
        <v>496</v>
      </c>
      <c r="B66" s="144">
        <v>34700</v>
      </c>
      <c r="C66" s="144">
        <v>37300</v>
      </c>
      <c r="D66" s="144">
        <v>38400</v>
      </c>
      <c r="E66" s="144">
        <v>39300</v>
      </c>
      <c r="F66" s="144">
        <v>40200</v>
      </c>
      <c r="G66" s="144">
        <v>42200</v>
      </c>
      <c r="H66" s="144">
        <v>45800</v>
      </c>
      <c r="I66" s="144">
        <v>48200</v>
      </c>
      <c r="J66" s="144">
        <v>50600</v>
      </c>
      <c r="K66" s="144">
        <v>54400</v>
      </c>
      <c r="L66" s="144">
        <v>55700</v>
      </c>
      <c r="M66" s="45">
        <v>44200</v>
      </c>
      <c r="N66" s="279"/>
    </row>
    <row r="67" spans="1:14">
      <c r="A67" s="56" t="s">
        <v>497</v>
      </c>
      <c r="B67" s="144">
        <v>521</v>
      </c>
      <c r="C67" s="144">
        <v>555</v>
      </c>
      <c r="D67" s="144">
        <v>568</v>
      </c>
      <c r="E67" s="144">
        <v>578</v>
      </c>
      <c r="F67" s="144">
        <v>584</v>
      </c>
      <c r="G67" s="144">
        <v>610</v>
      </c>
      <c r="H67" s="144">
        <v>661</v>
      </c>
      <c r="I67" s="144">
        <v>688</v>
      </c>
      <c r="J67" s="144">
        <v>720</v>
      </c>
      <c r="K67" s="144">
        <v>766</v>
      </c>
      <c r="L67" s="144">
        <v>783</v>
      </c>
      <c r="M67" s="45">
        <v>640</v>
      </c>
      <c r="N67" s="279"/>
    </row>
    <row r="68" spans="1:14">
      <c r="A68" s="56" t="s">
        <v>234</v>
      </c>
      <c r="B68" s="28"/>
      <c r="C68" s="28"/>
      <c r="D68" s="28"/>
      <c r="E68" s="45"/>
      <c r="F68" s="45"/>
      <c r="G68" s="45"/>
      <c r="H68" s="45"/>
      <c r="I68" s="45"/>
      <c r="J68" s="45"/>
      <c r="K68" s="45"/>
      <c r="L68" s="45"/>
      <c r="M68" s="45"/>
      <c r="N68" s="279"/>
    </row>
    <row r="69" spans="1:14">
      <c r="A69" s="56" t="s">
        <v>179</v>
      </c>
      <c r="B69" s="28">
        <v>701000</v>
      </c>
      <c r="C69" s="28">
        <v>808000</v>
      </c>
      <c r="D69" s="28">
        <v>860000</v>
      </c>
      <c r="E69" s="45">
        <v>936000</v>
      </c>
      <c r="F69" s="45">
        <v>966000</v>
      </c>
      <c r="G69" s="45">
        <v>1040000</v>
      </c>
      <c r="H69" s="45">
        <v>1100000</v>
      </c>
      <c r="I69" s="45">
        <v>1170000</v>
      </c>
      <c r="J69" s="45">
        <v>1270000</v>
      </c>
      <c r="K69" s="45">
        <v>1310000</v>
      </c>
      <c r="L69" s="45">
        <v>1320000</v>
      </c>
      <c r="M69" s="45"/>
      <c r="N69" s="279"/>
    </row>
    <row r="70" spans="1:14">
      <c r="A70" s="56" t="s">
        <v>495</v>
      </c>
      <c r="B70" s="28">
        <v>894000</v>
      </c>
      <c r="C70" s="28">
        <v>1010000</v>
      </c>
      <c r="D70" s="28">
        <v>1050000</v>
      </c>
      <c r="E70" s="45">
        <v>1120000</v>
      </c>
      <c r="F70" s="45">
        <v>1130000</v>
      </c>
      <c r="G70" s="45">
        <v>1190000</v>
      </c>
      <c r="H70" s="45">
        <v>1210000</v>
      </c>
      <c r="I70" s="45">
        <v>1260000</v>
      </c>
      <c r="J70" s="45">
        <v>1320000</v>
      </c>
      <c r="K70" s="45">
        <v>1330000</v>
      </c>
      <c r="L70" s="45">
        <v>1320000</v>
      </c>
      <c r="M70" s="45">
        <v>1170000</v>
      </c>
      <c r="N70" s="279"/>
    </row>
    <row r="71" spans="1:14">
      <c r="A71" s="56" t="s">
        <v>498</v>
      </c>
      <c r="B71" s="28">
        <v>19200</v>
      </c>
      <c r="C71" s="28">
        <v>21500</v>
      </c>
      <c r="D71" s="28">
        <v>22100</v>
      </c>
      <c r="E71" s="45">
        <v>23600</v>
      </c>
      <c r="F71" s="45">
        <v>23700</v>
      </c>
      <c r="G71" s="45">
        <v>24700</v>
      </c>
      <c r="H71" s="45">
        <v>25200</v>
      </c>
      <c r="I71" s="45">
        <v>26000</v>
      </c>
      <c r="J71" s="45">
        <v>27200</v>
      </c>
      <c r="K71" s="45">
        <v>27400</v>
      </c>
      <c r="L71" s="45">
        <v>27100</v>
      </c>
      <c r="M71" s="45">
        <v>24400</v>
      </c>
      <c r="N71" s="279"/>
    </row>
    <row r="72" spans="1:14">
      <c r="A72" s="56" t="s">
        <v>237</v>
      </c>
      <c r="B72" s="147">
        <v>2.7E-2</v>
      </c>
      <c r="C72" s="147">
        <v>2.5999999999999999E-2</v>
      </c>
      <c r="D72" s="147">
        <v>2.5999999999999999E-2</v>
      </c>
      <c r="E72" s="147">
        <v>2.4E-2</v>
      </c>
      <c r="F72" s="147">
        <v>2.5000000000000001E-2</v>
      </c>
      <c r="G72" s="147">
        <v>2.5000000000000001E-2</v>
      </c>
      <c r="H72" s="147">
        <v>2.5999999999999999E-2</v>
      </c>
      <c r="I72" s="147">
        <v>2.5999999999999999E-2</v>
      </c>
      <c r="J72" s="147">
        <v>2.5999999999999999E-2</v>
      </c>
      <c r="K72" s="147">
        <v>2.8000000000000001E-2</v>
      </c>
      <c r="L72" s="147">
        <v>2.9000000000000001E-2</v>
      </c>
      <c r="M72" s="148">
        <v>2.5999999999999999E-2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32</v>
      </c>
      <c r="F75" s="9">
        <v>33</v>
      </c>
      <c r="G75" s="9">
        <v>36</v>
      </c>
      <c r="H75" s="9">
        <v>36</v>
      </c>
      <c r="I75" s="9">
        <v>36</v>
      </c>
      <c r="J75" s="9">
        <v>36</v>
      </c>
      <c r="K75" s="9">
        <v>36</v>
      </c>
      <c r="L75" s="9">
        <v>36</v>
      </c>
      <c r="M75" s="24">
        <v>35.125</v>
      </c>
      <c r="N75" s="279"/>
    </row>
    <row r="76" spans="1:14">
      <c r="A76" t="s">
        <v>578</v>
      </c>
      <c r="B76" s="42" t="s">
        <v>218</v>
      </c>
      <c r="C76" s="42">
        <v>0.60694412994848412</v>
      </c>
      <c r="D76" s="42" t="s">
        <v>218</v>
      </c>
      <c r="E76" s="42">
        <v>0.73346569336347223</v>
      </c>
      <c r="F76" s="42">
        <v>0.68725071110678748</v>
      </c>
      <c r="G76" s="42">
        <v>0.70856877643455896</v>
      </c>
      <c r="H76" s="42">
        <v>0.74321885917927211</v>
      </c>
      <c r="I76" s="42">
        <v>0.63840282736952902</v>
      </c>
      <c r="J76" s="42">
        <v>0.65542597665172364</v>
      </c>
      <c r="K76" s="42">
        <v>0.64431068308615846</v>
      </c>
      <c r="L76" s="42">
        <v>0.69376973534417485</v>
      </c>
      <c r="M76" s="39">
        <v>0.67903971027601795</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22.2</v>
      </c>
      <c r="C83" s="24">
        <v>22.6</v>
      </c>
      <c r="D83" s="24">
        <v>22.9</v>
      </c>
      <c r="E83" s="24">
        <v>23.3</v>
      </c>
      <c r="F83" s="24">
        <v>23.3</v>
      </c>
      <c r="G83" s="24">
        <v>23.8</v>
      </c>
      <c r="H83" s="24">
        <v>23.9</v>
      </c>
      <c r="I83" s="24">
        <v>24.1</v>
      </c>
      <c r="J83" s="24">
        <v>24.3</v>
      </c>
      <c r="K83" s="24">
        <v>24.4</v>
      </c>
      <c r="L83" s="24">
        <v>24.7</v>
      </c>
      <c r="M83" s="24">
        <v>23.6</v>
      </c>
      <c r="N83" s="279"/>
    </row>
    <row r="84" spans="1:14">
      <c r="A84" s="43" t="s">
        <v>292</v>
      </c>
      <c r="B84" s="47">
        <v>0.47599999999999998</v>
      </c>
      <c r="C84" s="47">
        <v>0.48139999999999999</v>
      </c>
      <c r="D84" s="47">
        <v>0.48430000000000001</v>
      </c>
      <c r="E84" s="47">
        <v>0.48949999999999999</v>
      </c>
      <c r="F84" s="47">
        <v>0.48770000000000002</v>
      </c>
      <c r="G84" s="47">
        <v>0.49480000000000002</v>
      </c>
      <c r="H84" s="47">
        <v>0.49669999999999997</v>
      </c>
      <c r="I84" s="47">
        <v>0.49890000000000001</v>
      </c>
      <c r="J84" s="47">
        <v>0.50219999999999998</v>
      </c>
      <c r="K84" s="47">
        <v>0.50160000000000005</v>
      </c>
      <c r="L84" s="47">
        <v>0.50580000000000003</v>
      </c>
      <c r="M84" s="47">
        <v>0.49270000000000003</v>
      </c>
      <c r="N84" s="279"/>
    </row>
    <row r="85" spans="1:14">
      <c r="A85" s="43" t="s">
        <v>293</v>
      </c>
      <c r="B85" s="26">
        <v>3.15E-2</v>
      </c>
      <c r="C85" s="26">
        <v>3.09E-2</v>
      </c>
      <c r="D85" s="26">
        <v>3.0499999999999999E-2</v>
      </c>
      <c r="E85" s="26">
        <v>0.03</v>
      </c>
      <c r="F85" s="26">
        <v>2.98E-2</v>
      </c>
      <c r="G85" s="26">
        <v>2.92E-2</v>
      </c>
      <c r="H85" s="26">
        <v>2.9100000000000001E-2</v>
      </c>
      <c r="I85" s="26">
        <v>2.86E-2</v>
      </c>
      <c r="J85" s="26">
        <v>2.8400000000000002E-2</v>
      </c>
      <c r="K85" s="26">
        <v>2.81E-2</v>
      </c>
      <c r="L85" s="26">
        <v>2.7799999999999998E-2</v>
      </c>
      <c r="M85" s="26">
        <v>2.9399999999999999E-2</v>
      </c>
      <c r="N85" s="279"/>
    </row>
    <row r="86" spans="1:14">
      <c r="N86" s="279"/>
    </row>
    <row r="87" spans="1:14">
      <c r="A87" s="43" t="s">
        <v>287</v>
      </c>
      <c r="N87" s="279"/>
    </row>
    <row r="88" spans="1:14">
      <c r="A88" s="23" t="s">
        <v>290</v>
      </c>
      <c r="B88" s="259">
        <v>1.81</v>
      </c>
      <c r="C88" s="259">
        <v>1.74</v>
      </c>
      <c r="D88" s="259">
        <v>1.74</v>
      </c>
      <c r="E88" s="259">
        <v>1.67</v>
      </c>
      <c r="F88" s="259">
        <v>1.7</v>
      </c>
      <c r="G88" s="259">
        <v>1.71</v>
      </c>
      <c r="H88" s="259">
        <v>1.82</v>
      </c>
      <c r="I88" s="259">
        <v>1.85</v>
      </c>
      <c r="J88" s="259">
        <v>1.86</v>
      </c>
      <c r="K88" s="259">
        <v>1.99</v>
      </c>
      <c r="L88" s="259">
        <v>2.08</v>
      </c>
      <c r="M88" s="39">
        <v>1.82</v>
      </c>
      <c r="N88" s="279"/>
    </row>
    <row r="89" spans="1:14">
      <c r="A89" s="56" t="s">
        <v>286</v>
      </c>
      <c r="B89" s="259">
        <v>1.81</v>
      </c>
      <c r="C89" s="259">
        <v>1.74</v>
      </c>
      <c r="D89" s="259">
        <v>1.74</v>
      </c>
      <c r="E89" s="259">
        <v>1.67</v>
      </c>
      <c r="F89" s="259">
        <v>1.7</v>
      </c>
      <c r="G89" s="259">
        <v>1.71</v>
      </c>
      <c r="H89" s="259">
        <v>1.82</v>
      </c>
      <c r="I89" s="259">
        <v>1.85</v>
      </c>
      <c r="J89" s="259">
        <v>1.86</v>
      </c>
      <c r="K89" s="259">
        <v>1.99</v>
      </c>
      <c r="L89" s="259">
        <v>2.0499999999999998</v>
      </c>
      <c r="M89" s="39">
        <v>1.81</v>
      </c>
      <c r="N89" s="279"/>
    </row>
    <row r="90" spans="1:14">
      <c r="N90" s="279"/>
    </row>
    <row r="91" spans="1:14">
      <c r="A91" s="43" t="s">
        <v>291</v>
      </c>
      <c r="N91" s="279"/>
    </row>
    <row r="92" spans="1:14">
      <c r="A92" s="23" t="s">
        <v>290</v>
      </c>
      <c r="B92" s="259">
        <v>0.86</v>
      </c>
      <c r="C92" s="259">
        <v>0.84</v>
      </c>
      <c r="D92" s="259">
        <v>0.84</v>
      </c>
      <c r="E92" s="259">
        <v>0.82</v>
      </c>
      <c r="F92" s="259">
        <v>0.83</v>
      </c>
      <c r="G92" s="259">
        <v>0.84</v>
      </c>
      <c r="H92" s="259">
        <v>0.9</v>
      </c>
      <c r="I92" s="259">
        <v>0.92</v>
      </c>
      <c r="J92" s="259">
        <v>0.93</v>
      </c>
      <c r="K92" s="259">
        <v>1</v>
      </c>
      <c r="L92" s="259">
        <v>1.05</v>
      </c>
      <c r="M92" s="39">
        <v>0.9</v>
      </c>
      <c r="N92" s="279"/>
    </row>
    <row r="93" spans="1:14">
      <c r="A93" s="56" t="s">
        <v>286</v>
      </c>
      <c r="B93" s="259">
        <v>0.86</v>
      </c>
      <c r="C93" s="259">
        <v>0.84</v>
      </c>
      <c r="D93" s="259">
        <v>0.84</v>
      </c>
      <c r="E93" s="259">
        <v>0.82</v>
      </c>
      <c r="F93" s="259">
        <v>0.83</v>
      </c>
      <c r="G93" s="259">
        <v>0.84</v>
      </c>
      <c r="H93" s="259">
        <v>0.9</v>
      </c>
      <c r="I93" s="259">
        <v>0.92</v>
      </c>
      <c r="J93" s="259">
        <v>0.93</v>
      </c>
      <c r="K93" s="259">
        <v>1</v>
      </c>
      <c r="L93" s="259">
        <v>1.04</v>
      </c>
      <c r="M93" s="39">
        <v>0.89</v>
      </c>
      <c r="N93" s="279"/>
    </row>
    <row r="94" spans="1:14">
      <c r="N94" s="279"/>
    </row>
    <row r="95" spans="1:14">
      <c r="N95" s="279"/>
    </row>
    <row r="96" spans="1:14">
      <c r="A96" s="44" t="s">
        <v>285</v>
      </c>
      <c r="N96" s="279"/>
    </row>
    <row r="97" spans="1:14">
      <c r="N97" s="279"/>
    </row>
    <row r="98" spans="1:14">
      <c r="A98" s="1" t="s">
        <v>147</v>
      </c>
      <c r="N98" s="279"/>
    </row>
    <row r="99" spans="1:14">
      <c r="A99" t="s">
        <v>181</v>
      </c>
      <c r="B99" s="152">
        <v>3.1800000000000002E-2</v>
      </c>
      <c r="C99" s="152">
        <v>3.2399999999999998E-2</v>
      </c>
      <c r="D99" s="161">
        <v>3.27E-2</v>
      </c>
      <c r="E99" s="152">
        <v>3.3099999999999997E-2</v>
      </c>
      <c r="F99" s="152">
        <v>3.44E-2</v>
      </c>
      <c r="G99" s="152">
        <v>3.4500000000000003E-2</v>
      </c>
      <c r="H99" s="152">
        <v>3.4500000000000003E-2</v>
      </c>
      <c r="I99" s="161">
        <v>3.4299999999999997E-2</v>
      </c>
      <c r="J99" s="161">
        <v>3.4599999999999999E-2</v>
      </c>
      <c r="K99" s="161">
        <v>3.44E-2</v>
      </c>
      <c r="L99" s="161">
        <v>3.4700000000000002E-2</v>
      </c>
      <c r="M99" s="161">
        <v>3.3700000000000001E-2</v>
      </c>
      <c r="N99" s="279"/>
    </row>
    <row r="100" spans="1:14">
      <c r="A100" s="23" t="s">
        <v>363</v>
      </c>
      <c r="B100" s="26">
        <v>7.7999999999999996E-3</v>
      </c>
      <c r="C100" s="26">
        <v>7.7999999999999996E-3</v>
      </c>
      <c r="D100" s="247">
        <v>7.7000000000000002E-3</v>
      </c>
      <c r="E100" s="26">
        <v>7.7000000000000002E-3</v>
      </c>
      <c r="F100" s="26">
        <v>7.6E-3</v>
      </c>
      <c r="G100" s="26">
        <v>7.4999999999999997E-3</v>
      </c>
      <c r="H100" s="26">
        <v>7.4999999999999997E-3</v>
      </c>
      <c r="I100" s="247">
        <v>7.4000000000000003E-3</v>
      </c>
      <c r="J100" s="247">
        <v>7.4000000000000003E-3</v>
      </c>
      <c r="K100" s="247">
        <v>7.3000000000000001E-3</v>
      </c>
      <c r="L100" s="247">
        <v>7.1999999999999998E-3</v>
      </c>
      <c r="M100" s="247">
        <v>7.4999999999999997E-3</v>
      </c>
      <c r="N100" s="279"/>
    </row>
    <row r="101" spans="1:14">
      <c r="A101" t="s">
        <v>289</v>
      </c>
      <c r="B101" s="574">
        <v>4.08</v>
      </c>
      <c r="C101" s="574">
        <v>4.17</v>
      </c>
      <c r="D101" s="575">
        <v>4.24</v>
      </c>
      <c r="E101" s="574">
        <v>4.32</v>
      </c>
      <c r="F101" s="574">
        <v>4.53</v>
      </c>
      <c r="G101" s="574">
        <v>4.57</v>
      </c>
      <c r="H101" s="574">
        <v>4.62</v>
      </c>
      <c r="I101" s="575">
        <v>4.62</v>
      </c>
      <c r="J101" s="575">
        <v>4.7</v>
      </c>
      <c r="K101" s="575">
        <v>4.71</v>
      </c>
      <c r="L101" s="575">
        <v>4.79</v>
      </c>
      <c r="M101" s="575">
        <v>4.4800000000000004</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1.37E-2</v>
      </c>
      <c r="C104" s="160">
        <v>1.37E-2</v>
      </c>
      <c r="D104" s="160">
        <v>1.38E-2</v>
      </c>
      <c r="E104" s="160">
        <v>1.34E-2</v>
      </c>
      <c r="F104" s="160">
        <v>1.3100000000000001E-2</v>
      </c>
      <c r="G104" s="160">
        <v>1.32E-2</v>
      </c>
      <c r="H104" s="160">
        <v>1.41E-2</v>
      </c>
      <c r="I104" s="160">
        <v>1.43E-2</v>
      </c>
      <c r="J104" s="160">
        <v>1.46E-2</v>
      </c>
      <c r="K104" s="160">
        <v>1.44E-2</v>
      </c>
      <c r="L104" s="160">
        <v>1.46E-2</v>
      </c>
      <c r="M104" s="247">
        <v>1.4E-2</v>
      </c>
      <c r="N104" s="279"/>
    </row>
    <row r="105" spans="1:14">
      <c r="A105" t="s">
        <v>182</v>
      </c>
      <c r="B105" s="272">
        <v>0.43</v>
      </c>
      <c r="C105" s="272">
        <v>0.42</v>
      </c>
      <c r="D105" s="272">
        <v>0.42</v>
      </c>
      <c r="E105" s="272">
        <v>0.41</v>
      </c>
      <c r="F105" s="272">
        <v>0.38</v>
      </c>
      <c r="G105" s="272">
        <v>0.38</v>
      </c>
      <c r="H105" s="272">
        <v>0.41</v>
      </c>
      <c r="I105" s="272">
        <v>0.42</v>
      </c>
      <c r="J105" s="272">
        <v>0.42</v>
      </c>
      <c r="K105" s="272">
        <v>0.42</v>
      </c>
      <c r="L105" s="272">
        <v>0.42</v>
      </c>
      <c r="M105" s="271">
        <v>0.41</v>
      </c>
      <c r="N105" s="279"/>
    </row>
    <row r="106" spans="1:14">
      <c r="A106" t="s">
        <v>449</v>
      </c>
      <c r="B106" s="272">
        <v>1.76</v>
      </c>
      <c r="C106" s="272">
        <v>1.77</v>
      </c>
      <c r="D106" s="272">
        <v>1.79</v>
      </c>
      <c r="E106" s="272">
        <v>1.75</v>
      </c>
      <c r="F106" s="272">
        <v>1.72</v>
      </c>
      <c r="G106" s="272">
        <v>1.75</v>
      </c>
      <c r="H106" s="272">
        <v>1.89</v>
      </c>
      <c r="I106" s="272">
        <v>1.93</v>
      </c>
      <c r="J106" s="272">
        <v>1.98</v>
      </c>
      <c r="K106" s="272">
        <v>1.97</v>
      </c>
      <c r="L106" s="272">
        <v>2.02</v>
      </c>
      <c r="M106" s="271">
        <v>1.86</v>
      </c>
      <c r="N106" s="279"/>
    </row>
    <row r="107" spans="1:14">
      <c r="B107" s="28"/>
      <c r="C107" s="28"/>
      <c r="D107" s="28"/>
      <c r="E107" s="28"/>
      <c r="F107" s="28"/>
      <c r="G107" s="28"/>
      <c r="H107" s="28"/>
      <c r="I107" s="45"/>
      <c r="J107" s="45"/>
      <c r="K107" s="45"/>
      <c r="L107" s="45"/>
      <c r="M107" s="45"/>
      <c r="N107" s="279"/>
    </row>
    <row r="108" spans="1:14">
      <c r="A108" t="s">
        <v>175</v>
      </c>
      <c r="B108" s="26">
        <v>1.2200000000000001E-2</v>
      </c>
      <c r="C108" s="26">
        <v>1.2699999999999999E-2</v>
      </c>
      <c r="D108" s="26">
        <v>1.2999999999999999E-2</v>
      </c>
      <c r="E108" s="26">
        <v>1.3599999999999999E-2</v>
      </c>
      <c r="F108" s="26">
        <v>1.3599999999999999E-2</v>
      </c>
      <c r="G108" s="26">
        <v>1.37E-2</v>
      </c>
      <c r="H108" s="26">
        <v>1.37E-2</v>
      </c>
      <c r="I108" s="247">
        <v>1.3899999999999999E-2</v>
      </c>
      <c r="J108" s="247">
        <v>1.4E-2</v>
      </c>
      <c r="K108" s="247">
        <v>1.41E-2</v>
      </c>
      <c r="L108" s="247">
        <v>1.44E-2</v>
      </c>
      <c r="M108" s="247">
        <v>1.3599999999999999E-2</v>
      </c>
      <c r="N108" s="279"/>
    </row>
    <row r="109" spans="1:14">
      <c r="A109" t="s">
        <v>183</v>
      </c>
      <c r="B109" s="158">
        <v>1.57</v>
      </c>
      <c r="C109" s="158">
        <v>1.64</v>
      </c>
      <c r="D109" s="158">
        <v>1.68</v>
      </c>
      <c r="E109" s="158">
        <v>1.78</v>
      </c>
      <c r="F109" s="158">
        <v>1.79</v>
      </c>
      <c r="G109" s="158">
        <v>1.82</v>
      </c>
      <c r="H109" s="158">
        <v>1.84</v>
      </c>
      <c r="I109" s="271">
        <v>1.87</v>
      </c>
      <c r="J109" s="271">
        <v>1.9</v>
      </c>
      <c r="K109" s="271">
        <v>1.93</v>
      </c>
      <c r="L109" s="271">
        <v>1.99</v>
      </c>
      <c r="M109" s="271">
        <v>1.81</v>
      </c>
      <c r="N109" s="279"/>
    </row>
    <row r="110" spans="1:14">
      <c r="A110" t="s">
        <v>248</v>
      </c>
      <c r="B110" s="272">
        <v>1.1200000000000001</v>
      </c>
      <c r="C110" s="272">
        <v>1.08</v>
      </c>
      <c r="D110" s="272">
        <v>1.06</v>
      </c>
      <c r="E110" s="272">
        <v>0.99</v>
      </c>
      <c r="F110" s="272">
        <v>0.96</v>
      </c>
      <c r="G110" s="272">
        <v>0.96</v>
      </c>
      <c r="H110" s="272">
        <v>1.03</v>
      </c>
      <c r="I110" s="272">
        <v>1.03</v>
      </c>
      <c r="J110" s="272">
        <v>1.04</v>
      </c>
      <c r="K110" s="272">
        <v>1.02</v>
      </c>
      <c r="L110" s="272">
        <v>1.02</v>
      </c>
      <c r="M110" s="271">
        <v>1.03</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1.6400000000000001E-2</v>
      </c>
      <c r="C113" s="160">
        <v>1.8100000000000002E-2</v>
      </c>
      <c r="D113" s="160">
        <v>1.6799999999999999E-2</v>
      </c>
      <c r="E113" s="160">
        <v>1.7000000000000001E-2</v>
      </c>
      <c r="F113" s="160">
        <v>1.66E-2</v>
      </c>
      <c r="G113" s="160">
        <v>1.66E-2</v>
      </c>
      <c r="H113" s="160">
        <v>1.9E-2</v>
      </c>
      <c r="I113" s="160">
        <v>1.9699999999999999E-2</v>
      </c>
      <c r="J113" s="160">
        <v>1.95E-2</v>
      </c>
      <c r="K113" s="160">
        <v>1.5699999999999999E-2</v>
      </c>
      <c r="L113" s="160">
        <v>1.46E-2</v>
      </c>
      <c r="M113" s="247">
        <v>1.72E-2</v>
      </c>
      <c r="N113" s="279"/>
    </row>
    <row r="114" spans="1:14">
      <c r="A114" s="34" t="s">
        <v>182</v>
      </c>
      <c r="B114" s="272">
        <v>0.52</v>
      </c>
      <c r="C114" s="272">
        <v>0.56000000000000005</v>
      </c>
      <c r="D114" s="272">
        <v>0.51</v>
      </c>
      <c r="E114" s="272">
        <v>0.51</v>
      </c>
      <c r="F114" s="272">
        <v>0.48</v>
      </c>
      <c r="G114" s="272">
        <v>0.48</v>
      </c>
      <c r="H114" s="272">
        <v>0.55000000000000004</v>
      </c>
      <c r="I114" s="272">
        <v>0.56999999999999995</v>
      </c>
      <c r="J114" s="272">
        <v>0.56000000000000005</v>
      </c>
      <c r="K114" s="272">
        <v>0.46</v>
      </c>
      <c r="L114" s="272">
        <v>0.42</v>
      </c>
      <c r="M114" s="271">
        <v>0.51</v>
      </c>
      <c r="N114" s="279"/>
    </row>
    <row r="115" spans="1:14">
      <c r="A115" s="34" t="s">
        <v>449</v>
      </c>
      <c r="B115" s="272">
        <v>2.11</v>
      </c>
      <c r="C115" s="272">
        <v>2.34</v>
      </c>
      <c r="D115" s="272">
        <v>2.1800000000000002</v>
      </c>
      <c r="E115" s="272">
        <v>2.21</v>
      </c>
      <c r="F115" s="272">
        <v>2.1800000000000002</v>
      </c>
      <c r="G115" s="272">
        <v>2.2000000000000002</v>
      </c>
      <c r="H115" s="272">
        <v>2.5499999999999998</v>
      </c>
      <c r="I115" s="272">
        <v>2.65</v>
      </c>
      <c r="J115" s="272">
        <v>2.66</v>
      </c>
      <c r="K115" s="272">
        <v>2.15</v>
      </c>
      <c r="L115" s="272">
        <v>2.02</v>
      </c>
      <c r="M115" s="271">
        <v>2.29</v>
      </c>
      <c r="N115" s="279"/>
    </row>
    <row r="116" spans="1:14">
      <c r="A116" s="34"/>
      <c r="B116" s="28"/>
      <c r="C116" s="28"/>
      <c r="D116" s="28"/>
      <c r="E116" s="28"/>
      <c r="F116" s="28"/>
      <c r="G116" s="28"/>
      <c r="H116" s="28"/>
      <c r="I116" s="45"/>
      <c r="J116" s="45"/>
      <c r="K116" s="45"/>
      <c r="L116" s="45"/>
      <c r="M116" s="45"/>
      <c r="N116" s="279"/>
    </row>
    <row r="117" spans="1:14">
      <c r="A117" s="34" t="s">
        <v>175</v>
      </c>
      <c r="B117" s="26">
        <v>1.43E-2</v>
      </c>
      <c r="C117" s="26">
        <v>1.66E-2</v>
      </c>
      <c r="D117" s="26">
        <v>1.5800000000000002E-2</v>
      </c>
      <c r="E117" s="26">
        <v>1.7399999999999999E-2</v>
      </c>
      <c r="F117" s="26">
        <v>1.72E-2</v>
      </c>
      <c r="G117" s="26">
        <v>1.72E-2</v>
      </c>
      <c r="H117" s="26">
        <v>1.8599999999999998E-2</v>
      </c>
      <c r="I117" s="247">
        <v>1.9300000000000001E-2</v>
      </c>
      <c r="J117" s="247">
        <v>1.89E-2</v>
      </c>
      <c r="K117" s="247">
        <v>1.52E-2</v>
      </c>
      <c r="L117" s="247">
        <v>1.44E-2</v>
      </c>
      <c r="M117" s="247">
        <v>1.6799999999999999E-2</v>
      </c>
      <c r="N117" s="279"/>
    </row>
    <row r="118" spans="1:14">
      <c r="A118" s="34" t="s">
        <v>183</v>
      </c>
      <c r="B118" s="158">
        <v>1.84</v>
      </c>
      <c r="C118" s="158">
        <v>2.14</v>
      </c>
      <c r="D118" s="158">
        <v>2.0499999999999998</v>
      </c>
      <c r="E118" s="158">
        <v>2.2599999999999998</v>
      </c>
      <c r="F118" s="158">
        <v>2.27</v>
      </c>
      <c r="G118" s="158">
        <v>2.27</v>
      </c>
      <c r="H118" s="158">
        <v>2.48</v>
      </c>
      <c r="I118" s="271">
        <v>2.6</v>
      </c>
      <c r="J118" s="271">
        <v>2.56</v>
      </c>
      <c r="K118" s="271">
        <v>2.09</v>
      </c>
      <c r="L118" s="271">
        <v>1.99</v>
      </c>
      <c r="M118" s="271">
        <v>2.2400000000000002</v>
      </c>
      <c r="N118" s="279"/>
    </row>
    <row r="119" spans="1:14">
      <c r="A119" s="34" t="s">
        <v>248</v>
      </c>
      <c r="B119" s="272">
        <v>1.1499999999999999</v>
      </c>
      <c r="C119" s="272">
        <v>1.0900000000000001</v>
      </c>
      <c r="D119" s="272">
        <v>1.06</v>
      </c>
      <c r="E119" s="272">
        <v>0.98</v>
      </c>
      <c r="F119" s="272">
        <v>0.96</v>
      </c>
      <c r="G119" s="272">
        <v>0.97</v>
      </c>
      <c r="H119" s="272">
        <v>1.02</v>
      </c>
      <c r="I119" s="272">
        <v>1.02</v>
      </c>
      <c r="J119" s="272">
        <v>1.04</v>
      </c>
      <c r="K119" s="272">
        <v>1.03</v>
      </c>
      <c r="L119" s="272">
        <v>1.02</v>
      </c>
      <c r="M119" s="271">
        <v>1.02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1.6799999999999999E-2</v>
      </c>
      <c r="C123" s="160">
        <v>1.6799999999999999E-2</v>
      </c>
      <c r="D123" s="160">
        <v>1.6899999999999998E-2</v>
      </c>
      <c r="E123" s="160">
        <v>1.6500000000000001E-2</v>
      </c>
      <c r="F123" s="160">
        <v>1.6E-2</v>
      </c>
      <c r="G123" s="160">
        <v>1.61E-2</v>
      </c>
      <c r="H123" s="160">
        <v>1.7299999999999999E-2</v>
      </c>
      <c r="I123" s="160">
        <v>1.7399999999999999E-2</v>
      </c>
      <c r="J123" s="160">
        <v>1.78E-2</v>
      </c>
      <c r="K123" s="160">
        <v>1.7500000000000002E-2</v>
      </c>
      <c r="L123" s="160">
        <v>1.78E-2</v>
      </c>
      <c r="M123" s="247">
        <v>1.7000000000000001E-2</v>
      </c>
      <c r="N123" s="279"/>
    </row>
    <row r="124" spans="1:14">
      <c r="A124" s="14" t="s">
        <v>182</v>
      </c>
      <c r="B124" s="272">
        <v>0.53</v>
      </c>
      <c r="C124" s="272">
        <v>0.52</v>
      </c>
      <c r="D124" s="272">
        <v>0.52</v>
      </c>
      <c r="E124" s="272">
        <v>0.5</v>
      </c>
      <c r="F124" s="272">
        <v>0.47</v>
      </c>
      <c r="G124" s="272">
        <v>0.47</v>
      </c>
      <c r="H124" s="272">
        <v>0.5</v>
      </c>
      <c r="I124" s="272">
        <v>0.51</v>
      </c>
      <c r="J124" s="272">
        <v>0.51</v>
      </c>
      <c r="K124" s="272">
        <v>0.51</v>
      </c>
      <c r="L124" s="272">
        <v>0.51</v>
      </c>
      <c r="M124" s="271">
        <v>0.51</v>
      </c>
      <c r="N124" s="279"/>
    </row>
    <row r="125" spans="1:14">
      <c r="A125" s="14" t="s">
        <v>449</v>
      </c>
      <c r="B125" s="272">
        <v>2.16</v>
      </c>
      <c r="C125" s="272">
        <v>2.17</v>
      </c>
      <c r="D125" s="272">
        <v>2.2000000000000002</v>
      </c>
      <c r="E125" s="272">
        <v>2.15</v>
      </c>
      <c r="F125" s="272">
        <v>2.11</v>
      </c>
      <c r="G125" s="272">
        <v>2.14</v>
      </c>
      <c r="H125" s="272">
        <v>2.31</v>
      </c>
      <c r="I125" s="272">
        <v>2.35</v>
      </c>
      <c r="J125" s="272">
        <v>2.41</v>
      </c>
      <c r="K125" s="272">
        <v>2.39</v>
      </c>
      <c r="L125" s="272">
        <v>2.46</v>
      </c>
      <c r="M125" s="271">
        <v>2.2599999999999998</v>
      </c>
      <c r="N125" s="279"/>
    </row>
    <row r="126" spans="1:14">
      <c r="A126" s="14"/>
      <c r="B126" s="28"/>
      <c r="C126" s="28"/>
      <c r="D126" s="28"/>
      <c r="E126" s="28"/>
      <c r="F126" s="28"/>
      <c r="G126" s="28"/>
      <c r="H126" s="28"/>
      <c r="I126" s="45"/>
      <c r="J126" s="45"/>
      <c r="K126" s="45"/>
      <c r="L126" s="45"/>
      <c r="M126" s="45"/>
      <c r="N126" s="279"/>
    </row>
    <row r="127" spans="1:14">
      <c r="A127" s="14" t="s">
        <v>175</v>
      </c>
      <c r="B127" s="26">
        <v>1.5299999999999999E-2</v>
      </c>
      <c r="C127" s="26">
        <v>1.5900000000000001E-2</v>
      </c>
      <c r="D127" s="26">
        <v>1.6199999999999999E-2</v>
      </c>
      <c r="E127" s="26">
        <v>1.7000000000000001E-2</v>
      </c>
      <c r="F127" s="26">
        <v>1.7000000000000001E-2</v>
      </c>
      <c r="G127" s="26">
        <v>1.7000000000000001E-2</v>
      </c>
      <c r="H127" s="26">
        <v>1.7100000000000001E-2</v>
      </c>
      <c r="I127" s="247">
        <v>1.72E-2</v>
      </c>
      <c r="J127" s="247">
        <v>1.7399999999999999E-2</v>
      </c>
      <c r="K127" s="247">
        <v>1.7399999999999999E-2</v>
      </c>
      <c r="L127" s="247">
        <v>1.7899999999999999E-2</v>
      </c>
      <c r="M127" s="247">
        <v>1.6899999999999998E-2</v>
      </c>
      <c r="N127" s="279"/>
    </row>
    <row r="128" spans="1:14">
      <c r="A128" s="14" t="s">
        <v>183</v>
      </c>
      <c r="B128" s="158">
        <v>1.96</v>
      </c>
      <c r="C128" s="158">
        <v>2.04</v>
      </c>
      <c r="D128" s="158">
        <v>2.1</v>
      </c>
      <c r="E128" s="158">
        <v>2.2200000000000002</v>
      </c>
      <c r="F128" s="158">
        <v>2.23</v>
      </c>
      <c r="G128" s="158">
        <v>2.2599999999999998</v>
      </c>
      <c r="H128" s="158">
        <v>2.2799999999999998</v>
      </c>
      <c r="I128" s="271">
        <v>2.3199999999999998</v>
      </c>
      <c r="J128" s="271">
        <v>2.36</v>
      </c>
      <c r="K128" s="271">
        <v>2.39</v>
      </c>
      <c r="L128" s="271">
        <v>2.4700000000000002</v>
      </c>
      <c r="M128" s="271">
        <v>2.25</v>
      </c>
      <c r="N128" s="279"/>
    </row>
    <row r="129" spans="1:14">
      <c r="A129" s="14" t="s">
        <v>248</v>
      </c>
      <c r="B129" s="272">
        <v>1.1000000000000001</v>
      </c>
      <c r="C129" s="272">
        <v>1.06</v>
      </c>
      <c r="D129" s="272">
        <v>1.05</v>
      </c>
      <c r="E129" s="272">
        <v>0.97</v>
      </c>
      <c r="F129" s="272">
        <v>0.94</v>
      </c>
      <c r="G129" s="272">
        <v>0.95</v>
      </c>
      <c r="H129" s="272">
        <v>1.01</v>
      </c>
      <c r="I129" s="272">
        <v>1.01</v>
      </c>
      <c r="J129" s="272">
        <v>1.02</v>
      </c>
      <c r="K129" s="272">
        <v>1</v>
      </c>
      <c r="L129" s="272">
        <v>0.99</v>
      </c>
      <c r="M129" s="271">
        <v>1.01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1.8599999999999998E-2</v>
      </c>
      <c r="C132" s="160">
        <v>1.9199999999999998E-2</v>
      </c>
      <c r="D132" s="160">
        <v>1.9199999999999998E-2</v>
      </c>
      <c r="E132" s="160">
        <v>1.8800000000000001E-2</v>
      </c>
      <c r="F132" s="160">
        <v>1.8100000000000002E-2</v>
      </c>
      <c r="G132" s="160">
        <v>1.8200000000000001E-2</v>
      </c>
      <c r="H132" s="160">
        <v>1.9099999999999999E-2</v>
      </c>
      <c r="I132" s="160">
        <v>1.8800000000000001E-2</v>
      </c>
      <c r="J132" s="160">
        <v>1.89E-2</v>
      </c>
      <c r="K132" s="160">
        <v>1.8499999999999999E-2</v>
      </c>
      <c r="L132" s="160">
        <v>1.8499999999999999E-2</v>
      </c>
      <c r="M132" s="247">
        <v>1.8700000000000001E-2</v>
      </c>
      <c r="N132" s="279"/>
    </row>
    <row r="133" spans="1:14">
      <c r="A133" s="32" t="s">
        <v>182</v>
      </c>
      <c r="B133" s="272">
        <v>0.57999999999999996</v>
      </c>
      <c r="C133" s="272">
        <v>0.59</v>
      </c>
      <c r="D133" s="272">
        <v>0.59</v>
      </c>
      <c r="E133" s="272">
        <v>0.56999999999999995</v>
      </c>
      <c r="F133" s="272">
        <v>0.52</v>
      </c>
      <c r="G133" s="272">
        <v>0.53</v>
      </c>
      <c r="H133" s="272">
        <v>0.55000000000000004</v>
      </c>
      <c r="I133" s="272">
        <v>0.55000000000000004</v>
      </c>
      <c r="J133" s="272">
        <v>0.55000000000000004</v>
      </c>
      <c r="K133" s="272">
        <v>0.54</v>
      </c>
      <c r="L133" s="272">
        <v>0.53</v>
      </c>
      <c r="M133" s="271">
        <v>0.55000000000000004</v>
      </c>
      <c r="N133" s="279"/>
    </row>
    <row r="134" spans="1:14">
      <c r="A134" s="32" t="s">
        <v>449</v>
      </c>
      <c r="B134" s="272">
        <v>2.39</v>
      </c>
      <c r="C134" s="272">
        <v>2.48</v>
      </c>
      <c r="D134" s="272">
        <v>2.4900000000000002</v>
      </c>
      <c r="E134" s="272">
        <v>2.4500000000000002</v>
      </c>
      <c r="F134" s="272">
        <v>2.37</v>
      </c>
      <c r="G134" s="272">
        <v>2.41</v>
      </c>
      <c r="H134" s="272">
        <v>2.56</v>
      </c>
      <c r="I134" s="272">
        <v>2.5299999999999998</v>
      </c>
      <c r="J134" s="272">
        <v>2.58</v>
      </c>
      <c r="K134" s="272">
        <v>2.54</v>
      </c>
      <c r="L134" s="272">
        <v>2.56</v>
      </c>
      <c r="M134" s="271">
        <v>2.4900000000000002</v>
      </c>
      <c r="N134" s="279"/>
    </row>
    <row r="135" spans="1:14">
      <c r="A135" s="32"/>
      <c r="B135" s="28"/>
      <c r="C135" s="28"/>
      <c r="D135" s="28"/>
      <c r="E135" s="28"/>
      <c r="F135" s="28"/>
      <c r="G135" s="28"/>
      <c r="H135" s="28"/>
      <c r="I135" s="45"/>
      <c r="J135" s="45"/>
      <c r="K135" s="45"/>
      <c r="L135" s="45"/>
      <c r="M135" s="45"/>
      <c r="N135" s="279"/>
    </row>
    <row r="136" spans="1:14">
      <c r="A136" s="32" t="s">
        <v>175</v>
      </c>
      <c r="B136" s="26">
        <v>1.78E-2</v>
      </c>
      <c r="C136" s="26">
        <v>1.9099999999999999E-2</v>
      </c>
      <c r="D136" s="26">
        <v>1.9400000000000001E-2</v>
      </c>
      <c r="E136" s="26">
        <v>2.01E-2</v>
      </c>
      <c r="F136" s="26">
        <v>1.9699999999999999E-2</v>
      </c>
      <c r="G136" s="26">
        <v>1.9599999999999999E-2</v>
      </c>
      <c r="H136" s="26">
        <v>1.9199999999999998E-2</v>
      </c>
      <c r="I136" s="247">
        <v>1.8700000000000001E-2</v>
      </c>
      <c r="J136" s="247">
        <v>1.8700000000000001E-2</v>
      </c>
      <c r="K136" s="247">
        <v>1.8200000000000001E-2</v>
      </c>
      <c r="L136" s="247">
        <v>1.8200000000000001E-2</v>
      </c>
      <c r="M136" s="247">
        <v>1.89E-2</v>
      </c>
      <c r="N136" s="279"/>
    </row>
    <row r="137" spans="1:14">
      <c r="A137" s="32" t="s">
        <v>183</v>
      </c>
      <c r="B137" s="158">
        <v>2.2799999999999998</v>
      </c>
      <c r="C137" s="158">
        <v>2.46</v>
      </c>
      <c r="D137" s="158">
        <v>2.5099999999999998</v>
      </c>
      <c r="E137" s="158">
        <v>2.63</v>
      </c>
      <c r="F137" s="158">
        <v>2.58</v>
      </c>
      <c r="G137" s="158">
        <v>2.6</v>
      </c>
      <c r="H137" s="158">
        <v>2.56</v>
      </c>
      <c r="I137" s="271">
        <v>2.5299999999999998</v>
      </c>
      <c r="J137" s="271">
        <v>2.54</v>
      </c>
      <c r="K137" s="271">
        <v>2.4900000000000002</v>
      </c>
      <c r="L137" s="271">
        <v>2.52</v>
      </c>
      <c r="M137" s="271">
        <v>2.52</v>
      </c>
      <c r="N137" s="279"/>
    </row>
    <row r="138" spans="1:14">
      <c r="A138" s="32" t="s">
        <v>248</v>
      </c>
      <c r="B138" s="272">
        <v>1.05</v>
      </c>
      <c r="C138" s="272">
        <v>1.01</v>
      </c>
      <c r="D138" s="272">
        <v>0.99</v>
      </c>
      <c r="E138" s="272">
        <v>0.93</v>
      </c>
      <c r="F138" s="272">
        <v>0.92</v>
      </c>
      <c r="G138" s="272">
        <v>0.93</v>
      </c>
      <c r="H138" s="272">
        <v>1</v>
      </c>
      <c r="I138" s="272">
        <v>1</v>
      </c>
      <c r="J138" s="272">
        <v>1.01</v>
      </c>
      <c r="K138" s="272">
        <v>1.02</v>
      </c>
      <c r="L138" s="272">
        <v>1.01</v>
      </c>
      <c r="M138" s="271">
        <v>0.99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2.1600000000000001E-2</v>
      </c>
      <c r="C141" s="160">
        <v>2.2499999999999999E-2</v>
      </c>
      <c r="D141" s="160">
        <v>2.2700000000000001E-2</v>
      </c>
      <c r="E141" s="160">
        <v>2.2100000000000002E-2</v>
      </c>
      <c r="F141" s="160">
        <v>2.1299999999999999E-2</v>
      </c>
      <c r="G141" s="160">
        <v>2.1499999999999998E-2</v>
      </c>
      <c r="H141" s="160">
        <v>2.2499999999999999E-2</v>
      </c>
      <c r="I141" s="160">
        <v>2.2200000000000001E-2</v>
      </c>
      <c r="J141" s="160">
        <v>2.2599999999999999E-2</v>
      </c>
      <c r="K141" s="160">
        <v>2.1899999999999999E-2</v>
      </c>
      <c r="L141" s="160">
        <v>2.18E-2</v>
      </c>
      <c r="M141" s="247">
        <v>2.2100000000000002E-2</v>
      </c>
      <c r="N141" s="279"/>
    </row>
    <row r="142" spans="1:14">
      <c r="A142" s="56" t="s">
        <v>182</v>
      </c>
      <c r="B142" s="272">
        <v>0.68</v>
      </c>
      <c r="C142" s="272">
        <v>0.69</v>
      </c>
      <c r="D142" s="272">
        <v>0.69</v>
      </c>
      <c r="E142" s="272">
        <v>0.67</v>
      </c>
      <c r="F142" s="272">
        <v>0.62</v>
      </c>
      <c r="G142" s="272">
        <v>0.62</v>
      </c>
      <c r="H142" s="272">
        <v>0.65</v>
      </c>
      <c r="I142" s="272">
        <v>0.65</v>
      </c>
      <c r="J142" s="272">
        <v>0.65</v>
      </c>
      <c r="K142" s="272">
        <v>0.64</v>
      </c>
      <c r="L142" s="272">
        <v>0.63</v>
      </c>
      <c r="M142" s="271">
        <v>0.65</v>
      </c>
      <c r="N142" s="279"/>
    </row>
    <row r="143" spans="1:14">
      <c r="A143" s="56" t="s">
        <v>449</v>
      </c>
      <c r="B143" s="272">
        <v>2.77</v>
      </c>
      <c r="C143" s="272">
        <v>2.9</v>
      </c>
      <c r="D143" s="272">
        <v>2.94</v>
      </c>
      <c r="E143" s="272">
        <v>2.89</v>
      </c>
      <c r="F143" s="272">
        <v>2.8</v>
      </c>
      <c r="G143" s="272">
        <v>2.84</v>
      </c>
      <c r="H143" s="272">
        <v>3.01</v>
      </c>
      <c r="I143" s="272">
        <v>2.99</v>
      </c>
      <c r="J143" s="272">
        <v>3.07</v>
      </c>
      <c r="K143" s="272">
        <v>3</v>
      </c>
      <c r="L143" s="272">
        <v>3.02</v>
      </c>
      <c r="M143" s="271">
        <v>2.93</v>
      </c>
      <c r="N143" s="279"/>
    </row>
    <row r="144" spans="1:14">
      <c r="A144" s="56"/>
      <c r="B144" s="28"/>
      <c r="C144" s="28"/>
      <c r="D144" s="28"/>
      <c r="E144" s="45"/>
      <c r="F144" s="45"/>
      <c r="G144" s="45"/>
      <c r="H144" s="45"/>
      <c r="I144" s="45"/>
      <c r="J144" s="45"/>
      <c r="K144" s="45"/>
      <c r="L144" s="45"/>
      <c r="M144" s="45"/>
      <c r="N144" s="279"/>
    </row>
    <row r="145" spans="1:15">
      <c r="A145" s="56" t="s">
        <v>234</v>
      </c>
      <c r="B145" s="26">
        <v>1.78E-2</v>
      </c>
      <c r="C145" s="26">
        <v>1.9099999999999999E-2</v>
      </c>
      <c r="D145" s="26">
        <v>1.9400000000000001E-2</v>
      </c>
      <c r="E145" s="247">
        <v>2.01E-2</v>
      </c>
      <c r="F145" s="247">
        <v>1.9699999999999999E-2</v>
      </c>
      <c r="G145" s="247">
        <v>1.9599999999999999E-2</v>
      </c>
      <c r="H145" s="247">
        <v>1.9199999999999998E-2</v>
      </c>
      <c r="I145" s="247">
        <v>1.8700000000000001E-2</v>
      </c>
      <c r="J145" s="247">
        <v>1.8700000000000001E-2</v>
      </c>
      <c r="K145" s="247">
        <v>1.8200000000000001E-2</v>
      </c>
      <c r="L145" s="247">
        <v>1.8200000000000001E-2</v>
      </c>
      <c r="M145" s="247">
        <v>1.89E-2</v>
      </c>
      <c r="N145" s="279"/>
    </row>
    <row r="146" spans="1:15">
      <c r="A146" s="56" t="s">
        <v>183</v>
      </c>
      <c r="B146" s="158">
        <v>2.2799999999999998</v>
      </c>
      <c r="C146" s="158">
        <v>2.46</v>
      </c>
      <c r="D146" s="158">
        <v>2.5099999999999998</v>
      </c>
      <c r="E146" s="271">
        <v>2.63</v>
      </c>
      <c r="F146" s="271">
        <v>2.58</v>
      </c>
      <c r="G146" s="271">
        <v>2.6</v>
      </c>
      <c r="H146" s="271">
        <v>2.56</v>
      </c>
      <c r="I146" s="271">
        <v>2.5299999999999998</v>
      </c>
      <c r="J146" s="271">
        <v>2.54</v>
      </c>
      <c r="K146" s="271">
        <v>2.4900000000000002</v>
      </c>
      <c r="L146" s="271">
        <v>2.52</v>
      </c>
      <c r="M146" s="271">
        <v>2.52</v>
      </c>
      <c r="N146" s="279"/>
    </row>
    <row r="147" spans="1:15">
      <c r="A147" s="56" t="s">
        <v>237</v>
      </c>
      <c r="B147" s="272">
        <v>1.21</v>
      </c>
      <c r="C147" s="272">
        <v>1.18</v>
      </c>
      <c r="D147" s="272">
        <v>1.17</v>
      </c>
      <c r="E147" s="272">
        <v>1.1000000000000001</v>
      </c>
      <c r="F147" s="272">
        <v>1.08</v>
      </c>
      <c r="G147" s="272">
        <v>1.0900000000000001</v>
      </c>
      <c r="H147" s="272">
        <v>1.18</v>
      </c>
      <c r="I147" s="272">
        <v>1.19</v>
      </c>
      <c r="J147" s="272">
        <v>1.21</v>
      </c>
      <c r="K147" s="272">
        <v>1.2</v>
      </c>
      <c r="L147" s="272">
        <v>1.2</v>
      </c>
      <c r="M147" s="271">
        <v>1.1599999999999999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94.xml><?xml version="1.0" encoding="utf-8"?>
<worksheet xmlns="http://schemas.openxmlformats.org/spreadsheetml/2006/main" xmlns:r="http://schemas.openxmlformats.org/officeDocument/2006/relationships">
  <sheetPr>
    <tabColor rgb="FFFF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508</v>
      </c>
      <c r="B1" s="326" t="s">
        <v>177</v>
      </c>
      <c r="C1" s="326"/>
      <c r="D1" s="327">
        <v>86</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7" t="s">
        <v>507</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29">
        <v>0</v>
      </c>
      <c r="C10" s="29">
        <v>0</v>
      </c>
      <c r="D10" s="166">
        <v>0</v>
      </c>
      <c r="E10" s="29">
        <v>0</v>
      </c>
      <c r="F10" s="29">
        <v>0</v>
      </c>
      <c r="G10" s="29">
        <v>0</v>
      </c>
      <c r="H10" s="29">
        <v>0</v>
      </c>
      <c r="I10" s="29">
        <v>0</v>
      </c>
      <c r="J10" s="29">
        <v>0</v>
      </c>
      <c r="K10" s="143">
        <v>5</v>
      </c>
      <c r="L10" s="252">
        <v>2.5</v>
      </c>
      <c r="M10" s="252">
        <v>3.75</v>
      </c>
      <c r="N10" s="279"/>
    </row>
    <row r="11" spans="1:15">
      <c r="A11" s="23" t="s">
        <v>180</v>
      </c>
      <c r="B11" s="29">
        <v>0</v>
      </c>
      <c r="C11" s="29">
        <v>0</v>
      </c>
      <c r="D11" s="29">
        <v>0</v>
      </c>
      <c r="E11" s="29">
        <v>0</v>
      </c>
      <c r="F11" s="29">
        <v>0</v>
      </c>
      <c r="G11" s="29">
        <v>0</v>
      </c>
      <c r="H11" s="29">
        <v>0</v>
      </c>
      <c r="I11" s="29">
        <v>0</v>
      </c>
      <c r="J11" s="29">
        <v>0</v>
      </c>
      <c r="K11" s="24">
        <v>1.8</v>
      </c>
      <c r="L11" s="251">
        <v>1.81</v>
      </c>
      <c r="M11" s="251">
        <v>1.8</v>
      </c>
      <c r="N11" s="279"/>
    </row>
    <row r="12" spans="1:15">
      <c r="A12" t="s">
        <v>289</v>
      </c>
      <c r="B12" s="29">
        <v>0</v>
      </c>
      <c r="C12" s="29">
        <v>0</v>
      </c>
      <c r="D12" s="166">
        <v>0</v>
      </c>
      <c r="E12" s="29">
        <v>0</v>
      </c>
      <c r="F12" s="29">
        <v>0</v>
      </c>
      <c r="G12" s="29">
        <v>0</v>
      </c>
      <c r="H12" s="29">
        <v>0</v>
      </c>
      <c r="I12" s="29">
        <v>0</v>
      </c>
      <c r="J12" s="29">
        <v>0</v>
      </c>
      <c r="K12" s="153">
        <v>2.8E-3</v>
      </c>
      <c r="L12" s="161">
        <v>1.4E-3</v>
      </c>
      <c r="M12" s="161">
        <v>2.0999999999999999E-3</v>
      </c>
      <c r="N12" s="279"/>
    </row>
    <row r="13" spans="1:15">
      <c r="B13" s="10"/>
      <c r="C13" s="10"/>
      <c r="D13" s="10"/>
      <c r="E13" s="10"/>
      <c r="F13" s="10"/>
      <c r="G13" s="10"/>
      <c r="H13" s="10"/>
      <c r="I13" s="10"/>
      <c r="J13" s="10"/>
      <c r="K13" s="10"/>
      <c r="L13" s="10"/>
      <c r="M13" s="253"/>
      <c r="N13" s="279"/>
    </row>
    <row r="14" spans="1:15">
      <c r="A14" s="1" t="s">
        <v>502</v>
      </c>
      <c r="B14" s="9"/>
      <c r="C14" s="9"/>
      <c r="D14" s="9"/>
      <c r="E14" s="9"/>
      <c r="F14" s="9"/>
      <c r="G14" s="9"/>
      <c r="H14" s="9"/>
      <c r="I14" s="9"/>
      <c r="J14" s="9"/>
      <c r="K14" s="9"/>
      <c r="L14" s="9"/>
      <c r="M14" s="252"/>
      <c r="N14" s="279"/>
    </row>
    <row r="15" spans="1:15">
      <c r="A15" t="s">
        <v>459</v>
      </c>
      <c r="B15" s="9"/>
      <c r="C15" s="9"/>
      <c r="D15" s="9"/>
      <c r="E15" s="9"/>
      <c r="F15" s="9"/>
      <c r="G15" s="9"/>
      <c r="H15" s="9"/>
      <c r="I15" s="9"/>
      <c r="J15" s="9"/>
      <c r="K15" s="9"/>
      <c r="L15" s="9"/>
      <c r="M15" s="252"/>
      <c r="N15" s="279"/>
    </row>
    <row r="16" spans="1:15">
      <c r="A16" t="s">
        <v>179</v>
      </c>
      <c r="B16" s="29">
        <v>0</v>
      </c>
      <c r="C16" s="29">
        <v>0</v>
      </c>
      <c r="D16" s="29">
        <v>0</v>
      </c>
      <c r="E16" s="29">
        <v>0</v>
      </c>
      <c r="F16" s="29">
        <v>0</v>
      </c>
      <c r="G16" s="29">
        <v>0</v>
      </c>
      <c r="H16" s="29">
        <v>0</v>
      </c>
      <c r="I16" s="29">
        <v>0</v>
      </c>
      <c r="J16" s="29">
        <v>0</v>
      </c>
      <c r="K16" s="145">
        <v>22.9</v>
      </c>
      <c r="L16" s="145">
        <v>41.7</v>
      </c>
      <c r="M16" s="45"/>
      <c r="N16" s="279"/>
    </row>
    <row r="17" spans="1:14">
      <c r="A17" t="s">
        <v>495</v>
      </c>
      <c r="B17" s="29">
        <v>0</v>
      </c>
      <c r="C17" s="29">
        <v>0</v>
      </c>
      <c r="D17" s="29">
        <v>0</v>
      </c>
      <c r="E17" s="29">
        <v>0</v>
      </c>
      <c r="F17" s="29">
        <v>0</v>
      </c>
      <c r="G17" s="29">
        <v>0</v>
      </c>
      <c r="H17" s="29">
        <v>0</v>
      </c>
      <c r="I17" s="29">
        <v>0</v>
      </c>
      <c r="J17" s="29">
        <v>0</v>
      </c>
      <c r="K17" s="145">
        <v>23.3</v>
      </c>
      <c r="L17" s="145">
        <v>41.7</v>
      </c>
      <c r="M17" s="45">
        <v>32.5</v>
      </c>
      <c r="N17" s="279"/>
    </row>
    <row r="18" spans="1:14">
      <c r="A18" t="s">
        <v>496</v>
      </c>
      <c r="B18" s="29">
        <v>0</v>
      </c>
      <c r="C18" s="29">
        <v>0</v>
      </c>
      <c r="D18" s="29">
        <v>0</v>
      </c>
      <c r="E18" s="29">
        <v>0</v>
      </c>
      <c r="F18" s="29">
        <v>0</v>
      </c>
      <c r="G18" s="29">
        <v>0</v>
      </c>
      <c r="H18" s="29">
        <v>0</v>
      </c>
      <c r="I18" s="29">
        <v>0</v>
      </c>
      <c r="J18" s="29">
        <v>0</v>
      </c>
      <c r="K18" s="145">
        <v>4660</v>
      </c>
      <c r="L18" s="145">
        <v>16700</v>
      </c>
      <c r="M18" s="45">
        <v>8670</v>
      </c>
      <c r="N18" s="279"/>
    </row>
    <row r="19" spans="1:14">
      <c r="A19" t="s">
        <v>497</v>
      </c>
      <c r="B19" s="29">
        <v>0</v>
      </c>
      <c r="C19" s="29">
        <v>0</v>
      </c>
      <c r="D19" s="29">
        <v>0</v>
      </c>
      <c r="E19" s="29">
        <v>0</v>
      </c>
      <c r="F19" s="29">
        <v>0</v>
      </c>
      <c r="G19" s="29">
        <v>0</v>
      </c>
      <c r="H19" s="29">
        <v>0</v>
      </c>
      <c r="I19" s="29">
        <v>0</v>
      </c>
      <c r="J19" s="29">
        <v>0</v>
      </c>
      <c r="K19" s="145">
        <v>13</v>
      </c>
      <c r="L19" s="145">
        <v>23.1</v>
      </c>
      <c r="M19" s="45">
        <v>18.100000000000001</v>
      </c>
      <c r="N19" s="279"/>
    </row>
    <row r="20" spans="1:14">
      <c r="A20" t="s">
        <v>175</v>
      </c>
      <c r="B20" s="9"/>
      <c r="C20" s="9"/>
      <c r="D20" s="9"/>
      <c r="E20" s="9"/>
      <c r="F20" s="9"/>
      <c r="G20" s="9"/>
      <c r="H20" s="9"/>
      <c r="I20" s="9"/>
      <c r="J20" s="9"/>
      <c r="K20" s="28"/>
      <c r="L20" s="28"/>
      <c r="M20" s="45"/>
      <c r="N20" s="279"/>
    </row>
    <row r="21" spans="1:14">
      <c r="A21" t="s">
        <v>179</v>
      </c>
      <c r="B21" s="29">
        <v>0</v>
      </c>
      <c r="C21" s="29">
        <v>0</v>
      </c>
      <c r="D21" s="29">
        <v>0</v>
      </c>
      <c r="E21" s="29">
        <v>0</v>
      </c>
      <c r="F21" s="29">
        <v>0</v>
      </c>
      <c r="G21" s="29">
        <v>0</v>
      </c>
      <c r="H21" s="29">
        <v>0</v>
      </c>
      <c r="I21" s="29">
        <v>0</v>
      </c>
      <c r="J21" s="29">
        <v>0</v>
      </c>
      <c r="K21" s="28">
        <v>5190</v>
      </c>
      <c r="L21" s="28">
        <v>5430</v>
      </c>
      <c r="M21" s="45"/>
      <c r="N21" s="279"/>
    </row>
    <row r="22" spans="1:14">
      <c r="A22" t="s">
        <v>495</v>
      </c>
      <c r="B22" s="29">
        <v>0</v>
      </c>
      <c r="C22" s="29">
        <v>0</v>
      </c>
      <c r="D22" s="29">
        <v>0</v>
      </c>
      <c r="E22" s="29">
        <v>0</v>
      </c>
      <c r="F22" s="29">
        <v>0</v>
      </c>
      <c r="G22" s="29">
        <v>0</v>
      </c>
      <c r="H22" s="29">
        <v>0</v>
      </c>
      <c r="I22" s="29">
        <v>0</v>
      </c>
      <c r="J22" s="29">
        <v>0</v>
      </c>
      <c r="K22" s="28">
        <v>5280</v>
      </c>
      <c r="L22" s="28">
        <v>5430</v>
      </c>
      <c r="M22" s="45">
        <v>5360</v>
      </c>
      <c r="N22" s="279"/>
    </row>
    <row r="23" spans="1:14">
      <c r="A23" t="s">
        <v>498</v>
      </c>
      <c r="B23" s="29">
        <v>0</v>
      </c>
      <c r="C23" s="29">
        <v>0</v>
      </c>
      <c r="D23" s="29">
        <v>0</v>
      </c>
      <c r="E23" s="29">
        <v>0</v>
      </c>
      <c r="F23" s="29">
        <v>0</v>
      </c>
      <c r="G23" s="29">
        <v>0</v>
      </c>
      <c r="H23" s="29">
        <v>0</v>
      </c>
      <c r="I23" s="29">
        <v>0</v>
      </c>
      <c r="J23" s="29">
        <v>0</v>
      </c>
      <c r="K23" s="28">
        <v>2940</v>
      </c>
      <c r="L23" s="28">
        <v>3010</v>
      </c>
      <c r="M23" s="45">
        <v>2980</v>
      </c>
      <c r="N23" s="279"/>
    </row>
    <row r="24" spans="1:14">
      <c r="A24" t="s">
        <v>236</v>
      </c>
      <c r="B24" s="29">
        <v>0</v>
      </c>
      <c r="C24" s="29">
        <v>0</v>
      </c>
      <c r="D24" s="29">
        <v>0</v>
      </c>
      <c r="E24" s="256">
        <v>0</v>
      </c>
      <c r="F24" s="29">
        <v>0</v>
      </c>
      <c r="G24" s="29">
        <v>0</v>
      </c>
      <c r="H24" s="29">
        <v>0</v>
      </c>
      <c r="I24" s="29">
        <v>0</v>
      </c>
      <c r="J24" s="29">
        <v>0</v>
      </c>
      <c r="K24" s="149">
        <v>4.0000000000000001E-3</v>
      </c>
      <c r="L24" s="149">
        <v>8.0000000000000002E-3</v>
      </c>
      <c r="M24" s="148">
        <v>6.0000000000000001E-3</v>
      </c>
      <c r="N24" s="279"/>
    </row>
    <row r="25" spans="1:14">
      <c r="B25" s="28"/>
      <c r="C25" s="28"/>
      <c r="D25" s="28"/>
      <c r="E25" s="28"/>
      <c r="F25" s="28"/>
      <c r="G25" s="28"/>
      <c r="H25" s="28"/>
      <c r="I25" s="28"/>
      <c r="J25" s="28"/>
      <c r="K25" s="28"/>
      <c r="L25" s="28"/>
      <c r="M25" s="45"/>
      <c r="N25" s="279"/>
    </row>
    <row r="26" spans="1:14">
      <c r="A26" s="54" t="s">
        <v>530</v>
      </c>
      <c r="B26" s="28"/>
      <c r="C26" s="28"/>
      <c r="D26" s="28"/>
      <c r="E26" s="28"/>
      <c r="F26" s="28"/>
      <c r="G26" s="28"/>
      <c r="H26" s="28"/>
      <c r="I26" s="28"/>
      <c r="J26" s="28"/>
      <c r="K26" s="28"/>
      <c r="L26" s="28"/>
      <c r="M26" s="45"/>
      <c r="N26" s="279"/>
    </row>
    <row r="27" spans="1:14">
      <c r="B27" s="28"/>
      <c r="C27" s="28"/>
      <c r="D27" s="28"/>
      <c r="E27" s="28"/>
      <c r="F27" s="28"/>
      <c r="G27" s="28"/>
      <c r="H27" s="28"/>
      <c r="I27" s="28"/>
      <c r="J27" s="28"/>
      <c r="K27" s="28"/>
      <c r="L27" s="28"/>
      <c r="M27" s="45"/>
      <c r="N27" s="279"/>
    </row>
    <row r="28" spans="1:14">
      <c r="A28" s="33" t="s">
        <v>229</v>
      </c>
      <c r="B28" s="28"/>
      <c r="C28" s="28"/>
      <c r="D28" s="28"/>
      <c r="E28" s="28"/>
      <c r="F28" s="28"/>
      <c r="G28" s="28"/>
      <c r="H28" s="28"/>
      <c r="I28" s="28"/>
      <c r="J28" s="28"/>
      <c r="K28" s="28"/>
      <c r="L28" s="28"/>
      <c r="M28" s="45"/>
      <c r="N28" s="279"/>
    </row>
    <row r="29" spans="1:14">
      <c r="A29" s="34" t="s">
        <v>459</v>
      </c>
      <c r="B29" s="28"/>
      <c r="C29" s="28"/>
      <c r="D29" s="28"/>
      <c r="E29" s="28"/>
      <c r="F29" s="28"/>
      <c r="G29" s="28"/>
      <c r="H29" s="28"/>
      <c r="I29" s="28"/>
      <c r="J29" s="28"/>
      <c r="K29" s="28"/>
      <c r="L29" s="28"/>
      <c r="M29" s="45"/>
      <c r="N29" s="279"/>
    </row>
    <row r="30" spans="1:14">
      <c r="A30" s="34" t="s">
        <v>179</v>
      </c>
      <c r="B30" s="29">
        <v>0</v>
      </c>
      <c r="C30" s="29">
        <v>0</v>
      </c>
      <c r="D30" s="29">
        <v>0</v>
      </c>
      <c r="E30" s="29">
        <v>0</v>
      </c>
      <c r="F30" s="29">
        <v>0</v>
      </c>
      <c r="G30" s="29">
        <v>0</v>
      </c>
      <c r="H30" s="29">
        <v>0</v>
      </c>
      <c r="I30" s="29">
        <v>0</v>
      </c>
      <c r="J30" s="29">
        <v>0</v>
      </c>
      <c r="K30" s="145">
        <v>24.9</v>
      </c>
      <c r="L30" s="145">
        <v>41.7</v>
      </c>
      <c r="M30" s="45"/>
      <c r="N30" s="279"/>
    </row>
    <row r="31" spans="1:14">
      <c r="A31" s="34" t="s">
        <v>495</v>
      </c>
      <c r="B31" s="29">
        <v>0</v>
      </c>
      <c r="C31" s="29">
        <v>0</v>
      </c>
      <c r="D31" s="29">
        <v>0</v>
      </c>
      <c r="E31" s="29">
        <v>0</v>
      </c>
      <c r="F31" s="29">
        <v>0</v>
      </c>
      <c r="G31" s="29">
        <v>0</v>
      </c>
      <c r="H31" s="29">
        <v>0</v>
      </c>
      <c r="I31" s="29">
        <v>0</v>
      </c>
      <c r="J31" s="29">
        <v>0</v>
      </c>
      <c r="K31" s="145">
        <v>25.4</v>
      </c>
      <c r="L31" s="145">
        <v>41.7</v>
      </c>
      <c r="M31" s="45">
        <v>33.5</v>
      </c>
      <c r="N31" s="279"/>
    </row>
    <row r="32" spans="1:14">
      <c r="A32" s="34" t="s">
        <v>496</v>
      </c>
      <c r="B32" s="29">
        <v>0</v>
      </c>
      <c r="C32" s="29">
        <v>0</v>
      </c>
      <c r="D32" s="29">
        <v>0</v>
      </c>
      <c r="E32" s="29">
        <v>0</v>
      </c>
      <c r="F32" s="29">
        <v>0</v>
      </c>
      <c r="G32" s="29">
        <v>0</v>
      </c>
      <c r="H32" s="29">
        <v>0</v>
      </c>
      <c r="I32" s="29">
        <v>0</v>
      </c>
      <c r="J32" s="29">
        <v>0</v>
      </c>
      <c r="K32" s="145">
        <v>5070</v>
      </c>
      <c r="L32" s="145">
        <v>16700</v>
      </c>
      <c r="M32" s="45">
        <v>8940</v>
      </c>
      <c r="N32" s="279"/>
    </row>
    <row r="33" spans="1:14">
      <c r="A33" s="34" t="s">
        <v>497</v>
      </c>
      <c r="B33" s="29">
        <v>0</v>
      </c>
      <c r="C33" s="29">
        <v>0</v>
      </c>
      <c r="D33" s="29">
        <v>0</v>
      </c>
      <c r="E33" s="29">
        <v>0</v>
      </c>
      <c r="F33" s="29">
        <v>0</v>
      </c>
      <c r="G33" s="29">
        <v>0</v>
      </c>
      <c r="H33" s="29">
        <v>0</v>
      </c>
      <c r="I33" s="29">
        <v>0</v>
      </c>
      <c r="J33" s="29">
        <v>0</v>
      </c>
      <c r="K33" s="145">
        <v>14.1</v>
      </c>
      <c r="L33" s="145">
        <v>23.1</v>
      </c>
      <c r="M33" s="45">
        <v>18.600000000000001</v>
      </c>
      <c r="N33" s="279"/>
    </row>
    <row r="34" spans="1:14">
      <c r="A34" s="34" t="s">
        <v>175</v>
      </c>
      <c r="B34" s="9"/>
      <c r="C34" s="9"/>
      <c r="D34" s="9"/>
      <c r="E34" s="9"/>
      <c r="F34" s="9"/>
      <c r="G34" s="9"/>
      <c r="H34" s="9"/>
      <c r="I34" s="9"/>
      <c r="J34" s="9"/>
      <c r="K34" s="28"/>
      <c r="L34" s="28"/>
      <c r="M34" s="45"/>
      <c r="N34" s="279"/>
    </row>
    <row r="35" spans="1:14">
      <c r="A35" s="34" t="s">
        <v>179</v>
      </c>
      <c r="B35" s="29">
        <v>0</v>
      </c>
      <c r="C35" s="29">
        <v>0</v>
      </c>
      <c r="D35" s="29">
        <v>0</v>
      </c>
      <c r="E35" s="29">
        <v>0</v>
      </c>
      <c r="F35" s="29">
        <v>0</v>
      </c>
      <c r="G35" s="29">
        <v>0</v>
      </c>
      <c r="H35" s="29">
        <v>0</v>
      </c>
      <c r="I35" s="29">
        <v>0</v>
      </c>
      <c r="J35" s="29">
        <v>0</v>
      </c>
      <c r="K35" s="28">
        <v>5640</v>
      </c>
      <c r="L35" s="28">
        <v>5430</v>
      </c>
      <c r="M35" s="45"/>
      <c r="N35" s="279"/>
    </row>
    <row r="36" spans="1:14">
      <c r="A36" s="34" t="s">
        <v>495</v>
      </c>
      <c r="B36" s="29">
        <v>0</v>
      </c>
      <c r="C36" s="29">
        <v>0</v>
      </c>
      <c r="D36" s="29">
        <v>0</v>
      </c>
      <c r="E36" s="29">
        <v>0</v>
      </c>
      <c r="F36" s="29">
        <v>0</v>
      </c>
      <c r="G36" s="29">
        <v>0</v>
      </c>
      <c r="H36" s="29">
        <v>0</v>
      </c>
      <c r="I36" s="29">
        <v>0</v>
      </c>
      <c r="J36" s="29">
        <v>0</v>
      </c>
      <c r="K36" s="28">
        <v>5740</v>
      </c>
      <c r="L36" s="28">
        <v>5430</v>
      </c>
      <c r="M36" s="45">
        <v>5590</v>
      </c>
      <c r="N36" s="279"/>
    </row>
    <row r="37" spans="1:14">
      <c r="A37" s="34" t="s">
        <v>498</v>
      </c>
      <c r="B37" s="29">
        <v>0</v>
      </c>
      <c r="C37" s="29">
        <v>0</v>
      </c>
      <c r="D37" s="29">
        <v>0</v>
      </c>
      <c r="E37" s="29">
        <v>0</v>
      </c>
      <c r="F37" s="29">
        <v>0</v>
      </c>
      <c r="G37" s="29">
        <v>0</v>
      </c>
      <c r="H37" s="29">
        <v>0</v>
      </c>
      <c r="I37" s="29">
        <v>0</v>
      </c>
      <c r="J37" s="29">
        <v>0</v>
      </c>
      <c r="K37" s="145">
        <v>3200</v>
      </c>
      <c r="L37" s="145">
        <v>3010</v>
      </c>
      <c r="M37" s="45">
        <v>3110</v>
      </c>
      <c r="N37" s="279"/>
    </row>
    <row r="38" spans="1:14">
      <c r="B38" s="29"/>
      <c r="C38" s="29"/>
      <c r="D38" s="29"/>
      <c r="E38" s="28"/>
      <c r="F38" s="28"/>
      <c r="G38" s="28"/>
      <c r="H38" s="28"/>
      <c r="I38" s="28"/>
      <c r="J38" s="28"/>
      <c r="K38" s="28"/>
      <c r="L38" s="28"/>
      <c r="M38" s="45"/>
      <c r="N38" s="279"/>
    </row>
    <row r="39" spans="1:14">
      <c r="A39" s="16" t="s">
        <v>531</v>
      </c>
      <c r="B39" s="28"/>
      <c r="C39" s="28"/>
      <c r="D39" s="28"/>
      <c r="E39" s="28"/>
      <c r="F39" s="28"/>
      <c r="G39" s="28"/>
      <c r="H39" s="28"/>
      <c r="I39" s="28"/>
      <c r="J39" s="28"/>
      <c r="K39" s="28"/>
      <c r="L39" s="28"/>
      <c r="M39" s="45"/>
      <c r="N39" s="279"/>
    </row>
    <row r="40" spans="1:14">
      <c r="A40" s="15" t="s">
        <v>526</v>
      </c>
      <c r="B40" s="28"/>
      <c r="C40" s="28"/>
      <c r="D40" s="28"/>
      <c r="E40" s="28"/>
      <c r="F40" s="28"/>
      <c r="G40" s="258" t="s">
        <v>513</v>
      </c>
      <c r="H40" s="28"/>
      <c r="I40" s="28"/>
      <c r="J40" s="28"/>
      <c r="K40" s="28"/>
      <c r="L40" s="28"/>
      <c r="M40" s="45"/>
      <c r="N40" s="279"/>
    </row>
    <row r="41" spans="1:14">
      <c r="A41" s="14" t="s">
        <v>459</v>
      </c>
      <c r="B41" s="28"/>
      <c r="C41" s="28"/>
      <c r="D41" s="28"/>
      <c r="E41" s="28"/>
      <c r="F41" s="28"/>
      <c r="G41" s="28"/>
      <c r="H41" s="28"/>
      <c r="I41" s="28"/>
      <c r="J41" s="28"/>
      <c r="K41" s="28"/>
      <c r="L41" s="28"/>
      <c r="M41" s="45"/>
      <c r="N41" s="279"/>
    </row>
    <row r="42" spans="1:14">
      <c r="A42" s="14" t="s">
        <v>179</v>
      </c>
      <c r="B42" s="29">
        <v>0</v>
      </c>
      <c r="C42" s="29">
        <v>0</v>
      </c>
      <c r="D42" s="29">
        <v>0</v>
      </c>
      <c r="E42" s="29">
        <v>0</v>
      </c>
      <c r="F42" s="29">
        <v>0</v>
      </c>
      <c r="G42" s="29">
        <v>0</v>
      </c>
      <c r="H42" s="29">
        <v>0</v>
      </c>
      <c r="I42" s="29">
        <v>0</v>
      </c>
      <c r="J42" s="29">
        <v>0</v>
      </c>
      <c r="K42" s="141" t="s">
        <v>536</v>
      </c>
      <c r="L42" s="141" t="s">
        <v>536</v>
      </c>
      <c r="M42" s="45"/>
      <c r="N42" s="279"/>
    </row>
    <row r="43" spans="1:14">
      <c r="A43" s="14" t="s">
        <v>495</v>
      </c>
      <c r="B43" s="29">
        <v>0</v>
      </c>
      <c r="C43" s="29">
        <v>0</v>
      </c>
      <c r="D43" s="29">
        <v>0</v>
      </c>
      <c r="E43" s="29">
        <v>0</v>
      </c>
      <c r="F43" s="29">
        <v>0</v>
      </c>
      <c r="G43" s="29">
        <v>0</v>
      </c>
      <c r="H43" s="29">
        <v>0</v>
      </c>
      <c r="I43" s="29">
        <v>0</v>
      </c>
      <c r="J43" s="29">
        <v>0</v>
      </c>
      <c r="K43" s="141" t="s">
        <v>536</v>
      </c>
      <c r="L43" s="141" t="s">
        <v>536</v>
      </c>
      <c r="M43" s="45">
        <v>32.5</v>
      </c>
      <c r="N43" s="279"/>
    </row>
    <row r="44" spans="1:14">
      <c r="A44" s="14" t="s">
        <v>496</v>
      </c>
      <c r="B44" s="29">
        <v>0</v>
      </c>
      <c r="C44" s="29">
        <v>0</v>
      </c>
      <c r="D44" s="29">
        <v>0</v>
      </c>
      <c r="E44" s="29">
        <v>0</v>
      </c>
      <c r="F44" s="29">
        <v>0</v>
      </c>
      <c r="G44" s="29">
        <v>0</v>
      </c>
      <c r="H44" s="29">
        <v>0</v>
      </c>
      <c r="I44" s="29">
        <v>0</v>
      </c>
      <c r="J44" s="29">
        <v>0</v>
      </c>
      <c r="K44" s="141" t="s">
        <v>536</v>
      </c>
      <c r="L44" s="141" t="s">
        <v>536</v>
      </c>
      <c r="M44" s="45">
        <v>8670</v>
      </c>
      <c r="N44" s="279"/>
    </row>
    <row r="45" spans="1:14">
      <c r="A45" s="14" t="s">
        <v>497</v>
      </c>
      <c r="B45" s="29">
        <v>0</v>
      </c>
      <c r="C45" s="29">
        <v>0</v>
      </c>
      <c r="D45" s="29">
        <v>0</v>
      </c>
      <c r="E45" s="29">
        <v>0</v>
      </c>
      <c r="F45" s="29">
        <v>0</v>
      </c>
      <c r="G45" s="29">
        <v>0</v>
      </c>
      <c r="H45" s="29">
        <v>0</v>
      </c>
      <c r="I45" s="29">
        <v>0</v>
      </c>
      <c r="J45" s="29">
        <v>0</v>
      </c>
      <c r="K45" s="141" t="s">
        <v>536</v>
      </c>
      <c r="L45" s="141" t="s">
        <v>536</v>
      </c>
      <c r="M45" s="45">
        <v>18.100000000000001</v>
      </c>
      <c r="N45" s="279"/>
    </row>
    <row r="46" spans="1:14">
      <c r="A46" s="14" t="s">
        <v>175</v>
      </c>
      <c r="B46" s="9"/>
      <c r="C46" s="9"/>
      <c r="D46" s="9"/>
      <c r="E46" s="9"/>
      <c r="F46" s="9"/>
      <c r="G46" s="9"/>
      <c r="H46" s="9"/>
      <c r="I46" s="9"/>
      <c r="J46" s="9"/>
      <c r="K46" s="142"/>
      <c r="L46" s="142"/>
      <c r="M46" s="45"/>
      <c r="N46" s="279"/>
    </row>
    <row r="47" spans="1:14">
      <c r="A47" s="14" t="s">
        <v>179</v>
      </c>
      <c r="B47" s="29">
        <v>0</v>
      </c>
      <c r="C47" s="29">
        <v>0</v>
      </c>
      <c r="D47" s="29">
        <v>0</v>
      </c>
      <c r="E47" s="29">
        <v>0</v>
      </c>
      <c r="F47" s="29">
        <v>0</v>
      </c>
      <c r="G47" s="29">
        <v>0</v>
      </c>
      <c r="H47" s="29">
        <v>0</v>
      </c>
      <c r="I47" s="29">
        <v>0</v>
      </c>
      <c r="J47" s="29">
        <v>0</v>
      </c>
      <c r="K47" s="141" t="s">
        <v>536</v>
      </c>
      <c r="L47" s="141" t="s">
        <v>536</v>
      </c>
      <c r="M47" s="45"/>
      <c r="N47" s="279"/>
    </row>
    <row r="48" spans="1:14">
      <c r="A48" s="14" t="s">
        <v>495</v>
      </c>
      <c r="B48" s="29">
        <v>0</v>
      </c>
      <c r="C48" s="29">
        <v>0</v>
      </c>
      <c r="D48" s="29">
        <v>0</v>
      </c>
      <c r="E48" s="29">
        <v>0</v>
      </c>
      <c r="F48" s="29">
        <v>0</v>
      </c>
      <c r="G48" s="29">
        <v>0</v>
      </c>
      <c r="H48" s="29">
        <v>0</v>
      </c>
      <c r="I48" s="29">
        <v>0</v>
      </c>
      <c r="J48" s="29">
        <v>0</v>
      </c>
      <c r="K48" s="141" t="s">
        <v>536</v>
      </c>
      <c r="L48" s="141" t="s">
        <v>536</v>
      </c>
      <c r="M48" s="45">
        <v>5360</v>
      </c>
      <c r="N48" s="279"/>
    </row>
    <row r="49" spans="1:14">
      <c r="A49" s="14" t="s">
        <v>498</v>
      </c>
      <c r="B49" s="29">
        <v>0</v>
      </c>
      <c r="C49" s="29">
        <v>0</v>
      </c>
      <c r="D49" s="29">
        <v>0</v>
      </c>
      <c r="E49" s="29">
        <v>0</v>
      </c>
      <c r="F49" s="29">
        <v>0</v>
      </c>
      <c r="G49" s="29">
        <v>0</v>
      </c>
      <c r="H49" s="29">
        <v>0</v>
      </c>
      <c r="I49" s="29">
        <v>0</v>
      </c>
      <c r="J49" s="29">
        <v>0</v>
      </c>
      <c r="K49" s="141" t="s">
        <v>536</v>
      </c>
      <c r="L49" s="141" t="s">
        <v>536</v>
      </c>
      <c r="M49" s="45">
        <v>2980</v>
      </c>
      <c r="N49" s="279"/>
    </row>
    <row r="50" spans="1:14">
      <c r="B50" s="29"/>
      <c r="C50" s="29"/>
      <c r="D50" s="29"/>
      <c r="E50" s="28"/>
      <c r="F50" s="28"/>
      <c r="G50" s="28"/>
      <c r="H50" s="28"/>
      <c r="I50" s="28"/>
      <c r="J50" s="28"/>
      <c r="K50" s="28"/>
      <c r="L50" s="28"/>
      <c r="M50" s="148"/>
      <c r="N50" s="279"/>
    </row>
    <row r="51" spans="1:14">
      <c r="A51" s="35" t="s">
        <v>235</v>
      </c>
      <c r="B51" s="28"/>
      <c r="C51" s="28"/>
      <c r="D51" s="28"/>
      <c r="E51" s="28"/>
      <c r="F51" s="28"/>
      <c r="G51" s="28"/>
      <c r="H51" s="28"/>
      <c r="I51" s="28"/>
      <c r="J51" s="28"/>
      <c r="K51" s="28"/>
      <c r="L51" s="28"/>
      <c r="M51" s="45"/>
      <c r="N51" s="279"/>
    </row>
    <row r="52" spans="1:14">
      <c r="A52" s="32" t="s">
        <v>459</v>
      </c>
      <c r="B52" s="28"/>
      <c r="C52" s="28"/>
      <c r="D52" s="28"/>
      <c r="E52" s="28"/>
      <c r="F52" s="28"/>
      <c r="G52" s="28"/>
      <c r="H52" s="28"/>
      <c r="I52" s="28"/>
      <c r="J52" s="28"/>
      <c r="K52" s="28"/>
      <c r="L52" s="28"/>
      <c r="M52" s="45"/>
      <c r="N52" s="279"/>
    </row>
    <row r="53" spans="1:14">
      <c r="A53" s="32" t="s">
        <v>179</v>
      </c>
      <c r="B53" s="29">
        <v>0</v>
      </c>
      <c r="C53" s="29">
        <v>0</v>
      </c>
      <c r="D53" s="29">
        <v>0</v>
      </c>
      <c r="E53" s="29">
        <v>0</v>
      </c>
      <c r="F53" s="29">
        <v>0</v>
      </c>
      <c r="G53" s="29">
        <v>0</v>
      </c>
      <c r="H53" s="29">
        <v>0</v>
      </c>
      <c r="I53" s="29">
        <v>0</v>
      </c>
      <c r="J53" s="29">
        <v>0</v>
      </c>
      <c r="K53" s="145">
        <v>49.4</v>
      </c>
      <c r="L53" s="145">
        <v>88.3</v>
      </c>
      <c r="M53" s="45"/>
      <c r="N53" s="279"/>
    </row>
    <row r="54" spans="1:14">
      <c r="A54" s="32" t="s">
        <v>495</v>
      </c>
      <c r="B54" s="29">
        <v>0</v>
      </c>
      <c r="C54" s="29">
        <v>0</v>
      </c>
      <c r="D54" s="29">
        <v>0</v>
      </c>
      <c r="E54" s="29">
        <v>0</v>
      </c>
      <c r="F54" s="29">
        <v>0</v>
      </c>
      <c r="G54" s="29">
        <v>0</v>
      </c>
      <c r="H54" s="29">
        <v>0</v>
      </c>
      <c r="I54" s="29">
        <v>0</v>
      </c>
      <c r="J54" s="29">
        <v>0</v>
      </c>
      <c r="K54" s="145">
        <v>50.3</v>
      </c>
      <c r="L54" s="145">
        <v>88.3</v>
      </c>
      <c r="M54" s="45">
        <v>69.3</v>
      </c>
      <c r="N54" s="279"/>
    </row>
    <row r="55" spans="1:14">
      <c r="A55" s="32" t="s">
        <v>496</v>
      </c>
      <c r="B55" s="29">
        <v>0</v>
      </c>
      <c r="C55" s="29">
        <v>0</v>
      </c>
      <c r="D55" s="29">
        <v>0</v>
      </c>
      <c r="E55" s="29">
        <v>0</v>
      </c>
      <c r="F55" s="29">
        <v>0</v>
      </c>
      <c r="G55" s="29">
        <v>0</v>
      </c>
      <c r="H55" s="29">
        <v>0</v>
      </c>
      <c r="I55" s="29">
        <v>0</v>
      </c>
      <c r="J55" s="29">
        <v>0</v>
      </c>
      <c r="K55" s="145">
        <v>10100</v>
      </c>
      <c r="L55" s="145">
        <v>35300</v>
      </c>
      <c r="M55" s="45">
        <v>18500</v>
      </c>
      <c r="N55" s="279"/>
    </row>
    <row r="56" spans="1:14">
      <c r="A56" s="32" t="s">
        <v>497</v>
      </c>
      <c r="B56" s="29">
        <v>0</v>
      </c>
      <c r="C56" s="29">
        <v>0</v>
      </c>
      <c r="D56" s="29">
        <v>0</v>
      </c>
      <c r="E56" s="29">
        <v>0</v>
      </c>
      <c r="F56" s="29">
        <v>0</v>
      </c>
      <c r="G56" s="29">
        <v>0</v>
      </c>
      <c r="H56" s="29">
        <v>0</v>
      </c>
      <c r="I56" s="29">
        <v>0</v>
      </c>
      <c r="J56" s="29">
        <v>0</v>
      </c>
      <c r="K56" s="145">
        <v>28</v>
      </c>
      <c r="L56" s="145">
        <v>48.9</v>
      </c>
      <c r="M56" s="45">
        <v>38.5</v>
      </c>
      <c r="N56" s="279"/>
    </row>
    <row r="57" spans="1:14">
      <c r="A57" s="32" t="s">
        <v>175</v>
      </c>
      <c r="B57" s="9"/>
      <c r="C57" s="9"/>
      <c r="D57" s="9"/>
      <c r="E57" s="9"/>
      <c r="F57" s="9"/>
      <c r="G57" s="9"/>
      <c r="H57" s="9"/>
      <c r="I57" s="9"/>
      <c r="J57" s="9"/>
      <c r="K57" s="144"/>
      <c r="L57" s="144"/>
      <c r="M57" s="45"/>
      <c r="N57" s="279"/>
    </row>
    <row r="58" spans="1:14">
      <c r="A58" s="32" t="s">
        <v>179</v>
      </c>
      <c r="B58" s="29">
        <v>0</v>
      </c>
      <c r="C58" s="29">
        <v>0</v>
      </c>
      <c r="D58" s="29">
        <v>0</v>
      </c>
      <c r="E58" s="29">
        <v>0</v>
      </c>
      <c r="F58" s="29">
        <v>0</v>
      </c>
      <c r="G58" s="29">
        <v>0</v>
      </c>
      <c r="H58" s="29">
        <v>0</v>
      </c>
      <c r="I58" s="29">
        <v>0</v>
      </c>
      <c r="J58" s="29">
        <v>0</v>
      </c>
      <c r="K58" s="144">
        <v>11200</v>
      </c>
      <c r="L58" s="144">
        <v>11500</v>
      </c>
      <c r="M58" s="45"/>
      <c r="N58" s="279"/>
    </row>
    <row r="59" spans="1:14">
      <c r="A59" s="32" t="s">
        <v>495</v>
      </c>
      <c r="B59" s="29">
        <v>0</v>
      </c>
      <c r="C59" s="29">
        <v>0</v>
      </c>
      <c r="D59" s="29">
        <v>0</v>
      </c>
      <c r="E59" s="29">
        <v>0</v>
      </c>
      <c r="F59" s="29">
        <v>0</v>
      </c>
      <c r="G59" s="29">
        <v>0</v>
      </c>
      <c r="H59" s="29">
        <v>0</v>
      </c>
      <c r="I59" s="29">
        <v>0</v>
      </c>
      <c r="J59" s="29">
        <v>0</v>
      </c>
      <c r="K59" s="144">
        <v>11400</v>
      </c>
      <c r="L59" s="144">
        <v>11500</v>
      </c>
      <c r="M59" s="45">
        <v>11500</v>
      </c>
      <c r="N59" s="279"/>
    </row>
    <row r="60" spans="1:14">
      <c r="A60" s="32" t="s">
        <v>498</v>
      </c>
      <c r="B60" s="29">
        <v>0</v>
      </c>
      <c r="C60" s="29">
        <v>0</v>
      </c>
      <c r="D60" s="29">
        <v>0</v>
      </c>
      <c r="E60" s="29">
        <v>0</v>
      </c>
      <c r="F60" s="29">
        <v>0</v>
      </c>
      <c r="G60" s="29">
        <v>0</v>
      </c>
      <c r="H60" s="29">
        <v>0</v>
      </c>
      <c r="I60" s="29">
        <v>0</v>
      </c>
      <c r="J60" s="29">
        <v>0</v>
      </c>
      <c r="K60" s="144">
        <v>6350</v>
      </c>
      <c r="L60" s="144">
        <v>6380</v>
      </c>
      <c r="M60" s="45">
        <v>6360</v>
      </c>
      <c r="N60" s="279"/>
    </row>
    <row r="61" spans="1:14">
      <c r="A61" s="32"/>
      <c r="B61" s="28"/>
      <c r="C61" s="28"/>
      <c r="D61" s="28"/>
      <c r="E61" s="28"/>
      <c r="F61" s="28"/>
      <c r="G61" s="28"/>
      <c r="H61" s="28"/>
      <c r="I61" s="28"/>
      <c r="J61" s="28"/>
      <c r="K61" s="28"/>
      <c r="L61" s="28"/>
      <c r="M61" s="148"/>
      <c r="N61" s="279"/>
    </row>
    <row r="62" spans="1:14">
      <c r="A62" s="55" t="s">
        <v>232</v>
      </c>
      <c r="B62" s="28"/>
      <c r="C62" s="28"/>
      <c r="D62" s="28"/>
      <c r="E62" s="28"/>
      <c r="F62" s="28"/>
      <c r="G62" s="258" t="s">
        <v>514</v>
      </c>
      <c r="H62" s="28"/>
      <c r="I62" s="28"/>
      <c r="J62" s="28"/>
      <c r="K62" s="28"/>
      <c r="L62" s="28"/>
      <c r="M62" s="45"/>
      <c r="N62" s="279"/>
    </row>
    <row r="63" spans="1:14">
      <c r="A63" s="56" t="s">
        <v>233</v>
      </c>
      <c r="B63" s="28"/>
      <c r="C63" s="28"/>
      <c r="D63" s="28"/>
      <c r="E63" s="28"/>
      <c r="F63" s="28"/>
      <c r="G63" s="28"/>
      <c r="H63" s="28"/>
      <c r="I63" s="28"/>
      <c r="J63" s="28"/>
      <c r="K63" s="28"/>
      <c r="L63" s="28"/>
      <c r="M63" s="45"/>
      <c r="N63" s="279"/>
    </row>
    <row r="64" spans="1:14">
      <c r="A64" s="56" t="s">
        <v>179</v>
      </c>
      <c r="B64" s="166">
        <v>0</v>
      </c>
      <c r="C64" s="166">
        <v>0</v>
      </c>
      <c r="D64" s="166">
        <v>0</v>
      </c>
      <c r="E64" s="166">
        <v>0</v>
      </c>
      <c r="F64" s="166">
        <v>0</v>
      </c>
      <c r="G64" s="166">
        <v>0</v>
      </c>
      <c r="H64" s="166">
        <v>0</v>
      </c>
      <c r="I64" s="166">
        <v>0</v>
      </c>
      <c r="J64" s="166">
        <v>0</v>
      </c>
      <c r="K64" s="145">
        <v>49.4</v>
      </c>
      <c r="L64" s="145">
        <v>64.2</v>
      </c>
      <c r="M64" s="45"/>
      <c r="N64" s="279"/>
    </row>
    <row r="65" spans="1:14">
      <c r="A65" s="56" t="s">
        <v>495</v>
      </c>
      <c r="B65" s="166">
        <v>0</v>
      </c>
      <c r="C65" s="166">
        <v>0</v>
      </c>
      <c r="D65" s="166">
        <v>0</v>
      </c>
      <c r="E65" s="166">
        <v>0</v>
      </c>
      <c r="F65" s="166">
        <v>0</v>
      </c>
      <c r="G65" s="166">
        <v>0</v>
      </c>
      <c r="H65" s="166">
        <v>0</v>
      </c>
      <c r="I65" s="166">
        <v>0</v>
      </c>
      <c r="J65" s="166">
        <v>0</v>
      </c>
      <c r="K65" s="145">
        <v>50.3</v>
      </c>
      <c r="L65" s="145">
        <v>64.2</v>
      </c>
      <c r="M65" s="45">
        <v>57.2</v>
      </c>
      <c r="N65" s="279"/>
    </row>
    <row r="66" spans="1:14">
      <c r="A66" s="56" t="s">
        <v>496</v>
      </c>
      <c r="B66" s="166">
        <v>0</v>
      </c>
      <c r="C66" s="166">
        <v>0</v>
      </c>
      <c r="D66" s="166">
        <v>0</v>
      </c>
      <c r="E66" s="166">
        <v>0</v>
      </c>
      <c r="F66" s="166">
        <v>0</v>
      </c>
      <c r="G66" s="166">
        <v>0</v>
      </c>
      <c r="H66" s="166">
        <v>0</v>
      </c>
      <c r="I66" s="166">
        <v>0</v>
      </c>
      <c r="J66" s="166">
        <v>0</v>
      </c>
      <c r="K66" s="145">
        <v>10100</v>
      </c>
      <c r="L66" s="145">
        <v>25700</v>
      </c>
      <c r="M66" s="45">
        <v>15300</v>
      </c>
      <c r="N66" s="279"/>
    </row>
    <row r="67" spans="1:14">
      <c r="A67" s="56" t="s">
        <v>497</v>
      </c>
      <c r="B67" s="166">
        <v>0</v>
      </c>
      <c r="C67" s="166">
        <v>0</v>
      </c>
      <c r="D67" s="166">
        <v>0</v>
      </c>
      <c r="E67" s="166">
        <v>0</v>
      </c>
      <c r="F67" s="166">
        <v>0</v>
      </c>
      <c r="G67" s="166">
        <v>0</v>
      </c>
      <c r="H67" s="166">
        <v>0</v>
      </c>
      <c r="I67" s="166">
        <v>0</v>
      </c>
      <c r="J67" s="166">
        <v>0</v>
      </c>
      <c r="K67" s="145">
        <v>28</v>
      </c>
      <c r="L67" s="145">
        <v>35.6</v>
      </c>
      <c r="M67" s="45">
        <v>31.8</v>
      </c>
      <c r="N67" s="279"/>
    </row>
    <row r="68" spans="1:14">
      <c r="A68" s="56" t="s">
        <v>234</v>
      </c>
      <c r="B68" s="252"/>
      <c r="C68" s="252"/>
      <c r="D68" s="252"/>
      <c r="E68" s="252"/>
      <c r="F68" s="252"/>
      <c r="G68" s="252"/>
      <c r="H68" s="252"/>
      <c r="I68" s="252"/>
      <c r="J68" s="252"/>
      <c r="K68" s="144"/>
      <c r="L68" s="144"/>
      <c r="M68" s="45"/>
      <c r="N68" s="279"/>
    </row>
    <row r="69" spans="1:14">
      <c r="A69" s="56" t="s">
        <v>179</v>
      </c>
      <c r="B69" s="166">
        <v>0</v>
      </c>
      <c r="C69" s="166">
        <v>0</v>
      </c>
      <c r="D69" s="166">
        <v>0</v>
      </c>
      <c r="E69" s="166">
        <v>0</v>
      </c>
      <c r="F69" s="166">
        <v>0</v>
      </c>
      <c r="G69" s="166">
        <v>0</v>
      </c>
      <c r="H69" s="166">
        <v>0</v>
      </c>
      <c r="I69" s="166">
        <v>0</v>
      </c>
      <c r="J69" s="166">
        <v>0</v>
      </c>
      <c r="K69" s="144">
        <v>11200</v>
      </c>
      <c r="L69" s="144">
        <v>11500</v>
      </c>
      <c r="M69" s="45"/>
      <c r="N69" s="279"/>
    </row>
    <row r="70" spans="1:14">
      <c r="A70" s="56" t="s">
        <v>495</v>
      </c>
      <c r="B70" s="166">
        <v>0</v>
      </c>
      <c r="C70" s="166">
        <v>0</v>
      </c>
      <c r="D70" s="166">
        <v>0</v>
      </c>
      <c r="E70" s="166">
        <v>0</v>
      </c>
      <c r="F70" s="166">
        <v>0</v>
      </c>
      <c r="G70" s="166">
        <v>0</v>
      </c>
      <c r="H70" s="166">
        <v>0</v>
      </c>
      <c r="I70" s="166">
        <v>0</v>
      </c>
      <c r="J70" s="166">
        <v>0</v>
      </c>
      <c r="K70" s="144">
        <v>11400</v>
      </c>
      <c r="L70" s="144">
        <v>11500</v>
      </c>
      <c r="M70" s="45">
        <v>11500</v>
      </c>
      <c r="N70" s="279"/>
    </row>
    <row r="71" spans="1:14">
      <c r="A71" s="56" t="s">
        <v>498</v>
      </c>
      <c r="B71" s="166">
        <v>0</v>
      </c>
      <c r="C71" s="166">
        <v>0</v>
      </c>
      <c r="D71" s="166">
        <v>0</v>
      </c>
      <c r="E71" s="166">
        <v>0</v>
      </c>
      <c r="F71" s="166">
        <v>0</v>
      </c>
      <c r="G71" s="166">
        <v>0</v>
      </c>
      <c r="H71" s="166">
        <v>0</v>
      </c>
      <c r="I71" s="166">
        <v>0</v>
      </c>
      <c r="J71" s="166">
        <v>0</v>
      </c>
      <c r="K71" s="144">
        <v>6350</v>
      </c>
      <c r="L71" s="144">
        <v>6380</v>
      </c>
      <c r="M71" s="45">
        <v>6360</v>
      </c>
      <c r="N71" s="279"/>
    </row>
    <row r="72" spans="1:14">
      <c r="A72" s="56" t="s">
        <v>237</v>
      </c>
      <c r="B72" s="166">
        <v>0</v>
      </c>
      <c r="C72" s="166">
        <v>0</v>
      </c>
      <c r="D72" s="166">
        <v>0</v>
      </c>
      <c r="E72" s="166">
        <v>0</v>
      </c>
      <c r="F72" s="166">
        <v>0</v>
      </c>
      <c r="G72" s="166">
        <v>0</v>
      </c>
      <c r="H72" s="166">
        <v>0</v>
      </c>
      <c r="I72" s="166">
        <v>0</v>
      </c>
      <c r="J72" s="166">
        <v>0</v>
      </c>
      <c r="K72" s="149">
        <v>4.0000000000000001E-3</v>
      </c>
      <c r="L72" s="149">
        <v>6.0000000000000001E-3</v>
      </c>
      <c r="M72" s="148">
        <v>5.0000000000000001E-3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t="s">
        <v>218</v>
      </c>
      <c r="F75" s="9" t="s">
        <v>218</v>
      </c>
      <c r="G75" s="9" t="s">
        <v>218</v>
      </c>
      <c r="H75" s="9" t="s">
        <v>218</v>
      </c>
      <c r="I75" s="9" t="s">
        <v>218</v>
      </c>
      <c r="J75" s="9" t="s">
        <v>218</v>
      </c>
      <c r="K75" s="9" t="s">
        <v>218</v>
      </c>
      <c r="L75" s="9">
        <v>14</v>
      </c>
      <c r="M75" s="24">
        <v>14</v>
      </c>
      <c r="N75" s="279"/>
    </row>
    <row r="76" spans="1:14">
      <c r="A76" t="s">
        <v>578</v>
      </c>
      <c r="B76" s="42" t="s">
        <v>218</v>
      </c>
      <c r="C76" s="42" t="s">
        <v>218</v>
      </c>
      <c r="D76" s="42" t="s">
        <v>218</v>
      </c>
      <c r="E76" s="42" t="s">
        <v>218</v>
      </c>
      <c r="F76" s="42" t="s">
        <v>218</v>
      </c>
      <c r="G76" s="42" t="s">
        <v>218</v>
      </c>
      <c r="H76" s="42" t="s">
        <v>218</v>
      </c>
      <c r="I76" s="42" t="s">
        <v>218</v>
      </c>
      <c r="J76" s="42" t="s">
        <v>218</v>
      </c>
      <c r="K76" s="42">
        <v>-0.3664055173644124</v>
      </c>
      <c r="L76" s="42">
        <v>-0.11381914882517262</v>
      </c>
      <c r="M76" s="39">
        <v>-0.24011233309479252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38">
        <v>0</v>
      </c>
      <c r="C83" s="38">
        <v>0</v>
      </c>
      <c r="D83" s="38">
        <v>0</v>
      </c>
      <c r="E83" s="38">
        <v>0</v>
      </c>
      <c r="F83" s="38">
        <v>0</v>
      </c>
      <c r="G83" s="38">
        <v>0</v>
      </c>
      <c r="H83" s="38">
        <v>0</v>
      </c>
      <c r="I83" s="38">
        <v>0</v>
      </c>
      <c r="J83" s="38">
        <v>0</v>
      </c>
      <c r="K83" s="260">
        <v>0.66</v>
      </c>
      <c r="L83" s="260">
        <v>0.67</v>
      </c>
      <c r="M83" s="159">
        <v>0.67</v>
      </c>
      <c r="N83" s="279"/>
    </row>
    <row r="84" spans="1:14">
      <c r="A84" s="43" t="s">
        <v>292</v>
      </c>
      <c r="B84" s="38">
        <v>0</v>
      </c>
      <c r="C84" s="38">
        <v>0</v>
      </c>
      <c r="D84" s="38">
        <v>0</v>
      </c>
      <c r="E84" s="38">
        <v>0</v>
      </c>
      <c r="F84" s="38">
        <v>0</v>
      </c>
      <c r="G84" s="38">
        <v>0</v>
      </c>
      <c r="H84" s="38">
        <v>0</v>
      </c>
      <c r="I84" s="38">
        <v>0</v>
      </c>
      <c r="J84" s="38">
        <v>0</v>
      </c>
      <c r="K84" s="257">
        <v>0.36799999999999999</v>
      </c>
      <c r="L84" s="257">
        <v>0.37369999999999998</v>
      </c>
      <c r="M84" s="147">
        <v>0.37080000000000002</v>
      </c>
      <c r="N84" s="279"/>
    </row>
    <row r="85" spans="1:14">
      <c r="A85" s="43" t="s">
        <v>293</v>
      </c>
      <c r="B85" s="38">
        <v>0</v>
      </c>
      <c r="C85" s="38">
        <v>0</v>
      </c>
      <c r="D85" s="38">
        <v>0</v>
      </c>
      <c r="E85" s="38">
        <v>0</v>
      </c>
      <c r="F85" s="38">
        <v>0</v>
      </c>
      <c r="G85" s="38">
        <v>0</v>
      </c>
      <c r="H85" s="38">
        <v>0</v>
      </c>
      <c r="I85" s="38">
        <v>0</v>
      </c>
      <c r="J85" s="38">
        <v>0</v>
      </c>
      <c r="K85" s="257">
        <v>7.6E-3</v>
      </c>
      <c r="L85" s="257">
        <v>3.7000000000000002E-3</v>
      </c>
      <c r="M85" s="160">
        <v>5.5999999999999999E-3</v>
      </c>
      <c r="N85" s="279"/>
    </row>
    <row r="86" spans="1:14">
      <c r="B86" s="38"/>
      <c r="C86" s="38"/>
      <c r="D86" s="38"/>
      <c r="E86" s="38"/>
      <c r="F86" s="38"/>
      <c r="N86" s="279"/>
    </row>
    <row r="87" spans="1:14">
      <c r="A87" s="43" t="s">
        <v>287</v>
      </c>
      <c r="B87" s="38"/>
      <c r="C87" s="38"/>
      <c r="D87" s="38"/>
      <c r="E87" s="38"/>
      <c r="F87" s="38"/>
      <c r="N87" s="279"/>
    </row>
    <row r="88" spans="1:14">
      <c r="A88" s="23" t="s">
        <v>290</v>
      </c>
      <c r="B88" s="38">
        <v>0</v>
      </c>
      <c r="C88" s="38">
        <v>0</v>
      </c>
      <c r="D88" s="38">
        <v>0</v>
      </c>
      <c r="E88" s="38">
        <v>0</v>
      </c>
      <c r="F88" s="38">
        <v>0</v>
      </c>
      <c r="G88" s="38">
        <v>0</v>
      </c>
      <c r="H88" s="38">
        <v>0</v>
      </c>
      <c r="I88" s="38">
        <v>0</v>
      </c>
      <c r="J88" s="38">
        <v>0</v>
      </c>
      <c r="K88" s="262">
        <v>1.58</v>
      </c>
      <c r="L88" s="99">
        <v>5.54</v>
      </c>
      <c r="M88" s="39">
        <v>2.91</v>
      </c>
      <c r="N88" s="279"/>
    </row>
    <row r="89" spans="1:14">
      <c r="A89" s="56" t="s">
        <v>286</v>
      </c>
      <c r="B89" s="38">
        <v>0</v>
      </c>
      <c r="C89" s="38">
        <v>0</v>
      </c>
      <c r="D89" s="38">
        <v>0</v>
      </c>
      <c r="E89" s="38">
        <v>0</v>
      </c>
      <c r="F89" s="38">
        <v>0</v>
      </c>
      <c r="G89" s="38">
        <v>0</v>
      </c>
      <c r="H89" s="38">
        <v>0</v>
      </c>
      <c r="I89" s="38">
        <v>0</v>
      </c>
      <c r="J89" s="38">
        <v>0</v>
      </c>
      <c r="K89" s="262">
        <v>1.58</v>
      </c>
      <c r="L89" s="262">
        <v>4.03</v>
      </c>
      <c r="M89" s="259">
        <v>2.4</v>
      </c>
      <c r="N89" s="279"/>
    </row>
    <row r="90" spans="1:14">
      <c r="B90" s="38"/>
      <c r="C90" s="38"/>
      <c r="D90" s="38"/>
      <c r="E90" s="38"/>
      <c r="F90" s="38"/>
      <c r="G90" s="38"/>
      <c r="H90" s="38"/>
      <c r="I90" s="38"/>
      <c r="J90" s="38"/>
      <c r="K90" s="99"/>
      <c r="L90" s="99"/>
      <c r="N90" s="279"/>
    </row>
    <row r="91" spans="1:14">
      <c r="A91" s="43" t="s">
        <v>291</v>
      </c>
      <c r="B91" s="38"/>
      <c r="C91" s="38"/>
      <c r="D91" s="38"/>
      <c r="E91" s="38"/>
      <c r="F91" s="38"/>
      <c r="G91" s="38"/>
      <c r="H91" s="38"/>
      <c r="I91" s="38"/>
      <c r="J91" s="38"/>
      <c r="K91" s="99"/>
      <c r="L91" s="99"/>
      <c r="N91" s="279"/>
    </row>
    <row r="92" spans="1:14">
      <c r="A92" s="23" t="s">
        <v>290</v>
      </c>
      <c r="B92" s="38">
        <v>0</v>
      </c>
      <c r="C92" s="38">
        <v>0</v>
      </c>
      <c r="D92" s="38">
        <v>0</v>
      </c>
      <c r="E92" s="38">
        <v>0</v>
      </c>
      <c r="F92" s="38">
        <v>0</v>
      </c>
      <c r="G92" s="38">
        <v>0</v>
      </c>
      <c r="H92" s="38">
        <v>0</v>
      </c>
      <c r="I92" s="38">
        <v>0</v>
      </c>
      <c r="J92" s="38">
        <v>0</v>
      </c>
      <c r="K92" s="262">
        <v>0.57999999999999996</v>
      </c>
      <c r="L92" s="262">
        <v>2.0699999999999998</v>
      </c>
      <c r="M92" s="39">
        <v>1.08</v>
      </c>
      <c r="N92" s="279"/>
    </row>
    <row r="93" spans="1:14">
      <c r="A93" s="56" t="s">
        <v>286</v>
      </c>
      <c r="B93" s="38">
        <v>0</v>
      </c>
      <c r="C93" s="38">
        <v>0</v>
      </c>
      <c r="D93" s="38">
        <v>0</v>
      </c>
      <c r="E93" s="38">
        <v>0</v>
      </c>
      <c r="F93" s="38">
        <v>0</v>
      </c>
      <c r="G93" s="38">
        <v>0</v>
      </c>
      <c r="H93" s="38">
        <v>0</v>
      </c>
      <c r="I93" s="38">
        <v>0</v>
      </c>
      <c r="J93" s="38">
        <v>0</v>
      </c>
      <c r="K93" s="262">
        <v>0.57999999999999996</v>
      </c>
      <c r="L93" s="262">
        <v>1.5</v>
      </c>
      <c r="M93" s="259">
        <v>0.89</v>
      </c>
      <c r="N93" s="279"/>
    </row>
    <row r="94" spans="1:14">
      <c r="B94" s="38"/>
      <c r="C94" s="38"/>
      <c r="D94" s="38"/>
      <c r="N94" s="279"/>
    </row>
    <row r="95" spans="1:14">
      <c r="B95" s="38"/>
      <c r="C95" s="38"/>
      <c r="D95" s="38"/>
      <c r="N95" s="279"/>
    </row>
    <row r="96" spans="1:14">
      <c r="A96" s="44" t="s">
        <v>285</v>
      </c>
      <c r="B96" s="38"/>
      <c r="C96" s="38"/>
      <c r="D96" s="38"/>
      <c r="N96" s="279"/>
    </row>
    <row r="97" spans="1:14">
      <c r="B97" s="38"/>
      <c r="C97" s="38"/>
      <c r="D97" s="38"/>
      <c r="N97" s="279"/>
    </row>
    <row r="98" spans="1:14">
      <c r="A98" s="1" t="s">
        <v>147</v>
      </c>
      <c r="B98" s="38"/>
      <c r="C98" s="38"/>
      <c r="D98" s="38"/>
      <c r="N98" s="279"/>
    </row>
    <row r="99" spans="1:14">
      <c r="A99" t="s">
        <v>181</v>
      </c>
      <c r="B99" s="38">
        <v>0</v>
      </c>
      <c r="C99" s="38">
        <v>0</v>
      </c>
      <c r="D99" s="139">
        <v>0</v>
      </c>
      <c r="E99" s="38">
        <v>0</v>
      </c>
      <c r="F99" s="38">
        <v>0</v>
      </c>
      <c r="G99" s="38">
        <v>0</v>
      </c>
      <c r="H99" s="38">
        <v>0</v>
      </c>
      <c r="I99" s="38">
        <v>0</v>
      </c>
      <c r="J99" s="38">
        <v>0</v>
      </c>
      <c r="K99" s="153">
        <v>2.9999999999999997E-4</v>
      </c>
      <c r="L99" s="161">
        <v>1E-4</v>
      </c>
      <c r="M99" s="161">
        <v>2.0000000000000001E-4</v>
      </c>
      <c r="N99" s="279"/>
    </row>
    <row r="100" spans="1:14">
      <c r="A100" s="23" t="s">
        <v>363</v>
      </c>
      <c r="B100" s="38">
        <v>0</v>
      </c>
      <c r="C100" s="38">
        <v>0</v>
      </c>
      <c r="D100" s="38">
        <v>0</v>
      </c>
      <c r="E100" s="38">
        <v>0</v>
      </c>
      <c r="F100" s="38">
        <v>0</v>
      </c>
      <c r="G100" s="38">
        <v>0</v>
      </c>
      <c r="H100" s="38">
        <v>0</v>
      </c>
      <c r="I100" s="38">
        <v>0</v>
      </c>
      <c r="J100" s="38">
        <v>0</v>
      </c>
      <c r="K100" s="26">
        <v>2.9999999999999997E-4</v>
      </c>
      <c r="L100" s="247">
        <v>2.9999999999999997E-4</v>
      </c>
      <c r="M100" s="247">
        <v>2.9999999999999997E-4</v>
      </c>
      <c r="N100" s="279"/>
    </row>
    <row r="101" spans="1:14">
      <c r="A101" t="s">
        <v>289</v>
      </c>
      <c r="B101" s="38">
        <v>0</v>
      </c>
      <c r="C101" s="38">
        <v>0</v>
      </c>
      <c r="D101" s="139">
        <v>0</v>
      </c>
      <c r="E101" s="38">
        <v>0</v>
      </c>
      <c r="F101" s="38">
        <v>0</v>
      </c>
      <c r="G101" s="38">
        <v>0</v>
      </c>
      <c r="H101" s="38">
        <v>0</v>
      </c>
      <c r="I101" s="38">
        <v>0</v>
      </c>
      <c r="J101" s="38">
        <v>0</v>
      </c>
      <c r="K101" s="576">
        <v>0.93</v>
      </c>
      <c r="L101" s="575">
        <v>0.47</v>
      </c>
      <c r="M101" s="575">
        <v>0.64</v>
      </c>
      <c r="N101" s="279"/>
    </row>
    <row r="102" spans="1:14">
      <c r="B102" s="578"/>
      <c r="C102" s="578"/>
      <c r="D102" s="578"/>
      <c r="E102" s="578"/>
      <c r="F102" s="578"/>
      <c r="G102" s="578"/>
      <c r="H102" s="578"/>
      <c r="I102" s="578"/>
      <c r="J102" s="578"/>
      <c r="K102" s="10"/>
      <c r="L102" s="10"/>
      <c r="M102" s="253"/>
      <c r="N102" s="279"/>
    </row>
    <row r="103" spans="1:14">
      <c r="A103" s="1" t="s">
        <v>502</v>
      </c>
      <c r="B103" s="578"/>
      <c r="C103" s="578"/>
      <c r="D103" s="578"/>
      <c r="E103" s="578"/>
      <c r="F103" s="578"/>
      <c r="G103" s="578"/>
      <c r="H103" s="578"/>
      <c r="I103" s="578"/>
      <c r="J103" s="578"/>
      <c r="K103" s="9"/>
      <c r="L103" s="9"/>
      <c r="M103" s="252"/>
      <c r="N103" s="279"/>
    </row>
    <row r="104" spans="1:14">
      <c r="A104" t="s">
        <v>459</v>
      </c>
      <c r="B104" s="38">
        <v>0</v>
      </c>
      <c r="C104" s="38">
        <v>0</v>
      </c>
      <c r="D104" s="38">
        <v>0</v>
      </c>
      <c r="E104" s="38">
        <v>0</v>
      </c>
      <c r="F104" s="38">
        <v>0</v>
      </c>
      <c r="G104" s="38">
        <v>0</v>
      </c>
      <c r="H104" s="38">
        <v>0</v>
      </c>
      <c r="I104" s="38">
        <v>0</v>
      </c>
      <c r="J104" s="38">
        <v>0</v>
      </c>
      <c r="K104" s="261">
        <v>0</v>
      </c>
      <c r="L104" s="261">
        <v>0</v>
      </c>
      <c r="M104" s="247">
        <v>0</v>
      </c>
      <c r="N104" s="279"/>
    </row>
    <row r="105" spans="1:14">
      <c r="A105" t="s">
        <v>182</v>
      </c>
      <c r="B105" s="38">
        <v>0</v>
      </c>
      <c r="C105" s="38">
        <v>0</v>
      </c>
      <c r="D105" s="38">
        <v>0</v>
      </c>
      <c r="E105" s="38">
        <v>0</v>
      </c>
      <c r="F105" s="38">
        <v>0</v>
      </c>
      <c r="G105" s="38">
        <v>0</v>
      </c>
      <c r="H105" s="38">
        <v>0</v>
      </c>
      <c r="I105" s="38">
        <v>0</v>
      </c>
      <c r="J105" s="38">
        <v>0</v>
      </c>
      <c r="K105" s="267">
        <v>0.06</v>
      </c>
      <c r="L105" s="267">
        <v>0.2</v>
      </c>
      <c r="M105" s="271">
        <v>0.13</v>
      </c>
      <c r="N105" s="279"/>
    </row>
    <row r="106" spans="1:14">
      <c r="A106" t="s">
        <v>449</v>
      </c>
      <c r="B106" s="38">
        <v>0</v>
      </c>
      <c r="C106" s="38">
        <v>0</v>
      </c>
      <c r="D106" s="38">
        <v>0</v>
      </c>
      <c r="E106" s="38">
        <v>0</v>
      </c>
      <c r="F106" s="38">
        <v>0</v>
      </c>
      <c r="G106" s="38">
        <v>0</v>
      </c>
      <c r="H106" s="38">
        <v>0</v>
      </c>
      <c r="I106" s="38">
        <v>0</v>
      </c>
      <c r="J106" s="38">
        <v>0</v>
      </c>
      <c r="K106" s="267">
        <v>0.05</v>
      </c>
      <c r="L106" s="267">
        <v>0.09</v>
      </c>
      <c r="M106" s="271">
        <v>0.09</v>
      </c>
      <c r="N106" s="279"/>
    </row>
    <row r="107" spans="1:14">
      <c r="B107" s="578"/>
      <c r="C107" s="578"/>
      <c r="D107" s="578"/>
      <c r="E107" s="578"/>
      <c r="F107" s="578"/>
      <c r="G107" s="578"/>
      <c r="H107" s="578"/>
      <c r="I107" s="578"/>
      <c r="J107" s="578"/>
      <c r="K107" s="28"/>
      <c r="L107" s="28"/>
      <c r="M107" s="45"/>
      <c r="N107" s="279"/>
    </row>
    <row r="108" spans="1:14">
      <c r="A108" t="s">
        <v>175</v>
      </c>
      <c r="B108" s="38">
        <v>0</v>
      </c>
      <c r="C108" s="38">
        <v>0</v>
      </c>
      <c r="D108" s="38">
        <v>0</v>
      </c>
      <c r="E108" s="38">
        <v>0</v>
      </c>
      <c r="F108" s="38">
        <v>0</v>
      </c>
      <c r="G108" s="38">
        <v>0</v>
      </c>
      <c r="H108" s="38">
        <v>0</v>
      </c>
      <c r="I108" s="38">
        <v>0</v>
      </c>
      <c r="J108" s="38">
        <v>0</v>
      </c>
      <c r="K108" s="26">
        <v>1E-4</v>
      </c>
      <c r="L108" s="26">
        <v>1E-4</v>
      </c>
      <c r="M108" s="247">
        <v>1E-4</v>
      </c>
      <c r="N108" s="279"/>
    </row>
    <row r="109" spans="1:14">
      <c r="A109" t="s">
        <v>183</v>
      </c>
      <c r="B109" s="38">
        <v>0</v>
      </c>
      <c r="C109" s="38">
        <v>0</v>
      </c>
      <c r="D109" s="38">
        <v>0</v>
      </c>
      <c r="E109" s="38">
        <v>0</v>
      </c>
      <c r="F109" s="38">
        <v>0</v>
      </c>
      <c r="G109" s="38">
        <v>0</v>
      </c>
      <c r="H109" s="38">
        <v>0</v>
      </c>
      <c r="I109" s="38">
        <v>0</v>
      </c>
      <c r="J109" s="38">
        <v>0</v>
      </c>
      <c r="K109" s="158">
        <v>0.33</v>
      </c>
      <c r="L109" s="158">
        <v>0.35</v>
      </c>
      <c r="M109" s="271">
        <v>0.36</v>
      </c>
      <c r="N109" s="279"/>
    </row>
    <row r="110" spans="1:14">
      <c r="A110" t="s">
        <v>248</v>
      </c>
      <c r="B110" s="38">
        <v>0</v>
      </c>
      <c r="C110" s="38">
        <v>0</v>
      </c>
      <c r="D110" s="38">
        <v>0</v>
      </c>
      <c r="E110" s="579">
        <v>0</v>
      </c>
      <c r="F110" s="38">
        <v>0</v>
      </c>
      <c r="G110" s="38">
        <v>0</v>
      </c>
      <c r="H110" s="38">
        <v>0</v>
      </c>
      <c r="I110" s="38">
        <v>0</v>
      </c>
      <c r="J110" s="38">
        <v>0</v>
      </c>
      <c r="K110" s="267">
        <v>0.16</v>
      </c>
      <c r="L110" s="267">
        <v>0.27</v>
      </c>
      <c r="M110" s="271">
        <v>0.24</v>
      </c>
      <c r="N110" s="279"/>
    </row>
    <row r="111" spans="1:14">
      <c r="B111" s="37"/>
      <c r="C111" s="37"/>
      <c r="D111" s="37"/>
      <c r="E111" s="37"/>
      <c r="F111" s="37"/>
      <c r="G111" s="37"/>
      <c r="H111" s="37"/>
      <c r="I111" s="37"/>
      <c r="J111" s="37"/>
      <c r="K111" s="28"/>
      <c r="L111" s="28"/>
      <c r="M111" s="45"/>
      <c r="N111" s="279"/>
    </row>
    <row r="112" spans="1:14">
      <c r="A112" s="33" t="s">
        <v>229</v>
      </c>
      <c r="B112" s="37"/>
      <c r="C112" s="37"/>
      <c r="D112" s="37"/>
      <c r="E112" s="37"/>
      <c r="F112" s="37"/>
      <c r="G112" s="37"/>
      <c r="H112" s="37"/>
      <c r="I112" s="37"/>
      <c r="J112" s="37"/>
      <c r="K112" s="28"/>
      <c r="L112" s="28"/>
      <c r="M112" s="45"/>
      <c r="N112" s="279"/>
    </row>
    <row r="113" spans="1:14">
      <c r="A113" s="34" t="s">
        <v>459</v>
      </c>
      <c r="B113" s="38">
        <v>0</v>
      </c>
      <c r="C113" s="38">
        <v>0</v>
      </c>
      <c r="D113" s="38">
        <v>0</v>
      </c>
      <c r="E113" s="38">
        <v>0</v>
      </c>
      <c r="F113" s="38">
        <v>0</v>
      </c>
      <c r="G113" s="38">
        <v>0</v>
      </c>
      <c r="H113" s="38">
        <v>0</v>
      </c>
      <c r="I113" s="38">
        <v>0</v>
      </c>
      <c r="J113" s="38">
        <v>0</v>
      </c>
      <c r="K113" s="261">
        <v>0</v>
      </c>
      <c r="L113" s="261">
        <v>0</v>
      </c>
      <c r="M113" s="247">
        <v>0</v>
      </c>
      <c r="N113" s="279"/>
    </row>
    <row r="114" spans="1:14">
      <c r="A114" s="34" t="s">
        <v>182</v>
      </c>
      <c r="B114" s="38">
        <v>0</v>
      </c>
      <c r="C114" s="38">
        <v>0</v>
      </c>
      <c r="D114" s="38">
        <v>0</v>
      </c>
      <c r="E114" s="38">
        <v>0</v>
      </c>
      <c r="F114" s="38">
        <v>0</v>
      </c>
      <c r="G114" s="38">
        <v>0</v>
      </c>
      <c r="H114" s="38">
        <v>0</v>
      </c>
      <c r="I114" s="38">
        <v>0</v>
      </c>
      <c r="J114" s="38">
        <v>0</v>
      </c>
      <c r="K114" s="267">
        <v>0.06</v>
      </c>
      <c r="L114" s="267">
        <v>0.2</v>
      </c>
      <c r="M114" s="271">
        <v>0.15</v>
      </c>
      <c r="N114" s="279"/>
    </row>
    <row r="115" spans="1:14">
      <c r="A115" s="34" t="s">
        <v>449</v>
      </c>
      <c r="B115" s="38">
        <v>0</v>
      </c>
      <c r="C115" s="38">
        <v>0</v>
      </c>
      <c r="D115" s="38">
        <v>0</v>
      </c>
      <c r="E115" s="38">
        <v>0</v>
      </c>
      <c r="F115" s="38">
        <v>0</v>
      </c>
      <c r="G115" s="38">
        <v>0</v>
      </c>
      <c r="H115" s="38">
        <v>0</v>
      </c>
      <c r="I115" s="38">
        <v>0</v>
      </c>
      <c r="J115" s="38">
        <v>0</v>
      </c>
      <c r="K115" s="267">
        <v>0.06</v>
      </c>
      <c r="L115" s="267">
        <v>0.09</v>
      </c>
      <c r="M115" s="271">
        <v>0.1</v>
      </c>
      <c r="N115" s="279"/>
    </row>
    <row r="116" spans="1:14">
      <c r="A116" s="34"/>
      <c r="B116" s="578"/>
      <c r="C116" s="578"/>
      <c r="D116" s="578"/>
      <c r="E116" s="578"/>
      <c r="F116" s="578"/>
      <c r="G116" s="578"/>
      <c r="H116" s="578"/>
      <c r="I116" s="578"/>
      <c r="J116" s="578"/>
      <c r="K116" s="28"/>
      <c r="L116" s="28"/>
      <c r="M116" s="45"/>
      <c r="N116" s="279"/>
    </row>
    <row r="117" spans="1:14">
      <c r="A117" s="34" t="s">
        <v>175</v>
      </c>
      <c r="B117" s="38">
        <v>0</v>
      </c>
      <c r="C117" s="38">
        <v>0</v>
      </c>
      <c r="D117" s="38">
        <v>0</v>
      </c>
      <c r="E117" s="38">
        <v>0</v>
      </c>
      <c r="F117" s="38">
        <v>0</v>
      </c>
      <c r="G117" s="38">
        <v>0</v>
      </c>
      <c r="H117" s="38">
        <v>0</v>
      </c>
      <c r="I117" s="38">
        <v>0</v>
      </c>
      <c r="J117" s="38">
        <v>0</v>
      </c>
      <c r="K117" s="26">
        <v>1E-4</v>
      </c>
      <c r="L117" s="26">
        <v>1E-4</v>
      </c>
      <c r="M117" s="247">
        <v>1E-4</v>
      </c>
      <c r="N117" s="279"/>
    </row>
    <row r="118" spans="1:14">
      <c r="A118" s="34" t="s">
        <v>183</v>
      </c>
      <c r="B118" s="38">
        <v>0</v>
      </c>
      <c r="C118" s="38">
        <v>0</v>
      </c>
      <c r="D118" s="38">
        <v>0</v>
      </c>
      <c r="E118" s="38">
        <v>0</v>
      </c>
      <c r="F118" s="38">
        <v>0</v>
      </c>
      <c r="G118" s="38">
        <v>0</v>
      </c>
      <c r="H118" s="38">
        <v>0</v>
      </c>
      <c r="I118" s="38">
        <v>0</v>
      </c>
      <c r="J118" s="38">
        <v>0</v>
      </c>
      <c r="K118" s="158">
        <v>0.34</v>
      </c>
      <c r="L118" s="158">
        <v>0.35</v>
      </c>
      <c r="M118" s="271">
        <v>0.41</v>
      </c>
      <c r="N118" s="279"/>
    </row>
    <row r="119" spans="1:14">
      <c r="A119" s="34" t="s">
        <v>248</v>
      </c>
      <c r="B119" s="38">
        <v>0</v>
      </c>
      <c r="C119" s="38">
        <v>0</v>
      </c>
      <c r="D119" s="38">
        <v>0</v>
      </c>
      <c r="E119" s="38">
        <v>0</v>
      </c>
      <c r="F119" s="38">
        <v>0</v>
      </c>
      <c r="G119" s="38">
        <v>0</v>
      </c>
      <c r="H119" s="38">
        <v>0</v>
      </c>
      <c r="I119" s="38">
        <v>0</v>
      </c>
      <c r="J119" s="38">
        <v>0</v>
      </c>
      <c r="K119" s="267">
        <v>0.16</v>
      </c>
      <c r="L119" s="267">
        <v>0.27</v>
      </c>
      <c r="M119" s="271">
        <v>0.23</v>
      </c>
      <c r="N119" s="279"/>
    </row>
    <row r="120" spans="1:14">
      <c r="B120" s="38"/>
      <c r="C120" s="38"/>
      <c r="D120" s="38"/>
      <c r="E120" s="37"/>
      <c r="F120" s="37"/>
      <c r="G120" s="37"/>
      <c r="H120" s="37"/>
      <c r="I120" s="37"/>
      <c r="J120" s="37"/>
      <c r="K120" s="28"/>
      <c r="L120" s="28"/>
      <c r="M120" s="45"/>
      <c r="N120" s="279"/>
    </row>
    <row r="121" spans="1:14">
      <c r="A121" s="16" t="s">
        <v>531</v>
      </c>
      <c r="B121" s="37"/>
      <c r="C121" s="37"/>
      <c r="D121" s="37"/>
      <c r="E121" s="37"/>
      <c r="F121" s="37"/>
      <c r="G121" s="37"/>
      <c r="H121" s="37"/>
      <c r="I121" s="37"/>
      <c r="J121" s="37"/>
      <c r="K121" s="28"/>
      <c r="L121" s="28"/>
      <c r="M121" s="45"/>
      <c r="N121" s="279"/>
    </row>
    <row r="122" spans="1:14">
      <c r="A122" s="15" t="s">
        <v>526</v>
      </c>
      <c r="B122" s="37"/>
      <c r="C122" s="37"/>
      <c r="D122" s="37"/>
      <c r="E122" s="37"/>
      <c r="F122" s="37"/>
      <c r="G122" s="580"/>
      <c r="H122" s="37"/>
      <c r="I122" s="37"/>
      <c r="J122" s="37"/>
      <c r="K122" s="28"/>
      <c r="L122" s="28"/>
      <c r="M122" s="45"/>
      <c r="N122" s="279"/>
    </row>
    <row r="123" spans="1:14">
      <c r="A123" s="14" t="s">
        <v>459</v>
      </c>
      <c r="B123" s="38">
        <v>0</v>
      </c>
      <c r="C123" s="38">
        <v>0</v>
      </c>
      <c r="D123" s="38">
        <v>0</v>
      </c>
      <c r="E123" s="38">
        <v>0</v>
      </c>
      <c r="F123" s="38">
        <v>0</v>
      </c>
      <c r="G123" s="38">
        <v>0</v>
      </c>
      <c r="H123" s="38">
        <v>0</v>
      </c>
      <c r="I123" s="38">
        <v>0</v>
      </c>
      <c r="J123" s="38">
        <v>0</v>
      </c>
      <c r="K123" s="154" t="s">
        <v>536</v>
      </c>
      <c r="L123" s="154" t="s">
        <v>536</v>
      </c>
      <c r="M123" s="247">
        <v>0</v>
      </c>
      <c r="N123" s="279"/>
    </row>
    <row r="124" spans="1:14">
      <c r="A124" s="14" t="s">
        <v>182</v>
      </c>
      <c r="B124" s="38">
        <v>0</v>
      </c>
      <c r="C124" s="38">
        <v>0</v>
      </c>
      <c r="D124" s="38">
        <v>0</v>
      </c>
      <c r="E124" s="38">
        <v>0</v>
      </c>
      <c r="F124" s="38">
        <v>0</v>
      </c>
      <c r="G124" s="38">
        <v>0</v>
      </c>
      <c r="H124" s="38">
        <v>0</v>
      </c>
      <c r="I124" s="38">
        <v>0</v>
      </c>
      <c r="J124" s="38">
        <v>0</v>
      </c>
      <c r="K124" s="154" t="s">
        <v>536</v>
      </c>
      <c r="L124" s="154" t="s">
        <v>536</v>
      </c>
      <c r="M124" s="271">
        <v>0.14000000000000001</v>
      </c>
      <c r="N124" s="279"/>
    </row>
    <row r="125" spans="1:14">
      <c r="A125" s="14" t="s">
        <v>449</v>
      </c>
      <c r="B125" s="38">
        <v>0</v>
      </c>
      <c r="C125" s="38">
        <v>0</v>
      </c>
      <c r="D125" s="38">
        <v>0</v>
      </c>
      <c r="E125" s="38">
        <v>0</v>
      </c>
      <c r="F125" s="38">
        <v>0</v>
      </c>
      <c r="G125" s="38">
        <v>0</v>
      </c>
      <c r="H125" s="38">
        <v>0</v>
      </c>
      <c r="I125" s="38">
        <v>0</v>
      </c>
      <c r="J125" s="38">
        <v>0</v>
      </c>
      <c r="K125" s="154" t="s">
        <v>536</v>
      </c>
      <c r="L125" s="154" t="s">
        <v>536</v>
      </c>
      <c r="M125" s="271">
        <v>0.09</v>
      </c>
      <c r="N125" s="279"/>
    </row>
    <row r="126" spans="1:14">
      <c r="A126" s="14"/>
      <c r="B126" s="578"/>
      <c r="C126" s="578"/>
      <c r="D126" s="578"/>
      <c r="E126" s="578"/>
      <c r="F126" s="578"/>
      <c r="G126" s="578"/>
      <c r="H126" s="578"/>
      <c r="I126" s="578"/>
      <c r="J126" s="578"/>
      <c r="K126" s="142"/>
      <c r="L126" s="142"/>
      <c r="M126" s="45"/>
      <c r="N126" s="279"/>
    </row>
    <row r="127" spans="1:14">
      <c r="A127" s="14" t="s">
        <v>175</v>
      </c>
      <c r="B127" s="38">
        <v>0</v>
      </c>
      <c r="C127" s="38">
        <v>0</v>
      </c>
      <c r="D127" s="38">
        <v>0</v>
      </c>
      <c r="E127" s="38">
        <v>0</v>
      </c>
      <c r="F127" s="38">
        <v>0</v>
      </c>
      <c r="G127" s="38">
        <v>0</v>
      </c>
      <c r="H127" s="38">
        <v>0</v>
      </c>
      <c r="I127" s="38">
        <v>0</v>
      </c>
      <c r="J127" s="38">
        <v>0</v>
      </c>
      <c r="K127" s="154" t="s">
        <v>536</v>
      </c>
      <c r="L127" s="154" t="s">
        <v>536</v>
      </c>
      <c r="M127" s="247">
        <v>1E-4</v>
      </c>
      <c r="N127" s="279"/>
    </row>
    <row r="128" spans="1:14">
      <c r="A128" s="14" t="s">
        <v>183</v>
      </c>
      <c r="B128" s="38">
        <v>0</v>
      </c>
      <c r="C128" s="38">
        <v>0</v>
      </c>
      <c r="D128" s="38">
        <v>0</v>
      </c>
      <c r="E128" s="38">
        <v>0</v>
      </c>
      <c r="F128" s="38">
        <v>0</v>
      </c>
      <c r="G128" s="38">
        <v>0</v>
      </c>
      <c r="H128" s="38">
        <v>0</v>
      </c>
      <c r="I128" s="38">
        <v>0</v>
      </c>
      <c r="J128" s="38">
        <v>0</v>
      </c>
      <c r="K128" s="154" t="s">
        <v>536</v>
      </c>
      <c r="L128" s="154" t="s">
        <v>536</v>
      </c>
      <c r="M128" s="271">
        <v>0.39</v>
      </c>
      <c r="N128" s="279"/>
    </row>
    <row r="129" spans="1:14">
      <c r="A129" s="14" t="s">
        <v>248</v>
      </c>
      <c r="B129" s="38">
        <v>0</v>
      </c>
      <c r="C129" s="38">
        <v>0</v>
      </c>
      <c r="D129" s="38">
        <v>0</v>
      </c>
      <c r="E129" s="38">
        <v>0</v>
      </c>
      <c r="F129" s="38">
        <v>0</v>
      </c>
      <c r="G129" s="38">
        <v>0</v>
      </c>
      <c r="H129" s="38">
        <v>0</v>
      </c>
      <c r="I129" s="38">
        <v>0</v>
      </c>
      <c r="J129" s="38">
        <v>0</v>
      </c>
      <c r="K129" s="154" t="s">
        <v>536</v>
      </c>
      <c r="L129" s="154" t="s">
        <v>536</v>
      </c>
      <c r="M129" s="271">
        <v>0.23</v>
      </c>
      <c r="N129" s="279"/>
    </row>
    <row r="130" spans="1:14">
      <c r="B130" s="38"/>
      <c r="C130" s="38"/>
      <c r="D130" s="38"/>
      <c r="E130" s="37"/>
      <c r="F130" s="37"/>
      <c r="G130" s="37"/>
      <c r="H130" s="37"/>
      <c r="I130" s="37"/>
      <c r="J130" s="37"/>
      <c r="K130" s="28"/>
      <c r="L130" s="28"/>
      <c r="M130" s="148"/>
      <c r="N130" s="279"/>
    </row>
    <row r="131" spans="1:14">
      <c r="A131" s="35" t="s">
        <v>235</v>
      </c>
      <c r="B131" s="37"/>
      <c r="C131" s="37"/>
      <c r="D131" s="37"/>
      <c r="E131" s="37"/>
      <c r="F131" s="37"/>
      <c r="G131" s="37"/>
      <c r="H131" s="37"/>
      <c r="I131" s="37"/>
      <c r="J131" s="37"/>
      <c r="K131" s="28"/>
      <c r="L131" s="28"/>
      <c r="M131" s="45"/>
      <c r="N131" s="279"/>
    </row>
    <row r="132" spans="1:14">
      <c r="A132" s="32" t="s">
        <v>459</v>
      </c>
      <c r="B132" s="38">
        <v>0</v>
      </c>
      <c r="C132" s="38">
        <v>0</v>
      </c>
      <c r="D132" s="38">
        <v>0</v>
      </c>
      <c r="E132" s="38">
        <v>0</v>
      </c>
      <c r="F132" s="38">
        <v>0</v>
      </c>
      <c r="G132" s="38">
        <v>0</v>
      </c>
      <c r="H132" s="38">
        <v>0</v>
      </c>
      <c r="I132" s="38">
        <v>0</v>
      </c>
      <c r="J132" s="38">
        <v>0</v>
      </c>
      <c r="K132" s="261">
        <v>0</v>
      </c>
      <c r="L132" s="261">
        <v>0</v>
      </c>
      <c r="M132" s="247">
        <v>0</v>
      </c>
      <c r="N132" s="279"/>
    </row>
    <row r="133" spans="1:14">
      <c r="A133" s="32" t="s">
        <v>182</v>
      </c>
      <c r="B133" s="38">
        <v>0</v>
      </c>
      <c r="C133" s="38">
        <v>0</v>
      </c>
      <c r="D133" s="38">
        <v>0</v>
      </c>
      <c r="E133" s="38">
        <v>0</v>
      </c>
      <c r="F133" s="38">
        <v>0</v>
      </c>
      <c r="G133" s="38">
        <v>0</v>
      </c>
      <c r="H133" s="38">
        <v>0</v>
      </c>
      <c r="I133" s="38">
        <v>0</v>
      </c>
      <c r="J133" s="38">
        <v>0</v>
      </c>
      <c r="K133" s="267">
        <v>0.1</v>
      </c>
      <c r="L133" s="267">
        <v>0.33</v>
      </c>
      <c r="M133" s="271">
        <v>0.23</v>
      </c>
      <c r="N133" s="279"/>
    </row>
    <row r="134" spans="1:14">
      <c r="A134" s="32" t="s">
        <v>449</v>
      </c>
      <c r="B134" s="38">
        <v>0</v>
      </c>
      <c r="C134" s="38">
        <v>0</v>
      </c>
      <c r="D134" s="38">
        <v>0</v>
      </c>
      <c r="E134" s="38">
        <v>0</v>
      </c>
      <c r="F134" s="38">
        <v>0</v>
      </c>
      <c r="G134" s="38">
        <v>0</v>
      </c>
      <c r="H134" s="38">
        <v>0</v>
      </c>
      <c r="I134" s="38">
        <v>0</v>
      </c>
      <c r="J134" s="38">
        <v>0</v>
      </c>
      <c r="K134" s="267">
        <v>0.09</v>
      </c>
      <c r="L134" s="267">
        <v>0.16</v>
      </c>
      <c r="M134" s="271">
        <v>0.15</v>
      </c>
      <c r="N134" s="279"/>
    </row>
    <row r="135" spans="1:14">
      <c r="A135" s="32"/>
      <c r="B135" s="578"/>
      <c r="C135" s="578"/>
      <c r="D135" s="578"/>
      <c r="E135" s="578"/>
      <c r="F135" s="578"/>
      <c r="G135" s="578"/>
      <c r="H135" s="578"/>
      <c r="I135" s="578"/>
      <c r="J135" s="578"/>
      <c r="K135" s="144"/>
      <c r="L135" s="144"/>
      <c r="M135" s="45"/>
      <c r="N135" s="279"/>
    </row>
    <row r="136" spans="1:14">
      <c r="A136" s="32" t="s">
        <v>175</v>
      </c>
      <c r="B136" s="38">
        <v>0</v>
      </c>
      <c r="C136" s="38">
        <v>0</v>
      </c>
      <c r="D136" s="38">
        <v>0</v>
      </c>
      <c r="E136" s="38">
        <v>0</v>
      </c>
      <c r="F136" s="38">
        <v>0</v>
      </c>
      <c r="G136" s="38">
        <v>0</v>
      </c>
      <c r="H136" s="38">
        <v>0</v>
      </c>
      <c r="I136" s="38">
        <v>0</v>
      </c>
      <c r="J136" s="38">
        <v>0</v>
      </c>
      <c r="K136" s="160">
        <v>2.0000000000000001E-4</v>
      </c>
      <c r="L136" s="160">
        <v>2.0000000000000001E-4</v>
      </c>
      <c r="M136" s="247">
        <v>2.0000000000000001E-4</v>
      </c>
      <c r="N136" s="279"/>
    </row>
    <row r="137" spans="1:14">
      <c r="A137" s="32" t="s">
        <v>183</v>
      </c>
      <c r="B137" s="38">
        <v>0</v>
      </c>
      <c r="C137" s="38">
        <v>0</v>
      </c>
      <c r="D137" s="38">
        <v>0</v>
      </c>
      <c r="E137" s="38">
        <v>0</v>
      </c>
      <c r="F137" s="38">
        <v>0</v>
      </c>
      <c r="G137" s="38">
        <v>0</v>
      </c>
      <c r="H137" s="38">
        <v>0</v>
      </c>
      <c r="I137" s="38">
        <v>0</v>
      </c>
      <c r="J137" s="38">
        <v>0</v>
      </c>
      <c r="K137" s="272">
        <v>0.57999999999999996</v>
      </c>
      <c r="L137" s="272">
        <v>0.59</v>
      </c>
      <c r="M137" s="271">
        <v>0.66</v>
      </c>
      <c r="N137" s="279"/>
    </row>
    <row r="138" spans="1:14">
      <c r="A138" s="32" t="s">
        <v>248</v>
      </c>
      <c r="B138" s="38">
        <v>0</v>
      </c>
      <c r="C138" s="38">
        <v>0</v>
      </c>
      <c r="D138" s="38">
        <v>0</v>
      </c>
      <c r="E138" s="38">
        <v>0</v>
      </c>
      <c r="F138" s="38">
        <v>0</v>
      </c>
      <c r="G138" s="38">
        <v>0</v>
      </c>
      <c r="H138" s="38">
        <v>0</v>
      </c>
      <c r="I138" s="38">
        <v>0</v>
      </c>
      <c r="J138" s="38">
        <v>0</v>
      </c>
      <c r="K138" s="267">
        <v>0.16</v>
      </c>
      <c r="L138" s="267">
        <v>0.27</v>
      </c>
      <c r="M138" s="271">
        <v>0.23</v>
      </c>
      <c r="N138" s="279"/>
    </row>
    <row r="139" spans="1:14">
      <c r="A139" s="32"/>
      <c r="B139" s="37"/>
      <c r="C139" s="37"/>
      <c r="D139" s="37"/>
      <c r="E139" s="37"/>
      <c r="F139" s="37"/>
      <c r="G139" s="37"/>
      <c r="H139" s="37"/>
      <c r="I139" s="37"/>
      <c r="J139" s="37"/>
      <c r="K139" s="28"/>
      <c r="L139" s="28"/>
      <c r="M139" s="148"/>
      <c r="N139" s="279"/>
    </row>
    <row r="140" spans="1:14">
      <c r="A140" s="55" t="s">
        <v>232</v>
      </c>
      <c r="B140" s="37"/>
      <c r="C140" s="37"/>
      <c r="D140" s="37"/>
      <c r="E140" s="37"/>
      <c r="F140" s="37"/>
      <c r="G140" s="580"/>
      <c r="H140" s="37"/>
      <c r="I140" s="37"/>
      <c r="J140" s="37"/>
      <c r="K140" s="28"/>
      <c r="L140" s="28"/>
      <c r="M140" s="45"/>
      <c r="N140" s="279"/>
    </row>
    <row r="141" spans="1:14">
      <c r="A141" s="56" t="s">
        <v>233</v>
      </c>
      <c r="B141" s="139">
        <v>0</v>
      </c>
      <c r="C141" s="139">
        <v>0</v>
      </c>
      <c r="D141" s="139">
        <v>0</v>
      </c>
      <c r="E141" s="139">
        <v>0</v>
      </c>
      <c r="F141" s="139">
        <v>0</v>
      </c>
      <c r="G141" s="139">
        <v>0</v>
      </c>
      <c r="H141" s="139">
        <v>0</v>
      </c>
      <c r="I141" s="139">
        <v>0</v>
      </c>
      <c r="J141" s="139">
        <v>0</v>
      </c>
      <c r="K141" s="261">
        <v>0</v>
      </c>
      <c r="L141" s="261">
        <v>0</v>
      </c>
      <c r="M141" s="247">
        <v>0</v>
      </c>
      <c r="N141" s="279"/>
    </row>
    <row r="142" spans="1:14">
      <c r="A142" s="56" t="s">
        <v>182</v>
      </c>
      <c r="B142" s="139">
        <v>0</v>
      </c>
      <c r="C142" s="139">
        <v>0</v>
      </c>
      <c r="D142" s="139">
        <v>0</v>
      </c>
      <c r="E142" s="139">
        <v>0</v>
      </c>
      <c r="F142" s="139">
        <v>0</v>
      </c>
      <c r="G142" s="139">
        <v>0</v>
      </c>
      <c r="H142" s="139">
        <v>0</v>
      </c>
      <c r="I142" s="139">
        <v>0</v>
      </c>
      <c r="J142" s="139">
        <v>0</v>
      </c>
      <c r="K142" s="267">
        <v>0.12</v>
      </c>
      <c r="L142" s="267">
        <v>0.28999999999999998</v>
      </c>
      <c r="M142" s="271">
        <v>0.23</v>
      </c>
      <c r="N142" s="279"/>
    </row>
    <row r="143" spans="1:14">
      <c r="A143" s="56" t="s">
        <v>449</v>
      </c>
      <c r="B143" s="139">
        <v>0</v>
      </c>
      <c r="C143" s="139">
        <v>0</v>
      </c>
      <c r="D143" s="139">
        <v>0</v>
      </c>
      <c r="E143" s="139">
        <v>0</v>
      </c>
      <c r="F143" s="139">
        <v>0</v>
      </c>
      <c r="G143" s="139">
        <v>0</v>
      </c>
      <c r="H143" s="139">
        <v>0</v>
      </c>
      <c r="I143" s="139">
        <v>0</v>
      </c>
      <c r="J143" s="139">
        <v>0</v>
      </c>
      <c r="K143" s="267">
        <v>0.11</v>
      </c>
      <c r="L143" s="267">
        <v>0.14000000000000001</v>
      </c>
      <c r="M143" s="271">
        <v>0.15</v>
      </c>
      <c r="N143" s="279"/>
    </row>
    <row r="144" spans="1:14">
      <c r="A144" s="56"/>
      <c r="B144" s="581"/>
      <c r="C144" s="581"/>
      <c r="D144" s="581"/>
      <c r="E144" s="581"/>
      <c r="F144" s="581"/>
      <c r="G144" s="581"/>
      <c r="H144" s="581"/>
      <c r="I144" s="581"/>
      <c r="J144" s="581"/>
      <c r="K144" s="144"/>
      <c r="L144" s="144"/>
      <c r="M144" s="45"/>
      <c r="N144" s="279"/>
    </row>
    <row r="145" spans="1:15">
      <c r="A145" s="56" t="s">
        <v>234</v>
      </c>
      <c r="B145" s="139">
        <v>0</v>
      </c>
      <c r="C145" s="139">
        <v>0</v>
      </c>
      <c r="D145" s="139">
        <v>0</v>
      </c>
      <c r="E145" s="139">
        <v>0</v>
      </c>
      <c r="F145" s="139">
        <v>0</v>
      </c>
      <c r="G145" s="139">
        <v>0</v>
      </c>
      <c r="H145" s="139">
        <v>0</v>
      </c>
      <c r="I145" s="139">
        <v>0</v>
      </c>
      <c r="J145" s="139">
        <v>0</v>
      </c>
      <c r="K145" s="160">
        <v>2.0000000000000001E-4</v>
      </c>
      <c r="L145" s="160">
        <v>2.0000000000000001E-4</v>
      </c>
      <c r="M145" s="247">
        <v>2.0000000000000001E-4</v>
      </c>
      <c r="N145" s="279"/>
    </row>
    <row r="146" spans="1:15">
      <c r="A146" s="56" t="s">
        <v>183</v>
      </c>
      <c r="B146" s="139">
        <v>0</v>
      </c>
      <c r="C146" s="139">
        <v>0</v>
      </c>
      <c r="D146" s="139">
        <v>0</v>
      </c>
      <c r="E146" s="139">
        <v>0</v>
      </c>
      <c r="F146" s="139">
        <v>0</v>
      </c>
      <c r="G146" s="139">
        <v>0</v>
      </c>
      <c r="H146" s="139">
        <v>0</v>
      </c>
      <c r="I146" s="139">
        <v>0</v>
      </c>
      <c r="J146" s="139">
        <v>0</v>
      </c>
      <c r="K146" s="272">
        <v>0.57999999999999996</v>
      </c>
      <c r="L146" s="272">
        <v>0.59</v>
      </c>
      <c r="M146" s="271">
        <v>0.66</v>
      </c>
      <c r="N146" s="279"/>
    </row>
    <row r="147" spans="1:15">
      <c r="A147" s="56" t="s">
        <v>237</v>
      </c>
      <c r="B147" s="139">
        <v>0</v>
      </c>
      <c r="C147" s="139">
        <v>0</v>
      </c>
      <c r="D147" s="139">
        <v>0</v>
      </c>
      <c r="E147" s="139">
        <v>0</v>
      </c>
      <c r="F147" s="139">
        <v>0</v>
      </c>
      <c r="G147" s="139">
        <v>0</v>
      </c>
      <c r="H147" s="139">
        <v>0</v>
      </c>
      <c r="I147" s="139">
        <v>0</v>
      </c>
      <c r="J147" s="139">
        <v>0</v>
      </c>
      <c r="K147" s="267">
        <v>0.19</v>
      </c>
      <c r="L147" s="267">
        <v>0.23</v>
      </c>
      <c r="M147" s="271">
        <v>0.22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sheetPr>
    <tabColor theme="7"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70</v>
      </c>
      <c r="B1" s="326" t="s">
        <v>177</v>
      </c>
      <c r="C1" s="326"/>
      <c r="D1" s="327">
        <v>87</v>
      </c>
      <c r="E1" s="289"/>
      <c r="F1" s="290"/>
      <c r="G1" s="290"/>
      <c r="H1" s="290"/>
      <c r="I1" s="291"/>
      <c r="J1" s="282"/>
      <c r="K1" s="283"/>
      <c r="L1" s="284"/>
      <c r="M1" s="285"/>
      <c r="N1" s="276"/>
    </row>
    <row r="2" spans="1:15" ht="16.5" thickBot="1">
      <c r="A2" s="313" t="s">
        <v>191</v>
      </c>
      <c r="B2" s="293" t="s">
        <v>176</v>
      </c>
      <c r="C2" s="293"/>
      <c r="D2" s="314">
        <v>33</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21</v>
      </c>
      <c r="C10" s="9">
        <v>21</v>
      </c>
      <c r="D10" s="252">
        <v>19</v>
      </c>
      <c r="E10" s="9">
        <v>19</v>
      </c>
      <c r="F10" s="9">
        <v>19</v>
      </c>
      <c r="G10" s="9">
        <v>19</v>
      </c>
      <c r="H10" s="9">
        <v>17</v>
      </c>
      <c r="I10" s="252">
        <v>16</v>
      </c>
      <c r="J10" s="252">
        <v>16</v>
      </c>
      <c r="K10" s="252">
        <v>16</v>
      </c>
      <c r="L10" s="252">
        <v>16</v>
      </c>
      <c r="M10" s="252">
        <v>18.100000000000001</v>
      </c>
      <c r="N10" s="279"/>
    </row>
    <row r="11" spans="1:15">
      <c r="A11" s="23" t="s">
        <v>180</v>
      </c>
      <c r="B11" s="24">
        <v>1.86</v>
      </c>
      <c r="C11" s="24">
        <v>1.94</v>
      </c>
      <c r="D11" s="251">
        <v>2.0099999999999998</v>
      </c>
      <c r="E11" s="24">
        <v>2.0699999999999998</v>
      </c>
      <c r="F11" s="24">
        <v>2.13</v>
      </c>
      <c r="G11" s="24">
        <v>2.19</v>
      </c>
      <c r="H11" s="24">
        <v>2.2599999999999998</v>
      </c>
      <c r="I11" s="251">
        <v>2.35</v>
      </c>
      <c r="J11" s="251">
        <v>2.4500000000000002</v>
      </c>
      <c r="K11" s="251">
        <v>2.5499999999999998</v>
      </c>
      <c r="L11" s="251">
        <v>2.65</v>
      </c>
      <c r="M11" s="251">
        <v>2.2200000000000002</v>
      </c>
      <c r="N11" s="279"/>
    </row>
    <row r="12" spans="1:15">
      <c r="A12" t="s">
        <v>289</v>
      </c>
      <c r="B12" s="152">
        <v>1.1299999999999999E-2</v>
      </c>
      <c r="C12" s="152">
        <v>1.0800000000000001E-2</v>
      </c>
      <c r="D12" s="161">
        <v>9.4999999999999998E-3</v>
      </c>
      <c r="E12" s="152">
        <v>9.1999999999999998E-3</v>
      </c>
      <c r="F12" s="152">
        <v>8.8999999999999999E-3</v>
      </c>
      <c r="G12" s="152">
        <v>8.6999999999999994E-3</v>
      </c>
      <c r="H12" s="152">
        <v>7.4999999999999997E-3</v>
      </c>
      <c r="I12" s="161">
        <v>6.7999999999999996E-3</v>
      </c>
      <c r="J12" s="161">
        <v>6.4999999999999997E-3</v>
      </c>
      <c r="K12" s="161">
        <v>6.3E-3</v>
      </c>
      <c r="L12" s="161">
        <v>6.0000000000000001E-3</v>
      </c>
      <c r="M12" s="161">
        <v>8.0999999999999996E-3</v>
      </c>
      <c r="N12" s="279"/>
    </row>
    <row r="13" spans="1:15">
      <c r="B13" s="10"/>
      <c r="C13" s="10"/>
      <c r="D13" s="253"/>
      <c r="E13" s="10"/>
      <c r="F13" s="10"/>
      <c r="G13" s="10"/>
      <c r="H13" s="10"/>
      <c r="I13" s="253"/>
      <c r="J13" s="253"/>
      <c r="K13" s="253"/>
      <c r="L13" s="253"/>
      <c r="M13" s="253"/>
      <c r="N13" s="279"/>
    </row>
    <row r="14" spans="1:15">
      <c r="A14" s="1" t="s">
        <v>502</v>
      </c>
      <c r="B14" s="9"/>
      <c r="C14" s="9"/>
      <c r="D14" s="252"/>
      <c r="E14" s="9"/>
      <c r="F14" s="9"/>
      <c r="G14" s="9"/>
      <c r="H14" s="9"/>
      <c r="I14" s="252"/>
      <c r="J14" s="252"/>
      <c r="K14" s="252"/>
      <c r="L14" s="252"/>
      <c r="M14" s="252"/>
      <c r="N14" s="279"/>
    </row>
    <row r="15" spans="1:15">
      <c r="A15" t="s">
        <v>459</v>
      </c>
      <c r="B15" s="9"/>
      <c r="C15" s="9"/>
      <c r="D15" s="252"/>
      <c r="E15" s="9"/>
      <c r="F15" s="9"/>
      <c r="G15" s="9"/>
      <c r="H15" s="9"/>
      <c r="I15" s="252"/>
      <c r="J15" s="252"/>
      <c r="K15" s="252"/>
      <c r="L15" s="252"/>
      <c r="M15" s="252"/>
      <c r="N15" s="279"/>
    </row>
    <row r="16" spans="1:15">
      <c r="A16" t="s">
        <v>179</v>
      </c>
      <c r="B16" s="28">
        <v>3840</v>
      </c>
      <c r="C16" s="28">
        <v>3870</v>
      </c>
      <c r="D16" s="45">
        <v>4290</v>
      </c>
      <c r="E16" s="28">
        <v>4320</v>
      </c>
      <c r="F16" s="28">
        <v>4570</v>
      </c>
      <c r="G16" s="28">
        <v>4600</v>
      </c>
      <c r="H16" s="28">
        <v>3940</v>
      </c>
      <c r="I16" s="45">
        <v>3500</v>
      </c>
      <c r="J16" s="45">
        <v>3830</v>
      </c>
      <c r="K16" s="45">
        <v>3410</v>
      </c>
      <c r="L16" s="45">
        <v>4400</v>
      </c>
      <c r="M16" s="45"/>
      <c r="N16" s="279"/>
    </row>
    <row r="17" spans="1:14">
      <c r="A17" t="s">
        <v>495</v>
      </c>
      <c r="B17" s="28">
        <v>4900</v>
      </c>
      <c r="C17" s="28">
        <v>4830</v>
      </c>
      <c r="D17" s="45">
        <v>5240</v>
      </c>
      <c r="E17" s="28">
        <v>5190</v>
      </c>
      <c r="F17" s="28">
        <v>5370</v>
      </c>
      <c r="G17" s="28">
        <v>5260</v>
      </c>
      <c r="H17" s="28">
        <v>4350</v>
      </c>
      <c r="I17" s="45">
        <v>3750</v>
      </c>
      <c r="J17" s="45">
        <v>3980</v>
      </c>
      <c r="K17" s="144">
        <v>3470</v>
      </c>
      <c r="L17" s="144">
        <v>4400</v>
      </c>
      <c r="M17" s="45">
        <v>4610</v>
      </c>
      <c r="N17" s="279"/>
    </row>
    <row r="18" spans="1:14">
      <c r="A18" t="s">
        <v>496</v>
      </c>
      <c r="B18" s="28">
        <v>233000</v>
      </c>
      <c r="C18" s="28">
        <v>230000</v>
      </c>
      <c r="D18" s="45">
        <v>276000</v>
      </c>
      <c r="E18" s="28">
        <v>273000</v>
      </c>
      <c r="F18" s="28">
        <v>283000</v>
      </c>
      <c r="G18" s="28">
        <v>277000</v>
      </c>
      <c r="H18" s="28">
        <v>256000</v>
      </c>
      <c r="I18" s="45">
        <v>234000</v>
      </c>
      <c r="J18" s="45">
        <v>249000</v>
      </c>
      <c r="K18" s="144">
        <v>217000</v>
      </c>
      <c r="L18" s="144">
        <v>275000</v>
      </c>
      <c r="M18" s="45">
        <v>255000</v>
      </c>
      <c r="N18" s="279"/>
    </row>
    <row r="19" spans="1:14">
      <c r="A19" t="s">
        <v>497</v>
      </c>
      <c r="B19" s="28">
        <v>2640</v>
      </c>
      <c r="C19" s="28">
        <v>2490</v>
      </c>
      <c r="D19" s="28">
        <v>2610</v>
      </c>
      <c r="E19" s="28">
        <v>2510</v>
      </c>
      <c r="F19" s="28">
        <v>2530</v>
      </c>
      <c r="G19" s="28">
        <v>2400</v>
      </c>
      <c r="H19" s="28">
        <v>1920</v>
      </c>
      <c r="I19" s="45">
        <v>1600</v>
      </c>
      <c r="J19" s="45">
        <v>1630</v>
      </c>
      <c r="K19" s="144">
        <v>1360</v>
      </c>
      <c r="L19" s="144">
        <v>1660</v>
      </c>
      <c r="M19" s="45">
        <v>2070</v>
      </c>
      <c r="N19" s="279"/>
    </row>
    <row r="20" spans="1:14">
      <c r="A20" t="s">
        <v>175</v>
      </c>
      <c r="B20" s="28"/>
      <c r="C20" s="28"/>
      <c r="D20" s="28"/>
      <c r="E20" s="28"/>
      <c r="F20" s="28"/>
      <c r="G20" s="28"/>
      <c r="H20" s="28"/>
      <c r="I20" s="45"/>
      <c r="J20" s="45"/>
      <c r="K20" s="45"/>
      <c r="L20" s="45"/>
      <c r="M20" s="45"/>
      <c r="N20" s="279"/>
    </row>
    <row r="21" spans="1:14">
      <c r="A21" t="s">
        <v>179</v>
      </c>
      <c r="B21" s="28">
        <v>50600</v>
      </c>
      <c r="C21" s="28">
        <v>54100</v>
      </c>
      <c r="D21" s="28">
        <v>55800</v>
      </c>
      <c r="E21" s="28">
        <v>58400</v>
      </c>
      <c r="F21" s="28">
        <v>69900</v>
      </c>
      <c r="G21" s="28">
        <v>79300</v>
      </c>
      <c r="H21" s="28">
        <v>90600</v>
      </c>
      <c r="I21" s="45">
        <v>98400</v>
      </c>
      <c r="J21" s="45">
        <v>106000</v>
      </c>
      <c r="K21" s="45">
        <v>113000</v>
      </c>
      <c r="L21" s="45">
        <v>109000</v>
      </c>
      <c r="M21" s="45"/>
      <c r="N21" s="279"/>
    </row>
    <row r="22" spans="1:14">
      <c r="A22" t="s">
        <v>495</v>
      </c>
      <c r="B22" s="28">
        <v>64500</v>
      </c>
      <c r="C22" s="28">
        <v>67500</v>
      </c>
      <c r="D22" s="28">
        <v>68000</v>
      </c>
      <c r="E22" s="28">
        <v>70100</v>
      </c>
      <c r="F22" s="28">
        <v>82200</v>
      </c>
      <c r="G22" s="28">
        <v>90600</v>
      </c>
      <c r="H22" s="28">
        <v>100000</v>
      </c>
      <c r="I22" s="45">
        <v>105000</v>
      </c>
      <c r="J22" s="45">
        <v>110000</v>
      </c>
      <c r="K22" s="144">
        <v>115000</v>
      </c>
      <c r="L22" s="144">
        <v>109000</v>
      </c>
      <c r="M22" s="45">
        <v>89400</v>
      </c>
      <c r="N22" s="279"/>
    </row>
    <row r="23" spans="1:14">
      <c r="A23" t="s">
        <v>498</v>
      </c>
      <c r="B23" s="28">
        <v>34700</v>
      </c>
      <c r="C23" s="28">
        <v>34800</v>
      </c>
      <c r="D23" s="28">
        <v>33800</v>
      </c>
      <c r="E23" s="28">
        <v>33800</v>
      </c>
      <c r="F23" s="28">
        <v>38600</v>
      </c>
      <c r="G23" s="28">
        <v>41400</v>
      </c>
      <c r="H23" s="28">
        <v>44200</v>
      </c>
      <c r="I23" s="45">
        <v>44800</v>
      </c>
      <c r="J23" s="45">
        <v>44900</v>
      </c>
      <c r="K23" s="144">
        <v>45300</v>
      </c>
      <c r="L23" s="144">
        <v>41400</v>
      </c>
      <c r="M23" s="45">
        <v>40200</v>
      </c>
      <c r="N23" s="279"/>
    </row>
    <row r="24" spans="1:14">
      <c r="A24" t="s">
        <v>236</v>
      </c>
      <c r="B24" s="47">
        <v>7.5999999999999998E-2</v>
      </c>
      <c r="C24" s="47">
        <v>7.0999999999999994E-2</v>
      </c>
      <c r="D24" s="148">
        <v>7.6999999999999999E-2</v>
      </c>
      <c r="E24" s="148">
        <v>7.3999999999999996E-2</v>
      </c>
      <c r="F24" s="47">
        <v>6.5000000000000002E-2</v>
      </c>
      <c r="G24" s="47">
        <v>5.8000000000000003E-2</v>
      </c>
      <c r="H24" s="47">
        <v>4.2999999999999997E-2</v>
      </c>
      <c r="I24" s="148">
        <v>3.5999999999999997E-2</v>
      </c>
      <c r="J24" s="148">
        <v>3.5999999999999997E-2</v>
      </c>
      <c r="K24" s="148">
        <v>0.03</v>
      </c>
      <c r="L24" s="148">
        <v>0.04</v>
      </c>
      <c r="M24" s="148">
        <v>5.1999999999999998E-2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2290</v>
      </c>
      <c r="C30" s="28">
        <v>2700</v>
      </c>
      <c r="D30" s="28">
        <v>2690</v>
      </c>
      <c r="E30" s="28">
        <v>2820</v>
      </c>
      <c r="F30" s="28">
        <v>3130</v>
      </c>
      <c r="G30" s="28">
        <v>3450</v>
      </c>
      <c r="H30" s="28">
        <v>3510</v>
      </c>
      <c r="I30" s="45">
        <v>3620</v>
      </c>
      <c r="J30" s="45">
        <v>4150</v>
      </c>
      <c r="K30" s="45">
        <v>4470</v>
      </c>
      <c r="L30" s="45">
        <v>4400</v>
      </c>
      <c r="M30" s="45"/>
      <c r="N30" s="279"/>
    </row>
    <row r="31" spans="1:14">
      <c r="A31" s="34" t="s">
        <v>495</v>
      </c>
      <c r="B31" s="28">
        <v>2910</v>
      </c>
      <c r="C31" s="28">
        <v>3360</v>
      </c>
      <c r="D31" s="28">
        <v>3280</v>
      </c>
      <c r="E31" s="28">
        <v>3390</v>
      </c>
      <c r="F31" s="28">
        <v>3680</v>
      </c>
      <c r="G31" s="28">
        <v>3940</v>
      </c>
      <c r="H31" s="28">
        <v>3880</v>
      </c>
      <c r="I31" s="45">
        <v>3870</v>
      </c>
      <c r="J31" s="45">
        <v>4320</v>
      </c>
      <c r="K31" s="144">
        <v>4550</v>
      </c>
      <c r="L31" s="144">
        <v>4400</v>
      </c>
      <c r="M31" s="45">
        <v>3780</v>
      </c>
      <c r="N31" s="279"/>
    </row>
    <row r="32" spans="1:14">
      <c r="A32" s="34" t="s">
        <v>496</v>
      </c>
      <c r="B32" s="28">
        <v>139000</v>
      </c>
      <c r="C32" s="28">
        <v>160000</v>
      </c>
      <c r="D32" s="45">
        <v>173000</v>
      </c>
      <c r="E32" s="28">
        <v>178000</v>
      </c>
      <c r="F32" s="28">
        <v>194000</v>
      </c>
      <c r="G32" s="28">
        <v>208000</v>
      </c>
      <c r="H32" s="28">
        <v>228000</v>
      </c>
      <c r="I32" s="45">
        <v>242000</v>
      </c>
      <c r="J32" s="45">
        <v>270000</v>
      </c>
      <c r="K32" s="144">
        <v>284000</v>
      </c>
      <c r="L32" s="144">
        <v>275000</v>
      </c>
      <c r="M32" s="45">
        <v>209000</v>
      </c>
      <c r="N32" s="279"/>
    </row>
    <row r="33" spans="1:14">
      <c r="A33" s="34" t="s">
        <v>497</v>
      </c>
      <c r="B33" s="28">
        <v>1570</v>
      </c>
      <c r="C33" s="28">
        <v>1730</v>
      </c>
      <c r="D33" s="28">
        <v>1630</v>
      </c>
      <c r="E33" s="28">
        <v>1640</v>
      </c>
      <c r="F33" s="28">
        <v>1730</v>
      </c>
      <c r="G33" s="28">
        <v>1800</v>
      </c>
      <c r="H33" s="28">
        <v>1710</v>
      </c>
      <c r="I33" s="45">
        <v>1650</v>
      </c>
      <c r="J33" s="45">
        <v>1760</v>
      </c>
      <c r="K33" s="144">
        <v>1790</v>
      </c>
      <c r="L33" s="144">
        <v>1660</v>
      </c>
      <c r="M33" s="45">
        <v>1700</v>
      </c>
      <c r="N33" s="279"/>
    </row>
    <row r="34" spans="1:14">
      <c r="A34" s="34" t="s">
        <v>175</v>
      </c>
      <c r="B34" s="28"/>
      <c r="C34" s="28"/>
      <c r="D34" s="28"/>
      <c r="E34" s="28"/>
      <c r="F34" s="28"/>
      <c r="G34" s="28"/>
      <c r="H34" s="28"/>
      <c r="I34" s="45"/>
      <c r="J34" s="45"/>
      <c r="K34" s="45"/>
      <c r="L34" s="45"/>
      <c r="M34" s="45"/>
      <c r="N34" s="279"/>
    </row>
    <row r="35" spans="1:14">
      <c r="A35" s="34" t="s">
        <v>179</v>
      </c>
      <c r="B35" s="28">
        <v>30100</v>
      </c>
      <c r="C35" s="28">
        <v>37700</v>
      </c>
      <c r="D35" s="28">
        <v>34900</v>
      </c>
      <c r="E35" s="28">
        <v>38100</v>
      </c>
      <c r="F35" s="28">
        <v>47900</v>
      </c>
      <c r="G35" s="28">
        <v>59400</v>
      </c>
      <c r="H35" s="28">
        <v>80800</v>
      </c>
      <c r="I35" s="45">
        <v>102000</v>
      </c>
      <c r="J35" s="45">
        <v>115000</v>
      </c>
      <c r="K35" s="45">
        <v>149000</v>
      </c>
      <c r="L35" s="45">
        <v>109000</v>
      </c>
      <c r="M35" s="45"/>
      <c r="N35" s="279"/>
    </row>
    <row r="36" spans="1:14">
      <c r="A36" s="34" t="s">
        <v>495</v>
      </c>
      <c r="B36" s="28">
        <v>38400</v>
      </c>
      <c r="C36" s="28">
        <v>47100</v>
      </c>
      <c r="D36" s="28">
        <v>42600</v>
      </c>
      <c r="E36" s="28">
        <v>45800</v>
      </c>
      <c r="F36" s="28">
        <v>56300</v>
      </c>
      <c r="G36" s="28">
        <v>67900</v>
      </c>
      <c r="H36" s="28">
        <v>89400</v>
      </c>
      <c r="I36" s="45">
        <v>109000</v>
      </c>
      <c r="J36" s="45">
        <v>119000</v>
      </c>
      <c r="K36" s="144">
        <v>151000</v>
      </c>
      <c r="L36" s="144">
        <v>109000</v>
      </c>
      <c r="M36" s="45">
        <v>79700</v>
      </c>
      <c r="N36" s="279"/>
    </row>
    <row r="37" spans="1:14">
      <c r="A37" s="34" t="s">
        <v>498</v>
      </c>
      <c r="B37" s="28">
        <v>20700</v>
      </c>
      <c r="C37" s="28">
        <v>24200</v>
      </c>
      <c r="D37" s="28">
        <v>21200</v>
      </c>
      <c r="E37" s="28">
        <v>22100</v>
      </c>
      <c r="F37" s="28">
        <v>26500</v>
      </c>
      <c r="G37" s="28">
        <v>31000</v>
      </c>
      <c r="H37" s="28">
        <v>39500</v>
      </c>
      <c r="I37" s="45">
        <v>46300</v>
      </c>
      <c r="J37" s="45">
        <v>48800</v>
      </c>
      <c r="K37" s="144">
        <v>59400</v>
      </c>
      <c r="L37" s="144">
        <v>41400</v>
      </c>
      <c r="M37" s="45">
        <v>35800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3380</v>
      </c>
      <c r="C42" s="28">
        <v>3410</v>
      </c>
      <c r="D42" s="28">
        <v>3780</v>
      </c>
      <c r="E42" s="28">
        <v>3810</v>
      </c>
      <c r="F42" s="28">
        <v>4030</v>
      </c>
      <c r="G42" s="28">
        <v>4050</v>
      </c>
      <c r="H42" s="28">
        <v>3470</v>
      </c>
      <c r="I42" s="45">
        <v>3090</v>
      </c>
      <c r="J42" s="45">
        <v>3370</v>
      </c>
      <c r="K42" s="45">
        <v>3000</v>
      </c>
      <c r="L42" s="45">
        <v>3880</v>
      </c>
      <c r="M42" s="45"/>
      <c r="N42" s="279"/>
    </row>
    <row r="43" spans="1:14">
      <c r="A43" s="14" t="s">
        <v>495</v>
      </c>
      <c r="B43" s="28">
        <v>4310</v>
      </c>
      <c r="C43" s="28">
        <v>4250</v>
      </c>
      <c r="D43" s="28">
        <v>4610</v>
      </c>
      <c r="E43" s="28">
        <v>4570</v>
      </c>
      <c r="F43" s="28">
        <v>4740</v>
      </c>
      <c r="G43" s="28">
        <v>4630</v>
      </c>
      <c r="H43" s="28">
        <v>3830</v>
      </c>
      <c r="I43" s="45">
        <v>3310</v>
      </c>
      <c r="J43" s="45">
        <v>3510</v>
      </c>
      <c r="K43" s="144">
        <v>3060</v>
      </c>
      <c r="L43" s="144">
        <v>3880</v>
      </c>
      <c r="M43" s="45">
        <v>4060</v>
      </c>
      <c r="N43" s="279"/>
    </row>
    <row r="44" spans="1:14">
      <c r="A44" s="14" t="s">
        <v>496</v>
      </c>
      <c r="B44" s="28">
        <v>205000</v>
      </c>
      <c r="C44" s="28">
        <v>203000</v>
      </c>
      <c r="D44" s="45">
        <v>243000</v>
      </c>
      <c r="E44" s="28">
        <v>241000</v>
      </c>
      <c r="F44" s="28">
        <v>249000</v>
      </c>
      <c r="G44" s="28">
        <v>244000</v>
      </c>
      <c r="H44" s="28">
        <v>226000</v>
      </c>
      <c r="I44" s="45">
        <v>207000</v>
      </c>
      <c r="J44" s="45">
        <v>219000</v>
      </c>
      <c r="K44" s="144">
        <v>191000</v>
      </c>
      <c r="L44" s="144">
        <v>242000</v>
      </c>
      <c r="M44" s="45">
        <v>225000</v>
      </c>
      <c r="N44" s="279"/>
    </row>
    <row r="45" spans="1:14">
      <c r="A45" s="14" t="s">
        <v>497</v>
      </c>
      <c r="B45" s="28">
        <v>2320</v>
      </c>
      <c r="C45" s="28">
        <v>2190</v>
      </c>
      <c r="D45" s="28">
        <v>2300</v>
      </c>
      <c r="E45" s="28">
        <v>2210</v>
      </c>
      <c r="F45" s="28">
        <v>2230</v>
      </c>
      <c r="G45" s="28">
        <v>2120</v>
      </c>
      <c r="H45" s="28">
        <v>1690</v>
      </c>
      <c r="I45" s="45">
        <v>1410</v>
      </c>
      <c r="J45" s="45">
        <v>1430</v>
      </c>
      <c r="K45" s="144">
        <v>1200</v>
      </c>
      <c r="L45" s="144">
        <v>1460</v>
      </c>
      <c r="M45" s="45">
        <v>1830</v>
      </c>
      <c r="N45" s="279"/>
    </row>
    <row r="46" spans="1:14">
      <c r="A46" s="14" t="s">
        <v>175</v>
      </c>
      <c r="B46" s="28"/>
      <c r="C46" s="28"/>
      <c r="D46" s="28"/>
      <c r="E46" s="28"/>
      <c r="F46" s="28"/>
      <c r="G46" s="28"/>
      <c r="H46" s="28"/>
      <c r="I46" s="45"/>
      <c r="J46" s="45"/>
      <c r="K46" s="45"/>
      <c r="L46" s="45"/>
      <c r="M46" s="45"/>
      <c r="N46" s="279"/>
    </row>
    <row r="47" spans="1:14">
      <c r="A47" s="14" t="s">
        <v>179</v>
      </c>
      <c r="B47" s="28">
        <v>44600</v>
      </c>
      <c r="C47" s="28">
        <v>47700</v>
      </c>
      <c r="D47" s="28">
        <v>49100</v>
      </c>
      <c r="E47" s="28">
        <v>51400</v>
      </c>
      <c r="F47" s="28">
        <v>61600</v>
      </c>
      <c r="G47" s="28">
        <v>69800</v>
      </c>
      <c r="H47" s="28">
        <v>79800</v>
      </c>
      <c r="I47" s="45">
        <v>86700</v>
      </c>
      <c r="J47" s="45">
        <v>93100</v>
      </c>
      <c r="K47" s="45">
        <v>99900</v>
      </c>
      <c r="L47" s="45">
        <v>96500</v>
      </c>
      <c r="M47" s="45"/>
      <c r="N47" s="279"/>
    </row>
    <row r="48" spans="1:14">
      <c r="A48" s="14" t="s">
        <v>495</v>
      </c>
      <c r="B48" s="28">
        <v>56800</v>
      </c>
      <c r="C48" s="28">
        <v>59500</v>
      </c>
      <c r="D48" s="28">
        <v>59900</v>
      </c>
      <c r="E48" s="28">
        <v>61700</v>
      </c>
      <c r="F48" s="28">
        <v>72400</v>
      </c>
      <c r="G48" s="28">
        <v>79800</v>
      </c>
      <c r="H48" s="28">
        <v>88300</v>
      </c>
      <c r="I48" s="45">
        <v>92900</v>
      </c>
      <c r="J48" s="45">
        <v>96900</v>
      </c>
      <c r="K48" s="144">
        <v>102000</v>
      </c>
      <c r="L48" s="144">
        <v>96500</v>
      </c>
      <c r="M48" s="45">
        <v>78800</v>
      </c>
      <c r="N48" s="279"/>
    </row>
    <row r="49" spans="1:14">
      <c r="A49" s="14" t="s">
        <v>498</v>
      </c>
      <c r="B49" s="28">
        <v>30600</v>
      </c>
      <c r="C49" s="28">
        <v>30700</v>
      </c>
      <c r="D49" s="28">
        <v>29800</v>
      </c>
      <c r="E49" s="28">
        <v>29800</v>
      </c>
      <c r="F49" s="28">
        <v>34100</v>
      </c>
      <c r="G49" s="28">
        <v>36400</v>
      </c>
      <c r="H49" s="28">
        <v>39000</v>
      </c>
      <c r="I49" s="45">
        <v>39500</v>
      </c>
      <c r="J49" s="45">
        <v>39600</v>
      </c>
      <c r="K49" s="144">
        <v>39900</v>
      </c>
      <c r="L49" s="144">
        <v>36400</v>
      </c>
      <c r="M49" s="45">
        <v>35400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4680</v>
      </c>
      <c r="C53" s="28">
        <v>4720</v>
      </c>
      <c r="D53" s="28">
        <v>5230</v>
      </c>
      <c r="E53" s="28">
        <v>5270</v>
      </c>
      <c r="F53" s="28">
        <v>5580</v>
      </c>
      <c r="G53" s="28">
        <v>5610</v>
      </c>
      <c r="H53" s="28">
        <v>4800</v>
      </c>
      <c r="I53" s="45">
        <v>4270</v>
      </c>
      <c r="J53" s="45">
        <v>4660</v>
      </c>
      <c r="K53" s="144">
        <v>4200</v>
      </c>
      <c r="L53" s="144">
        <v>5410</v>
      </c>
      <c r="M53" s="45"/>
      <c r="N53" s="279"/>
    </row>
    <row r="54" spans="1:14">
      <c r="A54" s="32" t="s">
        <v>495</v>
      </c>
      <c r="B54" s="28">
        <v>5970</v>
      </c>
      <c r="C54" s="28">
        <v>5880</v>
      </c>
      <c r="D54" s="28">
        <v>6390</v>
      </c>
      <c r="E54" s="28">
        <v>6320</v>
      </c>
      <c r="F54" s="28">
        <v>6550</v>
      </c>
      <c r="G54" s="28">
        <v>6410</v>
      </c>
      <c r="H54" s="28">
        <v>5310</v>
      </c>
      <c r="I54" s="45">
        <v>4570</v>
      </c>
      <c r="J54" s="45">
        <v>4850</v>
      </c>
      <c r="K54" s="144">
        <v>4270</v>
      </c>
      <c r="L54" s="144">
        <v>5410</v>
      </c>
      <c r="M54" s="45">
        <v>5630</v>
      </c>
      <c r="N54" s="279"/>
    </row>
    <row r="55" spans="1:14">
      <c r="A55" s="32" t="s">
        <v>496</v>
      </c>
      <c r="B55" s="28">
        <v>284000</v>
      </c>
      <c r="C55" s="28">
        <v>280000</v>
      </c>
      <c r="D55" s="28">
        <v>336000</v>
      </c>
      <c r="E55" s="28">
        <v>333000</v>
      </c>
      <c r="F55" s="28">
        <v>345000</v>
      </c>
      <c r="G55" s="28">
        <v>337000</v>
      </c>
      <c r="H55" s="28">
        <v>312000</v>
      </c>
      <c r="I55" s="45">
        <v>286000</v>
      </c>
      <c r="J55" s="45">
        <v>303000</v>
      </c>
      <c r="K55" s="144">
        <v>267000</v>
      </c>
      <c r="L55" s="144">
        <v>338000</v>
      </c>
      <c r="M55" s="45">
        <v>311000</v>
      </c>
      <c r="N55" s="279"/>
    </row>
    <row r="56" spans="1:14">
      <c r="A56" s="32" t="s">
        <v>497</v>
      </c>
      <c r="B56" s="28">
        <v>3210</v>
      </c>
      <c r="C56" s="28">
        <v>3030</v>
      </c>
      <c r="D56" s="28">
        <v>3180</v>
      </c>
      <c r="E56" s="28">
        <v>3050</v>
      </c>
      <c r="F56" s="28">
        <v>3080</v>
      </c>
      <c r="G56" s="28">
        <v>2930</v>
      </c>
      <c r="H56" s="28">
        <v>2340</v>
      </c>
      <c r="I56" s="45">
        <v>1940</v>
      </c>
      <c r="J56" s="45">
        <v>1980</v>
      </c>
      <c r="K56" s="144">
        <v>1680</v>
      </c>
      <c r="L56" s="144">
        <v>2050</v>
      </c>
      <c r="M56" s="45">
        <v>2530</v>
      </c>
      <c r="N56" s="279"/>
    </row>
    <row r="57" spans="1:14">
      <c r="A57" s="32" t="s">
        <v>175</v>
      </c>
      <c r="B57" s="28"/>
      <c r="C57" s="28"/>
      <c r="D57" s="28"/>
      <c r="E57" s="28"/>
      <c r="F57" s="28"/>
      <c r="G57" s="28"/>
      <c r="H57" s="28"/>
      <c r="I57" s="45"/>
      <c r="J57" s="45"/>
      <c r="K57" s="144"/>
      <c r="L57" s="144"/>
      <c r="M57" s="45"/>
      <c r="N57" s="279"/>
    </row>
    <row r="58" spans="1:14">
      <c r="A58" s="32" t="s">
        <v>179</v>
      </c>
      <c r="B58" s="28">
        <v>61700</v>
      </c>
      <c r="C58" s="28">
        <v>66000</v>
      </c>
      <c r="D58" s="28">
        <v>68000</v>
      </c>
      <c r="E58" s="28">
        <v>71200</v>
      </c>
      <c r="F58" s="28">
        <v>85300</v>
      </c>
      <c r="G58" s="28">
        <v>96600</v>
      </c>
      <c r="H58" s="28">
        <v>110000</v>
      </c>
      <c r="I58" s="45">
        <v>120000</v>
      </c>
      <c r="J58" s="45">
        <v>129000</v>
      </c>
      <c r="K58" s="144">
        <v>140000</v>
      </c>
      <c r="L58" s="144">
        <v>135000</v>
      </c>
      <c r="M58" s="45"/>
      <c r="N58" s="279"/>
    </row>
    <row r="59" spans="1:14">
      <c r="A59" s="32" t="s">
        <v>495</v>
      </c>
      <c r="B59" s="28">
        <v>78600</v>
      </c>
      <c r="C59" s="28">
        <v>82300</v>
      </c>
      <c r="D59" s="28">
        <v>82900</v>
      </c>
      <c r="E59" s="28">
        <v>85400</v>
      </c>
      <c r="F59" s="28">
        <v>100000</v>
      </c>
      <c r="G59" s="28">
        <v>110000</v>
      </c>
      <c r="H59" s="28">
        <v>122000</v>
      </c>
      <c r="I59" s="45">
        <v>128000</v>
      </c>
      <c r="J59" s="45">
        <v>134000</v>
      </c>
      <c r="K59" s="144">
        <v>142000</v>
      </c>
      <c r="L59" s="144">
        <v>135000</v>
      </c>
      <c r="M59" s="45">
        <v>109000</v>
      </c>
      <c r="N59" s="279"/>
    </row>
    <row r="60" spans="1:14">
      <c r="A60" s="32" t="s">
        <v>498</v>
      </c>
      <c r="B60" s="28">
        <v>42300</v>
      </c>
      <c r="C60" s="28">
        <v>42400</v>
      </c>
      <c r="D60" s="28">
        <v>41300</v>
      </c>
      <c r="E60" s="28">
        <v>41300</v>
      </c>
      <c r="F60" s="28">
        <v>47100</v>
      </c>
      <c r="G60" s="28">
        <v>50400</v>
      </c>
      <c r="H60" s="28">
        <v>53900</v>
      </c>
      <c r="I60" s="45">
        <v>54600</v>
      </c>
      <c r="J60" s="45">
        <v>54800</v>
      </c>
      <c r="K60" s="144">
        <v>55800</v>
      </c>
      <c r="L60" s="144">
        <v>50900</v>
      </c>
      <c r="M60" s="45">
        <v>49100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3760</v>
      </c>
      <c r="C64" s="28">
        <v>3790</v>
      </c>
      <c r="D64" s="28">
        <v>4120</v>
      </c>
      <c r="E64" s="45">
        <v>4150</v>
      </c>
      <c r="F64" s="45">
        <v>4430</v>
      </c>
      <c r="G64" s="45">
        <v>4490</v>
      </c>
      <c r="H64" s="45">
        <v>3900</v>
      </c>
      <c r="I64" s="45">
        <v>3520</v>
      </c>
      <c r="J64" s="45">
        <v>3820</v>
      </c>
      <c r="K64" s="144">
        <v>3490</v>
      </c>
      <c r="L64" s="144">
        <v>4340</v>
      </c>
      <c r="M64" s="45"/>
      <c r="N64" s="279"/>
    </row>
    <row r="65" spans="1:14">
      <c r="A65" s="56" t="s">
        <v>495</v>
      </c>
      <c r="B65" s="28">
        <v>4790</v>
      </c>
      <c r="C65" s="28">
        <v>4730</v>
      </c>
      <c r="D65" s="28">
        <v>5030</v>
      </c>
      <c r="E65" s="45">
        <v>4980</v>
      </c>
      <c r="F65" s="45">
        <v>5200</v>
      </c>
      <c r="G65" s="45">
        <v>5140</v>
      </c>
      <c r="H65" s="45">
        <v>4320</v>
      </c>
      <c r="I65" s="45">
        <v>3770</v>
      </c>
      <c r="J65" s="45">
        <v>3980</v>
      </c>
      <c r="K65" s="144">
        <v>3560</v>
      </c>
      <c r="L65" s="144">
        <v>4340</v>
      </c>
      <c r="M65" s="45">
        <v>4530</v>
      </c>
      <c r="N65" s="279"/>
    </row>
    <row r="66" spans="1:14">
      <c r="A66" s="56" t="s">
        <v>496</v>
      </c>
      <c r="B66" s="28">
        <v>228000</v>
      </c>
      <c r="C66" s="28">
        <v>225000</v>
      </c>
      <c r="D66" s="28">
        <v>265000</v>
      </c>
      <c r="E66" s="45">
        <v>262000</v>
      </c>
      <c r="F66" s="45">
        <v>274000</v>
      </c>
      <c r="G66" s="45">
        <v>270000</v>
      </c>
      <c r="H66" s="45">
        <v>254000</v>
      </c>
      <c r="I66" s="45">
        <v>236000</v>
      </c>
      <c r="J66" s="45">
        <v>249000</v>
      </c>
      <c r="K66" s="144">
        <v>222000</v>
      </c>
      <c r="L66" s="144">
        <v>271000</v>
      </c>
      <c r="M66" s="45">
        <v>250000</v>
      </c>
      <c r="N66" s="279"/>
    </row>
    <row r="67" spans="1:14">
      <c r="A67" s="56" t="s">
        <v>497</v>
      </c>
      <c r="B67" s="28">
        <v>2580</v>
      </c>
      <c r="C67" s="28">
        <v>2440</v>
      </c>
      <c r="D67" s="28">
        <v>2500</v>
      </c>
      <c r="E67" s="45">
        <v>2410</v>
      </c>
      <c r="F67" s="45">
        <v>2450</v>
      </c>
      <c r="G67" s="45">
        <v>2350</v>
      </c>
      <c r="H67" s="45">
        <v>1910</v>
      </c>
      <c r="I67" s="45">
        <v>1600</v>
      </c>
      <c r="J67" s="45">
        <v>1630</v>
      </c>
      <c r="K67" s="144">
        <v>1400</v>
      </c>
      <c r="L67" s="144">
        <v>1640</v>
      </c>
      <c r="M67" s="45">
        <v>2040</v>
      </c>
      <c r="N67" s="279"/>
    </row>
    <row r="68" spans="1:14">
      <c r="A68" s="56" t="s">
        <v>234</v>
      </c>
      <c r="B68" s="28"/>
      <c r="C68" s="28"/>
      <c r="D68" s="28"/>
      <c r="E68" s="45"/>
      <c r="F68" s="45"/>
      <c r="G68" s="45"/>
      <c r="H68" s="45"/>
      <c r="I68" s="45"/>
      <c r="J68" s="45"/>
      <c r="K68" s="144"/>
      <c r="L68" s="144"/>
      <c r="M68" s="45"/>
      <c r="N68" s="279"/>
    </row>
    <row r="69" spans="1:14">
      <c r="A69" s="56" t="s">
        <v>179</v>
      </c>
      <c r="B69" s="28">
        <v>61700</v>
      </c>
      <c r="C69" s="28">
        <v>66000</v>
      </c>
      <c r="D69" s="28">
        <v>68000</v>
      </c>
      <c r="E69" s="45">
        <v>71200</v>
      </c>
      <c r="F69" s="45">
        <v>85300</v>
      </c>
      <c r="G69" s="45">
        <v>96600</v>
      </c>
      <c r="H69" s="45">
        <v>110000</v>
      </c>
      <c r="I69" s="45">
        <v>120000</v>
      </c>
      <c r="J69" s="45">
        <v>129000</v>
      </c>
      <c r="K69" s="144">
        <v>140000</v>
      </c>
      <c r="L69" s="144">
        <v>135000</v>
      </c>
      <c r="M69" s="45"/>
      <c r="N69" s="279"/>
    </row>
    <row r="70" spans="1:14">
      <c r="A70" s="56" t="s">
        <v>495</v>
      </c>
      <c r="B70" s="28">
        <v>78600</v>
      </c>
      <c r="C70" s="28">
        <v>82300</v>
      </c>
      <c r="D70" s="28">
        <v>82900</v>
      </c>
      <c r="E70" s="45">
        <v>85400</v>
      </c>
      <c r="F70" s="45">
        <v>100000</v>
      </c>
      <c r="G70" s="45">
        <v>110000</v>
      </c>
      <c r="H70" s="45">
        <v>122000</v>
      </c>
      <c r="I70" s="45">
        <v>128000</v>
      </c>
      <c r="J70" s="45">
        <v>134000</v>
      </c>
      <c r="K70" s="144">
        <v>142000</v>
      </c>
      <c r="L70" s="144">
        <v>135000</v>
      </c>
      <c r="M70" s="45">
        <v>109000</v>
      </c>
      <c r="N70" s="279"/>
    </row>
    <row r="71" spans="1:14">
      <c r="A71" s="56" t="s">
        <v>498</v>
      </c>
      <c r="B71" s="28">
        <v>42300</v>
      </c>
      <c r="C71" s="28">
        <v>42400</v>
      </c>
      <c r="D71" s="28">
        <v>41300</v>
      </c>
      <c r="E71" s="45">
        <v>41300</v>
      </c>
      <c r="F71" s="45">
        <v>47100</v>
      </c>
      <c r="G71" s="45">
        <v>50400</v>
      </c>
      <c r="H71" s="45">
        <v>53900</v>
      </c>
      <c r="I71" s="45">
        <v>54600</v>
      </c>
      <c r="J71" s="45">
        <v>54800</v>
      </c>
      <c r="K71" s="144">
        <v>55800</v>
      </c>
      <c r="L71" s="144">
        <v>50900</v>
      </c>
      <c r="M71" s="45">
        <v>49100</v>
      </c>
      <c r="N71" s="279"/>
    </row>
    <row r="72" spans="1:14">
      <c r="A72" s="56" t="s">
        <v>237</v>
      </c>
      <c r="B72" s="47">
        <v>6.0999999999999999E-2</v>
      </c>
      <c r="C72" s="47">
        <v>5.7000000000000002E-2</v>
      </c>
      <c r="D72" s="148">
        <v>6.0999999999999999E-2</v>
      </c>
      <c r="E72" s="148">
        <v>5.8000000000000003E-2</v>
      </c>
      <c r="F72" s="148">
        <v>5.1999999999999998E-2</v>
      </c>
      <c r="G72" s="148">
        <v>4.7E-2</v>
      </c>
      <c r="H72" s="148">
        <v>3.5000000000000003E-2</v>
      </c>
      <c r="I72" s="148">
        <v>2.9000000000000001E-2</v>
      </c>
      <c r="J72" s="148">
        <v>0.03</v>
      </c>
      <c r="K72" s="147">
        <v>2.5000000000000001E-2</v>
      </c>
      <c r="L72" s="147">
        <v>3.2000000000000001E-2</v>
      </c>
      <c r="M72" s="148">
        <v>4.1000000000000002E-2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18</v>
      </c>
      <c r="F75" s="9">
        <v>18</v>
      </c>
      <c r="G75" s="9">
        <v>18</v>
      </c>
      <c r="H75" s="9">
        <v>18</v>
      </c>
      <c r="I75" s="9">
        <v>19</v>
      </c>
      <c r="J75" s="9">
        <v>19</v>
      </c>
      <c r="K75" s="9">
        <v>19</v>
      </c>
      <c r="L75" s="9">
        <v>19</v>
      </c>
      <c r="M75" s="24">
        <v>18.5</v>
      </c>
      <c r="N75" s="279"/>
    </row>
    <row r="76" spans="1:14">
      <c r="A76" t="s">
        <v>578</v>
      </c>
      <c r="B76" s="42" t="s">
        <v>218</v>
      </c>
      <c r="C76" s="42">
        <v>-0.27519252578001369</v>
      </c>
      <c r="D76" s="42" t="s">
        <v>218</v>
      </c>
      <c r="E76" s="42">
        <v>-0.382567679973432</v>
      </c>
      <c r="F76" s="42">
        <v>-0.43970009625685758</v>
      </c>
      <c r="G76" s="42">
        <v>-0.36074438133960313</v>
      </c>
      <c r="H76" s="42">
        <v>-0.46911383615951247</v>
      </c>
      <c r="I76" s="42">
        <v>-0.57545717927674156</v>
      </c>
      <c r="J76" s="42">
        <v>-0.48059591277744507</v>
      </c>
      <c r="K76" s="42">
        <v>-0.53148379941426305</v>
      </c>
      <c r="L76" s="42">
        <v>-0.46243499154698314</v>
      </c>
      <c r="M76" s="39">
        <v>-0.44192115583609459</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0.96</v>
      </c>
      <c r="C83" s="24">
        <v>1</v>
      </c>
      <c r="D83" s="24">
        <v>1.05</v>
      </c>
      <c r="E83" s="24">
        <v>1.0900000000000001</v>
      </c>
      <c r="F83" s="24">
        <v>1.1299999999999999</v>
      </c>
      <c r="G83" s="24">
        <v>1.1599999999999999</v>
      </c>
      <c r="H83" s="24">
        <v>1.19</v>
      </c>
      <c r="I83" s="24">
        <v>1.22</v>
      </c>
      <c r="J83" s="24">
        <v>1.26</v>
      </c>
      <c r="K83" s="24">
        <v>1.29</v>
      </c>
      <c r="L83" s="24">
        <v>1.33</v>
      </c>
      <c r="M83" s="24">
        <v>1.1499999999999999</v>
      </c>
      <c r="N83" s="279"/>
    </row>
    <row r="84" spans="1:14">
      <c r="A84" s="43" t="s">
        <v>292</v>
      </c>
      <c r="B84" s="47">
        <v>0.51459999999999995</v>
      </c>
      <c r="C84" s="47">
        <v>0.51670000000000005</v>
      </c>
      <c r="D84" s="47">
        <v>0.52129999999999999</v>
      </c>
      <c r="E84" s="47">
        <v>0.52610000000000001</v>
      </c>
      <c r="F84" s="47">
        <v>0.53080000000000005</v>
      </c>
      <c r="G84" s="47">
        <v>0.52929999999999999</v>
      </c>
      <c r="H84" s="47">
        <v>0.52600000000000002</v>
      </c>
      <c r="I84" s="47">
        <v>0.52059999999999995</v>
      </c>
      <c r="J84" s="47">
        <v>0.51500000000000001</v>
      </c>
      <c r="K84" s="47">
        <v>0.50739999999999996</v>
      </c>
      <c r="L84" s="47">
        <v>0.50429999999999997</v>
      </c>
      <c r="M84" s="47">
        <v>0.51880000000000004</v>
      </c>
      <c r="N84" s="279"/>
    </row>
    <row r="85" spans="1:14">
      <c r="A85" s="43" t="s">
        <v>293</v>
      </c>
      <c r="B85" s="26">
        <v>2.1999999999999999E-2</v>
      </c>
      <c r="C85" s="26">
        <v>2.0899999999999998E-2</v>
      </c>
      <c r="D85" s="26">
        <v>1.8100000000000002E-2</v>
      </c>
      <c r="E85" s="26">
        <v>1.7399999999999999E-2</v>
      </c>
      <c r="F85" s="26">
        <v>1.6799999999999999E-2</v>
      </c>
      <c r="G85" s="26">
        <v>1.6400000000000001E-2</v>
      </c>
      <c r="H85" s="26">
        <v>1.43E-2</v>
      </c>
      <c r="I85" s="26">
        <v>1.3100000000000001E-2</v>
      </c>
      <c r="J85" s="26">
        <v>1.2699999999999999E-2</v>
      </c>
      <c r="K85" s="26">
        <v>1.24E-2</v>
      </c>
      <c r="L85" s="26">
        <v>1.2E-2</v>
      </c>
      <c r="M85" s="26">
        <v>1.5699999999999999E-2</v>
      </c>
      <c r="N85" s="279"/>
    </row>
    <row r="86" spans="1:14">
      <c r="N86" s="279"/>
    </row>
    <row r="87" spans="1:14">
      <c r="A87" s="43" t="s">
        <v>287</v>
      </c>
      <c r="N87" s="279"/>
    </row>
    <row r="88" spans="1:14">
      <c r="A88" s="23" t="s">
        <v>290</v>
      </c>
      <c r="B88" s="39">
        <v>6.71</v>
      </c>
      <c r="C88" s="39">
        <v>6.61</v>
      </c>
      <c r="D88" s="39">
        <v>8.14</v>
      </c>
      <c r="E88" s="39">
        <v>8.06</v>
      </c>
      <c r="F88" s="39">
        <v>7.32</v>
      </c>
      <c r="G88" s="39">
        <v>6.69</v>
      </c>
      <c r="H88" s="39">
        <v>5.79</v>
      </c>
      <c r="I88" s="39">
        <v>5.23</v>
      </c>
      <c r="J88" s="39">
        <v>5.54</v>
      </c>
      <c r="K88" s="39">
        <v>4.78</v>
      </c>
      <c r="L88" s="39">
        <v>6.65</v>
      </c>
      <c r="M88" s="39">
        <v>6.34</v>
      </c>
      <c r="N88" s="279"/>
    </row>
    <row r="89" spans="1:14">
      <c r="A89" s="56" t="s">
        <v>286</v>
      </c>
      <c r="B89" s="39">
        <v>5.39</v>
      </c>
      <c r="C89" s="39">
        <v>5.31</v>
      </c>
      <c r="D89" s="39">
        <v>6.42</v>
      </c>
      <c r="E89" s="39">
        <v>6.36</v>
      </c>
      <c r="F89" s="39">
        <v>5.81</v>
      </c>
      <c r="G89" s="39">
        <v>5.36</v>
      </c>
      <c r="H89" s="39">
        <v>4.71</v>
      </c>
      <c r="I89" s="39">
        <v>4.3099999999999996</v>
      </c>
      <c r="J89" s="39">
        <v>4.54</v>
      </c>
      <c r="K89" s="259">
        <v>3.98</v>
      </c>
      <c r="L89" s="259">
        <v>5.32</v>
      </c>
      <c r="M89" s="39">
        <v>5.0999999999999996</v>
      </c>
      <c r="N89" s="279"/>
    </row>
    <row r="90" spans="1:14">
      <c r="N90" s="279"/>
    </row>
    <row r="91" spans="1:14">
      <c r="A91" s="43" t="s">
        <v>291</v>
      </c>
      <c r="N91" s="279"/>
    </row>
    <row r="92" spans="1:14">
      <c r="A92" s="23" t="s">
        <v>290</v>
      </c>
      <c r="B92" s="39">
        <v>3.45</v>
      </c>
      <c r="C92" s="39">
        <v>3.41</v>
      </c>
      <c r="D92" s="39">
        <v>4.25</v>
      </c>
      <c r="E92" s="39">
        <v>4.24</v>
      </c>
      <c r="F92" s="39">
        <v>3.89</v>
      </c>
      <c r="G92" s="39">
        <v>3.54</v>
      </c>
      <c r="H92" s="39">
        <v>3.04</v>
      </c>
      <c r="I92" s="39">
        <v>2.72</v>
      </c>
      <c r="J92" s="39">
        <v>2.85</v>
      </c>
      <c r="K92" s="39">
        <v>2.4300000000000002</v>
      </c>
      <c r="L92" s="39">
        <v>3.35</v>
      </c>
      <c r="M92" s="39">
        <v>3.29</v>
      </c>
      <c r="N92" s="279"/>
    </row>
    <row r="93" spans="1:14">
      <c r="A93" s="56" t="s">
        <v>286</v>
      </c>
      <c r="B93" s="39">
        <v>2.77</v>
      </c>
      <c r="C93" s="39">
        <v>2.74</v>
      </c>
      <c r="D93" s="39">
        <v>3.35</v>
      </c>
      <c r="E93" s="39">
        <v>3.34</v>
      </c>
      <c r="F93" s="39">
        <v>3.09</v>
      </c>
      <c r="G93" s="39">
        <v>2.84</v>
      </c>
      <c r="H93" s="39">
        <v>2.48</v>
      </c>
      <c r="I93" s="39">
        <v>2.25</v>
      </c>
      <c r="J93" s="39">
        <v>2.34</v>
      </c>
      <c r="K93" s="259">
        <v>2.02</v>
      </c>
      <c r="L93" s="259">
        <v>2.68</v>
      </c>
      <c r="M93" s="39">
        <v>2.64</v>
      </c>
      <c r="N93" s="279"/>
    </row>
    <row r="94" spans="1:14">
      <c r="N94" s="279"/>
    </row>
    <row r="95" spans="1:14">
      <c r="N95" s="279"/>
    </row>
    <row r="96" spans="1:14">
      <c r="A96" s="44" t="s">
        <v>285</v>
      </c>
      <c r="N96" s="279"/>
    </row>
    <row r="97" spans="1:14">
      <c r="N97" s="279"/>
    </row>
    <row r="98" spans="1:14">
      <c r="A98" s="1" t="s">
        <v>147</v>
      </c>
      <c r="N98" s="279"/>
    </row>
    <row r="99" spans="1:14">
      <c r="A99" t="s">
        <v>181</v>
      </c>
      <c r="B99" s="152">
        <v>1E-3</v>
      </c>
      <c r="C99" s="152">
        <v>1E-3</v>
      </c>
      <c r="D99" s="161">
        <v>8.9999999999999998E-4</v>
      </c>
      <c r="E99" s="152">
        <v>8.9999999999999998E-4</v>
      </c>
      <c r="F99" s="152">
        <v>8.9999999999999998E-4</v>
      </c>
      <c r="G99" s="152">
        <v>8.9999999999999998E-4</v>
      </c>
      <c r="H99" s="152">
        <v>8.0000000000000004E-4</v>
      </c>
      <c r="I99" s="161">
        <v>8.0000000000000004E-4</v>
      </c>
      <c r="J99" s="161">
        <v>8.0000000000000004E-4</v>
      </c>
      <c r="K99" s="161">
        <v>8.0000000000000004E-4</v>
      </c>
      <c r="L99" s="161">
        <v>8.0000000000000004E-4</v>
      </c>
      <c r="M99" s="161">
        <v>8.9999999999999998E-4</v>
      </c>
      <c r="N99" s="279"/>
    </row>
    <row r="100" spans="1:14">
      <c r="A100" s="23" t="s">
        <v>363</v>
      </c>
      <c r="B100" s="26">
        <v>2.9999999999999997E-4</v>
      </c>
      <c r="C100" s="26">
        <v>2.9999999999999997E-4</v>
      </c>
      <c r="D100" s="247">
        <v>2.9999999999999997E-4</v>
      </c>
      <c r="E100" s="26">
        <v>2.9999999999999997E-4</v>
      </c>
      <c r="F100" s="26">
        <v>2.9999999999999997E-4</v>
      </c>
      <c r="G100" s="26">
        <v>2.9999999999999997E-4</v>
      </c>
      <c r="H100" s="26">
        <v>4.0000000000000002E-4</v>
      </c>
      <c r="I100" s="247">
        <v>4.0000000000000002E-4</v>
      </c>
      <c r="J100" s="247">
        <v>4.0000000000000002E-4</v>
      </c>
      <c r="K100" s="247">
        <v>4.0000000000000002E-4</v>
      </c>
      <c r="L100" s="247">
        <v>4.0000000000000002E-4</v>
      </c>
      <c r="M100" s="247">
        <v>2.9999999999999997E-4</v>
      </c>
      <c r="N100" s="279"/>
    </row>
    <row r="101" spans="1:14">
      <c r="A101" t="s">
        <v>289</v>
      </c>
      <c r="B101" s="574">
        <v>3.08</v>
      </c>
      <c r="C101" s="574">
        <v>3.03</v>
      </c>
      <c r="D101" s="575">
        <v>2.71</v>
      </c>
      <c r="E101" s="574">
        <v>2.7</v>
      </c>
      <c r="F101" s="574">
        <v>2.78</v>
      </c>
      <c r="G101" s="574">
        <v>2.74</v>
      </c>
      <c r="H101" s="574">
        <v>2.4</v>
      </c>
      <c r="I101" s="575">
        <v>2.2000000000000002</v>
      </c>
      <c r="J101" s="575">
        <v>2.16</v>
      </c>
      <c r="K101" s="575">
        <v>2.1</v>
      </c>
      <c r="L101" s="575">
        <v>2.06</v>
      </c>
      <c r="M101" s="575">
        <v>2.52</v>
      </c>
      <c r="N101" s="279"/>
    </row>
    <row r="102" spans="1:14">
      <c r="B102" s="10"/>
      <c r="C102" s="10"/>
      <c r="D102" s="253"/>
      <c r="E102" s="10"/>
      <c r="F102" s="10"/>
      <c r="G102" s="10"/>
      <c r="H102" s="10"/>
      <c r="I102" s="253"/>
      <c r="J102" s="253"/>
      <c r="K102" s="253"/>
      <c r="L102" s="253"/>
      <c r="M102" s="253"/>
      <c r="N102" s="279"/>
    </row>
    <row r="103" spans="1:14">
      <c r="A103" s="1" t="s">
        <v>502</v>
      </c>
      <c r="B103" s="9"/>
      <c r="C103" s="9"/>
      <c r="D103" s="252"/>
      <c r="E103" s="9"/>
      <c r="F103" s="9"/>
      <c r="G103" s="9"/>
      <c r="H103" s="9"/>
      <c r="I103" s="252"/>
      <c r="J103" s="252"/>
      <c r="K103" s="252"/>
      <c r="L103" s="252"/>
      <c r="M103" s="252"/>
      <c r="N103" s="279"/>
    </row>
    <row r="104" spans="1:14">
      <c r="A104" t="s">
        <v>459</v>
      </c>
      <c r="B104" s="26">
        <v>4.4999999999999997E-3</v>
      </c>
      <c r="C104" s="26">
        <v>4.3E-3</v>
      </c>
      <c r="D104" s="247">
        <v>4.5999999999999999E-3</v>
      </c>
      <c r="E104" s="26">
        <v>4.3E-3</v>
      </c>
      <c r="F104" s="26">
        <v>4.1999999999999997E-3</v>
      </c>
      <c r="G104" s="26">
        <v>4.0000000000000001E-3</v>
      </c>
      <c r="H104" s="26">
        <v>3.2000000000000002E-3</v>
      </c>
      <c r="I104" s="247">
        <v>2.5999999999999999E-3</v>
      </c>
      <c r="J104" s="247">
        <v>2.7000000000000001E-3</v>
      </c>
      <c r="K104" s="160">
        <v>2.0999999999999999E-3</v>
      </c>
      <c r="L104" s="160">
        <v>2.5999999999999999E-3</v>
      </c>
      <c r="M104" s="247">
        <v>3.5000000000000001E-3</v>
      </c>
      <c r="N104" s="279"/>
    </row>
    <row r="105" spans="1:14">
      <c r="A105" t="s">
        <v>182</v>
      </c>
      <c r="B105" s="158">
        <v>4.75</v>
      </c>
      <c r="C105" s="158">
        <v>4.46</v>
      </c>
      <c r="D105" s="271">
        <v>5.17</v>
      </c>
      <c r="E105" s="158">
        <v>4.82</v>
      </c>
      <c r="F105" s="158">
        <v>4.5</v>
      </c>
      <c r="G105" s="158">
        <v>4.22</v>
      </c>
      <c r="H105" s="158">
        <v>3.78</v>
      </c>
      <c r="I105" s="271">
        <v>3.3</v>
      </c>
      <c r="J105" s="271">
        <v>3.37</v>
      </c>
      <c r="K105" s="272">
        <v>2.67</v>
      </c>
      <c r="L105" s="272">
        <v>3.26</v>
      </c>
      <c r="M105" s="271">
        <v>3.93</v>
      </c>
      <c r="N105" s="279"/>
    </row>
    <row r="106" spans="1:14">
      <c r="A106" t="s">
        <v>449</v>
      </c>
      <c r="B106" s="158">
        <v>14.6</v>
      </c>
      <c r="C106" s="158">
        <v>13.5</v>
      </c>
      <c r="D106" s="158">
        <v>14</v>
      </c>
      <c r="E106" s="158">
        <v>13</v>
      </c>
      <c r="F106" s="158">
        <v>12.5</v>
      </c>
      <c r="G106" s="158">
        <v>11.6</v>
      </c>
      <c r="H106" s="158">
        <v>9.08</v>
      </c>
      <c r="I106" s="271">
        <v>7.26</v>
      </c>
      <c r="J106" s="271">
        <v>7.28</v>
      </c>
      <c r="K106" s="272">
        <v>5.6</v>
      </c>
      <c r="L106" s="272">
        <v>6.73</v>
      </c>
      <c r="M106" s="271">
        <v>9.9</v>
      </c>
      <c r="N106" s="279"/>
    </row>
    <row r="107" spans="1:14">
      <c r="B107" s="28"/>
      <c r="C107" s="28"/>
      <c r="D107" s="28"/>
      <c r="E107" s="28"/>
      <c r="F107" s="28"/>
      <c r="G107" s="28"/>
      <c r="H107" s="28"/>
      <c r="I107" s="45"/>
      <c r="J107" s="45"/>
      <c r="K107" s="45"/>
      <c r="L107" s="45"/>
      <c r="M107" s="45"/>
      <c r="N107" s="279"/>
    </row>
    <row r="108" spans="1:14">
      <c r="A108" t="s">
        <v>175</v>
      </c>
      <c r="B108" s="26">
        <v>1.5E-3</v>
      </c>
      <c r="C108" s="26">
        <v>1.5E-3</v>
      </c>
      <c r="D108" s="26">
        <v>1.4E-3</v>
      </c>
      <c r="E108" s="26">
        <v>1.5E-3</v>
      </c>
      <c r="F108" s="26">
        <v>1.6999999999999999E-3</v>
      </c>
      <c r="G108" s="26">
        <v>1.8E-3</v>
      </c>
      <c r="H108" s="26">
        <v>1.9E-3</v>
      </c>
      <c r="I108" s="247">
        <v>1.9E-3</v>
      </c>
      <c r="J108" s="247">
        <v>1.9E-3</v>
      </c>
      <c r="K108" s="160">
        <v>2E-3</v>
      </c>
      <c r="L108" s="160">
        <v>1.9E-3</v>
      </c>
      <c r="M108" s="247">
        <v>1.6999999999999999E-3</v>
      </c>
      <c r="N108" s="279"/>
    </row>
    <row r="109" spans="1:14">
      <c r="A109" t="s">
        <v>183</v>
      </c>
      <c r="B109" s="158">
        <v>4.67</v>
      </c>
      <c r="C109" s="158">
        <v>4.55</v>
      </c>
      <c r="D109" s="158">
        <v>4.4000000000000004</v>
      </c>
      <c r="E109" s="158">
        <v>4.3600000000000003</v>
      </c>
      <c r="F109" s="158">
        <v>4.91</v>
      </c>
      <c r="G109" s="158">
        <v>5.0999999999999996</v>
      </c>
      <c r="H109" s="158">
        <v>5.32</v>
      </c>
      <c r="I109" s="271">
        <v>5.23</v>
      </c>
      <c r="J109" s="271">
        <v>5.09</v>
      </c>
      <c r="K109" s="272">
        <v>5.1100000000000003</v>
      </c>
      <c r="L109" s="272">
        <v>4.82</v>
      </c>
      <c r="M109" s="271">
        <v>4.92</v>
      </c>
      <c r="N109" s="279"/>
    </row>
    <row r="110" spans="1:14">
      <c r="A110" t="s">
        <v>248</v>
      </c>
      <c r="B110" s="158">
        <v>3.13</v>
      </c>
      <c r="C110" s="158">
        <v>2.97</v>
      </c>
      <c r="D110" s="271">
        <v>3.19</v>
      </c>
      <c r="E110" s="271">
        <v>2.98</v>
      </c>
      <c r="F110" s="158">
        <v>2.5499999999999998</v>
      </c>
      <c r="G110" s="158">
        <v>2.27</v>
      </c>
      <c r="H110" s="158">
        <v>1.7</v>
      </c>
      <c r="I110" s="271">
        <v>1.39</v>
      </c>
      <c r="J110" s="271">
        <v>1.43</v>
      </c>
      <c r="K110" s="271">
        <v>1.1000000000000001</v>
      </c>
      <c r="L110" s="271">
        <v>1.4</v>
      </c>
      <c r="M110" s="271">
        <v>2.0099999999999998</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3.0999999999999999E-3</v>
      </c>
      <c r="C113" s="26">
        <v>3.5000000000000001E-3</v>
      </c>
      <c r="D113" s="26">
        <v>3.5000000000000001E-3</v>
      </c>
      <c r="E113" s="26">
        <v>3.3999999999999998E-3</v>
      </c>
      <c r="F113" s="26">
        <v>3.3E-3</v>
      </c>
      <c r="G113" s="26">
        <v>3.2000000000000002E-3</v>
      </c>
      <c r="H113" s="26">
        <v>3.0000000000000001E-3</v>
      </c>
      <c r="I113" s="247">
        <v>2.8E-3</v>
      </c>
      <c r="J113" s="247">
        <v>2.8999999999999998E-3</v>
      </c>
      <c r="K113" s="160">
        <v>2.7000000000000001E-3</v>
      </c>
      <c r="L113" s="160">
        <v>2.5999999999999999E-3</v>
      </c>
      <c r="M113" s="247">
        <v>3.0000000000000001E-3</v>
      </c>
      <c r="N113" s="279"/>
    </row>
    <row r="114" spans="1:14">
      <c r="A114" s="34" t="s">
        <v>182</v>
      </c>
      <c r="B114" s="158">
        <v>3.26</v>
      </c>
      <c r="C114" s="158">
        <v>3.65</v>
      </c>
      <c r="D114" s="271">
        <v>3.93</v>
      </c>
      <c r="E114" s="158">
        <v>3.78</v>
      </c>
      <c r="F114" s="158">
        <v>3.48</v>
      </c>
      <c r="G114" s="158">
        <v>3.41</v>
      </c>
      <c r="H114" s="158">
        <v>3.57</v>
      </c>
      <c r="I114" s="271">
        <v>3.56</v>
      </c>
      <c r="J114" s="271">
        <v>3.65</v>
      </c>
      <c r="K114" s="272">
        <v>3.34</v>
      </c>
      <c r="L114" s="272">
        <v>3.26</v>
      </c>
      <c r="M114" s="271">
        <v>3.46</v>
      </c>
      <c r="N114" s="279"/>
    </row>
    <row r="115" spans="1:14">
      <c r="A115" s="34" t="s">
        <v>449</v>
      </c>
      <c r="B115" s="158">
        <v>10</v>
      </c>
      <c r="C115" s="158">
        <v>11.1</v>
      </c>
      <c r="D115" s="158">
        <v>10.7</v>
      </c>
      <c r="E115" s="158">
        <v>10.199999999999999</v>
      </c>
      <c r="F115" s="158">
        <v>9.6999999999999993</v>
      </c>
      <c r="G115" s="158">
        <v>9.35</v>
      </c>
      <c r="H115" s="158">
        <v>8.57</v>
      </c>
      <c r="I115" s="271">
        <v>7.83</v>
      </c>
      <c r="J115" s="271">
        <v>7.87</v>
      </c>
      <c r="K115" s="272">
        <v>7.02</v>
      </c>
      <c r="L115" s="272">
        <v>6.73</v>
      </c>
      <c r="M115" s="271">
        <v>8.7100000000000009</v>
      </c>
      <c r="N115" s="279"/>
    </row>
    <row r="116" spans="1:14">
      <c r="A116" s="34"/>
      <c r="B116" s="28"/>
      <c r="C116" s="28"/>
      <c r="D116" s="28"/>
      <c r="E116" s="28"/>
      <c r="F116" s="28"/>
      <c r="G116" s="28"/>
      <c r="H116" s="28"/>
      <c r="I116" s="45"/>
      <c r="J116" s="45"/>
      <c r="K116" s="45"/>
      <c r="L116" s="45"/>
      <c r="M116" s="45"/>
      <c r="N116" s="279"/>
    </row>
    <row r="117" spans="1:14">
      <c r="A117" s="34" t="s">
        <v>175</v>
      </c>
      <c r="B117" s="26">
        <v>1E-3</v>
      </c>
      <c r="C117" s="26">
        <v>1.1999999999999999E-3</v>
      </c>
      <c r="D117" s="26">
        <v>1.1000000000000001E-3</v>
      </c>
      <c r="E117" s="26">
        <v>1.1000000000000001E-3</v>
      </c>
      <c r="F117" s="26">
        <v>1.2999999999999999E-3</v>
      </c>
      <c r="G117" s="26">
        <v>1.4E-3</v>
      </c>
      <c r="H117" s="26">
        <v>1.8E-3</v>
      </c>
      <c r="I117" s="247">
        <v>2.0999999999999999E-3</v>
      </c>
      <c r="J117" s="247">
        <v>2.0999999999999999E-3</v>
      </c>
      <c r="K117" s="247">
        <v>2.3999999999999998E-3</v>
      </c>
      <c r="L117" s="247">
        <v>1.9E-3</v>
      </c>
      <c r="M117" s="247">
        <v>1.6000000000000001E-3</v>
      </c>
      <c r="N117" s="279"/>
    </row>
    <row r="118" spans="1:14">
      <c r="A118" s="34" t="s">
        <v>183</v>
      </c>
      <c r="B118" s="158">
        <v>3.12</v>
      </c>
      <c r="C118" s="158">
        <v>3.67</v>
      </c>
      <c r="D118" s="158">
        <v>3.34</v>
      </c>
      <c r="E118" s="158">
        <v>3.45</v>
      </c>
      <c r="F118" s="158">
        <v>3.79</v>
      </c>
      <c r="G118" s="158">
        <v>4.1100000000000003</v>
      </c>
      <c r="H118" s="158">
        <v>5.05</v>
      </c>
      <c r="I118" s="271">
        <v>5.7</v>
      </c>
      <c r="J118" s="271">
        <v>5.55</v>
      </c>
      <c r="K118" s="272">
        <v>6.37</v>
      </c>
      <c r="L118" s="272">
        <v>4.82</v>
      </c>
      <c r="M118" s="271">
        <v>4.72</v>
      </c>
      <c r="N118" s="279"/>
    </row>
    <row r="119" spans="1:14">
      <c r="A119" s="34" t="s">
        <v>248</v>
      </c>
      <c r="B119" s="158">
        <v>3.21</v>
      </c>
      <c r="C119" s="158">
        <v>3.02</v>
      </c>
      <c r="D119" s="158">
        <v>3.2</v>
      </c>
      <c r="E119" s="158">
        <v>2.96</v>
      </c>
      <c r="F119" s="158">
        <v>2.56</v>
      </c>
      <c r="G119" s="158">
        <v>2.2799999999999998</v>
      </c>
      <c r="H119" s="158">
        <v>1.7</v>
      </c>
      <c r="I119" s="271">
        <v>1.37</v>
      </c>
      <c r="J119" s="271">
        <v>1.42</v>
      </c>
      <c r="K119" s="271">
        <v>1.1000000000000001</v>
      </c>
      <c r="L119" s="271">
        <v>1.4</v>
      </c>
      <c r="M119" s="271">
        <v>1.85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4.1999999999999997E-3</v>
      </c>
      <c r="C123" s="26">
        <v>4.0000000000000001E-3</v>
      </c>
      <c r="D123" s="26">
        <v>4.3E-3</v>
      </c>
      <c r="E123" s="26">
        <v>4.0000000000000001E-3</v>
      </c>
      <c r="F123" s="26">
        <v>3.8999999999999998E-3</v>
      </c>
      <c r="G123" s="26">
        <v>3.7000000000000002E-3</v>
      </c>
      <c r="H123" s="26">
        <v>2.8999999999999998E-3</v>
      </c>
      <c r="I123" s="247">
        <v>2.3999999999999998E-3</v>
      </c>
      <c r="J123" s="247">
        <v>2.5000000000000001E-3</v>
      </c>
      <c r="K123" s="160">
        <v>2E-3</v>
      </c>
      <c r="L123" s="160">
        <v>2.3999999999999998E-3</v>
      </c>
      <c r="M123" s="247">
        <v>3.2000000000000002E-3</v>
      </c>
      <c r="N123" s="279"/>
    </row>
    <row r="124" spans="1:14">
      <c r="A124" s="14" t="s">
        <v>182</v>
      </c>
      <c r="B124" s="158">
        <v>4.4000000000000004</v>
      </c>
      <c r="C124" s="158">
        <v>4.13</v>
      </c>
      <c r="D124" s="271">
        <v>4.79</v>
      </c>
      <c r="E124" s="158">
        <v>4.45</v>
      </c>
      <c r="F124" s="158">
        <v>4.1500000000000004</v>
      </c>
      <c r="G124" s="158">
        <v>3.89</v>
      </c>
      <c r="H124" s="158">
        <v>3.48</v>
      </c>
      <c r="I124" s="271">
        <v>3.03</v>
      </c>
      <c r="J124" s="271">
        <v>3.09</v>
      </c>
      <c r="K124" s="272">
        <v>2.44</v>
      </c>
      <c r="L124" s="272">
        <v>2.99</v>
      </c>
      <c r="M124" s="271">
        <v>3.62</v>
      </c>
      <c r="N124" s="279"/>
    </row>
    <row r="125" spans="1:14">
      <c r="A125" s="14" t="s">
        <v>449</v>
      </c>
      <c r="B125" s="158">
        <v>13.5</v>
      </c>
      <c r="C125" s="158">
        <v>12.5</v>
      </c>
      <c r="D125" s="158">
        <v>13</v>
      </c>
      <c r="E125" s="158">
        <v>12</v>
      </c>
      <c r="F125" s="158">
        <v>11.6</v>
      </c>
      <c r="G125" s="158">
        <v>10.7</v>
      </c>
      <c r="H125" s="158">
        <v>8.36</v>
      </c>
      <c r="I125" s="271">
        <v>6.68</v>
      </c>
      <c r="J125" s="271">
        <v>6.68</v>
      </c>
      <c r="K125" s="272">
        <v>5.13</v>
      </c>
      <c r="L125" s="272">
        <v>6.16</v>
      </c>
      <c r="M125" s="271">
        <v>9.11</v>
      </c>
      <c r="N125" s="279"/>
    </row>
    <row r="126" spans="1:14">
      <c r="A126" s="14"/>
      <c r="B126" s="28"/>
      <c r="C126" s="28"/>
      <c r="D126" s="28"/>
      <c r="E126" s="28"/>
      <c r="F126" s="28"/>
      <c r="G126" s="28"/>
      <c r="H126" s="28"/>
      <c r="I126" s="45"/>
      <c r="J126" s="45"/>
      <c r="K126" s="45"/>
      <c r="L126" s="45"/>
      <c r="M126" s="45"/>
      <c r="N126" s="279"/>
    </row>
    <row r="127" spans="1:14">
      <c r="A127" s="14" t="s">
        <v>175</v>
      </c>
      <c r="B127" s="26">
        <v>1.4E-3</v>
      </c>
      <c r="C127" s="26">
        <v>1.4E-3</v>
      </c>
      <c r="D127" s="26">
        <v>1.4E-3</v>
      </c>
      <c r="E127" s="26">
        <v>1.4E-3</v>
      </c>
      <c r="F127" s="26">
        <v>1.6000000000000001E-3</v>
      </c>
      <c r="G127" s="26">
        <v>1.6000000000000001E-3</v>
      </c>
      <c r="H127" s="26">
        <v>1.8E-3</v>
      </c>
      <c r="I127" s="247">
        <v>1.8E-3</v>
      </c>
      <c r="J127" s="247">
        <v>1.8E-3</v>
      </c>
      <c r="K127" s="160">
        <v>1.8E-3</v>
      </c>
      <c r="L127" s="160">
        <v>1.8E-3</v>
      </c>
      <c r="M127" s="247">
        <v>1.6000000000000001E-3</v>
      </c>
      <c r="N127" s="279"/>
    </row>
    <row r="128" spans="1:14">
      <c r="A128" s="14" t="s">
        <v>183</v>
      </c>
      <c r="B128" s="158">
        <v>4.4000000000000004</v>
      </c>
      <c r="C128" s="158">
        <v>4.2699999999999996</v>
      </c>
      <c r="D128" s="158">
        <v>4.13</v>
      </c>
      <c r="E128" s="158">
        <v>4.0999999999999996</v>
      </c>
      <c r="F128" s="158">
        <v>4.6100000000000003</v>
      </c>
      <c r="G128" s="158">
        <v>4.78</v>
      </c>
      <c r="H128" s="158">
        <v>4.99</v>
      </c>
      <c r="I128" s="271">
        <v>4.9000000000000004</v>
      </c>
      <c r="J128" s="271">
        <v>4.7699999999999996</v>
      </c>
      <c r="K128" s="272">
        <v>4.78</v>
      </c>
      <c r="L128" s="272">
        <v>4.51</v>
      </c>
      <c r="M128" s="271">
        <v>4.62</v>
      </c>
      <c r="N128" s="279"/>
    </row>
    <row r="129" spans="1:14">
      <c r="A129" s="14" t="s">
        <v>248</v>
      </c>
      <c r="B129" s="158">
        <v>3.08</v>
      </c>
      <c r="C129" s="158">
        <v>2.93</v>
      </c>
      <c r="D129" s="158">
        <v>3.14</v>
      </c>
      <c r="E129" s="158">
        <v>2.93</v>
      </c>
      <c r="F129" s="158">
        <v>2.5099999999999998</v>
      </c>
      <c r="G129" s="158">
        <v>2.23</v>
      </c>
      <c r="H129" s="158">
        <v>1.67</v>
      </c>
      <c r="I129" s="271">
        <v>1.36</v>
      </c>
      <c r="J129" s="271">
        <v>1.4</v>
      </c>
      <c r="K129" s="271">
        <v>1.07</v>
      </c>
      <c r="L129" s="271">
        <v>1.37</v>
      </c>
      <c r="M129" s="271">
        <v>1.97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4.5999999999999999E-3</v>
      </c>
      <c r="C132" s="26">
        <v>4.3E-3</v>
      </c>
      <c r="D132" s="26">
        <v>4.5999999999999999E-3</v>
      </c>
      <c r="E132" s="26">
        <v>4.3E-3</v>
      </c>
      <c r="F132" s="26">
        <v>4.1999999999999997E-3</v>
      </c>
      <c r="G132" s="26">
        <v>4.0000000000000001E-3</v>
      </c>
      <c r="H132" s="26">
        <v>3.2000000000000002E-3</v>
      </c>
      <c r="I132" s="247">
        <v>2.5999999999999999E-3</v>
      </c>
      <c r="J132" s="247">
        <v>2.5999999999999999E-3</v>
      </c>
      <c r="K132" s="160">
        <v>2.0999999999999999E-3</v>
      </c>
      <c r="L132" s="160">
        <v>2.5999999999999999E-3</v>
      </c>
      <c r="M132" s="247">
        <v>3.3999999999999998E-3</v>
      </c>
      <c r="N132" s="279"/>
    </row>
    <row r="133" spans="1:14">
      <c r="A133" s="32" t="s">
        <v>182</v>
      </c>
      <c r="B133" s="158">
        <v>4.79</v>
      </c>
      <c r="C133" s="158">
        <v>4.47</v>
      </c>
      <c r="D133" s="158">
        <v>5.14</v>
      </c>
      <c r="E133" s="158">
        <v>4.8</v>
      </c>
      <c r="F133" s="158">
        <v>4.5</v>
      </c>
      <c r="G133" s="158">
        <v>4.22</v>
      </c>
      <c r="H133" s="158">
        <v>3.77</v>
      </c>
      <c r="I133" s="271">
        <v>3.25</v>
      </c>
      <c r="J133" s="271">
        <v>3.29</v>
      </c>
      <c r="K133" s="272">
        <v>2.65</v>
      </c>
      <c r="L133" s="272">
        <v>3.2</v>
      </c>
      <c r="M133" s="271">
        <v>3.9</v>
      </c>
      <c r="N133" s="279"/>
    </row>
    <row r="134" spans="1:14">
      <c r="A134" s="32" t="s">
        <v>449</v>
      </c>
      <c r="B134" s="158">
        <v>14.7</v>
      </c>
      <c r="C134" s="158">
        <v>13.5</v>
      </c>
      <c r="D134" s="158">
        <v>13.9</v>
      </c>
      <c r="E134" s="158">
        <v>12.9</v>
      </c>
      <c r="F134" s="158">
        <v>12.5</v>
      </c>
      <c r="G134" s="158">
        <v>11.6</v>
      </c>
      <c r="H134" s="158">
        <v>9.07</v>
      </c>
      <c r="I134" s="271">
        <v>7.16</v>
      </c>
      <c r="J134" s="271">
        <v>7.09</v>
      </c>
      <c r="K134" s="272">
        <v>5.55</v>
      </c>
      <c r="L134" s="272">
        <v>6.61</v>
      </c>
      <c r="M134" s="271">
        <v>9.82</v>
      </c>
      <c r="N134" s="279"/>
    </row>
    <row r="135" spans="1:14">
      <c r="A135" s="32"/>
      <c r="B135" s="28"/>
      <c r="C135" s="28"/>
      <c r="D135" s="28"/>
      <c r="E135" s="28"/>
      <c r="F135" s="28"/>
      <c r="G135" s="28"/>
      <c r="H135" s="28"/>
      <c r="I135" s="45"/>
      <c r="J135" s="45"/>
      <c r="K135" s="144"/>
      <c r="L135" s="144"/>
      <c r="M135" s="45"/>
      <c r="N135" s="279"/>
    </row>
    <row r="136" spans="1:14">
      <c r="A136" s="32" t="s">
        <v>175</v>
      </c>
      <c r="B136" s="26">
        <v>1.6000000000000001E-3</v>
      </c>
      <c r="C136" s="26">
        <v>1.6000000000000001E-3</v>
      </c>
      <c r="D136" s="26">
        <v>1.5E-3</v>
      </c>
      <c r="E136" s="26">
        <v>1.5E-3</v>
      </c>
      <c r="F136" s="26">
        <v>1.6999999999999999E-3</v>
      </c>
      <c r="G136" s="26">
        <v>1.8E-3</v>
      </c>
      <c r="H136" s="26">
        <v>1.9E-3</v>
      </c>
      <c r="I136" s="247">
        <v>1.9E-3</v>
      </c>
      <c r="J136" s="247">
        <v>1.9E-3</v>
      </c>
      <c r="K136" s="160">
        <v>1.9E-3</v>
      </c>
      <c r="L136" s="160">
        <v>1.9E-3</v>
      </c>
      <c r="M136" s="247">
        <v>1.8E-3</v>
      </c>
      <c r="N136" s="279"/>
    </row>
    <row r="137" spans="1:14">
      <c r="A137" s="32" t="s">
        <v>183</v>
      </c>
      <c r="B137" s="158">
        <v>5.04</v>
      </c>
      <c r="C137" s="158">
        <v>4.8600000000000003</v>
      </c>
      <c r="D137" s="158">
        <v>4.68</v>
      </c>
      <c r="E137" s="158">
        <v>4.5999999999999996</v>
      </c>
      <c r="F137" s="158">
        <v>5.13</v>
      </c>
      <c r="G137" s="158">
        <v>5.3</v>
      </c>
      <c r="H137" s="158">
        <v>5.49</v>
      </c>
      <c r="I137" s="271">
        <v>5.31</v>
      </c>
      <c r="J137" s="271">
        <v>5.1100000000000003</v>
      </c>
      <c r="K137" s="272">
        <v>5.08</v>
      </c>
      <c r="L137" s="272">
        <v>4.7300000000000004</v>
      </c>
      <c r="M137" s="271">
        <v>5.07</v>
      </c>
      <c r="N137" s="279"/>
    </row>
    <row r="138" spans="1:14">
      <c r="A138" s="32" t="s">
        <v>248</v>
      </c>
      <c r="B138" s="158">
        <v>2.92</v>
      </c>
      <c r="C138" s="158">
        <v>2.78</v>
      </c>
      <c r="D138" s="158">
        <v>2.98</v>
      </c>
      <c r="E138" s="158">
        <v>2.82</v>
      </c>
      <c r="F138" s="158">
        <v>2.44</v>
      </c>
      <c r="G138" s="158">
        <v>2.1800000000000002</v>
      </c>
      <c r="H138" s="158">
        <v>1.65</v>
      </c>
      <c r="I138" s="271">
        <v>1.35</v>
      </c>
      <c r="J138" s="271">
        <v>1.39</v>
      </c>
      <c r="K138" s="271">
        <v>1.0900000000000001</v>
      </c>
      <c r="L138" s="271">
        <v>1.4</v>
      </c>
      <c r="M138" s="271">
        <v>1.94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4.3E-3</v>
      </c>
      <c r="C141" s="26">
        <v>4.1000000000000003E-3</v>
      </c>
      <c r="D141" s="26">
        <v>4.1999999999999997E-3</v>
      </c>
      <c r="E141" s="247">
        <v>4.0000000000000001E-3</v>
      </c>
      <c r="F141" s="247">
        <v>4.0000000000000001E-3</v>
      </c>
      <c r="G141" s="247">
        <v>3.8E-3</v>
      </c>
      <c r="H141" s="247">
        <v>3.0999999999999999E-3</v>
      </c>
      <c r="I141" s="247">
        <v>2.5000000000000001E-3</v>
      </c>
      <c r="J141" s="247">
        <v>2.5999999999999999E-3</v>
      </c>
      <c r="K141" s="160">
        <v>2.0999999999999999E-3</v>
      </c>
      <c r="L141" s="160">
        <v>2.5000000000000001E-3</v>
      </c>
      <c r="M141" s="247">
        <v>3.3E-3</v>
      </c>
      <c r="N141" s="279"/>
    </row>
    <row r="142" spans="1:14">
      <c r="A142" s="56" t="s">
        <v>182</v>
      </c>
      <c r="B142" s="158">
        <v>4.46</v>
      </c>
      <c r="C142" s="158">
        <v>4.1900000000000004</v>
      </c>
      <c r="D142" s="158">
        <v>4.78</v>
      </c>
      <c r="E142" s="271">
        <v>4.46</v>
      </c>
      <c r="F142" s="271">
        <v>4.21</v>
      </c>
      <c r="G142" s="271">
        <v>3.98</v>
      </c>
      <c r="H142" s="271">
        <v>3.62</v>
      </c>
      <c r="I142" s="271">
        <v>3.17</v>
      </c>
      <c r="J142" s="271">
        <v>3.21</v>
      </c>
      <c r="K142" s="272">
        <v>2.6</v>
      </c>
      <c r="L142" s="272">
        <v>3.07</v>
      </c>
      <c r="M142" s="271">
        <v>3.71</v>
      </c>
      <c r="N142" s="279"/>
    </row>
    <row r="143" spans="1:14">
      <c r="A143" s="56" t="s">
        <v>449</v>
      </c>
      <c r="B143" s="158">
        <v>13.7</v>
      </c>
      <c r="C143" s="158">
        <v>12.7</v>
      </c>
      <c r="D143" s="158">
        <v>13</v>
      </c>
      <c r="E143" s="271">
        <v>12</v>
      </c>
      <c r="F143" s="271">
        <v>11.7</v>
      </c>
      <c r="G143" s="271">
        <v>10.9</v>
      </c>
      <c r="H143" s="271">
        <v>8.6999999999999993</v>
      </c>
      <c r="I143" s="271">
        <v>6.98</v>
      </c>
      <c r="J143" s="271">
        <v>6.93</v>
      </c>
      <c r="K143" s="272">
        <v>5.46</v>
      </c>
      <c r="L143" s="272">
        <v>6.32</v>
      </c>
      <c r="M143" s="271">
        <v>9.33</v>
      </c>
      <c r="N143" s="279"/>
    </row>
    <row r="144" spans="1:14">
      <c r="A144" s="56"/>
      <c r="B144" s="28"/>
      <c r="C144" s="28"/>
      <c r="D144" s="28"/>
      <c r="E144" s="45"/>
      <c r="F144" s="45"/>
      <c r="G144" s="45"/>
      <c r="H144" s="45"/>
      <c r="I144" s="45"/>
      <c r="J144" s="45"/>
      <c r="K144" s="144"/>
      <c r="L144" s="144"/>
      <c r="M144" s="45"/>
      <c r="N144" s="279"/>
    </row>
    <row r="145" spans="1:15">
      <c r="A145" s="56" t="s">
        <v>234</v>
      </c>
      <c r="B145" s="26">
        <v>1.6000000000000001E-3</v>
      </c>
      <c r="C145" s="26">
        <v>1.6000000000000001E-3</v>
      </c>
      <c r="D145" s="26">
        <v>1.5E-3</v>
      </c>
      <c r="E145" s="247">
        <v>1.5E-3</v>
      </c>
      <c r="F145" s="247">
        <v>1.6999999999999999E-3</v>
      </c>
      <c r="G145" s="247">
        <v>1.8E-3</v>
      </c>
      <c r="H145" s="247">
        <v>1.9E-3</v>
      </c>
      <c r="I145" s="247">
        <v>1.9E-3</v>
      </c>
      <c r="J145" s="247">
        <v>1.9E-3</v>
      </c>
      <c r="K145" s="160">
        <v>1.9E-3</v>
      </c>
      <c r="L145" s="160">
        <v>1.9E-3</v>
      </c>
      <c r="M145" s="247">
        <v>1.8E-3</v>
      </c>
      <c r="N145" s="279"/>
    </row>
    <row r="146" spans="1:15">
      <c r="A146" s="56" t="s">
        <v>183</v>
      </c>
      <c r="B146" s="158">
        <v>5.04</v>
      </c>
      <c r="C146" s="158">
        <v>4.8600000000000003</v>
      </c>
      <c r="D146" s="158">
        <v>4.68</v>
      </c>
      <c r="E146" s="271">
        <v>4.5999999999999996</v>
      </c>
      <c r="F146" s="271">
        <v>5.13</v>
      </c>
      <c r="G146" s="271">
        <v>5.3</v>
      </c>
      <c r="H146" s="271">
        <v>5.49</v>
      </c>
      <c r="I146" s="271">
        <v>5.31</v>
      </c>
      <c r="J146" s="271">
        <v>5.1100000000000003</v>
      </c>
      <c r="K146" s="272">
        <v>5.08</v>
      </c>
      <c r="L146" s="272">
        <v>4.7300000000000004</v>
      </c>
      <c r="M146" s="271">
        <v>5.07</v>
      </c>
      <c r="N146" s="279"/>
    </row>
    <row r="147" spans="1:15">
      <c r="A147" s="56" t="s">
        <v>237</v>
      </c>
      <c r="B147" s="158">
        <v>2.73</v>
      </c>
      <c r="C147" s="158">
        <v>2.61</v>
      </c>
      <c r="D147" s="271">
        <v>2.77</v>
      </c>
      <c r="E147" s="271">
        <v>2.62</v>
      </c>
      <c r="F147" s="271">
        <v>2.29</v>
      </c>
      <c r="G147" s="271">
        <v>2.06</v>
      </c>
      <c r="H147" s="271">
        <v>1.58</v>
      </c>
      <c r="I147" s="271">
        <v>1.31</v>
      </c>
      <c r="J147" s="271">
        <v>1.36</v>
      </c>
      <c r="K147" s="272">
        <v>1.08</v>
      </c>
      <c r="L147" s="272">
        <v>1.34</v>
      </c>
      <c r="M147" s="271">
        <v>1.84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96.xml><?xml version="1.0" encoding="utf-8"?>
<worksheet xmlns="http://schemas.openxmlformats.org/spreadsheetml/2006/main" xmlns:r="http://schemas.openxmlformats.org/officeDocument/2006/relationships">
  <sheetPr>
    <tabColor theme="7"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71</v>
      </c>
      <c r="B1" s="326" t="s">
        <v>177</v>
      </c>
      <c r="C1" s="326"/>
      <c r="D1" s="327">
        <v>88</v>
      </c>
      <c r="E1" s="289"/>
      <c r="F1" s="290"/>
      <c r="G1" s="290"/>
      <c r="H1" s="290"/>
      <c r="I1" s="291"/>
      <c r="J1" s="282"/>
      <c r="K1" s="283"/>
      <c r="L1" s="284"/>
      <c r="M1" s="285"/>
      <c r="N1" s="276"/>
    </row>
    <row r="2" spans="1:15" ht="16.5" thickBot="1">
      <c r="A2" s="313" t="s">
        <v>190</v>
      </c>
      <c r="B2" s="293" t="s">
        <v>176</v>
      </c>
      <c r="C2" s="293"/>
      <c r="D2" s="314">
        <v>34</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13</v>
      </c>
      <c r="C10" s="9">
        <v>12</v>
      </c>
      <c r="D10" s="252">
        <v>12</v>
      </c>
      <c r="E10" s="9">
        <v>12</v>
      </c>
      <c r="F10" s="9">
        <v>12</v>
      </c>
      <c r="G10" s="9">
        <v>12</v>
      </c>
      <c r="H10" s="9">
        <v>12</v>
      </c>
      <c r="I10" s="252">
        <v>12</v>
      </c>
      <c r="J10" s="252">
        <v>12</v>
      </c>
      <c r="K10" s="252">
        <v>11</v>
      </c>
      <c r="L10" s="252">
        <v>11</v>
      </c>
      <c r="M10" s="252">
        <v>11.9</v>
      </c>
      <c r="N10" s="279"/>
    </row>
    <row r="11" spans="1:15">
      <c r="A11" s="23" t="s">
        <v>180</v>
      </c>
      <c r="B11" s="24">
        <v>4.8600000000000003</v>
      </c>
      <c r="C11" s="24">
        <v>4.92</v>
      </c>
      <c r="D11" s="251">
        <v>4.95</v>
      </c>
      <c r="E11" s="24">
        <v>4.99</v>
      </c>
      <c r="F11" s="24">
        <v>5.04</v>
      </c>
      <c r="G11" s="24">
        <v>5.09</v>
      </c>
      <c r="H11" s="24">
        <v>5.14</v>
      </c>
      <c r="I11" s="251">
        <v>5.19</v>
      </c>
      <c r="J11" s="251">
        <v>5.23</v>
      </c>
      <c r="K11" s="251">
        <v>5.28</v>
      </c>
      <c r="L11" s="251">
        <v>5.32</v>
      </c>
      <c r="M11" s="251">
        <v>5.09</v>
      </c>
      <c r="N11" s="279"/>
    </row>
    <row r="12" spans="1:15">
      <c r="A12" t="s">
        <v>289</v>
      </c>
      <c r="B12" s="152">
        <v>2.7000000000000001E-3</v>
      </c>
      <c r="C12" s="152">
        <v>2.3999999999999998E-3</v>
      </c>
      <c r="D12" s="161">
        <v>2.3999999999999998E-3</v>
      </c>
      <c r="E12" s="152">
        <v>2.3999999999999998E-3</v>
      </c>
      <c r="F12" s="152">
        <v>2.3999999999999998E-3</v>
      </c>
      <c r="G12" s="152">
        <v>2.3999999999999998E-3</v>
      </c>
      <c r="H12" s="152">
        <v>2.3E-3</v>
      </c>
      <c r="I12" s="161">
        <v>2.3E-3</v>
      </c>
      <c r="J12" s="161">
        <v>2.3E-3</v>
      </c>
      <c r="K12" s="161">
        <v>2.0999999999999999E-3</v>
      </c>
      <c r="L12" s="161">
        <v>2.0999999999999999E-3</v>
      </c>
      <c r="M12" s="161">
        <v>2.3E-3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56.6</v>
      </c>
      <c r="C16" s="144">
        <v>52.1</v>
      </c>
      <c r="D16" s="144">
        <v>49.8</v>
      </c>
      <c r="E16" s="144">
        <v>62.4</v>
      </c>
      <c r="F16" s="144">
        <v>69.7</v>
      </c>
      <c r="G16" s="144">
        <v>74.900000000000006</v>
      </c>
      <c r="H16" s="144">
        <v>80.900000000000006</v>
      </c>
      <c r="I16" s="144">
        <v>109</v>
      </c>
      <c r="J16" s="144">
        <v>120</v>
      </c>
      <c r="K16" s="144">
        <v>134</v>
      </c>
      <c r="L16" s="144">
        <v>146</v>
      </c>
      <c r="M16" s="45"/>
      <c r="N16" s="279"/>
    </row>
    <row r="17" spans="1:14">
      <c r="A17" t="s">
        <v>495</v>
      </c>
      <c r="B17" s="144">
        <v>72.2</v>
      </c>
      <c r="C17" s="144">
        <v>65</v>
      </c>
      <c r="D17" s="144">
        <v>60.8</v>
      </c>
      <c r="E17" s="144">
        <v>74.900000000000006</v>
      </c>
      <c r="F17" s="144">
        <v>81.900000000000006</v>
      </c>
      <c r="G17" s="144">
        <v>85.5</v>
      </c>
      <c r="H17" s="144">
        <v>89.5</v>
      </c>
      <c r="I17" s="144">
        <v>116</v>
      </c>
      <c r="J17" s="144">
        <v>125</v>
      </c>
      <c r="K17" s="144">
        <v>136</v>
      </c>
      <c r="L17" s="144">
        <v>146</v>
      </c>
      <c r="M17" s="45">
        <v>95.7</v>
      </c>
      <c r="N17" s="279"/>
    </row>
    <row r="18" spans="1:14">
      <c r="A18" t="s">
        <v>496</v>
      </c>
      <c r="B18" s="144">
        <v>5550</v>
      </c>
      <c r="C18" s="144">
        <v>5420</v>
      </c>
      <c r="D18" s="144">
        <v>5070</v>
      </c>
      <c r="E18" s="144">
        <v>6240</v>
      </c>
      <c r="F18" s="144">
        <v>6830</v>
      </c>
      <c r="G18" s="144">
        <v>7130</v>
      </c>
      <c r="H18" s="144">
        <v>7460</v>
      </c>
      <c r="I18" s="144">
        <v>9690</v>
      </c>
      <c r="J18" s="144">
        <v>10400</v>
      </c>
      <c r="K18" s="144">
        <v>12400</v>
      </c>
      <c r="L18" s="144">
        <v>13300</v>
      </c>
      <c r="M18" s="45">
        <v>8040</v>
      </c>
      <c r="N18" s="279"/>
    </row>
    <row r="19" spans="1:14">
      <c r="A19" t="s">
        <v>497</v>
      </c>
      <c r="B19" s="144">
        <v>14.8</v>
      </c>
      <c r="C19" s="144">
        <v>13.2</v>
      </c>
      <c r="D19" s="144">
        <v>12.3</v>
      </c>
      <c r="E19" s="144">
        <v>15</v>
      </c>
      <c r="F19" s="144">
        <v>16.3</v>
      </c>
      <c r="G19" s="144">
        <v>16.8</v>
      </c>
      <c r="H19" s="144">
        <v>17.399999999999999</v>
      </c>
      <c r="I19" s="144">
        <v>22.4</v>
      </c>
      <c r="J19" s="144">
        <v>23.9</v>
      </c>
      <c r="K19" s="144">
        <v>25.8</v>
      </c>
      <c r="L19" s="144">
        <v>27.4</v>
      </c>
      <c r="M19" s="45">
        <v>18.8</v>
      </c>
      <c r="N19" s="279"/>
    </row>
    <row r="20" spans="1:14">
      <c r="A20" t="s">
        <v>175</v>
      </c>
      <c r="B20" s="28"/>
      <c r="C20" s="28"/>
      <c r="D20" s="28"/>
      <c r="E20" s="28"/>
      <c r="F20" s="28"/>
      <c r="G20" s="28"/>
      <c r="H20" s="28"/>
      <c r="I20" s="45"/>
      <c r="J20" s="45"/>
      <c r="K20" s="45"/>
      <c r="L20" s="45"/>
      <c r="M20" s="45"/>
      <c r="N20" s="279"/>
    </row>
    <row r="21" spans="1:14">
      <c r="A21" t="s">
        <v>179</v>
      </c>
      <c r="B21" s="45">
        <v>2320</v>
      </c>
      <c r="C21" s="45">
        <v>2500</v>
      </c>
      <c r="D21" s="45">
        <v>2690</v>
      </c>
      <c r="E21" s="45">
        <v>2740</v>
      </c>
      <c r="F21" s="45">
        <v>2990</v>
      </c>
      <c r="G21" s="45">
        <v>3290</v>
      </c>
      <c r="H21" s="45">
        <v>3400</v>
      </c>
      <c r="I21" s="45">
        <v>3620</v>
      </c>
      <c r="J21" s="45">
        <v>4040</v>
      </c>
      <c r="K21" s="45">
        <v>4480</v>
      </c>
      <c r="L21" s="45">
        <v>4690</v>
      </c>
      <c r="M21" s="45"/>
      <c r="N21" s="279"/>
    </row>
    <row r="22" spans="1:14">
      <c r="A22" t="s">
        <v>495</v>
      </c>
      <c r="B22" s="45">
        <v>2960</v>
      </c>
      <c r="C22" s="45">
        <v>3120</v>
      </c>
      <c r="D22" s="45">
        <v>3290</v>
      </c>
      <c r="E22" s="45">
        <v>3290</v>
      </c>
      <c r="F22" s="45">
        <v>3520</v>
      </c>
      <c r="G22" s="45">
        <v>3760</v>
      </c>
      <c r="H22" s="45">
        <v>3760</v>
      </c>
      <c r="I22" s="45">
        <v>3870</v>
      </c>
      <c r="J22" s="45">
        <v>4210</v>
      </c>
      <c r="K22" s="45">
        <v>4560</v>
      </c>
      <c r="L22" s="45">
        <v>4690</v>
      </c>
      <c r="M22" s="45">
        <v>3730</v>
      </c>
      <c r="N22" s="279"/>
    </row>
    <row r="23" spans="1:14">
      <c r="A23" t="s">
        <v>498</v>
      </c>
      <c r="B23" s="45">
        <v>608</v>
      </c>
      <c r="C23" s="45">
        <v>635</v>
      </c>
      <c r="D23" s="45">
        <v>663</v>
      </c>
      <c r="E23" s="45">
        <v>658</v>
      </c>
      <c r="F23" s="45">
        <v>698</v>
      </c>
      <c r="G23" s="45">
        <v>739</v>
      </c>
      <c r="H23" s="45">
        <v>731</v>
      </c>
      <c r="I23" s="45">
        <v>746</v>
      </c>
      <c r="J23" s="45">
        <v>803</v>
      </c>
      <c r="K23" s="45">
        <v>864</v>
      </c>
      <c r="L23" s="45">
        <v>881</v>
      </c>
      <c r="M23" s="45">
        <v>732</v>
      </c>
      <c r="N23" s="279"/>
    </row>
    <row r="24" spans="1:14">
      <c r="A24" t="s">
        <v>236</v>
      </c>
      <c r="B24" s="147">
        <v>2.4E-2</v>
      </c>
      <c r="C24" s="147">
        <v>2.1000000000000001E-2</v>
      </c>
      <c r="D24" s="147">
        <v>1.9E-2</v>
      </c>
      <c r="E24" s="147">
        <v>2.3E-2</v>
      </c>
      <c r="F24" s="147">
        <v>2.3E-2</v>
      </c>
      <c r="G24" s="147">
        <v>2.3E-2</v>
      </c>
      <c r="H24" s="147">
        <v>2.4E-2</v>
      </c>
      <c r="I24" s="147">
        <v>0.03</v>
      </c>
      <c r="J24" s="147">
        <v>0.03</v>
      </c>
      <c r="K24" s="147">
        <v>0.03</v>
      </c>
      <c r="L24" s="147">
        <v>3.1E-2</v>
      </c>
      <c r="M24" s="148">
        <v>2.5999999999999999E-2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30.5</v>
      </c>
      <c r="C30" s="144">
        <v>28.5</v>
      </c>
      <c r="D30" s="144">
        <v>28.2</v>
      </c>
      <c r="E30" s="144">
        <v>36.6</v>
      </c>
      <c r="F30" s="144">
        <v>44.7</v>
      </c>
      <c r="G30" s="144">
        <v>50.3</v>
      </c>
      <c r="H30" s="144">
        <v>58.6</v>
      </c>
      <c r="I30" s="144">
        <v>85</v>
      </c>
      <c r="J30" s="144">
        <v>113</v>
      </c>
      <c r="K30" s="144">
        <v>153</v>
      </c>
      <c r="L30" s="144">
        <v>146</v>
      </c>
      <c r="M30" s="45"/>
      <c r="N30" s="279"/>
    </row>
    <row r="31" spans="1:14">
      <c r="A31" s="34" t="s">
        <v>495</v>
      </c>
      <c r="B31" s="144">
        <v>38.799999999999997</v>
      </c>
      <c r="C31" s="144">
        <v>35.6</v>
      </c>
      <c r="D31" s="144">
        <v>34.4</v>
      </c>
      <c r="E31" s="144">
        <v>44</v>
      </c>
      <c r="F31" s="144">
        <v>52.5</v>
      </c>
      <c r="G31" s="144">
        <v>57.4</v>
      </c>
      <c r="H31" s="144">
        <v>64.8</v>
      </c>
      <c r="I31" s="144">
        <v>91.1</v>
      </c>
      <c r="J31" s="144">
        <v>118</v>
      </c>
      <c r="K31" s="144">
        <v>156</v>
      </c>
      <c r="L31" s="144">
        <v>146</v>
      </c>
      <c r="M31" s="45">
        <v>76.2</v>
      </c>
      <c r="N31" s="279"/>
    </row>
    <row r="32" spans="1:14">
      <c r="A32" s="34" t="s">
        <v>496</v>
      </c>
      <c r="B32" s="144">
        <v>2990</v>
      </c>
      <c r="C32" s="144">
        <v>2970</v>
      </c>
      <c r="D32" s="144">
        <v>2870</v>
      </c>
      <c r="E32" s="144">
        <v>3660</v>
      </c>
      <c r="F32" s="144">
        <v>4380</v>
      </c>
      <c r="G32" s="144">
        <v>4790</v>
      </c>
      <c r="H32" s="144">
        <v>5400</v>
      </c>
      <c r="I32" s="144">
        <v>7590</v>
      </c>
      <c r="J32" s="144">
        <v>9790</v>
      </c>
      <c r="K32" s="144">
        <v>14200</v>
      </c>
      <c r="L32" s="144">
        <v>13300</v>
      </c>
      <c r="M32" s="45">
        <v>6400</v>
      </c>
      <c r="N32" s="279"/>
    </row>
    <row r="33" spans="1:14">
      <c r="A33" s="34" t="s">
        <v>497</v>
      </c>
      <c r="B33" s="144">
        <v>7.98</v>
      </c>
      <c r="C33" s="144">
        <v>7.24</v>
      </c>
      <c r="D33" s="144">
        <v>6.95</v>
      </c>
      <c r="E33" s="144">
        <v>8.8000000000000007</v>
      </c>
      <c r="F33" s="144">
        <v>10.4</v>
      </c>
      <c r="G33" s="144">
        <v>11.3</v>
      </c>
      <c r="H33" s="144">
        <v>12.6</v>
      </c>
      <c r="I33" s="144">
        <v>17.5</v>
      </c>
      <c r="J33" s="144">
        <v>22.5</v>
      </c>
      <c r="K33" s="144">
        <v>29.6</v>
      </c>
      <c r="L33" s="144">
        <v>27.4</v>
      </c>
      <c r="M33" s="45">
        <v>15</v>
      </c>
      <c r="N33" s="279"/>
    </row>
    <row r="34" spans="1:14">
      <c r="A34" s="34" t="s">
        <v>175</v>
      </c>
      <c r="B34" s="28"/>
      <c r="C34" s="28"/>
      <c r="D34" s="28"/>
      <c r="E34" s="28"/>
      <c r="F34" s="28"/>
      <c r="G34" s="28"/>
      <c r="H34" s="28"/>
      <c r="I34" s="45"/>
      <c r="J34" s="45"/>
      <c r="K34" s="45"/>
      <c r="L34" s="45"/>
      <c r="M34" s="45"/>
      <c r="N34" s="279"/>
    </row>
    <row r="35" spans="1:14">
      <c r="A35" s="34" t="s">
        <v>179</v>
      </c>
      <c r="B35" s="28">
        <v>1250</v>
      </c>
      <c r="C35" s="28">
        <v>1370</v>
      </c>
      <c r="D35" s="28">
        <v>1530</v>
      </c>
      <c r="E35" s="28">
        <v>1610</v>
      </c>
      <c r="F35" s="28">
        <v>1920</v>
      </c>
      <c r="G35" s="28">
        <v>2210</v>
      </c>
      <c r="H35" s="28">
        <v>2460</v>
      </c>
      <c r="I35" s="45">
        <v>2830</v>
      </c>
      <c r="J35" s="45">
        <v>3800</v>
      </c>
      <c r="K35" s="45">
        <v>5140</v>
      </c>
      <c r="L35" s="45">
        <v>4690</v>
      </c>
      <c r="M35" s="45"/>
      <c r="N35" s="279"/>
    </row>
    <row r="36" spans="1:14">
      <c r="A36" s="34" t="s">
        <v>495</v>
      </c>
      <c r="B36" s="28">
        <v>1590</v>
      </c>
      <c r="C36" s="28">
        <v>1710</v>
      </c>
      <c r="D36" s="28">
        <v>1860</v>
      </c>
      <c r="E36" s="28">
        <v>1930</v>
      </c>
      <c r="F36" s="28">
        <v>2260</v>
      </c>
      <c r="G36" s="28">
        <v>2530</v>
      </c>
      <c r="H36" s="28">
        <v>2720</v>
      </c>
      <c r="I36" s="45">
        <v>3040</v>
      </c>
      <c r="J36" s="45">
        <v>3960</v>
      </c>
      <c r="K36" s="45">
        <v>5230</v>
      </c>
      <c r="L36" s="45">
        <v>4690</v>
      </c>
      <c r="M36" s="45">
        <v>2860</v>
      </c>
      <c r="N36" s="279"/>
    </row>
    <row r="37" spans="1:14">
      <c r="A37" s="34" t="s">
        <v>498</v>
      </c>
      <c r="B37" s="28">
        <v>327</v>
      </c>
      <c r="C37" s="28">
        <v>348</v>
      </c>
      <c r="D37" s="28">
        <v>376</v>
      </c>
      <c r="E37" s="28">
        <v>386</v>
      </c>
      <c r="F37" s="28">
        <v>448</v>
      </c>
      <c r="G37" s="28">
        <v>496</v>
      </c>
      <c r="H37" s="28">
        <v>529</v>
      </c>
      <c r="I37" s="45">
        <v>585</v>
      </c>
      <c r="J37" s="45">
        <v>756</v>
      </c>
      <c r="K37" s="45">
        <v>992</v>
      </c>
      <c r="L37" s="45">
        <v>881</v>
      </c>
      <c r="M37" s="45">
        <v>562</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53.5</v>
      </c>
      <c r="C42" s="144">
        <v>49.3</v>
      </c>
      <c r="D42" s="144">
        <v>47.1</v>
      </c>
      <c r="E42" s="144">
        <v>59</v>
      </c>
      <c r="F42" s="144">
        <v>65.900000000000006</v>
      </c>
      <c r="G42" s="144">
        <v>70.8</v>
      </c>
      <c r="H42" s="144">
        <v>76.5</v>
      </c>
      <c r="I42" s="144">
        <v>103</v>
      </c>
      <c r="J42" s="144">
        <v>113</v>
      </c>
      <c r="K42" s="144">
        <v>126</v>
      </c>
      <c r="L42" s="144">
        <v>138</v>
      </c>
      <c r="M42" s="45"/>
      <c r="N42" s="279"/>
    </row>
    <row r="43" spans="1:14">
      <c r="A43" s="14" t="s">
        <v>495</v>
      </c>
      <c r="B43" s="144">
        <v>68.2</v>
      </c>
      <c r="C43" s="144">
        <v>61.5</v>
      </c>
      <c r="D43" s="144">
        <v>57.5</v>
      </c>
      <c r="E43" s="144">
        <v>70.8</v>
      </c>
      <c r="F43" s="144">
        <v>77.400000000000006</v>
      </c>
      <c r="G43" s="144">
        <v>80.900000000000006</v>
      </c>
      <c r="H43" s="144">
        <v>84.6</v>
      </c>
      <c r="I43" s="144">
        <v>110</v>
      </c>
      <c r="J43" s="144">
        <v>118</v>
      </c>
      <c r="K43" s="144">
        <v>129</v>
      </c>
      <c r="L43" s="144">
        <v>138</v>
      </c>
      <c r="M43" s="45">
        <v>90.5</v>
      </c>
      <c r="N43" s="279"/>
    </row>
    <row r="44" spans="1:14">
      <c r="A44" s="14" t="s">
        <v>496</v>
      </c>
      <c r="B44" s="144">
        <v>5250</v>
      </c>
      <c r="C44" s="144">
        <v>5120</v>
      </c>
      <c r="D44" s="144">
        <v>4790</v>
      </c>
      <c r="E44" s="144">
        <v>5900</v>
      </c>
      <c r="F44" s="144">
        <v>6450</v>
      </c>
      <c r="G44" s="144">
        <v>6740</v>
      </c>
      <c r="H44" s="144">
        <v>7050</v>
      </c>
      <c r="I44" s="144">
        <v>9160</v>
      </c>
      <c r="J44" s="144">
        <v>9840</v>
      </c>
      <c r="K44" s="144">
        <v>11700</v>
      </c>
      <c r="L44" s="144">
        <v>12500</v>
      </c>
      <c r="M44" s="45">
        <v>7600</v>
      </c>
      <c r="N44" s="279"/>
    </row>
    <row r="45" spans="1:14">
      <c r="A45" s="14" t="s">
        <v>497</v>
      </c>
      <c r="B45" s="144">
        <v>14</v>
      </c>
      <c r="C45" s="144">
        <v>12.5</v>
      </c>
      <c r="D45" s="144">
        <v>11.6</v>
      </c>
      <c r="E45" s="144">
        <v>14.2</v>
      </c>
      <c r="F45" s="144">
        <v>15.4</v>
      </c>
      <c r="G45" s="144">
        <v>15.9</v>
      </c>
      <c r="H45" s="144">
        <v>16.399999999999999</v>
      </c>
      <c r="I45" s="144">
        <v>21.2</v>
      </c>
      <c r="J45" s="144">
        <v>22.6</v>
      </c>
      <c r="K45" s="144">
        <v>24.4</v>
      </c>
      <c r="L45" s="144">
        <v>25.9</v>
      </c>
      <c r="M45" s="45">
        <v>17.8</v>
      </c>
      <c r="N45" s="279"/>
    </row>
    <row r="46" spans="1:14">
      <c r="A46" s="14" t="s">
        <v>175</v>
      </c>
      <c r="B46" s="28"/>
      <c r="C46" s="28"/>
      <c r="D46" s="28"/>
      <c r="E46" s="28"/>
      <c r="F46" s="28"/>
      <c r="G46" s="28"/>
      <c r="H46" s="28"/>
      <c r="I46" s="45"/>
      <c r="J46" s="45"/>
      <c r="K46" s="45"/>
      <c r="L46" s="45"/>
      <c r="M46" s="45"/>
      <c r="N46" s="279"/>
    </row>
    <row r="47" spans="1:14">
      <c r="A47" s="14" t="s">
        <v>179</v>
      </c>
      <c r="B47" s="28">
        <v>2200</v>
      </c>
      <c r="C47" s="28">
        <v>2360</v>
      </c>
      <c r="D47" s="28">
        <v>2550</v>
      </c>
      <c r="E47" s="28">
        <v>2590</v>
      </c>
      <c r="F47" s="28">
        <v>2830</v>
      </c>
      <c r="G47" s="28">
        <v>3110</v>
      </c>
      <c r="H47" s="28">
        <v>3210</v>
      </c>
      <c r="I47" s="45">
        <v>3420</v>
      </c>
      <c r="J47" s="45">
        <v>3820</v>
      </c>
      <c r="K47" s="45">
        <v>4230</v>
      </c>
      <c r="L47" s="45">
        <v>4430</v>
      </c>
      <c r="M47" s="45"/>
      <c r="N47" s="279"/>
    </row>
    <row r="48" spans="1:14">
      <c r="A48" s="14" t="s">
        <v>495</v>
      </c>
      <c r="B48" s="28">
        <v>2800</v>
      </c>
      <c r="C48" s="28">
        <v>2950</v>
      </c>
      <c r="D48" s="28">
        <v>3110</v>
      </c>
      <c r="E48" s="28">
        <v>3110</v>
      </c>
      <c r="F48" s="28">
        <v>3320</v>
      </c>
      <c r="G48" s="28">
        <v>3560</v>
      </c>
      <c r="H48" s="28">
        <v>3550</v>
      </c>
      <c r="I48" s="45">
        <v>3660</v>
      </c>
      <c r="J48" s="45">
        <v>3970</v>
      </c>
      <c r="K48" s="45">
        <v>4310</v>
      </c>
      <c r="L48" s="45">
        <v>4430</v>
      </c>
      <c r="M48" s="45">
        <v>3520</v>
      </c>
      <c r="N48" s="279"/>
    </row>
    <row r="49" spans="1:14">
      <c r="A49" s="14" t="s">
        <v>498</v>
      </c>
      <c r="B49" s="28">
        <v>575</v>
      </c>
      <c r="C49" s="28">
        <v>600</v>
      </c>
      <c r="D49" s="28">
        <v>627</v>
      </c>
      <c r="E49" s="28">
        <v>622</v>
      </c>
      <c r="F49" s="28">
        <v>660</v>
      </c>
      <c r="G49" s="28">
        <v>699</v>
      </c>
      <c r="H49" s="28">
        <v>691</v>
      </c>
      <c r="I49" s="45">
        <v>705</v>
      </c>
      <c r="J49" s="45">
        <v>759</v>
      </c>
      <c r="K49" s="45">
        <v>816</v>
      </c>
      <c r="L49" s="45">
        <v>833</v>
      </c>
      <c r="M49" s="45">
        <v>692</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148</v>
      </c>
      <c r="C53" s="144">
        <v>136</v>
      </c>
      <c r="D53" s="144">
        <v>130</v>
      </c>
      <c r="E53" s="144">
        <v>163</v>
      </c>
      <c r="F53" s="144">
        <v>182</v>
      </c>
      <c r="G53" s="144">
        <v>196</v>
      </c>
      <c r="H53" s="144">
        <v>212</v>
      </c>
      <c r="I53" s="144">
        <v>284</v>
      </c>
      <c r="J53" s="144">
        <v>314</v>
      </c>
      <c r="K53" s="144">
        <v>350</v>
      </c>
      <c r="L53" s="144">
        <v>381</v>
      </c>
      <c r="M53" s="45"/>
      <c r="N53" s="279"/>
    </row>
    <row r="54" spans="1:14">
      <c r="A54" s="32" t="s">
        <v>495</v>
      </c>
      <c r="B54" s="144">
        <v>189</v>
      </c>
      <c r="C54" s="144">
        <v>170</v>
      </c>
      <c r="D54" s="144">
        <v>159</v>
      </c>
      <c r="E54" s="144">
        <v>196</v>
      </c>
      <c r="F54" s="144">
        <v>214</v>
      </c>
      <c r="G54" s="144">
        <v>224</v>
      </c>
      <c r="H54" s="144">
        <v>234</v>
      </c>
      <c r="I54" s="144">
        <v>304</v>
      </c>
      <c r="J54" s="144">
        <v>327</v>
      </c>
      <c r="K54" s="144">
        <v>356</v>
      </c>
      <c r="L54" s="144">
        <v>381</v>
      </c>
      <c r="M54" s="45">
        <v>250</v>
      </c>
      <c r="N54" s="279"/>
    </row>
    <row r="55" spans="1:14">
      <c r="A55" s="32" t="s">
        <v>496</v>
      </c>
      <c r="B55" s="144">
        <v>14500</v>
      </c>
      <c r="C55" s="144">
        <v>14200</v>
      </c>
      <c r="D55" s="144">
        <v>13300</v>
      </c>
      <c r="E55" s="144">
        <v>16300</v>
      </c>
      <c r="F55" s="144">
        <v>17900</v>
      </c>
      <c r="G55" s="144">
        <v>18600</v>
      </c>
      <c r="H55" s="144">
        <v>19500</v>
      </c>
      <c r="I55" s="144">
        <v>25300</v>
      </c>
      <c r="J55" s="144">
        <v>27200</v>
      </c>
      <c r="K55" s="144">
        <v>32400</v>
      </c>
      <c r="L55" s="144">
        <v>34700</v>
      </c>
      <c r="M55" s="45">
        <v>21000</v>
      </c>
      <c r="N55" s="279"/>
    </row>
    <row r="56" spans="1:14">
      <c r="A56" s="32" t="s">
        <v>497</v>
      </c>
      <c r="B56" s="144">
        <v>38.799999999999997</v>
      </c>
      <c r="C56" s="144">
        <v>34.6</v>
      </c>
      <c r="D56" s="144">
        <v>32.1</v>
      </c>
      <c r="E56" s="144">
        <v>39.200000000000003</v>
      </c>
      <c r="F56" s="144">
        <v>42.5</v>
      </c>
      <c r="G56" s="144">
        <v>43.9</v>
      </c>
      <c r="H56" s="144">
        <v>45.5</v>
      </c>
      <c r="I56" s="144">
        <v>58.6</v>
      </c>
      <c r="J56" s="144">
        <v>62.4</v>
      </c>
      <c r="K56" s="144">
        <v>67.5</v>
      </c>
      <c r="L56" s="144">
        <v>71.7</v>
      </c>
      <c r="M56" s="45">
        <v>49.2</v>
      </c>
      <c r="N56" s="279"/>
    </row>
    <row r="57" spans="1:14">
      <c r="A57" s="32" t="s">
        <v>175</v>
      </c>
      <c r="B57" s="28"/>
      <c r="C57" s="28"/>
      <c r="D57" s="28"/>
      <c r="E57" s="28"/>
      <c r="F57" s="28"/>
      <c r="G57" s="28"/>
      <c r="H57" s="28"/>
      <c r="I57" s="45"/>
      <c r="J57" s="45"/>
      <c r="K57" s="45"/>
      <c r="L57" s="45"/>
      <c r="M57" s="45"/>
      <c r="N57" s="279"/>
    </row>
    <row r="58" spans="1:14">
      <c r="A58" s="32" t="s">
        <v>179</v>
      </c>
      <c r="B58" s="28">
        <v>6070</v>
      </c>
      <c r="C58" s="28">
        <v>6540</v>
      </c>
      <c r="D58" s="28">
        <v>7050</v>
      </c>
      <c r="E58" s="28">
        <v>7160</v>
      </c>
      <c r="F58" s="28">
        <v>7830</v>
      </c>
      <c r="G58" s="28">
        <v>8610</v>
      </c>
      <c r="H58" s="28">
        <v>8890</v>
      </c>
      <c r="I58" s="45">
        <v>9460</v>
      </c>
      <c r="J58" s="45">
        <v>10600</v>
      </c>
      <c r="K58" s="45">
        <v>11700</v>
      </c>
      <c r="L58" s="45">
        <v>12300</v>
      </c>
      <c r="M58" s="45"/>
      <c r="N58" s="279"/>
    </row>
    <row r="59" spans="1:14">
      <c r="A59" s="32" t="s">
        <v>495</v>
      </c>
      <c r="B59" s="28">
        <v>7740</v>
      </c>
      <c r="C59" s="28">
        <v>8160</v>
      </c>
      <c r="D59" s="28">
        <v>8600</v>
      </c>
      <c r="E59" s="28">
        <v>8590</v>
      </c>
      <c r="F59" s="28">
        <v>9200</v>
      </c>
      <c r="G59" s="28">
        <v>9840</v>
      </c>
      <c r="H59" s="28">
        <v>9830</v>
      </c>
      <c r="I59" s="45">
        <v>10100</v>
      </c>
      <c r="J59" s="45">
        <v>11000</v>
      </c>
      <c r="K59" s="45">
        <v>11900</v>
      </c>
      <c r="L59" s="45">
        <v>12300</v>
      </c>
      <c r="M59" s="45">
        <v>9750</v>
      </c>
      <c r="N59" s="279"/>
    </row>
    <row r="60" spans="1:14">
      <c r="A60" s="32" t="s">
        <v>498</v>
      </c>
      <c r="B60" s="28">
        <v>1590</v>
      </c>
      <c r="C60" s="28">
        <v>1660</v>
      </c>
      <c r="D60" s="28">
        <v>1730</v>
      </c>
      <c r="E60" s="28">
        <v>1720</v>
      </c>
      <c r="F60" s="28">
        <v>1830</v>
      </c>
      <c r="G60" s="28">
        <v>1930</v>
      </c>
      <c r="H60" s="28">
        <v>1910</v>
      </c>
      <c r="I60" s="45">
        <v>1950</v>
      </c>
      <c r="J60" s="45">
        <v>2100</v>
      </c>
      <c r="K60" s="45">
        <v>2260</v>
      </c>
      <c r="L60" s="45">
        <v>2310</v>
      </c>
      <c r="M60" s="45">
        <v>1910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78.3</v>
      </c>
      <c r="C64" s="144">
        <v>73.400000000000006</v>
      </c>
      <c r="D64" s="144">
        <v>72.8</v>
      </c>
      <c r="E64" s="144">
        <v>84.7</v>
      </c>
      <c r="F64" s="144">
        <v>93.6</v>
      </c>
      <c r="G64" s="144">
        <v>101</v>
      </c>
      <c r="H64" s="144">
        <v>106</v>
      </c>
      <c r="I64" s="144">
        <v>133</v>
      </c>
      <c r="J64" s="144">
        <v>147</v>
      </c>
      <c r="K64" s="144">
        <v>159</v>
      </c>
      <c r="L64" s="144">
        <v>173</v>
      </c>
      <c r="M64" s="45"/>
      <c r="N64" s="279"/>
    </row>
    <row r="65" spans="1:14">
      <c r="A65" s="56" t="s">
        <v>495</v>
      </c>
      <c r="B65" s="144">
        <v>99.8</v>
      </c>
      <c r="C65" s="144">
        <v>91.6</v>
      </c>
      <c r="D65" s="144">
        <v>88.8</v>
      </c>
      <c r="E65" s="144">
        <v>102</v>
      </c>
      <c r="F65" s="144">
        <v>110</v>
      </c>
      <c r="G65" s="144">
        <v>115</v>
      </c>
      <c r="H65" s="144">
        <v>118</v>
      </c>
      <c r="I65" s="144">
        <v>143</v>
      </c>
      <c r="J65" s="144">
        <v>153</v>
      </c>
      <c r="K65" s="144">
        <v>162</v>
      </c>
      <c r="L65" s="144">
        <v>173</v>
      </c>
      <c r="M65" s="45">
        <v>123</v>
      </c>
      <c r="N65" s="279"/>
    </row>
    <row r="66" spans="1:14">
      <c r="A66" s="56" t="s">
        <v>496</v>
      </c>
      <c r="B66" s="144">
        <v>7680</v>
      </c>
      <c r="C66" s="144">
        <v>7630</v>
      </c>
      <c r="D66" s="144">
        <v>7400</v>
      </c>
      <c r="E66" s="144">
        <v>8470</v>
      </c>
      <c r="F66" s="144">
        <v>9170</v>
      </c>
      <c r="G66" s="144">
        <v>9600</v>
      </c>
      <c r="H66" s="144">
        <v>9800</v>
      </c>
      <c r="I66" s="144">
        <v>11900</v>
      </c>
      <c r="J66" s="144">
        <v>12700</v>
      </c>
      <c r="K66" s="144">
        <v>14800</v>
      </c>
      <c r="L66" s="144">
        <v>15700</v>
      </c>
      <c r="M66" s="45">
        <v>10300</v>
      </c>
      <c r="N66" s="279"/>
    </row>
    <row r="67" spans="1:14">
      <c r="A67" s="56" t="s">
        <v>497</v>
      </c>
      <c r="B67" s="144">
        <v>20.5</v>
      </c>
      <c r="C67" s="144">
        <v>18.600000000000001</v>
      </c>
      <c r="D67" s="144">
        <v>17.899999999999999</v>
      </c>
      <c r="E67" s="144">
        <v>20.399999999999999</v>
      </c>
      <c r="F67" s="144">
        <v>21.8</v>
      </c>
      <c r="G67" s="144">
        <v>22.6</v>
      </c>
      <c r="H67" s="144">
        <v>22.9</v>
      </c>
      <c r="I67" s="144">
        <v>27.5</v>
      </c>
      <c r="J67" s="144">
        <v>29.2</v>
      </c>
      <c r="K67" s="144">
        <v>30.8</v>
      </c>
      <c r="L67" s="144">
        <v>32.4</v>
      </c>
      <c r="M67" s="45">
        <v>24.2</v>
      </c>
      <c r="N67" s="279"/>
    </row>
    <row r="68" spans="1:14">
      <c r="A68" s="56" t="s">
        <v>234</v>
      </c>
      <c r="B68" s="28"/>
      <c r="C68" s="28"/>
      <c r="D68" s="28"/>
      <c r="E68" s="45"/>
      <c r="F68" s="45"/>
      <c r="G68" s="45"/>
      <c r="H68" s="45"/>
      <c r="I68" s="45"/>
      <c r="J68" s="45"/>
      <c r="K68" s="45"/>
      <c r="L68" s="45"/>
      <c r="M68" s="45"/>
      <c r="N68" s="279"/>
    </row>
    <row r="69" spans="1:14">
      <c r="A69" s="56" t="s">
        <v>179</v>
      </c>
      <c r="B69" s="28">
        <v>6070</v>
      </c>
      <c r="C69" s="28">
        <v>6540</v>
      </c>
      <c r="D69" s="28">
        <v>7050</v>
      </c>
      <c r="E69" s="45">
        <v>7160</v>
      </c>
      <c r="F69" s="45">
        <v>7830</v>
      </c>
      <c r="G69" s="45">
        <v>8610</v>
      </c>
      <c r="H69" s="45">
        <v>8890</v>
      </c>
      <c r="I69" s="45">
        <v>9460</v>
      </c>
      <c r="J69" s="45">
        <v>10600</v>
      </c>
      <c r="K69" s="45">
        <v>11700</v>
      </c>
      <c r="L69" s="45">
        <v>12300</v>
      </c>
      <c r="M69" s="45"/>
      <c r="N69" s="279"/>
    </row>
    <row r="70" spans="1:14">
      <c r="A70" s="56" t="s">
        <v>495</v>
      </c>
      <c r="B70" s="28">
        <v>7740</v>
      </c>
      <c r="C70" s="28">
        <v>8160</v>
      </c>
      <c r="D70" s="28">
        <v>8600</v>
      </c>
      <c r="E70" s="45">
        <v>8590</v>
      </c>
      <c r="F70" s="45">
        <v>9200</v>
      </c>
      <c r="G70" s="45">
        <v>9840</v>
      </c>
      <c r="H70" s="45">
        <v>9830</v>
      </c>
      <c r="I70" s="45">
        <v>10100</v>
      </c>
      <c r="J70" s="45">
        <v>11000</v>
      </c>
      <c r="K70" s="45">
        <v>11900</v>
      </c>
      <c r="L70" s="45">
        <v>12300</v>
      </c>
      <c r="M70" s="45">
        <v>9750</v>
      </c>
      <c r="N70" s="279"/>
    </row>
    <row r="71" spans="1:14">
      <c r="A71" s="56" t="s">
        <v>498</v>
      </c>
      <c r="B71" s="28">
        <v>1590</v>
      </c>
      <c r="C71" s="28">
        <v>1660</v>
      </c>
      <c r="D71" s="28">
        <v>1730</v>
      </c>
      <c r="E71" s="45">
        <v>1720</v>
      </c>
      <c r="F71" s="45">
        <v>1830</v>
      </c>
      <c r="G71" s="45">
        <v>1930</v>
      </c>
      <c r="H71" s="45">
        <v>1910</v>
      </c>
      <c r="I71" s="45">
        <v>1950</v>
      </c>
      <c r="J71" s="45">
        <v>2100</v>
      </c>
      <c r="K71" s="45">
        <v>2260</v>
      </c>
      <c r="L71" s="45">
        <v>2310</v>
      </c>
      <c r="M71" s="45">
        <v>1910</v>
      </c>
      <c r="N71" s="279"/>
    </row>
    <row r="72" spans="1:14">
      <c r="A72" s="56" t="s">
        <v>237</v>
      </c>
      <c r="B72" s="147">
        <v>1.2999999999999999E-2</v>
      </c>
      <c r="C72" s="147">
        <v>1.0999999999999999E-2</v>
      </c>
      <c r="D72" s="147">
        <v>0.01</v>
      </c>
      <c r="E72" s="147">
        <v>1.2E-2</v>
      </c>
      <c r="F72" s="147">
        <v>1.2E-2</v>
      </c>
      <c r="G72" s="147">
        <v>1.2E-2</v>
      </c>
      <c r="H72" s="147">
        <v>1.2E-2</v>
      </c>
      <c r="I72" s="147">
        <v>1.4E-2</v>
      </c>
      <c r="J72" s="147">
        <v>1.4E-2</v>
      </c>
      <c r="K72" s="147">
        <v>1.4E-2</v>
      </c>
      <c r="L72" s="147">
        <v>1.4E-2</v>
      </c>
      <c r="M72" s="148">
        <v>1.2999999999999999E-2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11</v>
      </c>
      <c r="F75" s="9">
        <v>11</v>
      </c>
      <c r="G75" s="9">
        <v>10</v>
      </c>
      <c r="H75" s="9">
        <v>16</v>
      </c>
      <c r="I75" s="9">
        <v>16</v>
      </c>
      <c r="J75" s="9">
        <v>16</v>
      </c>
      <c r="K75" s="9">
        <v>13</v>
      </c>
      <c r="L75" s="9">
        <v>11</v>
      </c>
      <c r="M75" s="24">
        <v>13</v>
      </c>
      <c r="N75" s="279"/>
    </row>
    <row r="76" spans="1:14">
      <c r="A76" t="s">
        <v>578</v>
      </c>
      <c r="B76" s="42" t="s">
        <v>218</v>
      </c>
      <c r="C76" s="42">
        <v>-1.1708229352717137</v>
      </c>
      <c r="D76" s="42" t="s">
        <v>218</v>
      </c>
      <c r="E76" s="42">
        <v>-1.0032055671578073</v>
      </c>
      <c r="F76" s="42">
        <v>-1.0638876104140174</v>
      </c>
      <c r="G76" s="42">
        <v>-0.95351208062409887</v>
      </c>
      <c r="H76" s="42">
        <v>-0.75817930597711158</v>
      </c>
      <c r="I76" s="42">
        <v>-0.69528418744349563</v>
      </c>
      <c r="J76" s="42">
        <v>-0.92332854837539624</v>
      </c>
      <c r="K76" s="42">
        <v>-1.0695414455317029</v>
      </c>
      <c r="L76" s="42">
        <v>-1.0150546063804875</v>
      </c>
      <c r="M76" s="39">
        <v>-0.96142403190842574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2.04</v>
      </c>
      <c r="C83" s="24">
        <v>2.0699999999999998</v>
      </c>
      <c r="D83" s="24">
        <v>2.1</v>
      </c>
      <c r="E83" s="24">
        <v>2.14</v>
      </c>
      <c r="F83" s="24">
        <v>2.17</v>
      </c>
      <c r="G83" s="24">
        <v>2.2000000000000002</v>
      </c>
      <c r="H83" s="24">
        <v>2.2799999999999998</v>
      </c>
      <c r="I83" s="24">
        <v>2.35</v>
      </c>
      <c r="J83" s="24">
        <v>2.42</v>
      </c>
      <c r="K83" s="24">
        <v>2.4900000000000002</v>
      </c>
      <c r="L83" s="24">
        <v>2.48</v>
      </c>
      <c r="M83" s="24">
        <v>2.25</v>
      </c>
      <c r="N83" s="279"/>
    </row>
    <row r="84" spans="1:14">
      <c r="A84" s="43" t="s">
        <v>292</v>
      </c>
      <c r="B84" s="47">
        <v>0.41889999999999999</v>
      </c>
      <c r="C84" s="47">
        <v>0.42199999999999999</v>
      </c>
      <c r="D84" s="47">
        <v>0.42480000000000001</v>
      </c>
      <c r="E84" s="47">
        <v>0.42799999999999999</v>
      </c>
      <c r="F84" s="47">
        <v>0.42980000000000002</v>
      </c>
      <c r="G84" s="47">
        <v>0.43180000000000002</v>
      </c>
      <c r="H84" s="47">
        <v>0.44400000000000001</v>
      </c>
      <c r="I84" s="47">
        <v>0.45319999999999999</v>
      </c>
      <c r="J84" s="47">
        <v>0.46289999999999998</v>
      </c>
      <c r="K84" s="47">
        <v>0.47120000000000001</v>
      </c>
      <c r="L84" s="47">
        <v>0.46510000000000001</v>
      </c>
      <c r="M84" s="47">
        <v>0.44159999999999999</v>
      </c>
      <c r="N84" s="279"/>
    </row>
    <row r="85" spans="1:14">
      <c r="A85" s="43" t="s">
        <v>293</v>
      </c>
      <c r="B85" s="26">
        <v>6.4000000000000003E-3</v>
      </c>
      <c r="C85" s="26">
        <v>5.7999999999999996E-3</v>
      </c>
      <c r="D85" s="26">
        <v>5.7000000000000002E-3</v>
      </c>
      <c r="E85" s="26">
        <v>5.5999999999999999E-3</v>
      </c>
      <c r="F85" s="26">
        <v>5.4999999999999997E-3</v>
      </c>
      <c r="G85" s="26">
        <v>5.4999999999999997E-3</v>
      </c>
      <c r="H85" s="26">
        <v>5.3E-3</v>
      </c>
      <c r="I85" s="26">
        <v>5.1000000000000004E-3</v>
      </c>
      <c r="J85" s="26">
        <v>5.0000000000000001E-3</v>
      </c>
      <c r="K85" s="26">
        <v>4.4000000000000003E-3</v>
      </c>
      <c r="L85" s="26">
        <v>4.4000000000000003E-3</v>
      </c>
      <c r="M85" s="26">
        <v>5.3E-3</v>
      </c>
      <c r="N85" s="279"/>
    </row>
    <row r="86" spans="1:14">
      <c r="N86" s="279"/>
    </row>
    <row r="87" spans="1:14">
      <c r="A87" s="43" t="s">
        <v>287</v>
      </c>
      <c r="N87" s="279"/>
    </row>
    <row r="88" spans="1:14">
      <c r="A88" s="23" t="s">
        <v>290</v>
      </c>
      <c r="B88" s="259">
        <v>9.1300000000000008</v>
      </c>
      <c r="C88" s="259">
        <v>8.5399999999999991</v>
      </c>
      <c r="D88" s="259">
        <v>7.64</v>
      </c>
      <c r="E88" s="259">
        <v>9.49</v>
      </c>
      <c r="F88" s="259">
        <v>9.7799999999999994</v>
      </c>
      <c r="G88" s="259">
        <v>9.64</v>
      </c>
      <c r="H88" s="259">
        <v>10.199999999999999</v>
      </c>
      <c r="I88" s="259">
        <v>13</v>
      </c>
      <c r="J88" s="259">
        <v>13</v>
      </c>
      <c r="K88" s="259">
        <v>14.3</v>
      </c>
      <c r="L88" s="259">
        <v>15</v>
      </c>
      <c r="M88" s="39">
        <v>11</v>
      </c>
      <c r="N88" s="279"/>
    </row>
    <row r="89" spans="1:14">
      <c r="A89" s="56" t="s">
        <v>286</v>
      </c>
      <c r="B89" s="259">
        <v>4.82</v>
      </c>
      <c r="C89" s="259">
        <v>4.5999999999999996</v>
      </c>
      <c r="D89" s="259">
        <v>4.26</v>
      </c>
      <c r="E89" s="259">
        <v>4.92</v>
      </c>
      <c r="F89" s="259">
        <v>5.0199999999999996</v>
      </c>
      <c r="G89" s="259">
        <v>4.96</v>
      </c>
      <c r="H89" s="259">
        <v>5.13</v>
      </c>
      <c r="I89" s="259">
        <v>6.1</v>
      </c>
      <c r="J89" s="259">
        <v>6.06</v>
      </c>
      <c r="K89" s="259">
        <v>6.53</v>
      </c>
      <c r="L89" s="259">
        <v>6.81</v>
      </c>
      <c r="M89" s="39">
        <v>5.4</v>
      </c>
      <c r="N89" s="279"/>
    </row>
    <row r="90" spans="1:14">
      <c r="N90" s="279"/>
    </row>
    <row r="91" spans="1:14">
      <c r="A91" s="43" t="s">
        <v>291</v>
      </c>
      <c r="N91" s="279"/>
    </row>
    <row r="92" spans="1:14">
      <c r="A92" s="23" t="s">
        <v>290</v>
      </c>
      <c r="B92" s="259">
        <v>3.82</v>
      </c>
      <c r="C92" s="259">
        <v>3.6</v>
      </c>
      <c r="D92" s="259">
        <v>3.25</v>
      </c>
      <c r="E92" s="259">
        <v>4.0599999999999996</v>
      </c>
      <c r="F92" s="259">
        <v>4.2</v>
      </c>
      <c r="G92" s="259">
        <v>4.16</v>
      </c>
      <c r="H92" s="259">
        <v>4.53</v>
      </c>
      <c r="I92" s="259">
        <v>5.88</v>
      </c>
      <c r="J92" s="259">
        <v>6</v>
      </c>
      <c r="K92" s="259">
        <v>6.75</v>
      </c>
      <c r="L92" s="259">
        <v>6.99</v>
      </c>
      <c r="M92" s="39">
        <v>4.8499999999999996</v>
      </c>
      <c r="N92" s="279"/>
    </row>
    <row r="93" spans="1:14">
      <c r="A93" s="56" t="s">
        <v>286</v>
      </c>
      <c r="B93" s="259">
        <v>2.02</v>
      </c>
      <c r="C93" s="259">
        <v>1.94</v>
      </c>
      <c r="D93" s="259">
        <v>1.81</v>
      </c>
      <c r="E93" s="259">
        <v>2.11</v>
      </c>
      <c r="F93" s="259">
        <v>2.16</v>
      </c>
      <c r="G93" s="259">
        <v>2.14</v>
      </c>
      <c r="H93" s="259">
        <v>2.2799999999999998</v>
      </c>
      <c r="I93" s="259">
        <v>2.77</v>
      </c>
      <c r="J93" s="259">
        <v>2.81</v>
      </c>
      <c r="K93" s="259">
        <v>3.08</v>
      </c>
      <c r="L93" s="259">
        <v>3.17</v>
      </c>
      <c r="M93" s="39">
        <v>2.39</v>
      </c>
      <c r="N93" s="279"/>
    </row>
    <row r="94" spans="1:14">
      <c r="N94" s="279"/>
    </row>
    <row r="95" spans="1:14">
      <c r="N95" s="279"/>
    </row>
    <row r="96" spans="1:14">
      <c r="A96" s="44" t="s">
        <v>285</v>
      </c>
      <c r="N96" s="279"/>
    </row>
    <row r="97" spans="1:14">
      <c r="N97" s="279"/>
    </row>
    <row r="98" spans="1:14">
      <c r="A98" s="1" t="s">
        <v>147</v>
      </c>
      <c r="N98" s="279"/>
    </row>
    <row r="99" spans="1:14">
      <c r="A99" t="s">
        <v>181</v>
      </c>
      <c r="B99" s="152">
        <v>5.9999999999999995E-4</v>
      </c>
      <c r="C99" s="152">
        <v>5.9999999999999995E-4</v>
      </c>
      <c r="D99" s="161">
        <v>5.9999999999999995E-4</v>
      </c>
      <c r="E99" s="152">
        <v>5.9999999999999995E-4</v>
      </c>
      <c r="F99" s="152">
        <v>5.9999999999999995E-4</v>
      </c>
      <c r="G99" s="152">
        <v>5.9999999999999995E-4</v>
      </c>
      <c r="H99" s="152">
        <v>5.9999999999999995E-4</v>
      </c>
      <c r="I99" s="161">
        <v>5.9999999999999995E-4</v>
      </c>
      <c r="J99" s="161">
        <v>5.9999999999999995E-4</v>
      </c>
      <c r="K99" s="161">
        <v>5.9999999999999995E-4</v>
      </c>
      <c r="L99" s="161">
        <v>5.9999999999999995E-4</v>
      </c>
      <c r="M99" s="161">
        <v>5.9999999999999995E-4</v>
      </c>
      <c r="N99" s="279"/>
    </row>
    <row r="100" spans="1:14">
      <c r="A100" s="23" t="s">
        <v>363</v>
      </c>
      <c r="B100" s="26">
        <v>8.0000000000000004E-4</v>
      </c>
      <c r="C100" s="26">
        <v>8.0000000000000004E-4</v>
      </c>
      <c r="D100" s="247">
        <v>8.0000000000000004E-4</v>
      </c>
      <c r="E100" s="26">
        <v>8.0000000000000004E-4</v>
      </c>
      <c r="F100" s="26">
        <v>8.0000000000000004E-4</v>
      </c>
      <c r="G100" s="26">
        <v>8.0000000000000004E-4</v>
      </c>
      <c r="H100" s="26">
        <v>8.0000000000000004E-4</v>
      </c>
      <c r="I100" s="247">
        <v>8.0000000000000004E-4</v>
      </c>
      <c r="J100" s="247">
        <v>8.0000000000000004E-4</v>
      </c>
      <c r="K100" s="247">
        <v>8.0000000000000004E-4</v>
      </c>
      <c r="L100" s="247">
        <v>8.0000000000000004E-4</v>
      </c>
      <c r="M100" s="247">
        <v>8.0000000000000004E-4</v>
      </c>
      <c r="N100" s="279"/>
    </row>
    <row r="101" spans="1:14">
      <c r="A101" t="s">
        <v>289</v>
      </c>
      <c r="B101" s="574">
        <v>0.73</v>
      </c>
      <c r="C101" s="574">
        <v>0.68</v>
      </c>
      <c r="D101" s="575">
        <v>0.69</v>
      </c>
      <c r="E101" s="574">
        <v>0.71</v>
      </c>
      <c r="F101" s="574">
        <v>0.74</v>
      </c>
      <c r="G101" s="574">
        <v>0.74</v>
      </c>
      <c r="H101" s="574">
        <v>0.75</v>
      </c>
      <c r="I101" s="575">
        <v>0.75</v>
      </c>
      <c r="J101" s="575">
        <v>0.76</v>
      </c>
      <c r="K101" s="575">
        <v>0.7</v>
      </c>
      <c r="L101" s="575">
        <v>0.71</v>
      </c>
      <c r="M101" s="575">
        <v>0.72</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1E-4</v>
      </c>
      <c r="C104" s="160">
        <v>1E-4</v>
      </c>
      <c r="D104" s="160">
        <v>1E-4</v>
      </c>
      <c r="E104" s="160">
        <v>1E-4</v>
      </c>
      <c r="F104" s="160">
        <v>1E-4</v>
      </c>
      <c r="G104" s="160">
        <v>1E-4</v>
      </c>
      <c r="H104" s="160">
        <v>1E-4</v>
      </c>
      <c r="I104" s="160">
        <v>1E-4</v>
      </c>
      <c r="J104" s="160">
        <v>1E-4</v>
      </c>
      <c r="K104" s="160">
        <v>1E-4</v>
      </c>
      <c r="L104" s="160">
        <v>1E-4</v>
      </c>
      <c r="M104" s="247">
        <v>1E-4</v>
      </c>
      <c r="N104" s="279"/>
    </row>
    <row r="105" spans="1:14">
      <c r="A105" t="s">
        <v>182</v>
      </c>
      <c r="B105" s="272">
        <v>0.11</v>
      </c>
      <c r="C105" s="272">
        <v>0.11</v>
      </c>
      <c r="D105" s="272">
        <v>0.1</v>
      </c>
      <c r="E105" s="272">
        <v>0.11</v>
      </c>
      <c r="F105" s="272">
        <v>0.11</v>
      </c>
      <c r="G105" s="272">
        <v>0.11</v>
      </c>
      <c r="H105" s="272">
        <v>0.11</v>
      </c>
      <c r="I105" s="272">
        <v>0.14000000000000001</v>
      </c>
      <c r="J105" s="272">
        <v>0.14000000000000001</v>
      </c>
      <c r="K105" s="272">
        <v>0.15</v>
      </c>
      <c r="L105" s="272">
        <v>0.16</v>
      </c>
      <c r="M105" s="271">
        <v>0.12</v>
      </c>
      <c r="N105" s="279"/>
    </row>
    <row r="106" spans="1:14">
      <c r="A106" t="s">
        <v>449</v>
      </c>
      <c r="B106" s="272">
        <v>0.08</v>
      </c>
      <c r="C106" s="272">
        <v>7.0000000000000007E-2</v>
      </c>
      <c r="D106" s="272">
        <v>7.0000000000000007E-2</v>
      </c>
      <c r="E106" s="272">
        <v>0.08</v>
      </c>
      <c r="F106" s="272">
        <v>0.08</v>
      </c>
      <c r="G106" s="272">
        <v>0.08</v>
      </c>
      <c r="H106" s="272">
        <v>0.08</v>
      </c>
      <c r="I106" s="272">
        <v>0.1</v>
      </c>
      <c r="J106" s="272">
        <v>0.11</v>
      </c>
      <c r="K106" s="272">
        <v>0.11</v>
      </c>
      <c r="L106" s="272">
        <v>0.11</v>
      </c>
      <c r="M106" s="271">
        <v>0.09</v>
      </c>
      <c r="N106" s="279"/>
    </row>
    <row r="107" spans="1:14">
      <c r="B107" s="28"/>
      <c r="C107" s="28"/>
      <c r="D107" s="28"/>
      <c r="E107" s="28"/>
      <c r="F107" s="28"/>
      <c r="G107" s="28"/>
      <c r="H107" s="28"/>
      <c r="I107" s="45"/>
      <c r="J107" s="45"/>
      <c r="K107" s="45"/>
      <c r="L107" s="45"/>
      <c r="M107" s="45"/>
      <c r="N107" s="279"/>
    </row>
    <row r="108" spans="1:14">
      <c r="A108" t="s">
        <v>175</v>
      </c>
      <c r="B108" s="247">
        <v>1E-4</v>
      </c>
      <c r="C108" s="247">
        <v>1E-4</v>
      </c>
      <c r="D108" s="247">
        <v>1E-4</v>
      </c>
      <c r="E108" s="247">
        <v>1E-4</v>
      </c>
      <c r="F108" s="247">
        <v>1E-4</v>
      </c>
      <c r="G108" s="247">
        <v>1E-4</v>
      </c>
      <c r="H108" s="247">
        <v>1E-4</v>
      </c>
      <c r="I108" s="247">
        <v>1E-4</v>
      </c>
      <c r="J108" s="247">
        <v>1E-4</v>
      </c>
      <c r="K108" s="247">
        <v>1E-4</v>
      </c>
      <c r="L108" s="247">
        <v>1E-4</v>
      </c>
      <c r="M108" s="247">
        <v>1E-4</v>
      </c>
      <c r="N108" s="279"/>
    </row>
    <row r="109" spans="1:14">
      <c r="A109" t="s">
        <v>183</v>
      </c>
      <c r="B109" s="271">
        <v>0.08</v>
      </c>
      <c r="C109" s="271">
        <v>0.08</v>
      </c>
      <c r="D109" s="271">
        <v>0.09</v>
      </c>
      <c r="E109" s="271">
        <v>0.08</v>
      </c>
      <c r="F109" s="271">
        <v>0.09</v>
      </c>
      <c r="G109" s="271">
        <v>0.09</v>
      </c>
      <c r="H109" s="271">
        <v>0.09</v>
      </c>
      <c r="I109" s="271">
        <v>0.09</v>
      </c>
      <c r="J109" s="271">
        <v>0.09</v>
      </c>
      <c r="K109" s="271">
        <v>0.1</v>
      </c>
      <c r="L109" s="271">
        <v>0.1</v>
      </c>
      <c r="M109" s="271">
        <v>0.09</v>
      </c>
      <c r="N109" s="279"/>
    </row>
    <row r="110" spans="1:14">
      <c r="A110" t="s">
        <v>248</v>
      </c>
      <c r="B110" s="272">
        <v>1</v>
      </c>
      <c r="C110" s="272">
        <v>0.87</v>
      </c>
      <c r="D110" s="272">
        <v>0.77</v>
      </c>
      <c r="E110" s="272">
        <v>0.92</v>
      </c>
      <c r="F110" s="272">
        <v>0.91</v>
      </c>
      <c r="G110" s="272">
        <v>0.89</v>
      </c>
      <c r="H110" s="272">
        <v>0.93</v>
      </c>
      <c r="I110" s="272">
        <v>1.17</v>
      </c>
      <c r="J110" s="272">
        <v>1.17</v>
      </c>
      <c r="K110" s="272">
        <v>1.0900000000000001</v>
      </c>
      <c r="L110" s="272">
        <v>1.08</v>
      </c>
      <c r="M110" s="271">
        <v>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0</v>
      </c>
      <c r="C113" s="160">
        <v>0</v>
      </c>
      <c r="D113" s="160">
        <v>0</v>
      </c>
      <c r="E113" s="160">
        <v>0</v>
      </c>
      <c r="F113" s="160">
        <v>0</v>
      </c>
      <c r="G113" s="160">
        <v>0</v>
      </c>
      <c r="H113" s="160">
        <v>1E-4</v>
      </c>
      <c r="I113" s="160">
        <v>1E-4</v>
      </c>
      <c r="J113" s="160">
        <v>1E-4</v>
      </c>
      <c r="K113" s="160">
        <v>1E-4</v>
      </c>
      <c r="L113" s="160">
        <v>1E-4</v>
      </c>
      <c r="M113" s="247">
        <v>1E-4</v>
      </c>
      <c r="N113" s="279"/>
    </row>
    <row r="114" spans="1:14">
      <c r="A114" s="34" t="s">
        <v>182</v>
      </c>
      <c r="B114" s="272">
        <v>7.0000000000000007E-2</v>
      </c>
      <c r="C114" s="272">
        <v>7.0000000000000007E-2</v>
      </c>
      <c r="D114" s="272">
        <v>7.0000000000000007E-2</v>
      </c>
      <c r="E114" s="272">
        <v>0.08</v>
      </c>
      <c r="F114" s="272">
        <v>0.08</v>
      </c>
      <c r="G114" s="272">
        <v>0.08</v>
      </c>
      <c r="H114" s="272">
        <v>0.08</v>
      </c>
      <c r="I114" s="272">
        <v>0.11</v>
      </c>
      <c r="J114" s="272">
        <v>0.13</v>
      </c>
      <c r="K114" s="272">
        <v>0.17</v>
      </c>
      <c r="L114" s="272">
        <v>0.16</v>
      </c>
      <c r="M114" s="271">
        <v>0.11</v>
      </c>
      <c r="N114" s="279"/>
    </row>
    <row r="115" spans="1:14">
      <c r="A115" s="34" t="s">
        <v>449</v>
      </c>
      <c r="B115" s="272">
        <v>0.05</v>
      </c>
      <c r="C115" s="272">
        <v>0.05</v>
      </c>
      <c r="D115" s="272">
        <v>0.05</v>
      </c>
      <c r="E115" s="272">
        <v>0.05</v>
      </c>
      <c r="F115" s="272">
        <v>0.06</v>
      </c>
      <c r="G115" s="272">
        <v>0.06</v>
      </c>
      <c r="H115" s="272">
        <v>0.06</v>
      </c>
      <c r="I115" s="272">
        <v>0.08</v>
      </c>
      <c r="J115" s="272">
        <v>0.1</v>
      </c>
      <c r="K115" s="272">
        <v>0.12</v>
      </c>
      <c r="L115" s="272">
        <v>0.11</v>
      </c>
      <c r="M115" s="271">
        <v>0.08</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1E-4</v>
      </c>
      <c r="G117" s="26">
        <v>1E-4</v>
      </c>
      <c r="H117" s="26">
        <v>1E-4</v>
      </c>
      <c r="I117" s="247">
        <v>1E-4</v>
      </c>
      <c r="J117" s="247">
        <v>1E-4</v>
      </c>
      <c r="K117" s="247">
        <v>1E-4</v>
      </c>
      <c r="L117" s="247">
        <v>1E-4</v>
      </c>
      <c r="M117" s="247">
        <v>1E-4</v>
      </c>
      <c r="N117" s="279"/>
    </row>
    <row r="118" spans="1:14">
      <c r="A118" s="34" t="s">
        <v>183</v>
      </c>
      <c r="B118" s="158">
        <v>0.05</v>
      </c>
      <c r="C118" s="158">
        <v>0.05</v>
      </c>
      <c r="D118" s="158">
        <v>0.06</v>
      </c>
      <c r="E118" s="158">
        <v>0.06</v>
      </c>
      <c r="F118" s="158">
        <v>0.06</v>
      </c>
      <c r="G118" s="158">
        <v>7.0000000000000007E-2</v>
      </c>
      <c r="H118" s="158">
        <v>7.0000000000000007E-2</v>
      </c>
      <c r="I118" s="271">
        <v>7.0000000000000007E-2</v>
      </c>
      <c r="J118" s="271">
        <v>0.09</v>
      </c>
      <c r="K118" s="271">
        <v>0.11</v>
      </c>
      <c r="L118" s="271">
        <v>0.1</v>
      </c>
      <c r="M118" s="271">
        <v>7.0000000000000007E-2</v>
      </c>
      <c r="N118" s="279"/>
    </row>
    <row r="119" spans="1:14">
      <c r="A119" s="34" t="s">
        <v>248</v>
      </c>
      <c r="B119" s="272">
        <v>1.03</v>
      </c>
      <c r="C119" s="272">
        <v>0.88</v>
      </c>
      <c r="D119" s="272">
        <v>0.77</v>
      </c>
      <c r="E119" s="272">
        <v>0.91</v>
      </c>
      <c r="F119" s="272">
        <v>0.91</v>
      </c>
      <c r="G119" s="272">
        <v>0.89</v>
      </c>
      <c r="H119" s="272">
        <v>0.93</v>
      </c>
      <c r="I119" s="272">
        <v>1.1599999999999999</v>
      </c>
      <c r="J119" s="272">
        <v>1.1599999999999999</v>
      </c>
      <c r="K119" s="272">
        <v>1.1000000000000001</v>
      </c>
      <c r="L119" s="272">
        <v>1.08</v>
      </c>
      <c r="M119" s="271">
        <v>1.04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1E-4</v>
      </c>
      <c r="C123" s="160">
        <v>1E-4</v>
      </c>
      <c r="D123" s="160">
        <v>1E-4</v>
      </c>
      <c r="E123" s="160">
        <v>1E-4</v>
      </c>
      <c r="F123" s="160">
        <v>1E-4</v>
      </c>
      <c r="G123" s="160">
        <v>1E-4</v>
      </c>
      <c r="H123" s="160">
        <v>1E-4</v>
      </c>
      <c r="I123" s="160">
        <v>1E-4</v>
      </c>
      <c r="J123" s="160">
        <v>1E-4</v>
      </c>
      <c r="K123" s="160">
        <v>1E-4</v>
      </c>
      <c r="L123" s="160">
        <v>1E-4</v>
      </c>
      <c r="M123" s="247">
        <v>1E-4</v>
      </c>
      <c r="N123" s="279"/>
    </row>
    <row r="124" spans="1:14">
      <c r="A124" s="14" t="s">
        <v>182</v>
      </c>
      <c r="B124" s="272">
        <v>0.11</v>
      </c>
      <c r="C124" s="272">
        <v>0.1</v>
      </c>
      <c r="D124" s="272">
        <v>0.09</v>
      </c>
      <c r="E124" s="272">
        <v>0.11</v>
      </c>
      <c r="F124" s="272">
        <v>0.11</v>
      </c>
      <c r="G124" s="272">
        <v>0.11</v>
      </c>
      <c r="H124" s="272">
        <v>0.11</v>
      </c>
      <c r="I124" s="272">
        <v>0.13</v>
      </c>
      <c r="J124" s="272">
        <v>0.14000000000000001</v>
      </c>
      <c r="K124" s="272">
        <v>0.15</v>
      </c>
      <c r="L124" s="272">
        <v>0.15</v>
      </c>
      <c r="M124" s="271">
        <v>0.12</v>
      </c>
      <c r="N124" s="279"/>
    </row>
    <row r="125" spans="1:14">
      <c r="A125" s="14" t="s">
        <v>449</v>
      </c>
      <c r="B125" s="272">
        <v>0.08</v>
      </c>
      <c r="C125" s="272">
        <v>7.0000000000000007E-2</v>
      </c>
      <c r="D125" s="272">
        <v>7.0000000000000007E-2</v>
      </c>
      <c r="E125" s="272">
        <v>0.08</v>
      </c>
      <c r="F125" s="272">
        <v>0.08</v>
      </c>
      <c r="G125" s="272">
        <v>0.08</v>
      </c>
      <c r="H125" s="272">
        <v>0.08</v>
      </c>
      <c r="I125" s="272">
        <v>0.1</v>
      </c>
      <c r="J125" s="272">
        <v>0.11</v>
      </c>
      <c r="K125" s="272">
        <v>0.1</v>
      </c>
      <c r="L125" s="272">
        <v>0.11</v>
      </c>
      <c r="M125" s="271">
        <v>0.09</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0.08</v>
      </c>
      <c r="C128" s="158">
        <v>0.08</v>
      </c>
      <c r="D128" s="158">
        <v>0.09</v>
      </c>
      <c r="E128" s="158">
        <v>0.09</v>
      </c>
      <c r="F128" s="158">
        <v>0.09</v>
      </c>
      <c r="G128" s="158">
        <v>0.09</v>
      </c>
      <c r="H128" s="158">
        <v>0.09</v>
      </c>
      <c r="I128" s="271">
        <v>0.09</v>
      </c>
      <c r="J128" s="271">
        <v>0.09</v>
      </c>
      <c r="K128" s="271">
        <v>0.1</v>
      </c>
      <c r="L128" s="271">
        <v>0.1</v>
      </c>
      <c r="M128" s="271">
        <v>0.09</v>
      </c>
      <c r="N128" s="279"/>
    </row>
    <row r="129" spans="1:14">
      <c r="A129" s="14" t="s">
        <v>248</v>
      </c>
      <c r="B129" s="272">
        <v>0.99</v>
      </c>
      <c r="C129" s="272">
        <v>0.85</v>
      </c>
      <c r="D129" s="272">
        <v>0.76</v>
      </c>
      <c r="E129" s="272">
        <v>0.9</v>
      </c>
      <c r="F129" s="272">
        <v>0.89</v>
      </c>
      <c r="G129" s="272">
        <v>0.87</v>
      </c>
      <c r="H129" s="272">
        <v>0.92</v>
      </c>
      <c r="I129" s="272">
        <v>1.1499999999999999</v>
      </c>
      <c r="J129" s="272">
        <v>1.1499999999999999</v>
      </c>
      <c r="K129" s="272">
        <v>1.07</v>
      </c>
      <c r="L129" s="272">
        <v>1.06</v>
      </c>
      <c r="M129" s="271">
        <v>0.98</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1E-4</v>
      </c>
      <c r="C132" s="160">
        <v>1E-4</v>
      </c>
      <c r="D132" s="160">
        <v>1E-4</v>
      </c>
      <c r="E132" s="160">
        <v>1E-4</v>
      </c>
      <c r="F132" s="160">
        <v>1E-4</v>
      </c>
      <c r="G132" s="160">
        <v>1E-4</v>
      </c>
      <c r="H132" s="160">
        <v>1E-4</v>
      </c>
      <c r="I132" s="160">
        <v>2.0000000000000001E-4</v>
      </c>
      <c r="J132" s="160">
        <v>2.0000000000000001E-4</v>
      </c>
      <c r="K132" s="160">
        <v>2.0000000000000001E-4</v>
      </c>
      <c r="L132" s="160">
        <v>2.0000000000000001E-4</v>
      </c>
      <c r="M132" s="247">
        <v>2.0000000000000001E-4</v>
      </c>
      <c r="N132" s="279"/>
    </row>
    <row r="133" spans="1:14">
      <c r="A133" s="32" t="s">
        <v>182</v>
      </c>
      <c r="B133" s="272">
        <v>0.24</v>
      </c>
      <c r="C133" s="272">
        <v>0.23</v>
      </c>
      <c r="D133" s="272">
        <v>0.2</v>
      </c>
      <c r="E133" s="272">
        <v>0.24</v>
      </c>
      <c r="F133" s="272">
        <v>0.23</v>
      </c>
      <c r="G133" s="272">
        <v>0.23</v>
      </c>
      <c r="H133" s="272">
        <v>0.24</v>
      </c>
      <c r="I133" s="272">
        <v>0.28999999999999998</v>
      </c>
      <c r="J133" s="272">
        <v>0.28999999999999998</v>
      </c>
      <c r="K133" s="272">
        <v>0.32</v>
      </c>
      <c r="L133" s="272">
        <v>0.33</v>
      </c>
      <c r="M133" s="271">
        <v>0.26</v>
      </c>
      <c r="N133" s="279"/>
    </row>
    <row r="134" spans="1:14">
      <c r="A134" s="32" t="s">
        <v>449</v>
      </c>
      <c r="B134" s="272">
        <v>0.18</v>
      </c>
      <c r="C134" s="272">
        <v>0.15</v>
      </c>
      <c r="D134" s="272">
        <v>0.14000000000000001</v>
      </c>
      <c r="E134" s="272">
        <v>0.17</v>
      </c>
      <c r="F134" s="272">
        <v>0.17</v>
      </c>
      <c r="G134" s="272">
        <v>0.17</v>
      </c>
      <c r="H134" s="272">
        <v>0.18</v>
      </c>
      <c r="I134" s="272">
        <v>0.22</v>
      </c>
      <c r="J134" s="272">
        <v>0.22</v>
      </c>
      <c r="K134" s="272">
        <v>0.22</v>
      </c>
      <c r="L134" s="272">
        <v>0.23</v>
      </c>
      <c r="M134" s="271">
        <v>0.19</v>
      </c>
      <c r="N134" s="279"/>
    </row>
    <row r="135" spans="1:14">
      <c r="A135" s="32"/>
      <c r="B135" s="28"/>
      <c r="C135" s="28"/>
      <c r="D135" s="28"/>
      <c r="E135" s="28"/>
      <c r="F135" s="28"/>
      <c r="G135" s="28"/>
      <c r="H135" s="28"/>
      <c r="I135" s="45"/>
      <c r="J135" s="45"/>
      <c r="K135" s="45"/>
      <c r="L135" s="45"/>
      <c r="M135" s="45"/>
      <c r="N135" s="279"/>
    </row>
    <row r="136" spans="1:14">
      <c r="A136" s="32" t="s">
        <v>175</v>
      </c>
      <c r="B136" s="26">
        <v>2.0000000000000001E-4</v>
      </c>
      <c r="C136" s="26">
        <v>2.0000000000000001E-4</v>
      </c>
      <c r="D136" s="26">
        <v>2.0000000000000001E-4</v>
      </c>
      <c r="E136" s="26">
        <v>2.0000000000000001E-4</v>
      </c>
      <c r="F136" s="26">
        <v>2.0000000000000001E-4</v>
      </c>
      <c r="G136" s="26">
        <v>2.0000000000000001E-4</v>
      </c>
      <c r="H136" s="26">
        <v>2.0000000000000001E-4</v>
      </c>
      <c r="I136" s="247">
        <v>2.0000000000000001E-4</v>
      </c>
      <c r="J136" s="247">
        <v>2.0000000000000001E-4</v>
      </c>
      <c r="K136" s="247">
        <v>2.0000000000000001E-4</v>
      </c>
      <c r="L136" s="247">
        <v>2.0000000000000001E-4</v>
      </c>
      <c r="M136" s="247">
        <v>2.0000000000000001E-4</v>
      </c>
      <c r="N136" s="279"/>
    </row>
    <row r="137" spans="1:14">
      <c r="A137" s="32" t="s">
        <v>183</v>
      </c>
      <c r="B137" s="158">
        <v>0.19</v>
      </c>
      <c r="C137" s="158">
        <v>0.19</v>
      </c>
      <c r="D137" s="158">
        <v>0.2</v>
      </c>
      <c r="E137" s="158">
        <v>0.19</v>
      </c>
      <c r="F137" s="158">
        <v>0.2</v>
      </c>
      <c r="G137" s="158">
        <v>0.2</v>
      </c>
      <c r="H137" s="158">
        <v>0.19</v>
      </c>
      <c r="I137" s="271">
        <v>0.19</v>
      </c>
      <c r="J137" s="271">
        <v>0.2</v>
      </c>
      <c r="K137" s="271">
        <v>0.21</v>
      </c>
      <c r="L137" s="271">
        <v>0.21</v>
      </c>
      <c r="M137" s="271">
        <v>0.2</v>
      </c>
      <c r="N137" s="279"/>
    </row>
    <row r="138" spans="1:14">
      <c r="A138" s="32" t="s">
        <v>248</v>
      </c>
      <c r="B138" s="272">
        <v>0.94</v>
      </c>
      <c r="C138" s="272">
        <v>0.81</v>
      </c>
      <c r="D138" s="272">
        <v>0.72</v>
      </c>
      <c r="E138" s="272">
        <v>0.87</v>
      </c>
      <c r="F138" s="272">
        <v>0.87</v>
      </c>
      <c r="G138" s="272">
        <v>0.85</v>
      </c>
      <c r="H138" s="272">
        <v>0.9</v>
      </c>
      <c r="I138" s="272">
        <v>1.1399999999999999</v>
      </c>
      <c r="J138" s="272">
        <v>1.1399999999999999</v>
      </c>
      <c r="K138" s="272">
        <v>1.0900000000000001</v>
      </c>
      <c r="L138" s="272">
        <v>1.08</v>
      </c>
      <c r="M138" s="271">
        <v>0.96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1E-4</v>
      </c>
      <c r="C141" s="160">
        <v>1E-4</v>
      </c>
      <c r="D141" s="160">
        <v>1E-4</v>
      </c>
      <c r="E141" s="160">
        <v>1E-4</v>
      </c>
      <c r="F141" s="160">
        <v>1E-4</v>
      </c>
      <c r="G141" s="160">
        <v>1E-4</v>
      </c>
      <c r="H141" s="160">
        <v>1E-4</v>
      </c>
      <c r="I141" s="160">
        <v>1E-4</v>
      </c>
      <c r="J141" s="160">
        <v>1E-4</v>
      </c>
      <c r="K141" s="160">
        <v>1E-4</v>
      </c>
      <c r="L141" s="160">
        <v>1E-4</v>
      </c>
      <c r="M141" s="247">
        <v>1E-4</v>
      </c>
      <c r="N141" s="279"/>
    </row>
    <row r="142" spans="1:14">
      <c r="A142" s="56" t="s">
        <v>182</v>
      </c>
      <c r="B142" s="272">
        <v>0.15</v>
      </c>
      <c r="C142" s="272">
        <v>0.14000000000000001</v>
      </c>
      <c r="D142" s="272">
        <v>0.13</v>
      </c>
      <c r="E142" s="272">
        <v>0.14000000000000001</v>
      </c>
      <c r="F142" s="272">
        <v>0.14000000000000001</v>
      </c>
      <c r="G142" s="272">
        <v>0.14000000000000001</v>
      </c>
      <c r="H142" s="272">
        <v>0.14000000000000001</v>
      </c>
      <c r="I142" s="272">
        <v>0.16</v>
      </c>
      <c r="J142" s="272">
        <v>0.16</v>
      </c>
      <c r="K142" s="272">
        <v>0.17</v>
      </c>
      <c r="L142" s="272">
        <v>0.18</v>
      </c>
      <c r="M142" s="271">
        <v>0.15</v>
      </c>
      <c r="N142" s="279"/>
    </row>
    <row r="143" spans="1:14">
      <c r="A143" s="56" t="s">
        <v>449</v>
      </c>
      <c r="B143" s="272">
        <v>0.11</v>
      </c>
      <c r="C143" s="272">
        <v>0.1</v>
      </c>
      <c r="D143" s="272">
        <v>0.09</v>
      </c>
      <c r="E143" s="272">
        <v>0.1</v>
      </c>
      <c r="F143" s="272">
        <v>0.1</v>
      </c>
      <c r="G143" s="272">
        <v>0.11</v>
      </c>
      <c r="H143" s="272">
        <v>0.1</v>
      </c>
      <c r="I143" s="272">
        <v>0.12</v>
      </c>
      <c r="J143" s="272">
        <v>0.12</v>
      </c>
      <c r="K143" s="272">
        <v>0.12</v>
      </c>
      <c r="L143" s="272">
        <v>0.13</v>
      </c>
      <c r="M143" s="271">
        <v>0.11</v>
      </c>
      <c r="N143" s="279"/>
    </row>
    <row r="144" spans="1:14">
      <c r="A144" s="56"/>
      <c r="B144" s="28"/>
      <c r="C144" s="28"/>
      <c r="D144" s="28"/>
      <c r="E144" s="45"/>
      <c r="F144" s="45"/>
      <c r="G144" s="45"/>
      <c r="H144" s="45"/>
      <c r="I144" s="45"/>
      <c r="J144" s="45"/>
      <c r="K144" s="45"/>
      <c r="L144" s="45"/>
      <c r="M144" s="45"/>
      <c r="N144" s="279"/>
    </row>
    <row r="145" spans="1:15">
      <c r="A145" s="56" t="s">
        <v>234</v>
      </c>
      <c r="B145" s="26">
        <v>2.0000000000000001E-4</v>
      </c>
      <c r="C145" s="26">
        <v>2.0000000000000001E-4</v>
      </c>
      <c r="D145" s="26">
        <v>2.0000000000000001E-4</v>
      </c>
      <c r="E145" s="247">
        <v>2.0000000000000001E-4</v>
      </c>
      <c r="F145" s="247">
        <v>2.0000000000000001E-4</v>
      </c>
      <c r="G145" s="247">
        <v>2.0000000000000001E-4</v>
      </c>
      <c r="H145" s="247">
        <v>2.0000000000000001E-4</v>
      </c>
      <c r="I145" s="247">
        <v>2.0000000000000001E-4</v>
      </c>
      <c r="J145" s="247">
        <v>2.0000000000000001E-4</v>
      </c>
      <c r="K145" s="247">
        <v>2.0000000000000001E-4</v>
      </c>
      <c r="L145" s="247">
        <v>2.0000000000000001E-4</v>
      </c>
      <c r="M145" s="247">
        <v>2.0000000000000001E-4</v>
      </c>
      <c r="N145" s="279"/>
    </row>
    <row r="146" spans="1:15">
      <c r="A146" s="56" t="s">
        <v>183</v>
      </c>
      <c r="B146" s="158">
        <v>0.19</v>
      </c>
      <c r="C146" s="158">
        <v>0.19</v>
      </c>
      <c r="D146" s="158">
        <v>0.2</v>
      </c>
      <c r="E146" s="271">
        <v>0.19</v>
      </c>
      <c r="F146" s="271">
        <v>0.2</v>
      </c>
      <c r="G146" s="271">
        <v>0.2</v>
      </c>
      <c r="H146" s="271">
        <v>0.19</v>
      </c>
      <c r="I146" s="271">
        <v>0.19</v>
      </c>
      <c r="J146" s="271">
        <v>0.2</v>
      </c>
      <c r="K146" s="271">
        <v>0.21</v>
      </c>
      <c r="L146" s="271">
        <v>0.21</v>
      </c>
      <c r="M146" s="271">
        <v>0.2</v>
      </c>
      <c r="N146" s="279"/>
    </row>
    <row r="147" spans="1:15">
      <c r="A147" s="56" t="s">
        <v>237</v>
      </c>
      <c r="B147" s="272">
        <v>0.57999999999999996</v>
      </c>
      <c r="C147" s="272">
        <v>0.51</v>
      </c>
      <c r="D147" s="272">
        <v>0.47</v>
      </c>
      <c r="E147" s="272">
        <v>0.53</v>
      </c>
      <c r="F147" s="272">
        <v>0.53</v>
      </c>
      <c r="G147" s="272">
        <v>0.52</v>
      </c>
      <c r="H147" s="272">
        <v>0.54</v>
      </c>
      <c r="I147" s="272">
        <v>0.63</v>
      </c>
      <c r="J147" s="272">
        <v>0.64</v>
      </c>
      <c r="K147" s="272">
        <v>0.59</v>
      </c>
      <c r="L147" s="272">
        <v>0.57999999999999996</v>
      </c>
      <c r="M147" s="271">
        <v>0.56000000000000005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72</v>
      </c>
      <c r="B1" s="326" t="s">
        <v>177</v>
      </c>
      <c r="C1" s="326"/>
      <c r="D1" s="327">
        <v>89</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5</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35</v>
      </c>
      <c r="C10" s="9">
        <v>35</v>
      </c>
      <c r="D10" s="252">
        <v>35</v>
      </c>
      <c r="E10" s="9">
        <v>30</v>
      </c>
      <c r="F10" s="9">
        <v>30</v>
      </c>
      <c r="G10" s="9">
        <v>30</v>
      </c>
      <c r="H10" s="9">
        <v>30</v>
      </c>
      <c r="I10" s="252">
        <v>30</v>
      </c>
      <c r="J10" s="252">
        <v>30</v>
      </c>
      <c r="K10" s="252">
        <v>30</v>
      </c>
      <c r="L10" s="252">
        <v>30</v>
      </c>
      <c r="M10" s="252">
        <v>31.4</v>
      </c>
      <c r="N10" s="279"/>
    </row>
    <row r="11" spans="1:15">
      <c r="A11" s="23" t="s">
        <v>180</v>
      </c>
      <c r="B11" s="24">
        <v>5.22</v>
      </c>
      <c r="C11" s="24">
        <v>5.32</v>
      </c>
      <c r="D11" s="251">
        <v>5.41</v>
      </c>
      <c r="E11" s="24">
        <v>5.5</v>
      </c>
      <c r="F11" s="24">
        <v>5.58</v>
      </c>
      <c r="G11" s="24">
        <v>5.67</v>
      </c>
      <c r="H11" s="24">
        <v>5.75</v>
      </c>
      <c r="I11" s="251">
        <v>5.84</v>
      </c>
      <c r="J11" s="251">
        <v>5.93</v>
      </c>
      <c r="K11" s="251">
        <v>6.02</v>
      </c>
      <c r="L11" s="251">
        <v>6.11</v>
      </c>
      <c r="M11" s="251">
        <v>5.67</v>
      </c>
      <c r="N11" s="279"/>
    </row>
    <row r="12" spans="1:15">
      <c r="A12" t="s">
        <v>289</v>
      </c>
      <c r="B12" s="152">
        <v>6.7000000000000002E-3</v>
      </c>
      <c r="C12" s="152">
        <v>6.6E-3</v>
      </c>
      <c r="D12" s="161">
        <v>6.4999999999999997E-3</v>
      </c>
      <c r="E12" s="152">
        <v>5.4999999999999997E-3</v>
      </c>
      <c r="F12" s="152">
        <v>5.4000000000000003E-3</v>
      </c>
      <c r="G12" s="152">
        <v>5.3E-3</v>
      </c>
      <c r="H12" s="152">
        <v>5.1999999999999998E-3</v>
      </c>
      <c r="I12" s="161">
        <v>5.1000000000000004E-3</v>
      </c>
      <c r="J12" s="161">
        <v>5.1000000000000004E-3</v>
      </c>
      <c r="K12" s="161">
        <v>5.0000000000000001E-3</v>
      </c>
      <c r="L12" s="161">
        <v>4.8999999999999998E-3</v>
      </c>
      <c r="M12" s="161">
        <v>5.4999999999999997E-3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5">
        <v>25.5</v>
      </c>
      <c r="C16" s="145">
        <v>21.8</v>
      </c>
      <c r="D16" s="145">
        <v>20</v>
      </c>
      <c r="E16" s="145">
        <v>18.899999999999999</v>
      </c>
      <c r="F16" s="145">
        <v>16.600000000000001</v>
      </c>
      <c r="G16" s="145">
        <v>15.9</v>
      </c>
      <c r="H16" s="145">
        <v>16.7</v>
      </c>
      <c r="I16" s="145">
        <v>16.899999999999999</v>
      </c>
      <c r="J16" s="145">
        <v>16.8</v>
      </c>
      <c r="K16" s="145">
        <v>16.899999999999999</v>
      </c>
      <c r="L16" s="145">
        <v>18.399999999999999</v>
      </c>
      <c r="M16" s="45"/>
      <c r="N16" s="279"/>
    </row>
    <row r="17" spans="1:14">
      <c r="A17" t="s">
        <v>495</v>
      </c>
      <c r="B17" s="145">
        <v>32.5</v>
      </c>
      <c r="C17" s="145">
        <v>27.2</v>
      </c>
      <c r="D17" s="145">
        <v>24.3</v>
      </c>
      <c r="E17" s="145">
        <v>22.6</v>
      </c>
      <c r="F17" s="145">
        <v>19.600000000000001</v>
      </c>
      <c r="G17" s="145">
        <v>18.2</v>
      </c>
      <c r="H17" s="145">
        <v>18.399999999999999</v>
      </c>
      <c r="I17" s="145">
        <v>18.100000000000001</v>
      </c>
      <c r="J17" s="145">
        <v>17.5</v>
      </c>
      <c r="K17" s="145">
        <v>17.2</v>
      </c>
      <c r="L17" s="145">
        <v>18.399999999999999</v>
      </c>
      <c r="M17" s="45">
        <v>21.3</v>
      </c>
      <c r="N17" s="279"/>
    </row>
    <row r="18" spans="1:14">
      <c r="A18" t="s">
        <v>496</v>
      </c>
      <c r="B18" s="145">
        <v>930</v>
      </c>
      <c r="C18" s="145">
        <v>777</v>
      </c>
      <c r="D18" s="145">
        <v>695</v>
      </c>
      <c r="E18" s="145">
        <v>754</v>
      </c>
      <c r="F18" s="145">
        <v>652</v>
      </c>
      <c r="G18" s="145">
        <v>606</v>
      </c>
      <c r="H18" s="145">
        <v>615</v>
      </c>
      <c r="I18" s="145">
        <v>603</v>
      </c>
      <c r="J18" s="145">
        <v>583</v>
      </c>
      <c r="K18" s="145">
        <v>573</v>
      </c>
      <c r="L18" s="145">
        <v>615</v>
      </c>
      <c r="M18" s="45">
        <v>679</v>
      </c>
      <c r="N18" s="279"/>
    </row>
    <row r="19" spans="1:14">
      <c r="A19" t="s">
        <v>497</v>
      </c>
      <c r="B19" s="145">
        <v>6.23</v>
      </c>
      <c r="C19" s="145">
        <v>5.1100000000000003</v>
      </c>
      <c r="D19" s="145">
        <v>4.5</v>
      </c>
      <c r="E19" s="145">
        <v>4.12</v>
      </c>
      <c r="F19" s="145">
        <v>3.5</v>
      </c>
      <c r="G19" s="145">
        <v>3.21</v>
      </c>
      <c r="H19" s="145">
        <v>3.21</v>
      </c>
      <c r="I19" s="145">
        <v>3.1</v>
      </c>
      <c r="J19" s="145">
        <v>2.95</v>
      </c>
      <c r="K19" s="145">
        <v>2.86</v>
      </c>
      <c r="L19" s="145">
        <v>3.02</v>
      </c>
      <c r="M19" s="45">
        <v>3.75</v>
      </c>
      <c r="N19" s="279"/>
    </row>
    <row r="20" spans="1:14">
      <c r="A20" t="s">
        <v>175</v>
      </c>
      <c r="B20" s="45"/>
      <c r="C20" s="45"/>
      <c r="D20" s="45"/>
      <c r="E20" s="45"/>
      <c r="F20" s="45"/>
      <c r="G20" s="45"/>
      <c r="H20" s="45"/>
      <c r="I20" s="45"/>
      <c r="J20" s="45"/>
      <c r="K20" s="45"/>
      <c r="L20" s="45"/>
      <c r="M20" s="45"/>
      <c r="N20" s="279"/>
    </row>
    <row r="21" spans="1:14">
      <c r="A21" t="s">
        <v>179</v>
      </c>
      <c r="B21" s="45">
        <v>2400</v>
      </c>
      <c r="C21" s="45">
        <v>2590</v>
      </c>
      <c r="D21" s="45">
        <v>2800</v>
      </c>
      <c r="E21" s="45">
        <v>3020</v>
      </c>
      <c r="F21" s="45">
        <v>3270</v>
      </c>
      <c r="G21" s="45">
        <v>3580</v>
      </c>
      <c r="H21" s="45">
        <v>3960</v>
      </c>
      <c r="I21" s="45">
        <v>4440</v>
      </c>
      <c r="J21" s="45">
        <v>4910</v>
      </c>
      <c r="K21" s="45">
        <v>5390</v>
      </c>
      <c r="L21" s="45">
        <v>5910</v>
      </c>
      <c r="M21" s="45"/>
      <c r="N21" s="279"/>
    </row>
    <row r="22" spans="1:14">
      <c r="A22" t="s">
        <v>495</v>
      </c>
      <c r="B22" s="45">
        <v>3060</v>
      </c>
      <c r="C22" s="45">
        <v>3230</v>
      </c>
      <c r="D22" s="45">
        <v>3420</v>
      </c>
      <c r="E22" s="45">
        <v>3620</v>
      </c>
      <c r="F22" s="45">
        <v>3840</v>
      </c>
      <c r="G22" s="45">
        <v>4090</v>
      </c>
      <c r="H22" s="45">
        <v>4380</v>
      </c>
      <c r="I22" s="45">
        <v>4750</v>
      </c>
      <c r="J22" s="45">
        <v>5110</v>
      </c>
      <c r="K22" s="45">
        <v>5490</v>
      </c>
      <c r="L22" s="45">
        <v>5910</v>
      </c>
      <c r="M22" s="45">
        <v>4260</v>
      </c>
      <c r="N22" s="279"/>
    </row>
    <row r="23" spans="1:14">
      <c r="A23" t="s">
        <v>498</v>
      </c>
      <c r="B23" s="45">
        <v>585</v>
      </c>
      <c r="C23" s="45">
        <v>608</v>
      </c>
      <c r="D23" s="45">
        <v>632</v>
      </c>
      <c r="E23" s="45">
        <v>659</v>
      </c>
      <c r="F23" s="45">
        <v>688</v>
      </c>
      <c r="G23" s="45">
        <v>721</v>
      </c>
      <c r="H23" s="45">
        <v>761</v>
      </c>
      <c r="I23" s="45">
        <v>814</v>
      </c>
      <c r="J23" s="45">
        <v>862</v>
      </c>
      <c r="K23" s="45">
        <v>912</v>
      </c>
      <c r="L23" s="45">
        <v>966</v>
      </c>
      <c r="M23" s="45">
        <v>752</v>
      </c>
      <c r="N23" s="279"/>
    </row>
    <row r="24" spans="1:14">
      <c r="A24" t="s">
        <v>236</v>
      </c>
      <c r="B24" s="149">
        <v>1.0999999999999999E-2</v>
      </c>
      <c r="C24" s="149">
        <v>8.0000000000000002E-3</v>
      </c>
      <c r="D24" s="149">
        <v>7.0000000000000001E-3</v>
      </c>
      <c r="E24" s="149">
        <v>6.0000000000000001E-3</v>
      </c>
      <c r="F24" s="149">
        <v>5.0000000000000001E-3</v>
      </c>
      <c r="G24" s="149">
        <v>4.0000000000000001E-3</v>
      </c>
      <c r="H24" s="149">
        <v>4.0000000000000001E-3</v>
      </c>
      <c r="I24" s="149">
        <v>4.0000000000000001E-3</v>
      </c>
      <c r="J24" s="149">
        <v>3.0000000000000001E-3</v>
      </c>
      <c r="K24" s="149">
        <v>3.0000000000000001E-3</v>
      </c>
      <c r="L24" s="149">
        <v>3.0000000000000001E-3</v>
      </c>
      <c r="M24" s="148">
        <v>5.0000000000000001E-3</v>
      </c>
      <c r="N24" s="279"/>
    </row>
    <row r="25" spans="1:14">
      <c r="B25" s="45"/>
      <c r="C25" s="45"/>
      <c r="D25" s="45"/>
      <c r="E25" s="45"/>
      <c r="F25" s="45"/>
      <c r="G25" s="45"/>
      <c r="H25" s="45"/>
      <c r="I25" s="45"/>
      <c r="J25" s="45"/>
      <c r="K25" s="45"/>
      <c r="L25" s="45"/>
      <c r="M25" s="45"/>
      <c r="N25" s="279"/>
    </row>
    <row r="26" spans="1:14">
      <c r="A26" s="54" t="s">
        <v>530</v>
      </c>
      <c r="B26" s="45"/>
      <c r="C26" s="45"/>
      <c r="D26" s="45"/>
      <c r="E26" s="45"/>
      <c r="F26" s="45"/>
      <c r="G26" s="45"/>
      <c r="H26" s="45"/>
      <c r="I26" s="45"/>
      <c r="J26" s="45"/>
      <c r="K26" s="45"/>
      <c r="L26" s="45"/>
      <c r="M26" s="45"/>
      <c r="N26" s="279"/>
    </row>
    <row r="27" spans="1:14">
      <c r="B27" s="45"/>
      <c r="C27" s="45"/>
      <c r="D27" s="45"/>
      <c r="E27" s="45"/>
      <c r="F27" s="45"/>
      <c r="G27" s="45"/>
      <c r="H27" s="45"/>
      <c r="I27" s="45"/>
      <c r="J27" s="45"/>
      <c r="K27" s="45"/>
      <c r="L27" s="45"/>
      <c r="M27" s="45"/>
      <c r="N27" s="279"/>
    </row>
    <row r="28" spans="1:14">
      <c r="A28" s="33" t="s">
        <v>229</v>
      </c>
      <c r="B28" s="45"/>
      <c r="C28" s="45"/>
      <c r="D28" s="45"/>
      <c r="E28" s="45"/>
      <c r="F28" s="45"/>
      <c r="G28" s="45"/>
      <c r="H28" s="45"/>
      <c r="I28" s="45"/>
      <c r="J28" s="45"/>
      <c r="K28" s="45"/>
      <c r="L28" s="45"/>
      <c r="M28" s="45"/>
      <c r="N28" s="279"/>
    </row>
    <row r="29" spans="1:14">
      <c r="A29" s="34" t="s">
        <v>459</v>
      </c>
      <c r="B29" s="45"/>
      <c r="C29" s="45"/>
      <c r="D29" s="45"/>
      <c r="E29" s="45"/>
      <c r="F29" s="45"/>
      <c r="G29" s="45"/>
      <c r="H29" s="45"/>
      <c r="I29" s="45"/>
      <c r="J29" s="45"/>
      <c r="K29" s="45"/>
      <c r="L29" s="45"/>
      <c r="M29" s="45"/>
      <c r="N29" s="279"/>
    </row>
    <row r="30" spans="1:14">
      <c r="A30" s="34" t="s">
        <v>179</v>
      </c>
      <c r="B30" s="145">
        <v>15.5</v>
      </c>
      <c r="C30" s="145">
        <v>14.6</v>
      </c>
      <c r="D30" s="145">
        <v>12.6</v>
      </c>
      <c r="E30" s="145">
        <v>11.4</v>
      </c>
      <c r="F30" s="145">
        <v>10.9</v>
      </c>
      <c r="G30" s="145">
        <v>11.1</v>
      </c>
      <c r="H30" s="145">
        <v>11.4</v>
      </c>
      <c r="I30" s="145">
        <v>13.3</v>
      </c>
      <c r="J30" s="145">
        <v>14.6</v>
      </c>
      <c r="K30" s="145">
        <v>17.2</v>
      </c>
      <c r="L30" s="145">
        <v>18.399999999999999</v>
      </c>
      <c r="M30" s="45"/>
      <c r="N30" s="279"/>
    </row>
    <row r="31" spans="1:14">
      <c r="A31" s="34" t="s">
        <v>495</v>
      </c>
      <c r="B31" s="145">
        <v>19.7</v>
      </c>
      <c r="C31" s="145">
        <v>18.2</v>
      </c>
      <c r="D31" s="145">
        <v>15.4</v>
      </c>
      <c r="E31" s="145">
        <v>13.7</v>
      </c>
      <c r="F31" s="145">
        <v>12.9</v>
      </c>
      <c r="G31" s="145">
        <v>12.7</v>
      </c>
      <c r="H31" s="145">
        <v>12.7</v>
      </c>
      <c r="I31" s="145">
        <v>14.2</v>
      </c>
      <c r="J31" s="145">
        <v>15.2</v>
      </c>
      <c r="K31" s="145">
        <v>17.5</v>
      </c>
      <c r="L31" s="145">
        <v>18.399999999999999</v>
      </c>
      <c r="M31" s="45">
        <v>15.5</v>
      </c>
      <c r="N31" s="279"/>
    </row>
    <row r="32" spans="1:14">
      <c r="A32" s="34" t="s">
        <v>496</v>
      </c>
      <c r="B32" s="145">
        <v>564</v>
      </c>
      <c r="C32" s="145">
        <v>520</v>
      </c>
      <c r="D32" s="145">
        <v>439</v>
      </c>
      <c r="E32" s="145">
        <v>458</v>
      </c>
      <c r="F32" s="145">
        <v>428</v>
      </c>
      <c r="G32" s="145">
        <v>425</v>
      </c>
      <c r="H32" s="145">
        <v>422</v>
      </c>
      <c r="I32" s="145">
        <v>474</v>
      </c>
      <c r="J32" s="145">
        <v>506</v>
      </c>
      <c r="K32" s="145">
        <v>582</v>
      </c>
      <c r="L32" s="145">
        <v>615</v>
      </c>
      <c r="M32" s="45">
        <v>494</v>
      </c>
      <c r="N32" s="279"/>
    </row>
    <row r="33" spans="1:14">
      <c r="A33" s="34" t="s">
        <v>497</v>
      </c>
      <c r="B33" s="145">
        <v>3.78</v>
      </c>
      <c r="C33" s="145">
        <v>3.43</v>
      </c>
      <c r="D33" s="145">
        <v>2.84</v>
      </c>
      <c r="E33" s="145">
        <v>2.5</v>
      </c>
      <c r="F33" s="145">
        <v>2.2999999999999998</v>
      </c>
      <c r="G33" s="145">
        <v>2.25</v>
      </c>
      <c r="H33" s="145">
        <v>2.2000000000000002</v>
      </c>
      <c r="I33" s="145">
        <v>2.44</v>
      </c>
      <c r="J33" s="145">
        <v>2.56</v>
      </c>
      <c r="K33" s="145">
        <v>2.9</v>
      </c>
      <c r="L33" s="145">
        <v>3.02</v>
      </c>
      <c r="M33" s="45">
        <v>2.74</v>
      </c>
      <c r="N33" s="279"/>
    </row>
    <row r="34" spans="1:14">
      <c r="A34" s="34" t="s">
        <v>175</v>
      </c>
      <c r="B34" s="45"/>
      <c r="C34" s="45"/>
      <c r="D34" s="45"/>
      <c r="E34" s="45"/>
      <c r="F34" s="45"/>
      <c r="G34" s="45"/>
      <c r="H34" s="45"/>
      <c r="I34" s="45"/>
      <c r="J34" s="45"/>
      <c r="K34" s="45"/>
      <c r="L34" s="45"/>
      <c r="M34" s="45"/>
      <c r="N34" s="279"/>
    </row>
    <row r="35" spans="1:14">
      <c r="A35" s="34" t="s">
        <v>179</v>
      </c>
      <c r="B35" s="45">
        <v>1450</v>
      </c>
      <c r="C35" s="45">
        <v>1740</v>
      </c>
      <c r="D35" s="45">
        <v>1770</v>
      </c>
      <c r="E35" s="45">
        <v>1830</v>
      </c>
      <c r="F35" s="45">
        <v>2150</v>
      </c>
      <c r="G35" s="45">
        <v>2510</v>
      </c>
      <c r="H35" s="45">
        <v>2720</v>
      </c>
      <c r="I35" s="45">
        <v>3490</v>
      </c>
      <c r="J35" s="45">
        <v>4260</v>
      </c>
      <c r="K35" s="45">
        <v>5480</v>
      </c>
      <c r="L35" s="45">
        <v>5910</v>
      </c>
      <c r="M35" s="45"/>
      <c r="N35" s="279"/>
    </row>
    <row r="36" spans="1:14">
      <c r="A36" s="34" t="s">
        <v>495</v>
      </c>
      <c r="B36" s="45">
        <v>1850</v>
      </c>
      <c r="C36" s="45">
        <v>2160</v>
      </c>
      <c r="D36" s="45">
        <v>2160</v>
      </c>
      <c r="E36" s="45">
        <v>2200</v>
      </c>
      <c r="F36" s="45">
        <v>2530</v>
      </c>
      <c r="G36" s="45">
        <v>2860</v>
      </c>
      <c r="H36" s="45">
        <v>3010</v>
      </c>
      <c r="I36" s="45">
        <v>3740</v>
      </c>
      <c r="J36" s="45">
        <v>4430</v>
      </c>
      <c r="K36" s="45">
        <v>5580</v>
      </c>
      <c r="L36" s="45">
        <v>5910</v>
      </c>
      <c r="M36" s="45">
        <v>3310</v>
      </c>
      <c r="N36" s="279"/>
    </row>
    <row r="37" spans="1:14">
      <c r="A37" s="34" t="s">
        <v>498</v>
      </c>
      <c r="B37" s="45">
        <v>355</v>
      </c>
      <c r="C37" s="45">
        <v>407</v>
      </c>
      <c r="D37" s="45">
        <v>399</v>
      </c>
      <c r="E37" s="45">
        <v>400</v>
      </c>
      <c r="F37" s="45">
        <v>452</v>
      </c>
      <c r="G37" s="45">
        <v>506</v>
      </c>
      <c r="H37" s="45">
        <v>522</v>
      </c>
      <c r="I37" s="45">
        <v>640</v>
      </c>
      <c r="J37" s="45">
        <v>747</v>
      </c>
      <c r="K37" s="45">
        <v>926</v>
      </c>
      <c r="L37" s="45">
        <v>966</v>
      </c>
      <c r="M37" s="45">
        <v>584</v>
      </c>
      <c r="N37" s="279"/>
    </row>
    <row r="38" spans="1:14">
      <c r="B38" s="45"/>
      <c r="C38" s="45"/>
      <c r="D38" s="45"/>
      <c r="E38" s="45"/>
      <c r="F38" s="45"/>
      <c r="G38" s="45"/>
      <c r="H38" s="45"/>
      <c r="I38" s="45"/>
      <c r="J38" s="45"/>
      <c r="K38" s="45"/>
      <c r="L38" s="45"/>
      <c r="M38" s="45"/>
      <c r="N38" s="279"/>
    </row>
    <row r="39" spans="1:14">
      <c r="A39" s="16" t="s">
        <v>531</v>
      </c>
      <c r="B39" s="45"/>
      <c r="C39" s="45"/>
      <c r="D39" s="45"/>
      <c r="E39" s="45"/>
      <c r="F39" s="45"/>
      <c r="G39" s="45"/>
      <c r="H39" s="45"/>
      <c r="I39" s="45"/>
      <c r="J39" s="45"/>
      <c r="K39" s="45"/>
      <c r="L39" s="45"/>
      <c r="M39" s="45"/>
      <c r="N39" s="279"/>
    </row>
    <row r="40" spans="1:14">
      <c r="A40" s="15" t="s">
        <v>526</v>
      </c>
      <c r="B40" s="45"/>
      <c r="C40" s="45"/>
      <c r="D40" s="45"/>
      <c r="E40" s="45"/>
      <c r="F40" s="45"/>
      <c r="G40" s="45"/>
      <c r="H40" s="45"/>
      <c r="I40" s="45"/>
      <c r="J40" s="45"/>
      <c r="K40" s="45"/>
      <c r="L40" s="45"/>
      <c r="M40" s="45"/>
      <c r="N40" s="279"/>
    </row>
    <row r="41" spans="1:14">
      <c r="A41" s="14" t="s">
        <v>459</v>
      </c>
      <c r="B41" s="45"/>
      <c r="C41" s="45"/>
      <c r="D41" s="45"/>
      <c r="E41" s="45"/>
      <c r="F41" s="45"/>
      <c r="G41" s="45"/>
      <c r="H41" s="45"/>
      <c r="I41" s="45"/>
      <c r="J41" s="45"/>
      <c r="K41" s="45"/>
      <c r="L41" s="45"/>
      <c r="M41" s="45"/>
      <c r="N41" s="279"/>
    </row>
    <row r="42" spans="1:14">
      <c r="A42" s="14" t="s">
        <v>179</v>
      </c>
      <c r="B42" s="145">
        <v>24.5</v>
      </c>
      <c r="C42" s="145">
        <v>20.9</v>
      </c>
      <c r="D42" s="145">
        <v>19.2</v>
      </c>
      <c r="E42" s="145">
        <v>18.100000000000001</v>
      </c>
      <c r="F42" s="145">
        <v>16</v>
      </c>
      <c r="G42" s="145">
        <v>15.3</v>
      </c>
      <c r="H42" s="145">
        <v>16</v>
      </c>
      <c r="I42" s="145">
        <v>16.2</v>
      </c>
      <c r="J42" s="145">
        <v>16.100000000000001</v>
      </c>
      <c r="K42" s="145">
        <v>16.2</v>
      </c>
      <c r="L42" s="145">
        <v>17.7</v>
      </c>
      <c r="M42" s="45"/>
      <c r="N42" s="279"/>
    </row>
    <row r="43" spans="1:14">
      <c r="A43" s="14" t="s">
        <v>495</v>
      </c>
      <c r="B43" s="145">
        <v>31.2</v>
      </c>
      <c r="C43" s="145">
        <v>26.1</v>
      </c>
      <c r="D43" s="145">
        <v>23.4</v>
      </c>
      <c r="E43" s="145">
        <v>21.7</v>
      </c>
      <c r="F43" s="145">
        <v>18.8</v>
      </c>
      <c r="G43" s="145">
        <v>17.5</v>
      </c>
      <c r="H43" s="145">
        <v>17.7</v>
      </c>
      <c r="I43" s="145">
        <v>17.399999999999999</v>
      </c>
      <c r="J43" s="145">
        <v>16.8</v>
      </c>
      <c r="K43" s="145">
        <v>16.5</v>
      </c>
      <c r="L43" s="145">
        <v>17.7</v>
      </c>
      <c r="M43" s="45">
        <v>20.399999999999999</v>
      </c>
      <c r="N43" s="279"/>
    </row>
    <row r="44" spans="1:14">
      <c r="A44" s="14" t="s">
        <v>496</v>
      </c>
      <c r="B44" s="145">
        <v>893</v>
      </c>
      <c r="C44" s="145">
        <v>746</v>
      </c>
      <c r="D44" s="145">
        <v>668</v>
      </c>
      <c r="E44" s="145">
        <v>724</v>
      </c>
      <c r="F44" s="145">
        <v>626</v>
      </c>
      <c r="G44" s="145">
        <v>582</v>
      </c>
      <c r="H44" s="145">
        <v>590</v>
      </c>
      <c r="I44" s="145">
        <v>579</v>
      </c>
      <c r="J44" s="145">
        <v>560</v>
      </c>
      <c r="K44" s="145">
        <v>550</v>
      </c>
      <c r="L44" s="145">
        <v>590</v>
      </c>
      <c r="M44" s="45">
        <v>652</v>
      </c>
      <c r="N44" s="279"/>
    </row>
    <row r="45" spans="1:14">
      <c r="A45" s="14" t="s">
        <v>497</v>
      </c>
      <c r="B45" s="145">
        <v>5.98</v>
      </c>
      <c r="C45" s="145">
        <v>4.91</v>
      </c>
      <c r="D45" s="145">
        <v>4.32</v>
      </c>
      <c r="E45" s="145">
        <v>3.95</v>
      </c>
      <c r="F45" s="145">
        <v>3.36</v>
      </c>
      <c r="G45" s="145">
        <v>3.08</v>
      </c>
      <c r="H45" s="145">
        <v>3.08</v>
      </c>
      <c r="I45" s="145">
        <v>2.97</v>
      </c>
      <c r="J45" s="145">
        <v>2.83</v>
      </c>
      <c r="K45" s="145">
        <v>2.74</v>
      </c>
      <c r="L45" s="145">
        <v>2.9</v>
      </c>
      <c r="M45" s="45">
        <v>3.6</v>
      </c>
      <c r="N45" s="279"/>
    </row>
    <row r="46" spans="1:14">
      <c r="A46" s="14" t="s">
        <v>175</v>
      </c>
      <c r="B46" s="45"/>
      <c r="C46" s="45"/>
      <c r="D46" s="45"/>
      <c r="E46" s="45"/>
      <c r="F46" s="45"/>
      <c r="G46" s="45"/>
      <c r="H46" s="45"/>
      <c r="I46" s="45"/>
      <c r="J46" s="45"/>
      <c r="K46" s="45"/>
      <c r="L46" s="45"/>
      <c r="M46" s="45"/>
      <c r="N46" s="279"/>
    </row>
    <row r="47" spans="1:14">
      <c r="A47" s="14" t="s">
        <v>179</v>
      </c>
      <c r="B47" s="45">
        <v>2300</v>
      </c>
      <c r="C47" s="45">
        <v>2490</v>
      </c>
      <c r="D47" s="45">
        <v>2690</v>
      </c>
      <c r="E47" s="45">
        <v>2900</v>
      </c>
      <c r="F47" s="45">
        <v>3140</v>
      </c>
      <c r="G47" s="45">
        <v>3440</v>
      </c>
      <c r="H47" s="45">
        <v>3800</v>
      </c>
      <c r="I47" s="45">
        <v>4260</v>
      </c>
      <c r="J47" s="45">
        <v>4720</v>
      </c>
      <c r="K47" s="45">
        <v>5180</v>
      </c>
      <c r="L47" s="45">
        <v>5670</v>
      </c>
      <c r="M47" s="45"/>
      <c r="N47" s="279"/>
    </row>
    <row r="48" spans="1:14">
      <c r="A48" s="14" t="s">
        <v>495</v>
      </c>
      <c r="B48" s="45">
        <v>2930</v>
      </c>
      <c r="C48" s="45">
        <v>3100</v>
      </c>
      <c r="D48" s="45">
        <v>3280</v>
      </c>
      <c r="E48" s="45">
        <v>3480</v>
      </c>
      <c r="F48" s="45">
        <v>3690</v>
      </c>
      <c r="G48" s="45">
        <v>3930</v>
      </c>
      <c r="H48" s="45">
        <v>4200</v>
      </c>
      <c r="I48" s="45">
        <v>4560</v>
      </c>
      <c r="J48" s="45">
        <v>4910</v>
      </c>
      <c r="K48" s="45">
        <v>5270</v>
      </c>
      <c r="L48" s="45">
        <v>5670</v>
      </c>
      <c r="M48" s="45">
        <v>4090</v>
      </c>
      <c r="N48" s="279"/>
    </row>
    <row r="49" spans="1:14">
      <c r="A49" s="14" t="s">
        <v>498</v>
      </c>
      <c r="B49" s="45">
        <v>562</v>
      </c>
      <c r="C49" s="45">
        <v>584</v>
      </c>
      <c r="D49" s="45">
        <v>607</v>
      </c>
      <c r="E49" s="45">
        <v>633</v>
      </c>
      <c r="F49" s="45">
        <v>661</v>
      </c>
      <c r="G49" s="45">
        <v>693</v>
      </c>
      <c r="H49" s="45">
        <v>731</v>
      </c>
      <c r="I49" s="45">
        <v>781</v>
      </c>
      <c r="J49" s="45">
        <v>827</v>
      </c>
      <c r="K49" s="45">
        <v>876</v>
      </c>
      <c r="L49" s="45">
        <v>928</v>
      </c>
      <c r="M49" s="45">
        <v>722</v>
      </c>
      <c r="N49" s="279"/>
    </row>
    <row r="50" spans="1:14">
      <c r="B50" s="45"/>
      <c r="C50" s="45"/>
      <c r="D50" s="45"/>
      <c r="E50" s="45"/>
      <c r="F50" s="45"/>
      <c r="G50" s="45"/>
      <c r="H50" s="45"/>
      <c r="I50" s="45"/>
      <c r="J50" s="45"/>
      <c r="K50" s="45"/>
      <c r="L50" s="45"/>
      <c r="M50" s="148"/>
      <c r="N50" s="279"/>
    </row>
    <row r="51" spans="1:14">
      <c r="A51" s="35" t="s">
        <v>235</v>
      </c>
      <c r="B51" s="45"/>
      <c r="C51" s="45"/>
      <c r="D51" s="45"/>
      <c r="E51" s="45"/>
      <c r="F51" s="45"/>
      <c r="G51" s="45"/>
      <c r="H51" s="45"/>
      <c r="I51" s="45"/>
      <c r="J51" s="45"/>
      <c r="K51" s="45"/>
      <c r="L51" s="45"/>
      <c r="M51" s="45"/>
      <c r="N51" s="279"/>
    </row>
    <row r="52" spans="1:14">
      <c r="A52" s="32" t="s">
        <v>459</v>
      </c>
      <c r="B52" s="45"/>
      <c r="C52" s="45"/>
      <c r="D52" s="45"/>
      <c r="E52" s="45"/>
      <c r="F52" s="45"/>
      <c r="G52" s="45"/>
      <c r="H52" s="45"/>
      <c r="I52" s="45"/>
      <c r="J52" s="45"/>
      <c r="K52" s="45"/>
      <c r="L52" s="45"/>
      <c r="M52" s="45"/>
      <c r="N52" s="279"/>
    </row>
    <row r="53" spans="1:14">
      <c r="A53" s="32" t="s">
        <v>179</v>
      </c>
      <c r="B53" s="145">
        <v>62.5</v>
      </c>
      <c r="C53" s="145">
        <v>53.4</v>
      </c>
      <c r="D53" s="145">
        <v>48.8</v>
      </c>
      <c r="E53" s="145">
        <v>46.1</v>
      </c>
      <c r="F53" s="145">
        <v>40.700000000000003</v>
      </c>
      <c r="G53" s="145">
        <v>38.9</v>
      </c>
      <c r="H53" s="145">
        <v>40.799999999999997</v>
      </c>
      <c r="I53" s="145">
        <v>41.4</v>
      </c>
      <c r="J53" s="145">
        <v>41.2</v>
      </c>
      <c r="K53" s="145">
        <v>41.3</v>
      </c>
      <c r="L53" s="145">
        <v>45.1</v>
      </c>
      <c r="M53" s="45"/>
      <c r="N53" s="279"/>
    </row>
    <row r="54" spans="1:14">
      <c r="A54" s="32" t="s">
        <v>495</v>
      </c>
      <c r="B54" s="145">
        <v>79.599999999999994</v>
      </c>
      <c r="C54" s="145">
        <v>66.599999999999994</v>
      </c>
      <c r="D54" s="145">
        <v>59.6</v>
      </c>
      <c r="E54" s="145">
        <v>55.4</v>
      </c>
      <c r="F54" s="145">
        <v>47.9</v>
      </c>
      <c r="G54" s="145">
        <v>44.5</v>
      </c>
      <c r="H54" s="145">
        <v>45.1</v>
      </c>
      <c r="I54" s="145">
        <v>44.3</v>
      </c>
      <c r="J54" s="145">
        <v>42.8</v>
      </c>
      <c r="K54" s="145">
        <v>42.1</v>
      </c>
      <c r="L54" s="145">
        <v>45.1</v>
      </c>
      <c r="M54" s="45">
        <v>52.1</v>
      </c>
      <c r="N54" s="279"/>
    </row>
    <row r="55" spans="1:14">
      <c r="A55" s="32" t="s">
        <v>496</v>
      </c>
      <c r="B55" s="145">
        <v>2280</v>
      </c>
      <c r="C55" s="145">
        <v>1900</v>
      </c>
      <c r="D55" s="145">
        <v>1700</v>
      </c>
      <c r="E55" s="145">
        <v>1850</v>
      </c>
      <c r="F55" s="145">
        <v>1600</v>
      </c>
      <c r="G55" s="145">
        <v>1480</v>
      </c>
      <c r="H55" s="145">
        <v>1500</v>
      </c>
      <c r="I55" s="145">
        <v>1480</v>
      </c>
      <c r="J55" s="145">
        <v>1430</v>
      </c>
      <c r="K55" s="145">
        <v>1400</v>
      </c>
      <c r="L55" s="145">
        <v>1500</v>
      </c>
      <c r="M55" s="45">
        <v>1660</v>
      </c>
      <c r="N55" s="279"/>
    </row>
    <row r="56" spans="1:14">
      <c r="A56" s="32" t="s">
        <v>497</v>
      </c>
      <c r="B56" s="145">
        <v>15.3</v>
      </c>
      <c r="C56" s="145">
        <v>12.5</v>
      </c>
      <c r="D56" s="145">
        <v>11</v>
      </c>
      <c r="E56" s="145">
        <v>10.1</v>
      </c>
      <c r="F56" s="145">
        <v>8.57</v>
      </c>
      <c r="G56" s="145">
        <v>7.85</v>
      </c>
      <c r="H56" s="145">
        <v>7.85</v>
      </c>
      <c r="I56" s="145">
        <v>7.58</v>
      </c>
      <c r="J56" s="145">
        <v>7.22</v>
      </c>
      <c r="K56" s="145">
        <v>6.99</v>
      </c>
      <c r="L56" s="145">
        <v>7.38</v>
      </c>
      <c r="M56" s="45">
        <v>9.19</v>
      </c>
      <c r="N56" s="279"/>
    </row>
    <row r="57" spans="1:14">
      <c r="A57" s="32" t="s">
        <v>175</v>
      </c>
      <c r="B57" s="45"/>
      <c r="C57" s="45"/>
      <c r="D57" s="45"/>
      <c r="E57" s="45"/>
      <c r="F57" s="45"/>
      <c r="G57" s="45"/>
      <c r="H57" s="45"/>
      <c r="I57" s="45"/>
      <c r="J57" s="45"/>
      <c r="K57" s="45"/>
      <c r="L57" s="45"/>
      <c r="M57" s="45"/>
      <c r="N57" s="279"/>
    </row>
    <row r="58" spans="1:14">
      <c r="A58" s="32" t="s">
        <v>179</v>
      </c>
      <c r="B58" s="45">
        <v>5870</v>
      </c>
      <c r="C58" s="45">
        <v>6340</v>
      </c>
      <c r="D58" s="45">
        <v>6860</v>
      </c>
      <c r="E58" s="45">
        <v>7380</v>
      </c>
      <c r="F58" s="45">
        <v>8000</v>
      </c>
      <c r="G58" s="45">
        <v>8760</v>
      </c>
      <c r="H58" s="45">
        <v>9690</v>
      </c>
      <c r="I58" s="45">
        <v>10900</v>
      </c>
      <c r="J58" s="45">
        <v>12000</v>
      </c>
      <c r="K58" s="45">
        <v>13200</v>
      </c>
      <c r="L58" s="45">
        <v>14500</v>
      </c>
      <c r="M58" s="45"/>
      <c r="N58" s="279"/>
    </row>
    <row r="59" spans="1:14">
      <c r="A59" s="32" t="s">
        <v>495</v>
      </c>
      <c r="B59" s="45">
        <v>7480</v>
      </c>
      <c r="C59" s="45">
        <v>7910</v>
      </c>
      <c r="D59" s="45">
        <v>8370</v>
      </c>
      <c r="E59" s="45">
        <v>8860</v>
      </c>
      <c r="F59" s="45">
        <v>9410</v>
      </c>
      <c r="G59" s="45">
        <v>10000</v>
      </c>
      <c r="H59" s="45">
        <v>10700</v>
      </c>
      <c r="I59" s="45">
        <v>11600</v>
      </c>
      <c r="J59" s="45">
        <v>12500</v>
      </c>
      <c r="K59" s="45">
        <v>13400</v>
      </c>
      <c r="L59" s="45">
        <v>14500</v>
      </c>
      <c r="M59" s="45">
        <v>10400</v>
      </c>
      <c r="N59" s="279"/>
    </row>
    <row r="60" spans="1:14">
      <c r="A60" s="32" t="s">
        <v>498</v>
      </c>
      <c r="B60" s="45">
        <v>1430</v>
      </c>
      <c r="C60" s="45">
        <v>1490</v>
      </c>
      <c r="D60" s="45">
        <v>1550</v>
      </c>
      <c r="E60" s="45">
        <v>1610</v>
      </c>
      <c r="F60" s="45">
        <v>1680</v>
      </c>
      <c r="G60" s="45">
        <v>1770</v>
      </c>
      <c r="H60" s="45">
        <v>1860</v>
      </c>
      <c r="I60" s="45">
        <v>1990</v>
      </c>
      <c r="J60" s="45">
        <v>2110</v>
      </c>
      <c r="K60" s="45">
        <v>2230</v>
      </c>
      <c r="L60" s="45">
        <v>2370</v>
      </c>
      <c r="M60" s="45">
        <v>1840</v>
      </c>
      <c r="N60" s="279"/>
    </row>
    <row r="61" spans="1:14">
      <c r="A61" s="32"/>
      <c r="B61" s="45"/>
      <c r="C61" s="45"/>
      <c r="D61" s="45"/>
      <c r="E61" s="45"/>
      <c r="F61" s="45"/>
      <c r="G61" s="45"/>
      <c r="H61" s="45"/>
      <c r="I61" s="45"/>
      <c r="J61" s="45"/>
      <c r="K61" s="45"/>
      <c r="L61" s="45"/>
      <c r="M61" s="148"/>
      <c r="N61" s="279"/>
    </row>
    <row r="62" spans="1:14">
      <c r="A62" s="55" t="s">
        <v>232</v>
      </c>
      <c r="B62" s="45"/>
      <c r="C62" s="45"/>
      <c r="D62" s="45"/>
      <c r="E62" s="45"/>
      <c r="F62" s="45"/>
      <c r="G62" s="45"/>
      <c r="H62" s="45"/>
      <c r="I62" s="45"/>
      <c r="J62" s="45"/>
      <c r="K62" s="45"/>
      <c r="L62" s="45"/>
      <c r="M62" s="45"/>
      <c r="N62" s="279"/>
    </row>
    <row r="63" spans="1:14">
      <c r="A63" s="56" t="s">
        <v>233</v>
      </c>
      <c r="B63" s="45"/>
      <c r="C63" s="45"/>
      <c r="D63" s="45"/>
      <c r="E63" s="45"/>
      <c r="F63" s="45"/>
      <c r="G63" s="45"/>
      <c r="H63" s="45"/>
      <c r="I63" s="45"/>
      <c r="J63" s="45"/>
      <c r="K63" s="45"/>
      <c r="L63" s="45"/>
      <c r="M63" s="45"/>
      <c r="N63" s="279"/>
    </row>
    <row r="64" spans="1:14">
      <c r="A64" s="56" t="s">
        <v>179</v>
      </c>
      <c r="B64" s="145">
        <v>62.5</v>
      </c>
      <c r="C64" s="145">
        <v>53.4</v>
      </c>
      <c r="D64" s="145">
        <v>48.8</v>
      </c>
      <c r="E64" s="145">
        <v>46.1</v>
      </c>
      <c r="F64" s="145">
        <v>40.700000000000003</v>
      </c>
      <c r="G64" s="145">
        <v>38.9</v>
      </c>
      <c r="H64" s="145">
        <v>40.799999999999997</v>
      </c>
      <c r="I64" s="145">
        <v>41.4</v>
      </c>
      <c r="J64" s="145">
        <v>41.2</v>
      </c>
      <c r="K64" s="145">
        <v>41.3</v>
      </c>
      <c r="L64" s="145">
        <v>45.1</v>
      </c>
      <c r="M64" s="45"/>
      <c r="N64" s="279"/>
    </row>
    <row r="65" spans="1:14">
      <c r="A65" s="56" t="s">
        <v>495</v>
      </c>
      <c r="B65" s="145">
        <v>79.599999999999994</v>
      </c>
      <c r="C65" s="145">
        <v>66.599999999999994</v>
      </c>
      <c r="D65" s="145">
        <v>59.6</v>
      </c>
      <c r="E65" s="145">
        <v>55.4</v>
      </c>
      <c r="F65" s="145">
        <v>47.9</v>
      </c>
      <c r="G65" s="145">
        <v>44.5</v>
      </c>
      <c r="H65" s="145">
        <v>45.1</v>
      </c>
      <c r="I65" s="145">
        <v>44.3</v>
      </c>
      <c r="J65" s="145">
        <v>42.8</v>
      </c>
      <c r="K65" s="145">
        <v>42.1</v>
      </c>
      <c r="L65" s="145">
        <v>45.1</v>
      </c>
      <c r="M65" s="45">
        <v>52.1</v>
      </c>
      <c r="N65" s="279"/>
    </row>
    <row r="66" spans="1:14">
      <c r="A66" s="56" t="s">
        <v>496</v>
      </c>
      <c r="B66" s="145">
        <v>2280</v>
      </c>
      <c r="C66" s="145">
        <v>1900</v>
      </c>
      <c r="D66" s="145">
        <v>1700</v>
      </c>
      <c r="E66" s="145">
        <v>1850</v>
      </c>
      <c r="F66" s="145">
        <v>1600</v>
      </c>
      <c r="G66" s="145">
        <v>1480</v>
      </c>
      <c r="H66" s="145">
        <v>1500</v>
      </c>
      <c r="I66" s="145">
        <v>1480</v>
      </c>
      <c r="J66" s="145">
        <v>1430</v>
      </c>
      <c r="K66" s="145">
        <v>1400</v>
      </c>
      <c r="L66" s="145">
        <v>1500</v>
      </c>
      <c r="M66" s="45">
        <v>1660</v>
      </c>
      <c r="N66" s="279"/>
    </row>
    <row r="67" spans="1:14">
      <c r="A67" s="56" t="s">
        <v>497</v>
      </c>
      <c r="B67" s="145">
        <v>15.3</v>
      </c>
      <c r="C67" s="145">
        <v>12.5</v>
      </c>
      <c r="D67" s="145">
        <v>11</v>
      </c>
      <c r="E67" s="145">
        <v>10.1</v>
      </c>
      <c r="F67" s="145">
        <v>8.57</v>
      </c>
      <c r="G67" s="145">
        <v>7.85</v>
      </c>
      <c r="H67" s="145">
        <v>7.85</v>
      </c>
      <c r="I67" s="145">
        <v>7.58</v>
      </c>
      <c r="J67" s="145">
        <v>7.22</v>
      </c>
      <c r="K67" s="145">
        <v>6.99</v>
      </c>
      <c r="L67" s="145">
        <v>7.38</v>
      </c>
      <c r="M67" s="45">
        <v>9.19</v>
      </c>
      <c r="N67" s="279"/>
    </row>
    <row r="68" spans="1:14">
      <c r="A68" s="56" t="s">
        <v>234</v>
      </c>
      <c r="B68" s="45"/>
      <c r="C68" s="45"/>
      <c r="D68" s="45"/>
      <c r="E68" s="45"/>
      <c r="F68" s="45"/>
      <c r="G68" s="45"/>
      <c r="H68" s="45"/>
      <c r="I68" s="45"/>
      <c r="J68" s="45"/>
      <c r="K68" s="45"/>
      <c r="L68" s="45"/>
      <c r="M68" s="45"/>
      <c r="N68" s="279"/>
    </row>
    <row r="69" spans="1:14">
      <c r="A69" s="56" t="s">
        <v>179</v>
      </c>
      <c r="B69" s="45">
        <v>5870</v>
      </c>
      <c r="C69" s="45">
        <v>6340</v>
      </c>
      <c r="D69" s="45">
        <v>6860</v>
      </c>
      <c r="E69" s="45">
        <v>7380</v>
      </c>
      <c r="F69" s="45">
        <v>8000</v>
      </c>
      <c r="G69" s="45">
        <v>8760</v>
      </c>
      <c r="H69" s="45">
        <v>9690</v>
      </c>
      <c r="I69" s="45">
        <v>10900</v>
      </c>
      <c r="J69" s="45">
        <v>12000</v>
      </c>
      <c r="K69" s="45">
        <v>13200</v>
      </c>
      <c r="L69" s="45">
        <v>14500</v>
      </c>
      <c r="M69" s="45"/>
      <c r="N69" s="279"/>
    </row>
    <row r="70" spans="1:14">
      <c r="A70" s="56" t="s">
        <v>495</v>
      </c>
      <c r="B70" s="45">
        <v>7480</v>
      </c>
      <c r="C70" s="45">
        <v>7910</v>
      </c>
      <c r="D70" s="45">
        <v>8370</v>
      </c>
      <c r="E70" s="45">
        <v>8860</v>
      </c>
      <c r="F70" s="45">
        <v>9410</v>
      </c>
      <c r="G70" s="45">
        <v>10000</v>
      </c>
      <c r="H70" s="45">
        <v>10700</v>
      </c>
      <c r="I70" s="45">
        <v>11600</v>
      </c>
      <c r="J70" s="45">
        <v>12500</v>
      </c>
      <c r="K70" s="45">
        <v>13400</v>
      </c>
      <c r="L70" s="45">
        <v>14500</v>
      </c>
      <c r="M70" s="45">
        <v>10400</v>
      </c>
      <c r="N70" s="279"/>
    </row>
    <row r="71" spans="1:14">
      <c r="A71" s="56" t="s">
        <v>498</v>
      </c>
      <c r="B71" s="45">
        <v>1430</v>
      </c>
      <c r="C71" s="45">
        <v>1490</v>
      </c>
      <c r="D71" s="45">
        <v>1550</v>
      </c>
      <c r="E71" s="45">
        <v>1610</v>
      </c>
      <c r="F71" s="45">
        <v>1680</v>
      </c>
      <c r="G71" s="45">
        <v>1770</v>
      </c>
      <c r="H71" s="45">
        <v>1860</v>
      </c>
      <c r="I71" s="45">
        <v>1990</v>
      </c>
      <c r="J71" s="45">
        <v>2110</v>
      </c>
      <c r="K71" s="45">
        <v>2230</v>
      </c>
      <c r="L71" s="45">
        <v>2370</v>
      </c>
      <c r="M71" s="45">
        <v>1840</v>
      </c>
      <c r="N71" s="279"/>
    </row>
    <row r="72" spans="1:14">
      <c r="A72" s="56" t="s">
        <v>237</v>
      </c>
      <c r="B72" s="149">
        <v>1.0999999999999999E-2</v>
      </c>
      <c r="C72" s="149">
        <v>8.0000000000000002E-3</v>
      </c>
      <c r="D72" s="149">
        <v>7.0000000000000001E-3</v>
      </c>
      <c r="E72" s="149">
        <v>6.0000000000000001E-3</v>
      </c>
      <c r="F72" s="149">
        <v>5.0000000000000001E-3</v>
      </c>
      <c r="G72" s="149">
        <v>4.0000000000000001E-3</v>
      </c>
      <c r="H72" s="149">
        <v>4.0000000000000001E-3</v>
      </c>
      <c r="I72" s="149">
        <v>4.0000000000000001E-3</v>
      </c>
      <c r="J72" s="149">
        <v>3.0000000000000001E-3</v>
      </c>
      <c r="K72" s="149">
        <v>3.0000000000000001E-3</v>
      </c>
      <c r="L72" s="149">
        <v>3.0000000000000001E-3</v>
      </c>
      <c r="M72" s="148">
        <v>5.0000000000000001E-3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v>
      </c>
      <c r="F75" s="9">
        <v>2</v>
      </c>
      <c r="G75" s="9">
        <v>1</v>
      </c>
      <c r="H75" s="9">
        <v>1</v>
      </c>
      <c r="I75" s="9">
        <v>1</v>
      </c>
      <c r="J75" s="9">
        <v>1</v>
      </c>
      <c r="K75" s="9">
        <v>1</v>
      </c>
      <c r="L75" s="9">
        <v>1</v>
      </c>
      <c r="M75" s="24">
        <v>1.375</v>
      </c>
      <c r="N75" s="279"/>
    </row>
    <row r="76" spans="1:14">
      <c r="A76" t="s">
        <v>578</v>
      </c>
      <c r="B76" s="42" t="s">
        <v>218</v>
      </c>
      <c r="C76" s="42">
        <v>-1.2196297644698901</v>
      </c>
      <c r="D76" s="42" t="s">
        <v>218</v>
      </c>
      <c r="E76" s="42">
        <v>-1.7526559458541828</v>
      </c>
      <c r="F76" s="42">
        <v>-1.7741033167486613</v>
      </c>
      <c r="G76" s="42">
        <v>-1.5371379984898383</v>
      </c>
      <c r="H76" s="42">
        <v>-1.6716632277583816</v>
      </c>
      <c r="I76" s="42">
        <v>-1.655405622863025</v>
      </c>
      <c r="J76" s="42">
        <v>-1.6496141822823305</v>
      </c>
      <c r="K76" s="42">
        <v>-1.6608066625629561</v>
      </c>
      <c r="L76" s="42">
        <v>-1.6553505827515864</v>
      </c>
      <c r="M76" s="39">
        <v>-1.6195963670867615</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2.41</v>
      </c>
      <c r="C83" s="24">
        <v>2.4700000000000002</v>
      </c>
      <c r="D83" s="24">
        <v>2.52</v>
      </c>
      <c r="E83" s="24">
        <v>2.58</v>
      </c>
      <c r="F83" s="24">
        <v>2.64</v>
      </c>
      <c r="G83" s="24">
        <v>2.71</v>
      </c>
      <c r="H83" s="24">
        <v>2.77</v>
      </c>
      <c r="I83" s="24">
        <v>2.84</v>
      </c>
      <c r="J83" s="24">
        <v>2.92</v>
      </c>
      <c r="K83" s="24">
        <v>3</v>
      </c>
      <c r="L83" s="24">
        <v>3.09</v>
      </c>
      <c r="M83" s="24">
        <v>2.72</v>
      </c>
      <c r="N83" s="279"/>
    </row>
    <row r="84" spans="1:14">
      <c r="A84" s="43" t="s">
        <v>292</v>
      </c>
      <c r="B84" s="47">
        <v>0.46189999999999998</v>
      </c>
      <c r="C84" s="47">
        <v>0.46400000000000002</v>
      </c>
      <c r="D84" s="47">
        <v>0.4667</v>
      </c>
      <c r="E84" s="47">
        <v>0.46949999999999997</v>
      </c>
      <c r="F84" s="47">
        <v>0.4728</v>
      </c>
      <c r="G84" s="47">
        <v>0.4773</v>
      </c>
      <c r="H84" s="47">
        <v>0.48180000000000001</v>
      </c>
      <c r="I84" s="47">
        <v>0.4869</v>
      </c>
      <c r="J84" s="47">
        <v>0.49230000000000002</v>
      </c>
      <c r="K84" s="47">
        <v>0.49780000000000002</v>
      </c>
      <c r="L84" s="47">
        <v>0.50580000000000003</v>
      </c>
      <c r="M84" s="47">
        <v>0.48039999999999999</v>
      </c>
      <c r="N84" s="279"/>
    </row>
    <row r="85" spans="1:14">
      <c r="A85" s="43" t="s">
        <v>293</v>
      </c>
      <c r="B85" s="26">
        <v>1.4500000000000001E-2</v>
      </c>
      <c r="C85" s="26">
        <v>1.4200000000000001E-2</v>
      </c>
      <c r="D85" s="26">
        <v>1.3899999999999999E-2</v>
      </c>
      <c r="E85" s="26">
        <v>1.1599999999999999E-2</v>
      </c>
      <c r="F85" s="26">
        <v>1.14E-2</v>
      </c>
      <c r="G85" s="26">
        <v>1.11E-2</v>
      </c>
      <c r="H85" s="26">
        <v>1.0800000000000001E-2</v>
      </c>
      <c r="I85" s="26">
        <v>1.0500000000000001E-2</v>
      </c>
      <c r="J85" s="26">
        <v>1.03E-2</v>
      </c>
      <c r="K85" s="26">
        <v>0.01</v>
      </c>
      <c r="L85" s="26">
        <v>9.7000000000000003E-3</v>
      </c>
      <c r="M85" s="26">
        <v>1.15E-2</v>
      </c>
      <c r="N85" s="279"/>
    </row>
    <row r="86" spans="1:14">
      <c r="N86" s="279"/>
    </row>
    <row r="87" spans="1:14">
      <c r="A87" s="43" t="s">
        <v>287</v>
      </c>
      <c r="N87" s="279"/>
    </row>
    <row r="88" spans="1:14">
      <c r="A88" s="23" t="s">
        <v>290</v>
      </c>
      <c r="B88" s="266">
        <v>1.59</v>
      </c>
      <c r="C88" s="266">
        <v>1.28</v>
      </c>
      <c r="D88" s="266">
        <v>1.1000000000000001</v>
      </c>
      <c r="E88" s="266">
        <v>1.1499999999999999</v>
      </c>
      <c r="F88" s="266">
        <v>0.95</v>
      </c>
      <c r="G88" s="266">
        <v>0.84</v>
      </c>
      <c r="H88" s="266">
        <v>0.81</v>
      </c>
      <c r="I88" s="266">
        <v>0.74</v>
      </c>
      <c r="J88" s="266">
        <v>0.68</v>
      </c>
      <c r="K88" s="266">
        <v>0.63</v>
      </c>
      <c r="L88" s="266">
        <v>0.64</v>
      </c>
      <c r="M88" s="39">
        <v>0.9</v>
      </c>
      <c r="N88" s="279"/>
    </row>
    <row r="89" spans="1:14">
      <c r="A89" s="56" t="s">
        <v>286</v>
      </c>
      <c r="B89" s="266">
        <v>1.59</v>
      </c>
      <c r="C89" s="266">
        <v>1.28</v>
      </c>
      <c r="D89" s="266">
        <v>1.1000000000000001</v>
      </c>
      <c r="E89" s="266">
        <v>1.1499999999999999</v>
      </c>
      <c r="F89" s="266">
        <v>0.95</v>
      </c>
      <c r="G89" s="266">
        <v>0.84</v>
      </c>
      <c r="H89" s="266">
        <v>0.81</v>
      </c>
      <c r="I89" s="266">
        <v>0.74</v>
      </c>
      <c r="J89" s="266">
        <v>0.68</v>
      </c>
      <c r="K89" s="266">
        <v>0.63</v>
      </c>
      <c r="L89" s="266">
        <v>0.64</v>
      </c>
      <c r="M89" s="39">
        <v>0.9</v>
      </c>
      <c r="N89" s="279"/>
    </row>
    <row r="90" spans="1:14">
      <c r="N90" s="279"/>
    </row>
    <row r="91" spans="1:14">
      <c r="A91" s="43" t="s">
        <v>291</v>
      </c>
      <c r="N91" s="279"/>
    </row>
    <row r="92" spans="1:14">
      <c r="A92" s="23" t="s">
        <v>290</v>
      </c>
      <c r="B92" s="266">
        <v>0.73</v>
      </c>
      <c r="C92" s="266">
        <v>0.59</v>
      </c>
      <c r="D92" s="266">
        <v>0.51</v>
      </c>
      <c r="E92" s="266">
        <v>0.54</v>
      </c>
      <c r="F92" s="266">
        <v>0.45</v>
      </c>
      <c r="G92" s="266">
        <v>0.4</v>
      </c>
      <c r="H92" s="266">
        <v>0.39</v>
      </c>
      <c r="I92" s="266">
        <v>0.36</v>
      </c>
      <c r="J92" s="266">
        <v>0.33</v>
      </c>
      <c r="K92" s="266">
        <v>0.31</v>
      </c>
      <c r="L92" s="266">
        <v>0.32</v>
      </c>
      <c r="M92" s="39">
        <v>0.43</v>
      </c>
      <c r="N92" s="279"/>
    </row>
    <row r="93" spans="1:14">
      <c r="A93" s="56" t="s">
        <v>286</v>
      </c>
      <c r="B93" s="266">
        <v>0.73</v>
      </c>
      <c r="C93" s="266">
        <v>0.59</v>
      </c>
      <c r="D93" s="266">
        <v>0.51</v>
      </c>
      <c r="E93" s="266">
        <v>0.54</v>
      </c>
      <c r="F93" s="266">
        <v>0.45</v>
      </c>
      <c r="G93" s="266">
        <v>0.4</v>
      </c>
      <c r="H93" s="266">
        <v>0.39</v>
      </c>
      <c r="I93" s="266">
        <v>0.36</v>
      </c>
      <c r="J93" s="266">
        <v>0.33</v>
      </c>
      <c r="K93" s="266">
        <v>0.31</v>
      </c>
      <c r="L93" s="266">
        <v>0.32</v>
      </c>
      <c r="M93" s="39">
        <v>0.43</v>
      </c>
      <c r="N93" s="279"/>
    </row>
    <row r="94" spans="1:14">
      <c r="N94" s="279"/>
    </row>
    <row r="95" spans="1:14">
      <c r="N95" s="279"/>
    </row>
    <row r="96" spans="1:14">
      <c r="A96" s="44" t="s">
        <v>285</v>
      </c>
      <c r="N96" s="279"/>
    </row>
    <row r="97" spans="1:14">
      <c r="N97" s="279"/>
    </row>
    <row r="98" spans="1:14">
      <c r="A98" s="1" t="s">
        <v>147</v>
      </c>
      <c r="N98" s="279"/>
    </row>
    <row r="99" spans="1:14">
      <c r="A99" t="s">
        <v>181</v>
      </c>
      <c r="B99" s="152">
        <v>1.6000000000000001E-3</v>
      </c>
      <c r="C99" s="152">
        <v>1.6000000000000001E-3</v>
      </c>
      <c r="D99" s="161">
        <v>1.6000000000000001E-3</v>
      </c>
      <c r="E99" s="152">
        <v>1.4E-3</v>
      </c>
      <c r="F99" s="152">
        <v>1.5E-3</v>
      </c>
      <c r="G99" s="152">
        <v>1.5E-3</v>
      </c>
      <c r="H99" s="152">
        <v>1.5E-3</v>
      </c>
      <c r="I99" s="161">
        <v>1.5E-3</v>
      </c>
      <c r="J99" s="161">
        <v>1.5E-3</v>
      </c>
      <c r="K99" s="161">
        <v>1.5E-3</v>
      </c>
      <c r="L99" s="161">
        <v>1.5E-3</v>
      </c>
      <c r="M99" s="161">
        <v>1.5E-3</v>
      </c>
      <c r="N99" s="279"/>
    </row>
    <row r="100" spans="1:14">
      <c r="A100" s="23" t="s">
        <v>363</v>
      </c>
      <c r="B100" s="26">
        <v>8.9999999999999998E-4</v>
      </c>
      <c r="C100" s="26">
        <v>8.9999999999999998E-4</v>
      </c>
      <c r="D100" s="247">
        <v>8.9999999999999998E-4</v>
      </c>
      <c r="E100" s="26">
        <v>8.9999999999999998E-4</v>
      </c>
      <c r="F100" s="26">
        <v>8.9999999999999998E-4</v>
      </c>
      <c r="G100" s="26">
        <v>8.9999999999999998E-4</v>
      </c>
      <c r="H100" s="26">
        <v>8.9999999999999998E-4</v>
      </c>
      <c r="I100" s="247">
        <v>8.9999999999999998E-4</v>
      </c>
      <c r="J100" s="247">
        <v>8.9999999999999998E-4</v>
      </c>
      <c r="K100" s="247">
        <v>8.9999999999999998E-4</v>
      </c>
      <c r="L100" s="247">
        <v>8.9999999999999998E-4</v>
      </c>
      <c r="M100" s="247">
        <v>8.9999999999999998E-4</v>
      </c>
      <c r="N100" s="279"/>
    </row>
    <row r="101" spans="1:14">
      <c r="A101" t="s">
        <v>289</v>
      </c>
      <c r="B101" s="574">
        <v>1.82</v>
      </c>
      <c r="C101" s="574">
        <v>1.84</v>
      </c>
      <c r="D101" s="575">
        <v>1.86</v>
      </c>
      <c r="E101" s="574">
        <v>1.6</v>
      </c>
      <c r="F101" s="574">
        <v>1.67</v>
      </c>
      <c r="G101" s="574">
        <v>1.67</v>
      </c>
      <c r="H101" s="574">
        <v>1.67</v>
      </c>
      <c r="I101" s="575">
        <v>1.66</v>
      </c>
      <c r="J101" s="575">
        <v>1.67</v>
      </c>
      <c r="K101" s="575">
        <v>1.67</v>
      </c>
      <c r="L101" s="575">
        <v>1.67</v>
      </c>
      <c r="M101" s="575">
        <v>1.71</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261">
        <v>0</v>
      </c>
      <c r="C104" s="261">
        <v>0</v>
      </c>
      <c r="D104" s="261">
        <v>0</v>
      </c>
      <c r="E104" s="261">
        <v>0</v>
      </c>
      <c r="F104" s="261">
        <v>0</v>
      </c>
      <c r="G104" s="261">
        <v>0</v>
      </c>
      <c r="H104" s="261">
        <v>0</v>
      </c>
      <c r="I104" s="261">
        <v>0</v>
      </c>
      <c r="J104" s="261">
        <v>0</v>
      </c>
      <c r="K104" s="261">
        <v>0</v>
      </c>
      <c r="L104" s="261">
        <v>0</v>
      </c>
      <c r="M104" s="247">
        <v>0</v>
      </c>
      <c r="N104" s="279"/>
    </row>
    <row r="105" spans="1:14">
      <c r="A105" t="s">
        <v>182</v>
      </c>
      <c r="B105" s="267">
        <v>0.02</v>
      </c>
      <c r="C105" s="267">
        <v>0.02</v>
      </c>
      <c r="D105" s="267">
        <v>0.01</v>
      </c>
      <c r="E105" s="267">
        <v>0.01</v>
      </c>
      <c r="F105" s="267">
        <v>0.01</v>
      </c>
      <c r="G105" s="267">
        <v>0.01</v>
      </c>
      <c r="H105" s="267">
        <v>0.01</v>
      </c>
      <c r="I105" s="267">
        <v>0.01</v>
      </c>
      <c r="J105" s="267">
        <v>0.01</v>
      </c>
      <c r="K105" s="267">
        <v>0.01</v>
      </c>
      <c r="L105" s="267">
        <v>0.01</v>
      </c>
      <c r="M105" s="271">
        <v>0.01</v>
      </c>
      <c r="N105" s="279"/>
    </row>
    <row r="106" spans="1:14">
      <c r="A106" t="s">
        <v>449</v>
      </c>
      <c r="B106" s="267">
        <v>0.03</v>
      </c>
      <c r="C106" s="267">
        <v>0.03</v>
      </c>
      <c r="D106" s="267">
        <v>0.02</v>
      </c>
      <c r="E106" s="267">
        <v>0.02</v>
      </c>
      <c r="F106" s="267">
        <v>0.02</v>
      </c>
      <c r="G106" s="267">
        <v>0.02</v>
      </c>
      <c r="H106" s="267">
        <v>0.02</v>
      </c>
      <c r="I106" s="267">
        <v>0.01</v>
      </c>
      <c r="J106" s="267">
        <v>0.01</v>
      </c>
      <c r="K106" s="267">
        <v>0.01</v>
      </c>
      <c r="L106" s="267">
        <v>0.01</v>
      </c>
      <c r="M106" s="271">
        <v>0.02</v>
      </c>
      <c r="N106" s="279"/>
    </row>
    <row r="107" spans="1:14">
      <c r="B107" s="45"/>
      <c r="C107" s="45"/>
      <c r="D107" s="45"/>
      <c r="E107" s="45"/>
      <c r="F107" s="45"/>
      <c r="G107" s="45"/>
      <c r="H107" s="45"/>
      <c r="I107" s="45"/>
      <c r="J107" s="45"/>
      <c r="K107" s="45"/>
      <c r="L107" s="45"/>
      <c r="M107" s="45"/>
      <c r="N107" s="279"/>
    </row>
    <row r="108" spans="1:14">
      <c r="A108" t="s">
        <v>175</v>
      </c>
      <c r="B108" s="247">
        <v>1E-4</v>
      </c>
      <c r="C108" s="247">
        <v>1E-4</v>
      </c>
      <c r="D108" s="247">
        <v>1E-4</v>
      </c>
      <c r="E108" s="247">
        <v>1E-4</v>
      </c>
      <c r="F108" s="247">
        <v>1E-4</v>
      </c>
      <c r="G108" s="247">
        <v>1E-4</v>
      </c>
      <c r="H108" s="247">
        <v>1E-4</v>
      </c>
      <c r="I108" s="247">
        <v>1E-4</v>
      </c>
      <c r="J108" s="247">
        <v>1E-4</v>
      </c>
      <c r="K108" s="247">
        <v>1E-4</v>
      </c>
      <c r="L108" s="247">
        <v>1E-4</v>
      </c>
      <c r="M108" s="247">
        <v>1E-4</v>
      </c>
      <c r="N108" s="279"/>
    </row>
    <row r="109" spans="1:14">
      <c r="A109" t="s">
        <v>183</v>
      </c>
      <c r="B109" s="271">
        <v>0.08</v>
      </c>
      <c r="C109" s="271">
        <v>0.08</v>
      </c>
      <c r="D109" s="271">
        <v>0.08</v>
      </c>
      <c r="E109" s="271">
        <v>0.08</v>
      </c>
      <c r="F109" s="271">
        <v>0.09</v>
      </c>
      <c r="G109" s="271">
        <v>0.09</v>
      </c>
      <c r="H109" s="271">
        <v>0.09</v>
      </c>
      <c r="I109" s="271">
        <v>0.09</v>
      </c>
      <c r="J109" s="271">
        <v>0.1</v>
      </c>
      <c r="K109" s="271">
        <v>0.1</v>
      </c>
      <c r="L109" s="271">
        <v>0.11</v>
      </c>
      <c r="M109" s="271">
        <v>0.09</v>
      </c>
      <c r="N109" s="279"/>
    </row>
    <row r="110" spans="1:14">
      <c r="A110" t="s">
        <v>248</v>
      </c>
      <c r="B110" s="267">
        <v>0.44</v>
      </c>
      <c r="C110" s="267">
        <v>0.35</v>
      </c>
      <c r="D110" s="267">
        <v>0.3</v>
      </c>
      <c r="E110" s="267">
        <v>0.25</v>
      </c>
      <c r="F110" s="267">
        <v>0.2</v>
      </c>
      <c r="G110" s="267">
        <v>0.17</v>
      </c>
      <c r="H110" s="267">
        <v>0.17</v>
      </c>
      <c r="I110" s="267">
        <v>0.15</v>
      </c>
      <c r="J110" s="267">
        <v>0.14000000000000001</v>
      </c>
      <c r="K110" s="267">
        <v>0.11</v>
      </c>
      <c r="L110" s="267">
        <v>0.11</v>
      </c>
      <c r="M110" s="271">
        <v>0.19</v>
      </c>
      <c r="N110" s="279"/>
    </row>
    <row r="111" spans="1:14">
      <c r="B111" s="45"/>
      <c r="C111" s="45"/>
      <c r="D111" s="45"/>
      <c r="E111" s="45"/>
      <c r="F111" s="45"/>
      <c r="G111" s="45"/>
      <c r="H111" s="45"/>
      <c r="I111" s="45"/>
      <c r="J111" s="45"/>
      <c r="K111" s="45"/>
      <c r="L111" s="45"/>
      <c r="M111" s="45"/>
      <c r="N111" s="279"/>
    </row>
    <row r="112" spans="1:14">
      <c r="A112" s="33" t="s">
        <v>229</v>
      </c>
      <c r="B112" s="45"/>
      <c r="C112" s="45"/>
      <c r="D112" s="45"/>
      <c r="E112" s="45"/>
      <c r="F112" s="45"/>
      <c r="G112" s="45"/>
      <c r="H112" s="45"/>
      <c r="I112" s="45"/>
      <c r="J112" s="45"/>
      <c r="K112" s="45"/>
      <c r="L112" s="45"/>
      <c r="M112" s="45"/>
      <c r="N112" s="279"/>
    </row>
    <row r="113" spans="1:14">
      <c r="A113" s="34" t="s">
        <v>459</v>
      </c>
      <c r="B113" s="261">
        <v>0</v>
      </c>
      <c r="C113" s="261">
        <v>0</v>
      </c>
      <c r="D113" s="261">
        <v>0</v>
      </c>
      <c r="E113" s="261">
        <v>0</v>
      </c>
      <c r="F113" s="261">
        <v>0</v>
      </c>
      <c r="G113" s="261">
        <v>0</v>
      </c>
      <c r="H113" s="261">
        <v>0</v>
      </c>
      <c r="I113" s="261">
        <v>0</v>
      </c>
      <c r="J113" s="261">
        <v>0</v>
      </c>
      <c r="K113" s="261">
        <v>0</v>
      </c>
      <c r="L113" s="261">
        <v>0</v>
      </c>
      <c r="M113" s="247">
        <v>0</v>
      </c>
      <c r="N113" s="279"/>
    </row>
    <row r="114" spans="1:14">
      <c r="A114" s="34" t="s">
        <v>182</v>
      </c>
      <c r="B114" s="267">
        <v>0.01</v>
      </c>
      <c r="C114" s="267">
        <v>0.01</v>
      </c>
      <c r="D114" s="267">
        <v>0.01</v>
      </c>
      <c r="E114" s="267">
        <v>0.01</v>
      </c>
      <c r="F114" s="267">
        <v>0.01</v>
      </c>
      <c r="G114" s="267">
        <v>0.01</v>
      </c>
      <c r="H114" s="267">
        <v>0.01</v>
      </c>
      <c r="I114" s="267">
        <v>0.01</v>
      </c>
      <c r="J114" s="267">
        <v>0.01</v>
      </c>
      <c r="K114" s="267">
        <v>0.01</v>
      </c>
      <c r="L114" s="267">
        <v>0.01</v>
      </c>
      <c r="M114" s="271">
        <v>0.01</v>
      </c>
      <c r="N114" s="279"/>
    </row>
    <row r="115" spans="1:14">
      <c r="A115" s="34" t="s">
        <v>449</v>
      </c>
      <c r="B115" s="267">
        <v>0.02</v>
      </c>
      <c r="C115" s="267">
        <v>0.02</v>
      </c>
      <c r="D115" s="267">
        <v>0.02</v>
      </c>
      <c r="E115" s="267">
        <v>0.02</v>
      </c>
      <c r="F115" s="267">
        <v>0.01</v>
      </c>
      <c r="G115" s="267">
        <v>0.01</v>
      </c>
      <c r="H115" s="267">
        <v>0.01</v>
      </c>
      <c r="I115" s="267">
        <v>0.01</v>
      </c>
      <c r="J115" s="267">
        <v>0.01</v>
      </c>
      <c r="K115" s="267">
        <v>0.01</v>
      </c>
      <c r="L115" s="267">
        <v>0.01</v>
      </c>
      <c r="M115" s="271">
        <v>0.01</v>
      </c>
      <c r="N115" s="279"/>
    </row>
    <row r="116" spans="1:14">
      <c r="A116" s="34"/>
      <c r="B116" s="45"/>
      <c r="C116" s="45"/>
      <c r="D116" s="45"/>
      <c r="E116" s="45"/>
      <c r="F116" s="45"/>
      <c r="G116" s="45"/>
      <c r="H116" s="45"/>
      <c r="I116" s="45"/>
      <c r="J116" s="45"/>
      <c r="K116" s="45"/>
      <c r="L116" s="45"/>
      <c r="M116" s="45"/>
      <c r="N116" s="279"/>
    </row>
    <row r="117" spans="1:14">
      <c r="A117" s="34" t="s">
        <v>175</v>
      </c>
      <c r="B117" s="247">
        <v>0</v>
      </c>
      <c r="C117" s="247">
        <v>1E-4</v>
      </c>
      <c r="D117" s="247">
        <v>1E-4</v>
      </c>
      <c r="E117" s="247">
        <v>1E-4</v>
      </c>
      <c r="F117" s="247">
        <v>1E-4</v>
      </c>
      <c r="G117" s="247">
        <v>1E-4</v>
      </c>
      <c r="H117" s="247">
        <v>1E-4</v>
      </c>
      <c r="I117" s="247">
        <v>1E-4</v>
      </c>
      <c r="J117" s="247">
        <v>1E-4</v>
      </c>
      <c r="K117" s="247">
        <v>1E-4</v>
      </c>
      <c r="L117" s="247">
        <v>1E-4</v>
      </c>
      <c r="M117" s="247">
        <v>1E-4</v>
      </c>
      <c r="N117" s="279"/>
    </row>
    <row r="118" spans="1:14">
      <c r="A118" s="34" t="s">
        <v>183</v>
      </c>
      <c r="B118" s="271">
        <v>0.05</v>
      </c>
      <c r="C118" s="271">
        <v>0.06</v>
      </c>
      <c r="D118" s="271">
        <v>0.06</v>
      </c>
      <c r="E118" s="271">
        <v>0.06</v>
      </c>
      <c r="F118" s="271">
        <v>0.06</v>
      </c>
      <c r="G118" s="271">
        <v>7.0000000000000007E-2</v>
      </c>
      <c r="H118" s="271">
        <v>7.0000000000000007E-2</v>
      </c>
      <c r="I118" s="271">
        <v>0.08</v>
      </c>
      <c r="J118" s="271">
        <v>0.09</v>
      </c>
      <c r="K118" s="271">
        <v>0.1</v>
      </c>
      <c r="L118" s="271">
        <v>0.11</v>
      </c>
      <c r="M118" s="271">
        <v>0.08</v>
      </c>
      <c r="N118" s="279"/>
    </row>
    <row r="119" spans="1:14">
      <c r="A119" s="34" t="s">
        <v>248</v>
      </c>
      <c r="B119" s="267">
        <v>0.45</v>
      </c>
      <c r="C119" s="267">
        <v>0.36</v>
      </c>
      <c r="D119" s="267">
        <v>0.3</v>
      </c>
      <c r="E119" s="267">
        <v>0.25</v>
      </c>
      <c r="F119" s="267">
        <v>0.2</v>
      </c>
      <c r="G119" s="267">
        <v>0.17</v>
      </c>
      <c r="H119" s="267">
        <v>0.16</v>
      </c>
      <c r="I119" s="267">
        <v>0.15</v>
      </c>
      <c r="J119" s="267">
        <v>0.13</v>
      </c>
      <c r="K119" s="267">
        <v>0.11</v>
      </c>
      <c r="L119" s="267">
        <v>0.11</v>
      </c>
      <c r="M119" s="271">
        <v>0.18</v>
      </c>
      <c r="N119" s="279"/>
    </row>
    <row r="120" spans="1:14">
      <c r="B120" s="45"/>
      <c r="C120" s="45"/>
      <c r="D120" s="45"/>
      <c r="E120" s="45"/>
      <c r="F120" s="45"/>
      <c r="G120" s="45"/>
      <c r="H120" s="45"/>
      <c r="I120" s="45"/>
      <c r="J120" s="45"/>
      <c r="K120" s="45"/>
      <c r="L120" s="45"/>
      <c r="M120" s="45"/>
      <c r="N120" s="279"/>
    </row>
    <row r="121" spans="1:14">
      <c r="A121" s="16" t="s">
        <v>531</v>
      </c>
      <c r="B121" s="45"/>
      <c r="C121" s="45"/>
      <c r="D121" s="45"/>
      <c r="E121" s="45"/>
      <c r="F121" s="45"/>
      <c r="G121" s="45"/>
      <c r="H121" s="45"/>
      <c r="I121" s="45"/>
      <c r="J121" s="45"/>
      <c r="K121" s="45"/>
      <c r="L121" s="45"/>
      <c r="M121" s="45"/>
      <c r="N121" s="279"/>
    </row>
    <row r="122" spans="1:14">
      <c r="A122" s="15" t="s">
        <v>526</v>
      </c>
      <c r="B122" s="45"/>
      <c r="C122" s="45"/>
      <c r="D122" s="45"/>
      <c r="E122" s="45"/>
      <c r="F122" s="45"/>
      <c r="G122" s="45"/>
      <c r="H122" s="45"/>
      <c r="I122" s="45"/>
      <c r="J122" s="45"/>
      <c r="K122" s="45"/>
      <c r="L122" s="45"/>
      <c r="M122" s="45"/>
      <c r="N122" s="279"/>
    </row>
    <row r="123" spans="1:14">
      <c r="A123" s="14" t="s">
        <v>459</v>
      </c>
      <c r="B123" s="261">
        <v>0</v>
      </c>
      <c r="C123" s="261">
        <v>0</v>
      </c>
      <c r="D123" s="261">
        <v>0</v>
      </c>
      <c r="E123" s="261">
        <v>0</v>
      </c>
      <c r="F123" s="261">
        <v>0</v>
      </c>
      <c r="G123" s="261">
        <v>0</v>
      </c>
      <c r="H123" s="261">
        <v>0</v>
      </c>
      <c r="I123" s="261">
        <v>0</v>
      </c>
      <c r="J123" s="261">
        <v>0</v>
      </c>
      <c r="K123" s="261">
        <v>0</v>
      </c>
      <c r="L123" s="261">
        <v>0</v>
      </c>
      <c r="M123" s="247">
        <v>0</v>
      </c>
      <c r="N123" s="279"/>
    </row>
    <row r="124" spans="1:14">
      <c r="A124" s="14" t="s">
        <v>182</v>
      </c>
      <c r="B124" s="267">
        <v>0.02</v>
      </c>
      <c r="C124" s="267">
        <v>0.02</v>
      </c>
      <c r="D124" s="267">
        <v>0.01</v>
      </c>
      <c r="E124" s="267">
        <v>0.01</v>
      </c>
      <c r="F124" s="267">
        <v>0.01</v>
      </c>
      <c r="G124" s="267">
        <v>0.01</v>
      </c>
      <c r="H124" s="267">
        <v>0.01</v>
      </c>
      <c r="I124" s="267">
        <v>0.01</v>
      </c>
      <c r="J124" s="267">
        <v>0.01</v>
      </c>
      <c r="K124" s="267">
        <v>0.01</v>
      </c>
      <c r="L124" s="267">
        <v>0.01</v>
      </c>
      <c r="M124" s="271">
        <v>0.01</v>
      </c>
      <c r="N124" s="279"/>
    </row>
    <row r="125" spans="1:14">
      <c r="A125" s="14" t="s">
        <v>449</v>
      </c>
      <c r="B125" s="267">
        <v>0.03</v>
      </c>
      <c r="C125" s="267">
        <v>0.03</v>
      </c>
      <c r="D125" s="267">
        <v>0.02</v>
      </c>
      <c r="E125" s="267">
        <v>0.02</v>
      </c>
      <c r="F125" s="267">
        <v>0.02</v>
      </c>
      <c r="G125" s="267">
        <v>0.02</v>
      </c>
      <c r="H125" s="267">
        <v>0.02</v>
      </c>
      <c r="I125" s="267">
        <v>0.01</v>
      </c>
      <c r="J125" s="267">
        <v>0.01</v>
      </c>
      <c r="K125" s="267">
        <v>0.01</v>
      </c>
      <c r="L125" s="267">
        <v>0.01</v>
      </c>
      <c r="M125" s="271">
        <v>0.02</v>
      </c>
      <c r="N125" s="279"/>
    </row>
    <row r="126" spans="1:14">
      <c r="A126" s="14"/>
      <c r="B126" s="45"/>
      <c r="C126" s="45"/>
      <c r="D126" s="45"/>
      <c r="E126" s="45"/>
      <c r="F126" s="45"/>
      <c r="G126" s="45"/>
      <c r="H126" s="45"/>
      <c r="I126" s="45"/>
      <c r="J126" s="45"/>
      <c r="K126" s="45"/>
      <c r="L126" s="45"/>
      <c r="M126" s="45"/>
      <c r="N126" s="279"/>
    </row>
    <row r="127" spans="1:14">
      <c r="A127" s="14" t="s">
        <v>175</v>
      </c>
      <c r="B127" s="247">
        <v>1E-4</v>
      </c>
      <c r="C127" s="247">
        <v>1E-4</v>
      </c>
      <c r="D127" s="247">
        <v>1E-4</v>
      </c>
      <c r="E127" s="247">
        <v>1E-4</v>
      </c>
      <c r="F127" s="247">
        <v>1E-4</v>
      </c>
      <c r="G127" s="247">
        <v>1E-4</v>
      </c>
      <c r="H127" s="247">
        <v>1E-4</v>
      </c>
      <c r="I127" s="247">
        <v>1E-4</v>
      </c>
      <c r="J127" s="247">
        <v>1E-4</v>
      </c>
      <c r="K127" s="247">
        <v>1E-4</v>
      </c>
      <c r="L127" s="247">
        <v>1E-4</v>
      </c>
      <c r="M127" s="247">
        <v>1E-4</v>
      </c>
      <c r="N127" s="279"/>
    </row>
    <row r="128" spans="1:14">
      <c r="A128" s="14" t="s">
        <v>183</v>
      </c>
      <c r="B128" s="271">
        <v>0.08</v>
      </c>
      <c r="C128" s="271">
        <v>0.08</v>
      </c>
      <c r="D128" s="271">
        <v>0.08</v>
      </c>
      <c r="E128" s="271">
        <v>0.09</v>
      </c>
      <c r="F128" s="271">
        <v>0.09</v>
      </c>
      <c r="G128" s="271">
        <v>0.09</v>
      </c>
      <c r="H128" s="271">
        <v>0.09</v>
      </c>
      <c r="I128" s="271">
        <v>0.1</v>
      </c>
      <c r="J128" s="271">
        <v>0.1</v>
      </c>
      <c r="K128" s="271">
        <v>0.1</v>
      </c>
      <c r="L128" s="271">
        <v>0.11</v>
      </c>
      <c r="M128" s="271">
        <v>0.09</v>
      </c>
      <c r="N128" s="279"/>
    </row>
    <row r="129" spans="1:14">
      <c r="A129" s="14" t="s">
        <v>248</v>
      </c>
      <c r="B129" s="267">
        <v>0.43</v>
      </c>
      <c r="C129" s="267">
        <v>0.34</v>
      </c>
      <c r="D129" s="267">
        <v>0.28999999999999998</v>
      </c>
      <c r="E129" s="267">
        <v>0.25</v>
      </c>
      <c r="F129" s="267">
        <v>0.2</v>
      </c>
      <c r="G129" s="267">
        <v>0.17</v>
      </c>
      <c r="H129" s="267">
        <v>0.16</v>
      </c>
      <c r="I129" s="267">
        <v>0.15</v>
      </c>
      <c r="J129" s="267">
        <v>0.13</v>
      </c>
      <c r="K129" s="267">
        <v>0.11</v>
      </c>
      <c r="L129" s="267">
        <v>0.11</v>
      </c>
      <c r="M129" s="271">
        <v>0.19</v>
      </c>
      <c r="N129" s="279"/>
    </row>
    <row r="130" spans="1:14">
      <c r="B130" s="45"/>
      <c r="C130" s="45"/>
      <c r="D130" s="45"/>
      <c r="E130" s="45"/>
      <c r="F130" s="45"/>
      <c r="G130" s="45"/>
      <c r="H130" s="45"/>
      <c r="I130" s="45"/>
      <c r="J130" s="45"/>
      <c r="K130" s="45"/>
      <c r="L130" s="45"/>
      <c r="M130" s="148"/>
      <c r="N130" s="279"/>
    </row>
    <row r="131" spans="1:14">
      <c r="A131" s="35" t="s">
        <v>235</v>
      </c>
      <c r="B131" s="45"/>
      <c r="C131" s="45"/>
      <c r="D131" s="45"/>
      <c r="E131" s="45"/>
      <c r="F131" s="45"/>
      <c r="G131" s="45"/>
      <c r="H131" s="45"/>
      <c r="I131" s="45"/>
      <c r="J131" s="45"/>
      <c r="K131" s="45"/>
      <c r="L131" s="45"/>
      <c r="M131" s="45"/>
      <c r="N131" s="279"/>
    </row>
    <row r="132" spans="1:14">
      <c r="A132" s="32" t="s">
        <v>459</v>
      </c>
      <c r="B132" s="261">
        <v>1E-4</v>
      </c>
      <c r="C132" s="261">
        <v>0</v>
      </c>
      <c r="D132" s="261">
        <v>0</v>
      </c>
      <c r="E132" s="261">
        <v>0</v>
      </c>
      <c r="F132" s="261">
        <v>0</v>
      </c>
      <c r="G132" s="261">
        <v>0</v>
      </c>
      <c r="H132" s="261">
        <v>0</v>
      </c>
      <c r="I132" s="261">
        <v>0</v>
      </c>
      <c r="J132" s="261">
        <v>0</v>
      </c>
      <c r="K132" s="261">
        <v>0</v>
      </c>
      <c r="L132" s="261">
        <v>0</v>
      </c>
      <c r="M132" s="247">
        <v>0</v>
      </c>
      <c r="N132" s="279"/>
    </row>
    <row r="133" spans="1:14">
      <c r="A133" s="32" t="s">
        <v>182</v>
      </c>
      <c r="B133" s="267">
        <v>0.04</v>
      </c>
      <c r="C133" s="267">
        <v>0.03</v>
      </c>
      <c r="D133" s="267">
        <v>0.03</v>
      </c>
      <c r="E133" s="267">
        <v>0.03</v>
      </c>
      <c r="F133" s="267">
        <v>0.02</v>
      </c>
      <c r="G133" s="267">
        <v>0.02</v>
      </c>
      <c r="H133" s="267">
        <v>0.02</v>
      </c>
      <c r="I133" s="267">
        <v>0.02</v>
      </c>
      <c r="J133" s="267">
        <v>0.02</v>
      </c>
      <c r="K133" s="267">
        <v>0.01</v>
      </c>
      <c r="L133" s="267">
        <v>0.01</v>
      </c>
      <c r="M133" s="271">
        <v>0.02</v>
      </c>
      <c r="N133" s="279"/>
    </row>
    <row r="134" spans="1:14">
      <c r="A134" s="32" t="s">
        <v>449</v>
      </c>
      <c r="B134" s="267">
        <v>7.0000000000000007E-2</v>
      </c>
      <c r="C134" s="267">
        <v>0.06</v>
      </c>
      <c r="D134" s="267">
        <v>0.05</v>
      </c>
      <c r="E134" s="267">
        <v>0.04</v>
      </c>
      <c r="F134" s="267">
        <v>0.03</v>
      </c>
      <c r="G134" s="267">
        <v>0.03</v>
      </c>
      <c r="H134" s="267">
        <v>0.03</v>
      </c>
      <c r="I134" s="267">
        <v>0.03</v>
      </c>
      <c r="J134" s="267">
        <v>0.03</v>
      </c>
      <c r="K134" s="267">
        <v>0.02</v>
      </c>
      <c r="L134" s="267">
        <v>0.02</v>
      </c>
      <c r="M134" s="271">
        <v>0.04</v>
      </c>
      <c r="N134" s="279"/>
    </row>
    <row r="135" spans="1:14">
      <c r="A135" s="32"/>
      <c r="B135" s="45"/>
      <c r="C135" s="45"/>
      <c r="D135" s="45"/>
      <c r="E135" s="45"/>
      <c r="F135" s="45"/>
      <c r="G135" s="45"/>
      <c r="H135" s="45"/>
      <c r="I135" s="45"/>
      <c r="J135" s="45"/>
      <c r="K135" s="45"/>
      <c r="L135" s="45"/>
      <c r="M135" s="45"/>
      <c r="N135" s="279"/>
    </row>
    <row r="136" spans="1:14">
      <c r="A136" s="32" t="s">
        <v>175</v>
      </c>
      <c r="B136" s="247">
        <v>1E-4</v>
      </c>
      <c r="C136" s="247">
        <v>1E-4</v>
      </c>
      <c r="D136" s="247">
        <v>2.0000000000000001E-4</v>
      </c>
      <c r="E136" s="247">
        <v>2.0000000000000001E-4</v>
      </c>
      <c r="F136" s="247">
        <v>2.0000000000000001E-4</v>
      </c>
      <c r="G136" s="247">
        <v>2.0000000000000001E-4</v>
      </c>
      <c r="H136" s="247">
        <v>2.0000000000000001E-4</v>
      </c>
      <c r="I136" s="247">
        <v>2.0000000000000001E-4</v>
      </c>
      <c r="J136" s="247">
        <v>2.0000000000000001E-4</v>
      </c>
      <c r="K136" s="247">
        <v>2.0000000000000001E-4</v>
      </c>
      <c r="L136" s="247">
        <v>2.0000000000000001E-4</v>
      </c>
      <c r="M136" s="247">
        <v>2.0000000000000001E-4</v>
      </c>
      <c r="N136" s="279"/>
    </row>
    <row r="137" spans="1:14">
      <c r="A137" s="32" t="s">
        <v>183</v>
      </c>
      <c r="B137" s="271">
        <v>0.17</v>
      </c>
      <c r="C137" s="271">
        <v>0.17</v>
      </c>
      <c r="D137" s="271">
        <v>0.18</v>
      </c>
      <c r="E137" s="271">
        <v>0.18</v>
      </c>
      <c r="F137" s="271">
        <v>0.18</v>
      </c>
      <c r="G137" s="271">
        <v>0.19</v>
      </c>
      <c r="H137" s="271">
        <v>0.19</v>
      </c>
      <c r="I137" s="271">
        <v>0.19</v>
      </c>
      <c r="J137" s="271">
        <v>0.2</v>
      </c>
      <c r="K137" s="271">
        <v>0.2</v>
      </c>
      <c r="L137" s="271">
        <v>0.22</v>
      </c>
      <c r="M137" s="271">
        <v>0.19</v>
      </c>
      <c r="N137" s="279"/>
    </row>
    <row r="138" spans="1:14">
      <c r="A138" s="32" t="s">
        <v>248</v>
      </c>
      <c r="B138" s="267">
        <v>0.41</v>
      </c>
      <c r="C138" s="267">
        <v>0.33</v>
      </c>
      <c r="D138" s="267">
        <v>0.28000000000000003</v>
      </c>
      <c r="E138" s="267">
        <v>0.24</v>
      </c>
      <c r="F138" s="267">
        <v>0.19</v>
      </c>
      <c r="G138" s="267">
        <v>0.17</v>
      </c>
      <c r="H138" s="267">
        <v>0.16</v>
      </c>
      <c r="I138" s="267">
        <v>0.14000000000000001</v>
      </c>
      <c r="J138" s="267">
        <v>0.13</v>
      </c>
      <c r="K138" s="267">
        <v>0.11</v>
      </c>
      <c r="L138" s="267">
        <v>0.11</v>
      </c>
      <c r="M138" s="271">
        <v>0.19</v>
      </c>
      <c r="N138" s="279"/>
    </row>
    <row r="139" spans="1:14">
      <c r="A139" s="32"/>
      <c r="B139" s="45"/>
      <c r="C139" s="45"/>
      <c r="D139" s="45"/>
      <c r="E139" s="45"/>
      <c r="F139" s="45"/>
      <c r="G139" s="45"/>
      <c r="H139" s="45"/>
      <c r="I139" s="45"/>
      <c r="J139" s="45"/>
      <c r="K139" s="45"/>
      <c r="L139" s="45"/>
      <c r="M139" s="148"/>
      <c r="N139" s="279"/>
    </row>
    <row r="140" spans="1:14">
      <c r="A140" s="55" t="s">
        <v>232</v>
      </c>
      <c r="B140" s="45"/>
      <c r="C140" s="45"/>
      <c r="D140" s="45"/>
      <c r="E140" s="45"/>
      <c r="F140" s="45"/>
      <c r="G140" s="45"/>
      <c r="H140" s="45"/>
      <c r="I140" s="45"/>
      <c r="J140" s="45"/>
      <c r="K140" s="45"/>
      <c r="L140" s="45"/>
      <c r="M140" s="45"/>
      <c r="N140" s="279"/>
    </row>
    <row r="141" spans="1:14">
      <c r="A141" s="56" t="s">
        <v>233</v>
      </c>
      <c r="B141" s="261">
        <v>1E-4</v>
      </c>
      <c r="C141" s="261">
        <v>1E-4</v>
      </c>
      <c r="D141" s="261">
        <v>1E-4</v>
      </c>
      <c r="E141" s="261">
        <v>0</v>
      </c>
      <c r="F141" s="261">
        <v>0</v>
      </c>
      <c r="G141" s="261">
        <v>0</v>
      </c>
      <c r="H141" s="261">
        <v>0</v>
      </c>
      <c r="I141" s="261">
        <v>0</v>
      </c>
      <c r="J141" s="261">
        <v>0</v>
      </c>
      <c r="K141" s="261">
        <v>0</v>
      </c>
      <c r="L141" s="261">
        <v>0</v>
      </c>
      <c r="M141" s="247">
        <v>0</v>
      </c>
      <c r="N141" s="279"/>
    </row>
    <row r="142" spans="1:14">
      <c r="A142" s="56" t="s">
        <v>182</v>
      </c>
      <c r="B142" s="267">
        <v>0.04</v>
      </c>
      <c r="C142" s="267">
        <v>0.04</v>
      </c>
      <c r="D142" s="267">
        <v>0.03</v>
      </c>
      <c r="E142" s="267">
        <v>0.03</v>
      </c>
      <c r="F142" s="267">
        <v>0.02</v>
      </c>
      <c r="G142" s="267">
        <v>0.02</v>
      </c>
      <c r="H142" s="267">
        <v>0.02</v>
      </c>
      <c r="I142" s="267">
        <v>0.02</v>
      </c>
      <c r="J142" s="267">
        <v>0.02</v>
      </c>
      <c r="K142" s="267">
        <v>0.02</v>
      </c>
      <c r="L142" s="267">
        <v>0.02</v>
      </c>
      <c r="M142" s="271">
        <v>0.02</v>
      </c>
      <c r="N142" s="279"/>
    </row>
    <row r="143" spans="1:14">
      <c r="A143" s="56" t="s">
        <v>449</v>
      </c>
      <c r="B143" s="267">
        <v>0.08</v>
      </c>
      <c r="C143" s="267">
        <v>7.0000000000000007E-2</v>
      </c>
      <c r="D143" s="267">
        <v>0.06</v>
      </c>
      <c r="E143" s="267">
        <v>0.05</v>
      </c>
      <c r="F143" s="267">
        <v>0.04</v>
      </c>
      <c r="G143" s="267">
        <v>0.04</v>
      </c>
      <c r="H143" s="267">
        <v>0.04</v>
      </c>
      <c r="I143" s="267">
        <v>0.03</v>
      </c>
      <c r="J143" s="267">
        <v>0.03</v>
      </c>
      <c r="K143" s="267">
        <v>0.03</v>
      </c>
      <c r="L143" s="267">
        <v>0.03</v>
      </c>
      <c r="M143" s="271">
        <v>0.04</v>
      </c>
      <c r="N143" s="279"/>
    </row>
    <row r="144" spans="1:14">
      <c r="A144" s="56"/>
      <c r="B144" s="45"/>
      <c r="C144" s="45"/>
      <c r="D144" s="45"/>
      <c r="E144" s="45"/>
      <c r="F144" s="45"/>
      <c r="G144" s="45"/>
      <c r="H144" s="45"/>
      <c r="I144" s="45"/>
      <c r="J144" s="45"/>
      <c r="K144" s="45"/>
      <c r="L144" s="45"/>
      <c r="M144" s="45"/>
      <c r="N144" s="279"/>
    </row>
    <row r="145" spans="1:15">
      <c r="A145" s="56" t="s">
        <v>234</v>
      </c>
      <c r="B145" s="247">
        <v>1E-4</v>
      </c>
      <c r="C145" s="247">
        <v>1E-4</v>
      </c>
      <c r="D145" s="247">
        <v>2.0000000000000001E-4</v>
      </c>
      <c r="E145" s="247">
        <v>2.0000000000000001E-4</v>
      </c>
      <c r="F145" s="247">
        <v>2.0000000000000001E-4</v>
      </c>
      <c r="G145" s="247">
        <v>2.0000000000000001E-4</v>
      </c>
      <c r="H145" s="247">
        <v>2.0000000000000001E-4</v>
      </c>
      <c r="I145" s="247">
        <v>2.0000000000000001E-4</v>
      </c>
      <c r="J145" s="247">
        <v>2.0000000000000001E-4</v>
      </c>
      <c r="K145" s="247">
        <v>2.0000000000000001E-4</v>
      </c>
      <c r="L145" s="247">
        <v>2.0000000000000001E-4</v>
      </c>
      <c r="M145" s="247">
        <v>2.0000000000000001E-4</v>
      </c>
      <c r="N145" s="279"/>
    </row>
    <row r="146" spans="1:15">
      <c r="A146" s="56" t="s">
        <v>183</v>
      </c>
      <c r="B146" s="271">
        <v>0.17</v>
      </c>
      <c r="C146" s="271">
        <v>0.17</v>
      </c>
      <c r="D146" s="271">
        <v>0.18</v>
      </c>
      <c r="E146" s="271">
        <v>0.18</v>
      </c>
      <c r="F146" s="271">
        <v>0.18</v>
      </c>
      <c r="G146" s="271">
        <v>0.19</v>
      </c>
      <c r="H146" s="271">
        <v>0.19</v>
      </c>
      <c r="I146" s="271">
        <v>0.19</v>
      </c>
      <c r="J146" s="271">
        <v>0.2</v>
      </c>
      <c r="K146" s="271">
        <v>0.2</v>
      </c>
      <c r="L146" s="271">
        <v>0.22</v>
      </c>
      <c r="M146" s="271">
        <v>0.19</v>
      </c>
      <c r="N146" s="279"/>
    </row>
    <row r="147" spans="1:15">
      <c r="A147" s="56" t="s">
        <v>237</v>
      </c>
      <c r="B147" s="267">
        <v>0.48</v>
      </c>
      <c r="C147" s="267">
        <v>0.38</v>
      </c>
      <c r="D147" s="267">
        <v>0.32</v>
      </c>
      <c r="E147" s="267">
        <v>0.28000000000000003</v>
      </c>
      <c r="F147" s="267">
        <v>0.22</v>
      </c>
      <c r="G147" s="267">
        <v>0.2</v>
      </c>
      <c r="H147" s="267">
        <v>0.19</v>
      </c>
      <c r="I147" s="267">
        <v>0.17</v>
      </c>
      <c r="J147" s="267">
        <v>0.16</v>
      </c>
      <c r="K147" s="267">
        <v>0.13</v>
      </c>
      <c r="L147" s="267">
        <v>0.13</v>
      </c>
      <c r="M147" s="271">
        <v>0.22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98.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73</v>
      </c>
      <c r="B1" s="326" t="s">
        <v>177</v>
      </c>
      <c r="C1" s="326"/>
      <c r="D1" s="327">
        <v>90</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7" t="s">
        <v>550</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7</v>
      </c>
      <c r="C10" s="9">
        <v>7</v>
      </c>
      <c r="D10" s="252">
        <v>7</v>
      </c>
      <c r="E10" s="9">
        <v>7</v>
      </c>
      <c r="F10" s="9">
        <v>7</v>
      </c>
      <c r="G10" s="9">
        <v>6</v>
      </c>
      <c r="H10" s="252">
        <v>6</v>
      </c>
      <c r="I10" s="252">
        <v>5</v>
      </c>
      <c r="J10" s="252">
        <v>5</v>
      </c>
      <c r="K10" s="252">
        <v>5</v>
      </c>
      <c r="L10" s="252">
        <v>5</v>
      </c>
      <c r="M10" s="252">
        <v>6.09</v>
      </c>
      <c r="N10" s="279"/>
    </row>
    <row r="11" spans="1:15">
      <c r="A11" s="23" t="s">
        <v>180</v>
      </c>
      <c r="B11" s="24">
        <v>2.39</v>
      </c>
      <c r="C11" s="24">
        <v>2.37</v>
      </c>
      <c r="D11" s="251">
        <v>2.36</v>
      </c>
      <c r="E11" s="24">
        <v>2.34</v>
      </c>
      <c r="F11" s="24">
        <v>2.33</v>
      </c>
      <c r="G11" s="24">
        <v>2.31</v>
      </c>
      <c r="H11" s="251">
        <v>2.2999999999999998</v>
      </c>
      <c r="I11" s="251">
        <v>2.29</v>
      </c>
      <c r="J11" s="251">
        <v>2.2799999999999998</v>
      </c>
      <c r="K11" s="251">
        <v>2.27</v>
      </c>
      <c r="L11" s="251">
        <v>2.25</v>
      </c>
      <c r="M11" s="251">
        <v>2.3199999999999998</v>
      </c>
      <c r="N11" s="279"/>
    </row>
    <row r="12" spans="1:15">
      <c r="A12" t="s">
        <v>289</v>
      </c>
      <c r="B12" s="152">
        <v>2.8999999999999998E-3</v>
      </c>
      <c r="C12" s="152">
        <v>3.0000000000000001E-3</v>
      </c>
      <c r="D12" s="161">
        <v>3.0000000000000001E-3</v>
      </c>
      <c r="E12" s="152">
        <v>3.0000000000000001E-3</v>
      </c>
      <c r="F12" s="152">
        <v>3.0000000000000001E-3</v>
      </c>
      <c r="G12" s="152">
        <v>2.5999999999999999E-3</v>
      </c>
      <c r="H12" s="161">
        <v>2.5999999999999999E-3</v>
      </c>
      <c r="I12" s="161">
        <v>2.2000000000000001E-3</v>
      </c>
      <c r="J12" s="161">
        <v>2.2000000000000001E-3</v>
      </c>
      <c r="K12" s="161">
        <v>2.2000000000000001E-3</v>
      </c>
      <c r="L12" s="161">
        <v>2.2000000000000001E-3</v>
      </c>
      <c r="M12" s="161">
        <v>2.5999999999999999E-3</v>
      </c>
      <c r="N12" s="279"/>
    </row>
    <row r="13" spans="1:15">
      <c r="B13" s="10"/>
      <c r="C13" s="10"/>
      <c r="D13" s="10"/>
      <c r="E13" s="10"/>
      <c r="F13" s="10"/>
      <c r="G13" s="10"/>
      <c r="H13" s="253"/>
      <c r="I13" s="253"/>
      <c r="J13" s="253"/>
      <c r="K13" s="253"/>
      <c r="L13" s="253"/>
      <c r="M13" s="253"/>
      <c r="N13" s="279"/>
    </row>
    <row r="14" spans="1:15">
      <c r="A14" s="1" t="s">
        <v>502</v>
      </c>
      <c r="B14" s="9"/>
      <c r="C14" s="9"/>
      <c r="D14" s="9"/>
      <c r="E14" s="9"/>
      <c r="F14" s="9"/>
      <c r="G14" s="9"/>
      <c r="H14" s="252"/>
      <c r="I14" s="252"/>
      <c r="J14" s="252"/>
      <c r="K14" s="252"/>
      <c r="L14" s="252"/>
      <c r="M14" s="252"/>
      <c r="N14" s="279"/>
    </row>
    <row r="15" spans="1:15">
      <c r="A15" t="s">
        <v>459</v>
      </c>
      <c r="B15" s="9"/>
      <c r="C15" s="9"/>
      <c r="D15" s="9"/>
      <c r="E15" s="9"/>
      <c r="F15" s="9"/>
      <c r="G15" s="9"/>
      <c r="H15" s="252"/>
      <c r="I15" s="252"/>
      <c r="J15" s="252"/>
      <c r="K15" s="252"/>
      <c r="L15" s="252"/>
      <c r="M15" s="252"/>
      <c r="N15" s="279"/>
    </row>
    <row r="16" spans="1:15">
      <c r="A16" t="s">
        <v>179</v>
      </c>
      <c r="B16" s="28">
        <v>101</v>
      </c>
      <c r="C16" s="28">
        <v>128</v>
      </c>
      <c r="D16" s="28">
        <v>168</v>
      </c>
      <c r="E16" s="28">
        <v>272</v>
      </c>
      <c r="F16" s="28">
        <v>325</v>
      </c>
      <c r="G16" s="28">
        <v>284</v>
      </c>
      <c r="H16" s="45">
        <v>306</v>
      </c>
      <c r="I16" s="45">
        <v>441</v>
      </c>
      <c r="J16" s="45">
        <v>488</v>
      </c>
      <c r="K16" s="45">
        <v>496</v>
      </c>
      <c r="L16" s="45">
        <v>316</v>
      </c>
      <c r="M16" s="45"/>
      <c r="N16" s="279"/>
    </row>
    <row r="17" spans="1:14">
      <c r="A17" t="s">
        <v>495</v>
      </c>
      <c r="B17" s="28">
        <v>129</v>
      </c>
      <c r="C17" s="28">
        <v>160</v>
      </c>
      <c r="D17" s="28">
        <v>205</v>
      </c>
      <c r="E17" s="28">
        <v>327</v>
      </c>
      <c r="F17" s="28">
        <v>382</v>
      </c>
      <c r="G17" s="28">
        <v>325</v>
      </c>
      <c r="H17" s="45">
        <v>339</v>
      </c>
      <c r="I17" s="45">
        <v>472</v>
      </c>
      <c r="J17" s="45">
        <v>508</v>
      </c>
      <c r="K17" s="45">
        <v>505</v>
      </c>
      <c r="L17" s="45">
        <v>316</v>
      </c>
      <c r="M17" s="45">
        <v>333</v>
      </c>
      <c r="N17" s="279"/>
    </row>
    <row r="18" spans="1:14">
      <c r="A18" t="s">
        <v>496</v>
      </c>
      <c r="B18" s="28">
        <v>18400</v>
      </c>
      <c r="C18" s="28">
        <v>22800</v>
      </c>
      <c r="D18" s="28">
        <v>29200</v>
      </c>
      <c r="E18" s="28">
        <v>46700</v>
      </c>
      <c r="F18" s="28">
        <v>54600</v>
      </c>
      <c r="G18" s="28">
        <v>54100</v>
      </c>
      <c r="H18" s="45">
        <v>56500</v>
      </c>
      <c r="I18" s="45">
        <v>94400</v>
      </c>
      <c r="J18" s="45">
        <v>102000</v>
      </c>
      <c r="K18" s="45">
        <v>101000</v>
      </c>
      <c r="L18" s="45">
        <v>63300</v>
      </c>
      <c r="M18" s="45">
        <v>54700</v>
      </c>
      <c r="N18" s="279"/>
    </row>
    <row r="19" spans="1:14">
      <c r="A19" t="s">
        <v>497</v>
      </c>
      <c r="B19" s="28">
        <v>53.9</v>
      </c>
      <c r="C19" s="28">
        <v>67.400000000000006</v>
      </c>
      <c r="D19" s="28">
        <v>86.7</v>
      </c>
      <c r="E19" s="28">
        <v>140</v>
      </c>
      <c r="F19" s="28">
        <v>164</v>
      </c>
      <c r="G19" s="28">
        <v>140</v>
      </c>
      <c r="H19" s="45">
        <v>147</v>
      </c>
      <c r="I19" s="45">
        <v>206</v>
      </c>
      <c r="J19" s="45">
        <v>223</v>
      </c>
      <c r="K19" s="45">
        <v>223</v>
      </c>
      <c r="L19" s="45">
        <v>140</v>
      </c>
      <c r="M19" s="45">
        <v>144</v>
      </c>
      <c r="N19" s="279"/>
    </row>
    <row r="20" spans="1:14">
      <c r="A20" t="s">
        <v>175</v>
      </c>
      <c r="B20" s="28"/>
      <c r="C20" s="28"/>
      <c r="D20" s="28"/>
      <c r="E20" s="28"/>
      <c r="F20" s="28"/>
      <c r="G20" s="28"/>
      <c r="H20" s="45"/>
      <c r="I20" s="45"/>
      <c r="J20" s="45"/>
      <c r="K20" s="45"/>
      <c r="L20" s="45"/>
      <c r="M20" s="45"/>
      <c r="N20" s="279"/>
    </row>
    <row r="21" spans="1:14">
      <c r="A21" t="s">
        <v>179</v>
      </c>
      <c r="B21" s="28">
        <v>13200</v>
      </c>
      <c r="C21" s="28">
        <v>14400</v>
      </c>
      <c r="D21" s="28">
        <v>15900</v>
      </c>
      <c r="E21" s="28">
        <v>17300</v>
      </c>
      <c r="F21" s="28">
        <v>18900</v>
      </c>
      <c r="G21" s="28">
        <v>21100</v>
      </c>
      <c r="H21" s="45">
        <v>24100</v>
      </c>
      <c r="I21" s="45">
        <v>28000</v>
      </c>
      <c r="J21" s="45">
        <v>31700</v>
      </c>
      <c r="K21" s="45">
        <v>31000</v>
      </c>
      <c r="L21" s="45">
        <v>25900</v>
      </c>
      <c r="M21" s="45"/>
      <c r="N21" s="279"/>
    </row>
    <row r="22" spans="1:14">
      <c r="A22" t="s">
        <v>495</v>
      </c>
      <c r="B22" s="28">
        <v>16800</v>
      </c>
      <c r="C22" s="28">
        <v>18000</v>
      </c>
      <c r="D22" s="28">
        <v>19500</v>
      </c>
      <c r="E22" s="28">
        <v>20700</v>
      </c>
      <c r="F22" s="28">
        <v>22200</v>
      </c>
      <c r="G22" s="28">
        <v>24100</v>
      </c>
      <c r="H22" s="45">
        <v>26700</v>
      </c>
      <c r="I22" s="45">
        <v>29900</v>
      </c>
      <c r="J22" s="45">
        <v>32900</v>
      </c>
      <c r="K22" s="45">
        <v>31500</v>
      </c>
      <c r="L22" s="45">
        <v>25900</v>
      </c>
      <c r="M22" s="45">
        <v>24400</v>
      </c>
      <c r="N22" s="279"/>
    </row>
    <row r="23" spans="1:14">
      <c r="A23" t="s">
        <v>498</v>
      </c>
      <c r="B23" s="28">
        <v>7050</v>
      </c>
      <c r="C23" s="28">
        <v>7590</v>
      </c>
      <c r="D23" s="28">
        <v>8250</v>
      </c>
      <c r="E23" s="28">
        <v>8860</v>
      </c>
      <c r="F23" s="28">
        <v>9550</v>
      </c>
      <c r="G23" s="28">
        <v>10400</v>
      </c>
      <c r="H23" s="45">
        <v>11600</v>
      </c>
      <c r="I23" s="45">
        <v>13100</v>
      </c>
      <c r="J23" s="45">
        <v>14500</v>
      </c>
      <c r="K23" s="45">
        <v>13900</v>
      </c>
      <c r="L23" s="45">
        <v>11500</v>
      </c>
      <c r="M23" s="45">
        <v>10500</v>
      </c>
      <c r="N23" s="279"/>
    </row>
    <row r="24" spans="1:14">
      <c r="A24" t="s">
        <v>236</v>
      </c>
      <c r="B24" s="47">
        <v>8.0000000000000002E-3</v>
      </c>
      <c r="C24" s="47">
        <v>8.9999999999999993E-3</v>
      </c>
      <c r="D24" s="47">
        <v>1.0999999999999999E-2</v>
      </c>
      <c r="E24" s="148">
        <v>1.6E-2</v>
      </c>
      <c r="F24" s="47">
        <v>1.7000000000000001E-2</v>
      </c>
      <c r="G24" s="47">
        <v>1.2999999999999999E-2</v>
      </c>
      <c r="H24" s="148">
        <v>1.2999999999999999E-2</v>
      </c>
      <c r="I24" s="148">
        <v>1.6E-2</v>
      </c>
      <c r="J24" s="148">
        <v>1.4999999999999999E-2</v>
      </c>
      <c r="K24" s="148">
        <v>1.6E-2</v>
      </c>
      <c r="L24" s="148">
        <v>1.2E-2</v>
      </c>
      <c r="M24" s="148">
        <v>1.4E-2</v>
      </c>
      <c r="N24" s="279"/>
    </row>
    <row r="25" spans="1:14">
      <c r="B25" s="28"/>
      <c r="C25" s="28"/>
      <c r="D25" s="28"/>
      <c r="E25" s="28"/>
      <c r="F25" s="28"/>
      <c r="G25" s="28"/>
      <c r="H25" s="45"/>
      <c r="I25" s="45"/>
      <c r="J25" s="45"/>
      <c r="K25" s="45"/>
      <c r="L25" s="45"/>
      <c r="M25" s="45"/>
      <c r="N25" s="279"/>
    </row>
    <row r="26" spans="1:14">
      <c r="A26" s="54" t="s">
        <v>530</v>
      </c>
      <c r="B26" s="28"/>
      <c r="C26" s="28"/>
      <c r="D26" s="28"/>
      <c r="E26" s="28"/>
      <c r="F26" s="28"/>
      <c r="G26" s="28"/>
      <c r="H26" s="45"/>
      <c r="I26" s="45"/>
      <c r="J26" s="45"/>
      <c r="K26" s="45"/>
      <c r="L26" s="45"/>
      <c r="M26" s="45"/>
      <c r="N26" s="279"/>
    </row>
    <row r="27" spans="1:14">
      <c r="B27" s="28"/>
      <c r="C27" s="28"/>
      <c r="D27" s="28"/>
      <c r="E27" s="28"/>
      <c r="F27" s="28"/>
      <c r="G27" s="28"/>
      <c r="H27" s="45"/>
      <c r="I27" s="45"/>
      <c r="J27" s="45"/>
      <c r="K27" s="45"/>
      <c r="L27" s="45"/>
      <c r="M27" s="45"/>
      <c r="N27" s="279"/>
    </row>
    <row r="28" spans="1:14">
      <c r="A28" s="33" t="s">
        <v>229</v>
      </c>
      <c r="B28" s="28"/>
      <c r="C28" s="28"/>
      <c r="D28" s="28"/>
      <c r="E28" s="28"/>
      <c r="F28" s="28"/>
      <c r="G28" s="28"/>
      <c r="H28" s="45"/>
      <c r="I28" s="45"/>
      <c r="J28" s="45"/>
      <c r="K28" s="45"/>
      <c r="L28" s="45"/>
      <c r="M28" s="45"/>
      <c r="N28" s="279"/>
    </row>
    <row r="29" spans="1:14">
      <c r="A29" s="34" t="s">
        <v>459</v>
      </c>
      <c r="B29" s="28"/>
      <c r="C29" s="28"/>
      <c r="D29" s="28"/>
      <c r="E29" s="28"/>
      <c r="F29" s="28"/>
      <c r="G29" s="28"/>
      <c r="H29" s="45"/>
      <c r="I29" s="45"/>
      <c r="J29" s="45"/>
      <c r="K29" s="45"/>
      <c r="L29" s="45"/>
      <c r="M29" s="45"/>
      <c r="N29" s="279"/>
    </row>
    <row r="30" spans="1:14">
      <c r="A30" s="34" t="s">
        <v>179</v>
      </c>
      <c r="B30" s="28">
        <v>55.7</v>
      </c>
      <c r="C30" s="28">
        <v>69.599999999999994</v>
      </c>
      <c r="D30" s="28">
        <v>87.4</v>
      </c>
      <c r="E30" s="28">
        <v>147</v>
      </c>
      <c r="F30" s="28">
        <v>193</v>
      </c>
      <c r="G30" s="28">
        <v>185</v>
      </c>
      <c r="H30" s="45">
        <v>204</v>
      </c>
      <c r="I30" s="45">
        <v>314</v>
      </c>
      <c r="J30" s="45">
        <v>444</v>
      </c>
      <c r="K30" s="45">
        <v>539</v>
      </c>
      <c r="L30" s="45">
        <v>316</v>
      </c>
      <c r="M30" s="45"/>
      <c r="N30" s="279"/>
    </row>
    <row r="31" spans="1:14">
      <c r="A31" s="34" t="s">
        <v>495</v>
      </c>
      <c r="B31" s="28">
        <v>71</v>
      </c>
      <c r="C31" s="28">
        <v>86.8</v>
      </c>
      <c r="D31" s="28">
        <v>107</v>
      </c>
      <c r="E31" s="28">
        <v>176</v>
      </c>
      <c r="F31" s="28">
        <v>226</v>
      </c>
      <c r="G31" s="28">
        <v>212</v>
      </c>
      <c r="H31" s="45">
        <v>225</v>
      </c>
      <c r="I31" s="45">
        <v>336</v>
      </c>
      <c r="J31" s="45">
        <v>462</v>
      </c>
      <c r="K31" s="45">
        <v>549</v>
      </c>
      <c r="L31" s="45">
        <v>316</v>
      </c>
      <c r="M31" s="45">
        <v>252</v>
      </c>
      <c r="N31" s="279"/>
    </row>
    <row r="32" spans="1:14">
      <c r="A32" s="34" t="s">
        <v>496</v>
      </c>
      <c r="B32" s="28">
        <v>10100</v>
      </c>
      <c r="C32" s="28">
        <v>12400</v>
      </c>
      <c r="D32" s="28">
        <v>15200</v>
      </c>
      <c r="E32" s="28">
        <v>25200</v>
      </c>
      <c r="F32" s="28">
        <v>32300</v>
      </c>
      <c r="G32" s="28">
        <v>35300</v>
      </c>
      <c r="H32" s="45">
        <v>37500</v>
      </c>
      <c r="I32" s="45">
        <v>67300</v>
      </c>
      <c r="J32" s="45">
        <v>92300</v>
      </c>
      <c r="K32" s="45">
        <v>110000</v>
      </c>
      <c r="L32" s="45">
        <v>63300</v>
      </c>
      <c r="M32" s="45">
        <v>41300</v>
      </c>
      <c r="N32" s="279"/>
    </row>
    <row r="33" spans="1:14">
      <c r="A33" s="34" t="s">
        <v>497</v>
      </c>
      <c r="B33" s="28">
        <v>29.7</v>
      </c>
      <c r="C33" s="28">
        <v>36.6</v>
      </c>
      <c r="D33" s="28">
        <v>45.2</v>
      </c>
      <c r="E33" s="28">
        <v>75.400000000000006</v>
      </c>
      <c r="F33" s="28">
        <v>97.3</v>
      </c>
      <c r="G33" s="28">
        <v>91.5</v>
      </c>
      <c r="H33" s="45">
        <v>97.9</v>
      </c>
      <c r="I33" s="45">
        <v>147</v>
      </c>
      <c r="J33" s="45">
        <v>203</v>
      </c>
      <c r="K33" s="45">
        <v>242</v>
      </c>
      <c r="L33" s="45">
        <v>140</v>
      </c>
      <c r="M33" s="45">
        <v>109</v>
      </c>
      <c r="N33" s="279"/>
    </row>
    <row r="34" spans="1:14">
      <c r="A34" s="34" t="s">
        <v>175</v>
      </c>
      <c r="B34" s="28"/>
      <c r="C34" s="28"/>
      <c r="D34" s="28"/>
      <c r="E34" s="28"/>
      <c r="F34" s="28"/>
      <c r="G34" s="28"/>
      <c r="H34" s="45"/>
      <c r="I34" s="45"/>
      <c r="J34" s="45"/>
      <c r="K34" s="45"/>
      <c r="L34" s="45"/>
      <c r="M34" s="45"/>
      <c r="N34" s="279"/>
    </row>
    <row r="35" spans="1:14">
      <c r="A35" s="34" t="s">
        <v>179</v>
      </c>
      <c r="B35" s="28">
        <v>7290</v>
      </c>
      <c r="C35" s="28">
        <v>7830</v>
      </c>
      <c r="D35" s="28">
        <v>8310</v>
      </c>
      <c r="E35" s="28">
        <v>9310</v>
      </c>
      <c r="F35" s="28">
        <v>11200</v>
      </c>
      <c r="G35" s="28">
        <v>13800</v>
      </c>
      <c r="H35" s="45">
        <v>16000</v>
      </c>
      <c r="I35" s="45">
        <v>19900</v>
      </c>
      <c r="J35" s="45">
        <v>28800</v>
      </c>
      <c r="K35" s="45">
        <v>33700</v>
      </c>
      <c r="L35" s="45">
        <v>25900</v>
      </c>
      <c r="M35" s="45"/>
      <c r="N35" s="279"/>
    </row>
    <row r="36" spans="1:14">
      <c r="A36" s="34" t="s">
        <v>495</v>
      </c>
      <c r="B36" s="28">
        <v>9290</v>
      </c>
      <c r="C36" s="28">
        <v>9770</v>
      </c>
      <c r="D36" s="28">
        <v>10100</v>
      </c>
      <c r="E36" s="28">
        <v>11200</v>
      </c>
      <c r="F36" s="28">
        <v>13100</v>
      </c>
      <c r="G36" s="28">
        <v>15700</v>
      </c>
      <c r="H36" s="45">
        <v>17700</v>
      </c>
      <c r="I36" s="45">
        <v>21400</v>
      </c>
      <c r="J36" s="45">
        <v>29900</v>
      </c>
      <c r="K36" s="45">
        <v>34300</v>
      </c>
      <c r="L36" s="45">
        <v>25900</v>
      </c>
      <c r="M36" s="45">
        <v>18000</v>
      </c>
      <c r="N36" s="279"/>
    </row>
    <row r="37" spans="1:14">
      <c r="A37" s="34" t="s">
        <v>498</v>
      </c>
      <c r="B37" s="28">
        <v>3890</v>
      </c>
      <c r="C37" s="28">
        <v>4120</v>
      </c>
      <c r="D37" s="28">
        <v>4300</v>
      </c>
      <c r="E37" s="28">
        <v>4780</v>
      </c>
      <c r="F37" s="28">
        <v>5650</v>
      </c>
      <c r="G37" s="28">
        <v>6800</v>
      </c>
      <c r="H37" s="45">
        <v>7710</v>
      </c>
      <c r="I37" s="45">
        <v>9330</v>
      </c>
      <c r="J37" s="45">
        <v>13100</v>
      </c>
      <c r="K37" s="45">
        <v>15100</v>
      </c>
      <c r="L37" s="45">
        <v>11500</v>
      </c>
      <c r="M37" s="45">
        <v>7790</v>
      </c>
      <c r="N37" s="279"/>
    </row>
    <row r="38" spans="1:14">
      <c r="B38" s="28"/>
      <c r="C38" s="28"/>
      <c r="D38" s="28"/>
      <c r="E38" s="28"/>
      <c r="F38" s="28"/>
      <c r="G38" s="28"/>
      <c r="H38" s="45"/>
      <c r="I38" s="45"/>
      <c r="J38" s="45"/>
      <c r="K38" s="45"/>
      <c r="L38" s="45"/>
      <c r="M38" s="45"/>
      <c r="N38" s="279"/>
    </row>
    <row r="39" spans="1:14">
      <c r="A39" s="16" t="s">
        <v>531</v>
      </c>
      <c r="B39" s="28"/>
      <c r="C39" s="28"/>
      <c r="D39" s="28"/>
      <c r="E39" s="28"/>
      <c r="F39" s="28"/>
      <c r="G39" s="28"/>
      <c r="H39" s="45"/>
      <c r="I39" s="45"/>
      <c r="J39" s="45"/>
      <c r="K39" s="45"/>
      <c r="L39" s="45"/>
      <c r="M39" s="45"/>
      <c r="N39" s="279"/>
    </row>
    <row r="40" spans="1:14">
      <c r="A40" s="15" t="s">
        <v>526</v>
      </c>
      <c r="B40" s="28"/>
      <c r="C40" s="28"/>
      <c r="D40" s="28"/>
      <c r="E40" s="28"/>
      <c r="F40" s="28"/>
      <c r="G40" s="28"/>
      <c r="H40" s="45"/>
      <c r="I40" s="45"/>
      <c r="J40" s="45"/>
      <c r="K40" s="45"/>
      <c r="L40" s="45"/>
      <c r="M40" s="45"/>
      <c r="N40" s="279"/>
    </row>
    <row r="41" spans="1:14">
      <c r="A41" s="14" t="s">
        <v>459</v>
      </c>
      <c r="B41" s="28"/>
      <c r="C41" s="28"/>
      <c r="D41" s="28"/>
      <c r="E41" s="28"/>
      <c r="F41" s="28"/>
      <c r="G41" s="28"/>
      <c r="H41" s="45"/>
      <c r="I41" s="45"/>
      <c r="J41" s="45"/>
      <c r="K41" s="45"/>
      <c r="L41" s="45"/>
      <c r="M41" s="45"/>
      <c r="N41" s="279"/>
    </row>
    <row r="42" spans="1:14">
      <c r="A42" s="14" t="s">
        <v>179</v>
      </c>
      <c r="B42" s="28">
        <v>83.6</v>
      </c>
      <c r="C42" s="28">
        <v>106</v>
      </c>
      <c r="D42" s="28">
        <v>139</v>
      </c>
      <c r="E42" s="28">
        <v>225</v>
      </c>
      <c r="F42" s="28">
        <v>269</v>
      </c>
      <c r="G42" s="28">
        <v>235</v>
      </c>
      <c r="H42" s="45">
        <v>253</v>
      </c>
      <c r="I42" s="45">
        <v>365</v>
      </c>
      <c r="J42" s="45">
        <v>404</v>
      </c>
      <c r="K42" s="45">
        <v>410</v>
      </c>
      <c r="L42" s="45">
        <v>262</v>
      </c>
      <c r="M42" s="45"/>
      <c r="N42" s="279"/>
    </row>
    <row r="43" spans="1:14">
      <c r="A43" s="14" t="s">
        <v>495</v>
      </c>
      <c r="B43" s="28">
        <v>107</v>
      </c>
      <c r="C43" s="28">
        <v>132</v>
      </c>
      <c r="D43" s="28">
        <v>169</v>
      </c>
      <c r="E43" s="28">
        <v>270</v>
      </c>
      <c r="F43" s="28">
        <v>316</v>
      </c>
      <c r="G43" s="28">
        <v>269</v>
      </c>
      <c r="H43" s="45">
        <v>280</v>
      </c>
      <c r="I43" s="45">
        <v>390</v>
      </c>
      <c r="J43" s="45">
        <v>420</v>
      </c>
      <c r="K43" s="45">
        <v>418</v>
      </c>
      <c r="L43" s="45">
        <v>262</v>
      </c>
      <c r="M43" s="45">
        <v>276</v>
      </c>
      <c r="N43" s="279"/>
    </row>
    <row r="44" spans="1:14">
      <c r="A44" s="14" t="s">
        <v>496</v>
      </c>
      <c r="B44" s="28">
        <v>15200</v>
      </c>
      <c r="C44" s="28">
        <v>18900</v>
      </c>
      <c r="D44" s="28">
        <v>24200</v>
      </c>
      <c r="E44" s="28">
        <v>38600</v>
      </c>
      <c r="F44" s="28">
        <v>45200</v>
      </c>
      <c r="G44" s="28">
        <v>44800</v>
      </c>
      <c r="H44" s="45">
        <v>46700</v>
      </c>
      <c r="I44" s="45">
        <v>78100</v>
      </c>
      <c r="J44" s="45">
        <v>84100</v>
      </c>
      <c r="K44" s="45">
        <v>83500</v>
      </c>
      <c r="L44" s="45">
        <v>52400</v>
      </c>
      <c r="M44" s="45">
        <v>45300</v>
      </c>
      <c r="N44" s="279"/>
    </row>
    <row r="45" spans="1:14">
      <c r="A45" s="14" t="s">
        <v>497</v>
      </c>
      <c r="B45" s="28">
        <v>44.6</v>
      </c>
      <c r="C45" s="28">
        <v>55.8</v>
      </c>
      <c r="D45" s="28">
        <v>71.8</v>
      </c>
      <c r="E45" s="28">
        <v>116</v>
      </c>
      <c r="F45" s="28">
        <v>136</v>
      </c>
      <c r="G45" s="28">
        <v>116</v>
      </c>
      <c r="H45" s="45">
        <v>122</v>
      </c>
      <c r="I45" s="45">
        <v>171</v>
      </c>
      <c r="J45" s="45">
        <v>185</v>
      </c>
      <c r="K45" s="45">
        <v>184</v>
      </c>
      <c r="L45" s="45">
        <v>116</v>
      </c>
      <c r="M45" s="45">
        <v>119</v>
      </c>
      <c r="N45" s="279"/>
    </row>
    <row r="46" spans="1:14">
      <c r="A46" s="14" t="s">
        <v>175</v>
      </c>
      <c r="B46" s="28"/>
      <c r="C46" s="28"/>
      <c r="D46" s="28"/>
      <c r="E46" s="28"/>
      <c r="F46" s="28"/>
      <c r="G46" s="28"/>
      <c r="H46" s="45"/>
      <c r="I46" s="45"/>
      <c r="J46" s="45"/>
      <c r="K46" s="45"/>
      <c r="L46" s="45"/>
      <c r="M46" s="45"/>
      <c r="N46" s="279"/>
    </row>
    <row r="47" spans="1:14">
      <c r="A47" s="14" t="s">
        <v>179</v>
      </c>
      <c r="B47" s="28">
        <v>10900</v>
      </c>
      <c r="C47" s="28">
        <v>11900</v>
      </c>
      <c r="D47" s="28">
        <v>13200</v>
      </c>
      <c r="E47" s="28">
        <v>14300</v>
      </c>
      <c r="F47" s="28">
        <v>15600</v>
      </c>
      <c r="G47" s="28">
        <v>17500</v>
      </c>
      <c r="H47" s="45">
        <v>20000</v>
      </c>
      <c r="I47" s="45">
        <v>23100</v>
      </c>
      <c r="J47" s="45">
        <v>26200</v>
      </c>
      <c r="K47" s="45">
        <v>25600</v>
      </c>
      <c r="L47" s="45">
        <v>21400</v>
      </c>
      <c r="M47" s="45"/>
      <c r="N47" s="279"/>
    </row>
    <row r="48" spans="1:14">
      <c r="A48" s="14" t="s">
        <v>495</v>
      </c>
      <c r="B48" s="28">
        <v>13900</v>
      </c>
      <c r="C48" s="28">
        <v>14900</v>
      </c>
      <c r="D48" s="28">
        <v>16100</v>
      </c>
      <c r="E48" s="28">
        <v>17100</v>
      </c>
      <c r="F48" s="28">
        <v>18400</v>
      </c>
      <c r="G48" s="28">
        <v>20000</v>
      </c>
      <c r="H48" s="45">
        <v>22100</v>
      </c>
      <c r="I48" s="45">
        <v>24800</v>
      </c>
      <c r="J48" s="45">
        <v>27300</v>
      </c>
      <c r="K48" s="45">
        <v>26100</v>
      </c>
      <c r="L48" s="45">
        <v>21400</v>
      </c>
      <c r="M48" s="45">
        <v>20200</v>
      </c>
      <c r="N48" s="279"/>
    </row>
    <row r="49" spans="1:14">
      <c r="A49" s="14" t="s">
        <v>498</v>
      </c>
      <c r="B49" s="28">
        <v>5830</v>
      </c>
      <c r="C49" s="28">
        <v>6280</v>
      </c>
      <c r="D49" s="28">
        <v>6820</v>
      </c>
      <c r="E49" s="28">
        <v>7330</v>
      </c>
      <c r="F49" s="28">
        <v>7900</v>
      </c>
      <c r="G49" s="28">
        <v>8630</v>
      </c>
      <c r="H49" s="45">
        <v>9600</v>
      </c>
      <c r="I49" s="45">
        <v>10800</v>
      </c>
      <c r="J49" s="45">
        <v>12000</v>
      </c>
      <c r="K49" s="45">
        <v>11500</v>
      </c>
      <c r="L49" s="45">
        <v>9500</v>
      </c>
      <c r="M49" s="45">
        <v>8710</v>
      </c>
      <c r="N49" s="279"/>
    </row>
    <row r="50" spans="1:14">
      <c r="B50" s="28"/>
      <c r="C50" s="28"/>
      <c r="D50" s="28"/>
      <c r="E50" s="28"/>
      <c r="F50" s="28"/>
      <c r="G50" s="28"/>
      <c r="H50" s="45"/>
      <c r="I50" s="45"/>
      <c r="J50" s="45"/>
      <c r="K50" s="45"/>
      <c r="L50" s="45"/>
      <c r="M50" s="148"/>
      <c r="N50" s="279"/>
    </row>
    <row r="51" spans="1:14">
      <c r="A51" s="35" t="s">
        <v>235</v>
      </c>
      <c r="B51" s="28"/>
      <c r="C51" s="28"/>
      <c r="D51" s="28"/>
      <c r="E51" s="28"/>
      <c r="F51" s="28"/>
      <c r="G51" s="28"/>
      <c r="H51" s="45"/>
      <c r="I51" s="45"/>
      <c r="J51" s="45"/>
      <c r="K51" s="45"/>
      <c r="L51" s="45"/>
      <c r="M51" s="45"/>
      <c r="N51" s="279"/>
    </row>
    <row r="52" spans="1:14">
      <c r="A52" s="32" t="s">
        <v>459</v>
      </c>
      <c r="B52" s="28"/>
      <c r="C52" s="28"/>
      <c r="D52" s="28"/>
      <c r="E52" s="28"/>
      <c r="F52" s="28"/>
      <c r="G52" s="28"/>
      <c r="H52" s="45"/>
      <c r="I52" s="45"/>
      <c r="J52" s="45"/>
      <c r="K52" s="45"/>
      <c r="L52" s="45"/>
      <c r="M52" s="45"/>
      <c r="N52" s="279"/>
    </row>
    <row r="53" spans="1:14">
      <c r="A53" s="32" t="s">
        <v>179</v>
      </c>
      <c r="B53" s="28">
        <v>135</v>
      </c>
      <c r="C53" s="28">
        <v>169</v>
      </c>
      <c r="D53" s="28">
        <v>221</v>
      </c>
      <c r="E53" s="28">
        <v>364</v>
      </c>
      <c r="F53" s="28">
        <v>425</v>
      </c>
      <c r="G53" s="28">
        <v>365</v>
      </c>
      <c r="H53" s="45">
        <v>381</v>
      </c>
      <c r="I53" s="45">
        <v>540</v>
      </c>
      <c r="J53" s="45">
        <v>603</v>
      </c>
      <c r="K53" s="45">
        <v>656</v>
      </c>
      <c r="L53" s="45">
        <v>446</v>
      </c>
      <c r="M53" s="45"/>
      <c r="N53" s="279"/>
    </row>
    <row r="54" spans="1:14">
      <c r="A54" s="32" t="s">
        <v>495</v>
      </c>
      <c r="B54" s="28">
        <v>173</v>
      </c>
      <c r="C54" s="28">
        <v>211</v>
      </c>
      <c r="D54" s="28">
        <v>269</v>
      </c>
      <c r="E54" s="28">
        <v>437</v>
      </c>
      <c r="F54" s="28">
        <v>500</v>
      </c>
      <c r="G54" s="28">
        <v>417</v>
      </c>
      <c r="H54" s="45">
        <v>422</v>
      </c>
      <c r="I54" s="45">
        <v>579</v>
      </c>
      <c r="J54" s="45">
        <v>627</v>
      </c>
      <c r="K54" s="45">
        <v>668</v>
      </c>
      <c r="L54" s="45">
        <v>446</v>
      </c>
      <c r="M54" s="45">
        <v>432</v>
      </c>
      <c r="N54" s="279"/>
    </row>
    <row r="55" spans="1:14">
      <c r="A55" s="32" t="s">
        <v>496</v>
      </c>
      <c r="B55" s="28">
        <v>24700</v>
      </c>
      <c r="C55" s="28">
        <v>30200</v>
      </c>
      <c r="D55" s="28">
        <v>38500</v>
      </c>
      <c r="E55" s="28">
        <v>62400</v>
      </c>
      <c r="F55" s="28">
        <v>71400</v>
      </c>
      <c r="G55" s="28">
        <v>69500</v>
      </c>
      <c r="H55" s="45">
        <v>70300</v>
      </c>
      <c r="I55" s="45">
        <v>116000</v>
      </c>
      <c r="J55" s="45">
        <v>125000</v>
      </c>
      <c r="K55" s="45">
        <v>134000</v>
      </c>
      <c r="L55" s="45">
        <v>89200</v>
      </c>
      <c r="M55" s="45">
        <v>70900</v>
      </c>
      <c r="N55" s="279"/>
    </row>
    <row r="56" spans="1:14">
      <c r="A56" s="32" t="s">
        <v>497</v>
      </c>
      <c r="B56" s="28">
        <v>72.3</v>
      </c>
      <c r="C56" s="28">
        <v>89.1</v>
      </c>
      <c r="D56" s="28">
        <v>114</v>
      </c>
      <c r="E56" s="28">
        <v>187</v>
      </c>
      <c r="F56" s="28">
        <v>215</v>
      </c>
      <c r="G56" s="28">
        <v>180</v>
      </c>
      <c r="H56" s="45">
        <v>183</v>
      </c>
      <c r="I56" s="45">
        <v>253</v>
      </c>
      <c r="J56" s="45">
        <v>275</v>
      </c>
      <c r="K56" s="45">
        <v>295</v>
      </c>
      <c r="L56" s="45">
        <v>198</v>
      </c>
      <c r="M56" s="45">
        <v>186</v>
      </c>
      <c r="N56" s="279"/>
    </row>
    <row r="57" spans="1:14">
      <c r="A57" s="32" t="s">
        <v>175</v>
      </c>
      <c r="B57" s="28"/>
      <c r="C57" s="28"/>
      <c r="D57" s="28"/>
      <c r="E57" s="28"/>
      <c r="F57" s="28"/>
      <c r="G57" s="28"/>
      <c r="H57" s="45"/>
      <c r="I57" s="45"/>
      <c r="J57" s="45"/>
      <c r="K57" s="45"/>
      <c r="L57" s="45"/>
      <c r="M57" s="45"/>
      <c r="N57" s="279"/>
    </row>
    <row r="58" spans="1:14">
      <c r="A58" s="32" t="s">
        <v>179</v>
      </c>
      <c r="B58" s="28">
        <v>17700</v>
      </c>
      <c r="C58" s="28">
        <v>19100</v>
      </c>
      <c r="D58" s="28">
        <v>21000</v>
      </c>
      <c r="E58" s="28">
        <v>23100</v>
      </c>
      <c r="F58" s="28">
        <v>24700</v>
      </c>
      <c r="G58" s="28">
        <v>27100</v>
      </c>
      <c r="H58" s="45">
        <v>30000</v>
      </c>
      <c r="I58" s="45">
        <v>34300</v>
      </c>
      <c r="J58" s="45">
        <v>39100</v>
      </c>
      <c r="K58" s="45">
        <v>41000</v>
      </c>
      <c r="L58" s="45">
        <v>36500</v>
      </c>
      <c r="M58" s="45"/>
      <c r="N58" s="279"/>
    </row>
    <row r="59" spans="1:14">
      <c r="A59" s="32" t="s">
        <v>495</v>
      </c>
      <c r="B59" s="28">
        <v>22600</v>
      </c>
      <c r="C59" s="28">
        <v>23800</v>
      </c>
      <c r="D59" s="28">
        <v>25600</v>
      </c>
      <c r="E59" s="28">
        <v>27700</v>
      </c>
      <c r="F59" s="28">
        <v>29000</v>
      </c>
      <c r="G59" s="28">
        <v>31000</v>
      </c>
      <c r="H59" s="45">
        <v>33200</v>
      </c>
      <c r="I59" s="45">
        <v>36700</v>
      </c>
      <c r="J59" s="45">
        <v>40600</v>
      </c>
      <c r="K59" s="45">
        <v>41800</v>
      </c>
      <c r="L59" s="45">
        <v>36500</v>
      </c>
      <c r="M59" s="45">
        <v>31700</v>
      </c>
      <c r="N59" s="279"/>
    </row>
    <row r="60" spans="1:14">
      <c r="A60" s="32" t="s">
        <v>498</v>
      </c>
      <c r="B60" s="28">
        <v>9450</v>
      </c>
      <c r="C60" s="28">
        <v>10000</v>
      </c>
      <c r="D60" s="28">
        <v>10900</v>
      </c>
      <c r="E60" s="28">
        <v>11800</v>
      </c>
      <c r="F60" s="28">
        <v>12500</v>
      </c>
      <c r="G60" s="28">
        <v>13400</v>
      </c>
      <c r="H60" s="45">
        <v>14400</v>
      </c>
      <c r="I60" s="45">
        <v>16000</v>
      </c>
      <c r="J60" s="45">
        <v>17900</v>
      </c>
      <c r="K60" s="45">
        <v>18400</v>
      </c>
      <c r="L60" s="45">
        <v>16200</v>
      </c>
      <c r="M60" s="45">
        <v>13700</v>
      </c>
      <c r="N60" s="279"/>
    </row>
    <row r="61" spans="1:14">
      <c r="A61" s="32"/>
      <c r="B61" s="28"/>
      <c r="C61" s="28"/>
      <c r="D61" s="28"/>
      <c r="E61" s="28"/>
      <c r="F61" s="28"/>
      <c r="G61" s="28"/>
      <c r="H61" s="45"/>
      <c r="I61" s="45"/>
      <c r="J61" s="45"/>
      <c r="K61" s="45"/>
      <c r="L61" s="45"/>
      <c r="M61" s="148"/>
      <c r="N61" s="279"/>
    </row>
    <row r="62" spans="1:14">
      <c r="A62" s="55" t="s">
        <v>232</v>
      </c>
      <c r="B62" s="28"/>
      <c r="C62" s="28"/>
      <c r="D62" s="28"/>
      <c r="E62" s="28"/>
      <c r="F62" s="28"/>
      <c r="G62" s="28"/>
      <c r="H62" s="45"/>
      <c r="I62" s="45"/>
      <c r="J62" s="45"/>
      <c r="K62" s="45"/>
      <c r="L62" s="45"/>
      <c r="M62" s="45"/>
      <c r="N62" s="279"/>
    </row>
    <row r="63" spans="1:14">
      <c r="A63" s="56" t="s">
        <v>233</v>
      </c>
      <c r="B63" s="28"/>
      <c r="C63" s="28"/>
      <c r="D63" s="28"/>
      <c r="E63" s="28"/>
      <c r="F63" s="28"/>
      <c r="G63" s="28"/>
      <c r="H63" s="45"/>
      <c r="I63" s="45"/>
      <c r="J63" s="45"/>
      <c r="K63" s="45"/>
      <c r="L63" s="45"/>
      <c r="M63" s="45"/>
      <c r="N63" s="279"/>
    </row>
    <row r="64" spans="1:14">
      <c r="A64" s="56" t="s">
        <v>179</v>
      </c>
      <c r="B64" s="28">
        <v>126</v>
      </c>
      <c r="C64" s="28">
        <v>152</v>
      </c>
      <c r="D64" s="28">
        <v>188</v>
      </c>
      <c r="E64" s="28">
        <v>279</v>
      </c>
      <c r="F64" s="45">
        <v>326</v>
      </c>
      <c r="G64" s="45">
        <v>286</v>
      </c>
      <c r="H64" s="45">
        <v>307</v>
      </c>
      <c r="I64" s="45">
        <v>412</v>
      </c>
      <c r="J64" s="45">
        <v>458</v>
      </c>
      <c r="K64" s="45">
        <v>473</v>
      </c>
      <c r="L64" s="45">
        <v>325</v>
      </c>
      <c r="M64" s="45"/>
      <c r="N64" s="279"/>
    </row>
    <row r="65" spans="1:14">
      <c r="A65" s="56" t="s">
        <v>495</v>
      </c>
      <c r="B65" s="28">
        <v>161</v>
      </c>
      <c r="C65" s="28">
        <v>189</v>
      </c>
      <c r="D65" s="28">
        <v>230</v>
      </c>
      <c r="E65" s="28">
        <v>335</v>
      </c>
      <c r="F65" s="45">
        <v>383</v>
      </c>
      <c r="G65" s="45">
        <v>327</v>
      </c>
      <c r="H65" s="45">
        <v>339</v>
      </c>
      <c r="I65" s="45">
        <v>442</v>
      </c>
      <c r="J65" s="45">
        <v>477</v>
      </c>
      <c r="K65" s="45">
        <v>482</v>
      </c>
      <c r="L65" s="45">
        <v>325</v>
      </c>
      <c r="M65" s="45">
        <v>335</v>
      </c>
      <c r="N65" s="279"/>
    </row>
    <row r="66" spans="1:14">
      <c r="A66" s="56" t="s">
        <v>496</v>
      </c>
      <c r="B66" s="28">
        <v>22900</v>
      </c>
      <c r="C66" s="28">
        <v>27000</v>
      </c>
      <c r="D66" s="28">
        <v>32800</v>
      </c>
      <c r="E66" s="28">
        <v>47900</v>
      </c>
      <c r="F66" s="45">
        <v>54700</v>
      </c>
      <c r="G66" s="45">
        <v>54500</v>
      </c>
      <c r="H66" s="45">
        <v>56500</v>
      </c>
      <c r="I66" s="45">
        <v>88300</v>
      </c>
      <c r="J66" s="45">
        <v>95300</v>
      </c>
      <c r="K66" s="45">
        <v>96400</v>
      </c>
      <c r="L66" s="45">
        <v>64900</v>
      </c>
      <c r="M66" s="45">
        <v>55100</v>
      </c>
      <c r="N66" s="279"/>
    </row>
    <row r="67" spans="1:14">
      <c r="A67" s="56" t="s">
        <v>497</v>
      </c>
      <c r="B67" s="28">
        <v>67.2</v>
      </c>
      <c r="C67" s="28">
        <v>79.8</v>
      </c>
      <c r="D67" s="28">
        <v>97.3</v>
      </c>
      <c r="E67" s="28">
        <v>143</v>
      </c>
      <c r="F67" s="45">
        <v>165</v>
      </c>
      <c r="G67" s="45">
        <v>141</v>
      </c>
      <c r="H67" s="45">
        <v>147</v>
      </c>
      <c r="I67" s="45">
        <v>193</v>
      </c>
      <c r="J67" s="45">
        <v>209</v>
      </c>
      <c r="K67" s="45">
        <v>213</v>
      </c>
      <c r="L67" s="45">
        <v>144</v>
      </c>
      <c r="M67" s="45">
        <v>145</v>
      </c>
      <c r="N67" s="279"/>
    </row>
    <row r="68" spans="1:14">
      <c r="A68" s="56" t="s">
        <v>234</v>
      </c>
      <c r="B68" s="28"/>
      <c r="C68" s="28"/>
      <c r="D68" s="28"/>
      <c r="E68" s="28"/>
      <c r="F68" s="45"/>
      <c r="G68" s="45"/>
      <c r="H68" s="45"/>
      <c r="I68" s="45"/>
      <c r="J68" s="45"/>
      <c r="K68" s="45"/>
      <c r="L68" s="45"/>
      <c r="M68" s="45"/>
      <c r="N68" s="279"/>
    </row>
    <row r="69" spans="1:14">
      <c r="A69" s="56" t="s">
        <v>179</v>
      </c>
      <c r="B69" s="28">
        <v>17700</v>
      </c>
      <c r="C69" s="28">
        <v>19100</v>
      </c>
      <c r="D69" s="28">
        <v>21000</v>
      </c>
      <c r="E69" s="28">
        <v>23100</v>
      </c>
      <c r="F69" s="45">
        <v>24700</v>
      </c>
      <c r="G69" s="45">
        <v>27100</v>
      </c>
      <c r="H69" s="45">
        <v>30000</v>
      </c>
      <c r="I69" s="45">
        <v>34300</v>
      </c>
      <c r="J69" s="45">
        <v>39100</v>
      </c>
      <c r="K69" s="45">
        <v>41000</v>
      </c>
      <c r="L69" s="45">
        <v>36500</v>
      </c>
      <c r="M69" s="45"/>
      <c r="N69" s="279"/>
    </row>
    <row r="70" spans="1:14">
      <c r="A70" s="56" t="s">
        <v>495</v>
      </c>
      <c r="B70" s="28">
        <v>22600</v>
      </c>
      <c r="C70" s="28">
        <v>23800</v>
      </c>
      <c r="D70" s="28">
        <v>25600</v>
      </c>
      <c r="E70" s="28">
        <v>27700</v>
      </c>
      <c r="F70" s="45">
        <v>29000</v>
      </c>
      <c r="G70" s="45">
        <v>31000</v>
      </c>
      <c r="H70" s="45">
        <v>33200</v>
      </c>
      <c r="I70" s="45">
        <v>36700</v>
      </c>
      <c r="J70" s="45">
        <v>40600</v>
      </c>
      <c r="K70" s="45">
        <v>41800</v>
      </c>
      <c r="L70" s="45">
        <v>36500</v>
      </c>
      <c r="M70" s="45">
        <v>31700</v>
      </c>
      <c r="N70" s="279"/>
    </row>
    <row r="71" spans="1:14">
      <c r="A71" s="56" t="s">
        <v>498</v>
      </c>
      <c r="B71" s="28">
        <v>9450</v>
      </c>
      <c r="C71" s="28">
        <v>10000</v>
      </c>
      <c r="D71" s="28">
        <v>10900</v>
      </c>
      <c r="E71" s="28">
        <v>11800</v>
      </c>
      <c r="F71" s="45">
        <v>12500</v>
      </c>
      <c r="G71" s="45">
        <v>13400</v>
      </c>
      <c r="H71" s="45">
        <v>14400</v>
      </c>
      <c r="I71" s="45">
        <v>16000</v>
      </c>
      <c r="J71" s="45">
        <v>17900</v>
      </c>
      <c r="K71" s="45">
        <v>18400</v>
      </c>
      <c r="L71" s="45">
        <v>16200</v>
      </c>
      <c r="M71" s="45">
        <v>13700</v>
      </c>
      <c r="N71" s="279"/>
    </row>
    <row r="72" spans="1:14">
      <c r="A72" s="56" t="s">
        <v>237</v>
      </c>
      <c r="B72" s="47">
        <v>7.0000000000000001E-3</v>
      </c>
      <c r="C72" s="47">
        <v>8.0000000000000002E-3</v>
      </c>
      <c r="D72" s="47">
        <v>8.9999999999999993E-3</v>
      </c>
      <c r="E72" s="148">
        <v>1.2E-2</v>
      </c>
      <c r="F72" s="148">
        <v>1.2999999999999999E-2</v>
      </c>
      <c r="G72" s="148">
        <v>1.0999999999999999E-2</v>
      </c>
      <c r="H72" s="148">
        <v>0.01</v>
      </c>
      <c r="I72" s="148">
        <v>1.2E-2</v>
      </c>
      <c r="J72" s="148">
        <v>1.2E-2</v>
      </c>
      <c r="K72" s="148">
        <v>1.2E-2</v>
      </c>
      <c r="L72" s="148">
        <v>8.9999999999999993E-3</v>
      </c>
      <c r="M72" s="148">
        <v>1.0999999999999999E-2</v>
      </c>
      <c r="N72" s="279"/>
    </row>
    <row r="73" spans="1:14">
      <c r="B73" s="28"/>
      <c r="C73" s="28"/>
      <c r="D73" s="28"/>
      <c r="E73" s="28"/>
      <c r="F73" s="28"/>
      <c r="G73" s="28"/>
      <c r="H73" s="45"/>
      <c r="I73" s="45"/>
      <c r="J73" s="45"/>
      <c r="K73" s="45"/>
      <c r="L73" s="45"/>
      <c r="M73" s="45"/>
      <c r="N73" s="279"/>
    </row>
    <row r="74" spans="1:14">
      <c r="A74" s="1" t="s">
        <v>145</v>
      </c>
      <c r="B74" s="10"/>
      <c r="C74" s="10"/>
      <c r="D74" s="10"/>
      <c r="E74" s="10"/>
      <c r="F74" s="10"/>
      <c r="G74" s="10"/>
      <c r="H74" s="253"/>
      <c r="I74" s="253"/>
      <c r="J74" s="253"/>
      <c r="K74" s="253"/>
      <c r="L74" s="253"/>
      <c r="M74" s="253"/>
      <c r="N74" s="279"/>
    </row>
    <row r="75" spans="1:14">
      <c r="A75" t="s">
        <v>228</v>
      </c>
      <c r="B75" s="9" t="s">
        <v>218</v>
      </c>
      <c r="C75" s="9" t="s">
        <v>218</v>
      </c>
      <c r="D75" s="9" t="s">
        <v>218</v>
      </c>
      <c r="E75" s="9">
        <v>36</v>
      </c>
      <c r="F75" s="9">
        <v>36</v>
      </c>
      <c r="G75" s="9">
        <v>36</v>
      </c>
      <c r="H75" s="9">
        <v>36</v>
      </c>
      <c r="I75" s="9">
        <v>36</v>
      </c>
      <c r="J75" s="9">
        <v>35</v>
      </c>
      <c r="K75" s="9">
        <v>34</v>
      </c>
      <c r="L75" s="9">
        <v>33</v>
      </c>
      <c r="M75" s="251">
        <v>35.25</v>
      </c>
      <c r="N75" s="279"/>
    </row>
    <row r="76" spans="1:14">
      <c r="A76" t="s">
        <v>578</v>
      </c>
      <c r="B76" s="42" t="s">
        <v>218</v>
      </c>
      <c r="C76" s="42">
        <v>0.70810068000109372</v>
      </c>
      <c r="D76" s="42" t="s">
        <v>218</v>
      </c>
      <c r="E76" s="42">
        <v>0.84601810892745721</v>
      </c>
      <c r="F76" s="42">
        <v>0.78325154942005226</v>
      </c>
      <c r="G76" s="42">
        <v>0.71986627147408777</v>
      </c>
      <c r="H76" s="42">
        <v>0.8105606128090167</v>
      </c>
      <c r="I76" s="42">
        <v>0.87245119665632065</v>
      </c>
      <c r="J76" s="42">
        <v>0.88577856306231495</v>
      </c>
      <c r="K76" s="42">
        <v>0.77349161294025437</v>
      </c>
      <c r="L76" s="42">
        <v>0.88451178207597392</v>
      </c>
      <c r="M76" s="250">
        <v>0.8093367085962857</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1.1200000000000001</v>
      </c>
      <c r="C83" s="24">
        <v>1.0900000000000001</v>
      </c>
      <c r="D83" s="24">
        <v>1.1100000000000001</v>
      </c>
      <c r="E83" s="24">
        <v>1.1399999999999999</v>
      </c>
      <c r="F83" s="24">
        <v>1.1200000000000001</v>
      </c>
      <c r="G83" s="24">
        <v>1.1299999999999999</v>
      </c>
      <c r="H83" s="24">
        <v>1.1299999999999999</v>
      </c>
      <c r="I83" s="24">
        <v>1.17</v>
      </c>
      <c r="J83" s="24">
        <v>1.19</v>
      </c>
      <c r="K83" s="24">
        <v>1.22</v>
      </c>
      <c r="L83" s="24">
        <v>1.2</v>
      </c>
      <c r="M83" s="24">
        <v>1.1499999999999999</v>
      </c>
      <c r="N83" s="279"/>
    </row>
    <row r="84" spans="1:14">
      <c r="A84" s="43" t="s">
        <v>292</v>
      </c>
      <c r="B84" s="47">
        <v>0.46899999999999997</v>
      </c>
      <c r="C84" s="47">
        <v>0.4607</v>
      </c>
      <c r="D84" s="47">
        <v>0.46889999999999998</v>
      </c>
      <c r="E84" s="47">
        <v>0.48649999999999999</v>
      </c>
      <c r="F84" s="47">
        <v>0.48309999999999997</v>
      </c>
      <c r="G84" s="47">
        <v>0.49</v>
      </c>
      <c r="H84" s="47">
        <v>0.4929</v>
      </c>
      <c r="I84" s="47">
        <v>0.50960000000000005</v>
      </c>
      <c r="J84" s="47">
        <v>0.52210000000000001</v>
      </c>
      <c r="K84" s="47">
        <v>0.53649999999999998</v>
      </c>
      <c r="L84" s="47">
        <v>0.53039999999999998</v>
      </c>
      <c r="M84" s="47">
        <v>0.495</v>
      </c>
      <c r="N84" s="279"/>
    </row>
    <row r="85" spans="1:14">
      <c r="A85" s="43" t="s">
        <v>293</v>
      </c>
      <c r="B85" s="26">
        <v>6.1999999999999998E-3</v>
      </c>
      <c r="C85" s="26">
        <v>6.4000000000000003E-3</v>
      </c>
      <c r="D85" s="26">
        <v>6.3E-3</v>
      </c>
      <c r="E85" s="26">
        <v>6.1999999999999998E-3</v>
      </c>
      <c r="F85" s="26">
        <v>6.1999999999999998E-3</v>
      </c>
      <c r="G85" s="26">
        <v>5.3E-3</v>
      </c>
      <c r="H85" s="26">
        <v>5.3E-3</v>
      </c>
      <c r="I85" s="26">
        <v>4.3E-3</v>
      </c>
      <c r="J85" s="26">
        <v>4.1999999999999997E-3</v>
      </c>
      <c r="K85" s="26">
        <v>4.1000000000000003E-3</v>
      </c>
      <c r="L85" s="26">
        <v>4.1999999999999997E-3</v>
      </c>
      <c r="M85" s="26">
        <v>5.3E-3</v>
      </c>
      <c r="N85" s="279"/>
    </row>
    <row r="86" spans="1:14">
      <c r="N86" s="279"/>
    </row>
    <row r="87" spans="1:14">
      <c r="A87" s="43" t="s">
        <v>287</v>
      </c>
      <c r="N87" s="279"/>
    </row>
    <row r="88" spans="1:14">
      <c r="A88" s="23" t="s">
        <v>290</v>
      </c>
      <c r="B88" s="39">
        <v>2.61</v>
      </c>
      <c r="C88" s="39">
        <v>3.01</v>
      </c>
      <c r="D88" s="39">
        <v>3.54</v>
      </c>
      <c r="E88" s="39">
        <v>5.27</v>
      </c>
      <c r="F88" s="39">
        <v>5.72</v>
      </c>
      <c r="G88" s="39">
        <v>5.18</v>
      </c>
      <c r="H88" s="39">
        <v>4.87</v>
      </c>
      <c r="I88" s="39">
        <v>7.21</v>
      </c>
      <c r="J88" s="39">
        <v>7.02</v>
      </c>
      <c r="K88" s="39">
        <v>7.25</v>
      </c>
      <c r="L88" s="39">
        <v>5.52</v>
      </c>
      <c r="M88" s="39">
        <v>5.2</v>
      </c>
      <c r="N88" s="279"/>
    </row>
    <row r="89" spans="1:14">
      <c r="A89" s="56" t="s">
        <v>286</v>
      </c>
      <c r="B89" s="39">
        <v>2.4300000000000002</v>
      </c>
      <c r="C89" s="39">
        <v>2.7</v>
      </c>
      <c r="D89" s="39">
        <v>3.02</v>
      </c>
      <c r="E89" s="39">
        <v>4.04</v>
      </c>
      <c r="F89" s="39">
        <v>4.38</v>
      </c>
      <c r="G89" s="39">
        <v>4.0599999999999996</v>
      </c>
      <c r="H89" s="39">
        <v>3.92</v>
      </c>
      <c r="I89" s="39">
        <v>5.5</v>
      </c>
      <c r="J89" s="39">
        <v>5.34</v>
      </c>
      <c r="K89" s="39">
        <v>5.23</v>
      </c>
      <c r="L89" s="39">
        <v>4.0199999999999996</v>
      </c>
      <c r="M89" s="39">
        <v>4.03</v>
      </c>
      <c r="N89" s="279"/>
    </row>
    <row r="90" spans="1:14">
      <c r="N90" s="279"/>
    </row>
    <row r="91" spans="1:14">
      <c r="A91" s="43" t="s">
        <v>291</v>
      </c>
      <c r="N91" s="279"/>
    </row>
    <row r="92" spans="1:14">
      <c r="A92" s="23" t="s">
        <v>290</v>
      </c>
      <c r="B92" s="39">
        <v>1.22</v>
      </c>
      <c r="C92" s="39">
        <v>1.39</v>
      </c>
      <c r="D92" s="39">
        <v>1.66</v>
      </c>
      <c r="E92" s="39">
        <v>2.56</v>
      </c>
      <c r="F92" s="39">
        <v>2.76</v>
      </c>
      <c r="G92" s="39">
        <v>2.54</v>
      </c>
      <c r="H92" s="39">
        <v>2.4</v>
      </c>
      <c r="I92" s="39">
        <v>3.67</v>
      </c>
      <c r="J92" s="39">
        <v>3.67</v>
      </c>
      <c r="K92" s="39">
        <v>3.89</v>
      </c>
      <c r="L92" s="39">
        <v>2.93</v>
      </c>
      <c r="M92" s="39">
        <v>2.57</v>
      </c>
      <c r="N92" s="279"/>
    </row>
    <row r="93" spans="1:14">
      <c r="A93" s="56" t="s">
        <v>286</v>
      </c>
      <c r="B93" s="39">
        <v>1.1399999999999999</v>
      </c>
      <c r="C93" s="39">
        <v>1.24</v>
      </c>
      <c r="D93" s="39">
        <v>1.42</v>
      </c>
      <c r="E93" s="39">
        <v>1.97</v>
      </c>
      <c r="F93" s="39">
        <v>2.12</v>
      </c>
      <c r="G93" s="39">
        <v>1.99</v>
      </c>
      <c r="H93" s="39">
        <v>1.93</v>
      </c>
      <c r="I93" s="39">
        <v>2.8</v>
      </c>
      <c r="J93" s="39">
        <v>2.79</v>
      </c>
      <c r="K93" s="39">
        <v>2.81</v>
      </c>
      <c r="L93" s="39">
        <v>2.13</v>
      </c>
      <c r="M93" s="39">
        <v>1.99</v>
      </c>
      <c r="N93" s="279"/>
    </row>
    <row r="94" spans="1:14">
      <c r="N94" s="279"/>
    </row>
    <row r="95" spans="1:14">
      <c r="N95" s="279"/>
    </row>
    <row r="96" spans="1:14">
      <c r="A96" s="44" t="s">
        <v>285</v>
      </c>
      <c r="N96" s="279"/>
    </row>
    <row r="97" spans="1:14">
      <c r="N97" s="279"/>
    </row>
    <row r="98" spans="1:14">
      <c r="A98" s="1" t="s">
        <v>147</v>
      </c>
      <c r="N98" s="279"/>
    </row>
    <row r="99" spans="1:14">
      <c r="A99" t="s">
        <v>181</v>
      </c>
      <c r="B99" s="152">
        <v>2.9999999999999997E-4</v>
      </c>
      <c r="C99" s="152">
        <v>2.9999999999999997E-4</v>
      </c>
      <c r="D99" s="161">
        <v>2.9999999999999997E-4</v>
      </c>
      <c r="E99" s="152">
        <v>2.9999999999999997E-4</v>
      </c>
      <c r="F99" s="152">
        <v>2.9999999999999997E-4</v>
      </c>
      <c r="G99" s="152">
        <v>2.9999999999999997E-4</v>
      </c>
      <c r="H99" s="161">
        <v>2.9999999999999997E-4</v>
      </c>
      <c r="I99" s="161">
        <v>2.0000000000000001E-4</v>
      </c>
      <c r="J99" s="161">
        <v>2.9999999999999997E-4</v>
      </c>
      <c r="K99" s="161">
        <v>2.9999999999999997E-4</v>
      </c>
      <c r="L99" s="161">
        <v>2.9999999999999997E-4</v>
      </c>
      <c r="M99" s="161">
        <v>2.9999999999999997E-4</v>
      </c>
      <c r="N99" s="279"/>
    </row>
    <row r="100" spans="1:14">
      <c r="A100" s="23" t="s">
        <v>363</v>
      </c>
      <c r="B100" s="26">
        <v>4.0000000000000002E-4</v>
      </c>
      <c r="C100" s="26">
        <v>4.0000000000000002E-4</v>
      </c>
      <c r="D100" s="247">
        <v>4.0000000000000002E-4</v>
      </c>
      <c r="E100" s="26">
        <v>4.0000000000000002E-4</v>
      </c>
      <c r="F100" s="26">
        <v>4.0000000000000002E-4</v>
      </c>
      <c r="G100" s="26">
        <v>4.0000000000000002E-4</v>
      </c>
      <c r="H100" s="247">
        <v>4.0000000000000002E-4</v>
      </c>
      <c r="I100" s="247">
        <v>4.0000000000000002E-4</v>
      </c>
      <c r="J100" s="247">
        <v>2.9999999999999997E-4</v>
      </c>
      <c r="K100" s="247">
        <v>2.9999999999999997E-4</v>
      </c>
      <c r="L100" s="247">
        <v>2.9999999999999997E-4</v>
      </c>
      <c r="M100" s="247">
        <v>4.0000000000000002E-4</v>
      </c>
      <c r="N100" s="279"/>
    </row>
    <row r="101" spans="1:14">
      <c r="A101" t="s">
        <v>289</v>
      </c>
      <c r="B101" s="574">
        <v>0.8</v>
      </c>
      <c r="C101" s="574">
        <v>0.83</v>
      </c>
      <c r="D101" s="575">
        <v>0.85</v>
      </c>
      <c r="E101" s="574">
        <v>0.88</v>
      </c>
      <c r="F101" s="574">
        <v>0.94</v>
      </c>
      <c r="G101" s="574">
        <v>0.82</v>
      </c>
      <c r="H101" s="575">
        <v>0.83</v>
      </c>
      <c r="I101" s="575">
        <v>0.71</v>
      </c>
      <c r="J101" s="575">
        <v>0.73</v>
      </c>
      <c r="K101" s="575">
        <v>0.74</v>
      </c>
      <c r="L101" s="575">
        <v>0.76</v>
      </c>
      <c r="M101" s="575">
        <v>0.81</v>
      </c>
      <c r="N101" s="279"/>
    </row>
    <row r="102" spans="1:14">
      <c r="B102" s="10"/>
      <c r="C102" s="10"/>
      <c r="D102" s="10"/>
      <c r="E102" s="10"/>
      <c r="F102" s="10"/>
      <c r="G102" s="10"/>
      <c r="H102" s="253"/>
      <c r="I102" s="253"/>
      <c r="J102" s="253"/>
      <c r="K102" s="253"/>
      <c r="L102" s="253"/>
      <c r="M102" s="253"/>
      <c r="N102" s="279"/>
    </row>
    <row r="103" spans="1:14">
      <c r="A103" s="1" t="s">
        <v>502</v>
      </c>
      <c r="B103" s="9"/>
      <c r="C103" s="9"/>
      <c r="D103" s="9"/>
      <c r="E103" s="9"/>
      <c r="F103" s="9"/>
      <c r="G103" s="9"/>
      <c r="H103" s="252"/>
      <c r="I103" s="252"/>
      <c r="J103" s="252"/>
      <c r="K103" s="252"/>
      <c r="L103" s="252"/>
      <c r="M103" s="252"/>
      <c r="N103" s="279"/>
    </row>
    <row r="104" spans="1:14">
      <c r="A104" t="s">
        <v>459</v>
      </c>
      <c r="B104" s="26">
        <v>1E-4</v>
      </c>
      <c r="C104" s="26">
        <v>1E-4</v>
      </c>
      <c r="D104" s="26">
        <v>2.0000000000000001E-4</v>
      </c>
      <c r="E104" s="26">
        <v>2.9999999999999997E-4</v>
      </c>
      <c r="F104" s="26">
        <v>2.9999999999999997E-4</v>
      </c>
      <c r="G104" s="26">
        <v>2.0000000000000001E-4</v>
      </c>
      <c r="H104" s="247">
        <v>2.0000000000000001E-4</v>
      </c>
      <c r="I104" s="247">
        <v>2.9999999999999997E-4</v>
      </c>
      <c r="J104" s="247">
        <v>2.9999999999999997E-4</v>
      </c>
      <c r="K104" s="247">
        <v>2.9999999999999997E-4</v>
      </c>
      <c r="L104" s="247">
        <v>2.0000000000000001E-4</v>
      </c>
      <c r="M104" s="247">
        <v>2.0000000000000001E-4</v>
      </c>
      <c r="N104" s="279"/>
    </row>
    <row r="105" spans="1:14">
      <c r="A105" t="s">
        <v>182</v>
      </c>
      <c r="B105" s="158">
        <v>0.37</v>
      </c>
      <c r="C105" s="158">
        <v>0.44</v>
      </c>
      <c r="D105" s="158">
        <v>0.55000000000000004</v>
      </c>
      <c r="E105" s="158">
        <v>0.82</v>
      </c>
      <c r="F105" s="158">
        <v>0.87</v>
      </c>
      <c r="G105" s="158">
        <v>0.82</v>
      </c>
      <c r="H105" s="271">
        <v>0.83</v>
      </c>
      <c r="I105" s="271">
        <v>1.33</v>
      </c>
      <c r="J105" s="271">
        <v>1.38</v>
      </c>
      <c r="K105" s="271">
        <v>1.24</v>
      </c>
      <c r="L105" s="271">
        <v>0.75</v>
      </c>
      <c r="M105" s="271">
        <v>0.84</v>
      </c>
      <c r="N105" s="279"/>
    </row>
    <row r="106" spans="1:14">
      <c r="A106" t="s">
        <v>449</v>
      </c>
      <c r="B106" s="158">
        <v>0.3</v>
      </c>
      <c r="C106" s="158">
        <v>0.37</v>
      </c>
      <c r="D106" s="158">
        <v>0.47</v>
      </c>
      <c r="E106" s="158">
        <v>0.72</v>
      </c>
      <c r="F106" s="158">
        <v>0.81</v>
      </c>
      <c r="G106" s="158">
        <v>0.68</v>
      </c>
      <c r="H106" s="271">
        <v>0.7</v>
      </c>
      <c r="I106" s="271">
        <v>0.94</v>
      </c>
      <c r="J106" s="271">
        <v>1</v>
      </c>
      <c r="K106" s="271">
        <v>0.92</v>
      </c>
      <c r="L106" s="271">
        <v>0.56999999999999995</v>
      </c>
      <c r="M106" s="271">
        <v>0.69</v>
      </c>
      <c r="N106" s="279"/>
    </row>
    <row r="107" spans="1:14">
      <c r="B107" s="28"/>
      <c r="C107" s="28"/>
      <c r="D107" s="28"/>
      <c r="E107" s="28"/>
      <c r="F107" s="28"/>
      <c r="G107" s="28"/>
      <c r="H107" s="45"/>
      <c r="I107" s="45"/>
      <c r="J107" s="45"/>
      <c r="K107" s="45"/>
      <c r="L107" s="45"/>
      <c r="M107" s="45"/>
      <c r="N107" s="279"/>
    </row>
    <row r="108" spans="1:14">
      <c r="A108" t="s">
        <v>175</v>
      </c>
      <c r="B108" s="26">
        <v>4.0000000000000002E-4</v>
      </c>
      <c r="C108" s="26">
        <v>4.0000000000000002E-4</v>
      </c>
      <c r="D108" s="26">
        <v>4.0000000000000002E-4</v>
      </c>
      <c r="E108" s="26">
        <v>4.0000000000000002E-4</v>
      </c>
      <c r="F108" s="26">
        <v>4.0000000000000002E-4</v>
      </c>
      <c r="G108" s="26">
        <v>5.0000000000000001E-4</v>
      </c>
      <c r="H108" s="247">
        <v>5.0000000000000001E-4</v>
      </c>
      <c r="I108" s="247">
        <v>5.0000000000000001E-4</v>
      </c>
      <c r="J108" s="247">
        <v>5.9999999999999995E-4</v>
      </c>
      <c r="K108" s="247">
        <v>5.0000000000000001E-4</v>
      </c>
      <c r="L108" s="247">
        <v>4.0000000000000002E-4</v>
      </c>
      <c r="M108" s="247">
        <v>5.0000000000000001E-4</v>
      </c>
      <c r="N108" s="279"/>
    </row>
    <row r="109" spans="1:14">
      <c r="A109" t="s">
        <v>183</v>
      </c>
      <c r="B109" s="158">
        <v>0.95</v>
      </c>
      <c r="C109" s="158">
        <v>0.99</v>
      </c>
      <c r="D109" s="158">
        <v>1.07</v>
      </c>
      <c r="E109" s="158">
        <v>1.1399999999999999</v>
      </c>
      <c r="F109" s="158">
        <v>1.21</v>
      </c>
      <c r="G109" s="158">
        <v>1.29</v>
      </c>
      <c r="H109" s="271">
        <v>1.4</v>
      </c>
      <c r="I109" s="271">
        <v>1.53</v>
      </c>
      <c r="J109" s="271">
        <v>1.64</v>
      </c>
      <c r="K109" s="271">
        <v>1.57</v>
      </c>
      <c r="L109" s="271">
        <v>1.34</v>
      </c>
      <c r="M109" s="271">
        <v>1.29</v>
      </c>
      <c r="N109" s="279"/>
    </row>
    <row r="110" spans="1:14">
      <c r="A110" t="s">
        <v>248</v>
      </c>
      <c r="B110" s="158">
        <v>0.31</v>
      </c>
      <c r="C110" s="158">
        <v>0.37</v>
      </c>
      <c r="D110" s="158">
        <v>0.44</v>
      </c>
      <c r="E110" s="271">
        <v>0.63</v>
      </c>
      <c r="F110" s="158">
        <v>0.67</v>
      </c>
      <c r="G110" s="158">
        <v>0.52</v>
      </c>
      <c r="H110" s="271">
        <v>0.5</v>
      </c>
      <c r="I110" s="271">
        <v>0.61</v>
      </c>
      <c r="J110" s="271">
        <v>0.61</v>
      </c>
      <c r="K110" s="271">
        <v>0.57999999999999996</v>
      </c>
      <c r="L110" s="271">
        <v>0.43</v>
      </c>
      <c r="M110" s="271">
        <v>0.53</v>
      </c>
      <c r="N110" s="279"/>
    </row>
    <row r="111" spans="1:14">
      <c r="B111" s="28"/>
      <c r="C111" s="28"/>
      <c r="D111" s="28"/>
      <c r="E111" s="28"/>
      <c r="F111" s="28"/>
      <c r="G111" s="28"/>
      <c r="H111" s="45"/>
      <c r="I111" s="45"/>
      <c r="J111" s="45"/>
      <c r="K111" s="45"/>
      <c r="L111" s="45"/>
      <c r="M111" s="45"/>
      <c r="N111" s="279"/>
    </row>
    <row r="112" spans="1:14">
      <c r="A112" s="33" t="s">
        <v>229</v>
      </c>
      <c r="B112" s="28"/>
      <c r="C112" s="28"/>
      <c r="D112" s="28"/>
      <c r="E112" s="28"/>
      <c r="F112" s="28"/>
      <c r="G112" s="28"/>
      <c r="H112" s="45"/>
      <c r="I112" s="45"/>
      <c r="J112" s="45"/>
      <c r="K112" s="45"/>
      <c r="L112" s="45"/>
      <c r="M112" s="45"/>
      <c r="N112" s="279"/>
    </row>
    <row r="113" spans="1:14">
      <c r="A113" s="34" t="s">
        <v>459</v>
      </c>
      <c r="B113" s="26">
        <v>1E-4</v>
      </c>
      <c r="C113" s="26">
        <v>1E-4</v>
      </c>
      <c r="D113" s="26">
        <v>1E-4</v>
      </c>
      <c r="E113" s="26">
        <v>2.0000000000000001E-4</v>
      </c>
      <c r="F113" s="26">
        <v>2.0000000000000001E-4</v>
      </c>
      <c r="G113" s="26">
        <v>2.0000000000000001E-4</v>
      </c>
      <c r="H113" s="247">
        <v>2.0000000000000001E-4</v>
      </c>
      <c r="I113" s="247">
        <v>2.0000000000000001E-4</v>
      </c>
      <c r="J113" s="247">
        <v>2.9999999999999997E-4</v>
      </c>
      <c r="K113" s="247">
        <v>2.9999999999999997E-4</v>
      </c>
      <c r="L113" s="247">
        <v>2.0000000000000001E-4</v>
      </c>
      <c r="M113" s="247">
        <v>2.0000000000000001E-4</v>
      </c>
      <c r="N113" s="279"/>
    </row>
    <row r="114" spans="1:14">
      <c r="A114" s="34" t="s">
        <v>182</v>
      </c>
      <c r="B114" s="158">
        <v>0.24</v>
      </c>
      <c r="C114" s="158">
        <v>0.28000000000000003</v>
      </c>
      <c r="D114" s="158">
        <v>0.35</v>
      </c>
      <c r="E114" s="158">
        <v>0.53</v>
      </c>
      <c r="F114" s="158">
        <v>0.57999999999999996</v>
      </c>
      <c r="G114" s="158">
        <v>0.57999999999999996</v>
      </c>
      <c r="H114" s="271">
        <v>0.59</v>
      </c>
      <c r="I114" s="271">
        <v>0.99</v>
      </c>
      <c r="J114" s="271">
        <v>1.25</v>
      </c>
      <c r="K114" s="271">
        <v>1.29</v>
      </c>
      <c r="L114" s="271">
        <v>0.75</v>
      </c>
      <c r="M114" s="271">
        <v>0.68</v>
      </c>
      <c r="N114" s="279"/>
    </row>
    <row r="115" spans="1:14">
      <c r="A115" s="34" t="s">
        <v>449</v>
      </c>
      <c r="B115" s="158">
        <v>0.19</v>
      </c>
      <c r="C115" s="158">
        <v>0.23</v>
      </c>
      <c r="D115" s="158">
        <v>0.3</v>
      </c>
      <c r="E115" s="158">
        <v>0.47</v>
      </c>
      <c r="F115" s="158">
        <v>0.55000000000000004</v>
      </c>
      <c r="G115" s="158">
        <v>0.47</v>
      </c>
      <c r="H115" s="271">
        <v>0.49</v>
      </c>
      <c r="I115" s="271">
        <v>0.7</v>
      </c>
      <c r="J115" s="271">
        <v>0.91</v>
      </c>
      <c r="K115" s="271">
        <v>0.95</v>
      </c>
      <c r="L115" s="271">
        <v>0.56999999999999995</v>
      </c>
      <c r="M115" s="271">
        <v>0.56000000000000005</v>
      </c>
      <c r="N115" s="279"/>
    </row>
    <row r="116" spans="1:14">
      <c r="A116" s="34"/>
      <c r="B116" s="28"/>
      <c r="C116" s="28"/>
      <c r="D116" s="28"/>
      <c r="E116" s="28"/>
      <c r="F116" s="28"/>
      <c r="G116" s="28"/>
      <c r="H116" s="45"/>
      <c r="I116" s="45"/>
      <c r="J116" s="45"/>
      <c r="K116" s="45"/>
      <c r="L116" s="45"/>
      <c r="M116" s="45"/>
      <c r="N116" s="279"/>
    </row>
    <row r="117" spans="1:14">
      <c r="A117" s="34" t="s">
        <v>175</v>
      </c>
      <c r="B117" s="26">
        <v>2.0000000000000001E-4</v>
      </c>
      <c r="C117" s="26">
        <v>2.0000000000000001E-4</v>
      </c>
      <c r="D117" s="26">
        <v>2.9999999999999997E-4</v>
      </c>
      <c r="E117" s="26">
        <v>2.9999999999999997E-4</v>
      </c>
      <c r="F117" s="26">
        <v>2.9999999999999997E-4</v>
      </c>
      <c r="G117" s="26">
        <v>2.9999999999999997E-4</v>
      </c>
      <c r="H117" s="247">
        <v>4.0000000000000002E-4</v>
      </c>
      <c r="I117" s="247">
        <v>4.0000000000000002E-4</v>
      </c>
      <c r="J117" s="247">
        <v>5.0000000000000001E-4</v>
      </c>
      <c r="K117" s="247">
        <v>5.9999999999999995E-4</v>
      </c>
      <c r="L117" s="247">
        <v>4.0000000000000002E-4</v>
      </c>
      <c r="M117" s="247">
        <v>4.0000000000000002E-4</v>
      </c>
      <c r="N117" s="279"/>
    </row>
    <row r="118" spans="1:14">
      <c r="A118" s="34" t="s">
        <v>183</v>
      </c>
      <c r="B118" s="158">
        <v>0.59</v>
      </c>
      <c r="C118" s="158">
        <v>0.62</v>
      </c>
      <c r="D118" s="158">
        <v>0.68</v>
      </c>
      <c r="E118" s="158">
        <v>0.75</v>
      </c>
      <c r="F118" s="158">
        <v>0.81</v>
      </c>
      <c r="G118" s="158">
        <v>0.9</v>
      </c>
      <c r="H118" s="271">
        <v>0.99</v>
      </c>
      <c r="I118" s="271">
        <v>1.1499999999999999</v>
      </c>
      <c r="J118" s="271">
        <v>1.5</v>
      </c>
      <c r="K118" s="271">
        <v>1.62</v>
      </c>
      <c r="L118" s="271">
        <v>1.34</v>
      </c>
      <c r="M118" s="271">
        <v>1.03</v>
      </c>
      <c r="N118" s="279"/>
    </row>
    <row r="119" spans="1:14">
      <c r="A119" s="34" t="s">
        <v>248</v>
      </c>
      <c r="B119" s="158">
        <v>0.32</v>
      </c>
      <c r="C119" s="158">
        <v>0.38</v>
      </c>
      <c r="D119" s="158">
        <v>0.44</v>
      </c>
      <c r="E119" s="158">
        <v>0.63</v>
      </c>
      <c r="F119" s="158">
        <v>0.67</v>
      </c>
      <c r="G119" s="158">
        <v>0.53</v>
      </c>
      <c r="H119" s="271">
        <v>0.5</v>
      </c>
      <c r="I119" s="271">
        <v>0.61</v>
      </c>
      <c r="J119" s="271">
        <v>0.6</v>
      </c>
      <c r="K119" s="271">
        <v>0.59</v>
      </c>
      <c r="L119" s="271">
        <v>0.43</v>
      </c>
      <c r="M119" s="271">
        <v>0.54</v>
      </c>
      <c r="N119" s="279"/>
    </row>
    <row r="120" spans="1:14">
      <c r="B120" s="28"/>
      <c r="C120" s="28"/>
      <c r="D120" s="28"/>
      <c r="E120" s="28"/>
      <c r="F120" s="28"/>
      <c r="G120" s="28"/>
      <c r="H120" s="45"/>
      <c r="I120" s="45"/>
      <c r="J120" s="45"/>
      <c r="K120" s="45"/>
      <c r="L120" s="45"/>
      <c r="M120" s="45"/>
      <c r="N120" s="279"/>
    </row>
    <row r="121" spans="1:14">
      <c r="A121" s="16" t="s">
        <v>531</v>
      </c>
      <c r="B121" s="28"/>
      <c r="C121" s="28"/>
      <c r="D121" s="28"/>
      <c r="E121" s="28"/>
      <c r="F121" s="28"/>
      <c r="G121" s="28"/>
      <c r="H121" s="45"/>
      <c r="I121" s="45"/>
      <c r="J121" s="45"/>
      <c r="K121" s="45"/>
      <c r="L121" s="45"/>
      <c r="M121" s="45"/>
      <c r="N121" s="279"/>
    </row>
    <row r="122" spans="1:14">
      <c r="A122" s="15" t="s">
        <v>526</v>
      </c>
      <c r="B122" s="28"/>
      <c r="C122" s="28"/>
      <c r="D122" s="28"/>
      <c r="E122" s="28"/>
      <c r="F122" s="28"/>
      <c r="G122" s="28"/>
      <c r="H122" s="45"/>
      <c r="I122" s="45"/>
      <c r="J122" s="45"/>
      <c r="K122" s="45"/>
      <c r="L122" s="45"/>
      <c r="M122" s="45"/>
      <c r="N122" s="279"/>
    </row>
    <row r="123" spans="1:14">
      <c r="A123" s="14" t="s">
        <v>459</v>
      </c>
      <c r="B123" s="26">
        <v>1E-4</v>
      </c>
      <c r="C123" s="26">
        <v>1E-4</v>
      </c>
      <c r="D123" s="26">
        <v>2.0000000000000001E-4</v>
      </c>
      <c r="E123" s="26">
        <v>2.0000000000000001E-4</v>
      </c>
      <c r="F123" s="26">
        <v>2.9999999999999997E-4</v>
      </c>
      <c r="G123" s="26">
        <v>2.0000000000000001E-4</v>
      </c>
      <c r="H123" s="247">
        <v>2.0000000000000001E-4</v>
      </c>
      <c r="I123" s="247">
        <v>2.9999999999999997E-4</v>
      </c>
      <c r="J123" s="247">
        <v>2.9999999999999997E-4</v>
      </c>
      <c r="K123" s="247">
        <v>2.9999999999999997E-4</v>
      </c>
      <c r="L123" s="247">
        <v>2.0000000000000001E-4</v>
      </c>
      <c r="M123" s="247">
        <v>2.0000000000000001E-4</v>
      </c>
      <c r="N123" s="279"/>
    </row>
    <row r="124" spans="1:14">
      <c r="A124" s="14" t="s">
        <v>182</v>
      </c>
      <c r="B124" s="158">
        <v>0.33</v>
      </c>
      <c r="C124" s="158">
        <v>0.39</v>
      </c>
      <c r="D124" s="158">
        <v>0.48</v>
      </c>
      <c r="E124" s="158">
        <v>0.71</v>
      </c>
      <c r="F124" s="158">
        <v>0.75</v>
      </c>
      <c r="G124" s="158">
        <v>0.71</v>
      </c>
      <c r="H124" s="271">
        <v>0.72</v>
      </c>
      <c r="I124" s="271">
        <v>1.1499999999999999</v>
      </c>
      <c r="J124" s="271">
        <v>1.19</v>
      </c>
      <c r="K124" s="271">
        <v>1.07</v>
      </c>
      <c r="L124" s="271">
        <v>0.65</v>
      </c>
      <c r="M124" s="271">
        <v>0.73</v>
      </c>
      <c r="N124" s="279"/>
    </row>
    <row r="125" spans="1:14">
      <c r="A125" s="14" t="s">
        <v>449</v>
      </c>
      <c r="B125" s="158">
        <v>0.26</v>
      </c>
      <c r="C125" s="158">
        <v>0.32</v>
      </c>
      <c r="D125" s="158">
        <v>0.41</v>
      </c>
      <c r="E125" s="158">
        <v>0.63</v>
      </c>
      <c r="F125" s="158">
        <v>0.71</v>
      </c>
      <c r="G125" s="158">
        <v>0.57999999999999996</v>
      </c>
      <c r="H125" s="271">
        <v>0.6</v>
      </c>
      <c r="I125" s="271">
        <v>0.81</v>
      </c>
      <c r="J125" s="271">
        <v>0.86</v>
      </c>
      <c r="K125" s="271">
        <v>0.79</v>
      </c>
      <c r="L125" s="271">
        <v>0.49</v>
      </c>
      <c r="M125" s="271">
        <v>0.59</v>
      </c>
      <c r="N125" s="279"/>
    </row>
    <row r="126" spans="1:14">
      <c r="A126" s="14"/>
      <c r="B126" s="28"/>
      <c r="C126" s="28"/>
      <c r="D126" s="28"/>
      <c r="E126" s="28"/>
      <c r="F126" s="28"/>
      <c r="G126" s="28"/>
      <c r="H126" s="45"/>
      <c r="I126" s="45"/>
      <c r="J126" s="45"/>
      <c r="K126" s="45"/>
      <c r="L126" s="45"/>
      <c r="M126" s="45"/>
      <c r="N126" s="279"/>
    </row>
    <row r="127" spans="1:14">
      <c r="A127" s="14" t="s">
        <v>175</v>
      </c>
      <c r="B127" s="26">
        <v>2.9999999999999997E-4</v>
      </c>
      <c r="C127" s="26">
        <v>2.9999999999999997E-4</v>
      </c>
      <c r="D127" s="26">
        <v>4.0000000000000002E-4</v>
      </c>
      <c r="E127" s="26">
        <v>4.0000000000000002E-4</v>
      </c>
      <c r="F127" s="26">
        <v>4.0000000000000002E-4</v>
      </c>
      <c r="G127" s="26">
        <v>4.0000000000000002E-4</v>
      </c>
      <c r="H127" s="247">
        <v>4.0000000000000002E-4</v>
      </c>
      <c r="I127" s="247">
        <v>5.0000000000000001E-4</v>
      </c>
      <c r="J127" s="247">
        <v>5.0000000000000001E-4</v>
      </c>
      <c r="K127" s="247">
        <v>5.0000000000000001E-4</v>
      </c>
      <c r="L127" s="247">
        <v>4.0000000000000002E-4</v>
      </c>
      <c r="M127" s="247">
        <v>4.0000000000000002E-4</v>
      </c>
      <c r="N127" s="279"/>
    </row>
    <row r="128" spans="1:14">
      <c r="A128" s="14" t="s">
        <v>183</v>
      </c>
      <c r="B128" s="158">
        <v>0.84</v>
      </c>
      <c r="C128" s="158">
        <v>0.88</v>
      </c>
      <c r="D128" s="158">
        <v>0.95</v>
      </c>
      <c r="E128" s="158">
        <v>1.01</v>
      </c>
      <c r="F128" s="158">
        <v>1.07</v>
      </c>
      <c r="G128" s="158">
        <v>1.1299999999999999</v>
      </c>
      <c r="H128" s="271">
        <v>1.23</v>
      </c>
      <c r="I128" s="271">
        <v>1.34</v>
      </c>
      <c r="J128" s="271">
        <v>1.44</v>
      </c>
      <c r="K128" s="271">
        <v>1.38</v>
      </c>
      <c r="L128" s="271">
        <v>1.17</v>
      </c>
      <c r="M128" s="271">
        <v>1.1299999999999999</v>
      </c>
      <c r="N128" s="279"/>
    </row>
    <row r="129" spans="1:14">
      <c r="A129" s="14" t="s">
        <v>248</v>
      </c>
      <c r="B129" s="158">
        <v>0.31</v>
      </c>
      <c r="C129" s="158">
        <v>0.36</v>
      </c>
      <c r="D129" s="158">
        <v>0.43</v>
      </c>
      <c r="E129" s="158">
        <v>0.62</v>
      </c>
      <c r="F129" s="158">
        <v>0.66</v>
      </c>
      <c r="G129" s="158">
        <v>0.52</v>
      </c>
      <c r="H129" s="271">
        <v>0.49</v>
      </c>
      <c r="I129" s="271">
        <v>0.6</v>
      </c>
      <c r="J129" s="271">
        <v>0.6</v>
      </c>
      <c r="K129" s="271">
        <v>0.56999999999999995</v>
      </c>
      <c r="L129" s="271">
        <v>0.42</v>
      </c>
      <c r="M129" s="271">
        <v>0.52</v>
      </c>
      <c r="N129" s="279"/>
    </row>
    <row r="130" spans="1:14">
      <c r="B130" s="28"/>
      <c r="C130" s="28"/>
      <c r="D130" s="28"/>
      <c r="E130" s="28"/>
      <c r="F130" s="28"/>
      <c r="G130" s="28"/>
      <c r="H130" s="45"/>
      <c r="I130" s="45"/>
      <c r="J130" s="45"/>
      <c r="K130" s="45"/>
      <c r="L130" s="45"/>
      <c r="M130" s="148"/>
      <c r="N130" s="279"/>
    </row>
    <row r="131" spans="1:14">
      <c r="A131" s="35" t="s">
        <v>235</v>
      </c>
      <c r="B131" s="28"/>
      <c r="C131" s="28"/>
      <c r="D131" s="28"/>
      <c r="E131" s="28"/>
      <c r="F131" s="28"/>
      <c r="G131" s="28"/>
      <c r="H131" s="45"/>
      <c r="I131" s="45"/>
      <c r="J131" s="45"/>
      <c r="K131" s="45"/>
      <c r="L131" s="45"/>
      <c r="M131" s="45"/>
      <c r="N131" s="279"/>
    </row>
    <row r="132" spans="1:14">
      <c r="A132" s="32" t="s">
        <v>459</v>
      </c>
      <c r="B132" s="26">
        <v>1E-4</v>
      </c>
      <c r="C132" s="26">
        <v>2.0000000000000001E-4</v>
      </c>
      <c r="D132" s="26">
        <v>2.0000000000000001E-4</v>
      </c>
      <c r="E132" s="26">
        <v>2.9999999999999997E-4</v>
      </c>
      <c r="F132" s="26">
        <v>2.9999999999999997E-4</v>
      </c>
      <c r="G132" s="26">
        <v>2.9999999999999997E-4</v>
      </c>
      <c r="H132" s="247">
        <v>2.9999999999999997E-4</v>
      </c>
      <c r="I132" s="247">
        <v>2.9999999999999997E-4</v>
      </c>
      <c r="J132" s="247">
        <v>2.9999999999999997E-4</v>
      </c>
      <c r="K132" s="247">
        <v>2.9999999999999997E-4</v>
      </c>
      <c r="L132" s="247">
        <v>2.0000000000000001E-4</v>
      </c>
      <c r="M132" s="247">
        <v>2.9999999999999997E-4</v>
      </c>
      <c r="N132" s="279"/>
    </row>
    <row r="133" spans="1:14">
      <c r="A133" s="32" t="s">
        <v>182</v>
      </c>
      <c r="B133" s="158">
        <v>0.42</v>
      </c>
      <c r="C133" s="158">
        <v>0.48</v>
      </c>
      <c r="D133" s="158">
        <v>0.59</v>
      </c>
      <c r="E133" s="158">
        <v>0.9</v>
      </c>
      <c r="F133" s="158">
        <v>0.93</v>
      </c>
      <c r="G133" s="158">
        <v>0.87</v>
      </c>
      <c r="H133" s="271">
        <v>0.85</v>
      </c>
      <c r="I133" s="271">
        <v>1.32</v>
      </c>
      <c r="J133" s="271">
        <v>1.36</v>
      </c>
      <c r="K133" s="271">
        <v>1.32</v>
      </c>
      <c r="L133" s="271">
        <v>0.84</v>
      </c>
      <c r="M133" s="271">
        <v>0.89</v>
      </c>
      <c r="N133" s="279"/>
    </row>
    <row r="134" spans="1:14">
      <c r="A134" s="32" t="s">
        <v>449</v>
      </c>
      <c r="B134" s="158">
        <v>0.33</v>
      </c>
      <c r="C134" s="158">
        <v>0.4</v>
      </c>
      <c r="D134" s="158">
        <v>0.5</v>
      </c>
      <c r="E134" s="158">
        <v>0.79</v>
      </c>
      <c r="F134" s="158">
        <v>0.87</v>
      </c>
      <c r="G134" s="158">
        <v>0.71</v>
      </c>
      <c r="H134" s="271">
        <v>0.71</v>
      </c>
      <c r="I134" s="271">
        <v>0.93</v>
      </c>
      <c r="J134" s="271">
        <v>0.99</v>
      </c>
      <c r="K134" s="271">
        <v>0.98</v>
      </c>
      <c r="L134" s="271">
        <v>0.64</v>
      </c>
      <c r="M134" s="271">
        <v>0.72</v>
      </c>
      <c r="N134" s="279"/>
    </row>
    <row r="135" spans="1:14">
      <c r="A135" s="32"/>
      <c r="B135" s="28"/>
      <c r="C135" s="28"/>
      <c r="D135" s="28"/>
      <c r="E135" s="28"/>
      <c r="F135" s="28"/>
      <c r="G135" s="28"/>
      <c r="H135" s="45"/>
      <c r="I135" s="45"/>
      <c r="J135" s="45"/>
      <c r="K135" s="45"/>
      <c r="L135" s="45"/>
      <c r="M135" s="45"/>
      <c r="N135" s="279"/>
    </row>
    <row r="136" spans="1:14">
      <c r="A136" s="32" t="s">
        <v>175</v>
      </c>
      <c r="B136" s="26">
        <v>4.0000000000000002E-4</v>
      </c>
      <c r="C136" s="26">
        <v>5.0000000000000001E-4</v>
      </c>
      <c r="D136" s="26">
        <v>5.0000000000000001E-4</v>
      </c>
      <c r="E136" s="26">
        <v>5.0000000000000001E-4</v>
      </c>
      <c r="F136" s="26">
        <v>5.0000000000000001E-4</v>
      </c>
      <c r="G136" s="26">
        <v>5.0000000000000001E-4</v>
      </c>
      <c r="H136" s="247">
        <v>5.0000000000000001E-4</v>
      </c>
      <c r="I136" s="247">
        <v>5.0000000000000001E-4</v>
      </c>
      <c r="J136" s="247">
        <v>5.9999999999999995E-4</v>
      </c>
      <c r="K136" s="247">
        <v>5.9999999999999995E-4</v>
      </c>
      <c r="L136" s="247">
        <v>5.0000000000000001E-4</v>
      </c>
      <c r="M136" s="247">
        <v>5.0000000000000001E-4</v>
      </c>
      <c r="N136" s="279"/>
    </row>
    <row r="137" spans="1:14">
      <c r="A137" s="32" t="s">
        <v>183</v>
      </c>
      <c r="B137" s="158">
        <v>1.1200000000000001</v>
      </c>
      <c r="C137" s="158">
        <v>1.1499999999999999</v>
      </c>
      <c r="D137" s="158">
        <v>1.23</v>
      </c>
      <c r="E137" s="158">
        <v>1.32</v>
      </c>
      <c r="F137" s="158">
        <v>1.36</v>
      </c>
      <c r="G137" s="158">
        <v>1.41</v>
      </c>
      <c r="H137" s="271">
        <v>1.47</v>
      </c>
      <c r="I137" s="271">
        <v>1.56</v>
      </c>
      <c r="J137" s="271">
        <v>1.66</v>
      </c>
      <c r="K137" s="271">
        <v>1.68</v>
      </c>
      <c r="L137" s="271">
        <v>1.5</v>
      </c>
      <c r="M137" s="271">
        <v>1.41</v>
      </c>
      <c r="N137" s="279"/>
    </row>
    <row r="138" spans="1:14">
      <c r="A138" s="32" t="s">
        <v>248</v>
      </c>
      <c r="B138" s="158">
        <v>0.28999999999999998</v>
      </c>
      <c r="C138" s="158">
        <v>0.35</v>
      </c>
      <c r="D138" s="158">
        <v>0.41</v>
      </c>
      <c r="E138" s="158">
        <v>0.6</v>
      </c>
      <c r="F138" s="158">
        <v>0.64</v>
      </c>
      <c r="G138" s="158">
        <v>0.51</v>
      </c>
      <c r="H138" s="271">
        <v>0.48</v>
      </c>
      <c r="I138" s="271">
        <v>0.6</v>
      </c>
      <c r="J138" s="271">
        <v>0.59</v>
      </c>
      <c r="K138" s="271">
        <v>0.57999999999999996</v>
      </c>
      <c r="L138" s="271">
        <v>0.42</v>
      </c>
      <c r="M138" s="271">
        <v>0.51</v>
      </c>
      <c r="N138" s="279"/>
    </row>
    <row r="139" spans="1:14">
      <c r="A139" s="32"/>
      <c r="B139" s="28"/>
      <c r="C139" s="28"/>
      <c r="D139" s="28"/>
      <c r="E139" s="28"/>
      <c r="F139" s="28"/>
      <c r="G139" s="28"/>
      <c r="H139" s="45"/>
      <c r="I139" s="45"/>
      <c r="J139" s="45"/>
      <c r="K139" s="45"/>
      <c r="L139" s="45"/>
      <c r="M139" s="148"/>
      <c r="N139" s="279"/>
    </row>
    <row r="140" spans="1:14">
      <c r="A140" s="55" t="s">
        <v>232</v>
      </c>
      <c r="B140" s="28"/>
      <c r="C140" s="28"/>
      <c r="D140" s="28"/>
      <c r="E140" s="28"/>
      <c r="F140" s="28"/>
      <c r="G140" s="28"/>
      <c r="H140" s="45"/>
      <c r="I140" s="45"/>
      <c r="J140" s="45"/>
      <c r="K140" s="45"/>
      <c r="L140" s="45"/>
      <c r="M140" s="45"/>
      <c r="N140" s="279"/>
    </row>
    <row r="141" spans="1:14">
      <c r="A141" s="56" t="s">
        <v>233</v>
      </c>
      <c r="B141" s="26">
        <v>1E-4</v>
      </c>
      <c r="C141" s="26">
        <v>2.0000000000000001E-4</v>
      </c>
      <c r="D141" s="26">
        <v>2.0000000000000001E-4</v>
      </c>
      <c r="E141" s="26">
        <v>2.9999999999999997E-4</v>
      </c>
      <c r="F141" s="247">
        <v>2.9999999999999997E-4</v>
      </c>
      <c r="G141" s="247">
        <v>2.0000000000000001E-4</v>
      </c>
      <c r="H141" s="247">
        <v>2.0000000000000001E-4</v>
      </c>
      <c r="I141" s="247">
        <v>2.9999999999999997E-4</v>
      </c>
      <c r="J141" s="247">
        <v>2.9999999999999997E-4</v>
      </c>
      <c r="K141" s="247">
        <v>2.9999999999999997E-4</v>
      </c>
      <c r="L141" s="247">
        <v>2.0000000000000001E-4</v>
      </c>
      <c r="M141" s="247">
        <v>2.0000000000000001E-4</v>
      </c>
      <c r="N141" s="279"/>
    </row>
    <row r="142" spans="1:14">
      <c r="A142" s="56" t="s">
        <v>182</v>
      </c>
      <c r="B142" s="158">
        <v>0.45</v>
      </c>
      <c r="C142" s="158">
        <v>0.5</v>
      </c>
      <c r="D142" s="158">
        <v>0.59</v>
      </c>
      <c r="E142" s="158">
        <v>0.81</v>
      </c>
      <c r="F142" s="271">
        <v>0.84</v>
      </c>
      <c r="G142" s="271">
        <v>0.8</v>
      </c>
      <c r="H142" s="271">
        <v>0.81</v>
      </c>
      <c r="I142" s="271">
        <v>1.19</v>
      </c>
      <c r="J142" s="271">
        <v>1.23</v>
      </c>
      <c r="K142" s="271">
        <v>1.1299999999999999</v>
      </c>
      <c r="L142" s="271">
        <v>0.74</v>
      </c>
      <c r="M142" s="271">
        <v>0.81</v>
      </c>
      <c r="N142" s="279"/>
    </row>
    <row r="143" spans="1:14">
      <c r="A143" s="56" t="s">
        <v>449</v>
      </c>
      <c r="B143" s="158">
        <v>0.36</v>
      </c>
      <c r="C143" s="158">
        <v>0.42</v>
      </c>
      <c r="D143" s="158">
        <v>0.5</v>
      </c>
      <c r="E143" s="158">
        <v>0.72</v>
      </c>
      <c r="F143" s="271">
        <v>0.79</v>
      </c>
      <c r="G143" s="271">
        <v>0.66</v>
      </c>
      <c r="H143" s="271">
        <v>0.67</v>
      </c>
      <c r="I143" s="271">
        <v>0.84</v>
      </c>
      <c r="J143" s="271">
        <v>0.89</v>
      </c>
      <c r="K143" s="271">
        <v>0.83</v>
      </c>
      <c r="L143" s="271">
        <v>0.56000000000000005</v>
      </c>
      <c r="M143" s="271">
        <v>0.66</v>
      </c>
      <c r="N143" s="279"/>
    </row>
    <row r="144" spans="1:14">
      <c r="A144" s="56"/>
      <c r="B144" s="28"/>
      <c r="C144" s="28"/>
      <c r="D144" s="28"/>
      <c r="E144" s="28"/>
      <c r="F144" s="45"/>
      <c r="G144" s="45"/>
      <c r="H144" s="45"/>
      <c r="I144" s="45"/>
      <c r="J144" s="45"/>
      <c r="K144" s="45"/>
      <c r="L144" s="45"/>
      <c r="M144" s="45"/>
      <c r="N144" s="279"/>
    </row>
    <row r="145" spans="1:15">
      <c r="A145" s="56" t="s">
        <v>234</v>
      </c>
      <c r="B145" s="26">
        <v>4.0000000000000002E-4</v>
      </c>
      <c r="C145" s="26">
        <v>5.0000000000000001E-4</v>
      </c>
      <c r="D145" s="26">
        <v>5.0000000000000001E-4</v>
      </c>
      <c r="E145" s="26">
        <v>5.0000000000000001E-4</v>
      </c>
      <c r="F145" s="247">
        <v>5.0000000000000001E-4</v>
      </c>
      <c r="G145" s="247">
        <v>5.0000000000000001E-4</v>
      </c>
      <c r="H145" s="247">
        <v>5.0000000000000001E-4</v>
      </c>
      <c r="I145" s="247">
        <v>5.0000000000000001E-4</v>
      </c>
      <c r="J145" s="247">
        <v>5.9999999999999995E-4</v>
      </c>
      <c r="K145" s="247">
        <v>5.9999999999999995E-4</v>
      </c>
      <c r="L145" s="247">
        <v>5.0000000000000001E-4</v>
      </c>
      <c r="M145" s="247">
        <v>5.0000000000000001E-4</v>
      </c>
      <c r="N145" s="279"/>
    </row>
    <row r="146" spans="1:15">
      <c r="A146" s="56" t="s">
        <v>183</v>
      </c>
      <c r="B146" s="158">
        <v>1.1200000000000001</v>
      </c>
      <c r="C146" s="158">
        <v>1.1499999999999999</v>
      </c>
      <c r="D146" s="158">
        <v>1.23</v>
      </c>
      <c r="E146" s="158">
        <v>1.32</v>
      </c>
      <c r="F146" s="271">
        <v>1.36</v>
      </c>
      <c r="G146" s="271">
        <v>1.41</v>
      </c>
      <c r="H146" s="271">
        <v>1.47</v>
      </c>
      <c r="I146" s="271">
        <v>1.56</v>
      </c>
      <c r="J146" s="271">
        <v>1.66</v>
      </c>
      <c r="K146" s="271">
        <v>1.68</v>
      </c>
      <c r="L146" s="271">
        <v>1.5</v>
      </c>
      <c r="M146" s="271">
        <v>1.41</v>
      </c>
      <c r="N146" s="279"/>
    </row>
    <row r="147" spans="1:15">
      <c r="A147" s="56" t="s">
        <v>237</v>
      </c>
      <c r="B147" s="158">
        <v>0.32</v>
      </c>
      <c r="C147" s="158">
        <v>0.36</v>
      </c>
      <c r="D147" s="158">
        <v>0.41</v>
      </c>
      <c r="E147" s="271">
        <v>0.54</v>
      </c>
      <c r="F147" s="271">
        <v>0.57999999999999996</v>
      </c>
      <c r="G147" s="271">
        <v>0.47</v>
      </c>
      <c r="H147" s="271">
        <v>0.46</v>
      </c>
      <c r="I147" s="271">
        <v>0.54</v>
      </c>
      <c r="J147" s="271">
        <v>0.54</v>
      </c>
      <c r="K147" s="271">
        <v>0.5</v>
      </c>
      <c r="L147" s="271">
        <v>0.37</v>
      </c>
      <c r="M147" s="271">
        <v>0.47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99.xml><?xml version="1.0" encoding="utf-8"?>
<worksheet xmlns="http://schemas.openxmlformats.org/spreadsheetml/2006/main" xmlns:r="http://schemas.openxmlformats.org/officeDocument/2006/relationships">
  <sheetPr>
    <tabColor theme="7"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74</v>
      </c>
      <c r="B1" s="326" t="s">
        <v>177</v>
      </c>
      <c r="C1" s="326"/>
      <c r="D1" s="327">
        <v>91</v>
      </c>
      <c r="E1" s="289"/>
      <c r="F1" s="290"/>
      <c r="G1" s="290"/>
      <c r="H1" s="290"/>
      <c r="I1" s="291"/>
      <c r="J1" s="282"/>
      <c r="K1" s="283"/>
      <c r="L1" s="284"/>
      <c r="M1" s="285"/>
      <c r="N1" s="276"/>
    </row>
    <row r="2" spans="1:15" ht="16.5" thickBot="1">
      <c r="A2" s="313" t="s">
        <v>191</v>
      </c>
      <c r="B2" s="293" t="s">
        <v>176</v>
      </c>
      <c r="C2" s="293"/>
      <c r="D2" s="314">
        <v>33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252">
        <v>58</v>
      </c>
      <c r="C10" s="252">
        <v>57</v>
      </c>
      <c r="D10" s="252">
        <v>57</v>
      </c>
      <c r="E10" s="252">
        <v>57</v>
      </c>
      <c r="F10" s="252">
        <v>57</v>
      </c>
      <c r="G10" s="252">
        <v>57</v>
      </c>
      <c r="H10" s="252">
        <v>57</v>
      </c>
      <c r="I10" s="252">
        <v>57</v>
      </c>
      <c r="J10" s="252">
        <v>57</v>
      </c>
      <c r="K10" s="252">
        <v>57</v>
      </c>
      <c r="L10" s="252">
        <v>57</v>
      </c>
      <c r="M10" s="252">
        <v>57.1</v>
      </c>
      <c r="N10" s="279"/>
    </row>
    <row r="11" spans="1:15">
      <c r="A11" s="23" t="s">
        <v>180</v>
      </c>
      <c r="B11" s="251">
        <v>3.69</v>
      </c>
      <c r="C11" s="251">
        <v>3.74</v>
      </c>
      <c r="D11" s="251">
        <v>3.8</v>
      </c>
      <c r="E11" s="251">
        <v>3.87</v>
      </c>
      <c r="F11" s="251">
        <v>3.94</v>
      </c>
      <c r="G11" s="251">
        <v>4</v>
      </c>
      <c r="H11" s="251">
        <v>4.05</v>
      </c>
      <c r="I11" s="251">
        <v>4.0999999999999996</v>
      </c>
      <c r="J11" s="251">
        <v>4.13</v>
      </c>
      <c r="K11" s="251">
        <v>4.17</v>
      </c>
      <c r="L11" s="251">
        <v>4.2</v>
      </c>
      <c r="M11" s="251">
        <v>3.97</v>
      </c>
      <c r="N11" s="279"/>
    </row>
    <row r="12" spans="1:15">
      <c r="A12" t="s">
        <v>289</v>
      </c>
      <c r="B12" s="161">
        <v>1.5699999999999999E-2</v>
      </c>
      <c r="C12" s="161">
        <v>1.52E-2</v>
      </c>
      <c r="D12" s="161">
        <v>1.4999999999999999E-2</v>
      </c>
      <c r="E12" s="161">
        <v>1.47E-2</v>
      </c>
      <c r="F12" s="161">
        <v>1.4500000000000001E-2</v>
      </c>
      <c r="G12" s="161">
        <v>1.43E-2</v>
      </c>
      <c r="H12" s="161">
        <v>1.41E-2</v>
      </c>
      <c r="I12" s="161">
        <v>1.3899999999999999E-2</v>
      </c>
      <c r="J12" s="161">
        <v>1.38E-2</v>
      </c>
      <c r="K12" s="161">
        <v>1.37E-2</v>
      </c>
      <c r="L12" s="161">
        <v>1.3599999999999999E-2</v>
      </c>
      <c r="M12" s="161">
        <v>1.44E-2</v>
      </c>
      <c r="N12" s="279"/>
    </row>
    <row r="13" spans="1:15">
      <c r="B13" s="253"/>
      <c r="C13" s="253"/>
      <c r="D13" s="253"/>
      <c r="E13" s="253"/>
      <c r="F13" s="253"/>
      <c r="G13" s="253"/>
      <c r="H13" s="253"/>
      <c r="I13" s="253"/>
      <c r="J13" s="253"/>
      <c r="K13" s="253"/>
      <c r="L13" s="253"/>
      <c r="M13" s="253"/>
      <c r="N13" s="279"/>
    </row>
    <row r="14" spans="1:15">
      <c r="A14" s="1" t="s">
        <v>502</v>
      </c>
      <c r="B14" s="252"/>
      <c r="C14" s="252"/>
      <c r="D14" s="252"/>
      <c r="E14" s="252"/>
      <c r="F14" s="252"/>
      <c r="G14" s="252"/>
      <c r="H14" s="252"/>
      <c r="I14" s="252"/>
      <c r="J14" s="252"/>
      <c r="K14" s="252"/>
      <c r="L14" s="252"/>
      <c r="M14" s="252"/>
      <c r="N14" s="279"/>
    </row>
    <row r="15" spans="1:15">
      <c r="A15" t="s">
        <v>459</v>
      </c>
      <c r="B15" s="252"/>
      <c r="C15" s="252"/>
      <c r="D15" s="252"/>
      <c r="E15" s="252"/>
      <c r="F15" s="252"/>
      <c r="G15" s="252"/>
      <c r="H15" s="252"/>
      <c r="I15" s="252"/>
      <c r="J15" s="252"/>
      <c r="K15" s="252"/>
      <c r="L15" s="252"/>
      <c r="M15" s="252"/>
      <c r="N15" s="279"/>
    </row>
    <row r="16" spans="1:15">
      <c r="A16" t="s">
        <v>179</v>
      </c>
      <c r="B16" s="144">
        <v>697</v>
      </c>
      <c r="C16" s="144">
        <v>791</v>
      </c>
      <c r="D16" s="144">
        <v>841</v>
      </c>
      <c r="E16" s="144">
        <v>763</v>
      </c>
      <c r="F16" s="144">
        <v>755</v>
      </c>
      <c r="G16" s="144">
        <v>810</v>
      </c>
      <c r="H16" s="144">
        <v>861</v>
      </c>
      <c r="I16" s="144">
        <v>937</v>
      </c>
      <c r="J16" s="144">
        <v>1110</v>
      </c>
      <c r="K16" s="144">
        <v>1030</v>
      </c>
      <c r="L16" s="144">
        <v>1140</v>
      </c>
      <c r="M16" s="45"/>
      <c r="N16" s="279"/>
    </row>
    <row r="17" spans="1:14">
      <c r="A17" t="s">
        <v>495</v>
      </c>
      <c r="B17" s="144">
        <v>888</v>
      </c>
      <c r="C17" s="144">
        <v>987</v>
      </c>
      <c r="D17" s="144">
        <v>1030</v>
      </c>
      <c r="E17" s="144">
        <v>916</v>
      </c>
      <c r="F17" s="144">
        <v>888</v>
      </c>
      <c r="G17" s="144">
        <v>925</v>
      </c>
      <c r="H17" s="144">
        <v>952</v>
      </c>
      <c r="I17" s="144">
        <v>1000</v>
      </c>
      <c r="J17" s="144">
        <v>1150</v>
      </c>
      <c r="K17" s="144">
        <v>1040</v>
      </c>
      <c r="L17" s="144">
        <v>1140</v>
      </c>
      <c r="M17" s="45">
        <v>993</v>
      </c>
      <c r="N17" s="279"/>
    </row>
    <row r="18" spans="1:14">
      <c r="A18" t="s">
        <v>496</v>
      </c>
      <c r="B18" s="144">
        <v>15300</v>
      </c>
      <c r="C18" s="144">
        <v>17300</v>
      </c>
      <c r="D18" s="144">
        <v>18000</v>
      </c>
      <c r="E18" s="144">
        <v>16100</v>
      </c>
      <c r="F18" s="144">
        <v>15600</v>
      </c>
      <c r="G18" s="144">
        <v>16200</v>
      </c>
      <c r="H18" s="144">
        <v>16700</v>
      </c>
      <c r="I18" s="144">
        <v>17600</v>
      </c>
      <c r="J18" s="144">
        <v>20200</v>
      </c>
      <c r="K18" s="144">
        <v>18300</v>
      </c>
      <c r="L18" s="144">
        <v>20000</v>
      </c>
      <c r="M18" s="45">
        <v>17400</v>
      </c>
      <c r="N18" s="279"/>
    </row>
    <row r="19" spans="1:14">
      <c r="A19" t="s">
        <v>497</v>
      </c>
      <c r="B19" s="144">
        <v>241</v>
      </c>
      <c r="C19" s="144">
        <v>264</v>
      </c>
      <c r="D19" s="144">
        <v>270</v>
      </c>
      <c r="E19" s="144">
        <v>237</v>
      </c>
      <c r="F19" s="144">
        <v>226</v>
      </c>
      <c r="G19" s="144">
        <v>231</v>
      </c>
      <c r="H19" s="144">
        <v>235</v>
      </c>
      <c r="I19" s="144">
        <v>245</v>
      </c>
      <c r="J19" s="144">
        <v>278</v>
      </c>
      <c r="K19" s="144">
        <v>251</v>
      </c>
      <c r="L19" s="144">
        <v>272</v>
      </c>
      <c r="M19" s="45">
        <v>250</v>
      </c>
      <c r="N19" s="279"/>
    </row>
    <row r="20" spans="1:14">
      <c r="A20" t="s">
        <v>175</v>
      </c>
      <c r="B20" s="45"/>
      <c r="C20" s="45"/>
      <c r="D20" s="45"/>
      <c r="E20" s="45"/>
      <c r="F20" s="45"/>
      <c r="G20" s="45"/>
      <c r="H20" s="45"/>
      <c r="I20" s="45"/>
      <c r="J20" s="45"/>
      <c r="K20" s="45"/>
      <c r="L20" s="45"/>
      <c r="M20" s="45"/>
      <c r="N20" s="279"/>
    </row>
    <row r="21" spans="1:14">
      <c r="A21" t="s">
        <v>179</v>
      </c>
      <c r="B21" s="45">
        <v>17500</v>
      </c>
      <c r="C21" s="45">
        <v>18100</v>
      </c>
      <c r="D21" s="45">
        <v>19300</v>
      </c>
      <c r="E21" s="45">
        <v>20200</v>
      </c>
      <c r="F21" s="45">
        <v>21400</v>
      </c>
      <c r="G21" s="45">
        <v>23600</v>
      </c>
      <c r="H21" s="45">
        <v>24600</v>
      </c>
      <c r="I21" s="45">
        <v>25600</v>
      </c>
      <c r="J21" s="45">
        <v>28300</v>
      </c>
      <c r="K21" s="45">
        <v>31600</v>
      </c>
      <c r="L21" s="45">
        <v>34900</v>
      </c>
      <c r="M21" s="45"/>
      <c r="N21" s="279"/>
    </row>
    <row r="22" spans="1:14">
      <c r="A22" t="s">
        <v>495</v>
      </c>
      <c r="B22" s="45">
        <v>22300</v>
      </c>
      <c r="C22" s="45">
        <v>22600</v>
      </c>
      <c r="D22" s="45">
        <v>23500</v>
      </c>
      <c r="E22" s="45">
        <v>24300</v>
      </c>
      <c r="F22" s="45">
        <v>25100</v>
      </c>
      <c r="G22" s="45">
        <v>27000</v>
      </c>
      <c r="H22" s="45">
        <v>27200</v>
      </c>
      <c r="I22" s="45">
        <v>27400</v>
      </c>
      <c r="J22" s="45">
        <v>29500</v>
      </c>
      <c r="K22" s="45">
        <v>32200</v>
      </c>
      <c r="L22" s="45">
        <v>34900</v>
      </c>
      <c r="M22" s="45">
        <v>26900</v>
      </c>
      <c r="N22" s="279"/>
    </row>
    <row r="23" spans="1:14">
      <c r="A23" t="s">
        <v>498</v>
      </c>
      <c r="B23" s="45">
        <v>6050</v>
      </c>
      <c r="C23" s="45">
        <v>6040</v>
      </c>
      <c r="D23" s="45">
        <v>6180</v>
      </c>
      <c r="E23" s="45">
        <v>6280</v>
      </c>
      <c r="F23" s="45">
        <v>6380</v>
      </c>
      <c r="G23" s="45">
        <v>6750</v>
      </c>
      <c r="H23" s="45">
        <v>6720</v>
      </c>
      <c r="I23" s="45">
        <v>6690</v>
      </c>
      <c r="J23" s="45">
        <v>7120</v>
      </c>
      <c r="K23" s="45">
        <v>7720</v>
      </c>
      <c r="L23" s="45">
        <v>8320</v>
      </c>
      <c r="M23" s="45">
        <v>6780</v>
      </c>
      <c r="N23" s="279"/>
    </row>
    <row r="24" spans="1:14">
      <c r="A24" t="s">
        <v>236</v>
      </c>
      <c r="B24" s="147">
        <v>0.04</v>
      </c>
      <c r="C24" s="147">
        <v>4.3999999999999997E-2</v>
      </c>
      <c r="D24" s="147">
        <v>4.3999999999999997E-2</v>
      </c>
      <c r="E24" s="147">
        <v>3.7999999999999999E-2</v>
      </c>
      <c r="F24" s="147">
        <v>3.5000000000000003E-2</v>
      </c>
      <c r="G24" s="147">
        <v>3.4000000000000002E-2</v>
      </c>
      <c r="H24" s="147">
        <v>3.5000000000000003E-2</v>
      </c>
      <c r="I24" s="147">
        <v>3.6999999999999998E-2</v>
      </c>
      <c r="J24" s="147">
        <v>3.9E-2</v>
      </c>
      <c r="K24" s="147">
        <v>3.2000000000000001E-2</v>
      </c>
      <c r="L24" s="147">
        <v>3.3000000000000002E-2</v>
      </c>
      <c r="M24" s="148">
        <v>3.6999999999999998E-2</v>
      </c>
      <c r="N24" s="279"/>
    </row>
    <row r="25" spans="1:14">
      <c r="B25" s="45"/>
      <c r="C25" s="45"/>
      <c r="D25" s="45"/>
      <c r="E25" s="45"/>
      <c r="F25" s="45"/>
      <c r="G25" s="45"/>
      <c r="H25" s="45"/>
      <c r="I25" s="45"/>
      <c r="J25" s="45"/>
      <c r="K25" s="45"/>
      <c r="L25" s="45"/>
      <c r="M25" s="45"/>
      <c r="N25" s="279"/>
    </row>
    <row r="26" spans="1:14">
      <c r="A26" s="54" t="s">
        <v>530</v>
      </c>
      <c r="B26" s="45"/>
      <c r="C26" s="45"/>
      <c r="D26" s="45"/>
      <c r="E26" s="45"/>
      <c r="F26" s="45"/>
      <c r="G26" s="45"/>
      <c r="H26" s="45"/>
      <c r="I26" s="45"/>
      <c r="J26" s="45"/>
      <c r="K26" s="45"/>
      <c r="L26" s="45"/>
      <c r="M26" s="45"/>
      <c r="N26" s="279"/>
    </row>
    <row r="27" spans="1:14">
      <c r="B27" s="45"/>
      <c r="C27" s="45"/>
      <c r="D27" s="45"/>
      <c r="E27" s="45"/>
      <c r="F27" s="45"/>
      <c r="G27" s="45"/>
      <c r="H27" s="45"/>
      <c r="I27" s="45"/>
      <c r="J27" s="45"/>
      <c r="K27" s="45"/>
      <c r="L27" s="45"/>
      <c r="M27" s="45"/>
      <c r="N27" s="279"/>
    </row>
    <row r="28" spans="1:14">
      <c r="A28" s="33" t="s">
        <v>229</v>
      </c>
      <c r="B28" s="45"/>
      <c r="C28" s="45"/>
      <c r="D28" s="45"/>
      <c r="E28" s="45"/>
      <c r="F28" s="45"/>
      <c r="G28" s="45"/>
      <c r="H28" s="45"/>
      <c r="I28" s="45"/>
      <c r="J28" s="45"/>
      <c r="K28" s="45"/>
      <c r="L28" s="45"/>
      <c r="M28" s="45"/>
      <c r="N28" s="279"/>
    </row>
    <row r="29" spans="1:14">
      <c r="A29" s="34" t="s">
        <v>459</v>
      </c>
      <c r="B29" s="45"/>
      <c r="C29" s="45"/>
      <c r="D29" s="45"/>
      <c r="E29" s="45"/>
      <c r="F29" s="45"/>
      <c r="G29" s="45"/>
      <c r="H29" s="45"/>
      <c r="I29" s="45"/>
      <c r="J29" s="45"/>
      <c r="K29" s="45"/>
      <c r="L29" s="45"/>
      <c r="M29" s="45"/>
      <c r="N29" s="279"/>
    </row>
    <row r="30" spans="1:14">
      <c r="A30" s="34" t="s">
        <v>179</v>
      </c>
      <c r="B30" s="144">
        <v>692</v>
      </c>
      <c r="C30" s="144">
        <v>754</v>
      </c>
      <c r="D30" s="144">
        <v>770</v>
      </c>
      <c r="E30" s="144">
        <v>722</v>
      </c>
      <c r="F30" s="144">
        <v>710</v>
      </c>
      <c r="G30" s="144">
        <v>748</v>
      </c>
      <c r="H30" s="144">
        <v>764</v>
      </c>
      <c r="I30" s="144">
        <v>822</v>
      </c>
      <c r="J30" s="144">
        <v>979</v>
      </c>
      <c r="K30" s="144">
        <v>976</v>
      </c>
      <c r="L30" s="144">
        <v>1140</v>
      </c>
      <c r="M30" s="45"/>
      <c r="N30" s="279"/>
    </row>
    <row r="31" spans="1:14">
      <c r="A31" s="34" t="s">
        <v>495</v>
      </c>
      <c r="B31" s="144">
        <v>882</v>
      </c>
      <c r="C31" s="144">
        <v>940</v>
      </c>
      <c r="D31" s="144">
        <v>940</v>
      </c>
      <c r="E31" s="144">
        <v>867</v>
      </c>
      <c r="F31" s="144">
        <v>835</v>
      </c>
      <c r="G31" s="144">
        <v>854</v>
      </c>
      <c r="H31" s="144">
        <v>845</v>
      </c>
      <c r="I31" s="144">
        <v>880</v>
      </c>
      <c r="J31" s="144">
        <v>1020</v>
      </c>
      <c r="K31" s="144">
        <v>993</v>
      </c>
      <c r="L31" s="144">
        <v>1140</v>
      </c>
      <c r="M31" s="45">
        <v>927</v>
      </c>
      <c r="N31" s="279"/>
    </row>
    <row r="32" spans="1:14">
      <c r="A32" s="34" t="s">
        <v>496</v>
      </c>
      <c r="B32" s="144">
        <v>15200</v>
      </c>
      <c r="C32" s="144">
        <v>16500</v>
      </c>
      <c r="D32" s="144">
        <v>16500</v>
      </c>
      <c r="E32" s="144">
        <v>15200</v>
      </c>
      <c r="F32" s="144">
        <v>14600</v>
      </c>
      <c r="G32" s="144">
        <v>15000</v>
      </c>
      <c r="H32" s="144">
        <v>14800</v>
      </c>
      <c r="I32" s="144">
        <v>15400</v>
      </c>
      <c r="J32" s="144">
        <v>17900</v>
      </c>
      <c r="K32" s="144">
        <v>17400</v>
      </c>
      <c r="L32" s="144">
        <v>20000</v>
      </c>
      <c r="M32" s="45">
        <v>16200</v>
      </c>
      <c r="N32" s="279"/>
    </row>
    <row r="33" spans="1:14">
      <c r="A33" s="34" t="s">
        <v>497</v>
      </c>
      <c r="B33" s="144">
        <v>239</v>
      </c>
      <c r="C33" s="144">
        <v>251</v>
      </c>
      <c r="D33" s="144">
        <v>247</v>
      </c>
      <c r="E33" s="144">
        <v>224</v>
      </c>
      <c r="F33" s="144">
        <v>212</v>
      </c>
      <c r="G33" s="144">
        <v>214</v>
      </c>
      <c r="H33" s="144">
        <v>208</v>
      </c>
      <c r="I33" s="144">
        <v>215</v>
      </c>
      <c r="J33" s="144">
        <v>246</v>
      </c>
      <c r="K33" s="144">
        <v>238</v>
      </c>
      <c r="L33" s="144">
        <v>272</v>
      </c>
      <c r="M33" s="45">
        <v>233</v>
      </c>
      <c r="N33" s="279"/>
    </row>
    <row r="34" spans="1:14">
      <c r="A34" s="34" t="s">
        <v>175</v>
      </c>
      <c r="B34" s="45"/>
      <c r="C34" s="45"/>
      <c r="D34" s="45"/>
      <c r="E34" s="45"/>
      <c r="F34" s="45"/>
      <c r="G34" s="45"/>
      <c r="H34" s="45"/>
      <c r="I34" s="45"/>
      <c r="J34" s="45"/>
      <c r="K34" s="45"/>
      <c r="L34" s="45"/>
      <c r="M34" s="45"/>
      <c r="N34" s="279"/>
    </row>
    <row r="35" spans="1:14">
      <c r="A35" s="34" t="s">
        <v>179</v>
      </c>
      <c r="B35" s="45">
        <v>17400</v>
      </c>
      <c r="C35" s="45">
        <v>17300</v>
      </c>
      <c r="D35" s="45">
        <v>17600</v>
      </c>
      <c r="E35" s="45">
        <v>19200</v>
      </c>
      <c r="F35" s="45">
        <v>20100</v>
      </c>
      <c r="G35" s="45">
        <v>21800</v>
      </c>
      <c r="H35" s="45">
        <v>21900</v>
      </c>
      <c r="I35" s="45">
        <v>22400</v>
      </c>
      <c r="J35" s="45">
        <v>25100</v>
      </c>
      <c r="K35" s="45">
        <v>30100</v>
      </c>
      <c r="L35" s="45">
        <v>34900</v>
      </c>
      <c r="M35" s="45"/>
      <c r="N35" s="279"/>
    </row>
    <row r="36" spans="1:14">
      <c r="A36" s="34" t="s">
        <v>495</v>
      </c>
      <c r="B36" s="45">
        <v>22200</v>
      </c>
      <c r="C36" s="45">
        <v>21500</v>
      </c>
      <c r="D36" s="45">
        <v>21500</v>
      </c>
      <c r="E36" s="45">
        <v>23000</v>
      </c>
      <c r="F36" s="45">
        <v>23600</v>
      </c>
      <c r="G36" s="45">
        <v>24900</v>
      </c>
      <c r="H36" s="45">
        <v>24200</v>
      </c>
      <c r="I36" s="45">
        <v>24000</v>
      </c>
      <c r="J36" s="45">
        <v>26100</v>
      </c>
      <c r="K36" s="45">
        <v>30600</v>
      </c>
      <c r="L36" s="45">
        <v>34900</v>
      </c>
      <c r="M36" s="45">
        <v>25100</v>
      </c>
      <c r="N36" s="279"/>
    </row>
    <row r="37" spans="1:14">
      <c r="A37" s="34" t="s">
        <v>498</v>
      </c>
      <c r="B37" s="45">
        <v>6010</v>
      </c>
      <c r="C37" s="45">
        <v>5750</v>
      </c>
      <c r="D37" s="45">
        <v>5660</v>
      </c>
      <c r="E37" s="45">
        <v>5940</v>
      </c>
      <c r="F37" s="45">
        <v>6000</v>
      </c>
      <c r="G37" s="45">
        <v>6230</v>
      </c>
      <c r="H37" s="45">
        <v>5970</v>
      </c>
      <c r="I37" s="45">
        <v>5870</v>
      </c>
      <c r="J37" s="45">
        <v>6300</v>
      </c>
      <c r="K37" s="45">
        <v>7350</v>
      </c>
      <c r="L37" s="45">
        <v>8320</v>
      </c>
      <c r="M37" s="45">
        <v>6330</v>
      </c>
      <c r="N37" s="279"/>
    </row>
    <row r="38" spans="1:14">
      <c r="B38" s="45"/>
      <c r="C38" s="45"/>
      <c r="D38" s="45"/>
      <c r="E38" s="45"/>
      <c r="F38" s="45"/>
      <c r="G38" s="45"/>
      <c r="H38" s="45"/>
      <c r="I38" s="45"/>
      <c r="J38" s="45"/>
      <c r="K38" s="45"/>
      <c r="L38" s="45"/>
      <c r="M38" s="45"/>
      <c r="N38" s="279"/>
    </row>
    <row r="39" spans="1:14">
      <c r="A39" s="16" t="s">
        <v>531</v>
      </c>
      <c r="B39" s="45"/>
      <c r="C39" s="45"/>
      <c r="D39" s="45"/>
      <c r="E39" s="45"/>
      <c r="F39" s="45"/>
      <c r="G39" s="45"/>
      <c r="H39" s="45"/>
      <c r="I39" s="45"/>
      <c r="J39" s="45"/>
      <c r="K39" s="45"/>
      <c r="L39" s="45"/>
      <c r="M39" s="45"/>
      <c r="N39" s="279"/>
    </row>
    <row r="40" spans="1:14">
      <c r="A40" s="15" t="s">
        <v>526</v>
      </c>
      <c r="B40" s="45"/>
      <c r="C40" s="45"/>
      <c r="D40" s="45"/>
      <c r="E40" s="45"/>
      <c r="F40" s="45"/>
      <c r="G40" s="45"/>
      <c r="H40" s="45"/>
      <c r="I40" s="45"/>
      <c r="J40" s="45"/>
      <c r="K40" s="45"/>
      <c r="L40" s="45"/>
      <c r="M40" s="45"/>
      <c r="N40" s="279"/>
    </row>
    <row r="41" spans="1:14">
      <c r="A41" s="14" t="s">
        <v>459</v>
      </c>
      <c r="B41" s="45"/>
      <c r="C41" s="45"/>
      <c r="D41" s="45"/>
      <c r="E41" s="45"/>
      <c r="F41" s="45"/>
      <c r="G41" s="45"/>
      <c r="H41" s="45"/>
      <c r="I41" s="45"/>
      <c r="J41" s="45"/>
      <c r="K41" s="45"/>
      <c r="L41" s="45"/>
      <c r="M41" s="45"/>
      <c r="N41" s="279"/>
    </row>
    <row r="42" spans="1:14">
      <c r="A42" s="14" t="s">
        <v>179</v>
      </c>
      <c r="B42" s="144">
        <v>689</v>
      </c>
      <c r="C42" s="144">
        <v>783</v>
      </c>
      <c r="D42" s="144">
        <v>832</v>
      </c>
      <c r="E42" s="144">
        <v>755</v>
      </c>
      <c r="F42" s="144">
        <v>747</v>
      </c>
      <c r="G42" s="144">
        <v>801</v>
      </c>
      <c r="H42" s="144">
        <v>851</v>
      </c>
      <c r="I42" s="144">
        <v>927</v>
      </c>
      <c r="J42" s="144">
        <v>1090</v>
      </c>
      <c r="K42" s="144">
        <v>1010</v>
      </c>
      <c r="L42" s="144">
        <v>1130</v>
      </c>
      <c r="M42" s="45"/>
      <c r="N42" s="279"/>
    </row>
    <row r="43" spans="1:14">
      <c r="A43" s="14" t="s">
        <v>495</v>
      </c>
      <c r="B43" s="144">
        <v>878</v>
      </c>
      <c r="C43" s="144">
        <v>976</v>
      </c>
      <c r="D43" s="144">
        <v>1010</v>
      </c>
      <c r="E43" s="144">
        <v>906</v>
      </c>
      <c r="F43" s="144">
        <v>878</v>
      </c>
      <c r="G43" s="144">
        <v>915</v>
      </c>
      <c r="H43" s="144">
        <v>941</v>
      </c>
      <c r="I43" s="144">
        <v>992</v>
      </c>
      <c r="J43" s="144">
        <v>1140</v>
      </c>
      <c r="K43" s="144">
        <v>1030</v>
      </c>
      <c r="L43" s="144">
        <v>1130</v>
      </c>
      <c r="M43" s="45">
        <v>982</v>
      </c>
      <c r="N43" s="279"/>
    </row>
    <row r="44" spans="1:14">
      <c r="A44" s="14" t="s">
        <v>496</v>
      </c>
      <c r="B44" s="144">
        <v>15100</v>
      </c>
      <c r="C44" s="144">
        <v>17100</v>
      </c>
      <c r="D44" s="144">
        <v>17800</v>
      </c>
      <c r="E44" s="144">
        <v>15900</v>
      </c>
      <c r="F44" s="144">
        <v>15400</v>
      </c>
      <c r="G44" s="144">
        <v>16000</v>
      </c>
      <c r="H44" s="144">
        <v>16500</v>
      </c>
      <c r="I44" s="144">
        <v>17400</v>
      </c>
      <c r="J44" s="144">
        <v>20000</v>
      </c>
      <c r="K44" s="144">
        <v>18100</v>
      </c>
      <c r="L44" s="144">
        <v>19800</v>
      </c>
      <c r="M44" s="45">
        <v>17200</v>
      </c>
      <c r="N44" s="279"/>
    </row>
    <row r="45" spans="1:14">
      <c r="A45" s="14" t="s">
        <v>497</v>
      </c>
      <c r="B45" s="144">
        <v>238</v>
      </c>
      <c r="C45" s="144">
        <v>261</v>
      </c>
      <c r="D45" s="144">
        <v>267</v>
      </c>
      <c r="E45" s="144">
        <v>234</v>
      </c>
      <c r="F45" s="144">
        <v>223</v>
      </c>
      <c r="G45" s="144">
        <v>229</v>
      </c>
      <c r="H45" s="144">
        <v>232</v>
      </c>
      <c r="I45" s="144">
        <v>242</v>
      </c>
      <c r="J45" s="144">
        <v>275</v>
      </c>
      <c r="K45" s="144">
        <v>248</v>
      </c>
      <c r="L45" s="144">
        <v>269</v>
      </c>
      <c r="M45" s="45">
        <v>247</v>
      </c>
      <c r="N45" s="279"/>
    </row>
    <row r="46" spans="1:14">
      <c r="A46" s="14" t="s">
        <v>175</v>
      </c>
      <c r="B46" s="45"/>
      <c r="C46" s="45"/>
      <c r="D46" s="45"/>
      <c r="E46" s="45"/>
      <c r="F46" s="45"/>
      <c r="G46" s="45"/>
      <c r="H46" s="45"/>
      <c r="I46" s="45"/>
      <c r="J46" s="45"/>
      <c r="K46" s="45"/>
      <c r="L46" s="45"/>
      <c r="M46" s="45"/>
      <c r="N46" s="279"/>
    </row>
    <row r="47" spans="1:14">
      <c r="A47" s="14" t="s">
        <v>179</v>
      </c>
      <c r="B47" s="45">
        <v>17300</v>
      </c>
      <c r="C47" s="45">
        <v>17900</v>
      </c>
      <c r="D47" s="45">
        <v>19100</v>
      </c>
      <c r="E47" s="45">
        <v>20000</v>
      </c>
      <c r="F47" s="45">
        <v>21100</v>
      </c>
      <c r="G47" s="45">
        <v>23300</v>
      </c>
      <c r="H47" s="45">
        <v>24400</v>
      </c>
      <c r="I47" s="45">
        <v>25300</v>
      </c>
      <c r="J47" s="45">
        <v>28000</v>
      </c>
      <c r="K47" s="45">
        <v>31300</v>
      </c>
      <c r="L47" s="45">
        <v>34500</v>
      </c>
      <c r="M47" s="45"/>
      <c r="N47" s="279"/>
    </row>
    <row r="48" spans="1:14">
      <c r="A48" s="14" t="s">
        <v>495</v>
      </c>
      <c r="B48" s="45">
        <v>22100</v>
      </c>
      <c r="C48" s="45">
        <v>22400</v>
      </c>
      <c r="D48" s="45">
        <v>23200</v>
      </c>
      <c r="E48" s="45">
        <v>24000</v>
      </c>
      <c r="F48" s="45">
        <v>24800</v>
      </c>
      <c r="G48" s="45">
        <v>26700</v>
      </c>
      <c r="H48" s="45">
        <v>26900</v>
      </c>
      <c r="I48" s="45">
        <v>27100</v>
      </c>
      <c r="J48" s="45">
        <v>29100</v>
      </c>
      <c r="K48" s="45">
        <v>31800</v>
      </c>
      <c r="L48" s="45">
        <v>34500</v>
      </c>
      <c r="M48" s="45">
        <v>26600</v>
      </c>
      <c r="N48" s="279"/>
    </row>
    <row r="49" spans="1:14">
      <c r="A49" s="14" t="s">
        <v>498</v>
      </c>
      <c r="B49" s="45">
        <v>5980</v>
      </c>
      <c r="C49" s="45">
        <v>5980</v>
      </c>
      <c r="D49" s="45">
        <v>6110</v>
      </c>
      <c r="E49" s="45">
        <v>6210</v>
      </c>
      <c r="F49" s="45">
        <v>6300</v>
      </c>
      <c r="G49" s="45">
        <v>6670</v>
      </c>
      <c r="H49" s="45">
        <v>6650</v>
      </c>
      <c r="I49" s="45">
        <v>6610</v>
      </c>
      <c r="J49" s="45">
        <v>7040</v>
      </c>
      <c r="K49" s="45">
        <v>7640</v>
      </c>
      <c r="L49" s="45">
        <v>8230</v>
      </c>
      <c r="M49" s="45">
        <v>6700</v>
      </c>
      <c r="N49" s="279"/>
    </row>
    <row r="50" spans="1:14">
      <c r="B50" s="45"/>
      <c r="C50" s="45"/>
      <c r="D50" s="45"/>
      <c r="E50" s="45"/>
      <c r="F50" s="45"/>
      <c r="G50" s="45"/>
      <c r="H50" s="45"/>
      <c r="I50" s="45"/>
      <c r="J50" s="45"/>
      <c r="K50" s="45"/>
      <c r="L50" s="45"/>
      <c r="M50" s="148"/>
      <c r="N50" s="279"/>
    </row>
    <row r="51" spans="1:14">
      <c r="A51" s="35" t="s">
        <v>235</v>
      </c>
      <c r="B51" s="45"/>
      <c r="C51" s="45"/>
      <c r="D51" s="45"/>
      <c r="E51" s="45"/>
      <c r="F51" s="45"/>
      <c r="G51" s="45"/>
      <c r="H51" s="45"/>
      <c r="I51" s="45"/>
      <c r="J51" s="45"/>
      <c r="K51" s="45"/>
      <c r="L51" s="45"/>
      <c r="M51" s="45"/>
      <c r="N51" s="279"/>
    </row>
    <row r="52" spans="1:14">
      <c r="A52" s="32" t="s">
        <v>459</v>
      </c>
      <c r="B52" s="45"/>
      <c r="C52" s="45"/>
      <c r="D52" s="45"/>
      <c r="E52" s="45"/>
      <c r="F52" s="45"/>
      <c r="G52" s="45"/>
      <c r="H52" s="45"/>
      <c r="I52" s="45"/>
      <c r="J52" s="45"/>
      <c r="K52" s="45"/>
      <c r="L52" s="45"/>
      <c r="M52" s="45"/>
      <c r="N52" s="279"/>
    </row>
    <row r="53" spans="1:14">
      <c r="A53" s="32" t="s">
        <v>179</v>
      </c>
      <c r="B53" s="144">
        <v>1100</v>
      </c>
      <c r="C53" s="144">
        <v>1250</v>
      </c>
      <c r="D53" s="144">
        <v>1330</v>
      </c>
      <c r="E53" s="144">
        <v>1210</v>
      </c>
      <c r="F53" s="144">
        <v>1190</v>
      </c>
      <c r="G53" s="144">
        <v>1280</v>
      </c>
      <c r="H53" s="144">
        <v>1360</v>
      </c>
      <c r="I53" s="144">
        <v>1480</v>
      </c>
      <c r="J53" s="144">
        <v>1750</v>
      </c>
      <c r="K53" s="144">
        <v>1620</v>
      </c>
      <c r="L53" s="144">
        <v>1800</v>
      </c>
      <c r="M53" s="45"/>
      <c r="N53" s="279"/>
    </row>
    <row r="54" spans="1:14">
      <c r="A54" s="32" t="s">
        <v>495</v>
      </c>
      <c r="B54" s="144">
        <v>1400</v>
      </c>
      <c r="C54" s="144">
        <v>1560</v>
      </c>
      <c r="D54" s="144">
        <v>1620</v>
      </c>
      <c r="E54" s="144">
        <v>1450</v>
      </c>
      <c r="F54" s="144">
        <v>1400</v>
      </c>
      <c r="G54" s="144">
        <v>1460</v>
      </c>
      <c r="H54" s="144">
        <v>1500</v>
      </c>
      <c r="I54" s="144">
        <v>1580</v>
      </c>
      <c r="J54" s="144">
        <v>1820</v>
      </c>
      <c r="K54" s="144">
        <v>1650</v>
      </c>
      <c r="L54" s="144">
        <v>1800</v>
      </c>
      <c r="M54" s="45">
        <v>1570</v>
      </c>
      <c r="N54" s="279"/>
    </row>
    <row r="55" spans="1:14">
      <c r="A55" s="32" t="s">
        <v>496</v>
      </c>
      <c r="B55" s="144">
        <v>24200</v>
      </c>
      <c r="C55" s="144">
        <v>27300</v>
      </c>
      <c r="D55" s="144">
        <v>28400</v>
      </c>
      <c r="E55" s="144">
        <v>25400</v>
      </c>
      <c r="F55" s="144">
        <v>24600</v>
      </c>
      <c r="G55" s="144">
        <v>25600</v>
      </c>
      <c r="H55" s="144">
        <v>26400</v>
      </c>
      <c r="I55" s="144">
        <v>27800</v>
      </c>
      <c r="J55" s="144">
        <v>31900</v>
      </c>
      <c r="K55" s="144">
        <v>28900</v>
      </c>
      <c r="L55" s="144">
        <v>31600</v>
      </c>
      <c r="M55" s="45">
        <v>27500</v>
      </c>
      <c r="N55" s="279"/>
    </row>
    <row r="56" spans="1:14">
      <c r="A56" s="32" t="s">
        <v>497</v>
      </c>
      <c r="B56" s="144">
        <v>380</v>
      </c>
      <c r="C56" s="144">
        <v>417</v>
      </c>
      <c r="D56" s="144">
        <v>426</v>
      </c>
      <c r="E56" s="144">
        <v>374</v>
      </c>
      <c r="F56" s="144">
        <v>356</v>
      </c>
      <c r="G56" s="144">
        <v>365</v>
      </c>
      <c r="H56" s="144">
        <v>371</v>
      </c>
      <c r="I56" s="144">
        <v>387</v>
      </c>
      <c r="J56" s="144">
        <v>439</v>
      </c>
      <c r="K56" s="144">
        <v>396</v>
      </c>
      <c r="L56" s="144">
        <v>429</v>
      </c>
      <c r="M56" s="45">
        <v>395</v>
      </c>
      <c r="N56" s="279"/>
    </row>
    <row r="57" spans="1:14">
      <c r="A57" s="32" t="s">
        <v>175</v>
      </c>
      <c r="B57" s="45"/>
      <c r="C57" s="45"/>
      <c r="D57" s="45"/>
      <c r="E57" s="45"/>
      <c r="F57" s="45"/>
      <c r="G57" s="45"/>
      <c r="H57" s="45"/>
      <c r="I57" s="45"/>
      <c r="J57" s="45"/>
      <c r="K57" s="45"/>
      <c r="L57" s="45"/>
      <c r="M57" s="45"/>
      <c r="N57" s="279"/>
    </row>
    <row r="58" spans="1:14">
      <c r="A58" s="32" t="s">
        <v>179</v>
      </c>
      <c r="B58" s="45">
        <v>27600</v>
      </c>
      <c r="C58" s="45">
        <v>28600</v>
      </c>
      <c r="D58" s="45">
        <v>30400</v>
      </c>
      <c r="E58" s="45">
        <v>32000</v>
      </c>
      <c r="F58" s="45">
        <v>33700</v>
      </c>
      <c r="G58" s="45">
        <v>37300</v>
      </c>
      <c r="H58" s="45">
        <v>38900</v>
      </c>
      <c r="I58" s="45">
        <v>40400</v>
      </c>
      <c r="J58" s="45">
        <v>44700</v>
      </c>
      <c r="K58" s="45">
        <v>49900</v>
      </c>
      <c r="L58" s="45">
        <v>55100</v>
      </c>
      <c r="M58" s="45"/>
      <c r="N58" s="279"/>
    </row>
    <row r="59" spans="1:14">
      <c r="A59" s="32" t="s">
        <v>495</v>
      </c>
      <c r="B59" s="45">
        <v>35200</v>
      </c>
      <c r="C59" s="45">
        <v>35700</v>
      </c>
      <c r="D59" s="45">
        <v>37100</v>
      </c>
      <c r="E59" s="45">
        <v>38400</v>
      </c>
      <c r="F59" s="45">
        <v>39600</v>
      </c>
      <c r="G59" s="45">
        <v>42600</v>
      </c>
      <c r="H59" s="45">
        <v>43000</v>
      </c>
      <c r="I59" s="45">
        <v>43300</v>
      </c>
      <c r="J59" s="45">
        <v>46500</v>
      </c>
      <c r="K59" s="45">
        <v>50800</v>
      </c>
      <c r="L59" s="45">
        <v>55100</v>
      </c>
      <c r="M59" s="45">
        <v>42500</v>
      </c>
      <c r="N59" s="279"/>
    </row>
    <row r="60" spans="1:14">
      <c r="A60" s="32" t="s">
        <v>498</v>
      </c>
      <c r="B60" s="45">
        <v>9550</v>
      </c>
      <c r="C60" s="45">
        <v>9540</v>
      </c>
      <c r="D60" s="45">
        <v>9760</v>
      </c>
      <c r="E60" s="45">
        <v>9920</v>
      </c>
      <c r="F60" s="45">
        <v>10100</v>
      </c>
      <c r="G60" s="45">
        <v>10600</v>
      </c>
      <c r="H60" s="45">
        <v>10600</v>
      </c>
      <c r="I60" s="45">
        <v>10600</v>
      </c>
      <c r="J60" s="45">
        <v>11200</v>
      </c>
      <c r="K60" s="45">
        <v>12200</v>
      </c>
      <c r="L60" s="45">
        <v>13100</v>
      </c>
      <c r="M60" s="45">
        <v>10700</v>
      </c>
      <c r="N60" s="279"/>
    </row>
    <row r="61" spans="1:14">
      <c r="A61" s="32"/>
      <c r="B61" s="45"/>
      <c r="C61" s="45"/>
      <c r="D61" s="45"/>
      <c r="E61" s="45"/>
      <c r="F61" s="45"/>
      <c r="G61" s="45"/>
      <c r="H61" s="45"/>
      <c r="I61" s="45"/>
      <c r="J61" s="45"/>
      <c r="K61" s="45"/>
      <c r="L61" s="45"/>
      <c r="M61" s="148"/>
      <c r="N61" s="279"/>
    </row>
    <row r="62" spans="1:14">
      <c r="A62" s="55" t="s">
        <v>232</v>
      </c>
      <c r="B62" s="45"/>
      <c r="C62" s="45"/>
      <c r="D62" s="45"/>
      <c r="E62" s="45"/>
      <c r="F62" s="45"/>
      <c r="G62" s="45"/>
      <c r="H62" s="45"/>
      <c r="I62" s="45"/>
      <c r="J62" s="45"/>
      <c r="K62" s="45"/>
      <c r="L62" s="45"/>
      <c r="M62" s="45"/>
      <c r="N62" s="279"/>
    </row>
    <row r="63" spans="1:14">
      <c r="A63" s="56" t="s">
        <v>233</v>
      </c>
      <c r="B63" s="45"/>
      <c r="C63" s="45"/>
      <c r="D63" s="45"/>
      <c r="E63" s="45"/>
      <c r="F63" s="45"/>
      <c r="G63" s="45"/>
      <c r="H63" s="45"/>
      <c r="I63" s="45"/>
      <c r="J63" s="45"/>
      <c r="K63" s="45"/>
      <c r="L63" s="45"/>
      <c r="M63" s="45"/>
      <c r="N63" s="279"/>
    </row>
    <row r="64" spans="1:14">
      <c r="A64" s="56" t="s">
        <v>179</v>
      </c>
      <c r="B64" s="144">
        <v>1100</v>
      </c>
      <c r="C64" s="144">
        <v>1250</v>
      </c>
      <c r="D64" s="144">
        <v>1330</v>
      </c>
      <c r="E64" s="144">
        <v>1210</v>
      </c>
      <c r="F64" s="144">
        <v>1190</v>
      </c>
      <c r="G64" s="144">
        <v>1280</v>
      </c>
      <c r="H64" s="144">
        <v>1360</v>
      </c>
      <c r="I64" s="144">
        <v>1480</v>
      </c>
      <c r="J64" s="144">
        <v>1750</v>
      </c>
      <c r="K64" s="144">
        <v>1620</v>
      </c>
      <c r="L64" s="144">
        <v>1800</v>
      </c>
      <c r="M64" s="45"/>
      <c r="N64" s="279"/>
    </row>
    <row r="65" spans="1:14">
      <c r="A65" s="56" t="s">
        <v>495</v>
      </c>
      <c r="B65" s="144">
        <v>1400</v>
      </c>
      <c r="C65" s="144">
        <v>1560</v>
      </c>
      <c r="D65" s="144">
        <v>1620</v>
      </c>
      <c r="E65" s="144">
        <v>1450</v>
      </c>
      <c r="F65" s="144">
        <v>1400</v>
      </c>
      <c r="G65" s="144">
        <v>1460</v>
      </c>
      <c r="H65" s="144">
        <v>1500</v>
      </c>
      <c r="I65" s="144">
        <v>1580</v>
      </c>
      <c r="J65" s="144">
        <v>1820</v>
      </c>
      <c r="K65" s="144">
        <v>1650</v>
      </c>
      <c r="L65" s="144">
        <v>1800</v>
      </c>
      <c r="M65" s="45">
        <v>1570</v>
      </c>
      <c r="N65" s="279"/>
    </row>
    <row r="66" spans="1:14">
      <c r="A66" s="56" t="s">
        <v>496</v>
      </c>
      <c r="B66" s="144">
        <v>24200</v>
      </c>
      <c r="C66" s="144">
        <v>27300</v>
      </c>
      <c r="D66" s="144">
        <v>28400</v>
      </c>
      <c r="E66" s="144">
        <v>25400</v>
      </c>
      <c r="F66" s="144">
        <v>24600</v>
      </c>
      <c r="G66" s="144">
        <v>25600</v>
      </c>
      <c r="H66" s="144">
        <v>26400</v>
      </c>
      <c r="I66" s="144">
        <v>27800</v>
      </c>
      <c r="J66" s="144">
        <v>31900</v>
      </c>
      <c r="K66" s="144">
        <v>28900</v>
      </c>
      <c r="L66" s="144">
        <v>31600</v>
      </c>
      <c r="M66" s="45">
        <v>27500</v>
      </c>
      <c r="N66" s="279"/>
    </row>
    <row r="67" spans="1:14">
      <c r="A67" s="56" t="s">
        <v>497</v>
      </c>
      <c r="B67" s="144">
        <v>380</v>
      </c>
      <c r="C67" s="144">
        <v>417</v>
      </c>
      <c r="D67" s="144">
        <v>426</v>
      </c>
      <c r="E67" s="144">
        <v>374</v>
      </c>
      <c r="F67" s="144">
        <v>356</v>
      </c>
      <c r="G67" s="144">
        <v>365</v>
      </c>
      <c r="H67" s="144">
        <v>371</v>
      </c>
      <c r="I67" s="144">
        <v>387</v>
      </c>
      <c r="J67" s="144">
        <v>439</v>
      </c>
      <c r="K67" s="144">
        <v>396</v>
      </c>
      <c r="L67" s="144">
        <v>429</v>
      </c>
      <c r="M67" s="45">
        <v>395</v>
      </c>
      <c r="N67" s="279"/>
    </row>
    <row r="68" spans="1:14">
      <c r="A68" s="56" t="s">
        <v>234</v>
      </c>
      <c r="B68" s="45"/>
      <c r="C68" s="45"/>
      <c r="D68" s="45"/>
      <c r="E68" s="45"/>
      <c r="F68" s="45"/>
      <c r="G68" s="45"/>
      <c r="H68" s="45"/>
      <c r="I68" s="45"/>
      <c r="J68" s="45"/>
      <c r="K68" s="45"/>
      <c r="L68" s="45"/>
      <c r="M68" s="45"/>
      <c r="N68" s="279"/>
    </row>
    <row r="69" spans="1:14">
      <c r="A69" s="56" t="s">
        <v>179</v>
      </c>
      <c r="B69" s="45">
        <v>27600</v>
      </c>
      <c r="C69" s="45">
        <v>28600</v>
      </c>
      <c r="D69" s="45">
        <v>30400</v>
      </c>
      <c r="E69" s="45">
        <v>32000</v>
      </c>
      <c r="F69" s="45">
        <v>33700</v>
      </c>
      <c r="G69" s="45">
        <v>37300</v>
      </c>
      <c r="H69" s="45">
        <v>38900</v>
      </c>
      <c r="I69" s="45">
        <v>40400</v>
      </c>
      <c r="J69" s="45">
        <v>44700</v>
      </c>
      <c r="K69" s="45">
        <v>49900</v>
      </c>
      <c r="L69" s="45">
        <v>55100</v>
      </c>
      <c r="M69" s="45"/>
      <c r="N69" s="279"/>
    </row>
    <row r="70" spans="1:14">
      <c r="A70" s="56" t="s">
        <v>495</v>
      </c>
      <c r="B70" s="45">
        <v>35200</v>
      </c>
      <c r="C70" s="45">
        <v>35700</v>
      </c>
      <c r="D70" s="45">
        <v>37100</v>
      </c>
      <c r="E70" s="45">
        <v>38400</v>
      </c>
      <c r="F70" s="45">
        <v>39600</v>
      </c>
      <c r="G70" s="45">
        <v>42600</v>
      </c>
      <c r="H70" s="45">
        <v>43000</v>
      </c>
      <c r="I70" s="45">
        <v>43300</v>
      </c>
      <c r="J70" s="45">
        <v>46500</v>
      </c>
      <c r="K70" s="45">
        <v>50800</v>
      </c>
      <c r="L70" s="45">
        <v>55100</v>
      </c>
      <c r="M70" s="45">
        <v>42500</v>
      </c>
      <c r="N70" s="279"/>
    </row>
    <row r="71" spans="1:14">
      <c r="A71" s="56" t="s">
        <v>498</v>
      </c>
      <c r="B71" s="45">
        <v>9550</v>
      </c>
      <c r="C71" s="45">
        <v>9540</v>
      </c>
      <c r="D71" s="45">
        <v>9760</v>
      </c>
      <c r="E71" s="45">
        <v>9920</v>
      </c>
      <c r="F71" s="45">
        <v>10100</v>
      </c>
      <c r="G71" s="45">
        <v>10600</v>
      </c>
      <c r="H71" s="45">
        <v>10600</v>
      </c>
      <c r="I71" s="45">
        <v>10600</v>
      </c>
      <c r="J71" s="45">
        <v>11200</v>
      </c>
      <c r="K71" s="45">
        <v>12200</v>
      </c>
      <c r="L71" s="45">
        <v>13100</v>
      </c>
      <c r="M71" s="45">
        <v>10700</v>
      </c>
      <c r="N71" s="279"/>
    </row>
    <row r="72" spans="1:14">
      <c r="A72" s="56" t="s">
        <v>237</v>
      </c>
      <c r="B72" s="147">
        <v>0.04</v>
      </c>
      <c r="C72" s="147">
        <v>4.3999999999999997E-2</v>
      </c>
      <c r="D72" s="147">
        <v>4.3999999999999997E-2</v>
      </c>
      <c r="E72" s="147">
        <v>3.7999999999999999E-2</v>
      </c>
      <c r="F72" s="147">
        <v>3.5000000000000003E-2</v>
      </c>
      <c r="G72" s="147">
        <v>3.4000000000000002E-2</v>
      </c>
      <c r="H72" s="147">
        <v>3.5000000000000003E-2</v>
      </c>
      <c r="I72" s="147">
        <v>3.6999999999999998E-2</v>
      </c>
      <c r="J72" s="147">
        <v>3.9E-2</v>
      </c>
      <c r="K72" s="147">
        <v>3.2000000000000001E-2</v>
      </c>
      <c r="L72" s="147">
        <v>3.3000000000000002E-2</v>
      </c>
      <c r="M72" s="148">
        <v>3.6999999999999998E-2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6</v>
      </c>
      <c r="F75" s="9">
        <v>6</v>
      </c>
      <c r="G75" s="9">
        <v>8</v>
      </c>
      <c r="H75" s="9">
        <v>16</v>
      </c>
      <c r="I75" s="9">
        <v>17</v>
      </c>
      <c r="J75" s="9">
        <v>15</v>
      </c>
      <c r="K75" s="9">
        <v>17</v>
      </c>
      <c r="L75" s="9">
        <v>17</v>
      </c>
      <c r="M75" s="24">
        <v>12.75</v>
      </c>
      <c r="N75" s="279"/>
    </row>
    <row r="76" spans="1:14">
      <c r="A76" t="s">
        <v>578</v>
      </c>
      <c r="B76" s="42" t="s">
        <v>218</v>
      </c>
      <c r="C76" s="42">
        <v>-0.27669490997096996</v>
      </c>
      <c r="D76" s="42" t="s">
        <v>218</v>
      </c>
      <c r="E76" s="42">
        <v>-0.74036892746436067</v>
      </c>
      <c r="F76" s="42">
        <v>-0.54197638562105799</v>
      </c>
      <c r="G76" s="42">
        <v>-0.37402267864674865</v>
      </c>
      <c r="H76" s="42">
        <v>-0.31853058745680801</v>
      </c>
      <c r="I76" s="42">
        <v>-0.39041667771364885</v>
      </c>
      <c r="J76" s="42">
        <v>-0.47242263962657566</v>
      </c>
      <c r="K76" s="42">
        <v>-0.42709140558615505</v>
      </c>
      <c r="L76" s="42">
        <v>-0.36933056556703764</v>
      </c>
      <c r="M76" s="39">
        <v>-0.43453941973926252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1.1399999999999999</v>
      </c>
      <c r="C83" s="24">
        <v>1.17</v>
      </c>
      <c r="D83" s="24">
        <v>1.2</v>
      </c>
      <c r="E83" s="24">
        <v>1.23</v>
      </c>
      <c r="F83" s="24">
        <v>1.27</v>
      </c>
      <c r="G83" s="24">
        <v>1.3</v>
      </c>
      <c r="H83" s="24">
        <v>1.33</v>
      </c>
      <c r="I83" s="24">
        <v>1.35</v>
      </c>
      <c r="J83" s="24">
        <v>1.38</v>
      </c>
      <c r="K83" s="24">
        <v>1.4</v>
      </c>
      <c r="L83" s="24">
        <v>1.44</v>
      </c>
      <c r="M83" s="24">
        <v>1.29</v>
      </c>
      <c r="N83" s="279"/>
    </row>
    <row r="84" spans="1:14">
      <c r="A84" s="43" t="s">
        <v>292</v>
      </c>
      <c r="B84" s="47">
        <v>0.309</v>
      </c>
      <c r="C84" s="47">
        <v>0.31140000000000001</v>
      </c>
      <c r="D84" s="47">
        <v>0.31430000000000002</v>
      </c>
      <c r="E84" s="47">
        <v>0.31830000000000003</v>
      </c>
      <c r="F84" s="47">
        <v>0.32179999999999997</v>
      </c>
      <c r="G84" s="47">
        <v>0.32469999999999999</v>
      </c>
      <c r="H84" s="47">
        <v>0.3281</v>
      </c>
      <c r="I84" s="47">
        <v>0.33069999999999999</v>
      </c>
      <c r="J84" s="47">
        <v>0.33389999999999997</v>
      </c>
      <c r="K84" s="47">
        <v>0.33489999999999998</v>
      </c>
      <c r="L84" s="47">
        <v>0.34410000000000002</v>
      </c>
      <c r="M84" s="47">
        <v>0.3251</v>
      </c>
      <c r="N84" s="279"/>
    </row>
    <row r="85" spans="1:14">
      <c r="A85" s="43" t="s">
        <v>293</v>
      </c>
      <c r="B85" s="26">
        <v>5.0900000000000001E-2</v>
      </c>
      <c r="C85" s="26">
        <v>4.8899999999999999E-2</v>
      </c>
      <c r="D85" s="26">
        <v>4.7699999999999999E-2</v>
      </c>
      <c r="E85" s="26">
        <v>4.6300000000000001E-2</v>
      </c>
      <c r="F85" s="26">
        <v>4.4999999999999998E-2</v>
      </c>
      <c r="G85" s="26">
        <v>4.3900000000000002E-2</v>
      </c>
      <c r="H85" s="26">
        <v>4.2900000000000001E-2</v>
      </c>
      <c r="I85" s="26">
        <v>4.2099999999999999E-2</v>
      </c>
      <c r="J85" s="26">
        <v>4.1300000000000003E-2</v>
      </c>
      <c r="K85" s="26">
        <v>4.0800000000000003E-2</v>
      </c>
      <c r="L85" s="26">
        <v>3.95E-2</v>
      </c>
      <c r="M85" s="26">
        <v>4.4200000000000003E-2</v>
      </c>
      <c r="N85" s="279"/>
    </row>
    <row r="86" spans="1:14">
      <c r="N86" s="279"/>
    </row>
    <row r="87" spans="1:14">
      <c r="A87" s="43" t="s">
        <v>287</v>
      </c>
      <c r="N87" s="279"/>
    </row>
    <row r="88" spans="1:14">
      <c r="A88" s="23" t="s">
        <v>290</v>
      </c>
      <c r="B88" s="259">
        <v>2.5299999999999998</v>
      </c>
      <c r="C88" s="259">
        <v>2.87</v>
      </c>
      <c r="D88" s="259">
        <v>2.91</v>
      </c>
      <c r="E88" s="259">
        <v>2.56</v>
      </c>
      <c r="F88" s="259">
        <v>2.44</v>
      </c>
      <c r="G88" s="259">
        <v>2.41</v>
      </c>
      <c r="H88" s="259">
        <v>2.48</v>
      </c>
      <c r="I88" s="259">
        <v>2.63</v>
      </c>
      <c r="J88" s="259">
        <v>2.83</v>
      </c>
      <c r="K88" s="259">
        <v>2.37</v>
      </c>
      <c r="L88" s="259">
        <v>2.4</v>
      </c>
      <c r="M88" s="39">
        <v>2.57</v>
      </c>
      <c r="N88" s="279"/>
    </row>
    <row r="89" spans="1:14">
      <c r="A89" s="56" t="s">
        <v>286</v>
      </c>
      <c r="B89" s="259">
        <v>2.5299999999999998</v>
      </c>
      <c r="C89" s="259">
        <v>2.87</v>
      </c>
      <c r="D89" s="259">
        <v>2.91</v>
      </c>
      <c r="E89" s="259">
        <v>2.56</v>
      </c>
      <c r="F89" s="259">
        <v>2.44</v>
      </c>
      <c r="G89" s="259">
        <v>2.41</v>
      </c>
      <c r="H89" s="259">
        <v>2.48</v>
      </c>
      <c r="I89" s="259">
        <v>2.63</v>
      </c>
      <c r="J89" s="259">
        <v>2.83</v>
      </c>
      <c r="K89" s="259">
        <v>2.37</v>
      </c>
      <c r="L89" s="259">
        <v>2.4</v>
      </c>
      <c r="M89" s="39">
        <v>2.57</v>
      </c>
      <c r="N89" s="279"/>
    </row>
    <row r="90" spans="1:14">
      <c r="N90" s="279"/>
    </row>
    <row r="91" spans="1:14">
      <c r="A91" s="43" t="s">
        <v>291</v>
      </c>
      <c r="N91" s="279"/>
    </row>
    <row r="92" spans="1:14">
      <c r="A92" s="23" t="s">
        <v>290</v>
      </c>
      <c r="B92" s="259">
        <v>0.78</v>
      </c>
      <c r="C92" s="259">
        <v>0.89</v>
      </c>
      <c r="D92" s="259">
        <v>0.92</v>
      </c>
      <c r="E92" s="259">
        <v>0.81</v>
      </c>
      <c r="F92" s="259">
        <v>0.79</v>
      </c>
      <c r="G92" s="259">
        <v>0.78</v>
      </c>
      <c r="H92" s="259">
        <v>0.82</v>
      </c>
      <c r="I92" s="259">
        <v>0.87</v>
      </c>
      <c r="J92" s="259">
        <v>0.95</v>
      </c>
      <c r="K92" s="259">
        <v>0.79</v>
      </c>
      <c r="L92" s="259">
        <v>0.83</v>
      </c>
      <c r="M92" s="39">
        <v>0.83</v>
      </c>
      <c r="N92" s="279"/>
    </row>
    <row r="93" spans="1:14">
      <c r="A93" s="56" t="s">
        <v>286</v>
      </c>
      <c r="B93" s="259">
        <v>0.78</v>
      </c>
      <c r="C93" s="259">
        <v>0.89</v>
      </c>
      <c r="D93" s="259">
        <v>0.92</v>
      </c>
      <c r="E93" s="259">
        <v>0.81</v>
      </c>
      <c r="F93" s="259">
        <v>0.79</v>
      </c>
      <c r="G93" s="259">
        <v>0.78</v>
      </c>
      <c r="H93" s="259">
        <v>0.82</v>
      </c>
      <c r="I93" s="259">
        <v>0.87</v>
      </c>
      <c r="J93" s="259">
        <v>0.95</v>
      </c>
      <c r="K93" s="259">
        <v>0.79</v>
      </c>
      <c r="L93" s="259">
        <v>0.83</v>
      </c>
      <c r="M93" s="39">
        <v>0.83</v>
      </c>
      <c r="N93" s="279"/>
    </row>
    <row r="94" spans="1:14">
      <c r="N94" s="279"/>
    </row>
    <row r="95" spans="1:14">
      <c r="N95" s="279"/>
    </row>
    <row r="96" spans="1:14">
      <c r="A96" s="44" t="s">
        <v>285</v>
      </c>
      <c r="N96" s="279"/>
    </row>
    <row r="97" spans="1:14">
      <c r="N97" s="279"/>
    </row>
    <row r="98" spans="1:14">
      <c r="A98" s="1" t="s">
        <v>147</v>
      </c>
      <c r="N98" s="279"/>
    </row>
    <row r="99" spans="1:14">
      <c r="A99" t="s">
        <v>181</v>
      </c>
      <c r="B99" s="161">
        <v>2.5999999999999999E-3</v>
      </c>
      <c r="C99" s="161">
        <v>2.5999999999999999E-3</v>
      </c>
      <c r="D99" s="161">
        <v>2.7000000000000001E-3</v>
      </c>
      <c r="E99" s="161">
        <v>2.7000000000000001E-3</v>
      </c>
      <c r="F99" s="161">
        <v>2.8E-3</v>
      </c>
      <c r="G99" s="161">
        <v>2.8E-3</v>
      </c>
      <c r="H99" s="161">
        <v>2.8E-3</v>
      </c>
      <c r="I99" s="161">
        <v>2.8E-3</v>
      </c>
      <c r="J99" s="161">
        <v>2.8999999999999998E-3</v>
      </c>
      <c r="K99" s="161">
        <v>2.8999999999999998E-3</v>
      </c>
      <c r="L99" s="161">
        <v>2.8999999999999998E-3</v>
      </c>
      <c r="M99" s="161">
        <v>2.8E-3</v>
      </c>
      <c r="N99" s="279"/>
    </row>
    <row r="100" spans="1:14">
      <c r="A100" s="23" t="s">
        <v>363</v>
      </c>
      <c r="B100" s="247">
        <v>5.9999999999999995E-4</v>
      </c>
      <c r="C100" s="247">
        <v>5.9999999999999995E-4</v>
      </c>
      <c r="D100" s="247">
        <v>5.9999999999999995E-4</v>
      </c>
      <c r="E100" s="247">
        <v>5.9999999999999995E-4</v>
      </c>
      <c r="F100" s="247">
        <v>5.9999999999999995E-4</v>
      </c>
      <c r="G100" s="247">
        <v>5.9999999999999995E-4</v>
      </c>
      <c r="H100" s="247">
        <v>5.9999999999999995E-4</v>
      </c>
      <c r="I100" s="247">
        <v>5.9999999999999995E-4</v>
      </c>
      <c r="J100" s="247">
        <v>5.9999999999999995E-4</v>
      </c>
      <c r="K100" s="247">
        <v>5.9999999999999995E-4</v>
      </c>
      <c r="L100" s="247">
        <v>5.9999999999999995E-4</v>
      </c>
      <c r="M100" s="247">
        <v>5.9999999999999995E-4</v>
      </c>
      <c r="N100" s="279"/>
    </row>
    <row r="101" spans="1:14">
      <c r="A101" t="s">
        <v>289</v>
      </c>
      <c r="B101" s="575">
        <v>4.28</v>
      </c>
      <c r="C101" s="575">
        <v>4.2699999999999996</v>
      </c>
      <c r="D101" s="575">
        <v>4.3</v>
      </c>
      <c r="E101" s="575">
        <v>4.33</v>
      </c>
      <c r="F101" s="575">
        <v>4.51</v>
      </c>
      <c r="G101" s="575">
        <v>4.5</v>
      </c>
      <c r="H101" s="575">
        <v>4.5</v>
      </c>
      <c r="I101" s="575">
        <v>4.5</v>
      </c>
      <c r="J101" s="575">
        <v>4.55</v>
      </c>
      <c r="K101" s="575">
        <v>4.58</v>
      </c>
      <c r="L101" s="575">
        <v>4.63</v>
      </c>
      <c r="M101" s="575">
        <v>4.4400000000000004</v>
      </c>
      <c r="N101" s="279"/>
    </row>
    <row r="102" spans="1:14">
      <c r="B102" s="253"/>
      <c r="C102" s="253"/>
      <c r="D102" s="253"/>
      <c r="E102" s="253"/>
      <c r="F102" s="253"/>
      <c r="G102" s="253"/>
      <c r="H102" s="253"/>
      <c r="I102" s="253"/>
      <c r="J102" s="253"/>
      <c r="K102" s="253"/>
      <c r="L102" s="253"/>
      <c r="M102" s="253"/>
      <c r="N102" s="279"/>
    </row>
    <row r="103" spans="1:14">
      <c r="A103" s="1" t="s">
        <v>502</v>
      </c>
      <c r="B103" s="252"/>
      <c r="C103" s="252"/>
      <c r="D103" s="252"/>
      <c r="E103" s="252"/>
      <c r="F103" s="252"/>
      <c r="G103" s="252"/>
      <c r="H103" s="252"/>
      <c r="I103" s="252"/>
      <c r="J103" s="252"/>
      <c r="K103" s="252"/>
      <c r="L103" s="252"/>
      <c r="M103" s="252"/>
      <c r="N103" s="279"/>
    </row>
    <row r="104" spans="1:14">
      <c r="A104" t="s">
        <v>459</v>
      </c>
      <c r="B104" s="160">
        <v>8.0000000000000004E-4</v>
      </c>
      <c r="C104" s="160">
        <v>8.9999999999999998E-4</v>
      </c>
      <c r="D104" s="160">
        <v>8.9999999999999998E-4</v>
      </c>
      <c r="E104" s="160">
        <v>8.0000000000000004E-4</v>
      </c>
      <c r="F104" s="160">
        <v>6.9999999999999999E-4</v>
      </c>
      <c r="G104" s="160">
        <v>6.9999999999999999E-4</v>
      </c>
      <c r="H104" s="160">
        <v>6.9999999999999999E-4</v>
      </c>
      <c r="I104" s="160">
        <v>6.9999999999999999E-4</v>
      </c>
      <c r="J104" s="160">
        <v>8.0000000000000004E-4</v>
      </c>
      <c r="K104" s="160">
        <v>5.9999999999999995E-4</v>
      </c>
      <c r="L104" s="160">
        <v>6.9999999999999999E-4</v>
      </c>
      <c r="M104" s="247">
        <v>6.9999999999999999E-4</v>
      </c>
      <c r="N104" s="279"/>
    </row>
    <row r="105" spans="1:14">
      <c r="A105" t="s">
        <v>182</v>
      </c>
      <c r="B105" s="272">
        <v>0.31</v>
      </c>
      <c r="C105" s="272">
        <v>0.34</v>
      </c>
      <c r="D105" s="272">
        <v>0.34</v>
      </c>
      <c r="E105" s="272">
        <v>0.28000000000000003</v>
      </c>
      <c r="F105" s="272">
        <v>0.25</v>
      </c>
      <c r="G105" s="272">
        <v>0.25</v>
      </c>
      <c r="H105" s="272">
        <v>0.25</v>
      </c>
      <c r="I105" s="272">
        <v>0.25</v>
      </c>
      <c r="J105" s="272">
        <v>0.27</v>
      </c>
      <c r="K105" s="272">
        <v>0.23</v>
      </c>
      <c r="L105" s="272">
        <v>0.24</v>
      </c>
      <c r="M105" s="271">
        <v>0.27</v>
      </c>
      <c r="N105" s="279"/>
    </row>
    <row r="106" spans="1:14">
      <c r="A106" t="s">
        <v>449</v>
      </c>
      <c r="B106" s="272">
        <v>1.33</v>
      </c>
      <c r="C106" s="272">
        <v>1.43</v>
      </c>
      <c r="D106" s="272">
        <v>1.45</v>
      </c>
      <c r="E106" s="272">
        <v>1.23</v>
      </c>
      <c r="F106" s="272">
        <v>1.1200000000000001</v>
      </c>
      <c r="G106" s="272">
        <v>1.1100000000000001</v>
      </c>
      <c r="H106" s="272">
        <v>1.1100000000000001</v>
      </c>
      <c r="I106" s="272">
        <v>1.1200000000000001</v>
      </c>
      <c r="J106" s="272">
        <v>1.25</v>
      </c>
      <c r="K106" s="272">
        <v>1.03</v>
      </c>
      <c r="L106" s="272">
        <v>1.1000000000000001</v>
      </c>
      <c r="M106" s="271">
        <v>1.19</v>
      </c>
      <c r="N106" s="279"/>
    </row>
    <row r="107" spans="1:14">
      <c r="B107" s="45"/>
      <c r="C107" s="45"/>
      <c r="D107" s="45"/>
      <c r="E107" s="45"/>
      <c r="F107" s="45"/>
      <c r="G107" s="45"/>
      <c r="H107" s="45"/>
      <c r="I107" s="45"/>
      <c r="J107" s="45"/>
      <c r="K107" s="45"/>
      <c r="L107" s="45"/>
      <c r="M107" s="45"/>
      <c r="N107" s="279"/>
    </row>
    <row r="108" spans="1:14">
      <c r="A108" t="s">
        <v>175</v>
      </c>
      <c r="B108" s="247">
        <v>5.0000000000000001E-4</v>
      </c>
      <c r="C108" s="247">
        <v>5.0000000000000001E-4</v>
      </c>
      <c r="D108" s="247">
        <v>5.0000000000000001E-4</v>
      </c>
      <c r="E108" s="247">
        <v>5.0000000000000001E-4</v>
      </c>
      <c r="F108" s="247">
        <v>5.0000000000000001E-4</v>
      </c>
      <c r="G108" s="247">
        <v>5.0000000000000001E-4</v>
      </c>
      <c r="H108" s="247">
        <v>5.0000000000000001E-4</v>
      </c>
      <c r="I108" s="247">
        <v>5.0000000000000001E-4</v>
      </c>
      <c r="J108" s="247">
        <v>5.0000000000000001E-4</v>
      </c>
      <c r="K108" s="247">
        <v>5.0000000000000001E-4</v>
      </c>
      <c r="L108" s="247">
        <v>5.9999999999999995E-4</v>
      </c>
      <c r="M108" s="247">
        <v>5.0000000000000001E-4</v>
      </c>
      <c r="N108" s="279"/>
    </row>
    <row r="109" spans="1:14">
      <c r="A109" t="s">
        <v>183</v>
      </c>
      <c r="B109" s="271">
        <v>0.81</v>
      </c>
      <c r="C109" s="271">
        <v>0.79</v>
      </c>
      <c r="D109" s="271">
        <v>0.8</v>
      </c>
      <c r="E109" s="271">
        <v>0.81</v>
      </c>
      <c r="F109" s="271">
        <v>0.81</v>
      </c>
      <c r="G109" s="271">
        <v>0.83</v>
      </c>
      <c r="H109" s="271">
        <v>0.81</v>
      </c>
      <c r="I109" s="271">
        <v>0.78</v>
      </c>
      <c r="J109" s="271">
        <v>0.81</v>
      </c>
      <c r="K109" s="271">
        <v>0.87</v>
      </c>
      <c r="L109" s="271">
        <v>0.97</v>
      </c>
      <c r="M109" s="271">
        <v>0.83</v>
      </c>
      <c r="N109" s="279"/>
    </row>
    <row r="110" spans="1:14">
      <c r="A110" t="s">
        <v>248</v>
      </c>
      <c r="B110" s="272">
        <v>1.64</v>
      </c>
      <c r="C110" s="272">
        <v>1.82</v>
      </c>
      <c r="D110" s="272">
        <v>1.81</v>
      </c>
      <c r="E110" s="272">
        <v>1.52</v>
      </c>
      <c r="F110" s="272">
        <v>1.38</v>
      </c>
      <c r="G110" s="272">
        <v>1.34</v>
      </c>
      <c r="H110" s="272">
        <v>1.37</v>
      </c>
      <c r="I110" s="272">
        <v>1.43</v>
      </c>
      <c r="J110" s="272">
        <v>1.54</v>
      </c>
      <c r="K110" s="272">
        <v>1.19</v>
      </c>
      <c r="L110" s="272">
        <v>1.1399999999999999</v>
      </c>
      <c r="M110" s="271">
        <v>1.44</v>
      </c>
      <c r="N110" s="279"/>
    </row>
    <row r="111" spans="1:14">
      <c r="B111" s="45"/>
      <c r="C111" s="45"/>
      <c r="D111" s="45"/>
      <c r="E111" s="45"/>
      <c r="F111" s="45"/>
      <c r="G111" s="45"/>
      <c r="H111" s="45"/>
      <c r="I111" s="45"/>
      <c r="J111" s="45"/>
      <c r="K111" s="45"/>
      <c r="L111" s="45"/>
      <c r="M111" s="45"/>
      <c r="N111" s="279"/>
    </row>
    <row r="112" spans="1:14">
      <c r="A112" s="33" t="s">
        <v>229</v>
      </c>
      <c r="B112" s="45"/>
      <c r="C112" s="45"/>
      <c r="D112" s="45"/>
      <c r="E112" s="45"/>
      <c r="F112" s="45"/>
      <c r="G112" s="45"/>
      <c r="H112" s="45"/>
      <c r="I112" s="45"/>
      <c r="J112" s="45"/>
      <c r="K112" s="45"/>
      <c r="L112" s="45"/>
      <c r="M112" s="45"/>
      <c r="N112" s="279"/>
    </row>
    <row r="113" spans="1:14">
      <c r="A113" s="34" t="s">
        <v>459</v>
      </c>
      <c r="B113" s="160">
        <v>8.9999999999999998E-4</v>
      </c>
      <c r="C113" s="160">
        <v>1E-3</v>
      </c>
      <c r="D113" s="160">
        <v>1E-3</v>
      </c>
      <c r="E113" s="160">
        <v>8.9999999999999998E-4</v>
      </c>
      <c r="F113" s="160">
        <v>6.9999999999999999E-4</v>
      </c>
      <c r="G113" s="160">
        <v>6.9999999999999999E-4</v>
      </c>
      <c r="H113" s="160">
        <v>6.9999999999999999E-4</v>
      </c>
      <c r="I113" s="160">
        <v>5.9999999999999995E-4</v>
      </c>
      <c r="J113" s="160">
        <v>6.9999999999999999E-4</v>
      </c>
      <c r="K113" s="160">
        <v>5.9999999999999995E-4</v>
      </c>
      <c r="L113" s="160">
        <v>6.9999999999999999E-4</v>
      </c>
      <c r="M113" s="247">
        <v>6.9999999999999999E-4</v>
      </c>
      <c r="N113" s="279"/>
    </row>
    <row r="114" spans="1:14">
      <c r="A114" s="34" t="s">
        <v>182</v>
      </c>
      <c r="B114" s="272">
        <v>0.36</v>
      </c>
      <c r="C114" s="272">
        <v>0.38</v>
      </c>
      <c r="D114" s="272">
        <v>0.38</v>
      </c>
      <c r="E114" s="272">
        <v>0.32</v>
      </c>
      <c r="F114" s="272">
        <v>0.26</v>
      </c>
      <c r="G114" s="272">
        <v>0.25</v>
      </c>
      <c r="H114" s="272">
        <v>0.23</v>
      </c>
      <c r="I114" s="272">
        <v>0.23</v>
      </c>
      <c r="J114" s="272">
        <v>0.24</v>
      </c>
      <c r="K114" s="272">
        <v>0.2</v>
      </c>
      <c r="L114" s="272">
        <v>0.24</v>
      </c>
      <c r="M114" s="271">
        <v>0.27</v>
      </c>
      <c r="N114" s="279"/>
    </row>
    <row r="115" spans="1:14">
      <c r="A115" s="34" t="s">
        <v>449</v>
      </c>
      <c r="B115" s="272">
        <v>1.53</v>
      </c>
      <c r="C115" s="272">
        <v>1.6</v>
      </c>
      <c r="D115" s="272">
        <v>1.62</v>
      </c>
      <c r="E115" s="272">
        <v>1.4</v>
      </c>
      <c r="F115" s="272">
        <v>1.19</v>
      </c>
      <c r="G115" s="272">
        <v>1.1100000000000001</v>
      </c>
      <c r="H115" s="272">
        <v>1.04</v>
      </c>
      <c r="I115" s="272">
        <v>1.02</v>
      </c>
      <c r="J115" s="272">
        <v>1.1000000000000001</v>
      </c>
      <c r="K115" s="272">
        <v>0.94</v>
      </c>
      <c r="L115" s="272">
        <v>1.1000000000000001</v>
      </c>
      <c r="M115" s="271">
        <v>1.2</v>
      </c>
      <c r="N115" s="279"/>
    </row>
    <row r="116" spans="1:14">
      <c r="A116" s="34"/>
      <c r="B116" s="45"/>
      <c r="C116" s="45"/>
      <c r="D116" s="45"/>
      <c r="E116" s="45"/>
      <c r="F116" s="45"/>
      <c r="G116" s="45"/>
      <c r="H116" s="45"/>
      <c r="I116" s="45"/>
      <c r="J116" s="45"/>
      <c r="K116" s="45"/>
      <c r="L116" s="45"/>
      <c r="M116" s="45"/>
      <c r="N116" s="279"/>
    </row>
    <row r="117" spans="1:14">
      <c r="A117" s="34" t="s">
        <v>175</v>
      </c>
      <c r="B117" s="247">
        <v>5.9999999999999995E-4</v>
      </c>
      <c r="C117" s="247">
        <v>5.0000000000000001E-4</v>
      </c>
      <c r="D117" s="247">
        <v>5.9999999999999995E-4</v>
      </c>
      <c r="E117" s="247">
        <v>5.9999999999999995E-4</v>
      </c>
      <c r="F117" s="247">
        <v>5.0000000000000001E-4</v>
      </c>
      <c r="G117" s="247">
        <v>5.0000000000000001E-4</v>
      </c>
      <c r="H117" s="247">
        <v>5.0000000000000001E-4</v>
      </c>
      <c r="I117" s="247">
        <v>5.0000000000000001E-4</v>
      </c>
      <c r="J117" s="247">
        <v>5.0000000000000001E-4</v>
      </c>
      <c r="K117" s="247">
        <v>5.0000000000000001E-4</v>
      </c>
      <c r="L117" s="247">
        <v>5.9999999999999995E-4</v>
      </c>
      <c r="M117" s="247">
        <v>5.0000000000000001E-4</v>
      </c>
      <c r="N117" s="279"/>
    </row>
    <row r="118" spans="1:14">
      <c r="A118" s="34" t="s">
        <v>183</v>
      </c>
      <c r="B118" s="271">
        <v>0.91</v>
      </c>
      <c r="C118" s="271">
        <v>0.87</v>
      </c>
      <c r="D118" s="271">
        <v>0.89</v>
      </c>
      <c r="E118" s="271">
        <v>0.93</v>
      </c>
      <c r="F118" s="271">
        <v>0.86</v>
      </c>
      <c r="G118" s="271">
        <v>0.82</v>
      </c>
      <c r="H118" s="271">
        <v>0.76</v>
      </c>
      <c r="I118" s="271">
        <v>0.72</v>
      </c>
      <c r="J118" s="271">
        <v>0.72</v>
      </c>
      <c r="K118" s="271">
        <v>0.79</v>
      </c>
      <c r="L118" s="271">
        <v>0.97</v>
      </c>
      <c r="M118" s="271">
        <v>0.83</v>
      </c>
      <c r="N118" s="279"/>
    </row>
    <row r="119" spans="1:14">
      <c r="A119" s="34" t="s">
        <v>248</v>
      </c>
      <c r="B119" s="272">
        <v>1.68</v>
      </c>
      <c r="C119" s="272">
        <v>1.84</v>
      </c>
      <c r="D119" s="272">
        <v>1.81</v>
      </c>
      <c r="E119" s="272">
        <v>1.51</v>
      </c>
      <c r="F119" s="272">
        <v>1.38</v>
      </c>
      <c r="G119" s="272">
        <v>1.35</v>
      </c>
      <c r="H119" s="272">
        <v>1.37</v>
      </c>
      <c r="I119" s="272">
        <v>1.41</v>
      </c>
      <c r="J119" s="272">
        <v>1.53</v>
      </c>
      <c r="K119" s="272">
        <v>1.19</v>
      </c>
      <c r="L119" s="272">
        <v>1.1399999999999999</v>
      </c>
      <c r="M119" s="271">
        <v>1.43</v>
      </c>
      <c r="N119" s="279"/>
    </row>
    <row r="120" spans="1:14">
      <c r="B120" s="45"/>
      <c r="C120" s="45"/>
      <c r="D120" s="45"/>
      <c r="E120" s="45"/>
      <c r="F120" s="45"/>
      <c r="G120" s="45"/>
      <c r="H120" s="45"/>
      <c r="I120" s="45"/>
      <c r="J120" s="45"/>
      <c r="K120" s="45"/>
      <c r="L120" s="45"/>
      <c r="M120" s="45"/>
      <c r="N120" s="279"/>
    </row>
    <row r="121" spans="1:14">
      <c r="A121" s="16" t="s">
        <v>531</v>
      </c>
      <c r="B121" s="45"/>
      <c r="C121" s="45"/>
      <c r="D121" s="45"/>
      <c r="E121" s="45"/>
      <c r="F121" s="45"/>
      <c r="G121" s="45"/>
      <c r="H121" s="45"/>
      <c r="I121" s="45"/>
      <c r="J121" s="45"/>
      <c r="K121" s="45"/>
      <c r="L121" s="45"/>
      <c r="M121" s="45"/>
      <c r="N121" s="279"/>
    </row>
    <row r="122" spans="1:14">
      <c r="A122" s="15" t="s">
        <v>526</v>
      </c>
      <c r="B122" s="45"/>
      <c r="C122" s="45"/>
      <c r="D122" s="45"/>
      <c r="E122" s="45"/>
      <c r="F122" s="45"/>
      <c r="G122" s="45"/>
      <c r="H122" s="45"/>
      <c r="I122" s="45"/>
      <c r="J122" s="45"/>
      <c r="K122" s="45"/>
      <c r="L122" s="45"/>
      <c r="M122" s="45"/>
      <c r="N122" s="279"/>
    </row>
    <row r="123" spans="1:14">
      <c r="A123" s="14" t="s">
        <v>459</v>
      </c>
      <c r="B123" s="160">
        <v>8.9999999999999998E-4</v>
      </c>
      <c r="C123" s="160">
        <v>8.9999999999999998E-4</v>
      </c>
      <c r="D123" s="160">
        <v>8.9999999999999998E-4</v>
      </c>
      <c r="E123" s="160">
        <v>8.0000000000000004E-4</v>
      </c>
      <c r="F123" s="160">
        <v>6.9999999999999999E-4</v>
      </c>
      <c r="G123" s="160">
        <v>6.9999999999999999E-4</v>
      </c>
      <c r="H123" s="160">
        <v>6.9999999999999999E-4</v>
      </c>
      <c r="I123" s="160">
        <v>6.9999999999999999E-4</v>
      </c>
      <c r="J123" s="160">
        <v>8.0000000000000004E-4</v>
      </c>
      <c r="K123" s="160">
        <v>6.9999999999999999E-4</v>
      </c>
      <c r="L123" s="160">
        <v>6.9999999999999999E-4</v>
      </c>
      <c r="M123" s="247">
        <v>8.0000000000000004E-4</v>
      </c>
      <c r="N123" s="279"/>
    </row>
    <row r="124" spans="1:14">
      <c r="A124" s="14" t="s">
        <v>182</v>
      </c>
      <c r="B124" s="272">
        <v>0.32</v>
      </c>
      <c r="C124" s="272">
        <v>0.35</v>
      </c>
      <c r="D124" s="272">
        <v>0.35</v>
      </c>
      <c r="E124" s="272">
        <v>0.28999999999999998</v>
      </c>
      <c r="F124" s="272">
        <v>0.26</v>
      </c>
      <c r="G124" s="272">
        <v>0.26</v>
      </c>
      <c r="H124" s="272">
        <v>0.25</v>
      </c>
      <c r="I124" s="272">
        <v>0.26</v>
      </c>
      <c r="J124" s="272">
        <v>0.28000000000000003</v>
      </c>
      <c r="K124" s="272">
        <v>0.23</v>
      </c>
      <c r="L124" s="272">
        <v>0.24</v>
      </c>
      <c r="M124" s="271">
        <v>0.28000000000000003</v>
      </c>
      <c r="N124" s="279"/>
    </row>
    <row r="125" spans="1:14">
      <c r="A125" s="14" t="s">
        <v>449</v>
      </c>
      <c r="B125" s="272">
        <v>1.39</v>
      </c>
      <c r="C125" s="272">
        <v>1.49</v>
      </c>
      <c r="D125" s="272">
        <v>1.51</v>
      </c>
      <c r="E125" s="272">
        <v>1.27</v>
      </c>
      <c r="F125" s="272">
        <v>1.1599999999999999</v>
      </c>
      <c r="G125" s="272">
        <v>1.1499999999999999</v>
      </c>
      <c r="H125" s="272">
        <v>1.1499999999999999</v>
      </c>
      <c r="I125" s="272">
        <v>1.1499999999999999</v>
      </c>
      <c r="J125" s="272">
        <v>1.28</v>
      </c>
      <c r="K125" s="272">
        <v>1.06</v>
      </c>
      <c r="L125" s="272">
        <v>1.1299999999999999</v>
      </c>
      <c r="M125" s="271">
        <v>1.23</v>
      </c>
      <c r="N125" s="279"/>
    </row>
    <row r="126" spans="1:14">
      <c r="A126" s="14"/>
      <c r="B126" s="45"/>
      <c r="C126" s="45"/>
      <c r="D126" s="45"/>
      <c r="E126" s="45"/>
      <c r="F126" s="45"/>
      <c r="G126" s="45"/>
      <c r="H126" s="45"/>
      <c r="I126" s="45"/>
      <c r="J126" s="45"/>
      <c r="K126" s="45"/>
      <c r="L126" s="45"/>
      <c r="M126" s="45"/>
      <c r="N126" s="279"/>
    </row>
    <row r="127" spans="1:14">
      <c r="A127" s="14" t="s">
        <v>175</v>
      </c>
      <c r="B127" s="247">
        <v>5.0000000000000001E-4</v>
      </c>
      <c r="C127" s="247">
        <v>5.0000000000000001E-4</v>
      </c>
      <c r="D127" s="247">
        <v>5.0000000000000001E-4</v>
      </c>
      <c r="E127" s="247">
        <v>5.0000000000000001E-4</v>
      </c>
      <c r="F127" s="247">
        <v>5.0000000000000001E-4</v>
      </c>
      <c r="G127" s="247">
        <v>5.0000000000000001E-4</v>
      </c>
      <c r="H127" s="247">
        <v>5.0000000000000001E-4</v>
      </c>
      <c r="I127" s="247">
        <v>5.0000000000000001E-4</v>
      </c>
      <c r="J127" s="247">
        <v>5.0000000000000001E-4</v>
      </c>
      <c r="K127" s="247">
        <v>5.9999999999999995E-4</v>
      </c>
      <c r="L127" s="247">
        <v>5.9999999999999995E-4</v>
      </c>
      <c r="M127" s="247">
        <v>5.0000000000000001E-4</v>
      </c>
      <c r="N127" s="279"/>
    </row>
    <row r="128" spans="1:14">
      <c r="A128" s="14" t="s">
        <v>183</v>
      </c>
      <c r="B128" s="271">
        <v>0.86</v>
      </c>
      <c r="C128" s="271">
        <v>0.83</v>
      </c>
      <c r="D128" s="271">
        <v>0.85</v>
      </c>
      <c r="E128" s="271">
        <v>0.85</v>
      </c>
      <c r="F128" s="271">
        <v>0.85</v>
      </c>
      <c r="G128" s="271">
        <v>0.88</v>
      </c>
      <c r="H128" s="271">
        <v>0.85</v>
      </c>
      <c r="I128" s="271">
        <v>0.82</v>
      </c>
      <c r="J128" s="271">
        <v>0.85</v>
      </c>
      <c r="K128" s="271">
        <v>0.91</v>
      </c>
      <c r="L128" s="271">
        <v>1.02</v>
      </c>
      <c r="M128" s="271">
        <v>0.87</v>
      </c>
      <c r="N128" s="279"/>
    </row>
    <row r="129" spans="1:14">
      <c r="A129" s="14" t="s">
        <v>248</v>
      </c>
      <c r="B129" s="272">
        <v>1.61</v>
      </c>
      <c r="C129" s="272">
        <v>1.79</v>
      </c>
      <c r="D129" s="272">
        <v>1.78</v>
      </c>
      <c r="E129" s="272">
        <v>1.49</v>
      </c>
      <c r="F129" s="272">
        <v>1.36</v>
      </c>
      <c r="G129" s="272">
        <v>1.32</v>
      </c>
      <c r="H129" s="272">
        <v>1.35</v>
      </c>
      <c r="I129" s="272">
        <v>1.4</v>
      </c>
      <c r="J129" s="272">
        <v>1.51</v>
      </c>
      <c r="K129" s="272">
        <v>1.1599999999999999</v>
      </c>
      <c r="L129" s="272">
        <v>1.1100000000000001</v>
      </c>
      <c r="M129" s="271">
        <v>1.41</v>
      </c>
      <c r="N129" s="279"/>
    </row>
    <row r="130" spans="1:14">
      <c r="B130" s="45"/>
      <c r="C130" s="45"/>
      <c r="D130" s="45"/>
      <c r="E130" s="45"/>
      <c r="F130" s="45"/>
      <c r="G130" s="45"/>
      <c r="H130" s="45"/>
      <c r="I130" s="45"/>
      <c r="J130" s="45"/>
      <c r="K130" s="45"/>
      <c r="L130" s="45"/>
      <c r="M130" s="148"/>
      <c r="N130" s="279"/>
    </row>
    <row r="131" spans="1:14">
      <c r="A131" s="35" t="s">
        <v>235</v>
      </c>
      <c r="B131" s="45"/>
      <c r="C131" s="45"/>
      <c r="D131" s="45"/>
      <c r="E131" s="45"/>
      <c r="F131" s="45"/>
      <c r="G131" s="45"/>
      <c r="H131" s="45"/>
      <c r="I131" s="45"/>
      <c r="J131" s="45"/>
      <c r="K131" s="45"/>
      <c r="L131" s="45"/>
      <c r="M131" s="45"/>
      <c r="N131" s="279"/>
    </row>
    <row r="132" spans="1:14">
      <c r="A132" s="32" t="s">
        <v>459</v>
      </c>
      <c r="B132" s="160">
        <v>1.1000000000000001E-3</v>
      </c>
      <c r="C132" s="160">
        <v>1.1000000000000001E-3</v>
      </c>
      <c r="D132" s="160">
        <v>1.1999999999999999E-3</v>
      </c>
      <c r="E132" s="160">
        <v>1E-3</v>
      </c>
      <c r="F132" s="160">
        <v>8.9999999999999998E-4</v>
      </c>
      <c r="G132" s="160">
        <v>8.9999999999999998E-4</v>
      </c>
      <c r="H132" s="160">
        <v>8.9999999999999998E-4</v>
      </c>
      <c r="I132" s="160">
        <v>8.9999999999999998E-4</v>
      </c>
      <c r="J132" s="160">
        <v>1E-3</v>
      </c>
      <c r="K132" s="160">
        <v>8.0000000000000004E-4</v>
      </c>
      <c r="L132" s="160">
        <v>8.9999999999999998E-4</v>
      </c>
      <c r="M132" s="247">
        <v>1E-3</v>
      </c>
      <c r="N132" s="279"/>
    </row>
    <row r="133" spans="1:14">
      <c r="A133" s="32" t="s">
        <v>182</v>
      </c>
      <c r="B133" s="272">
        <v>0.41</v>
      </c>
      <c r="C133" s="272">
        <v>0.44</v>
      </c>
      <c r="D133" s="272">
        <v>0.43</v>
      </c>
      <c r="E133" s="272">
        <v>0.37</v>
      </c>
      <c r="F133" s="272">
        <v>0.32</v>
      </c>
      <c r="G133" s="272">
        <v>0.32</v>
      </c>
      <c r="H133" s="272">
        <v>0.32</v>
      </c>
      <c r="I133" s="272">
        <v>0.32</v>
      </c>
      <c r="J133" s="272">
        <v>0.35</v>
      </c>
      <c r="K133" s="272">
        <v>0.28999999999999998</v>
      </c>
      <c r="L133" s="272">
        <v>0.3</v>
      </c>
      <c r="M133" s="271">
        <v>0.34</v>
      </c>
      <c r="N133" s="279"/>
    </row>
    <row r="134" spans="1:14">
      <c r="A134" s="32" t="s">
        <v>449</v>
      </c>
      <c r="B134" s="272">
        <v>1.74</v>
      </c>
      <c r="C134" s="272">
        <v>1.86</v>
      </c>
      <c r="D134" s="272">
        <v>1.87</v>
      </c>
      <c r="E134" s="272">
        <v>1.58</v>
      </c>
      <c r="F134" s="272">
        <v>1.45</v>
      </c>
      <c r="G134" s="272">
        <v>1.44</v>
      </c>
      <c r="H134" s="272">
        <v>1.43</v>
      </c>
      <c r="I134" s="272">
        <v>1.42</v>
      </c>
      <c r="J134" s="272">
        <v>1.57</v>
      </c>
      <c r="K134" s="272">
        <v>1.31</v>
      </c>
      <c r="L134" s="272">
        <v>1.39</v>
      </c>
      <c r="M134" s="271">
        <v>1.53</v>
      </c>
      <c r="N134" s="279"/>
    </row>
    <row r="135" spans="1:14">
      <c r="A135" s="32"/>
      <c r="B135" s="45"/>
      <c r="C135" s="45"/>
      <c r="D135" s="45"/>
      <c r="E135" s="45"/>
      <c r="F135" s="45"/>
      <c r="G135" s="45"/>
      <c r="H135" s="45"/>
      <c r="I135" s="45"/>
      <c r="J135" s="45"/>
      <c r="K135" s="45"/>
      <c r="L135" s="45"/>
      <c r="M135" s="45"/>
      <c r="N135" s="279"/>
    </row>
    <row r="136" spans="1:14">
      <c r="A136" s="32" t="s">
        <v>175</v>
      </c>
      <c r="B136" s="247">
        <v>6.9999999999999999E-4</v>
      </c>
      <c r="C136" s="247">
        <v>6.9999999999999999E-4</v>
      </c>
      <c r="D136" s="247">
        <v>6.9999999999999999E-4</v>
      </c>
      <c r="E136" s="247">
        <v>6.9999999999999999E-4</v>
      </c>
      <c r="F136" s="247">
        <v>6.9999999999999999E-4</v>
      </c>
      <c r="G136" s="247">
        <v>6.9999999999999999E-4</v>
      </c>
      <c r="H136" s="247">
        <v>6.9999999999999999E-4</v>
      </c>
      <c r="I136" s="247">
        <v>5.9999999999999995E-4</v>
      </c>
      <c r="J136" s="247">
        <v>6.9999999999999999E-4</v>
      </c>
      <c r="K136" s="247">
        <v>6.9999999999999999E-4</v>
      </c>
      <c r="L136" s="247">
        <v>8.0000000000000004E-4</v>
      </c>
      <c r="M136" s="247">
        <v>6.9999999999999999E-4</v>
      </c>
      <c r="N136" s="279"/>
    </row>
    <row r="137" spans="1:14">
      <c r="A137" s="32" t="s">
        <v>183</v>
      </c>
      <c r="B137" s="271">
        <v>1.1399999999999999</v>
      </c>
      <c r="C137" s="271">
        <v>1.0900000000000001</v>
      </c>
      <c r="D137" s="271">
        <v>1.1100000000000001</v>
      </c>
      <c r="E137" s="271">
        <v>1.1000000000000001</v>
      </c>
      <c r="F137" s="271">
        <v>1.1000000000000001</v>
      </c>
      <c r="G137" s="271">
        <v>1.1200000000000001</v>
      </c>
      <c r="H137" s="271">
        <v>1.08</v>
      </c>
      <c r="I137" s="271">
        <v>1.02</v>
      </c>
      <c r="J137" s="271">
        <v>1.05</v>
      </c>
      <c r="K137" s="271">
        <v>1.1100000000000001</v>
      </c>
      <c r="L137" s="271">
        <v>1.22</v>
      </c>
      <c r="M137" s="271">
        <v>1.1000000000000001</v>
      </c>
      <c r="N137" s="279"/>
    </row>
    <row r="138" spans="1:14">
      <c r="A138" s="32" t="s">
        <v>248</v>
      </c>
      <c r="B138" s="272">
        <v>1.53</v>
      </c>
      <c r="C138" s="272">
        <v>1.7</v>
      </c>
      <c r="D138" s="272">
        <v>1.69</v>
      </c>
      <c r="E138" s="272">
        <v>1.43</v>
      </c>
      <c r="F138" s="272">
        <v>1.32</v>
      </c>
      <c r="G138" s="272">
        <v>1.29</v>
      </c>
      <c r="H138" s="272">
        <v>1.33</v>
      </c>
      <c r="I138" s="272">
        <v>1.39</v>
      </c>
      <c r="J138" s="272">
        <v>1.5</v>
      </c>
      <c r="K138" s="272">
        <v>1.18</v>
      </c>
      <c r="L138" s="272">
        <v>1.1299999999999999</v>
      </c>
      <c r="M138" s="271">
        <v>1.39</v>
      </c>
      <c r="N138" s="279"/>
    </row>
    <row r="139" spans="1:14">
      <c r="A139" s="32"/>
      <c r="B139" s="45"/>
      <c r="C139" s="45"/>
      <c r="D139" s="45"/>
      <c r="E139" s="45"/>
      <c r="F139" s="45"/>
      <c r="G139" s="45"/>
      <c r="H139" s="45"/>
      <c r="I139" s="45"/>
      <c r="J139" s="45"/>
      <c r="K139" s="45"/>
      <c r="L139" s="45"/>
      <c r="M139" s="148"/>
      <c r="N139" s="279"/>
    </row>
    <row r="140" spans="1:14">
      <c r="A140" s="55" t="s">
        <v>232</v>
      </c>
      <c r="B140" s="45"/>
      <c r="C140" s="45"/>
      <c r="D140" s="45"/>
      <c r="E140" s="45"/>
      <c r="F140" s="45"/>
      <c r="G140" s="45"/>
      <c r="H140" s="45"/>
      <c r="I140" s="45"/>
      <c r="J140" s="45"/>
      <c r="K140" s="45"/>
      <c r="L140" s="45"/>
      <c r="M140" s="45"/>
      <c r="N140" s="279"/>
    </row>
    <row r="141" spans="1:14">
      <c r="A141" s="56" t="s">
        <v>233</v>
      </c>
      <c r="B141" s="160">
        <v>1.1999999999999999E-3</v>
      </c>
      <c r="C141" s="160">
        <v>1.2999999999999999E-3</v>
      </c>
      <c r="D141" s="160">
        <v>1.4E-3</v>
      </c>
      <c r="E141" s="160">
        <v>1.1999999999999999E-3</v>
      </c>
      <c r="F141" s="160">
        <v>1.1000000000000001E-3</v>
      </c>
      <c r="G141" s="160">
        <v>1.1000000000000001E-3</v>
      </c>
      <c r="H141" s="160">
        <v>1.1000000000000001E-3</v>
      </c>
      <c r="I141" s="160">
        <v>1.1000000000000001E-3</v>
      </c>
      <c r="J141" s="160">
        <v>1.1999999999999999E-3</v>
      </c>
      <c r="K141" s="160">
        <v>1E-3</v>
      </c>
      <c r="L141" s="160">
        <v>1E-3</v>
      </c>
      <c r="M141" s="247">
        <v>1.1000000000000001E-3</v>
      </c>
      <c r="N141" s="279"/>
    </row>
    <row r="142" spans="1:14">
      <c r="A142" s="56" t="s">
        <v>182</v>
      </c>
      <c r="B142" s="272">
        <v>0.47</v>
      </c>
      <c r="C142" s="272">
        <v>0.51</v>
      </c>
      <c r="D142" s="272">
        <v>0.51</v>
      </c>
      <c r="E142" s="272">
        <v>0.43</v>
      </c>
      <c r="F142" s="272">
        <v>0.38</v>
      </c>
      <c r="G142" s="272">
        <v>0.38</v>
      </c>
      <c r="H142" s="272">
        <v>0.38</v>
      </c>
      <c r="I142" s="272">
        <v>0.37</v>
      </c>
      <c r="J142" s="272">
        <v>0.41</v>
      </c>
      <c r="K142" s="272">
        <v>0.34</v>
      </c>
      <c r="L142" s="272">
        <v>0.36</v>
      </c>
      <c r="M142" s="271">
        <v>0.41</v>
      </c>
      <c r="N142" s="279"/>
    </row>
    <row r="143" spans="1:14">
      <c r="A143" s="56" t="s">
        <v>449</v>
      </c>
      <c r="B143" s="272">
        <v>2.02</v>
      </c>
      <c r="C143" s="272">
        <v>2.17</v>
      </c>
      <c r="D143" s="272">
        <v>2.2000000000000002</v>
      </c>
      <c r="E143" s="272">
        <v>1.87</v>
      </c>
      <c r="F143" s="272">
        <v>1.71</v>
      </c>
      <c r="G143" s="272">
        <v>1.7</v>
      </c>
      <c r="H143" s="272">
        <v>1.69</v>
      </c>
      <c r="I143" s="272">
        <v>1.68</v>
      </c>
      <c r="J143" s="272">
        <v>1.87</v>
      </c>
      <c r="K143" s="272">
        <v>1.55</v>
      </c>
      <c r="L143" s="272">
        <v>1.66</v>
      </c>
      <c r="M143" s="271">
        <v>1.81</v>
      </c>
      <c r="N143" s="279"/>
    </row>
    <row r="144" spans="1:14">
      <c r="A144" s="56"/>
      <c r="B144" s="45"/>
      <c r="C144" s="45"/>
      <c r="D144" s="45"/>
      <c r="E144" s="45"/>
      <c r="F144" s="45"/>
      <c r="G144" s="45"/>
      <c r="H144" s="45"/>
      <c r="I144" s="45"/>
      <c r="J144" s="45"/>
      <c r="K144" s="45"/>
      <c r="L144" s="45"/>
      <c r="M144" s="45"/>
      <c r="N144" s="279"/>
    </row>
    <row r="145" spans="1:15">
      <c r="A145" s="56" t="s">
        <v>234</v>
      </c>
      <c r="B145" s="247">
        <v>6.9999999999999999E-4</v>
      </c>
      <c r="C145" s="247">
        <v>6.9999999999999999E-4</v>
      </c>
      <c r="D145" s="247">
        <v>6.9999999999999999E-4</v>
      </c>
      <c r="E145" s="247">
        <v>6.9999999999999999E-4</v>
      </c>
      <c r="F145" s="247">
        <v>6.9999999999999999E-4</v>
      </c>
      <c r="G145" s="247">
        <v>6.9999999999999999E-4</v>
      </c>
      <c r="H145" s="247">
        <v>6.9999999999999999E-4</v>
      </c>
      <c r="I145" s="247">
        <v>5.9999999999999995E-4</v>
      </c>
      <c r="J145" s="247">
        <v>6.9999999999999999E-4</v>
      </c>
      <c r="K145" s="247">
        <v>6.9999999999999999E-4</v>
      </c>
      <c r="L145" s="247">
        <v>8.0000000000000004E-4</v>
      </c>
      <c r="M145" s="247">
        <v>6.9999999999999999E-4</v>
      </c>
      <c r="N145" s="279"/>
    </row>
    <row r="146" spans="1:15">
      <c r="A146" s="56" t="s">
        <v>183</v>
      </c>
      <c r="B146" s="271">
        <v>1.1399999999999999</v>
      </c>
      <c r="C146" s="271">
        <v>1.0900000000000001</v>
      </c>
      <c r="D146" s="271">
        <v>1.1100000000000001</v>
      </c>
      <c r="E146" s="271">
        <v>1.1000000000000001</v>
      </c>
      <c r="F146" s="271">
        <v>1.1000000000000001</v>
      </c>
      <c r="G146" s="271">
        <v>1.1200000000000001</v>
      </c>
      <c r="H146" s="271">
        <v>1.08</v>
      </c>
      <c r="I146" s="271">
        <v>1.02</v>
      </c>
      <c r="J146" s="271">
        <v>1.05</v>
      </c>
      <c r="K146" s="271">
        <v>1.1100000000000001</v>
      </c>
      <c r="L146" s="271">
        <v>1.22</v>
      </c>
      <c r="M146" s="271">
        <v>1.1000000000000001</v>
      </c>
      <c r="N146" s="279"/>
    </row>
    <row r="147" spans="1:15">
      <c r="A147" s="56" t="s">
        <v>237</v>
      </c>
      <c r="B147" s="272">
        <v>1.78</v>
      </c>
      <c r="C147" s="272">
        <v>1.99</v>
      </c>
      <c r="D147" s="272">
        <v>1.99</v>
      </c>
      <c r="E147" s="272">
        <v>1.69</v>
      </c>
      <c r="F147" s="272">
        <v>1.56</v>
      </c>
      <c r="G147" s="272">
        <v>1.52</v>
      </c>
      <c r="H147" s="272">
        <v>1.57</v>
      </c>
      <c r="I147" s="272">
        <v>1.64</v>
      </c>
      <c r="J147" s="272">
        <v>1.79</v>
      </c>
      <c r="K147" s="272">
        <v>1.4</v>
      </c>
      <c r="L147" s="272">
        <v>1.36</v>
      </c>
      <c r="M147" s="271">
        <v>1.64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00.xml><?xml version="1.0" encoding="utf-8"?>
<worksheet xmlns="http://schemas.openxmlformats.org/spreadsheetml/2006/main" xmlns:r="http://schemas.openxmlformats.org/officeDocument/2006/relationships">
  <sheetPr>
    <tabColor theme="9" tint="-0.49998474074526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75</v>
      </c>
      <c r="B1" s="326" t="s">
        <v>177</v>
      </c>
      <c r="C1" s="326"/>
      <c r="D1" s="327">
        <v>92</v>
      </c>
      <c r="E1" s="289"/>
      <c r="F1" s="290"/>
      <c r="G1" s="290"/>
      <c r="H1" s="290"/>
      <c r="I1" s="291"/>
      <c r="J1" s="282"/>
      <c r="K1" s="283"/>
      <c r="L1" s="284"/>
      <c r="M1" s="285"/>
      <c r="N1" s="276"/>
    </row>
    <row r="2" spans="1:15" ht="16.5" thickBot="1">
      <c r="A2" s="313" t="s">
        <v>198</v>
      </c>
      <c r="B2" s="293" t="s">
        <v>176</v>
      </c>
      <c r="C2" s="293"/>
      <c r="D2" s="314">
        <v>45</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2.5</v>
      </c>
      <c r="C10" s="9">
        <v>2.5</v>
      </c>
      <c r="D10" s="252">
        <v>2.5</v>
      </c>
      <c r="E10" s="252">
        <v>2.4</v>
      </c>
      <c r="F10" s="9">
        <v>2</v>
      </c>
      <c r="G10" s="9">
        <v>2</v>
      </c>
      <c r="H10" s="9">
        <v>2</v>
      </c>
      <c r="I10" s="252">
        <v>2</v>
      </c>
      <c r="J10" s="252">
        <v>2</v>
      </c>
      <c r="K10" s="252">
        <v>2</v>
      </c>
      <c r="L10" s="252">
        <v>2</v>
      </c>
      <c r="M10" s="252">
        <v>2.17</v>
      </c>
      <c r="N10" s="279"/>
    </row>
    <row r="11" spans="1:15">
      <c r="A11" s="23" t="s">
        <v>180</v>
      </c>
      <c r="B11" s="24">
        <v>1.93</v>
      </c>
      <c r="C11" s="24">
        <v>1.96</v>
      </c>
      <c r="D11" s="251">
        <v>1.99</v>
      </c>
      <c r="E11" s="251">
        <v>2.0099999999999998</v>
      </c>
      <c r="F11" s="24">
        <v>2.0299999999999998</v>
      </c>
      <c r="G11" s="24">
        <v>2.0499999999999998</v>
      </c>
      <c r="H11" s="24">
        <v>2.0699999999999998</v>
      </c>
      <c r="I11" s="251">
        <v>2.09</v>
      </c>
      <c r="J11" s="251">
        <v>2.11</v>
      </c>
      <c r="K11" s="251">
        <v>2.13</v>
      </c>
      <c r="L11" s="251">
        <v>2.15</v>
      </c>
      <c r="M11" s="251">
        <v>2.0499999999999998</v>
      </c>
      <c r="N11" s="279"/>
    </row>
    <row r="12" spans="1:15">
      <c r="A12" t="s">
        <v>289</v>
      </c>
      <c r="B12" s="152">
        <v>1.2999999999999999E-3</v>
      </c>
      <c r="C12" s="152">
        <v>1.2999999999999999E-3</v>
      </c>
      <c r="D12" s="161">
        <v>1.2999999999999999E-3</v>
      </c>
      <c r="E12" s="161">
        <v>1.1999999999999999E-3</v>
      </c>
      <c r="F12" s="152">
        <v>1E-3</v>
      </c>
      <c r="G12" s="152">
        <v>1E-3</v>
      </c>
      <c r="H12" s="152">
        <v>1E-3</v>
      </c>
      <c r="I12" s="161">
        <v>1E-3</v>
      </c>
      <c r="J12" s="161">
        <v>8.9999999999999998E-4</v>
      </c>
      <c r="K12" s="161">
        <v>8.9999999999999998E-4</v>
      </c>
      <c r="L12" s="161">
        <v>8.9999999999999998E-4</v>
      </c>
      <c r="M12" s="161">
        <v>1.1000000000000001E-3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18.899999999999999</v>
      </c>
      <c r="C16" s="28">
        <v>21.2</v>
      </c>
      <c r="D16" s="45">
        <v>18.3</v>
      </c>
      <c r="E16" s="45">
        <v>15.7</v>
      </c>
      <c r="F16" s="28">
        <v>19</v>
      </c>
      <c r="G16" s="28">
        <v>32.5</v>
      </c>
      <c r="H16" s="28">
        <v>34.1</v>
      </c>
      <c r="I16" s="45">
        <v>35.799999999999997</v>
      </c>
      <c r="J16" s="45">
        <v>35.700000000000003</v>
      </c>
      <c r="K16" s="45">
        <v>32.1</v>
      </c>
      <c r="L16" s="45">
        <v>45.2</v>
      </c>
      <c r="M16" s="45"/>
      <c r="N16" s="279"/>
    </row>
    <row r="17" spans="1:14">
      <c r="A17" t="s">
        <v>495</v>
      </c>
      <c r="B17" s="28">
        <v>24</v>
      </c>
      <c r="C17" s="28">
        <v>26.4</v>
      </c>
      <c r="D17" s="45">
        <v>22.3</v>
      </c>
      <c r="E17" s="45">
        <v>18.8</v>
      </c>
      <c r="F17" s="28">
        <v>22.3</v>
      </c>
      <c r="G17" s="28">
        <v>37.1</v>
      </c>
      <c r="H17" s="28">
        <v>37.700000000000003</v>
      </c>
      <c r="I17" s="45">
        <v>38.4</v>
      </c>
      <c r="J17" s="45">
        <v>37.1</v>
      </c>
      <c r="K17" s="45">
        <v>32.700000000000003</v>
      </c>
      <c r="L17" s="45">
        <v>45.2</v>
      </c>
      <c r="M17" s="45">
        <v>31.1</v>
      </c>
      <c r="N17" s="279"/>
    </row>
    <row r="18" spans="1:14">
      <c r="A18" t="s">
        <v>496</v>
      </c>
      <c r="B18" s="28">
        <v>9620</v>
      </c>
      <c r="C18" s="28">
        <v>10600</v>
      </c>
      <c r="D18" s="45">
        <v>8920</v>
      </c>
      <c r="E18" s="45">
        <v>7840</v>
      </c>
      <c r="F18" s="28">
        <v>11200</v>
      </c>
      <c r="G18" s="28">
        <v>18600</v>
      </c>
      <c r="H18" s="28">
        <v>18900</v>
      </c>
      <c r="I18" s="45">
        <v>19200</v>
      </c>
      <c r="J18" s="45">
        <v>18500</v>
      </c>
      <c r="K18" s="45">
        <v>16400</v>
      </c>
      <c r="L18" s="45">
        <v>22600</v>
      </c>
      <c r="M18" s="45">
        <v>14300</v>
      </c>
      <c r="N18" s="279"/>
    </row>
    <row r="19" spans="1:14">
      <c r="A19" t="s">
        <v>497</v>
      </c>
      <c r="B19" s="28">
        <v>12.4</v>
      </c>
      <c r="C19" s="28">
        <v>13.4</v>
      </c>
      <c r="D19" s="45">
        <v>11.2</v>
      </c>
      <c r="E19" s="45">
        <v>9.36</v>
      </c>
      <c r="F19" s="28">
        <v>11</v>
      </c>
      <c r="G19" s="28">
        <v>18.100000000000001</v>
      </c>
      <c r="H19" s="28">
        <v>18.3</v>
      </c>
      <c r="I19" s="45">
        <v>18.399999999999999</v>
      </c>
      <c r="J19" s="45">
        <v>17.600000000000001</v>
      </c>
      <c r="K19" s="45">
        <v>15.4</v>
      </c>
      <c r="L19" s="45">
        <v>21</v>
      </c>
      <c r="M19" s="45">
        <v>15.2</v>
      </c>
      <c r="N19" s="279"/>
    </row>
    <row r="20" spans="1:14">
      <c r="A20" t="s">
        <v>175</v>
      </c>
      <c r="B20" s="28"/>
      <c r="C20" s="28"/>
      <c r="D20" s="45"/>
      <c r="E20" s="45"/>
      <c r="F20" s="28"/>
      <c r="G20" s="28"/>
      <c r="H20" s="28"/>
      <c r="I20" s="45"/>
      <c r="J20" s="45"/>
      <c r="K20" s="45"/>
      <c r="L20" s="45"/>
      <c r="M20" s="45"/>
      <c r="N20" s="279"/>
    </row>
    <row r="21" spans="1:14">
      <c r="A21" t="s">
        <v>179</v>
      </c>
      <c r="B21" s="28">
        <v>469</v>
      </c>
      <c r="C21" s="28">
        <v>506</v>
      </c>
      <c r="D21" s="45">
        <v>539</v>
      </c>
      <c r="E21" s="45">
        <v>554</v>
      </c>
      <c r="F21" s="28">
        <v>590</v>
      </c>
      <c r="G21" s="28">
        <v>1230</v>
      </c>
      <c r="H21" s="28">
        <v>1300</v>
      </c>
      <c r="I21" s="45">
        <v>1410</v>
      </c>
      <c r="J21" s="45">
        <v>1520</v>
      </c>
      <c r="K21" s="45">
        <v>1610</v>
      </c>
      <c r="L21" s="45">
        <v>1690</v>
      </c>
      <c r="M21" s="45"/>
      <c r="N21" s="279"/>
    </row>
    <row r="22" spans="1:14">
      <c r="A22" t="s">
        <v>495</v>
      </c>
      <c r="B22" s="28">
        <v>598</v>
      </c>
      <c r="C22" s="28">
        <v>631</v>
      </c>
      <c r="D22" s="45">
        <v>658</v>
      </c>
      <c r="E22" s="45">
        <v>665</v>
      </c>
      <c r="F22" s="28">
        <v>694</v>
      </c>
      <c r="G22" s="28">
        <v>1410</v>
      </c>
      <c r="H22" s="28">
        <v>1440</v>
      </c>
      <c r="I22" s="45">
        <v>1510</v>
      </c>
      <c r="J22" s="45">
        <v>1580</v>
      </c>
      <c r="K22" s="45">
        <v>1640</v>
      </c>
      <c r="L22" s="45">
        <v>1690</v>
      </c>
      <c r="M22" s="45">
        <v>1140</v>
      </c>
      <c r="N22" s="279"/>
    </row>
    <row r="23" spans="1:14">
      <c r="A23" t="s">
        <v>498</v>
      </c>
      <c r="B23" s="28">
        <v>309</v>
      </c>
      <c r="C23" s="28">
        <v>321</v>
      </c>
      <c r="D23" s="45">
        <v>331</v>
      </c>
      <c r="E23" s="45">
        <v>331</v>
      </c>
      <c r="F23" s="28">
        <v>342</v>
      </c>
      <c r="G23" s="28">
        <v>688</v>
      </c>
      <c r="H23" s="28">
        <v>698</v>
      </c>
      <c r="I23" s="45">
        <v>724</v>
      </c>
      <c r="J23" s="45">
        <v>749</v>
      </c>
      <c r="K23" s="45">
        <v>773</v>
      </c>
      <c r="L23" s="45">
        <v>788</v>
      </c>
      <c r="M23" s="45">
        <v>556</v>
      </c>
      <c r="N23" s="279"/>
    </row>
    <row r="24" spans="1:14">
      <c r="A24" t="s">
        <v>236</v>
      </c>
      <c r="B24" s="47">
        <v>0.04</v>
      </c>
      <c r="C24" s="47">
        <v>4.2000000000000003E-2</v>
      </c>
      <c r="D24" s="148">
        <v>3.4000000000000002E-2</v>
      </c>
      <c r="E24" s="148">
        <v>2.8000000000000001E-2</v>
      </c>
      <c r="F24" s="47">
        <v>3.2000000000000001E-2</v>
      </c>
      <c r="G24" s="47">
        <v>2.5999999999999999E-2</v>
      </c>
      <c r="H24" s="47">
        <v>2.5999999999999999E-2</v>
      </c>
      <c r="I24" s="148">
        <v>2.5000000000000001E-2</v>
      </c>
      <c r="J24" s="148">
        <v>2.4E-2</v>
      </c>
      <c r="K24" s="148">
        <v>0.02</v>
      </c>
      <c r="L24" s="148">
        <v>2.7E-2</v>
      </c>
      <c r="M24" s="148">
        <v>2.7E-2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31.5</v>
      </c>
      <c r="C30" s="28">
        <v>31.2</v>
      </c>
      <c r="D30" s="28">
        <v>23.3</v>
      </c>
      <c r="E30" s="28">
        <v>18.100000000000001</v>
      </c>
      <c r="F30" s="28">
        <v>30.5</v>
      </c>
      <c r="G30" s="28">
        <v>32.6</v>
      </c>
      <c r="H30" s="28">
        <v>35.5</v>
      </c>
      <c r="I30" s="45">
        <v>36</v>
      </c>
      <c r="J30" s="45">
        <v>37.200000000000003</v>
      </c>
      <c r="K30" s="45">
        <v>31.9</v>
      </c>
      <c r="L30" s="45">
        <v>45.2</v>
      </c>
      <c r="M30" s="45"/>
      <c r="N30" s="279"/>
    </row>
    <row r="31" spans="1:14">
      <c r="A31" s="34" t="s">
        <v>495</v>
      </c>
      <c r="B31" s="28">
        <v>40.200000000000003</v>
      </c>
      <c r="C31" s="28">
        <v>38.9</v>
      </c>
      <c r="D31" s="28">
        <v>28.4</v>
      </c>
      <c r="E31" s="28">
        <v>21.7</v>
      </c>
      <c r="F31" s="28">
        <v>35.799999999999997</v>
      </c>
      <c r="G31" s="28">
        <v>37.200000000000003</v>
      </c>
      <c r="H31" s="28">
        <v>39.200000000000003</v>
      </c>
      <c r="I31" s="45">
        <v>38.5</v>
      </c>
      <c r="J31" s="45">
        <v>38.700000000000003</v>
      </c>
      <c r="K31" s="45">
        <v>32.5</v>
      </c>
      <c r="L31" s="45">
        <v>45.2</v>
      </c>
      <c r="M31" s="45">
        <v>36</v>
      </c>
      <c r="N31" s="279"/>
    </row>
    <row r="32" spans="1:14">
      <c r="A32" s="34" t="s">
        <v>496</v>
      </c>
      <c r="B32" s="28">
        <v>16100</v>
      </c>
      <c r="C32" s="28">
        <v>15600</v>
      </c>
      <c r="D32" s="28">
        <v>11400</v>
      </c>
      <c r="E32" s="28">
        <v>9040</v>
      </c>
      <c r="F32" s="28">
        <v>17900</v>
      </c>
      <c r="G32" s="28">
        <v>18600</v>
      </c>
      <c r="H32" s="28">
        <v>19600</v>
      </c>
      <c r="I32" s="45">
        <v>19300</v>
      </c>
      <c r="J32" s="45">
        <v>19300</v>
      </c>
      <c r="K32" s="45">
        <v>16200</v>
      </c>
      <c r="L32" s="45">
        <v>22600</v>
      </c>
      <c r="M32" s="45">
        <v>16600</v>
      </c>
      <c r="N32" s="279"/>
    </row>
    <row r="33" spans="1:14">
      <c r="A33" s="34" t="s">
        <v>497</v>
      </c>
      <c r="B33" s="28">
        <v>20.8</v>
      </c>
      <c r="C33" s="28">
        <v>19.8</v>
      </c>
      <c r="D33" s="28">
        <v>14.3</v>
      </c>
      <c r="E33" s="28">
        <v>10.8</v>
      </c>
      <c r="F33" s="28">
        <v>17.600000000000001</v>
      </c>
      <c r="G33" s="28">
        <v>18.2</v>
      </c>
      <c r="H33" s="28">
        <v>19</v>
      </c>
      <c r="I33" s="45">
        <v>18.5</v>
      </c>
      <c r="J33" s="45">
        <v>18.399999999999999</v>
      </c>
      <c r="K33" s="45">
        <v>15.3</v>
      </c>
      <c r="L33" s="45">
        <v>21</v>
      </c>
      <c r="M33" s="45">
        <v>17.600000000000001</v>
      </c>
      <c r="N33" s="279"/>
    </row>
    <row r="34" spans="1:14">
      <c r="A34" s="34" t="s">
        <v>175</v>
      </c>
      <c r="B34" s="28"/>
      <c r="C34" s="28"/>
      <c r="D34" s="28"/>
      <c r="E34" s="28"/>
      <c r="F34" s="28"/>
      <c r="G34" s="28"/>
      <c r="H34" s="28"/>
      <c r="I34" s="45"/>
      <c r="J34" s="45"/>
      <c r="K34" s="45"/>
      <c r="L34" s="45"/>
      <c r="M34" s="45"/>
      <c r="N34" s="279"/>
    </row>
    <row r="35" spans="1:14">
      <c r="A35" s="34" t="s">
        <v>179</v>
      </c>
      <c r="B35" s="28">
        <v>783</v>
      </c>
      <c r="C35" s="28">
        <v>746</v>
      </c>
      <c r="D35" s="28">
        <v>686</v>
      </c>
      <c r="E35" s="28">
        <v>639</v>
      </c>
      <c r="F35" s="28">
        <v>947</v>
      </c>
      <c r="G35" s="28">
        <v>1230</v>
      </c>
      <c r="H35" s="28">
        <v>1350</v>
      </c>
      <c r="I35" s="45">
        <v>1410</v>
      </c>
      <c r="J35" s="45">
        <v>1580</v>
      </c>
      <c r="K35" s="45">
        <v>1600</v>
      </c>
      <c r="L35" s="45">
        <v>1690</v>
      </c>
      <c r="M35" s="45"/>
      <c r="N35" s="279"/>
    </row>
    <row r="36" spans="1:14">
      <c r="A36" s="34" t="s">
        <v>495</v>
      </c>
      <c r="B36" s="28">
        <v>998</v>
      </c>
      <c r="C36" s="28">
        <v>931</v>
      </c>
      <c r="D36" s="28">
        <v>837</v>
      </c>
      <c r="E36" s="28">
        <v>767</v>
      </c>
      <c r="F36" s="28">
        <v>1110</v>
      </c>
      <c r="G36" s="28">
        <v>1410</v>
      </c>
      <c r="H36" s="28">
        <v>1500</v>
      </c>
      <c r="I36" s="45">
        <v>1520</v>
      </c>
      <c r="J36" s="45">
        <v>1650</v>
      </c>
      <c r="K36" s="45">
        <v>1630</v>
      </c>
      <c r="L36" s="45">
        <v>1690</v>
      </c>
      <c r="M36" s="45">
        <v>1280</v>
      </c>
      <c r="N36" s="279"/>
    </row>
    <row r="37" spans="1:14">
      <c r="A37" s="34" t="s">
        <v>498</v>
      </c>
      <c r="B37" s="28">
        <v>516</v>
      </c>
      <c r="C37" s="28">
        <v>474</v>
      </c>
      <c r="D37" s="28">
        <v>421</v>
      </c>
      <c r="E37" s="28">
        <v>381</v>
      </c>
      <c r="F37" s="28">
        <v>549</v>
      </c>
      <c r="G37" s="28">
        <v>689</v>
      </c>
      <c r="H37" s="28">
        <v>725</v>
      </c>
      <c r="I37" s="45">
        <v>727</v>
      </c>
      <c r="J37" s="45">
        <v>781</v>
      </c>
      <c r="K37" s="45">
        <v>766</v>
      </c>
      <c r="L37" s="45">
        <v>788</v>
      </c>
      <c r="M37" s="45">
        <v>624</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14.8</v>
      </c>
      <c r="C42" s="28">
        <v>16.600000000000001</v>
      </c>
      <c r="D42" s="28">
        <v>14.4</v>
      </c>
      <c r="E42" s="28">
        <v>12.3</v>
      </c>
      <c r="F42" s="28">
        <v>14.9</v>
      </c>
      <c r="G42" s="28">
        <v>25.5</v>
      </c>
      <c r="H42" s="28">
        <v>26.8</v>
      </c>
      <c r="I42" s="45">
        <v>28.1</v>
      </c>
      <c r="J42" s="45">
        <v>28</v>
      </c>
      <c r="K42" s="45">
        <v>25.2</v>
      </c>
      <c r="L42" s="45">
        <v>35.5</v>
      </c>
      <c r="M42" s="45"/>
      <c r="N42" s="279"/>
    </row>
    <row r="43" spans="1:14">
      <c r="A43" s="14" t="s">
        <v>495</v>
      </c>
      <c r="B43" s="28">
        <v>18.899999999999999</v>
      </c>
      <c r="C43" s="28">
        <v>20.7</v>
      </c>
      <c r="D43" s="28">
        <v>17.5</v>
      </c>
      <c r="E43" s="28">
        <v>14.8</v>
      </c>
      <c r="F43" s="28">
        <v>17.5</v>
      </c>
      <c r="G43" s="28">
        <v>29.2</v>
      </c>
      <c r="H43" s="28">
        <v>29.6</v>
      </c>
      <c r="I43" s="45">
        <v>30.1</v>
      </c>
      <c r="J43" s="45">
        <v>29.1</v>
      </c>
      <c r="K43" s="45">
        <v>25.7</v>
      </c>
      <c r="L43" s="45">
        <v>35.5</v>
      </c>
      <c r="M43" s="45">
        <v>24.4</v>
      </c>
      <c r="N43" s="279"/>
    </row>
    <row r="44" spans="1:14">
      <c r="A44" s="14" t="s">
        <v>496</v>
      </c>
      <c r="B44" s="28">
        <v>7550</v>
      </c>
      <c r="C44" s="28">
        <v>8290</v>
      </c>
      <c r="D44" s="28">
        <v>7010</v>
      </c>
      <c r="E44" s="28">
        <v>6150</v>
      </c>
      <c r="F44" s="28">
        <v>8760</v>
      </c>
      <c r="G44" s="28">
        <v>14600</v>
      </c>
      <c r="H44" s="28">
        <v>14800</v>
      </c>
      <c r="I44" s="45">
        <v>15100</v>
      </c>
      <c r="J44" s="45">
        <v>14600</v>
      </c>
      <c r="K44" s="45">
        <v>12800</v>
      </c>
      <c r="L44" s="45">
        <v>17700</v>
      </c>
      <c r="M44" s="45">
        <v>11200</v>
      </c>
      <c r="N44" s="279"/>
    </row>
    <row r="45" spans="1:14">
      <c r="A45" s="14" t="s">
        <v>497</v>
      </c>
      <c r="B45" s="28">
        <v>9.76</v>
      </c>
      <c r="C45" s="28">
        <v>10.6</v>
      </c>
      <c r="D45" s="28">
        <v>8.81</v>
      </c>
      <c r="E45" s="28">
        <v>7.35</v>
      </c>
      <c r="F45" s="28">
        <v>8.6300000000000008</v>
      </c>
      <c r="G45" s="28">
        <v>14.2</v>
      </c>
      <c r="H45" s="28">
        <v>14.3</v>
      </c>
      <c r="I45" s="45">
        <v>14.4</v>
      </c>
      <c r="J45" s="45">
        <v>13.8</v>
      </c>
      <c r="K45" s="45">
        <v>12.1</v>
      </c>
      <c r="L45" s="45">
        <v>16.5</v>
      </c>
      <c r="M45" s="45">
        <v>11.9</v>
      </c>
      <c r="N45" s="279"/>
    </row>
    <row r="46" spans="1:14">
      <c r="A46" s="14" t="s">
        <v>175</v>
      </c>
      <c r="B46" s="28"/>
      <c r="C46" s="28"/>
      <c r="D46" s="28"/>
      <c r="E46" s="28"/>
      <c r="F46" s="28"/>
      <c r="G46" s="28"/>
      <c r="H46" s="28"/>
      <c r="I46" s="45"/>
      <c r="J46" s="45"/>
      <c r="K46" s="45"/>
      <c r="L46" s="45"/>
      <c r="M46" s="45"/>
      <c r="N46" s="279"/>
    </row>
    <row r="47" spans="1:14">
      <c r="A47" s="14" t="s">
        <v>179</v>
      </c>
      <c r="B47" s="28">
        <v>368</v>
      </c>
      <c r="C47" s="28">
        <v>397</v>
      </c>
      <c r="D47" s="28">
        <v>423</v>
      </c>
      <c r="E47" s="28">
        <v>435</v>
      </c>
      <c r="F47" s="28">
        <v>463</v>
      </c>
      <c r="G47" s="28">
        <v>967</v>
      </c>
      <c r="H47" s="28">
        <v>1020</v>
      </c>
      <c r="I47" s="45">
        <v>1110</v>
      </c>
      <c r="J47" s="45">
        <v>1190</v>
      </c>
      <c r="K47" s="45">
        <v>1270</v>
      </c>
      <c r="L47" s="45">
        <v>1330</v>
      </c>
      <c r="M47" s="45"/>
      <c r="N47" s="279"/>
    </row>
    <row r="48" spans="1:14">
      <c r="A48" s="14" t="s">
        <v>495</v>
      </c>
      <c r="B48" s="28">
        <v>469</v>
      </c>
      <c r="C48" s="28">
        <v>496</v>
      </c>
      <c r="D48" s="28">
        <v>516</v>
      </c>
      <c r="E48" s="28">
        <v>522</v>
      </c>
      <c r="F48" s="28">
        <v>544</v>
      </c>
      <c r="G48" s="28">
        <v>1100</v>
      </c>
      <c r="H48" s="28">
        <v>1130</v>
      </c>
      <c r="I48" s="45">
        <v>1190</v>
      </c>
      <c r="J48" s="45">
        <v>1240</v>
      </c>
      <c r="K48" s="45">
        <v>1290</v>
      </c>
      <c r="L48" s="45">
        <v>1330</v>
      </c>
      <c r="M48" s="45">
        <v>893</v>
      </c>
      <c r="N48" s="279"/>
    </row>
    <row r="49" spans="1:14">
      <c r="A49" s="14" t="s">
        <v>498</v>
      </c>
      <c r="B49" s="28">
        <v>243</v>
      </c>
      <c r="C49" s="28">
        <v>252</v>
      </c>
      <c r="D49" s="28">
        <v>260</v>
      </c>
      <c r="E49" s="28">
        <v>260</v>
      </c>
      <c r="F49" s="28">
        <v>268</v>
      </c>
      <c r="G49" s="28">
        <v>540</v>
      </c>
      <c r="H49" s="28">
        <v>548</v>
      </c>
      <c r="I49" s="45">
        <v>568</v>
      </c>
      <c r="J49" s="45">
        <v>588</v>
      </c>
      <c r="K49" s="45">
        <v>606</v>
      </c>
      <c r="L49" s="45">
        <v>619</v>
      </c>
      <c r="M49" s="45">
        <v>437</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70.900000000000006</v>
      </c>
      <c r="C53" s="28">
        <v>79.5</v>
      </c>
      <c r="D53" s="28">
        <v>68.7</v>
      </c>
      <c r="E53" s="28">
        <v>58.9</v>
      </c>
      <c r="F53" s="28">
        <v>71.3</v>
      </c>
      <c r="G53" s="28">
        <v>61.6</v>
      </c>
      <c r="H53" s="28">
        <v>64.599999999999994</v>
      </c>
      <c r="I53" s="45">
        <v>67.8</v>
      </c>
      <c r="J53" s="45">
        <v>67.5</v>
      </c>
      <c r="K53" s="45">
        <v>61.1</v>
      </c>
      <c r="L53" s="45">
        <v>84.6</v>
      </c>
      <c r="M53" s="45"/>
      <c r="N53" s="279"/>
    </row>
    <row r="54" spans="1:14">
      <c r="A54" s="32" t="s">
        <v>495</v>
      </c>
      <c r="B54" s="28">
        <v>90.3</v>
      </c>
      <c r="C54" s="28">
        <v>99.2</v>
      </c>
      <c r="D54" s="28">
        <v>83.8</v>
      </c>
      <c r="E54" s="28">
        <v>70.7</v>
      </c>
      <c r="F54" s="28">
        <v>83.8</v>
      </c>
      <c r="G54" s="28">
        <v>70.3</v>
      </c>
      <c r="H54" s="28">
        <v>71.5</v>
      </c>
      <c r="I54" s="45">
        <v>72.7</v>
      </c>
      <c r="J54" s="45">
        <v>70.2</v>
      </c>
      <c r="K54" s="45">
        <v>62.2</v>
      </c>
      <c r="L54" s="45">
        <v>84.6</v>
      </c>
      <c r="M54" s="45">
        <v>78.099999999999994</v>
      </c>
      <c r="N54" s="279"/>
    </row>
    <row r="55" spans="1:14">
      <c r="A55" s="32" t="s">
        <v>496</v>
      </c>
      <c r="B55" s="28">
        <v>36100</v>
      </c>
      <c r="C55" s="28">
        <v>39700</v>
      </c>
      <c r="D55" s="28">
        <v>33500</v>
      </c>
      <c r="E55" s="28">
        <v>29500</v>
      </c>
      <c r="F55" s="28">
        <v>41900</v>
      </c>
      <c r="G55" s="28">
        <v>35200</v>
      </c>
      <c r="H55" s="28">
        <v>35700</v>
      </c>
      <c r="I55" s="45">
        <v>36300</v>
      </c>
      <c r="J55" s="45">
        <v>35100</v>
      </c>
      <c r="K55" s="45">
        <v>31100</v>
      </c>
      <c r="L55" s="45">
        <v>42300</v>
      </c>
      <c r="M55" s="45">
        <v>36000</v>
      </c>
      <c r="N55" s="279"/>
    </row>
    <row r="56" spans="1:14">
      <c r="A56" s="32" t="s">
        <v>497</v>
      </c>
      <c r="B56" s="28">
        <v>46.7</v>
      </c>
      <c r="C56" s="28">
        <v>50.5</v>
      </c>
      <c r="D56" s="28">
        <v>42.1</v>
      </c>
      <c r="E56" s="28">
        <v>35.200000000000003</v>
      </c>
      <c r="F56" s="28">
        <v>41.3</v>
      </c>
      <c r="G56" s="28">
        <v>34.4</v>
      </c>
      <c r="H56" s="28">
        <v>34.6</v>
      </c>
      <c r="I56" s="45">
        <v>34.799999999999997</v>
      </c>
      <c r="J56" s="45">
        <v>33.299999999999997</v>
      </c>
      <c r="K56" s="45">
        <v>29.3</v>
      </c>
      <c r="L56" s="45">
        <v>39.4</v>
      </c>
      <c r="M56" s="45">
        <v>38.200000000000003</v>
      </c>
      <c r="N56" s="279"/>
    </row>
    <row r="57" spans="1:14">
      <c r="A57" s="32" t="s">
        <v>175</v>
      </c>
      <c r="B57" s="28"/>
      <c r="C57" s="28"/>
      <c r="D57" s="28"/>
      <c r="E57" s="28"/>
      <c r="F57" s="28"/>
      <c r="G57" s="28"/>
      <c r="H57" s="28"/>
      <c r="I57" s="45"/>
      <c r="J57" s="45"/>
      <c r="K57" s="45"/>
      <c r="L57" s="45"/>
      <c r="M57" s="45"/>
      <c r="N57" s="279"/>
    </row>
    <row r="58" spans="1:14">
      <c r="A58" s="32" t="s">
        <v>179</v>
      </c>
      <c r="B58" s="28">
        <v>1760</v>
      </c>
      <c r="C58" s="28">
        <v>1900</v>
      </c>
      <c r="D58" s="28">
        <v>2030</v>
      </c>
      <c r="E58" s="28">
        <v>2080</v>
      </c>
      <c r="F58" s="28">
        <v>2220</v>
      </c>
      <c r="G58" s="28">
        <v>2330</v>
      </c>
      <c r="H58" s="28">
        <v>2470</v>
      </c>
      <c r="I58" s="45">
        <v>2670</v>
      </c>
      <c r="J58" s="45">
        <v>2870</v>
      </c>
      <c r="K58" s="45">
        <v>3070</v>
      </c>
      <c r="L58" s="45">
        <v>3170</v>
      </c>
      <c r="M58" s="45"/>
      <c r="N58" s="279"/>
    </row>
    <row r="59" spans="1:14">
      <c r="A59" s="32" t="s">
        <v>495</v>
      </c>
      <c r="B59" s="28">
        <v>2250</v>
      </c>
      <c r="C59" s="28">
        <v>2370</v>
      </c>
      <c r="D59" s="28">
        <v>2470</v>
      </c>
      <c r="E59" s="28">
        <v>2500</v>
      </c>
      <c r="F59" s="28">
        <v>2610</v>
      </c>
      <c r="G59" s="28">
        <v>2660</v>
      </c>
      <c r="H59" s="28">
        <v>2730</v>
      </c>
      <c r="I59" s="45">
        <v>2860</v>
      </c>
      <c r="J59" s="45">
        <v>2990</v>
      </c>
      <c r="K59" s="45">
        <v>3130</v>
      </c>
      <c r="L59" s="45">
        <v>3170</v>
      </c>
      <c r="M59" s="45">
        <v>2700</v>
      </c>
      <c r="N59" s="279"/>
    </row>
    <row r="60" spans="1:14">
      <c r="A60" s="32" t="s">
        <v>498</v>
      </c>
      <c r="B60" s="28">
        <v>1160</v>
      </c>
      <c r="C60" s="28">
        <v>1210</v>
      </c>
      <c r="D60" s="28">
        <v>1240</v>
      </c>
      <c r="E60" s="28">
        <v>1240</v>
      </c>
      <c r="F60" s="28">
        <v>1280</v>
      </c>
      <c r="G60" s="28">
        <v>1300</v>
      </c>
      <c r="H60" s="28">
        <v>1320</v>
      </c>
      <c r="I60" s="45">
        <v>1370</v>
      </c>
      <c r="J60" s="45">
        <v>1420</v>
      </c>
      <c r="K60" s="45">
        <v>1470</v>
      </c>
      <c r="L60" s="45">
        <v>1480</v>
      </c>
      <c r="M60" s="45">
        <v>1320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19</v>
      </c>
      <c r="C64" s="28">
        <v>21</v>
      </c>
      <c r="D64" s="28">
        <v>19</v>
      </c>
      <c r="E64" s="45">
        <v>16.8</v>
      </c>
      <c r="F64" s="45">
        <v>18.8</v>
      </c>
      <c r="G64" s="45">
        <v>28.5</v>
      </c>
      <c r="H64" s="45">
        <v>29.9</v>
      </c>
      <c r="I64" s="45">
        <v>31.5</v>
      </c>
      <c r="J64" s="45">
        <v>31.5</v>
      </c>
      <c r="K64" s="45">
        <v>29</v>
      </c>
      <c r="L64" s="45">
        <v>39.200000000000003</v>
      </c>
      <c r="M64" s="45"/>
      <c r="N64" s="279"/>
    </row>
    <row r="65" spans="1:14">
      <c r="A65" s="56" t="s">
        <v>495</v>
      </c>
      <c r="B65" s="28">
        <v>24.2</v>
      </c>
      <c r="C65" s="28">
        <v>26.2</v>
      </c>
      <c r="D65" s="28">
        <v>23.1</v>
      </c>
      <c r="E65" s="45">
        <v>20.100000000000001</v>
      </c>
      <c r="F65" s="45">
        <v>22.1</v>
      </c>
      <c r="G65" s="45">
        <v>32.6</v>
      </c>
      <c r="H65" s="45">
        <v>33.1</v>
      </c>
      <c r="I65" s="45">
        <v>33.700000000000003</v>
      </c>
      <c r="J65" s="45">
        <v>32.799999999999997</v>
      </c>
      <c r="K65" s="45">
        <v>29.5</v>
      </c>
      <c r="L65" s="45">
        <v>39.200000000000003</v>
      </c>
      <c r="M65" s="45">
        <v>28.8</v>
      </c>
      <c r="N65" s="279"/>
    </row>
    <row r="66" spans="1:14">
      <c r="A66" s="56" t="s">
        <v>496</v>
      </c>
      <c r="B66" s="28">
        <v>9680</v>
      </c>
      <c r="C66" s="28">
        <v>10500</v>
      </c>
      <c r="D66" s="28">
        <v>9260</v>
      </c>
      <c r="E66" s="45">
        <v>8390</v>
      </c>
      <c r="F66" s="45">
        <v>11100</v>
      </c>
      <c r="G66" s="45">
        <v>16300</v>
      </c>
      <c r="H66" s="45">
        <v>16500</v>
      </c>
      <c r="I66" s="45">
        <v>16900</v>
      </c>
      <c r="J66" s="45">
        <v>16400</v>
      </c>
      <c r="K66" s="45">
        <v>14700</v>
      </c>
      <c r="L66" s="45">
        <v>19600</v>
      </c>
      <c r="M66" s="45">
        <v>13300</v>
      </c>
      <c r="N66" s="279"/>
    </row>
    <row r="67" spans="1:14">
      <c r="A67" s="56" t="s">
        <v>497</v>
      </c>
      <c r="B67" s="28">
        <v>12.5</v>
      </c>
      <c r="C67" s="28">
        <v>13.4</v>
      </c>
      <c r="D67" s="28">
        <v>11.6</v>
      </c>
      <c r="E67" s="45">
        <v>10</v>
      </c>
      <c r="F67" s="45">
        <v>10.9</v>
      </c>
      <c r="G67" s="45">
        <v>15.9</v>
      </c>
      <c r="H67" s="45">
        <v>16</v>
      </c>
      <c r="I67" s="45">
        <v>16.2</v>
      </c>
      <c r="J67" s="45">
        <v>15.6</v>
      </c>
      <c r="K67" s="45">
        <v>13.9</v>
      </c>
      <c r="L67" s="45">
        <v>18.2</v>
      </c>
      <c r="M67" s="45">
        <v>14.1</v>
      </c>
      <c r="N67" s="279"/>
    </row>
    <row r="68" spans="1:14">
      <c r="A68" s="56" t="s">
        <v>234</v>
      </c>
      <c r="B68" s="28"/>
      <c r="C68" s="28"/>
      <c r="D68" s="28"/>
      <c r="E68" s="45"/>
      <c r="F68" s="45"/>
      <c r="G68" s="45"/>
      <c r="H68" s="45"/>
      <c r="I68" s="45"/>
      <c r="J68" s="45"/>
      <c r="K68" s="45"/>
      <c r="L68" s="45"/>
      <c r="M68" s="45"/>
      <c r="N68" s="279"/>
    </row>
    <row r="69" spans="1:14">
      <c r="A69" s="56" t="s">
        <v>179</v>
      </c>
      <c r="B69" s="28">
        <v>1760</v>
      </c>
      <c r="C69" s="28">
        <v>1900</v>
      </c>
      <c r="D69" s="28">
        <v>2030</v>
      </c>
      <c r="E69" s="45">
        <v>2080</v>
      </c>
      <c r="F69" s="45">
        <v>2220</v>
      </c>
      <c r="G69" s="45">
        <v>2330</v>
      </c>
      <c r="H69" s="45">
        <v>2470</v>
      </c>
      <c r="I69" s="45">
        <v>2670</v>
      </c>
      <c r="J69" s="45">
        <v>2870</v>
      </c>
      <c r="K69" s="45">
        <v>3070</v>
      </c>
      <c r="L69" s="45">
        <v>3170</v>
      </c>
      <c r="M69" s="45"/>
      <c r="N69" s="279"/>
    </row>
    <row r="70" spans="1:14">
      <c r="A70" s="56" t="s">
        <v>495</v>
      </c>
      <c r="B70" s="28">
        <v>2250</v>
      </c>
      <c r="C70" s="28">
        <v>2370</v>
      </c>
      <c r="D70" s="28">
        <v>2470</v>
      </c>
      <c r="E70" s="45">
        <v>2500</v>
      </c>
      <c r="F70" s="45">
        <v>2610</v>
      </c>
      <c r="G70" s="45">
        <v>2660</v>
      </c>
      <c r="H70" s="45">
        <v>2730</v>
      </c>
      <c r="I70" s="45">
        <v>2860</v>
      </c>
      <c r="J70" s="45">
        <v>2990</v>
      </c>
      <c r="K70" s="45">
        <v>3130</v>
      </c>
      <c r="L70" s="45">
        <v>3170</v>
      </c>
      <c r="M70" s="45">
        <v>2700</v>
      </c>
      <c r="N70" s="279"/>
    </row>
    <row r="71" spans="1:14">
      <c r="A71" s="56" t="s">
        <v>498</v>
      </c>
      <c r="B71" s="28">
        <v>1160</v>
      </c>
      <c r="C71" s="28">
        <v>1210</v>
      </c>
      <c r="D71" s="28">
        <v>1240</v>
      </c>
      <c r="E71" s="45">
        <v>1240</v>
      </c>
      <c r="F71" s="45">
        <v>1280</v>
      </c>
      <c r="G71" s="45">
        <v>1300</v>
      </c>
      <c r="H71" s="45">
        <v>1320</v>
      </c>
      <c r="I71" s="45">
        <v>1370</v>
      </c>
      <c r="J71" s="45">
        <v>1420</v>
      </c>
      <c r="K71" s="45">
        <v>1470</v>
      </c>
      <c r="L71" s="45">
        <v>1480</v>
      </c>
      <c r="M71" s="45">
        <v>1320</v>
      </c>
      <c r="N71" s="279"/>
    </row>
    <row r="72" spans="1:14">
      <c r="A72" s="56" t="s">
        <v>237</v>
      </c>
      <c r="B72" s="47">
        <v>1.0999999999999999E-2</v>
      </c>
      <c r="C72" s="47">
        <v>1.0999999999999999E-2</v>
      </c>
      <c r="D72" s="47">
        <v>8.9999999999999993E-3</v>
      </c>
      <c r="E72" s="148">
        <v>8.0000000000000002E-3</v>
      </c>
      <c r="F72" s="148">
        <v>8.0000000000000002E-3</v>
      </c>
      <c r="G72" s="148">
        <v>1.2E-2</v>
      </c>
      <c r="H72" s="148">
        <v>1.2E-2</v>
      </c>
      <c r="I72" s="148">
        <v>1.2E-2</v>
      </c>
      <c r="J72" s="148">
        <v>1.0999999999999999E-2</v>
      </c>
      <c r="K72" s="148">
        <v>8.9999999999999993E-3</v>
      </c>
      <c r="L72" s="148">
        <v>1.2E-2</v>
      </c>
      <c r="M72" s="148">
        <v>1.0999999999999999E-2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30</v>
      </c>
      <c r="F75" s="9">
        <v>31</v>
      </c>
      <c r="G75" s="9">
        <v>31</v>
      </c>
      <c r="H75" s="9">
        <v>31</v>
      </c>
      <c r="I75" s="9">
        <v>30</v>
      </c>
      <c r="J75" s="9">
        <v>30</v>
      </c>
      <c r="K75" s="9">
        <v>30</v>
      </c>
      <c r="L75" s="9">
        <v>29</v>
      </c>
      <c r="M75" s="24">
        <v>30.25</v>
      </c>
      <c r="N75" s="279"/>
    </row>
    <row r="76" spans="1:14">
      <c r="A76" t="s">
        <v>578</v>
      </c>
      <c r="B76" s="42" t="s">
        <v>218</v>
      </c>
      <c r="C76" s="42">
        <v>-0.45347604552426413</v>
      </c>
      <c r="D76" s="42" t="s">
        <v>218</v>
      </c>
      <c r="E76" s="42">
        <v>-5.0691315566001378E-2</v>
      </c>
      <c r="F76" s="42">
        <v>4.5040491946457248E-2</v>
      </c>
      <c r="G76" s="42">
        <v>-0.17706935523896897</v>
      </c>
      <c r="H76" s="42">
        <v>-0.16416333095928931</v>
      </c>
      <c r="I76" s="42">
        <v>0.14186352014770884</v>
      </c>
      <c r="J76" s="42">
        <v>-1.8164187649854321E-2</v>
      </c>
      <c r="K76" s="42">
        <v>-9.9032962834548932E-2</v>
      </c>
      <c r="L76" s="42">
        <v>-0.13796763106025767</v>
      </c>
      <c r="M76" s="39">
        <v>-0.10151786852655763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0.84</v>
      </c>
      <c r="C83" s="24">
        <v>0.85</v>
      </c>
      <c r="D83" s="24">
        <v>0.87</v>
      </c>
      <c r="E83" s="24">
        <v>0.88</v>
      </c>
      <c r="F83" s="24">
        <v>0.9</v>
      </c>
      <c r="G83" s="24">
        <v>0.91</v>
      </c>
      <c r="H83" s="24">
        <v>0.92</v>
      </c>
      <c r="I83" s="24">
        <v>0.94</v>
      </c>
      <c r="J83" s="24">
        <v>0.95</v>
      </c>
      <c r="K83" s="24">
        <v>0.97</v>
      </c>
      <c r="L83" s="24">
        <v>0.99</v>
      </c>
      <c r="M83" s="24">
        <v>0.91</v>
      </c>
      <c r="N83" s="279"/>
    </row>
    <row r="84" spans="1:14">
      <c r="A84" s="43" t="s">
        <v>292</v>
      </c>
      <c r="B84" s="47">
        <v>0.43169999999999997</v>
      </c>
      <c r="C84" s="47">
        <v>0.43440000000000001</v>
      </c>
      <c r="D84" s="47">
        <v>0.43680000000000002</v>
      </c>
      <c r="E84" s="47">
        <v>0.43909999999999999</v>
      </c>
      <c r="F84" s="47">
        <v>0.44140000000000001</v>
      </c>
      <c r="G84" s="47">
        <v>0.44319999999999998</v>
      </c>
      <c r="H84" s="47">
        <v>0.44650000000000001</v>
      </c>
      <c r="I84" s="47">
        <v>0.44890000000000002</v>
      </c>
      <c r="J84" s="47">
        <v>0.45150000000000001</v>
      </c>
      <c r="K84" s="47">
        <v>0.45479999999999998</v>
      </c>
      <c r="L84" s="47">
        <v>0.46</v>
      </c>
      <c r="M84" s="47">
        <v>0.4446</v>
      </c>
      <c r="N84" s="279"/>
    </row>
    <row r="85" spans="1:14">
      <c r="A85" s="43" t="s">
        <v>293</v>
      </c>
      <c r="B85" s="26">
        <v>3.0000000000000001E-3</v>
      </c>
      <c r="C85" s="26">
        <v>2.8999999999999998E-3</v>
      </c>
      <c r="D85" s="26">
        <v>2.8999999999999998E-3</v>
      </c>
      <c r="E85" s="26">
        <v>2.7000000000000001E-3</v>
      </c>
      <c r="F85" s="26">
        <v>2.2000000000000001E-3</v>
      </c>
      <c r="G85" s="26">
        <v>2.2000000000000001E-3</v>
      </c>
      <c r="H85" s="26">
        <v>2.2000000000000001E-3</v>
      </c>
      <c r="I85" s="26">
        <v>2.0999999999999999E-3</v>
      </c>
      <c r="J85" s="26">
        <v>2.0999999999999999E-3</v>
      </c>
      <c r="K85" s="26">
        <v>2.0999999999999999E-3</v>
      </c>
      <c r="L85" s="26">
        <v>2E-3</v>
      </c>
      <c r="M85" s="26">
        <v>2.3999999999999998E-3</v>
      </c>
      <c r="N85" s="279"/>
    </row>
    <row r="86" spans="1:14">
      <c r="N86" s="279"/>
    </row>
    <row r="87" spans="1:14">
      <c r="A87" s="43" t="s">
        <v>287</v>
      </c>
      <c r="N87" s="279"/>
    </row>
    <row r="88" spans="1:14">
      <c r="A88" s="23" t="s">
        <v>290</v>
      </c>
      <c r="B88" s="39">
        <v>31.1</v>
      </c>
      <c r="C88" s="39">
        <v>32.9</v>
      </c>
      <c r="D88" s="39">
        <v>27</v>
      </c>
      <c r="E88" s="39">
        <v>23.7</v>
      </c>
      <c r="F88" s="39">
        <v>32.6</v>
      </c>
      <c r="G88" s="39">
        <v>27</v>
      </c>
      <c r="H88" s="39">
        <v>27</v>
      </c>
      <c r="I88" s="39">
        <v>26.5</v>
      </c>
      <c r="J88" s="39">
        <v>24.8</v>
      </c>
      <c r="K88" s="39">
        <v>21.2</v>
      </c>
      <c r="L88" s="39">
        <v>28.7</v>
      </c>
      <c r="M88" s="39">
        <v>25.7</v>
      </c>
      <c r="N88" s="279"/>
    </row>
    <row r="89" spans="1:14">
      <c r="A89" s="56" t="s">
        <v>286</v>
      </c>
      <c r="B89" s="39">
        <v>8.34</v>
      </c>
      <c r="C89" s="39">
        <v>8.69</v>
      </c>
      <c r="D89" s="39">
        <v>7.45</v>
      </c>
      <c r="E89" s="39">
        <v>6.75</v>
      </c>
      <c r="F89" s="39">
        <v>8.61</v>
      </c>
      <c r="G89" s="39">
        <v>12.5</v>
      </c>
      <c r="H89" s="39">
        <v>12.5</v>
      </c>
      <c r="I89" s="39">
        <v>12.3</v>
      </c>
      <c r="J89" s="39">
        <v>11.6</v>
      </c>
      <c r="K89" s="39">
        <v>10</v>
      </c>
      <c r="L89" s="39">
        <v>13.3</v>
      </c>
      <c r="M89" s="39">
        <v>10</v>
      </c>
      <c r="N89" s="279"/>
    </row>
    <row r="90" spans="1:14">
      <c r="N90" s="279"/>
    </row>
    <row r="91" spans="1:14">
      <c r="A91" s="43" t="s">
        <v>291</v>
      </c>
      <c r="N91" s="279"/>
    </row>
    <row r="92" spans="1:14">
      <c r="A92" s="23" t="s">
        <v>290</v>
      </c>
      <c r="B92" s="39">
        <v>13.4</v>
      </c>
      <c r="C92" s="39">
        <v>14.3</v>
      </c>
      <c r="D92" s="39">
        <v>11.8</v>
      </c>
      <c r="E92" s="39">
        <v>10.4</v>
      </c>
      <c r="F92" s="39">
        <v>14.4</v>
      </c>
      <c r="G92" s="39">
        <v>12</v>
      </c>
      <c r="H92" s="39">
        <v>12.1</v>
      </c>
      <c r="I92" s="39">
        <v>11.9</v>
      </c>
      <c r="J92" s="39">
        <v>11.2</v>
      </c>
      <c r="K92" s="39">
        <v>9.6300000000000008</v>
      </c>
      <c r="L92" s="39">
        <v>13.2</v>
      </c>
      <c r="M92" s="39">
        <v>11.4</v>
      </c>
      <c r="N92" s="279"/>
    </row>
    <row r="93" spans="1:14">
      <c r="A93" s="56" t="s">
        <v>286</v>
      </c>
      <c r="B93" s="39">
        <v>3.6</v>
      </c>
      <c r="C93" s="39">
        <v>3.77</v>
      </c>
      <c r="D93" s="39">
        <v>3.25</v>
      </c>
      <c r="E93" s="39">
        <v>2.97</v>
      </c>
      <c r="F93" s="39">
        <v>3.8</v>
      </c>
      <c r="G93" s="39">
        <v>5.55</v>
      </c>
      <c r="H93" s="39">
        <v>5.59</v>
      </c>
      <c r="I93" s="39">
        <v>5.52</v>
      </c>
      <c r="J93" s="39">
        <v>5.22</v>
      </c>
      <c r="K93" s="39">
        <v>4.5599999999999996</v>
      </c>
      <c r="L93" s="39">
        <v>6.11</v>
      </c>
      <c r="M93" s="39">
        <v>4.46</v>
      </c>
      <c r="N93" s="279"/>
    </row>
    <row r="94" spans="1:14">
      <c r="N94" s="279"/>
    </row>
    <row r="95" spans="1:14">
      <c r="N95" s="279"/>
    </row>
    <row r="96" spans="1:14">
      <c r="A96" s="44" t="s">
        <v>285</v>
      </c>
      <c r="N96" s="279"/>
    </row>
    <row r="97" spans="1:14">
      <c r="N97" s="279"/>
    </row>
    <row r="98" spans="1:14">
      <c r="A98" s="1" t="s">
        <v>147</v>
      </c>
      <c r="N98" s="279"/>
    </row>
    <row r="99" spans="1:14">
      <c r="A99" t="s">
        <v>181</v>
      </c>
      <c r="B99" s="152">
        <v>1E-4</v>
      </c>
      <c r="C99" s="152">
        <v>1E-4</v>
      </c>
      <c r="D99" s="161">
        <v>1E-4</v>
      </c>
      <c r="E99" s="161">
        <v>1E-4</v>
      </c>
      <c r="F99" s="152">
        <v>1E-4</v>
      </c>
      <c r="G99" s="152">
        <v>1E-4</v>
      </c>
      <c r="H99" s="152">
        <v>1E-4</v>
      </c>
      <c r="I99" s="161">
        <v>1E-4</v>
      </c>
      <c r="J99" s="161">
        <v>1E-4</v>
      </c>
      <c r="K99" s="161">
        <v>1E-4</v>
      </c>
      <c r="L99" s="161">
        <v>1E-4</v>
      </c>
      <c r="M99" s="161">
        <v>1E-4</v>
      </c>
      <c r="N99" s="279"/>
    </row>
    <row r="100" spans="1:14">
      <c r="A100" s="23" t="s">
        <v>363</v>
      </c>
      <c r="B100" s="26">
        <v>2.9999999999999997E-4</v>
      </c>
      <c r="C100" s="26">
        <v>2.9999999999999997E-4</v>
      </c>
      <c r="D100" s="247">
        <v>2.9999999999999997E-4</v>
      </c>
      <c r="E100" s="247">
        <v>2.9999999999999997E-4</v>
      </c>
      <c r="F100" s="26">
        <v>2.9999999999999997E-4</v>
      </c>
      <c r="G100" s="26">
        <v>2.9999999999999997E-4</v>
      </c>
      <c r="H100" s="26">
        <v>2.9999999999999997E-4</v>
      </c>
      <c r="I100" s="247">
        <v>2.9999999999999997E-4</v>
      </c>
      <c r="J100" s="247">
        <v>2.9999999999999997E-4</v>
      </c>
      <c r="K100" s="247">
        <v>2.9999999999999997E-4</v>
      </c>
      <c r="L100" s="247">
        <v>2.9999999999999997E-4</v>
      </c>
      <c r="M100" s="247">
        <v>2.9999999999999997E-4</v>
      </c>
      <c r="N100" s="279"/>
    </row>
    <row r="101" spans="1:14">
      <c r="A101" t="s">
        <v>289</v>
      </c>
      <c r="B101" s="574">
        <v>0.35</v>
      </c>
      <c r="C101" s="574">
        <v>0.36</v>
      </c>
      <c r="D101" s="575">
        <v>0.36</v>
      </c>
      <c r="E101" s="575">
        <v>0.35</v>
      </c>
      <c r="F101" s="574">
        <v>0.31</v>
      </c>
      <c r="G101" s="574">
        <v>0.31</v>
      </c>
      <c r="H101" s="574">
        <v>0.31</v>
      </c>
      <c r="I101" s="575">
        <v>0.31</v>
      </c>
      <c r="J101" s="575">
        <v>0.31</v>
      </c>
      <c r="K101" s="575">
        <v>0.31</v>
      </c>
      <c r="L101" s="575">
        <v>0.32</v>
      </c>
      <c r="M101" s="575">
        <v>0.33</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0</v>
      </c>
      <c r="C104" s="26">
        <v>0</v>
      </c>
      <c r="D104" s="247">
        <v>0</v>
      </c>
      <c r="E104" s="247">
        <v>0</v>
      </c>
      <c r="F104" s="26">
        <v>0</v>
      </c>
      <c r="G104" s="26">
        <v>0</v>
      </c>
      <c r="H104" s="26">
        <v>0</v>
      </c>
      <c r="I104" s="247">
        <v>0</v>
      </c>
      <c r="J104" s="247">
        <v>0</v>
      </c>
      <c r="K104" s="247">
        <v>0</v>
      </c>
      <c r="L104" s="247">
        <v>0</v>
      </c>
      <c r="M104" s="247">
        <v>0</v>
      </c>
      <c r="N104" s="279"/>
    </row>
    <row r="105" spans="1:14">
      <c r="A105" t="s">
        <v>182</v>
      </c>
      <c r="B105" s="158">
        <v>0.2</v>
      </c>
      <c r="C105" s="158">
        <v>0.2</v>
      </c>
      <c r="D105" s="271">
        <v>0.17</v>
      </c>
      <c r="E105" s="271">
        <v>0.14000000000000001</v>
      </c>
      <c r="F105" s="158">
        <v>0.18</v>
      </c>
      <c r="G105" s="158">
        <v>0.28000000000000003</v>
      </c>
      <c r="H105" s="158">
        <v>0.28000000000000003</v>
      </c>
      <c r="I105" s="271">
        <v>0.27</v>
      </c>
      <c r="J105" s="271">
        <v>0.25</v>
      </c>
      <c r="K105" s="271">
        <v>0.2</v>
      </c>
      <c r="L105" s="271">
        <v>0.27</v>
      </c>
      <c r="M105" s="271">
        <v>0.22</v>
      </c>
      <c r="N105" s="279"/>
    </row>
    <row r="106" spans="1:14">
      <c r="A106" t="s">
        <v>449</v>
      </c>
      <c r="B106" s="158">
        <v>7.0000000000000007E-2</v>
      </c>
      <c r="C106" s="158">
        <v>7.0000000000000007E-2</v>
      </c>
      <c r="D106" s="271">
        <v>0.06</v>
      </c>
      <c r="E106" s="271">
        <v>0.05</v>
      </c>
      <c r="F106" s="158">
        <v>0.05</v>
      </c>
      <c r="G106" s="158">
        <v>0.09</v>
      </c>
      <c r="H106" s="158">
        <v>0.09</v>
      </c>
      <c r="I106" s="271">
        <v>0.08</v>
      </c>
      <c r="J106" s="271">
        <v>0.08</v>
      </c>
      <c r="K106" s="271">
        <v>0.06</v>
      </c>
      <c r="L106" s="271">
        <v>0.09</v>
      </c>
      <c r="M106" s="271">
        <v>7.0000000000000007E-2</v>
      </c>
      <c r="N106" s="279"/>
    </row>
    <row r="107" spans="1:14">
      <c r="B107" s="28"/>
      <c r="C107" s="28"/>
      <c r="D107" s="45"/>
      <c r="E107" s="45"/>
      <c r="F107" s="28"/>
      <c r="G107" s="28"/>
      <c r="H107" s="28"/>
      <c r="I107" s="45"/>
      <c r="J107" s="45"/>
      <c r="K107" s="45"/>
      <c r="L107" s="45"/>
      <c r="M107" s="45"/>
      <c r="N107" s="279"/>
    </row>
    <row r="108" spans="1:14">
      <c r="A108" t="s">
        <v>175</v>
      </c>
      <c r="B108" s="26">
        <v>0</v>
      </c>
      <c r="C108" s="26">
        <v>0</v>
      </c>
      <c r="D108" s="247">
        <v>0</v>
      </c>
      <c r="E108" s="247">
        <v>0</v>
      </c>
      <c r="F108" s="26">
        <v>0</v>
      </c>
      <c r="G108" s="26">
        <v>0</v>
      </c>
      <c r="H108" s="26">
        <v>0</v>
      </c>
      <c r="I108" s="247">
        <v>0</v>
      </c>
      <c r="J108" s="247">
        <v>0</v>
      </c>
      <c r="K108" s="247">
        <v>0</v>
      </c>
      <c r="L108" s="247">
        <v>0</v>
      </c>
      <c r="M108" s="247">
        <v>0</v>
      </c>
      <c r="N108" s="279"/>
    </row>
    <row r="109" spans="1:14">
      <c r="A109" t="s">
        <v>183</v>
      </c>
      <c r="B109" s="158">
        <v>0.04</v>
      </c>
      <c r="C109" s="158">
        <v>0.04</v>
      </c>
      <c r="D109" s="271">
        <v>0.04</v>
      </c>
      <c r="E109" s="271">
        <v>0.04</v>
      </c>
      <c r="F109" s="158">
        <v>0.04</v>
      </c>
      <c r="G109" s="158">
        <v>0.08</v>
      </c>
      <c r="H109" s="158">
        <v>0.08</v>
      </c>
      <c r="I109" s="271">
        <v>0.08</v>
      </c>
      <c r="J109" s="271">
        <v>0.08</v>
      </c>
      <c r="K109" s="271">
        <v>0.09</v>
      </c>
      <c r="L109" s="271">
        <v>0.09</v>
      </c>
      <c r="M109" s="271">
        <v>7.0000000000000007E-2</v>
      </c>
      <c r="N109" s="279"/>
    </row>
    <row r="110" spans="1:14">
      <c r="A110" t="s">
        <v>248</v>
      </c>
      <c r="B110" s="158">
        <v>1.66</v>
      </c>
      <c r="C110" s="158">
        <v>1.74</v>
      </c>
      <c r="D110" s="271">
        <v>1.41</v>
      </c>
      <c r="E110" s="271">
        <v>1.1399999999999999</v>
      </c>
      <c r="F110" s="158">
        <v>1.26</v>
      </c>
      <c r="G110" s="158">
        <v>1.03</v>
      </c>
      <c r="H110" s="158">
        <v>1.03</v>
      </c>
      <c r="I110" s="271">
        <v>0.99</v>
      </c>
      <c r="J110" s="271">
        <v>0.93</v>
      </c>
      <c r="K110" s="271">
        <v>0.73</v>
      </c>
      <c r="L110" s="271">
        <v>0.93</v>
      </c>
      <c r="M110" s="271">
        <v>1.07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0</v>
      </c>
      <c r="C113" s="26">
        <v>0</v>
      </c>
      <c r="D113" s="26">
        <v>0</v>
      </c>
      <c r="E113" s="26">
        <v>0</v>
      </c>
      <c r="F113" s="26">
        <v>0</v>
      </c>
      <c r="G113" s="26">
        <v>0</v>
      </c>
      <c r="H113" s="26">
        <v>0</v>
      </c>
      <c r="I113" s="247">
        <v>0</v>
      </c>
      <c r="J113" s="247">
        <v>0</v>
      </c>
      <c r="K113" s="247">
        <v>0</v>
      </c>
      <c r="L113" s="247">
        <v>0</v>
      </c>
      <c r="M113" s="247">
        <v>0</v>
      </c>
      <c r="N113" s="279"/>
    </row>
    <row r="114" spans="1:14">
      <c r="A114" s="34" t="s">
        <v>182</v>
      </c>
      <c r="B114" s="158">
        <v>0.38</v>
      </c>
      <c r="C114" s="158">
        <v>0.35</v>
      </c>
      <c r="D114" s="158">
        <v>0.26</v>
      </c>
      <c r="E114" s="158">
        <v>0.19</v>
      </c>
      <c r="F114" s="158">
        <v>0.32</v>
      </c>
      <c r="G114" s="158">
        <v>0.31</v>
      </c>
      <c r="H114" s="158">
        <v>0.31</v>
      </c>
      <c r="I114" s="271">
        <v>0.28000000000000003</v>
      </c>
      <c r="J114" s="271">
        <v>0.26</v>
      </c>
      <c r="K114" s="271">
        <v>0.19</v>
      </c>
      <c r="L114" s="271">
        <v>0.27</v>
      </c>
      <c r="M114" s="271">
        <v>0.27</v>
      </c>
      <c r="N114" s="279"/>
    </row>
    <row r="115" spans="1:14">
      <c r="A115" s="34" t="s">
        <v>449</v>
      </c>
      <c r="B115" s="158">
        <v>0.13</v>
      </c>
      <c r="C115" s="158">
        <v>0.13</v>
      </c>
      <c r="D115" s="158">
        <v>0.09</v>
      </c>
      <c r="E115" s="158">
        <v>7.0000000000000007E-2</v>
      </c>
      <c r="F115" s="158">
        <v>0.1</v>
      </c>
      <c r="G115" s="158">
        <v>0.09</v>
      </c>
      <c r="H115" s="158">
        <v>0.09</v>
      </c>
      <c r="I115" s="271">
        <v>0.09</v>
      </c>
      <c r="J115" s="271">
        <v>0.08</v>
      </c>
      <c r="K115" s="271">
        <v>0.06</v>
      </c>
      <c r="L115" s="271">
        <v>0.09</v>
      </c>
      <c r="M115" s="271">
        <v>0.09</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0</v>
      </c>
      <c r="G117" s="26">
        <v>0</v>
      </c>
      <c r="H117" s="26">
        <v>0</v>
      </c>
      <c r="I117" s="247">
        <v>0</v>
      </c>
      <c r="J117" s="247">
        <v>0</v>
      </c>
      <c r="K117" s="247">
        <v>0</v>
      </c>
      <c r="L117" s="247">
        <v>0</v>
      </c>
      <c r="M117" s="247">
        <v>0</v>
      </c>
      <c r="N117" s="279"/>
    </row>
    <row r="118" spans="1:14">
      <c r="A118" s="34" t="s">
        <v>183</v>
      </c>
      <c r="B118" s="158">
        <v>0.08</v>
      </c>
      <c r="C118" s="158">
        <v>7.0000000000000007E-2</v>
      </c>
      <c r="D118" s="158">
        <v>7.0000000000000007E-2</v>
      </c>
      <c r="E118" s="158">
        <v>0.06</v>
      </c>
      <c r="F118" s="158">
        <v>0.08</v>
      </c>
      <c r="G118" s="158">
        <v>0.09</v>
      </c>
      <c r="H118" s="158">
        <v>0.09</v>
      </c>
      <c r="I118" s="271">
        <v>0.09</v>
      </c>
      <c r="J118" s="271">
        <v>0.09</v>
      </c>
      <c r="K118" s="271">
        <v>0.08</v>
      </c>
      <c r="L118" s="271">
        <v>0.09</v>
      </c>
      <c r="M118" s="271">
        <v>0.08</v>
      </c>
      <c r="N118" s="279"/>
    </row>
    <row r="119" spans="1:14">
      <c r="A119" s="34" t="s">
        <v>248</v>
      </c>
      <c r="B119" s="158">
        <v>1.7</v>
      </c>
      <c r="C119" s="158">
        <v>1.77</v>
      </c>
      <c r="D119" s="158">
        <v>1.41</v>
      </c>
      <c r="E119" s="158">
        <v>1.1299999999999999</v>
      </c>
      <c r="F119" s="158">
        <v>1.26</v>
      </c>
      <c r="G119" s="158">
        <v>1.04</v>
      </c>
      <c r="H119" s="158">
        <v>1.02</v>
      </c>
      <c r="I119" s="271">
        <v>0.98</v>
      </c>
      <c r="J119" s="271">
        <v>0.92</v>
      </c>
      <c r="K119" s="271">
        <v>0.73</v>
      </c>
      <c r="L119" s="271">
        <v>0.93</v>
      </c>
      <c r="M119" s="271">
        <v>1.1000000000000001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0</v>
      </c>
      <c r="C123" s="26">
        <v>0</v>
      </c>
      <c r="D123" s="26">
        <v>0</v>
      </c>
      <c r="E123" s="26">
        <v>0</v>
      </c>
      <c r="F123" s="26">
        <v>0</v>
      </c>
      <c r="G123" s="26">
        <v>0</v>
      </c>
      <c r="H123" s="26">
        <v>0</v>
      </c>
      <c r="I123" s="247">
        <v>0</v>
      </c>
      <c r="J123" s="247">
        <v>0</v>
      </c>
      <c r="K123" s="247">
        <v>0</v>
      </c>
      <c r="L123" s="247">
        <v>0</v>
      </c>
      <c r="M123" s="247">
        <v>0</v>
      </c>
      <c r="N123" s="279"/>
    </row>
    <row r="124" spans="1:14">
      <c r="A124" s="14" t="s">
        <v>182</v>
      </c>
      <c r="B124" s="158">
        <v>0.16</v>
      </c>
      <c r="C124" s="158">
        <v>0.17</v>
      </c>
      <c r="D124" s="158">
        <v>0.14000000000000001</v>
      </c>
      <c r="E124" s="158">
        <v>0.11</v>
      </c>
      <c r="F124" s="158">
        <v>0.15</v>
      </c>
      <c r="G124" s="158">
        <v>0.23</v>
      </c>
      <c r="H124" s="158">
        <v>0.23</v>
      </c>
      <c r="I124" s="271">
        <v>0.22</v>
      </c>
      <c r="J124" s="271">
        <v>0.21</v>
      </c>
      <c r="K124" s="271">
        <v>0.16</v>
      </c>
      <c r="L124" s="271">
        <v>0.22</v>
      </c>
      <c r="M124" s="271">
        <v>0.18</v>
      </c>
      <c r="N124" s="279"/>
    </row>
    <row r="125" spans="1:14">
      <c r="A125" s="14" t="s">
        <v>449</v>
      </c>
      <c r="B125" s="158">
        <v>0.06</v>
      </c>
      <c r="C125" s="158">
        <v>0.06</v>
      </c>
      <c r="D125" s="158">
        <v>0.05</v>
      </c>
      <c r="E125" s="158">
        <v>0.04</v>
      </c>
      <c r="F125" s="158">
        <v>0.04</v>
      </c>
      <c r="G125" s="158">
        <v>7.0000000000000007E-2</v>
      </c>
      <c r="H125" s="158">
        <v>7.0000000000000007E-2</v>
      </c>
      <c r="I125" s="271">
        <v>7.0000000000000007E-2</v>
      </c>
      <c r="J125" s="271">
        <v>0.06</v>
      </c>
      <c r="K125" s="271">
        <v>0.05</v>
      </c>
      <c r="L125" s="271">
        <v>7.0000000000000007E-2</v>
      </c>
      <c r="M125" s="271">
        <v>0.06</v>
      </c>
      <c r="N125" s="279"/>
    </row>
    <row r="126" spans="1:14">
      <c r="A126" s="14"/>
      <c r="B126" s="28"/>
      <c r="C126" s="28"/>
      <c r="D126" s="28"/>
      <c r="E126" s="28"/>
      <c r="F126" s="28"/>
      <c r="G126" s="28"/>
      <c r="H126" s="28"/>
      <c r="I126" s="45"/>
      <c r="J126" s="45"/>
      <c r="K126" s="45"/>
      <c r="L126" s="45"/>
      <c r="M126" s="45"/>
      <c r="N126" s="279"/>
    </row>
    <row r="127" spans="1:14">
      <c r="A127" s="14" t="s">
        <v>175</v>
      </c>
      <c r="B127" s="26">
        <v>0</v>
      </c>
      <c r="C127" s="26">
        <v>0</v>
      </c>
      <c r="D127" s="26">
        <v>0</v>
      </c>
      <c r="E127" s="26">
        <v>0</v>
      </c>
      <c r="F127" s="26">
        <v>0</v>
      </c>
      <c r="G127" s="26">
        <v>0</v>
      </c>
      <c r="H127" s="26">
        <v>0</v>
      </c>
      <c r="I127" s="247">
        <v>0</v>
      </c>
      <c r="J127" s="247">
        <v>0</v>
      </c>
      <c r="K127" s="247">
        <v>0</v>
      </c>
      <c r="L127" s="247">
        <v>0</v>
      </c>
      <c r="M127" s="247">
        <v>0</v>
      </c>
      <c r="N127" s="279"/>
    </row>
    <row r="128" spans="1:14">
      <c r="A128" s="14" t="s">
        <v>183</v>
      </c>
      <c r="B128" s="158">
        <v>0.03</v>
      </c>
      <c r="C128" s="158">
        <v>0.04</v>
      </c>
      <c r="D128" s="158">
        <v>0.04</v>
      </c>
      <c r="E128" s="158">
        <v>0.04</v>
      </c>
      <c r="F128" s="158">
        <v>0.04</v>
      </c>
      <c r="G128" s="158">
        <v>7.0000000000000007E-2</v>
      </c>
      <c r="H128" s="158">
        <v>7.0000000000000007E-2</v>
      </c>
      <c r="I128" s="271">
        <v>7.0000000000000007E-2</v>
      </c>
      <c r="J128" s="271">
        <v>7.0000000000000007E-2</v>
      </c>
      <c r="K128" s="271">
        <v>7.0000000000000007E-2</v>
      </c>
      <c r="L128" s="271">
        <v>0.08</v>
      </c>
      <c r="M128" s="271">
        <v>0.06</v>
      </c>
      <c r="N128" s="279"/>
    </row>
    <row r="129" spans="1:14">
      <c r="A129" s="14" t="s">
        <v>248</v>
      </c>
      <c r="B129" s="158">
        <v>1.63</v>
      </c>
      <c r="C129" s="158">
        <v>1.71</v>
      </c>
      <c r="D129" s="158">
        <v>1.38</v>
      </c>
      <c r="E129" s="158">
        <v>1.1200000000000001</v>
      </c>
      <c r="F129" s="158">
        <v>1.23</v>
      </c>
      <c r="G129" s="158">
        <v>1.01</v>
      </c>
      <c r="H129" s="158">
        <v>1.01</v>
      </c>
      <c r="I129" s="271">
        <v>0.97</v>
      </c>
      <c r="J129" s="271">
        <v>0.91</v>
      </c>
      <c r="K129" s="271">
        <v>0.71</v>
      </c>
      <c r="L129" s="271">
        <v>0.91</v>
      </c>
      <c r="M129" s="271">
        <v>1.05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1E-4</v>
      </c>
      <c r="C132" s="26">
        <v>1E-4</v>
      </c>
      <c r="D132" s="26">
        <v>1E-4</v>
      </c>
      <c r="E132" s="26">
        <v>0</v>
      </c>
      <c r="F132" s="26">
        <v>1E-4</v>
      </c>
      <c r="G132" s="26">
        <v>0</v>
      </c>
      <c r="H132" s="26">
        <v>0</v>
      </c>
      <c r="I132" s="247">
        <v>0</v>
      </c>
      <c r="J132" s="247">
        <v>0</v>
      </c>
      <c r="K132" s="247">
        <v>0</v>
      </c>
      <c r="L132" s="247">
        <v>0</v>
      </c>
      <c r="M132" s="247">
        <v>0</v>
      </c>
      <c r="N132" s="279"/>
    </row>
    <row r="133" spans="1:14">
      <c r="A133" s="32" t="s">
        <v>182</v>
      </c>
      <c r="B133" s="158">
        <v>0.61</v>
      </c>
      <c r="C133" s="158">
        <v>0.63</v>
      </c>
      <c r="D133" s="158">
        <v>0.51</v>
      </c>
      <c r="E133" s="158">
        <v>0.42</v>
      </c>
      <c r="F133" s="158">
        <v>0.55000000000000004</v>
      </c>
      <c r="G133" s="158">
        <v>0.44</v>
      </c>
      <c r="H133" s="158">
        <v>0.43</v>
      </c>
      <c r="I133" s="271">
        <v>0.41</v>
      </c>
      <c r="J133" s="271">
        <v>0.38</v>
      </c>
      <c r="K133" s="271">
        <v>0.31</v>
      </c>
      <c r="L133" s="271">
        <v>0.4</v>
      </c>
      <c r="M133" s="271">
        <v>0.45</v>
      </c>
      <c r="N133" s="279"/>
    </row>
    <row r="134" spans="1:14">
      <c r="A134" s="32" t="s">
        <v>449</v>
      </c>
      <c r="B134" s="158">
        <v>0.21</v>
      </c>
      <c r="C134" s="158">
        <v>0.23</v>
      </c>
      <c r="D134" s="158">
        <v>0.19</v>
      </c>
      <c r="E134" s="158">
        <v>0.15</v>
      </c>
      <c r="F134" s="158">
        <v>0.17</v>
      </c>
      <c r="G134" s="158">
        <v>0.14000000000000001</v>
      </c>
      <c r="H134" s="158">
        <v>0.13</v>
      </c>
      <c r="I134" s="271">
        <v>0.13</v>
      </c>
      <c r="J134" s="271">
        <v>0.12</v>
      </c>
      <c r="K134" s="271">
        <v>0.1</v>
      </c>
      <c r="L134" s="271">
        <v>0.13</v>
      </c>
      <c r="M134" s="271">
        <v>0.15</v>
      </c>
      <c r="N134" s="279"/>
    </row>
    <row r="135" spans="1:14">
      <c r="A135" s="32"/>
      <c r="B135" s="28"/>
      <c r="C135" s="28"/>
      <c r="D135" s="28"/>
      <c r="E135" s="28"/>
      <c r="F135" s="28"/>
      <c r="G135" s="28"/>
      <c r="H135" s="28"/>
      <c r="I135" s="45"/>
      <c r="J135" s="45"/>
      <c r="K135" s="45"/>
      <c r="L135" s="45"/>
      <c r="M135" s="45"/>
      <c r="N135" s="279"/>
    </row>
    <row r="136" spans="1:14">
      <c r="A136" s="32" t="s">
        <v>175</v>
      </c>
      <c r="B136" s="26">
        <v>0</v>
      </c>
      <c r="C136" s="26">
        <v>0</v>
      </c>
      <c r="D136" s="26">
        <v>0</v>
      </c>
      <c r="E136" s="26">
        <v>0</v>
      </c>
      <c r="F136" s="26">
        <v>0</v>
      </c>
      <c r="G136" s="26">
        <v>0</v>
      </c>
      <c r="H136" s="26">
        <v>0</v>
      </c>
      <c r="I136" s="247">
        <v>0</v>
      </c>
      <c r="J136" s="247">
        <v>0</v>
      </c>
      <c r="K136" s="247">
        <v>0</v>
      </c>
      <c r="L136" s="247">
        <v>0</v>
      </c>
      <c r="M136" s="247">
        <v>0</v>
      </c>
      <c r="N136" s="279"/>
    </row>
    <row r="137" spans="1:14">
      <c r="A137" s="32" t="s">
        <v>183</v>
      </c>
      <c r="B137" s="158">
        <v>0.14000000000000001</v>
      </c>
      <c r="C137" s="158">
        <v>0.14000000000000001</v>
      </c>
      <c r="D137" s="158">
        <v>0.14000000000000001</v>
      </c>
      <c r="E137" s="158">
        <v>0.14000000000000001</v>
      </c>
      <c r="F137" s="158">
        <v>0.14000000000000001</v>
      </c>
      <c r="G137" s="158">
        <v>0.14000000000000001</v>
      </c>
      <c r="H137" s="158">
        <v>0.13</v>
      </c>
      <c r="I137" s="271">
        <v>0.13</v>
      </c>
      <c r="J137" s="271">
        <v>0.13</v>
      </c>
      <c r="K137" s="271">
        <v>0.13</v>
      </c>
      <c r="L137" s="271">
        <v>0.14000000000000001</v>
      </c>
      <c r="M137" s="271">
        <v>0.14000000000000001</v>
      </c>
      <c r="N137" s="279"/>
    </row>
    <row r="138" spans="1:14">
      <c r="A138" s="32" t="s">
        <v>248</v>
      </c>
      <c r="B138" s="158">
        <v>1.55</v>
      </c>
      <c r="C138" s="158">
        <v>1.63</v>
      </c>
      <c r="D138" s="158">
        <v>1.31</v>
      </c>
      <c r="E138" s="158">
        <v>1.08</v>
      </c>
      <c r="F138" s="158">
        <v>1.2</v>
      </c>
      <c r="G138" s="158">
        <v>0.99</v>
      </c>
      <c r="H138" s="158">
        <v>0.99</v>
      </c>
      <c r="I138" s="271">
        <v>0.96</v>
      </c>
      <c r="J138" s="271">
        <v>0.9</v>
      </c>
      <c r="K138" s="271">
        <v>0.73</v>
      </c>
      <c r="L138" s="271">
        <v>0.93</v>
      </c>
      <c r="M138" s="271">
        <v>1.0900000000000001</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0</v>
      </c>
      <c r="C141" s="26">
        <v>0</v>
      </c>
      <c r="D141" s="26">
        <v>0</v>
      </c>
      <c r="E141" s="247">
        <v>0</v>
      </c>
      <c r="F141" s="247">
        <v>0</v>
      </c>
      <c r="G141" s="247">
        <v>0</v>
      </c>
      <c r="H141" s="247">
        <v>0</v>
      </c>
      <c r="I141" s="247">
        <v>0</v>
      </c>
      <c r="J141" s="247">
        <v>0</v>
      </c>
      <c r="K141" s="247">
        <v>0</v>
      </c>
      <c r="L141" s="247">
        <v>0</v>
      </c>
      <c r="M141" s="247">
        <v>0</v>
      </c>
      <c r="N141" s="279"/>
    </row>
    <row r="142" spans="1:14">
      <c r="A142" s="56" t="s">
        <v>182</v>
      </c>
      <c r="B142" s="158">
        <v>0.19</v>
      </c>
      <c r="C142" s="158">
        <v>0.2</v>
      </c>
      <c r="D142" s="158">
        <v>0.17</v>
      </c>
      <c r="E142" s="271">
        <v>0.14000000000000001</v>
      </c>
      <c r="F142" s="271">
        <v>0.17</v>
      </c>
      <c r="G142" s="271">
        <v>0.24</v>
      </c>
      <c r="H142" s="271">
        <v>0.24</v>
      </c>
      <c r="I142" s="271">
        <v>0.23</v>
      </c>
      <c r="J142" s="271">
        <v>0.21</v>
      </c>
      <c r="K142" s="271">
        <v>0.17</v>
      </c>
      <c r="L142" s="271">
        <v>0.22</v>
      </c>
      <c r="M142" s="271">
        <v>0.2</v>
      </c>
      <c r="N142" s="279"/>
    </row>
    <row r="143" spans="1:14">
      <c r="A143" s="56" t="s">
        <v>449</v>
      </c>
      <c r="B143" s="158">
        <v>7.0000000000000007E-2</v>
      </c>
      <c r="C143" s="158">
        <v>7.0000000000000007E-2</v>
      </c>
      <c r="D143" s="158">
        <v>0.06</v>
      </c>
      <c r="E143" s="271">
        <v>0.05</v>
      </c>
      <c r="F143" s="271">
        <v>0.05</v>
      </c>
      <c r="G143" s="271">
        <v>7.0000000000000007E-2</v>
      </c>
      <c r="H143" s="271">
        <v>7.0000000000000007E-2</v>
      </c>
      <c r="I143" s="271">
        <v>7.0000000000000007E-2</v>
      </c>
      <c r="J143" s="271">
        <v>7.0000000000000007E-2</v>
      </c>
      <c r="K143" s="271">
        <v>0.05</v>
      </c>
      <c r="L143" s="271">
        <v>7.0000000000000007E-2</v>
      </c>
      <c r="M143" s="271">
        <v>0.06</v>
      </c>
      <c r="N143" s="279"/>
    </row>
    <row r="144" spans="1:14">
      <c r="A144" s="56"/>
      <c r="B144" s="28"/>
      <c r="C144" s="28"/>
      <c r="D144" s="28"/>
      <c r="E144" s="45"/>
      <c r="F144" s="45"/>
      <c r="G144" s="45"/>
      <c r="H144" s="45"/>
      <c r="I144" s="45"/>
      <c r="J144" s="45"/>
      <c r="K144" s="45"/>
      <c r="L144" s="45"/>
      <c r="M144" s="45"/>
      <c r="N144" s="279"/>
    </row>
    <row r="145" spans="1:15">
      <c r="A145" s="56" t="s">
        <v>234</v>
      </c>
      <c r="B145" s="26">
        <v>0</v>
      </c>
      <c r="C145" s="26">
        <v>0</v>
      </c>
      <c r="D145" s="26">
        <v>0</v>
      </c>
      <c r="E145" s="247">
        <v>0</v>
      </c>
      <c r="F145" s="247">
        <v>0</v>
      </c>
      <c r="G145" s="247">
        <v>0</v>
      </c>
      <c r="H145" s="247">
        <v>0</v>
      </c>
      <c r="I145" s="247">
        <v>0</v>
      </c>
      <c r="J145" s="247">
        <v>0</v>
      </c>
      <c r="K145" s="247">
        <v>0</v>
      </c>
      <c r="L145" s="247">
        <v>0</v>
      </c>
      <c r="M145" s="247">
        <v>0</v>
      </c>
      <c r="N145" s="279"/>
    </row>
    <row r="146" spans="1:15">
      <c r="A146" s="56" t="s">
        <v>183</v>
      </c>
      <c r="B146" s="158">
        <v>0.14000000000000001</v>
      </c>
      <c r="C146" s="158">
        <v>0.14000000000000001</v>
      </c>
      <c r="D146" s="158">
        <v>0.14000000000000001</v>
      </c>
      <c r="E146" s="271">
        <v>0.14000000000000001</v>
      </c>
      <c r="F146" s="271">
        <v>0.14000000000000001</v>
      </c>
      <c r="G146" s="271">
        <v>0.14000000000000001</v>
      </c>
      <c r="H146" s="271">
        <v>0.13</v>
      </c>
      <c r="I146" s="271">
        <v>0.13</v>
      </c>
      <c r="J146" s="271">
        <v>0.13</v>
      </c>
      <c r="K146" s="271">
        <v>0.13</v>
      </c>
      <c r="L146" s="271">
        <v>0.14000000000000001</v>
      </c>
      <c r="M146" s="271">
        <v>0.14000000000000001</v>
      </c>
      <c r="N146" s="279"/>
    </row>
    <row r="147" spans="1:15">
      <c r="A147" s="56" t="s">
        <v>237</v>
      </c>
      <c r="B147" s="158">
        <v>0.48</v>
      </c>
      <c r="C147" s="158">
        <v>0.5</v>
      </c>
      <c r="D147" s="158">
        <v>0.43</v>
      </c>
      <c r="E147" s="271">
        <v>0.36</v>
      </c>
      <c r="F147" s="271">
        <v>0.37</v>
      </c>
      <c r="G147" s="271">
        <v>0.54</v>
      </c>
      <c r="H147" s="271">
        <v>0.54</v>
      </c>
      <c r="I147" s="271">
        <v>0.53</v>
      </c>
      <c r="J147" s="271">
        <v>0.5</v>
      </c>
      <c r="K147" s="271">
        <v>0.41</v>
      </c>
      <c r="L147" s="271">
        <v>0.51</v>
      </c>
      <c r="M147" s="271">
        <v>0.47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01.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76</v>
      </c>
      <c r="B1" s="326" t="s">
        <v>177</v>
      </c>
      <c r="C1" s="326"/>
      <c r="D1" s="327">
        <v>93</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1" t="s">
        <v>536</v>
      </c>
      <c r="C10" s="141" t="s">
        <v>536</v>
      </c>
      <c r="D10" s="141" t="s">
        <v>536</v>
      </c>
      <c r="E10" s="150">
        <v>10</v>
      </c>
      <c r="F10" s="150">
        <v>10</v>
      </c>
      <c r="G10" s="150">
        <v>10</v>
      </c>
      <c r="H10" s="150">
        <v>6</v>
      </c>
      <c r="I10" s="143">
        <v>4</v>
      </c>
      <c r="J10" s="143">
        <v>2.2000000000000002</v>
      </c>
      <c r="K10" s="143">
        <v>2.2000000000000002</v>
      </c>
      <c r="L10" s="143">
        <v>2.2000000000000002</v>
      </c>
      <c r="M10" s="252">
        <v>5.96</v>
      </c>
      <c r="N10" s="279"/>
    </row>
    <row r="11" spans="1:15">
      <c r="A11" s="23" t="s">
        <v>180</v>
      </c>
      <c r="B11" s="24">
        <v>2.71</v>
      </c>
      <c r="C11" s="24">
        <v>2.85</v>
      </c>
      <c r="D11" s="24">
        <v>2.94</v>
      </c>
      <c r="E11" s="24">
        <v>3</v>
      </c>
      <c r="F11" s="24">
        <v>3.04</v>
      </c>
      <c r="G11" s="24">
        <v>3.09</v>
      </c>
      <c r="H11" s="24">
        <v>3.18</v>
      </c>
      <c r="I11" s="251">
        <v>3.31</v>
      </c>
      <c r="J11" s="251">
        <v>3.48</v>
      </c>
      <c r="K11" s="251">
        <v>3.66</v>
      </c>
      <c r="L11" s="251">
        <v>3.84</v>
      </c>
      <c r="M11" s="251">
        <v>3.19</v>
      </c>
      <c r="N11" s="279"/>
    </row>
    <row r="12" spans="1:15">
      <c r="A12" t="s">
        <v>289</v>
      </c>
      <c r="B12" s="141" t="s">
        <v>536</v>
      </c>
      <c r="C12" s="141" t="s">
        <v>536</v>
      </c>
      <c r="D12" s="141" t="s">
        <v>536</v>
      </c>
      <c r="E12" s="155">
        <v>3.3E-3</v>
      </c>
      <c r="F12" s="155">
        <v>3.3E-3</v>
      </c>
      <c r="G12" s="155">
        <v>3.2000000000000002E-3</v>
      </c>
      <c r="H12" s="155">
        <v>1.9E-3</v>
      </c>
      <c r="I12" s="153">
        <v>1.1999999999999999E-3</v>
      </c>
      <c r="J12" s="153">
        <v>5.9999999999999995E-4</v>
      </c>
      <c r="K12" s="153">
        <v>5.9999999999999995E-4</v>
      </c>
      <c r="L12" s="153">
        <v>5.9999999999999995E-4</v>
      </c>
      <c r="M12" s="161">
        <v>1.9E-3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5">
        <v>6.8</v>
      </c>
      <c r="C16" s="145">
        <v>8.1</v>
      </c>
      <c r="D16" s="145">
        <v>9.2200000000000006</v>
      </c>
      <c r="E16" s="145">
        <v>9.7100000000000009</v>
      </c>
      <c r="F16" s="145">
        <v>6.82</v>
      </c>
      <c r="G16" s="145">
        <v>3.83</v>
      </c>
      <c r="H16" s="145">
        <v>9.11</v>
      </c>
      <c r="I16" s="144">
        <v>4.3</v>
      </c>
      <c r="J16" s="144">
        <v>3.59</v>
      </c>
      <c r="K16" s="144">
        <v>3.83</v>
      </c>
      <c r="L16" s="144">
        <v>7.19</v>
      </c>
      <c r="M16" s="45"/>
      <c r="N16" s="279"/>
    </row>
    <row r="17" spans="1:14">
      <c r="A17" t="s">
        <v>495</v>
      </c>
      <c r="B17" s="145">
        <v>8.67</v>
      </c>
      <c r="C17" s="145">
        <v>10.1</v>
      </c>
      <c r="D17" s="145">
        <v>11.2</v>
      </c>
      <c r="E17" s="145">
        <v>11.7</v>
      </c>
      <c r="F17" s="145">
        <v>8.02</v>
      </c>
      <c r="G17" s="145">
        <v>4.38</v>
      </c>
      <c r="H17" s="145">
        <v>10.1</v>
      </c>
      <c r="I17" s="144">
        <v>4.6100000000000003</v>
      </c>
      <c r="J17" s="144">
        <v>3.73</v>
      </c>
      <c r="K17" s="144">
        <v>3.9</v>
      </c>
      <c r="L17" s="144">
        <v>7.19</v>
      </c>
      <c r="M17" s="45">
        <v>7.6</v>
      </c>
      <c r="N17" s="279"/>
    </row>
    <row r="18" spans="1:14">
      <c r="A18" t="s">
        <v>496</v>
      </c>
      <c r="B18" s="141" t="s">
        <v>536</v>
      </c>
      <c r="C18" s="141" t="s">
        <v>536</v>
      </c>
      <c r="D18" s="141" t="s">
        <v>536</v>
      </c>
      <c r="E18" s="145">
        <v>1170</v>
      </c>
      <c r="F18" s="145">
        <v>802</v>
      </c>
      <c r="G18" s="145">
        <v>438</v>
      </c>
      <c r="H18" s="145">
        <v>1680</v>
      </c>
      <c r="I18" s="144">
        <v>1150</v>
      </c>
      <c r="J18" s="144">
        <v>1700</v>
      </c>
      <c r="K18" s="144">
        <v>1770</v>
      </c>
      <c r="L18" s="144">
        <v>3270</v>
      </c>
      <c r="M18" s="45">
        <v>1270</v>
      </c>
      <c r="N18" s="279"/>
    </row>
    <row r="19" spans="1:14">
      <c r="A19" t="s">
        <v>497</v>
      </c>
      <c r="B19" s="145">
        <v>3.2</v>
      </c>
      <c r="C19" s="145">
        <v>3.55</v>
      </c>
      <c r="D19" s="145">
        <v>3.83</v>
      </c>
      <c r="E19" s="145">
        <v>3.89</v>
      </c>
      <c r="F19" s="145">
        <v>2.64</v>
      </c>
      <c r="G19" s="145">
        <v>1.42</v>
      </c>
      <c r="H19" s="145">
        <v>3.16</v>
      </c>
      <c r="I19" s="144">
        <v>1.39</v>
      </c>
      <c r="J19" s="144">
        <v>1.07</v>
      </c>
      <c r="K19" s="144">
        <v>1.07</v>
      </c>
      <c r="L19" s="144">
        <v>1.87</v>
      </c>
      <c r="M19" s="45">
        <v>2.38</v>
      </c>
      <c r="N19" s="279"/>
    </row>
    <row r="20" spans="1:14">
      <c r="A20" t="s">
        <v>175</v>
      </c>
      <c r="B20" s="28"/>
      <c r="C20" s="28"/>
      <c r="D20" s="28"/>
      <c r="E20" s="28"/>
      <c r="F20" s="28"/>
      <c r="G20" s="28"/>
      <c r="H20" s="28"/>
      <c r="I20" s="45"/>
      <c r="J20" s="45"/>
      <c r="K20" s="45"/>
      <c r="L20" s="45"/>
      <c r="M20" s="45"/>
      <c r="N20" s="279"/>
    </row>
    <row r="21" spans="1:14">
      <c r="A21" t="s">
        <v>179</v>
      </c>
      <c r="B21" s="28">
        <v>525</v>
      </c>
      <c r="C21" s="28">
        <v>674</v>
      </c>
      <c r="D21" s="28">
        <v>709</v>
      </c>
      <c r="E21" s="28">
        <v>747</v>
      </c>
      <c r="F21" s="28">
        <v>524</v>
      </c>
      <c r="G21" s="28">
        <v>553</v>
      </c>
      <c r="H21" s="28">
        <v>602</v>
      </c>
      <c r="I21" s="45">
        <v>670</v>
      </c>
      <c r="J21" s="45">
        <v>755</v>
      </c>
      <c r="K21" s="45">
        <v>826</v>
      </c>
      <c r="L21" s="45">
        <v>879</v>
      </c>
      <c r="M21" s="45"/>
      <c r="N21" s="279"/>
    </row>
    <row r="22" spans="1:14">
      <c r="A22" t="s">
        <v>495</v>
      </c>
      <c r="B22" s="28">
        <v>669</v>
      </c>
      <c r="C22" s="28">
        <v>841</v>
      </c>
      <c r="D22" s="28">
        <v>865</v>
      </c>
      <c r="E22" s="28">
        <v>897</v>
      </c>
      <c r="F22" s="28">
        <v>616</v>
      </c>
      <c r="G22" s="28">
        <v>632</v>
      </c>
      <c r="H22" s="28">
        <v>666</v>
      </c>
      <c r="I22" s="45">
        <v>718</v>
      </c>
      <c r="J22" s="45">
        <v>785</v>
      </c>
      <c r="K22" s="45">
        <v>841</v>
      </c>
      <c r="L22" s="45">
        <v>879</v>
      </c>
      <c r="M22" s="45">
        <v>764</v>
      </c>
      <c r="N22" s="279"/>
    </row>
    <row r="23" spans="1:14">
      <c r="A23" t="s">
        <v>498</v>
      </c>
      <c r="B23" s="28">
        <v>247</v>
      </c>
      <c r="C23" s="28">
        <v>295</v>
      </c>
      <c r="D23" s="28">
        <v>294</v>
      </c>
      <c r="E23" s="28">
        <v>299</v>
      </c>
      <c r="F23" s="28">
        <v>203</v>
      </c>
      <c r="G23" s="28">
        <v>204</v>
      </c>
      <c r="H23" s="28">
        <v>209</v>
      </c>
      <c r="I23" s="45">
        <v>217</v>
      </c>
      <c r="J23" s="45">
        <v>226</v>
      </c>
      <c r="K23" s="45">
        <v>230</v>
      </c>
      <c r="L23" s="45">
        <v>229</v>
      </c>
      <c r="M23" s="45">
        <v>240</v>
      </c>
      <c r="N23" s="279"/>
    </row>
    <row r="24" spans="1:14">
      <c r="A24" t="s">
        <v>236</v>
      </c>
      <c r="B24" s="149">
        <v>1.2999999999999999E-2</v>
      </c>
      <c r="C24" s="149">
        <v>1.2E-2</v>
      </c>
      <c r="D24" s="149">
        <v>1.2999999999999999E-2</v>
      </c>
      <c r="E24" s="149">
        <v>1.2999999999999999E-2</v>
      </c>
      <c r="F24" s="149">
        <v>1.2999999999999999E-2</v>
      </c>
      <c r="G24" s="149">
        <v>7.0000000000000001E-3</v>
      </c>
      <c r="H24" s="149">
        <v>1.4999999999999999E-2</v>
      </c>
      <c r="I24" s="147">
        <v>6.0000000000000001E-3</v>
      </c>
      <c r="J24" s="147">
        <v>5.0000000000000001E-3</v>
      </c>
      <c r="K24" s="147">
        <v>5.0000000000000001E-3</v>
      </c>
      <c r="L24" s="147">
        <v>8.0000000000000002E-3</v>
      </c>
      <c r="M24" s="148">
        <v>0.01</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5">
        <v>5.73</v>
      </c>
      <c r="C30" s="145">
        <v>6.74</v>
      </c>
      <c r="D30" s="145">
        <v>7.06</v>
      </c>
      <c r="E30" s="145">
        <v>7.27</v>
      </c>
      <c r="F30" s="145">
        <v>5.34</v>
      </c>
      <c r="G30" s="145">
        <v>3.19</v>
      </c>
      <c r="H30" s="145">
        <v>8.02</v>
      </c>
      <c r="I30" s="144">
        <v>3.93</v>
      </c>
      <c r="J30" s="144">
        <v>3.49</v>
      </c>
      <c r="K30" s="144">
        <v>3.91</v>
      </c>
      <c r="L30" s="144">
        <v>7.19</v>
      </c>
      <c r="M30" s="45"/>
      <c r="N30" s="279"/>
    </row>
    <row r="31" spans="1:14">
      <c r="A31" s="34" t="s">
        <v>495</v>
      </c>
      <c r="B31" s="145">
        <v>7.3</v>
      </c>
      <c r="C31" s="145">
        <v>8.41</v>
      </c>
      <c r="D31" s="145">
        <v>8.61</v>
      </c>
      <c r="E31" s="145">
        <v>8.73</v>
      </c>
      <c r="F31" s="145">
        <v>6.27</v>
      </c>
      <c r="G31" s="145">
        <v>3.64</v>
      </c>
      <c r="H31" s="145">
        <v>8.8699999999999992</v>
      </c>
      <c r="I31" s="144">
        <v>4.21</v>
      </c>
      <c r="J31" s="144">
        <v>3.63</v>
      </c>
      <c r="K31" s="144">
        <v>3.98</v>
      </c>
      <c r="L31" s="144">
        <v>7.19</v>
      </c>
      <c r="M31" s="45">
        <v>6.44</v>
      </c>
      <c r="N31" s="279"/>
    </row>
    <row r="32" spans="1:14">
      <c r="A32" s="34" t="s">
        <v>496</v>
      </c>
      <c r="B32" s="141" t="s">
        <v>536</v>
      </c>
      <c r="C32" s="141" t="s">
        <v>536</v>
      </c>
      <c r="D32" s="141" t="s">
        <v>536</v>
      </c>
      <c r="E32" s="145">
        <v>873</v>
      </c>
      <c r="F32" s="145">
        <v>627</v>
      </c>
      <c r="G32" s="145">
        <v>364</v>
      </c>
      <c r="H32" s="145">
        <v>1480</v>
      </c>
      <c r="I32" s="144">
        <v>1050</v>
      </c>
      <c r="J32" s="144">
        <v>1650</v>
      </c>
      <c r="K32" s="144">
        <v>1810</v>
      </c>
      <c r="L32" s="144">
        <v>3270</v>
      </c>
      <c r="M32" s="45">
        <v>1080</v>
      </c>
      <c r="N32" s="279"/>
    </row>
    <row r="33" spans="1:14">
      <c r="A33" s="34" t="s">
        <v>497</v>
      </c>
      <c r="B33" s="145">
        <v>2.69</v>
      </c>
      <c r="C33" s="145">
        <v>2.95</v>
      </c>
      <c r="D33" s="145">
        <v>2.93</v>
      </c>
      <c r="E33" s="145">
        <v>2.91</v>
      </c>
      <c r="F33" s="145">
        <v>2.0699999999999998</v>
      </c>
      <c r="G33" s="145">
        <v>1.18</v>
      </c>
      <c r="H33" s="145">
        <v>2.79</v>
      </c>
      <c r="I33" s="144">
        <v>1.27</v>
      </c>
      <c r="J33" s="144">
        <v>1.05</v>
      </c>
      <c r="K33" s="144">
        <v>1.0900000000000001</v>
      </c>
      <c r="L33" s="144">
        <v>1.87</v>
      </c>
      <c r="M33" s="45">
        <v>2.02</v>
      </c>
      <c r="N33" s="279"/>
    </row>
    <row r="34" spans="1:14">
      <c r="A34" s="34" t="s">
        <v>175</v>
      </c>
      <c r="B34" s="28"/>
      <c r="C34" s="28"/>
      <c r="D34" s="28"/>
      <c r="E34" s="28"/>
      <c r="F34" s="28"/>
      <c r="G34" s="28"/>
      <c r="H34" s="28"/>
      <c r="I34" s="45"/>
      <c r="J34" s="45"/>
      <c r="K34" s="45"/>
      <c r="L34" s="45"/>
      <c r="M34" s="45"/>
      <c r="N34" s="279"/>
    </row>
    <row r="35" spans="1:14">
      <c r="A35" s="34" t="s">
        <v>179</v>
      </c>
      <c r="B35" s="28">
        <v>442</v>
      </c>
      <c r="C35" s="28">
        <v>561</v>
      </c>
      <c r="D35" s="28">
        <v>543</v>
      </c>
      <c r="E35" s="28">
        <v>559</v>
      </c>
      <c r="F35" s="28">
        <v>410</v>
      </c>
      <c r="G35" s="28">
        <v>460</v>
      </c>
      <c r="H35" s="28">
        <v>530</v>
      </c>
      <c r="I35" s="45">
        <v>612</v>
      </c>
      <c r="J35" s="45">
        <v>735</v>
      </c>
      <c r="K35" s="45">
        <v>843</v>
      </c>
      <c r="L35" s="45">
        <v>879</v>
      </c>
      <c r="M35" s="45"/>
      <c r="N35" s="279"/>
    </row>
    <row r="36" spans="1:14">
      <c r="A36" s="34" t="s">
        <v>495</v>
      </c>
      <c r="B36" s="28">
        <v>563</v>
      </c>
      <c r="C36" s="28">
        <v>700</v>
      </c>
      <c r="D36" s="28">
        <v>662</v>
      </c>
      <c r="E36" s="28">
        <v>671</v>
      </c>
      <c r="F36" s="28">
        <v>482</v>
      </c>
      <c r="G36" s="28">
        <v>526</v>
      </c>
      <c r="H36" s="28">
        <v>586</v>
      </c>
      <c r="I36" s="45">
        <v>655</v>
      </c>
      <c r="J36" s="45">
        <v>765</v>
      </c>
      <c r="K36" s="45">
        <v>858</v>
      </c>
      <c r="L36" s="45">
        <v>879</v>
      </c>
      <c r="M36" s="45">
        <v>668</v>
      </c>
      <c r="N36" s="279"/>
    </row>
    <row r="37" spans="1:14">
      <c r="A37" s="34" t="s">
        <v>498</v>
      </c>
      <c r="B37" s="28">
        <v>208</v>
      </c>
      <c r="C37" s="28">
        <v>246</v>
      </c>
      <c r="D37" s="28">
        <v>225</v>
      </c>
      <c r="E37" s="28">
        <v>224</v>
      </c>
      <c r="F37" s="28">
        <v>159</v>
      </c>
      <c r="G37" s="28">
        <v>170</v>
      </c>
      <c r="H37" s="28">
        <v>184</v>
      </c>
      <c r="I37" s="45">
        <v>198</v>
      </c>
      <c r="J37" s="45">
        <v>220</v>
      </c>
      <c r="K37" s="45">
        <v>234</v>
      </c>
      <c r="L37" s="45">
        <v>229</v>
      </c>
      <c r="M37" s="45">
        <v>209</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5">
        <v>7.49</v>
      </c>
      <c r="C42" s="145">
        <v>8.91</v>
      </c>
      <c r="D42" s="145">
        <v>10.199999999999999</v>
      </c>
      <c r="E42" s="145">
        <v>10.7</v>
      </c>
      <c r="F42" s="145">
        <v>7.51</v>
      </c>
      <c r="G42" s="145">
        <v>4.22</v>
      </c>
      <c r="H42" s="145">
        <v>10</v>
      </c>
      <c r="I42" s="144">
        <v>4.74</v>
      </c>
      <c r="J42" s="144">
        <v>3.95</v>
      </c>
      <c r="K42" s="144">
        <v>4.22</v>
      </c>
      <c r="L42" s="144">
        <v>7.92</v>
      </c>
      <c r="M42" s="45"/>
      <c r="N42" s="279"/>
    </row>
    <row r="43" spans="1:14">
      <c r="A43" s="14" t="s">
        <v>495</v>
      </c>
      <c r="B43" s="145">
        <v>9.5500000000000007</v>
      </c>
      <c r="C43" s="145">
        <v>11.1</v>
      </c>
      <c r="D43" s="145">
        <v>12.4</v>
      </c>
      <c r="E43" s="145">
        <v>12.8</v>
      </c>
      <c r="F43" s="145">
        <v>8.83</v>
      </c>
      <c r="G43" s="145">
        <v>4.82</v>
      </c>
      <c r="H43" s="145">
        <v>11.1</v>
      </c>
      <c r="I43" s="144">
        <v>5.08</v>
      </c>
      <c r="J43" s="144">
        <v>4.1100000000000003</v>
      </c>
      <c r="K43" s="144">
        <v>4.29</v>
      </c>
      <c r="L43" s="144">
        <v>7.92</v>
      </c>
      <c r="M43" s="45">
        <v>8.3699999999999992</v>
      </c>
      <c r="N43" s="279"/>
    </row>
    <row r="44" spans="1:14">
      <c r="A44" s="14" t="s">
        <v>496</v>
      </c>
      <c r="B44" s="141" t="s">
        <v>536</v>
      </c>
      <c r="C44" s="141" t="s">
        <v>536</v>
      </c>
      <c r="D44" s="141" t="s">
        <v>536</v>
      </c>
      <c r="E44" s="145">
        <v>1280</v>
      </c>
      <c r="F44" s="145">
        <v>883</v>
      </c>
      <c r="G44" s="145">
        <v>482</v>
      </c>
      <c r="H44" s="145">
        <v>1850</v>
      </c>
      <c r="I44" s="144">
        <v>1270</v>
      </c>
      <c r="J44" s="144">
        <v>1870</v>
      </c>
      <c r="K44" s="144">
        <v>1950</v>
      </c>
      <c r="L44" s="144">
        <v>3600</v>
      </c>
      <c r="M44" s="45">
        <v>1400</v>
      </c>
      <c r="N44" s="279"/>
    </row>
    <row r="45" spans="1:14">
      <c r="A45" s="14" t="s">
        <v>497</v>
      </c>
      <c r="B45" s="145">
        <v>3.52</v>
      </c>
      <c r="C45" s="145">
        <v>3.91</v>
      </c>
      <c r="D45" s="145">
        <v>4.21</v>
      </c>
      <c r="E45" s="145">
        <v>4.29</v>
      </c>
      <c r="F45" s="145">
        <v>2.91</v>
      </c>
      <c r="G45" s="145">
        <v>1.56</v>
      </c>
      <c r="H45" s="145">
        <v>3.48</v>
      </c>
      <c r="I45" s="144">
        <v>1.53</v>
      </c>
      <c r="J45" s="144">
        <v>1.18</v>
      </c>
      <c r="K45" s="144">
        <v>1.17</v>
      </c>
      <c r="L45" s="144">
        <v>2.06</v>
      </c>
      <c r="M45" s="45">
        <v>2.62</v>
      </c>
      <c r="N45" s="279"/>
    </row>
    <row r="46" spans="1:14">
      <c r="A46" s="14" t="s">
        <v>175</v>
      </c>
      <c r="B46" s="28"/>
      <c r="C46" s="28"/>
      <c r="D46" s="28"/>
      <c r="E46" s="28"/>
      <c r="F46" s="28"/>
      <c r="G46" s="28"/>
      <c r="H46" s="28"/>
      <c r="I46" s="45"/>
      <c r="J46" s="45"/>
      <c r="K46" s="45"/>
      <c r="L46" s="45"/>
      <c r="M46" s="45"/>
      <c r="N46" s="279"/>
    </row>
    <row r="47" spans="1:14">
      <c r="A47" s="14" t="s">
        <v>179</v>
      </c>
      <c r="B47" s="28">
        <v>578</v>
      </c>
      <c r="C47" s="28">
        <v>742</v>
      </c>
      <c r="D47" s="28">
        <v>781</v>
      </c>
      <c r="E47" s="28">
        <v>823</v>
      </c>
      <c r="F47" s="28">
        <v>577</v>
      </c>
      <c r="G47" s="28">
        <v>609</v>
      </c>
      <c r="H47" s="28">
        <v>663</v>
      </c>
      <c r="I47" s="45">
        <v>738</v>
      </c>
      <c r="J47" s="45">
        <v>831</v>
      </c>
      <c r="K47" s="45">
        <v>909</v>
      </c>
      <c r="L47" s="45">
        <v>968</v>
      </c>
      <c r="M47" s="45"/>
      <c r="N47" s="279"/>
    </row>
    <row r="48" spans="1:14">
      <c r="A48" s="14" t="s">
        <v>495</v>
      </c>
      <c r="B48" s="28">
        <v>736</v>
      </c>
      <c r="C48" s="28">
        <v>926</v>
      </c>
      <c r="D48" s="28">
        <v>952</v>
      </c>
      <c r="E48" s="28">
        <v>988</v>
      </c>
      <c r="F48" s="28">
        <v>679</v>
      </c>
      <c r="G48" s="28">
        <v>696</v>
      </c>
      <c r="H48" s="28">
        <v>733</v>
      </c>
      <c r="I48" s="45">
        <v>790</v>
      </c>
      <c r="J48" s="45">
        <v>865</v>
      </c>
      <c r="K48" s="45">
        <v>926</v>
      </c>
      <c r="L48" s="45">
        <v>968</v>
      </c>
      <c r="M48" s="45">
        <v>842</v>
      </c>
      <c r="N48" s="279"/>
    </row>
    <row r="49" spans="1:14">
      <c r="A49" s="14" t="s">
        <v>498</v>
      </c>
      <c r="B49" s="28">
        <v>272</v>
      </c>
      <c r="C49" s="28">
        <v>325</v>
      </c>
      <c r="D49" s="28">
        <v>324</v>
      </c>
      <c r="E49" s="28">
        <v>330</v>
      </c>
      <c r="F49" s="28">
        <v>223</v>
      </c>
      <c r="G49" s="28">
        <v>225</v>
      </c>
      <c r="H49" s="28">
        <v>230</v>
      </c>
      <c r="I49" s="45">
        <v>238</v>
      </c>
      <c r="J49" s="45">
        <v>249</v>
      </c>
      <c r="K49" s="45">
        <v>253</v>
      </c>
      <c r="L49" s="45">
        <v>252</v>
      </c>
      <c r="M49" s="45">
        <v>264</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5">
        <v>12.2</v>
      </c>
      <c r="C53" s="145">
        <v>14.5</v>
      </c>
      <c r="D53" s="145">
        <v>16.5</v>
      </c>
      <c r="E53" s="145">
        <v>17.399999999999999</v>
      </c>
      <c r="F53" s="145">
        <v>12.2</v>
      </c>
      <c r="G53" s="145">
        <v>6.85</v>
      </c>
      <c r="H53" s="145">
        <v>16.3</v>
      </c>
      <c r="I53" s="145">
        <v>7.7</v>
      </c>
      <c r="J53" s="145">
        <v>6.41</v>
      </c>
      <c r="K53" s="145">
        <v>6.85</v>
      </c>
      <c r="L53" s="145">
        <v>12.9</v>
      </c>
      <c r="M53" s="45"/>
      <c r="N53" s="279"/>
    </row>
    <row r="54" spans="1:14">
      <c r="A54" s="32" t="s">
        <v>495</v>
      </c>
      <c r="B54" s="145">
        <v>15.5</v>
      </c>
      <c r="C54" s="145">
        <v>18.100000000000001</v>
      </c>
      <c r="D54" s="145">
        <v>20.100000000000001</v>
      </c>
      <c r="E54" s="145">
        <v>20.8</v>
      </c>
      <c r="F54" s="145">
        <v>14.3</v>
      </c>
      <c r="G54" s="145">
        <v>7.83</v>
      </c>
      <c r="H54" s="145">
        <v>18</v>
      </c>
      <c r="I54" s="145">
        <v>8.24</v>
      </c>
      <c r="J54" s="145">
        <v>6.67</v>
      </c>
      <c r="K54" s="145">
        <v>6.97</v>
      </c>
      <c r="L54" s="145">
        <v>12.9</v>
      </c>
      <c r="M54" s="45">
        <v>13.6</v>
      </c>
      <c r="N54" s="279"/>
    </row>
    <row r="55" spans="1:14">
      <c r="A55" s="32" t="s">
        <v>496</v>
      </c>
      <c r="B55" s="141" t="s">
        <v>536</v>
      </c>
      <c r="C55" s="141" t="s">
        <v>536</v>
      </c>
      <c r="D55" s="141" t="s">
        <v>536</v>
      </c>
      <c r="E55" s="145">
        <v>2080</v>
      </c>
      <c r="F55" s="145">
        <v>1430</v>
      </c>
      <c r="G55" s="145">
        <v>783</v>
      </c>
      <c r="H55" s="145">
        <v>3000</v>
      </c>
      <c r="I55" s="145">
        <v>2060</v>
      </c>
      <c r="J55" s="145">
        <v>3030</v>
      </c>
      <c r="K55" s="145">
        <v>3170</v>
      </c>
      <c r="L55" s="145">
        <v>5840</v>
      </c>
      <c r="M55" s="45">
        <v>2280</v>
      </c>
      <c r="N55" s="279"/>
    </row>
    <row r="56" spans="1:14">
      <c r="A56" s="32" t="s">
        <v>497</v>
      </c>
      <c r="B56" s="145">
        <v>5.72</v>
      </c>
      <c r="C56" s="145">
        <v>6.34</v>
      </c>
      <c r="D56" s="145">
        <v>6.84</v>
      </c>
      <c r="E56" s="145">
        <v>6.96</v>
      </c>
      <c r="F56" s="145">
        <v>4.72</v>
      </c>
      <c r="G56" s="145">
        <v>2.5299999999999998</v>
      </c>
      <c r="H56" s="145">
        <v>5.66</v>
      </c>
      <c r="I56" s="145">
        <v>2.4900000000000002</v>
      </c>
      <c r="J56" s="145">
        <v>1.92</v>
      </c>
      <c r="K56" s="145">
        <v>1.91</v>
      </c>
      <c r="L56" s="145">
        <v>3.35</v>
      </c>
      <c r="M56" s="45">
        <v>4.26</v>
      </c>
      <c r="N56" s="279"/>
    </row>
    <row r="57" spans="1:14">
      <c r="A57" s="32" t="s">
        <v>175</v>
      </c>
      <c r="B57" s="28"/>
      <c r="C57" s="28"/>
      <c r="D57" s="28"/>
      <c r="E57" s="28"/>
      <c r="F57" s="28"/>
      <c r="G57" s="28"/>
      <c r="H57" s="28"/>
      <c r="I57" s="45"/>
      <c r="J57" s="45"/>
      <c r="K57" s="45"/>
      <c r="L57" s="45"/>
      <c r="M57" s="45"/>
      <c r="N57" s="279"/>
    </row>
    <row r="58" spans="1:14">
      <c r="A58" s="32" t="s">
        <v>179</v>
      </c>
      <c r="B58" s="28">
        <v>938</v>
      </c>
      <c r="C58" s="28">
        <v>1200</v>
      </c>
      <c r="D58" s="28">
        <v>1270</v>
      </c>
      <c r="E58" s="28">
        <v>1340</v>
      </c>
      <c r="F58" s="28">
        <v>938</v>
      </c>
      <c r="G58" s="28">
        <v>989</v>
      </c>
      <c r="H58" s="28">
        <v>1080</v>
      </c>
      <c r="I58" s="45">
        <v>1200</v>
      </c>
      <c r="J58" s="45">
        <v>1350</v>
      </c>
      <c r="K58" s="45">
        <v>1480</v>
      </c>
      <c r="L58" s="45">
        <v>1570</v>
      </c>
      <c r="M58" s="45"/>
      <c r="N58" s="279"/>
    </row>
    <row r="59" spans="1:14">
      <c r="A59" s="32" t="s">
        <v>495</v>
      </c>
      <c r="B59" s="28">
        <v>1200</v>
      </c>
      <c r="C59" s="28">
        <v>1500</v>
      </c>
      <c r="D59" s="28">
        <v>1550</v>
      </c>
      <c r="E59" s="28">
        <v>1600</v>
      </c>
      <c r="F59" s="28">
        <v>1100</v>
      </c>
      <c r="G59" s="28">
        <v>1130</v>
      </c>
      <c r="H59" s="28">
        <v>1190</v>
      </c>
      <c r="I59" s="45">
        <v>1280</v>
      </c>
      <c r="J59" s="45">
        <v>1400</v>
      </c>
      <c r="K59" s="45">
        <v>1500</v>
      </c>
      <c r="L59" s="45">
        <v>1570</v>
      </c>
      <c r="M59" s="45">
        <v>1370</v>
      </c>
      <c r="N59" s="279"/>
    </row>
    <row r="60" spans="1:14">
      <c r="A60" s="32" t="s">
        <v>498</v>
      </c>
      <c r="B60" s="28">
        <v>441</v>
      </c>
      <c r="C60" s="28">
        <v>528</v>
      </c>
      <c r="D60" s="28">
        <v>526</v>
      </c>
      <c r="E60" s="28">
        <v>535</v>
      </c>
      <c r="F60" s="28">
        <v>363</v>
      </c>
      <c r="G60" s="28">
        <v>366</v>
      </c>
      <c r="H60" s="28">
        <v>374</v>
      </c>
      <c r="I60" s="45">
        <v>387</v>
      </c>
      <c r="J60" s="45">
        <v>404</v>
      </c>
      <c r="K60" s="45">
        <v>411</v>
      </c>
      <c r="L60" s="45">
        <v>410</v>
      </c>
      <c r="M60" s="45">
        <v>428</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1" t="s">
        <v>536</v>
      </c>
      <c r="C64" s="141" t="s">
        <v>536</v>
      </c>
      <c r="D64" s="141" t="s">
        <v>536</v>
      </c>
      <c r="E64" s="145">
        <v>14.9</v>
      </c>
      <c r="F64" s="145">
        <v>10.5</v>
      </c>
      <c r="G64" s="145">
        <v>6.85</v>
      </c>
      <c r="H64" s="145">
        <v>12</v>
      </c>
      <c r="I64" s="144">
        <v>6.12</v>
      </c>
      <c r="J64" s="144">
        <v>4.76</v>
      </c>
      <c r="K64" s="144">
        <v>5.07</v>
      </c>
      <c r="L64" s="144">
        <v>8.7799999999999994</v>
      </c>
      <c r="M64" s="45"/>
      <c r="N64" s="279"/>
    </row>
    <row r="65" spans="1:14">
      <c r="A65" s="56" t="s">
        <v>495</v>
      </c>
      <c r="B65" s="141" t="s">
        <v>536</v>
      </c>
      <c r="C65" s="141" t="s">
        <v>536</v>
      </c>
      <c r="D65" s="141" t="s">
        <v>536</v>
      </c>
      <c r="E65" s="145">
        <v>17.899999999999999</v>
      </c>
      <c r="F65" s="145">
        <v>12.3</v>
      </c>
      <c r="G65" s="145">
        <v>7.83</v>
      </c>
      <c r="H65" s="145">
        <v>13.2</v>
      </c>
      <c r="I65" s="144">
        <v>6.55</v>
      </c>
      <c r="J65" s="144">
        <v>4.96</v>
      </c>
      <c r="K65" s="144">
        <v>5.16</v>
      </c>
      <c r="L65" s="144">
        <v>8.7799999999999994</v>
      </c>
      <c r="M65" s="45">
        <v>10.8</v>
      </c>
      <c r="N65" s="279"/>
    </row>
    <row r="66" spans="1:14">
      <c r="A66" s="56" t="s">
        <v>496</v>
      </c>
      <c r="B66" s="141" t="s">
        <v>536</v>
      </c>
      <c r="C66" s="141" t="s">
        <v>536</v>
      </c>
      <c r="D66" s="141" t="s">
        <v>536</v>
      </c>
      <c r="E66" s="145">
        <v>1790</v>
      </c>
      <c r="F66" s="145">
        <v>1230</v>
      </c>
      <c r="G66" s="145">
        <v>783</v>
      </c>
      <c r="H66" s="145">
        <v>2200</v>
      </c>
      <c r="I66" s="144">
        <v>1640</v>
      </c>
      <c r="J66" s="144">
        <v>2250</v>
      </c>
      <c r="K66" s="144">
        <v>2340</v>
      </c>
      <c r="L66" s="144">
        <v>3990</v>
      </c>
      <c r="M66" s="45">
        <v>1810</v>
      </c>
      <c r="N66" s="279"/>
    </row>
    <row r="67" spans="1:14">
      <c r="A67" s="56" t="s">
        <v>497</v>
      </c>
      <c r="B67" s="141" t="s">
        <v>536</v>
      </c>
      <c r="C67" s="141" t="s">
        <v>536</v>
      </c>
      <c r="D67" s="141" t="s">
        <v>536</v>
      </c>
      <c r="E67" s="145">
        <v>5.99</v>
      </c>
      <c r="F67" s="145">
        <v>4.04</v>
      </c>
      <c r="G67" s="145">
        <v>2.5299999999999998</v>
      </c>
      <c r="H67" s="145">
        <v>4.16</v>
      </c>
      <c r="I67" s="144">
        <v>1.98</v>
      </c>
      <c r="J67" s="144">
        <v>1.43</v>
      </c>
      <c r="K67" s="144">
        <v>1.41</v>
      </c>
      <c r="L67" s="144">
        <v>2.29</v>
      </c>
      <c r="M67" s="45">
        <v>3.39</v>
      </c>
      <c r="N67" s="279"/>
    </row>
    <row r="68" spans="1:14">
      <c r="A68" s="56" t="s">
        <v>234</v>
      </c>
      <c r="B68" s="28"/>
      <c r="C68" s="28"/>
      <c r="D68" s="28"/>
      <c r="E68" s="28"/>
      <c r="F68" s="28"/>
      <c r="G68" s="28"/>
      <c r="H68" s="28"/>
      <c r="I68" s="45"/>
      <c r="J68" s="45"/>
      <c r="K68" s="45"/>
      <c r="L68" s="45"/>
      <c r="M68" s="45"/>
      <c r="N68" s="279"/>
    </row>
    <row r="69" spans="1:14">
      <c r="A69" s="56" t="s">
        <v>179</v>
      </c>
      <c r="B69" s="28">
        <v>938</v>
      </c>
      <c r="C69" s="28">
        <v>1200</v>
      </c>
      <c r="D69" s="28">
        <v>1270</v>
      </c>
      <c r="E69" s="28">
        <v>1340</v>
      </c>
      <c r="F69" s="28">
        <v>938</v>
      </c>
      <c r="G69" s="28">
        <v>989</v>
      </c>
      <c r="H69" s="28">
        <v>1080</v>
      </c>
      <c r="I69" s="45">
        <v>1200</v>
      </c>
      <c r="J69" s="45">
        <v>1350</v>
      </c>
      <c r="K69" s="45">
        <v>1480</v>
      </c>
      <c r="L69" s="45">
        <v>1570</v>
      </c>
      <c r="M69" s="45"/>
      <c r="N69" s="279"/>
    </row>
    <row r="70" spans="1:14">
      <c r="A70" s="56" t="s">
        <v>495</v>
      </c>
      <c r="B70" s="28">
        <v>1200</v>
      </c>
      <c r="C70" s="28">
        <v>1500</v>
      </c>
      <c r="D70" s="28">
        <v>1550</v>
      </c>
      <c r="E70" s="28">
        <v>1600</v>
      </c>
      <c r="F70" s="28">
        <v>1100</v>
      </c>
      <c r="G70" s="28">
        <v>1130</v>
      </c>
      <c r="H70" s="28">
        <v>1190</v>
      </c>
      <c r="I70" s="45">
        <v>1280</v>
      </c>
      <c r="J70" s="45">
        <v>1400</v>
      </c>
      <c r="K70" s="45">
        <v>1500</v>
      </c>
      <c r="L70" s="45">
        <v>1570</v>
      </c>
      <c r="M70" s="45">
        <v>1370</v>
      </c>
      <c r="N70" s="279"/>
    </row>
    <row r="71" spans="1:14">
      <c r="A71" s="56" t="s">
        <v>498</v>
      </c>
      <c r="B71" s="28">
        <v>441</v>
      </c>
      <c r="C71" s="28">
        <v>528</v>
      </c>
      <c r="D71" s="28">
        <v>526</v>
      </c>
      <c r="E71" s="28">
        <v>535</v>
      </c>
      <c r="F71" s="28">
        <v>363</v>
      </c>
      <c r="G71" s="28">
        <v>366</v>
      </c>
      <c r="H71" s="28">
        <v>374</v>
      </c>
      <c r="I71" s="45">
        <v>387</v>
      </c>
      <c r="J71" s="45">
        <v>404</v>
      </c>
      <c r="K71" s="45">
        <v>411</v>
      </c>
      <c r="L71" s="45">
        <v>410</v>
      </c>
      <c r="M71" s="45">
        <v>428</v>
      </c>
      <c r="N71" s="279"/>
    </row>
    <row r="72" spans="1:14">
      <c r="A72" s="56" t="s">
        <v>237</v>
      </c>
      <c r="B72" s="141" t="s">
        <v>536</v>
      </c>
      <c r="C72" s="141" t="s">
        <v>536</v>
      </c>
      <c r="D72" s="141" t="s">
        <v>536</v>
      </c>
      <c r="E72" s="149">
        <v>1.0999999999999999E-2</v>
      </c>
      <c r="F72" s="149">
        <v>1.0999999999999999E-2</v>
      </c>
      <c r="G72" s="149">
        <v>7.0000000000000001E-3</v>
      </c>
      <c r="H72" s="149">
        <v>1.0999999999999999E-2</v>
      </c>
      <c r="I72" s="147">
        <v>5.0000000000000001E-3</v>
      </c>
      <c r="J72" s="147">
        <v>4.0000000000000001E-3</v>
      </c>
      <c r="K72" s="147">
        <v>3.0000000000000001E-3</v>
      </c>
      <c r="L72" s="147">
        <v>6.0000000000000001E-3</v>
      </c>
      <c r="M72" s="148">
        <v>8.0000000000000002E-3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9</v>
      </c>
      <c r="F75" s="9">
        <v>6</v>
      </c>
      <c r="G75" s="9">
        <v>12</v>
      </c>
      <c r="H75" s="9">
        <v>23</v>
      </c>
      <c r="I75" s="9">
        <v>24</v>
      </c>
      <c r="J75" s="9">
        <v>25</v>
      </c>
      <c r="K75" s="9">
        <v>25</v>
      </c>
      <c r="L75" s="9">
        <v>24</v>
      </c>
      <c r="M75" s="24">
        <v>18.5</v>
      </c>
      <c r="N75" s="279"/>
    </row>
    <row r="76" spans="1:14">
      <c r="A76" t="s">
        <v>578</v>
      </c>
      <c r="B76" s="42" t="s">
        <v>218</v>
      </c>
      <c r="C76" s="42">
        <v>-1.2143408187906786</v>
      </c>
      <c r="D76" s="42" t="s">
        <v>218</v>
      </c>
      <c r="E76" s="42">
        <v>-1.4494467235599815</v>
      </c>
      <c r="F76" s="42">
        <v>-1.5026252241999281</v>
      </c>
      <c r="G76" s="42">
        <v>-1.3772078310606428</v>
      </c>
      <c r="H76" s="42">
        <v>-0.3420159798881855</v>
      </c>
      <c r="I76" s="42">
        <v>-0.24686444091694765</v>
      </c>
      <c r="J76" s="42">
        <v>-0.13223308086593838</v>
      </c>
      <c r="K76" s="42">
        <v>-0.23628960335733318</v>
      </c>
      <c r="L76" s="42">
        <v>-0.26645113951083849</v>
      </c>
      <c r="M76" s="39">
        <v>-0.75194164912783046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1.0900000000000001</v>
      </c>
      <c r="C83" s="24">
        <v>1.1499999999999999</v>
      </c>
      <c r="D83" s="24">
        <v>1.18</v>
      </c>
      <c r="E83" s="24">
        <v>1.21</v>
      </c>
      <c r="F83" s="24">
        <v>1.23</v>
      </c>
      <c r="G83" s="24">
        <v>1.25</v>
      </c>
      <c r="H83" s="24">
        <v>1.28</v>
      </c>
      <c r="I83" s="24">
        <v>1.33</v>
      </c>
      <c r="J83" s="24">
        <v>1.4</v>
      </c>
      <c r="K83" s="24">
        <v>1.47</v>
      </c>
      <c r="L83" s="24">
        <v>1.54</v>
      </c>
      <c r="M83" s="24">
        <v>1.28</v>
      </c>
      <c r="N83" s="279"/>
    </row>
    <row r="84" spans="1:14">
      <c r="A84" s="43" t="s">
        <v>292</v>
      </c>
      <c r="B84" s="47">
        <v>0.40129999999999999</v>
      </c>
      <c r="C84" s="47">
        <v>0.4022</v>
      </c>
      <c r="D84" s="47">
        <v>0.40229999999999999</v>
      </c>
      <c r="E84" s="47">
        <v>0.40350000000000003</v>
      </c>
      <c r="F84" s="47">
        <v>0.40339999999999998</v>
      </c>
      <c r="G84" s="47">
        <v>0.40360000000000001</v>
      </c>
      <c r="H84" s="47">
        <v>0.40360000000000001</v>
      </c>
      <c r="I84" s="47">
        <v>0.4027</v>
      </c>
      <c r="J84" s="47">
        <v>0.40239999999999998</v>
      </c>
      <c r="K84" s="47">
        <v>0.40200000000000002</v>
      </c>
      <c r="L84" s="47">
        <v>0.4017</v>
      </c>
      <c r="M84" s="47">
        <v>0.40260000000000001</v>
      </c>
      <c r="N84" s="279"/>
    </row>
    <row r="85" spans="1:14">
      <c r="A85" s="43" t="s">
        <v>293</v>
      </c>
      <c r="B85" s="141" t="s">
        <v>536</v>
      </c>
      <c r="C85" s="141" t="s">
        <v>536</v>
      </c>
      <c r="D85" s="141" t="s">
        <v>536</v>
      </c>
      <c r="E85" s="261">
        <v>8.3000000000000001E-3</v>
      </c>
      <c r="F85" s="261">
        <v>8.2000000000000007E-3</v>
      </c>
      <c r="G85" s="261">
        <v>8.0000000000000002E-3</v>
      </c>
      <c r="H85" s="261">
        <v>4.7000000000000002E-3</v>
      </c>
      <c r="I85" s="160">
        <v>3.0000000000000001E-3</v>
      </c>
      <c r="J85" s="160">
        <v>1.6000000000000001E-3</v>
      </c>
      <c r="K85" s="160">
        <v>1.5E-3</v>
      </c>
      <c r="L85" s="160">
        <v>1.4E-3</v>
      </c>
      <c r="M85" s="26">
        <v>4.5999999999999999E-3</v>
      </c>
      <c r="N85" s="279"/>
    </row>
    <row r="86" spans="1:14">
      <c r="N86" s="279"/>
    </row>
    <row r="87" spans="1:14">
      <c r="A87" s="43" t="s">
        <v>287</v>
      </c>
      <c r="N87" s="279"/>
    </row>
    <row r="88" spans="1:14">
      <c r="A88" s="23" t="s">
        <v>290</v>
      </c>
      <c r="B88" s="141" t="s">
        <v>536</v>
      </c>
      <c r="C88" s="141" t="s">
        <v>536</v>
      </c>
      <c r="D88" s="141" t="s">
        <v>536</v>
      </c>
      <c r="E88" s="266">
        <v>3.89</v>
      </c>
      <c r="F88" s="266">
        <v>3.95</v>
      </c>
      <c r="G88" s="266">
        <v>2.14</v>
      </c>
      <c r="H88" s="266">
        <v>8.02</v>
      </c>
      <c r="I88" s="259">
        <v>5.32</v>
      </c>
      <c r="J88" s="259">
        <v>7.51</v>
      </c>
      <c r="K88" s="259">
        <v>7.71</v>
      </c>
      <c r="L88" s="259">
        <v>14.3</v>
      </c>
      <c r="M88" s="39">
        <v>5.32</v>
      </c>
      <c r="N88" s="279"/>
    </row>
    <row r="89" spans="1:14">
      <c r="A89" s="56" t="s">
        <v>286</v>
      </c>
      <c r="B89" s="141" t="s">
        <v>536</v>
      </c>
      <c r="C89" s="141" t="s">
        <v>536</v>
      </c>
      <c r="D89" s="141" t="s">
        <v>536</v>
      </c>
      <c r="E89" s="266">
        <v>3.35</v>
      </c>
      <c r="F89" s="266">
        <v>3.39</v>
      </c>
      <c r="G89" s="266">
        <v>2.14</v>
      </c>
      <c r="H89" s="266">
        <v>5.89</v>
      </c>
      <c r="I89" s="259">
        <v>4.2300000000000004</v>
      </c>
      <c r="J89" s="259">
        <v>5.58</v>
      </c>
      <c r="K89" s="259">
        <v>5.71</v>
      </c>
      <c r="L89" s="259">
        <v>9.74</v>
      </c>
      <c r="M89" s="39">
        <v>4.2300000000000004</v>
      </c>
      <c r="N89" s="279"/>
    </row>
    <row r="90" spans="1:14">
      <c r="N90" s="279"/>
    </row>
    <row r="91" spans="1:14">
      <c r="A91" s="43" t="s">
        <v>291</v>
      </c>
      <c r="N91" s="279"/>
    </row>
    <row r="92" spans="1:14">
      <c r="A92" s="23" t="s">
        <v>290</v>
      </c>
      <c r="B92" s="141" t="s">
        <v>536</v>
      </c>
      <c r="C92" s="141" t="s">
        <v>536</v>
      </c>
      <c r="D92" s="141" t="s">
        <v>536</v>
      </c>
      <c r="E92" s="266">
        <v>1.57</v>
      </c>
      <c r="F92" s="266">
        <v>1.59</v>
      </c>
      <c r="G92" s="266">
        <v>0.86</v>
      </c>
      <c r="H92" s="266">
        <v>3.24</v>
      </c>
      <c r="I92" s="259">
        <v>2.14</v>
      </c>
      <c r="J92" s="259">
        <v>3.02</v>
      </c>
      <c r="K92" s="259">
        <v>3.1</v>
      </c>
      <c r="L92" s="259">
        <v>5.73</v>
      </c>
      <c r="M92" s="39">
        <v>2.14</v>
      </c>
      <c r="N92" s="279"/>
    </row>
    <row r="93" spans="1:14">
      <c r="A93" s="56" t="s">
        <v>286</v>
      </c>
      <c r="B93" s="141" t="s">
        <v>536</v>
      </c>
      <c r="C93" s="141" t="s">
        <v>536</v>
      </c>
      <c r="D93" s="141" t="s">
        <v>536</v>
      </c>
      <c r="E93" s="266">
        <v>1.35</v>
      </c>
      <c r="F93" s="266">
        <v>1.37</v>
      </c>
      <c r="G93" s="266">
        <v>0.86</v>
      </c>
      <c r="H93" s="266">
        <v>2.38</v>
      </c>
      <c r="I93" s="259">
        <v>1.7</v>
      </c>
      <c r="J93" s="259">
        <v>2.25</v>
      </c>
      <c r="K93" s="259">
        <v>2.29</v>
      </c>
      <c r="L93" s="259">
        <v>3.91</v>
      </c>
      <c r="M93" s="39">
        <v>1.7</v>
      </c>
      <c r="N93" s="279"/>
    </row>
    <row r="94" spans="1:14">
      <c r="N94" s="279"/>
    </row>
    <row r="95" spans="1:14">
      <c r="N95" s="279"/>
    </row>
    <row r="96" spans="1:14">
      <c r="A96" s="44" t="s">
        <v>285</v>
      </c>
      <c r="N96" s="279"/>
    </row>
    <row r="97" spans="1:14">
      <c r="N97" s="279"/>
    </row>
    <row r="98" spans="1:14">
      <c r="A98" s="1" t="s">
        <v>147</v>
      </c>
      <c r="N98" s="279"/>
    </row>
    <row r="99" spans="1:14">
      <c r="A99" t="s">
        <v>181</v>
      </c>
      <c r="B99" s="141" t="s">
        <v>536</v>
      </c>
      <c r="C99" s="141" t="s">
        <v>536</v>
      </c>
      <c r="D99" s="141" t="s">
        <v>536</v>
      </c>
      <c r="E99" s="155">
        <v>5.0000000000000001E-4</v>
      </c>
      <c r="F99" s="155">
        <v>5.0000000000000001E-4</v>
      </c>
      <c r="G99" s="155">
        <v>5.0000000000000001E-4</v>
      </c>
      <c r="H99" s="155">
        <v>2.9999999999999997E-4</v>
      </c>
      <c r="I99" s="153">
        <v>2.0000000000000001E-4</v>
      </c>
      <c r="J99" s="153">
        <v>1E-4</v>
      </c>
      <c r="K99" s="153">
        <v>1E-4</v>
      </c>
      <c r="L99" s="153">
        <v>1E-4</v>
      </c>
      <c r="M99" s="161">
        <v>2.9999999999999997E-4</v>
      </c>
      <c r="N99" s="279"/>
    </row>
    <row r="100" spans="1:14">
      <c r="A100" s="23" t="s">
        <v>363</v>
      </c>
      <c r="B100" s="26">
        <v>5.0000000000000001E-4</v>
      </c>
      <c r="C100" s="26">
        <v>5.0000000000000001E-4</v>
      </c>
      <c r="D100" s="26">
        <v>5.0000000000000001E-4</v>
      </c>
      <c r="E100" s="26">
        <v>5.0000000000000001E-4</v>
      </c>
      <c r="F100" s="26">
        <v>5.0000000000000001E-4</v>
      </c>
      <c r="G100" s="26">
        <v>5.0000000000000001E-4</v>
      </c>
      <c r="H100" s="26">
        <v>5.0000000000000001E-4</v>
      </c>
      <c r="I100" s="247">
        <v>5.0000000000000001E-4</v>
      </c>
      <c r="J100" s="247">
        <v>5.0000000000000001E-4</v>
      </c>
      <c r="K100" s="247">
        <v>5.0000000000000001E-4</v>
      </c>
      <c r="L100" s="247">
        <v>5.9999999999999995E-4</v>
      </c>
      <c r="M100" s="247">
        <v>5.0000000000000001E-4</v>
      </c>
      <c r="N100" s="279"/>
    </row>
    <row r="101" spans="1:14">
      <c r="A101" t="s">
        <v>289</v>
      </c>
      <c r="B101" s="270" t="s">
        <v>536</v>
      </c>
      <c r="C101" s="270" t="s">
        <v>536</v>
      </c>
      <c r="D101" s="270" t="s">
        <v>536</v>
      </c>
      <c r="E101" s="577">
        <v>0.98</v>
      </c>
      <c r="F101" s="577">
        <v>1.03</v>
      </c>
      <c r="G101" s="577">
        <v>1.02</v>
      </c>
      <c r="H101" s="577">
        <v>0.6</v>
      </c>
      <c r="I101" s="576">
        <v>0.39</v>
      </c>
      <c r="J101" s="576">
        <v>0.21</v>
      </c>
      <c r="K101" s="576">
        <v>0.2</v>
      </c>
      <c r="L101" s="576">
        <v>0.2</v>
      </c>
      <c r="M101" s="575">
        <v>0.57999999999999996</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261">
        <v>0</v>
      </c>
      <c r="C104" s="261">
        <v>0</v>
      </c>
      <c r="D104" s="261">
        <v>0</v>
      </c>
      <c r="E104" s="261">
        <v>0</v>
      </c>
      <c r="F104" s="261">
        <v>0</v>
      </c>
      <c r="G104" s="261">
        <v>0</v>
      </c>
      <c r="H104" s="261">
        <v>0</v>
      </c>
      <c r="I104" s="261">
        <v>0</v>
      </c>
      <c r="J104" s="261">
        <v>0</v>
      </c>
      <c r="K104" s="261">
        <v>0</v>
      </c>
      <c r="L104" s="261">
        <v>0</v>
      </c>
      <c r="M104" s="247">
        <v>0</v>
      </c>
      <c r="N104" s="279"/>
    </row>
    <row r="105" spans="1:14">
      <c r="A105" t="s">
        <v>182</v>
      </c>
      <c r="B105" s="141" t="s">
        <v>536</v>
      </c>
      <c r="C105" s="141" t="s">
        <v>536</v>
      </c>
      <c r="D105" s="141" t="s">
        <v>536</v>
      </c>
      <c r="E105" s="267">
        <v>0.02</v>
      </c>
      <c r="F105" s="267">
        <v>0.01</v>
      </c>
      <c r="G105" s="267">
        <v>0.01</v>
      </c>
      <c r="H105" s="267">
        <v>0.02</v>
      </c>
      <c r="I105" s="267">
        <v>0.02</v>
      </c>
      <c r="J105" s="267">
        <v>0.02</v>
      </c>
      <c r="K105" s="267">
        <v>0.02</v>
      </c>
      <c r="L105" s="267">
        <v>0.04</v>
      </c>
      <c r="M105" s="271">
        <v>0.02</v>
      </c>
      <c r="N105" s="279"/>
    </row>
    <row r="106" spans="1:14">
      <c r="A106" t="s">
        <v>449</v>
      </c>
      <c r="B106" s="267">
        <v>0.02</v>
      </c>
      <c r="C106" s="267">
        <v>0.02</v>
      </c>
      <c r="D106" s="267">
        <v>0.02</v>
      </c>
      <c r="E106" s="267">
        <v>0.02</v>
      </c>
      <c r="F106" s="267">
        <v>0.01</v>
      </c>
      <c r="G106" s="267">
        <v>0.01</v>
      </c>
      <c r="H106" s="267">
        <v>0.01</v>
      </c>
      <c r="I106" s="267">
        <v>0.01</v>
      </c>
      <c r="J106" s="267">
        <v>0</v>
      </c>
      <c r="K106" s="267">
        <v>0</v>
      </c>
      <c r="L106" s="267">
        <v>0.01</v>
      </c>
      <c r="M106" s="271">
        <v>0.01</v>
      </c>
      <c r="N106" s="279"/>
    </row>
    <row r="107" spans="1:14">
      <c r="B107" s="28"/>
      <c r="C107" s="28"/>
      <c r="D107" s="28"/>
      <c r="E107" s="28"/>
      <c r="F107" s="28"/>
      <c r="G107" s="28"/>
      <c r="H107" s="28"/>
      <c r="I107" s="45"/>
      <c r="J107" s="45"/>
      <c r="K107" s="45"/>
      <c r="L107" s="45"/>
      <c r="M107" s="45"/>
      <c r="N107" s="279"/>
    </row>
    <row r="108" spans="1:14">
      <c r="A108" t="s">
        <v>175</v>
      </c>
      <c r="B108" s="26">
        <v>0</v>
      </c>
      <c r="C108" s="26">
        <v>0</v>
      </c>
      <c r="D108" s="26">
        <v>0</v>
      </c>
      <c r="E108" s="26">
        <v>0</v>
      </c>
      <c r="F108" s="26">
        <v>0</v>
      </c>
      <c r="G108" s="26">
        <v>0</v>
      </c>
      <c r="H108" s="26">
        <v>0</v>
      </c>
      <c r="I108" s="247">
        <v>0</v>
      </c>
      <c r="J108" s="247">
        <v>0</v>
      </c>
      <c r="K108" s="247">
        <v>0</v>
      </c>
      <c r="L108" s="247">
        <v>0</v>
      </c>
      <c r="M108" s="247">
        <v>0</v>
      </c>
      <c r="N108" s="279"/>
    </row>
    <row r="109" spans="1:14">
      <c r="A109" t="s">
        <v>183</v>
      </c>
      <c r="B109" s="158">
        <v>0.03</v>
      </c>
      <c r="C109" s="158">
        <v>0.04</v>
      </c>
      <c r="D109" s="158">
        <v>0.04</v>
      </c>
      <c r="E109" s="158">
        <v>0.04</v>
      </c>
      <c r="F109" s="158">
        <v>0.03</v>
      </c>
      <c r="G109" s="158">
        <v>0.03</v>
      </c>
      <c r="H109" s="158">
        <v>0.03</v>
      </c>
      <c r="I109" s="271">
        <v>0.03</v>
      </c>
      <c r="J109" s="271">
        <v>0.03</v>
      </c>
      <c r="K109" s="271">
        <v>0.03</v>
      </c>
      <c r="L109" s="271">
        <v>0.03</v>
      </c>
      <c r="M109" s="271">
        <v>0.03</v>
      </c>
      <c r="N109" s="279"/>
    </row>
    <row r="110" spans="1:14">
      <c r="A110" t="s">
        <v>248</v>
      </c>
      <c r="B110" s="267">
        <v>0.53</v>
      </c>
      <c r="C110" s="267">
        <v>0.5</v>
      </c>
      <c r="D110" s="267">
        <v>0.54</v>
      </c>
      <c r="E110" s="267">
        <v>0.52</v>
      </c>
      <c r="F110" s="267">
        <v>0.51</v>
      </c>
      <c r="G110" s="267">
        <v>0.27</v>
      </c>
      <c r="H110" s="267">
        <v>0.59</v>
      </c>
      <c r="I110" s="272">
        <v>0.25</v>
      </c>
      <c r="J110" s="272">
        <v>0.19</v>
      </c>
      <c r="K110" s="272">
        <v>0.17</v>
      </c>
      <c r="L110" s="272">
        <v>0.28000000000000003</v>
      </c>
      <c r="M110" s="271">
        <v>0.39</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1">
        <v>0</v>
      </c>
      <c r="C113" s="261">
        <v>0</v>
      </c>
      <c r="D113" s="261">
        <v>0</v>
      </c>
      <c r="E113" s="261">
        <v>0</v>
      </c>
      <c r="F113" s="261">
        <v>0</v>
      </c>
      <c r="G113" s="261">
        <v>0</v>
      </c>
      <c r="H113" s="261">
        <v>0</v>
      </c>
      <c r="I113" s="160">
        <v>0</v>
      </c>
      <c r="J113" s="160">
        <v>0</v>
      </c>
      <c r="K113" s="160">
        <v>0</v>
      </c>
      <c r="L113" s="160">
        <v>0</v>
      </c>
      <c r="M113" s="247">
        <v>0</v>
      </c>
      <c r="N113" s="279"/>
    </row>
    <row r="114" spans="1:14">
      <c r="A114" s="34" t="s">
        <v>182</v>
      </c>
      <c r="B114" s="141" t="s">
        <v>536</v>
      </c>
      <c r="C114" s="141" t="s">
        <v>536</v>
      </c>
      <c r="D114" s="141" t="s">
        <v>536</v>
      </c>
      <c r="E114" s="267">
        <v>0.02</v>
      </c>
      <c r="F114" s="267">
        <v>0.01</v>
      </c>
      <c r="G114" s="267">
        <v>0.01</v>
      </c>
      <c r="H114" s="267">
        <v>0.02</v>
      </c>
      <c r="I114" s="272">
        <v>0.02</v>
      </c>
      <c r="J114" s="272">
        <v>0.02</v>
      </c>
      <c r="K114" s="272">
        <v>0.02</v>
      </c>
      <c r="L114" s="272">
        <v>0.04</v>
      </c>
      <c r="M114" s="271">
        <v>0.02</v>
      </c>
      <c r="N114" s="279"/>
    </row>
    <row r="115" spans="1:14">
      <c r="A115" s="34" t="s">
        <v>449</v>
      </c>
      <c r="B115" s="267">
        <v>0.02</v>
      </c>
      <c r="C115" s="267">
        <v>0.02</v>
      </c>
      <c r="D115" s="267">
        <v>0.02</v>
      </c>
      <c r="E115" s="267">
        <v>0.02</v>
      </c>
      <c r="F115" s="267">
        <v>0.01</v>
      </c>
      <c r="G115" s="267">
        <v>0.01</v>
      </c>
      <c r="H115" s="267">
        <v>0.01</v>
      </c>
      <c r="I115" s="272">
        <v>0.01</v>
      </c>
      <c r="J115" s="272">
        <v>0</v>
      </c>
      <c r="K115" s="272">
        <v>0</v>
      </c>
      <c r="L115" s="272">
        <v>0.01</v>
      </c>
      <c r="M115" s="271">
        <v>0.01</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0</v>
      </c>
      <c r="G117" s="26">
        <v>0</v>
      </c>
      <c r="H117" s="26">
        <v>0</v>
      </c>
      <c r="I117" s="247">
        <v>0</v>
      </c>
      <c r="J117" s="247">
        <v>0</v>
      </c>
      <c r="K117" s="247">
        <v>0</v>
      </c>
      <c r="L117" s="247">
        <v>0</v>
      </c>
      <c r="M117" s="247">
        <v>0</v>
      </c>
      <c r="N117" s="279"/>
    </row>
    <row r="118" spans="1:14">
      <c r="A118" s="34" t="s">
        <v>183</v>
      </c>
      <c r="B118" s="158">
        <v>0.03</v>
      </c>
      <c r="C118" s="158">
        <v>0.04</v>
      </c>
      <c r="D118" s="158">
        <v>0.04</v>
      </c>
      <c r="E118" s="158">
        <v>0.03</v>
      </c>
      <c r="F118" s="158">
        <v>0.02</v>
      </c>
      <c r="G118" s="158">
        <v>0.02</v>
      </c>
      <c r="H118" s="158">
        <v>0.02</v>
      </c>
      <c r="I118" s="271">
        <v>0.02</v>
      </c>
      <c r="J118" s="271">
        <v>0.03</v>
      </c>
      <c r="K118" s="271">
        <v>0.03</v>
      </c>
      <c r="L118" s="271">
        <v>0.03</v>
      </c>
      <c r="M118" s="271">
        <v>0.03</v>
      </c>
      <c r="N118" s="279"/>
    </row>
    <row r="119" spans="1:14">
      <c r="A119" s="34" t="s">
        <v>248</v>
      </c>
      <c r="B119" s="267">
        <v>0.54883089079443892</v>
      </c>
      <c r="C119" s="267">
        <v>0.50736275190939528</v>
      </c>
      <c r="D119" s="267">
        <v>0.53953866650890459</v>
      </c>
      <c r="E119" s="267">
        <v>0.51912441302247014</v>
      </c>
      <c r="F119" s="267">
        <v>0.50870504007786355</v>
      </c>
      <c r="G119" s="267">
        <v>0.27177749891782133</v>
      </c>
      <c r="H119" s="267">
        <v>0.59110427892361672</v>
      </c>
      <c r="I119" s="272">
        <v>0.2476346904523952</v>
      </c>
      <c r="J119" s="272">
        <v>0.1863432028229661</v>
      </c>
      <c r="K119" s="272">
        <v>0.17025126934037596</v>
      </c>
      <c r="L119" s="272">
        <v>0.28438533347254102</v>
      </c>
      <c r="M119" s="271">
        <v>0.37512560766677283</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1">
        <v>0</v>
      </c>
      <c r="C123" s="261">
        <v>0</v>
      </c>
      <c r="D123" s="261">
        <v>0</v>
      </c>
      <c r="E123" s="261">
        <v>0</v>
      </c>
      <c r="F123" s="261">
        <v>0</v>
      </c>
      <c r="G123" s="261">
        <v>0</v>
      </c>
      <c r="H123" s="261">
        <v>0</v>
      </c>
      <c r="I123" s="160">
        <v>0</v>
      </c>
      <c r="J123" s="160">
        <v>0</v>
      </c>
      <c r="K123" s="160">
        <v>0</v>
      </c>
      <c r="L123" s="160">
        <v>0</v>
      </c>
      <c r="M123" s="247">
        <v>0</v>
      </c>
      <c r="N123" s="279"/>
    </row>
    <row r="124" spans="1:14">
      <c r="A124" s="14" t="s">
        <v>182</v>
      </c>
      <c r="B124" s="141" t="s">
        <v>536</v>
      </c>
      <c r="C124" s="141" t="s">
        <v>536</v>
      </c>
      <c r="D124" s="141" t="s">
        <v>536</v>
      </c>
      <c r="E124" s="267">
        <v>0.02</v>
      </c>
      <c r="F124" s="267">
        <v>0.01</v>
      </c>
      <c r="G124" s="267">
        <v>0.01</v>
      </c>
      <c r="H124" s="267">
        <v>0.03</v>
      </c>
      <c r="I124" s="272">
        <v>0.02</v>
      </c>
      <c r="J124" s="272">
        <v>0.03</v>
      </c>
      <c r="K124" s="272">
        <v>0.02</v>
      </c>
      <c r="L124" s="272">
        <v>0.04</v>
      </c>
      <c r="M124" s="271">
        <v>0.02</v>
      </c>
      <c r="N124" s="279"/>
    </row>
    <row r="125" spans="1:14">
      <c r="A125" s="14" t="s">
        <v>449</v>
      </c>
      <c r="B125" s="267">
        <v>0.02</v>
      </c>
      <c r="C125" s="267">
        <v>0.02</v>
      </c>
      <c r="D125" s="267">
        <v>0.02</v>
      </c>
      <c r="E125" s="267">
        <v>0.02</v>
      </c>
      <c r="F125" s="267">
        <v>0.02</v>
      </c>
      <c r="G125" s="267">
        <v>0.01</v>
      </c>
      <c r="H125" s="267">
        <v>0.02</v>
      </c>
      <c r="I125" s="272">
        <v>0.01</v>
      </c>
      <c r="J125" s="272">
        <v>0.01</v>
      </c>
      <c r="K125" s="272">
        <v>0.01</v>
      </c>
      <c r="L125" s="272">
        <v>0.01</v>
      </c>
      <c r="M125" s="271">
        <v>0.01</v>
      </c>
      <c r="N125" s="279"/>
    </row>
    <row r="126" spans="1:14">
      <c r="A126" s="14"/>
      <c r="B126" s="28"/>
      <c r="C126" s="28"/>
      <c r="D126" s="28"/>
      <c r="E126" s="28"/>
      <c r="F126" s="28"/>
      <c r="G126" s="28"/>
      <c r="H126" s="28"/>
      <c r="I126" s="45"/>
      <c r="J126" s="45"/>
      <c r="K126" s="45"/>
      <c r="L126" s="45"/>
      <c r="M126" s="45"/>
      <c r="N126" s="279"/>
    </row>
    <row r="127" spans="1:14">
      <c r="A127" s="14" t="s">
        <v>175</v>
      </c>
      <c r="B127" s="26">
        <v>0</v>
      </c>
      <c r="C127" s="26">
        <v>0</v>
      </c>
      <c r="D127" s="26">
        <v>0</v>
      </c>
      <c r="E127" s="26">
        <v>0</v>
      </c>
      <c r="F127" s="26">
        <v>0</v>
      </c>
      <c r="G127" s="26">
        <v>0</v>
      </c>
      <c r="H127" s="26">
        <v>0</v>
      </c>
      <c r="I127" s="247">
        <v>0</v>
      </c>
      <c r="J127" s="247">
        <v>0</v>
      </c>
      <c r="K127" s="247">
        <v>0</v>
      </c>
      <c r="L127" s="247">
        <v>0</v>
      </c>
      <c r="M127" s="247">
        <v>0</v>
      </c>
      <c r="N127" s="279"/>
    </row>
    <row r="128" spans="1:14">
      <c r="A128" s="14" t="s">
        <v>183</v>
      </c>
      <c r="B128" s="158">
        <v>0.04</v>
      </c>
      <c r="C128" s="158">
        <v>0.05</v>
      </c>
      <c r="D128" s="158">
        <v>0.04</v>
      </c>
      <c r="E128" s="158">
        <v>0.05</v>
      </c>
      <c r="F128" s="158">
        <v>0.03</v>
      </c>
      <c r="G128" s="158">
        <v>0.03</v>
      </c>
      <c r="H128" s="158">
        <v>0.03</v>
      </c>
      <c r="I128" s="271">
        <v>0.03</v>
      </c>
      <c r="J128" s="271">
        <v>0.03</v>
      </c>
      <c r="K128" s="271">
        <v>0.03</v>
      </c>
      <c r="L128" s="271">
        <v>0.03</v>
      </c>
      <c r="M128" s="271">
        <v>0.03</v>
      </c>
      <c r="N128" s="279"/>
    </row>
    <row r="129" spans="1:14">
      <c r="A129" s="14" t="s">
        <v>248</v>
      </c>
      <c r="B129" s="267">
        <v>0.52551541289679315</v>
      </c>
      <c r="C129" s="267">
        <v>0.49218850509648793</v>
      </c>
      <c r="D129" s="267">
        <v>0.53064258903570471</v>
      </c>
      <c r="E129" s="267">
        <v>0.51498127454829878</v>
      </c>
      <c r="F129" s="267">
        <v>0.49957847842933406</v>
      </c>
      <c r="G129" s="267">
        <v>0.26590054704296573</v>
      </c>
      <c r="H129" s="267">
        <v>0.583268856013754</v>
      </c>
      <c r="I129" s="272">
        <v>0.24586976345036707</v>
      </c>
      <c r="J129" s="272">
        <v>0.18397281654238412</v>
      </c>
      <c r="K129" s="272">
        <v>0.16575743344849161</v>
      </c>
      <c r="L129" s="272">
        <v>0.27781360206184724</v>
      </c>
      <c r="M129" s="271">
        <v>0.38035185490396811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1">
        <v>0</v>
      </c>
      <c r="C132" s="261">
        <v>0</v>
      </c>
      <c r="D132" s="261">
        <v>0</v>
      </c>
      <c r="E132" s="261">
        <v>0</v>
      </c>
      <c r="F132" s="261">
        <v>0</v>
      </c>
      <c r="G132" s="261">
        <v>0</v>
      </c>
      <c r="H132" s="261">
        <v>0</v>
      </c>
      <c r="I132" s="160">
        <v>0</v>
      </c>
      <c r="J132" s="160">
        <v>0</v>
      </c>
      <c r="K132" s="160">
        <v>0</v>
      </c>
      <c r="L132" s="160">
        <v>0</v>
      </c>
      <c r="M132" s="247">
        <v>0</v>
      </c>
      <c r="N132" s="279"/>
    </row>
    <row r="133" spans="1:14">
      <c r="A133" s="32" t="s">
        <v>182</v>
      </c>
      <c r="B133" s="141" t="s">
        <v>536</v>
      </c>
      <c r="C133" s="141" t="s">
        <v>536</v>
      </c>
      <c r="D133" s="141" t="s">
        <v>536</v>
      </c>
      <c r="E133" s="267">
        <v>0.03</v>
      </c>
      <c r="F133" s="267">
        <v>0.02</v>
      </c>
      <c r="G133" s="267">
        <v>0.01</v>
      </c>
      <c r="H133" s="267">
        <v>0.04</v>
      </c>
      <c r="I133" s="272">
        <v>0.02</v>
      </c>
      <c r="J133" s="272">
        <v>0.03</v>
      </c>
      <c r="K133" s="272">
        <v>0.03</v>
      </c>
      <c r="L133" s="272">
        <v>0.06</v>
      </c>
      <c r="M133" s="271">
        <v>0.03</v>
      </c>
      <c r="N133" s="279"/>
    </row>
    <row r="134" spans="1:14">
      <c r="A134" s="32" t="s">
        <v>449</v>
      </c>
      <c r="B134" s="267">
        <v>0.03</v>
      </c>
      <c r="C134" s="267">
        <v>0.03</v>
      </c>
      <c r="D134" s="267">
        <v>0.03</v>
      </c>
      <c r="E134" s="267">
        <v>0.03</v>
      </c>
      <c r="F134" s="267">
        <v>0.02</v>
      </c>
      <c r="G134" s="267">
        <v>0.01</v>
      </c>
      <c r="H134" s="267">
        <v>0.02</v>
      </c>
      <c r="I134" s="272">
        <v>0.01</v>
      </c>
      <c r="J134" s="272">
        <v>0.01</v>
      </c>
      <c r="K134" s="272">
        <v>0.01</v>
      </c>
      <c r="L134" s="272">
        <v>0.01</v>
      </c>
      <c r="M134" s="271">
        <v>0.02</v>
      </c>
      <c r="N134" s="279"/>
    </row>
    <row r="135" spans="1:14">
      <c r="A135" s="32"/>
      <c r="B135" s="28"/>
      <c r="C135" s="28"/>
      <c r="D135" s="28"/>
      <c r="E135" s="28"/>
      <c r="F135" s="28"/>
      <c r="G135" s="28"/>
      <c r="H135" s="28"/>
      <c r="I135" s="45"/>
      <c r="J135" s="45"/>
      <c r="K135" s="45"/>
      <c r="L135" s="45"/>
      <c r="M135" s="45"/>
      <c r="N135" s="279"/>
    </row>
    <row r="136" spans="1:14">
      <c r="A136" s="32" t="s">
        <v>175</v>
      </c>
      <c r="B136" s="26">
        <v>0</v>
      </c>
      <c r="C136" s="26">
        <v>0</v>
      </c>
      <c r="D136" s="26">
        <v>0</v>
      </c>
      <c r="E136" s="26">
        <v>0</v>
      </c>
      <c r="F136" s="26">
        <v>0</v>
      </c>
      <c r="G136" s="26">
        <v>0</v>
      </c>
      <c r="H136" s="26">
        <v>0</v>
      </c>
      <c r="I136" s="247">
        <v>0</v>
      </c>
      <c r="J136" s="247">
        <v>0</v>
      </c>
      <c r="K136" s="247">
        <v>0</v>
      </c>
      <c r="L136" s="247">
        <v>0</v>
      </c>
      <c r="M136" s="247">
        <v>0</v>
      </c>
      <c r="N136" s="279"/>
    </row>
    <row r="137" spans="1:14">
      <c r="A137" s="32" t="s">
        <v>183</v>
      </c>
      <c r="B137" s="158">
        <v>0.05</v>
      </c>
      <c r="C137" s="158">
        <v>0.06</v>
      </c>
      <c r="D137" s="158">
        <v>0.06</v>
      </c>
      <c r="E137" s="158">
        <v>0.06</v>
      </c>
      <c r="F137" s="158">
        <v>0.04</v>
      </c>
      <c r="G137" s="158">
        <v>0.04</v>
      </c>
      <c r="H137" s="158">
        <v>0.04</v>
      </c>
      <c r="I137" s="271">
        <v>0.04</v>
      </c>
      <c r="J137" s="271">
        <v>0.04</v>
      </c>
      <c r="K137" s="271">
        <v>0.04</v>
      </c>
      <c r="L137" s="271">
        <v>0.04</v>
      </c>
      <c r="M137" s="271">
        <v>0.04</v>
      </c>
      <c r="N137" s="279"/>
    </row>
    <row r="138" spans="1:14">
      <c r="A138" s="32" t="s">
        <v>248</v>
      </c>
      <c r="B138" s="267">
        <v>0.49949835951967625</v>
      </c>
      <c r="C138" s="267">
        <v>0.46794599045761398</v>
      </c>
      <c r="D138" s="267">
        <v>0.50354736944100176</v>
      </c>
      <c r="E138" s="267">
        <v>0.49473268517854391</v>
      </c>
      <c r="F138" s="267">
        <v>0.48571925048987519</v>
      </c>
      <c r="G138" s="267">
        <v>0.260529173804112</v>
      </c>
      <c r="H138" s="267">
        <v>0.57492273004245564</v>
      </c>
      <c r="I138" s="272">
        <v>0.24353331616167462</v>
      </c>
      <c r="J138" s="272">
        <v>0.18238080308007687</v>
      </c>
      <c r="K138" s="272">
        <v>0.1689317676662935</v>
      </c>
      <c r="L138" s="272">
        <v>0.2839057642336193</v>
      </c>
      <c r="M138" s="271">
        <v>0.37326458234251114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41" t="s">
        <v>536</v>
      </c>
      <c r="C141" s="141" t="s">
        <v>536</v>
      </c>
      <c r="D141" s="141" t="s">
        <v>536</v>
      </c>
      <c r="E141" s="261">
        <v>0</v>
      </c>
      <c r="F141" s="261">
        <v>0</v>
      </c>
      <c r="G141" s="261">
        <v>0</v>
      </c>
      <c r="H141" s="261">
        <v>0</v>
      </c>
      <c r="I141" s="160">
        <v>0</v>
      </c>
      <c r="J141" s="160">
        <v>0</v>
      </c>
      <c r="K141" s="160">
        <v>0</v>
      </c>
      <c r="L141" s="160">
        <v>0</v>
      </c>
      <c r="M141" s="247">
        <v>0</v>
      </c>
      <c r="N141" s="279"/>
    </row>
    <row r="142" spans="1:14">
      <c r="A142" s="56" t="s">
        <v>182</v>
      </c>
      <c r="B142" s="141" t="s">
        <v>536</v>
      </c>
      <c r="C142" s="141" t="s">
        <v>536</v>
      </c>
      <c r="D142" s="141" t="s">
        <v>536</v>
      </c>
      <c r="E142" s="267">
        <v>0.03</v>
      </c>
      <c r="F142" s="267">
        <v>0.02</v>
      </c>
      <c r="G142" s="267">
        <v>0.01</v>
      </c>
      <c r="H142" s="267">
        <v>0.03</v>
      </c>
      <c r="I142" s="272">
        <v>0.02</v>
      </c>
      <c r="J142" s="272">
        <v>0.03</v>
      </c>
      <c r="K142" s="272">
        <v>0.03</v>
      </c>
      <c r="L142" s="272">
        <v>0.05</v>
      </c>
      <c r="M142" s="271">
        <v>0.03</v>
      </c>
      <c r="N142" s="279"/>
    </row>
    <row r="143" spans="1:14">
      <c r="A143" s="56" t="s">
        <v>449</v>
      </c>
      <c r="B143" s="141" t="s">
        <v>536</v>
      </c>
      <c r="C143" s="141" t="s">
        <v>536</v>
      </c>
      <c r="D143" s="141" t="s">
        <v>536</v>
      </c>
      <c r="E143" s="267">
        <v>0.03</v>
      </c>
      <c r="F143" s="267">
        <v>0.02</v>
      </c>
      <c r="G143" s="267">
        <v>0.01</v>
      </c>
      <c r="H143" s="267">
        <v>0.02</v>
      </c>
      <c r="I143" s="272">
        <v>0.01</v>
      </c>
      <c r="J143" s="272">
        <v>0.01</v>
      </c>
      <c r="K143" s="272">
        <v>0.01</v>
      </c>
      <c r="L143" s="272">
        <v>0.01</v>
      </c>
      <c r="M143" s="271">
        <v>0.02</v>
      </c>
      <c r="N143" s="279"/>
    </row>
    <row r="144" spans="1:14">
      <c r="A144" s="56"/>
      <c r="B144" s="28"/>
      <c r="C144" s="28"/>
      <c r="D144" s="28"/>
      <c r="E144" s="28"/>
      <c r="F144" s="28"/>
      <c r="G144" s="28"/>
      <c r="H144" s="28"/>
      <c r="I144" s="45"/>
      <c r="J144" s="45"/>
      <c r="K144" s="45"/>
      <c r="L144" s="45"/>
      <c r="M144" s="45"/>
      <c r="N144" s="279"/>
    </row>
    <row r="145" spans="1:15">
      <c r="A145" s="56" t="s">
        <v>234</v>
      </c>
      <c r="B145" s="26">
        <v>0</v>
      </c>
      <c r="C145" s="26">
        <v>0</v>
      </c>
      <c r="D145" s="26">
        <v>0</v>
      </c>
      <c r="E145" s="26">
        <v>0</v>
      </c>
      <c r="F145" s="26">
        <v>0</v>
      </c>
      <c r="G145" s="26">
        <v>0</v>
      </c>
      <c r="H145" s="26">
        <v>0</v>
      </c>
      <c r="I145" s="247">
        <v>0</v>
      </c>
      <c r="J145" s="247">
        <v>0</v>
      </c>
      <c r="K145" s="247">
        <v>0</v>
      </c>
      <c r="L145" s="247">
        <v>0</v>
      </c>
      <c r="M145" s="247">
        <v>0</v>
      </c>
      <c r="N145" s="279"/>
    </row>
    <row r="146" spans="1:15">
      <c r="A146" s="56" t="s">
        <v>183</v>
      </c>
      <c r="B146" s="158">
        <v>0.05</v>
      </c>
      <c r="C146" s="158">
        <v>0.06</v>
      </c>
      <c r="D146" s="158">
        <v>0.06</v>
      </c>
      <c r="E146" s="158">
        <v>0.06</v>
      </c>
      <c r="F146" s="158">
        <v>0.04</v>
      </c>
      <c r="G146" s="158">
        <v>0.04</v>
      </c>
      <c r="H146" s="158">
        <v>0.04</v>
      </c>
      <c r="I146" s="271">
        <v>0.04</v>
      </c>
      <c r="J146" s="271">
        <v>0.04</v>
      </c>
      <c r="K146" s="271">
        <v>0.04</v>
      </c>
      <c r="L146" s="271">
        <v>0.04</v>
      </c>
      <c r="M146" s="271">
        <v>0.04</v>
      </c>
      <c r="N146" s="279"/>
    </row>
    <row r="147" spans="1:15">
      <c r="A147" s="56" t="s">
        <v>237</v>
      </c>
      <c r="B147" s="141" t="s">
        <v>536</v>
      </c>
      <c r="C147" s="141" t="s">
        <v>536</v>
      </c>
      <c r="D147" s="141" t="s">
        <v>536</v>
      </c>
      <c r="E147" s="267">
        <v>0.5</v>
      </c>
      <c r="F147" s="267">
        <v>0.49</v>
      </c>
      <c r="G147" s="267">
        <v>0.31</v>
      </c>
      <c r="H147" s="267">
        <v>0.5</v>
      </c>
      <c r="I147" s="272">
        <v>0.23</v>
      </c>
      <c r="J147" s="272">
        <v>0.16</v>
      </c>
      <c r="K147" s="272">
        <v>0.15</v>
      </c>
      <c r="L147" s="272">
        <v>0.23</v>
      </c>
      <c r="M147" s="271">
        <v>0.35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02.xml><?xml version="1.0" encoding="utf-8"?>
<worksheet xmlns="http://schemas.openxmlformats.org/spreadsheetml/2006/main" xmlns:r="http://schemas.openxmlformats.org/officeDocument/2006/relationships">
  <sheetPr>
    <tabColor theme="9"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161</v>
      </c>
      <c r="B1" s="326" t="s">
        <v>177</v>
      </c>
      <c r="C1" s="326"/>
      <c r="D1" s="327">
        <v>94</v>
      </c>
      <c r="E1" s="289"/>
      <c r="F1" s="290"/>
      <c r="G1" s="290"/>
      <c r="H1" s="290"/>
      <c r="I1" s="291"/>
      <c r="J1" s="282"/>
      <c r="K1" s="283"/>
      <c r="L1" s="284"/>
      <c r="M1" s="285"/>
      <c r="N1" s="276"/>
    </row>
    <row r="2" spans="1:15" ht="16.5" thickBot="1">
      <c r="A2" s="313" t="s">
        <v>194</v>
      </c>
      <c r="B2" s="293" t="s">
        <v>176</v>
      </c>
      <c r="C2" s="293"/>
      <c r="D2" s="314">
        <v>41</v>
      </c>
      <c r="E2" s="292"/>
      <c r="F2" s="293"/>
      <c r="G2" s="294" t="s">
        <v>178</v>
      </c>
      <c r="H2" s="293"/>
      <c r="I2" s="295"/>
      <c r="J2" s="624" t="s">
        <v>564</v>
      </c>
      <c r="K2" s="625"/>
      <c r="L2" s="625"/>
      <c r="M2" s="626"/>
      <c r="N2" s="276"/>
    </row>
    <row r="3" spans="1:15" ht="16.5" thickBot="1">
      <c r="A3" s="315">
        <v>5</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252">
        <v>85</v>
      </c>
      <c r="C10" s="252">
        <v>85</v>
      </c>
      <c r="D10" s="252">
        <v>85</v>
      </c>
      <c r="E10" s="252">
        <v>85</v>
      </c>
      <c r="F10" s="252">
        <v>80</v>
      </c>
      <c r="G10" s="252">
        <v>80</v>
      </c>
      <c r="H10" s="252">
        <v>80</v>
      </c>
      <c r="I10" s="252">
        <v>80</v>
      </c>
      <c r="J10" s="252">
        <v>80</v>
      </c>
      <c r="K10" s="252">
        <v>80</v>
      </c>
      <c r="L10" s="252">
        <v>80</v>
      </c>
      <c r="M10" s="252">
        <v>81.8</v>
      </c>
      <c r="N10" s="279"/>
    </row>
    <row r="11" spans="1:15">
      <c r="A11" s="23" t="s">
        <v>180</v>
      </c>
      <c r="B11" s="24">
        <v>5.13</v>
      </c>
      <c r="C11" s="24">
        <v>5.23</v>
      </c>
      <c r="D11" s="24">
        <v>5.33</v>
      </c>
      <c r="E11" s="24">
        <v>5.43</v>
      </c>
      <c r="F11" s="24">
        <v>5.54</v>
      </c>
      <c r="G11" s="24">
        <v>5.65</v>
      </c>
      <c r="H11" s="24">
        <v>5.77</v>
      </c>
      <c r="I11" s="251">
        <v>5.89</v>
      </c>
      <c r="J11" s="251">
        <v>6.02</v>
      </c>
      <c r="K11" s="251">
        <v>6.15</v>
      </c>
      <c r="L11" s="251">
        <v>6.26</v>
      </c>
      <c r="M11" s="251">
        <v>5.67</v>
      </c>
      <c r="N11" s="279"/>
    </row>
    <row r="12" spans="1:15">
      <c r="A12" t="s">
        <v>289</v>
      </c>
      <c r="B12" s="161">
        <v>1.66E-2</v>
      </c>
      <c r="C12" s="161">
        <v>1.6199999999999999E-2</v>
      </c>
      <c r="D12" s="161">
        <v>1.5900000000000001E-2</v>
      </c>
      <c r="E12" s="161">
        <v>1.5599999999999999E-2</v>
      </c>
      <c r="F12" s="161">
        <v>1.44E-2</v>
      </c>
      <c r="G12" s="161">
        <v>1.4200000000000001E-2</v>
      </c>
      <c r="H12" s="161">
        <v>1.3899999999999999E-2</v>
      </c>
      <c r="I12" s="161">
        <v>1.3599999999999999E-2</v>
      </c>
      <c r="J12" s="161">
        <v>1.3299999999999999E-2</v>
      </c>
      <c r="K12" s="161">
        <v>1.2999999999999999E-2</v>
      </c>
      <c r="L12" s="161">
        <v>1.2800000000000001E-2</v>
      </c>
      <c r="M12" s="161">
        <v>1.44E-2</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1230</v>
      </c>
      <c r="C16" s="144">
        <v>1100</v>
      </c>
      <c r="D16" s="144">
        <v>969</v>
      </c>
      <c r="E16" s="144">
        <v>768</v>
      </c>
      <c r="F16" s="144">
        <v>884</v>
      </c>
      <c r="G16" s="144">
        <v>860</v>
      </c>
      <c r="H16" s="144">
        <v>752</v>
      </c>
      <c r="I16" s="144">
        <v>648</v>
      </c>
      <c r="J16" s="144">
        <v>656</v>
      </c>
      <c r="K16" s="144">
        <v>617</v>
      </c>
      <c r="L16" s="144">
        <v>877</v>
      </c>
      <c r="M16" s="45"/>
      <c r="N16" s="279"/>
    </row>
    <row r="17" spans="1:14">
      <c r="A17" t="s">
        <v>495</v>
      </c>
      <c r="B17" s="144">
        <v>1560</v>
      </c>
      <c r="C17" s="144">
        <v>1370</v>
      </c>
      <c r="D17" s="144">
        <v>1180</v>
      </c>
      <c r="E17" s="144">
        <v>923</v>
      </c>
      <c r="F17" s="144">
        <v>1040</v>
      </c>
      <c r="G17" s="144">
        <v>983</v>
      </c>
      <c r="H17" s="144">
        <v>832</v>
      </c>
      <c r="I17" s="144">
        <v>694</v>
      </c>
      <c r="J17" s="144">
        <v>683</v>
      </c>
      <c r="K17" s="144">
        <v>628</v>
      </c>
      <c r="L17" s="144">
        <v>877</v>
      </c>
      <c r="M17" s="45">
        <v>979</v>
      </c>
      <c r="N17" s="279"/>
    </row>
    <row r="18" spans="1:14">
      <c r="A18" t="s">
        <v>496</v>
      </c>
      <c r="B18" s="144">
        <v>18400</v>
      </c>
      <c r="C18" s="144">
        <v>16100</v>
      </c>
      <c r="D18" s="144">
        <v>13900</v>
      </c>
      <c r="E18" s="144">
        <v>10900</v>
      </c>
      <c r="F18" s="144">
        <v>13000</v>
      </c>
      <c r="G18" s="144">
        <v>12300</v>
      </c>
      <c r="H18" s="144">
        <v>10400</v>
      </c>
      <c r="I18" s="144">
        <v>8670</v>
      </c>
      <c r="J18" s="144">
        <v>8530</v>
      </c>
      <c r="K18" s="144">
        <v>7860</v>
      </c>
      <c r="L18" s="144">
        <v>11000</v>
      </c>
      <c r="M18" s="45">
        <v>12000</v>
      </c>
      <c r="N18" s="279"/>
    </row>
    <row r="19" spans="1:14">
      <c r="A19" t="s">
        <v>497</v>
      </c>
      <c r="B19" s="144">
        <v>304</v>
      </c>
      <c r="C19" s="144">
        <v>262</v>
      </c>
      <c r="D19" s="144">
        <v>222</v>
      </c>
      <c r="E19" s="144">
        <v>170</v>
      </c>
      <c r="F19" s="144">
        <v>187</v>
      </c>
      <c r="G19" s="144">
        <v>174</v>
      </c>
      <c r="H19" s="144">
        <v>144</v>
      </c>
      <c r="I19" s="144">
        <v>118</v>
      </c>
      <c r="J19" s="144">
        <v>113</v>
      </c>
      <c r="K19" s="144">
        <v>102</v>
      </c>
      <c r="L19" s="144">
        <v>140</v>
      </c>
      <c r="M19" s="45">
        <v>173</v>
      </c>
      <c r="N19" s="279"/>
    </row>
    <row r="20" spans="1:14">
      <c r="A20" t="s">
        <v>175</v>
      </c>
      <c r="B20" s="28"/>
      <c r="C20" s="28"/>
      <c r="D20" s="28"/>
      <c r="E20" s="28"/>
      <c r="F20" s="28"/>
      <c r="G20" s="28"/>
      <c r="H20" s="28"/>
      <c r="I20" s="45"/>
      <c r="J20" s="45"/>
      <c r="K20" s="45"/>
      <c r="L20" s="45"/>
      <c r="M20" s="45"/>
      <c r="N20" s="279"/>
    </row>
    <row r="21" spans="1:14">
      <c r="A21" t="s">
        <v>179</v>
      </c>
      <c r="B21" s="28">
        <v>32400</v>
      </c>
      <c r="C21" s="28">
        <v>34300</v>
      </c>
      <c r="D21" s="28">
        <v>33600</v>
      </c>
      <c r="E21" s="28">
        <v>33700</v>
      </c>
      <c r="F21" s="28">
        <v>38900</v>
      </c>
      <c r="G21" s="28">
        <v>41700</v>
      </c>
      <c r="H21" s="28">
        <v>47400</v>
      </c>
      <c r="I21" s="45">
        <v>51800</v>
      </c>
      <c r="J21" s="45">
        <v>56600</v>
      </c>
      <c r="K21" s="45">
        <v>60000</v>
      </c>
      <c r="L21" s="45">
        <v>62400</v>
      </c>
      <c r="M21" s="45"/>
      <c r="N21" s="279"/>
    </row>
    <row r="22" spans="1:14">
      <c r="A22" t="s">
        <v>495</v>
      </c>
      <c r="B22" s="28">
        <v>41300</v>
      </c>
      <c r="C22" s="28">
        <v>42800</v>
      </c>
      <c r="D22" s="28">
        <v>41000</v>
      </c>
      <c r="E22" s="28">
        <v>40400</v>
      </c>
      <c r="F22" s="28">
        <v>45700</v>
      </c>
      <c r="G22" s="28">
        <v>47700</v>
      </c>
      <c r="H22" s="28">
        <v>52400</v>
      </c>
      <c r="I22" s="45">
        <v>55500</v>
      </c>
      <c r="J22" s="45">
        <v>58800</v>
      </c>
      <c r="K22" s="45">
        <v>61100</v>
      </c>
      <c r="L22" s="45">
        <v>62400</v>
      </c>
      <c r="M22" s="45">
        <v>49900</v>
      </c>
      <c r="N22" s="279"/>
    </row>
    <row r="23" spans="1:14">
      <c r="A23" t="s">
        <v>498</v>
      </c>
      <c r="B23" s="28">
        <v>8040</v>
      </c>
      <c r="C23" s="28">
        <v>8180</v>
      </c>
      <c r="D23" s="28">
        <v>7680</v>
      </c>
      <c r="E23" s="28">
        <v>7440</v>
      </c>
      <c r="F23" s="28">
        <v>8250</v>
      </c>
      <c r="G23" s="28">
        <v>8440</v>
      </c>
      <c r="H23" s="28">
        <v>9090</v>
      </c>
      <c r="I23" s="45">
        <v>9420</v>
      </c>
      <c r="J23" s="45">
        <v>9770</v>
      </c>
      <c r="K23" s="45">
        <v>9930</v>
      </c>
      <c r="L23" s="45">
        <v>9960</v>
      </c>
      <c r="M23" s="45">
        <v>8800</v>
      </c>
      <c r="N23" s="279"/>
    </row>
    <row r="24" spans="1:14">
      <c r="A24" t="s">
        <v>236</v>
      </c>
      <c r="B24" s="147">
        <v>3.7999999999999999E-2</v>
      </c>
      <c r="C24" s="147">
        <v>3.2000000000000001E-2</v>
      </c>
      <c r="D24" s="147">
        <v>2.9000000000000001E-2</v>
      </c>
      <c r="E24" s="147">
        <v>2.3E-2</v>
      </c>
      <c r="F24" s="147">
        <v>2.3E-2</v>
      </c>
      <c r="G24" s="147">
        <v>2.1000000000000001E-2</v>
      </c>
      <c r="H24" s="147">
        <v>1.6E-2</v>
      </c>
      <c r="I24" s="147">
        <v>1.2E-2</v>
      </c>
      <c r="J24" s="147">
        <v>1.2E-2</v>
      </c>
      <c r="K24" s="147">
        <v>0.01</v>
      </c>
      <c r="L24" s="147">
        <v>1.4E-2</v>
      </c>
      <c r="M24" s="148">
        <v>0.02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1150</v>
      </c>
      <c r="C30" s="144">
        <v>1090</v>
      </c>
      <c r="D30" s="144">
        <v>820</v>
      </c>
      <c r="E30" s="144">
        <v>453</v>
      </c>
      <c r="F30" s="144">
        <v>547</v>
      </c>
      <c r="G30" s="144">
        <v>688</v>
      </c>
      <c r="H30" s="144">
        <v>698</v>
      </c>
      <c r="I30" s="144">
        <v>706</v>
      </c>
      <c r="J30" s="144">
        <v>833</v>
      </c>
      <c r="K30" s="144">
        <v>959</v>
      </c>
      <c r="L30" s="144">
        <v>877</v>
      </c>
      <c r="M30" s="45"/>
      <c r="N30" s="279"/>
    </row>
    <row r="31" spans="1:14">
      <c r="A31" s="34" t="s">
        <v>495</v>
      </c>
      <c r="B31" s="144">
        <v>1470</v>
      </c>
      <c r="C31" s="144">
        <v>1350</v>
      </c>
      <c r="D31" s="144">
        <v>1000</v>
      </c>
      <c r="E31" s="144">
        <v>544</v>
      </c>
      <c r="F31" s="144">
        <v>643</v>
      </c>
      <c r="G31" s="144">
        <v>786</v>
      </c>
      <c r="H31" s="144">
        <v>772</v>
      </c>
      <c r="I31" s="144">
        <v>756</v>
      </c>
      <c r="J31" s="144">
        <v>867</v>
      </c>
      <c r="K31" s="144">
        <v>976</v>
      </c>
      <c r="L31" s="144">
        <v>877</v>
      </c>
      <c r="M31" s="45">
        <v>913</v>
      </c>
      <c r="N31" s="279"/>
    </row>
    <row r="32" spans="1:14">
      <c r="A32" s="34" t="s">
        <v>496</v>
      </c>
      <c r="B32" s="144">
        <v>17300</v>
      </c>
      <c r="C32" s="144">
        <v>15900</v>
      </c>
      <c r="D32" s="144">
        <v>11800</v>
      </c>
      <c r="E32" s="144">
        <v>6390</v>
      </c>
      <c r="F32" s="144">
        <v>8030</v>
      </c>
      <c r="G32" s="144">
        <v>9820</v>
      </c>
      <c r="H32" s="144">
        <v>9650</v>
      </c>
      <c r="I32" s="144">
        <v>9450</v>
      </c>
      <c r="J32" s="144">
        <v>10800</v>
      </c>
      <c r="K32" s="144">
        <v>12200</v>
      </c>
      <c r="L32" s="144">
        <v>11000</v>
      </c>
      <c r="M32" s="45">
        <v>11200</v>
      </c>
      <c r="N32" s="279"/>
    </row>
    <row r="33" spans="1:14">
      <c r="A33" s="34" t="s">
        <v>497</v>
      </c>
      <c r="B33" s="144">
        <v>286</v>
      </c>
      <c r="C33" s="144">
        <v>259</v>
      </c>
      <c r="D33" s="144">
        <v>188</v>
      </c>
      <c r="E33" s="144">
        <v>100</v>
      </c>
      <c r="F33" s="144">
        <v>116</v>
      </c>
      <c r="G33" s="144">
        <v>139</v>
      </c>
      <c r="H33" s="144">
        <v>134</v>
      </c>
      <c r="I33" s="144">
        <v>128</v>
      </c>
      <c r="J33" s="144">
        <v>144</v>
      </c>
      <c r="K33" s="144">
        <v>159</v>
      </c>
      <c r="L33" s="144">
        <v>140</v>
      </c>
      <c r="M33" s="45">
        <v>161</v>
      </c>
      <c r="N33" s="279"/>
    </row>
    <row r="34" spans="1:14">
      <c r="A34" s="34" t="s">
        <v>175</v>
      </c>
      <c r="B34" s="28"/>
      <c r="C34" s="28"/>
      <c r="D34" s="28"/>
      <c r="E34" s="28"/>
      <c r="F34" s="28"/>
      <c r="G34" s="28"/>
      <c r="H34" s="28"/>
      <c r="I34" s="45"/>
      <c r="J34" s="45"/>
      <c r="K34" s="45"/>
      <c r="L34" s="45"/>
      <c r="M34" s="45"/>
      <c r="N34" s="279"/>
    </row>
    <row r="35" spans="1:14">
      <c r="A35" s="34" t="s">
        <v>179</v>
      </c>
      <c r="B35" s="28">
        <v>30500</v>
      </c>
      <c r="C35" s="28">
        <v>33900</v>
      </c>
      <c r="D35" s="28">
        <v>28400</v>
      </c>
      <c r="E35" s="28">
        <v>19800</v>
      </c>
      <c r="F35" s="28">
        <v>24100</v>
      </c>
      <c r="G35" s="28">
        <v>33400</v>
      </c>
      <c r="H35" s="28">
        <v>44000</v>
      </c>
      <c r="I35" s="45">
        <v>56500</v>
      </c>
      <c r="J35" s="45">
        <v>71800</v>
      </c>
      <c r="K35" s="45">
        <v>93200</v>
      </c>
      <c r="L35" s="45">
        <v>62400</v>
      </c>
      <c r="M35" s="45"/>
      <c r="N35" s="279"/>
    </row>
    <row r="36" spans="1:14">
      <c r="A36" s="34" t="s">
        <v>495</v>
      </c>
      <c r="B36" s="28">
        <v>38900</v>
      </c>
      <c r="C36" s="28">
        <v>42300</v>
      </c>
      <c r="D36" s="28">
        <v>34700</v>
      </c>
      <c r="E36" s="28">
        <v>23800</v>
      </c>
      <c r="F36" s="28">
        <v>28300</v>
      </c>
      <c r="G36" s="28">
        <v>38100</v>
      </c>
      <c r="H36" s="28">
        <v>48700</v>
      </c>
      <c r="I36" s="45">
        <v>60500</v>
      </c>
      <c r="J36" s="45">
        <v>74700</v>
      </c>
      <c r="K36" s="45">
        <v>94900</v>
      </c>
      <c r="L36" s="45">
        <v>62400</v>
      </c>
      <c r="M36" s="45">
        <v>49700</v>
      </c>
      <c r="N36" s="279"/>
    </row>
    <row r="37" spans="1:14">
      <c r="A37" s="34" t="s">
        <v>498</v>
      </c>
      <c r="B37" s="28">
        <v>7570</v>
      </c>
      <c r="C37" s="28">
        <v>8080</v>
      </c>
      <c r="D37" s="28">
        <v>6500</v>
      </c>
      <c r="E37" s="28">
        <v>4380</v>
      </c>
      <c r="F37" s="28">
        <v>5100</v>
      </c>
      <c r="G37" s="28">
        <v>6750</v>
      </c>
      <c r="H37" s="28">
        <v>8430</v>
      </c>
      <c r="I37" s="45">
        <v>10300</v>
      </c>
      <c r="J37" s="45">
        <v>12400</v>
      </c>
      <c r="K37" s="45">
        <v>15400</v>
      </c>
      <c r="L37" s="45">
        <v>9960</v>
      </c>
      <c r="M37" s="45">
        <v>8770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1320</v>
      </c>
      <c r="C42" s="144">
        <v>1180</v>
      </c>
      <c r="D42" s="144">
        <v>1040</v>
      </c>
      <c r="E42" s="144">
        <v>825</v>
      </c>
      <c r="F42" s="144">
        <v>949</v>
      </c>
      <c r="G42" s="144">
        <v>924</v>
      </c>
      <c r="H42" s="144">
        <v>808</v>
      </c>
      <c r="I42" s="144">
        <v>696</v>
      </c>
      <c r="J42" s="144">
        <v>705</v>
      </c>
      <c r="K42" s="144">
        <v>663</v>
      </c>
      <c r="L42" s="144">
        <v>942</v>
      </c>
      <c r="M42" s="45"/>
      <c r="N42" s="279"/>
    </row>
    <row r="43" spans="1:14">
      <c r="A43" s="14" t="s">
        <v>495</v>
      </c>
      <c r="B43" s="144">
        <v>1680</v>
      </c>
      <c r="C43" s="144">
        <v>1470</v>
      </c>
      <c r="D43" s="144">
        <v>1270</v>
      </c>
      <c r="E43" s="144">
        <v>991</v>
      </c>
      <c r="F43" s="144">
        <v>1120</v>
      </c>
      <c r="G43" s="144">
        <v>1060</v>
      </c>
      <c r="H43" s="144">
        <v>893</v>
      </c>
      <c r="I43" s="144">
        <v>745</v>
      </c>
      <c r="J43" s="144">
        <v>733</v>
      </c>
      <c r="K43" s="144">
        <v>675</v>
      </c>
      <c r="L43" s="144">
        <v>942</v>
      </c>
      <c r="M43" s="45">
        <v>1050</v>
      </c>
      <c r="N43" s="279"/>
    </row>
    <row r="44" spans="1:14">
      <c r="A44" s="14" t="s">
        <v>496</v>
      </c>
      <c r="B44" s="144">
        <v>19700</v>
      </c>
      <c r="C44" s="144">
        <v>17300</v>
      </c>
      <c r="D44" s="144">
        <v>14900</v>
      </c>
      <c r="E44" s="144">
        <v>11700</v>
      </c>
      <c r="F44" s="144">
        <v>13900</v>
      </c>
      <c r="G44" s="144">
        <v>13200</v>
      </c>
      <c r="H44" s="144">
        <v>11200</v>
      </c>
      <c r="I44" s="144">
        <v>9310</v>
      </c>
      <c r="J44" s="144">
        <v>9170</v>
      </c>
      <c r="K44" s="144">
        <v>8440</v>
      </c>
      <c r="L44" s="144">
        <v>11800</v>
      </c>
      <c r="M44" s="45">
        <v>12900</v>
      </c>
      <c r="N44" s="279"/>
    </row>
    <row r="45" spans="1:14">
      <c r="A45" s="14" t="s">
        <v>497</v>
      </c>
      <c r="B45" s="144">
        <v>327</v>
      </c>
      <c r="C45" s="144">
        <v>281</v>
      </c>
      <c r="D45" s="144">
        <v>238</v>
      </c>
      <c r="E45" s="144">
        <v>182</v>
      </c>
      <c r="F45" s="144">
        <v>201</v>
      </c>
      <c r="G45" s="144">
        <v>187</v>
      </c>
      <c r="H45" s="144">
        <v>155</v>
      </c>
      <c r="I45" s="144">
        <v>126</v>
      </c>
      <c r="J45" s="144">
        <v>122</v>
      </c>
      <c r="K45" s="144">
        <v>110</v>
      </c>
      <c r="L45" s="144">
        <v>150</v>
      </c>
      <c r="M45" s="45">
        <v>185</v>
      </c>
      <c r="N45" s="279"/>
    </row>
    <row r="46" spans="1:14">
      <c r="A46" s="14" t="s">
        <v>175</v>
      </c>
      <c r="B46" s="28"/>
      <c r="C46" s="28"/>
      <c r="D46" s="28"/>
      <c r="E46" s="28"/>
      <c r="F46" s="28"/>
      <c r="G46" s="28"/>
      <c r="H46" s="28"/>
      <c r="I46" s="45"/>
      <c r="J46" s="45"/>
      <c r="K46" s="45"/>
      <c r="L46" s="45"/>
      <c r="M46" s="45"/>
      <c r="N46" s="279"/>
    </row>
    <row r="47" spans="1:14">
      <c r="A47" s="14" t="s">
        <v>179</v>
      </c>
      <c r="B47" s="28">
        <v>34800</v>
      </c>
      <c r="C47" s="28">
        <v>36900</v>
      </c>
      <c r="D47" s="28">
        <v>36100</v>
      </c>
      <c r="E47" s="28">
        <v>36200</v>
      </c>
      <c r="F47" s="28">
        <v>41800</v>
      </c>
      <c r="G47" s="28">
        <v>44800</v>
      </c>
      <c r="H47" s="28">
        <v>50900</v>
      </c>
      <c r="I47" s="45">
        <v>55700</v>
      </c>
      <c r="J47" s="45">
        <v>60800</v>
      </c>
      <c r="K47" s="45">
        <v>64400</v>
      </c>
      <c r="L47" s="45">
        <v>67000</v>
      </c>
      <c r="M47" s="45"/>
      <c r="N47" s="279"/>
    </row>
    <row r="48" spans="1:14">
      <c r="A48" s="14" t="s">
        <v>495</v>
      </c>
      <c r="B48" s="28">
        <v>44300</v>
      </c>
      <c r="C48" s="28">
        <v>46000</v>
      </c>
      <c r="D48" s="28">
        <v>44000</v>
      </c>
      <c r="E48" s="28">
        <v>43400</v>
      </c>
      <c r="F48" s="28">
        <v>49100</v>
      </c>
      <c r="G48" s="28">
        <v>51200</v>
      </c>
      <c r="H48" s="28">
        <v>56300</v>
      </c>
      <c r="I48" s="45">
        <v>59600</v>
      </c>
      <c r="J48" s="45">
        <v>63200</v>
      </c>
      <c r="K48" s="45">
        <v>65600</v>
      </c>
      <c r="L48" s="45">
        <v>67000</v>
      </c>
      <c r="M48" s="45">
        <v>53600</v>
      </c>
      <c r="N48" s="279"/>
    </row>
    <row r="49" spans="1:14">
      <c r="A49" s="14" t="s">
        <v>498</v>
      </c>
      <c r="B49" s="28">
        <v>8640</v>
      </c>
      <c r="C49" s="28">
        <v>8790</v>
      </c>
      <c r="D49" s="28">
        <v>8250</v>
      </c>
      <c r="E49" s="28">
        <v>7990</v>
      </c>
      <c r="F49" s="28">
        <v>8860</v>
      </c>
      <c r="G49" s="28">
        <v>9060</v>
      </c>
      <c r="H49" s="28">
        <v>9760</v>
      </c>
      <c r="I49" s="45">
        <v>10100</v>
      </c>
      <c r="J49" s="45">
        <v>10500</v>
      </c>
      <c r="K49" s="45">
        <v>10700</v>
      </c>
      <c r="L49" s="45">
        <v>10700</v>
      </c>
      <c r="M49" s="45">
        <v>9450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2090</v>
      </c>
      <c r="C53" s="144">
        <v>1870</v>
      </c>
      <c r="D53" s="144">
        <v>1650</v>
      </c>
      <c r="E53" s="144">
        <v>1310</v>
      </c>
      <c r="F53" s="144">
        <v>1510</v>
      </c>
      <c r="G53" s="144">
        <v>1470</v>
      </c>
      <c r="H53" s="144">
        <v>1280</v>
      </c>
      <c r="I53" s="144">
        <v>1100</v>
      </c>
      <c r="J53" s="144">
        <v>1120</v>
      </c>
      <c r="K53" s="144">
        <v>1050</v>
      </c>
      <c r="L53" s="144">
        <v>1500</v>
      </c>
      <c r="M53" s="45"/>
      <c r="N53" s="279"/>
    </row>
    <row r="54" spans="1:14">
      <c r="A54" s="32" t="s">
        <v>495</v>
      </c>
      <c r="B54" s="144">
        <v>2660</v>
      </c>
      <c r="C54" s="144">
        <v>2340</v>
      </c>
      <c r="D54" s="144">
        <v>2020</v>
      </c>
      <c r="E54" s="144">
        <v>1570</v>
      </c>
      <c r="F54" s="144">
        <v>1770</v>
      </c>
      <c r="G54" s="144">
        <v>1680</v>
      </c>
      <c r="H54" s="144">
        <v>1420</v>
      </c>
      <c r="I54" s="144">
        <v>1180</v>
      </c>
      <c r="J54" s="144">
        <v>1160</v>
      </c>
      <c r="K54" s="144">
        <v>1070</v>
      </c>
      <c r="L54" s="144">
        <v>1500</v>
      </c>
      <c r="M54" s="45">
        <v>1670</v>
      </c>
      <c r="N54" s="279"/>
    </row>
    <row r="55" spans="1:14">
      <c r="A55" s="32" t="s">
        <v>496</v>
      </c>
      <c r="B55" s="144">
        <v>31300</v>
      </c>
      <c r="C55" s="144">
        <v>27500</v>
      </c>
      <c r="D55" s="144">
        <v>23700</v>
      </c>
      <c r="E55" s="144">
        <v>18500</v>
      </c>
      <c r="F55" s="144">
        <v>22100</v>
      </c>
      <c r="G55" s="144">
        <v>21000</v>
      </c>
      <c r="H55" s="144">
        <v>17700</v>
      </c>
      <c r="I55" s="144">
        <v>14800</v>
      </c>
      <c r="J55" s="144">
        <v>14600</v>
      </c>
      <c r="K55" s="144">
        <v>13400</v>
      </c>
      <c r="L55" s="144">
        <v>18700</v>
      </c>
      <c r="M55" s="45">
        <v>20400</v>
      </c>
      <c r="N55" s="279"/>
    </row>
    <row r="56" spans="1:14">
      <c r="A56" s="32" t="s">
        <v>497</v>
      </c>
      <c r="B56" s="144">
        <v>519</v>
      </c>
      <c r="C56" s="144">
        <v>447</v>
      </c>
      <c r="D56" s="144">
        <v>378</v>
      </c>
      <c r="E56" s="144">
        <v>290</v>
      </c>
      <c r="F56" s="144">
        <v>320</v>
      </c>
      <c r="G56" s="144">
        <v>297</v>
      </c>
      <c r="H56" s="144">
        <v>246</v>
      </c>
      <c r="I56" s="144">
        <v>201</v>
      </c>
      <c r="J56" s="144">
        <v>193</v>
      </c>
      <c r="K56" s="144">
        <v>174</v>
      </c>
      <c r="L56" s="144">
        <v>239</v>
      </c>
      <c r="M56" s="45">
        <v>294</v>
      </c>
      <c r="N56" s="279"/>
    </row>
    <row r="57" spans="1:14">
      <c r="A57" s="32" t="s">
        <v>175</v>
      </c>
      <c r="B57" s="28"/>
      <c r="C57" s="28"/>
      <c r="D57" s="28"/>
      <c r="E57" s="28"/>
      <c r="F57" s="28"/>
      <c r="G57" s="28"/>
      <c r="H57" s="28"/>
      <c r="I57" s="45"/>
      <c r="J57" s="45"/>
      <c r="K57" s="45"/>
      <c r="L57" s="45"/>
      <c r="M57" s="45"/>
      <c r="N57" s="279"/>
    </row>
    <row r="58" spans="1:14">
      <c r="A58" s="32" t="s">
        <v>179</v>
      </c>
      <c r="B58" s="28">
        <v>55200</v>
      </c>
      <c r="C58" s="28">
        <v>58500</v>
      </c>
      <c r="D58" s="28">
        <v>57300</v>
      </c>
      <c r="E58" s="28">
        <v>57500</v>
      </c>
      <c r="F58" s="28">
        <v>66300</v>
      </c>
      <c r="G58" s="28">
        <v>71200</v>
      </c>
      <c r="H58" s="28">
        <v>80900</v>
      </c>
      <c r="I58" s="45">
        <v>88400</v>
      </c>
      <c r="J58" s="45">
        <v>96500</v>
      </c>
      <c r="K58" s="45">
        <v>102000</v>
      </c>
      <c r="L58" s="45">
        <v>106000</v>
      </c>
      <c r="M58" s="45"/>
      <c r="N58" s="279"/>
    </row>
    <row r="59" spans="1:14">
      <c r="A59" s="32" t="s">
        <v>495</v>
      </c>
      <c r="B59" s="28">
        <v>70400</v>
      </c>
      <c r="C59" s="28">
        <v>73000</v>
      </c>
      <c r="D59" s="28">
        <v>69900</v>
      </c>
      <c r="E59" s="28">
        <v>69000</v>
      </c>
      <c r="F59" s="28">
        <v>77900</v>
      </c>
      <c r="G59" s="28">
        <v>81400</v>
      </c>
      <c r="H59" s="28">
        <v>89400</v>
      </c>
      <c r="I59" s="45">
        <v>94700</v>
      </c>
      <c r="J59" s="45">
        <v>100000</v>
      </c>
      <c r="K59" s="45">
        <v>104000</v>
      </c>
      <c r="L59" s="45">
        <v>106000</v>
      </c>
      <c r="M59" s="45">
        <v>85200</v>
      </c>
      <c r="N59" s="279"/>
    </row>
    <row r="60" spans="1:14">
      <c r="A60" s="32" t="s">
        <v>498</v>
      </c>
      <c r="B60" s="28">
        <v>13700</v>
      </c>
      <c r="C60" s="28">
        <v>14000</v>
      </c>
      <c r="D60" s="28">
        <v>13100</v>
      </c>
      <c r="E60" s="28">
        <v>12700</v>
      </c>
      <c r="F60" s="28">
        <v>14100</v>
      </c>
      <c r="G60" s="28">
        <v>14400</v>
      </c>
      <c r="H60" s="28">
        <v>15500</v>
      </c>
      <c r="I60" s="45">
        <v>16100</v>
      </c>
      <c r="J60" s="45">
        <v>16700</v>
      </c>
      <c r="K60" s="45">
        <v>16900</v>
      </c>
      <c r="L60" s="45">
        <v>17000</v>
      </c>
      <c r="M60" s="45">
        <v>15000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2090</v>
      </c>
      <c r="C64" s="144">
        <v>1870</v>
      </c>
      <c r="D64" s="144">
        <v>1650</v>
      </c>
      <c r="E64" s="144">
        <v>1310</v>
      </c>
      <c r="F64" s="144">
        <v>1510</v>
      </c>
      <c r="G64" s="144">
        <v>1470</v>
      </c>
      <c r="H64" s="144">
        <v>1280</v>
      </c>
      <c r="I64" s="144">
        <v>1100</v>
      </c>
      <c r="J64" s="144">
        <v>1120</v>
      </c>
      <c r="K64" s="144">
        <v>1050</v>
      </c>
      <c r="L64" s="144">
        <v>1500</v>
      </c>
      <c r="M64" s="45"/>
      <c r="N64" s="279"/>
    </row>
    <row r="65" spans="1:14">
      <c r="A65" s="56" t="s">
        <v>495</v>
      </c>
      <c r="B65" s="144">
        <v>2660</v>
      </c>
      <c r="C65" s="144">
        <v>2340</v>
      </c>
      <c r="D65" s="144">
        <v>2020</v>
      </c>
      <c r="E65" s="144">
        <v>1570</v>
      </c>
      <c r="F65" s="144">
        <v>1770</v>
      </c>
      <c r="G65" s="144">
        <v>1680</v>
      </c>
      <c r="H65" s="144">
        <v>1420</v>
      </c>
      <c r="I65" s="144">
        <v>1180</v>
      </c>
      <c r="J65" s="144">
        <v>1160</v>
      </c>
      <c r="K65" s="144">
        <v>1070</v>
      </c>
      <c r="L65" s="144">
        <v>1500</v>
      </c>
      <c r="M65" s="45">
        <v>1670</v>
      </c>
      <c r="N65" s="279"/>
    </row>
    <row r="66" spans="1:14">
      <c r="A66" s="56" t="s">
        <v>496</v>
      </c>
      <c r="B66" s="144">
        <v>31300</v>
      </c>
      <c r="C66" s="144">
        <v>27500</v>
      </c>
      <c r="D66" s="144">
        <v>23700</v>
      </c>
      <c r="E66" s="144">
        <v>18500</v>
      </c>
      <c r="F66" s="144">
        <v>22100</v>
      </c>
      <c r="G66" s="144">
        <v>21000</v>
      </c>
      <c r="H66" s="144">
        <v>17700</v>
      </c>
      <c r="I66" s="144">
        <v>14800</v>
      </c>
      <c r="J66" s="144">
        <v>14600</v>
      </c>
      <c r="K66" s="144">
        <v>13400</v>
      </c>
      <c r="L66" s="144">
        <v>18700</v>
      </c>
      <c r="M66" s="45">
        <v>20400</v>
      </c>
      <c r="N66" s="279"/>
    </row>
    <row r="67" spans="1:14">
      <c r="A67" s="56" t="s">
        <v>497</v>
      </c>
      <c r="B67" s="144">
        <v>519</v>
      </c>
      <c r="C67" s="144">
        <v>447</v>
      </c>
      <c r="D67" s="144">
        <v>378</v>
      </c>
      <c r="E67" s="144">
        <v>290</v>
      </c>
      <c r="F67" s="144">
        <v>320</v>
      </c>
      <c r="G67" s="144">
        <v>297</v>
      </c>
      <c r="H67" s="144">
        <v>246</v>
      </c>
      <c r="I67" s="144">
        <v>201</v>
      </c>
      <c r="J67" s="144">
        <v>193</v>
      </c>
      <c r="K67" s="144">
        <v>174</v>
      </c>
      <c r="L67" s="144">
        <v>239</v>
      </c>
      <c r="M67" s="45">
        <v>294</v>
      </c>
      <c r="N67" s="279"/>
    </row>
    <row r="68" spans="1:14">
      <c r="A68" s="56" t="s">
        <v>234</v>
      </c>
      <c r="B68" s="28"/>
      <c r="C68" s="28"/>
      <c r="D68" s="28"/>
      <c r="E68" s="28"/>
      <c r="F68" s="28"/>
      <c r="G68" s="28"/>
      <c r="H68" s="28"/>
      <c r="I68" s="45"/>
      <c r="J68" s="45"/>
      <c r="K68" s="45"/>
      <c r="L68" s="45"/>
      <c r="M68" s="45"/>
      <c r="N68" s="279"/>
    </row>
    <row r="69" spans="1:14">
      <c r="A69" s="56" t="s">
        <v>179</v>
      </c>
      <c r="B69" s="28">
        <v>55200</v>
      </c>
      <c r="C69" s="28">
        <v>58500</v>
      </c>
      <c r="D69" s="28">
        <v>57300</v>
      </c>
      <c r="E69" s="28">
        <v>57500</v>
      </c>
      <c r="F69" s="28">
        <v>66300</v>
      </c>
      <c r="G69" s="28">
        <v>71200</v>
      </c>
      <c r="H69" s="28">
        <v>80900</v>
      </c>
      <c r="I69" s="45">
        <v>88400</v>
      </c>
      <c r="J69" s="45">
        <v>96500</v>
      </c>
      <c r="K69" s="45">
        <v>102000</v>
      </c>
      <c r="L69" s="45">
        <v>106000</v>
      </c>
      <c r="M69" s="45"/>
      <c r="N69" s="279"/>
    </row>
    <row r="70" spans="1:14">
      <c r="A70" s="56" t="s">
        <v>495</v>
      </c>
      <c r="B70" s="28">
        <v>70400</v>
      </c>
      <c r="C70" s="28">
        <v>73000</v>
      </c>
      <c r="D70" s="28">
        <v>69900</v>
      </c>
      <c r="E70" s="28">
        <v>69000</v>
      </c>
      <c r="F70" s="28">
        <v>77900</v>
      </c>
      <c r="G70" s="28">
        <v>81400</v>
      </c>
      <c r="H70" s="28">
        <v>89400</v>
      </c>
      <c r="I70" s="45">
        <v>94700</v>
      </c>
      <c r="J70" s="45">
        <v>100000</v>
      </c>
      <c r="K70" s="45">
        <v>104000</v>
      </c>
      <c r="L70" s="45">
        <v>106000</v>
      </c>
      <c r="M70" s="45">
        <v>85200</v>
      </c>
      <c r="N70" s="279"/>
    </row>
    <row r="71" spans="1:14">
      <c r="A71" s="56" t="s">
        <v>498</v>
      </c>
      <c r="B71" s="28">
        <v>13700</v>
      </c>
      <c r="C71" s="28">
        <v>14000</v>
      </c>
      <c r="D71" s="28">
        <v>13100</v>
      </c>
      <c r="E71" s="28">
        <v>12700</v>
      </c>
      <c r="F71" s="28">
        <v>14100</v>
      </c>
      <c r="G71" s="28">
        <v>14400</v>
      </c>
      <c r="H71" s="28">
        <v>15500</v>
      </c>
      <c r="I71" s="45">
        <v>16100</v>
      </c>
      <c r="J71" s="45">
        <v>16700</v>
      </c>
      <c r="K71" s="45">
        <v>16900</v>
      </c>
      <c r="L71" s="45">
        <v>17000</v>
      </c>
      <c r="M71" s="45">
        <v>15000</v>
      </c>
      <c r="N71" s="279"/>
    </row>
    <row r="72" spans="1:14">
      <c r="A72" s="56" t="s">
        <v>237</v>
      </c>
      <c r="B72" s="147">
        <v>3.7999999999999999E-2</v>
      </c>
      <c r="C72" s="147">
        <v>3.2000000000000001E-2</v>
      </c>
      <c r="D72" s="147">
        <v>2.9000000000000001E-2</v>
      </c>
      <c r="E72" s="147">
        <v>2.3E-2</v>
      </c>
      <c r="F72" s="147">
        <v>2.3E-2</v>
      </c>
      <c r="G72" s="147">
        <v>2.1000000000000001E-2</v>
      </c>
      <c r="H72" s="147">
        <v>1.6E-2</v>
      </c>
      <c r="I72" s="147">
        <v>1.2E-2</v>
      </c>
      <c r="J72" s="147">
        <v>1.2E-2</v>
      </c>
      <c r="K72" s="147">
        <v>0.01</v>
      </c>
      <c r="L72" s="147">
        <v>1.4E-2</v>
      </c>
      <c r="M72" s="148">
        <v>0.02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v>
      </c>
      <c r="F75" s="9">
        <v>2</v>
      </c>
      <c r="G75" s="9">
        <v>1</v>
      </c>
      <c r="H75" s="9">
        <v>1</v>
      </c>
      <c r="I75" s="9">
        <v>1</v>
      </c>
      <c r="J75" s="9">
        <v>1</v>
      </c>
      <c r="K75" s="9">
        <v>1</v>
      </c>
      <c r="L75" s="9">
        <v>1</v>
      </c>
      <c r="M75" s="24">
        <v>1.25</v>
      </c>
      <c r="N75" s="279"/>
    </row>
    <row r="76" spans="1:14">
      <c r="A76" t="s">
        <v>578</v>
      </c>
      <c r="B76" s="42" t="s">
        <v>218</v>
      </c>
      <c r="C76" s="42">
        <v>-1.6232646659418859</v>
      </c>
      <c r="D76" s="42" t="s">
        <v>218</v>
      </c>
      <c r="E76" s="42">
        <v>-1.803148352309055</v>
      </c>
      <c r="F76" s="42">
        <v>-1.7802937065019293</v>
      </c>
      <c r="G76" s="42">
        <v>-1.741568853030097</v>
      </c>
      <c r="H76" s="42">
        <v>-1.8799494871533682</v>
      </c>
      <c r="I76" s="42">
        <v>-1.960071850037246</v>
      </c>
      <c r="J76" s="42">
        <v>-1.9339441300338747</v>
      </c>
      <c r="K76" s="42">
        <v>-1.8837562717019269</v>
      </c>
      <c r="L76" s="42">
        <v>-1.8833655088417196</v>
      </c>
      <c r="M76" s="39">
        <v>-1.8321514250612339</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1.72</v>
      </c>
      <c r="C83" s="24">
        <v>1.79</v>
      </c>
      <c r="D83" s="24">
        <v>1.85</v>
      </c>
      <c r="E83" s="24">
        <v>1.91</v>
      </c>
      <c r="F83" s="24">
        <v>1.99</v>
      </c>
      <c r="G83" s="24">
        <v>2.04</v>
      </c>
      <c r="H83" s="24">
        <v>2.1</v>
      </c>
      <c r="I83" s="24">
        <v>2.15</v>
      </c>
      <c r="J83" s="24">
        <v>2.19</v>
      </c>
      <c r="K83" s="24">
        <v>2.2400000000000002</v>
      </c>
      <c r="L83" s="24">
        <v>2.2999999999999998</v>
      </c>
      <c r="M83" s="24">
        <v>2.0299999999999998</v>
      </c>
      <c r="N83" s="279"/>
    </row>
    <row r="84" spans="1:14">
      <c r="A84" s="43" t="s">
        <v>292</v>
      </c>
      <c r="B84" s="47">
        <v>0.33429999999999999</v>
      </c>
      <c r="C84" s="47">
        <v>0.34160000000000001</v>
      </c>
      <c r="D84" s="47">
        <v>0.34699999999999998</v>
      </c>
      <c r="E84" s="47">
        <v>0.35220000000000001</v>
      </c>
      <c r="F84" s="47">
        <v>0.35849999999999999</v>
      </c>
      <c r="G84" s="47">
        <v>0.36099999999999999</v>
      </c>
      <c r="H84" s="47">
        <v>0.36320000000000002</v>
      </c>
      <c r="I84" s="47">
        <v>0.36459999999999998</v>
      </c>
      <c r="J84" s="47">
        <v>0.3644</v>
      </c>
      <c r="K84" s="47">
        <v>0.3639</v>
      </c>
      <c r="L84" s="47">
        <v>0.36799999999999999</v>
      </c>
      <c r="M84" s="47">
        <v>0.35680000000000001</v>
      </c>
      <c r="N84" s="279"/>
    </row>
    <row r="85" spans="1:14">
      <c r="A85" s="43" t="s">
        <v>293</v>
      </c>
      <c r="B85" s="26">
        <v>4.9500000000000002E-2</v>
      </c>
      <c r="C85" s="26">
        <v>4.7600000000000003E-2</v>
      </c>
      <c r="D85" s="26">
        <v>4.5900000000000003E-2</v>
      </c>
      <c r="E85" s="26">
        <v>4.4400000000000002E-2</v>
      </c>
      <c r="F85" s="26">
        <v>4.0300000000000002E-2</v>
      </c>
      <c r="G85" s="26">
        <v>3.9199999999999999E-2</v>
      </c>
      <c r="H85" s="26">
        <v>3.8199999999999998E-2</v>
      </c>
      <c r="I85" s="26">
        <v>3.7199999999999997E-2</v>
      </c>
      <c r="J85" s="26">
        <v>3.6499999999999998E-2</v>
      </c>
      <c r="K85" s="26">
        <v>3.5700000000000003E-2</v>
      </c>
      <c r="L85" s="26">
        <v>3.4700000000000002E-2</v>
      </c>
      <c r="M85" s="26">
        <v>4.0399999999999998E-2</v>
      </c>
      <c r="N85" s="279"/>
    </row>
    <row r="86" spans="1:14">
      <c r="N86" s="279"/>
    </row>
    <row r="87" spans="1:14">
      <c r="A87" s="43" t="s">
        <v>287</v>
      </c>
      <c r="N87" s="279"/>
    </row>
    <row r="88" spans="1:14">
      <c r="A88" s="23" t="s">
        <v>290</v>
      </c>
      <c r="B88" s="259">
        <v>2.29</v>
      </c>
      <c r="C88" s="259">
        <v>1.97</v>
      </c>
      <c r="D88" s="259">
        <v>1.81</v>
      </c>
      <c r="E88" s="259">
        <v>1.46</v>
      </c>
      <c r="F88" s="259">
        <v>1.57</v>
      </c>
      <c r="G88" s="259">
        <v>1.46</v>
      </c>
      <c r="H88" s="259">
        <v>1.1399999999999999</v>
      </c>
      <c r="I88" s="259">
        <v>0.92</v>
      </c>
      <c r="J88" s="259">
        <v>0.87</v>
      </c>
      <c r="K88" s="259">
        <v>0.79</v>
      </c>
      <c r="L88" s="259">
        <v>1.1000000000000001</v>
      </c>
      <c r="M88" s="39">
        <v>1.36</v>
      </c>
      <c r="N88" s="279"/>
    </row>
    <row r="89" spans="1:14">
      <c r="A89" s="56" t="s">
        <v>286</v>
      </c>
      <c r="B89" s="259">
        <v>2.29</v>
      </c>
      <c r="C89" s="259">
        <v>1.97</v>
      </c>
      <c r="D89" s="259">
        <v>1.81</v>
      </c>
      <c r="E89" s="259">
        <v>1.46</v>
      </c>
      <c r="F89" s="259">
        <v>1.57</v>
      </c>
      <c r="G89" s="259">
        <v>1.46</v>
      </c>
      <c r="H89" s="259">
        <v>1.1399999999999999</v>
      </c>
      <c r="I89" s="259">
        <v>0.92</v>
      </c>
      <c r="J89" s="259">
        <v>0.87</v>
      </c>
      <c r="K89" s="259">
        <v>0.79</v>
      </c>
      <c r="L89" s="259">
        <v>1.1000000000000001</v>
      </c>
      <c r="M89" s="39">
        <v>1.36</v>
      </c>
      <c r="N89" s="279"/>
    </row>
    <row r="90" spans="1:14">
      <c r="N90" s="279"/>
    </row>
    <row r="91" spans="1:14">
      <c r="A91" s="43" t="s">
        <v>291</v>
      </c>
      <c r="N91" s="279"/>
    </row>
    <row r="92" spans="1:14">
      <c r="A92" s="23" t="s">
        <v>290</v>
      </c>
      <c r="B92" s="259">
        <v>0.76</v>
      </c>
      <c r="C92" s="259">
        <v>0.67</v>
      </c>
      <c r="D92" s="259">
        <v>0.63</v>
      </c>
      <c r="E92" s="259">
        <v>0.51</v>
      </c>
      <c r="F92" s="259">
        <v>0.56000000000000005</v>
      </c>
      <c r="G92" s="259">
        <v>0.53</v>
      </c>
      <c r="H92" s="259">
        <v>0.42</v>
      </c>
      <c r="I92" s="259">
        <v>0.34</v>
      </c>
      <c r="J92" s="259">
        <v>0.32</v>
      </c>
      <c r="K92" s="259">
        <v>0.28999999999999998</v>
      </c>
      <c r="L92" s="259">
        <v>0.41</v>
      </c>
      <c r="M92" s="39">
        <v>0.49</v>
      </c>
      <c r="N92" s="279"/>
    </row>
    <row r="93" spans="1:14">
      <c r="A93" s="56" t="s">
        <v>286</v>
      </c>
      <c r="B93" s="259">
        <v>0.76</v>
      </c>
      <c r="C93" s="259">
        <v>0.67</v>
      </c>
      <c r="D93" s="259">
        <v>0.63</v>
      </c>
      <c r="E93" s="259">
        <v>0.51</v>
      </c>
      <c r="F93" s="259">
        <v>0.56000000000000005</v>
      </c>
      <c r="G93" s="259">
        <v>0.53</v>
      </c>
      <c r="H93" s="259">
        <v>0.42</v>
      </c>
      <c r="I93" s="259">
        <v>0.34</v>
      </c>
      <c r="J93" s="259">
        <v>0.32</v>
      </c>
      <c r="K93" s="259">
        <v>0.28999999999999998</v>
      </c>
      <c r="L93" s="259">
        <v>0.41</v>
      </c>
      <c r="M93" s="39">
        <v>0.49</v>
      </c>
      <c r="N93" s="279"/>
    </row>
    <row r="94" spans="1:14">
      <c r="N94" s="279"/>
    </row>
    <row r="95" spans="1:14">
      <c r="N95" s="279"/>
    </row>
    <row r="96" spans="1:14">
      <c r="A96" s="44" t="s">
        <v>285</v>
      </c>
      <c r="N96" s="279"/>
    </row>
    <row r="97" spans="1:14">
      <c r="N97" s="279"/>
    </row>
    <row r="98" spans="1:14">
      <c r="A98" s="1" t="s">
        <v>147</v>
      </c>
      <c r="N98" s="279"/>
    </row>
    <row r="99" spans="1:14">
      <c r="A99" t="s">
        <v>181</v>
      </c>
      <c r="B99" s="161">
        <v>3.8999999999999998E-3</v>
      </c>
      <c r="C99" s="161">
        <v>3.8999999999999998E-3</v>
      </c>
      <c r="D99" s="161">
        <v>4.0000000000000001E-3</v>
      </c>
      <c r="E99" s="161">
        <v>4.0000000000000001E-3</v>
      </c>
      <c r="F99" s="161">
        <v>4.0000000000000001E-3</v>
      </c>
      <c r="G99" s="161">
        <v>4.0000000000000001E-3</v>
      </c>
      <c r="H99" s="161">
        <v>4.0000000000000001E-3</v>
      </c>
      <c r="I99" s="161">
        <v>4.0000000000000001E-3</v>
      </c>
      <c r="J99" s="161">
        <v>4.0000000000000001E-3</v>
      </c>
      <c r="K99" s="161">
        <v>4.0000000000000001E-3</v>
      </c>
      <c r="L99" s="161">
        <v>4.0000000000000001E-3</v>
      </c>
      <c r="M99" s="161">
        <v>4.0000000000000001E-3</v>
      </c>
      <c r="N99" s="279"/>
    </row>
    <row r="100" spans="1:14">
      <c r="A100" s="23" t="s">
        <v>363</v>
      </c>
      <c r="B100" s="26">
        <v>8.9999999999999998E-4</v>
      </c>
      <c r="C100" s="26">
        <v>8.9999999999999998E-4</v>
      </c>
      <c r="D100" s="26">
        <v>8.9999999999999998E-4</v>
      </c>
      <c r="E100" s="26">
        <v>8.9999999999999998E-4</v>
      </c>
      <c r="F100" s="26">
        <v>8.9999999999999998E-4</v>
      </c>
      <c r="G100" s="26">
        <v>8.9999999999999998E-4</v>
      </c>
      <c r="H100" s="26">
        <v>8.9999999999999998E-4</v>
      </c>
      <c r="I100" s="247">
        <v>8.9999999999999998E-4</v>
      </c>
      <c r="J100" s="247">
        <v>8.9999999999999998E-4</v>
      </c>
      <c r="K100" s="247">
        <v>8.9999999999999998E-4</v>
      </c>
      <c r="L100" s="247">
        <v>8.9999999999999998E-4</v>
      </c>
      <c r="M100" s="247">
        <v>8.9999999999999998E-4</v>
      </c>
      <c r="N100" s="279"/>
    </row>
    <row r="101" spans="1:14">
      <c r="A101" t="s">
        <v>289</v>
      </c>
      <c r="B101" s="575">
        <v>4.5</v>
      </c>
      <c r="C101" s="575">
        <v>4.55</v>
      </c>
      <c r="D101" s="575">
        <v>4.57</v>
      </c>
      <c r="E101" s="575">
        <v>4.5999999999999996</v>
      </c>
      <c r="F101" s="575">
        <v>4.5</v>
      </c>
      <c r="G101" s="575">
        <v>4.47</v>
      </c>
      <c r="H101" s="575">
        <v>4.4400000000000004</v>
      </c>
      <c r="I101" s="575">
        <v>4.3899999999999997</v>
      </c>
      <c r="J101" s="575">
        <v>4.3899999999999997</v>
      </c>
      <c r="K101" s="575">
        <v>4.3499999999999996</v>
      </c>
      <c r="L101" s="575">
        <v>4.3600000000000003</v>
      </c>
      <c r="M101" s="575">
        <v>4.46</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1.4E-3</v>
      </c>
      <c r="C104" s="160">
        <v>1.1999999999999999E-3</v>
      </c>
      <c r="D104" s="160">
        <v>1E-3</v>
      </c>
      <c r="E104" s="160">
        <v>8.0000000000000004E-4</v>
      </c>
      <c r="F104" s="160">
        <v>8.0000000000000004E-4</v>
      </c>
      <c r="G104" s="160">
        <v>6.9999999999999999E-4</v>
      </c>
      <c r="H104" s="160">
        <v>5.9999999999999995E-4</v>
      </c>
      <c r="I104" s="160">
        <v>5.0000000000000001E-4</v>
      </c>
      <c r="J104" s="160">
        <v>5.0000000000000001E-4</v>
      </c>
      <c r="K104" s="160">
        <v>4.0000000000000002E-4</v>
      </c>
      <c r="L104" s="160">
        <v>5.0000000000000001E-4</v>
      </c>
      <c r="M104" s="247">
        <v>6.9999999999999999E-4</v>
      </c>
      <c r="N104" s="279"/>
    </row>
    <row r="105" spans="1:14">
      <c r="A105" t="s">
        <v>182</v>
      </c>
      <c r="B105" s="272">
        <v>0.37</v>
      </c>
      <c r="C105" s="272">
        <v>0.31</v>
      </c>
      <c r="D105" s="272">
        <v>0.26</v>
      </c>
      <c r="E105" s="272">
        <v>0.19</v>
      </c>
      <c r="F105" s="272">
        <v>0.21</v>
      </c>
      <c r="G105" s="272">
        <v>0.19</v>
      </c>
      <c r="H105" s="272">
        <v>0.15</v>
      </c>
      <c r="I105" s="272">
        <v>0.12</v>
      </c>
      <c r="J105" s="272">
        <v>0.12</v>
      </c>
      <c r="K105" s="272">
        <v>0.1</v>
      </c>
      <c r="L105" s="272">
        <v>0.13</v>
      </c>
      <c r="M105" s="271">
        <v>0.18</v>
      </c>
      <c r="N105" s="279"/>
    </row>
    <row r="106" spans="1:14">
      <c r="A106" t="s">
        <v>449</v>
      </c>
      <c r="B106" s="272">
        <v>1.69</v>
      </c>
      <c r="C106" s="272">
        <v>1.42</v>
      </c>
      <c r="D106" s="272">
        <v>1.19</v>
      </c>
      <c r="E106" s="272">
        <v>0.88</v>
      </c>
      <c r="F106" s="272">
        <v>0.93</v>
      </c>
      <c r="G106" s="272">
        <v>0.84</v>
      </c>
      <c r="H106" s="272">
        <v>0.68</v>
      </c>
      <c r="I106" s="272">
        <v>0.54</v>
      </c>
      <c r="J106" s="272">
        <v>0.51</v>
      </c>
      <c r="K106" s="272">
        <v>0.42</v>
      </c>
      <c r="L106" s="272">
        <v>0.56999999999999995</v>
      </c>
      <c r="M106" s="271">
        <v>0.82</v>
      </c>
      <c r="N106" s="279"/>
    </row>
    <row r="107" spans="1:14">
      <c r="B107" s="28"/>
      <c r="C107" s="28"/>
      <c r="D107" s="28"/>
      <c r="E107" s="28"/>
      <c r="F107" s="28"/>
      <c r="G107" s="28"/>
      <c r="H107" s="28"/>
      <c r="I107" s="45"/>
      <c r="J107" s="45"/>
      <c r="K107" s="45"/>
      <c r="L107" s="45"/>
      <c r="M107" s="45"/>
      <c r="N107" s="279"/>
    </row>
    <row r="108" spans="1:14">
      <c r="A108" t="s">
        <v>175</v>
      </c>
      <c r="B108" s="26">
        <v>8.9999999999999998E-4</v>
      </c>
      <c r="C108" s="26">
        <v>8.9999999999999998E-4</v>
      </c>
      <c r="D108" s="26">
        <v>8.9999999999999998E-4</v>
      </c>
      <c r="E108" s="26">
        <v>8.0000000000000004E-4</v>
      </c>
      <c r="F108" s="26">
        <v>8.9999999999999998E-4</v>
      </c>
      <c r="G108" s="26">
        <v>8.9999999999999998E-4</v>
      </c>
      <c r="H108" s="26">
        <v>1E-3</v>
      </c>
      <c r="I108" s="247">
        <v>1E-3</v>
      </c>
      <c r="J108" s="247">
        <v>1E-3</v>
      </c>
      <c r="K108" s="247">
        <v>1E-3</v>
      </c>
      <c r="L108" s="247">
        <v>1.1000000000000001E-3</v>
      </c>
      <c r="M108" s="247">
        <v>1E-3</v>
      </c>
      <c r="N108" s="279"/>
    </row>
    <row r="109" spans="1:14">
      <c r="A109" t="s">
        <v>183</v>
      </c>
      <c r="B109" s="158">
        <v>1.08</v>
      </c>
      <c r="C109" s="158">
        <v>1.07</v>
      </c>
      <c r="D109" s="158">
        <v>1</v>
      </c>
      <c r="E109" s="158">
        <v>0.96</v>
      </c>
      <c r="F109" s="158">
        <v>1.05</v>
      </c>
      <c r="G109" s="158">
        <v>1.04</v>
      </c>
      <c r="H109" s="158">
        <v>1.0900000000000001</v>
      </c>
      <c r="I109" s="271">
        <v>1.1000000000000001</v>
      </c>
      <c r="J109" s="271">
        <v>1.1100000000000001</v>
      </c>
      <c r="K109" s="271">
        <v>1.1200000000000001</v>
      </c>
      <c r="L109" s="271">
        <v>1.1599999999999999</v>
      </c>
      <c r="M109" s="271">
        <v>1.08</v>
      </c>
      <c r="N109" s="279"/>
    </row>
    <row r="110" spans="1:14">
      <c r="A110" t="s">
        <v>248</v>
      </c>
      <c r="B110" s="272">
        <v>1.56</v>
      </c>
      <c r="C110" s="272">
        <v>1.33</v>
      </c>
      <c r="D110" s="272">
        <v>1.2</v>
      </c>
      <c r="E110" s="272">
        <v>0.92</v>
      </c>
      <c r="F110" s="272">
        <v>0.89</v>
      </c>
      <c r="G110" s="272">
        <v>0.8</v>
      </c>
      <c r="H110" s="272">
        <v>0.62</v>
      </c>
      <c r="I110" s="272">
        <v>0.49</v>
      </c>
      <c r="J110" s="272">
        <v>0.46</v>
      </c>
      <c r="K110" s="272">
        <v>0.38</v>
      </c>
      <c r="L110" s="272">
        <v>0.49</v>
      </c>
      <c r="M110" s="271">
        <v>0.76</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1.6000000000000001E-3</v>
      </c>
      <c r="C113" s="160">
        <v>1.4E-3</v>
      </c>
      <c r="D113" s="160">
        <v>1.1000000000000001E-3</v>
      </c>
      <c r="E113" s="160">
        <v>5.0000000000000001E-4</v>
      </c>
      <c r="F113" s="160">
        <v>5.9999999999999995E-4</v>
      </c>
      <c r="G113" s="160">
        <v>5.9999999999999995E-4</v>
      </c>
      <c r="H113" s="160">
        <v>5.9999999999999995E-4</v>
      </c>
      <c r="I113" s="160">
        <v>5.9999999999999995E-4</v>
      </c>
      <c r="J113" s="160">
        <v>5.9999999999999995E-4</v>
      </c>
      <c r="K113" s="160">
        <v>5.9999999999999995E-4</v>
      </c>
      <c r="L113" s="160">
        <v>5.0000000000000001E-4</v>
      </c>
      <c r="M113" s="247">
        <v>6.9999999999999999E-4</v>
      </c>
      <c r="N113" s="279"/>
    </row>
    <row r="114" spans="1:14">
      <c r="A114" s="34" t="s">
        <v>182</v>
      </c>
      <c r="B114" s="272">
        <v>0.41</v>
      </c>
      <c r="C114" s="272">
        <v>0.36</v>
      </c>
      <c r="D114" s="272">
        <v>0.27</v>
      </c>
      <c r="E114" s="272">
        <v>0.14000000000000001</v>
      </c>
      <c r="F114" s="272">
        <v>0.14000000000000001</v>
      </c>
      <c r="G114" s="272">
        <v>0.16</v>
      </c>
      <c r="H114" s="272">
        <v>0.15</v>
      </c>
      <c r="I114" s="272">
        <v>0.14000000000000001</v>
      </c>
      <c r="J114" s="272">
        <v>0.15</v>
      </c>
      <c r="K114" s="272">
        <v>0.14000000000000001</v>
      </c>
      <c r="L114" s="272">
        <v>0.13</v>
      </c>
      <c r="M114" s="271">
        <v>0.18</v>
      </c>
      <c r="N114" s="279"/>
    </row>
    <row r="115" spans="1:14">
      <c r="A115" s="34" t="s">
        <v>449</v>
      </c>
      <c r="B115" s="272">
        <v>1.83</v>
      </c>
      <c r="C115" s="272">
        <v>1.65</v>
      </c>
      <c r="D115" s="272">
        <v>1.23</v>
      </c>
      <c r="E115" s="272">
        <v>0.62</v>
      </c>
      <c r="F115" s="272">
        <v>0.65</v>
      </c>
      <c r="G115" s="272">
        <v>0.72</v>
      </c>
      <c r="H115" s="272">
        <v>0.67</v>
      </c>
      <c r="I115" s="272">
        <v>0.61</v>
      </c>
      <c r="J115" s="272">
        <v>0.64</v>
      </c>
      <c r="K115" s="272">
        <v>0.62</v>
      </c>
      <c r="L115" s="272">
        <v>0.56999999999999995</v>
      </c>
      <c r="M115" s="271">
        <v>0.82</v>
      </c>
      <c r="N115" s="279"/>
    </row>
    <row r="116" spans="1:14">
      <c r="A116" s="34"/>
      <c r="B116" s="28"/>
      <c r="C116" s="28"/>
      <c r="D116" s="28"/>
      <c r="E116" s="28"/>
      <c r="F116" s="28"/>
      <c r="G116" s="28"/>
      <c r="H116" s="28"/>
      <c r="I116" s="45"/>
      <c r="J116" s="45"/>
      <c r="K116" s="45"/>
      <c r="L116" s="45"/>
      <c r="M116" s="45"/>
      <c r="N116" s="279"/>
    </row>
    <row r="117" spans="1:14">
      <c r="A117" s="34" t="s">
        <v>175</v>
      </c>
      <c r="B117" s="26">
        <v>1E-3</v>
      </c>
      <c r="C117" s="26">
        <v>1.1000000000000001E-3</v>
      </c>
      <c r="D117" s="26">
        <v>8.9999999999999998E-4</v>
      </c>
      <c r="E117" s="26">
        <v>5.9999999999999995E-4</v>
      </c>
      <c r="F117" s="26">
        <v>5.9999999999999995E-4</v>
      </c>
      <c r="G117" s="26">
        <v>8.0000000000000004E-4</v>
      </c>
      <c r="H117" s="26">
        <v>1E-3</v>
      </c>
      <c r="I117" s="247">
        <v>1.1000000000000001E-3</v>
      </c>
      <c r="J117" s="247">
        <v>1.2999999999999999E-3</v>
      </c>
      <c r="K117" s="247">
        <v>1.5E-3</v>
      </c>
      <c r="L117" s="247">
        <v>1.1000000000000001E-3</v>
      </c>
      <c r="M117" s="247">
        <v>1E-3</v>
      </c>
      <c r="N117" s="279"/>
    </row>
    <row r="118" spans="1:14">
      <c r="A118" s="34" t="s">
        <v>183</v>
      </c>
      <c r="B118" s="158">
        <v>1.1399999999999999</v>
      </c>
      <c r="C118" s="158">
        <v>1.22</v>
      </c>
      <c r="D118" s="158">
        <v>1.02</v>
      </c>
      <c r="E118" s="158">
        <v>0.68</v>
      </c>
      <c r="F118" s="158">
        <v>0.73</v>
      </c>
      <c r="G118" s="158">
        <v>0.89</v>
      </c>
      <c r="H118" s="158">
        <v>1.08</v>
      </c>
      <c r="I118" s="271">
        <v>1.27</v>
      </c>
      <c r="J118" s="271">
        <v>1.41</v>
      </c>
      <c r="K118" s="271">
        <v>1.65</v>
      </c>
      <c r="L118" s="271">
        <v>1.1599999999999999</v>
      </c>
      <c r="M118" s="271">
        <v>1.1499999999999999</v>
      </c>
      <c r="N118" s="279"/>
    </row>
    <row r="119" spans="1:14">
      <c r="A119" s="34" t="s">
        <v>248</v>
      </c>
      <c r="B119" s="272">
        <v>1.6</v>
      </c>
      <c r="C119" s="272">
        <v>1.35</v>
      </c>
      <c r="D119" s="272">
        <v>1.2</v>
      </c>
      <c r="E119" s="272">
        <v>0.91</v>
      </c>
      <c r="F119" s="272">
        <v>0.89</v>
      </c>
      <c r="G119" s="272">
        <v>0.81</v>
      </c>
      <c r="H119" s="272">
        <v>0.62</v>
      </c>
      <c r="I119" s="272">
        <v>0.48</v>
      </c>
      <c r="J119" s="272">
        <v>0.46</v>
      </c>
      <c r="K119" s="272">
        <v>0.38</v>
      </c>
      <c r="L119" s="272">
        <v>0.49</v>
      </c>
      <c r="M119" s="271">
        <v>0.71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1.6000000000000001E-3</v>
      </c>
      <c r="C123" s="160">
        <v>1.4E-3</v>
      </c>
      <c r="D123" s="160">
        <v>1.1999999999999999E-3</v>
      </c>
      <c r="E123" s="160">
        <v>8.9999999999999998E-4</v>
      </c>
      <c r="F123" s="160">
        <v>8.9999999999999998E-4</v>
      </c>
      <c r="G123" s="160">
        <v>8.0000000000000004E-4</v>
      </c>
      <c r="H123" s="160">
        <v>6.9999999999999999E-4</v>
      </c>
      <c r="I123" s="160">
        <v>5.0000000000000001E-4</v>
      </c>
      <c r="J123" s="160">
        <v>5.0000000000000001E-4</v>
      </c>
      <c r="K123" s="160">
        <v>4.0000000000000002E-4</v>
      </c>
      <c r="L123" s="160">
        <v>5.9999999999999995E-4</v>
      </c>
      <c r="M123" s="247">
        <v>8.0000000000000004E-4</v>
      </c>
      <c r="N123" s="279"/>
    </row>
    <row r="124" spans="1:14">
      <c r="A124" s="14" t="s">
        <v>182</v>
      </c>
      <c r="B124" s="272">
        <v>0.42</v>
      </c>
      <c r="C124" s="272">
        <v>0.35</v>
      </c>
      <c r="D124" s="272">
        <v>0.28999999999999998</v>
      </c>
      <c r="E124" s="272">
        <v>0.22</v>
      </c>
      <c r="F124" s="272">
        <v>0.23</v>
      </c>
      <c r="G124" s="272">
        <v>0.21</v>
      </c>
      <c r="H124" s="272">
        <v>0.17</v>
      </c>
      <c r="I124" s="272">
        <v>0.14000000000000001</v>
      </c>
      <c r="J124" s="272">
        <v>0.13</v>
      </c>
      <c r="K124" s="272">
        <v>0.11</v>
      </c>
      <c r="L124" s="272">
        <v>0.15</v>
      </c>
      <c r="M124" s="271">
        <v>0.21</v>
      </c>
      <c r="N124" s="279"/>
    </row>
    <row r="125" spans="1:14">
      <c r="A125" s="14" t="s">
        <v>449</v>
      </c>
      <c r="B125" s="272">
        <v>1.9</v>
      </c>
      <c r="C125" s="272">
        <v>1.61</v>
      </c>
      <c r="D125" s="272">
        <v>1.35</v>
      </c>
      <c r="E125" s="272">
        <v>0.99</v>
      </c>
      <c r="F125" s="272">
        <v>1.04</v>
      </c>
      <c r="G125" s="272">
        <v>0.94</v>
      </c>
      <c r="H125" s="272">
        <v>0.76</v>
      </c>
      <c r="I125" s="272">
        <v>0.6</v>
      </c>
      <c r="J125" s="272">
        <v>0.56999999999999995</v>
      </c>
      <c r="K125" s="272">
        <v>0.47</v>
      </c>
      <c r="L125" s="272">
        <v>0.63</v>
      </c>
      <c r="M125" s="271">
        <v>0.92</v>
      </c>
      <c r="N125" s="279"/>
    </row>
    <row r="126" spans="1:14">
      <c r="A126" s="14"/>
      <c r="B126" s="28"/>
      <c r="C126" s="28"/>
      <c r="D126" s="28"/>
      <c r="E126" s="28"/>
      <c r="F126" s="28"/>
      <c r="G126" s="28"/>
      <c r="H126" s="28"/>
      <c r="I126" s="45"/>
      <c r="J126" s="45"/>
      <c r="K126" s="45"/>
      <c r="L126" s="45"/>
      <c r="M126" s="45"/>
      <c r="N126" s="279"/>
    </row>
    <row r="127" spans="1:14">
      <c r="A127" s="14" t="s">
        <v>175</v>
      </c>
      <c r="B127" s="26">
        <v>1.1000000000000001E-3</v>
      </c>
      <c r="C127" s="26">
        <v>1.1000000000000001E-3</v>
      </c>
      <c r="D127" s="26">
        <v>1E-3</v>
      </c>
      <c r="E127" s="26">
        <v>1E-3</v>
      </c>
      <c r="F127" s="26">
        <v>1.1000000000000001E-3</v>
      </c>
      <c r="G127" s="26">
        <v>1.1000000000000001E-3</v>
      </c>
      <c r="H127" s="26">
        <v>1.1000000000000001E-3</v>
      </c>
      <c r="I127" s="247">
        <v>1.1000000000000001E-3</v>
      </c>
      <c r="J127" s="247">
        <v>1.1999999999999999E-3</v>
      </c>
      <c r="K127" s="247">
        <v>1.1999999999999999E-3</v>
      </c>
      <c r="L127" s="247">
        <v>1.1999999999999999E-3</v>
      </c>
      <c r="M127" s="247">
        <v>1.1000000000000001E-3</v>
      </c>
      <c r="N127" s="279"/>
    </row>
    <row r="128" spans="1:14">
      <c r="A128" s="14" t="s">
        <v>183</v>
      </c>
      <c r="B128" s="158">
        <v>1.24</v>
      </c>
      <c r="C128" s="158">
        <v>1.22</v>
      </c>
      <c r="D128" s="158">
        <v>1.1399999999999999</v>
      </c>
      <c r="E128" s="158">
        <v>1.1000000000000001</v>
      </c>
      <c r="F128" s="158">
        <v>1.2</v>
      </c>
      <c r="G128" s="158">
        <v>1.19</v>
      </c>
      <c r="H128" s="158">
        <v>1.25</v>
      </c>
      <c r="I128" s="271">
        <v>1.26</v>
      </c>
      <c r="J128" s="271">
        <v>1.26</v>
      </c>
      <c r="K128" s="271">
        <v>1.28</v>
      </c>
      <c r="L128" s="271">
        <v>1.32</v>
      </c>
      <c r="M128" s="271">
        <v>1.23</v>
      </c>
      <c r="N128" s="279"/>
    </row>
    <row r="129" spans="1:14">
      <c r="A129" s="14" t="s">
        <v>248</v>
      </c>
      <c r="B129" s="272">
        <v>1.53</v>
      </c>
      <c r="C129" s="272">
        <v>1.31</v>
      </c>
      <c r="D129" s="272">
        <v>1.18</v>
      </c>
      <c r="E129" s="272">
        <v>0.9</v>
      </c>
      <c r="F129" s="272">
        <v>0.87</v>
      </c>
      <c r="G129" s="272">
        <v>0.79</v>
      </c>
      <c r="H129" s="272">
        <v>0.61</v>
      </c>
      <c r="I129" s="272">
        <v>0.48</v>
      </c>
      <c r="J129" s="272">
        <v>0.45</v>
      </c>
      <c r="K129" s="272">
        <v>0.37</v>
      </c>
      <c r="L129" s="272">
        <v>0.48</v>
      </c>
      <c r="M129" s="271">
        <v>0.75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2E-3</v>
      </c>
      <c r="C132" s="160">
        <v>1.6999999999999999E-3</v>
      </c>
      <c r="D132" s="160">
        <v>1.4E-3</v>
      </c>
      <c r="E132" s="160">
        <v>1.1000000000000001E-3</v>
      </c>
      <c r="F132" s="160">
        <v>1.1000000000000001E-3</v>
      </c>
      <c r="G132" s="160">
        <v>1E-3</v>
      </c>
      <c r="H132" s="160">
        <v>8.9999999999999998E-4</v>
      </c>
      <c r="I132" s="160">
        <v>6.9999999999999999E-4</v>
      </c>
      <c r="J132" s="160">
        <v>5.9999999999999995E-4</v>
      </c>
      <c r="K132" s="160">
        <v>5.0000000000000001E-4</v>
      </c>
      <c r="L132" s="160">
        <v>6.9999999999999999E-4</v>
      </c>
      <c r="M132" s="247">
        <v>1E-3</v>
      </c>
      <c r="N132" s="279"/>
    </row>
    <row r="133" spans="1:14">
      <c r="A133" s="32" t="s">
        <v>182</v>
      </c>
      <c r="B133" s="272">
        <v>0.53</v>
      </c>
      <c r="C133" s="272">
        <v>0.44</v>
      </c>
      <c r="D133" s="272">
        <v>0.36</v>
      </c>
      <c r="E133" s="272">
        <v>0.27</v>
      </c>
      <c r="F133" s="272">
        <v>0.28999999999999998</v>
      </c>
      <c r="G133" s="272">
        <v>0.26</v>
      </c>
      <c r="H133" s="272">
        <v>0.21</v>
      </c>
      <c r="I133" s="272">
        <v>0.17</v>
      </c>
      <c r="J133" s="272">
        <v>0.16</v>
      </c>
      <c r="K133" s="272">
        <v>0.13</v>
      </c>
      <c r="L133" s="272">
        <v>0.18</v>
      </c>
      <c r="M133" s="271">
        <v>0.26</v>
      </c>
      <c r="N133" s="279"/>
    </row>
    <row r="134" spans="1:14">
      <c r="A134" s="32" t="s">
        <v>449</v>
      </c>
      <c r="B134" s="272">
        <v>2.38</v>
      </c>
      <c r="C134" s="272">
        <v>2</v>
      </c>
      <c r="D134" s="272">
        <v>1.66</v>
      </c>
      <c r="E134" s="272">
        <v>1.23</v>
      </c>
      <c r="F134" s="272">
        <v>1.3</v>
      </c>
      <c r="G134" s="272">
        <v>1.17</v>
      </c>
      <c r="H134" s="272">
        <v>0.95</v>
      </c>
      <c r="I134" s="272">
        <v>0.74</v>
      </c>
      <c r="J134" s="272">
        <v>0.69</v>
      </c>
      <c r="K134" s="272">
        <v>0.57999999999999996</v>
      </c>
      <c r="L134" s="272">
        <v>0.77</v>
      </c>
      <c r="M134" s="271">
        <v>1.1399999999999999</v>
      </c>
      <c r="N134" s="279"/>
    </row>
    <row r="135" spans="1:14">
      <c r="A135" s="32"/>
      <c r="B135" s="28"/>
      <c r="C135" s="28"/>
      <c r="D135" s="28"/>
      <c r="E135" s="28"/>
      <c r="F135" s="28"/>
      <c r="G135" s="28"/>
      <c r="H135" s="28"/>
      <c r="I135" s="45"/>
      <c r="J135" s="45"/>
      <c r="K135" s="45"/>
      <c r="L135" s="45"/>
      <c r="M135" s="45"/>
      <c r="N135" s="279"/>
    </row>
    <row r="136" spans="1:14">
      <c r="A136" s="32" t="s">
        <v>175</v>
      </c>
      <c r="B136" s="26">
        <v>1.4E-3</v>
      </c>
      <c r="C136" s="26">
        <v>1.4E-3</v>
      </c>
      <c r="D136" s="26">
        <v>1.2999999999999999E-3</v>
      </c>
      <c r="E136" s="26">
        <v>1.1999999999999999E-3</v>
      </c>
      <c r="F136" s="26">
        <v>1.4E-3</v>
      </c>
      <c r="G136" s="26">
        <v>1.2999999999999999E-3</v>
      </c>
      <c r="H136" s="26">
        <v>1.4E-3</v>
      </c>
      <c r="I136" s="247">
        <v>1.4E-3</v>
      </c>
      <c r="J136" s="247">
        <v>1.4E-3</v>
      </c>
      <c r="K136" s="247">
        <v>1.4E-3</v>
      </c>
      <c r="L136" s="247">
        <v>1.5E-3</v>
      </c>
      <c r="M136" s="247">
        <v>1.4E-3</v>
      </c>
      <c r="N136" s="279"/>
    </row>
    <row r="137" spans="1:14">
      <c r="A137" s="32" t="s">
        <v>183</v>
      </c>
      <c r="B137" s="158">
        <v>1.63</v>
      </c>
      <c r="C137" s="158">
        <v>1.6</v>
      </c>
      <c r="D137" s="158">
        <v>1.49</v>
      </c>
      <c r="E137" s="158">
        <v>1.41</v>
      </c>
      <c r="F137" s="158">
        <v>1.53</v>
      </c>
      <c r="G137" s="158">
        <v>1.51</v>
      </c>
      <c r="H137" s="158">
        <v>1.58</v>
      </c>
      <c r="I137" s="271">
        <v>1.56</v>
      </c>
      <c r="J137" s="271">
        <v>1.55</v>
      </c>
      <c r="K137" s="271">
        <v>1.54</v>
      </c>
      <c r="L137" s="271">
        <v>1.58</v>
      </c>
      <c r="M137" s="271">
        <v>1.55</v>
      </c>
      <c r="N137" s="279"/>
    </row>
    <row r="138" spans="1:14">
      <c r="A138" s="32" t="s">
        <v>248</v>
      </c>
      <c r="B138" s="272">
        <v>1.46</v>
      </c>
      <c r="C138" s="272">
        <v>1.25</v>
      </c>
      <c r="D138" s="272">
        <v>1.1200000000000001</v>
      </c>
      <c r="E138" s="272">
        <v>0.87</v>
      </c>
      <c r="F138" s="272">
        <v>0.85</v>
      </c>
      <c r="G138" s="272">
        <v>0.77</v>
      </c>
      <c r="H138" s="272">
        <v>0.6</v>
      </c>
      <c r="I138" s="272">
        <v>0.47</v>
      </c>
      <c r="J138" s="272">
        <v>0.45</v>
      </c>
      <c r="K138" s="272">
        <v>0.37</v>
      </c>
      <c r="L138" s="272">
        <v>0.49</v>
      </c>
      <c r="M138" s="271">
        <v>0.74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2.3999999999999998E-3</v>
      </c>
      <c r="C141" s="160">
        <v>2E-3</v>
      </c>
      <c r="D141" s="160">
        <v>1.6999999999999999E-3</v>
      </c>
      <c r="E141" s="160">
        <v>1.2999999999999999E-3</v>
      </c>
      <c r="F141" s="160">
        <v>1.4E-3</v>
      </c>
      <c r="G141" s="160">
        <v>1.1999999999999999E-3</v>
      </c>
      <c r="H141" s="160">
        <v>1E-3</v>
      </c>
      <c r="I141" s="160">
        <v>8.0000000000000004E-4</v>
      </c>
      <c r="J141" s="160">
        <v>8.0000000000000004E-4</v>
      </c>
      <c r="K141" s="160">
        <v>5.9999999999999995E-4</v>
      </c>
      <c r="L141" s="160">
        <v>8.9999999999999998E-4</v>
      </c>
      <c r="M141" s="247">
        <v>1.1999999999999999E-3</v>
      </c>
      <c r="N141" s="279"/>
    </row>
    <row r="142" spans="1:14">
      <c r="A142" s="56" t="s">
        <v>182</v>
      </c>
      <c r="B142" s="272">
        <v>0.61</v>
      </c>
      <c r="C142" s="272">
        <v>0.51</v>
      </c>
      <c r="D142" s="272">
        <v>0.43</v>
      </c>
      <c r="E142" s="272">
        <v>0.31</v>
      </c>
      <c r="F142" s="272">
        <v>0.34</v>
      </c>
      <c r="G142" s="272">
        <v>0.31</v>
      </c>
      <c r="H142" s="272">
        <v>0.25</v>
      </c>
      <c r="I142" s="272">
        <v>0.2</v>
      </c>
      <c r="J142" s="272">
        <v>0.19</v>
      </c>
      <c r="K142" s="272">
        <v>0.16</v>
      </c>
      <c r="L142" s="272">
        <v>0.21</v>
      </c>
      <c r="M142" s="271">
        <v>0.3</v>
      </c>
      <c r="N142" s="279"/>
    </row>
    <row r="143" spans="1:14">
      <c r="A143" s="56" t="s">
        <v>449</v>
      </c>
      <c r="B143" s="272">
        <v>2.76</v>
      </c>
      <c r="C143" s="272">
        <v>2.33</v>
      </c>
      <c r="D143" s="272">
        <v>1.96</v>
      </c>
      <c r="E143" s="272">
        <v>1.45</v>
      </c>
      <c r="F143" s="272">
        <v>1.53</v>
      </c>
      <c r="G143" s="272">
        <v>1.38</v>
      </c>
      <c r="H143" s="272">
        <v>1.1200000000000001</v>
      </c>
      <c r="I143" s="272">
        <v>0.87</v>
      </c>
      <c r="J143" s="272">
        <v>0.82</v>
      </c>
      <c r="K143" s="272">
        <v>0.68</v>
      </c>
      <c r="L143" s="272">
        <v>0.92</v>
      </c>
      <c r="M143" s="271">
        <v>1.35</v>
      </c>
      <c r="N143" s="279"/>
    </row>
    <row r="144" spans="1:14">
      <c r="A144" s="56"/>
      <c r="B144" s="28"/>
      <c r="C144" s="28"/>
      <c r="D144" s="28"/>
      <c r="E144" s="28"/>
      <c r="F144" s="28"/>
      <c r="G144" s="28"/>
      <c r="H144" s="28"/>
      <c r="I144" s="45"/>
      <c r="J144" s="45"/>
      <c r="K144" s="45"/>
      <c r="L144" s="45"/>
      <c r="M144" s="45"/>
      <c r="N144" s="279"/>
    </row>
    <row r="145" spans="1:15">
      <c r="A145" s="56" t="s">
        <v>234</v>
      </c>
      <c r="B145" s="26">
        <v>1.4E-3</v>
      </c>
      <c r="C145" s="26">
        <v>1.4E-3</v>
      </c>
      <c r="D145" s="26">
        <v>1.2999999999999999E-3</v>
      </c>
      <c r="E145" s="26">
        <v>1.1999999999999999E-3</v>
      </c>
      <c r="F145" s="26">
        <v>1.4E-3</v>
      </c>
      <c r="G145" s="26">
        <v>1.2999999999999999E-3</v>
      </c>
      <c r="H145" s="26">
        <v>1.4E-3</v>
      </c>
      <c r="I145" s="247">
        <v>1.4E-3</v>
      </c>
      <c r="J145" s="247">
        <v>1.4E-3</v>
      </c>
      <c r="K145" s="247">
        <v>1.4E-3</v>
      </c>
      <c r="L145" s="247">
        <v>1.5E-3</v>
      </c>
      <c r="M145" s="247">
        <v>1.4E-3</v>
      </c>
      <c r="N145" s="279"/>
    </row>
    <row r="146" spans="1:15">
      <c r="A146" s="56" t="s">
        <v>183</v>
      </c>
      <c r="B146" s="158">
        <v>1.63</v>
      </c>
      <c r="C146" s="158">
        <v>1.6</v>
      </c>
      <c r="D146" s="158">
        <v>1.49</v>
      </c>
      <c r="E146" s="158">
        <v>1.41</v>
      </c>
      <c r="F146" s="158">
        <v>1.53</v>
      </c>
      <c r="G146" s="158">
        <v>1.51</v>
      </c>
      <c r="H146" s="158">
        <v>1.58</v>
      </c>
      <c r="I146" s="271">
        <v>1.56</v>
      </c>
      <c r="J146" s="271">
        <v>1.55</v>
      </c>
      <c r="K146" s="271">
        <v>1.54</v>
      </c>
      <c r="L146" s="271">
        <v>1.58</v>
      </c>
      <c r="M146" s="271">
        <v>1.55</v>
      </c>
      <c r="N146" s="279"/>
    </row>
    <row r="147" spans="1:15">
      <c r="A147" s="56" t="s">
        <v>237</v>
      </c>
      <c r="B147" s="272">
        <v>1.69</v>
      </c>
      <c r="C147" s="272">
        <v>1.46</v>
      </c>
      <c r="D147" s="272">
        <v>1.32</v>
      </c>
      <c r="E147" s="272">
        <v>1.02</v>
      </c>
      <c r="F147" s="272">
        <v>1</v>
      </c>
      <c r="G147" s="272">
        <v>0.91</v>
      </c>
      <c r="H147" s="272">
        <v>0.71</v>
      </c>
      <c r="I147" s="272">
        <v>0.56000000000000005</v>
      </c>
      <c r="J147" s="272">
        <v>0.53</v>
      </c>
      <c r="K147" s="272">
        <v>0.44</v>
      </c>
      <c r="L147" s="272">
        <v>0.57999999999999996</v>
      </c>
      <c r="M147" s="271">
        <v>0.87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77</v>
      </c>
      <c r="B1" s="326" t="s">
        <v>177</v>
      </c>
      <c r="C1" s="326"/>
      <c r="D1" s="327">
        <v>95</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7" t="s">
        <v>551</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12</v>
      </c>
      <c r="C10" s="9">
        <v>12</v>
      </c>
      <c r="D10" s="252">
        <v>12</v>
      </c>
      <c r="E10" s="252">
        <v>12</v>
      </c>
      <c r="F10" s="9">
        <v>12</v>
      </c>
      <c r="G10" s="9">
        <v>11</v>
      </c>
      <c r="H10" s="9">
        <v>11</v>
      </c>
      <c r="I10" s="252">
        <v>10</v>
      </c>
      <c r="J10" s="252">
        <v>9</v>
      </c>
      <c r="K10" s="252">
        <v>9</v>
      </c>
      <c r="L10" s="252">
        <v>8</v>
      </c>
      <c r="M10" s="252">
        <v>10.7</v>
      </c>
      <c r="N10" s="279"/>
    </row>
    <row r="11" spans="1:15">
      <c r="A11" s="23" t="s">
        <v>180</v>
      </c>
      <c r="B11" s="24">
        <v>3.53</v>
      </c>
      <c r="C11" s="24">
        <v>3.5</v>
      </c>
      <c r="D11" s="251">
        <v>3.48</v>
      </c>
      <c r="E11" s="251">
        <v>3.47</v>
      </c>
      <c r="F11" s="24">
        <v>3.45</v>
      </c>
      <c r="G11" s="24">
        <v>3.44</v>
      </c>
      <c r="H11" s="24">
        <v>3.41</v>
      </c>
      <c r="I11" s="251">
        <v>3.39</v>
      </c>
      <c r="J11" s="251">
        <v>3.38</v>
      </c>
      <c r="K11" s="251">
        <v>3.36</v>
      </c>
      <c r="L11" s="251">
        <v>3.34</v>
      </c>
      <c r="M11" s="251">
        <v>3.43</v>
      </c>
      <c r="N11" s="279"/>
    </row>
    <row r="12" spans="1:15">
      <c r="A12" t="s">
        <v>289</v>
      </c>
      <c r="B12" s="152">
        <v>3.3999999999999998E-3</v>
      </c>
      <c r="C12" s="152">
        <v>3.3999999999999998E-3</v>
      </c>
      <c r="D12" s="161">
        <v>3.3999999999999998E-3</v>
      </c>
      <c r="E12" s="161">
        <v>3.5000000000000001E-3</v>
      </c>
      <c r="F12" s="152">
        <v>3.5000000000000001E-3</v>
      </c>
      <c r="G12" s="152">
        <v>3.2000000000000002E-3</v>
      </c>
      <c r="H12" s="152">
        <v>3.2000000000000002E-3</v>
      </c>
      <c r="I12" s="161">
        <v>2.8999999999999998E-3</v>
      </c>
      <c r="J12" s="161">
        <v>2.7000000000000001E-3</v>
      </c>
      <c r="K12" s="161">
        <v>2.7000000000000001E-3</v>
      </c>
      <c r="L12" s="161">
        <v>2.3999999999999998E-3</v>
      </c>
      <c r="M12" s="161">
        <v>3.0999999999999999E-3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229</v>
      </c>
      <c r="C16" s="28">
        <v>340</v>
      </c>
      <c r="D16" s="45">
        <v>394</v>
      </c>
      <c r="E16" s="45">
        <v>422</v>
      </c>
      <c r="F16" s="28">
        <v>458</v>
      </c>
      <c r="G16" s="28">
        <v>396</v>
      </c>
      <c r="H16" s="28">
        <v>376</v>
      </c>
      <c r="I16" s="45">
        <v>419</v>
      </c>
      <c r="J16" s="45">
        <v>467</v>
      </c>
      <c r="K16" s="45">
        <v>476</v>
      </c>
      <c r="L16" s="45">
        <v>402</v>
      </c>
      <c r="M16" s="45"/>
      <c r="N16" s="279"/>
    </row>
    <row r="17" spans="1:14">
      <c r="A17" t="s">
        <v>495</v>
      </c>
      <c r="B17" s="28">
        <v>292</v>
      </c>
      <c r="C17" s="28">
        <v>424</v>
      </c>
      <c r="D17" s="45">
        <v>481</v>
      </c>
      <c r="E17" s="45">
        <v>507</v>
      </c>
      <c r="F17" s="28">
        <v>538</v>
      </c>
      <c r="G17" s="28">
        <v>453</v>
      </c>
      <c r="H17" s="28">
        <v>416</v>
      </c>
      <c r="I17" s="45">
        <v>449</v>
      </c>
      <c r="J17" s="45">
        <v>486</v>
      </c>
      <c r="K17" s="45">
        <v>485</v>
      </c>
      <c r="L17" s="45">
        <v>402</v>
      </c>
      <c r="M17" s="45">
        <v>448</v>
      </c>
      <c r="N17" s="279"/>
    </row>
    <row r="18" spans="1:14">
      <c r="A18" t="s">
        <v>496</v>
      </c>
      <c r="B18" s="28">
        <v>24300</v>
      </c>
      <c r="C18" s="28">
        <v>35300</v>
      </c>
      <c r="D18" s="45">
        <v>40100</v>
      </c>
      <c r="E18" s="45">
        <v>42200</v>
      </c>
      <c r="F18" s="28">
        <v>44800</v>
      </c>
      <c r="G18" s="28">
        <v>41100</v>
      </c>
      <c r="H18" s="28">
        <v>37800</v>
      </c>
      <c r="I18" s="45">
        <v>44900</v>
      </c>
      <c r="J18" s="45">
        <v>54000</v>
      </c>
      <c r="K18" s="45">
        <v>53900</v>
      </c>
      <c r="L18" s="45">
        <v>50200</v>
      </c>
      <c r="M18" s="45">
        <v>41800</v>
      </c>
      <c r="N18" s="279"/>
    </row>
    <row r="19" spans="1:14">
      <c r="A19" t="s">
        <v>497</v>
      </c>
      <c r="B19" s="28">
        <v>82.7</v>
      </c>
      <c r="C19" s="28">
        <v>121</v>
      </c>
      <c r="D19" s="45">
        <v>138</v>
      </c>
      <c r="E19" s="45">
        <v>146</v>
      </c>
      <c r="F19" s="28">
        <v>156</v>
      </c>
      <c r="G19" s="28">
        <v>132</v>
      </c>
      <c r="H19" s="28">
        <v>122</v>
      </c>
      <c r="I19" s="45">
        <v>132</v>
      </c>
      <c r="J19" s="45">
        <v>144</v>
      </c>
      <c r="K19" s="45">
        <v>144</v>
      </c>
      <c r="L19" s="45">
        <v>120</v>
      </c>
      <c r="M19" s="45">
        <v>131</v>
      </c>
      <c r="N19" s="279"/>
    </row>
    <row r="20" spans="1:14">
      <c r="A20" t="s">
        <v>175</v>
      </c>
      <c r="B20" s="28"/>
      <c r="C20" s="28"/>
      <c r="D20" s="45"/>
      <c r="E20" s="45"/>
      <c r="F20" s="28"/>
      <c r="G20" s="28"/>
      <c r="H20" s="28"/>
      <c r="I20" s="45"/>
      <c r="J20" s="45"/>
      <c r="K20" s="45"/>
      <c r="L20" s="45"/>
      <c r="M20" s="45"/>
      <c r="N20" s="279"/>
    </row>
    <row r="21" spans="1:14">
      <c r="A21" t="s">
        <v>179</v>
      </c>
      <c r="B21" s="28">
        <v>18500</v>
      </c>
      <c r="C21" s="28">
        <v>19500</v>
      </c>
      <c r="D21" s="45">
        <v>21300</v>
      </c>
      <c r="E21" s="45">
        <v>23100</v>
      </c>
      <c r="F21" s="28">
        <v>26100</v>
      </c>
      <c r="G21" s="28">
        <v>28800</v>
      </c>
      <c r="H21" s="28">
        <v>32100</v>
      </c>
      <c r="I21" s="45">
        <v>35700</v>
      </c>
      <c r="J21" s="45">
        <v>40400</v>
      </c>
      <c r="K21" s="45">
        <v>42400</v>
      </c>
      <c r="L21" s="45">
        <v>36800</v>
      </c>
      <c r="M21" s="45"/>
      <c r="N21" s="279"/>
    </row>
    <row r="22" spans="1:14">
      <c r="A22" t="s">
        <v>495</v>
      </c>
      <c r="B22" s="28">
        <v>23600</v>
      </c>
      <c r="C22" s="28">
        <v>24400</v>
      </c>
      <c r="D22" s="45">
        <v>26000</v>
      </c>
      <c r="E22" s="45">
        <v>27800</v>
      </c>
      <c r="F22" s="28">
        <v>30600</v>
      </c>
      <c r="G22" s="28">
        <v>32900</v>
      </c>
      <c r="H22" s="28">
        <v>35400</v>
      </c>
      <c r="I22" s="45">
        <v>38200</v>
      </c>
      <c r="J22" s="45">
        <v>42000</v>
      </c>
      <c r="K22" s="45">
        <v>43200</v>
      </c>
      <c r="L22" s="45">
        <v>36800</v>
      </c>
      <c r="M22" s="45">
        <v>32800</v>
      </c>
      <c r="N22" s="279"/>
    </row>
    <row r="23" spans="1:14">
      <c r="A23" t="s">
        <v>498</v>
      </c>
      <c r="B23" s="28">
        <v>6680</v>
      </c>
      <c r="C23" s="28">
        <v>6960</v>
      </c>
      <c r="D23" s="45">
        <v>7470</v>
      </c>
      <c r="E23" s="45">
        <v>8010</v>
      </c>
      <c r="F23" s="28">
        <v>8870</v>
      </c>
      <c r="G23" s="28">
        <v>9570</v>
      </c>
      <c r="H23" s="28">
        <v>10400</v>
      </c>
      <c r="I23" s="45">
        <v>11300</v>
      </c>
      <c r="J23" s="45">
        <v>12400</v>
      </c>
      <c r="K23" s="45">
        <v>12900</v>
      </c>
      <c r="L23" s="45">
        <v>11000</v>
      </c>
      <c r="M23" s="45">
        <v>9560</v>
      </c>
      <c r="N23" s="279"/>
    </row>
    <row r="24" spans="1:14">
      <c r="A24" t="s">
        <v>236</v>
      </c>
      <c r="B24" s="47">
        <v>1.2E-2</v>
      </c>
      <c r="C24" s="47">
        <v>1.7000000000000001E-2</v>
      </c>
      <c r="D24" s="148">
        <v>1.9E-2</v>
      </c>
      <c r="E24" s="148">
        <v>1.7999999999999999E-2</v>
      </c>
      <c r="F24" s="47">
        <v>1.7999999999999999E-2</v>
      </c>
      <c r="G24" s="47">
        <v>1.4E-2</v>
      </c>
      <c r="H24" s="47">
        <v>1.2E-2</v>
      </c>
      <c r="I24" s="148">
        <v>1.2E-2</v>
      </c>
      <c r="J24" s="148">
        <v>1.2E-2</v>
      </c>
      <c r="K24" s="148">
        <v>1.0999999999999999E-2</v>
      </c>
      <c r="L24" s="148">
        <v>1.0999999999999999E-2</v>
      </c>
      <c r="M24" s="148">
        <v>1.4E-2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136</v>
      </c>
      <c r="C30" s="28">
        <v>199</v>
      </c>
      <c r="D30" s="28">
        <v>225</v>
      </c>
      <c r="E30" s="28">
        <v>258</v>
      </c>
      <c r="F30" s="28">
        <v>327</v>
      </c>
      <c r="G30" s="28">
        <v>310</v>
      </c>
      <c r="H30" s="28">
        <v>305</v>
      </c>
      <c r="I30" s="45">
        <v>354</v>
      </c>
      <c r="J30" s="45">
        <v>453</v>
      </c>
      <c r="K30" s="45">
        <v>530</v>
      </c>
      <c r="L30" s="45">
        <v>402</v>
      </c>
      <c r="M30" s="45"/>
      <c r="N30" s="279"/>
    </row>
    <row r="31" spans="1:14">
      <c r="A31" s="34" t="s">
        <v>495</v>
      </c>
      <c r="B31" s="28">
        <v>173</v>
      </c>
      <c r="C31" s="28">
        <v>248</v>
      </c>
      <c r="D31" s="28">
        <v>274</v>
      </c>
      <c r="E31" s="28">
        <v>310</v>
      </c>
      <c r="F31" s="28">
        <v>384</v>
      </c>
      <c r="G31" s="28">
        <v>355</v>
      </c>
      <c r="H31" s="28">
        <v>337</v>
      </c>
      <c r="I31" s="45">
        <v>379</v>
      </c>
      <c r="J31" s="45">
        <v>471</v>
      </c>
      <c r="K31" s="45">
        <v>540</v>
      </c>
      <c r="L31" s="45">
        <v>402</v>
      </c>
      <c r="M31" s="45">
        <v>352</v>
      </c>
      <c r="N31" s="279"/>
    </row>
    <row r="32" spans="1:14">
      <c r="A32" s="34" t="s">
        <v>496</v>
      </c>
      <c r="B32" s="28">
        <v>14400</v>
      </c>
      <c r="C32" s="28">
        <v>20700</v>
      </c>
      <c r="D32" s="28">
        <v>22900</v>
      </c>
      <c r="E32" s="28">
        <v>25900</v>
      </c>
      <c r="F32" s="28">
        <v>32000</v>
      </c>
      <c r="G32" s="28">
        <v>32200</v>
      </c>
      <c r="H32" s="28">
        <v>30600</v>
      </c>
      <c r="I32" s="45">
        <v>37900</v>
      </c>
      <c r="J32" s="45">
        <v>52300</v>
      </c>
      <c r="K32" s="45">
        <v>60000</v>
      </c>
      <c r="L32" s="45">
        <v>50200</v>
      </c>
      <c r="M32" s="45">
        <v>32800</v>
      </c>
      <c r="N32" s="279"/>
    </row>
    <row r="33" spans="1:14">
      <c r="A33" s="34" t="s">
        <v>497</v>
      </c>
      <c r="B33" s="28">
        <v>49</v>
      </c>
      <c r="C33" s="28">
        <v>70.900000000000006</v>
      </c>
      <c r="D33" s="28">
        <v>78.8</v>
      </c>
      <c r="E33" s="28">
        <v>89.4</v>
      </c>
      <c r="F33" s="28">
        <v>111</v>
      </c>
      <c r="G33" s="28">
        <v>103</v>
      </c>
      <c r="H33" s="28">
        <v>98.7</v>
      </c>
      <c r="I33" s="45">
        <v>112</v>
      </c>
      <c r="J33" s="45">
        <v>139</v>
      </c>
      <c r="K33" s="45">
        <v>161</v>
      </c>
      <c r="L33" s="45">
        <v>120</v>
      </c>
      <c r="M33" s="45">
        <v>103</v>
      </c>
      <c r="N33" s="279"/>
    </row>
    <row r="34" spans="1:14">
      <c r="A34" s="34" t="s">
        <v>175</v>
      </c>
      <c r="B34" s="28"/>
      <c r="C34" s="28"/>
      <c r="D34" s="28"/>
      <c r="E34" s="28"/>
      <c r="F34" s="28"/>
      <c r="G34" s="28"/>
      <c r="H34" s="28"/>
      <c r="I34" s="45"/>
      <c r="J34" s="45"/>
      <c r="K34" s="45"/>
      <c r="L34" s="45"/>
      <c r="M34" s="45"/>
      <c r="N34" s="279"/>
    </row>
    <row r="35" spans="1:14">
      <c r="A35" s="34" t="s">
        <v>179</v>
      </c>
      <c r="B35" s="28">
        <v>11000</v>
      </c>
      <c r="C35" s="28">
        <v>11400</v>
      </c>
      <c r="D35" s="28">
        <v>12200</v>
      </c>
      <c r="E35" s="28">
        <v>14200</v>
      </c>
      <c r="F35" s="28">
        <v>18600</v>
      </c>
      <c r="G35" s="28">
        <v>22600</v>
      </c>
      <c r="H35" s="28">
        <v>26000</v>
      </c>
      <c r="I35" s="45">
        <v>30100</v>
      </c>
      <c r="J35" s="45">
        <v>39100</v>
      </c>
      <c r="K35" s="45">
        <v>47300</v>
      </c>
      <c r="L35" s="45">
        <v>36800</v>
      </c>
      <c r="M35" s="45"/>
      <c r="N35" s="279"/>
    </row>
    <row r="36" spans="1:14">
      <c r="A36" s="34" t="s">
        <v>495</v>
      </c>
      <c r="B36" s="28">
        <v>14000</v>
      </c>
      <c r="C36" s="28">
        <v>14300</v>
      </c>
      <c r="D36" s="28">
        <v>14800</v>
      </c>
      <c r="E36" s="28">
        <v>17000</v>
      </c>
      <c r="F36" s="28">
        <v>21900</v>
      </c>
      <c r="G36" s="28">
        <v>25800</v>
      </c>
      <c r="H36" s="28">
        <v>28700</v>
      </c>
      <c r="I36" s="45">
        <v>32200</v>
      </c>
      <c r="J36" s="45">
        <v>40700</v>
      </c>
      <c r="K36" s="45">
        <v>48100</v>
      </c>
      <c r="L36" s="45">
        <v>36800</v>
      </c>
      <c r="M36" s="45">
        <v>26800</v>
      </c>
      <c r="N36" s="279"/>
    </row>
    <row r="37" spans="1:14">
      <c r="A37" s="34" t="s">
        <v>498</v>
      </c>
      <c r="B37" s="28">
        <v>3960</v>
      </c>
      <c r="C37" s="28">
        <v>4080</v>
      </c>
      <c r="D37" s="28">
        <v>4260</v>
      </c>
      <c r="E37" s="28">
        <v>4900</v>
      </c>
      <c r="F37" s="28">
        <v>6330</v>
      </c>
      <c r="G37" s="28">
        <v>7500</v>
      </c>
      <c r="H37" s="28">
        <v>8410</v>
      </c>
      <c r="I37" s="45">
        <v>9490</v>
      </c>
      <c r="J37" s="45">
        <v>12100</v>
      </c>
      <c r="K37" s="45">
        <v>14300</v>
      </c>
      <c r="L37" s="45">
        <v>11000</v>
      </c>
      <c r="M37" s="45">
        <v>7800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170</v>
      </c>
      <c r="C42" s="28">
        <v>252</v>
      </c>
      <c r="D42" s="28">
        <v>293</v>
      </c>
      <c r="E42" s="28">
        <v>314</v>
      </c>
      <c r="F42" s="28">
        <v>340</v>
      </c>
      <c r="G42" s="28">
        <v>294</v>
      </c>
      <c r="H42" s="28">
        <v>279</v>
      </c>
      <c r="I42" s="45">
        <v>312</v>
      </c>
      <c r="J42" s="45">
        <v>347</v>
      </c>
      <c r="K42" s="45">
        <v>354</v>
      </c>
      <c r="L42" s="45">
        <v>298</v>
      </c>
      <c r="M42" s="45"/>
      <c r="N42" s="279"/>
    </row>
    <row r="43" spans="1:14">
      <c r="A43" s="14" t="s">
        <v>495</v>
      </c>
      <c r="B43" s="28">
        <v>217</v>
      </c>
      <c r="C43" s="28">
        <v>315</v>
      </c>
      <c r="D43" s="28">
        <v>357</v>
      </c>
      <c r="E43" s="28">
        <v>376</v>
      </c>
      <c r="F43" s="28">
        <v>399</v>
      </c>
      <c r="G43" s="28">
        <v>336</v>
      </c>
      <c r="H43" s="28">
        <v>309</v>
      </c>
      <c r="I43" s="45">
        <v>334</v>
      </c>
      <c r="J43" s="45">
        <v>361</v>
      </c>
      <c r="K43" s="45">
        <v>360</v>
      </c>
      <c r="L43" s="45">
        <v>298</v>
      </c>
      <c r="M43" s="45">
        <v>333</v>
      </c>
      <c r="N43" s="279"/>
    </row>
    <row r="44" spans="1:14">
      <c r="A44" s="14" t="s">
        <v>496</v>
      </c>
      <c r="B44" s="28">
        <v>18100</v>
      </c>
      <c r="C44" s="28">
        <v>26200</v>
      </c>
      <c r="D44" s="28">
        <v>29800</v>
      </c>
      <c r="E44" s="28">
        <v>31400</v>
      </c>
      <c r="F44" s="28">
        <v>33300</v>
      </c>
      <c r="G44" s="28">
        <v>30600</v>
      </c>
      <c r="H44" s="28">
        <v>28100</v>
      </c>
      <c r="I44" s="45">
        <v>33400</v>
      </c>
      <c r="J44" s="45">
        <v>40100</v>
      </c>
      <c r="K44" s="45">
        <v>40000</v>
      </c>
      <c r="L44" s="45">
        <v>37300</v>
      </c>
      <c r="M44" s="45">
        <v>31000</v>
      </c>
      <c r="N44" s="279"/>
    </row>
    <row r="45" spans="1:14">
      <c r="A45" s="14" t="s">
        <v>497</v>
      </c>
      <c r="B45" s="28">
        <v>61.4</v>
      </c>
      <c r="C45" s="28">
        <v>90</v>
      </c>
      <c r="D45" s="28">
        <v>103</v>
      </c>
      <c r="E45" s="28">
        <v>109</v>
      </c>
      <c r="F45" s="28">
        <v>116</v>
      </c>
      <c r="G45" s="28">
        <v>97.8</v>
      </c>
      <c r="H45" s="28">
        <v>90.5</v>
      </c>
      <c r="I45" s="45">
        <v>98.3</v>
      </c>
      <c r="J45" s="45">
        <v>107</v>
      </c>
      <c r="K45" s="45">
        <v>107</v>
      </c>
      <c r="L45" s="45">
        <v>89.4</v>
      </c>
      <c r="M45" s="45">
        <v>97</v>
      </c>
      <c r="N45" s="279"/>
    </row>
    <row r="46" spans="1:14">
      <c r="A46" s="14" t="s">
        <v>175</v>
      </c>
      <c r="B46" s="28"/>
      <c r="C46" s="28"/>
      <c r="D46" s="28"/>
      <c r="E46" s="28"/>
      <c r="F46" s="28"/>
      <c r="G46" s="28"/>
      <c r="H46" s="28"/>
      <c r="I46" s="45"/>
      <c r="J46" s="45"/>
      <c r="K46" s="45"/>
      <c r="L46" s="45"/>
      <c r="M46" s="45"/>
      <c r="N46" s="279"/>
    </row>
    <row r="47" spans="1:14">
      <c r="A47" s="14" t="s">
        <v>179</v>
      </c>
      <c r="B47" s="28">
        <v>13700</v>
      </c>
      <c r="C47" s="28">
        <v>14500</v>
      </c>
      <c r="D47" s="28">
        <v>15800</v>
      </c>
      <c r="E47" s="28">
        <v>17200</v>
      </c>
      <c r="F47" s="28">
        <v>19400</v>
      </c>
      <c r="G47" s="28">
        <v>21400</v>
      </c>
      <c r="H47" s="28">
        <v>23800</v>
      </c>
      <c r="I47" s="45">
        <v>26500</v>
      </c>
      <c r="J47" s="45">
        <v>30000</v>
      </c>
      <c r="K47" s="45">
        <v>31500</v>
      </c>
      <c r="L47" s="45">
        <v>27400</v>
      </c>
      <c r="M47" s="45"/>
      <c r="N47" s="279"/>
    </row>
    <row r="48" spans="1:14">
      <c r="A48" s="14" t="s">
        <v>495</v>
      </c>
      <c r="B48" s="28">
        <v>17500</v>
      </c>
      <c r="C48" s="28">
        <v>18100</v>
      </c>
      <c r="D48" s="28">
        <v>19300</v>
      </c>
      <c r="E48" s="28">
        <v>20600</v>
      </c>
      <c r="F48" s="28">
        <v>22700</v>
      </c>
      <c r="G48" s="28">
        <v>24400</v>
      </c>
      <c r="H48" s="28">
        <v>26300</v>
      </c>
      <c r="I48" s="45">
        <v>28400</v>
      </c>
      <c r="J48" s="45">
        <v>31200</v>
      </c>
      <c r="K48" s="45">
        <v>32100</v>
      </c>
      <c r="L48" s="45">
        <v>27400</v>
      </c>
      <c r="M48" s="45">
        <v>24400</v>
      </c>
      <c r="N48" s="279"/>
    </row>
    <row r="49" spans="1:14">
      <c r="A49" s="14" t="s">
        <v>498</v>
      </c>
      <c r="B49" s="28">
        <v>4960</v>
      </c>
      <c r="C49" s="28">
        <v>5170</v>
      </c>
      <c r="D49" s="28">
        <v>5550</v>
      </c>
      <c r="E49" s="28">
        <v>5950</v>
      </c>
      <c r="F49" s="28">
        <v>6590</v>
      </c>
      <c r="G49" s="28">
        <v>7110</v>
      </c>
      <c r="H49" s="28">
        <v>7710</v>
      </c>
      <c r="I49" s="45">
        <v>8370</v>
      </c>
      <c r="J49" s="45">
        <v>9240</v>
      </c>
      <c r="K49" s="45">
        <v>9560</v>
      </c>
      <c r="L49" s="45">
        <v>8200</v>
      </c>
      <c r="M49" s="45">
        <v>7100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350</v>
      </c>
      <c r="C53" s="28">
        <v>525</v>
      </c>
      <c r="D53" s="28">
        <v>615</v>
      </c>
      <c r="E53" s="28">
        <v>669</v>
      </c>
      <c r="F53" s="28">
        <v>729</v>
      </c>
      <c r="G53" s="28">
        <v>613</v>
      </c>
      <c r="H53" s="28">
        <v>570</v>
      </c>
      <c r="I53" s="45">
        <v>640</v>
      </c>
      <c r="J53" s="45">
        <v>710</v>
      </c>
      <c r="K53" s="45">
        <v>738</v>
      </c>
      <c r="L53" s="45">
        <v>621</v>
      </c>
      <c r="M53" s="45"/>
      <c r="N53" s="279"/>
    </row>
    <row r="54" spans="1:14">
      <c r="A54" s="32" t="s">
        <v>495</v>
      </c>
      <c r="B54" s="28">
        <v>446</v>
      </c>
      <c r="C54" s="28">
        <v>654</v>
      </c>
      <c r="D54" s="28">
        <v>751</v>
      </c>
      <c r="E54" s="28">
        <v>803</v>
      </c>
      <c r="F54" s="28">
        <v>857</v>
      </c>
      <c r="G54" s="28">
        <v>701</v>
      </c>
      <c r="H54" s="28">
        <v>630</v>
      </c>
      <c r="I54" s="45">
        <v>686</v>
      </c>
      <c r="J54" s="45">
        <v>739</v>
      </c>
      <c r="K54" s="45">
        <v>752</v>
      </c>
      <c r="L54" s="45">
        <v>621</v>
      </c>
      <c r="M54" s="45">
        <v>694</v>
      </c>
      <c r="N54" s="279"/>
    </row>
    <row r="55" spans="1:14">
      <c r="A55" s="32" t="s">
        <v>496</v>
      </c>
      <c r="B55" s="28">
        <v>37100</v>
      </c>
      <c r="C55" s="28">
        <v>54500</v>
      </c>
      <c r="D55" s="28">
        <v>62600</v>
      </c>
      <c r="E55" s="28">
        <v>66900</v>
      </c>
      <c r="F55" s="28">
        <v>71400</v>
      </c>
      <c r="G55" s="28">
        <v>63700</v>
      </c>
      <c r="H55" s="28">
        <v>57300</v>
      </c>
      <c r="I55" s="45">
        <v>68600</v>
      </c>
      <c r="J55" s="45">
        <v>82100</v>
      </c>
      <c r="K55" s="45">
        <v>83500</v>
      </c>
      <c r="L55" s="45">
        <v>77600</v>
      </c>
      <c r="M55" s="45">
        <v>64700</v>
      </c>
      <c r="N55" s="279"/>
    </row>
    <row r="56" spans="1:14">
      <c r="A56" s="32" t="s">
        <v>497</v>
      </c>
      <c r="B56" s="28">
        <v>126</v>
      </c>
      <c r="C56" s="28">
        <v>187</v>
      </c>
      <c r="D56" s="28">
        <v>216</v>
      </c>
      <c r="E56" s="28">
        <v>231</v>
      </c>
      <c r="F56" s="28">
        <v>248</v>
      </c>
      <c r="G56" s="28">
        <v>204</v>
      </c>
      <c r="H56" s="28">
        <v>184</v>
      </c>
      <c r="I56" s="45">
        <v>202</v>
      </c>
      <c r="J56" s="45">
        <v>219</v>
      </c>
      <c r="K56" s="45">
        <v>224</v>
      </c>
      <c r="L56" s="45">
        <v>186</v>
      </c>
      <c r="M56" s="45">
        <v>202</v>
      </c>
      <c r="N56" s="279"/>
    </row>
    <row r="57" spans="1:14">
      <c r="A57" s="32" t="s">
        <v>175</v>
      </c>
      <c r="B57" s="28"/>
      <c r="C57" s="28"/>
      <c r="D57" s="28"/>
      <c r="E57" s="28"/>
      <c r="F57" s="28"/>
      <c r="G57" s="28"/>
      <c r="H57" s="28"/>
      <c r="I57" s="45"/>
      <c r="J57" s="45"/>
      <c r="K57" s="45"/>
      <c r="L57" s="45"/>
      <c r="M57" s="45"/>
      <c r="N57" s="279"/>
    </row>
    <row r="58" spans="1:14">
      <c r="A58" s="32" t="s">
        <v>179</v>
      </c>
      <c r="B58" s="28">
        <v>28200</v>
      </c>
      <c r="C58" s="28">
        <v>30100</v>
      </c>
      <c r="D58" s="28">
        <v>33300</v>
      </c>
      <c r="E58" s="28">
        <v>36700</v>
      </c>
      <c r="F58" s="28">
        <v>41500</v>
      </c>
      <c r="G58" s="28">
        <v>44600</v>
      </c>
      <c r="H58" s="28">
        <v>48500</v>
      </c>
      <c r="I58" s="45">
        <v>54500</v>
      </c>
      <c r="J58" s="45">
        <v>61300</v>
      </c>
      <c r="K58" s="45">
        <v>65800</v>
      </c>
      <c r="L58" s="45">
        <v>57000</v>
      </c>
      <c r="M58" s="45"/>
      <c r="N58" s="279"/>
    </row>
    <row r="59" spans="1:14">
      <c r="A59" s="32" t="s">
        <v>495</v>
      </c>
      <c r="B59" s="28">
        <v>36000</v>
      </c>
      <c r="C59" s="28">
        <v>37600</v>
      </c>
      <c r="D59" s="28">
        <v>40600</v>
      </c>
      <c r="E59" s="28">
        <v>44000</v>
      </c>
      <c r="F59" s="28">
        <v>48800</v>
      </c>
      <c r="G59" s="28">
        <v>50900</v>
      </c>
      <c r="H59" s="28">
        <v>53700</v>
      </c>
      <c r="I59" s="45">
        <v>58300</v>
      </c>
      <c r="J59" s="45">
        <v>63800</v>
      </c>
      <c r="K59" s="45">
        <v>67000</v>
      </c>
      <c r="L59" s="45">
        <v>57000</v>
      </c>
      <c r="M59" s="45">
        <v>50700</v>
      </c>
      <c r="N59" s="279"/>
    </row>
    <row r="60" spans="1:14">
      <c r="A60" s="32" t="s">
        <v>498</v>
      </c>
      <c r="B60" s="28">
        <v>10200</v>
      </c>
      <c r="C60" s="28">
        <v>10700</v>
      </c>
      <c r="D60" s="28">
        <v>11700</v>
      </c>
      <c r="E60" s="28">
        <v>12700</v>
      </c>
      <c r="F60" s="28">
        <v>14100</v>
      </c>
      <c r="G60" s="28">
        <v>14800</v>
      </c>
      <c r="H60" s="28">
        <v>15700</v>
      </c>
      <c r="I60" s="45">
        <v>17200</v>
      </c>
      <c r="J60" s="45">
        <v>18900</v>
      </c>
      <c r="K60" s="45">
        <v>20000</v>
      </c>
      <c r="L60" s="45">
        <v>17100</v>
      </c>
      <c r="M60" s="45">
        <v>14800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272</v>
      </c>
      <c r="C64" s="28">
        <v>364</v>
      </c>
      <c r="D64" s="28">
        <v>420</v>
      </c>
      <c r="E64" s="45">
        <v>456</v>
      </c>
      <c r="F64" s="45">
        <v>496</v>
      </c>
      <c r="G64" s="45">
        <v>450</v>
      </c>
      <c r="H64" s="45">
        <v>449</v>
      </c>
      <c r="I64" s="45">
        <v>487</v>
      </c>
      <c r="J64" s="45">
        <v>523</v>
      </c>
      <c r="K64" s="45">
        <v>545</v>
      </c>
      <c r="L64" s="45">
        <v>448</v>
      </c>
      <c r="M64" s="45"/>
      <c r="N64" s="279"/>
    </row>
    <row r="65" spans="1:14">
      <c r="A65" s="56" t="s">
        <v>495</v>
      </c>
      <c r="B65" s="28">
        <v>346</v>
      </c>
      <c r="C65" s="28">
        <v>454</v>
      </c>
      <c r="D65" s="28">
        <v>512</v>
      </c>
      <c r="E65" s="45">
        <v>547</v>
      </c>
      <c r="F65" s="45">
        <v>582</v>
      </c>
      <c r="G65" s="45">
        <v>514</v>
      </c>
      <c r="H65" s="45">
        <v>496</v>
      </c>
      <c r="I65" s="45">
        <v>522</v>
      </c>
      <c r="J65" s="45">
        <v>544</v>
      </c>
      <c r="K65" s="45">
        <v>555</v>
      </c>
      <c r="L65" s="45">
        <v>448</v>
      </c>
      <c r="M65" s="45">
        <v>502</v>
      </c>
      <c r="N65" s="279"/>
    </row>
    <row r="66" spans="1:14">
      <c r="A66" s="56" t="s">
        <v>496</v>
      </c>
      <c r="B66" s="28">
        <v>28800</v>
      </c>
      <c r="C66" s="28">
        <v>37800</v>
      </c>
      <c r="D66" s="28">
        <v>42700</v>
      </c>
      <c r="E66" s="45">
        <v>45600</v>
      </c>
      <c r="F66" s="45">
        <v>48500</v>
      </c>
      <c r="G66" s="45">
        <v>46800</v>
      </c>
      <c r="H66" s="45">
        <v>45100</v>
      </c>
      <c r="I66" s="45">
        <v>52200</v>
      </c>
      <c r="J66" s="45">
        <v>60500</v>
      </c>
      <c r="K66" s="45">
        <v>61700</v>
      </c>
      <c r="L66" s="45">
        <v>56000</v>
      </c>
      <c r="M66" s="45">
        <v>46800</v>
      </c>
      <c r="N66" s="279"/>
    </row>
    <row r="67" spans="1:14">
      <c r="A67" s="56" t="s">
        <v>497</v>
      </c>
      <c r="B67" s="28">
        <v>98</v>
      </c>
      <c r="C67" s="28">
        <v>130</v>
      </c>
      <c r="D67" s="28">
        <v>147</v>
      </c>
      <c r="E67" s="45">
        <v>158</v>
      </c>
      <c r="F67" s="45">
        <v>169</v>
      </c>
      <c r="G67" s="45">
        <v>150</v>
      </c>
      <c r="H67" s="45">
        <v>145</v>
      </c>
      <c r="I67" s="45">
        <v>154</v>
      </c>
      <c r="J67" s="45">
        <v>161</v>
      </c>
      <c r="K67" s="45">
        <v>165</v>
      </c>
      <c r="L67" s="45">
        <v>134</v>
      </c>
      <c r="M67" s="45">
        <v>146</v>
      </c>
      <c r="N67" s="279"/>
    </row>
    <row r="68" spans="1:14">
      <c r="A68" s="56" t="s">
        <v>234</v>
      </c>
      <c r="B68" s="28"/>
      <c r="C68" s="28"/>
      <c r="D68" s="28"/>
      <c r="E68" s="45"/>
      <c r="F68" s="45"/>
      <c r="G68" s="45"/>
      <c r="H68" s="45"/>
      <c r="I68" s="45"/>
      <c r="J68" s="45"/>
      <c r="K68" s="45"/>
      <c r="L68" s="45"/>
      <c r="M68" s="45"/>
      <c r="N68" s="279"/>
    </row>
    <row r="69" spans="1:14">
      <c r="A69" s="56" t="s">
        <v>179</v>
      </c>
      <c r="B69" s="28">
        <v>28200</v>
      </c>
      <c r="C69" s="28">
        <v>30100</v>
      </c>
      <c r="D69" s="28">
        <v>33300</v>
      </c>
      <c r="E69" s="45">
        <v>36700</v>
      </c>
      <c r="F69" s="45">
        <v>41500</v>
      </c>
      <c r="G69" s="45">
        <v>44600</v>
      </c>
      <c r="H69" s="45">
        <v>48500</v>
      </c>
      <c r="I69" s="45">
        <v>54500</v>
      </c>
      <c r="J69" s="45">
        <v>61300</v>
      </c>
      <c r="K69" s="45">
        <v>65800</v>
      </c>
      <c r="L69" s="45">
        <v>57000</v>
      </c>
      <c r="M69" s="45"/>
      <c r="N69" s="279"/>
    </row>
    <row r="70" spans="1:14">
      <c r="A70" s="56" t="s">
        <v>495</v>
      </c>
      <c r="B70" s="28">
        <v>36000</v>
      </c>
      <c r="C70" s="28">
        <v>37600</v>
      </c>
      <c r="D70" s="28">
        <v>40600</v>
      </c>
      <c r="E70" s="45">
        <v>44000</v>
      </c>
      <c r="F70" s="45">
        <v>48800</v>
      </c>
      <c r="G70" s="45">
        <v>50900</v>
      </c>
      <c r="H70" s="45">
        <v>53700</v>
      </c>
      <c r="I70" s="45">
        <v>58300</v>
      </c>
      <c r="J70" s="45">
        <v>63800</v>
      </c>
      <c r="K70" s="45">
        <v>67000</v>
      </c>
      <c r="L70" s="45">
        <v>57000</v>
      </c>
      <c r="M70" s="45">
        <v>50700</v>
      </c>
      <c r="N70" s="279"/>
    </row>
    <row r="71" spans="1:14">
      <c r="A71" s="56" t="s">
        <v>498</v>
      </c>
      <c r="B71" s="28">
        <v>10200</v>
      </c>
      <c r="C71" s="28">
        <v>10700</v>
      </c>
      <c r="D71" s="28">
        <v>11700</v>
      </c>
      <c r="E71" s="45">
        <v>12700</v>
      </c>
      <c r="F71" s="45">
        <v>14100</v>
      </c>
      <c r="G71" s="45">
        <v>14800</v>
      </c>
      <c r="H71" s="45">
        <v>15700</v>
      </c>
      <c r="I71" s="45">
        <v>17200</v>
      </c>
      <c r="J71" s="45">
        <v>18900</v>
      </c>
      <c r="K71" s="45">
        <v>20000</v>
      </c>
      <c r="L71" s="45">
        <v>17100</v>
      </c>
      <c r="M71" s="45">
        <v>14800</v>
      </c>
      <c r="N71" s="279"/>
    </row>
    <row r="72" spans="1:14">
      <c r="A72" s="56" t="s">
        <v>237</v>
      </c>
      <c r="B72" s="47">
        <v>0.01</v>
      </c>
      <c r="C72" s="47">
        <v>1.2E-2</v>
      </c>
      <c r="D72" s="47">
        <v>1.2999999999999999E-2</v>
      </c>
      <c r="E72" s="148">
        <v>1.2E-2</v>
      </c>
      <c r="F72" s="148">
        <v>1.2E-2</v>
      </c>
      <c r="G72" s="148">
        <v>0.01</v>
      </c>
      <c r="H72" s="148">
        <v>8.9999999999999993E-3</v>
      </c>
      <c r="I72" s="148">
        <v>8.9999999999999993E-3</v>
      </c>
      <c r="J72" s="148">
        <v>8.9999999999999993E-3</v>
      </c>
      <c r="K72" s="148">
        <v>8.0000000000000002E-3</v>
      </c>
      <c r="L72" s="148">
        <v>8.0000000000000002E-3</v>
      </c>
      <c r="M72" s="148">
        <v>0.01</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38</v>
      </c>
      <c r="F75" s="9">
        <v>38</v>
      </c>
      <c r="G75" s="9">
        <v>35</v>
      </c>
      <c r="H75" s="9">
        <v>36</v>
      </c>
      <c r="I75" s="9">
        <v>36</v>
      </c>
      <c r="J75" s="9">
        <v>36</v>
      </c>
      <c r="K75" s="9">
        <v>37</v>
      </c>
      <c r="L75" s="9">
        <v>37</v>
      </c>
      <c r="M75" s="24">
        <v>36.625</v>
      </c>
      <c r="N75" s="279"/>
    </row>
    <row r="76" spans="1:14">
      <c r="A76" t="s">
        <v>578</v>
      </c>
      <c r="B76" s="42" t="s">
        <v>218</v>
      </c>
      <c r="C76" s="42">
        <v>0.84978138725978869</v>
      </c>
      <c r="D76" s="42" t="s">
        <v>218</v>
      </c>
      <c r="E76" s="42">
        <v>0.91609760688432917</v>
      </c>
      <c r="F76" s="42">
        <v>0.92572985444510048</v>
      </c>
      <c r="G76" s="42">
        <v>0.90410308087756552</v>
      </c>
      <c r="H76" s="42">
        <v>0.92108951394395477</v>
      </c>
      <c r="I76" s="42">
        <v>0.8972948546227858</v>
      </c>
      <c r="J76" s="42">
        <v>0.90492738736439704</v>
      </c>
      <c r="K76" s="42">
        <v>0.86159104802651321</v>
      </c>
      <c r="L76" s="42">
        <v>0.89993928878647433</v>
      </c>
      <c r="M76" s="39">
        <v>0.897839335801212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1.72</v>
      </c>
      <c r="C83" s="24">
        <v>1.68</v>
      </c>
      <c r="D83" s="24">
        <v>1.65</v>
      </c>
      <c r="E83" s="24">
        <v>1.64</v>
      </c>
      <c r="F83" s="24">
        <v>1.71</v>
      </c>
      <c r="G83" s="24">
        <v>1.64</v>
      </c>
      <c r="H83" s="24">
        <v>1.61</v>
      </c>
      <c r="I83" s="24">
        <v>1.59</v>
      </c>
      <c r="J83" s="24">
        <v>1.6</v>
      </c>
      <c r="K83" s="24">
        <v>1.61</v>
      </c>
      <c r="L83" s="24">
        <v>1.58</v>
      </c>
      <c r="M83" s="24">
        <v>1.64</v>
      </c>
      <c r="N83" s="279"/>
    </row>
    <row r="84" spans="1:14">
      <c r="A84" s="43" t="s">
        <v>292</v>
      </c>
      <c r="B84" s="47">
        <v>0.4859</v>
      </c>
      <c r="C84" s="47">
        <v>0.48099999999999998</v>
      </c>
      <c r="D84" s="47">
        <v>0.47399999999999998</v>
      </c>
      <c r="E84" s="47">
        <v>0.47299999999999998</v>
      </c>
      <c r="F84" s="47">
        <v>0.495</v>
      </c>
      <c r="G84" s="47">
        <v>0.47589999999999999</v>
      </c>
      <c r="H84" s="47">
        <v>0.4703</v>
      </c>
      <c r="I84" s="47">
        <v>0.46820000000000001</v>
      </c>
      <c r="J84" s="47">
        <v>0.47420000000000001</v>
      </c>
      <c r="K84" s="47">
        <v>0.47970000000000002</v>
      </c>
      <c r="L84" s="47">
        <v>0.47299999999999998</v>
      </c>
      <c r="M84" s="47">
        <v>0.47739999999999999</v>
      </c>
      <c r="N84" s="279"/>
    </row>
    <row r="85" spans="1:14">
      <c r="A85" s="43" t="s">
        <v>293</v>
      </c>
      <c r="B85" s="26">
        <v>7.0000000000000001E-3</v>
      </c>
      <c r="C85" s="26">
        <v>7.1000000000000004E-3</v>
      </c>
      <c r="D85" s="26">
        <v>7.3000000000000001E-3</v>
      </c>
      <c r="E85" s="26">
        <v>7.3000000000000001E-3</v>
      </c>
      <c r="F85" s="26">
        <v>7.0000000000000001E-3</v>
      </c>
      <c r="G85" s="26">
        <v>6.7000000000000002E-3</v>
      </c>
      <c r="H85" s="26">
        <v>6.8999999999999999E-3</v>
      </c>
      <c r="I85" s="26">
        <v>6.3E-3</v>
      </c>
      <c r="J85" s="26">
        <v>5.5999999999999999E-3</v>
      </c>
      <c r="K85" s="26">
        <v>5.5999999999999999E-3</v>
      </c>
      <c r="L85" s="26">
        <v>5.1000000000000004E-3</v>
      </c>
      <c r="M85" s="26">
        <v>6.4999999999999997E-3</v>
      </c>
      <c r="N85" s="279"/>
    </row>
    <row r="86" spans="1:14">
      <c r="N86" s="279"/>
    </row>
    <row r="87" spans="1:14">
      <c r="A87" s="43" t="s">
        <v>287</v>
      </c>
      <c r="N87" s="279"/>
    </row>
    <row r="88" spans="1:14">
      <c r="A88" s="23" t="s">
        <v>290</v>
      </c>
      <c r="B88" s="39">
        <v>3.64</v>
      </c>
      <c r="C88" s="39">
        <v>5.08</v>
      </c>
      <c r="D88" s="39">
        <v>5.37</v>
      </c>
      <c r="E88" s="39">
        <v>5.27</v>
      </c>
      <c r="F88" s="39">
        <v>5.05</v>
      </c>
      <c r="G88" s="39">
        <v>4.3</v>
      </c>
      <c r="H88" s="39">
        <v>3.64</v>
      </c>
      <c r="I88" s="39">
        <v>3.99</v>
      </c>
      <c r="J88" s="39">
        <v>4.34</v>
      </c>
      <c r="K88" s="39">
        <v>4.1900000000000004</v>
      </c>
      <c r="L88" s="39">
        <v>4.55</v>
      </c>
      <c r="M88" s="39">
        <v>4.37</v>
      </c>
      <c r="N88" s="279"/>
    </row>
    <row r="89" spans="1:14">
      <c r="A89" s="56" t="s">
        <v>286</v>
      </c>
      <c r="B89" s="39">
        <v>2.83</v>
      </c>
      <c r="C89" s="39">
        <v>3.52</v>
      </c>
      <c r="D89" s="39">
        <v>3.66</v>
      </c>
      <c r="E89" s="39">
        <v>3.6</v>
      </c>
      <c r="F89" s="39">
        <v>3.43</v>
      </c>
      <c r="G89" s="39">
        <v>3.16</v>
      </c>
      <c r="H89" s="39">
        <v>2.87</v>
      </c>
      <c r="I89" s="39">
        <v>3.04</v>
      </c>
      <c r="J89" s="39">
        <v>3.2</v>
      </c>
      <c r="K89" s="39">
        <v>3.09</v>
      </c>
      <c r="L89" s="39">
        <v>3.29</v>
      </c>
      <c r="M89" s="39">
        <v>3.17</v>
      </c>
      <c r="N89" s="279"/>
    </row>
    <row r="90" spans="1:14">
      <c r="N90" s="279"/>
    </row>
    <row r="91" spans="1:14">
      <c r="A91" s="43" t="s">
        <v>291</v>
      </c>
      <c r="N91" s="279"/>
    </row>
    <row r="92" spans="1:14">
      <c r="A92" s="23" t="s">
        <v>290</v>
      </c>
      <c r="B92" s="39">
        <v>1.77</v>
      </c>
      <c r="C92" s="39">
        <v>2.44</v>
      </c>
      <c r="D92" s="39">
        <v>2.54</v>
      </c>
      <c r="E92" s="39">
        <v>2.4900000000000002</v>
      </c>
      <c r="F92" s="39">
        <v>2.5</v>
      </c>
      <c r="G92" s="39">
        <v>2.0499999999999998</v>
      </c>
      <c r="H92" s="39">
        <v>1.71</v>
      </c>
      <c r="I92" s="39">
        <v>1.87</v>
      </c>
      <c r="J92" s="39">
        <v>2.06</v>
      </c>
      <c r="K92" s="39">
        <v>2.0099999999999998</v>
      </c>
      <c r="L92" s="39">
        <v>2.15</v>
      </c>
      <c r="M92" s="39">
        <v>2.09</v>
      </c>
      <c r="N92" s="279"/>
    </row>
    <row r="93" spans="1:14">
      <c r="A93" s="56" t="s">
        <v>286</v>
      </c>
      <c r="B93" s="39">
        <v>1.37</v>
      </c>
      <c r="C93" s="39">
        <v>1.69</v>
      </c>
      <c r="D93" s="39">
        <v>1.74</v>
      </c>
      <c r="E93" s="39">
        <v>1.7</v>
      </c>
      <c r="F93" s="39">
        <v>1.7</v>
      </c>
      <c r="G93" s="39">
        <v>1.5</v>
      </c>
      <c r="H93" s="39">
        <v>1.35</v>
      </c>
      <c r="I93" s="39">
        <v>1.42</v>
      </c>
      <c r="J93" s="39">
        <v>1.52</v>
      </c>
      <c r="K93" s="39">
        <v>1.48</v>
      </c>
      <c r="L93" s="39">
        <v>1.55</v>
      </c>
      <c r="M93" s="39">
        <v>1.51</v>
      </c>
      <c r="N93" s="279"/>
    </row>
    <row r="94" spans="1:14">
      <c r="N94" s="279"/>
    </row>
    <row r="95" spans="1:14">
      <c r="N95" s="279"/>
    </row>
    <row r="96" spans="1:14">
      <c r="A96" s="44" t="s">
        <v>285</v>
      </c>
      <c r="N96" s="279"/>
    </row>
    <row r="97" spans="1:14">
      <c r="N97" s="279"/>
    </row>
    <row r="98" spans="1:14">
      <c r="A98" s="1" t="s">
        <v>147</v>
      </c>
      <c r="N98" s="279"/>
    </row>
    <row r="99" spans="1:14">
      <c r="A99" t="s">
        <v>181</v>
      </c>
      <c r="B99" s="152">
        <v>5.0000000000000001E-4</v>
      </c>
      <c r="C99" s="152">
        <v>5.9999999999999995E-4</v>
      </c>
      <c r="D99" s="161">
        <v>5.9999999999999995E-4</v>
      </c>
      <c r="E99" s="161">
        <v>5.9999999999999995E-4</v>
      </c>
      <c r="F99" s="152">
        <v>5.9999999999999995E-4</v>
      </c>
      <c r="G99" s="152">
        <v>5.0000000000000001E-4</v>
      </c>
      <c r="H99" s="152">
        <v>5.0000000000000001E-4</v>
      </c>
      <c r="I99" s="161">
        <v>5.0000000000000001E-4</v>
      </c>
      <c r="J99" s="161">
        <v>5.0000000000000001E-4</v>
      </c>
      <c r="K99" s="161">
        <v>5.0000000000000001E-4</v>
      </c>
      <c r="L99" s="161">
        <v>4.0000000000000002E-4</v>
      </c>
      <c r="M99" s="161">
        <v>5.0000000000000001E-4</v>
      </c>
      <c r="N99" s="279"/>
    </row>
    <row r="100" spans="1:14">
      <c r="A100" s="23" t="s">
        <v>363</v>
      </c>
      <c r="B100" s="26">
        <v>5.9999999999999995E-4</v>
      </c>
      <c r="C100" s="26">
        <v>5.9999999999999995E-4</v>
      </c>
      <c r="D100" s="247">
        <v>5.9999999999999995E-4</v>
      </c>
      <c r="E100" s="247">
        <v>5.9999999999999995E-4</v>
      </c>
      <c r="F100" s="26">
        <v>5.0000000000000001E-4</v>
      </c>
      <c r="G100" s="26">
        <v>5.0000000000000001E-4</v>
      </c>
      <c r="H100" s="26">
        <v>5.0000000000000001E-4</v>
      </c>
      <c r="I100" s="247">
        <v>5.0000000000000001E-4</v>
      </c>
      <c r="J100" s="247">
        <v>5.0000000000000001E-4</v>
      </c>
      <c r="K100" s="247">
        <v>5.0000000000000001E-4</v>
      </c>
      <c r="L100" s="247">
        <v>5.0000000000000001E-4</v>
      </c>
      <c r="M100" s="247">
        <v>5.0000000000000001E-4</v>
      </c>
      <c r="N100" s="279"/>
    </row>
    <row r="101" spans="1:14">
      <c r="A101" t="s">
        <v>289</v>
      </c>
      <c r="B101" s="574">
        <v>0.92</v>
      </c>
      <c r="C101" s="574">
        <v>0.96</v>
      </c>
      <c r="D101" s="575">
        <v>0.99</v>
      </c>
      <c r="E101" s="575">
        <v>1.02</v>
      </c>
      <c r="F101" s="574">
        <v>1.08</v>
      </c>
      <c r="G101" s="574">
        <v>1.01</v>
      </c>
      <c r="H101" s="574">
        <v>1.03</v>
      </c>
      <c r="I101" s="575">
        <v>0.95</v>
      </c>
      <c r="J101" s="575">
        <v>0.88</v>
      </c>
      <c r="K101" s="575">
        <v>0.9</v>
      </c>
      <c r="L101" s="575">
        <v>0.82</v>
      </c>
      <c r="M101" s="575">
        <v>0.97</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2.9999999999999997E-4</v>
      </c>
      <c r="C104" s="26">
        <v>4.0000000000000002E-4</v>
      </c>
      <c r="D104" s="247">
        <v>4.0000000000000002E-4</v>
      </c>
      <c r="E104" s="247">
        <v>4.0000000000000002E-4</v>
      </c>
      <c r="F104" s="26">
        <v>4.0000000000000002E-4</v>
      </c>
      <c r="G104" s="26">
        <v>2.9999999999999997E-4</v>
      </c>
      <c r="H104" s="26">
        <v>2.9999999999999997E-4</v>
      </c>
      <c r="I104" s="247">
        <v>2.9999999999999997E-4</v>
      </c>
      <c r="J104" s="247">
        <v>2.9999999999999997E-4</v>
      </c>
      <c r="K104" s="247">
        <v>2.9999999999999997E-4</v>
      </c>
      <c r="L104" s="247">
        <v>2.0000000000000001E-4</v>
      </c>
      <c r="M104" s="247">
        <v>2.9999999999999997E-4</v>
      </c>
      <c r="N104" s="279"/>
    </row>
    <row r="105" spans="1:14">
      <c r="A105" t="s">
        <v>182</v>
      </c>
      <c r="B105" s="158">
        <v>0.5</v>
      </c>
      <c r="C105" s="158">
        <v>0.69</v>
      </c>
      <c r="D105" s="271">
        <v>0.75</v>
      </c>
      <c r="E105" s="271">
        <v>0.75</v>
      </c>
      <c r="F105" s="158">
        <v>0.71</v>
      </c>
      <c r="G105" s="158">
        <v>0.63</v>
      </c>
      <c r="H105" s="158">
        <v>0.56000000000000005</v>
      </c>
      <c r="I105" s="271">
        <v>0.63</v>
      </c>
      <c r="J105" s="271">
        <v>0.73</v>
      </c>
      <c r="K105" s="271">
        <v>0.66</v>
      </c>
      <c r="L105" s="271">
        <v>0.6</v>
      </c>
      <c r="M105" s="271">
        <v>0.64</v>
      </c>
      <c r="N105" s="279"/>
    </row>
    <row r="106" spans="1:14">
      <c r="A106" t="s">
        <v>449</v>
      </c>
      <c r="B106" s="158">
        <v>0.46</v>
      </c>
      <c r="C106" s="158">
        <v>0.66</v>
      </c>
      <c r="D106" s="271">
        <v>0.74</v>
      </c>
      <c r="E106" s="271">
        <v>0.76</v>
      </c>
      <c r="F106" s="158">
        <v>0.77</v>
      </c>
      <c r="G106" s="158">
        <v>0.63</v>
      </c>
      <c r="H106" s="158">
        <v>0.57999999999999996</v>
      </c>
      <c r="I106" s="271">
        <v>0.6</v>
      </c>
      <c r="J106" s="271">
        <v>0.64</v>
      </c>
      <c r="K106" s="271">
        <v>0.59</v>
      </c>
      <c r="L106" s="271">
        <v>0.49</v>
      </c>
      <c r="M106" s="271">
        <v>0.62</v>
      </c>
      <c r="N106" s="279"/>
    </row>
    <row r="107" spans="1:14">
      <c r="B107" s="28"/>
      <c r="C107" s="28"/>
      <c r="D107" s="45"/>
      <c r="E107" s="45"/>
      <c r="F107" s="28"/>
      <c r="G107" s="28"/>
      <c r="H107" s="28"/>
      <c r="I107" s="45"/>
      <c r="J107" s="45"/>
      <c r="K107" s="45"/>
      <c r="L107" s="45"/>
      <c r="M107" s="45"/>
      <c r="N107" s="279"/>
    </row>
    <row r="108" spans="1:14">
      <c r="A108" t="s">
        <v>175</v>
      </c>
      <c r="B108" s="26">
        <v>5.0000000000000001E-4</v>
      </c>
      <c r="C108" s="26">
        <v>5.0000000000000001E-4</v>
      </c>
      <c r="D108" s="247">
        <v>5.9999999999999995E-4</v>
      </c>
      <c r="E108" s="247">
        <v>5.9999999999999995E-4</v>
      </c>
      <c r="F108" s="26">
        <v>5.9999999999999995E-4</v>
      </c>
      <c r="G108" s="26">
        <v>5.9999999999999995E-4</v>
      </c>
      <c r="H108" s="26">
        <v>6.9999999999999999E-4</v>
      </c>
      <c r="I108" s="247">
        <v>6.9999999999999999E-4</v>
      </c>
      <c r="J108" s="247">
        <v>6.9999999999999999E-4</v>
      </c>
      <c r="K108" s="247">
        <v>6.9999999999999999E-4</v>
      </c>
      <c r="L108" s="247">
        <v>5.9999999999999995E-4</v>
      </c>
      <c r="M108" s="247">
        <v>5.9999999999999995E-4</v>
      </c>
      <c r="N108" s="279"/>
    </row>
    <row r="109" spans="1:14">
      <c r="A109" t="s">
        <v>183</v>
      </c>
      <c r="B109" s="158">
        <v>0.9</v>
      </c>
      <c r="C109" s="158">
        <v>0.91</v>
      </c>
      <c r="D109" s="271">
        <v>0.97</v>
      </c>
      <c r="E109" s="271">
        <v>1.03</v>
      </c>
      <c r="F109" s="158">
        <v>1.1299999999999999</v>
      </c>
      <c r="G109" s="158">
        <v>1.18</v>
      </c>
      <c r="H109" s="158">
        <v>1.25</v>
      </c>
      <c r="I109" s="271">
        <v>1.31</v>
      </c>
      <c r="J109" s="271">
        <v>1.41</v>
      </c>
      <c r="K109" s="271">
        <v>1.45</v>
      </c>
      <c r="L109" s="271">
        <v>1.28</v>
      </c>
      <c r="M109" s="271">
        <v>1.17</v>
      </c>
      <c r="N109" s="279"/>
    </row>
    <row r="110" spans="1:14">
      <c r="A110" t="s">
        <v>248</v>
      </c>
      <c r="B110" s="158">
        <v>0.51</v>
      </c>
      <c r="C110" s="158">
        <v>0.72</v>
      </c>
      <c r="D110" s="271">
        <v>0.77</v>
      </c>
      <c r="E110" s="271">
        <v>0.73</v>
      </c>
      <c r="F110" s="158">
        <v>0.69</v>
      </c>
      <c r="G110" s="158">
        <v>0.54</v>
      </c>
      <c r="H110" s="158">
        <v>0.46</v>
      </c>
      <c r="I110" s="271">
        <v>0.46</v>
      </c>
      <c r="J110" s="271">
        <v>0.46</v>
      </c>
      <c r="K110" s="271">
        <v>0.41</v>
      </c>
      <c r="L110" s="271">
        <v>0.38</v>
      </c>
      <c r="M110" s="271">
        <v>0.53</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2.0000000000000001E-4</v>
      </c>
      <c r="C113" s="26">
        <v>2.9999999999999997E-4</v>
      </c>
      <c r="D113" s="26">
        <v>2.9999999999999997E-4</v>
      </c>
      <c r="E113" s="26">
        <v>2.9999999999999997E-4</v>
      </c>
      <c r="F113" s="26">
        <v>2.9999999999999997E-4</v>
      </c>
      <c r="G113" s="26">
        <v>2.9999999999999997E-4</v>
      </c>
      <c r="H113" s="26">
        <v>2.9999999999999997E-4</v>
      </c>
      <c r="I113" s="247">
        <v>2.9999999999999997E-4</v>
      </c>
      <c r="J113" s="247">
        <v>2.9999999999999997E-4</v>
      </c>
      <c r="K113" s="247">
        <v>2.9999999999999997E-4</v>
      </c>
      <c r="L113" s="247">
        <v>2.0000000000000001E-4</v>
      </c>
      <c r="M113" s="247">
        <v>2.9999999999999997E-4</v>
      </c>
      <c r="N113" s="279"/>
    </row>
    <row r="114" spans="1:14">
      <c r="A114" s="34" t="s">
        <v>182</v>
      </c>
      <c r="B114" s="158">
        <v>0.34</v>
      </c>
      <c r="C114" s="158">
        <v>0.47</v>
      </c>
      <c r="D114" s="158">
        <v>0.52</v>
      </c>
      <c r="E114" s="158">
        <v>0.55000000000000004</v>
      </c>
      <c r="F114" s="158">
        <v>0.57999999999999996</v>
      </c>
      <c r="G114" s="158">
        <v>0.53</v>
      </c>
      <c r="H114" s="158">
        <v>0.48</v>
      </c>
      <c r="I114" s="271">
        <v>0.56000000000000005</v>
      </c>
      <c r="J114" s="271">
        <v>0.71</v>
      </c>
      <c r="K114" s="271">
        <v>0.71</v>
      </c>
      <c r="L114" s="271">
        <v>0.6</v>
      </c>
      <c r="M114" s="271">
        <v>0.54</v>
      </c>
      <c r="N114" s="279"/>
    </row>
    <row r="115" spans="1:14">
      <c r="A115" s="34" t="s">
        <v>449</v>
      </c>
      <c r="B115" s="158">
        <v>0.31</v>
      </c>
      <c r="C115" s="158">
        <v>0.45</v>
      </c>
      <c r="D115" s="158">
        <v>0.52</v>
      </c>
      <c r="E115" s="158">
        <v>0.56000000000000005</v>
      </c>
      <c r="F115" s="158">
        <v>0.62</v>
      </c>
      <c r="G115" s="158">
        <v>0.54</v>
      </c>
      <c r="H115" s="158">
        <v>0.49</v>
      </c>
      <c r="I115" s="271">
        <v>0.53</v>
      </c>
      <c r="J115" s="271">
        <v>0.62</v>
      </c>
      <c r="K115" s="271">
        <v>0.63</v>
      </c>
      <c r="L115" s="271">
        <v>0.49</v>
      </c>
      <c r="M115" s="271">
        <v>0.53</v>
      </c>
      <c r="N115" s="279"/>
    </row>
    <row r="116" spans="1:14">
      <c r="A116" s="34"/>
      <c r="B116" s="28"/>
      <c r="C116" s="28"/>
      <c r="D116" s="28"/>
      <c r="E116" s="28"/>
      <c r="F116" s="28"/>
      <c r="G116" s="28"/>
      <c r="H116" s="28"/>
      <c r="I116" s="45"/>
      <c r="J116" s="45"/>
      <c r="K116" s="45"/>
      <c r="L116" s="45"/>
      <c r="M116" s="45"/>
      <c r="N116" s="279"/>
    </row>
    <row r="117" spans="1:14">
      <c r="A117" s="34" t="s">
        <v>175</v>
      </c>
      <c r="B117" s="26">
        <v>4.0000000000000002E-4</v>
      </c>
      <c r="C117" s="26">
        <v>4.0000000000000002E-4</v>
      </c>
      <c r="D117" s="26">
        <v>4.0000000000000002E-4</v>
      </c>
      <c r="E117" s="26">
        <v>4.0000000000000002E-4</v>
      </c>
      <c r="F117" s="26">
        <v>5.0000000000000001E-4</v>
      </c>
      <c r="G117" s="26">
        <v>5.0000000000000001E-4</v>
      </c>
      <c r="H117" s="26">
        <v>5.9999999999999995E-4</v>
      </c>
      <c r="I117" s="247">
        <v>5.9999999999999995E-4</v>
      </c>
      <c r="J117" s="247">
        <v>6.9999999999999999E-4</v>
      </c>
      <c r="K117" s="247">
        <v>8.0000000000000004E-4</v>
      </c>
      <c r="L117" s="247">
        <v>5.9999999999999995E-4</v>
      </c>
      <c r="M117" s="247">
        <v>5.9999999999999995E-4</v>
      </c>
      <c r="N117" s="279"/>
    </row>
    <row r="118" spans="1:14">
      <c r="A118" s="34" t="s">
        <v>183</v>
      </c>
      <c r="B118" s="158">
        <v>0.6</v>
      </c>
      <c r="C118" s="158">
        <v>0.62</v>
      </c>
      <c r="D118" s="158">
        <v>0.67</v>
      </c>
      <c r="E118" s="158">
        <v>0.76</v>
      </c>
      <c r="F118" s="158">
        <v>0.91</v>
      </c>
      <c r="G118" s="158">
        <v>0.99</v>
      </c>
      <c r="H118" s="158">
        <v>1.08</v>
      </c>
      <c r="I118" s="271">
        <v>1.17</v>
      </c>
      <c r="J118" s="271">
        <v>1.37</v>
      </c>
      <c r="K118" s="271">
        <v>1.54</v>
      </c>
      <c r="L118" s="271">
        <v>1.28</v>
      </c>
      <c r="M118" s="271">
        <v>1.03</v>
      </c>
      <c r="N118" s="279"/>
    </row>
    <row r="119" spans="1:14">
      <c r="A119" s="34" t="s">
        <v>248</v>
      </c>
      <c r="B119" s="158">
        <v>0.52</v>
      </c>
      <c r="C119" s="158">
        <v>0.73</v>
      </c>
      <c r="D119" s="158">
        <v>0.77</v>
      </c>
      <c r="E119" s="158">
        <v>0.73</v>
      </c>
      <c r="F119" s="158">
        <v>0.69</v>
      </c>
      <c r="G119" s="158">
        <v>0.54</v>
      </c>
      <c r="H119" s="158">
        <v>0.46</v>
      </c>
      <c r="I119" s="271">
        <v>0.45</v>
      </c>
      <c r="J119" s="271">
        <v>0.45</v>
      </c>
      <c r="K119" s="271">
        <v>0.41</v>
      </c>
      <c r="L119" s="271">
        <v>0.38</v>
      </c>
      <c r="M119" s="271">
        <v>0.51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2.0000000000000001E-4</v>
      </c>
      <c r="C123" s="26">
        <v>2.9999999999999997E-4</v>
      </c>
      <c r="D123" s="26">
        <v>2.9999999999999997E-4</v>
      </c>
      <c r="E123" s="26">
        <v>2.9999999999999997E-4</v>
      </c>
      <c r="F123" s="26">
        <v>2.9999999999999997E-4</v>
      </c>
      <c r="G123" s="26">
        <v>2.9999999999999997E-4</v>
      </c>
      <c r="H123" s="26">
        <v>2.0000000000000001E-4</v>
      </c>
      <c r="I123" s="247">
        <v>2.0000000000000001E-4</v>
      </c>
      <c r="J123" s="247">
        <v>2.9999999999999997E-4</v>
      </c>
      <c r="K123" s="247">
        <v>2.0000000000000001E-4</v>
      </c>
      <c r="L123" s="247">
        <v>2.0000000000000001E-4</v>
      </c>
      <c r="M123" s="247">
        <v>2.9999999999999997E-4</v>
      </c>
      <c r="N123" s="279"/>
    </row>
    <row r="124" spans="1:14">
      <c r="A124" s="14" t="s">
        <v>182</v>
      </c>
      <c r="B124" s="158">
        <v>0.39</v>
      </c>
      <c r="C124" s="158">
        <v>0.53</v>
      </c>
      <c r="D124" s="158">
        <v>0.59</v>
      </c>
      <c r="E124" s="158">
        <v>0.57999999999999996</v>
      </c>
      <c r="F124" s="158">
        <v>0.55000000000000004</v>
      </c>
      <c r="G124" s="158">
        <v>0.49</v>
      </c>
      <c r="H124" s="158">
        <v>0.43</v>
      </c>
      <c r="I124" s="271">
        <v>0.49</v>
      </c>
      <c r="J124" s="271">
        <v>0.56999999999999995</v>
      </c>
      <c r="K124" s="271">
        <v>0.51</v>
      </c>
      <c r="L124" s="271">
        <v>0.46</v>
      </c>
      <c r="M124" s="271">
        <v>0.5</v>
      </c>
      <c r="N124" s="279"/>
    </row>
    <row r="125" spans="1:14">
      <c r="A125" s="14" t="s">
        <v>449</v>
      </c>
      <c r="B125" s="158">
        <v>0.36</v>
      </c>
      <c r="C125" s="158">
        <v>0.51</v>
      </c>
      <c r="D125" s="158">
        <v>0.57999999999999996</v>
      </c>
      <c r="E125" s="158">
        <v>0.59</v>
      </c>
      <c r="F125" s="158">
        <v>0.6</v>
      </c>
      <c r="G125" s="158">
        <v>0.49</v>
      </c>
      <c r="H125" s="158">
        <v>0.45</v>
      </c>
      <c r="I125" s="271">
        <v>0.47</v>
      </c>
      <c r="J125" s="271">
        <v>0.5</v>
      </c>
      <c r="K125" s="271">
        <v>0.46</v>
      </c>
      <c r="L125" s="271">
        <v>0.38</v>
      </c>
      <c r="M125" s="271">
        <v>0.48</v>
      </c>
      <c r="N125" s="279"/>
    </row>
    <row r="126" spans="1:14">
      <c r="A126" s="14"/>
      <c r="B126" s="28"/>
      <c r="C126" s="28"/>
      <c r="D126" s="28"/>
      <c r="E126" s="28"/>
      <c r="F126" s="28"/>
      <c r="G126" s="28"/>
      <c r="H126" s="28"/>
      <c r="I126" s="45"/>
      <c r="J126" s="45"/>
      <c r="K126" s="45"/>
      <c r="L126" s="45"/>
      <c r="M126" s="45"/>
      <c r="N126" s="279"/>
    </row>
    <row r="127" spans="1:14">
      <c r="A127" s="14" t="s">
        <v>175</v>
      </c>
      <c r="B127" s="26">
        <v>4.0000000000000002E-4</v>
      </c>
      <c r="C127" s="26">
        <v>4.0000000000000002E-4</v>
      </c>
      <c r="D127" s="26">
        <v>4.0000000000000002E-4</v>
      </c>
      <c r="E127" s="26">
        <v>5.0000000000000001E-4</v>
      </c>
      <c r="F127" s="26">
        <v>5.0000000000000001E-4</v>
      </c>
      <c r="G127" s="26">
        <v>5.0000000000000001E-4</v>
      </c>
      <c r="H127" s="26">
        <v>5.0000000000000001E-4</v>
      </c>
      <c r="I127" s="247">
        <v>5.0000000000000001E-4</v>
      </c>
      <c r="J127" s="247">
        <v>5.9999999999999995E-4</v>
      </c>
      <c r="K127" s="247">
        <v>5.9999999999999995E-4</v>
      </c>
      <c r="L127" s="247">
        <v>5.0000000000000001E-4</v>
      </c>
      <c r="M127" s="247">
        <v>5.0000000000000001E-4</v>
      </c>
      <c r="N127" s="279"/>
    </row>
    <row r="128" spans="1:14">
      <c r="A128" s="14" t="s">
        <v>183</v>
      </c>
      <c r="B128" s="158">
        <v>0.71</v>
      </c>
      <c r="C128" s="158">
        <v>0.72</v>
      </c>
      <c r="D128" s="158">
        <v>0.77</v>
      </c>
      <c r="E128" s="158">
        <v>0.82</v>
      </c>
      <c r="F128" s="158">
        <v>0.89</v>
      </c>
      <c r="G128" s="158">
        <v>0.93</v>
      </c>
      <c r="H128" s="158">
        <v>0.99</v>
      </c>
      <c r="I128" s="271">
        <v>1.04</v>
      </c>
      <c r="J128" s="271">
        <v>1.1100000000000001</v>
      </c>
      <c r="K128" s="271">
        <v>1.1399999999999999</v>
      </c>
      <c r="L128" s="271">
        <v>1.01</v>
      </c>
      <c r="M128" s="271">
        <v>0.93</v>
      </c>
      <c r="N128" s="279"/>
    </row>
    <row r="129" spans="1:14">
      <c r="A129" s="14" t="s">
        <v>248</v>
      </c>
      <c r="B129" s="158">
        <v>0.5</v>
      </c>
      <c r="C129" s="158">
        <v>0.71</v>
      </c>
      <c r="D129" s="158">
        <v>0.76</v>
      </c>
      <c r="E129" s="158">
        <v>0.72</v>
      </c>
      <c r="F129" s="158">
        <v>0.67</v>
      </c>
      <c r="G129" s="158">
        <v>0.53</v>
      </c>
      <c r="H129" s="158">
        <v>0.45</v>
      </c>
      <c r="I129" s="271">
        <v>0.45</v>
      </c>
      <c r="J129" s="271">
        <v>0.45</v>
      </c>
      <c r="K129" s="271">
        <v>0.4</v>
      </c>
      <c r="L129" s="271">
        <v>0.37</v>
      </c>
      <c r="M129" s="271">
        <v>0.52</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2.9999999999999997E-4</v>
      </c>
      <c r="C132" s="26">
        <v>5.0000000000000001E-4</v>
      </c>
      <c r="D132" s="26">
        <v>5.0000000000000001E-4</v>
      </c>
      <c r="E132" s="26">
        <v>5.0000000000000001E-4</v>
      </c>
      <c r="F132" s="26">
        <v>5.9999999999999995E-4</v>
      </c>
      <c r="G132" s="26">
        <v>4.0000000000000002E-4</v>
      </c>
      <c r="H132" s="26">
        <v>4.0000000000000002E-4</v>
      </c>
      <c r="I132" s="247">
        <v>4.0000000000000002E-4</v>
      </c>
      <c r="J132" s="247">
        <v>4.0000000000000002E-4</v>
      </c>
      <c r="K132" s="247">
        <v>4.0000000000000002E-4</v>
      </c>
      <c r="L132" s="247">
        <v>2.9999999999999997E-4</v>
      </c>
      <c r="M132" s="247">
        <v>4.0000000000000002E-4</v>
      </c>
      <c r="N132" s="279"/>
    </row>
    <row r="133" spans="1:14">
      <c r="A133" s="32" t="s">
        <v>182</v>
      </c>
      <c r="B133" s="158">
        <v>0.63</v>
      </c>
      <c r="C133" s="158">
        <v>0.87</v>
      </c>
      <c r="D133" s="158">
        <v>0.96</v>
      </c>
      <c r="E133" s="158">
        <v>0.96</v>
      </c>
      <c r="F133" s="158">
        <v>0.93</v>
      </c>
      <c r="G133" s="158">
        <v>0.8</v>
      </c>
      <c r="H133" s="158">
        <v>0.69</v>
      </c>
      <c r="I133" s="271">
        <v>0.78</v>
      </c>
      <c r="J133" s="271">
        <v>0.89</v>
      </c>
      <c r="K133" s="271">
        <v>0.83</v>
      </c>
      <c r="L133" s="271">
        <v>0.74</v>
      </c>
      <c r="M133" s="271">
        <v>0.81</v>
      </c>
      <c r="N133" s="279"/>
    </row>
    <row r="134" spans="1:14">
      <c r="A134" s="32" t="s">
        <v>449</v>
      </c>
      <c r="B134" s="158">
        <v>0.57999999999999996</v>
      </c>
      <c r="C134" s="158">
        <v>0.84</v>
      </c>
      <c r="D134" s="158">
        <v>0.95</v>
      </c>
      <c r="E134" s="158">
        <v>0.98</v>
      </c>
      <c r="F134" s="158">
        <v>1.01</v>
      </c>
      <c r="G134" s="158">
        <v>0.81</v>
      </c>
      <c r="H134" s="158">
        <v>0.71</v>
      </c>
      <c r="I134" s="271">
        <v>0.74</v>
      </c>
      <c r="J134" s="271">
        <v>0.78</v>
      </c>
      <c r="K134" s="271">
        <v>0.74</v>
      </c>
      <c r="L134" s="271">
        <v>0.6</v>
      </c>
      <c r="M134" s="271">
        <v>0.78</v>
      </c>
      <c r="N134" s="279"/>
    </row>
    <row r="135" spans="1:14">
      <c r="A135" s="32"/>
      <c r="B135" s="28"/>
      <c r="C135" s="28"/>
      <c r="D135" s="28"/>
      <c r="E135" s="28"/>
      <c r="F135" s="28"/>
      <c r="G135" s="28"/>
      <c r="H135" s="28"/>
      <c r="I135" s="45"/>
      <c r="J135" s="45"/>
      <c r="K135" s="45"/>
      <c r="L135" s="45"/>
      <c r="M135" s="45"/>
      <c r="N135" s="279"/>
    </row>
    <row r="136" spans="1:14">
      <c r="A136" s="32" t="s">
        <v>175</v>
      </c>
      <c r="B136" s="26">
        <v>6.9999999999999999E-4</v>
      </c>
      <c r="C136" s="26">
        <v>6.9999999999999999E-4</v>
      </c>
      <c r="D136" s="26">
        <v>6.9999999999999999E-4</v>
      </c>
      <c r="E136" s="26">
        <v>8.0000000000000004E-4</v>
      </c>
      <c r="F136" s="26">
        <v>8.0000000000000004E-4</v>
      </c>
      <c r="G136" s="26">
        <v>8.0000000000000004E-4</v>
      </c>
      <c r="H136" s="26">
        <v>8.0000000000000004E-4</v>
      </c>
      <c r="I136" s="247">
        <v>8.9999999999999998E-4</v>
      </c>
      <c r="J136" s="247">
        <v>8.9999999999999998E-4</v>
      </c>
      <c r="K136" s="247">
        <v>8.9999999999999998E-4</v>
      </c>
      <c r="L136" s="247">
        <v>8.0000000000000004E-4</v>
      </c>
      <c r="M136" s="247">
        <v>8.0000000000000004E-4</v>
      </c>
      <c r="N136" s="279"/>
    </row>
    <row r="137" spans="1:14">
      <c r="A137" s="32" t="s">
        <v>183</v>
      </c>
      <c r="B137" s="158">
        <v>1.21</v>
      </c>
      <c r="C137" s="158">
        <v>1.23</v>
      </c>
      <c r="D137" s="158">
        <v>1.32</v>
      </c>
      <c r="E137" s="158">
        <v>1.41</v>
      </c>
      <c r="F137" s="158">
        <v>1.54</v>
      </c>
      <c r="G137" s="158">
        <v>1.56</v>
      </c>
      <c r="H137" s="158">
        <v>1.6</v>
      </c>
      <c r="I137" s="271">
        <v>1.67</v>
      </c>
      <c r="J137" s="271">
        <v>1.76</v>
      </c>
      <c r="K137" s="271">
        <v>1.82</v>
      </c>
      <c r="L137" s="271">
        <v>1.59</v>
      </c>
      <c r="M137" s="271">
        <v>1.52</v>
      </c>
      <c r="N137" s="279"/>
    </row>
    <row r="138" spans="1:14">
      <c r="A138" s="32" t="s">
        <v>248</v>
      </c>
      <c r="B138" s="158">
        <v>0.48</v>
      </c>
      <c r="C138" s="158">
        <v>0.68</v>
      </c>
      <c r="D138" s="158">
        <v>0.72</v>
      </c>
      <c r="E138" s="158">
        <v>0.69</v>
      </c>
      <c r="F138" s="158">
        <v>0.66</v>
      </c>
      <c r="G138" s="158">
        <v>0.52</v>
      </c>
      <c r="H138" s="158">
        <v>0.45</v>
      </c>
      <c r="I138" s="271">
        <v>0.45</v>
      </c>
      <c r="J138" s="271">
        <v>0.44</v>
      </c>
      <c r="K138" s="271">
        <v>0.41</v>
      </c>
      <c r="L138" s="271">
        <v>0.38</v>
      </c>
      <c r="M138" s="271">
        <v>0.51</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2.9999999999999997E-4</v>
      </c>
      <c r="C141" s="26">
        <v>4.0000000000000002E-4</v>
      </c>
      <c r="D141" s="26">
        <v>4.0000000000000002E-4</v>
      </c>
      <c r="E141" s="247">
        <v>4.0000000000000002E-4</v>
      </c>
      <c r="F141" s="247">
        <v>4.0000000000000002E-4</v>
      </c>
      <c r="G141" s="247">
        <v>4.0000000000000002E-4</v>
      </c>
      <c r="H141" s="247">
        <v>4.0000000000000002E-4</v>
      </c>
      <c r="I141" s="247">
        <v>2.9999999999999997E-4</v>
      </c>
      <c r="J141" s="247">
        <v>4.0000000000000002E-4</v>
      </c>
      <c r="K141" s="247">
        <v>2.9999999999999997E-4</v>
      </c>
      <c r="L141" s="247">
        <v>2.9999999999999997E-4</v>
      </c>
      <c r="M141" s="247">
        <v>4.0000000000000002E-4</v>
      </c>
      <c r="N141" s="279"/>
    </row>
    <row r="142" spans="1:14">
      <c r="A142" s="56" t="s">
        <v>182</v>
      </c>
      <c r="B142" s="158">
        <v>0.56000000000000005</v>
      </c>
      <c r="C142" s="158">
        <v>0.7</v>
      </c>
      <c r="D142" s="158">
        <v>0.77</v>
      </c>
      <c r="E142" s="271">
        <v>0.77</v>
      </c>
      <c r="F142" s="271">
        <v>0.75</v>
      </c>
      <c r="G142" s="271">
        <v>0.69</v>
      </c>
      <c r="H142" s="271">
        <v>0.64</v>
      </c>
      <c r="I142" s="271">
        <v>0.7</v>
      </c>
      <c r="J142" s="271">
        <v>0.78</v>
      </c>
      <c r="K142" s="271">
        <v>0.72</v>
      </c>
      <c r="L142" s="271">
        <v>0.63</v>
      </c>
      <c r="M142" s="271">
        <v>0.69</v>
      </c>
      <c r="N142" s="279"/>
    </row>
    <row r="143" spans="1:14">
      <c r="A143" s="56" t="s">
        <v>449</v>
      </c>
      <c r="B143" s="158">
        <v>0.52</v>
      </c>
      <c r="C143" s="158">
        <v>0.68</v>
      </c>
      <c r="D143" s="158">
        <v>0.76</v>
      </c>
      <c r="E143" s="271">
        <v>0.79</v>
      </c>
      <c r="F143" s="271">
        <v>0.81</v>
      </c>
      <c r="G143" s="271">
        <v>0.7</v>
      </c>
      <c r="H143" s="271">
        <v>0.66</v>
      </c>
      <c r="I143" s="271">
        <v>0.67</v>
      </c>
      <c r="J143" s="271">
        <v>0.69</v>
      </c>
      <c r="K143" s="271">
        <v>0.65</v>
      </c>
      <c r="L143" s="271">
        <v>0.52</v>
      </c>
      <c r="M143" s="271">
        <v>0.67</v>
      </c>
      <c r="N143" s="279"/>
    </row>
    <row r="144" spans="1:14">
      <c r="A144" s="56"/>
      <c r="B144" s="28"/>
      <c r="C144" s="28"/>
      <c r="D144" s="28"/>
      <c r="E144" s="45"/>
      <c r="F144" s="45"/>
      <c r="G144" s="45"/>
      <c r="H144" s="45"/>
      <c r="I144" s="45"/>
      <c r="J144" s="45"/>
      <c r="K144" s="45"/>
      <c r="L144" s="45"/>
      <c r="M144" s="45"/>
      <c r="N144" s="279"/>
    </row>
    <row r="145" spans="1:15">
      <c r="A145" s="56" t="s">
        <v>234</v>
      </c>
      <c r="B145" s="26">
        <v>6.9999999999999999E-4</v>
      </c>
      <c r="C145" s="26">
        <v>6.9999999999999999E-4</v>
      </c>
      <c r="D145" s="26">
        <v>6.9999999999999999E-4</v>
      </c>
      <c r="E145" s="247">
        <v>8.0000000000000004E-4</v>
      </c>
      <c r="F145" s="247">
        <v>8.0000000000000004E-4</v>
      </c>
      <c r="G145" s="247">
        <v>8.0000000000000004E-4</v>
      </c>
      <c r="H145" s="247">
        <v>8.0000000000000004E-4</v>
      </c>
      <c r="I145" s="247">
        <v>8.9999999999999998E-4</v>
      </c>
      <c r="J145" s="247">
        <v>8.9999999999999998E-4</v>
      </c>
      <c r="K145" s="247">
        <v>8.9999999999999998E-4</v>
      </c>
      <c r="L145" s="247">
        <v>8.0000000000000004E-4</v>
      </c>
      <c r="M145" s="247">
        <v>8.0000000000000004E-4</v>
      </c>
      <c r="N145" s="279"/>
    </row>
    <row r="146" spans="1:15">
      <c r="A146" s="56" t="s">
        <v>183</v>
      </c>
      <c r="B146" s="158">
        <v>1.21</v>
      </c>
      <c r="C146" s="158">
        <v>1.23</v>
      </c>
      <c r="D146" s="158">
        <v>1.32</v>
      </c>
      <c r="E146" s="271">
        <v>1.41</v>
      </c>
      <c r="F146" s="271">
        <v>1.54</v>
      </c>
      <c r="G146" s="271">
        <v>1.56</v>
      </c>
      <c r="H146" s="271">
        <v>1.6</v>
      </c>
      <c r="I146" s="271">
        <v>1.67</v>
      </c>
      <c r="J146" s="271">
        <v>1.76</v>
      </c>
      <c r="K146" s="271">
        <v>1.82</v>
      </c>
      <c r="L146" s="271">
        <v>1.59</v>
      </c>
      <c r="M146" s="271">
        <v>1.52</v>
      </c>
      <c r="N146" s="279"/>
    </row>
    <row r="147" spans="1:15">
      <c r="A147" s="56" t="s">
        <v>237</v>
      </c>
      <c r="B147" s="158">
        <v>0.43</v>
      </c>
      <c r="C147" s="158">
        <v>0.55000000000000004</v>
      </c>
      <c r="D147" s="158">
        <v>0.57999999999999996</v>
      </c>
      <c r="E147" s="271">
        <v>0.56000000000000005</v>
      </c>
      <c r="F147" s="271">
        <v>0.52</v>
      </c>
      <c r="G147" s="271">
        <v>0.45</v>
      </c>
      <c r="H147" s="271">
        <v>0.41</v>
      </c>
      <c r="I147" s="271">
        <v>0.4</v>
      </c>
      <c r="J147" s="271">
        <v>0.39</v>
      </c>
      <c r="K147" s="271">
        <v>0.36</v>
      </c>
      <c r="L147" s="271">
        <v>0.33</v>
      </c>
      <c r="M147" s="271">
        <v>0.44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78</v>
      </c>
      <c r="B1" s="326" t="s">
        <v>177</v>
      </c>
      <c r="C1" s="326"/>
      <c r="D1" s="327">
        <v>96</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v>
      </c>
      <c r="C10" s="9">
        <v>1.4</v>
      </c>
      <c r="D10" s="252">
        <v>1.4</v>
      </c>
      <c r="E10" s="252">
        <v>1.4</v>
      </c>
      <c r="F10" s="9">
        <v>1.6</v>
      </c>
      <c r="G10" s="9">
        <v>1.5</v>
      </c>
      <c r="H10" s="9">
        <v>1.4</v>
      </c>
      <c r="I10" s="252">
        <v>1.4</v>
      </c>
      <c r="J10" s="252">
        <v>1.4</v>
      </c>
      <c r="K10" s="252">
        <v>0.8</v>
      </c>
      <c r="L10" s="252">
        <v>0.9</v>
      </c>
      <c r="M10" s="252">
        <v>1.29</v>
      </c>
      <c r="N10" s="279"/>
    </row>
    <row r="11" spans="1:15">
      <c r="A11" s="23" t="s">
        <v>180</v>
      </c>
      <c r="B11" s="24">
        <v>0.43</v>
      </c>
      <c r="C11" s="24">
        <v>0.436</v>
      </c>
      <c r="D11" s="251">
        <v>0.442</v>
      </c>
      <c r="E11" s="251">
        <v>0.44600000000000001</v>
      </c>
      <c r="F11" s="24">
        <v>0.45200000000000001</v>
      </c>
      <c r="G11" s="24">
        <v>0.45800000000000002</v>
      </c>
      <c r="H11" s="24">
        <v>0.46500000000000002</v>
      </c>
      <c r="I11" s="251">
        <v>0.47299999999999998</v>
      </c>
      <c r="J11" s="251">
        <v>0.48</v>
      </c>
      <c r="K11" s="251">
        <v>0.48899999999999999</v>
      </c>
      <c r="L11" s="251">
        <v>0.498</v>
      </c>
      <c r="M11" s="251">
        <v>0.46100000000000002</v>
      </c>
      <c r="N11" s="279"/>
    </row>
    <row r="12" spans="1:15">
      <c r="A12" t="s">
        <v>289</v>
      </c>
      <c r="B12" s="152">
        <v>2.3E-3</v>
      </c>
      <c r="C12" s="152">
        <v>3.2000000000000002E-3</v>
      </c>
      <c r="D12" s="161">
        <v>3.2000000000000002E-3</v>
      </c>
      <c r="E12" s="161">
        <v>3.0999999999999999E-3</v>
      </c>
      <c r="F12" s="152">
        <v>3.5000000000000001E-3</v>
      </c>
      <c r="G12" s="152">
        <v>3.3E-3</v>
      </c>
      <c r="H12" s="152">
        <v>3.0000000000000001E-3</v>
      </c>
      <c r="I12" s="161">
        <v>3.0000000000000001E-3</v>
      </c>
      <c r="J12" s="161">
        <v>2.8999999999999998E-3</v>
      </c>
      <c r="K12" s="161">
        <v>1.6000000000000001E-3</v>
      </c>
      <c r="L12" s="161">
        <v>1.8E-3</v>
      </c>
      <c r="M12" s="161">
        <v>2.8E-3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196</v>
      </c>
      <c r="C16" s="28">
        <v>207</v>
      </c>
      <c r="D16" s="45">
        <v>272</v>
      </c>
      <c r="E16" s="45">
        <v>246</v>
      </c>
      <c r="F16" s="28">
        <v>256</v>
      </c>
      <c r="G16" s="28">
        <v>278</v>
      </c>
      <c r="H16" s="28">
        <v>285</v>
      </c>
      <c r="I16" s="45">
        <v>277</v>
      </c>
      <c r="J16" s="45">
        <v>292</v>
      </c>
      <c r="K16" s="45">
        <v>199</v>
      </c>
      <c r="L16" s="45">
        <v>201</v>
      </c>
      <c r="M16" s="45"/>
      <c r="N16" s="279"/>
    </row>
    <row r="17" spans="1:14">
      <c r="A17" t="s">
        <v>495</v>
      </c>
      <c r="B17" s="28">
        <v>250</v>
      </c>
      <c r="C17" s="28">
        <v>258</v>
      </c>
      <c r="D17" s="45">
        <v>332</v>
      </c>
      <c r="E17" s="45">
        <v>296</v>
      </c>
      <c r="F17" s="28">
        <v>301</v>
      </c>
      <c r="G17" s="28">
        <v>318</v>
      </c>
      <c r="H17" s="28">
        <v>315</v>
      </c>
      <c r="I17" s="45">
        <v>297</v>
      </c>
      <c r="J17" s="45">
        <v>303</v>
      </c>
      <c r="K17" s="45">
        <v>203</v>
      </c>
      <c r="L17" s="45">
        <v>201</v>
      </c>
      <c r="M17" s="45">
        <v>279</v>
      </c>
      <c r="N17" s="279"/>
    </row>
    <row r="18" spans="1:14">
      <c r="A18" t="s">
        <v>496</v>
      </c>
      <c r="B18" s="28">
        <v>250000</v>
      </c>
      <c r="C18" s="28">
        <v>184000</v>
      </c>
      <c r="D18" s="45">
        <v>237000</v>
      </c>
      <c r="E18" s="45">
        <v>211000</v>
      </c>
      <c r="F18" s="28">
        <v>188000</v>
      </c>
      <c r="G18" s="28">
        <v>212000</v>
      </c>
      <c r="H18" s="28">
        <v>225000</v>
      </c>
      <c r="I18" s="45">
        <v>212000</v>
      </c>
      <c r="J18" s="45">
        <v>217000</v>
      </c>
      <c r="K18" s="45">
        <v>254000</v>
      </c>
      <c r="L18" s="45">
        <v>224000</v>
      </c>
      <c r="M18" s="45">
        <v>216000</v>
      </c>
      <c r="N18" s="279"/>
    </row>
    <row r="19" spans="1:14">
      <c r="A19" t="s">
        <v>497</v>
      </c>
      <c r="B19" s="28">
        <v>580</v>
      </c>
      <c r="C19" s="28">
        <v>591</v>
      </c>
      <c r="D19" s="45">
        <v>751</v>
      </c>
      <c r="E19" s="45">
        <v>663</v>
      </c>
      <c r="F19" s="28">
        <v>667</v>
      </c>
      <c r="G19" s="28">
        <v>693</v>
      </c>
      <c r="H19" s="28">
        <v>677</v>
      </c>
      <c r="I19" s="45">
        <v>627</v>
      </c>
      <c r="J19" s="45">
        <v>632</v>
      </c>
      <c r="K19" s="45">
        <v>416</v>
      </c>
      <c r="L19" s="45">
        <v>405</v>
      </c>
      <c r="M19" s="45">
        <v>606</v>
      </c>
      <c r="N19" s="279"/>
    </row>
    <row r="20" spans="1:14">
      <c r="A20" t="s">
        <v>175</v>
      </c>
      <c r="B20" s="28"/>
      <c r="C20" s="28"/>
      <c r="D20" s="45"/>
      <c r="E20" s="45"/>
      <c r="F20" s="28"/>
      <c r="G20" s="28"/>
      <c r="H20" s="28"/>
      <c r="I20" s="45"/>
      <c r="J20" s="45"/>
      <c r="K20" s="45"/>
      <c r="L20" s="45"/>
      <c r="M20" s="45"/>
      <c r="N20" s="279"/>
    </row>
    <row r="21" spans="1:14">
      <c r="A21" t="s">
        <v>179</v>
      </c>
      <c r="B21" s="28">
        <v>29500</v>
      </c>
      <c r="C21" s="28">
        <v>32700</v>
      </c>
      <c r="D21" s="45">
        <v>34300</v>
      </c>
      <c r="E21" s="45">
        <v>36200</v>
      </c>
      <c r="F21" s="28">
        <v>37600</v>
      </c>
      <c r="G21" s="28">
        <v>40400</v>
      </c>
      <c r="H21" s="28">
        <v>44000</v>
      </c>
      <c r="I21" s="45">
        <v>47700</v>
      </c>
      <c r="J21" s="45">
        <v>52300</v>
      </c>
      <c r="K21" s="45">
        <v>53900</v>
      </c>
      <c r="L21" s="45">
        <v>51900</v>
      </c>
      <c r="M21" s="45"/>
      <c r="N21" s="279"/>
    </row>
    <row r="22" spans="1:14">
      <c r="A22" t="s">
        <v>495</v>
      </c>
      <c r="B22" s="28">
        <v>37600</v>
      </c>
      <c r="C22" s="28">
        <v>40800</v>
      </c>
      <c r="D22" s="45">
        <v>41800</v>
      </c>
      <c r="E22" s="45">
        <v>43500</v>
      </c>
      <c r="F22" s="28">
        <v>44200</v>
      </c>
      <c r="G22" s="28">
        <v>46100</v>
      </c>
      <c r="H22" s="28">
        <v>48600</v>
      </c>
      <c r="I22" s="45">
        <v>51100</v>
      </c>
      <c r="J22" s="45">
        <v>54400</v>
      </c>
      <c r="K22" s="45">
        <v>54900</v>
      </c>
      <c r="L22" s="45">
        <v>51900</v>
      </c>
      <c r="M22" s="45">
        <v>46800</v>
      </c>
      <c r="N22" s="279"/>
    </row>
    <row r="23" spans="1:14">
      <c r="A23" t="s">
        <v>498</v>
      </c>
      <c r="B23" s="28">
        <v>87300</v>
      </c>
      <c r="C23" s="28">
        <v>93400</v>
      </c>
      <c r="D23" s="45">
        <v>94700</v>
      </c>
      <c r="E23" s="45">
        <v>97500</v>
      </c>
      <c r="F23" s="28">
        <v>97800</v>
      </c>
      <c r="G23" s="28">
        <v>101000</v>
      </c>
      <c r="H23" s="28">
        <v>105000</v>
      </c>
      <c r="I23" s="45">
        <v>108000</v>
      </c>
      <c r="J23" s="45">
        <v>113000</v>
      </c>
      <c r="K23" s="45">
        <v>112000</v>
      </c>
      <c r="L23" s="45">
        <v>104000</v>
      </c>
      <c r="M23" s="45">
        <v>102000</v>
      </c>
      <c r="N23" s="279"/>
    </row>
    <row r="24" spans="1:14">
      <c r="A24" t="s">
        <v>236</v>
      </c>
      <c r="B24" s="47">
        <v>7.0000000000000001E-3</v>
      </c>
      <c r="C24" s="47">
        <v>6.0000000000000001E-3</v>
      </c>
      <c r="D24" s="148">
        <v>8.0000000000000002E-3</v>
      </c>
      <c r="E24" s="148">
        <v>7.0000000000000001E-3</v>
      </c>
      <c r="F24" s="47">
        <v>7.0000000000000001E-3</v>
      </c>
      <c r="G24" s="47">
        <v>7.0000000000000001E-3</v>
      </c>
      <c r="H24" s="47">
        <v>6.0000000000000001E-3</v>
      </c>
      <c r="I24" s="148">
        <v>6.0000000000000001E-3</v>
      </c>
      <c r="J24" s="148">
        <v>6.0000000000000001E-3</v>
      </c>
      <c r="K24" s="148">
        <v>4.0000000000000001E-3</v>
      </c>
      <c r="L24" s="148">
        <v>4.0000000000000001E-3</v>
      </c>
      <c r="M24" s="148">
        <v>6.0000000000000001E-3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141</v>
      </c>
      <c r="C30" s="28">
        <v>128</v>
      </c>
      <c r="D30" s="28">
        <v>160</v>
      </c>
      <c r="E30" s="28">
        <v>153</v>
      </c>
      <c r="F30" s="28">
        <v>199</v>
      </c>
      <c r="G30" s="28">
        <v>235</v>
      </c>
      <c r="H30" s="28">
        <v>244</v>
      </c>
      <c r="I30" s="45">
        <v>247</v>
      </c>
      <c r="J30" s="45">
        <v>286</v>
      </c>
      <c r="K30" s="45">
        <v>214</v>
      </c>
      <c r="L30" s="45">
        <v>201</v>
      </c>
      <c r="M30" s="45"/>
      <c r="N30" s="279"/>
    </row>
    <row r="31" spans="1:14">
      <c r="A31" s="34" t="s">
        <v>495</v>
      </c>
      <c r="B31" s="28">
        <v>179</v>
      </c>
      <c r="C31" s="28">
        <v>160</v>
      </c>
      <c r="D31" s="28">
        <v>196</v>
      </c>
      <c r="E31" s="28">
        <v>184</v>
      </c>
      <c r="F31" s="28">
        <v>233</v>
      </c>
      <c r="G31" s="28">
        <v>268</v>
      </c>
      <c r="H31" s="28">
        <v>270</v>
      </c>
      <c r="I31" s="45">
        <v>265</v>
      </c>
      <c r="J31" s="45">
        <v>298</v>
      </c>
      <c r="K31" s="45">
        <v>218</v>
      </c>
      <c r="L31" s="45">
        <v>201</v>
      </c>
      <c r="M31" s="45">
        <v>225</v>
      </c>
      <c r="N31" s="279"/>
    </row>
    <row r="32" spans="1:14">
      <c r="A32" s="34" t="s">
        <v>496</v>
      </c>
      <c r="B32" s="28">
        <v>179000</v>
      </c>
      <c r="C32" s="28">
        <v>114000</v>
      </c>
      <c r="D32" s="28">
        <v>140000</v>
      </c>
      <c r="E32" s="28">
        <v>132000</v>
      </c>
      <c r="F32" s="28">
        <v>146000</v>
      </c>
      <c r="G32" s="28">
        <v>179000</v>
      </c>
      <c r="H32" s="28">
        <v>193000</v>
      </c>
      <c r="I32" s="45">
        <v>189000</v>
      </c>
      <c r="J32" s="45">
        <v>213000</v>
      </c>
      <c r="K32" s="45">
        <v>272000</v>
      </c>
      <c r="L32" s="45">
        <v>224000</v>
      </c>
      <c r="M32" s="45">
        <v>174000</v>
      </c>
      <c r="N32" s="279"/>
    </row>
    <row r="33" spans="1:14">
      <c r="A33" s="34" t="s">
        <v>497</v>
      </c>
      <c r="B33" s="28">
        <v>417</v>
      </c>
      <c r="C33" s="28">
        <v>367</v>
      </c>
      <c r="D33" s="28">
        <v>443</v>
      </c>
      <c r="E33" s="28">
        <v>413</v>
      </c>
      <c r="F33" s="28">
        <v>517</v>
      </c>
      <c r="G33" s="28">
        <v>585</v>
      </c>
      <c r="H33" s="28">
        <v>579</v>
      </c>
      <c r="I33" s="45">
        <v>560</v>
      </c>
      <c r="J33" s="45">
        <v>620</v>
      </c>
      <c r="K33" s="45">
        <v>446</v>
      </c>
      <c r="L33" s="45">
        <v>405</v>
      </c>
      <c r="M33" s="45">
        <v>488</v>
      </c>
      <c r="N33" s="279"/>
    </row>
    <row r="34" spans="1:14">
      <c r="A34" s="34" t="s">
        <v>175</v>
      </c>
      <c r="B34" s="28"/>
      <c r="C34" s="28"/>
      <c r="D34" s="28"/>
      <c r="E34" s="28"/>
      <c r="F34" s="28"/>
      <c r="G34" s="28"/>
      <c r="H34" s="28"/>
      <c r="I34" s="45"/>
      <c r="J34" s="45"/>
      <c r="K34" s="45"/>
      <c r="L34" s="45"/>
      <c r="M34" s="45"/>
      <c r="N34" s="279"/>
    </row>
    <row r="35" spans="1:14">
      <c r="A35" s="34" t="s">
        <v>179</v>
      </c>
      <c r="B35" s="28">
        <v>21200</v>
      </c>
      <c r="C35" s="28">
        <v>20300</v>
      </c>
      <c r="D35" s="28">
        <v>20200</v>
      </c>
      <c r="E35" s="28">
        <v>22600</v>
      </c>
      <c r="F35" s="28">
        <v>29200</v>
      </c>
      <c r="G35" s="28">
        <v>34100</v>
      </c>
      <c r="H35" s="28">
        <v>37700</v>
      </c>
      <c r="I35" s="45">
        <v>42600</v>
      </c>
      <c r="J35" s="45">
        <v>51300</v>
      </c>
      <c r="K35" s="45">
        <v>57800</v>
      </c>
      <c r="L35" s="45">
        <v>51900</v>
      </c>
      <c r="M35" s="45"/>
      <c r="N35" s="279"/>
    </row>
    <row r="36" spans="1:14">
      <c r="A36" s="34" t="s">
        <v>495</v>
      </c>
      <c r="B36" s="28">
        <v>27000</v>
      </c>
      <c r="C36" s="28">
        <v>25300</v>
      </c>
      <c r="D36" s="28">
        <v>24600</v>
      </c>
      <c r="E36" s="28">
        <v>27100</v>
      </c>
      <c r="F36" s="28">
        <v>34300</v>
      </c>
      <c r="G36" s="28">
        <v>39000</v>
      </c>
      <c r="H36" s="28">
        <v>41600</v>
      </c>
      <c r="I36" s="45">
        <v>45600</v>
      </c>
      <c r="J36" s="45">
        <v>53400</v>
      </c>
      <c r="K36" s="45">
        <v>58800</v>
      </c>
      <c r="L36" s="45">
        <v>51900</v>
      </c>
      <c r="M36" s="45">
        <v>39000</v>
      </c>
      <c r="N36" s="279"/>
    </row>
    <row r="37" spans="1:14">
      <c r="A37" s="34" t="s">
        <v>498</v>
      </c>
      <c r="B37" s="28">
        <v>62700</v>
      </c>
      <c r="C37" s="28">
        <v>58000</v>
      </c>
      <c r="D37" s="28">
        <v>55800</v>
      </c>
      <c r="E37" s="28">
        <v>60700</v>
      </c>
      <c r="F37" s="28">
        <v>75900</v>
      </c>
      <c r="G37" s="28">
        <v>85000</v>
      </c>
      <c r="H37" s="28">
        <v>89500</v>
      </c>
      <c r="I37" s="45">
        <v>96400</v>
      </c>
      <c r="J37" s="45">
        <v>111000</v>
      </c>
      <c r="K37" s="45">
        <v>120000</v>
      </c>
      <c r="L37" s="45">
        <v>104000</v>
      </c>
      <c r="M37" s="45">
        <v>84600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159</v>
      </c>
      <c r="C42" s="28">
        <v>168</v>
      </c>
      <c r="D42" s="28">
        <v>221</v>
      </c>
      <c r="E42" s="28">
        <v>200</v>
      </c>
      <c r="F42" s="28">
        <v>208</v>
      </c>
      <c r="G42" s="28">
        <v>226</v>
      </c>
      <c r="H42" s="28">
        <v>232</v>
      </c>
      <c r="I42" s="45">
        <v>225</v>
      </c>
      <c r="J42" s="45">
        <v>237</v>
      </c>
      <c r="K42" s="45">
        <v>162</v>
      </c>
      <c r="L42" s="45">
        <v>164</v>
      </c>
      <c r="M42" s="45"/>
      <c r="N42" s="279"/>
    </row>
    <row r="43" spans="1:14">
      <c r="A43" s="14" t="s">
        <v>495</v>
      </c>
      <c r="B43" s="28">
        <v>203</v>
      </c>
      <c r="C43" s="28">
        <v>210</v>
      </c>
      <c r="D43" s="28">
        <v>270</v>
      </c>
      <c r="E43" s="28">
        <v>240</v>
      </c>
      <c r="F43" s="28">
        <v>245</v>
      </c>
      <c r="G43" s="28">
        <v>258</v>
      </c>
      <c r="H43" s="28">
        <v>256</v>
      </c>
      <c r="I43" s="45">
        <v>241</v>
      </c>
      <c r="J43" s="45">
        <v>247</v>
      </c>
      <c r="K43" s="45">
        <v>165</v>
      </c>
      <c r="L43" s="45">
        <v>164</v>
      </c>
      <c r="M43" s="45">
        <v>227</v>
      </c>
      <c r="N43" s="279"/>
    </row>
    <row r="44" spans="1:14">
      <c r="A44" s="14" t="s">
        <v>496</v>
      </c>
      <c r="B44" s="28">
        <v>203000</v>
      </c>
      <c r="C44" s="28">
        <v>150000</v>
      </c>
      <c r="D44" s="28">
        <v>193000</v>
      </c>
      <c r="E44" s="28">
        <v>172000</v>
      </c>
      <c r="F44" s="28">
        <v>153000</v>
      </c>
      <c r="G44" s="28">
        <v>172000</v>
      </c>
      <c r="H44" s="28">
        <v>183000</v>
      </c>
      <c r="I44" s="45">
        <v>172000</v>
      </c>
      <c r="J44" s="45">
        <v>176000</v>
      </c>
      <c r="K44" s="45">
        <v>206000</v>
      </c>
      <c r="L44" s="45">
        <v>182000</v>
      </c>
      <c r="M44" s="45">
        <v>176000</v>
      </c>
      <c r="N44" s="279"/>
    </row>
    <row r="45" spans="1:14">
      <c r="A45" s="14" t="s">
        <v>497</v>
      </c>
      <c r="B45" s="28">
        <v>472</v>
      </c>
      <c r="C45" s="28">
        <v>481</v>
      </c>
      <c r="D45" s="28">
        <v>611</v>
      </c>
      <c r="E45" s="28">
        <v>539</v>
      </c>
      <c r="F45" s="28">
        <v>542</v>
      </c>
      <c r="G45" s="28">
        <v>564</v>
      </c>
      <c r="H45" s="28">
        <v>550</v>
      </c>
      <c r="I45" s="45">
        <v>510</v>
      </c>
      <c r="J45" s="45">
        <v>514</v>
      </c>
      <c r="K45" s="45">
        <v>338</v>
      </c>
      <c r="L45" s="45">
        <v>329</v>
      </c>
      <c r="M45" s="45">
        <v>493</v>
      </c>
      <c r="N45" s="279"/>
    </row>
    <row r="46" spans="1:14">
      <c r="A46" s="14" t="s">
        <v>175</v>
      </c>
      <c r="B46" s="28"/>
      <c r="C46" s="28"/>
      <c r="D46" s="28"/>
      <c r="E46" s="28"/>
      <c r="F46" s="28"/>
      <c r="G46" s="28"/>
      <c r="H46" s="28"/>
      <c r="I46" s="45"/>
      <c r="J46" s="45"/>
      <c r="K46" s="45"/>
      <c r="L46" s="45"/>
      <c r="M46" s="45"/>
      <c r="N46" s="279"/>
    </row>
    <row r="47" spans="1:14">
      <c r="A47" s="14" t="s">
        <v>179</v>
      </c>
      <c r="B47" s="28">
        <v>24000</v>
      </c>
      <c r="C47" s="28">
        <v>26600</v>
      </c>
      <c r="D47" s="28">
        <v>27900</v>
      </c>
      <c r="E47" s="28">
        <v>29500</v>
      </c>
      <c r="F47" s="28">
        <v>30600</v>
      </c>
      <c r="G47" s="28">
        <v>32800</v>
      </c>
      <c r="H47" s="28">
        <v>35800</v>
      </c>
      <c r="I47" s="45">
        <v>38800</v>
      </c>
      <c r="J47" s="45">
        <v>42600</v>
      </c>
      <c r="K47" s="45">
        <v>43800</v>
      </c>
      <c r="L47" s="45">
        <v>42200</v>
      </c>
      <c r="M47" s="45"/>
      <c r="N47" s="279"/>
    </row>
    <row r="48" spans="1:14">
      <c r="A48" s="14" t="s">
        <v>495</v>
      </c>
      <c r="B48" s="28">
        <v>30600</v>
      </c>
      <c r="C48" s="28">
        <v>33200</v>
      </c>
      <c r="D48" s="28">
        <v>34000</v>
      </c>
      <c r="E48" s="28">
        <v>35400</v>
      </c>
      <c r="F48" s="28">
        <v>35900</v>
      </c>
      <c r="G48" s="28">
        <v>37500</v>
      </c>
      <c r="H48" s="28">
        <v>39600</v>
      </c>
      <c r="I48" s="45">
        <v>41500</v>
      </c>
      <c r="J48" s="45">
        <v>44300</v>
      </c>
      <c r="K48" s="45">
        <v>44600</v>
      </c>
      <c r="L48" s="45">
        <v>42200</v>
      </c>
      <c r="M48" s="45">
        <v>38100</v>
      </c>
      <c r="N48" s="279"/>
    </row>
    <row r="49" spans="1:14">
      <c r="A49" s="14" t="s">
        <v>498</v>
      </c>
      <c r="B49" s="28">
        <v>71000</v>
      </c>
      <c r="C49" s="28">
        <v>76000</v>
      </c>
      <c r="D49" s="28">
        <v>77000</v>
      </c>
      <c r="E49" s="28">
        <v>79300</v>
      </c>
      <c r="F49" s="28">
        <v>79600</v>
      </c>
      <c r="G49" s="28">
        <v>81900</v>
      </c>
      <c r="H49" s="28">
        <v>85000</v>
      </c>
      <c r="I49" s="45">
        <v>87800</v>
      </c>
      <c r="J49" s="45">
        <v>92200</v>
      </c>
      <c r="K49" s="45">
        <v>91300</v>
      </c>
      <c r="L49" s="45">
        <v>84900</v>
      </c>
      <c r="M49" s="45">
        <v>82600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140</v>
      </c>
      <c r="C53" s="28">
        <v>148</v>
      </c>
      <c r="D53" s="28">
        <v>189</v>
      </c>
      <c r="E53" s="28">
        <v>174</v>
      </c>
      <c r="F53" s="28">
        <v>187</v>
      </c>
      <c r="G53" s="28">
        <v>205</v>
      </c>
      <c r="H53" s="28">
        <v>206</v>
      </c>
      <c r="I53" s="45">
        <v>215</v>
      </c>
      <c r="J53" s="45">
        <v>226</v>
      </c>
      <c r="K53" s="45">
        <v>161</v>
      </c>
      <c r="L53" s="45">
        <v>161</v>
      </c>
      <c r="M53" s="45"/>
      <c r="N53" s="279"/>
    </row>
    <row r="54" spans="1:14">
      <c r="A54" s="32" t="s">
        <v>495</v>
      </c>
      <c r="B54" s="28">
        <v>179</v>
      </c>
      <c r="C54" s="28">
        <v>185</v>
      </c>
      <c r="D54" s="28">
        <v>230</v>
      </c>
      <c r="E54" s="28">
        <v>209</v>
      </c>
      <c r="F54" s="28">
        <v>219</v>
      </c>
      <c r="G54" s="28">
        <v>234</v>
      </c>
      <c r="H54" s="28">
        <v>227</v>
      </c>
      <c r="I54" s="45">
        <v>231</v>
      </c>
      <c r="J54" s="45">
        <v>235</v>
      </c>
      <c r="K54" s="45">
        <v>164</v>
      </c>
      <c r="L54" s="45">
        <v>161</v>
      </c>
      <c r="M54" s="45">
        <v>207</v>
      </c>
      <c r="N54" s="279"/>
    </row>
    <row r="55" spans="1:14">
      <c r="A55" s="32" t="s">
        <v>496</v>
      </c>
      <c r="B55" s="28">
        <v>179000</v>
      </c>
      <c r="C55" s="28">
        <v>132000</v>
      </c>
      <c r="D55" s="28">
        <v>165000</v>
      </c>
      <c r="E55" s="28">
        <v>150000</v>
      </c>
      <c r="F55" s="28">
        <v>137000</v>
      </c>
      <c r="G55" s="28">
        <v>156000</v>
      </c>
      <c r="H55" s="28">
        <v>162000</v>
      </c>
      <c r="I55" s="45">
        <v>165000</v>
      </c>
      <c r="J55" s="45">
        <v>168000</v>
      </c>
      <c r="K55" s="45">
        <v>205000</v>
      </c>
      <c r="L55" s="45">
        <v>179000</v>
      </c>
      <c r="M55" s="45">
        <v>160000</v>
      </c>
      <c r="N55" s="279"/>
    </row>
    <row r="56" spans="1:14">
      <c r="A56" s="32" t="s">
        <v>497</v>
      </c>
      <c r="B56" s="28">
        <v>416</v>
      </c>
      <c r="C56" s="28">
        <v>423</v>
      </c>
      <c r="D56" s="28">
        <v>522</v>
      </c>
      <c r="E56" s="28">
        <v>469</v>
      </c>
      <c r="F56" s="28">
        <v>486</v>
      </c>
      <c r="G56" s="28">
        <v>511</v>
      </c>
      <c r="H56" s="28">
        <v>489</v>
      </c>
      <c r="I56" s="45">
        <v>488</v>
      </c>
      <c r="J56" s="45">
        <v>490</v>
      </c>
      <c r="K56" s="45">
        <v>336</v>
      </c>
      <c r="L56" s="45">
        <v>323</v>
      </c>
      <c r="M56" s="45">
        <v>449</v>
      </c>
      <c r="N56" s="279"/>
    </row>
    <row r="57" spans="1:14">
      <c r="A57" s="32" t="s">
        <v>175</v>
      </c>
      <c r="B57" s="28"/>
      <c r="C57" s="28"/>
      <c r="D57" s="28"/>
      <c r="E57" s="28"/>
      <c r="F57" s="28"/>
      <c r="G57" s="28"/>
      <c r="H57" s="28"/>
      <c r="I57" s="45"/>
      <c r="J57" s="45"/>
      <c r="K57" s="45"/>
      <c r="L57" s="45"/>
      <c r="M57" s="45"/>
      <c r="N57" s="279"/>
    </row>
    <row r="58" spans="1:14">
      <c r="A58" s="32" t="s">
        <v>179</v>
      </c>
      <c r="B58" s="28">
        <v>21100</v>
      </c>
      <c r="C58" s="28">
        <v>23400</v>
      </c>
      <c r="D58" s="28">
        <v>23800</v>
      </c>
      <c r="E58" s="28">
        <v>25700</v>
      </c>
      <c r="F58" s="28">
        <v>27400</v>
      </c>
      <c r="G58" s="28">
        <v>29800</v>
      </c>
      <c r="H58" s="28">
        <v>31800</v>
      </c>
      <c r="I58" s="45">
        <v>37100</v>
      </c>
      <c r="J58" s="45">
        <v>40600</v>
      </c>
      <c r="K58" s="45">
        <v>43600</v>
      </c>
      <c r="L58" s="45">
        <v>41400</v>
      </c>
      <c r="M58" s="45"/>
      <c r="N58" s="279"/>
    </row>
    <row r="59" spans="1:14">
      <c r="A59" s="32" t="s">
        <v>495</v>
      </c>
      <c r="B59" s="28">
        <v>26900</v>
      </c>
      <c r="C59" s="28">
        <v>29200</v>
      </c>
      <c r="D59" s="28">
        <v>29000</v>
      </c>
      <c r="E59" s="28">
        <v>30800</v>
      </c>
      <c r="F59" s="28">
        <v>32200</v>
      </c>
      <c r="G59" s="28">
        <v>34000</v>
      </c>
      <c r="H59" s="28">
        <v>35100</v>
      </c>
      <c r="I59" s="45">
        <v>39700</v>
      </c>
      <c r="J59" s="45">
        <v>42200</v>
      </c>
      <c r="K59" s="45">
        <v>44400</v>
      </c>
      <c r="L59" s="45">
        <v>41400</v>
      </c>
      <c r="M59" s="45">
        <v>35000</v>
      </c>
      <c r="N59" s="279"/>
    </row>
    <row r="60" spans="1:14">
      <c r="A60" s="32" t="s">
        <v>498</v>
      </c>
      <c r="B60" s="28">
        <v>62600</v>
      </c>
      <c r="C60" s="28">
        <v>66900</v>
      </c>
      <c r="D60" s="28">
        <v>65800</v>
      </c>
      <c r="E60" s="28">
        <v>69100</v>
      </c>
      <c r="F60" s="28">
        <v>71300</v>
      </c>
      <c r="G60" s="28">
        <v>74300</v>
      </c>
      <c r="H60" s="28">
        <v>75600</v>
      </c>
      <c r="I60" s="45">
        <v>84000</v>
      </c>
      <c r="J60" s="45">
        <v>88000</v>
      </c>
      <c r="K60" s="45">
        <v>90800</v>
      </c>
      <c r="L60" s="45">
        <v>83300</v>
      </c>
      <c r="M60" s="45">
        <v>76000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144</v>
      </c>
      <c r="C64" s="28">
        <v>148</v>
      </c>
      <c r="D64" s="28">
        <v>191</v>
      </c>
      <c r="E64" s="28">
        <v>174</v>
      </c>
      <c r="F64" s="45">
        <v>187</v>
      </c>
      <c r="G64" s="45">
        <v>205</v>
      </c>
      <c r="H64" s="45">
        <v>206</v>
      </c>
      <c r="I64" s="45">
        <v>215</v>
      </c>
      <c r="J64" s="45">
        <v>226</v>
      </c>
      <c r="K64" s="45">
        <v>161</v>
      </c>
      <c r="L64" s="45">
        <v>161</v>
      </c>
      <c r="M64" s="45"/>
      <c r="N64" s="279"/>
    </row>
    <row r="65" spans="1:14">
      <c r="A65" s="56" t="s">
        <v>495</v>
      </c>
      <c r="B65" s="28">
        <v>183</v>
      </c>
      <c r="C65" s="28">
        <v>185</v>
      </c>
      <c r="D65" s="28">
        <v>233</v>
      </c>
      <c r="E65" s="28">
        <v>209</v>
      </c>
      <c r="F65" s="45">
        <v>219</v>
      </c>
      <c r="G65" s="45">
        <v>234</v>
      </c>
      <c r="H65" s="45">
        <v>227</v>
      </c>
      <c r="I65" s="45">
        <v>231</v>
      </c>
      <c r="J65" s="45">
        <v>235</v>
      </c>
      <c r="K65" s="45">
        <v>164</v>
      </c>
      <c r="L65" s="45">
        <v>161</v>
      </c>
      <c r="M65" s="45">
        <v>207</v>
      </c>
      <c r="N65" s="279"/>
    </row>
    <row r="66" spans="1:14">
      <c r="A66" s="56" t="s">
        <v>496</v>
      </c>
      <c r="B66" s="28">
        <v>183000</v>
      </c>
      <c r="C66" s="28">
        <v>132000</v>
      </c>
      <c r="D66" s="28">
        <v>166000</v>
      </c>
      <c r="E66" s="28">
        <v>150000</v>
      </c>
      <c r="F66" s="45">
        <v>137000</v>
      </c>
      <c r="G66" s="45">
        <v>156000</v>
      </c>
      <c r="H66" s="45">
        <v>162000</v>
      </c>
      <c r="I66" s="45">
        <v>165000</v>
      </c>
      <c r="J66" s="45">
        <v>168000</v>
      </c>
      <c r="K66" s="45">
        <v>205000</v>
      </c>
      <c r="L66" s="45">
        <v>179000</v>
      </c>
      <c r="M66" s="45">
        <v>161000</v>
      </c>
      <c r="N66" s="279"/>
    </row>
    <row r="67" spans="1:14">
      <c r="A67" s="56" t="s">
        <v>497</v>
      </c>
      <c r="B67" s="28">
        <v>425</v>
      </c>
      <c r="C67" s="28">
        <v>423</v>
      </c>
      <c r="D67" s="28">
        <v>528</v>
      </c>
      <c r="E67" s="28">
        <v>469</v>
      </c>
      <c r="F67" s="45">
        <v>486</v>
      </c>
      <c r="G67" s="45">
        <v>511</v>
      </c>
      <c r="H67" s="45">
        <v>489</v>
      </c>
      <c r="I67" s="45">
        <v>488</v>
      </c>
      <c r="J67" s="45">
        <v>490</v>
      </c>
      <c r="K67" s="45">
        <v>336</v>
      </c>
      <c r="L67" s="45">
        <v>323</v>
      </c>
      <c r="M67" s="45">
        <v>450</v>
      </c>
      <c r="N67" s="279"/>
    </row>
    <row r="68" spans="1:14">
      <c r="A68" s="56" t="s">
        <v>234</v>
      </c>
      <c r="B68" s="28"/>
      <c r="C68" s="28"/>
      <c r="D68" s="28"/>
      <c r="E68" s="28"/>
      <c r="F68" s="45"/>
      <c r="G68" s="45"/>
      <c r="H68" s="45"/>
      <c r="I68" s="45"/>
      <c r="J68" s="45"/>
      <c r="K68" s="45"/>
      <c r="L68" s="45"/>
      <c r="M68" s="45"/>
      <c r="N68" s="279"/>
    </row>
    <row r="69" spans="1:14">
      <c r="A69" s="56" t="s">
        <v>179</v>
      </c>
      <c r="B69" s="28">
        <v>21100</v>
      </c>
      <c r="C69" s="28">
        <v>23400</v>
      </c>
      <c r="D69" s="28">
        <v>23800</v>
      </c>
      <c r="E69" s="28">
        <v>25700</v>
      </c>
      <c r="F69" s="45">
        <v>27400</v>
      </c>
      <c r="G69" s="45">
        <v>29800</v>
      </c>
      <c r="H69" s="45">
        <v>31800</v>
      </c>
      <c r="I69" s="45">
        <v>37100</v>
      </c>
      <c r="J69" s="45">
        <v>40600</v>
      </c>
      <c r="K69" s="45">
        <v>43600</v>
      </c>
      <c r="L69" s="45">
        <v>41400</v>
      </c>
      <c r="M69" s="45"/>
      <c r="N69" s="279"/>
    </row>
    <row r="70" spans="1:14">
      <c r="A70" s="56" t="s">
        <v>495</v>
      </c>
      <c r="B70" s="28">
        <v>26900</v>
      </c>
      <c r="C70" s="28">
        <v>29200</v>
      </c>
      <c r="D70" s="28">
        <v>29000</v>
      </c>
      <c r="E70" s="28">
        <v>30800</v>
      </c>
      <c r="F70" s="45">
        <v>32200</v>
      </c>
      <c r="G70" s="45">
        <v>34000</v>
      </c>
      <c r="H70" s="45">
        <v>35100</v>
      </c>
      <c r="I70" s="45">
        <v>39700</v>
      </c>
      <c r="J70" s="45">
        <v>42200</v>
      </c>
      <c r="K70" s="45">
        <v>44400</v>
      </c>
      <c r="L70" s="45">
        <v>41400</v>
      </c>
      <c r="M70" s="45">
        <v>35000</v>
      </c>
      <c r="N70" s="279"/>
    </row>
    <row r="71" spans="1:14">
      <c r="A71" s="56" t="s">
        <v>498</v>
      </c>
      <c r="B71" s="28">
        <v>62600</v>
      </c>
      <c r="C71" s="28">
        <v>66900</v>
      </c>
      <c r="D71" s="28">
        <v>65800</v>
      </c>
      <c r="E71" s="28">
        <v>69100</v>
      </c>
      <c r="F71" s="45">
        <v>71300</v>
      </c>
      <c r="G71" s="45">
        <v>74300</v>
      </c>
      <c r="H71" s="45">
        <v>75600</v>
      </c>
      <c r="I71" s="45">
        <v>84000</v>
      </c>
      <c r="J71" s="45">
        <v>88000</v>
      </c>
      <c r="K71" s="45">
        <v>90800</v>
      </c>
      <c r="L71" s="45">
        <v>83300</v>
      </c>
      <c r="M71" s="45">
        <v>76000</v>
      </c>
      <c r="N71" s="279"/>
    </row>
    <row r="72" spans="1:14">
      <c r="A72" s="56" t="s">
        <v>237</v>
      </c>
      <c r="B72" s="47">
        <v>7.0000000000000001E-3</v>
      </c>
      <c r="C72" s="47">
        <v>6.0000000000000001E-3</v>
      </c>
      <c r="D72" s="47">
        <v>8.0000000000000002E-3</v>
      </c>
      <c r="E72" s="148">
        <v>7.0000000000000001E-3</v>
      </c>
      <c r="F72" s="148">
        <v>7.0000000000000001E-3</v>
      </c>
      <c r="G72" s="148">
        <v>7.0000000000000001E-3</v>
      </c>
      <c r="H72" s="148">
        <v>6.0000000000000001E-3</v>
      </c>
      <c r="I72" s="148">
        <v>6.0000000000000001E-3</v>
      </c>
      <c r="J72" s="148">
        <v>6.0000000000000001E-3</v>
      </c>
      <c r="K72" s="148">
        <v>4.0000000000000001E-3</v>
      </c>
      <c r="L72" s="148">
        <v>4.0000000000000001E-3</v>
      </c>
      <c r="M72" s="148">
        <v>6.0000000000000001E-3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44</v>
      </c>
      <c r="F75" s="9">
        <v>40</v>
      </c>
      <c r="G75" s="9">
        <v>40</v>
      </c>
      <c r="H75" s="9">
        <v>40</v>
      </c>
      <c r="I75" s="9">
        <v>40</v>
      </c>
      <c r="J75" s="9">
        <v>40</v>
      </c>
      <c r="K75" s="9">
        <v>40</v>
      </c>
      <c r="L75" s="9">
        <v>40</v>
      </c>
      <c r="M75" s="24">
        <v>40.5</v>
      </c>
      <c r="N75" s="279"/>
    </row>
    <row r="76" spans="1:14">
      <c r="A76" t="s">
        <v>578</v>
      </c>
      <c r="B76" s="42" t="s">
        <v>218</v>
      </c>
      <c r="C76" s="42">
        <v>1.4809739945273397</v>
      </c>
      <c r="D76" s="42" t="s">
        <v>218</v>
      </c>
      <c r="E76" s="42">
        <v>1.3375446807124356</v>
      </c>
      <c r="F76" s="42">
        <v>1.4554482554415638</v>
      </c>
      <c r="G76" s="42">
        <v>1.6291248267096181</v>
      </c>
      <c r="H76" s="42">
        <v>1.5345554643200736</v>
      </c>
      <c r="I76" s="42">
        <v>1.5331866981617455</v>
      </c>
      <c r="J76" s="42">
        <v>1.5068039553954675</v>
      </c>
      <c r="K76" s="42">
        <v>1.5339487568442405</v>
      </c>
      <c r="L76" s="42">
        <v>1.5321523967986457</v>
      </c>
      <c r="M76" s="39">
        <v>1.5048598921012366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0.18</v>
      </c>
      <c r="C83" s="24">
        <v>0.19</v>
      </c>
      <c r="D83" s="24">
        <v>0.19</v>
      </c>
      <c r="E83" s="24">
        <v>0.19</v>
      </c>
      <c r="F83" s="24">
        <v>0.2</v>
      </c>
      <c r="G83" s="24">
        <v>0.2</v>
      </c>
      <c r="H83" s="24">
        <v>0.21</v>
      </c>
      <c r="I83" s="24">
        <v>0.21</v>
      </c>
      <c r="J83" s="24">
        <v>0.22</v>
      </c>
      <c r="K83" s="24">
        <v>0.22</v>
      </c>
      <c r="L83" s="24">
        <v>0.23</v>
      </c>
      <c r="M83" s="24">
        <v>0.2</v>
      </c>
      <c r="N83" s="279"/>
    </row>
    <row r="84" spans="1:14">
      <c r="A84" s="43" t="s">
        <v>292</v>
      </c>
      <c r="B84" s="47">
        <v>0.42080000000000001</v>
      </c>
      <c r="C84" s="47">
        <v>0.43120000000000003</v>
      </c>
      <c r="D84" s="47">
        <v>0.42870000000000003</v>
      </c>
      <c r="E84" s="47">
        <v>0.437</v>
      </c>
      <c r="F84" s="47">
        <v>0.43409999999999999</v>
      </c>
      <c r="G84" s="47">
        <v>0.44280000000000003</v>
      </c>
      <c r="H84" s="47">
        <v>0.4501</v>
      </c>
      <c r="I84" s="47">
        <v>0.45350000000000001</v>
      </c>
      <c r="J84" s="47">
        <v>0.45129999999999998</v>
      </c>
      <c r="K84" s="47">
        <v>0.45090000000000002</v>
      </c>
      <c r="L84" s="47">
        <v>0.45600000000000002</v>
      </c>
      <c r="M84" s="47">
        <v>0.442</v>
      </c>
      <c r="N84" s="279"/>
    </row>
    <row r="85" spans="1:14">
      <c r="A85" s="43" t="s">
        <v>293</v>
      </c>
      <c r="B85" s="26">
        <v>5.4999999999999997E-3</v>
      </c>
      <c r="C85" s="26">
        <v>7.4000000000000003E-3</v>
      </c>
      <c r="D85" s="26">
        <v>7.4000000000000003E-3</v>
      </c>
      <c r="E85" s="26">
        <v>7.1999999999999998E-3</v>
      </c>
      <c r="F85" s="26">
        <v>8.2000000000000007E-3</v>
      </c>
      <c r="G85" s="26">
        <v>7.4000000000000003E-3</v>
      </c>
      <c r="H85" s="26">
        <v>6.7000000000000002E-3</v>
      </c>
      <c r="I85" s="26">
        <v>6.4999999999999997E-3</v>
      </c>
      <c r="J85" s="26">
        <v>6.4999999999999997E-3</v>
      </c>
      <c r="K85" s="26">
        <v>3.5999999999999999E-3</v>
      </c>
      <c r="L85" s="26">
        <v>4.0000000000000001E-3</v>
      </c>
      <c r="M85" s="26">
        <v>6.3E-3</v>
      </c>
      <c r="N85" s="279"/>
    </row>
    <row r="86" spans="1:14">
      <c r="N86" s="279"/>
    </row>
    <row r="87" spans="1:14">
      <c r="A87" s="43" t="s">
        <v>287</v>
      </c>
      <c r="N87" s="279"/>
    </row>
    <row r="88" spans="1:14">
      <c r="A88" s="23" t="s">
        <v>290</v>
      </c>
      <c r="B88" s="39">
        <v>2.86</v>
      </c>
      <c r="C88" s="39">
        <v>1.97</v>
      </c>
      <c r="D88" s="39">
        <v>2.5</v>
      </c>
      <c r="E88" s="39">
        <v>2.17</v>
      </c>
      <c r="F88" s="39">
        <v>1.92</v>
      </c>
      <c r="G88" s="39">
        <v>2.1</v>
      </c>
      <c r="H88" s="39">
        <v>2.15</v>
      </c>
      <c r="I88" s="39">
        <v>1.96</v>
      </c>
      <c r="J88" s="39">
        <v>1.91</v>
      </c>
      <c r="K88" s="39">
        <v>2.2599999999999998</v>
      </c>
      <c r="L88" s="39">
        <v>2.14</v>
      </c>
      <c r="M88" s="39">
        <v>2.13</v>
      </c>
      <c r="N88" s="279"/>
    </row>
    <row r="89" spans="1:14">
      <c r="A89" s="56" t="s">
        <v>286</v>
      </c>
      <c r="B89" s="39">
        <v>2.93</v>
      </c>
      <c r="C89" s="39">
        <v>1.97</v>
      </c>
      <c r="D89" s="39">
        <v>2.5299999999999998</v>
      </c>
      <c r="E89" s="39">
        <v>2.17</v>
      </c>
      <c r="F89" s="39">
        <v>1.92</v>
      </c>
      <c r="G89" s="39">
        <v>2.1</v>
      </c>
      <c r="H89" s="39">
        <v>2.15</v>
      </c>
      <c r="I89" s="39">
        <v>1.96</v>
      </c>
      <c r="J89" s="39">
        <v>1.91</v>
      </c>
      <c r="K89" s="39">
        <v>2.2599999999999998</v>
      </c>
      <c r="L89" s="39">
        <v>2.14</v>
      </c>
      <c r="M89" s="39">
        <v>2.12</v>
      </c>
      <c r="N89" s="279"/>
    </row>
    <row r="90" spans="1:14">
      <c r="N90" s="279"/>
    </row>
    <row r="91" spans="1:14">
      <c r="A91" s="43" t="s">
        <v>291</v>
      </c>
      <c r="N91" s="279"/>
    </row>
    <row r="92" spans="1:14">
      <c r="A92" s="23" t="s">
        <v>290</v>
      </c>
      <c r="B92" s="39">
        <v>1.2</v>
      </c>
      <c r="C92" s="39">
        <v>0.85</v>
      </c>
      <c r="D92" s="39">
        <v>1.07</v>
      </c>
      <c r="E92" s="39">
        <v>0.95</v>
      </c>
      <c r="F92" s="39">
        <v>0.83</v>
      </c>
      <c r="G92" s="39">
        <v>0.93</v>
      </c>
      <c r="H92" s="39">
        <v>0.97</v>
      </c>
      <c r="I92" s="39">
        <v>0.89</v>
      </c>
      <c r="J92" s="39">
        <v>0.86</v>
      </c>
      <c r="K92" s="39">
        <v>1.02</v>
      </c>
      <c r="L92" s="39">
        <v>0.98</v>
      </c>
      <c r="M92" s="39">
        <v>0.94</v>
      </c>
      <c r="N92" s="279"/>
    </row>
    <row r="93" spans="1:14">
      <c r="A93" s="56" t="s">
        <v>286</v>
      </c>
      <c r="B93" s="39">
        <v>1.23</v>
      </c>
      <c r="C93" s="39">
        <v>0.85</v>
      </c>
      <c r="D93" s="39">
        <v>1.0900000000000001</v>
      </c>
      <c r="E93" s="39">
        <v>0.95</v>
      </c>
      <c r="F93" s="39">
        <v>0.83</v>
      </c>
      <c r="G93" s="39">
        <v>0.93</v>
      </c>
      <c r="H93" s="39">
        <v>0.97</v>
      </c>
      <c r="I93" s="39">
        <v>0.89</v>
      </c>
      <c r="J93" s="39">
        <v>0.86</v>
      </c>
      <c r="K93" s="39">
        <v>1.02</v>
      </c>
      <c r="L93" s="39">
        <v>0.98</v>
      </c>
      <c r="M93" s="39">
        <v>0.93</v>
      </c>
      <c r="N93" s="279"/>
    </row>
    <row r="94" spans="1:14">
      <c r="N94" s="279"/>
    </row>
    <row r="95" spans="1:14">
      <c r="N95" s="279"/>
    </row>
    <row r="96" spans="1:14">
      <c r="A96" s="44" t="s">
        <v>285</v>
      </c>
      <c r="N96" s="279"/>
    </row>
    <row r="97" spans="1:14">
      <c r="N97" s="279"/>
    </row>
    <row r="98" spans="1:14">
      <c r="A98" s="1" t="s">
        <v>147</v>
      </c>
      <c r="N98" s="279"/>
    </row>
    <row r="99" spans="1:14">
      <c r="A99" t="s">
        <v>181</v>
      </c>
      <c r="B99" s="152">
        <v>0</v>
      </c>
      <c r="C99" s="152">
        <v>1E-4</v>
      </c>
      <c r="D99" s="161">
        <v>1E-4</v>
      </c>
      <c r="E99" s="161">
        <v>1E-4</v>
      </c>
      <c r="F99" s="152">
        <v>1E-4</v>
      </c>
      <c r="G99" s="152">
        <v>1E-4</v>
      </c>
      <c r="H99" s="152">
        <v>1E-4</v>
      </c>
      <c r="I99" s="161">
        <v>1E-4</v>
      </c>
      <c r="J99" s="161">
        <v>1E-4</v>
      </c>
      <c r="K99" s="161">
        <v>0</v>
      </c>
      <c r="L99" s="161">
        <v>0</v>
      </c>
      <c r="M99" s="161">
        <v>1E-4</v>
      </c>
      <c r="N99" s="279"/>
    </row>
    <row r="100" spans="1:14">
      <c r="A100" s="23" t="s">
        <v>363</v>
      </c>
      <c r="B100" s="26">
        <v>1E-4</v>
      </c>
      <c r="C100" s="26">
        <v>1E-4</v>
      </c>
      <c r="D100" s="247">
        <v>1E-4</v>
      </c>
      <c r="E100" s="247">
        <v>1E-4</v>
      </c>
      <c r="F100" s="26">
        <v>1E-4</v>
      </c>
      <c r="G100" s="26">
        <v>1E-4</v>
      </c>
      <c r="H100" s="26">
        <v>1E-4</v>
      </c>
      <c r="I100" s="247">
        <v>1E-4</v>
      </c>
      <c r="J100" s="247">
        <v>1E-4</v>
      </c>
      <c r="K100" s="247">
        <v>1E-4</v>
      </c>
      <c r="L100" s="247">
        <v>1E-4</v>
      </c>
      <c r="M100" s="247">
        <v>1E-4</v>
      </c>
      <c r="N100" s="279"/>
    </row>
    <row r="101" spans="1:14">
      <c r="A101" t="s">
        <v>289</v>
      </c>
      <c r="B101" s="574">
        <v>0.63</v>
      </c>
      <c r="C101" s="574">
        <v>0.9</v>
      </c>
      <c r="D101" s="575">
        <v>0.91</v>
      </c>
      <c r="E101" s="575">
        <v>0.92</v>
      </c>
      <c r="F101" s="574">
        <v>1.1000000000000001</v>
      </c>
      <c r="G101" s="574">
        <v>1.03</v>
      </c>
      <c r="H101" s="574">
        <v>0.96</v>
      </c>
      <c r="I101" s="575">
        <v>0.96</v>
      </c>
      <c r="J101" s="575">
        <v>0.96</v>
      </c>
      <c r="K101" s="575">
        <v>0.55000000000000004</v>
      </c>
      <c r="L101" s="575">
        <v>0.62</v>
      </c>
      <c r="M101" s="575">
        <v>0.87</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2.0000000000000001E-4</v>
      </c>
      <c r="C104" s="26">
        <v>2.0000000000000001E-4</v>
      </c>
      <c r="D104" s="247">
        <v>2.9999999999999997E-4</v>
      </c>
      <c r="E104" s="247">
        <v>2.0000000000000001E-4</v>
      </c>
      <c r="F104" s="26">
        <v>2.0000000000000001E-4</v>
      </c>
      <c r="G104" s="26">
        <v>2.0000000000000001E-4</v>
      </c>
      <c r="H104" s="26">
        <v>2.0000000000000001E-4</v>
      </c>
      <c r="I104" s="247">
        <v>2.0000000000000001E-4</v>
      </c>
      <c r="J104" s="247">
        <v>2.0000000000000001E-4</v>
      </c>
      <c r="K104" s="247">
        <v>1E-4</v>
      </c>
      <c r="L104" s="247">
        <v>1E-4</v>
      </c>
      <c r="M104" s="247">
        <v>2.0000000000000001E-4</v>
      </c>
      <c r="N104" s="279"/>
    </row>
    <row r="105" spans="1:14">
      <c r="A105" t="s">
        <v>182</v>
      </c>
      <c r="B105" s="158">
        <v>5.09</v>
      </c>
      <c r="C105" s="158">
        <v>3.57</v>
      </c>
      <c r="D105" s="271">
        <v>4.45</v>
      </c>
      <c r="E105" s="271">
        <v>3.73</v>
      </c>
      <c r="F105" s="158">
        <v>2.99</v>
      </c>
      <c r="G105" s="158">
        <v>3.23</v>
      </c>
      <c r="H105" s="158">
        <v>3.32</v>
      </c>
      <c r="I105" s="271">
        <v>2.98</v>
      </c>
      <c r="J105" s="271">
        <v>2.94</v>
      </c>
      <c r="K105" s="271">
        <v>3.12</v>
      </c>
      <c r="L105" s="271">
        <v>2.66</v>
      </c>
      <c r="M105" s="271">
        <v>3.34</v>
      </c>
      <c r="N105" s="279"/>
    </row>
    <row r="106" spans="1:14">
      <c r="A106" t="s">
        <v>449</v>
      </c>
      <c r="B106" s="158">
        <v>3.22</v>
      </c>
      <c r="C106" s="158">
        <v>3.21</v>
      </c>
      <c r="D106" s="271">
        <v>4.04</v>
      </c>
      <c r="E106" s="271">
        <v>3.44</v>
      </c>
      <c r="F106" s="158">
        <v>3.3</v>
      </c>
      <c r="G106" s="158">
        <v>3.34</v>
      </c>
      <c r="H106" s="158">
        <v>3.2</v>
      </c>
      <c r="I106" s="271">
        <v>2.86</v>
      </c>
      <c r="J106" s="271">
        <v>2.83</v>
      </c>
      <c r="K106" s="271">
        <v>1.71</v>
      </c>
      <c r="L106" s="271">
        <v>1.64</v>
      </c>
      <c r="M106" s="271">
        <v>2.89</v>
      </c>
      <c r="N106" s="279"/>
    </row>
    <row r="107" spans="1:14">
      <c r="B107" s="28"/>
      <c r="C107" s="28"/>
      <c r="D107" s="45"/>
      <c r="E107" s="45"/>
      <c r="F107" s="28"/>
      <c r="G107" s="28"/>
      <c r="H107" s="28"/>
      <c r="I107" s="45"/>
      <c r="J107" s="45"/>
      <c r="K107" s="45"/>
      <c r="L107" s="45"/>
      <c r="M107" s="45"/>
      <c r="N107" s="279"/>
    </row>
    <row r="108" spans="1:14">
      <c r="A108" t="s">
        <v>175</v>
      </c>
      <c r="B108" s="26">
        <v>8.0000000000000004E-4</v>
      </c>
      <c r="C108" s="26">
        <v>8.9999999999999998E-4</v>
      </c>
      <c r="D108" s="247">
        <v>8.9999999999999998E-4</v>
      </c>
      <c r="E108" s="247">
        <v>8.9999999999999998E-4</v>
      </c>
      <c r="F108" s="26">
        <v>8.9999999999999998E-4</v>
      </c>
      <c r="G108" s="26">
        <v>8.9999999999999998E-4</v>
      </c>
      <c r="H108" s="26">
        <v>8.9999999999999998E-4</v>
      </c>
      <c r="I108" s="247">
        <v>8.9999999999999998E-4</v>
      </c>
      <c r="J108" s="247">
        <v>8.9999999999999998E-4</v>
      </c>
      <c r="K108" s="247">
        <v>8.9999999999999998E-4</v>
      </c>
      <c r="L108" s="247">
        <v>8.9999999999999998E-4</v>
      </c>
      <c r="M108" s="247">
        <v>8.9999999999999998E-4</v>
      </c>
      <c r="N108" s="279"/>
    </row>
    <row r="109" spans="1:14">
      <c r="A109" t="s">
        <v>183</v>
      </c>
      <c r="B109" s="158">
        <v>11.8</v>
      </c>
      <c r="C109" s="158">
        <v>12.2</v>
      </c>
      <c r="D109" s="271">
        <v>12.3</v>
      </c>
      <c r="E109" s="271">
        <v>12.6</v>
      </c>
      <c r="F109" s="158">
        <v>12.4</v>
      </c>
      <c r="G109" s="158">
        <v>12.4</v>
      </c>
      <c r="H109" s="158">
        <v>12.6</v>
      </c>
      <c r="I109" s="271">
        <v>12.6</v>
      </c>
      <c r="J109" s="271">
        <v>12.9</v>
      </c>
      <c r="K109" s="271">
        <v>12.6</v>
      </c>
      <c r="L109" s="271">
        <v>12.2</v>
      </c>
      <c r="M109" s="271">
        <v>12.4</v>
      </c>
      <c r="N109" s="279"/>
    </row>
    <row r="110" spans="1:14">
      <c r="A110" t="s">
        <v>248</v>
      </c>
      <c r="B110" s="158">
        <v>0.27</v>
      </c>
      <c r="C110" s="158">
        <v>0.26</v>
      </c>
      <c r="D110" s="271">
        <v>0.33</v>
      </c>
      <c r="E110" s="271">
        <v>0.27</v>
      </c>
      <c r="F110" s="158">
        <v>0.27</v>
      </c>
      <c r="G110" s="158">
        <v>0.27</v>
      </c>
      <c r="H110" s="158">
        <v>0.25</v>
      </c>
      <c r="I110" s="271">
        <v>0.23</v>
      </c>
      <c r="J110" s="271">
        <v>0.22</v>
      </c>
      <c r="K110" s="271">
        <v>0.14000000000000001</v>
      </c>
      <c r="L110" s="271">
        <v>0.13</v>
      </c>
      <c r="M110" s="271">
        <v>0.23</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2.0000000000000001E-4</v>
      </c>
      <c r="C113" s="26">
        <v>2.0000000000000001E-4</v>
      </c>
      <c r="D113" s="26">
        <v>2.0000000000000001E-4</v>
      </c>
      <c r="E113" s="26">
        <v>2.0000000000000001E-4</v>
      </c>
      <c r="F113" s="26">
        <v>2.0000000000000001E-4</v>
      </c>
      <c r="G113" s="26">
        <v>2.0000000000000001E-4</v>
      </c>
      <c r="H113" s="26">
        <v>2.0000000000000001E-4</v>
      </c>
      <c r="I113" s="247">
        <v>2.0000000000000001E-4</v>
      </c>
      <c r="J113" s="247">
        <v>2.0000000000000001E-4</v>
      </c>
      <c r="K113" s="247">
        <v>1E-4</v>
      </c>
      <c r="L113" s="247">
        <v>1E-4</v>
      </c>
      <c r="M113" s="247">
        <v>2.0000000000000001E-4</v>
      </c>
      <c r="N113" s="279"/>
    </row>
    <row r="114" spans="1:14">
      <c r="A114" s="34" t="s">
        <v>182</v>
      </c>
      <c r="B114" s="158">
        <v>4.21</v>
      </c>
      <c r="C114" s="158">
        <v>2.6</v>
      </c>
      <c r="D114" s="158">
        <v>3.18</v>
      </c>
      <c r="E114" s="158">
        <v>2.79</v>
      </c>
      <c r="F114" s="158">
        <v>2.62</v>
      </c>
      <c r="G114" s="158">
        <v>2.94</v>
      </c>
      <c r="H114" s="158">
        <v>3.01</v>
      </c>
      <c r="I114" s="271">
        <v>2.78</v>
      </c>
      <c r="J114" s="271">
        <v>2.87</v>
      </c>
      <c r="K114" s="271">
        <v>3.2</v>
      </c>
      <c r="L114" s="271">
        <v>2.66</v>
      </c>
      <c r="M114" s="271">
        <v>2.88</v>
      </c>
      <c r="N114" s="279"/>
    </row>
    <row r="115" spans="1:14">
      <c r="A115" s="34" t="s">
        <v>449</v>
      </c>
      <c r="B115" s="158">
        <v>2.66</v>
      </c>
      <c r="C115" s="158">
        <v>2.34</v>
      </c>
      <c r="D115" s="158">
        <v>2.9</v>
      </c>
      <c r="E115" s="158">
        <v>2.57</v>
      </c>
      <c r="F115" s="158">
        <v>2.9</v>
      </c>
      <c r="G115" s="158">
        <v>3.04</v>
      </c>
      <c r="H115" s="158">
        <v>2.9</v>
      </c>
      <c r="I115" s="271">
        <v>2.66</v>
      </c>
      <c r="J115" s="271">
        <v>2.77</v>
      </c>
      <c r="K115" s="271">
        <v>1.75</v>
      </c>
      <c r="L115" s="271">
        <v>1.64</v>
      </c>
      <c r="M115" s="271">
        <v>2.5</v>
      </c>
      <c r="N115" s="279"/>
    </row>
    <row r="116" spans="1:14">
      <c r="A116" s="34"/>
      <c r="B116" s="28"/>
      <c r="C116" s="28"/>
      <c r="D116" s="28"/>
      <c r="E116" s="28"/>
      <c r="F116" s="28"/>
      <c r="G116" s="28"/>
      <c r="H116" s="28"/>
      <c r="I116" s="45"/>
      <c r="J116" s="45"/>
      <c r="K116" s="45"/>
      <c r="L116" s="45"/>
      <c r="M116" s="45"/>
      <c r="N116" s="279"/>
    </row>
    <row r="117" spans="1:14">
      <c r="A117" s="34" t="s">
        <v>175</v>
      </c>
      <c r="B117" s="26">
        <v>6.9999999999999999E-4</v>
      </c>
      <c r="C117" s="26">
        <v>5.9999999999999995E-4</v>
      </c>
      <c r="D117" s="26">
        <v>5.9999999999999995E-4</v>
      </c>
      <c r="E117" s="26">
        <v>6.9999999999999999E-4</v>
      </c>
      <c r="F117" s="26">
        <v>8.0000000000000004E-4</v>
      </c>
      <c r="G117" s="26">
        <v>8.0000000000000004E-4</v>
      </c>
      <c r="H117" s="26">
        <v>8.0000000000000004E-4</v>
      </c>
      <c r="I117" s="247">
        <v>8.9999999999999998E-4</v>
      </c>
      <c r="J117" s="247">
        <v>8.9999999999999998E-4</v>
      </c>
      <c r="K117" s="247">
        <v>8.9999999999999998E-4</v>
      </c>
      <c r="L117" s="247">
        <v>8.9999999999999998E-4</v>
      </c>
      <c r="M117" s="247">
        <v>8.0000000000000004E-4</v>
      </c>
      <c r="N117" s="279"/>
    </row>
    <row r="118" spans="1:14">
      <c r="A118" s="34" t="s">
        <v>183</v>
      </c>
      <c r="B118" s="158">
        <v>9.4600000000000009</v>
      </c>
      <c r="C118" s="158">
        <v>8.76</v>
      </c>
      <c r="D118" s="158">
        <v>8.7899999999999991</v>
      </c>
      <c r="E118" s="158">
        <v>9.48</v>
      </c>
      <c r="F118" s="158">
        <v>10.9</v>
      </c>
      <c r="G118" s="158">
        <v>11.3</v>
      </c>
      <c r="H118" s="158">
        <v>11.5</v>
      </c>
      <c r="I118" s="271">
        <v>11.9</v>
      </c>
      <c r="J118" s="271">
        <v>12.7</v>
      </c>
      <c r="K118" s="271">
        <v>12.9</v>
      </c>
      <c r="L118" s="271">
        <v>12.2</v>
      </c>
      <c r="M118" s="271">
        <v>11.1</v>
      </c>
      <c r="N118" s="279"/>
    </row>
    <row r="119" spans="1:14">
      <c r="A119" s="34" t="s">
        <v>248</v>
      </c>
      <c r="B119" s="158">
        <v>0.28000000000000003</v>
      </c>
      <c r="C119" s="158">
        <v>0.27</v>
      </c>
      <c r="D119" s="158">
        <v>0.33</v>
      </c>
      <c r="E119" s="158">
        <v>0.27</v>
      </c>
      <c r="F119" s="158">
        <v>0.27</v>
      </c>
      <c r="G119" s="158">
        <v>0.27</v>
      </c>
      <c r="H119" s="158">
        <v>0.25</v>
      </c>
      <c r="I119" s="271">
        <v>0.22</v>
      </c>
      <c r="J119" s="271">
        <v>0.22</v>
      </c>
      <c r="K119" s="271">
        <v>0.14000000000000001</v>
      </c>
      <c r="L119" s="271">
        <v>0.13</v>
      </c>
      <c r="M119" s="271">
        <v>0.22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2.0000000000000001E-4</v>
      </c>
      <c r="C123" s="26">
        <v>2.0000000000000001E-4</v>
      </c>
      <c r="D123" s="26">
        <v>2.0000000000000001E-4</v>
      </c>
      <c r="E123" s="26">
        <v>2.0000000000000001E-4</v>
      </c>
      <c r="F123" s="26">
        <v>2.0000000000000001E-4</v>
      </c>
      <c r="G123" s="26">
        <v>2.0000000000000001E-4</v>
      </c>
      <c r="H123" s="26">
        <v>2.0000000000000001E-4</v>
      </c>
      <c r="I123" s="247">
        <v>2.0000000000000001E-4</v>
      </c>
      <c r="J123" s="247">
        <v>2.0000000000000001E-4</v>
      </c>
      <c r="K123" s="247">
        <v>1E-4</v>
      </c>
      <c r="L123" s="247">
        <v>1E-4</v>
      </c>
      <c r="M123" s="247">
        <v>2.0000000000000001E-4</v>
      </c>
      <c r="N123" s="279"/>
    </row>
    <row r="124" spans="1:14">
      <c r="A124" s="14" t="s">
        <v>182</v>
      </c>
      <c r="B124" s="158">
        <v>4.3499999999999996</v>
      </c>
      <c r="C124" s="158">
        <v>3.05</v>
      </c>
      <c r="D124" s="158">
        <v>3.8</v>
      </c>
      <c r="E124" s="158">
        <v>3.18</v>
      </c>
      <c r="F124" s="158">
        <v>2.5499999999999998</v>
      </c>
      <c r="G124" s="158">
        <v>2.75</v>
      </c>
      <c r="H124" s="158">
        <v>2.82</v>
      </c>
      <c r="I124" s="271">
        <v>2.5299999999999998</v>
      </c>
      <c r="J124" s="271">
        <v>2.4900000000000002</v>
      </c>
      <c r="K124" s="271">
        <v>2.64</v>
      </c>
      <c r="L124" s="271">
        <v>2.2400000000000002</v>
      </c>
      <c r="M124" s="271">
        <v>2.84</v>
      </c>
      <c r="N124" s="279"/>
    </row>
    <row r="125" spans="1:14">
      <c r="A125" s="14" t="s">
        <v>449</v>
      </c>
      <c r="B125" s="158">
        <v>2.75</v>
      </c>
      <c r="C125" s="158">
        <v>2.74</v>
      </c>
      <c r="D125" s="158">
        <v>3.46</v>
      </c>
      <c r="E125" s="158">
        <v>2.93</v>
      </c>
      <c r="F125" s="158">
        <v>2.81</v>
      </c>
      <c r="G125" s="158">
        <v>2.84</v>
      </c>
      <c r="H125" s="158">
        <v>2.72</v>
      </c>
      <c r="I125" s="271">
        <v>2.42</v>
      </c>
      <c r="J125" s="271">
        <v>2.4</v>
      </c>
      <c r="K125" s="271">
        <v>1.45</v>
      </c>
      <c r="L125" s="271">
        <v>1.38</v>
      </c>
      <c r="M125" s="271">
        <v>2.46</v>
      </c>
      <c r="N125" s="279"/>
    </row>
    <row r="126" spans="1:14">
      <c r="A126" s="14"/>
      <c r="B126" s="28"/>
      <c r="C126" s="28"/>
      <c r="D126" s="28"/>
      <c r="E126" s="28"/>
      <c r="F126" s="28"/>
      <c r="G126" s="28"/>
      <c r="H126" s="28"/>
      <c r="I126" s="45"/>
      <c r="J126" s="45"/>
      <c r="K126" s="45"/>
      <c r="L126" s="45"/>
      <c r="M126" s="45"/>
      <c r="N126" s="279"/>
    </row>
    <row r="127" spans="1:14">
      <c r="A127" s="14" t="s">
        <v>175</v>
      </c>
      <c r="B127" s="26">
        <v>6.9999999999999999E-4</v>
      </c>
      <c r="C127" s="26">
        <v>8.0000000000000004E-4</v>
      </c>
      <c r="D127" s="26">
        <v>8.0000000000000004E-4</v>
      </c>
      <c r="E127" s="26">
        <v>8.0000000000000004E-4</v>
      </c>
      <c r="F127" s="26">
        <v>8.0000000000000004E-4</v>
      </c>
      <c r="G127" s="26">
        <v>8.0000000000000004E-4</v>
      </c>
      <c r="H127" s="26">
        <v>8.0000000000000004E-4</v>
      </c>
      <c r="I127" s="247">
        <v>8.0000000000000004E-4</v>
      </c>
      <c r="J127" s="247">
        <v>8.0000000000000004E-4</v>
      </c>
      <c r="K127" s="247">
        <v>8.0000000000000004E-4</v>
      </c>
      <c r="L127" s="247">
        <v>8.0000000000000004E-4</v>
      </c>
      <c r="M127" s="247">
        <v>8.0000000000000004E-4</v>
      </c>
      <c r="N127" s="279"/>
    </row>
    <row r="128" spans="1:14">
      <c r="A128" s="14" t="s">
        <v>183</v>
      </c>
      <c r="B128" s="158">
        <v>10.199999999999999</v>
      </c>
      <c r="C128" s="158">
        <v>10.6</v>
      </c>
      <c r="D128" s="158">
        <v>10.7</v>
      </c>
      <c r="E128" s="158">
        <v>10.9</v>
      </c>
      <c r="F128" s="158">
        <v>10.8</v>
      </c>
      <c r="G128" s="158">
        <v>10.7</v>
      </c>
      <c r="H128" s="158">
        <v>10.9</v>
      </c>
      <c r="I128" s="271">
        <v>10.9</v>
      </c>
      <c r="J128" s="271">
        <v>11.1</v>
      </c>
      <c r="K128" s="271">
        <v>10.9</v>
      </c>
      <c r="L128" s="271">
        <v>10.5</v>
      </c>
      <c r="M128" s="271">
        <v>10.8</v>
      </c>
      <c r="N128" s="279"/>
    </row>
    <row r="129" spans="1:14">
      <c r="A129" s="14" t="s">
        <v>248</v>
      </c>
      <c r="B129" s="158">
        <v>0.27</v>
      </c>
      <c r="C129" s="158">
        <v>0.26</v>
      </c>
      <c r="D129" s="158">
        <v>0.32</v>
      </c>
      <c r="E129" s="158">
        <v>0.27</v>
      </c>
      <c r="F129" s="158">
        <v>0.26</v>
      </c>
      <c r="G129" s="158">
        <v>0.26</v>
      </c>
      <c r="H129" s="158">
        <v>0.25</v>
      </c>
      <c r="I129" s="271">
        <v>0.22</v>
      </c>
      <c r="J129" s="271">
        <v>0.22</v>
      </c>
      <c r="K129" s="271">
        <v>0.13</v>
      </c>
      <c r="L129" s="271">
        <v>0.13</v>
      </c>
      <c r="M129" s="271">
        <v>0.23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1E-4</v>
      </c>
      <c r="C132" s="26">
        <v>1E-4</v>
      </c>
      <c r="D132" s="26">
        <v>2.0000000000000001E-4</v>
      </c>
      <c r="E132" s="26">
        <v>1E-4</v>
      </c>
      <c r="F132" s="26">
        <v>1E-4</v>
      </c>
      <c r="G132" s="26">
        <v>1E-4</v>
      </c>
      <c r="H132" s="26">
        <v>1E-4</v>
      </c>
      <c r="I132" s="247">
        <v>1E-4</v>
      </c>
      <c r="J132" s="247">
        <v>1E-4</v>
      </c>
      <c r="K132" s="247">
        <v>1E-4</v>
      </c>
      <c r="L132" s="247">
        <v>1E-4</v>
      </c>
      <c r="M132" s="247">
        <v>1E-4</v>
      </c>
      <c r="N132" s="279"/>
    </row>
    <row r="133" spans="1:14">
      <c r="A133" s="32" t="s">
        <v>182</v>
      </c>
      <c r="B133" s="158">
        <v>3.01</v>
      </c>
      <c r="C133" s="158">
        <v>2.1</v>
      </c>
      <c r="D133" s="158">
        <v>2.52</v>
      </c>
      <c r="E133" s="158">
        <v>2.16</v>
      </c>
      <c r="F133" s="158">
        <v>1.79</v>
      </c>
      <c r="G133" s="158">
        <v>1.95</v>
      </c>
      <c r="H133" s="158">
        <v>1.96</v>
      </c>
      <c r="I133" s="271">
        <v>1.88</v>
      </c>
      <c r="J133" s="271">
        <v>1.82</v>
      </c>
      <c r="K133" s="271">
        <v>2.0299999999999998</v>
      </c>
      <c r="L133" s="271">
        <v>1.69</v>
      </c>
      <c r="M133" s="271">
        <v>2.0099999999999998</v>
      </c>
      <c r="N133" s="279"/>
    </row>
    <row r="134" spans="1:14">
      <c r="A134" s="32" t="s">
        <v>449</v>
      </c>
      <c r="B134" s="158">
        <v>1.9</v>
      </c>
      <c r="C134" s="158">
        <v>1.89</v>
      </c>
      <c r="D134" s="158">
        <v>2.29</v>
      </c>
      <c r="E134" s="158">
        <v>1.99</v>
      </c>
      <c r="F134" s="158">
        <v>1.98</v>
      </c>
      <c r="G134" s="158">
        <v>2.02</v>
      </c>
      <c r="H134" s="158">
        <v>1.89</v>
      </c>
      <c r="I134" s="271">
        <v>1.8</v>
      </c>
      <c r="J134" s="271">
        <v>1.75</v>
      </c>
      <c r="K134" s="271">
        <v>1.1100000000000001</v>
      </c>
      <c r="L134" s="271">
        <v>1.04</v>
      </c>
      <c r="M134" s="271">
        <v>1.74</v>
      </c>
      <c r="N134" s="279"/>
    </row>
    <row r="135" spans="1:14">
      <c r="A135" s="32"/>
      <c r="B135" s="28"/>
      <c r="C135" s="28"/>
      <c r="D135" s="28"/>
      <c r="E135" s="28"/>
      <c r="F135" s="28"/>
      <c r="G135" s="28"/>
      <c r="H135" s="28"/>
      <c r="I135" s="45"/>
      <c r="J135" s="45"/>
      <c r="K135" s="45"/>
      <c r="L135" s="45"/>
      <c r="M135" s="45"/>
      <c r="N135" s="279"/>
    </row>
    <row r="136" spans="1:14">
      <c r="A136" s="32" t="s">
        <v>175</v>
      </c>
      <c r="B136" s="26">
        <v>5.0000000000000001E-4</v>
      </c>
      <c r="C136" s="26">
        <v>5.9999999999999995E-4</v>
      </c>
      <c r="D136" s="26">
        <v>5.0000000000000001E-4</v>
      </c>
      <c r="E136" s="26">
        <v>5.9999999999999995E-4</v>
      </c>
      <c r="F136" s="26">
        <v>5.9999999999999995E-4</v>
      </c>
      <c r="G136" s="26">
        <v>5.9999999999999995E-4</v>
      </c>
      <c r="H136" s="26">
        <v>5.9999999999999995E-4</v>
      </c>
      <c r="I136" s="247">
        <v>5.9999999999999995E-4</v>
      </c>
      <c r="J136" s="247">
        <v>5.9999999999999995E-4</v>
      </c>
      <c r="K136" s="247">
        <v>5.9999999999999995E-4</v>
      </c>
      <c r="L136" s="247">
        <v>5.9999999999999995E-4</v>
      </c>
      <c r="M136" s="247">
        <v>5.9999999999999995E-4</v>
      </c>
      <c r="N136" s="279"/>
    </row>
    <row r="137" spans="1:14">
      <c r="A137" s="32" t="s">
        <v>183</v>
      </c>
      <c r="B137" s="158">
        <v>7.44</v>
      </c>
      <c r="C137" s="158">
        <v>7.67</v>
      </c>
      <c r="D137" s="158">
        <v>7.45</v>
      </c>
      <c r="E137" s="158">
        <v>7.69</v>
      </c>
      <c r="F137" s="158">
        <v>7.77</v>
      </c>
      <c r="G137" s="158">
        <v>7.8</v>
      </c>
      <c r="H137" s="158">
        <v>7.69</v>
      </c>
      <c r="I137" s="271">
        <v>8.16</v>
      </c>
      <c r="J137" s="271">
        <v>8.1999999999999993</v>
      </c>
      <c r="K137" s="271">
        <v>8.26</v>
      </c>
      <c r="L137" s="271">
        <v>7.74</v>
      </c>
      <c r="M137" s="271">
        <v>7.84</v>
      </c>
      <c r="N137" s="279"/>
    </row>
    <row r="138" spans="1:14">
      <c r="A138" s="32" t="s">
        <v>248</v>
      </c>
      <c r="B138" s="158">
        <v>0.26</v>
      </c>
      <c r="C138" s="158">
        <v>0.25</v>
      </c>
      <c r="D138" s="158">
        <v>0.31</v>
      </c>
      <c r="E138" s="158">
        <v>0.26</v>
      </c>
      <c r="F138" s="158">
        <v>0.25</v>
      </c>
      <c r="G138" s="158">
        <v>0.26</v>
      </c>
      <c r="H138" s="158">
        <v>0.25</v>
      </c>
      <c r="I138" s="271">
        <v>0.22</v>
      </c>
      <c r="J138" s="271">
        <v>0.21</v>
      </c>
      <c r="K138" s="271">
        <v>0.13</v>
      </c>
      <c r="L138" s="271">
        <v>0.13</v>
      </c>
      <c r="M138" s="271">
        <v>0.22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2.0000000000000001E-4</v>
      </c>
      <c r="C141" s="26">
        <v>2.0000000000000001E-4</v>
      </c>
      <c r="D141" s="26">
        <v>2.0000000000000001E-4</v>
      </c>
      <c r="E141" s="26">
        <v>2.0000000000000001E-4</v>
      </c>
      <c r="F141" s="247">
        <v>2.0000000000000001E-4</v>
      </c>
      <c r="G141" s="247">
        <v>2.0000000000000001E-4</v>
      </c>
      <c r="H141" s="247">
        <v>2.0000000000000001E-4</v>
      </c>
      <c r="I141" s="247">
        <v>2.0000000000000001E-4</v>
      </c>
      <c r="J141" s="247">
        <v>2.0000000000000001E-4</v>
      </c>
      <c r="K141" s="247">
        <v>1E-4</v>
      </c>
      <c r="L141" s="247">
        <v>1E-4</v>
      </c>
      <c r="M141" s="247">
        <v>1E-4</v>
      </c>
      <c r="N141" s="279"/>
    </row>
    <row r="142" spans="1:14">
      <c r="A142" s="56" t="s">
        <v>182</v>
      </c>
      <c r="B142" s="158">
        <v>3.58</v>
      </c>
      <c r="C142" s="158">
        <v>2.46</v>
      </c>
      <c r="D142" s="158">
        <v>3</v>
      </c>
      <c r="E142" s="158">
        <v>2.54</v>
      </c>
      <c r="F142" s="271">
        <v>2.11</v>
      </c>
      <c r="G142" s="271">
        <v>2.2999999999999998</v>
      </c>
      <c r="H142" s="271">
        <v>2.3199999999999998</v>
      </c>
      <c r="I142" s="271">
        <v>2.2200000000000002</v>
      </c>
      <c r="J142" s="271">
        <v>2.17</v>
      </c>
      <c r="K142" s="271">
        <v>2.4</v>
      </c>
      <c r="L142" s="271">
        <v>2.02</v>
      </c>
      <c r="M142" s="271">
        <v>2.38</v>
      </c>
      <c r="N142" s="279"/>
    </row>
    <row r="143" spans="1:14">
      <c r="A143" s="56" t="s">
        <v>449</v>
      </c>
      <c r="B143" s="158">
        <v>2.2599999999999998</v>
      </c>
      <c r="C143" s="158">
        <v>2.21</v>
      </c>
      <c r="D143" s="158">
        <v>2.73</v>
      </c>
      <c r="E143" s="158">
        <v>2.34</v>
      </c>
      <c r="F143" s="271">
        <v>2.33</v>
      </c>
      <c r="G143" s="271">
        <v>2.38</v>
      </c>
      <c r="H143" s="271">
        <v>2.23</v>
      </c>
      <c r="I143" s="271">
        <v>2.12</v>
      </c>
      <c r="J143" s="271">
        <v>2.09</v>
      </c>
      <c r="K143" s="271">
        <v>1.32</v>
      </c>
      <c r="L143" s="271">
        <v>1.25</v>
      </c>
      <c r="M143" s="271">
        <v>2.06</v>
      </c>
      <c r="N143" s="279"/>
    </row>
    <row r="144" spans="1:14">
      <c r="A144" s="56"/>
      <c r="B144" s="28"/>
      <c r="C144" s="28"/>
      <c r="D144" s="28"/>
      <c r="E144" s="28"/>
      <c r="F144" s="45"/>
      <c r="G144" s="45"/>
      <c r="H144" s="45"/>
      <c r="I144" s="45"/>
      <c r="J144" s="45"/>
      <c r="K144" s="45"/>
      <c r="L144" s="45"/>
      <c r="M144" s="45"/>
      <c r="N144" s="279"/>
    </row>
    <row r="145" spans="1:15">
      <c r="A145" s="56" t="s">
        <v>234</v>
      </c>
      <c r="B145" s="26">
        <v>5.0000000000000001E-4</v>
      </c>
      <c r="C145" s="26">
        <v>5.9999999999999995E-4</v>
      </c>
      <c r="D145" s="26">
        <v>5.0000000000000001E-4</v>
      </c>
      <c r="E145" s="26">
        <v>5.9999999999999995E-4</v>
      </c>
      <c r="F145" s="247">
        <v>5.9999999999999995E-4</v>
      </c>
      <c r="G145" s="247">
        <v>5.9999999999999995E-4</v>
      </c>
      <c r="H145" s="247">
        <v>5.9999999999999995E-4</v>
      </c>
      <c r="I145" s="247">
        <v>5.9999999999999995E-4</v>
      </c>
      <c r="J145" s="247">
        <v>5.9999999999999995E-4</v>
      </c>
      <c r="K145" s="247">
        <v>5.9999999999999995E-4</v>
      </c>
      <c r="L145" s="247">
        <v>5.9999999999999995E-4</v>
      </c>
      <c r="M145" s="247">
        <v>5.9999999999999995E-4</v>
      </c>
      <c r="N145" s="279"/>
    </row>
    <row r="146" spans="1:15">
      <c r="A146" s="56" t="s">
        <v>183</v>
      </c>
      <c r="B146" s="158">
        <v>7.44</v>
      </c>
      <c r="C146" s="158">
        <v>7.67</v>
      </c>
      <c r="D146" s="158">
        <v>7.45</v>
      </c>
      <c r="E146" s="158">
        <v>7.69</v>
      </c>
      <c r="F146" s="271">
        <v>7.77</v>
      </c>
      <c r="G146" s="271">
        <v>7.8</v>
      </c>
      <c r="H146" s="271">
        <v>7.69</v>
      </c>
      <c r="I146" s="271">
        <v>8.16</v>
      </c>
      <c r="J146" s="271">
        <v>8.1999999999999993</v>
      </c>
      <c r="K146" s="271">
        <v>8.26</v>
      </c>
      <c r="L146" s="271">
        <v>7.74</v>
      </c>
      <c r="M146" s="271">
        <v>7.84</v>
      </c>
      <c r="N146" s="279"/>
    </row>
    <row r="147" spans="1:15">
      <c r="A147" s="56" t="s">
        <v>237</v>
      </c>
      <c r="B147" s="158">
        <v>0.3</v>
      </c>
      <c r="C147" s="158">
        <v>0.28999999999999998</v>
      </c>
      <c r="D147" s="158">
        <v>0.37</v>
      </c>
      <c r="E147" s="271">
        <v>0.3</v>
      </c>
      <c r="F147" s="271">
        <v>0.3</v>
      </c>
      <c r="G147" s="271">
        <v>0.31</v>
      </c>
      <c r="H147" s="271">
        <v>0.28999999999999998</v>
      </c>
      <c r="I147" s="271">
        <v>0.26</v>
      </c>
      <c r="J147" s="271">
        <v>0.25</v>
      </c>
      <c r="K147" s="271">
        <v>0.16</v>
      </c>
      <c r="L147" s="271">
        <v>0.16</v>
      </c>
      <c r="M147" s="271">
        <v>0.26</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05.xml><?xml version="1.0" encoding="utf-8"?>
<worksheet xmlns="http://schemas.openxmlformats.org/spreadsheetml/2006/main" xmlns:r="http://schemas.openxmlformats.org/officeDocument/2006/relationships">
  <sheetPr>
    <tabColor rgb="FFFF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201</v>
      </c>
      <c r="B1" s="326" t="s">
        <v>177</v>
      </c>
      <c r="C1" s="326"/>
      <c r="D1" s="327">
        <v>97</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11</v>
      </c>
      <c r="C10" s="9">
        <v>12</v>
      </c>
      <c r="D10" s="252">
        <v>12</v>
      </c>
      <c r="E10" s="252">
        <v>12</v>
      </c>
      <c r="F10" s="252">
        <v>11</v>
      </c>
      <c r="G10" s="252">
        <v>11</v>
      </c>
      <c r="H10" s="252">
        <v>10</v>
      </c>
      <c r="I10" s="252">
        <v>9</v>
      </c>
      <c r="J10" s="252">
        <v>8</v>
      </c>
      <c r="K10" s="252">
        <v>7</v>
      </c>
      <c r="L10" s="252">
        <v>6</v>
      </c>
      <c r="M10" s="252">
        <v>9.91</v>
      </c>
      <c r="N10" s="279"/>
    </row>
    <row r="11" spans="1:15">
      <c r="A11" s="23" t="s">
        <v>180</v>
      </c>
      <c r="B11" s="24">
        <v>2</v>
      </c>
      <c r="C11" s="24">
        <v>2.0099999999999998</v>
      </c>
      <c r="D11" s="251">
        <v>2.02</v>
      </c>
      <c r="E11" s="251">
        <v>2.02</v>
      </c>
      <c r="F11" s="251">
        <v>2.0299999999999998</v>
      </c>
      <c r="G11" s="251">
        <v>2.0299999999999998</v>
      </c>
      <c r="H11" s="251">
        <v>2.04</v>
      </c>
      <c r="I11" s="251">
        <v>2.04</v>
      </c>
      <c r="J11" s="251">
        <v>2.0499999999999998</v>
      </c>
      <c r="K11" s="251">
        <v>2.0499999999999998</v>
      </c>
      <c r="L11" s="251">
        <v>2.06</v>
      </c>
      <c r="M11" s="251">
        <v>2.0299999999999998</v>
      </c>
      <c r="N11" s="279"/>
    </row>
    <row r="12" spans="1:15">
      <c r="A12" t="s">
        <v>289</v>
      </c>
      <c r="B12" s="152">
        <v>5.4999999999999997E-3</v>
      </c>
      <c r="C12" s="152">
        <v>6.0000000000000001E-3</v>
      </c>
      <c r="D12" s="161">
        <v>6.0000000000000001E-3</v>
      </c>
      <c r="E12" s="161">
        <v>5.8999999999999999E-3</v>
      </c>
      <c r="F12" s="161">
        <v>5.4000000000000003E-3</v>
      </c>
      <c r="G12" s="161">
        <v>5.4000000000000003E-3</v>
      </c>
      <c r="H12" s="161">
        <v>4.8999999999999998E-3</v>
      </c>
      <c r="I12" s="161">
        <v>4.4000000000000003E-3</v>
      </c>
      <c r="J12" s="161">
        <v>3.8999999999999998E-3</v>
      </c>
      <c r="K12" s="161">
        <v>3.3999999999999998E-3</v>
      </c>
      <c r="L12" s="161">
        <v>2.8999999999999998E-3</v>
      </c>
      <c r="M12" s="161">
        <v>4.8999999999999998E-3</v>
      </c>
      <c r="N12" s="279"/>
    </row>
    <row r="13" spans="1:15">
      <c r="B13" s="10"/>
      <c r="C13" s="10"/>
      <c r="D13" s="253"/>
      <c r="E13" s="253"/>
      <c r="F13" s="253"/>
      <c r="G13" s="253"/>
      <c r="H13" s="253"/>
      <c r="I13" s="253"/>
      <c r="J13" s="253"/>
      <c r="K13" s="253"/>
      <c r="L13" s="253"/>
      <c r="M13" s="253"/>
      <c r="N13" s="279"/>
    </row>
    <row r="14" spans="1:15">
      <c r="A14" s="1" t="s">
        <v>502</v>
      </c>
      <c r="B14" s="9"/>
      <c r="C14" s="9"/>
      <c r="D14" s="252"/>
      <c r="E14" s="252"/>
      <c r="F14" s="252"/>
      <c r="G14" s="252"/>
      <c r="H14" s="252"/>
      <c r="I14" s="252"/>
      <c r="J14" s="252"/>
      <c r="K14" s="252"/>
      <c r="L14" s="252"/>
      <c r="M14" s="252"/>
      <c r="N14" s="279"/>
    </row>
    <row r="15" spans="1:15">
      <c r="A15" t="s">
        <v>459</v>
      </c>
      <c r="B15" s="9"/>
      <c r="C15" s="9"/>
      <c r="D15" s="252"/>
      <c r="E15" s="252"/>
      <c r="F15" s="252"/>
      <c r="G15" s="252"/>
      <c r="H15" s="252"/>
      <c r="I15" s="252"/>
      <c r="J15" s="252"/>
      <c r="K15" s="252"/>
      <c r="L15" s="252"/>
      <c r="M15" s="252"/>
      <c r="N15" s="279"/>
    </row>
    <row r="16" spans="1:15">
      <c r="A16" t="s">
        <v>179</v>
      </c>
      <c r="B16" s="28">
        <v>98.5</v>
      </c>
      <c r="C16" s="28">
        <v>117</v>
      </c>
      <c r="D16" s="45">
        <v>386</v>
      </c>
      <c r="E16" s="45">
        <v>167</v>
      </c>
      <c r="F16" s="45">
        <v>162</v>
      </c>
      <c r="G16" s="45">
        <v>166</v>
      </c>
      <c r="H16" s="45">
        <v>155</v>
      </c>
      <c r="I16" s="45">
        <v>152</v>
      </c>
      <c r="J16" s="45">
        <v>172</v>
      </c>
      <c r="K16" s="45">
        <v>162</v>
      </c>
      <c r="L16" s="45">
        <v>159</v>
      </c>
      <c r="M16" s="45"/>
      <c r="N16" s="279"/>
    </row>
    <row r="17" spans="1:14">
      <c r="A17" t="s">
        <v>495</v>
      </c>
      <c r="B17" s="28">
        <v>126</v>
      </c>
      <c r="C17" s="28">
        <v>145</v>
      </c>
      <c r="D17" s="45">
        <v>470</v>
      </c>
      <c r="E17" s="45">
        <v>200</v>
      </c>
      <c r="F17" s="45">
        <v>191</v>
      </c>
      <c r="G17" s="45">
        <v>189</v>
      </c>
      <c r="H17" s="45">
        <v>171</v>
      </c>
      <c r="I17" s="45">
        <v>163</v>
      </c>
      <c r="J17" s="45">
        <v>179</v>
      </c>
      <c r="K17" s="45">
        <v>165</v>
      </c>
      <c r="L17" s="45">
        <v>159</v>
      </c>
      <c r="M17" s="45">
        <v>196</v>
      </c>
      <c r="N17" s="279"/>
    </row>
    <row r="18" spans="1:14">
      <c r="A18" t="s">
        <v>496</v>
      </c>
      <c r="B18" s="28">
        <v>11400</v>
      </c>
      <c r="C18" s="28">
        <v>12100</v>
      </c>
      <c r="D18" s="45">
        <v>39200</v>
      </c>
      <c r="E18" s="45">
        <v>16700</v>
      </c>
      <c r="F18" s="45">
        <v>17300</v>
      </c>
      <c r="G18" s="45">
        <v>17200</v>
      </c>
      <c r="H18" s="45">
        <v>17100</v>
      </c>
      <c r="I18" s="45">
        <v>18100</v>
      </c>
      <c r="J18" s="45">
        <v>22300</v>
      </c>
      <c r="K18" s="45">
        <v>23600</v>
      </c>
      <c r="L18" s="45">
        <v>26500</v>
      </c>
      <c r="M18" s="45">
        <v>19800</v>
      </c>
      <c r="N18" s="279"/>
    </row>
    <row r="19" spans="1:14">
      <c r="A19" t="s">
        <v>497</v>
      </c>
      <c r="B19" s="28">
        <v>62.7</v>
      </c>
      <c r="C19" s="28">
        <v>72.400000000000006</v>
      </c>
      <c r="D19" s="45">
        <v>233</v>
      </c>
      <c r="E19" s="45">
        <v>99.1</v>
      </c>
      <c r="F19" s="45">
        <v>94</v>
      </c>
      <c r="G19" s="45">
        <v>93</v>
      </c>
      <c r="H19" s="45">
        <v>83.9</v>
      </c>
      <c r="I19" s="45">
        <v>79.7</v>
      </c>
      <c r="J19" s="45">
        <v>87.2</v>
      </c>
      <c r="K19" s="45">
        <v>80.5</v>
      </c>
      <c r="L19" s="45">
        <v>77.2</v>
      </c>
      <c r="M19" s="45">
        <v>96.6</v>
      </c>
      <c r="N19" s="279"/>
    </row>
    <row r="20" spans="1:14">
      <c r="A20" t="s">
        <v>175</v>
      </c>
      <c r="B20" s="28"/>
      <c r="C20" s="28"/>
      <c r="D20" s="45"/>
      <c r="E20" s="45"/>
      <c r="F20" s="45"/>
      <c r="G20" s="45"/>
      <c r="H20" s="45"/>
      <c r="I20" s="45"/>
      <c r="J20" s="45"/>
      <c r="K20" s="45"/>
      <c r="L20" s="45"/>
      <c r="M20" s="45"/>
      <c r="N20" s="279"/>
    </row>
    <row r="21" spans="1:14">
      <c r="A21" t="s">
        <v>179</v>
      </c>
      <c r="B21" s="28">
        <v>5580</v>
      </c>
      <c r="C21" s="28">
        <v>5960</v>
      </c>
      <c r="D21" s="45">
        <v>5820</v>
      </c>
      <c r="E21" s="45">
        <v>5960</v>
      </c>
      <c r="F21" s="45">
        <v>6260</v>
      </c>
      <c r="G21" s="45">
        <v>6740</v>
      </c>
      <c r="H21" s="45">
        <v>7260</v>
      </c>
      <c r="I21" s="45">
        <v>7880</v>
      </c>
      <c r="J21" s="45">
        <v>8610</v>
      </c>
      <c r="K21" s="45">
        <v>9230</v>
      </c>
      <c r="L21" s="45">
        <v>9310</v>
      </c>
      <c r="M21" s="45"/>
      <c r="N21" s="279"/>
    </row>
    <row r="22" spans="1:14">
      <c r="A22" t="s">
        <v>495</v>
      </c>
      <c r="B22" s="28">
        <v>7110</v>
      </c>
      <c r="C22" s="28">
        <v>7430</v>
      </c>
      <c r="D22" s="45">
        <v>7100</v>
      </c>
      <c r="E22" s="45">
        <v>7160</v>
      </c>
      <c r="F22" s="45">
        <v>7360</v>
      </c>
      <c r="G22" s="45">
        <v>7700</v>
      </c>
      <c r="H22" s="45">
        <v>8030</v>
      </c>
      <c r="I22" s="45">
        <v>8440</v>
      </c>
      <c r="J22" s="45">
        <v>8960</v>
      </c>
      <c r="K22" s="45">
        <v>9400</v>
      </c>
      <c r="L22" s="45">
        <v>9310</v>
      </c>
      <c r="M22" s="45">
        <v>8000</v>
      </c>
      <c r="N22" s="279"/>
    </row>
    <row r="23" spans="1:14">
      <c r="A23" t="s">
        <v>498</v>
      </c>
      <c r="B23" s="28">
        <v>3550</v>
      </c>
      <c r="C23" s="28">
        <v>3700</v>
      </c>
      <c r="D23" s="45">
        <v>3520</v>
      </c>
      <c r="E23" s="45">
        <v>3540</v>
      </c>
      <c r="F23" s="45">
        <v>3630</v>
      </c>
      <c r="G23" s="45">
        <v>3790</v>
      </c>
      <c r="H23" s="45">
        <v>3940</v>
      </c>
      <c r="I23" s="45">
        <v>4130</v>
      </c>
      <c r="J23" s="45">
        <v>4370</v>
      </c>
      <c r="K23" s="45">
        <v>4580</v>
      </c>
      <c r="L23" s="45">
        <v>4530</v>
      </c>
      <c r="M23" s="45">
        <v>3940</v>
      </c>
      <c r="N23" s="279"/>
    </row>
    <row r="24" spans="1:14">
      <c r="A24" t="s">
        <v>236</v>
      </c>
      <c r="B24" s="47">
        <v>1.7999999999999999E-2</v>
      </c>
      <c r="C24" s="47">
        <v>0.02</v>
      </c>
      <c r="D24" s="148">
        <v>6.6000000000000003E-2</v>
      </c>
      <c r="E24" s="148">
        <v>2.8000000000000001E-2</v>
      </c>
      <c r="F24" s="148">
        <v>2.5999999999999999E-2</v>
      </c>
      <c r="G24" s="148">
        <v>2.5000000000000001E-2</v>
      </c>
      <c r="H24" s="148">
        <v>2.1000000000000001E-2</v>
      </c>
      <c r="I24" s="148">
        <v>1.9E-2</v>
      </c>
      <c r="J24" s="148">
        <v>0.02</v>
      </c>
      <c r="K24" s="148">
        <v>1.7999999999999999E-2</v>
      </c>
      <c r="L24" s="148">
        <v>1.7000000000000001E-2</v>
      </c>
      <c r="M24" s="148">
        <v>2.5000000000000001E-2</v>
      </c>
      <c r="N24" s="279"/>
    </row>
    <row r="25" spans="1:14">
      <c r="B25" s="28"/>
      <c r="C25" s="28"/>
      <c r="D25" s="45"/>
      <c r="E25" s="45"/>
      <c r="F25" s="45"/>
      <c r="G25" s="45"/>
      <c r="H25" s="45"/>
      <c r="I25" s="45"/>
      <c r="J25" s="45"/>
      <c r="K25" s="45"/>
      <c r="L25" s="45"/>
      <c r="M25" s="45"/>
      <c r="N25" s="279"/>
    </row>
    <row r="26" spans="1:14">
      <c r="A26" s="54" t="s">
        <v>530</v>
      </c>
      <c r="B26" s="28"/>
      <c r="C26" s="28"/>
      <c r="D26" s="45"/>
      <c r="E26" s="45"/>
      <c r="F26" s="45"/>
      <c r="G26" s="45"/>
      <c r="H26" s="45"/>
      <c r="I26" s="45"/>
      <c r="J26" s="45"/>
      <c r="K26" s="45"/>
      <c r="L26" s="45"/>
      <c r="M26" s="45"/>
      <c r="N26" s="279"/>
    </row>
    <row r="27" spans="1:14">
      <c r="B27" s="28"/>
      <c r="C27" s="28"/>
      <c r="D27" s="45"/>
      <c r="E27" s="45"/>
      <c r="F27" s="45"/>
      <c r="G27" s="45"/>
      <c r="H27" s="45"/>
      <c r="I27" s="45"/>
      <c r="J27" s="45"/>
      <c r="K27" s="45"/>
      <c r="L27" s="45"/>
      <c r="M27" s="45"/>
      <c r="N27" s="279"/>
    </row>
    <row r="28" spans="1:14">
      <c r="A28" s="33" t="s">
        <v>229</v>
      </c>
      <c r="B28" s="28"/>
      <c r="C28" s="28"/>
      <c r="D28" s="45"/>
      <c r="E28" s="45"/>
      <c r="F28" s="45"/>
      <c r="G28" s="45"/>
      <c r="H28" s="45"/>
      <c r="I28" s="45"/>
      <c r="J28" s="45"/>
      <c r="K28" s="45"/>
      <c r="L28" s="45"/>
      <c r="M28" s="45"/>
      <c r="N28" s="279"/>
    </row>
    <row r="29" spans="1:14">
      <c r="A29" s="34" t="s">
        <v>459</v>
      </c>
      <c r="B29" s="28"/>
      <c r="C29" s="28"/>
      <c r="D29" s="45"/>
      <c r="E29" s="45"/>
      <c r="F29" s="45"/>
      <c r="G29" s="45"/>
      <c r="H29" s="45"/>
      <c r="I29" s="45"/>
      <c r="J29" s="45"/>
      <c r="K29" s="45"/>
      <c r="L29" s="45"/>
      <c r="M29" s="45"/>
      <c r="N29" s="279"/>
    </row>
    <row r="30" spans="1:14">
      <c r="A30" s="34" t="s">
        <v>179</v>
      </c>
      <c r="B30" s="28">
        <v>64.900000000000006</v>
      </c>
      <c r="C30" s="28">
        <v>70.2</v>
      </c>
      <c r="D30" s="45">
        <v>228</v>
      </c>
      <c r="E30" s="45">
        <v>106</v>
      </c>
      <c r="F30" s="45">
        <v>123</v>
      </c>
      <c r="G30" s="45">
        <v>135</v>
      </c>
      <c r="H30" s="45">
        <v>127</v>
      </c>
      <c r="I30" s="45">
        <v>127</v>
      </c>
      <c r="J30" s="45">
        <v>163</v>
      </c>
      <c r="K30" s="45">
        <v>173</v>
      </c>
      <c r="L30" s="45">
        <v>159</v>
      </c>
      <c r="M30" s="45"/>
      <c r="N30" s="279"/>
    </row>
    <row r="31" spans="1:14">
      <c r="A31" s="34" t="s">
        <v>495</v>
      </c>
      <c r="B31" s="28">
        <v>82.7</v>
      </c>
      <c r="C31" s="28">
        <v>87.6</v>
      </c>
      <c r="D31" s="45">
        <v>278</v>
      </c>
      <c r="E31" s="45">
        <v>127</v>
      </c>
      <c r="F31" s="45">
        <v>145</v>
      </c>
      <c r="G31" s="45">
        <v>155</v>
      </c>
      <c r="H31" s="45">
        <v>141</v>
      </c>
      <c r="I31" s="45">
        <v>136</v>
      </c>
      <c r="J31" s="45">
        <v>169</v>
      </c>
      <c r="K31" s="45">
        <v>176</v>
      </c>
      <c r="L31" s="45">
        <v>159</v>
      </c>
      <c r="M31" s="45">
        <v>151</v>
      </c>
      <c r="N31" s="279"/>
    </row>
    <row r="32" spans="1:14">
      <c r="A32" s="34" t="s">
        <v>496</v>
      </c>
      <c r="B32" s="28">
        <v>7520</v>
      </c>
      <c r="C32" s="28">
        <v>7300</v>
      </c>
      <c r="D32" s="45">
        <v>23200</v>
      </c>
      <c r="E32" s="45">
        <v>10600</v>
      </c>
      <c r="F32" s="45">
        <v>13200</v>
      </c>
      <c r="G32" s="45">
        <v>14100</v>
      </c>
      <c r="H32" s="45">
        <v>14100</v>
      </c>
      <c r="I32" s="45">
        <v>15100</v>
      </c>
      <c r="J32" s="45">
        <v>21200</v>
      </c>
      <c r="K32" s="45">
        <v>25100</v>
      </c>
      <c r="L32" s="45">
        <v>26500</v>
      </c>
      <c r="M32" s="45">
        <v>15200</v>
      </c>
      <c r="N32" s="279"/>
    </row>
    <row r="33" spans="1:14">
      <c r="A33" s="34" t="s">
        <v>497</v>
      </c>
      <c r="B33" s="28">
        <v>41.3</v>
      </c>
      <c r="C33" s="28">
        <v>43.6</v>
      </c>
      <c r="D33" s="45">
        <v>138</v>
      </c>
      <c r="E33" s="45">
        <v>63</v>
      </c>
      <c r="F33" s="45">
        <v>71.400000000000006</v>
      </c>
      <c r="G33" s="45">
        <v>76.2</v>
      </c>
      <c r="H33" s="45">
        <v>69.099999999999994</v>
      </c>
      <c r="I33" s="45">
        <v>66.400000000000006</v>
      </c>
      <c r="J33" s="45">
        <v>82.7</v>
      </c>
      <c r="K33" s="45">
        <v>85.7</v>
      </c>
      <c r="L33" s="45">
        <v>77.2</v>
      </c>
      <c r="M33" s="45">
        <v>74.099999999999994</v>
      </c>
      <c r="N33" s="279"/>
    </row>
    <row r="34" spans="1:14">
      <c r="A34" s="34" t="s">
        <v>175</v>
      </c>
      <c r="B34" s="28"/>
      <c r="C34" s="28"/>
      <c r="D34" s="45"/>
      <c r="E34" s="45"/>
      <c r="F34" s="45"/>
      <c r="G34" s="45"/>
      <c r="H34" s="45"/>
      <c r="I34" s="45"/>
      <c r="J34" s="45"/>
      <c r="K34" s="45"/>
      <c r="L34" s="45"/>
      <c r="M34" s="45"/>
      <c r="N34" s="279"/>
    </row>
    <row r="35" spans="1:14">
      <c r="A35" s="34" t="s">
        <v>179</v>
      </c>
      <c r="B35" s="28">
        <v>3670</v>
      </c>
      <c r="C35" s="28">
        <v>3590</v>
      </c>
      <c r="D35" s="45">
        <v>3440</v>
      </c>
      <c r="E35" s="45">
        <v>3790</v>
      </c>
      <c r="F35" s="45">
        <v>4760</v>
      </c>
      <c r="G35" s="45">
        <v>5510</v>
      </c>
      <c r="H35" s="45">
        <v>5990</v>
      </c>
      <c r="I35" s="45">
        <v>6560</v>
      </c>
      <c r="J35" s="45">
        <v>8160</v>
      </c>
      <c r="K35" s="45">
        <v>9830</v>
      </c>
      <c r="L35" s="45">
        <v>9310</v>
      </c>
      <c r="M35" s="45"/>
      <c r="N35" s="279"/>
    </row>
    <row r="36" spans="1:14">
      <c r="A36" s="34" t="s">
        <v>495</v>
      </c>
      <c r="B36" s="28">
        <v>4680</v>
      </c>
      <c r="C36" s="28">
        <v>4470</v>
      </c>
      <c r="D36" s="45">
        <v>4190</v>
      </c>
      <c r="E36" s="45">
        <v>4550</v>
      </c>
      <c r="F36" s="45">
        <v>5590</v>
      </c>
      <c r="G36" s="45">
        <v>6300</v>
      </c>
      <c r="H36" s="45">
        <v>6620</v>
      </c>
      <c r="I36" s="45">
        <v>7030</v>
      </c>
      <c r="J36" s="45">
        <v>8490</v>
      </c>
      <c r="K36" s="45">
        <v>10000</v>
      </c>
      <c r="L36" s="45">
        <v>9310</v>
      </c>
      <c r="M36" s="45">
        <v>6480</v>
      </c>
      <c r="N36" s="279"/>
    </row>
    <row r="37" spans="1:14">
      <c r="A37" s="34" t="s">
        <v>498</v>
      </c>
      <c r="B37" s="28">
        <v>2340</v>
      </c>
      <c r="C37" s="28">
        <v>2230</v>
      </c>
      <c r="D37" s="45">
        <v>2080</v>
      </c>
      <c r="E37" s="45">
        <v>2250</v>
      </c>
      <c r="F37" s="45">
        <v>2760</v>
      </c>
      <c r="G37" s="45">
        <v>3100</v>
      </c>
      <c r="H37" s="45">
        <v>3250</v>
      </c>
      <c r="I37" s="45">
        <v>3440</v>
      </c>
      <c r="J37" s="45">
        <v>4150</v>
      </c>
      <c r="K37" s="45">
        <v>4880</v>
      </c>
      <c r="L37" s="45">
        <v>4530</v>
      </c>
      <c r="M37" s="45">
        <v>3190</v>
      </c>
      <c r="N37" s="279"/>
    </row>
    <row r="38" spans="1:14">
      <c r="B38" s="28"/>
      <c r="C38" s="28"/>
      <c r="D38" s="45"/>
      <c r="E38" s="45"/>
      <c r="F38" s="45"/>
      <c r="G38" s="45"/>
      <c r="H38" s="45"/>
      <c r="I38" s="45"/>
      <c r="J38" s="45"/>
      <c r="K38" s="45"/>
      <c r="L38" s="45"/>
      <c r="M38" s="45"/>
      <c r="N38" s="279"/>
    </row>
    <row r="39" spans="1:14">
      <c r="A39" s="16" t="s">
        <v>531</v>
      </c>
      <c r="B39" s="28"/>
      <c r="C39" s="28"/>
      <c r="D39" s="45"/>
      <c r="E39" s="45"/>
      <c r="F39" s="45"/>
      <c r="G39" s="45"/>
      <c r="H39" s="45"/>
      <c r="I39" s="45"/>
      <c r="J39" s="45"/>
      <c r="K39" s="45"/>
      <c r="L39" s="45"/>
      <c r="M39" s="45"/>
      <c r="N39" s="279"/>
    </row>
    <row r="40" spans="1:14">
      <c r="A40" s="15" t="s">
        <v>526</v>
      </c>
      <c r="B40" s="28"/>
      <c r="C40" s="28"/>
      <c r="D40" s="45"/>
      <c r="E40" s="45"/>
      <c r="F40" s="45"/>
      <c r="G40" s="45"/>
      <c r="H40" s="45"/>
      <c r="I40" s="45"/>
      <c r="J40" s="45"/>
      <c r="K40" s="45"/>
      <c r="L40" s="45"/>
      <c r="M40" s="45"/>
      <c r="N40" s="279"/>
    </row>
    <row r="41" spans="1:14">
      <c r="A41" s="14" t="s">
        <v>459</v>
      </c>
      <c r="B41" s="28"/>
      <c r="C41" s="28"/>
      <c r="D41" s="45"/>
      <c r="E41" s="45"/>
      <c r="F41" s="45"/>
      <c r="G41" s="45"/>
      <c r="H41" s="45"/>
      <c r="I41" s="45"/>
      <c r="J41" s="45"/>
      <c r="K41" s="45"/>
      <c r="L41" s="45"/>
      <c r="M41" s="45"/>
      <c r="N41" s="279"/>
    </row>
    <row r="42" spans="1:14">
      <c r="A42" s="14" t="s">
        <v>179</v>
      </c>
      <c r="B42" s="28">
        <v>80.3</v>
      </c>
      <c r="C42" s="28">
        <v>95.1</v>
      </c>
      <c r="D42" s="45">
        <v>315</v>
      </c>
      <c r="E42" s="45">
        <v>136</v>
      </c>
      <c r="F42" s="45">
        <v>132</v>
      </c>
      <c r="G42" s="45">
        <v>135</v>
      </c>
      <c r="H42" s="45">
        <v>126</v>
      </c>
      <c r="I42" s="45">
        <v>124</v>
      </c>
      <c r="J42" s="45">
        <v>140</v>
      </c>
      <c r="K42" s="45">
        <v>132</v>
      </c>
      <c r="L42" s="45">
        <v>130</v>
      </c>
      <c r="M42" s="45"/>
      <c r="N42" s="279"/>
    </row>
    <row r="43" spans="1:14">
      <c r="A43" s="14" t="s">
        <v>495</v>
      </c>
      <c r="B43" s="28">
        <v>102</v>
      </c>
      <c r="C43" s="28">
        <v>119</v>
      </c>
      <c r="D43" s="45">
        <v>384</v>
      </c>
      <c r="E43" s="45">
        <v>164</v>
      </c>
      <c r="F43" s="45">
        <v>156</v>
      </c>
      <c r="G43" s="45">
        <v>154</v>
      </c>
      <c r="H43" s="45">
        <v>139</v>
      </c>
      <c r="I43" s="45">
        <v>133</v>
      </c>
      <c r="J43" s="45">
        <v>146</v>
      </c>
      <c r="K43" s="45">
        <v>135</v>
      </c>
      <c r="L43" s="45">
        <v>130</v>
      </c>
      <c r="M43" s="45">
        <v>160</v>
      </c>
      <c r="N43" s="279"/>
    </row>
    <row r="44" spans="1:14">
      <c r="A44" s="14" t="s">
        <v>496</v>
      </c>
      <c r="B44" s="28">
        <v>9310</v>
      </c>
      <c r="C44" s="28">
        <v>9890</v>
      </c>
      <c r="D44" s="45">
        <v>32000</v>
      </c>
      <c r="E44" s="45">
        <v>13600</v>
      </c>
      <c r="F44" s="45">
        <v>14100</v>
      </c>
      <c r="G44" s="45">
        <v>14000</v>
      </c>
      <c r="H44" s="45">
        <v>13900</v>
      </c>
      <c r="I44" s="45">
        <v>14800</v>
      </c>
      <c r="J44" s="45">
        <v>18200</v>
      </c>
      <c r="K44" s="45">
        <v>19300</v>
      </c>
      <c r="L44" s="45">
        <v>21600</v>
      </c>
      <c r="M44" s="45">
        <v>16200</v>
      </c>
      <c r="N44" s="279"/>
    </row>
    <row r="45" spans="1:14">
      <c r="A45" s="14" t="s">
        <v>497</v>
      </c>
      <c r="B45" s="28">
        <v>51.2</v>
      </c>
      <c r="C45" s="28">
        <v>59.1</v>
      </c>
      <c r="D45" s="45">
        <v>190</v>
      </c>
      <c r="E45" s="45">
        <v>80.900000000000006</v>
      </c>
      <c r="F45" s="45">
        <v>76.7</v>
      </c>
      <c r="G45" s="45">
        <v>75.900000000000006</v>
      </c>
      <c r="H45" s="45">
        <v>68.400000000000006</v>
      </c>
      <c r="I45" s="45">
        <v>65</v>
      </c>
      <c r="J45" s="45">
        <v>71.2</v>
      </c>
      <c r="K45" s="45">
        <v>65.7</v>
      </c>
      <c r="L45" s="45">
        <v>63</v>
      </c>
      <c r="M45" s="45">
        <v>78.8</v>
      </c>
      <c r="N45" s="279"/>
    </row>
    <row r="46" spans="1:14">
      <c r="A46" s="14" t="s">
        <v>175</v>
      </c>
      <c r="B46" s="28"/>
      <c r="C46" s="28"/>
      <c r="D46" s="45"/>
      <c r="E46" s="45"/>
      <c r="F46" s="45"/>
      <c r="G46" s="45"/>
      <c r="H46" s="45"/>
      <c r="I46" s="45"/>
      <c r="J46" s="45"/>
      <c r="K46" s="45"/>
      <c r="L46" s="45"/>
      <c r="M46" s="45"/>
      <c r="N46" s="279"/>
    </row>
    <row r="47" spans="1:14">
      <c r="A47" s="14" t="s">
        <v>179</v>
      </c>
      <c r="B47" s="28">
        <v>4550</v>
      </c>
      <c r="C47" s="28">
        <v>4860</v>
      </c>
      <c r="D47" s="45">
        <v>4750</v>
      </c>
      <c r="E47" s="45">
        <v>4860</v>
      </c>
      <c r="F47" s="45">
        <v>5110</v>
      </c>
      <c r="G47" s="45">
        <v>5500</v>
      </c>
      <c r="H47" s="45">
        <v>5930</v>
      </c>
      <c r="I47" s="45">
        <v>6430</v>
      </c>
      <c r="J47" s="45">
        <v>7020</v>
      </c>
      <c r="K47" s="45">
        <v>7530</v>
      </c>
      <c r="L47" s="45">
        <v>7600</v>
      </c>
      <c r="M47" s="45"/>
      <c r="N47" s="279"/>
    </row>
    <row r="48" spans="1:14">
      <c r="A48" s="14" t="s">
        <v>495</v>
      </c>
      <c r="B48" s="28">
        <v>5800</v>
      </c>
      <c r="C48" s="28">
        <v>6060</v>
      </c>
      <c r="D48" s="45">
        <v>5790</v>
      </c>
      <c r="E48" s="45">
        <v>5840</v>
      </c>
      <c r="F48" s="45">
        <v>6000</v>
      </c>
      <c r="G48" s="45">
        <v>6280</v>
      </c>
      <c r="H48" s="45">
        <v>6550</v>
      </c>
      <c r="I48" s="45">
        <v>6880</v>
      </c>
      <c r="J48" s="45">
        <v>7310</v>
      </c>
      <c r="K48" s="45">
        <v>7670</v>
      </c>
      <c r="L48" s="45">
        <v>7600</v>
      </c>
      <c r="M48" s="45">
        <v>6530</v>
      </c>
      <c r="N48" s="279"/>
    </row>
    <row r="49" spans="1:14">
      <c r="A49" s="14" t="s">
        <v>498</v>
      </c>
      <c r="B49" s="28">
        <v>2900</v>
      </c>
      <c r="C49" s="28">
        <v>3020</v>
      </c>
      <c r="D49" s="45">
        <v>2870</v>
      </c>
      <c r="E49" s="45">
        <v>2890</v>
      </c>
      <c r="F49" s="45">
        <v>2960</v>
      </c>
      <c r="G49" s="45">
        <v>3090</v>
      </c>
      <c r="H49" s="45">
        <v>3220</v>
      </c>
      <c r="I49" s="45">
        <v>3370</v>
      </c>
      <c r="J49" s="45">
        <v>3570</v>
      </c>
      <c r="K49" s="45">
        <v>3740</v>
      </c>
      <c r="L49" s="45">
        <v>3690</v>
      </c>
      <c r="M49" s="45">
        <v>3210</v>
      </c>
      <c r="N49" s="279"/>
    </row>
    <row r="50" spans="1:14">
      <c r="B50" s="28"/>
      <c r="C50" s="28"/>
      <c r="D50" s="45"/>
      <c r="E50" s="45"/>
      <c r="F50" s="45"/>
      <c r="G50" s="45"/>
      <c r="H50" s="45"/>
      <c r="I50" s="45"/>
      <c r="J50" s="45"/>
      <c r="K50" s="45"/>
      <c r="L50" s="45"/>
      <c r="M50" s="148"/>
      <c r="N50" s="279"/>
    </row>
    <row r="51" spans="1:14">
      <c r="A51" s="35" t="s">
        <v>235</v>
      </c>
      <c r="B51" s="28"/>
      <c r="C51" s="28"/>
      <c r="D51" s="45"/>
      <c r="E51" s="45"/>
      <c r="F51" s="45"/>
      <c r="G51" s="45"/>
      <c r="H51" s="45"/>
      <c r="I51" s="45"/>
      <c r="J51" s="45"/>
      <c r="K51" s="45"/>
      <c r="L51" s="45"/>
      <c r="M51" s="45"/>
      <c r="N51" s="279"/>
    </row>
    <row r="52" spans="1:14">
      <c r="A52" s="32" t="s">
        <v>459</v>
      </c>
      <c r="B52" s="28"/>
      <c r="C52" s="28"/>
      <c r="D52" s="45"/>
      <c r="E52" s="45"/>
      <c r="F52" s="45"/>
      <c r="G52" s="45"/>
      <c r="H52" s="45"/>
      <c r="I52" s="45"/>
      <c r="J52" s="45"/>
      <c r="K52" s="45"/>
      <c r="L52" s="45"/>
      <c r="M52" s="45"/>
      <c r="N52" s="279"/>
    </row>
    <row r="53" spans="1:14">
      <c r="A53" s="32" t="s">
        <v>179</v>
      </c>
      <c r="B53" s="28">
        <v>196</v>
      </c>
      <c r="C53" s="28">
        <v>234</v>
      </c>
      <c r="D53" s="45">
        <v>780</v>
      </c>
      <c r="E53" s="45">
        <v>342</v>
      </c>
      <c r="F53" s="45">
        <v>338</v>
      </c>
      <c r="G53" s="45">
        <v>351</v>
      </c>
      <c r="H53" s="45">
        <v>342</v>
      </c>
      <c r="I53" s="45">
        <v>346</v>
      </c>
      <c r="J53" s="45">
        <v>388</v>
      </c>
      <c r="K53" s="45">
        <v>393</v>
      </c>
      <c r="L53" s="45">
        <v>391</v>
      </c>
      <c r="M53" s="45"/>
      <c r="N53" s="279"/>
    </row>
    <row r="54" spans="1:14">
      <c r="A54" s="32" t="s">
        <v>495</v>
      </c>
      <c r="B54" s="28">
        <v>250</v>
      </c>
      <c r="C54" s="28">
        <v>292</v>
      </c>
      <c r="D54" s="45">
        <v>951</v>
      </c>
      <c r="E54" s="45">
        <v>411</v>
      </c>
      <c r="F54" s="45">
        <v>397</v>
      </c>
      <c r="G54" s="45">
        <v>401</v>
      </c>
      <c r="H54" s="45">
        <v>378</v>
      </c>
      <c r="I54" s="45">
        <v>370</v>
      </c>
      <c r="J54" s="45">
        <v>403</v>
      </c>
      <c r="K54" s="45">
        <v>401</v>
      </c>
      <c r="L54" s="45">
        <v>391</v>
      </c>
      <c r="M54" s="45">
        <v>422</v>
      </c>
      <c r="N54" s="279"/>
    </row>
    <row r="55" spans="1:14">
      <c r="A55" s="32" t="s">
        <v>496</v>
      </c>
      <c r="B55" s="28">
        <v>22700</v>
      </c>
      <c r="C55" s="28">
        <v>24300</v>
      </c>
      <c r="D55" s="45">
        <v>79300</v>
      </c>
      <c r="E55" s="45">
        <v>34200</v>
      </c>
      <c r="F55" s="45">
        <v>36100</v>
      </c>
      <c r="G55" s="45">
        <v>36400</v>
      </c>
      <c r="H55" s="45">
        <v>37800</v>
      </c>
      <c r="I55" s="45">
        <v>41100</v>
      </c>
      <c r="J55" s="45">
        <v>50400</v>
      </c>
      <c r="K55" s="45">
        <v>57200</v>
      </c>
      <c r="L55" s="45">
        <v>65100</v>
      </c>
      <c r="M55" s="45">
        <v>42600</v>
      </c>
      <c r="N55" s="279"/>
    </row>
    <row r="56" spans="1:14">
      <c r="A56" s="32" t="s">
        <v>497</v>
      </c>
      <c r="B56" s="28">
        <v>125</v>
      </c>
      <c r="C56" s="28">
        <v>145</v>
      </c>
      <c r="D56" s="45">
        <v>472</v>
      </c>
      <c r="E56" s="45">
        <v>203</v>
      </c>
      <c r="F56" s="45">
        <v>196</v>
      </c>
      <c r="G56" s="45">
        <v>197</v>
      </c>
      <c r="H56" s="45">
        <v>185</v>
      </c>
      <c r="I56" s="45">
        <v>181</v>
      </c>
      <c r="J56" s="45">
        <v>197</v>
      </c>
      <c r="K56" s="45">
        <v>195</v>
      </c>
      <c r="L56" s="45">
        <v>190</v>
      </c>
      <c r="M56" s="45">
        <v>208</v>
      </c>
      <c r="N56" s="279"/>
    </row>
    <row r="57" spans="1:14">
      <c r="A57" s="32" t="s">
        <v>175</v>
      </c>
      <c r="B57" s="28"/>
      <c r="C57" s="28"/>
      <c r="D57" s="45"/>
      <c r="E57" s="45"/>
      <c r="F57" s="45"/>
      <c r="G57" s="45"/>
      <c r="H57" s="45"/>
      <c r="I57" s="45"/>
      <c r="J57" s="45"/>
      <c r="K57" s="45"/>
      <c r="L57" s="45"/>
      <c r="M57" s="45"/>
      <c r="N57" s="279"/>
    </row>
    <row r="58" spans="1:14">
      <c r="A58" s="32" t="s">
        <v>179</v>
      </c>
      <c r="B58" s="28">
        <v>11100</v>
      </c>
      <c r="C58" s="28">
        <v>11900</v>
      </c>
      <c r="D58" s="45">
        <v>11800</v>
      </c>
      <c r="E58" s="45">
        <v>12200</v>
      </c>
      <c r="F58" s="45">
        <v>13000</v>
      </c>
      <c r="G58" s="45">
        <v>14300</v>
      </c>
      <c r="H58" s="45">
        <v>16100</v>
      </c>
      <c r="I58" s="45">
        <v>17900</v>
      </c>
      <c r="J58" s="45">
        <v>19400</v>
      </c>
      <c r="K58" s="45">
        <v>22400</v>
      </c>
      <c r="L58" s="45">
        <v>22900</v>
      </c>
      <c r="M58" s="45"/>
      <c r="N58" s="279"/>
    </row>
    <row r="59" spans="1:14">
      <c r="A59" s="32" t="s">
        <v>495</v>
      </c>
      <c r="B59" s="28">
        <v>14200</v>
      </c>
      <c r="C59" s="28">
        <v>14900</v>
      </c>
      <c r="D59" s="45">
        <v>14400</v>
      </c>
      <c r="E59" s="45">
        <v>14700</v>
      </c>
      <c r="F59" s="45">
        <v>15300</v>
      </c>
      <c r="G59" s="45">
        <v>16300</v>
      </c>
      <c r="H59" s="45">
        <v>17800</v>
      </c>
      <c r="I59" s="45">
        <v>19200</v>
      </c>
      <c r="J59" s="45">
        <v>20200</v>
      </c>
      <c r="K59" s="45">
        <v>22800</v>
      </c>
      <c r="L59" s="45">
        <v>22900</v>
      </c>
      <c r="M59" s="45">
        <v>17500</v>
      </c>
      <c r="N59" s="279"/>
    </row>
    <row r="60" spans="1:14">
      <c r="A60" s="32" t="s">
        <v>498</v>
      </c>
      <c r="B60" s="28">
        <v>7080</v>
      </c>
      <c r="C60" s="28">
        <v>7410</v>
      </c>
      <c r="D60" s="45">
        <v>7120</v>
      </c>
      <c r="E60" s="45">
        <v>7250</v>
      </c>
      <c r="F60" s="45">
        <v>7560</v>
      </c>
      <c r="G60" s="45">
        <v>8020</v>
      </c>
      <c r="H60" s="45">
        <v>8710</v>
      </c>
      <c r="I60" s="45">
        <v>9390</v>
      </c>
      <c r="J60" s="45">
        <v>9870</v>
      </c>
      <c r="K60" s="45">
        <v>11100</v>
      </c>
      <c r="L60" s="45">
        <v>11100</v>
      </c>
      <c r="M60" s="45">
        <v>8620</v>
      </c>
      <c r="N60" s="279"/>
    </row>
    <row r="61" spans="1:14">
      <c r="A61" s="32"/>
      <c r="B61" s="28"/>
      <c r="C61" s="28"/>
      <c r="D61" s="45"/>
      <c r="E61" s="45"/>
      <c r="F61" s="45"/>
      <c r="G61" s="45"/>
      <c r="H61" s="45"/>
      <c r="I61" s="45"/>
      <c r="J61" s="45"/>
      <c r="K61" s="45"/>
      <c r="L61" s="45"/>
      <c r="M61" s="148"/>
      <c r="N61" s="279"/>
    </row>
    <row r="62" spans="1:14">
      <c r="A62" s="55" t="s">
        <v>232</v>
      </c>
      <c r="B62" s="28"/>
      <c r="C62" s="28"/>
      <c r="D62" s="45"/>
      <c r="E62" s="45"/>
      <c r="F62" s="45"/>
      <c r="G62" s="45"/>
      <c r="H62" s="45"/>
      <c r="I62" s="45"/>
      <c r="J62" s="45"/>
      <c r="K62" s="45"/>
      <c r="L62" s="45"/>
      <c r="M62" s="45"/>
      <c r="N62" s="279"/>
    </row>
    <row r="63" spans="1:14">
      <c r="A63" s="56" t="s">
        <v>233</v>
      </c>
      <c r="B63" s="28"/>
      <c r="C63" s="28"/>
      <c r="D63" s="45"/>
      <c r="E63" s="45"/>
      <c r="F63" s="45"/>
      <c r="G63" s="45"/>
      <c r="H63" s="45"/>
      <c r="I63" s="45"/>
      <c r="J63" s="45"/>
      <c r="K63" s="45"/>
      <c r="L63" s="45"/>
      <c r="M63" s="45"/>
      <c r="N63" s="279"/>
    </row>
    <row r="64" spans="1:14">
      <c r="A64" s="56" t="s">
        <v>179</v>
      </c>
      <c r="B64" s="28">
        <v>168</v>
      </c>
      <c r="C64" s="28">
        <v>198</v>
      </c>
      <c r="D64" s="45">
        <v>414</v>
      </c>
      <c r="E64" s="45">
        <v>240</v>
      </c>
      <c r="F64" s="45">
        <v>234</v>
      </c>
      <c r="G64" s="45">
        <v>251</v>
      </c>
      <c r="H64" s="45">
        <v>243</v>
      </c>
      <c r="I64" s="45">
        <v>240</v>
      </c>
      <c r="J64" s="45">
        <v>250</v>
      </c>
      <c r="K64" s="45">
        <v>247</v>
      </c>
      <c r="L64" s="45">
        <v>231</v>
      </c>
      <c r="M64" s="45"/>
      <c r="N64" s="279"/>
    </row>
    <row r="65" spans="1:14">
      <c r="A65" s="56" t="s">
        <v>495</v>
      </c>
      <c r="B65" s="28">
        <v>214</v>
      </c>
      <c r="C65" s="28">
        <v>247</v>
      </c>
      <c r="D65" s="45">
        <v>505</v>
      </c>
      <c r="E65" s="45">
        <v>288</v>
      </c>
      <c r="F65" s="45">
        <v>275</v>
      </c>
      <c r="G65" s="45">
        <v>287</v>
      </c>
      <c r="H65" s="45">
        <v>269</v>
      </c>
      <c r="I65" s="45">
        <v>257</v>
      </c>
      <c r="J65" s="45">
        <v>260</v>
      </c>
      <c r="K65" s="45">
        <v>251</v>
      </c>
      <c r="L65" s="45">
        <v>231</v>
      </c>
      <c r="M65" s="45">
        <v>280</v>
      </c>
      <c r="N65" s="279"/>
    </row>
    <row r="66" spans="1:14">
      <c r="A66" s="56" t="s">
        <v>496</v>
      </c>
      <c r="B66" s="28">
        <v>19500</v>
      </c>
      <c r="C66" s="28">
        <v>20600</v>
      </c>
      <c r="D66" s="45">
        <v>42100</v>
      </c>
      <c r="E66" s="45">
        <v>24000</v>
      </c>
      <c r="F66" s="45">
        <v>25000</v>
      </c>
      <c r="G66" s="45">
        <v>26100</v>
      </c>
      <c r="H66" s="45">
        <v>26900</v>
      </c>
      <c r="I66" s="45">
        <v>28600</v>
      </c>
      <c r="J66" s="45">
        <v>32500</v>
      </c>
      <c r="K66" s="45">
        <v>35900</v>
      </c>
      <c r="L66" s="45">
        <v>38400</v>
      </c>
      <c r="M66" s="45">
        <v>28300</v>
      </c>
      <c r="N66" s="279"/>
    </row>
    <row r="67" spans="1:14">
      <c r="A67" s="56" t="s">
        <v>497</v>
      </c>
      <c r="B67" s="28">
        <v>107</v>
      </c>
      <c r="C67" s="28">
        <v>123</v>
      </c>
      <c r="D67" s="45">
        <v>251</v>
      </c>
      <c r="E67" s="45">
        <v>143</v>
      </c>
      <c r="F67" s="45">
        <v>136</v>
      </c>
      <c r="G67" s="45">
        <v>141</v>
      </c>
      <c r="H67" s="45">
        <v>132</v>
      </c>
      <c r="I67" s="45">
        <v>126</v>
      </c>
      <c r="J67" s="45">
        <v>127</v>
      </c>
      <c r="K67" s="45">
        <v>122</v>
      </c>
      <c r="L67" s="45">
        <v>112</v>
      </c>
      <c r="M67" s="45">
        <v>138</v>
      </c>
      <c r="N67" s="279"/>
    </row>
    <row r="68" spans="1:14">
      <c r="A68" s="56" t="s">
        <v>234</v>
      </c>
      <c r="B68" s="28"/>
      <c r="C68" s="28"/>
      <c r="D68" s="45"/>
      <c r="E68" s="45"/>
      <c r="F68" s="45"/>
      <c r="G68" s="45"/>
      <c r="H68" s="45"/>
      <c r="I68" s="45"/>
      <c r="J68" s="45"/>
      <c r="K68" s="45"/>
      <c r="L68" s="45"/>
      <c r="M68" s="45"/>
      <c r="N68" s="279"/>
    </row>
    <row r="69" spans="1:14">
      <c r="A69" s="56" t="s">
        <v>179</v>
      </c>
      <c r="B69" s="28">
        <v>11100</v>
      </c>
      <c r="C69" s="28">
        <v>11900</v>
      </c>
      <c r="D69" s="45">
        <v>11800</v>
      </c>
      <c r="E69" s="45">
        <v>12200</v>
      </c>
      <c r="F69" s="45">
        <v>13000</v>
      </c>
      <c r="G69" s="45">
        <v>14300</v>
      </c>
      <c r="H69" s="45">
        <v>16100</v>
      </c>
      <c r="I69" s="45">
        <v>17900</v>
      </c>
      <c r="J69" s="45">
        <v>19400</v>
      </c>
      <c r="K69" s="45">
        <v>22400</v>
      </c>
      <c r="L69" s="45">
        <v>22900</v>
      </c>
      <c r="M69" s="45"/>
      <c r="N69" s="279"/>
    </row>
    <row r="70" spans="1:14">
      <c r="A70" s="56" t="s">
        <v>495</v>
      </c>
      <c r="B70" s="28">
        <v>14200</v>
      </c>
      <c r="C70" s="28">
        <v>14900</v>
      </c>
      <c r="D70" s="45">
        <v>14400</v>
      </c>
      <c r="E70" s="45">
        <v>14700</v>
      </c>
      <c r="F70" s="45">
        <v>15300</v>
      </c>
      <c r="G70" s="45">
        <v>16300</v>
      </c>
      <c r="H70" s="45">
        <v>17800</v>
      </c>
      <c r="I70" s="45">
        <v>19200</v>
      </c>
      <c r="J70" s="45">
        <v>20200</v>
      </c>
      <c r="K70" s="45">
        <v>22800</v>
      </c>
      <c r="L70" s="45">
        <v>22900</v>
      </c>
      <c r="M70" s="45">
        <v>17500</v>
      </c>
      <c r="N70" s="279"/>
    </row>
    <row r="71" spans="1:14">
      <c r="A71" s="56" t="s">
        <v>498</v>
      </c>
      <c r="B71" s="28">
        <v>7080</v>
      </c>
      <c r="C71" s="28">
        <v>7410</v>
      </c>
      <c r="D71" s="45">
        <v>7120</v>
      </c>
      <c r="E71" s="45">
        <v>7250</v>
      </c>
      <c r="F71" s="45">
        <v>7560</v>
      </c>
      <c r="G71" s="45">
        <v>8020</v>
      </c>
      <c r="H71" s="45">
        <v>8710</v>
      </c>
      <c r="I71" s="45">
        <v>9390</v>
      </c>
      <c r="J71" s="45">
        <v>9870</v>
      </c>
      <c r="K71" s="45">
        <v>11100</v>
      </c>
      <c r="L71" s="45">
        <v>11100</v>
      </c>
      <c r="M71" s="45">
        <v>8620</v>
      </c>
      <c r="N71" s="279"/>
    </row>
    <row r="72" spans="1:14">
      <c r="A72" s="56" t="s">
        <v>237</v>
      </c>
      <c r="B72" s="47">
        <v>1.4999999999999999E-2</v>
      </c>
      <c r="C72" s="47">
        <v>1.7000000000000001E-2</v>
      </c>
      <c r="D72" s="148">
        <v>3.5000000000000003E-2</v>
      </c>
      <c r="E72" s="148">
        <v>0.02</v>
      </c>
      <c r="F72" s="148">
        <v>1.7999999999999999E-2</v>
      </c>
      <c r="G72" s="148">
        <v>1.7999999999999999E-2</v>
      </c>
      <c r="H72" s="148">
        <v>1.4999999999999999E-2</v>
      </c>
      <c r="I72" s="148">
        <v>1.2999999999999999E-2</v>
      </c>
      <c r="J72" s="148">
        <v>1.2999999999999999E-2</v>
      </c>
      <c r="K72" s="148">
        <v>1.0999999999999999E-2</v>
      </c>
      <c r="L72" s="148">
        <v>0.01</v>
      </c>
      <c r="M72" s="148">
        <v>1.6E-2</v>
      </c>
      <c r="N72" s="279"/>
    </row>
    <row r="73" spans="1:14">
      <c r="B73" s="28"/>
      <c r="C73" s="28"/>
      <c r="D73" s="45"/>
      <c r="E73" s="45"/>
      <c r="F73" s="45"/>
      <c r="G73" s="45"/>
      <c r="H73" s="45"/>
      <c r="I73" s="45"/>
      <c r="J73" s="45"/>
      <c r="K73" s="45"/>
      <c r="L73" s="45"/>
      <c r="M73" s="45"/>
      <c r="N73" s="279"/>
    </row>
    <row r="74" spans="1:14">
      <c r="A74" s="1" t="s">
        <v>145</v>
      </c>
      <c r="B74" s="10"/>
      <c r="C74" s="10"/>
      <c r="D74" s="253"/>
      <c r="E74" s="253"/>
      <c r="F74" s="253"/>
      <c r="G74" s="253"/>
      <c r="H74" s="253"/>
      <c r="I74" s="253"/>
      <c r="J74" s="253"/>
      <c r="K74" s="253"/>
      <c r="L74" s="253"/>
      <c r="M74" s="253"/>
      <c r="N74" s="279"/>
    </row>
    <row r="75" spans="1:14">
      <c r="A75" t="s">
        <v>228</v>
      </c>
      <c r="B75" s="9" t="s">
        <v>218</v>
      </c>
      <c r="C75" s="9" t="s">
        <v>218</v>
      </c>
      <c r="D75" s="9" t="s">
        <v>218</v>
      </c>
      <c r="E75" s="9">
        <v>27</v>
      </c>
      <c r="F75" s="9">
        <v>27</v>
      </c>
      <c r="G75" s="9">
        <v>26</v>
      </c>
      <c r="H75" s="9">
        <v>25</v>
      </c>
      <c r="I75" s="9">
        <v>24</v>
      </c>
      <c r="J75" s="9">
        <v>24</v>
      </c>
      <c r="K75" s="9">
        <v>24</v>
      </c>
      <c r="L75" s="9">
        <v>25</v>
      </c>
      <c r="M75" s="251">
        <v>25.25</v>
      </c>
      <c r="N75" s="279"/>
    </row>
    <row r="76" spans="1:14">
      <c r="A76" t="s">
        <v>578</v>
      </c>
      <c r="B76" s="42" t="s">
        <v>218</v>
      </c>
      <c r="C76" s="42">
        <v>-0.3654223103550821</v>
      </c>
      <c r="D76" s="42" t="s">
        <v>218</v>
      </c>
      <c r="E76" s="42">
        <v>-0.29704887559539189</v>
      </c>
      <c r="F76" s="42">
        <v>-1.7531937930679635E-2</v>
      </c>
      <c r="G76" s="42">
        <v>-0.11147202058303317</v>
      </c>
      <c r="H76" s="42">
        <v>-6.9865836443062157E-2</v>
      </c>
      <c r="I76" s="42">
        <v>0.17113972435163063</v>
      </c>
      <c r="J76" s="42">
        <v>0.21643835568909461</v>
      </c>
      <c r="K76" s="42">
        <v>0.1447855446539015</v>
      </c>
      <c r="L76" s="42">
        <v>0.11315833271814459</v>
      </c>
      <c r="M76" s="250">
        <v>-2.397989149938641E-2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0.82</v>
      </c>
      <c r="C83" s="24">
        <v>0.83</v>
      </c>
      <c r="D83" s="24">
        <v>0.85</v>
      </c>
      <c r="E83" s="24">
        <v>0.85</v>
      </c>
      <c r="F83" s="24">
        <v>0.86</v>
      </c>
      <c r="G83" s="24">
        <v>0.83</v>
      </c>
      <c r="H83" s="24">
        <v>0.86</v>
      </c>
      <c r="I83" s="24">
        <v>0.89</v>
      </c>
      <c r="J83" s="24">
        <v>0.91</v>
      </c>
      <c r="K83" s="24">
        <v>0.91</v>
      </c>
      <c r="L83" s="24">
        <v>0.91</v>
      </c>
      <c r="M83" s="24">
        <v>0.87</v>
      </c>
      <c r="N83" s="279"/>
    </row>
    <row r="84" spans="1:14">
      <c r="A84" s="43" t="s">
        <v>292</v>
      </c>
      <c r="B84" s="47">
        <v>0.41160000000000002</v>
      </c>
      <c r="C84" s="47">
        <v>0.41189999999999999</v>
      </c>
      <c r="D84" s="47">
        <v>0.42</v>
      </c>
      <c r="E84" s="47">
        <v>0.41949999999999998</v>
      </c>
      <c r="F84" s="47">
        <v>0.4244</v>
      </c>
      <c r="G84" s="47">
        <v>0.4103</v>
      </c>
      <c r="H84" s="47">
        <v>0.42399999999999999</v>
      </c>
      <c r="I84" s="47">
        <v>0.43540000000000001</v>
      </c>
      <c r="J84" s="47">
        <v>0.44209999999999999</v>
      </c>
      <c r="K84" s="47">
        <v>0.44290000000000002</v>
      </c>
      <c r="L84" s="47">
        <v>0.44280000000000003</v>
      </c>
      <c r="M84" s="47">
        <v>0.42599999999999999</v>
      </c>
      <c r="N84" s="279"/>
    </row>
    <row r="85" spans="1:14">
      <c r="A85" s="43" t="s">
        <v>293</v>
      </c>
      <c r="B85" s="26">
        <v>1.34E-2</v>
      </c>
      <c r="C85" s="26">
        <v>1.4500000000000001E-2</v>
      </c>
      <c r="D85" s="26">
        <v>1.4200000000000001E-2</v>
      </c>
      <c r="E85" s="26">
        <v>1.41E-2</v>
      </c>
      <c r="F85" s="26">
        <v>1.2800000000000001E-2</v>
      </c>
      <c r="G85" s="26">
        <v>1.32E-2</v>
      </c>
      <c r="H85" s="26">
        <v>1.1599999999999999E-2</v>
      </c>
      <c r="I85" s="26">
        <v>1.01E-2</v>
      </c>
      <c r="J85" s="26">
        <v>8.8000000000000005E-3</v>
      </c>
      <c r="K85" s="26">
        <v>7.7000000000000002E-3</v>
      </c>
      <c r="L85" s="26">
        <v>6.6E-3</v>
      </c>
      <c r="M85" s="26">
        <v>1.14E-2</v>
      </c>
      <c r="N85" s="279"/>
    </row>
    <row r="86" spans="1:14">
      <c r="N86" s="279"/>
    </row>
    <row r="87" spans="1:14">
      <c r="A87" s="43" t="s">
        <v>287</v>
      </c>
      <c r="N87" s="279"/>
    </row>
    <row r="88" spans="1:14">
      <c r="A88" s="23" t="s">
        <v>290</v>
      </c>
      <c r="B88" s="39">
        <v>3.21</v>
      </c>
      <c r="C88" s="39">
        <v>3.28</v>
      </c>
      <c r="D88" s="39">
        <v>11.1</v>
      </c>
      <c r="E88" s="39">
        <v>4.72</v>
      </c>
      <c r="F88" s="39">
        <v>4.78</v>
      </c>
      <c r="G88" s="39">
        <v>4.54</v>
      </c>
      <c r="H88" s="39">
        <v>4.34</v>
      </c>
      <c r="I88" s="39">
        <v>4.38</v>
      </c>
      <c r="J88" s="39">
        <v>5.1100000000000003</v>
      </c>
      <c r="K88" s="39">
        <v>5.15</v>
      </c>
      <c r="L88" s="39">
        <v>5.85</v>
      </c>
      <c r="M88" s="39">
        <v>5.03</v>
      </c>
      <c r="N88" s="279"/>
    </row>
    <row r="89" spans="1:14">
      <c r="A89" s="56" t="s">
        <v>286</v>
      </c>
      <c r="B89" s="39">
        <v>2.75</v>
      </c>
      <c r="C89" s="39">
        <v>2.77</v>
      </c>
      <c r="D89" s="39">
        <v>5.91</v>
      </c>
      <c r="E89" s="39">
        <v>3.31</v>
      </c>
      <c r="F89" s="39">
        <v>3.3</v>
      </c>
      <c r="G89" s="39">
        <v>3.25</v>
      </c>
      <c r="H89" s="39">
        <v>3.09</v>
      </c>
      <c r="I89" s="39">
        <v>3.04</v>
      </c>
      <c r="J89" s="39">
        <v>3.29</v>
      </c>
      <c r="K89" s="39">
        <v>3.23</v>
      </c>
      <c r="L89" s="39">
        <v>3.45</v>
      </c>
      <c r="M89" s="39">
        <v>3.28</v>
      </c>
      <c r="N89" s="279"/>
    </row>
    <row r="90" spans="1:14">
      <c r="N90" s="279"/>
    </row>
    <row r="91" spans="1:14">
      <c r="A91" s="43" t="s">
        <v>291</v>
      </c>
      <c r="N91" s="279"/>
    </row>
    <row r="92" spans="1:14">
      <c r="A92" s="23" t="s">
        <v>290</v>
      </c>
      <c r="B92" s="39">
        <v>1.32</v>
      </c>
      <c r="C92" s="39">
        <v>1.35</v>
      </c>
      <c r="D92" s="39">
        <v>4.68</v>
      </c>
      <c r="E92" s="39">
        <v>1.98</v>
      </c>
      <c r="F92" s="39">
        <v>2.0299999999999998</v>
      </c>
      <c r="G92" s="39">
        <v>1.86</v>
      </c>
      <c r="H92" s="39">
        <v>1.84</v>
      </c>
      <c r="I92" s="39">
        <v>1.91</v>
      </c>
      <c r="J92" s="39">
        <v>2.2599999999999998</v>
      </c>
      <c r="K92" s="39">
        <v>2.2799999999999998</v>
      </c>
      <c r="L92" s="39">
        <v>2.59</v>
      </c>
      <c r="M92" s="39">
        <v>2.14</v>
      </c>
      <c r="N92" s="279"/>
    </row>
    <row r="93" spans="1:14">
      <c r="A93" s="56" t="s">
        <v>286</v>
      </c>
      <c r="B93" s="39">
        <v>1.1299999999999999</v>
      </c>
      <c r="C93" s="39">
        <v>1.1399999999999999</v>
      </c>
      <c r="D93" s="39">
        <v>2.48</v>
      </c>
      <c r="E93" s="39">
        <v>1.39</v>
      </c>
      <c r="F93" s="39">
        <v>1.4</v>
      </c>
      <c r="G93" s="39">
        <v>1.33</v>
      </c>
      <c r="H93" s="39">
        <v>1.31</v>
      </c>
      <c r="I93" s="39">
        <v>1.33</v>
      </c>
      <c r="J93" s="39">
        <v>1.45</v>
      </c>
      <c r="K93" s="39">
        <v>1.43</v>
      </c>
      <c r="L93" s="39">
        <v>1.53</v>
      </c>
      <c r="M93" s="39">
        <v>1.4</v>
      </c>
      <c r="N93" s="279"/>
    </row>
    <row r="94" spans="1:14">
      <c r="N94" s="279"/>
    </row>
    <row r="95" spans="1:14">
      <c r="N95" s="279"/>
    </row>
    <row r="96" spans="1:14">
      <c r="A96" s="44" t="s">
        <v>285</v>
      </c>
      <c r="N96" s="279"/>
    </row>
    <row r="97" spans="1:14">
      <c r="N97" s="279"/>
    </row>
    <row r="98" spans="1:14">
      <c r="A98" s="1" t="s">
        <v>147</v>
      </c>
      <c r="N98" s="279"/>
    </row>
    <row r="99" spans="1:14">
      <c r="A99" t="s">
        <v>181</v>
      </c>
      <c r="B99" s="152">
        <v>5.0000000000000001E-4</v>
      </c>
      <c r="C99" s="152">
        <v>5.9999999999999995E-4</v>
      </c>
      <c r="D99" s="161">
        <v>5.9999999999999995E-4</v>
      </c>
      <c r="E99" s="161">
        <v>5.9999999999999995E-4</v>
      </c>
      <c r="F99" s="161">
        <v>5.0000000000000001E-4</v>
      </c>
      <c r="G99" s="161">
        <v>5.0000000000000001E-4</v>
      </c>
      <c r="H99" s="161">
        <v>5.0000000000000001E-4</v>
      </c>
      <c r="I99" s="161">
        <v>4.0000000000000002E-4</v>
      </c>
      <c r="J99" s="161">
        <v>4.0000000000000002E-4</v>
      </c>
      <c r="K99" s="161">
        <v>4.0000000000000002E-4</v>
      </c>
      <c r="L99" s="161">
        <v>2.9999999999999997E-4</v>
      </c>
      <c r="M99" s="161">
        <v>5.0000000000000001E-4</v>
      </c>
      <c r="N99" s="279"/>
    </row>
    <row r="100" spans="1:14">
      <c r="A100" s="23" t="s">
        <v>363</v>
      </c>
      <c r="B100" s="26">
        <v>2.9999999999999997E-4</v>
      </c>
      <c r="C100" s="26">
        <v>2.9999999999999997E-4</v>
      </c>
      <c r="D100" s="247">
        <v>2.9999999999999997E-4</v>
      </c>
      <c r="E100" s="247">
        <v>2.9999999999999997E-4</v>
      </c>
      <c r="F100" s="247">
        <v>2.9999999999999997E-4</v>
      </c>
      <c r="G100" s="247">
        <v>2.9999999999999997E-4</v>
      </c>
      <c r="H100" s="247">
        <v>2.9999999999999997E-4</v>
      </c>
      <c r="I100" s="247">
        <v>2.9999999999999997E-4</v>
      </c>
      <c r="J100" s="247">
        <v>2.9999999999999997E-4</v>
      </c>
      <c r="K100" s="247">
        <v>2.9999999999999997E-4</v>
      </c>
      <c r="L100" s="247">
        <v>2.9999999999999997E-4</v>
      </c>
      <c r="M100" s="247">
        <v>2.9999999999999997E-4</v>
      </c>
      <c r="N100" s="279"/>
    </row>
    <row r="101" spans="1:14">
      <c r="A101" t="s">
        <v>289</v>
      </c>
      <c r="B101" s="574">
        <v>1.5</v>
      </c>
      <c r="C101" s="574">
        <v>1.67</v>
      </c>
      <c r="D101" s="575">
        <v>1.71</v>
      </c>
      <c r="E101" s="575">
        <v>1.74</v>
      </c>
      <c r="F101" s="575">
        <v>1.69</v>
      </c>
      <c r="G101" s="575">
        <v>1.71</v>
      </c>
      <c r="H101" s="575">
        <v>1.57</v>
      </c>
      <c r="I101" s="575">
        <v>1.42</v>
      </c>
      <c r="J101" s="575">
        <v>1.29</v>
      </c>
      <c r="K101" s="575">
        <v>1.1399999999999999</v>
      </c>
      <c r="L101" s="575">
        <v>1</v>
      </c>
      <c r="M101" s="575">
        <v>1.51</v>
      </c>
      <c r="N101" s="279"/>
    </row>
    <row r="102" spans="1:14">
      <c r="B102" s="10"/>
      <c r="C102" s="10"/>
      <c r="D102" s="253"/>
      <c r="E102" s="253"/>
      <c r="F102" s="253"/>
      <c r="G102" s="253"/>
      <c r="H102" s="253"/>
      <c r="I102" s="253"/>
      <c r="J102" s="253"/>
      <c r="K102" s="253"/>
      <c r="L102" s="253"/>
      <c r="M102" s="253"/>
      <c r="N102" s="279"/>
    </row>
    <row r="103" spans="1:14">
      <c r="A103" s="1" t="s">
        <v>502</v>
      </c>
      <c r="B103" s="9"/>
      <c r="C103" s="9"/>
      <c r="D103" s="252"/>
      <c r="E103" s="252"/>
      <c r="F103" s="252"/>
      <c r="G103" s="252"/>
      <c r="H103" s="252"/>
      <c r="I103" s="252"/>
      <c r="J103" s="252"/>
      <c r="K103" s="252"/>
      <c r="L103" s="252"/>
      <c r="M103" s="252"/>
      <c r="N103" s="279"/>
    </row>
    <row r="104" spans="1:14">
      <c r="A104" t="s">
        <v>459</v>
      </c>
      <c r="B104" s="26">
        <v>1E-4</v>
      </c>
      <c r="C104" s="26">
        <v>1E-4</v>
      </c>
      <c r="D104" s="247">
        <v>4.0000000000000002E-4</v>
      </c>
      <c r="E104" s="247">
        <v>2.0000000000000001E-4</v>
      </c>
      <c r="F104" s="247">
        <v>2.0000000000000001E-4</v>
      </c>
      <c r="G104" s="247">
        <v>1E-4</v>
      </c>
      <c r="H104" s="247">
        <v>1E-4</v>
      </c>
      <c r="I104" s="247">
        <v>1E-4</v>
      </c>
      <c r="J104" s="247">
        <v>1E-4</v>
      </c>
      <c r="K104" s="247">
        <v>1E-4</v>
      </c>
      <c r="L104" s="247">
        <v>1E-4</v>
      </c>
      <c r="M104" s="247">
        <v>1E-4</v>
      </c>
      <c r="N104" s="279"/>
    </row>
    <row r="105" spans="1:14">
      <c r="A105" t="s">
        <v>182</v>
      </c>
      <c r="B105" s="158">
        <v>0.23</v>
      </c>
      <c r="C105" s="158">
        <v>0.24</v>
      </c>
      <c r="D105" s="271">
        <v>0.74</v>
      </c>
      <c r="E105" s="271">
        <v>0.28999999999999998</v>
      </c>
      <c r="F105" s="271">
        <v>0.28000000000000003</v>
      </c>
      <c r="G105" s="271">
        <v>0.26</v>
      </c>
      <c r="H105" s="271">
        <v>0.25</v>
      </c>
      <c r="I105" s="271">
        <v>0.25</v>
      </c>
      <c r="J105" s="271">
        <v>0.3</v>
      </c>
      <c r="K105" s="271">
        <v>0.28999999999999998</v>
      </c>
      <c r="L105" s="271">
        <v>0.31</v>
      </c>
      <c r="M105" s="271">
        <v>0.31</v>
      </c>
      <c r="N105" s="279"/>
    </row>
    <row r="106" spans="1:14">
      <c r="A106" t="s">
        <v>449</v>
      </c>
      <c r="B106" s="158">
        <v>0.35</v>
      </c>
      <c r="C106" s="158">
        <v>0.39</v>
      </c>
      <c r="D106" s="271">
        <v>1.26</v>
      </c>
      <c r="E106" s="271">
        <v>0.51</v>
      </c>
      <c r="F106" s="271">
        <v>0.47</v>
      </c>
      <c r="G106" s="271">
        <v>0.45</v>
      </c>
      <c r="H106" s="271">
        <v>0.4</v>
      </c>
      <c r="I106" s="271">
        <v>0.36</v>
      </c>
      <c r="J106" s="271">
        <v>0.39</v>
      </c>
      <c r="K106" s="271">
        <v>0.33</v>
      </c>
      <c r="L106" s="271">
        <v>0.31</v>
      </c>
      <c r="M106" s="271">
        <v>0.46</v>
      </c>
      <c r="N106" s="279"/>
    </row>
    <row r="107" spans="1:14">
      <c r="B107" s="28"/>
      <c r="C107" s="28"/>
      <c r="D107" s="45"/>
      <c r="E107" s="45"/>
      <c r="F107" s="45"/>
      <c r="G107" s="45"/>
      <c r="H107" s="45"/>
      <c r="I107" s="45"/>
      <c r="J107" s="45"/>
      <c r="K107" s="45"/>
      <c r="L107" s="45"/>
      <c r="M107" s="45"/>
      <c r="N107" s="279"/>
    </row>
    <row r="108" spans="1:14">
      <c r="A108" t="s">
        <v>175</v>
      </c>
      <c r="B108" s="26">
        <v>2.0000000000000001E-4</v>
      </c>
      <c r="C108" s="26">
        <v>2.0000000000000001E-4</v>
      </c>
      <c r="D108" s="247">
        <v>2.0000000000000001E-4</v>
      </c>
      <c r="E108" s="247">
        <v>1E-4</v>
      </c>
      <c r="F108" s="247">
        <v>1E-4</v>
      </c>
      <c r="G108" s="247">
        <v>1E-4</v>
      </c>
      <c r="H108" s="247">
        <v>2.0000000000000001E-4</v>
      </c>
      <c r="I108" s="247">
        <v>2.0000000000000001E-4</v>
      </c>
      <c r="J108" s="247">
        <v>2.0000000000000001E-4</v>
      </c>
      <c r="K108" s="247">
        <v>2.0000000000000001E-4</v>
      </c>
      <c r="L108" s="247">
        <v>2.0000000000000001E-4</v>
      </c>
      <c r="M108" s="247">
        <v>2.0000000000000001E-4</v>
      </c>
      <c r="N108" s="279"/>
    </row>
    <row r="109" spans="1:14">
      <c r="A109" t="s">
        <v>183</v>
      </c>
      <c r="B109" s="158">
        <v>0.48</v>
      </c>
      <c r="C109" s="158">
        <v>0.48</v>
      </c>
      <c r="D109" s="271">
        <v>0.46</v>
      </c>
      <c r="E109" s="271">
        <v>0.46</v>
      </c>
      <c r="F109" s="271">
        <v>0.46</v>
      </c>
      <c r="G109" s="271">
        <v>0.47</v>
      </c>
      <c r="H109" s="271">
        <v>0.47</v>
      </c>
      <c r="I109" s="271">
        <v>0.48</v>
      </c>
      <c r="J109" s="271">
        <v>0.5</v>
      </c>
      <c r="K109" s="271">
        <v>0.52</v>
      </c>
      <c r="L109" s="271">
        <v>0.53</v>
      </c>
      <c r="M109" s="271">
        <v>0.48</v>
      </c>
      <c r="N109" s="279"/>
    </row>
    <row r="110" spans="1:14">
      <c r="A110" t="s">
        <v>248</v>
      </c>
      <c r="B110" s="158">
        <v>0.73</v>
      </c>
      <c r="C110" s="158">
        <v>0.81</v>
      </c>
      <c r="D110" s="271">
        <v>2.75</v>
      </c>
      <c r="E110" s="271">
        <v>1.1299999999999999</v>
      </c>
      <c r="F110" s="271">
        <v>1.01</v>
      </c>
      <c r="G110" s="271">
        <v>0.96</v>
      </c>
      <c r="H110" s="271">
        <v>0.83</v>
      </c>
      <c r="I110" s="271">
        <v>0.75</v>
      </c>
      <c r="J110" s="271">
        <v>0.79</v>
      </c>
      <c r="K110" s="271">
        <v>0.64</v>
      </c>
      <c r="L110" s="271">
        <v>0.59</v>
      </c>
      <c r="M110" s="271">
        <v>0.96</v>
      </c>
      <c r="N110" s="279"/>
    </row>
    <row r="111" spans="1:14">
      <c r="B111" s="28"/>
      <c r="C111" s="28"/>
      <c r="D111" s="45"/>
      <c r="E111" s="45"/>
      <c r="F111" s="45"/>
      <c r="G111" s="45"/>
      <c r="H111" s="45"/>
      <c r="I111" s="45"/>
      <c r="J111" s="45"/>
      <c r="K111" s="45"/>
      <c r="L111" s="45"/>
      <c r="M111" s="45"/>
      <c r="N111" s="279"/>
    </row>
    <row r="112" spans="1:14">
      <c r="A112" s="33" t="s">
        <v>229</v>
      </c>
      <c r="B112" s="28"/>
      <c r="C112" s="28"/>
      <c r="D112" s="45"/>
      <c r="E112" s="45"/>
      <c r="F112" s="45"/>
      <c r="G112" s="45"/>
      <c r="H112" s="45"/>
      <c r="I112" s="45"/>
      <c r="J112" s="45"/>
      <c r="K112" s="45"/>
      <c r="L112" s="45"/>
      <c r="M112" s="45"/>
      <c r="N112" s="279"/>
    </row>
    <row r="113" spans="1:14">
      <c r="A113" s="34" t="s">
        <v>459</v>
      </c>
      <c r="B113" s="26">
        <v>1E-4</v>
      </c>
      <c r="C113" s="26">
        <v>1E-4</v>
      </c>
      <c r="D113" s="247">
        <v>2.9999999999999997E-4</v>
      </c>
      <c r="E113" s="247">
        <v>1E-4</v>
      </c>
      <c r="F113" s="247">
        <v>1E-4</v>
      </c>
      <c r="G113" s="247">
        <v>1E-4</v>
      </c>
      <c r="H113" s="247">
        <v>1E-4</v>
      </c>
      <c r="I113" s="247">
        <v>1E-4</v>
      </c>
      <c r="J113" s="247">
        <v>1E-4</v>
      </c>
      <c r="K113" s="247">
        <v>1E-4</v>
      </c>
      <c r="L113" s="247">
        <v>1E-4</v>
      </c>
      <c r="M113" s="247">
        <v>1E-4</v>
      </c>
      <c r="N113" s="279"/>
    </row>
    <row r="114" spans="1:14">
      <c r="A114" s="34" t="s">
        <v>182</v>
      </c>
      <c r="B114" s="158">
        <v>0.18</v>
      </c>
      <c r="C114" s="158">
        <v>0.17</v>
      </c>
      <c r="D114" s="271">
        <v>0.53</v>
      </c>
      <c r="E114" s="271">
        <v>0.23</v>
      </c>
      <c r="F114" s="271">
        <v>0.24</v>
      </c>
      <c r="G114" s="271">
        <v>0.23</v>
      </c>
      <c r="H114" s="271">
        <v>0.22</v>
      </c>
      <c r="I114" s="271">
        <v>0.22</v>
      </c>
      <c r="J114" s="271">
        <v>0.28999999999999998</v>
      </c>
      <c r="K114" s="271">
        <v>0.3</v>
      </c>
      <c r="L114" s="271">
        <v>0.31</v>
      </c>
      <c r="M114" s="271">
        <v>0.25</v>
      </c>
      <c r="N114" s="279"/>
    </row>
    <row r="115" spans="1:14">
      <c r="A115" s="34" t="s">
        <v>449</v>
      </c>
      <c r="B115" s="158">
        <v>0.26</v>
      </c>
      <c r="C115" s="158">
        <v>0.28000000000000003</v>
      </c>
      <c r="D115" s="271">
        <v>0.9</v>
      </c>
      <c r="E115" s="271">
        <v>0.39</v>
      </c>
      <c r="F115" s="271">
        <v>0.4</v>
      </c>
      <c r="G115" s="271">
        <v>0.4</v>
      </c>
      <c r="H115" s="271">
        <v>0.35</v>
      </c>
      <c r="I115" s="271">
        <v>0.32</v>
      </c>
      <c r="J115" s="271">
        <v>0.37</v>
      </c>
      <c r="K115" s="271">
        <v>0.34</v>
      </c>
      <c r="L115" s="271">
        <v>0.31</v>
      </c>
      <c r="M115" s="271">
        <v>0.38</v>
      </c>
      <c r="N115" s="279"/>
    </row>
    <row r="116" spans="1:14">
      <c r="A116" s="34"/>
      <c r="B116" s="28"/>
      <c r="C116" s="28"/>
      <c r="D116" s="45"/>
      <c r="E116" s="45"/>
      <c r="F116" s="45"/>
      <c r="G116" s="45"/>
      <c r="H116" s="45"/>
      <c r="I116" s="45"/>
      <c r="J116" s="45"/>
      <c r="K116" s="45"/>
      <c r="L116" s="45"/>
      <c r="M116" s="45"/>
      <c r="N116" s="279"/>
    </row>
    <row r="117" spans="1:14">
      <c r="A117" s="34" t="s">
        <v>175</v>
      </c>
      <c r="B117" s="26">
        <v>1E-4</v>
      </c>
      <c r="C117" s="26">
        <v>1E-4</v>
      </c>
      <c r="D117" s="247">
        <v>1E-4</v>
      </c>
      <c r="E117" s="247">
        <v>1E-4</v>
      </c>
      <c r="F117" s="247">
        <v>1E-4</v>
      </c>
      <c r="G117" s="247">
        <v>1E-4</v>
      </c>
      <c r="H117" s="247">
        <v>1E-4</v>
      </c>
      <c r="I117" s="247">
        <v>1E-4</v>
      </c>
      <c r="J117" s="247">
        <v>1E-4</v>
      </c>
      <c r="K117" s="247">
        <v>2.0000000000000001E-4</v>
      </c>
      <c r="L117" s="247">
        <v>2.0000000000000001E-4</v>
      </c>
      <c r="M117" s="247">
        <v>1E-4</v>
      </c>
      <c r="N117" s="279"/>
    </row>
    <row r="118" spans="1:14">
      <c r="A118" s="34" t="s">
        <v>183</v>
      </c>
      <c r="B118" s="158">
        <v>0.35</v>
      </c>
      <c r="C118" s="158">
        <v>0.34</v>
      </c>
      <c r="D118" s="271">
        <v>0.33</v>
      </c>
      <c r="E118" s="271">
        <v>0.35</v>
      </c>
      <c r="F118" s="271">
        <v>0.4</v>
      </c>
      <c r="G118" s="271">
        <v>0.41</v>
      </c>
      <c r="H118" s="271">
        <v>0.42</v>
      </c>
      <c r="I118" s="271">
        <v>0.42</v>
      </c>
      <c r="J118" s="271">
        <v>0.47</v>
      </c>
      <c r="K118" s="271">
        <v>0.52</v>
      </c>
      <c r="L118" s="271">
        <v>0.53</v>
      </c>
      <c r="M118" s="271">
        <v>0.42</v>
      </c>
      <c r="N118" s="279"/>
    </row>
    <row r="119" spans="1:14">
      <c r="A119" s="34" t="s">
        <v>248</v>
      </c>
      <c r="B119" s="158">
        <v>0.75</v>
      </c>
      <c r="C119" s="158">
        <v>0.83</v>
      </c>
      <c r="D119" s="271">
        <v>2.75</v>
      </c>
      <c r="E119" s="271">
        <v>1.1200000000000001</v>
      </c>
      <c r="F119" s="271">
        <v>1.01</v>
      </c>
      <c r="G119" s="271">
        <v>0.96</v>
      </c>
      <c r="H119" s="271">
        <v>0.83</v>
      </c>
      <c r="I119" s="271">
        <v>0.74</v>
      </c>
      <c r="J119" s="271">
        <v>0.78</v>
      </c>
      <c r="K119" s="271">
        <v>0.65</v>
      </c>
      <c r="L119" s="271">
        <v>0.59</v>
      </c>
      <c r="M119" s="271">
        <v>0.9</v>
      </c>
      <c r="N119" s="279"/>
    </row>
    <row r="120" spans="1:14">
      <c r="B120" s="28"/>
      <c r="C120" s="28"/>
      <c r="D120" s="45"/>
      <c r="E120" s="45"/>
      <c r="F120" s="45"/>
      <c r="G120" s="45"/>
      <c r="H120" s="45"/>
      <c r="I120" s="45"/>
      <c r="J120" s="45"/>
      <c r="K120" s="45"/>
      <c r="L120" s="45"/>
      <c r="M120" s="45"/>
      <c r="N120" s="279"/>
    </row>
    <row r="121" spans="1:14">
      <c r="A121" s="16" t="s">
        <v>531</v>
      </c>
      <c r="B121" s="28"/>
      <c r="C121" s="28"/>
      <c r="D121" s="45"/>
      <c r="E121" s="45"/>
      <c r="F121" s="45"/>
      <c r="G121" s="45"/>
      <c r="H121" s="45"/>
      <c r="I121" s="45"/>
      <c r="J121" s="45"/>
      <c r="K121" s="45"/>
      <c r="L121" s="45"/>
      <c r="M121" s="45"/>
      <c r="N121" s="279"/>
    </row>
    <row r="122" spans="1:14">
      <c r="A122" s="15" t="s">
        <v>526</v>
      </c>
      <c r="B122" s="28"/>
      <c r="C122" s="28"/>
      <c r="D122" s="45"/>
      <c r="E122" s="45"/>
      <c r="F122" s="45"/>
      <c r="G122" s="45"/>
      <c r="H122" s="45"/>
      <c r="I122" s="45"/>
      <c r="J122" s="45"/>
      <c r="K122" s="45"/>
      <c r="L122" s="45"/>
      <c r="M122" s="45"/>
      <c r="N122" s="279"/>
    </row>
    <row r="123" spans="1:14">
      <c r="A123" s="14" t="s">
        <v>459</v>
      </c>
      <c r="B123" s="26">
        <v>1E-4</v>
      </c>
      <c r="C123" s="26">
        <v>1E-4</v>
      </c>
      <c r="D123" s="247">
        <v>4.0000000000000002E-4</v>
      </c>
      <c r="E123" s="247">
        <v>1E-4</v>
      </c>
      <c r="F123" s="247">
        <v>1E-4</v>
      </c>
      <c r="G123" s="247">
        <v>1E-4</v>
      </c>
      <c r="H123" s="247">
        <v>1E-4</v>
      </c>
      <c r="I123" s="247">
        <v>1E-4</v>
      </c>
      <c r="J123" s="247">
        <v>1E-4</v>
      </c>
      <c r="K123" s="247">
        <v>1E-4</v>
      </c>
      <c r="L123" s="247">
        <v>1E-4</v>
      </c>
      <c r="M123" s="247">
        <v>1E-4</v>
      </c>
      <c r="N123" s="279"/>
    </row>
    <row r="124" spans="1:14">
      <c r="A124" s="14" t="s">
        <v>182</v>
      </c>
      <c r="B124" s="158">
        <v>0.2</v>
      </c>
      <c r="C124" s="158">
        <v>0.2</v>
      </c>
      <c r="D124" s="271">
        <v>0.63</v>
      </c>
      <c r="E124" s="271">
        <v>0.25</v>
      </c>
      <c r="F124" s="271">
        <v>0.24</v>
      </c>
      <c r="G124" s="271">
        <v>0.22</v>
      </c>
      <c r="H124" s="271">
        <v>0.22</v>
      </c>
      <c r="I124" s="271">
        <v>0.22</v>
      </c>
      <c r="J124" s="271">
        <v>0.26</v>
      </c>
      <c r="K124" s="271">
        <v>0.25</v>
      </c>
      <c r="L124" s="271">
        <v>0.27</v>
      </c>
      <c r="M124" s="271">
        <v>0.26</v>
      </c>
      <c r="N124" s="279"/>
    </row>
    <row r="125" spans="1:14">
      <c r="A125" s="14" t="s">
        <v>449</v>
      </c>
      <c r="B125" s="158">
        <v>0.3</v>
      </c>
      <c r="C125" s="158">
        <v>0.34</v>
      </c>
      <c r="D125" s="271">
        <v>1.08</v>
      </c>
      <c r="E125" s="271">
        <v>0.44</v>
      </c>
      <c r="F125" s="271">
        <v>0.4</v>
      </c>
      <c r="G125" s="271">
        <v>0.38</v>
      </c>
      <c r="H125" s="271">
        <v>0.34</v>
      </c>
      <c r="I125" s="271">
        <v>0.31</v>
      </c>
      <c r="J125" s="271">
        <v>0.33</v>
      </c>
      <c r="K125" s="271">
        <v>0.28000000000000003</v>
      </c>
      <c r="L125" s="271">
        <v>0.26</v>
      </c>
      <c r="M125" s="271">
        <v>0.39</v>
      </c>
      <c r="N125" s="279"/>
    </row>
    <row r="126" spans="1:14">
      <c r="A126" s="14"/>
      <c r="B126" s="28"/>
      <c r="C126" s="28"/>
      <c r="D126" s="45"/>
      <c r="E126" s="45"/>
      <c r="F126" s="45"/>
      <c r="G126" s="45"/>
      <c r="H126" s="45"/>
      <c r="I126" s="45"/>
      <c r="J126" s="45"/>
      <c r="K126" s="45"/>
      <c r="L126" s="45"/>
      <c r="M126" s="45"/>
      <c r="N126" s="279"/>
    </row>
    <row r="127" spans="1:14">
      <c r="A127" s="14" t="s">
        <v>175</v>
      </c>
      <c r="B127" s="26">
        <v>1E-4</v>
      </c>
      <c r="C127" s="26">
        <v>1E-4</v>
      </c>
      <c r="D127" s="247">
        <v>1E-4</v>
      </c>
      <c r="E127" s="247">
        <v>1E-4</v>
      </c>
      <c r="F127" s="247">
        <v>1E-4</v>
      </c>
      <c r="G127" s="247">
        <v>1E-4</v>
      </c>
      <c r="H127" s="247">
        <v>1E-4</v>
      </c>
      <c r="I127" s="247">
        <v>1E-4</v>
      </c>
      <c r="J127" s="247">
        <v>1E-4</v>
      </c>
      <c r="K127" s="247">
        <v>1E-4</v>
      </c>
      <c r="L127" s="247">
        <v>1E-4</v>
      </c>
      <c r="M127" s="247">
        <v>1E-4</v>
      </c>
      <c r="N127" s="279"/>
    </row>
    <row r="128" spans="1:14">
      <c r="A128" s="14" t="s">
        <v>183</v>
      </c>
      <c r="B128" s="158">
        <v>0.42</v>
      </c>
      <c r="C128" s="158">
        <v>0.42</v>
      </c>
      <c r="D128" s="271">
        <v>0.4</v>
      </c>
      <c r="E128" s="271">
        <v>0.4</v>
      </c>
      <c r="F128" s="271">
        <v>0.4</v>
      </c>
      <c r="G128" s="271">
        <v>0.41</v>
      </c>
      <c r="H128" s="271">
        <v>0.41</v>
      </c>
      <c r="I128" s="271">
        <v>0.42</v>
      </c>
      <c r="J128" s="271">
        <v>0.43</v>
      </c>
      <c r="K128" s="271">
        <v>0.45</v>
      </c>
      <c r="L128" s="271">
        <v>0.46</v>
      </c>
      <c r="M128" s="271">
        <v>0.42</v>
      </c>
      <c r="N128" s="279"/>
    </row>
    <row r="129" spans="1:14">
      <c r="A129" s="14" t="s">
        <v>248</v>
      </c>
      <c r="B129" s="158">
        <v>0.72</v>
      </c>
      <c r="C129" s="158">
        <v>0.8</v>
      </c>
      <c r="D129" s="271">
        <v>2.7</v>
      </c>
      <c r="E129" s="271">
        <v>1.1100000000000001</v>
      </c>
      <c r="F129" s="271">
        <v>0.99</v>
      </c>
      <c r="G129" s="271">
        <v>0.94</v>
      </c>
      <c r="H129" s="271">
        <v>0.82</v>
      </c>
      <c r="I129" s="271">
        <v>0.74</v>
      </c>
      <c r="J129" s="271">
        <v>0.77</v>
      </c>
      <c r="K129" s="271">
        <v>0.63</v>
      </c>
      <c r="L129" s="271">
        <v>0.57999999999999996</v>
      </c>
      <c r="M129" s="271">
        <v>0.94</v>
      </c>
      <c r="N129" s="279"/>
    </row>
    <row r="130" spans="1:14">
      <c r="B130" s="28"/>
      <c r="C130" s="28"/>
      <c r="D130" s="45"/>
      <c r="E130" s="45"/>
      <c r="F130" s="45"/>
      <c r="G130" s="45"/>
      <c r="H130" s="45"/>
      <c r="I130" s="45"/>
      <c r="J130" s="45"/>
      <c r="K130" s="45"/>
      <c r="L130" s="45"/>
      <c r="M130" s="148"/>
      <c r="N130" s="279"/>
    </row>
    <row r="131" spans="1:14">
      <c r="A131" s="35" t="s">
        <v>235</v>
      </c>
      <c r="B131" s="28"/>
      <c r="C131" s="28"/>
      <c r="D131" s="45"/>
      <c r="E131" s="45"/>
      <c r="F131" s="45"/>
      <c r="G131" s="45"/>
      <c r="H131" s="45"/>
      <c r="I131" s="45"/>
      <c r="J131" s="45"/>
      <c r="K131" s="45"/>
      <c r="L131" s="45"/>
      <c r="M131" s="45"/>
      <c r="N131" s="279"/>
    </row>
    <row r="132" spans="1:14">
      <c r="A132" s="32" t="s">
        <v>459</v>
      </c>
      <c r="B132" s="26">
        <v>2.0000000000000001E-4</v>
      </c>
      <c r="C132" s="26">
        <v>2.0000000000000001E-4</v>
      </c>
      <c r="D132" s="247">
        <v>6.9999999999999999E-4</v>
      </c>
      <c r="E132" s="247">
        <v>2.9999999999999997E-4</v>
      </c>
      <c r="F132" s="247">
        <v>2.9999999999999997E-4</v>
      </c>
      <c r="G132" s="247">
        <v>2.0000000000000001E-4</v>
      </c>
      <c r="H132" s="247">
        <v>2.0000000000000001E-4</v>
      </c>
      <c r="I132" s="247">
        <v>2.0000000000000001E-4</v>
      </c>
      <c r="J132" s="247">
        <v>2.0000000000000001E-4</v>
      </c>
      <c r="K132" s="247">
        <v>2.0000000000000001E-4</v>
      </c>
      <c r="L132" s="247">
        <v>2.0000000000000001E-4</v>
      </c>
      <c r="M132" s="247">
        <v>2.9999999999999997E-4</v>
      </c>
      <c r="N132" s="279"/>
    </row>
    <row r="133" spans="1:14">
      <c r="A133" s="32" t="s">
        <v>182</v>
      </c>
      <c r="B133" s="158">
        <v>0.38</v>
      </c>
      <c r="C133" s="158">
        <v>0.39</v>
      </c>
      <c r="D133" s="271">
        <v>1.21</v>
      </c>
      <c r="E133" s="271">
        <v>0.49</v>
      </c>
      <c r="F133" s="271">
        <v>0.47</v>
      </c>
      <c r="G133" s="271">
        <v>0.46</v>
      </c>
      <c r="H133" s="271">
        <v>0.46</v>
      </c>
      <c r="I133" s="271">
        <v>0.47</v>
      </c>
      <c r="J133" s="271">
        <v>0.55000000000000004</v>
      </c>
      <c r="K133" s="271">
        <v>0.56999999999999995</v>
      </c>
      <c r="L133" s="271">
        <v>0.62</v>
      </c>
      <c r="M133" s="271">
        <v>0.53</v>
      </c>
      <c r="N133" s="279"/>
    </row>
    <row r="134" spans="1:14">
      <c r="A134" s="32" t="s">
        <v>449</v>
      </c>
      <c r="B134" s="158">
        <v>0.56999999999999995</v>
      </c>
      <c r="C134" s="158">
        <v>0.65</v>
      </c>
      <c r="D134" s="271">
        <v>2.0699999999999998</v>
      </c>
      <c r="E134" s="271">
        <v>0.86</v>
      </c>
      <c r="F134" s="271">
        <v>0.8</v>
      </c>
      <c r="G134" s="271">
        <v>0.78</v>
      </c>
      <c r="H134" s="271">
        <v>0.72</v>
      </c>
      <c r="I134" s="271">
        <v>0.67</v>
      </c>
      <c r="J134" s="271">
        <v>0.7</v>
      </c>
      <c r="K134" s="271">
        <v>0.65</v>
      </c>
      <c r="L134" s="271">
        <v>0.61</v>
      </c>
      <c r="M134" s="271">
        <v>0.81</v>
      </c>
      <c r="N134" s="279"/>
    </row>
    <row r="135" spans="1:14">
      <c r="A135" s="32"/>
      <c r="B135" s="28"/>
      <c r="C135" s="28"/>
      <c r="D135" s="45"/>
      <c r="E135" s="45"/>
      <c r="F135" s="45"/>
      <c r="G135" s="45"/>
      <c r="H135" s="45"/>
      <c r="I135" s="45"/>
      <c r="J135" s="45"/>
      <c r="K135" s="45"/>
      <c r="L135" s="45"/>
      <c r="M135" s="45"/>
      <c r="N135" s="279"/>
    </row>
    <row r="136" spans="1:14">
      <c r="A136" s="32" t="s">
        <v>175</v>
      </c>
      <c r="B136" s="26">
        <v>2.9999999999999997E-4</v>
      </c>
      <c r="C136" s="26">
        <v>2.9999999999999997E-4</v>
      </c>
      <c r="D136" s="247">
        <v>2.9999999999999997E-4</v>
      </c>
      <c r="E136" s="247">
        <v>2.9999999999999997E-4</v>
      </c>
      <c r="F136" s="247">
        <v>2.9999999999999997E-4</v>
      </c>
      <c r="G136" s="247">
        <v>2.9999999999999997E-4</v>
      </c>
      <c r="H136" s="247">
        <v>2.9999999999999997E-4</v>
      </c>
      <c r="I136" s="247">
        <v>2.9999999999999997E-4</v>
      </c>
      <c r="J136" s="247">
        <v>2.9999999999999997E-4</v>
      </c>
      <c r="K136" s="247">
        <v>2.9999999999999997E-4</v>
      </c>
      <c r="L136" s="247">
        <v>2.9999999999999997E-4</v>
      </c>
      <c r="M136" s="247">
        <v>2.9999999999999997E-4</v>
      </c>
      <c r="N136" s="279"/>
    </row>
    <row r="137" spans="1:14">
      <c r="A137" s="32" t="s">
        <v>183</v>
      </c>
      <c r="B137" s="158">
        <v>0.84</v>
      </c>
      <c r="C137" s="158">
        <v>0.85</v>
      </c>
      <c r="D137" s="271">
        <v>0.81</v>
      </c>
      <c r="E137" s="271">
        <v>0.81</v>
      </c>
      <c r="F137" s="271">
        <v>0.82</v>
      </c>
      <c r="G137" s="271">
        <v>0.84</v>
      </c>
      <c r="H137" s="271">
        <v>0.89</v>
      </c>
      <c r="I137" s="271">
        <v>0.91</v>
      </c>
      <c r="J137" s="271">
        <v>0.92</v>
      </c>
      <c r="K137" s="271">
        <v>1.01</v>
      </c>
      <c r="L137" s="271">
        <v>1.04</v>
      </c>
      <c r="M137" s="271">
        <v>0.89</v>
      </c>
      <c r="N137" s="279"/>
    </row>
    <row r="138" spans="1:14">
      <c r="A138" s="32" t="s">
        <v>248</v>
      </c>
      <c r="B138" s="158">
        <v>0.68</v>
      </c>
      <c r="C138" s="158">
        <v>0.76</v>
      </c>
      <c r="D138" s="271">
        <v>2.57</v>
      </c>
      <c r="E138" s="271">
        <v>1.07</v>
      </c>
      <c r="F138" s="271">
        <v>0.97</v>
      </c>
      <c r="G138" s="271">
        <v>0.92</v>
      </c>
      <c r="H138" s="271">
        <v>0.81</v>
      </c>
      <c r="I138" s="271">
        <v>0.73</v>
      </c>
      <c r="J138" s="271">
        <v>0.77</v>
      </c>
      <c r="K138" s="271">
        <v>0.64</v>
      </c>
      <c r="L138" s="271">
        <v>0.59</v>
      </c>
      <c r="M138" s="271">
        <v>0.91</v>
      </c>
      <c r="N138" s="279"/>
    </row>
    <row r="139" spans="1:14">
      <c r="A139" s="32"/>
      <c r="B139" s="28"/>
      <c r="C139" s="28"/>
      <c r="D139" s="45"/>
      <c r="E139" s="45"/>
      <c r="F139" s="45"/>
      <c r="G139" s="45"/>
      <c r="H139" s="45"/>
      <c r="I139" s="45"/>
      <c r="J139" s="45"/>
      <c r="K139" s="45"/>
      <c r="L139" s="45"/>
      <c r="M139" s="148"/>
      <c r="N139" s="279"/>
    </row>
    <row r="140" spans="1:14">
      <c r="A140" s="55" t="s">
        <v>232</v>
      </c>
      <c r="B140" s="28"/>
      <c r="C140" s="28"/>
      <c r="D140" s="45"/>
      <c r="E140" s="45"/>
      <c r="F140" s="45"/>
      <c r="G140" s="45"/>
      <c r="H140" s="45"/>
      <c r="I140" s="45"/>
      <c r="J140" s="45"/>
      <c r="K140" s="45"/>
      <c r="L140" s="45"/>
      <c r="M140" s="45"/>
      <c r="N140" s="279"/>
    </row>
    <row r="141" spans="1:14">
      <c r="A141" s="56" t="s">
        <v>233</v>
      </c>
      <c r="B141" s="26">
        <v>2.0000000000000001E-4</v>
      </c>
      <c r="C141" s="26">
        <v>2.0000000000000001E-4</v>
      </c>
      <c r="D141" s="247">
        <v>4.0000000000000002E-4</v>
      </c>
      <c r="E141" s="247">
        <v>2.0000000000000001E-4</v>
      </c>
      <c r="F141" s="247">
        <v>2.0000000000000001E-4</v>
      </c>
      <c r="G141" s="247">
        <v>2.0000000000000001E-4</v>
      </c>
      <c r="H141" s="247">
        <v>2.0000000000000001E-4</v>
      </c>
      <c r="I141" s="247">
        <v>2.0000000000000001E-4</v>
      </c>
      <c r="J141" s="247">
        <v>2.0000000000000001E-4</v>
      </c>
      <c r="K141" s="247">
        <v>1E-4</v>
      </c>
      <c r="L141" s="247">
        <v>1E-4</v>
      </c>
      <c r="M141" s="247">
        <v>2.0000000000000001E-4</v>
      </c>
      <c r="N141" s="279"/>
    </row>
    <row r="142" spans="1:14">
      <c r="A142" s="56" t="s">
        <v>182</v>
      </c>
      <c r="B142" s="158">
        <v>0.38</v>
      </c>
      <c r="C142" s="158">
        <v>0.38</v>
      </c>
      <c r="D142" s="271">
        <v>0.76</v>
      </c>
      <c r="E142" s="271">
        <v>0.41</v>
      </c>
      <c r="F142" s="271">
        <v>0.38</v>
      </c>
      <c r="G142" s="271">
        <v>0.38</v>
      </c>
      <c r="H142" s="271">
        <v>0.38</v>
      </c>
      <c r="I142" s="271">
        <v>0.38</v>
      </c>
      <c r="J142" s="271">
        <v>0.42</v>
      </c>
      <c r="K142" s="271">
        <v>0.42</v>
      </c>
      <c r="L142" s="271">
        <v>0.43</v>
      </c>
      <c r="M142" s="271">
        <v>0.42</v>
      </c>
      <c r="N142" s="279"/>
    </row>
    <row r="143" spans="1:14">
      <c r="A143" s="56" t="s">
        <v>449</v>
      </c>
      <c r="B143" s="158">
        <v>0.56999999999999995</v>
      </c>
      <c r="C143" s="158">
        <v>0.64</v>
      </c>
      <c r="D143" s="271">
        <v>1.3</v>
      </c>
      <c r="E143" s="271">
        <v>0.71</v>
      </c>
      <c r="F143" s="271">
        <v>0.65</v>
      </c>
      <c r="G143" s="271">
        <v>0.66</v>
      </c>
      <c r="H143" s="271">
        <v>0.6</v>
      </c>
      <c r="I143" s="271">
        <v>0.55000000000000004</v>
      </c>
      <c r="J143" s="271">
        <v>0.54</v>
      </c>
      <c r="K143" s="271">
        <v>0.48</v>
      </c>
      <c r="L143" s="271">
        <v>0.43</v>
      </c>
      <c r="M143" s="271">
        <v>0.63</v>
      </c>
      <c r="N143" s="279"/>
    </row>
    <row r="144" spans="1:14">
      <c r="A144" s="56"/>
      <c r="B144" s="28"/>
      <c r="C144" s="28"/>
      <c r="D144" s="45"/>
      <c r="E144" s="45"/>
      <c r="F144" s="45"/>
      <c r="G144" s="45"/>
      <c r="H144" s="45"/>
      <c r="I144" s="45"/>
      <c r="J144" s="45"/>
      <c r="K144" s="45"/>
      <c r="L144" s="45"/>
      <c r="M144" s="45"/>
      <c r="N144" s="279"/>
    </row>
    <row r="145" spans="1:15">
      <c r="A145" s="56" t="s">
        <v>234</v>
      </c>
      <c r="B145" s="26">
        <v>2.9999999999999997E-4</v>
      </c>
      <c r="C145" s="26">
        <v>2.9999999999999997E-4</v>
      </c>
      <c r="D145" s="247">
        <v>2.9999999999999997E-4</v>
      </c>
      <c r="E145" s="247">
        <v>2.9999999999999997E-4</v>
      </c>
      <c r="F145" s="247">
        <v>2.9999999999999997E-4</v>
      </c>
      <c r="G145" s="247">
        <v>2.9999999999999997E-4</v>
      </c>
      <c r="H145" s="247">
        <v>2.9999999999999997E-4</v>
      </c>
      <c r="I145" s="247">
        <v>2.9999999999999997E-4</v>
      </c>
      <c r="J145" s="247">
        <v>2.9999999999999997E-4</v>
      </c>
      <c r="K145" s="247">
        <v>2.9999999999999997E-4</v>
      </c>
      <c r="L145" s="247">
        <v>2.9999999999999997E-4</v>
      </c>
      <c r="M145" s="247">
        <v>2.9999999999999997E-4</v>
      </c>
      <c r="N145" s="279"/>
    </row>
    <row r="146" spans="1:15">
      <c r="A146" s="56" t="s">
        <v>183</v>
      </c>
      <c r="B146" s="158">
        <v>0.84</v>
      </c>
      <c r="C146" s="158">
        <v>0.85</v>
      </c>
      <c r="D146" s="271">
        <v>0.81</v>
      </c>
      <c r="E146" s="271">
        <v>0.81</v>
      </c>
      <c r="F146" s="271">
        <v>0.82</v>
      </c>
      <c r="G146" s="271">
        <v>0.84</v>
      </c>
      <c r="H146" s="271">
        <v>0.89</v>
      </c>
      <c r="I146" s="271">
        <v>0.91</v>
      </c>
      <c r="J146" s="271">
        <v>0.92</v>
      </c>
      <c r="K146" s="271">
        <v>1.01</v>
      </c>
      <c r="L146" s="271">
        <v>1.04</v>
      </c>
      <c r="M146" s="271">
        <v>0.89</v>
      </c>
      <c r="N146" s="279"/>
    </row>
    <row r="147" spans="1:15">
      <c r="A147" s="56" t="s">
        <v>237</v>
      </c>
      <c r="B147" s="158">
        <v>0.68</v>
      </c>
      <c r="C147" s="158">
        <v>0.75</v>
      </c>
      <c r="D147" s="271">
        <v>1.61</v>
      </c>
      <c r="E147" s="271">
        <v>0.88</v>
      </c>
      <c r="F147" s="271">
        <v>0.79</v>
      </c>
      <c r="G147" s="271">
        <v>0.78</v>
      </c>
      <c r="H147" s="271">
        <v>0.68</v>
      </c>
      <c r="I147" s="271">
        <v>0.6</v>
      </c>
      <c r="J147" s="271">
        <v>0.59</v>
      </c>
      <c r="K147" s="271">
        <v>0.47</v>
      </c>
      <c r="L147" s="271">
        <v>0.42</v>
      </c>
      <c r="M147" s="271">
        <v>0.71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06.xml><?xml version="1.0" encoding="utf-8"?>
<worksheet xmlns="http://schemas.openxmlformats.org/spreadsheetml/2006/main" xmlns:r="http://schemas.openxmlformats.org/officeDocument/2006/relationships">
  <sheetPr>
    <tabColor theme="9" tint="-0.49998474074526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79</v>
      </c>
      <c r="B1" s="326" t="s">
        <v>177</v>
      </c>
      <c r="C1" s="326"/>
      <c r="D1" s="327">
        <v>98</v>
      </c>
      <c r="E1" s="289"/>
      <c r="F1" s="290"/>
      <c r="G1" s="290"/>
      <c r="H1" s="290"/>
      <c r="I1" s="291"/>
      <c r="J1" s="282"/>
      <c r="K1" s="283"/>
      <c r="L1" s="284"/>
      <c r="M1" s="285"/>
      <c r="N1" s="276"/>
    </row>
    <row r="2" spans="1:15" ht="16.5" thickBot="1">
      <c r="A2" s="313" t="s">
        <v>198</v>
      </c>
      <c r="B2" s="293" t="s">
        <v>176</v>
      </c>
      <c r="C2" s="293"/>
      <c r="D2" s="314">
        <v>45</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552</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20</v>
      </c>
      <c r="C10" s="9">
        <v>20</v>
      </c>
      <c r="D10" s="252">
        <v>20</v>
      </c>
      <c r="E10" s="9">
        <v>21</v>
      </c>
      <c r="F10" s="9">
        <v>21</v>
      </c>
      <c r="G10" s="9">
        <v>21</v>
      </c>
      <c r="H10" s="9">
        <v>22</v>
      </c>
      <c r="I10" s="252">
        <v>22</v>
      </c>
      <c r="J10" s="252">
        <v>22</v>
      </c>
      <c r="K10" s="252">
        <v>22</v>
      </c>
      <c r="L10" s="252">
        <v>22</v>
      </c>
      <c r="M10" s="252">
        <v>21.2</v>
      </c>
      <c r="N10" s="279"/>
    </row>
    <row r="11" spans="1:15">
      <c r="A11" s="23" t="s">
        <v>180</v>
      </c>
      <c r="B11" s="24">
        <v>14.9</v>
      </c>
      <c r="C11" s="24">
        <v>15.4</v>
      </c>
      <c r="D11" s="251">
        <v>15.8</v>
      </c>
      <c r="E11" s="24">
        <v>16.3</v>
      </c>
      <c r="F11" s="24">
        <v>16.8</v>
      </c>
      <c r="G11" s="24">
        <v>17.399999999999999</v>
      </c>
      <c r="H11" s="24">
        <v>17.899999999999999</v>
      </c>
      <c r="I11" s="251">
        <v>18.399999999999999</v>
      </c>
      <c r="J11" s="251">
        <v>19</v>
      </c>
      <c r="K11" s="251">
        <v>19.5</v>
      </c>
      <c r="L11" s="251">
        <v>20.100000000000001</v>
      </c>
      <c r="M11" s="251">
        <v>17.399999999999999</v>
      </c>
      <c r="N11" s="279"/>
    </row>
    <row r="12" spans="1:15">
      <c r="A12" t="s">
        <v>289</v>
      </c>
      <c r="B12" s="152">
        <v>1.2999999999999999E-3</v>
      </c>
      <c r="C12" s="152">
        <v>1.2999999999999999E-3</v>
      </c>
      <c r="D12" s="161">
        <v>1.2999999999999999E-3</v>
      </c>
      <c r="E12" s="152">
        <v>1.2999999999999999E-3</v>
      </c>
      <c r="F12" s="152">
        <v>1.1999999999999999E-3</v>
      </c>
      <c r="G12" s="152">
        <v>1.1999999999999999E-3</v>
      </c>
      <c r="H12" s="152">
        <v>1.1999999999999999E-3</v>
      </c>
      <c r="I12" s="161">
        <v>1.1999999999999999E-3</v>
      </c>
      <c r="J12" s="161">
        <v>1.1999999999999999E-3</v>
      </c>
      <c r="K12" s="161">
        <v>1.1000000000000001E-3</v>
      </c>
      <c r="L12" s="161">
        <v>1.1000000000000001E-3</v>
      </c>
      <c r="M12" s="161">
        <v>1.1999999999999999E-3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28">
        <v>66.7</v>
      </c>
      <c r="C16" s="28">
        <v>70.7</v>
      </c>
      <c r="D16" s="28">
        <v>78.7</v>
      </c>
      <c r="E16" s="28">
        <v>71.900000000000006</v>
      </c>
      <c r="F16" s="28">
        <v>76</v>
      </c>
      <c r="G16" s="28">
        <v>77.7</v>
      </c>
      <c r="H16" s="28">
        <v>81.2</v>
      </c>
      <c r="I16" s="45">
        <v>78.900000000000006</v>
      </c>
      <c r="J16" s="45">
        <v>89</v>
      </c>
      <c r="K16" s="45">
        <v>95.8</v>
      </c>
      <c r="L16" s="45">
        <v>97.6</v>
      </c>
      <c r="M16" s="45"/>
      <c r="N16" s="279"/>
    </row>
    <row r="17" spans="1:14">
      <c r="A17" t="s">
        <v>495</v>
      </c>
      <c r="B17" s="28">
        <v>85.1</v>
      </c>
      <c r="C17" s="28">
        <v>88.2</v>
      </c>
      <c r="D17" s="28">
        <v>96</v>
      </c>
      <c r="E17" s="28">
        <v>86.3</v>
      </c>
      <c r="F17" s="28">
        <v>89.3</v>
      </c>
      <c r="G17" s="28">
        <v>88.8</v>
      </c>
      <c r="H17" s="28">
        <v>89.7</v>
      </c>
      <c r="I17" s="45">
        <v>84.5</v>
      </c>
      <c r="J17" s="45">
        <v>92.6</v>
      </c>
      <c r="K17" s="45">
        <v>97.5</v>
      </c>
      <c r="L17" s="45">
        <v>97.6</v>
      </c>
      <c r="M17" s="45">
        <v>90.5</v>
      </c>
      <c r="N17" s="279"/>
    </row>
    <row r="18" spans="1:14">
      <c r="A18" t="s">
        <v>496</v>
      </c>
      <c r="B18" s="28">
        <v>4250</v>
      </c>
      <c r="C18" s="28">
        <v>4410</v>
      </c>
      <c r="D18" s="28">
        <v>4800</v>
      </c>
      <c r="E18" s="28">
        <v>4110</v>
      </c>
      <c r="F18" s="28">
        <v>4250</v>
      </c>
      <c r="G18" s="28">
        <v>4230</v>
      </c>
      <c r="H18" s="28">
        <v>4080</v>
      </c>
      <c r="I18" s="45">
        <v>3840</v>
      </c>
      <c r="J18" s="45">
        <v>4210</v>
      </c>
      <c r="K18" s="45">
        <v>4430</v>
      </c>
      <c r="L18" s="45">
        <v>4440</v>
      </c>
      <c r="M18" s="45">
        <v>4270</v>
      </c>
      <c r="N18" s="279"/>
    </row>
    <row r="19" spans="1:14">
      <c r="A19" t="s">
        <v>497</v>
      </c>
      <c r="B19" s="28">
        <v>5.71</v>
      </c>
      <c r="C19" s="28">
        <v>5.74</v>
      </c>
      <c r="D19" s="28">
        <v>6.06</v>
      </c>
      <c r="E19" s="28">
        <v>5.28</v>
      </c>
      <c r="F19" s="28">
        <v>5.3</v>
      </c>
      <c r="G19" s="28">
        <v>5.12</v>
      </c>
      <c r="H19" s="28">
        <v>5.0199999999999996</v>
      </c>
      <c r="I19" s="45">
        <v>4.59</v>
      </c>
      <c r="J19" s="45">
        <v>4.88</v>
      </c>
      <c r="K19" s="45">
        <v>4.99</v>
      </c>
      <c r="L19" s="45">
        <v>4.8499999999999996</v>
      </c>
      <c r="M19" s="45">
        <v>5.2</v>
      </c>
      <c r="N19" s="279"/>
    </row>
    <row r="20" spans="1:14">
      <c r="A20" t="s">
        <v>175</v>
      </c>
      <c r="B20" s="28"/>
      <c r="C20" s="28"/>
      <c r="D20" s="28"/>
      <c r="E20" s="28"/>
      <c r="F20" s="28"/>
      <c r="G20" s="28"/>
      <c r="H20" s="28"/>
      <c r="I20" s="45"/>
      <c r="J20" s="45"/>
      <c r="K20" s="45"/>
      <c r="L20" s="45"/>
      <c r="M20" s="45"/>
      <c r="N20" s="279"/>
    </row>
    <row r="21" spans="1:14">
      <c r="A21" t="s">
        <v>179</v>
      </c>
      <c r="B21" s="28">
        <v>4980</v>
      </c>
      <c r="C21" s="28">
        <v>5330</v>
      </c>
      <c r="D21" s="28">
        <v>5780</v>
      </c>
      <c r="E21" s="28">
        <v>5130</v>
      </c>
      <c r="F21" s="28">
        <v>5750</v>
      </c>
      <c r="G21" s="28">
        <v>6230</v>
      </c>
      <c r="H21" s="28">
        <v>6730</v>
      </c>
      <c r="I21" s="45">
        <v>7300</v>
      </c>
      <c r="J21" s="45">
        <v>7980</v>
      </c>
      <c r="K21" s="45">
        <v>8740</v>
      </c>
      <c r="L21" s="45">
        <v>8490</v>
      </c>
      <c r="M21" s="45"/>
      <c r="N21" s="279"/>
    </row>
    <row r="22" spans="1:14">
      <c r="A22" t="s">
        <v>495</v>
      </c>
      <c r="B22" s="28">
        <v>6350</v>
      </c>
      <c r="C22" s="28">
        <v>6650</v>
      </c>
      <c r="D22" s="28">
        <v>7050</v>
      </c>
      <c r="E22" s="28">
        <v>6160</v>
      </c>
      <c r="F22" s="28">
        <v>6760</v>
      </c>
      <c r="G22" s="28">
        <v>7110</v>
      </c>
      <c r="H22" s="28">
        <v>7440</v>
      </c>
      <c r="I22" s="45">
        <v>7820</v>
      </c>
      <c r="J22" s="45">
        <v>8300</v>
      </c>
      <c r="K22" s="45">
        <v>8900</v>
      </c>
      <c r="L22" s="45">
        <v>8490</v>
      </c>
      <c r="M22" s="45">
        <v>7370</v>
      </c>
      <c r="N22" s="279"/>
    </row>
    <row r="23" spans="1:14">
      <c r="A23" t="s">
        <v>498</v>
      </c>
      <c r="B23" s="28">
        <v>426</v>
      </c>
      <c r="C23" s="28">
        <v>433</v>
      </c>
      <c r="D23" s="28">
        <v>445</v>
      </c>
      <c r="E23" s="28">
        <v>377</v>
      </c>
      <c r="F23" s="28">
        <v>401</v>
      </c>
      <c r="G23" s="28">
        <v>410</v>
      </c>
      <c r="H23" s="28">
        <v>416</v>
      </c>
      <c r="I23" s="45">
        <v>424</v>
      </c>
      <c r="J23" s="45">
        <v>437</v>
      </c>
      <c r="K23" s="45">
        <v>455</v>
      </c>
      <c r="L23" s="45">
        <v>422</v>
      </c>
      <c r="M23" s="45">
        <v>423</v>
      </c>
      <c r="N23" s="279"/>
    </row>
    <row r="24" spans="1:14">
      <c r="A24" t="s">
        <v>236</v>
      </c>
      <c r="B24" s="47">
        <v>1.2999999999999999E-2</v>
      </c>
      <c r="C24" s="47">
        <v>1.2999999999999999E-2</v>
      </c>
      <c r="D24" s="47">
        <v>1.4E-2</v>
      </c>
      <c r="E24" s="148">
        <v>1.4E-2</v>
      </c>
      <c r="F24" s="47">
        <v>1.2999999999999999E-2</v>
      </c>
      <c r="G24" s="47">
        <v>1.2E-2</v>
      </c>
      <c r="H24" s="47">
        <v>1.2E-2</v>
      </c>
      <c r="I24" s="148">
        <v>1.0999999999999999E-2</v>
      </c>
      <c r="J24" s="148">
        <v>1.0999999999999999E-2</v>
      </c>
      <c r="K24" s="148">
        <v>1.0999999999999999E-2</v>
      </c>
      <c r="L24" s="148">
        <v>1.2E-2</v>
      </c>
      <c r="M24" s="148">
        <v>1.2E-2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49.8</v>
      </c>
      <c r="C30" s="28">
        <v>51.4</v>
      </c>
      <c r="D30" s="28">
        <v>61.7</v>
      </c>
      <c r="E30" s="28">
        <v>61.6</v>
      </c>
      <c r="F30" s="28">
        <v>72.400000000000006</v>
      </c>
      <c r="G30" s="28">
        <v>54.5</v>
      </c>
      <c r="H30" s="28">
        <v>60.8</v>
      </c>
      <c r="I30" s="45">
        <v>59.7</v>
      </c>
      <c r="J30" s="45">
        <v>81.900000000000006</v>
      </c>
      <c r="K30" s="45">
        <v>103</v>
      </c>
      <c r="L30" s="45">
        <v>97.6</v>
      </c>
      <c r="M30" s="45"/>
      <c r="N30" s="279"/>
    </row>
    <row r="31" spans="1:14">
      <c r="A31" s="34" t="s">
        <v>495</v>
      </c>
      <c r="B31" s="28">
        <v>63.5</v>
      </c>
      <c r="C31" s="28">
        <v>64.2</v>
      </c>
      <c r="D31" s="28">
        <v>75.2</v>
      </c>
      <c r="E31" s="28">
        <v>74</v>
      </c>
      <c r="F31" s="28">
        <v>85</v>
      </c>
      <c r="G31" s="28">
        <v>62.2</v>
      </c>
      <c r="H31" s="28">
        <v>67.2</v>
      </c>
      <c r="I31" s="45">
        <v>63.9</v>
      </c>
      <c r="J31" s="45">
        <v>85.2</v>
      </c>
      <c r="K31" s="45">
        <v>105</v>
      </c>
      <c r="L31" s="45">
        <v>97.6</v>
      </c>
      <c r="M31" s="45">
        <v>76.599999999999994</v>
      </c>
      <c r="N31" s="279"/>
    </row>
    <row r="32" spans="1:14">
      <c r="A32" s="34" t="s">
        <v>496</v>
      </c>
      <c r="B32" s="28">
        <v>3170</v>
      </c>
      <c r="C32" s="28">
        <v>3210</v>
      </c>
      <c r="D32" s="28">
        <v>3760</v>
      </c>
      <c r="E32" s="28">
        <v>3520</v>
      </c>
      <c r="F32" s="28">
        <v>4050</v>
      </c>
      <c r="G32" s="28">
        <v>2960</v>
      </c>
      <c r="H32" s="28">
        <v>3050</v>
      </c>
      <c r="I32" s="45">
        <v>2900</v>
      </c>
      <c r="J32" s="45">
        <v>3870</v>
      </c>
      <c r="K32" s="45">
        <v>4770</v>
      </c>
      <c r="L32" s="45">
        <v>4440</v>
      </c>
      <c r="M32" s="45">
        <v>3620</v>
      </c>
      <c r="N32" s="279"/>
    </row>
    <row r="33" spans="1:14">
      <c r="A33" s="34" t="s">
        <v>497</v>
      </c>
      <c r="B33" s="28">
        <v>4.26</v>
      </c>
      <c r="C33" s="28">
        <v>4.18</v>
      </c>
      <c r="D33" s="28">
        <v>4.75</v>
      </c>
      <c r="E33" s="28">
        <v>4.53</v>
      </c>
      <c r="F33" s="28">
        <v>5.05</v>
      </c>
      <c r="G33" s="28">
        <v>3.59</v>
      </c>
      <c r="H33" s="28">
        <v>3.76</v>
      </c>
      <c r="I33" s="45">
        <v>3.47</v>
      </c>
      <c r="J33" s="45">
        <v>4.49</v>
      </c>
      <c r="K33" s="45">
        <v>5.37</v>
      </c>
      <c r="L33" s="45">
        <v>4.8499999999999996</v>
      </c>
      <c r="M33" s="45">
        <v>4.4000000000000004</v>
      </c>
      <c r="N33" s="279"/>
    </row>
    <row r="34" spans="1:14">
      <c r="A34" s="34" t="s">
        <v>175</v>
      </c>
      <c r="B34" s="28"/>
      <c r="C34" s="28"/>
      <c r="D34" s="28"/>
      <c r="E34" s="28"/>
      <c r="F34" s="28"/>
      <c r="G34" s="28"/>
      <c r="H34" s="28"/>
      <c r="I34" s="45"/>
      <c r="J34" s="45"/>
      <c r="K34" s="45"/>
      <c r="L34" s="45"/>
      <c r="M34" s="45"/>
      <c r="N34" s="279"/>
    </row>
    <row r="35" spans="1:14">
      <c r="A35" s="34" t="s">
        <v>179</v>
      </c>
      <c r="B35" s="28">
        <v>3720</v>
      </c>
      <c r="C35" s="28">
        <v>3880</v>
      </c>
      <c r="D35" s="28">
        <v>4530</v>
      </c>
      <c r="E35" s="28">
        <v>4400</v>
      </c>
      <c r="F35" s="28">
        <v>5470</v>
      </c>
      <c r="G35" s="28">
        <v>4360</v>
      </c>
      <c r="H35" s="28">
        <v>5040</v>
      </c>
      <c r="I35" s="45">
        <v>5520</v>
      </c>
      <c r="J35" s="45">
        <v>7340</v>
      </c>
      <c r="K35" s="45">
        <v>9390</v>
      </c>
      <c r="L35" s="45">
        <v>8490</v>
      </c>
      <c r="M35" s="45"/>
      <c r="N35" s="279"/>
    </row>
    <row r="36" spans="1:14">
      <c r="A36" s="34" t="s">
        <v>495</v>
      </c>
      <c r="B36" s="28">
        <v>4740</v>
      </c>
      <c r="C36" s="28">
        <v>4840</v>
      </c>
      <c r="D36" s="28">
        <v>5530</v>
      </c>
      <c r="E36" s="28">
        <v>5280</v>
      </c>
      <c r="F36" s="28">
        <v>6430</v>
      </c>
      <c r="G36" s="28">
        <v>4990</v>
      </c>
      <c r="H36" s="28">
        <v>5570</v>
      </c>
      <c r="I36" s="45">
        <v>5910</v>
      </c>
      <c r="J36" s="45">
        <v>7640</v>
      </c>
      <c r="K36" s="45">
        <v>9570</v>
      </c>
      <c r="L36" s="45">
        <v>8490</v>
      </c>
      <c r="M36" s="45">
        <v>6270</v>
      </c>
      <c r="N36" s="279"/>
    </row>
    <row r="37" spans="1:14">
      <c r="A37" s="34" t="s">
        <v>498</v>
      </c>
      <c r="B37" s="28">
        <v>318</v>
      </c>
      <c r="C37" s="28">
        <v>315</v>
      </c>
      <c r="D37" s="28">
        <v>349</v>
      </c>
      <c r="E37" s="28">
        <v>323</v>
      </c>
      <c r="F37" s="28">
        <v>382</v>
      </c>
      <c r="G37" s="28">
        <v>287</v>
      </c>
      <c r="H37" s="28">
        <v>312</v>
      </c>
      <c r="I37" s="45">
        <v>321</v>
      </c>
      <c r="J37" s="45">
        <v>402</v>
      </c>
      <c r="K37" s="45">
        <v>489</v>
      </c>
      <c r="L37" s="45">
        <v>422</v>
      </c>
      <c r="M37" s="45">
        <v>360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72.2</v>
      </c>
      <c r="C42" s="28">
        <v>76.5</v>
      </c>
      <c r="D42" s="28">
        <v>85.1</v>
      </c>
      <c r="E42" s="28">
        <v>77.8</v>
      </c>
      <c r="F42" s="28">
        <v>82.3</v>
      </c>
      <c r="G42" s="28">
        <v>84.1</v>
      </c>
      <c r="H42" s="28">
        <v>87.8</v>
      </c>
      <c r="I42" s="45">
        <v>85.4</v>
      </c>
      <c r="J42" s="45">
        <v>96.3</v>
      </c>
      <c r="K42" s="45">
        <v>104</v>
      </c>
      <c r="L42" s="45">
        <v>106</v>
      </c>
      <c r="M42" s="45"/>
      <c r="N42" s="279"/>
    </row>
    <row r="43" spans="1:14">
      <c r="A43" s="14" t="s">
        <v>495</v>
      </c>
      <c r="B43" s="28">
        <v>92</v>
      </c>
      <c r="C43" s="28">
        <v>95.5</v>
      </c>
      <c r="D43" s="28">
        <v>104</v>
      </c>
      <c r="E43" s="28">
        <v>93.3</v>
      </c>
      <c r="F43" s="28">
        <v>96.7</v>
      </c>
      <c r="G43" s="28">
        <v>96.1</v>
      </c>
      <c r="H43" s="28">
        <v>97.1</v>
      </c>
      <c r="I43" s="45">
        <v>91.5</v>
      </c>
      <c r="J43" s="45">
        <v>100</v>
      </c>
      <c r="K43" s="45">
        <v>106</v>
      </c>
      <c r="L43" s="45">
        <v>106</v>
      </c>
      <c r="M43" s="45">
        <v>98</v>
      </c>
      <c r="N43" s="279"/>
    </row>
    <row r="44" spans="1:14">
      <c r="A44" s="14" t="s">
        <v>496</v>
      </c>
      <c r="B44" s="28">
        <v>4600</v>
      </c>
      <c r="C44" s="28">
        <v>4770</v>
      </c>
      <c r="D44" s="28">
        <v>5190</v>
      </c>
      <c r="E44" s="28">
        <v>4440</v>
      </c>
      <c r="F44" s="28">
        <v>4600</v>
      </c>
      <c r="G44" s="28">
        <v>4580</v>
      </c>
      <c r="H44" s="28">
        <v>4410</v>
      </c>
      <c r="I44" s="45">
        <v>4160</v>
      </c>
      <c r="J44" s="45">
        <v>4560</v>
      </c>
      <c r="K44" s="45">
        <v>4800</v>
      </c>
      <c r="L44" s="45">
        <v>4800</v>
      </c>
      <c r="M44" s="45">
        <v>4620</v>
      </c>
      <c r="N44" s="279"/>
    </row>
    <row r="45" spans="1:14">
      <c r="A45" s="14" t="s">
        <v>497</v>
      </c>
      <c r="B45" s="28">
        <v>6.18</v>
      </c>
      <c r="C45" s="28">
        <v>6.21</v>
      </c>
      <c r="D45" s="28">
        <v>6.56</v>
      </c>
      <c r="E45" s="28">
        <v>5.71</v>
      </c>
      <c r="F45" s="28">
        <v>5.74</v>
      </c>
      <c r="G45" s="28">
        <v>5.54</v>
      </c>
      <c r="H45" s="28">
        <v>5.43</v>
      </c>
      <c r="I45" s="45">
        <v>4.96</v>
      </c>
      <c r="J45" s="45">
        <v>5.28</v>
      </c>
      <c r="K45" s="45">
        <v>5.4</v>
      </c>
      <c r="L45" s="45">
        <v>5.25</v>
      </c>
      <c r="M45" s="45">
        <v>5.62</v>
      </c>
      <c r="N45" s="279"/>
    </row>
    <row r="46" spans="1:14">
      <c r="A46" s="14" t="s">
        <v>175</v>
      </c>
      <c r="B46" s="28"/>
      <c r="C46" s="28"/>
      <c r="D46" s="28"/>
      <c r="E46" s="28"/>
      <c r="F46" s="28"/>
      <c r="G46" s="28"/>
      <c r="H46" s="28"/>
      <c r="I46" s="45"/>
      <c r="J46" s="45"/>
      <c r="K46" s="45"/>
      <c r="L46" s="45"/>
      <c r="M46" s="45"/>
      <c r="N46" s="279"/>
    </row>
    <row r="47" spans="1:14">
      <c r="A47" s="14" t="s">
        <v>179</v>
      </c>
      <c r="B47" s="28">
        <v>5390</v>
      </c>
      <c r="C47" s="28">
        <v>5770</v>
      </c>
      <c r="D47" s="28">
        <v>6250</v>
      </c>
      <c r="E47" s="28">
        <v>5550</v>
      </c>
      <c r="F47" s="28">
        <v>6220</v>
      </c>
      <c r="G47" s="28">
        <v>6740</v>
      </c>
      <c r="H47" s="28">
        <v>7280</v>
      </c>
      <c r="I47" s="45">
        <v>7900</v>
      </c>
      <c r="J47" s="45">
        <v>8640</v>
      </c>
      <c r="K47" s="45">
        <v>9450</v>
      </c>
      <c r="L47" s="45">
        <v>9180</v>
      </c>
      <c r="M47" s="45"/>
      <c r="N47" s="279"/>
    </row>
    <row r="48" spans="1:14">
      <c r="A48" s="14" t="s">
        <v>495</v>
      </c>
      <c r="B48" s="28">
        <v>6870</v>
      </c>
      <c r="C48" s="28">
        <v>7200</v>
      </c>
      <c r="D48" s="28">
        <v>7630</v>
      </c>
      <c r="E48" s="28">
        <v>6660</v>
      </c>
      <c r="F48" s="28">
        <v>7310</v>
      </c>
      <c r="G48" s="28">
        <v>7700</v>
      </c>
      <c r="H48" s="28">
        <v>8050</v>
      </c>
      <c r="I48" s="45">
        <v>8460</v>
      </c>
      <c r="J48" s="45">
        <v>8980</v>
      </c>
      <c r="K48" s="45">
        <v>9630</v>
      </c>
      <c r="L48" s="45">
        <v>9180</v>
      </c>
      <c r="M48" s="45">
        <v>7970</v>
      </c>
      <c r="N48" s="279"/>
    </row>
    <row r="49" spans="1:14">
      <c r="A49" s="14" t="s">
        <v>498</v>
      </c>
      <c r="B49" s="28">
        <v>461</v>
      </c>
      <c r="C49" s="28">
        <v>468</v>
      </c>
      <c r="D49" s="28">
        <v>481</v>
      </c>
      <c r="E49" s="28">
        <v>408</v>
      </c>
      <c r="F49" s="28">
        <v>434</v>
      </c>
      <c r="G49" s="28">
        <v>444</v>
      </c>
      <c r="H49" s="28">
        <v>450</v>
      </c>
      <c r="I49" s="45">
        <v>459</v>
      </c>
      <c r="J49" s="45">
        <v>473</v>
      </c>
      <c r="K49" s="45">
        <v>492</v>
      </c>
      <c r="L49" s="45">
        <v>456</v>
      </c>
      <c r="M49" s="45">
        <v>458</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154</v>
      </c>
      <c r="C53" s="28">
        <v>163</v>
      </c>
      <c r="D53" s="28">
        <v>182</v>
      </c>
      <c r="E53" s="28">
        <v>166</v>
      </c>
      <c r="F53" s="28">
        <v>176</v>
      </c>
      <c r="G53" s="28">
        <v>179</v>
      </c>
      <c r="H53" s="28">
        <v>187</v>
      </c>
      <c r="I53" s="45">
        <v>182</v>
      </c>
      <c r="J53" s="45">
        <v>206</v>
      </c>
      <c r="K53" s="45">
        <v>221</v>
      </c>
      <c r="L53" s="45">
        <v>225</v>
      </c>
      <c r="M53" s="45"/>
      <c r="N53" s="279"/>
    </row>
    <row r="54" spans="1:14">
      <c r="A54" s="32" t="s">
        <v>495</v>
      </c>
      <c r="B54" s="28">
        <v>196</v>
      </c>
      <c r="C54" s="28">
        <v>204</v>
      </c>
      <c r="D54" s="28">
        <v>222</v>
      </c>
      <c r="E54" s="28">
        <v>199</v>
      </c>
      <c r="F54" s="28">
        <v>206</v>
      </c>
      <c r="G54" s="28">
        <v>205</v>
      </c>
      <c r="H54" s="28">
        <v>207</v>
      </c>
      <c r="I54" s="45">
        <v>195</v>
      </c>
      <c r="J54" s="45">
        <v>214</v>
      </c>
      <c r="K54" s="45">
        <v>225</v>
      </c>
      <c r="L54" s="45">
        <v>225</v>
      </c>
      <c r="M54" s="45">
        <v>209</v>
      </c>
      <c r="N54" s="279"/>
    </row>
    <row r="55" spans="1:14">
      <c r="A55" s="32" t="s">
        <v>496</v>
      </c>
      <c r="B55" s="28">
        <v>9820</v>
      </c>
      <c r="C55" s="28">
        <v>10200</v>
      </c>
      <c r="D55" s="28">
        <v>11100</v>
      </c>
      <c r="E55" s="28">
        <v>9480</v>
      </c>
      <c r="F55" s="28">
        <v>9820</v>
      </c>
      <c r="G55" s="28">
        <v>9760</v>
      </c>
      <c r="H55" s="28">
        <v>9420</v>
      </c>
      <c r="I55" s="45">
        <v>8870</v>
      </c>
      <c r="J55" s="45">
        <v>9720</v>
      </c>
      <c r="K55" s="45">
        <v>10200</v>
      </c>
      <c r="L55" s="45">
        <v>10200</v>
      </c>
      <c r="M55" s="45">
        <v>9870</v>
      </c>
      <c r="N55" s="279"/>
    </row>
    <row r="56" spans="1:14">
      <c r="A56" s="32" t="s">
        <v>497</v>
      </c>
      <c r="B56" s="28">
        <v>13.2</v>
      </c>
      <c r="C56" s="28">
        <v>13.3</v>
      </c>
      <c r="D56" s="28">
        <v>14</v>
      </c>
      <c r="E56" s="28">
        <v>12.2</v>
      </c>
      <c r="F56" s="28">
        <v>12.2</v>
      </c>
      <c r="G56" s="28">
        <v>11.8</v>
      </c>
      <c r="H56" s="28">
        <v>11.6</v>
      </c>
      <c r="I56" s="45">
        <v>10.6</v>
      </c>
      <c r="J56" s="45">
        <v>11.3</v>
      </c>
      <c r="K56" s="45">
        <v>11.5</v>
      </c>
      <c r="L56" s="45">
        <v>11.2</v>
      </c>
      <c r="M56" s="45">
        <v>12</v>
      </c>
      <c r="N56" s="279"/>
    </row>
    <row r="57" spans="1:14">
      <c r="A57" s="32" t="s">
        <v>175</v>
      </c>
      <c r="B57" s="28"/>
      <c r="C57" s="28"/>
      <c r="D57" s="28"/>
      <c r="E57" s="28"/>
      <c r="F57" s="28"/>
      <c r="G57" s="28"/>
      <c r="H57" s="28"/>
      <c r="I57" s="45"/>
      <c r="J57" s="45"/>
      <c r="K57" s="45"/>
      <c r="L57" s="45"/>
      <c r="M57" s="45"/>
      <c r="N57" s="279"/>
    </row>
    <row r="58" spans="1:14">
      <c r="A58" s="32" t="s">
        <v>179</v>
      </c>
      <c r="B58" s="28">
        <v>11500</v>
      </c>
      <c r="C58" s="28">
        <v>12300</v>
      </c>
      <c r="D58" s="28">
        <v>13300</v>
      </c>
      <c r="E58" s="28">
        <v>11800</v>
      </c>
      <c r="F58" s="28">
        <v>13300</v>
      </c>
      <c r="G58" s="28">
        <v>14400</v>
      </c>
      <c r="H58" s="28">
        <v>15500</v>
      </c>
      <c r="I58" s="45">
        <v>16800</v>
      </c>
      <c r="J58" s="45">
        <v>18400</v>
      </c>
      <c r="K58" s="45">
        <v>20200</v>
      </c>
      <c r="L58" s="45">
        <v>19600</v>
      </c>
      <c r="M58" s="45"/>
      <c r="N58" s="279"/>
    </row>
    <row r="59" spans="1:14">
      <c r="A59" s="32" t="s">
        <v>495</v>
      </c>
      <c r="B59" s="28">
        <v>14700</v>
      </c>
      <c r="C59" s="28">
        <v>15400</v>
      </c>
      <c r="D59" s="28">
        <v>16300</v>
      </c>
      <c r="E59" s="28">
        <v>14200</v>
      </c>
      <c r="F59" s="28">
        <v>15600</v>
      </c>
      <c r="G59" s="28">
        <v>16400</v>
      </c>
      <c r="H59" s="28">
        <v>17200</v>
      </c>
      <c r="I59" s="45">
        <v>18000</v>
      </c>
      <c r="J59" s="45">
        <v>19200</v>
      </c>
      <c r="K59" s="45">
        <v>20500</v>
      </c>
      <c r="L59" s="45">
        <v>19600</v>
      </c>
      <c r="M59" s="45">
        <v>17000</v>
      </c>
      <c r="N59" s="279"/>
    </row>
    <row r="60" spans="1:14">
      <c r="A60" s="32" t="s">
        <v>498</v>
      </c>
      <c r="B60" s="28">
        <v>984</v>
      </c>
      <c r="C60" s="28">
        <v>999</v>
      </c>
      <c r="D60" s="28">
        <v>1030</v>
      </c>
      <c r="E60" s="28">
        <v>870</v>
      </c>
      <c r="F60" s="28">
        <v>927</v>
      </c>
      <c r="G60" s="28">
        <v>946</v>
      </c>
      <c r="H60" s="28">
        <v>961</v>
      </c>
      <c r="I60" s="45">
        <v>979</v>
      </c>
      <c r="J60" s="45">
        <v>1010</v>
      </c>
      <c r="K60" s="45">
        <v>1050</v>
      </c>
      <c r="L60" s="45">
        <v>974</v>
      </c>
      <c r="M60" s="45">
        <v>976</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89.5</v>
      </c>
      <c r="C64" s="28">
        <v>94.4</v>
      </c>
      <c r="D64" s="28">
        <v>104</v>
      </c>
      <c r="E64" s="45">
        <v>94.7</v>
      </c>
      <c r="F64" s="45">
        <v>101</v>
      </c>
      <c r="G64" s="45">
        <v>103</v>
      </c>
      <c r="H64" s="45">
        <v>109</v>
      </c>
      <c r="I64" s="45">
        <v>108</v>
      </c>
      <c r="J64" s="45">
        <v>120</v>
      </c>
      <c r="K64" s="45">
        <v>129</v>
      </c>
      <c r="L64" s="45">
        <v>129</v>
      </c>
      <c r="M64" s="45"/>
      <c r="N64" s="279"/>
    </row>
    <row r="65" spans="1:14">
      <c r="A65" s="56" t="s">
        <v>495</v>
      </c>
      <c r="B65" s="28">
        <v>114</v>
      </c>
      <c r="C65" s="28">
        <v>118</v>
      </c>
      <c r="D65" s="28">
        <v>127</v>
      </c>
      <c r="E65" s="45">
        <v>114</v>
      </c>
      <c r="F65" s="45">
        <v>118</v>
      </c>
      <c r="G65" s="45">
        <v>118</v>
      </c>
      <c r="H65" s="45">
        <v>121</v>
      </c>
      <c r="I65" s="45">
        <v>115</v>
      </c>
      <c r="J65" s="45">
        <v>125</v>
      </c>
      <c r="K65" s="45">
        <v>131</v>
      </c>
      <c r="L65" s="45">
        <v>129</v>
      </c>
      <c r="M65" s="45">
        <v>121</v>
      </c>
      <c r="N65" s="279"/>
    </row>
    <row r="66" spans="1:14">
      <c r="A66" s="56" t="s">
        <v>496</v>
      </c>
      <c r="B66" s="28">
        <v>5700</v>
      </c>
      <c r="C66" s="28">
        <v>5890</v>
      </c>
      <c r="D66" s="28">
        <v>6340</v>
      </c>
      <c r="E66" s="45">
        <v>5410</v>
      </c>
      <c r="F66" s="45">
        <v>5630</v>
      </c>
      <c r="G66" s="45">
        <v>5630</v>
      </c>
      <c r="H66" s="45">
        <v>5480</v>
      </c>
      <c r="I66" s="45">
        <v>5240</v>
      </c>
      <c r="J66" s="45">
        <v>5670</v>
      </c>
      <c r="K66" s="45">
        <v>5950</v>
      </c>
      <c r="L66" s="45">
        <v>5860</v>
      </c>
      <c r="M66" s="45">
        <v>5700</v>
      </c>
      <c r="N66" s="279"/>
    </row>
    <row r="67" spans="1:14">
      <c r="A67" s="56" t="s">
        <v>497</v>
      </c>
      <c r="B67" s="28">
        <v>7.66</v>
      </c>
      <c r="C67" s="28">
        <v>7.67</v>
      </c>
      <c r="D67" s="28">
        <v>8.01</v>
      </c>
      <c r="E67" s="45">
        <v>6.96</v>
      </c>
      <c r="F67" s="45">
        <v>7.03</v>
      </c>
      <c r="G67" s="45">
        <v>6.81</v>
      </c>
      <c r="H67" s="45">
        <v>6.74</v>
      </c>
      <c r="I67" s="45">
        <v>6.25</v>
      </c>
      <c r="J67" s="45">
        <v>6.57</v>
      </c>
      <c r="K67" s="45">
        <v>6.69</v>
      </c>
      <c r="L67" s="45">
        <v>6.41</v>
      </c>
      <c r="M67" s="45">
        <v>6.94</v>
      </c>
      <c r="N67" s="279"/>
    </row>
    <row r="68" spans="1:14">
      <c r="A68" s="56" t="s">
        <v>234</v>
      </c>
      <c r="B68" s="28"/>
      <c r="C68" s="28"/>
      <c r="D68" s="28"/>
      <c r="E68" s="45"/>
      <c r="F68" s="45"/>
      <c r="G68" s="45"/>
      <c r="H68" s="45"/>
      <c r="I68" s="45"/>
      <c r="J68" s="45"/>
      <c r="K68" s="45"/>
      <c r="L68" s="45"/>
      <c r="M68" s="45"/>
      <c r="N68" s="279"/>
    </row>
    <row r="69" spans="1:14">
      <c r="A69" s="56" t="s">
        <v>179</v>
      </c>
      <c r="B69" s="28">
        <v>11500</v>
      </c>
      <c r="C69" s="28">
        <v>12300</v>
      </c>
      <c r="D69" s="28">
        <v>13300</v>
      </c>
      <c r="E69" s="45">
        <v>11800</v>
      </c>
      <c r="F69" s="45">
        <v>13300</v>
      </c>
      <c r="G69" s="45">
        <v>14400</v>
      </c>
      <c r="H69" s="45">
        <v>15500</v>
      </c>
      <c r="I69" s="45">
        <v>16800</v>
      </c>
      <c r="J69" s="45">
        <v>18400</v>
      </c>
      <c r="K69" s="45">
        <v>20200</v>
      </c>
      <c r="L69" s="45">
        <v>19600</v>
      </c>
      <c r="M69" s="45"/>
      <c r="N69" s="279"/>
    </row>
    <row r="70" spans="1:14">
      <c r="A70" s="56" t="s">
        <v>495</v>
      </c>
      <c r="B70" s="28">
        <v>14700</v>
      </c>
      <c r="C70" s="28">
        <v>15400</v>
      </c>
      <c r="D70" s="28">
        <v>16300</v>
      </c>
      <c r="E70" s="45">
        <v>14200</v>
      </c>
      <c r="F70" s="45">
        <v>15600</v>
      </c>
      <c r="G70" s="45">
        <v>16400</v>
      </c>
      <c r="H70" s="45">
        <v>17200</v>
      </c>
      <c r="I70" s="45">
        <v>18000</v>
      </c>
      <c r="J70" s="45">
        <v>19200</v>
      </c>
      <c r="K70" s="45">
        <v>20500</v>
      </c>
      <c r="L70" s="45">
        <v>19600</v>
      </c>
      <c r="M70" s="45">
        <v>17000</v>
      </c>
      <c r="N70" s="279"/>
    </row>
    <row r="71" spans="1:14">
      <c r="A71" s="56" t="s">
        <v>498</v>
      </c>
      <c r="B71" s="28">
        <v>984</v>
      </c>
      <c r="C71" s="28">
        <v>999</v>
      </c>
      <c r="D71" s="28">
        <v>1030</v>
      </c>
      <c r="E71" s="45">
        <v>870</v>
      </c>
      <c r="F71" s="45">
        <v>927</v>
      </c>
      <c r="G71" s="45">
        <v>946</v>
      </c>
      <c r="H71" s="45">
        <v>961</v>
      </c>
      <c r="I71" s="45">
        <v>979</v>
      </c>
      <c r="J71" s="45">
        <v>1010</v>
      </c>
      <c r="K71" s="45">
        <v>1050</v>
      </c>
      <c r="L71" s="45">
        <v>974</v>
      </c>
      <c r="M71" s="45">
        <v>976</v>
      </c>
      <c r="N71" s="279"/>
    </row>
    <row r="72" spans="1:14">
      <c r="A72" s="56" t="s">
        <v>237</v>
      </c>
      <c r="B72" s="47">
        <v>8.0000000000000002E-3</v>
      </c>
      <c r="C72" s="47">
        <v>8.0000000000000002E-3</v>
      </c>
      <c r="D72" s="47">
        <v>8.0000000000000002E-3</v>
      </c>
      <c r="E72" s="148">
        <v>8.0000000000000002E-3</v>
      </c>
      <c r="F72" s="148">
        <v>8.0000000000000002E-3</v>
      </c>
      <c r="G72" s="148">
        <v>7.0000000000000001E-3</v>
      </c>
      <c r="H72" s="148">
        <v>7.0000000000000001E-3</v>
      </c>
      <c r="I72" s="148">
        <v>6.0000000000000001E-3</v>
      </c>
      <c r="J72" s="148">
        <v>7.0000000000000001E-3</v>
      </c>
      <c r="K72" s="148">
        <v>6.0000000000000001E-3</v>
      </c>
      <c r="L72" s="148">
        <v>7.0000000000000001E-3</v>
      </c>
      <c r="M72" s="148">
        <v>7.0000000000000001E-3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24</v>
      </c>
      <c r="F75" s="9">
        <v>25</v>
      </c>
      <c r="G75" s="9">
        <v>24</v>
      </c>
      <c r="H75" s="9">
        <v>24</v>
      </c>
      <c r="I75" s="9">
        <v>23</v>
      </c>
      <c r="J75" s="9">
        <v>22</v>
      </c>
      <c r="K75" s="9">
        <v>22</v>
      </c>
      <c r="L75" s="9">
        <v>9</v>
      </c>
      <c r="M75" s="24">
        <v>21.625</v>
      </c>
      <c r="N75" s="279"/>
    </row>
    <row r="76" spans="1:14">
      <c r="A76" t="s">
        <v>578</v>
      </c>
      <c r="B76" s="42" t="s">
        <v>218</v>
      </c>
      <c r="C76" s="42">
        <v>0.14186488230599223</v>
      </c>
      <c r="D76" s="42" t="s">
        <v>218</v>
      </c>
      <c r="E76" s="42">
        <v>-0.20101438929747001</v>
      </c>
      <c r="F76" s="42">
        <v>4.8815158866743744E-2</v>
      </c>
      <c r="G76" s="42">
        <v>-7.8333507428047702E-3</v>
      </c>
      <c r="H76" s="42">
        <v>-0.11187447289215301</v>
      </c>
      <c r="I76" s="42">
        <v>-9.284079619514235E-2</v>
      </c>
      <c r="J76" s="42">
        <v>-0.15761337504539966</v>
      </c>
      <c r="K76" s="42">
        <v>-0.32574448839005127</v>
      </c>
      <c r="L76" s="42">
        <v>-0.82925471455567157</v>
      </c>
      <c r="M76" s="39">
        <v>-0.1706106162162174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7.08</v>
      </c>
      <c r="C83" s="24">
        <v>7.3</v>
      </c>
      <c r="D83" s="24">
        <v>7.52</v>
      </c>
      <c r="E83" s="24">
        <v>7.8</v>
      </c>
      <c r="F83" s="24">
        <v>8.0399999999999991</v>
      </c>
      <c r="G83" s="24">
        <v>8.31</v>
      </c>
      <c r="H83" s="24">
        <v>8.58</v>
      </c>
      <c r="I83" s="24">
        <v>8.8699999999999992</v>
      </c>
      <c r="J83" s="24">
        <v>9.17</v>
      </c>
      <c r="K83" s="24">
        <v>9.49</v>
      </c>
      <c r="L83" s="24">
        <v>9.84</v>
      </c>
      <c r="M83" s="24">
        <v>8.36</v>
      </c>
      <c r="N83" s="279"/>
    </row>
    <row r="84" spans="1:14">
      <c r="A84" s="43" t="s">
        <v>292</v>
      </c>
      <c r="B84" s="47">
        <v>0.47520000000000001</v>
      </c>
      <c r="C84" s="47">
        <v>0.47510000000000002</v>
      </c>
      <c r="D84" s="47">
        <v>0.47470000000000001</v>
      </c>
      <c r="E84" s="47">
        <v>0.47720000000000001</v>
      </c>
      <c r="F84" s="47">
        <v>0.47739999999999999</v>
      </c>
      <c r="G84" s="47">
        <v>0.47849999999999998</v>
      </c>
      <c r="H84" s="47">
        <v>0.47989999999999999</v>
      </c>
      <c r="I84" s="47">
        <v>0.48149999999999998</v>
      </c>
      <c r="J84" s="47">
        <v>0.4834</v>
      </c>
      <c r="K84" s="47">
        <v>0.4854</v>
      </c>
      <c r="L84" s="47">
        <v>0.48870000000000002</v>
      </c>
      <c r="M84" s="47">
        <v>0.48010000000000003</v>
      </c>
      <c r="N84" s="279"/>
    </row>
    <row r="85" spans="1:14">
      <c r="A85" s="43" t="s">
        <v>293</v>
      </c>
      <c r="B85" s="26">
        <v>2.8E-3</v>
      </c>
      <c r="C85" s="26">
        <v>2.7000000000000001E-3</v>
      </c>
      <c r="D85" s="26">
        <v>2.7000000000000001E-3</v>
      </c>
      <c r="E85" s="26">
        <v>2.7000000000000001E-3</v>
      </c>
      <c r="F85" s="26">
        <v>2.5999999999999999E-3</v>
      </c>
      <c r="G85" s="26">
        <v>2.5000000000000001E-3</v>
      </c>
      <c r="H85" s="26">
        <v>2.5999999999999999E-3</v>
      </c>
      <c r="I85" s="26">
        <v>2.5000000000000001E-3</v>
      </c>
      <c r="J85" s="26">
        <v>2.3999999999999998E-3</v>
      </c>
      <c r="K85" s="26">
        <v>2.3E-3</v>
      </c>
      <c r="L85" s="26">
        <v>2.2000000000000001E-3</v>
      </c>
      <c r="M85" s="26">
        <v>2.5000000000000001E-3</v>
      </c>
      <c r="N85" s="279"/>
    </row>
    <row r="86" spans="1:14">
      <c r="N86" s="279"/>
    </row>
    <row r="87" spans="1:14">
      <c r="A87" s="43" t="s">
        <v>287</v>
      </c>
      <c r="N87" s="279"/>
    </row>
    <row r="88" spans="1:14">
      <c r="A88" s="23" t="s">
        <v>290</v>
      </c>
      <c r="B88" s="39">
        <v>9.98</v>
      </c>
      <c r="C88" s="39">
        <v>10.199999999999999</v>
      </c>
      <c r="D88" s="39">
        <v>10.8</v>
      </c>
      <c r="E88" s="39">
        <v>10.9</v>
      </c>
      <c r="F88" s="39">
        <v>10.6</v>
      </c>
      <c r="G88" s="39">
        <v>10.3</v>
      </c>
      <c r="H88" s="39">
        <v>9.8000000000000007</v>
      </c>
      <c r="I88" s="39">
        <v>9.06</v>
      </c>
      <c r="J88" s="39">
        <v>9.6199999999999992</v>
      </c>
      <c r="K88" s="39">
        <v>9.74</v>
      </c>
      <c r="L88" s="39">
        <v>10.5</v>
      </c>
      <c r="M88" s="39">
        <v>10.1</v>
      </c>
      <c r="N88" s="279"/>
    </row>
    <row r="89" spans="1:14">
      <c r="A89" s="56" t="s">
        <v>286</v>
      </c>
      <c r="B89" s="39">
        <v>5.79</v>
      </c>
      <c r="C89" s="39">
        <v>5.89</v>
      </c>
      <c r="D89" s="39">
        <v>6.18</v>
      </c>
      <c r="E89" s="39">
        <v>6.22</v>
      </c>
      <c r="F89" s="39">
        <v>6.08</v>
      </c>
      <c r="G89" s="39">
        <v>5.95</v>
      </c>
      <c r="H89" s="39">
        <v>5.7</v>
      </c>
      <c r="I89" s="39">
        <v>5.35</v>
      </c>
      <c r="J89" s="39">
        <v>5.61</v>
      </c>
      <c r="K89" s="39">
        <v>5.66</v>
      </c>
      <c r="L89" s="39">
        <v>6.02</v>
      </c>
      <c r="M89" s="39">
        <v>5.84</v>
      </c>
      <c r="N89" s="279"/>
    </row>
    <row r="90" spans="1:14">
      <c r="N90" s="279"/>
    </row>
    <row r="91" spans="1:14">
      <c r="A91" s="43" t="s">
        <v>291</v>
      </c>
      <c r="N91" s="279"/>
    </row>
    <row r="92" spans="1:14">
      <c r="A92" s="23" t="s">
        <v>290</v>
      </c>
      <c r="B92" s="39">
        <v>4.74</v>
      </c>
      <c r="C92" s="39">
        <v>4.84</v>
      </c>
      <c r="D92" s="39">
        <v>5.12</v>
      </c>
      <c r="E92" s="39">
        <v>5.2</v>
      </c>
      <c r="F92" s="39">
        <v>5.0599999999999996</v>
      </c>
      <c r="G92" s="39">
        <v>4.9400000000000004</v>
      </c>
      <c r="H92" s="39">
        <v>4.71</v>
      </c>
      <c r="I92" s="39">
        <v>4.3600000000000003</v>
      </c>
      <c r="J92" s="39">
        <v>4.6500000000000004</v>
      </c>
      <c r="K92" s="39">
        <v>4.7300000000000004</v>
      </c>
      <c r="L92" s="39">
        <v>5.14</v>
      </c>
      <c r="M92" s="39">
        <v>4.8499999999999996</v>
      </c>
      <c r="N92" s="279"/>
    </row>
    <row r="93" spans="1:14">
      <c r="A93" s="56" t="s">
        <v>286</v>
      </c>
      <c r="B93" s="39">
        <v>2.75</v>
      </c>
      <c r="C93" s="39">
        <v>2.8</v>
      </c>
      <c r="D93" s="39">
        <v>2.93</v>
      </c>
      <c r="E93" s="39">
        <v>2.97</v>
      </c>
      <c r="F93" s="39">
        <v>2.9</v>
      </c>
      <c r="G93" s="39">
        <v>2.85</v>
      </c>
      <c r="H93" s="39">
        <v>2.74</v>
      </c>
      <c r="I93" s="39">
        <v>2.58</v>
      </c>
      <c r="J93" s="39">
        <v>2.71</v>
      </c>
      <c r="K93" s="39">
        <v>2.75</v>
      </c>
      <c r="L93" s="39">
        <v>2.94</v>
      </c>
      <c r="M93" s="39">
        <v>2.81</v>
      </c>
      <c r="N93" s="279"/>
    </row>
    <row r="94" spans="1:14">
      <c r="N94" s="279"/>
    </row>
    <row r="95" spans="1:14">
      <c r="N95" s="279"/>
    </row>
    <row r="96" spans="1:14">
      <c r="A96" s="44" t="s">
        <v>285</v>
      </c>
      <c r="N96" s="279"/>
    </row>
    <row r="97" spans="1:14">
      <c r="N97" s="279"/>
    </row>
    <row r="98" spans="1:14">
      <c r="A98" s="1" t="s">
        <v>147</v>
      </c>
      <c r="N98" s="279"/>
    </row>
    <row r="99" spans="1:14">
      <c r="A99" t="s">
        <v>181</v>
      </c>
      <c r="B99" s="152">
        <v>8.9999999999999998E-4</v>
      </c>
      <c r="C99" s="152">
        <v>8.9999999999999998E-4</v>
      </c>
      <c r="D99" s="161">
        <v>8.9999999999999998E-4</v>
      </c>
      <c r="E99" s="152">
        <v>1E-3</v>
      </c>
      <c r="F99" s="152">
        <v>1E-3</v>
      </c>
      <c r="G99" s="152">
        <v>1E-3</v>
      </c>
      <c r="H99" s="152">
        <v>1.1000000000000001E-3</v>
      </c>
      <c r="I99" s="161">
        <v>1.1000000000000001E-3</v>
      </c>
      <c r="J99" s="161">
        <v>1.1000000000000001E-3</v>
      </c>
      <c r="K99" s="161">
        <v>1.1000000000000001E-3</v>
      </c>
      <c r="L99" s="161">
        <v>1.1000000000000001E-3</v>
      </c>
      <c r="M99" s="161">
        <v>1E-3</v>
      </c>
      <c r="N99" s="279"/>
    </row>
    <row r="100" spans="1:14">
      <c r="A100" s="23" t="s">
        <v>363</v>
      </c>
      <c r="B100" s="26">
        <v>2.5000000000000001E-3</v>
      </c>
      <c r="C100" s="26">
        <v>2.5000000000000001E-3</v>
      </c>
      <c r="D100" s="247">
        <v>2.5999999999999999E-3</v>
      </c>
      <c r="E100" s="26">
        <v>2.5999999999999999E-3</v>
      </c>
      <c r="F100" s="26">
        <v>2.7000000000000001E-3</v>
      </c>
      <c r="G100" s="26">
        <v>2.7000000000000001E-3</v>
      </c>
      <c r="H100" s="26">
        <v>2.8E-3</v>
      </c>
      <c r="I100" s="247">
        <v>2.8E-3</v>
      </c>
      <c r="J100" s="247">
        <v>2.8999999999999998E-3</v>
      </c>
      <c r="K100" s="247">
        <v>2.8999999999999998E-3</v>
      </c>
      <c r="L100" s="247">
        <v>3.0000000000000001E-3</v>
      </c>
      <c r="M100" s="247">
        <v>2.7000000000000001E-3</v>
      </c>
      <c r="N100" s="279"/>
    </row>
    <row r="101" spans="1:14">
      <c r="A101" t="s">
        <v>289</v>
      </c>
      <c r="B101" s="574">
        <v>0.37</v>
      </c>
      <c r="C101" s="574">
        <v>0.36</v>
      </c>
      <c r="D101" s="575">
        <v>0.36</v>
      </c>
      <c r="E101" s="574">
        <v>0.38</v>
      </c>
      <c r="F101" s="574">
        <v>0.39</v>
      </c>
      <c r="G101" s="574">
        <v>0.38</v>
      </c>
      <c r="H101" s="574">
        <v>0.39</v>
      </c>
      <c r="I101" s="575">
        <v>0.39</v>
      </c>
      <c r="J101" s="575">
        <v>0.38</v>
      </c>
      <c r="K101" s="575">
        <v>0.38</v>
      </c>
      <c r="L101" s="575">
        <v>0.37</v>
      </c>
      <c r="M101" s="575">
        <v>0.38</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26">
        <v>1E-4</v>
      </c>
      <c r="C104" s="26">
        <v>1E-4</v>
      </c>
      <c r="D104" s="26">
        <v>1E-4</v>
      </c>
      <c r="E104" s="26">
        <v>1E-4</v>
      </c>
      <c r="F104" s="26">
        <v>1E-4</v>
      </c>
      <c r="G104" s="26">
        <v>1E-4</v>
      </c>
      <c r="H104" s="26">
        <v>1E-4</v>
      </c>
      <c r="I104" s="247">
        <v>1E-4</v>
      </c>
      <c r="J104" s="247">
        <v>1E-4</v>
      </c>
      <c r="K104" s="247">
        <v>1E-4</v>
      </c>
      <c r="L104" s="247">
        <v>1E-4</v>
      </c>
      <c r="M104" s="247">
        <v>1E-4</v>
      </c>
      <c r="N104" s="279"/>
    </row>
    <row r="105" spans="1:14">
      <c r="A105" t="s">
        <v>182</v>
      </c>
      <c r="B105" s="158">
        <v>0.09</v>
      </c>
      <c r="C105" s="158">
        <v>0.09</v>
      </c>
      <c r="D105" s="158">
        <v>0.09</v>
      </c>
      <c r="E105" s="158">
        <v>7.0000000000000007E-2</v>
      </c>
      <c r="F105" s="158">
        <v>7.0000000000000007E-2</v>
      </c>
      <c r="G105" s="158">
        <v>0.06</v>
      </c>
      <c r="H105" s="158">
        <v>0.06</v>
      </c>
      <c r="I105" s="271">
        <v>0.05</v>
      </c>
      <c r="J105" s="271">
        <v>0.06</v>
      </c>
      <c r="K105" s="271">
        <v>0.05</v>
      </c>
      <c r="L105" s="271">
        <v>0.05</v>
      </c>
      <c r="M105" s="271">
        <v>7.0000000000000007E-2</v>
      </c>
      <c r="N105" s="279"/>
    </row>
    <row r="106" spans="1:14">
      <c r="A106" t="s">
        <v>449</v>
      </c>
      <c r="B106" s="158">
        <v>0.03</v>
      </c>
      <c r="C106" s="158">
        <v>0.03</v>
      </c>
      <c r="D106" s="158">
        <v>0.03</v>
      </c>
      <c r="E106" s="158">
        <v>0.03</v>
      </c>
      <c r="F106" s="158">
        <v>0.03</v>
      </c>
      <c r="G106" s="158">
        <v>0.02</v>
      </c>
      <c r="H106" s="158">
        <v>0.02</v>
      </c>
      <c r="I106" s="271">
        <v>0.02</v>
      </c>
      <c r="J106" s="271">
        <v>0.02</v>
      </c>
      <c r="K106" s="271">
        <v>0.02</v>
      </c>
      <c r="L106" s="271">
        <v>0.02</v>
      </c>
      <c r="M106" s="271">
        <v>0.02</v>
      </c>
      <c r="N106" s="279"/>
    </row>
    <row r="107" spans="1:14">
      <c r="B107" s="28"/>
      <c r="C107" s="28"/>
      <c r="D107" s="28"/>
      <c r="E107" s="28"/>
      <c r="F107" s="28"/>
      <c r="G107" s="28"/>
      <c r="H107" s="28"/>
      <c r="I107" s="45"/>
      <c r="J107" s="45"/>
      <c r="K107" s="45"/>
      <c r="L107" s="45"/>
      <c r="M107" s="45"/>
      <c r="N107" s="279"/>
    </row>
    <row r="108" spans="1:14">
      <c r="A108" t="s">
        <v>175</v>
      </c>
      <c r="B108" s="26">
        <v>1E-4</v>
      </c>
      <c r="C108" s="26">
        <v>1E-4</v>
      </c>
      <c r="D108" s="26">
        <v>1E-4</v>
      </c>
      <c r="E108" s="26">
        <v>1E-4</v>
      </c>
      <c r="F108" s="26">
        <v>1E-4</v>
      </c>
      <c r="G108" s="26">
        <v>1E-4</v>
      </c>
      <c r="H108" s="26">
        <v>1E-4</v>
      </c>
      <c r="I108" s="247">
        <v>1E-4</v>
      </c>
      <c r="J108" s="247">
        <v>1E-4</v>
      </c>
      <c r="K108" s="247">
        <v>2.0000000000000001E-4</v>
      </c>
      <c r="L108" s="247">
        <v>1E-4</v>
      </c>
      <c r="M108" s="247">
        <v>1E-4</v>
      </c>
      <c r="N108" s="279"/>
    </row>
    <row r="109" spans="1:14">
      <c r="A109" t="s">
        <v>183</v>
      </c>
      <c r="B109" s="158">
        <v>0.06</v>
      </c>
      <c r="C109" s="158">
        <v>0.06</v>
      </c>
      <c r="D109" s="158">
        <v>0.06</v>
      </c>
      <c r="E109" s="158">
        <v>0.05</v>
      </c>
      <c r="F109" s="158">
        <v>0.05</v>
      </c>
      <c r="G109" s="158">
        <v>0.05</v>
      </c>
      <c r="H109" s="158">
        <v>0.05</v>
      </c>
      <c r="I109" s="271">
        <v>0.05</v>
      </c>
      <c r="J109" s="271">
        <v>0.05</v>
      </c>
      <c r="K109" s="271">
        <v>0.05</v>
      </c>
      <c r="L109" s="271">
        <v>0.05</v>
      </c>
      <c r="M109" s="271">
        <v>0.05</v>
      </c>
      <c r="N109" s="279"/>
    </row>
    <row r="110" spans="1:14">
      <c r="A110" t="s">
        <v>248</v>
      </c>
      <c r="B110" s="158">
        <v>0.55000000000000004</v>
      </c>
      <c r="C110" s="158">
        <v>0.55000000000000004</v>
      </c>
      <c r="D110" s="158">
        <v>0.56000000000000005</v>
      </c>
      <c r="E110" s="271">
        <v>0.56000000000000005</v>
      </c>
      <c r="F110" s="158">
        <v>0.52</v>
      </c>
      <c r="G110" s="158">
        <v>0.49</v>
      </c>
      <c r="H110" s="158">
        <v>0.47</v>
      </c>
      <c r="I110" s="271">
        <v>0.42</v>
      </c>
      <c r="J110" s="271">
        <v>0.44</v>
      </c>
      <c r="K110" s="271">
        <v>0.4</v>
      </c>
      <c r="L110" s="271">
        <v>0.4</v>
      </c>
      <c r="M110" s="271">
        <v>0.48</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1E-4</v>
      </c>
      <c r="C113" s="26">
        <v>1E-4</v>
      </c>
      <c r="D113" s="26">
        <v>1E-4</v>
      </c>
      <c r="E113" s="26">
        <v>1E-4</v>
      </c>
      <c r="F113" s="26">
        <v>1E-4</v>
      </c>
      <c r="G113" s="26">
        <v>1E-4</v>
      </c>
      <c r="H113" s="26">
        <v>1E-4</v>
      </c>
      <c r="I113" s="247">
        <v>0</v>
      </c>
      <c r="J113" s="247">
        <v>1E-4</v>
      </c>
      <c r="K113" s="247">
        <v>1E-4</v>
      </c>
      <c r="L113" s="247">
        <v>1E-4</v>
      </c>
      <c r="M113" s="247">
        <v>1E-4</v>
      </c>
      <c r="N113" s="279"/>
    </row>
    <row r="114" spans="1:14">
      <c r="A114" s="34" t="s">
        <v>182</v>
      </c>
      <c r="B114" s="158">
        <v>7.0000000000000007E-2</v>
      </c>
      <c r="C114" s="158">
        <v>7.0000000000000007E-2</v>
      </c>
      <c r="D114" s="158">
        <v>0.09</v>
      </c>
      <c r="E114" s="158">
        <v>7.0000000000000007E-2</v>
      </c>
      <c r="F114" s="158">
        <v>7.0000000000000007E-2</v>
      </c>
      <c r="G114" s="158">
        <v>0.05</v>
      </c>
      <c r="H114" s="158">
        <v>0.05</v>
      </c>
      <c r="I114" s="271">
        <v>0.04</v>
      </c>
      <c r="J114" s="271">
        <v>0.05</v>
      </c>
      <c r="K114" s="271">
        <v>0.06</v>
      </c>
      <c r="L114" s="271">
        <v>0.05</v>
      </c>
      <c r="M114" s="271">
        <v>0.06</v>
      </c>
      <c r="N114" s="279"/>
    </row>
    <row r="115" spans="1:14">
      <c r="A115" s="34" t="s">
        <v>449</v>
      </c>
      <c r="B115" s="158">
        <v>0.03</v>
      </c>
      <c r="C115" s="158">
        <v>0.03</v>
      </c>
      <c r="D115" s="158">
        <v>0.03</v>
      </c>
      <c r="E115" s="158">
        <v>0.03</v>
      </c>
      <c r="F115" s="158">
        <v>0.03</v>
      </c>
      <c r="G115" s="158">
        <v>0.02</v>
      </c>
      <c r="H115" s="158">
        <v>0.02</v>
      </c>
      <c r="I115" s="271">
        <v>0.02</v>
      </c>
      <c r="J115" s="271">
        <v>0.02</v>
      </c>
      <c r="K115" s="271">
        <v>0.02</v>
      </c>
      <c r="L115" s="271">
        <v>0.02</v>
      </c>
      <c r="M115" s="271">
        <v>0.02</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1E-4</v>
      </c>
      <c r="G117" s="26">
        <v>1E-4</v>
      </c>
      <c r="H117" s="26">
        <v>1E-4</v>
      </c>
      <c r="I117" s="247">
        <v>1E-4</v>
      </c>
      <c r="J117" s="247">
        <v>1E-4</v>
      </c>
      <c r="K117" s="247">
        <v>2.0000000000000001E-4</v>
      </c>
      <c r="L117" s="247">
        <v>1E-4</v>
      </c>
      <c r="M117" s="247">
        <v>1E-4</v>
      </c>
      <c r="N117" s="279"/>
    </row>
    <row r="118" spans="1:14">
      <c r="A118" s="34" t="s">
        <v>183</v>
      </c>
      <c r="B118" s="158">
        <v>0.05</v>
      </c>
      <c r="C118" s="158">
        <v>0.05</v>
      </c>
      <c r="D118" s="158">
        <v>0.05</v>
      </c>
      <c r="E118" s="158">
        <v>0.05</v>
      </c>
      <c r="F118" s="158">
        <v>0.05</v>
      </c>
      <c r="G118" s="158">
        <v>0.04</v>
      </c>
      <c r="H118" s="158">
        <v>0.04</v>
      </c>
      <c r="I118" s="271">
        <v>0.04</v>
      </c>
      <c r="J118" s="271">
        <v>0.05</v>
      </c>
      <c r="K118" s="271">
        <v>0.05</v>
      </c>
      <c r="L118" s="271">
        <v>0.05</v>
      </c>
      <c r="M118" s="271">
        <v>0.05</v>
      </c>
      <c r="N118" s="279"/>
    </row>
    <row r="119" spans="1:14">
      <c r="A119" s="34" t="s">
        <v>248</v>
      </c>
      <c r="B119" s="158">
        <v>0.56999999999999995</v>
      </c>
      <c r="C119" s="158">
        <v>0.56000000000000005</v>
      </c>
      <c r="D119" s="158">
        <v>0.56999999999999995</v>
      </c>
      <c r="E119" s="158">
        <v>0.56000000000000005</v>
      </c>
      <c r="F119" s="158">
        <v>0.52</v>
      </c>
      <c r="G119" s="158">
        <v>0.49</v>
      </c>
      <c r="H119" s="158">
        <v>0.47</v>
      </c>
      <c r="I119" s="271">
        <v>0.42</v>
      </c>
      <c r="J119" s="271">
        <v>0.44</v>
      </c>
      <c r="K119" s="271">
        <v>0.4</v>
      </c>
      <c r="L119" s="271">
        <v>0.4</v>
      </c>
      <c r="M119" s="271">
        <v>0.48</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1E-4</v>
      </c>
      <c r="C123" s="26">
        <v>1E-4</v>
      </c>
      <c r="D123" s="26">
        <v>1E-4</v>
      </c>
      <c r="E123" s="26">
        <v>1E-4</v>
      </c>
      <c r="F123" s="26">
        <v>1E-4</v>
      </c>
      <c r="G123" s="26">
        <v>1E-4</v>
      </c>
      <c r="H123" s="26">
        <v>1E-4</v>
      </c>
      <c r="I123" s="247">
        <v>1E-4</v>
      </c>
      <c r="J123" s="247">
        <v>1E-4</v>
      </c>
      <c r="K123" s="247">
        <v>1E-4</v>
      </c>
      <c r="L123" s="247">
        <v>1E-4</v>
      </c>
      <c r="M123" s="247">
        <v>1E-4</v>
      </c>
      <c r="N123" s="279"/>
    </row>
    <row r="124" spans="1:14">
      <c r="A124" s="14" t="s">
        <v>182</v>
      </c>
      <c r="B124" s="158">
        <v>0.1</v>
      </c>
      <c r="C124" s="158">
        <v>0.1</v>
      </c>
      <c r="D124" s="158">
        <v>0.1</v>
      </c>
      <c r="E124" s="158">
        <v>0.08</v>
      </c>
      <c r="F124" s="158">
        <v>0.08</v>
      </c>
      <c r="G124" s="158">
        <v>7.0000000000000007E-2</v>
      </c>
      <c r="H124" s="158">
        <v>7.0000000000000007E-2</v>
      </c>
      <c r="I124" s="271">
        <v>0.06</v>
      </c>
      <c r="J124" s="271">
        <v>0.06</v>
      </c>
      <c r="K124" s="271">
        <v>0.06</v>
      </c>
      <c r="L124" s="271">
        <v>0.06</v>
      </c>
      <c r="M124" s="271">
        <v>7.0000000000000007E-2</v>
      </c>
      <c r="N124" s="279"/>
    </row>
    <row r="125" spans="1:14">
      <c r="A125" s="14" t="s">
        <v>449</v>
      </c>
      <c r="B125" s="158">
        <v>0.04</v>
      </c>
      <c r="C125" s="158">
        <v>0.04</v>
      </c>
      <c r="D125" s="158">
        <v>0.04</v>
      </c>
      <c r="E125" s="158">
        <v>0.03</v>
      </c>
      <c r="F125" s="158">
        <v>0.03</v>
      </c>
      <c r="G125" s="158">
        <v>0.03</v>
      </c>
      <c r="H125" s="158">
        <v>0.03</v>
      </c>
      <c r="I125" s="271">
        <v>0.02</v>
      </c>
      <c r="J125" s="271">
        <v>0.02</v>
      </c>
      <c r="K125" s="271">
        <v>0.02</v>
      </c>
      <c r="L125" s="271">
        <v>0.02</v>
      </c>
      <c r="M125" s="271">
        <v>0.03</v>
      </c>
      <c r="N125" s="279"/>
    </row>
    <row r="126" spans="1:14">
      <c r="A126" s="14"/>
      <c r="B126" s="28"/>
      <c r="C126" s="28"/>
      <c r="D126" s="28"/>
      <c r="E126" s="28"/>
      <c r="F126" s="28"/>
      <c r="G126" s="28"/>
      <c r="H126" s="28"/>
      <c r="I126" s="45"/>
      <c r="J126" s="45"/>
      <c r="K126" s="45"/>
      <c r="L126" s="45"/>
      <c r="M126" s="45"/>
      <c r="N126" s="279"/>
    </row>
    <row r="127" spans="1:14">
      <c r="A127" s="14" t="s">
        <v>175</v>
      </c>
      <c r="B127" s="26">
        <v>2.0000000000000001E-4</v>
      </c>
      <c r="C127" s="26">
        <v>2.0000000000000001E-4</v>
      </c>
      <c r="D127" s="26">
        <v>2.0000000000000001E-4</v>
      </c>
      <c r="E127" s="26">
        <v>1E-4</v>
      </c>
      <c r="F127" s="26">
        <v>2.0000000000000001E-4</v>
      </c>
      <c r="G127" s="26">
        <v>2.0000000000000001E-4</v>
      </c>
      <c r="H127" s="26">
        <v>2.0000000000000001E-4</v>
      </c>
      <c r="I127" s="247">
        <v>2.0000000000000001E-4</v>
      </c>
      <c r="J127" s="247">
        <v>2.0000000000000001E-4</v>
      </c>
      <c r="K127" s="247">
        <v>2.0000000000000001E-4</v>
      </c>
      <c r="L127" s="247">
        <v>2.0000000000000001E-4</v>
      </c>
      <c r="M127" s="247">
        <v>2.0000000000000001E-4</v>
      </c>
      <c r="N127" s="279"/>
    </row>
    <row r="128" spans="1:14">
      <c r="A128" s="14" t="s">
        <v>183</v>
      </c>
      <c r="B128" s="158">
        <v>7.0000000000000007E-2</v>
      </c>
      <c r="C128" s="158">
        <v>7.0000000000000007E-2</v>
      </c>
      <c r="D128" s="158">
        <v>7.0000000000000007E-2</v>
      </c>
      <c r="E128" s="158">
        <v>0.06</v>
      </c>
      <c r="F128" s="158">
        <v>0.06</v>
      </c>
      <c r="G128" s="158">
        <v>0.06</v>
      </c>
      <c r="H128" s="158">
        <v>0.06</v>
      </c>
      <c r="I128" s="271">
        <v>0.06</v>
      </c>
      <c r="J128" s="271">
        <v>0.06</v>
      </c>
      <c r="K128" s="271">
        <v>0.06</v>
      </c>
      <c r="L128" s="271">
        <v>0.06</v>
      </c>
      <c r="M128" s="271">
        <v>0.06</v>
      </c>
      <c r="N128" s="279"/>
    </row>
    <row r="129" spans="1:14">
      <c r="A129" s="14" t="s">
        <v>248</v>
      </c>
      <c r="B129" s="158">
        <v>0.54</v>
      </c>
      <c r="C129" s="158">
        <v>0.54</v>
      </c>
      <c r="D129" s="158">
        <v>0.56000000000000005</v>
      </c>
      <c r="E129" s="158">
        <v>0.56000000000000005</v>
      </c>
      <c r="F129" s="158">
        <v>0.51</v>
      </c>
      <c r="G129" s="158">
        <v>0.48</v>
      </c>
      <c r="H129" s="158">
        <v>0.46</v>
      </c>
      <c r="I129" s="271">
        <v>0.41</v>
      </c>
      <c r="J129" s="271">
        <v>0.43</v>
      </c>
      <c r="K129" s="271">
        <v>0.39</v>
      </c>
      <c r="L129" s="271">
        <v>0.39</v>
      </c>
      <c r="M129" s="271">
        <v>0.47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2.0000000000000001E-4</v>
      </c>
      <c r="C132" s="26">
        <v>2.0000000000000001E-4</v>
      </c>
      <c r="D132" s="26">
        <v>2.0000000000000001E-4</v>
      </c>
      <c r="E132" s="26">
        <v>1E-4</v>
      </c>
      <c r="F132" s="26">
        <v>1E-4</v>
      </c>
      <c r="G132" s="26">
        <v>1E-4</v>
      </c>
      <c r="H132" s="26">
        <v>1E-4</v>
      </c>
      <c r="I132" s="247">
        <v>1E-4</v>
      </c>
      <c r="J132" s="247">
        <v>1E-4</v>
      </c>
      <c r="K132" s="247">
        <v>1E-4</v>
      </c>
      <c r="L132" s="247">
        <v>1E-4</v>
      </c>
      <c r="M132" s="247">
        <v>1E-4</v>
      </c>
      <c r="N132" s="279"/>
    </row>
    <row r="133" spans="1:14">
      <c r="A133" s="32" t="s">
        <v>182</v>
      </c>
      <c r="B133" s="158">
        <v>0.17</v>
      </c>
      <c r="C133" s="158">
        <v>0.16</v>
      </c>
      <c r="D133" s="158">
        <v>0.17</v>
      </c>
      <c r="E133" s="158">
        <v>0.14000000000000001</v>
      </c>
      <c r="F133" s="158">
        <v>0.13</v>
      </c>
      <c r="G133" s="158">
        <v>0.12</v>
      </c>
      <c r="H133" s="158">
        <v>0.11</v>
      </c>
      <c r="I133" s="271">
        <v>0.1</v>
      </c>
      <c r="J133" s="271">
        <v>0.11</v>
      </c>
      <c r="K133" s="271">
        <v>0.1</v>
      </c>
      <c r="L133" s="271">
        <v>0.1</v>
      </c>
      <c r="M133" s="271">
        <v>0.12</v>
      </c>
      <c r="N133" s="279"/>
    </row>
    <row r="134" spans="1:14">
      <c r="A134" s="32" t="s">
        <v>449</v>
      </c>
      <c r="B134" s="158">
        <v>0.06</v>
      </c>
      <c r="C134" s="158">
        <v>0.06</v>
      </c>
      <c r="D134" s="158">
        <v>0.06</v>
      </c>
      <c r="E134" s="158">
        <v>0.05</v>
      </c>
      <c r="F134" s="158">
        <v>0.05</v>
      </c>
      <c r="G134" s="158">
        <v>0.05</v>
      </c>
      <c r="H134" s="158">
        <v>0.04</v>
      </c>
      <c r="I134" s="271">
        <v>0.04</v>
      </c>
      <c r="J134" s="271">
        <v>0.04</v>
      </c>
      <c r="K134" s="271">
        <v>0.04</v>
      </c>
      <c r="L134" s="271">
        <v>0.04</v>
      </c>
      <c r="M134" s="271">
        <v>0.05</v>
      </c>
      <c r="N134" s="279"/>
    </row>
    <row r="135" spans="1:14">
      <c r="A135" s="32"/>
      <c r="B135" s="28"/>
      <c r="C135" s="28"/>
      <c r="D135" s="28"/>
      <c r="E135" s="28"/>
      <c r="F135" s="28"/>
      <c r="G135" s="28"/>
      <c r="H135" s="28"/>
      <c r="I135" s="45"/>
      <c r="J135" s="45"/>
      <c r="K135" s="45"/>
      <c r="L135" s="45"/>
      <c r="M135" s="45"/>
      <c r="N135" s="279"/>
    </row>
    <row r="136" spans="1:14">
      <c r="A136" s="32" t="s">
        <v>175</v>
      </c>
      <c r="B136" s="26">
        <v>2.9999999999999997E-4</v>
      </c>
      <c r="C136" s="26">
        <v>2.9999999999999997E-4</v>
      </c>
      <c r="D136" s="26">
        <v>2.9999999999999997E-4</v>
      </c>
      <c r="E136" s="26">
        <v>2.9999999999999997E-4</v>
      </c>
      <c r="F136" s="26">
        <v>2.9999999999999997E-4</v>
      </c>
      <c r="G136" s="26">
        <v>2.9999999999999997E-4</v>
      </c>
      <c r="H136" s="26">
        <v>2.9999999999999997E-4</v>
      </c>
      <c r="I136" s="247">
        <v>2.9999999999999997E-4</v>
      </c>
      <c r="J136" s="247">
        <v>2.9999999999999997E-4</v>
      </c>
      <c r="K136" s="247">
        <v>2.9999999999999997E-4</v>
      </c>
      <c r="L136" s="247">
        <v>2.9999999999999997E-4</v>
      </c>
      <c r="M136" s="247">
        <v>2.9999999999999997E-4</v>
      </c>
      <c r="N136" s="279"/>
    </row>
    <row r="137" spans="1:14">
      <c r="A137" s="32" t="s">
        <v>183</v>
      </c>
      <c r="B137" s="158">
        <v>0.12</v>
      </c>
      <c r="C137" s="158">
        <v>0.11</v>
      </c>
      <c r="D137" s="158">
        <v>0.12</v>
      </c>
      <c r="E137" s="158">
        <v>0.1</v>
      </c>
      <c r="F137" s="158">
        <v>0.1</v>
      </c>
      <c r="G137" s="158">
        <v>0.1</v>
      </c>
      <c r="H137" s="158">
        <v>0.1</v>
      </c>
      <c r="I137" s="271">
        <v>0.1</v>
      </c>
      <c r="J137" s="271">
        <v>0.09</v>
      </c>
      <c r="K137" s="271">
        <v>0.1</v>
      </c>
      <c r="L137" s="271">
        <v>0.09</v>
      </c>
      <c r="M137" s="271">
        <v>0.1</v>
      </c>
      <c r="N137" s="279"/>
    </row>
    <row r="138" spans="1:14">
      <c r="A138" s="32" t="s">
        <v>248</v>
      </c>
      <c r="B138" s="158">
        <v>0.52</v>
      </c>
      <c r="C138" s="158">
        <v>0.52</v>
      </c>
      <c r="D138" s="158">
        <v>0.53</v>
      </c>
      <c r="E138" s="158">
        <v>0.53</v>
      </c>
      <c r="F138" s="158">
        <v>0.49</v>
      </c>
      <c r="G138" s="158">
        <v>0.47</v>
      </c>
      <c r="H138" s="158">
        <v>0.46</v>
      </c>
      <c r="I138" s="271">
        <v>0.41</v>
      </c>
      <c r="J138" s="271">
        <v>0.43</v>
      </c>
      <c r="K138" s="271">
        <v>0.4</v>
      </c>
      <c r="L138" s="271">
        <v>0.4</v>
      </c>
      <c r="M138" s="271">
        <v>0.46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1E-4</v>
      </c>
      <c r="C141" s="26">
        <v>1E-4</v>
      </c>
      <c r="D141" s="26">
        <v>1E-4</v>
      </c>
      <c r="E141" s="247">
        <v>1E-4</v>
      </c>
      <c r="F141" s="247">
        <v>1E-4</v>
      </c>
      <c r="G141" s="247">
        <v>1E-4</v>
      </c>
      <c r="H141" s="247">
        <v>1E-4</v>
      </c>
      <c r="I141" s="247">
        <v>1E-4</v>
      </c>
      <c r="J141" s="247">
        <v>1E-4</v>
      </c>
      <c r="K141" s="247">
        <v>1E-4</v>
      </c>
      <c r="L141" s="247">
        <v>1E-4</v>
      </c>
      <c r="M141" s="247">
        <v>1E-4</v>
      </c>
      <c r="N141" s="279"/>
    </row>
    <row r="142" spans="1:14">
      <c r="A142" s="56" t="s">
        <v>182</v>
      </c>
      <c r="B142" s="158">
        <v>0.11</v>
      </c>
      <c r="C142" s="158">
        <v>0.11</v>
      </c>
      <c r="D142" s="158">
        <v>0.11</v>
      </c>
      <c r="E142" s="271">
        <v>0.09</v>
      </c>
      <c r="F142" s="271">
        <v>0.09</v>
      </c>
      <c r="G142" s="271">
        <v>0.08</v>
      </c>
      <c r="H142" s="271">
        <v>0.08</v>
      </c>
      <c r="I142" s="271">
        <v>7.0000000000000007E-2</v>
      </c>
      <c r="J142" s="271">
        <v>7.0000000000000007E-2</v>
      </c>
      <c r="K142" s="271">
        <v>7.0000000000000007E-2</v>
      </c>
      <c r="L142" s="271">
        <v>7.0000000000000007E-2</v>
      </c>
      <c r="M142" s="271">
        <v>0.08</v>
      </c>
      <c r="N142" s="279"/>
    </row>
    <row r="143" spans="1:14">
      <c r="A143" s="56" t="s">
        <v>449</v>
      </c>
      <c r="B143" s="158">
        <v>0.04</v>
      </c>
      <c r="C143" s="158">
        <v>0.04</v>
      </c>
      <c r="D143" s="158">
        <v>0.04</v>
      </c>
      <c r="E143" s="271">
        <v>0.03</v>
      </c>
      <c r="F143" s="271">
        <v>0.03</v>
      </c>
      <c r="G143" s="271">
        <v>0.03</v>
      </c>
      <c r="H143" s="271">
        <v>0.03</v>
      </c>
      <c r="I143" s="271">
        <v>0.03</v>
      </c>
      <c r="J143" s="271">
        <v>0.03</v>
      </c>
      <c r="K143" s="271">
        <v>0.03</v>
      </c>
      <c r="L143" s="271">
        <v>0.02</v>
      </c>
      <c r="M143" s="271">
        <v>0.03</v>
      </c>
      <c r="N143" s="279"/>
    </row>
    <row r="144" spans="1:14">
      <c r="A144" s="56"/>
      <c r="B144" s="28"/>
      <c r="C144" s="28"/>
      <c r="D144" s="28"/>
      <c r="E144" s="45"/>
      <c r="F144" s="45"/>
      <c r="G144" s="45"/>
      <c r="H144" s="45"/>
      <c r="I144" s="45"/>
      <c r="J144" s="45"/>
      <c r="K144" s="45"/>
      <c r="L144" s="45"/>
      <c r="M144" s="45"/>
      <c r="N144" s="279"/>
    </row>
    <row r="145" spans="1:15">
      <c r="A145" s="56" t="s">
        <v>234</v>
      </c>
      <c r="B145" s="26">
        <v>2.9999999999999997E-4</v>
      </c>
      <c r="C145" s="26">
        <v>2.9999999999999997E-4</v>
      </c>
      <c r="D145" s="26">
        <v>2.9999999999999997E-4</v>
      </c>
      <c r="E145" s="247">
        <v>2.9999999999999997E-4</v>
      </c>
      <c r="F145" s="247">
        <v>2.9999999999999997E-4</v>
      </c>
      <c r="G145" s="247">
        <v>2.9999999999999997E-4</v>
      </c>
      <c r="H145" s="247">
        <v>2.9999999999999997E-4</v>
      </c>
      <c r="I145" s="247">
        <v>2.9999999999999997E-4</v>
      </c>
      <c r="J145" s="247">
        <v>2.9999999999999997E-4</v>
      </c>
      <c r="K145" s="247">
        <v>2.9999999999999997E-4</v>
      </c>
      <c r="L145" s="247">
        <v>2.9999999999999997E-4</v>
      </c>
      <c r="M145" s="247">
        <v>2.9999999999999997E-4</v>
      </c>
      <c r="N145" s="279"/>
    </row>
    <row r="146" spans="1:15">
      <c r="A146" s="56" t="s">
        <v>183</v>
      </c>
      <c r="B146" s="158">
        <v>0.12</v>
      </c>
      <c r="C146" s="158">
        <v>0.11</v>
      </c>
      <c r="D146" s="158">
        <v>0.12</v>
      </c>
      <c r="E146" s="271">
        <v>0.1</v>
      </c>
      <c r="F146" s="271">
        <v>0.1</v>
      </c>
      <c r="G146" s="271">
        <v>0.1</v>
      </c>
      <c r="H146" s="271">
        <v>0.1</v>
      </c>
      <c r="I146" s="271">
        <v>0.1</v>
      </c>
      <c r="J146" s="271">
        <v>0.09</v>
      </c>
      <c r="K146" s="271">
        <v>0.1</v>
      </c>
      <c r="L146" s="271">
        <v>0.09</v>
      </c>
      <c r="M146" s="271">
        <v>0.1</v>
      </c>
      <c r="N146" s="279"/>
    </row>
    <row r="147" spans="1:15">
      <c r="A147" s="56" t="s">
        <v>237</v>
      </c>
      <c r="B147" s="158">
        <v>0.35</v>
      </c>
      <c r="C147" s="158">
        <v>0.35</v>
      </c>
      <c r="D147" s="158">
        <v>0.36</v>
      </c>
      <c r="E147" s="271">
        <v>0.36</v>
      </c>
      <c r="F147" s="271">
        <v>0.33</v>
      </c>
      <c r="G147" s="271">
        <v>0.32</v>
      </c>
      <c r="H147" s="271">
        <v>0.31</v>
      </c>
      <c r="I147" s="271">
        <v>0.28999999999999998</v>
      </c>
      <c r="J147" s="271">
        <v>0.3</v>
      </c>
      <c r="K147" s="271">
        <v>0.27</v>
      </c>
      <c r="L147" s="271">
        <v>0.27</v>
      </c>
      <c r="M147" s="271">
        <v>0.31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07.xml><?xml version="1.0" encoding="utf-8"?>
<worksheet xmlns="http://schemas.openxmlformats.org/spreadsheetml/2006/main" xmlns:r="http://schemas.openxmlformats.org/officeDocument/2006/relationships">
  <sheetPr>
    <tabColor theme="9" tint="-0.49998474074526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80</v>
      </c>
      <c r="B1" s="326" t="s">
        <v>177</v>
      </c>
      <c r="C1" s="326"/>
      <c r="D1" s="327">
        <v>99</v>
      </c>
      <c r="E1" s="289"/>
      <c r="F1" s="290"/>
      <c r="G1" s="290"/>
      <c r="H1" s="290"/>
      <c r="I1" s="291"/>
      <c r="J1" s="282"/>
      <c r="K1" s="283"/>
      <c r="L1" s="284"/>
      <c r="M1" s="285"/>
      <c r="N1" s="276"/>
    </row>
    <row r="2" spans="1:15" ht="16.5" thickBot="1">
      <c r="A2" s="313" t="s">
        <v>198</v>
      </c>
      <c r="B2" s="293" t="s">
        <v>176</v>
      </c>
      <c r="C2" s="293"/>
      <c r="D2" s="314">
        <v>45</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7</v>
      </c>
      <c r="C10" s="9">
        <v>7</v>
      </c>
      <c r="D10" s="252">
        <v>6</v>
      </c>
      <c r="E10" s="252">
        <v>5.3</v>
      </c>
      <c r="F10" s="252">
        <v>5.3</v>
      </c>
      <c r="G10" s="9">
        <v>5.3</v>
      </c>
      <c r="H10" s="9">
        <v>5.3</v>
      </c>
      <c r="I10" s="252">
        <v>5.3</v>
      </c>
      <c r="J10" s="252">
        <v>5.3</v>
      </c>
      <c r="K10" s="252">
        <v>5.3</v>
      </c>
      <c r="L10" s="252">
        <v>5.3</v>
      </c>
      <c r="M10" s="252">
        <v>5.67</v>
      </c>
      <c r="N10" s="279"/>
    </row>
    <row r="11" spans="1:15">
      <c r="A11" s="23" t="s">
        <v>180</v>
      </c>
      <c r="B11" s="24">
        <v>10.9</v>
      </c>
      <c r="C11" s="24">
        <v>11.2</v>
      </c>
      <c r="D11" s="251">
        <v>11.5</v>
      </c>
      <c r="E11" s="251">
        <v>11.8</v>
      </c>
      <c r="F11" s="251">
        <v>12.1</v>
      </c>
      <c r="G11" s="24">
        <v>12.5</v>
      </c>
      <c r="H11" s="24">
        <v>12.8</v>
      </c>
      <c r="I11" s="251">
        <v>13.2</v>
      </c>
      <c r="J11" s="251">
        <v>13.6</v>
      </c>
      <c r="K11" s="251">
        <v>14</v>
      </c>
      <c r="L11" s="251">
        <v>14.4</v>
      </c>
      <c r="M11" s="251">
        <v>12.6</v>
      </c>
      <c r="N11" s="279"/>
    </row>
    <row r="12" spans="1:15">
      <c r="A12" t="s">
        <v>289</v>
      </c>
      <c r="B12" s="152">
        <v>5.9999999999999995E-4</v>
      </c>
      <c r="C12" s="152">
        <v>5.9999999999999995E-4</v>
      </c>
      <c r="D12" s="161">
        <v>5.0000000000000001E-4</v>
      </c>
      <c r="E12" s="161">
        <v>4.0000000000000002E-4</v>
      </c>
      <c r="F12" s="161">
        <v>4.0000000000000002E-4</v>
      </c>
      <c r="G12" s="152">
        <v>4.0000000000000002E-4</v>
      </c>
      <c r="H12" s="152">
        <v>4.0000000000000002E-4</v>
      </c>
      <c r="I12" s="161">
        <v>4.0000000000000002E-4</v>
      </c>
      <c r="J12" s="161">
        <v>4.0000000000000002E-4</v>
      </c>
      <c r="K12" s="161">
        <v>4.0000000000000002E-4</v>
      </c>
      <c r="L12" s="161">
        <v>4.0000000000000002E-4</v>
      </c>
      <c r="M12" s="161">
        <v>5.0000000000000001E-4</v>
      </c>
      <c r="N12" s="279"/>
    </row>
    <row r="13" spans="1:15">
      <c r="B13" s="10"/>
      <c r="C13" s="10"/>
      <c r="D13" s="253"/>
      <c r="E13" s="253"/>
      <c r="F13" s="253"/>
      <c r="G13" s="10"/>
      <c r="H13" s="10"/>
      <c r="I13" s="253"/>
      <c r="J13" s="253"/>
      <c r="K13" s="253"/>
      <c r="L13" s="253"/>
      <c r="M13" s="253"/>
      <c r="N13" s="279"/>
    </row>
    <row r="14" spans="1:15">
      <c r="A14" s="1" t="s">
        <v>502</v>
      </c>
      <c r="B14" s="9"/>
      <c r="C14" s="9"/>
      <c r="D14" s="252"/>
      <c r="E14" s="252"/>
      <c r="F14" s="252"/>
      <c r="G14" s="9"/>
      <c r="H14" s="9"/>
      <c r="I14" s="252"/>
      <c r="J14" s="252"/>
      <c r="K14" s="252"/>
      <c r="L14" s="252"/>
      <c r="M14" s="252"/>
      <c r="N14" s="279"/>
    </row>
    <row r="15" spans="1:15">
      <c r="A15" t="s">
        <v>459</v>
      </c>
      <c r="B15" s="9"/>
      <c r="C15" s="9"/>
      <c r="D15" s="252"/>
      <c r="E15" s="252"/>
      <c r="F15" s="252"/>
      <c r="G15" s="9"/>
      <c r="H15" s="9"/>
      <c r="I15" s="252"/>
      <c r="J15" s="252"/>
      <c r="K15" s="252"/>
      <c r="L15" s="252"/>
      <c r="M15" s="252"/>
      <c r="N15" s="279"/>
    </row>
    <row r="16" spans="1:15">
      <c r="A16" t="s">
        <v>179</v>
      </c>
      <c r="B16" s="144">
        <v>19.2</v>
      </c>
      <c r="C16" s="144">
        <v>16.100000000000001</v>
      </c>
      <c r="D16" s="144">
        <v>19.399999999999999</v>
      </c>
      <c r="E16" s="144">
        <v>13.5</v>
      </c>
      <c r="F16" s="144">
        <v>14.1</v>
      </c>
      <c r="G16" s="144">
        <v>19.100000000000001</v>
      </c>
      <c r="H16" s="144">
        <v>29.1</v>
      </c>
      <c r="I16" s="144">
        <v>37.9</v>
      </c>
      <c r="J16" s="144">
        <v>40.4</v>
      </c>
      <c r="K16" s="144">
        <v>35.700000000000003</v>
      </c>
      <c r="L16" s="144">
        <v>50</v>
      </c>
      <c r="M16" s="45"/>
      <c r="N16" s="279"/>
    </row>
    <row r="17" spans="1:14">
      <c r="A17" t="s">
        <v>495</v>
      </c>
      <c r="B17" s="144">
        <v>24.5</v>
      </c>
      <c r="C17" s="144">
        <v>20.100000000000001</v>
      </c>
      <c r="D17" s="144">
        <v>23.6</v>
      </c>
      <c r="E17" s="144">
        <v>16.2</v>
      </c>
      <c r="F17" s="144">
        <v>16.600000000000001</v>
      </c>
      <c r="G17" s="144">
        <v>21.8</v>
      </c>
      <c r="H17" s="144">
        <v>32.200000000000003</v>
      </c>
      <c r="I17" s="144">
        <v>40.6</v>
      </c>
      <c r="J17" s="144">
        <v>42.1</v>
      </c>
      <c r="K17" s="144">
        <v>36.299999999999997</v>
      </c>
      <c r="L17" s="144">
        <v>50</v>
      </c>
      <c r="M17" s="45">
        <v>29.5</v>
      </c>
      <c r="N17" s="279"/>
    </row>
    <row r="18" spans="1:14">
      <c r="A18" t="s">
        <v>496</v>
      </c>
      <c r="B18" s="144">
        <v>3500</v>
      </c>
      <c r="C18" s="144">
        <v>2870</v>
      </c>
      <c r="D18" s="144">
        <v>3940</v>
      </c>
      <c r="E18" s="144">
        <v>3060</v>
      </c>
      <c r="F18" s="144">
        <v>3140</v>
      </c>
      <c r="G18" s="144">
        <v>4110</v>
      </c>
      <c r="H18" s="144">
        <v>6070</v>
      </c>
      <c r="I18" s="144">
        <v>7670</v>
      </c>
      <c r="J18" s="144">
        <v>7930</v>
      </c>
      <c r="K18" s="144">
        <v>6860</v>
      </c>
      <c r="L18" s="144">
        <v>9440</v>
      </c>
      <c r="M18" s="45">
        <v>5190</v>
      </c>
      <c r="N18" s="279"/>
    </row>
    <row r="19" spans="1:14">
      <c r="A19" t="s">
        <v>497</v>
      </c>
      <c r="B19" s="144">
        <v>2.2400000000000002</v>
      </c>
      <c r="C19" s="144">
        <v>1.79</v>
      </c>
      <c r="D19" s="144">
        <v>2.0499999999999998</v>
      </c>
      <c r="E19" s="144">
        <v>1.37</v>
      </c>
      <c r="F19" s="144">
        <v>1.37</v>
      </c>
      <c r="G19" s="144">
        <v>1.75</v>
      </c>
      <c r="H19" s="144">
        <v>2.5099999999999998</v>
      </c>
      <c r="I19" s="144">
        <v>3.08</v>
      </c>
      <c r="J19" s="144">
        <v>3.09</v>
      </c>
      <c r="K19" s="144">
        <v>2.59</v>
      </c>
      <c r="L19" s="144">
        <v>3.46</v>
      </c>
      <c r="M19" s="45">
        <v>2.35</v>
      </c>
      <c r="N19" s="279"/>
    </row>
    <row r="20" spans="1:14">
      <c r="A20" t="s">
        <v>175</v>
      </c>
      <c r="B20" s="28"/>
      <c r="C20" s="28"/>
      <c r="D20" s="45"/>
      <c r="E20" s="45"/>
      <c r="F20" s="45"/>
      <c r="G20" s="28"/>
      <c r="H20" s="28"/>
      <c r="I20" s="45"/>
      <c r="J20" s="45"/>
      <c r="K20" s="45"/>
      <c r="L20" s="45"/>
      <c r="M20" s="45"/>
      <c r="N20" s="279"/>
    </row>
    <row r="21" spans="1:14">
      <c r="A21" t="s">
        <v>179</v>
      </c>
      <c r="B21" s="28">
        <v>2480</v>
      </c>
      <c r="C21" s="28">
        <v>2580</v>
      </c>
      <c r="D21" s="45">
        <v>2510</v>
      </c>
      <c r="E21" s="45">
        <v>2590</v>
      </c>
      <c r="F21" s="45">
        <v>2790</v>
      </c>
      <c r="G21" s="28">
        <v>3030</v>
      </c>
      <c r="H21" s="28">
        <v>3210</v>
      </c>
      <c r="I21" s="45">
        <v>3570</v>
      </c>
      <c r="J21" s="45">
        <v>3890</v>
      </c>
      <c r="K21" s="45">
        <v>4310</v>
      </c>
      <c r="L21" s="45">
        <v>4730</v>
      </c>
      <c r="M21" s="45"/>
      <c r="N21" s="279"/>
    </row>
    <row r="22" spans="1:14">
      <c r="A22" t="s">
        <v>495</v>
      </c>
      <c r="B22" s="28">
        <v>3170</v>
      </c>
      <c r="C22" s="28">
        <v>3220</v>
      </c>
      <c r="D22" s="45">
        <v>3060</v>
      </c>
      <c r="E22" s="45">
        <v>3110</v>
      </c>
      <c r="F22" s="45">
        <v>3280</v>
      </c>
      <c r="G22" s="28">
        <v>3460</v>
      </c>
      <c r="H22" s="28">
        <v>3550</v>
      </c>
      <c r="I22" s="45">
        <v>3820</v>
      </c>
      <c r="J22" s="45">
        <v>4050</v>
      </c>
      <c r="K22" s="45">
        <v>4390</v>
      </c>
      <c r="L22" s="45">
        <v>4730</v>
      </c>
      <c r="M22" s="45">
        <v>3620</v>
      </c>
      <c r="N22" s="279"/>
    </row>
    <row r="23" spans="1:14">
      <c r="A23" t="s">
        <v>498</v>
      </c>
      <c r="B23" s="28">
        <v>290</v>
      </c>
      <c r="C23" s="28">
        <v>287</v>
      </c>
      <c r="D23" s="45">
        <v>265</v>
      </c>
      <c r="E23" s="45">
        <v>263</v>
      </c>
      <c r="F23" s="45">
        <v>270</v>
      </c>
      <c r="G23" s="28">
        <v>277</v>
      </c>
      <c r="H23" s="28">
        <v>277</v>
      </c>
      <c r="I23" s="45">
        <v>290</v>
      </c>
      <c r="J23" s="45">
        <v>298</v>
      </c>
      <c r="K23" s="45">
        <v>314</v>
      </c>
      <c r="L23" s="45">
        <v>327</v>
      </c>
      <c r="M23" s="45">
        <v>288</v>
      </c>
      <c r="N23" s="279"/>
    </row>
    <row r="24" spans="1:14">
      <c r="A24" t="s">
        <v>236</v>
      </c>
      <c r="B24" s="147">
        <v>8.0000000000000002E-3</v>
      </c>
      <c r="C24" s="147">
        <v>6.0000000000000001E-3</v>
      </c>
      <c r="D24" s="147">
        <v>8.0000000000000002E-3</v>
      </c>
      <c r="E24" s="147">
        <v>5.0000000000000001E-3</v>
      </c>
      <c r="F24" s="147">
        <v>5.0000000000000001E-3</v>
      </c>
      <c r="G24" s="147">
        <v>6.0000000000000001E-3</v>
      </c>
      <c r="H24" s="147">
        <v>8.9999999999999993E-3</v>
      </c>
      <c r="I24" s="147">
        <v>1.0999999999999999E-2</v>
      </c>
      <c r="J24" s="147">
        <v>0.01</v>
      </c>
      <c r="K24" s="147">
        <v>8.0000000000000002E-3</v>
      </c>
      <c r="L24" s="147">
        <v>1.0999999999999999E-2</v>
      </c>
      <c r="M24" s="148">
        <v>8.0000000000000002E-3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13.7</v>
      </c>
      <c r="C30" s="144">
        <v>10.9</v>
      </c>
      <c r="D30" s="144">
        <v>13.3</v>
      </c>
      <c r="E30" s="144">
        <v>13.9</v>
      </c>
      <c r="F30" s="144">
        <v>12.3</v>
      </c>
      <c r="G30" s="144">
        <v>16.5</v>
      </c>
      <c r="H30" s="144">
        <v>25</v>
      </c>
      <c r="I30" s="144">
        <v>33.1</v>
      </c>
      <c r="J30" s="144">
        <v>35.9</v>
      </c>
      <c r="K30" s="144">
        <v>33.700000000000003</v>
      </c>
      <c r="L30" s="144">
        <v>50</v>
      </c>
      <c r="M30" s="45"/>
      <c r="N30" s="279"/>
    </row>
    <row r="31" spans="1:14">
      <c r="A31" s="34" t="s">
        <v>495</v>
      </c>
      <c r="B31" s="144">
        <v>17.5</v>
      </c>
      <c r="C31" s="144">
        <v>13.6</v>
      </c>
      <c r="D31" s="144">
        <v>16.2</v>
      </c>
      <c r="E31" s="144">
        <v>16.7</v>
      </c>
      <c r="F31" s="144">
        <v>14.4</v>
      </c>
      <c r="G31" s="144">
        <v>18.899999999999999</v>
      </c>
      <c r="H31" s="144">
        <v>27.6</v>
      </c>
      <c r="I31" s="144">
        <v>35.5</v>
      </c>
      <c r="J31" s="144">
        <v>37.4</v>
      </c>
      <c r="K31" s="144">
        <v>34.299999999999997</v>
      </c>
      <c r="L31" s="144">
        <v>50</v>
      </c>
      <c r="M31" s="45">
        <v>25.6</v>
      </c>
      <c r="N31" s="279"/>
    </row>
    <row r="32" spans="1:14">
      <c r="A32" s="34" t="s">
        <v>496</v>
      </c>
      <c r="B32" s="144">
        <v>2500</v>
      </c>
      <c r="C32" s="144">
        <v>1940</v>
      </c>
      <c r="D32" s="144">
        <v>2700</v>
      </c>
      <c r="E32" s="144">
        <v>3150</v>
      </c>
      <c r="F32" s="144">
        <v>2720</v>
      </c>
      <c r="G32" s="144">
        <v>3560</v>
      </c>
      <c r="H32" s="144">
        <v>5210</v>
      </c>
      <c r="I32" s="144">
        <v>6690</v>
      </c>
      <c r="J32" s="144">
        <v>7060</v>
      </c>
      <c r="K32" s="144">
        <v>6470</v>
      </c>
      <c r="L32" s="144">
        <v>9440</v>
      </c>
      <c r="M32" s="45">
        <v>4520</v>
      </c>
      <c r="N32" s="279"/>
    </row>
    <row r="33" spans="1:14">
      <c r="A33" s="34" t="s">
        <v>497</v>
      </c>
      <c r="B33" s="144">
        <v>1.6</v>
      </c>
      <c r="C33" s="144">
        <v>1.21</v>
      </c>
      <c r="D33" s="144">
        <v>1.4</v>
      </c>
      <c r="E33" s="144">
        <v>1.41</v>
      </c>
      <c r="F33" s="144">
        <v>1.19</v>
      </c>
      <c r="G33" s="144">
        <v>1.51</v>
      </c>
      <c r="H33" s="144">
        <v>2.15</v>
      </c>
      <c r="I33" s="144">
        <v>2.69</v>
      </c>
      <c r="J33" s="144">
        <v>2.75</v>
      </c>
      <c r="K33" s="144">
        <v>2.4500000000000002</v>
      </c>
      <c r="L33" s="144">
        <v>3.46</v>
      </c>
      <c r="M33" s="45">
        <v>2.04</v>
      </c>
      <c r="N33" s="279"/>
    </row>
    <row r="34" spans="1:14">
      <c r="A34" s="34" t="s">
        <v>175</v>
      </c>
      <c r="B34" s="28"/>
      <c r="C34" s="28"/>
      <c r="D34" s="28"/>
      <c r="E34" s="28"/>
      <c r="F34" s="28"/>
      <c r="G34" s="28"/>
      <c r="H34" s="28"/>
      <c r="I34" s="45"/>
      <c r="J34" s="45"/>
      <c r="K34" s="45"/>
      <c r="L34" s="45"/>
      <c r="M34" s="45"/>
      <c r="N34" s="279"/>
    </row>
    <row r="35" spans="1:14">
      <c r="A35" s="34" t="s">
        <v>179</v>
      </c>
      <c r="B35" s="28">
        <v>1780</v>
      </c>
      <c r="C35" s="28">
        <v>1740</v>
      </c>
      <c r="D35" s="28">
        <v>1720</v>
      </c>
      <c r="E35" s="28">
        <v>2670</v>
      </c>
      <c r="F35" s="28">
        <v>2420</v>
      </c>
      <c r="G35" s="28">
        <v>2630</v>
      </c>
      <c r="H35" s="28">
        <v>2760</v>
      </c>
      <c r="I35" s="45">
        <v>3120</v>
      </c>
      <c r="J35" s="45">
        <v>3460</v>
      </c>
      <c r="K35" s="45">
        <v>4070</v>
      </c>
      <c r="L35" s="45">
        <v>4730</v>
      </c>
      <c r="M35" s="45"/>
      <c r="N35" s="279"/>
    </row>
    <row r="36" spans="1:14">
      <c r="A36" s="34" t="s">
        <v>495</v>
      </c>
      <c r="B36" s="28">
        <v>2260</v>
      </c>
      <c r="C36" s="28">
        <v>2180</v>
      </c>
      <c r="D36" s="28">
        <v>2090</v>
      </c>
      <c r="E36" s="28">
        <v>3200</v>
      </c>
      <c r="F36" s="28">
        <v>2850</v>
      </c>
      <c r="G36" s="28">
        <v>3000</v>
      </c>
      <c r="H36" s="28">
        <v>3050</v>
      </c>
      <c r="I36" s="45">
        <v>3340</v>
      </c>
      <c r="J36" s="45">
        <v>3600</v>
      </c>
      <c r="K36" s="45">
        <v>4150</v>
      </c>
      <c r="L36" s="45">
        <v>4730</v>
      </c>
      <c r="M36" s="45">
        <v>3130</v>
      </c>
      <c r="N36" s="279"/>
    </row>
    <row r="37" spans="1:14">
      <c r="A37" s="34" t="s">
        <v>498</v>
      </c>
      <c r="B37" s="28">
        <v>207</v>
      </c>
      <c r="C37" s="28">
        <v>194</v>
      </c>
      <c r="D37" s="28">
        <v>182</v>
      </c>
      <c r="E37" s="28">
        <v>270</v>
      </c>
      <c r="F37" s="28">
        <v>235</v>
      </c>
      <c r="G37" s="28">
        <v>241</v>
      </c>
      <c r="H37" s="28">
        <v>238</v>
      </c>
      <c r="I37" s="45">
        <v>253</v>
      </c>
      <c r="J37" s="45">
        <v>265</v>
      </c>
      <c r="K37" s="45">
        <v>296</v>
      </c>
      <c r="L37" s="45">
        <v>327</v>
      </c>
      <c r="M37" s="45">
        <v>249</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24.2</v>
      </c>
      <c r="C42" s="144">
        <v>20.399999999999999</v>
      </c>
      <c r="D42" s="144">
        <v>24.5</v>
      </c>
      <c r="E42" s="144">
        <v>17.100000000000001</v>
      </c>
      <c r="F42" s="144">
        <v>17.899999999999999</v>
      </c>
      <c r="G42" s="144">
        <v>24.1</v>
      </c>
      <c r="H42" s="144">
        <v>36.700000000000003</v>
      </c>
      <c r="I42" s="144">
        <v>47.9</v>
      </c>
      <c r="J42" s="144">
        <v>51</v>
      </c>
      <c r="K42" s="144">
        <v>45.1</v>
      </c>
      <c r="L42" s="144">
        <v>63.2</v>
      </c>
      <c r="M42" s="45"/>
      <c r="N42" s="279"/>
    </row>
    <row r="43" spans="1:14">
      <c r="A43" s="14" t="s">
        <v>495</v>
      </c>
      <c r="B43" s="144">
        <v>30.9</v>
      </c>
      <c r="C43" s="144">
        <v>25.4</v>
      </c>
      <c r="D43" s="144">
        <v>29.8</v>
      </c>
      <c r="E43" s="144">
        <v>20.5</v>
      </c>
      <c r="F43" s="144">
        <v>21</v>
      </c>
      <c r="G43" s="144">
        <v>27.5</v>
      </c>
      <c r="H43" s="144">
        <v>40.6</v>
      </c>
      <c r="I43" s="144">
        <v>51.3</v>
      </c>
      <c r="J43" s="144">
        <v>53.1</v>
      </c>
      <c r="K43" s="144">
        <v>45.9</v>
      </c>
      <c r="L43" s="144">
        <v>63.2</v>
      </c>
      <c r="M43" s="45">
        <v>37.200000000000003</v>
      </c>
      <c r="N43" s="279"/>
    </row>
    <row r="44" spans="1:14">
      <c r="A44" s="14" t="s">
        <v>496</v>
      </c>
      <c r="B44" s="144">
        <v>4410</v>
      </c>
      <c r="C44" s="144">
        <v>3630</v>
      </c>
      <c r="D44" s="144">
        <v>4970</v>
      </c>
      <c r="E44" s="144">
        <v>3870</v>
      </c>
      <c r="F44" s="144">
        <v>3960</v>
      </c>
      <c r="G44" s="144">
        <v>5190</v>
      </c>
      <c r="H44" s="144">
        <v>7670</v>
      </c>
      <c r="I44" s="144">
        <v>9680</v>
      </c>
      <c r="J44" s="144">
        <v>10000</v>
      </c>
      <c r="K44" s="144">
        <v>8660</v>
      </c>
      <c r="L44" s="144">
        <v>11900</v>
      </c>
      <c r="M44" s="45">
        <v>6560</v>
      </c>
      <c r="N44" s="279"/>
    </row>
    <row r="45" spans="1:14">
      <c r="A45" s="14" t="s">
        <v>497</v>
      </c>
      <c r="B45" s="144">
        <v>2.83</v>
      </c>
      <c r="C45" s="144">
        <v>2.2599999999999998</v>
      </c>
      <c r="D45" s="144">
        <v>2.59</v>
      </c>
      <c r="E45" s="144">
        <v>1.73</v>
      </c>
      <c r="F45" s="144">
        <v>1.73</v>
      </c>
      <c r="G45" s="144">
        <v>2.21</v>
      </c>
      <c r="H45" s="144">
        <v>3.17</v>
      </c>
      <c r="I45" s="144">
        <v>3.89</v>
      </c>
      <c r="J45" s="144">
        <v>3.91</v>
      </c>
      <c r="K45" s="144">
        <v>3.28</v>
      </c>
      <c r="L45" s="144">
        <v>4.37</v>
      </c>
      <c r="M45" s="45">
        <v>2.96</v>
      </c>
      <c r="N45" s="279"/>
    </row>
    <row r="46" spans="1:14">
      <c r="A46" s="14" t="s">
        <v>175</v>
      </c>
      <c r="B46" s="28"/>
      <c r="C46" s="28"/>
      <c r="D46" s="28"/>
      <c r="E46" s="28"/>
      <c r="F46" s="28"/>
      <c r="G46" s="28"/>
      <c r="H46" s="28"/>
      <c r="I46" s="45"/>
      <c r="J46" s="45"/>
      <c r="K46" s="45"/>
      <c r="L46" s="45"/>
      <c r="M46" s="45"/>
      <c r="N46" s="279"/>
    </row>
    <row r="47" spans="1:14">
      <c r="A47" s="14" t="s">
        <v>179</v>
      </c>
      <c r="B47" s="28">
        <v>3140</v>
      </c>
      <c r="C47" s="28">
        <v>3260</v>
      </c>
      <c r="D47" s="28">
        <v>3160</v>
      </c>
      <c r="E47" s="28">
        <v>3270</v>
      </c>
      <c r="F47" s="28">
        <v>3520</v>
      </c>
      <c r="G47" s="28">
        <v>3820</v>
      </c>
      <c r="H47" s="28">
        <v>4050</v>
      </c>
      <c r="I47" s="45">
        <v>4510</v>
      </c>
      <c r="J47" s="45">
        <v>4910</v>
      </c>
      <c r="K47" s="45">
        <v>5450</v>
      </c>
      <c r="L47" s="45">
        <v>5970</v>
      </c>
      <c r="M47" s="45"/>
      <c r="N47" s="279"/>
    </row>
    <row r="48" spans="1:14">
      <c r="A48" s="14" t="s">
        <v>495</v>
      </c>
      <c r="B48" s="28">
        <v>4000</v>
      </c>
      <c r="C48" s="28">
        <v>4060</v>
      </c>
      <c r="D48" s="28">
        <v>3860</v>
      </c>
      <c r="E48" s="28">
        <v>3930</v>
      </c>
      <c r="F48" s="28">
        <v>4140</v>
      </c>
      <c r="G48" s="28">
        <v>4370</v>
      </c>
      <c r="H48" s="28">
        <v>4480</v>
      </c>
      <c r="I48" s="45">
        <v>4830</v>
      </c>
      <c r="J48" s="45">
        <v>5110</v>
      </c>
      <c r="K48" s="45">
        <v>5550</v>
      </c>
      <c r="L48" s="45">
        <v>5970</v>
      </c>
      <c r="M48" s="45">
        <v>4570</v>
      </c>
      <c r="N48" s="279"/>
    </row>
    <row r="49" spans="1:14">
      <c r="A49" s="14" t="s">
        <v>498</v>
      </c>
      <c r="B49" s="28">
        <v>366</v>
      </c>
      <c r="C49" s="28">
        <v>362</v>
      </c>
      <c r="D49" s="28">
        <v>335</v>
      </c>
      <c r="E49" s="28">
        <v>332</v>
      </c>
      <c r="F49" s="28">
        <v>341</v>
      </c>
      <c r="G49" s="28">
        <v>350</v>
      </c>
      <c r="H49" s="28">
        <v>350</v>
      </c>
      <c r="I49" s="45">
        <v>366</v>
      </c>
      <c r="J49" s="45">
        <v>376</v>
      </c>
      <c r="K49" s="45">
        <v>396</v>
      </c>
      <c r="L49" s="45">
        <v>413</v>
      </c>
      <c r="M49" s="45">
        <v>364</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49.4</v>
      </c>
      <c r="C53" s="144">
        <v>41.5</v>
      </c>
      <c r="D53" s="144">
        <v>49.9</v>
      </c>
      <c r="E53" s="144">
        <v>34.799999999999997</v>
      </c>
      <c r="F53" s="144">
        <v>36.4</v>
      </c>
      <c r="G53" s="144">
        <v>49.1</v>
      </c>
      <c r="H53" s="144">
        <v>75</v>
      </c>
      <c r="I53" s="144">
        <v>97.7</v>
      </c>
      <c r="J53" s="144">
        <v>104</v>
      </c>
      <c r="K53" s="144">
        <v>91.9</v>
      </c>
      <c r="L53" s="144">
        <v>129</v>
      </c>
      <c r="M53" s="45"/>
      <c r="N53" s="279"/>
    </row>
    <row r="54" spans="1:14">
      <c r="A54" s="32" t="s">
        <v>495</v>
      </c>
      <c r="B54" s="144">
        <v>63</v>
      </c>
      <c r="C54" s="144">
        <v>51.8</v>
      </c>
      <c r="D54" s="144">
        <v>60.9</v>
      </c>
      <c r="E54" s="144">
        <v>41.8</v>
      </c>
      <c r="F54" s="144">
        <v>42.8</v>
      </c>
      <c r="G54" s="144">
        <v>56.1</v>
      </c>
      <c r="H54" s="144">
        <v>82.9</v>
      </c>
      <c r="I54" s="144">
        <v>105</v>
      </c>
      <c r="J54" s="144">
        <v>108</v>
      </c>
      <c r="K54" s="144">
        <v>93.6</v>
      </c>
      <c r="L54" s="144">
        <v>129</v>
      </c>
      <c r="M54" s="45">
        <v>75.900000000000006</v>
      </c>
      <c r="N54" s="279"/>
    </row>
    <row r="55" spans="1:14">
      <c r="A55" s="32" t="s">
        <v>496</v>
      </c>
      <c r="B55" s="144">
        <v>9000</v>
      </c>
      <c r="C55" s="144">
        <v>7400</v>
      </c>
      <c r="D55" s="144">
        <v>10100</v>
      </c>
      <c r="E55" s="144">
        <v>7890</v>
      </c>
      <c r="F55" s="144">
        <v>8080</v>
      </c>
      <c r="G55" s="144">
        <v>10600</v>
      </c>
      <c r="H55" s="144">
        <v>15600</v>
      </c>
      <c r="I55" s="144">
        <v>19700</v>
      </c>
      <c r="J55" s="144">
        <v>20400</v>
      </c>
      <c r="K55" s="144">
        <v>17700</v>
      </c>
      <c r="L55" s="144">
        <v>24300</v>
      </c>
      <c r="M55" s="45">
        <v>13400</v>
      </c>
      <c r="N55" s="279"/>
    </row>
    <row r="56" spans="1:14">
      <c r="A56" s="32" t="s">
        <v>497</v>
      </c>
      <c r="B56" s="144">
        <v>5.77</v>
      </c>
      <c r="C56" s="144">
        <v>4.6100000000000003</v>
      </c>
      <c r="D56" s="144">
        <v>5.28</v>
      </c>
      <c r="E56" s="144">
        <v>3.53</v>
      </c>
      <c r="F56" s="144">
        <v>3.52</v>
      </c>
      <c r="G56" s="144">
        <v>4.5</v>
      </c>
      <c r="H56" s="144">
        <v>6.46</v>
      </c>
      <c r="I56" s="144">
        <v>7.93</v>
      </c>
      <c r="J56" s="144">
        <v>7.97</v>
      </c>
      <c r="K56" s="144">
        <v>6.68</v>
      </c>
      <c r="L56" s="144">
        <v>8.92</v>
      </c>
      <c r="M56" s="45">
        <v>6.04</v>
      </c>
      <c r="N56" s="279"/>
    </row>
    <row r="57" spans="1:14">
      <c r="A57" s="32" t="s">
        <v>175</v>
      </c>
      <c r="B57" s="28"/>
      <c r="C57" s="28"/>
      <c r="D57" s="28"/>
      <c r="E57" s="28"/>
      <c r="F57" s="28"/>
      <c r="G57" s="28"/>
      <c r="H57" s="28"/>
      <c r="I57" s="45"/>
      <c r="J57" s="45"/>
      <c r="K57" s="45"/>
      <c r="L57" s="45"/>
      <c r="M57" s="45"/>
      <c r="N57" s="279"/>
    </row>
    <row r="58" spans="1:14">
      <c r="A58" s="32" t="s">
        <v>179</v>
      </c>
      <c r="B58" s="28">
        <v>6400</v>
      </c>
      <c r="C58" s="28">
        <v>6640</v>
      </c>
      <c r="D58" s="28">
        <v>6450</v>
      </c>
      <c r="E58" s="28">
        <v>6670</v>
      </c>
      <c r="F58" s="28">
        <v>7190</v>
      </c>
      <c r="G58" s="28">
        <v>7800</v>
      </c>
      <c r="H58" s="28">
        <v>8270</v>
      </c>
      <c r="I58" s="45">
        <v>9190</v>
      </c>
      <c r="J58" s="45">
        <v>10000</v>
      </c>
      <c r="K58" s="45">
        <v>11100</v>
      </c>
      <c r="L58" s="45">
        <v>12200</v>
      </c>
      <c r="M58" s="45"/>
      <c r="N58" s="279"/>
    </row>
    <row r="59" spans="1:14">
      <c r="A59" s="32" t="s">
        <v>495</v>
      </c>
      <c r="B59" s="28">
        <v>8160</v>
      </c>
      <c r="C59" s="28">
        <v>8290</v>
      </c>
      <c r="D59" s="28">
        <v>7870</v>
      </c>
      <c r="E59" s="28">
        <v>8010</v>
      </c>
      <c r="F59" s="28">
        <v>8450</v>
      </c>
      <c r="G59" s="28">
        <v>8910</v>
      </c>
      <c r="H59" s="28">
        <v>9140</v>
      </c>
      <c r="I59" s="45">
        <v>9850</v>
      </c>
      <c r="J59" s="45">
        <v>10400</v>
      </c>
      <c r="K59" s="45">
        <v>11300</v>
      </c>
      <c r="L59" s="45">
        <v>12200</v>
      </c>
      <c r="M59" s="45">
        <v>9330</v>
      </c>
      <c r="N59" s="279"/>
    </row>
    <row r="60" spans="1:14">
      <c r="A60" s="32" t="s">
        <v>498</v>
      </c>
      <c r="B60" s="28">
        <v>747</v>
      </c>
      <c r="C60" s="28">
        <v>738</v>
      </c>
      <c r="D60" s="28">
        <v>683</v>
      </c>
      <c r="E60" s="28">
        <v>677</v>
      </c>
      <c r="F60" s="28">
        <v>696</v>
      </c>
      <c r="G60" s="28">
        <v>715</v>
      </c>
      <c r="H60" s="28">
        <v>713</v>
      </c>
      <c r="I60" s="45">
        <v>746</v>
      </c>
      <c r="J60" s="45">
        <v>767</v>
      </c>
      <c r="K60" s="45">
        <v>808</v>
      </c>
      <c r="L60" s="45">
        <v>843</v>
      </c>
      <c r="M60" s="45">
        <v>742</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29.2</v>
      </c>
      <c r="C64" s="144">
        <v>25.4</v>
      </c>
      <c r="D64" s="144">
        <v>28.5</v>
      </c>
      <c r="E64" s="144">
        <v>20.7</v>
      </c>
      <c r="F64" s="144">
        <v>21.7</v>
      </c>
      <c r="G64" s="144">
        <v>28.1</v>
      </c>
      <c r="H64" s="144">
        <v>40.9</v>
      </c>
      <c r="I64" s="144">
        <v>52.4</v>
      </c>
      <c r="J64" s="144">
        <v>55.8</v>
      </c>
      <c r="K64" s="144">
        <v>50.2</v>
      </c>
      <c r="L64" s="144">
        <v>68.599999999999994</v>
      </c>
      <c r="M64" s="45"/>
      <c r="N64" s="279"/>
    </row>
    <row r="65" spans="1:14">
      <c r="A65" s="56" t="s">
        <v>495</v>
      </c>
      <c r="B65" s="144">
        <v>37.200000000000003</v>
      </c>
      <c r="C65" s="144">
        <v>31.7</v>
      </c>
      <c r="D65" s="144">
        <v>34.799999999999997</v>
      </c>
      <c r="E65" s="144">
        <v>24.8</v>
      </c>
      <c r="F65" s="144">
        <v>25.5</v>
      </c>
      <c r="G65" s="144">
        <v>32.1</v>
      </c>
      <c r="H65" s="144">
        <v>45.2</v>
      </c>
      <c r="I65" s="144">
        <v>56.1</v>
      </c>
      <c r="J65" s="144">
        <v>58.1</v>
      </c>
      <c r="K65" s="144">
        <v>51.1</v>
      </c>
      <c r="L65" s="144">
        <v>68.599999999999994</v>
      </c>
      <c r="M65" s="45">
        <v>42.3</v>
      </c>
      <c r="N65" s="279"/>
    </row>
    <row r="66" spans="1:14">
      <c r="A66" s="56" t="s">
        <v>496</v>
      </c>
      <c r="B66" s="144">
        <v>5320</v>
      </c>
      <c r="C66" s="144">
        <v>4520</v>
      </c>
      <c r="D66" s="144">
        <v>5800</v>
      </c>
      <c r="E66" s="144">
        <v>4690</v>
      </c>
      <c r="F66" s="144">
        <v>4810</v>
      </c>
      <c r="G66" s="144">
        <v>6060</v>
      </c>
      <c r="H66" s="144">
        <v>8540</v>
      </c>
      <c r="I66" s="144">
        <v>10600</v>
      </c>
      <c r="J66" s="144">
        <v>11000</v>
      </c>
      <c r="K66" s="144">
        <v>9650</v>
      </c>
      <c r="L66" s="144">
        <v>13000</v>
      </c>
      <c r="M66" s="45">
        <v>7460</v>
      </c>
      <c r="N66" s="279"/>
    </row>
    <row r="67" spans="1:14">
      <c r="A67" s="56" t="s">
        <v>497</v>
      </c>
      <c r="B67" s="144">
        <v>3.41</v>
      </c>
      <c r="C67" s="144">
        <v>2.82</v>
      </c>
      <c r="D67" s="144">
        <v>3.02</v>
      </c>
      <c r="E67" s="144">
        <v>2.1</v>
      </c>
      <c r="F67" s="144">
        <v>2.1</v>
      </c>
      <c r="G67" s="144">
        <v>2.58</v>
      </c>
      <c r="H67" s="144">
        <v>3.53</v>
      </c>
      <c r="I67" s="144">
        <v>4.25</v>
      </c>
      <c r="J67" s="144">
        <v>4.2699999999999996</v>
      </c>
      <c r="K67" s="144">
        <v>3.65</v>
      </c>
      <c r="L67" s="144">
        <v>4.75</v>
      </c>
      <c r="M67" s="45">
        <v>3.37</v>
      </c>
      <c r="N67" s="279"/>
    </row>
    <row r="68" spans="1:14">
      <c r="A68" s="56" t="s">
        <v>234</v>
      </c>
      <c r="B68" s="28"/>
      <c r="C68" s="28"/>
      <c r="D68" s="28"/>
      <c r="E68" s="45"/>
      <c r="F68" s="45"/>
      <c r="G68" s="45"/>
      <c r="H68" s="45"/>
      <c r="I68" s="45"/>
      <c r="J68" s="45"/>
      <c r="K68" s="45"/>
      <c r="L68" s="45"/>
      <c r="M68" s="45"/>
      <c r="N68" s="279"/>
    </row>
    <row r="69" spans="1:14">
      <c r="A69" s="56" t="s">
        <v>179</v>
      </c>
      <c r="B69" s="28">
        <v>6400</v>
      </c>
      <c r="C69" s="28">
        <v>6640</v>
      </c>
      <c r="D69" s="28">
        <v>6450</v>
      </c>
      <c r="E69" s="45">
        <v>6670</v>
      </c>
      <c r="F69" s="45">
        <v>7190</v>
      </c>
      <c r="G69" s="45">
        <v>7800</v>
      </c>
      <c r="H69" s="45">
        <v>8270</v>
      </c>
      <c r="I69" s="45">
        <v>9190</v>
      </c>
      <c r="J69" s="45">
        <v>10000</v>
      </c>
      <c r="K69" s="45">
        <v>11100</v>
      </c>
      <c r="L69" s="45">
        <v>12200</v>
      </c>
      <c r="M69" s="45"/>
      <c r="N69" s="279"/>
    </row>
    <row r="70" spans="1:14">
      <c r="A70" s="56" t="s">
        <v>495</v>
      </c>
      <c r="B70" s="28">
        <v>8160</v>
      </c>
      <c r="C70" s="28">
        <v>8290</v>
      </c>
      <c r="D70" s="28">
        <v>7870</v>
      </c>
      <c r="E70" s="45">
        <v>8010</v>
      </c>
      <c r="F70" s="45">
        <v>8450</v>
      </c>
      <c r="G70" s="45">
        <v>8910</v>
      </c>
      <c r="H70" s="45">
        <v>9140</v>
      </c>
      <c r="I70" s="45">
        <v>9850</v>
      </c>
      <c r="J70" s="45">
        <v>10400</v>
      </c>
      <c r="K70" s="45">
        <v>11300</v>
      </c>
      <c r="L70" s="45">
        <v>12200</v>
      </c>
      <c r="M70" s="45">
        <v>9330</v>
      </c>
      <c r="N70" s="279"/>
    </row>
    <row r="71" spans="1:14">
      <c r="A71" s="56" t="s">
        <v>498</v>
      </c>
      <c r="B71" s="28">
        <v>747</v>
      </c>
      <c r="C71" s="28">
        <v>738</v>
      </c>
      <c r="D71" s="28">
        <v>683</v>
      </c>
      <c r="E71" s="45">
        <v>677</v>
      </c>
      <c r="F71" s="45">
        <v>696</v>
      </c>
      <c r="G71" s="45">
        <v>715</v>
      </c>
      <c r="H71" s="45">
        <v>713</v>
      </c>
      <c r="I71" s="45">
        <v>746</v>
      </c>
      <c r="J71" s="45">
        <v>767</v>
      </c>
      <c r="K71" s="45">
        <v>808</v>
      </c>
      <c r="L71" s="45">
        <v>843</v>
      </c>
      <c r="M71" s="45">
        <v>742</v>
      </c>
      <c r="N71" s="279"/>
    </row>
    <row r="72" spans="1:14">
      <c r="A72" s="56" t="s">
        <v>237</v>
      </c>
      <c r="B72" s="147">
        <v>5.0000000000000001E-3</v>
      </c>
      <c r="C72" s="147">
        <v>4.0000000000000001E-3</v>
      </c>
      <c r="D72" s="147">
        <v>4.0000000000000001E-3</v>
      </c>
      <c r="E72" s="147">
        <v>3.0000000000000001E-3</v>
      </c>
      <c r="F72" s="147">
        <v>3.0000000000000001E-3</v>
      </c>
      <c r="G72" s="147">
        <v>4.0000000000000001E-3</v>
      </c>
      <c r="H72" s="147">
        <v>5.0000000000000001E-3</v>
      </c>
      <c r="I72" s="147">
        <v>6.0000000000000001E-3</v>
      </c>
      <c r="J72" s="147">
        <v>6.0000000000000001E-3</v>
      </c>
      <c r="K72" s="147">
        <v>5.0000000000000001E-3</v>
      </c>
      <c r="L72" s="147">
        <v>6.0000000000000001E-3</v>
      </c>
      <c r="M72" s="148">
        <v>5.0000000000000001E-3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23</v>
      </c>
      <c r="F75" s="9">
        <v>25</v>
      </c>
      <c r="G75" s="9">
        <v>23</v>
      </c>
      <c r="H75" s="9">
        <v>23</v>
      </c>
      <c r="I75" s="9">
        <v>23</v>
      </c>
      <c r="J75" s="9">
        <v>23</v>
      </c>
      <c r="K75" s="9">
        <v>23</v>
      </c>
      <c r="L75" s="9">
        <v>26</v>
      </c>
      <c r="M75" s="24">
        <v>23.625</v>
      </c>
      <c r="N75" s="279"/>
    </row>
    <row r="76" spans="1:14">
      <c r="A76" t="s">
        <v>578</v>
      </c>
      <c r="B76" s="42" t="s">
        <v>218</v>
      </c>
      <c r="C76" s="42">
        <v>-0.19659128133546711</v>
      </c>
      <c r="D76" s="42" t="s">
        <v>218</v>
      </c>
      <c r="E76" s="42">
        <v>-0.62542983395338669</v>
      </c>
      <c r="F76" s="42">
        <v>-0.41425076552664297</v>
      </c>
      <c r="G76" s="42">
        <v>-0.50654715991125765</v>
      </c>
      <c r="H76" s="42">
        <v>-0.48725566158540229</v>
      </c>
      <c r="I76" s="42">
        <v>-0.26828380382113387</v>
      </c>
      <c r="J76" s="42">
        <v>-0.27230976382914873</v>
      </c>
      <c r="K76" s="42">
        <v>-0.24020932387569757</v>
      </c>
      <c r="L76" s="42">
        <v>-0.20159677520811628</v>
      </c>
      <c r="M76" s="39">
        <v>-0.3569415965606948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4.59</v>
      </c>
      <c r="C83" s="24">
        <v>4.71</v>
      </c>
      <c r="D83" s="24">
        <v>4.83</v>
      </c>
      <c r="E83" s="24">
        <v>4.97</v>
      </c>
      <c r="F83" s="24">
        <v>5.09</v>
      </c>
      <c r="G83" s="24">
        <v>5.22</v>
      </c>
      <c r="H83" s="24">
        <v>5.37</v>
      </c>
      <c r="I83" s="24">
        <v>5.5</v>
      </c>
      <c r="J83" s="24">
        <v>5.66</v>
      </c>
      <c r="K83" s="24">
        <v>5.82</v>
      </c>
      <c r="L83" s="24">
        <v>6.01</v>
      </c>
      <c r="M83" s="24">
        <v>5.25</v>
      </c>
      <c r="N83" s="279"/>
    </row>
    <row r="84" spans="1:14">
      <c r="A84" s="43" t="s">
        <v>292</v>
      </c>
      <c r="B84" s="47">
        <v>0.42049999999999998</v>
      </c>
      <c r="C84" s="47">
        <v>0.4194</v>
      </c>
      <c r="D84" s="47">
        <v>0.41930000000000001</v>
      </c>
      <c r="E84" s="47">
        <v>0.41970000000000002</v>
      </c>
      <c r="F84" s="47">
        <v>0.41889999999999999</v>
      </c>
      <c r="G84" s="47">
        <v>0.41830000000000001</v>
      </c>
      <c r="H84" s="47">
        <v>0.41849999999999998</v>
      </c>
      <c r="I84" s="47">
        <v>0.41710000000000003</v>
      </c>
      <c r="J84" s="47">
        <v>0.41649999999999998</v>
      </c>
      <c r="K84" s="47">
        <v>0.41539999999999999</v>
      </c>
      <c r="L84" s="47">
        <v>0.4158</v>
      </c>
      <c r="M84" s="47">
        <v>0.41799999999999998</v>
      </c>
      <c r="N84" s="279"/>
    </row>
    <row r="85" spans="1:14">
      <c r="A85" s="43" t="s">
        <v>293</v>
      </c>
      <c r="B85" s="26">
        <v>1.5E-3</v>
      </c>
      <c r="C85" s="26">
        <v>1.5E-3</v>
      </c>
      <c r="D85" s="26">
        <v>1.1999999999999999E-3</v>
      </c>
      <c r="E85" s="26">
        <v>1.1000000000000001E-3</v>
      </c>
      <c r="F85" s="26">
        <v>1E-3</v>
      </c>
      <c r="G85" s="26">
        <v>1E-3</v>
      </c>
      <c r="H85" s="26">
        <v>1E-3</v>
      </c>
      <c r="I85" s="26">
        <v>1E-3</v>
      </c>
      <c r="J85" s="26">
        <v>8.9999999999999998E-4</v>
      </c>
      <c r="K85" s="26">
        <v>8.9999999999999998E-4</v>
      </c>
      <c r="L85" s="26">
        <v>8.9999999999999998E-4</v>
      </c>
      <c r="M85" s="26">
        <v>1.1000000000000001E-3</v>
      </c>
      <c r="N85" s="279"/>
    </row>
    <row r="86" spans="1:14">
      <c r="N86" s="279"/>
    </row>
    <row r="87" spans="1:14">
      <c r="A87" s="43" t="s">
        <v>287</v>
      </c>
      <c r="N87" s="279"/>
    </row>
    <row r="88" spans="1:14">
      <c r="A88" s="23" t="s">
        <v>290</v>
      </c>
      <c r="B88" s="259">
        <v>12.1</v>
      </c>
      <c r="C88" s="259">
        <v>10</v>
      </c>
      <c r="D88" s="259">
        <v>14.9</v>
      </c>
      <c r="E88" s="259">
        <v>11.7</v>
      </c>
      <c r="F88" s="259">
        <v>11.6</v>
      </c>
      <c r="G88" s="259">
        <v>14.8</v>
      </c>
      <c r="H88" s="259">
        <v>21.9</v>
      </c>
      <c r="I88" s="259">
        <v>26.5</v>
      </c>
      <c r="J88" s="259">
        <v>26.7</v>
      </c>
      <c r="K88" s="259">
        <v>21.9</v>
      </c>
      <c r="L88" s="259">
        <v>28.8</v>
      </c>
      <c r="M88" s="39">
        <v>18</v>
      </c>
      <c r="N88" s="279"/>
    </row>
    <row r="89" spans="1:14">
      <c r="A89" s="56" t="s">
        <v>286</v>
      </c>
      <c r="B89" s="259">
        <v>7.12</v>
      </c>
      <c r="C89" s="259">
        <v>6.13</v>
      </c>
      <c r="D89" s="259">
        <v>8.5</v>
      </c>
      <c r="E89" s="259">
        <v>6.93</v>
      </c>
      <c r="F89" s="259">
        <v>6.91</v>
      </c>
      <c r="G89" s="259">
        <v>8.48</v>
      </c>
      <c r="H89" s="259">
        <v>12</v>
      </c>
      <c r="I89" s="259">
        <v>14.2</v>
      </c>
      <c r="J89" s="259">
        <v>14.3</v>
      </c>
      <c r="K89" s="259">
        <v>11.9</v>
      </c>
      <c r="L89" s="259">
        <v>15.4</v>
      </c>
      <c r="M89" s="39">
        <v>10</v>
      </c>
      <c r="N89" s="279"/>
    </row>
    <row r="90" spans="1:14">
      <c r="N90" s="279"/>
    </row>
    <row r="91" spans="1:14">
      <c r="A91" s="43" t="s">
        <v>291</v>
      </c>
      <c r="N91" s="279"/>
    </row>
    <row r="92" spans="1:14">
      <c r="A92" s="23" t="s">
        <v>290</v>
      </c>
      <c r="B92" s="259">
        <v>5.07</v>
      </c>
      <c r="C92" s="259">
        <v>4.21</v>
      </c>
      <c r="D92" s="259">
        <v>6.23</v>
      </c>
      <c r="E92" s="259">
        <v>4.8899999999999997</v>
      </c>
      <c r="F92" s="259">
        <v>4.8600000000000003</v>
      </c>
      <c r="G92" s="259">
        <v>6.2</v>
      </c>
      <c r="H92" s="259">
        <v>9.18</v>
      </c>
      <c r="I92" s="259">
        <v>11</v>
      </c>
      <c r="J92" s="259">
        <v>11.1</v>
      </c>
      <c r="K92" s="259">
        <v>9.08</v>
      </c>
      <c r="L92" s="259">
        <v>12</v>
      </c>
      <c r="M92" s="39">
        <v>7.53</v>
      </c>
      <c r="N92" s="279"/>
    </row>
    <row r="93" spans="1:14">
      <c r="A93" s="56" t="s">
        <v>286</v>
      </c>
      <c r="B93" s="259">
        <v>3</v>
      </c>
      <c r="C93" s="259">
        <v>2.57</v>
      </c>
      <c r="D93" s="259">
        <v>3.56</v>
      </c>
      <c r="E93" s="259">
        <v>2.91</v>
      </c>
      <c r="F93" s="259">
        <v>2.89</v>
      </c>
      <c r="G93" s="259">
        <v>3.55</v>
      </c>
      <c r="H93" s="259">
        <v>5.01</v>
      </c>
      <c r="I93" s="259">
        <v>5.92</v>
      </c>
      <c r="J93" s="259">
        <v>5.95</v>
      </c>
      <c r="K93" s="259">
        <v>4.96</v>
      </c>
      <c r="L93" s="259">
        <v>6.39</v>
      </c>
      <c r="M93" s="39">
        <v>4.2</v>
      </c>
      <c r="N93" s="279"/>
    </row>
    <row r="94" spans="1:14">
      <c r="N94" s="279"/>
    </row>
    <row r="95" spans="1:14">
      <c r="N95" s="279"/>
    </row>
    <row r="96" spans="1:14">
      <c r="A96" s="44" t="s">
        <v>285</v>
      </c>
      <c r="N96" s="279"/>
    </row>
    <row r="97" spans="1:14">
      <c r="N97" s="279"/>
    </row>
    <row r="98" spans="1:14">
      <c r="A98" s="1" t="s">
        <v>147</v>
      </c>
      <c r="N98" s="279"/>
    </row>
    <row r="99" spans="1:14">
      <c r="A99" t="s">
        <v>181</v>
      </c>
      <c r="B99" s="152">
        <v>2.9999999999999997E-4</v>
      </c>
      <c r="C99" s="152">
        <v>2.9999999999999997E-4</v>
      </c>
      <c r="D99" s="161">
        <v>2.9999999999999997E-4</v>
      </c>
      <c r="E99" s="161">
        <v>2.9999999999999997E-4</v>
      </c>
      <c r="F99" s="161">
        <v>2.9999999999999997E-4</v>
      </c>
      <c r="G99" s="152">
        <v>2.9999999999999997E-4</v>
      </c>
      <c r="H99" s="152">
        <v>2.9999999999999997E-4</v>
      </c>
      <c r="I99" s="161">
        <v>2.9999999999999997E-4</v>
      </c>
      <c r="J99" s="161">
        <v>2.9999999999999997E-4</v>
      </c>
      <c r="K99" s="161">
        <v>2.9999999999999997E-4</v>
      </c>
      <c r="L99" s="161">
        <v>2.9999999999999997E-4</v>
      </c>
      <c r="M99" s="161">
        <v>2.9999999999999997E-4</v>
      </c>
      <c r="N99" s="279"/>
    </row>
    <row r="100" spans="1:14">
      <c r="A100" s="23" t="s">
        <v>363</v>
      </c>
      <c r="B100" s="26">
        <v>1.8E-3</v>
      </c>
      <c r="C100" s="26">
        <v>1.9E-3</v>
      </c>
      <c r="D100" s="247">
        <v>1.9E-3</v>
      </c>
      <c r="E100" s="247">
        <v>1.9E-3</v>
      </c>
      <c r="F100" s="247">
        <v>1.9E-3</v>
      </c>
      <c r="G100" s="26">
        <v>2E-3</v>
      </c>
      <c r="H100" s="26">
        <v>2E-3</v>
      </c>
      <c r="I100" s="247">
        <v>2E-3</v>
      </c>
      <c r="J100" s="247">
        <v>2.0999999999999999E-3</v>
      </c>
      <c r="K100" s="247">
        <v>2.0999999999999999E-3</v>
      </c>
      <c r="L100" s="247">
        <v>2.0999999999999999E-3</v>
      </c>
      <c r="M100" s="247">
        <v>2E-3</v>
      </c>
      <c r="N100" s="279"/>
    </row>
    <row r="101" spans="1:14">
      <c r="A101" t="s">
        <v>289</v>
      </c>
      <c r="B101" s="574">
        <v>0.17</v>
      </c>
      <c r="C101" s="574">
        <v>0.17</v>
      </c>
      <c r="D101" s="575">
        <v>0.15</v>
      </c>
      <c r="E101" s="575">
        <v>0.13</v>
      </c>
      <c r="F101" s="575">
        <v>0.14000000000000001</v>
      </c>
      <c r="G101" s="574">
        <v>0.13</v>
      </c>
      <c r="H101" s="574">
        <v>0.13</v>
      </c>
      <c r="I101" s="575">
        <v>0.13</v>
      </c>
      <c r="J101" s="575">
        <v>0.13</v>
      </c>
      <c r="K101" s="575">
        <v>0.13</v>
      </c>
      <c r="L101" s="575">
        <v>0.13</v>
      </c>
      <c r="M101" s="575">
        <v>0.14000000000000001</v>
      </c>
      <c r="N101" s="279"/>
    </row>
    <row r="102" spans="1:14">
      <c r="B102" s="10"/>
      <c r="C102" s="10"/>
      <c r="D102" s="253"/>
      <c r="E102" s="253"/>
      <c r="F102" s="253"/>
      <c r="G102" s="10"/>
      <c r="H102" s="10"/>
      <c r="I102" s="253"/>
      <c r="J102" s="253"/>
      <c r="K102" s="253"/>
      <c r="L102" s="253"/>
      <c r="M102" s="253"/>
      <c r="N102" s="279"/>
    </row>
    <row r="103" spans="1:14">
      <c r="A103" s="1" t="s">
        <v>502</v>
      </c>
      <c r="B103" s="9"/>
      <c r="C103" s="9"/>
      <c r="D103" s="252"/>
      <c r="E103" s="252"/>
      <c r="F103" s="252"/>
      <c r="G103" s="9"/>
      <c r="H103" s="9"/>
      <c r="I103" s="252"/>
      <c r="J103" s="252"/>
      <c r="K103" s="252"/>
      <c r="L103" s="252"/>
      <c r="M103" s="252"/>
      <c r="N103" s="279"/>
    </row>
    <row r="104" spans="1:14">
      <c r="A104" t="s">
        <v>459</v>
      </c>
      <c r="B104" s="160">
        <v>0</v>
      </c>
      <c r="C104" s="160">
        <v>0</v>
      </c>
      <c r="D104" s="160">
        <v>0</v>
      </c>
      <c r="E104" s="160">
        <v>0</v>
      </c>
      <c r="F104" s="160">
        <v>0</v>
      </c>
      <c r="G104" s="160">
        <v>0</v>
      </c>
      <c r="H104" s="160">
        <v>0</v>
      </c>
      <c r="I104" s="160">
        <v>0</v>
      </c>
      <c r="J104" s="160">
        <v>0</v>
      </c>
      <c r="K104" s="160">
        <v>0</v>
      </c>
      <c r="L104" s="160">
        <v>0</v>
      </c>
      <c r="M104" s="247">
        <v>0</v>
      </c>
      <c r="N104" s="279"/>
    </row>
    <row r="105" spans="1:14">
      <c r="A105" t="s">
        <v>182</v>
      </c>
      <c r="B105" s="272">
        <v>7.0000000000000007E-2</v>
      </c>
      <c r="C105" s="272">
        <v>0.06</v>
      </c>
      <c r="D105" s="272">
        <v>7.0000000000000007E-2</v>
      </c>
      <c r="E105" s="272">
        <v>0.05</v>
      </c>
      <c r="F105" s="272">
        <v>0.05</v>
      </c>
      <c r="G105" s="272">
        <v>0.06</v>
      </c>
      <c r="H105" s="272">
        <v>0.09</v>
      </c>
      <c r="I105" s="272">
        <v>0.11</v>
      </c>
      <c r="J105" s="272">
        <v>0.11</v>
      </c>
      <c r="K105" s="272">
        <v>0.08</v>
      </c>
      <c r="L105" s="272">
        <v>0.11</v>
      </c>
      <c r="M105" s="271">
        <v>0.08</v>
      </c>
      <c r="N105" s="279"/>
    </row>
    <row r="106" spans="1:14">
      <c r="A106" t="s">
        <v>449</v>
      </c>
      <c r="B106" s="272">
        <v>0.01</v>
      </c>
      <c r="C106" s="272">
        <v>0.01</v>
      </c>
      <c r="D106" s="272">
        <v>0.01</v>
      </c>
      <c r="E106" s="272">
        <v>0.01</v>
      </c>
      <c r="F106" s="272">
        <v>0.01</v>
      </c>
      <c r="G106" s="272">
        <v>0.01</v>
      </c>
      <c r="H106" s="272">
        <v>0.01</v>
      </c>
      <c r="I106" s="272">
        <v>0.01</v>
      </c>
      <c r="J106" s="272">
        <v>0.01</v>
      </c>
      <c r="K106" s="272">
        <v>0.01</v>
      </c>
      <c r="L106" s="272">
        <v>0.01</v>
      </c>
      <c r="M106" s="271">
        <v>0.01</v>
      </c>
      <c r="N106" s="279"/>
    </row>
    <row r="107" spans="1:14">
      <c r="B107" s="28"/>
      <c r="C107" s="28"/>
      <c r="D107" s="45"/>
      <c r="E107" s="45"/>
      <c r="F107" s="45"/>
      <c r="G107" s="28"/>
      <c r="H107" s="28"/>
      <c r="I107" s="45"/>
      <c r="J107" s="45"/>
      <c r="K107" s="45"/>
      <c r="L107" s="45"/>
      <c r="M107" s="45"/>
      <c r="N107" s="279"/>
    </row>
    <row r="108" spans="1:14">
      <c r="A108" t="s">
        <v>175</v>
      </c>
      <c r="B108" s="26">
        <v>1E-4</v>
      </c>
      <c r="C108" s="26">
        <v>1E-4</v>
      </c>
      <c r="D108" s="247">
        <v>1E-4</v>
      </c>
      <c r="E108" s="247">
        <v>1E-4</v>
      </c>
      <c r="F108" s="247">
        <v>1E-4</v>
      </c>
      <c r="G108" s="26">
        <v>1E-4</v>
      </c>
      <c r="H108" s="26">
        <v>1E-4</v>
      </c>
      <c r="I108" s="247">
        <v>1E-4</v>
      </c>
      <c r="J108" s="247">
        <v>1E-4</v>
      </c>
      <c r="K108" s="247">
        <v>1E-4</v>
      </c>
      <c r="L108" s="247">
        <v>1E-4</v>
      </c>
      <c r="M108" s="247">
        <v>1E-4</v>
      </c>
      <c r="N108" s="279"/>
    </row>
    <row r="109" spans="1:14">
      <c r="A109" t="s">
        <v>183</v>
      </c>
      <c r="B109" s="158">
        <v>0.04</v>
      </c>
      <c r="C109" s="158">
        <v>0.04</v>
      </c>
      <c r="D109" s="271">
        <v>0.03</v>
      </c>
      <c r="E109" s="271">
        <v>0.03</v>
      </c>
      <c r="F109" s="271">
        <v>0.03</v>
      </c>
      <c r="G109" s="158">
        <v>0.03</v>
      </c>
      <c r="H109" s="158">
        <v>0.03</v>
      </c>
      <c r="I109" s="271">
        <v>0.03</v>
      </c>
      <c r="J109" s="271">
        <v>0.03</v>
      </c>
      <c r="K109" s="271">
        <v>0.04</v>
      </c>
      <c r="L109" s="271">
        <v>0.04</v>
      </c>
      <c r="M109" s="271">
        <v>0.04</v>
      </c>
      <c r="N109" s="279"/>
    </row>
    <row r="110" spans="1:14">
      <c r="A110" t="s">
        <v>248</v>
      </c>
      <c r="B110" s="272">
        <v>0.32</v>
      </c>
      <c r="C110" s="272">
        <v>0.26</v>
      </c>
      <c r="D110" s="272">
        <v>0.32</v>
      </c>
      <c r="E110" s="272">
        <v>0.21</v>
      </c>
      <c r="F110" s="272">
        <v>0.2</v>
      </c>
      <c r="G110" s="272">
        <v>0.25</v>
      </c>
      <c r="H110" s="272">
        <v>0.36</v>
      </c>
      <c r="I110" s="272">
        <v>0.41</v>
      </c>
      <c r="J110" s="272">
        <v>0.41</v>
      </c>
      <c r="K110" s="272">
        <v>0.3</v>
      </c>
      <c r="L110" s="272">
        <v>0.37</v>
      </c>
      <c r="M110" s="271">
        <v>0.32</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0</v>
      </c>
      <c r="C113" s="160">
        <v>0</v>
      </c>
      <c r="D113" s="160">
        <v>0</v>
      </c>
      <c r="E113" s="160">
        <v>0</v>
      </c>
      <c r="F113" s="160">
        <v>0</v>
      </c>
      <c r="G113" s="160">
        <v>0</v>
      </c>
      <c r="H113" s="160">
        <v>0</v>
      </c>
      <c r="I113" s="160">
        <v>0</v>
      </c>
      <c r="J113" s="160">
        <v>0</v>
      </c>
      <c r="K113" s="160">
        <v>0</v>
      </c>
      <c r="L113" s="160">
        <v>0</v>
      </c>
      <c r="M113" s="247">
        <v>0</v>
      </c>
      <c r="N113" s="279"/>
    </row>
    <row r="114" spans="1:14">
      <c r="A114" s="34" t="s">
        <v>182</v>
      </c>
      <c r="B114" s="272">
        <v>0.06</v>
      </c>
      <c r="C114" s="272">
        <v>0.04</v>
      </c>
      <c r="D114" s="272">
        <v>0.06</v>
      </c>
      <c r="E114" s="272">
        <v>7.0000000000000007E-2</v>
      </c>
      <c r="F114" s="272">
        <v>0.05</v>
      </c>
      <c r="G114" s="272">
        <v>0.06</v>
      </c>
      <c r="H114" s="272">
        <v>0.08</v>
      </c>
      <c r="I114" s="272">
        <v>0.1</v>
      </c>
      <c r="J114" s="272">
        <v>0.1</v>
      </c>
      <c r="K114" s="272">
        <v>0.08</v>
      </c>
      <c r="L114" s="272">
        <v>0.11</v>
      </c>
      <c r="M114" s="271">
        <v>7.0000000000000007E-2</v>
      </c>
      <c r="N114" s="279"/>
    </row>
    <row r="115" spans="1:14">
      <c r="A115" s="34" t="s">
        <v>449</v>
      </c>
      <c r="B115" s="272">
        <v>0.01</v>
      </c>
      <c r="C115" s="272">
        <v>0.01</v>
      </c>
      <c r="D115" s="272">
        <v>0.01</v>
      </c>
      <c r="E115" s="272">
        <v>0.01</v>
      </c>
      <c r="F115" s="272">
        <v>0.01</v>
      </c>
      <c r="G115" s="272">
        <v>0.01</v>
      </c>
      <c r="H115" s="272">
        <v>0.01</v>
      </c>
      <c r="I115" s="272">
        <v>0.01</v>
      </c>
      <c r="J115" s="272">
        <v>0.01</v>
      </c>
      <c r="K115" s="272">
        <v>0.01</v>
      </c>
      <c r="L115" s="272">
        <v>0.01</v>
      </c>
      <c r="M115" s="271">
        <v>0.01</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1E-4</v>
      </c>
      <c r="G117" s="26">
        <v>1E-4</v>
      </c>
      <c r="H117" s="26">
        <v>1E-4</v>
      </c>
      <c r="I117" s="247">
        <v>1E-4</v>
      </c>
      <c r="J117" s="247">
        <v>1E-4</v>
      </c>
      <c r="K117" s="247">
        <v>1E-4</v>
      </c>
      <c r="L117" s="247">
        <v>1E-4</v>
      </c>
      <c r="M117" s="247">
        <v>1E-4</v>
      </c>
      <c r="N117" s="279"/>
    </row>
    <row r="118" spans="1:14">
      <c r="A118" s="34" t="s">
        <v>183</v>
      </c>
      <c r="B118" s="158">
        <v>0.03</v>
      </c>
      <c r="C118" s="158">
        <v>0.03</v>
      </c>
      <c r="D118" s="158">
        <v>0.03</v>
      </c>
      <c r="E118" s="158">
        <v>0.04</v>
      </c>
      <c r="F118" s="158">
        <v>0.03</v>
      </c>
      <c r="G118" s="158">
        <v>0.03</v>
      </c>
      <c r="H118" s="158">
        <v>0.03</v>
      </c>
      <c r="I118" s="271">
        <v>0.03</v>
      </c>
      <c r="J118" s="271">
        <v>0.03</v>
      </c>
      <c r="K118" s="271">
        <v>0.03</v>
      </c>
      <c r="L118" s="271">
        <v>0.04</v>
      </c>
      <c r="M118" s="271">
        <v>0.03</v>
      </c>
      <c r="N118" s="279"/>
    </row>
    <row r="119" spans="1:14">
      <c r="A119" s="34" t="s">
        <v>248</v>
      </c>
      <c r="B119" s="272">
        <v>0.33</v>
      </c>
      <c r="C119" s="272">
        <v>0.26</v>
      </c>
      <c r="D119" s="272">
        <v>0.32</v>
      </c>
      <c r="E119" s="272">
        <v>0.21</v>
      </c>
      <c r="F119" s="272">
        <v>0.2</v>
      </c>
      <c r="G119" s="272">
        <v>0.25</v>
      </c>
      <c r="H119" s="272">
        <v>0.35</v>
      </c>
      <c r="I119" s="272">
        <v>0.41</v>
      </c>
      <c r="J119" s="272">
        <v>0.41</v>
      </c>
      <c r="K119" s="272">
        <v>0.3</v>
      </c>
      <c r="L119" s="272">
        <v>0.37</v>
      </c>
      <c r="M119" s="271">
        <v>0.32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0</v>
      </c>
      <c r="C123" s="160">
        <v>0</v>
      </c>
      <c r="D123" s="160">
        <v>0</v>
      </c>
      <c r="E123" s="160">
        <v>0</v>
      </c>
      <c r="F123" s="160">
        <v>0</v>
      </c>
      <c r="G123" s="160">
        <v>0</v>
      </c>
      <c r="H123" s="160">
        <v>0</v>
      </c>
      <c r="I123" s="160">
        <v>0</v>
      </c>
      <c r="J123" s="160">
        <v>0</v>
      </c>
      <c r="K123" s="160">
        <v>0</v>
      </c>
      <c r="L123" s="160">
        <v>0</v>
      </c>
      <c r="M123" s="247">
        <v>0</v>
      </c>
      <c r="N123" s="279"/>
    </row>
    <row r="124" spans="1:14">
      <c r="A124" s="14" t="s">
        <v>182</v>
      </c>
      <c r="B124" s="272">
        <v>0.09</v>
      </c>
      <c r="C124" s="272">
        <v>7.0000000000000007E-2</v>
      </c>
      <c r="D124" s="272">
        <v>0.1</v>
      </c>
      <c r="E124" s="272">
        <v>7.0000000000000007E-2</v>
      </c>
      <c r="F124" s="272">
        <v>7.0000000000000007E-2</v>
      </c>
      <c r="G124" s="272">
        <v>0.08</v>
      </c>
      <c r="H124" s="272">
        <v>0.12</v>
      </c>
      <c r="I124" s="272">
        <v>0.14000000000000001</v>
      </c>
      <c r="J124" s="272">
        <v>0.14000000000000001</v>
      </c>
      <c r="K124" s="272">
        <v>0.11</v>
      </c>
      <c r="L124" s="272">
        <v>0.15</v>
      </c>
      <c r="M124" s="271">
        <v>0.11</v>
      </c>
      <c r="N124" s="279"/>
    </row>
    <row r="125" spans="1:14">
      <c r="A125" s="14" t="s">
        <v>449</v>
      </c>
      <c r="B125" s="272">
        <v>0.02</v>
      </c>
      <c r="C125" s="272">
        <v>0.01</v>
      </c>
      <c r="D125" s="272">
        <v>0.01</v>
      </c>
      <c r="E125" s="272">
        <v>0.01</v>
      </c>
      <c r="F125" s="272">
        <v>0.01</v>
      </c>
      <c r="G125" s="272">
        <v>0.01</v>
      </c>
      <c r="H125" s="272">
        <v>0.02</v>
      </c>
      <c r="I125" s="272">
        <v>0.02</v>
      </c>
      <c r="J125" s="272">
        <v>0.02</v>
      </c>
      <c r="K125" s="272">
        <v>0.01</v>
      </c>
      <c r="L125" s="272">
        <v>0.02</v>
      </c>
      <c r="M125" s="271">
        <v>0.01</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0.05</v>
      </c>
      <c r="C128" s="158">
        <v>0.05</v>
      </c>
      <c r="D128" s="158">
        <v>0.05</v>
      </c>
      <c r="E128" s="158">
        <v>0.05</v>
      </c>
      <c r="F128" s="158">
        <v>0.05</v>
      </c>
      <c r="G128" s="158">
        <v>0.05</v>
      </c>
      <c r="H128" s="158">
        <v>0.04</v>
      </c>
      <c r="I128" s="271">
        <v>0.05</v>
      </c>
      <c r="J128" s="271">
        <v>0.05</v>
      </c>
      <c r="K128" s="271">
        <v>0.05</v>
      </c>
      <c r="L128" s="271">
        <v>0.05</v>
      </c>
      <c r="M128" s="271">
        <v>0.05</v>
      </c>
      <c r="N128" s="279"/>
    </row>
    <row r="129" spans="1:14">
      <c r="A129" s="14" t="s">
        <v>248</v>
      </c>
      <c r="B129" s="272">
        <v>0.31</v>
      </c>
      <c r="C129" s="272">
        <v>0.26</v>
      </c>
      <c r="D129" s="272">
        <v>0.32</v>
      </c>
      <c r="E129" s="272">
        <v>0.21</v>
      </c>
      <c r="F129" s="272">
        <v>0.19</v>
      </c>
      <c r="G129" s="272">
        <v>0.24</v>
      </c>
      <c r="H129" s="272">
        <v>0.35</v>
      </c>
      <c r="I129" s="272">
        <v>0.41</v>
      </c>
      <c r="J129" s="272">
        <v>0.4</v>
      </c>
      <c r="K129" s="272">
        <v>0.3</v>
      </c>
      <c r="L129" s="272">
        <v>0.36</v>
      </c>
      <c r="M129" s="271">
        <v>0.31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0</v>
      </c>
      <c r="C132" s="160">
        <v>0</v>
      </c>
      <c r="D132" s="160">
        <v>0</v>
      </c>
      <c r="E132" s="160">
        <v>0</v>
      </c>
      <c r="F132" s="160">
        <v>0</v>
      </c>
      <c r="G132" s="160">
        <v>0</v>
      </c>
      <c r="H132" s="160">
        <v>0</v>
      </c>
      <c r="I132" s="160">
        <v>1E-4</v>
      </c>
      <c r="J132" s="160">
        <v>1E-4</v>
      </c>
      <c r="K132" s="160">
        <v>0</v>
      </c>
      <c r="L132" s="160">
        <v>1E-4</v>
      </c>
      <c r="M132" s="247">
        <v>0</v>
      </c>
      <c r="N132" s="279"/>
    </row>
    <row r="133" spans="1:14">
      <c r="A133" s="32" t="s">
        <v>182</v>
      </c>
      <c r="B133" s="272">
        <v>0.15</v>
      </c>
      <c r="C133" s="272">
        <v>0.12</v>
      </c>
      <c r="D133" s="272">
        <v>0.16</v>
      </c>
      <c r="E133" s="272">
        <v>0.11</v>
      </c>
      <c r="F133" s="272">
        <v>0.11</v>
      </c>
      <c r="G133" s="272">
        <v>0.13</v>
      </c>
      <c r="H133" s="272">
        <v>0.19</v>
      </c>
      <c r="I133" s="272">
        <v>0.22</v>
      </c>
      <c r="J133" s="272">
        <v>0.22</v>
      </c>
      <c r="K133" s="272">
        <v>0.17</v>
      </c>
      <c r="L133" s="272">
        <v>0.23</v>
      </c>
      <c r="M133" s="271">
        <v>0.17</v>
      </c>
      <c r="N133" s="279"/>
    </row>
    <row r="134" spans="1:14">
      <c r="A134" s="32" t="s">
        <v>449</v>
      </c>
      <c r="B134" s="272">
        <v>0.03</v>
      </c>
      <c r="C134" s="272">
        <v>0.02</v>
      </c>
      <c r="D134" s="272">
        <v>0.02</v>
      </c>
      <c r="E134" s="272">
        <v>0.01</v>
      </c>
      <c r="F134" s="272">
        <v>0.01</v>
      </c>
      <c r="G134" s="272">
        <v>0.02</v>
      </c>
      <c r="H134" s="272">
        <v>0.03</v>
      </c>
      <c r="I134" s="272">
        <v>0.03</v>
      </c>
      <c r="J134" s="272">
        <v>0.03</v>
      </c>
      <c r="K134" s="272">
        <v>0.02</v>
      </c>
      <c r="L134" s="272">
        <v>0.03</v>
      </c>
      <c r="M134" s="271">
        <v>0.02</v>
      </c>
      <c r="N134" s="279"/>
    </row>
    <row r="135" spans="1:14">
      <c r="A135" s="32"/>
      <c r="B135" s="28"/>
      <c r="C135" s="28"/>
      <c r="D135" s="28"/>
      <c r="E135" s="28"/>
      <c r="F135" s="28"/>
      <c r="G135" s="28"/>
      <c r="H135" s="28"/>
      <c r="I135" s="45"/>
      <c r="J135" s="45"/>
      <c r="K135" s="45"/>
      <c r="L135" s="45"/>
      <c r="M135" s="45"/>
      <c r="N135" s="279"/>
    </row>
    <row r="136" spans="1:14">
      <c r="A136" s="32" t="s">
        <v>175</v>
      </c>
      <c r="B136" s="26">
        <v>2.0000000000000001E-4</v>
      </c>
      <c r="C136" s="26">
        <v>2.0000000000000001E-4</v>
      </c>
      <c r="D136" s="26">
        <v>1E-4</v>
      </c>
      <c r="E136" s="26">
        <v>1E-4</v>
      </c>
      <c r="F136" s="26">
        <v>1E-4</v>
      </c>
      <c r="G136" s="26">
        <v>1E-4</v>
      </c>
      <c r="H136" s="26">
        <v>1E-4</v>
      </c>
      <c r="I136" s="247">
        <v>1E-4</v>
      </c>
      <c r="J136" s="247">
        <v>1E-4</v>
      </c>
      <c r="K136" s="247">
        <v>2.0000000000000001E-4</v>
      </c>
      <c r="L136" s="247">
        <v>2.0000000000000001E-4</v>
      </c>
      <c r="M136" s="247">
        <v>2.0000000000000001E-4</v>
      </c>
      <c r="N136" s="279"/>
    </row>
    <row r="137" spans="1:14">
      <c r="A137" s="32" t="s">
        <v>183</v>
      </c>
      <c r="B137" s="158">
        <v>0.09</v>
      </c>
      <c r="C137" s="158">
        <v>0.08</v>
      </c>
      <c r="D137" s="158">
        <v>0.08</v>
      </c>
      <c r="E137" s="158">
        <v>0.08</v>
      </c>
      <c r="F137" s="158">
        <v>0.08</v>
      </c>
      <c r="G137" s="158">
        <v>0.08</v>
      </c>
      <c r="H137" s="158">
        <v>7.0000000000000007E-2</v>
      </c>
      <c r="I137" s="271">
        <v>7.0000000000000007E-2</v>
      </c>
      <c r="J137" s="271">
        <v>7.0000000000000007E-2</v>
      </c>
      <c r="K137" s="271">
        <v>7.0000000000000007E-2</v>
      </c>
      <c r="L137" s="271">
        <v>0.08</v>
      </c>
      <c r="M137" s="271">
        <v>0.08</v>
      </c>
      <c r="N137" s="279"/>
    </row>
    <row r="138" spans="1:14">
      <c r="A138" s="32" t="s">
        <v>248</v>
      </c>
      <c r="B138" s="272">
        <v>0.3</v>
      </c>
      <c r="C138" s="272">
        <v>0.24</v>
      </c>
      <c r="D138" s="272">
        <v>0.3</v>
      </c>
      <c r="E138" s="272">
        <v>0.2</v>
      </c>
      <c r="F138" s="272">
        <v>0.19</v>
      </c>
      <c r="G138" s="272">
        <v>0.24</v>
      </c>
      <c r="H138" s="272">
        <v>0.34</v>
      </c>
      <c r="I138" s="272">
        <v>0.4</v>
      </c>
      <c r="J138" s="272">
        <v>0.4</v>
      </c>
      <c r="K138" s="272">
        <v>0.3</v>
      </c>
      <c r="L138" s="272">
        <v>0.37</v>
      </c>
      <c r="M138" s="271">
        <v>0.31</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0</v>
      </c>
      <c r="C141" s="160">
        <v>0</v>
      </c>
      <c r="D141" s="160">
        <v>0</v>
      </c>
      <c r="E141" s="160">
        <v>0</v>
      </c>
      <c r="F141" s="160">
        <v>0</v>
      </c>
      <c r="G141" s="160">
        <v>0</v>
      </c>
      <c r="H141" s="160">
        <v>0</v>
      </c>
      <c r="I141" s="160">
        <v>0</v>
      </c>
      <c r="J141" s="160">
        <v>0</v>
      </c>
      <c r="K141" s="160">
        <v>0</v>
      </c>
      <c r="L141" s="160">
        <v>0</v>
      </c>
      <c r="M141" s="247">
        <v>0</v>
      </c>
      <c r="N141" s="279"/>
    </row>
    <row r="142" spans="1:14">
      <c r="A142" s="56" t="s">
        <v>182</v>
      </c>
      <c r="B142" s="272">
        <v>0.1</v>
      </c>
      <c r="C142" s="272">
        <v>0.08</v>
      </c>
      <c r="D142" s="272">
        <v>0.1</v>
      </c>
      <c r="E142" s="272">
        <v>0.08</v>
      </c>
      <c r="F142" s="272">
        <v>7.0000000000000007E-2</v>
      </c>
      <c r="G142" s="272">
        <v>0.09</v>
      </c>
      <c r="H142" s="272">
        <v>0.12</v>
      </c>
      <c r="I142" s="272">
        <v>0.14000000000000001</v>
      </c>
      <c r="J142" s="272">
        <v>0.14000000000000001</v>
      </c>
      <c r="K142" s="272">
        <v>0.11</v>
      </c>
      <c r="L142" s="272">
        <v>0.15</v>
      </c>
      <c r="M142" s="271">
        <v>0.11</v>
      </c>
      <c r="N142" s="279"/>
    </row>
    <row r="143" spans="1:14">
      <c r="A143" s="56" t="s">
        <v>449</v>
      </c>
      <c r="B143" s="272">
        <v>0.02</v>
      </c>
      <c r="C143" s="272">
        <v>0.01</v>
      </c>
      <c r="D143" s="272">
        <v>0.02</v>
      </c>
      <c r="E143" s="272">
        <v>0.01</v>
      </c>
      <c r="F143" s="272">
        <v>0.01</v>
      </c>
      <c r="G143" s="272">
        <v>0.01</v>
      </c>
      <c r="H143" s="272">
        <v>0.02</v>
      </c>
      <c r="I143" s="272">
        <v>0.02</v>
      </c>
      <c r="J143" s="272">
        <v>0.02</v>
      </c>
      <c r="K143" s="272">
        <v>0.01</v>
      </c>
      <c r="L143" s="272">
        <v>0.02</v>
      </c>
      <c r="M143" s="271">
        <v>0.02</v>
      </c>
      <c r="N143" s="279"/>
    </row>
    <row r="144" spans="1:14">
      <c r="A144" s="56"/>
      <c r="B144" s="28"/>
      <c r="C144" s="28"/>
      <c r="D144" s="28"/>
      <c r="E144" s="45"/>
      <c r="F144" s="45"/>
      <c r="G144" s="45"/>
      <c r="H144" s="45"/>
      <c r="I144" s="45"/>
      <c r="J144" s="45"/>
      <c r="K144" s="45"/>
      <c r="L144" s="45"/>
      <c r="M144" s="45"/>
      <c r="N144" s="279"/>
    </row>
    <row r="145" spans="1:15">
      <c r="A145" s="56" t="s">
        <v>234</v>
      </c>
      <c r="B145" s="26">
        <v>2.0000000000000001E-4</v>
      </c>
      <c r="C145" s="26">
        <v>2.0000000000000001E-4</v>
      </c>
      <c r="D145" s="26">
        <v>1E-4</v>
      </c>
      <c r="E145" s="247">
        <v>1E-4</v>
      </c>
      <c r="F145" s="247">
        <v>1E-4</v>
      </c>
      <c r="G145" s="247">
        <v>1E-4</v>
      </c>
      <c r="H145" s="247">
        <v>1E-4</v>
      </c>
      <c r="I145" s="247">
        <v>1E-4</v>
      </c>
      <c r="J145" s="247">
        <v>1E-4</v>
      </c>
      <c r="K145" s="247">
        <v>2.0000000000000001E-4</v>
      </c>
      <c r="L145" s="247">
        <v>2.0000000000000001E-4</v>
      </c>
      <c r="M145" s="247">
        <v>2.0000000000000001E-4</v>
      </c>
      <c r="N145" s="279"/>
    </row>
    <row r="146" spans="1:15">
      <c r="A146" s="56" t="s">
        <v>183</v>
      </c>
      <c r="B146" s="158">
        <v>0.09</v>
      </c>
      <c r="C146" s="158">
        <v>0.08</v>
      </c>
      <c r="D146" s="158">
        <v>0.08</v>
      </c>
      <c r="E146" s="271">
        <v>0.08</v>
      </c>
      <c r="F146" s="271">
        <v>0.08</v>
      </c>
      <c r="G146" s="271">
        <v>0.08</v>
      </c>
      <c r="H146" s="271">
        <v>7.0000000000000007E-2</v>
      </c>
      <c r="I146" s="271">
        <v>7.0000000000000007E-2</v>
      </c>
      <c r="J146" s="271">
        <v>7.0000000000000007E-2</v>
      </c>
      <c r="K146" s="271">
        <v>7.0000000000000007E-2</v>
      </c>
      <c r="L146" s="271">
        <v>0.08</v>
      </c>
      <c r="M146" s="271">
        <v>0.08</v>
      </c>
      <c r="N146" s="279"/>
    </row>
    <row r="147" spans="1:15">
      <c r="A147" s="56" t="s">
        <v>237</v>
      </c>
      <c r="B147" s="272">
        <v>0.2</v>
      </c>
      <c r="C147" s="272">
        <v>0.17</v>
      </c>
      <c r="D147" s="272">
        <v>0.2</v>
      </c>
      <c r="E147" s="272">
        <v>0.14000000000000001</v>
      </c>
      <c r="F147" s="272">
        <v>0.13</v>
      </c>
      <c r="G147" s="272">
        <v>0.16</v>
      </c>
      <c r="H147" s="272">
        <v>0.22</v>
      </c>
      <c r="I147" s="272">
        <v>0.26</v>
      </c>
      <c r="J147" s="272">
        <v>0.25</v>
      </c>
      <c r="K147" s="272">
        <v>0.19</v>
      </c>
      <c r="L147" s="272">
        <v>0.23</v>
      </c>
      <c r="M147" s="271">
        <v>0.2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81</v>
      </c>
      <c r="B1" s="326" t="s">
        <v>177</v>
      </c>
      <c r="C1" s="326"/>
      <c r="D1" s="327">
        <v>100</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95</v>
      </c>
      <c r="C10" s="9">
        <v>95</v>
      </c>
      <c r="D10" s="252">
        <v>95</v>
      </c>
      <c r="E10" s="252">
        <v>95</v>
      </c>
      <c r="F10" s="9">
        <v>100</v>
      </c>
      <c r="G10" s="9">
        <v>100</v>
      </c>
      <c r="H10" s="9">
        <v>105</v>
      </c>
      <c r="I10" s="252">
        <v>110</v>
      </c>
      <c r="J10" s="252">
        <v>115</v>
      </c>
      <c r="K10" s="252">
        <v>120</v>
      </c>
      <c r="L10" s="252">
        <v>125</v>
      </c>
      <c r="M10" s="252">
        <v>105</v>
      </c>
      <c r="N10" s="279"/>
    </row>
    <row r="11" spans="1:15">
      <c r="A11" s="23" t="s">
        <v>180</v>
      </c>
      <c r="B11" s="24">
        <v>22.9</v>
      </c>
      <c r="C11" s="24">
        <v>23.4</v>
      </c>
      <c r="D11" s="251">
        <v>24</v>
      </c>
      <c r="E11" s="251">
        <v>24.5</v>
      </c>
      <c r="F11" s="24">
        <v>25.1</v>
      </c>
      <c r="G11" s="24">
        <v>25.6</v>
      </c>
      <c r="H11" s="24">
        <v>26.1</v>
      </c>
      <c r="I11" s="251">
        <v>26.6</v>
      </c>
      <c r="J11" s="251">
        <v>27.1</v>
      </c>
      <c r="K11" s="251">
        <v>27.5</v>
      </c>
      <c r="L11" s="251">
        <v>27.9</v>
      </c>
      <c r="M11" s="251">
        <v>25.5</v>
      </c>
      <c r="N11" s="279"/>
    </row>
    <row r="12" spans="1:15">
      <c r="A12" t="s">
        <v>289</v>
      </c>
      <c r="B12" s="152">
        <v>4.1999999999999997E-3</v>
      </c>
      <c r="C12" s="152">
        <v>4.1000000000000003E-3</v>
      </c>
      <c r="D12" s="161">
        <v>4.0000000000000001E-3</v>
      </c>
      <c r="E12" s="161">
        <v>3.8999999999999998E-3</v>
      </c>
      <c r="F12" s="152">
        <v>4.0000000000000001E-3</v>
      </c>
      <c r="G12" s="152">
        <v>3.8999999999999998E-3</v>
      </c>
      <c r="H12" s="152">
        <v>4.0000000000000001E-3</v>
      </c>
      <c r="I12" s="161">
        <v>4.1000000000000003E-3</v>
      </c>
      <c r="J12" s="161">
        <v>4.3E-3</v>
      </c>
      <c r="K12" s="161">
        <v>4.4000000000000003E-3</v>
      </c>
      <c r="L12" s="161">
        <v>4.4999999999999997E-3</v>
      </c>
      <c r="M12" s="161">
        <v>4.1000000000000003E-3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2020</v>
      </c>
      <c r="C16" s="28">
        <v>1810</v>
      </c>
      <c r="D16" s="45">
        <v>2250</v>
      </c>
      <c r="E16" s="45">
        <v>2500</v>
      </c>
      <c r="F16" s="28">
        <v>2920</v>
      </c>
      <c r="G16" s="28">
        <v>2900</v>
      </c>
      <c r="H16" s="28">
        <v>3140</v>
      </c>
      <c r="I16" s="45">
        <v>3790</v>
      </c>
      <c r="J16" s="45">
        <v>3790</v>
      </c>
      <c r="K16" s="45">
        <v>3790</v>
      </c>
      <c r="L16" s="45">
        <v>3780</v>
      </c>
      <c r="M16" s="45"/>
      <c r="N16" s="279"/>
    </row>
    <row r="17" spans="1:14">
      <c r="A17" t="s">
        <v>495</v>
      </c>
      <c r="B17" s="28">
        <v>2580</v>
      </c>
      <c r="C17" s="28">
        <v>2260</v>
      </c>
      <c r="D17" s="45">
        <v>2750</v>
      </c>
      <c r="E17" s="45">
        <v>3000</v>
      </c>
      <c r="F17" s="28">
        <v>3430</v>
      </c>
      <c r="G17" s="28">
        <v>3310</v>
      </c>
      <c r="H17" s="28">
        <v>3470</v>
      </c>
      <c r="I17" s="45">
        <v>4060</v>
      </c>
      <c r="J17" s="45">
        <v>3940</v>
      </c>
      <c r="K17" s="45">
        <v>3860</v>
      </c>
      <c r="L17" s="45">
        <v>3780</v>
      </c>
      <c r="M17" s="45">
        <v>3310</v>
      </c>
      <c r="N17" s="279"/>
    </row>
    <row r="18" spans="1:14">
      <c r="A18" t="s">
        <v>496</v>
      </c>
      <c r="B18" s="28">
        <v>27100</v>
      </c>
      <c r="C18" s="28">
        <v>23800</v>
      </c>
      <c r="D18" s="45">
        <v>29000</v>
      </c>
      <c r="E18" s="45">
        <v>31600</v>
      </c>
      <c r="F18" s="28">
        <v>34300</v>
      </c>
      <c r="G18" s="28">
        <v>33100</v>
      </c>
      <c r="H18" s="28">
        <v>33000</v>
      </c>
      <c r="I18" s="45">
        <v>36900</v>
      </c>
      <c r="J18" s="45">
        <v>34300</v>
      </c>
      <c r="K18" s="45">
        <v>32200</v>
      </c>
      <c r="L18" s="45">
        <v>30300</v>
      </c>
      <c r="M18" s="45">
        <v>31600</v>
      </c>
      <c r="N18" s="279"/>
    </row>
    <row r="19" spans="1:14">
      <c r="A19" t="s">
        <v>497</v>
      </c>
      <c r="B19" s="28">
        <v>113</v>
      </c>
      <c r="C19" s="28">
        <v>96.6</v>
      </c>
      <c r="D19" s="45">
        <v>115</v>
      </c>
      <c r="E19" s="45">
        <v>123</v>
      </c>
      <c r="F19" s="28">
        <v>137</v>
      </c>
      <c r="G19" s="28">
        <v>130</v>
      </c>
      <c r="H19" s="28">
        <v>133</v>
      </c>
      <c r="I19" s="45">
        <v>153</v>
      </c>
      <c r="J19" s="45">
        <v>146</v>
      </c>
      <c r="K19" s="45">
        <v>140</v>
      </c>
      <c r="L19" s="45">
        <v>135</v>
      </c>
      <c r="M19" s="45">
        <v>130</v>
      </c>
      <c r="N19" s="279"/>
    </row>
    <row r="20" spans="1:14">
      <c r="A20" t="s">
        <v>175</v>
      </c>
      <c r="B20" s="28"/>
      <c r="C20" s="28"/>
      <c r="D20" s="45"/>
      <c r="E20" s="45"/>
      <c r="F20" s="28"/>
      <c r="G20" s="28"/>
      <c r="H20" s="28"/>
      <c r="I20" s="45"/>
      <c r="J20" s="45"/>
      <c r="K20" s="45"/>
      <c r="L20" s="45"/>
      <c r="M20" s="45"/>
      <c r="N20" s="279"/>
    </row>
    <row r="21" spans="1:14">
      <c r="A21" t="s">
        <v>179</v>
      </c>
      <c r="B21" s="28">
        <v>94900</v>
      </c>
      <c r="C21" s="28">
        <v>106000</v>
      </c>
      <c r="D21" s="45">
        <v>109000</v>
      </c>
      <c r="E21" s="45">
        <v>116000</v>
      </c>
      <c r="F21" s="28">
        <v>126000</v>
      </c>
      <c r="G21" s="28">
        <v>138000</v>
      </c>
      <c r="H21" s="28">
        <v>150000</v>
      </c>
      <c r="I21" s="45">
        <v>164000</v>
      </c>
      <c r="J21" s="45">
        <v>180000</v>
      </c>
      <c r="K21" s="45">
        <v>193000</v>
      </c>
      <c r="L21" s="45">
        <v>193000</v>
      </c>
      <c r="M21" s="45"/>
      <c r="N21" s="279"/>
    </row>
    <row r="22" spans="1:14">
      <c r="A22" t="s">
        <v>495</v>
      </c>
      <c r="B22" s="28">
        <v>121000</v>
      </c>
      <c r="C22" s="28">
        <v>132000</v>
      </c>
      <c r="D22" s="45">
        <v>132000</v>
      </c>
      <c r="E22" s="45">
        <v>140000</v>
      </c>
      <c r="F22" s="28">
        <v>148000</v>
      </c>
      <c r="G22" s="28">
        <v>158000</v>
      </c>
      <c r="H22" s="28">
        <v>166000</v>
      </c>
      <c r="I22" s="45">
        <v>176000</v>
      </c>
      <c r="J22" s="45">
        <v>187000</v>
      </c>
      <c r="K22" s="45">
        <v>196000</v>
      </c>
      <c r="L22" s="45">
        <v>193000</v>
      </c>
      <c r="M22" s="45">
        <v>159000</v>
      </c>
      <c r="N22" s="279"/>
    </row>
    <row r="23" spans="1:14">
      <c r="A23" t="s">
        <v>498</v>
      </c>
      <c r="B23" s="28">
        <v>5290</v>
      </c>
      <c r="C23" s="28">
        <v>5630</v>
      </c>
      <c r="D23" s="45">
        <v>5520</v>
      </c>
      <c r="E23" s="45">
        <v>5690</v>
      </c>
      <c r="F23" s="28">
        <v>5890</v>
      </c>
      <c r="G23" s="28">
        <v>6160</v>
      </c>
      <c r="H23" s="28">
        <v>6360</v>
      </c>
      <c r="I23" s="45">
        <v>6610</v>
      </c>
      <c r="J23" s="45">
        <v>6920</v>
      </c>
      <c r="K23" s="45">
        <v>7130</v>
      </c>
      <c r="L23" s="45">
        <v>6900</v>
      </c>
      <c r="M23" s="45">
        <v>6230</v>
      </c>
      <c r="N23" s="279"/>
    </row>
    <row r="24" spans="1:14">
      <c r="A24" t="s">
        <v>236</v>
      </c>
      <c r="B24" s="47">
        <v>2.1000000000000001E-2</v>
      </c>
      <c r="C24" s="47">
        <v>1.7000000000000001E-2</v>
      </c>
      <c r="D24" s="148">
        <v>2.1000000000000001E-2</v>
      </c>
      <c r="E24" s="148">
        <v>2.1999999999999999E-2</v>
      </c>
      <c r="F24" s="47">
        <v>2.3E-2</v>
      </c>
      <c r="G24" s="47">
        <v>2.1000000000000001E-2</v>
      </c>
      <c r="H24" s="47">
        <v>2.1000000000000001E-2</v>
      </c>
      <c r="I24" s="148">
        <v>2.3E-2</v>
      </c>
      <c r="J24" s="148">
        <v>2.1000000000000001E-2</v>
      </c>
      <c r="K24" s="148">
        <v>0.02</v>
      </c>
      <c r="L24" s="148">
        <v>0.02</v>
      </c>
      <c r="M24" s="148">
        <v>2.1000000000000001E-2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1690</v>
      </c>
      <c r="C30" s="28">
        <v>1610</v>
      </c>
      <c r="D30" s="28">
        <v>1930</v>
      </c>
      <c r="E30" s="28">
        <v>2170</v>
      </c>
      <c r="F30" s="28">
        <v>2560</v>
      </c>
      <c r="G30" s="28">
        <v>2620</v>
      </c>
      <c r="H30" s="28">
        <v>2880</v>
      </c>
      <c r="I30" s="45">
        <v>3620</v>
      </c>
      <c r="J30" s="45">
        <v>3930</v>
      </c>
      <c r="K30" s="45">
        <v>4390</v>
      </c>
      <c r="L30" s="45">
        <v>3780</v>
      </c>
      <c r="M30" s="45"/>
      <c r="N30" s="279"/>
    </row>
    <row r="31" spans="1:14">
      <c r="A31" s="34" t="s">
        <v>495</v>
      </c>
      <c r="B31" s="28">
        <v>2150</v>
      </c>
      <c r="C31" s="28">
        <v>2010</v>
      </c>
      <c r="D31" s="28">
        <v>2350</v>
      </c>
      <c r="E31" s="28">
        <v>2610</v>
      </c>
      <c r="F31" s="28">
        <v>3010</v>
      </c>
      <c r="G31" s="28">
        <v>3000</v>
      </c>
      <c r="H31" s="28">
        <v>3190</v>
      </c>
      <c r="I31" s="45">
        <v>3870</v>
      </c>
      <c r="J31" s="45">
        <v>4090</v>
      </c>
      <c r="K31" s="45">
        <v>4470</v>
      </c>
      <c r="L31" s="45">
        <v>3780</v>
      </c>
      <c r="M31" s="45">
        <v>3140</v>
      </c>
      <c r="N31" s="279"/>
    </row>
    <row r="32" spans="1:14">
      <c r="A32" s="34" t="s">
        <v>496</v>
      </c>
      <c r="B32" s="28">
        <v>22600</v>
      </c>
      <c r="C32" s="28">
        <v>21200</v>
      </c>
      <c r="D32" s="28">
        <v>24800</v>
      </c>
      <c r="E32" s="28">
        <v>27400</v>
      </c>
      <c r="F32" s="28">
        <v>30100</v>
      </c>
      <c r="G32" s="28">
        <v>30000</v>
      </c>
      <c r="H32" s="28">
        <v>30400</v>
      </c>
      <c r="I32" s="45">
        <v>35200</v>
      </c>
      <c r="J32" s="45">
        <v>35600</v>
      </c>
      <c r="K32" s="45">
        <v>37200</v>
      </c>
      <c r="L32" s="45">
        <v>30300</v>
      </c>
      <c r="M32" s="45">
        <v>29900</v>
      </c>
      <c r="N32" s="279"/>
    </row>
    <row r="33" spans="1:14">
      <c r="A33" s="34" t="s">
        <v>497</v>
      </c>
      <c r="B33" s="28">
        <v>94</v>
      </c>
      <c r="C33" s="28">
        <v>85.8</v>
      </c>
      <c r="D33" s="28">
        <v>98.1</v>
      </c>
      <c r="E33" s="28">
        <v>106</v>
      </c>
      <c r="F33" s="28">
        <v>120</v>
      </c>
      <c r="G33" s="28">
        <v>117</v>
      </c>
      <c r="H33" s="28">
        <v>122</v>
      </c>
      <c r="I33" s="45">
        <v>146</v>
      </c>
      <c r="J33" s="45">
        <v>151</v>
      </c>
      <c r="K33" s="45">
        <v>162</v>
      </c>
      <c r="L33" s="45">
        <v>135</v>
      </c>
      <c r="M33" s="45">
        <v>123</v>
      </c>
      <c r="N33" s="279"/>
    </row>
    <row r="34" spans="1:14">
      <c r="A34" s="34" t="s">
        <v>175</v>
      </c>
      <c r="B34" s="28"/>
      <c r="C34" s="28"/>
      <c r="D34" s="28"/>
      <c r="E34" s="28"/>
      <c r="F34" s="28"/>
      <c r="G34" s="28"/>
      <c r="H34" s="28"/>
      <c r="I34" s="45"/>
      <c r="J34" s="45"/>
      <c r="K34" s="45"/>
      <c r="L34" s="45"/>
      <c r="M34" s="45"/>
      <c r="N34" s="279"/>
    </row>
    <row r="35" spans="1:14">
      <c r="A35" s="34" t="s">
        <v>179</v>
      </c>
      <c r="B35" s="28">
        <v>79100</v>
      </c>
      <c r="C35" s="28">
        <v>93800</v>
      </c>
      <c r="D35" s="28">
        <v>92800</v>
      </c>
      <c r="E35" s="28">
        <v>101000</v>
      </c>
      <c r="F35" s="28">
        <v>110000</v>
      </c>
      <c r="G35" s="28">
        <v>125000</v>
      </c>
      <c r="H35" s="28">
        <v>138000</v>
      </c>
      <c r="I35" s="45">
        <v>157000</v>
      </c>
      <c r="J35" s="45">
        <v>187000</v>
      </c>
      <c r="K35" s="45">
        <v>223000</v>
      </c>
      <c r="L35" s="45">
        <v>193000</v>
      </c>
      <c r="M35" s="45"/>
      <c r="N35" s="279"/>
    </row>
    <row r="36" spans="1:14">
      <c r="A36" s="34" t="s">
        <v>495</v>
      </c>
      <c r="B36" s="28">
        <v>101000</v>
      </c>
      <c r="C36" s="28">
        <v>117000</v>
      </c>
      <c r="D36" s="28">
        <v>113000</v>
      </c>
      <c r="E36" s="28">
        <v>121000</v>
      </c>
      <c r="F36" s="28">
        <v>130000</v>
      </c>
      <c r="G36" s="28">
        <v>143000</v>
      </c>
      <c r="H36" s="28">
        <v>153000</v>
      </c>
      <c r="I36" s="45">
        <v>168000</v>
      </c>
      <c r="J36" s="45">
        <v>194000</v>
      </c>
      <c r="K36" s="45">
        <v>227000</v>
      </c>
      <c r="L36" s="45">
        <v>193000</v>
      </c>
      <c r="M36" s="45">
        <v>151000</v>
      </c>
      <c r="N36" s="279"/>
    </row>
    <row r="37" spans="1:14">
      <c r="A37" s="34" t="s">
        <v>498</v>
      </c>
      <c r="B37" s="28">
        <v>4410</v>
      </c>
      <c r="C37" s="28">
        <v>5000</v>
      </c>
      <c r="D37" s="28">
        <v>4720</v>
      </c>
      <c r="E37" s="28">
        <v>4940</v>
      </c>
      <c r="F37" s="28">
        <v>5170</v>
      </c>
      <c r="G37" s="28">
        <v>5570</v>
      </c>
      <c r="H37" s="28">
        <v>5840</v>
      </c>
      <c r="I37" s="45">
        <v>6310</v>
      </c>
      <c r="J37" s="45">
        <v>7180</v>
      </c>
      <c r="K37" s="45">
        <v>8250</v>
      </c>
      <c r="L37" s="45">
        <v>6900</v>
      </c>
      <c r="M37" s="45">
        <v>5910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1940</v>
      </c>
      <c r="C42" s="28">
        <v>1740</v>
      </c>
      <c r="D42" s="28">
        <v>2160</v>
      </c>
      <c r="E42" s="28">
        <v>2400</v>
      </c>
      <c r="F42" s="28">
        <v>2800</v>
      </c>
      <c r="G42" s="28">
        <v>2780</v>
      </c>
      <c r="H42" s="28">
        <v>3010</v>
      </c>
      <c r="I42" s="45">
        <v>3630</v>
      </c>
      <c r="J42" s="45">
        <v>3630</v>
      </c>
      <c r="K42" s="45">
        <v>3630</v>
      </c>
      <c r="L42" s="45">
        <v>3630</v>
      </c>
      <c r="M42" s="45"/>
      <c r="N42" s="279"/>
    </row>
    <row r="43" spans="1:14">
      <c r="A43" s="14" t="s">
        <v>495</v>
      </c>
      <c r="B43" s="28">
        <v>2470</v>
      </c>
      <c r="C43" s="28">
        <v>2170</v>
      </c>
      <c r="D43" s="28">
        <v>2640</v>
      </c>
      <c r="E43" s="28">
        <v>2880</v>
      </c>
      <c r="F43" s="28">
        <v>3290</v>
      </c>
      <c r="G43" s="28">
        <v>3180</v>
      </c>
      <c r="H43" s="28">
        <v>3330</v>
      </c>
      <c r="I43" s="45">
        <v>3890</v>
      </c>
      <c r="J43" s="45">
        <v>3780</v>
      </c>
      <c r="K43" s="45">
        <v>3700</v>
      </c>
      <c r="L43" s="45">
        <v>3630</v>
      </c>
      <c r="M43" s="45">
        <v>3180</v>
      </c>
      <c r="N43" s="279"/>
    </row>
    <row r="44" spans="1:14">
      <c r="A44" s="14" t="s">
        <v>496</v>
      </c>
      <c r="B44" s="28">
        <v>26000</v>
      </c>
      <c r="C44" s="28">
        <v>22800</v>
      </c>
      <c r="D44" s="28">
        <v>27700</v>
      </c>
      <c r="E44" s="28">
        <v>30300</v>
      </c>
      <c r="F44" s="28">
        <v>32900</v>
      </c>
      <c r="G44" s="28">
        <v>31800</v>
      </c>
      <c r="H44" s="28">
        <v>31700</v>
      </c>
      <c r="I44" s="45">
        <v>35400</v>
      </c>
      <c r="J44" s="45">
        <v>32800</v>
      </c>
      <c r="K44" s="45">
        <v>30800</v>
      </c>
      <c r="L44" s="45">
        <v>29000</v>
      </c>
      <c r="M44" s="45">
        <v>30200</v>
      </c>
      <c r="N44" s="279"/>
    </row>
    <row r="45" spans="1:14">
      <c r="A45" s="14" t="s">
        <v>497</v>
      </c>
      <c r="B45" s="28">
        <v>108</v>
      </c>
      <c r="C45" s="28">
        <v>92.6</v>
      </c>
      <c r="D45" s="28">
        <v>110</v>
      </c>
      <c r="E45" s="28">
        <v>117</v>
      </c>
      <c r="F45" s="28">
        <v>131</v>
      </c>
      <c r="G45" s="28">
        <v>124</v>
      </c>
      <c r="H45" s="28">
        <v>127</v>
      </c>
      <c r="I45" s="45">
        <v>146</v>
      </c>
      <c r="J45" s="45">
        <v>140</v>
      </c>
      <c r="K45" s="45">
        <v>135</v>
      </c>
      <c r="L45" s="45">
        <v>130</v>
      </c>
      <c r="M45" s="45">
        <v>125</v>
      </c>
      <c r="N45" s="279"/>
    </row>
    <row r="46" spans="1:14">
      <c r="A46" s="14" t="s">
        <v>175</v>
      </c>
      <c r="B46" s="28"/>
      <c r="C46" s="28"/>
      <c r="D46" s="28"/>
      <c r="E46" s="28"/>
      <c r="F46" s="28"/>
      <c r="G46" s="28"/>
      <c r="H46" s="28"/>
      <c r="I46" s="45"/>
      <c r="J46" s="45"/>
      <c r="K46" s="45"/>
      <c r="L46" s="45"/>
      <c r="M46" s="45"/>
      <c r="N46" s="279"/>
    </row>
    <row r="47" spans="1:14">
      <c r="A47" s="14" t="s">
        <v>179</v>
      </c>
      <c r="B47" s="28">
        <v>91000</v>
      </c>
      <c r="C47" s="28">
        <v>101000</v>
      </c>
      <c r="D47" s="28">
        <v>104000</v>
      </c>
      <c r="E47" s="28">
        <v>111000</v>
      </c>
      <c r="F47" s="28">
        <v>120000</v>
      </c>
      <c r="G47" s="28">
        <v>132000</v>
      </c>
      <c r="H47" s="28">
        <v>144000</v>
      </c>
      <c r="I47" s="45">
        <v>157000</v>
      </c>
      <c r="J47" s="45">
        <v>172000</v>
      </c>
      <c r="K47" s="45">
        <v>185000</v>
      </c>
      <c r="L47" s="45">
        <v>185000</v>
      </c>
      <c r="M47" s="45"/>
      <c r="N47" s="279"/>
    </row>
    <row r="48" spans="1:14">
      <c r="A48" s="14" t="s">
        <v>495</v>
      </c>
      <c r="B48" s="28">
        <v>116000</v>
      </c>
      <c r="C48" s="28">
        <v>126000</v>
      </c>
      <c r="D48" s="28">
        <v>127000</v>
      </c>
      <c r="E48" s="28">
        <v>134000</v>
      </c>
      <c r="F48" s="28">
        <v>141000</v>
      </c>
      <c r="G48" s="28">
        <v>151000</v>
      </c>
      <c r="H48" s="28">
        <v>159000</v>
      </c>
      <c r="I48" s="45">
        <v>168000</v>
      </c>
      <c r="J48" s="45">
        <v>179000</v>
      </c>
      <c r="K48" s="45">
        <v>188000</v>
      </c>
      <c r="L48" s="45">
        <v>185000</v>
      </c>
      <c r="M48" s="45">
        <v>152000</v>
      </c>
      <c r="N48" s="279"/>
    </row>
    <row r="49" spans="1:14">
      <c r="A49" s="14" t="s">
        <v>498</v>
      </c>
      <c r="B49" s="28">
        <v>5070</v>
      </c>
      <c r="C49" s="28">
        <v>5390</v>
      </c>
      <c r="D49" s="28">
        <v>5290</v>
      </c>
      <c r="E49" s="28">
        <v>5450</v>
      </c>
      <c r="F49" s="28">
        <v>5640</v>
      </c>
      <c r="G49" s="28">
        <v>5900</v>
      </c>
      <c r="H49" s="28">
        <v>6100</v>
      </c>
      <c r="I49" s="45">
        <v>6330</v>
      </c>
      <c r="J49" s="45">
        <v>6630</v>
      </c>
      <c r="K49" s="45">
        <v>6830</v>
      </c>
      <c r="L49" s="45">
        <v>6610</v>
      </c>
      <c r="M49" s="45">
        <v>5970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4060</v>
      </c>
      <c r="C53" s="28">
        <v>3640</v>
      </c>
      <c r="D53" s="28">
        <v>4530</v>
      </c>
      <c r="E53" s="28">
        <v>5020</v>
      </c>
      <c r="F53" s="28">
        <v>5850</v>
      </c>
      <c r="G53" s="28">
        <v>5820</v>
      </c>
      <c r="H53" s="28">
        <v>6300</v>
      </c>
      <c r="I53" s="45">
        <v>7600</v>
      </c>
      <c r="J53" s="45">
        <v>7600</v>
      </c>
      <c r="K53" s="45">
        <v>7610</v>
      </c>
      <c r="L53" s="45">
        <v>7600</v>
      </c>
      <c r="M53" s="45"/>
      <c r="N53" s="279"/>
    </row>
    <row r="54" spans="1:14">
      <c r="A54" s="32" t="s">
        <v>495</v>
      </c>
      <c r="B54" s="28">
        <v>5180</v>
      </c>
      <c r="C54" s="28">
        <v>4540</v>
      </c>
      <c r="D54" s="28">
        <v>5520</v>
      </c>
      <c r="E54" s="28">
        <v>6030</v>
      </c>
      <c r="F54" s="28">
        <v>6880</v>
      </c>
      <c r="G54" s="28">
        <v>6650</v>
      </c>
      <c r="H54" s="28">
        <v>6960</v>
      </c>
      <c r="I54" s="45">
        <v>8140</v>
      </c>
      <c r="J54" s="45">
        <v>7910</v>
      </c>
      <c r="K54" s="45">
        <v>7750</v>
      </c>
      <c r="L54" s="45">
        <v>7600</v>
      </c>
      <c r="M54" s="45">
        <v>6650</v>
      </c>
      <c r="N54" s="279"/>
    </row>
    <row r="55" spans="1:14">
      <c r="A55" s="32" t="s">
        <v>496</v>
      </c>
      <c r="B55" s="28">
        <v>54500</v>
      </c>
      <c r="C55" s="28">
        <v>47800</v>
      </c>
      <c r="D55" s="28">
        <v>58100</v>
      </c>
      <c r="E55" s="28">
        <v>63500</v>
      </c>
      <c r="F55" s="28">
        <v>68800</v>
      </c>
      <c r="G55" s="28">
        <v>66500</v>
      </c>
      <c r="H55" s="28">
        <v>66300</v>
      </c>
      <c r="I55" s="45">
        <v>74000</v>
      </c>
      <c r="J55" s="45">
        <v>68800</v>
      </c>
      <c r="K55" s="45">
        <v>64600</v>
      </c>
      <c r="L55" s="45">
        <v>60800</v>
      </c>
      <c r="M55" s="45">
        <v>63300</v>
      </c>
      <c r="N55" s="279"/>
    </row>
    <row r="56" spans="1:14">
      <c r="A56" s="32" t="s">
        <v>497</v>
      </c>
      <c r="B56" s="28">
        <v>226</v>
      </c>
      <c r="C56" s="28">
        <v>194</v>
      </c>
      <c r="D56" s="28">
        <v>230</v>
      </c>
      <c r="E56" s="28">
        <v>246</v>
      </c>
      <c r="F56" s="28">
        <v>275</v>
      </c>
      <c r="G56" s="28">
        <v>260</v>
      </c>
      <c r="H56" s="28">
        <v>267</v>
      </c>
      <c r="I56" s="45">
        <v>306</v>
      </c>
      <c r="J56" s="45">
        <v>292</v>
      </c>
      <c r="K56" s="45">
        <v>282</v>
      </c>
      <c r="L56" s="45">
        <v>272</v>
      </c>
      <c r="M56" s="45">
        <v>261</v>
      </c>
      <c r="N56" s="279"/>
    </row>
    <row r="57" spans="1:14">
      <c r="A57" s="32" t="s">
        <v>175</v>
      </c>
      <c r="B57" s="28"/>
      <c r="C57" s="28"/>
      <c r="D57" s="28"/>
      <c r="E57" s="28"/>
      <c r="F57" s="28"/>
      <c r="G57" s="28"/>
      <c r="H57" s="28"/>
      <c r="I57" s="45"/>
      <c r="J57" s="45"/>
      <c r="K57" s="45"/>
      <c r="L57" s="45"/>
      <c r="M57" s="45"/>
      <c r="N57" s="279"/>
    </row>
    <row r="58" spans="1:14">
      <c r="A58" s="32" t="s">
        <v>179</v>
      </c>
      <c r="B58" s="28">
        <v>191000</v>
      </c>
      <c r="C58" s="28">
        <v>212000</v>
      </c>
      <c r="D58" s="28">
        <v>218000</v>
      </c>
      <c r="E58" s="28">
        <v>233000</v>
      </c>
      <c r="F58" s="28">
        <v>252000</v>
      </c>
      <c r="G58" s="28">
        <v>277000</v>
      </c>
      <c r="H58" s="28">
        <v>301000</v>
      </c>
      <c r="I58" s="45">
        <v>329000</v>
      </c>
      <c r="J58" s="45">
        <v>361000</v>
      </c>
      <c r="K58" s="45">
        <v>387000</v>
      </c>
      <c r="L58" s="45">
        <v>387000</v>
      </c>
      <c r="M58" s="45"/>
      <c r="N58" s="279"/>
    </row>
    <row r="59" spans="1:14">
      <c r="A59" s="32" t="s">
        <v>495</v>
      </c>
      <c r="B59" s="28">
        <v>243000</v>
      </c>
      <c r="C59" s="28">
        <v>264000</v>
      </c>
      <c r="D59" s="28">
        <v>266000</v>
      </c>
      <c r="E59" s="28">
        <v>280000</v>
      </c>
      <c r="F59" s="28">
        <v>296000</v>
      </c>
      <c r="G59" s="28">
        <v>316000</v>
      </c>
      <c r="H59" s="28">
        <v>333000</v>
      </c>
      <c r="I59" s="45">
        <v>353000</v>
      </c>
      <c r="J59" s="45">
        <v>376000</v>
      </c>
      <c r="K59" s="45">
        <v>394000</v>
      </c>
      <c r="L59" s="45">
        <v>387000</v>
      </c>
      <c r="M59" s="45">
        <v>319000</v>
      </c>
      <c r="N59" s="279"/>
    </row>
    <row r="60" spans="1:14">
      <c r="A60" s="32" t="s">
        <v>498</v>
      </c>
      <c r="B60" s="28">
        <v>10600</v>
      </c>
      <c r="C60" s="28">
        <v>11300</v>
      </c>
      <c r="D60" s="28">
        <v>11100</v>
      </c>
      <c r="E60" s="28">
        <v>11400</v>
      </c>
      <c r="F60" s="28">
        <v>11800</v>
      </c>
      <c r="G60" s="28">
        <v>12400</v>
      </c>
      <c r="H60" s="28">
        <v>12800</v>
      </c>
      <c r="I60" s="45">
        <v>13300</v>
      </c>
      <c r="J60" s="45">
        <v>13900</v>
      </c>
      <c r="K60" s="45">
        <v>14300</v>
      </c>
      <c r="L60" s="45">
        <v>13900</v>
      </c>
      <c r="M60" s="45">
        <v>12500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2950</v>
      </c>
      <c r="C64" s="28">
        <v>2810</v>
      </c>
      <c r="D64" s="28">
        <v>3230</v>
      </c>
      <c r="E64" s="45">
        <v>3520</v>
      </c>
      <c r="F64" s="45">
        <v>4040</v>
      </c>
      <c r="G64" s="45">
        <v>4120</v>
      </c>
      <c r="H64" s="45">
        <v>4500</v>
      </c>
      <c r="I64" s="45">
        <v>5310</v>
      </c>
      <c r="J64" s="45">
        <v>5520</v>
      </c>
      <c r="K64" s="45">
        <v>5700</v>
      </c>
      <c r="L64" s="45">
        <v>5730</v>
      </c>
      <c r="M64" s="45"/>
      <c r="N64" s="279"/>
    </row>
    <row r="65" spans="1:14">
      <c r="A65" s="56" t="s">
        <v>495</v>
      </c>
      <c r="B65" s="28">
        <v>3760</v>
      </c>
      <c r="C65" s="28">
        <v>3510</v>
      </c>
      <c r="D65" s="28">
        <v>3940</v>
      </c>
      <c r="E65" s="45">
        <v>4230</v>
      </c>
      <c r="F65" s="45">
        <v>4750</v>
      </c>
      <c r="G65" s="45">
        <v>4710</v>
      </c>
      <c r="H65" s="45">
        <v>4980</v>
      </c>
      <c r="I65" s="45">
        <v>5690</v>
      </c>
      <c r="J65" s="45">
        <v>5740</v>
      </c>
      <c r="K65" s="45">
        <v>5800</v>
      </c>
      <c r="L65" s="45">
        <v>5730</v>
      </c>
      <c r="M65" s="45">
        <v>4800</v>
      </c>
      <c r="N65" s="279"/>
    </row>
    <row r="66" spans="1:14">
      <c r="A66" s="56" t="s">
        <v>496</v>
      </c>
      <c r="B66" s="28">
        <v>39600</v>
      </c>
      <c r="C66" s="28">
        <v>36900</v>
      </c>
      <c r="D66" s="28">
        <v>41500</v>
      </c>
      <c r="E66" s="45">
        <v>44500</v>
      </c>
      <c r="F66" s="45">
        <v>47500</v>
      </c>
      <c r="G66" s="45">
        <v>47100</v>
      </c>
      <c r="H66" s="45">
        <v>47400</v>
      </c>
      <c r="I66" s="45">
        <v>51700</v>
      </c>
      <c r="J66" s="45">
        <v>49900</v>
      </c>
      <c r="K66" s="45">
        <v>48400</v>
      </c>
      <c r="L66" s="45">
        <v>45900</v>
      </c>
      <c r="M66" s="45">
        <v>45700</v>
      </c>
      <c r="N66" s="279"/>
    </row>
    <row r="67" spans="1:14">
      <c r="A67" s="56" t="s">
        <v>497</v>
      </c>
      <c r="B67" s="28">
        <v>164</v>
      </c>
      <c r="C67" s="28">
        <v>150</v>
      </c>
      <c r="D67" s="28">
        <v>165</v>
      </c>
      <c r="E67" s="45">
        <v>172</v>
      </c>
      <c r="F67" s="45">
        <v>190</v>
      </c>
      <c r="G67" s="45">
        <v>184</v>
      </c>
      <c r="H67" s="45">
        <v>191</v>
      </c>
      <c r="I67" s="45">
        <v>214</v>
      </c>
      <c r="J67" s="45">
        <v>212</v>
      </c>
      <c r="K67" s="45">
        <v>211</v>
      </c>
      <c r="L67" s="45">
        <v>205</v>
      </c>
      <c r="M67" s="45">
        <v>188</v>
      </c>
      <c r="N67" s="279"/>
    </row>
    <row r="68" spans="1:14">
      <c r="A68" s="56" t="s">
        <v>234</v>
      </c>
      <c r="B68" s="28"/>
      <c r="C68" s="28"/>
      <c r="D68" s="28"/>
      <c r="E68" s="45"/>
      <c r="F68" s="45"/>
      <c r="G68" s="45"/>
      <c r="H68" s="45"/>
      <c r="I68" s="45"/>
      <c r="J68" s="45"/>
      <c r="K68" s="45"/>
      <c r="L68" s="45"/>
      <c r="M68" s="45"/>
      <c r="N68" s="279"/>
    </row>
    <row r="69" spans="1:14">
      <c r="A69" s="56" t="s">
        <v>179</v>
      </c>
      <c r="B69" s="28">
        <v>191000</v>
      </c>
      <c r="C69" s="28">
        <v>212000</v>
      </c>
      <c r="D69" s="28">
        <v>218000</v>
      </c>
      <c r="E69" s="45">
        <v>233000</v>
      </c>
      <c r="F69" s="45">
        <v>252000</v>
      </c>
      <c r="G69" s="45">
        <v>277000</v>
      </c>
      <c r="H69" s="45">
        <v>301000</v>
      </c>
      <c r="I69" s="45">
        <v>329000</v>
      </c>
      <c r="J69" s="45">
        <v>361000</v>
      </c>
      <c r="K69" s="45">
        <v>387000</v>
      </c>
      <c r="L69" s="45">
        <v>387000</v>
      </c>
      <c r="M69" s="45"/>
      <c r="N69" s="279"/>
    </row>
    <row r="70" spans="1:14">
      <c r="A70" s="56" t="s">
        <v>495</v>
      </c>
      <c r="B70" s="28">
        <v>243000</v>
      </c>
      <c r="C70" s="28">
        <v>264000</v>
      </c>
      <c r="D70" s="28">
        <v>266000</v>
      </c>
      <c r="E70" s="45">
        <v>280000</v>
      </c>
      <c r="F70" s="45">
        <v>296000</v>
      </c>
      <c r="G70" s="45">
        <v>316000</v>
      </c>
      <c r="H70" s="45">
        <v>333000</v>
      </c>
      <c r="I70" s="45">
        <v>353000</v>
      </c>
      <c r="J70" s="45">
        <v>376000</v>
      </c>
      <c r="K70" s="45">
        <v>394000</v>
      </c>
      <c r="L70" s="45">
        <v>387000</v>
      </c>
      <c r="M70" s="45">
        <v>319000</v>
      </c>
      <c r="N70" s="279"/>
    </row>
    <row r="71" spans="1:14">
      <c r="A71" s="56" t="s">
        <v>498</v>
      </c>
      <c r="B71" s="28">
        <v>10600</v>
      </c>
      <c r="C71" s="28">
        <v>11300</v>
      </c>
      <c r="D71" s="28">
        <v>11100</v>
      </c>
      <c r="E71" s="45">
        <v>11400</v>
      </c>
      <c r="F71" s="45">
        <v>11800</v>
      </c>
      <c r="G71" s="45">
        <v>12400</v>
      </c>
      <c r="H71" s="45">
        <v>12800</v>
      </c>
      <c r="I71" s="45">
        <v>13300</v>
      </c>
      <c r="J71" s="45">
        <v>13900</v>
      </c>
      <c r="K71" s="45">
        <v>14300</v>
      </c>
      <c r="L71" s="45">
        <v>13900</v>
      </c>
      <c r="M71" s="45">
        <v>12500</v>
      </c>
      <c r="N71" s="279"/>
    </row>
    <row r="72" spans="1:14">
      <c r="A72" s="56" t="s">
        <v>237</v>
      </c>
      <c r="B72" s="47">
        <v>1.4999999999999999E-2</v>
      </c>
      <c r="C72" s="47">
        <v>1.2999999999999999E-2</v>
      </c>
      <c r="D72" s="47">
        <v>1.4999999999999999E-2</v>
      </c>
      <c r="E72" s="148">
        <v>1.4999999999999999E-2</v>
      </c>
      <c r="F72" s="148">
        <v>1.6E-2</v>
      </c>
      <c r="G72" s="148">
        <v>1.4999999999999999E-2</v>
      </c>
      <c r="H72" s="148">
        <v>1.4999999999999999E-2</v>
      </c>
      <c r="I72" s="148">
        <v>1.6E-2</v>
      </c>
      <c r="J72" s="148">
        <v>1.4999999999999999E-2</v>
      </c>
      <c r="K72" s="148">
        <v>1.4999999999999999E-2</v>
      </c>
      <c r="L72" s="148">
        <v>1.4999999999999999E-2</v>
      </c>
      <c r="M72" s="148">
        <v>1.4999999999999999E-2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17</v>
      </c>
      <c r="F75" s="9">
        <v>17</v>
      </c>
      <c r="G75" s="9">
        <v>19</v>
      </c>
      <c r="H75" s="9">
        <v>19</v>
      </c>
      <c r="I75" s="9">
        <v>19</v>
      </c>
      <c r="J75" s="9">
        <v>19</v>
      </c>
      <c r="K75" s="9">
        <v>20</v>
      </c>
      <c r="L75" s="9">
        <v>20</v>
      </c>
      <c r="M75" s="24">
        <v>18.75</v>
      </c>
      <c r="N75" s="279"/>
    </row>
    <row r="76" spans="1:14">
      <c r="A76" t="s">
        <v>578</v>
      </c>
      <c r="B76" s="42" t="s">
        <v>218</v>
      </c>
      <c r="C76" s="42">
        <v>-0.27240574880093893</v>
      </c>
      <c r="D76" s="42" t="s">
        <v>218</v>
      </c>
      <c r="E76" s="42">
        <v>-0.43787890113040634</v>
      </c>
      <c r="F76" s="42">
        <v>-0.5383255133023892</v>
      </c>
      <c r="G76" s="42">
        <v>-0.28012520673146118</v>
      </c>
      <c r="H76" s="42">
        <v>-0.16456117685263608</v>
      </c>
      <c r="I76" s="42">
        <v>-0.50055336683516061</v>
      </c>
      <c r="J76" s="42">
        <v>-0.5539873768362964</v>
      </c>
      <c r="K76" s="42">
        <v>-0.57165309899034433</v>
      </c>
      <c r="L76" s="42">
        <v>-0.50252148148015663</v>
      </c>
      <c r="M76" s="39">
        <v>-0.42466798566219893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9.3699999999999992</v>
      </c>
      <c r="C83" s="24">
        <v>9.8000000000000007</v>
      </c>
      <c r="D83" s="24">
        <v>10.1</v>
      </c>
      <c r="E83" s="24">
        <v>10.3</v>
      </c>
      <c r="F83" s="24">
        <v>10.6</v>
      </c>
      <c r="G83" s="24">
        <v>10.8</v>
      </c>
      <c r="H83" s="24">
        <v>11</v>
      </c>
      <c r="I83" s="24">
        <v>11.3</v>
      </c>
      <c r="J83" s="24">
        <v>11.5</v>
      </c>
      <c r="K83" s="24">
        <v>11.7</v>
      </c>
      <c r="L83" s="24">
        <v>12</v>
      </c>
      <c r="M83" s="24">
        <v>10.8</v>
      </c>
      <c r="N83" s="279"/>
    </row>
    <row r="84" spans="1:14">
      <c r="A84" s="43" t="s">
        <v>292</v>
      </c>
      <c r="B84" s="47">
        <v>0.40970000000000001</v>
      </c>
      <c r="C84" s="47">
        <v>0.41870000000000002</v>
      </c>
      <c r="D84" s="47">
        <v>0.42049999999999998</v>
      </c>
      <c r="E84" s="47">
        <v>0.42120000000000002</v>
      </c>
      <c r="F84" s="47">
        <v>0.42159999999999997</v>
      </c>
      <c r="G84" s="47">
        <v>0.42220000000000002</v>
      </c>
      <c r="H84" s="47">
        <v>0.42299999999999999</v>
      </c>
      <c r="I84" s="47">
        <v>0.42359999999999998</v>
      </c>
      <c r="J84" s="47">
        <v>0.42509999999999998</v>
      </c>
      <c r="K84" s="47">
        <v>0.42680000000000001</v>
      </c>
      <c r="L84" s="47">
        <v>0.42930000000000001</v>
      </c>
      <c r="M84" s="47">
        <v>0.42220000000000002</v>
      </c>
      <c r="N84" s="279"/>
    </row>
    <row r="85" spans="1:14">
      <c r="A85" s="43" t="s">
        <v>293</v>
      </c>
      <c r="B85" s="26">
        <v>1.01E-2</v>
      </c>
      <c r="C85" s="26">
        <v>9.7000000000000003E-3</v>
      </c>
      <c r="D85" s="26">
        <v>9.4000000000000004E-3</v>
      </c>
      <c r="E85" s="26">
        <v>9.1999999999999998E-3</v>
      </c>
      <c r="F85" s="26">
        <v>9.4999999999999998E-3</v>
      </c>
      <c r="G85" s="26">
        <v>9.2999999999999992E-3</v>
      </c>
      <c r="H85" s="26">
        <v>9.4999999999999998E-3</v>
      </c>
      <c r="I85" s="26">
        <v>9.7999999999999997E-3</v>
      </c>
      <c r="J85" s="26">
        <v>0.01</v>
      </c>
      <c r="K85" s="26">
        <v>1.0200000000000001E-2</v>
      </c>
      <c r="L85" s="26">
        <v>1.04E-2</v>
      </c>
      <c r="M85" s="26">
        <v>9.7000000000000003E-3</v>
      </c>
      <c r="N85" s="279"/>
    </row>
    <row r="86" spans="1:14">
      <c r="N86" s="279"/>
    </row>
    <row r="87" spans="1:14">
      <c r="A87" s="43" t="s">
        <v>287</v>
      </c>
      <c r="N87" s="279"/>
    </row>
    <row r="88" spans="1:14">
      <c r="A88" s="23" t="s">
        <v>290</v>
      </c>
      <c r="B88" s="39">
        <v>5.13</v>
      </c>
      <c r="C88" s="39">
        <v>4.2300000000000004</v>
      </c>
      <c r="D88" s="39">
        <v>5.24</v>
      </c>
      <c r="E88" s="39">
        <v>5.56</v>
      </c>
      <c r="F88" s="39">
        <v>5.82</v>
      </c>
      <c r="G88" s="39">
        <v>5.38</v>
      </c>
      <c r="H88" s="39">
        <v>5.19</v>
      </c>
      <c r="I88" s="39">
        <v>5.58</v>
      </c>
      <c r="J88" s="39">
        <v>4.95</v>
      </c>
      <c r="K88" s="39">
        <v>4.51</v>
      </c>
      <c r="L88" s="39">
        <v>4.3899999999999997</v>
      </c>
      <c r="M88" s="39">
        <v>5.07</v>
      </c>
      <c r="N88" s="279"/>
    </row>
    <row r="89" spans="1:14">
      <c r="A89" s="56" t="s">
        <v>286</v>
      </c>
      <c r="B89" s="39">
        <v>3.73</v>
      </c>
      <c r="C89" s="39">
        <v>3.27</v>
      </c>
      <c r="D89" s="39">
        <v>3.75</v>
      </c>
      <c r="E89" s="39">
        <v>3.89</v>
      </c>
      <c r="F89" s="39">
        <v>4.0199999999999996</v>
      </c>
      <c r="G89" s="39">
        <v>3.81</v>
      </c>
      <c r="H89" s="39">
        <v>3.72</v>
      </c>
      <c r="I89" s="39">
        <v>3.9</v>
      </c>
      <c r="J89" s="39">
        <v>3.59</v>
      </c>
      <c r="K89" s="39">
        <v>3.38</v>
      </c>
      <c r="L89" s="39">
        <v>3.31</v>
      </c>
      <c r="M89" s="39">
        <v>3.66</v>
      </c>
      <c r="N89" s="279"/>
    </row>
    <row r="90" spans="1:14">
      <c r="N90" s="279"/>
    </row>
    <row r="91" spans="1:14">
      <c r="A91" s="43" t="s">
        <v>291</v>
      </c>
      <c r="N91" s="279"/>
    </row>
    <row r="92" spans="1:14">
      <c r="A92" s="23" t="s">
        <v>290</v>
      </c>
      <c r="B92" s="39">
        <v>2.1</v>
      </c>
      <c r="C92" s="39">
        <v>1.77</v>
      </c>
      <c r="D92" s="39">
        <v>2.2000000000000002</v>
      </c>
      <c r="E92" s="39">
        <v>2.34</v>
      </c>
      <c r="F92" s="39">
        <v>2.4500000000000002</v>
      </c>
      <c r="G92" s="39">
        <v>2.27</v>
      </c>
      <c r="H92" s="39">
        <v>2.2000000000000002</v>
      </c>
      <c r="I92" s="39">
        <v>2.36</v>
      </c>
      <c r="J92" s="39">
        <v>2.11</v>
      </c>
      <c r="K92" s="39">
        <v>1.93</v>
      </c>
      <c r="L92" s="39">
        <v>1.88</v>
      </c>
      <c r="M92" s="39">
        <v>2.14</v>
      </c>
      <c r="N92" s="279"/>
    </row>
    <row r="93" spans="1:14">
      <c r="A93" s="56" t="s">
        <v>286</v>
      </c>
      <c r="B93" s="39">
        <v>1.53</v>
      </c>
      <c r="C93" s="39">
        <v>1.37</v>
      </c>
      <c r="D93" s="39">
        <v>1.57</v>
      </c>
      <c r="E93" s="39">
        <v>1.64</v>
      </c>
      <c r="F93" s="39">
        <v>1.69</v>
      </c>
      <c r="G93" s="39">
        <v>1.61</v>
      </c>
      <c r="H93" s="39">
        <v>1.57</v>
      </c>
      <c r="I93" s="39">
        <v>1.65</v>
      </c>
      <c r="J93" s="39">
        <v>1.53</v>
      </c>
      <c r="K93" s="39">
        <v>1.44</v>
      </c>
      <c r="L93" s="39">
        <v>1.42</v>
      </c>
      <c r="M93" s="39">
        <v>1.55</v>
      </c>
      <c r="N93" s="279"/>
    </row>
    <row r="94" spans="1:14">
      <c r="N94" s="279"/>
    </row>
    <row r="95" spans="1:14">
      <c r="N95" s="279"/>
    </row>
    <row r="96" spans="1:14">
      <c r="A96" s="44" t="s">
        <v>285</v>
      </c>
      <c r="N96" s="279"/>
    </row>
    <row r="97" spans="1:14">
      <c r="N97" s="279"/>
    </row>
    <row r="98" spans="1:14">
      <c r="A98" s="1" t="s">
        <v>147</v>
      </c>
      <c r="N98" s="279"/>
    </row>
    <row r="99" spans="1:14">
      <c r="A99" t="s">
        <v>181</v>
      </c>
      <c r="B99" s="152">
        <v>4.3E-3</v>
      </c>
      <c r="C99" s="152">
        <v>4.4000000000000003E-3</v>
      </c>
      <c r="D99" s="161">
        <v>4.4000000000000003E-3</v>
      </c>
      <c r="E99" s="161">
        <v>4.4999999999999997E-3</v>
      </c>
      <c r="F99" s="152">
        <v>5.0000000000000001E-3</v>
      </c>
      <c r="G99" s="152">
        <v>5.0000000000000001E-3</v>
      </c>
      <c r="H99" s="152">
        <v>5.1999999999999998E-3</v>
      </c>
      <c r="I99" s="161">
        <v>5.4999999999999997E-3</v>
      </c>
      <c r="J99" s="161">
        <v>5.7999999999999996E-3</v>
      </c>
      <c r="K99" s="161">
        <v>6.0000000000000001E-3</v>
      </c>
      <c r="L99" s="161">
        <v>6.3E-3</v>
      </c>
      <c r="M99" s="161">
        <v>5.1000000000000004E-3</v>
      </c>
      <c r="N99" s="279"/>
    </row>
    <row r="100" spans="1:14">
      <c r="A100" s="23" t="s">
        <v>363</v>
      </c>
      <c r="B100" s="26">
        <v>3.8E-3</v>
      </c>
      <c r="C100" s="26">
        <v>3.8999999999999998E-3</v>
      </c>
      <c r="D100" s="247">
        <v>3.8999999999999998E-3</v>
      </c>
      <c r="E100" s="247">
        <v>3.8999999999999998E-3</v>
      </c>
      <c r="F100" s="26">
        <v>4.0000000000000001E-3</v>
      </c>
      <c r="G100" s="26">
        <v>4.0000000000000001E-3</v>
      </c>
      <c r="H100" s="26">
        <v>4.1000000000000003E-3</v>
      </c>
      <c r="I100" s="247">
        <v>4.1000000000000003E-3</v>
      </c>
      <c r="J100" s="247">
        <v>4.1000000000000003E-3</v>
      </c>
      <c r="K100" s="247">
        <v>4.1000000000000003E-3</v>
      </c>
      <c r="L100" s="247">
        <v>4.1000000000000003E-3</v>
      </c>
      <c r="M100" s="247">
        <v>4.0000000000000001E-3</v>
      </c>
      <c r="N100" s="279"/>
    </row>
    <row r="101" spans="1:14">
      <c r="A101" t="s">
        <v>289</v>
      </c>
      <c r="B101" s="574">
        <v>1.1299999999999999</v>
      </c>
      <c r="C101" s="574">
        <v>1.1399999999999999</v>
      </c>
      <c r="D101" s="575">
        <v>1.1399999999999999</v>
      </c>
      <c r="E101" s="575">
        <v>1.1399999999999999</v>
      </c>
      <c r="F101" s="574">
        <v>1.24</v>
      </c>
      <c r="G101" s="574">
        <v>1.23</v>
      </c>
      <c r="H101" s="574">
        <v>1.29</v>
      </c>
      <c r="I101" s="575">
        <v>1.34</v>
      </c>
      <c r="J101" s="575">
        <v>1.4</v>
      </c>
      <c r="K101" s="575">
        <v>1.46</v>
      </c>
      <c r="L101" s="575">
        <v>1.53</v>
      </c>
      <c r="M101" s="575">
        <v>1.27</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2.3999999999999998E-3</v>
      </c>
      <c r="C104" s="26">
        <v>2E-3</v>
      </c>
      <c r="D104" s="247">
        <v>2.3999999999999998E-3</v>
      </c>
      <c r="E104" s="247">
        <v>2.5000000000000001E-3</v>
      </c>
      <c r="F104" s="26">
        <v>2.7000000000000001E-3</v>
      </c>
      <c r="G104" s="26">
        <v>2.5000000000000001E-3</v>
      </c>
      <c r="H104" s="26">
        <v>2.5000000000000001E-3</v>
      </c>
      <c r="I104" s="247">
        <v>2.8E-3</v>
      </c>
      <c r="J104" s="247">
        <v>2.7000000000000001E-3</v>
      </c>
      <c r="K104" s="247">
        <v>2.3999999999999998E-3</v>
      </c>
      <c r="L104" s="247">
        <v>2.3E-3</v>
      </c>
      <c r="M104" s="247">
        <v>2.5000000000000001E-3</v>
      </c>
      <c r="N104" s="279"/>
    </row>
    <row r="105" spans="1:14">
      <c r="A105" t="s">
        <v>182</v>
      </c>
      <c r="B105" s="158">
        <v>0.55000000000000004</v>
      </c>
      <c r="C105" s="158">
        <v>0.46</v>
      </c>
      <c r="D105" s="271">
        <v>0.54</v>
      </c>
      <c r="E105" s="271">
        <v>0.56000000000000005</v>
      </c>
      <c r="F105" s="158">
        <v>0.55000000000000004</v>
      </c>
      <c r="G105" s="158">
        <v>0.51</v>
      </c>
      <c r="H105" s="158">
        <v>0.49</v>
      </c>
      <c r="I105" s="271">
        <v>0.52</v>
      </c>
      <c r="J105" s="271">
        <v>0.46</v>
      </c>
      <c r="K105" s="271">
        <v>0.4</v>
      </c>
      <c r="L105" s="271">
        <v>0.36</v>
      </c>
      <c r="M105" s="271">
        <v>0.49</v>
      </c>
      <c r="N105" s="279"/>
    </row>
    <row r="106" spans="1:14">
      <c r="A106" t="s">
        <v>449</v>
      </c>
      <c r="B106" s="158">
        <v>0.63</v>
      </c>
      <c r="C106" s="158">
        <v>0.53</v>
      </c>
      <c r="D106" s="271">
        <v>0.62</v>
      </c>
      <c r="E106" s="271">
        <v>0.64</v>
      </c>
      <c r="F106" s="158">
        <v>0.68</v>
      </c>
      <c r="G106" s="158">
        <v>0.62</v>
      </c>
      <c r="H106" s="158">
        <v>0.63</v>
      </c>
      <c r="I106" s="271">
        <v>0.69</v>
      </c>
      <c r="J106" s="271">
        <v>0.65</v>
      </c>
      <c r="K106" s="271">
        <v>0.57999999999999996</v>
      </c>
      <c r="L106" s="271">
        <v>0.55000000000000004</v>
      </c>
      <c r="M106" s="271">
        <v>0.62</v>
      </c>
      <c r="N106" s="279"/>
    </row>
    <row r="107" spans="1:14">
      <c r="B107" s="28"/>
      <c r="C107" s="28"/>
      <c r="D107" s="45"/>
      <c r="E107" s="45"/>
      <c r="F107" s="28"/>
      <c r="G107" s="28"/>
      <c r="H107" s="28"/>
      <c r="I107" s="45"/>
      <c r="J107" s="45"/>
      <c r="K107" s="45"/>
      <c r="L107" s="45"/>
      <c r="M107" s="45"/>
      <c r="N107" s="279"/>
    </row>
    <row r="108" spans="1:14">
      <c r="A108" t="s">
        <v>175</v>
      </c>
      <c r="B108" s="26">
        <v>2.7000000000000001E-3</v>
      </c>
      <c r="C108" s="26">
        <v>2.8E-3</v>
      </c>
      <c r="D108" s="247">
        <v>2.8E-3</v>
      </c>
      <c r="E108" s="247">
        <v>2.8999999999999998E-3</v>
      </c>
      <c r="F108" s="26">
        <v>3.0000000000000001E-3</v>
      </c>
      <c r="G108" s="26">
        <v>3.0999999999999999E-3</v>
      </c>
      <c r="H108" s="26">
        <v>3.0999999999999999E-3</v>
      </c>
      <c r="I108" s="247">
        <v>3.0999999999999999E-3</v>
      </c>
      <c r="J108" s="247">
        <v>3.2000000000000002E-3</v>
      </c>
      <c r="K108" s="247">
        <v>3.3E-3</v>
      </c>
      <c r="L108" s="247">
        <v>3.3E-3</v>
      </c>
      <c r="M108" s="247">
        <v>3.0999999999999999E-3</v>
      </c>
      <c r="N108" s="279"/>
    </row>
    <row r="109" spans="1:14">
      <c r="A109" t="s">
        <v>183</v>
      </c>
      <c r="B109" s="158">
        <v>0.71</v>
      </c>
      <c r="C109" s="158">
        <v>0.73</v>
      </c>
      <c r="D109" s="271">
        <v>0.72</v>
      </c>
      <c r="E109" s="271">
        <v>0.73</v>
      </c>
      <c r="F109" s="158">
        <v>0.75</v>
      </c>
      <c r="G109" s="158">
        <v>0.76</v>
      </c>
      <c r="H109" s="158">
        <v>0.77</v>
      </c>
      <c r="I109" s="271">
        <v>0.77</v>
      </c>
      <c r="J109" s="271">
        <v>0.78</v>
      </c>
      <c r="K109" s="271">
        <v>0.8</v>
      </c>
      <c r="L109" s="271">
        <v>0.8</v>
      </c>
      <c r="M109" s="271">
        <v>0.76</v>
      </c>
      <c r="N109" s="279"/>
    </row>
    <row r="110" spans="1:14">
      <c r="A110" t="s">
        <v>248</v>
      </c>
      <c r="B110" s="158">
        <v>0.88</v>
      </c>
      <c r="C110" s="158">
        <v>0.71</v>
      </c>
      <c r="D110" s="271">
        <v>0.86</v>
      </c>
      <c r="E110" s="271">
        <v>0.87</v>
      </c>
      <c r="F110" s="158">
        <v>0.91</v>
      </c>
      <c r="G110" s="158">
        <v>0.82</v>
      </c>
      <c r="H110" s="158">
        <v>0.82</v>
      </c>
      <c r="I110" s="271">
        <v>0.9</v>
      </c>
      <c r="J110" s="271">
        <v>0.83</v>
      </c>
      <c r="K110" s="271">
        <v>0.72</v>
      </c>
      <c r="L110" s="271">
        <v>0.68</v>
      </c>
      <c r="M110" s="271">
        <v>0.81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2.3E-3</v>
      </c>
      <c r="C113" s="26">
        <v>2.0999999999999999E-3</v>
      </c>
      <c r="D113" s="26">
        <v>2.5000000000000001E-3</v>
      </c>
      <c r="E113" s="26">
        <v>2.5999999999999999E-3</v>
      </c>
      <c r="F113" s="26">
        <v>2.7000000000000001E-3</v>
      </c>
      <c r="G113" s="26">
        <v>2.3999999999999998E-3</v>
      </c>
      <c r="H113" s="26">
        <v>2.5000000000000001E-3</v>
      </c>
      <c r="I113" s="247">
        <v>2.8E-3</v>
      </c>
      <c r="J113" s="247">
        <v>2.8E-3</v>
      </c>
      <c r="K113" s="247">
        <v>2.5999999999999999E-3</v>
      </c>
      <c r="L113" s="247">
        <v>2.3E-3</v>
      </c>
      <c r="M113" s="247">
        <v>2.5000000000000001E-3</v>
      </c>
      <c r="N113" s="279"/>
    </row>
    <row r="114" spans="1:14">
      <c r="A114" s="34" t="s">
        <v>182</v>
      </c>
      <c r="B114" s="158">
        <v>0.53</v>
      </c>
      <c r="C114" s="158">
        <v>0.48</v>
      </c>
      <c r="D114" s="158">
        <v>0.56000000000000005</v>
      </c>
      <c r="E114" s="158">
        <v>0.57999999999999996</v>
      </c>
      <c r="F114" s="158">
        <v>0.54</v>
      </c>
      <c r="G114" s="158">
        <v>0.49</v>
      </c>
      <c r="H114" s="158">
        <v>0.47</v>
      </c>
      <c r="I114" s="271">
        <v>0.52</v>
      </c>
      <c r="J114" s="271">
        <v>0.48</v>
      </c>
      <c r="K114" s="271">
        <v>0.44</v>
      </c>
      <c r="L114" s="271">
        <v>0.36</v>
      </c>
      <c r="M114" s="271">
        <v>0.5</v>
      </c>
      <c r="N114" s="279"/>
    </row>
    <row r="115" spans="1:14">
      <c r="A115" s="34" t="s">
        <v>449</v>
      </c>
      <c r="B115" s="158">
        <v>0.6</v>
      </c>
      <c r="C115" s="158">
        <v>0.55000000000000004</v>
      </c>
      <c r="D115" s="158">
        <v>0.64</v>
      </c>
      <c r="E115" s="158">
        <v>0.66</v>
      </c>
      <c r="F115" s="158">
        <v>0.67</v>
      </c>
      <c r="G115" s="158">
        <v>0.61</v>
      </c>
      <c r="H115" s="158">
        <v>0.61</v>
      </c>
      <c r="I115" s="271">
        <v>0.69</v>
      </c>
      <c r="J115" s="271">
        <v>0.68</v>
      </c>
      <c r="K115" s="271">
        <v>0.64</v>
      </c>
      <c r="L115" s="271">
        <v>0.55000000000000004</v>
      </c>
      <c r="M115" s="271">
        <v>0.63</v>
      </c>
      <c r="N115" s="279"/>
    </row>
    <row r="116" spans="1:14">
      <c r="A116" s="34"/>
      <c r="B116" s="28"/>
      <c r="C116" s="28"/>
      <c r="D116" s="28"/>
      <c r="E116" s="28"/>
      <c r="F116" s="28"/>
      <c r="G116" s="28"/>
      <c r="H116" s="28"/>
      <c r="I116" s="45"/>
      <c r="J116" s="45"/>
      <c r="K116" s="45"/>
      <c r="L116" s="45"/>
      <c r="M116" s="45"/>
      <c r="N116" s="279"/>
    </row>
    <row r="117" spans="1:14">
      <c r="A117" s="34" t="s">
        <v>175</v>
      </c>
      <c r="B117" s="26">
        <v>2.5000000000000001E-3</v>
      </c>
      <c r="C117" s="26">
        <v>2.8999999999999998E-3</v>
      </c>
      <c r="D117" s="26">
        <v>2.8999999999999998E-3</v>
      </c>
      <c r="E117" s="26">
        <v>3.0000000000000001E-3</v>
      </c>
      <c r="F117" s="26">
        <v>3.0000000000000001E-3</v>
      </c>
      <c r="G117" s="26">
        <v>3.0000000000000001E-3</v>
      </c>
      <c r="H117" s="26">
        <v>3.0000000000000001E-3</v>
      </c>
      <c r="I117" s="247">
        <v>3.2000000000000002E-3</v>
      </c>
      <c r="J117" s="247">
        <v>3.3999999999999998E-3</v>
      </c>
      <c r="K117" s="247">
        <v>3.5999999999999999E-3</v>
      </c>
      <c r="L117" s="247">
        <v>3.3E-3</v>
      </c>
      <c r="M117" s="247">
        <v>3.0999999999999999E-3</v>
      </c>
      <c r="N117" s="279"/>
    </row>
    <row r="118" spans="1:14">
      <c r="A118" s="34" t="s">
        <v>183</v>
      </c>
      <c r="B118" s="158">
        <v>0.67</v>
      </c>
      <c r="C118" s="158">
        <v>0.76</v>
      </c>
      <c r="D118" s="158">
        <v>0.74</v>
      </c>
      <c r="E118" s="158">
        <v>0.77</v>
      </c>
      <c r="F118" s="158">
        <v>0.74</v>
      </c>
      <c r="G118" s="158">
        <v>0.74</v>
      </c>
      <c r="H118" s="158">
        <v>0.75</v>
      </c>
      <c r="I118" s="271">
        <v>0.78</v>
      </c>
      <c r="J118" s="271">
        <v>0.82</v>
      </c>
      <c r="K118" s="271">
        <v>0.88</v>
      </c>
      <c r="L118" s="271">
        <v>0.8</v>
      </c>
      <c r="M118" s="271">
        <v>0.78</v>
      </c>
      <c r="N118" s="279"/>
    </row>
    <row r="119" spans="1:14">
      <c r="A119" s="34" t="s">
        <v>248</v>
      </c>
      <c r="B119" s="158">
        <v>0.9</v>
      </c>
      <c r="C119" s="158">
        <v>0.73</v>
      </c>
      <c r="D119" s="158">
        <v>0.86</v>
      </c>
      <c r="E119" s="158">
        <v>0.86</v>
      </c>
      <c r="F119" s="158">
        <v>0.91</v>
      </c>
      <c r="G119" s="158">
        <v>0.82</v>
      </c>
      <c r="H119" s="158">
        <v>0.82</v>
      </c>
      <c r="I119" s="271">
        <v>0.89</v>
      </c>
      <c r="J119" s="271">
        <v>0.83</v>
      </c>
      <c r="K119" s="271">
        <v>0.72</v>
      </c>
      <c r="L119" s="271">
        <v>0.68</v>
      </c>
      <c r="M119" s="271">
        <v>0.81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2.3999999999999998E-3</v>
      </c>
      <c r="C123" s="26">
        <v>2E-3</v>
      </c>
      <c r="D123" s="26">
        <v>2.3999999999999998E-3</v>
      </c>
      <c r="E123" s="26">
        <v>2.5000000000000001E-3</v>
      </c>
      <c r="F123" s="26">
        <v>2.7000000000000001E-3</v>
      </c>
      <c r="G123" s="26">
        <v>2.5000000000000001E-3</v>
      </c>
      <c r="H123" s="26">
        <v>2.5000000000000001E-3</v>
      </c>
      <c r="I123" s="247">
        <v>2.8E-3</v>
      </c>
      <c r="J123" s="247">
        <v>2.7000000000000001E-3</v>
      </c>
      <c r="K123" s="247">
        <v>2.3999999999999998E-3</v>
      </c>
      <c r="L123" s="247">
        <v>2.3E-3</v>
      </c>
      <c r="M123" s="247">
        <v>2.5000000000000001E-3</v>
      </c>
      <c r="N123" s="279"/>
    </row>
    <row r="124" spans="1:14">
      <c r="A124" s="14" t="s">
        <v>182</v>
      </c>
      <c r="B124" s="158">
        <v>0.56000000000000005</v>
      </c>
      <c r="C124" s="158">
        <v>0.46</v>
      </c>
      <c r="D124" s="158">
        <v>0.55000000000000004</v>
      </c>
      <c r="E124" s="158">
        <v>0.56000000000000005</v>
      </c>
      <c r="F124" s="158">
        <v>0.55000000000000004</v>
      </c>
      <c r="G124" s="158">
        <v>0.51</v>
      </c>
      <c r="H124" s="158">
        <v>0.49</v>
      </c>
      <c r="I124" s="271">
        <v>0.52</v>
      </c>
      <c r="J124" s="271">
        <v>0.46</v>
      </c>
      <c r="K124" s="271">
        <v>0.39</v>
      </c>
      <c r="L124" s="271">
        <v>0.36</v>
      </c>
      <c r="M124" s="271">
        <v>0.49</v>
      </c>
      <c r="N124" s="279"/>
    </row>
    <row r="125" spans="1:14">
      <c r="A125" s="14" t="s">
        <v>449</v>
      </c>
      <c r="B125" s="158">
        <v>0.63</v>
      </c>
      <c r="C125" s="158">
        <v>0.53</v>
      </c>
      <c r="D125" s="158">
        <v>0.62</v>
      </c>
      <c r="E125" s="158">
        <v>0.64</v>
      </c>
      <c r="F125" s="158">
        <v>0.68</v>
      </c>
      <c r="G125" s="158">
        <v>0.63</v>
      </c>
      <c r="H125" s="158">
        <v>0.63</v>
      </c>
      <c r="I125" s="271">
        <v>0.69</v>
      </c>
      <c r="J125" s="271">
        <v>0.65</v>
      </c>
      <c r="K125" s="271">
        <v>0.57999999999999996</v>
      </c>
      <c r="L125" s="271">
        <v>0.55000000000000004</v>
      </c>
      <c r="M125" s="271">
        <v>0.62</v>
      </c>
      <c r="N125" s="279"/>
    </row>
    <row r="126" spans="1:14">
      <c r="A126" s="14"/>
      <c r="B126" s="28"/>
      <c r="C126" s="28"/>
      <c r="D126" s="28"/>
      <c r="E126" s="28"/>
      <c r="F126" s="28"/>
      <c r="G126" s="28"/>
      <c r="H126" s="28"/>
      <c r="I126" s="45"/>
      <c r="J126" s="45"/>
      <c r="K126" s="45"/>
      <c r="L126" s="45"/>
      <c r="M126" s="45"/>
      <c r="N126" s="279"/>
    </row>
    <row r="127" spans="1:14">
      <c r="A127" s="14" t="s">
        <v>175</v>
      </c>
      <c r="B127" s="26">
        <v>2.8E-3</v>
      </c>
      <c r="C127" s="26">
        <v>2.8999999999999998E-3</v>
      </c>
      <c r="D127" s="26">
        <v>2.8999999999999998E-3</v>
      </c>
      <c r="E127" s="26">
        <v>3.0000000000000001E-3</v>
      </c>
      <c r="F127" s="26">
        <v>3.0000000000000001E-3</v>
      </c>
      <c r="G127" s="26">
        <v>3.0999999999999999E-3</v>
      </c>
      <c r="H127" s="26">
        <v>3.2000000000000002E-3</v>
      </c>
      <c r="I127" s="247">
        <v>3.2000000000000002E-3</v>
      </c>
      <c r="J127" s="247">
        <v>3.3E-3</v>
      </c>
      <c r="K127" s="247">
        <v>3.3999999999999998E-3</v>
      </c>
      <c r="L127" s="247">
        <v>3.3999999999999998E-3</v>
      </c>
      <c r="M127" s="247">
        <v>3.0999999999999999E-3</v>
      </c>
      <c r="N127" s="279"/>
    </row>
    <row r="128" spans="1:14">
      <c r="A128" s="14" t="s">
        <v>183</v>
      </c>
      <c r="B128" s="158">
        <v>0.73</v>
      </c>
      <c r="C128" s="158">
        <v>0.75</v>
      </c>
      <c r="D128" s="158">
        <v>0.73</v>
      </c>
      <c r="E128" s="158">
        <v>0.75</v>
      </c>
      <c r="F128" s="158">
        <v>0.76</v>
      </c>
      <c r="G128" s="158">
        <v>0.77</v>
      </c>
      <c r="H128" s="158">
        <v>0.78</v>
      </c>
      <c r="I128" s="271">
        <v>0.79</v>
      </c>
      <c r="J128" s="271">
        <v>0.8</v>
      </c>
      <c r="K128" s="271">
        <v>0.82</v>
      </c>
      <c r="L128" s="271">
        <v>0.82</v>
      </c>
      <c r="M128" s="271">
        <v>0.78</v>
      </c>
      <c r="N128" s="279"/>
    </row>
    <row r="129" spans="1:14">
      <c r="A129" s="14" t="s">
        <v>248</v>
      </c>
      <c r="B129" s="158">
        <v>0.86</v>
      </c>
      <c r="C129" s="158">
        <v>0.7</v>
      </c>
      <c r="D129" s="158">
        <v>0.85</v>
      </c>
      <c r="E129" s="158">
        <v>0.85</v>
      </c>
      <c r="F129" s="158">
        <v>0.89</v>
      </c>
      <c r="G129" s="158">
        <v>0.81</v>
      </c>
      <c r="H129" s="158">
        <v>0.81</v>
      </c>
      <c r="I129" s="271">
        <v>0.88</v>
      </c>
      <c r="J129" s="271">
        <v>0.82</v>
      </c>
      <c r="K129" s="271">
        <v>0.7</v>
      </c>
      <c r="L129" s="271">
        <v>0.67</v>
      </c>
      <c r="M129" s="271">
        <v>0.8</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4.0000000000000001E-3</v>
      </c>
      <c r="C132" s="26">
        <v>3.3E-3</v>
      </c>
      <c r="D132" s="26">
        <v>3.8999999999999998E-3</v>
      </c>
      <c r="E132" s="26">
        <v>4.1000000000000003E-3</v>
      </c>
      <c r="F132" s="26">
        <v>4.4000000000000003E-3</v>
      </c>
      <c r="G132" s="26">
        <v>4.1000000000000003E-3</v>
      </c>
      <c r="H132" s="26">
        <v>4.1999999999999997E-3</v>
      </c>
      <c r="I132" s="247">
        <v>4.5999999999999999E-3</v>
      </c>
      <c r="J132" s="247">
        <v>4.3E-3</v>
      </c>
      <c r="K132" s="247">
        <v>3.8999999999999998E-3</v>
      </c>
      <c r="L132" s="247">
        <v>3.5999999999999999E-3</v>
      </c>
      <c r="M132" s="247">
        <v>4.1000000000000003E-3</v>
      </c>
      <c r="N132" s="279"/>
    </row>
    <row r="133" spans="1:14">
      <c r="A133" s="32" t="s">
        <v>182</v>
      </c>
      <c r="B133" s="158">
        <v>0.92</v>
      </c>
      <c r="C133" s="158">
        <v>0.76</v>
      </c>
      <c r="D133" s="158">
        <v>0.89</v>
      </c>
      <c r="E133" s="158">
        <v>0.92</v>
      </c>
      <c r="F133" s="158">
        <v>0.9</v>
      </c>
      <c r="G133" s="158">
        <v>0.83</v>
      </c>
      <c r="H133" s="158">
        <v>0.8</v>
      </c>
      <c r="I133" s="271">
        <v>0.84</v>
      </c>
      <c r="J133" s="271">
        <v>0.74</v>
      </c>
      <c r="K133" s="271">
        <v>0.64</v>
      </c>
      <c r="L133" s="271">
        <v>0.57999999999999996</v>
      </c>
      <c r="M133" s="271">
        <v>0.79</v>
      </c>
      <c r="N133" s="279"/>
    </row>
    <row r="134" spans="1:14">
      <c r="A134" s="32" t="s">
        <v>449</v>
      </c>
      <c r="B134" s="158">
        <v>1.04</v>
      </c>
      <c r="C134" s="158">
        <v>0.87</v>
      </c>
      <c r="D134" s="158">
        <v>1.01</v>
      </c>
      <c r="E134" s="158">
        <v>1.04</v>
      </c>
      <c r="F134" s="158">
        <v>1.1200000000000001</v>
      </c>
      <c r="G134" s="158">
        <v>1.03</v>
      </c>
      <c r="H134" s="158">
        <v>1.03</v>
      </c>
      <c r="I134" s="271">
        <v>1.1299999999999999</v>
      </c>
      <c r="J134" s="271">
        <v>1.05</v>
      </c>
      <c r="K134" s="271">
        <v>0.93</v>
      </c>
      <c r="L134" s="271">
        <v>0.88</v>
      </c>
      <c r="M134" s="271">
        <v>1.01</v>
      </c>
      <c r="N134" s="279"/>
    </row>
    <row r="135" spans="1:14">
      <c r="A135" s="32"/>
      <c r="B135" s="28"/>
      <c r="C135" s="28"/>
      <c r="D135" s="28"/>
      <c r="E135" s="28"/>
      <c r="F135" s="28"/>
      <c r="G135" s="28"/>
      <c r="H135" s="28"/>
      <c r="I135" s="45"/>
      <c r="J135" s="45"/>
      <c r="K135" s="45"/>
      <c r="L135" s="45"/>
      <c r="M135" s="45"/>
      <c r="N135" s="279"/>
    </row>
    <row r="136" spans="1:14">
      <c r="A136" s="32" t="s">
        <v>175</v>
      </c>
      <c r="B136" s="26">
        <v>4.7999999999999996E-3</v>
      </c>
      <c r="C136" s="26">
        <v>5.0000000000000001E-3</v>
      </c>
      <c r="D136" s="26">
        <v>4.8999999999999998E-3</v>
      </c>
      <c r="E136" s="26">
        <v>5.0000000000000001E-3</v>
      </c>
      <c r="F136" s="26">
        <v>5.1000000000000004E-3</v>
      </c>
      <c r="G136" s="26">
        <v>5.1999999999999998E-3</v>
      </c>
      <c r="H136" s="26">
        <v>5.3E-3</v>
      </c>
      <c r="I136" s="247">
        <v>5.3E-3</v>
      </c>
      <c r="J136" s="247">
        <v>5.3E-3</v>
      </c>
      <c r="K136" s="247">
        <v>5.4000000000000003E-3</v>
      </c>
      <c r="L136" s="247">
        <v>5.3E-3</v>
      </c>
      <c r="M136" s="247">
        <v>5.1999999999999998E-3</v>
      </c>
      <c r="N136" s="279"/>
    </row>
    <row r="137" spans="1:14">
      <c r="A137" s="32" t="s">
        <v>183</v>
      </c>
      <c r="B137" s="158">
        <v>1.26</v>
      </c>
      <c r="C137" s="158">
        <v>1.29</v>
      </c>
      <c r="D137" s="158">
        <v>1.26</v>
      </c>
      <c r="E137" s="158">
        <v>1.27</v>
      </c>
      <c r="F137" s="158">
        <v>1.29</v>
      </c>
      <c r="G137" s="158">
        <v>1.3</v>
      </c>
      <c r="H137" s="158">
        <v>1.3</v>
      </c>
      <c r="I137" s="271">
        <v>1.29</v>
      </c>
      <c r="J137" s="271">
        <v>1.29</v>
      </c>
      <c r="K137" s="271">
        <v>1.3</v>
      </c>
      <c r="L137" s="271">
        <v>1.29</v>
      </c>
      <c r="M137" s="271">
        <v>1.29</v>
      </c>
      <c r="N137" s="279"/>
    </row>
    <row r="138" spans="1:14">
      <c r="A138" s="32" t="s">
        <v>248</v>
      </c>
      <c r="B138" s="158">
        <v>0.82</v>
      </c>
      <c r="C138" s="158">
        <v>0.67</v>
      </c>
      <c r="D138" s="158">
        <v>0.8</v>
      </c>
      <c r="E138" s="158">
        <v>0.82</v>
      </c>
      <c r="F138" s="158">
        <v>0.87</v>
      </c>
      <c r="G138" s="158">
        <v>0.79</v>
      </c>
      <c r="H138" s="158">
        <v>0.79</v>
      </c>
      <c r="I138" s="271">
        <v>0.88</v>
      </c>
      <c r="J138" s="271">
        <v>0.81</v>
      </c>
      <c r="K138" s="271">
        <v>0.72</v>
      </c>
      <c r="L138" s="271">
        <v>0.68</v>
      </c>
      <c r="M138" s="271">
        <v>0.78</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3.3E-3</v>
      </c>
      <c r="C141" s="26">
        <v>3.0000000000000001E-3</v>
      </c>
      <c r="D141" s="26">
        <v>3.3E-3</v>
      </c>
      <c r="E141" s="247">
        <v>3.3999999999999998E-3</v>
      </c>
      <c r="F141" s="247">
        <v>3.5999999999999999E-3</v>
      </c>
      <c r="G141" s="247">
        <v>3.3999999999999998E-3</v>
      </c>
      <c r="H141" s="247">
        <v>3.5000000000000001E-3</v>
      </c>
      <c r="I141" s="247">
        <v>3.8E-3</v>
      </c>
      <c r="J141" s="247">
        <v>3.7000000000000002E-3</v>
      </c>
      <c r="K141" s="247">
        <v>3.3999999999999998E-3</v>
      </c>
      <c r="L141" s="247">
        <v>3.3E-3</v>
      </c>
      <c r="M141" s="247">
        <v>3.5000000000000001E-3</v>
      </c>
      <c r="N141" s="279"/>
    </row>
    <row r="142" spans="1:14">
      <c r="A142" s="56" t="s">
        <v>182</v>
      </c>
      <c r="B142" s="158">
        <v>0.77</v>
      </c>
      <c r="C142" s="158">
        <v>0.69</v>
      </c>
      <c r="D142" s="158">
        <v>0.75</v>
      </c>
      <c r="E142" s="271">
        <v>0.76</v>
      </c>
      <c r="F142" s="271">
        <v>0.73</v>
      </c>
      <c r="G142" s="271">
        <v>0.69</v>
      </c>
      <c r="H142" s="271">
        <v>0.68</v>
      </c>
      <c r="I142" s="271">
        <v>0.7</v>
      </c>
      <c r="J142" s="271">
        <v>0.64</v>
      </c>
      <c r="K142" s="271">
        <v>0.56999999999999995</v>
      </c>
      <c r="L142" s="271">
        <v>0.52</v>
      </c>
      <c r="M142" s="271">
        <v>0.68</v>
      </c>
      <c r="N142" s="279"/>
    </row>
    <row r="143" spans="1:14">
      <c r="A143" s="56" t="s">
        <v>449</v>
      </c>
      <c r="B143" s="158">
        <v>0.87</v>
      </c>
      <c r="C143" s="158">
        <v>0.78</v>
      </c>
      <c r="D143" s="158">
        <v>0.85</v>
      </c>
      <c r="E143" s="271">
        <v>0.86</v>
      </c>
      <c r="F143" s="271">
        <v>0.91</v>
      </c>
      <c r="G143" s="271">
        <v>0.86</v>
      </c>
      <c r="H143" s="271">
        <v>0.87</v>
      </c>
      <c r="I143" s="271">
        <v>0.93</v>
      </c>
      <c r="J143" s="271">
        <v>0.9</v>
      </c>
      <c r="K143" s="271">
        <v>0.83</v>
      </c>
      <c r="L143" s="271">
        <v>0.79</v>
      </c>
      <c r="M143" s="271">
        <v>0.86</v>
      </c>
      <c r="N143" s="279"/>
    </row>
    <row r="144" spans="1:14">
      <c r="A144" s="56"/>
      <c r="B144" s="28"/>
      <c r="C144" s="28"/>
      <c r="D144" s="28"/>
      <c r="E144" s="45"/>
      <c r="F144" s="45"/>
      <c r="G144" s="45"/>
      <c r="H144" s="45"/>
      <c r="I144" s="45"/>
      <c r="J144" s="45"/>
      <c r="K144" s="45"/>
      <c r="L144" s="45"/>
      <c r="M144" s="45"/>
      <c r="N144" s="279"/>
    </row>
    <row r="145" spans="1:15">
      <c r="A145" s="56" t="s">
        <v>234</v>
      </c>
      <c r="B145" s="26">
        <v>4.7999999999999996E-3</v>
      </c>
      <c r="C145" s="26">
        <v>5.0000000000000001E-3</v>
      </c>
      <c r="D145" s="26">
        <v>4.8999999999999998E-3</v>
      </c>
      <c r="E145" s="247">
        <v>5.0000000000000001E-3</v>
      </c>
      <c r="F145" s="247">
        <v>5.1000000000000004E-3</v>
      </c>
      <c r="G145" s="247">
        <v>5.1999999999999998E-3</v>
      </c>
      <c r="H145" s="247">
        <v>5.3E-3</v>
      </c>
      <c r="I145" s="247">
        <v>5.3E-3</v>
      </c>
      <c r="J145" s="247">
        <v>5.3E-3</v>
      </c>
      <c r="K145" s="247">
        <v>5.4000000000000003E-3</v>
      </c>
      <c r="L145" s="247">
        <v>5.3E-3</v>
      </c>
      <c r="M145" s="247">
        <v>5.1999999999999998E-3</v>
      </c>
      <c r="N145" s="279"/>
    </row>
    <row r="146" spans="1:15">
      <c r="A146" s="56" t="s">
        <v>183</v>
      </c>
      <c r="B146" s="158">
        <v>1.26</v>
      </c>
      <c r="C146" s="158">
        <v>1.29</v>
      </c>
      <c r="D146" s="158">
        <v>1.26</v>
      </c>
      <c r="E146" s="271">
        <v>1.27</v>
      </c>
      <c r="F146" s="271">
        <v>1.29</v>
      </c>
      <c r="G146" s="271">
        <v>1.3</v>
      </c>
      <c r="H146" s="271">
        <v>1.3</v>
      </c>
      <c r="I146" s="271">
        <v>1.29</v>
      </c>
      <c r="J146" s="271">
        <v>1.29</v>
      </c>
      <c r="K146" s="271">
        <v>1.3</v>
      </c>
      <c r="L146" s="271">
        <v>1.29</v>
      </c>
      <c r="M146" s="271">
        <v>1.29</v>
      </c>
      <c r="N146" s="279"/>
    </row>
    <row r="147" spans="1:15">
      <c r="A147" s="56" t="s">
        <v>237</v>
      </c>
      <c r="B147" s="158">
        <v>0.69</v>
      </c>
      <c r="C147" s="158">
        <v>0.6</v>
      </c>
      <c r="D147" s="158">
        <v>0.68</v>
      </c>
      <c r="E147" s="271">
        <v>0.68</v>
      </c>
      <c r="F147" s="271">
        <v>0.71</v>
      </c>
      <c r="G147" s="271">
        <v>0.66</v>
      </c>
      <c r="H147" s="271">
        <v>0.67</v>
      </c>
      <c r="I147" s="271">
        <v>0.72</v>
      </c>
      <c r="J147" s="271">
        <v>0.7</v>
      </c>
      <c r="K147" s="271">
        <v>0.63</v>
      </c>
      <c r="L147" s="271">
        <v>0.61</v>
      </c>
      <c r="M147" s="271">
        <v>0.67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09.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82</v>
      </c>
      <c r="B1" s="326" t="s">
        <v>177</v>
      </c>
      <c r="C1" s="326"/>
      <c r="D1" s="327">
        <v>101</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9</v>
      </c>
      <c r="C10" s="9">
        <v>9</v>
      </c>
      <c r="D10" s="252">
        <v>10</v>
      </c>
      <c r="E10" s="252">
        <v>10</v>
      </c>
      <c r="F10" s="9">
        <v>10</v>
      </c>
      <c r="G10" s="9">
        <v>10</v>
      </c>
      <c r="H10" s="9">
        <v>10</v>
      </c>
      <c r="I10" s="252">
        <v>10</v>
      </c>
      <c r="J10" s="252">
        <v>10</v>
      </c>
      <c r="K10" s="252">
        <v>10</v>
      </c>
      <c r="L10" s="252">
        <v>10</v>
      </c>
      <c r="M10" s="252">
        <v>9.82</v>
      </c>
      <c r="N10" s="279"/>
    </row>
    <row r="11" spans="1:15">
      <c r="A11" s="23" t="s">
        <v>180</v>
      </c>
      <c r="B11" s="24">
        <v>11</v>
      </c>
      <c r="C11" s="24">
        <v>11.3</v>
      </c>
      <c r="D11" s="251">
        <v>11.6</v>
      </c>
      <c r="E11" s="251">
        <v>12</v>
      </c>
      <c r="F11" s="24">
        <v>12.4</v>
      </c>
      <c r="G11" s="24">
        <v>12.8</v>
      </c>
      <c r="H11" s="24">
        <v>13.2</v>
      </c>
      <c r="I11" s="251">
        <v>13.6</v>
      </c>
      <c r="J11" s="251">
        <v>14</v>
      </c>
      <c r="K11" s="251">
        <v>14.5</v>
      </c>
      <c r="L11" s="251">
        <v>14.9</v>
      </c>
      <c r="M11" s="251">
        <v>12.8</v>
      </c>
      <c r="N11" s="279"/>
    </row>
    <row r="12" spans="1:15">
      <c r="A12" t="s">
        <v>289</v>
      </c>
      <c r="B12" s="152">
        <v>8.0000000000000004E-4</v>
      </c>
      <c r="C12" s="152">
        <v>8.0000000000000004E-4</v>
      </c>
      <c r="D12" s="161">
        <v>8.9999999999999998E-4</v>
      </c>
      <c r="E12" s="161">
        <v>8.0000000000000004E-4</v>
      </c>
      <c r="F12" s="152">
        <v>8.0000000000000004E-4</v>
      </c>
      <c r="G12" s="152">
        <v>8.0000000000000004E-4</v>
      </c>
      <c r="H12" s="152">
        <v>8.0000000000000004E-4</v>
      </c>
      <c r="I12" s="161">
        <v>6.9999999999999999E-4</v>
      </c>
      <c r="J12" s="161">
        <v>6.9999999999999999E-4</v>
      </c>
      <c r="K12" s="161">
        <v>6.9999999999999999E-4</v>
      </c>
      <c r="L12" s="161">
        <v>6.9999999999999999E-4</v>
      </c>
      <c r="M12" s="161">
        <v>8.0000000000000004E-4</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90.5</v>
      </c>
      <c r="C16" s="28">
        <v>98.5</v>
      </c>
      <c r="D16" s="45">
        <v>104</v>
      </c>
      <c r="E16" s="45">
        <v>95.9</v>
      </c>
      <c r="F16" s="28">
        <v>99.7</v>
      </c>
      <c r="G16" s="28">
        <v>119</v>
      </c>
      <c r="H16" s="28">
        <v>143</v>
      </c>
      <c r="I16" s="45">
        <v>150</v>
      </c>
      <c r="J16" s="45">
        <v>170</v>
      </c>
      <c r="K16" s="45">
        <v>149</v>
      </c>
      <c r="L16" s="45">
        <v>160</v>
      </c>
      <c r="M16" s="45"/>
      <c r="N16" s="279"/>
    </row>
    <row r="17" spans="1:14">
      <c r="A17" t="s">
        <v>495</v>
      </c>
      <c r="B17" s="28">
        <v>115</v>
      </c>
      <c r="C17" s="28">
        <v>123</v>
      </c>
      <c r="D17" s="45">
        <v>127</v>
      </c>
      <c r="E17" s="45">
        <v>115</v>
      </c>
      <c r="F17" s="28">
        <v>117</v>
      </c>
      <c r="G17" s="28">
        <v>136</v>
      </c>
      <c r="H17" s="28">
        <v>158</v>
      </c>
      <c r="I17" s="45">
        <v>161</v>
      </c>
      <c r="J17" s="45">
        <v>177</v>
      </c>
      <c r="K17" s="45">
        <v>152</v>
      </c>
      <c r="L17" s="45">
        <v>160</v>
      </c>
      <c r="M17" s="45">
        <v>140</v>
      </c>
      <c r="N17" s="279"/>
    </row>
    <row r="18" spans="1:14">
      <c r="A18" t="s">
        <v>496</v>
      </c>
      <c r="B18" s="28">
        <v>12800</v>
      </c>
      <c r="C18" s="28">
        <v>13700</v>
      </c>
      <c r="D18" s="45">
        <v>12700</v>
      </c>
      <c r="E18" s="45">
        <v>11500</v>
      </c>
      <c r="F18" s="28">
        <v>11700</v>
      </c>
      <c r="G18" s="28">
        <v>13600</v>
      </c>
      <c r="H18" s="28">
        <v>15800</v>
      </c>
      <c r="I18" s="45">
        <v>16100</v>
      </c>
      <c r="J18" s="45">
        <v>17700</v>
      </c>
      <c r="K18" s="45">
        <v>15200</v>
      </c>
      <c r="L18" s="45">
        <v>16000</v>
      </c>
      <c r="M18" s="45">
        <v>14300</v>
      </c>
      <c r="N18" s="279"/>
    </row>
    <row r="19" spans="1:14">
      <c r="A19" t="s">
        <v>497</v>
      </c>
      <c r="B19" s="28">
        <v>10.5</v>
      </c>
      <c r="C19" s="28">
        <v>10.9</v>
      </c>
      <c r="D19" s="45">
        <v>10.9</v>
      </c>
      <c r="E19" s="45">
        <v>9.59</v>
      </c>
      <c r="F19" s="28">
        <v>9.4700000000000006</v>
      </c>
      <c r="G19" s="28">
        <v>10.7</v>
      </c>
      <c r="H19" s="28">
        <v>12</v>
      </c>
      <c r="I19" s="45">
        <v>11.8</v>
      </c>
      <c r="J19" s="45">
        <v>12.6</v>
      </c>
      <c r="K19" s="45">
        <v>10.5</v>
      </c>
      <c r="L19" s="45">
        <v>10.8</v>
      </c>
      <c r="M19" s="45">
        <v>10.9</v>
      </c>
      <c r="N19" s="279"/>
    </row>
    <row r="20" spans="1:14">
      <c r="A20" t="s">
        <v>175</v>
      </c>
      <c r="B20" s="28"/>
      <c r="C20" s="28"/>
      <c r="D20" s="45"/>
      <c r="E20" s="45"/>
      <c r="F20" s="28"/>
      <c r="G20" s="28"/>
      <c r="H20" s="28"/>
      <c r="I20" s="45"/>
      <c r="J20" s="45"/>
      <c r="K20" s="45"/>
      <c r="L20" s="45"/>
      <c r="M20" s="45"/>
      <c r="N20" s="279"/>
    </row>
    <row r="21" spans="1:14">
      <c r="A21" t="s">
        <v>179</v>
      </c>
      <c r="B21" s="28">
        <v>4160</v>
      </c>
      <c r="C21" s="28">
        <v>4380</v>
      </c>
      <c r="D21" s="45">
        <v>5030</v>
      </c>
      <c r="E21" s="45">
        <v>5320</v>
      </c>
      <c r="F21" s="28">
        <v>5840</v>
      </c>
      <c r="G21" s="28">
        <v>6140</v>
      </c>
      <c r="H21" s="28">
        <v>6730</v>
      </c>
      <c r="I21" s="45">
        <v>7310</v>
      </c>
      <c r="J21" s="45">
        <v>7850</v>
      </c>
      <c r="K21" s="45">
        <v>8430</v>
      </c>
      <c r="L21" s="45">
        <v>8960</v>
      </c>
      <c r="M21" s="45"/>
      <c r="N21" s="279"/>
    </row>
    <row r="22" spans="1:14">
      <c r="A22" t="s">
        <v>495</v>
      </c>
      <c r="B22" s="28">
        <v>5300</v>
      </c>
      <c r="C22" s="28">
        <v>5470</v>
      </c>
      <c r="D22" s="45">
        <v>6130</v>
      </c>
      <c r="E22" s="45">
        <v>6390</v>
      </c>
      <c r="F22" s="28">
        <v>6860</v>
      </c>
      <c r="G22" s="28">
        <v>7010</v>
      </c>
      <c r="H22" s="28">
        <v>7440</v>
      </c>
      <c r="I22" s="45">
        <v>7830</v>
      </c>
      <c r="J22" s="45">
        <v>8170</v>
      </c>
      <c r="K22" s="45">
        <v>8580</v>
      </c>
      <c r="L22" s="45">
        <v>8960</v>
      </c>
      <c r="M22" s="45">
        <v>7100</v>
      </c>
      <c r="N22" s="279"/>
    </row>
    <row r="23" spans="1:14">
      <c r="A23" t="s">
        <v>498</v>
      </c>
      <c r="B23" s="28">
        <v>483</v>
      </c>
      <c r="C23" s="28">
        <v>484</v>
      </c>
      <c r="D23" s="45">
        <v>527</v>
      </c>
      <c r="E23" s="45">
        <v>532</v>
      </c>
      <c r="F23" s="28">
        <v>554</v>
      </c>
      <c r="G23" s="28">
        <v>549</v>
      </c>
      <c r="H23" s="28">
        <v>565</v>
      </c>
      <c r="I23" s="45">
        <v>576</v>
      </c>
      <c r="J23" s="45">
        <v>583</v>
      </c>
      <c r="K23" s="45">
        <v>593</v>
      </c>
      <c r="L23" s="45">
        <v>601</v>
      </c>
      <c r="M23" s="45">
        <v>553</v>
      </c>
      <c r="N23" s="279"/>
    </row>
    <row r="24" spans="1:14">
      <c r="A24" t="s">
        <v>236</v>
      </c>
      <c r="B24" s="47">
        <v>2.1999999999999999E-2</v>
      </c>
      <c r="C24" s="47">
        <v>2.1999999999999999E-2</v>
      </c>
      <c r="D24" s="148">
        <v>2.1000000000000001E-2</v>
      </c>
      <c r="E24" s="148">
        <v>1.7999999999999999E-2</v>
      </c>
      <c r="F24" s="47">
        <v>1.7000000000000001E-2</v>
      </c>
      <c r="G24" s="47">
        <v>1.9E-2</v>
      </c>
      <c r="H24" s="47">
        <v>2.1000000000000001E-2</v>
      </c>
      <c r="I24" s="148">
        <v>2.1000000000000001E-2</v>
      </c>
      <c r="J24" s="148">
        <v>2.1999999999999999E-2</v>
      </c>
      <c r="K24" s="148">
        <v>1.7999999999999999E-2</v>
      </c>
      <c r="L24" s="148">
        <v>1.7999999999999999E-2</v>
      </c>
      <c r="M24" s="148">
        <v>0.02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55.9</v>
      </c>
      <c r="C30" s="28">
        <v>54.4</v>
      </c>
      <c r="D30" s="28">
        <v>54.6</v>
      </c>
      <c r="E30" s="28">
        <v>60.3</v>
      </c>
      <c r="F30" s="28">
        <v>74.5</v>
      </c>
      <c r="G30" s="28">
        <v>94.6</v>
      </c>
      <c r="H30" s="28">
        <v>113</v>
      </c>
      <c r="I30" s="45">
        <v>120</v>
      </c>
      <c r="J30" s="45">
        <v>154</v>
      </c>
      <c r="K30" s="45">
        <v>155</v>
      </c>
      <c r="L30" s="45">
        <v>160</v>
      </c>
      <c r="M30" s="45"/>
      <c r="N30" s="279"/>
    </row>
    <row r="31" spans="1:14">
      <c r="A31" s="34" t="s">
        <v>495</v>
      </c>
      <c r="B31" s="28">
        <v>71.3</v>
      </c>
      <c r="C31" s="28">
        <v>67.900000000000006</v>
      </c>
      <c r="D31" s="28">
        <v>66.7</v>
      </c>
      <c r="E31" s="28">
        <v>72.3</v>
      </c>
      <c r="F31" s="28">
        <v>87.5</v>
      </c>
      <c r="G31" s="28">
        <v>108</v>
      </c>
      <c r="H31" s="28">
        <v>125</v>
      </c>
      <c r="I31" s="45">
        <v>129</v>
      </c>
      <c r="J31" s="45">
        <v>161</v>
      </c>
      <c r="K31" s="45">
        <v>157</v>
      </c>
      <c r="L31" s="45">
        <v>160</v>
      </c>
      <c r="M31" s="45">
        <v>110</v>
      </c>
      <c r="N31" s="279"/>
    </row>
    <row r="32" spans="1:14">
      <c r="A32" s="34" t="s">
        <v>496</v>
      </c>
      <c r="B32" s="28">
        <v>7920</v>
      </c>
      <c r="C32" s="28">
        <v>7550</v>
      </c>
      <c r="D32" s="28">
        <v>6670</v>
      </c>
      <c r="E32" s="28">
        <v>7230</v>
      </c>
      <c r="F32" s="28">
        <v>8750</v>
      </c>
      <c r="G32" s="28">
        <v>10800</v>
      </c>
      <c r="H32" s="28">
        <v>12500</v>
      </c>
      <c r="I32" s="45">
        <v>12900</v>
      </c>
      <c r="J32" s="45">
        <v>16100</v>
      </c>
      <c r="K32" s="45">
        <v>15700</v>
      </c>
      <c r="L32" s="45">
        <v>16000</v>
      </c>
      <c r="M32" s="45">
        <v>11200</v>
      </c>
      <c r="N32" s="279"/>
    </row>
    <row r="33" spans="1:14">
      <c r="A33" s="34" t="s">
        <v>497</v>
      </c>
      <c r="B33" s="28">
        <v>6.5</v>
      </c>
      <c r="C33" s="28">
        <v>6.01</v>
      </c>
      <c r="D33" s="28">
        <v>5.73</v>
      </c>
      <c r="E33" s="28">
        <v>6.03</v>
      </c>
      <c r="F33" s="28">
        <v>7.07</v>
      </c>
      <c r="G33" s="28">
        <v>8.4700000000000006</v>
      </c>
      <c r="H33" s="28">
        <v>9.4499999999999993</v>
      </c>
      <c r="I33" s="45">
        <v>9.48</v>
      </c>
      <c r="J33" s="45">
        <v>11.5</v>
      </c>
      <c r="K33" s="45">
        <v>10.9</v>
      </c>
      <c r="L33" s="45">
        <v>10.8</v>
      </c>
      <c r="M33" s="45">
        <v>8.5399999999999991</v>
      </c>
      <c r="N33" s="279"/>
    </row>
    <row r="34" spans="1:14">
      <c r="A34" s="34" t="s">
        <v>175</v>
      </c>
      <c r="B34" s="28"/>
      <c r="C34" s="28"/>
      <c r="D34" s="28"/>
      <c r="E34" s="28"/>
      <c r="F34" s="28"/>
      <c r="G34" s="28"/>
      <c r="H34" s="28"/>
      <c r="I34" s="45"/>
      <c r="J34" s="45"/>
      <c r="K34" s="45"/>
      <c r="L34" s="45"/>
      <c r="M34" s="45"/>
      <c r="N34" s="279"/>
    </row>
    <row r="35" spans="1:14">
      <c r="A35" s="34" t="s">
        <v>179</v>
      </c>
      <c r="B35" s="28">
        <v>2570</v>
      </c>
      <c r="C35" s="28">
        <v>2420</v>
      </c>
      <c r="D35" s="28">
        <v>2630</v>
      </c>
      <c r="E35" s="28">
        <v>3340</v>
      </c>
      <c r="F35" s="28">
        <v>4360</v>
      </c>
      <c r="G35" s="28">
        <v>4870</v>
      </c>
      <c r="H35" s="28">
        <v>5310</v>
      </c>
      <c r="I35" s="45">
        <v>5870</v>
      </c>
      <c r="J35" s="45">
        <v>7150</v>
      </c>
      <c r="K35" s="45">
        <v>8740</v>
      </c>
      <c r="L35" s="45">
        <v>8960</v>
      </c>
      <c r="M35" s="45"/>
      <c r="N35" s="279"/>
    </row>
    <row r="36" spans="1:14">
      <c r="A36" s="34" t="s">
        <v>495</v>
      </c>
      <c r="B36" s="28">
        <v>3280</v>
      </c>
      <c r="C36" s="28">
        <v>3020</v>
      </c>
      <c r="D36" s="28">
        <v>3210</v>
      </c>
      <c r="E36" s="28">
        <v>4010</v>
      </c>
      <c r="F36" s="28">
        <v>5130</v>
      </c>
      <c r="G36" s="28">
        <v>5570</v>
      </c>
      <c r="H36" s="28">
        <v>5870</v>
      </c>
      <c r="I36" s="45">
        <v>6280</v>
      </c>
      <c r="J36" s="45">
        <v>7440</v>
      </c>
      <c r="K36" s="45">
        <v>8900</v>
      </c>
      <c r="L36" s="45">
        <v>8960</v>
      </c>
      <c r="M36" s="45">
        <v>5610</v>
      </c>
      <c r="N36" s="279"/>
    </row>
    <row r="37" spans="1:14">
      <c r="A37" s="34" t="s">
        <v>498</v>
      </c>
      <c r="B37" s="28">
        <v>299</v>
      </c>
      <c r="C37" s="28">
        <v>268</v>
      </c>
      <c r="D37" s="28">
        <v>276</v>
      </c>
      <c r="E37" s="28">
        <v>334</v>
      </c>
      <c r="F37" s="28">
        <v>414</v>
      </c>
      <c r="G37" s="28">
        <v>436</v>
      </c>
      <c r="H37" s="28">
        <v>445</v>
      </c>
      <c r="I37" s="45">
        <v>462</v>
      </c>
      <c r="J37" s="45">
        <v>530</v>
      </c>
      <c r="K37" s="45">
        <v>615</v>
      </c>
      <c r="L37" s="45">
        <v>601</v>
      </c>
      <c r="M37" s="45">
        <v>437</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74.3</v>
      </c>
      <c r="C42" s="28">
        <v>80.900000000000006</v>
      </c>
      <c r="D42" s="28">
        <v>85.8</v>
      </c>
      <c r="E42" s="28">
        <v>78.8</v>
      </c>
      <c r="F42" s="28">
        <v>81.900000000000006</v>
      </c>
      <c r="G42" s="28">
        <v>97.9</v>
      </c>
      <c r="H42" s="28">
        <v>117</v>
      </c>
      <c r="I42" s="45">
        <v>123</v>
      </c>
      <c r="J42" s="45">
        <v>139</v>
      </c>
      <c r="K42" s="45">
        <v>122</v>
      </c>
      <c r="L42" s="45">
        <v>132</v>
      </c>
      <c r="M42" s="45"/>
      <c r="N42" s="279"/>
    </row>
    <row r="43" spans="1:14">
      <c r="A43" s="14" t="s">
        <v>495</v>
      </c>
      <c r="B43" s="28">
        <v>94.7</v>
      </c>
      <c r="C43" s="28">
        <v>101</v>
      </c>
      <c r="D43" s="28">
        <v>105</v>
      </c>
      <c r="E43" s="28">
        <v>94.6</v>
      </c>
      <c r="F43" s="28">
        <v>96.3</v>
      </c>
      <c r="G43" s="28">
        <v>112</v>
      </c>
      <c r="H43" s="28">
        <v>130</v>
      </c>
      <c r="I43" s="45">
        <v>132</v>
      </c>
      <c r="J43" s="45">
        <v>145</v>
      </c>
      <c r="K43" s="45">
        <v>125</v>
      </c>
      <c r="L43" s="45">
        <v>132</v>
      </c>
      <c r="M43" s="45">
        <v>115</v>
      </c>
      <c r="N43" s="279"/>
    </row>
    <row r="44" spans="1:14">
      <c r="A44" s="14" t="s">
        <v>496</v>
      </c>
      <c r="B44" s="28">
        <v>10500</v>
      </c>
      <c r="C44" s="28">
        <v>11200</v>
      </c>
      <c r="D44" s="28">
        <v>10500</v>
      </c>
      <c r="E44" s="28">
        <v>9460</v>
      </c>
      <c r="F44" s="28">
        <v>9630</v>
      </c>
      <c r="G44" s="28">
        <v>11200</v>
      </c>
      <c r="H44" s="28">
        <v>13000</v>
      </c>
      <c r="I44" s="45">
        <v>13200</v>
      </c>
      <c r="J44" s="45">
        <v>14500</v>
      </c>
      <c r="K44" s="45">
        <v>12500</v>
      </c>
      <c r="L44" s="45">
        <v>13200</v>
      </c>
      <c r="M44" s="45">
        <v>11700</v>
      </c>
      <c r="N44" s="279"/>
    </row>
    <row r="45" spans="1:14">
      <c r="A45" s="14" t="s">
        <v>497</v>
      </c>
      <c r="B45" s="28">
        <v>8.64</v>
      </c>
      <c r="C45" s="28">
        <v>8.94</v>
      </c>
      <c r="D45" s="28">
        <v>8.99</v>
      </c>
      <c r="E45" s="28">
        <v>7.88</v>
      </c>
      <c r="F45" s="28">
        <v>7.78</v>
      </c>
      <c r="G45" s="28">
        <v>8.76</v>
      </c>
      <c r="H45" s="28">
        <v>9.84</v>
      </c>
      <c r="I45" s="45">
        <v>9.7100000000000009</v>
      </c>
      <c r="J45" s="45">
        <v>10.3</v>
      </c>
      <c r="K45" s="45">
        <v>8.6199999999999992</v>
      </c>
      <c r="L45" s="45">
        <v>8.84</v>
      </c>
      <c r="M45" s="45">
        <v>8.9700000000000006</v>
      </c>
      <c r="N45" s="279"/>
    </row>
    <row r="46" spans="1:14">
      <c r="A46" s="14" t="s">
        <v>175</v>
      </c>
      <c r="B46" s="28"/>
      <c r="C46" s="28"/>
      <c r="D46" s="28"/>
      <c r="E46" s="28"/>
      <c r="F46" s="28"/>
      <c r="G46" s="28"/>
      <c r="H46" s="28"/>
      <c r="I46" s="45"/>
      <c r="J46" s="45"/>
      <c r="K46" s="45"/>
      <c r="L46" s="45"/>
      <c r="M46" s="45"/>
      <c r="N46" s="279"/>
    </row>
    <row r="47" spans="1:14">
      <c r="A47" s="14" t="s">
        <v>179</v>
      </c>
      <c r="B47" s="28">
        <v>3420</v>
      </c>
      <c r="C47" s="28">
        <v>3600</v>
      </c>
      <c r="D47" s="28">
        <v>4130</v>
      </c>
      <c r="E47" s="28">
        <v>4370</v>
      </c>
      <c r="F47" s="28">
        <v>4800</v>
      </c>
      <c r="G47" s="28">
        <v>5040</v>
      </c>
      <c r="H47" s="28">
        <v>5530</v>
      </c>
      <c r="I47" s="45">
        <v>6010</v>
      </c>
      <c r="J47" s="45">
        <v>6450</v>
      </c>
      <c r="K47" s="45">
        <v>6920</v>
      </c>
      <c r="L47" s="45">
        <v>7360</v>
      </c>
      <c r="M47" s="45"/>
      <c r="N47" s="279"/>
    </row>
    <row r="48" spans="1:14">
      <c r="A48" s="14" t="s">
        <v>495</v>
      </c>
      <c r="B48" s="28">
        <v>4350</v>
      </c>
      <c r="C48" s="28">
        <v>4490</v>
      </c>
      <c r="D48" s="28">
        <v>5040</v>
      </c>
      <c r="E48" s="28">
        <v>5250</v>
      </c>
      <c r="F48" s="28">
        <v>5640</v>
      </c>
      <c r="G48" s="28">
        <v>5760</v>
      </c>
      <c r="H48" s="28">
        <v>6110</v>
      </c>
      <c r="I48" s="45">
        <v>6430</v>
      </c>
      <c r="J48" s="45">
        <v>6710</v>
      </c>
      <c r="K48" s="45">
        <v>7050</v>
      </c>
      <c r="L48" s="45">
        <v>7360</v>
      </c>
      <c r="M48" s="45">
        <v>5840</v>
      </c>
      <c r="N48" s="279"/>
    </row>
    <row r="49" spans="1:14">
      <c r="A49" s="14" t="s">
        <v>498</v>
      </c>
      <c r="B49" s="28">
        <v>397</v>
      </c>
      <c r="C49" s="28">
        <v>398</v>
      </c>
      <c r="D49" s="28">
        <v>433</v>
      </c>
      <c r="E49" s="28">
        <v>437</v>
      </c>
      <c r="F49" s="28">
        <v>455</v>
      </c>
      <c r="G49" s="28">
        <v>451</v>
      </c>
      <c r="H49" s="28">
        <v>464</v>
      </c>
      <c r="I49" s="45">
        <v>473</v>
      </c>
      <c r="J49" s="45">
        <v>479</v>
      </c>
      <c r="K49" s="45">
        <v>487</v>
      </c>
      <c r="L49" s="45">
        <v>494</v>
      </c>
      <c r="M49" s="45">
        <v>455</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157</v>
      </c>
      <c r="C53" s="28">
        <v>171</v>
      </c>
      <c r="D53" s="28">
        <v>181</v>
      </c>
      <c r="E53" s="28">
        <v>166</v>
      </c>
      <c r="F53" s="28">
        <v>173</v>
      </c>
      <c r="G53" s="28">
        <v>206</v>
      </c>
      <c r="H53" s="28">
        <v>247</v>
      </c>
      <c r="I53" s="45">
        <v>260</v>
      </c>
      <c r="J53" s="45">
        <v>294</v>
      </c>
      <c r="K53" s="45">
        <v>258</v>
      </c>
      <c r="L53" s="45">
        <v>278</v>
      </c>
      <c r="M53" s="45"/>
      <c r="N53" s="279"/>
    </row>
    <row r="54" spans="1:14">
      <c r="A54" s="32" t="s">
        <v>495</v>
      </c>
      <c r="B54" s="28">
        <v>200</v>
      </c>
      <c r="C54" s="28">
        <v>213</v>
      </c>
      <c r="D54" s="28">
        <v>221</v>
      </c>
      <c r="E54" s="28">
        <v>199</v>
      </c>
      <c r="F54" s="28">
        <v>203</v>
      </c>
      <c r="G54" s="28">
        <v>236</v>
      </c>
      <c r="H54" s="28">
        <v>274</v>
      </c>
      <c r="I54" s="45">
        <v>278</v>
      </c>
      <c r="J54" s="45">
        <v>306</v>
      </c>
      <c r="K54" s="45">
        <v>263</v>
      </c>
      <c r="L54" s="45">
        <v>278</v>
      </c>
      <c r="M54" s="45">
        <v>243</v>
      </c>
      <c r="N54" s="279"/>
    </row>
    <row r="55" spans="1:14">
      <c r="A55" s="32" t="s">
        <v>496</v>
      </c>
      <c r="B55" s="28">
        <v>22200</v>
      </c>
      <c r="C55" s="28">
        <v>23700</v>
      </c>
      <c r="D55" s="28">
        <v>22100</v>
      </c>
      <c r="E55" s="28">
        <v>19900</v>
      </c>
      <c r="F55" s="28">
        <v>20300</v>
      </c>
      <c r="G55" s="28">
        <v>23600</v>
      </c>
      <c r="H55" s="28">
        <v>27400</v>
      </c>
      <c r="I55" s="45">
        <v>27800</v>
      </c>
      <c r="J55" s="45">
        <v>30600</v>
      </c>
      <c r="K55" s="45">
        <v>26300</v>
      </c>
      <c r="L55" s="45">
        <v>27800</v>
      </c>
      <c r="M55" s="45">
        <v>24700</v>
      </c>
      <c r="N55" s="279"/>
    </row>
    <row r="56" spans="1:14">
      <c r="A56" s="32" t="s">
        <v>497</v>
      </c>
      <c r="B56" s="28">
        <v>18.2</v>
      </c>
      <c r="C56" s="28">
        <v>18.899999999999999</v>
      </c>
      <c r="D56" s="28">
        <v>19</v>
      </c>
      <c r="E56" s="28">
        <v>16.600000000000001</v>
      </c>
      <c r="F56" s="28">
        <v>16.399999999999999</v>
      </c>
      <c r="G56" s="28">
        <v>18.5</v>
      </c>
      <c r="H56" s="28">
        <v>20.8</v>
      </c>
      <c r="I56" s="45">
        <v>20.5</v>
      </c>
      <c r="J56" s="45">
        <v>21.8</v>
      </c>
      <c r="K56" s="45">
        <v>18.2</v>
      </c>
      <c r="L56" s="45">
        <v>18.600000000000001</v>
      </c>
      <c r="M56" s="45">
        <v>18.899999999999999</v>
      </c>
      <c r="N56" s="279"/>
    </row>
    <row r="57" spans="1:14">
      <c r="A57" s="32" t="s">
        <v>175</v>
      </c>
      <c r="B57" s="28"/>
      <c r="C57" s="28"/>
      <c r="D57" s="28"/>
      <c r="E57" s="28"/>
      <c r="F57" s="28"/>
      <c r="G57" s="28"/>
      <c r="H57" s="28"/>
      <c r="I57" s="45"/>
      <c r="J57" s="45"/>
      <c r="K57" s="45"/>
      <c r="L57" s="45"/>
      <c r="M57" s="45"/>
      <c r="N57" s="279"/>
    </row>
    <row r="58" spans="1:14">
      <c r="A58" s="32" t="s">
        <v>179</v>
      </c>
      <c r="B58" s="28">
        <v>7210</v>
      </c>
      <c r="C58" s="28">
        <v>7600</v>
      </c>
      <c r="D58" s="28">
        <v>8710</v>
      </c>
      <c r="E58" s="28">
        <v>9220</v>
      </c>
      <c r="F58" s="28">
        <v>10100</v>
      </c>
      <c r="G58" s="28">
        <v>10600</v>
      </c>
      <c r="H58" s="28">
        <v>11700</v>
      </c>
      <c r="I58" s="45">
        <v>12700</v>
      </c>
      <c r="J58" s="45">
        <v>13600</v>
      </c>
      <c r="K58" s="45">
        <v>14600</v>
      </c>
      <c r="L58" s="45">
        <v>15500</v>
      </c>
      <c r="M58" s="45"/>
      <c r="N58" s="279"/>
    </row>
    <row r="59" spans="1:14">
      <c r="A59" s="32" t="s">
        <v>495</v>
      </c>
      <c r="B59" s="28">
        <v>9180</v>
      </c>
      <c r="C59" s="28">
        <v>9480</v>
      </c>
      <c r="D59" s="28">
        <v>10600</v>
      </c>
      <c r="E59" s="28">
        <v>11100</v>
      </c>
      <c r="F59" s="28">
        <v>11900</v>
      </c>
      <c r="G59" s="28">
        <v>12200</v>
      </c>
      <c r="H59" s="28">
        <v>12900</v>
      </c>
      <c r="I59" s="45">
        <v>13600</v>
      </c>
      <c r="J59" s="45">
        <v>14200</v>
      </c>
      <c r="K59" s="45">
        <v>14900</v>
      </c>
      <c r="L59" s="45">
        <v>15500</v>
      </c>
      <c r="M59" s="45">
        <v>12300</v>
      </c>
      <c r="N59" s="279"/>
    </row>
    <row r="60" spans="1:14">
      <c r="A60" s="32" t="s">
        <v>498</v>
      </c>
      <c r="B60" s="28">
        <v>837</v>
      </c>
      <c r="C60" s="28">
        <v>839</v>
      </c>
      <c r="D60" s="28">
        <v>913</v>
      </c>
      <c r="E60" s="28">
        <v>922</v>
      </c>
      <c r="F60" s="28">
        <v>960</v>
      </c>
      <c r="G60" s="28">
        <v>951</v>
      </c>
      <c r="H60" s="28">
        <v>978</v>
      </c>
      <c r="I60" s="45">
        <v>998</v>
      </c>
      <c r="J60" s="45">
        <v>1010</v>
      </c>
      <c r="K60" s="45">
        <v>1030</v>
      </c>
      <c r="L60" s="45">
        <v>1040</v>
      </c>
      <c r="M60" s="45">
        <v>959</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85.7</v>
      </c>
      <c r="C64" s="28">
        <v>92.6</v>
      </c>
      <c r="D64" s="28">
        <v>100</v>
      </c>
      <c r="E64" s="45">
        <v>93.6</v>
      </c>
      <c r="F64" s="45">
        <v>97.7</v>
      </c>
      <c r="G64" s="45">
        <v>114</v>
      </c>
      <c r="H64" s="45">
        <v>134</v>
      </c>
      <c r="I64" s="45">
        <v>141</v>
      </c>
      <c r="J64" s="45">
        <v>158</v>
      </c>
      <c r="K64" s="45">
        <v>142</v>
      </c>
      <c r="L64" s="45">
        <v>152</v>
      </c>
      <c r="M64" s="45"/>
      <c r="N64" s="279"/>
    </row>
    <row r="65" spans="1:14">
      <c r="A65" s="56" t="s">
        <v>495</v>
      </c>
      <c r="B65" s="28">
        <v>109</v>
      </c>
      <c r="C65" s="28">
        <v>116</v>
      </c>
      <c r="D65" s="28">
        <v>122</v>
      </c>
      <c r="E65" s="45">
        <v>112</v>
      </c>
      <c r="F65" s="45">
        <v>115</v>
      </c>
      <c r="G65" s="45">
        <v>130</v>
      </c>
      <c r="H65" s="45">
        <v>149</v>
      </c>
      <c r="I65" s="45">
        <v>151</v>
      </c>
      <c r="J65" s="45">
        <v>164</v>
      </c>
      <c r="K65" s="45">
        <v>144</v>
      </c>
      <c r="L65" s="45">
        <v>152</v>
      </c>
      <c r="M65" s="45">
        <v>133</v>
      </c>
      <c r="N65" s="279"/>
    </row>
    <row r="66" spans="1:14">
      <c r="A66" s="56" t="s">
        <v>496</v>
      </c>
      <c r="B66" s="28">
        <v>12100</v>
      </c>
      <c r="C66" s="28">
        <v>12800</v>
      </c>
      <c r="D66" s="28">
        <v>12200</v>
      </c>
      <c r="E66" s="45">
        <v>11200</v>
      </c>
      <c r="F66" s="45">
        <v>11500</v>
      </c>
      <c r="G66" s="45">
        <v>13000</v>
      </c>
      <c r="H66" s="45">
        <v>14900</v>
      </c>
      <c r="I66" s="45">
        <v>15100</v>
      </c>
      <c r="J66" s="45">
        <v>16400</v>
      </c>
      <c r="K66" s="45">
        <v>14400</v>
      </c>
      <c r="L66" s="45">
        <v>15200</v>
      </c>
      <c r="M66" s="45">
        <v>13600</v>
      </c>
      <c r="N66" s="279"/>
    </row>
    <row r="67" spans="1:14">
      <c r="A67" s="56" t="s">
        <v>497</v>
      </c>
      <c r="B67" s="28">
        <v>9.9600000000000009</v>
      </c>
      <c r="C67" s="28">
        <v>10.199999999999999</v>
      </c>
      <c r="D67" s="28">
        <v>10.5</v>
      </c>
      <c r="E67" s="45">
        <v>9.36</v>
      </c>
      <c r="F67" s="45">
        <v>9.27</v>
      </c>
      <c r="G67" s="45">
        <v>10.199999999999999</v>
      </c>
      <c r="H67" s="45">
        <v>11.3</v>
      </c>
      <c r="I67" s="45">
        <v>11.1</v>
      </c>
      <c r="J67" s="45">
        <v>11.7</v>
      </c>
      <c r="K67" s="45">
        <v>9.98</v>
      </c>
      <c r="L67" s="45">
        <v>10.199999999999999</v>
      </c>
      <c r="M67" s="45">
        <v>10.4</v>
      </c>
      <c r="N67" s="279"/>
    </row>
    <row r="68" spans="1:14">
      <c r="A68" s="56" t="s">
        <v>234</v>
      </c>
      <c r="B68" s="28"/>
      <c r="C68" s="28"/>
      <c r="D68" s="28"/>
      <c r="E68" s="45"/>
      <c r="F68" s="45"/>
      <c r="G68" s="45"/>
      <c r="H68" s="45"/>
      <c r="I68" s="45"/>
      <c r="J68" s="45"/>
      <c r="K68" s="45"/>
      <c r="L68" s="45"/>
      <c r="M68" s="45"/>
      <c r="N68" s="279"/>
    </row>
    <row r="69" spans="1:14">
      <c r="A69" s="56" t="s">
        <v>179</v>
      </c>
      <c r="B69" s="28">
        <v>7210</v>
      </c>
      <c r="C69" s="28">
        <v>7600</v>
      </c>
      <c r="D69" s="28">
        <v>8710</v>
      </c>
      <c r="E69" s="45">
        <v>9220</v>
      </c>
      <c r="F69" s="45">
        <v>10100</v>
      </c>
      <c r="G69" s="45">
        <v>10600</v>
      </c>
      <c r="H69" s="45">
        <v>11700</v>
      </c>
      <c r="I69" s="45">
        <v>12700</v>
      </c>
      <c r="J69" s="45">
        <v>13600</v>
      </c>
      <c r="K69" s="45">
        <v>14600</v>
      </c>
      <c r="L69" s="45">
        <v>15500</v>
      </c>
      <c r="M69" s="45"/>
      <c r="N69" s="279"/>
    </row>
    <row r="70" spans="1:14">
      <c r="A70" s="56" t="s">
        <v>495</v>
      </c>
      <c r="B70" s="28">
        <v>9180</v>
      </c>
      <c r="C70" s="28">
        <v>9480</v>
      </c>
      <c r="D70" s="28">
        <v>10600</v>
      </c>
      <c r="E70" s="45">
        <v>11100</v>
      </c>
      <c r="F70" s="45">
        <v>11900</v>
      </c>
      <c r="G70" s="45">
        <v>12200</v>
      </c>
      <c r="H70" s="45">
        <v>12900</v>
      </c>
      <c r="I70" s="45">
        <v>13600</v>
      </c>
      <c r="J70" s="45">
        <v>14200</v>
      </c>
      <c r="K70" s="45">
        <v>14900</v>
      </c>
      <c r="L70" s="45">
        <v>15500</v>
      </c>
      <c r="M70" s="45">
        <v>12300</v>
      </c>
      <c r="N70" s="279"/>
    </row>
    <row r="71" spans="1:14">
      <c r="A71" s="56" t="s">
        <v>498</v>
      </c>
      <c r="B71" s="28">
        <v>837</v>
      </c>
      <c r="C71" s="28">
        <v>839</v>
      </c>
      <c r="D71" s="28">
        <v>913</v>
      </c>
      <c r="E71" s="45">
        <v>922</v>
      </c>
      <c r="F71" s="45">
        <v>960</v>
      </c>
      <c r="G71" s="45">
        <v>951</v>
      </c>
      <c r="H71" s="45">
        <v>978</v>
      </c>
      <c r="I71" s="45">
        <v>998</v>
      </c>
      <c r="J71" s="45">
        <v>1010</v>
      </c>
      <c r="K71" s="45">
        <v>1030</v>
      </c>
      <c r="L71" s="45">
        <v>1040</v>
      </c>
      <c r="M71" s="45">
        <v>959</v>
      </c>
      <c r="N71" s="279"/>
    </row>
    <row r="72" spans="1:14">
      <c r="A72" s="56" t="s">
        <v>237</v>
      </c>
      <c r="B72" s="47">
        <v>1.2E-2</v>
      </c>
      <c r="C72" s="47">
        <v>1.2E-2</v>
      </c>
      <c r="D72" s="47">
        <v>1.2E-2</v>
      </c>
      <c r="E72" s="148">
        <v>0.01</v>
      </c>
      <c r="F72" s="148">
        <v>0.01</v>
      </c>
      <c r="G72" s="148">
        <v>1.0999999999999999E-2</v>
      </c>
      <c r="H72" s="148">
        <v>1.2E-2</v>
      </c>
      <c r="I72" s="148">
        <v>1.0999999999999999E-2</v>
      </c>
      <c r="J72" s="148">
        <v>1.2E-2</v>
      </c>
      <c r="K72" s="148">
        <v>0.01</v>
      </c>
      <c r="L72" s="148">
        <v>0.01</v>
      </c>
      <c r="M72" s="148">
        <v>1.0999999999999999E-2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30</v>
      </c>
      <c r="F75" s="9">
        <v>30</v>
      </c>
      <c r="G75" s="9">
        <v>31</v>
      </c>
      <c r="H75" s="9">
        <v>30</v>
      </c>
      <c r="I75" s="9">
        <v>30</v>
      </c>
      <c r="J75" s="9">
        <v>30</v>
      </c>
      <c r="K75" s="9">
        <v>30</v>
      </c>
      <c r="L75" s="9">
        <v>31</v>
      </c>
      <c r="M75" s="24">
        <v>30.25</v>
      </c>
      <c r="N75" s="279"/>
    </row>
    <row r="76" spans="1:14">
      <c r="A76" t="s">
        <v>578</v>
      </c>
      <c r="B76" s="42" t="s">
        <v>218</v>
      </c>
      <c r="C76" s="42">
        <v>-5.3703534891550178E-2</v>
      </c>
      <c r="D76" s="42" t="s">
        <v>218</v>
      </c>
      <c r="E76" s="42">
        <v>0.28440545451613786</v>
      </c>
      <c r="F76" s="42">
        <v>0.30844033955389222</v>
      </c>
      <c r="G76" s="42">
        <v>0.26748362129677677</v>
      </c>
      <c r="H76" s="42">
        <v>0.38567448678369731</v>
      </c>
      <c r="I76" s="42">
        <v>0.31778030944295432</v>
      </c>
      <c r="J76" s="42">
        <v>0.2354178353352562</v>
      </c>
      <c r="K76" s="42">
        <v>0.21332454112249166</v>
      </c>
      <c r="L76" s="42">
        <v>0.1260867877366077</v>
      </c>
      <c r="M76" s="39">
        <v>0.23165664898847377</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2.99</v>
      </c>
      <c r="C83" s="24">
        <v>3.08</v>
      </c>
      <c r="D83" s="24">
        <v>3.16</v>
      </c>
      <c r="E83" s="24">
        <v>3.27</v>
      </c>
      <c r="F83" s="24">
        <v>3.37</v>
      </c>
      <c r="G83" s="24">
        <v>3.49</v>
      </c>
      <c r="H83" s="24">
        <v>3.6</v>
      </c>
      <c r="I83" s="24">
        <v>3.71</v>
      </c>
      <c r="J83" s="24">
        <v>3.84</v>
      </c>
      <c r="K83" s="24">
        <v>3.96</v>
      </c>
      <c r="L83" s="24">
        <v>4.09</v>
      </c>
      <c r="M83" s="24">
        <v>3.5</v>
      </c>
      <c r="N83" s="279"/>
    </row>
    <row r="84" spans="1:14">
      <c r="A84" s="43" t="s">
        <v>292</v>
      </c>
      <c r="B84" s="47">
        <v>0.27250000000000002</v>
      </c>
      <c r="C84" s="47">
        <v>0.2727</v>
      </c>
      <c r="D84" s="47">
        <v>0.2717</v>
      </c>
      <c r="E84" s="47">
        <v>0.27229999999999999</v>
      </c>
      <c r="F84" s="47">
        <v>0.27239999999999998</v>
      </c>
      <c r="G84" s="47">
        <v>0.27289999999999998</v>
      </c>
      <c r="H84" s="47">
        <v>0.27279999999999999</v>
      </c>
      <c r="I84" s="47">
        <v>0.27329999999999999</v>
      </c>
      <c r="J84" s="47">
        <v>0.2737</v>
      </c>
      <c r="K84" s="47">
        <v>0.27360000000000001</v>
      </c>
      <c r="L84" s="47">
        <v>0.27410000000000001</v>
      </c>
      <c r="M84" s="47">
        <v>0.27300000000000002</v>
      </c>
      <c r="N84" s="279"/>
    </row>
    <row r="85" spans="1:14">
      <c r="A85" s="43" t="s">
        <v>293</v>
      </c>
      <c r="B85" s="26">
        <v>3.0000000000000001E-3</v>
      </c>
      <c r="C85" s="26">
        <v>2.8999999999999998E-3</v>
      </c>
      <c r="D85" s="26">
        <v>3.2000000000000002E-3</v>
      </c>
      <c r="E85" s="26">
        <v>3.0999999999999999E-3</v>
      </c>
      <c r="F85" s="26">
        <v>3.0000000000000001E-3</v>
      </c>
      <c r="G85" s="26">
        <v>2.8999999999999998E-3</v>
      </c>
      <c r="H85" s="26">
        <v>2.8E-3</v>
      </c>
      <c r="I85" s="26">
        <v>2.7000000000000001E-3</v>
      </c>
      <c r="J85" s="26">
        <v>2.5999999999999999E-3</v>
      </c>
      <c r="K85" s="26">
        <v>2.5000000000000001E-3</v>
      </c>
      <c r="L85" s="26">
        <v>2.3999999999999998E-3</v>
      </c>
      <c r="M85" s="26">
        <v>2.8E-3</v>
      </c>
      <c r="N85" s="279"/>
    </row>
    <row r="86" spans="1:14">
      <c r="N86" s="279"/>
    </row>
    <row r="87" spans="1:14">
      <c r="A87" s="43" t="s">
        <v>287</v>
      </c>
      <c r="N87" s="279"/>
    </row>
    <row r="88" spans="1:14">
      <c r="A88" s="23" t="s">
        <v>290</v>
      </c>
      <c r="B88" s="39">
        <v>26.5</v>
      </c>
      <c r="C88" s="39">
        <v>28.2</v>
      </c>
      <c r="D88" s="39">
        <v>24.2</v>
      </c>
      <c r="E88" s="39">
        <v>21.6</v>
      </c>
      <c r="F88" s="39">
        <v>21.1</v>
      </c>
      <c r="G88" s="39">
        <v>24.8</v>
      </c>
      <c r="H88" s="39">
        <v>28</v>
      </c>
      <c r="I88" s="39">
        <v>27.9</v>
      </c>
      <c r="J88" s="39">
        <v>30.3</v>
      </c>
      <c r="K88" s="39">
        <v>25.6</v>
      </c>
      <c r="L88" s="39">
        <v>26.7</v>
      </c>
      <c r="M88" s="39">
        <v>25.8</v>
      </c>
      <c r="N88" s="279"/>
    </row>
    <row r="89" spans="1:14">
      <c r="A89" s="56" t="s">
        <v>286</v>
      </c>
      <c r="B89" s="39">
        <v>14.5</v>
      </c>
      <c r="C89" s="39">
        <v>15.3</v>
      </c>
      <c r="D89" s="39">
        <v>13.4</v>
      </c>
      <c r="E89" s="39">
        <v>12.2</v>
      </c>
      <c r="F89" s="39">
        <v>12</v>
      </c>
      <c r="G89" s="39">
        <v>13.7</v>
      </c>
      <c r="H89" s="39">
        <v>15.2</v>
      </c>
      <c r="I89" s="39">
        <v>15.1</v>
      </c>
      <c r="J89" s="39">
        <v>16.3</v>
      </c>
      <c r="K89" s="39">
        <v>14</v>
      </c>
      <c r="L89" s="39">
        <v>14.6</v>
      </c>
      <c r="M89" s="39">
        <v>14.1</v>
      </c>
      <c r="N89" s="279"/>
    </row>
    <row r="90" spans="1:14">
      <c r="N90" s="279"/>
    </row>
    <row r="91" spans="1:14">
      <c r="A91" s="43" t="s">
        <v>291</v>
      </c>
      <c r="N91" s="279"/>
    </row>
    <row r="92" spans="1:14">
      <c r="A92" s="23" t="s">
        <v>290</v>
      </c>
      <c r="B92" s="39">
        <v>7.23</v>
      </c>
      <c r="C92" s="39">
        <v>7.69</v>
      </c>
      <c r="D92" s="39">
        <v>6.57</v>
      </c>
      <c r="E92" s="39">
        <v>5.89</v>
      </c>
      <c r="F92" s="39">
        <v>5.76</v>
      </c>
      <c r="G92" s="39">
        <v>6.77</v>
      </c>
      <c r="H92" s="39">
        <v>7.63</v>
      </c>
      <c r="I92" s="39">
        <v>7.62</v>
      </c>
      <c r="J92" s="39">
        <v>8.2899999999999991</v>
      </c>
      <c r="K92" s="39">
        <v>7</v>
      </c>
      <c r="L92" s="39">
        <v>7.31</v>
      </c>
      <c r="M92" s="39">
        <v>7.04</v>
      </c>
      <c r="N92" s="279"/>
    </row>
    <row r="93" spans="1:14">
      <c r="A93" s="56" t="s">
        <v>286</v>
      </c>
      <c r="B93" s="39">
        <v>3.95</v>
      </c>
      <c r="C93" s="39">
        <v>4.17</v>
      </c>
      <c r="D93" s="39">
        <v>3.64</v>
      </c>
      <c r="E93" s="39">
        <v>3.32</v>
      </c>
      <c r="F93" s="39">
        <v>3.26</v>
      </c>
      <c r="G93" s="39">
        <v>3.73</v>
      </c>
      <c r="H93" s="39">
        <v>4.1399999999999997</v>
      </c>
      <c r="I93" s="39">
        <v>4.1399999999999997</v>
      </c>
      <c r="J93" s="39">
        <v>4.46</v>
      </c>
      <c r="K93" s="39">
        <v>3.84</v>
      </c>
      <c r="L93" s="39">
        <v>3.99</v>
      </c>
      <c r="M93" s="39">
        <v>3.86</v>
      </c>
      <c r="N93" s="279"/>
    </row>
    <row r="94" spans="1:14">
      <c r="N94" s="279"/>
    </row>
    <row r="95" spans="1:14">
      <c r="N95" s="279"/>
    </row>
    <row r="96" spans="1:14">
      <c r="A96" s="44" t="s">
        <v>285</v>
      </c>
      <c r="N96" s="279"/>
    </row>
    <row r="97" spans="1:14">
      <c r="N97" s="279"/>
    </row>
    <row r="98" spans="1:14">
      <c r="A98" s="1" t="s">
        <v>147</v>
      </c>
      <c r="N98" s="279"/>
    </row>
    <row r="99" spans="1:14">
      <c r="A99" t="s">
        <v>181</v>
      </c>
      <c r="B99" s="152">
        <v>4.0000000000000002E-4</v>
      </c>
      <c r="C99" s="152">
        <v>4.0000000000000002E-4</v>
      </c>
      <c r="D99" s="161">
        <v>5.0000000000000001E-4</v>
      </c>
      <c r="E99" s="161">
        <v>5.0000000000000001E-4</v>
      </c>
      <c r="F99" s="152">
        <v>5.0000000000000001E-4</v>
      </c>
      <c r="G99" s="152">
        <v>5.0000000000000001E-4</v>
      </c>
      <c r="H99" s="152">
        <v>5.0000000000000001E-4</v>
      </c>
      <c r="I99" s="161">
        <v>5.0000000000000001E-4</v>
      </c>
      <c r="J99" s="161">
        <v>5.0000000000000001E-4</v>
      </c>
      <c r="K99" s="161">
        <v>5.0000000000000001E-4</v>
      </c>
      <c r="L99" s="161">
        <v>5.0000000000000001E-4</v>
      </c>
      <c r="M99" s="161">
        <v>5.0000000000000001E-4</v>
      </c>
      <c r="N99" s="279"/>
    </row>
    <row r="100" spans="1:14">
      <c r="A100" s="23" t="s">
        <v>363</v>
      </c>
      <c r="B100" s="26">
        <v>1.8E-3</v>
      </c>
      <c r="C100" s="26">
        <v>1.9E-3</v>
      </c>
      <c r="D100" s="247">
        <v>1.9E-3</v>
      </c>
      <c r="E100" s="247">
        <v>1.9E-3</v>
      </c>
      <c r="F100" s="26">
        <v>2E-3</v>
      </c>
      <c r="G100" s="26">
        <v>2E-3</v>
      </c>
      <c r="H100" s="26">
        <v>2E-3</v>
      </c>
      <c r="I100" s="247">
        <v>2.0999999999999999E-3</v>
      </c>
      <c r="J100" s="247">
        <v>2.0999999999999999E-3</v>
      </c>
      <c r="K100" s="247">
        <v>2.2000000000000001E-3</v>
      </c>
      <c r="L100" s="247">
        <v>2.2000000000000001E-3</v>
      </c>
      <c r="M100" s="247">
        <v>2E-3</v>
      </c>
      <c r="N100" s="279"/>
    </row>
    <row r="101" spans="1:14">
      <c r="A101" t="s">
        <v>289</v>
      </c>
      <c r="B101" s="574">
        <v>0.22</v>
      </c>
      <c r="C101" s="574">
        <v>0.22</v>
      </c>
      <c r="D101" s="575">
        <v>0.25</v>
      </c>
      <c r="E101" s="575">
        <v>0.24</v>
      </c>
      <c r="F101" s="574">
        <v>0.25</v>
      </c>
      <c r="G101" s="574">
        <v>0.25</v>
      </c>
      <c r="H101" s="574">
        <v>0.24</v>
      </c>
      <c r="I101" s="575">
        <v>0.24</v>
      </c>
      <c r="J101" s="575">
        <v>0.24</v>
      </c>
      <c r="K101" s="575">
        <v>0.23</v>
      </c>
      <c r="L101" s="575">
        <v>0.23</v>
      </c>
      <c r="M101" s="575">
        <v>0.24</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1E-4</v>
      </c>
      <c r="C104" s="26">
        <v>1E-4</v>
      </c>
      <c r="D104" s="247">
        <v>1E-4</v>
      </c>
      <c r="E104" s="247">
        <v>1E-4</v>
      </c>
      <c r="F104" s="26">
        <v>1E-4</v>
      </c>
      <c r="G104" s="26">
        <v>1E-4</v>
      </c>
      <c r="H104" s="26">
        <v>1E-4</v>
      </c>
      <c r="I104" s="247">
        <v>1E-4</v>
      </c>
      <c r="J104" s="247">
        <v>1E-4</v>
      </c>
      <c r="K104" s="247">
        <v>1E-4</v>
      </c>
      <c r="L104" s="247">
        <v>1E-4</v>
      </c>
      <c r="M104" s="247">
        <v>1E-4</v>
      </c>
      <c r="N104" s="279"/>
    </row>
    <row r="105" spans="1:14">
      <c r="A105" t="s">
        <v>182</v>
      </c>
      <c r="B105" s="158">
        <v>0.26</v>
      </c>
      <c r="C105" s="158">
        <v>0.27</v>
      </c>
      <c r="D105" s="271">
        <v>0.24</v>
      </c>
      <c r="E105" s="271">
        <v>0.2</v>
      </c>
      <c r="F105" s="158">
        <v>0.19</v>
      </c>
      <c r="G105" s="158">
        <v>0.21</v>
      </c>
      <c r="H105" s="158">
        <v>0.23</v>
      </c>
      <c r="I105" s="271">
        <v>0.23</v>
      </c>
      <c r="J105" s="271">
        <v>0.24</v>
      </c>
      <c r="K105" s="271">
        <v>0.19</v>
      </c>
      <c r="L105" s="271">
        <v>0.19</v>
      </c>
      <c r="M105" s="271">
        <v>0.22</v>
      </c>
      <c r="N105" s="279"/>
    </row>
    <row r="106" spans="1:14">
      <c r="A106" t="s">
        <v>449</v>
      </c>
      <c r="B106" s="158">
        <v>0.06</v>
      </c>
      <c r="C106" s="158">
        <v>0.06</v>
      </c>
      <c r="D106" s="271">
        <v>0.06</v>
      </c>
      <c r="E106" s="271">
        <v>0.05</v>
      </c>
      <c r="F106" s="158">
        <v>0.05</v>
      </c>
      <c r="G106" s="158">
        <v>0.05</v>
      </c>
      <c r="H106" s="158">
        <v>0.06</v>
      </c>
      <c r="I106" s="271">
        <v>0.05</v>
      </c>
      <c r="J106" s="271">
        <v>0.06</v>
      </c>
      <c r="K106" s="271">
        <v>0.04</v>
      </c>
      <c r="L106" s="271">
        <v>0.04</v>
      </c>
      <c r="M106" s="271">
        <v>0.05</v>
      </c>
      <c r="N106" s="279"/>
    </row>
    <row r="107" spans="1:14">
      <c r="B107" s="28"/>
      <c r="C107" s="28"/>
      <c r="D107" s="45"/>
      <c r="E107" s="45"/>
      <c r="F107" s="28"/>
      <c r="G107" s="28"/>
      <c r="H107" s="28"/>
      <c r="I107" s="45"/>
      <c r="J107" s="45"/>
      <c r="K107" s="45"/>
      <c r="L107" s="45"/>
      <c r="M107" s="45"/>
      <c r="N107" s="279"/>
    </row>
    <row r="108" spans="1:14">
      <c r="A108" t="s">
        <v>175</v>
      </c>
      <c r="B108" s="26">
        <v>1E-4</v>
      </c>
      <c r="C108" s="26">
        <v>1E-4</v>
      </c>
      <c r="D108" s="247">
        <v>1E-4</v>
      </c>
      <c r="E108" s="247">
        <v>1E-4</v>
      </c>
      <c r="F108" s="26">
        <v>1E-4</v>
      </c>
      <c r="G108" s="26">
        <v>1E-4</v>
      </c>
      <c r="H108" s="26">
        <v>1E-4</v>
      </c>
      <c r="I108" s="247">
        <v>1E-4</v>
      </c>
      <c r="J108" s="247">
        <v>1E-4</v>
      </c>
      <c r="K108" s="247">
        <v>1E-4</v>
      </c>
      <c r="L108" s="247">
        <v>2.0000000000000001E-4</v>
      </c>
      <c r="M108" s="247">
        <v>1E-4</v>
      </c>
      <c r="N108" s="279"/>
    </row>
    <row r="109" spans="1:14">
      <c r="A109" t="s">
        <v>183</v>
      </c>
      <c r="B109" s="158">
        <v>7.0000000000000007E-2</v>
      </c>
      <c r="C109" s="158">
        <v>0.06</v>
      </c>
      <c r="D109" s="271">
        <v>7.0000000000000007E-2</v>
      </c>
      <c r="E109" s="271">
        <v>7.0000000000000007E-2</v>
      </c>
      <c r="F109" s="158">
        <v>7.0000000000000007E-2</v>
      </c>
      <c r="G109" s="158">
        <v>7.0000000000000007E-2</v>
      </c>
      <c r="H109" s="158">
        <v>7.0000000000000007E-2</v>
      </c>
      <c r="I109" s="271">
        <v>7.0000000000000007E-2</v>
      </c>
      <c r="J109" s="271">
        <v>7.0000000000000007E-2</v>
      </c>
      <c r="K109" s="271">
        <v>7.0000000000000007E-2</v>
      </c>
      <c r="L109" s="271">
        <v>7.0000000000000007E-2</v>
      </c>
      <c r="M109" s="271">
        <v>7.0000000000000007E-2</v>
      </c>
      <c r="N109" s="279"/>
    </row>
    <row r="110" spans="1:14">
      <c r="A110" t="s">
        <v>248</v>
      </c>
      <c r="B110" s="158">
        <v>0.9</v>
      </c>
      <c r="C110" s="158">
        <v>0.94</v>
      </c>
      <c r="D110" s="271">
        <v>0.86</v>
      </c>
      <c r="E110" s="271">
        <v>0.73</v>
      </c>
      <c r="F110" s="158">
        <v>0.67</v>
      </c>
      <c r="G110" s="158">
        <v>0.76</v>
      </c>
      <c r="H110" s="158">
        <v>0.83</v>
      </c>
      <c r="I110" s="271">
        <v>0.8</v>
      </c>
      <c r="J110" s="271">
        <v>0.85</v>
      </c>
      <c r="K110" s="271">
        <v>0.65</v>
      </c>
      <c r="L110" s="271">
        <v>0.62</v>
      </c>
      <c r="M110" s="271">
        <v>0.77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1E-4</v>
      </c>
      <c r="C113" s="26">
        <v>1E-4</v>
      </c>
      <c r="D113" s="26">
        <v>1E-4</v>
      </c>
      <c r="E113" s="26">
        <v>1E-4</v>
      </c>
      <c r="F113" s="26">
        <v>1E-4</v>
      </c>
      <c r="G113" s="26">
        <v>1E-4</v>
      </c>
      <c r="H113" s="26">
        <v>1E-4</v>
      </c>
      <c r="I113" s="247">
        <v>1E-4</v>
      </c>
      <c r="J113" s="247">
        <v>1E-4</v>
      </c>
      <c r="K113" s="247">
        <v>1E-4</v>
      </c>
      <c r="L113" s="247">
        <v>1E-4</v>
      </c>
      <c r="M113" s="247">
        <v>1E-4</v>
      </c>
      <c r="N113" s="279"/>
    </row>
    <row r="114" spans="1:14">
      <c r="A114" s="34" t="s">
        <v>182</v>
      </c>
      <c r="B114" s="158">
        <v>0.19</v>
      </c>
      <c r="C114" s="158">
        <v>0.17</v>
      </c>
      <c r="D114" s="158">
        <v>0.15</v>
      </c>
      <c r="E114" s="158">
        <v>0.15</v>
      </c>
      <c r="F114" s="158">
        <v>0.16</v>
      </c>
      <c r="G114" s="158">
        <v>0.18</v>
      </c>
      <c r="H114" s="158">
        <v>0.19</v>
      </c>
      <c r="I114" s="271">
        <v>0.19</v>
      </c>
      <c r="J114" s="271">
        <v>0.22</v>
      </c>
      <c r="K114" s="271">
        <v>0.19</v>
      </c>
      <c r="L114" s="271">
        <v>0.19</v>
      </c>
      <c r="M114" s="271">
        <v>0.18</v>
      </c>
      <c r="N114" s="279"/>
    </row>
    <row r="115" spans="1:14">
      <c r="A115" s="34" t="s">
        <v>449</v>
      </c>
      <c r="B115" s="158">
        <v>0.04</v>
      </c>
      <c r="C115" s="158">
        <v>0.04</v>
      </c>
      <c r="D115" s="158">
        <v>0.04</v>
      </c>
      <c r="E115" s="158">
        <v>0.04</v>
      </c>
      <c r="F115" s="158">
        <v>0.04</v>
      </c>
      <c r="G115" s="158">
        <v>0.04</v>
      </c>
      <c r="H115" s="158">
        <v>0.05</v>
      </c>
      <c r="I115" s="271">
        <v>0.05</v>
      </c>
      <c r="J115" s="271">
        <v>0.05</v>
      </c>
      <c r="K115" s="271">
        <v>0.04</v>
      </c>
      <c r="L115" s="271">
        <v>0.04</v>
      </c>
      <c r="M115" s="271">
        <v>0.04</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1E-4</v>
      </c>
      <c r="G117" s="26">
        <v>1E-4</v>
      </c>
      <c r="H117" s="26">
        <v>1E-4</v>
      </c>
      <c r="I117" s="247">
        <v>1E-4</v>
      </c>
      <c r="J117" s="247">
        <v>1E-4</v>
      </c>
      <c r="K117" s="247">
        <v>1E-4</v>
      </c>
      <c r="L117" s="247">
        <v>2.0000000000000001E-4</v>
      </c>
      <c r="M117" s="247">
        <v>1E-4</v>
      </c>
      <c r="N117" s="279"/>
    </row>
    <row r="118" spans="1:14">
      <c r="A118" s="34" t="s">
        <v>183</v>
      </c>
      <c r="B118" s="158">
        <v>0.05</v>
      </c>
      <c r="C118" s="158">
        <v>0.04</v>
      </c>
      <c r="D118" s="158">
        <v>0.04</v>
      </c>
      <c r="E118" s="158">
        <v>0.05</v>
      </c>
      <c r="F118" s="158">
        <v>0.06</v>
      </c>
      <c r="G118" s="158">
        <v>0.06</v>
      </c>
      <c r="H118" s="158">
        <v>0.06</v>
      </c>
      <c r="I118" s="271">
        <v>0.06</v>
      </c>
      <c r="J118" s="271">
        <v>0.06</v>
      </c>
      <c r="K118" s="271">
        <v>7.0000000000000007E-2</v>
      </c>
      <c r="L118" s="271">
        <v>7.0000000000000007E-2</v>
      </c>
      <c r="M118" s="271">
        <v>0.06</v>
      </c>
      <c r="N118" s="279"/>
    </row>
    <row r="119" spans="1:14">
      <c r="A119" s="34" t="s">
        <v>248</v>
      </c>
      <c r="B119" s="158">
        <v>0.92</v>
      </c>
      <c r="C119" s="158">
        <v>0.95</v>
      </c>
      <c r="D119" s="158">
        <v>0.86</v>
      </c>
      <c r="E119" s="158">
        <v>0.72</v>
      </c>
      <c r="F119" s="158">
        <v>0.67</v>
      </c>
      <c r="G119" s="158">
        <v>0.76</v>
      </c>
      <c r="H119" s="158">
        <v>0.83</v>
      </c>
      <c r="I119" s="271">
        <v>0.79</v>
      </c>
      <c r="J119" s="271">
        <v>0.85</v>
      </c>
      <c r="K119" s="271">
        <v>0.65</v>
      </c>
      <c r="L119" s="271">
        <v>0.62</v>
      </c>
      <c r="M119" s="271">
        <v>0.76</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1E-4</v>
      </c>
      <c r="C123" s="26">
        <v>1E-4</v>
      </c>
      <c r="D123" s="26">
        <v>1E-4</v>
      </c>
      <c r="E123" s="26">
        <v>1E-4</v>
      </c>
      <c r="F123" s="26">
        <v>1E-4</v>
      </c>
      <c r="G123" s="26">
        <v>1E-4</v>
      </c>
      <c r="H123" s="26">
        <v>1E-4</v>
      </c>
      <c r="I123" s="247">
        <v>1E-4</v>
      </c>
      <c r="J123" s="247">
        <v>1E-4</v>
      </c>
      <c r="K123" s="247">
        <v>1E-4</v>
      </c>
      <c r="L123" s="247">
        <v>1E-4</v>
      </c>
      <c r="M123" s="247">
        <v>1E-4</v>
      </c>
      <c r="N123" s="279"/>
    </row>
    <row r="124" spans="1:14">
      <c r="A124" s="14" t="s">
        <v>182</v>
      </c>
      <c r="B124" s="158">
        <v>0.23</v>
      </c>
      <c r="C124" s="158">
        <v>0.23</v>
      </c>
      <c r="D124" s="158">
        <v>0.21</v>
      </c>
      <c r="E124" s="158">
        <v>0.18</v>
      </c>
      <c r="F124" s="158">
        <v>0.16</v>
      </c>
      <c r="G124" s="158">
        <v>0.18</v>
      </c>
      <c r="H124" s="158">
        <v>0.2</v>
      </c>
      <c r="I124" s="271">
        <v>0.19</v>
      </c>
      <c r="J124" s="271">
        <v>0.2</v>
      </c>
      <c r="K124" s="271">
        <v>0.16</v>
      </c>
      <c r="L124" s="271">
        <v>0.16</v>
      </c>
      <c r="M124" s="271">
        <v>0.19</v>
      </c>
      <c r="N124" s="279"/>
    </row>
    <row r="125" spans="1:14">
      <c r="A125" s="14" t="s">
        <v>449</v>
      </c>
      <c r="B125" s="158">
        <v>0.05</v>
      </c>
      <c r="C125" s="158">
        <v>0.05</v>
      </c>
      <c r="D125" s="158">
        <v>0.05</v>
      </c>
      <c r="E125" s="158">
        <v>0.04</v>
      </c>
      <c r="F125" s="158">
        <v>0.04</v>
      </c>
      <c r="G125" s="158">
        <v>0.04</v>
      </c>
      <c r="H125" s="158">
        <v>0.05</v>
      </c>
      <c r="I125" s="271">
        <v>0.05</v>
      </c>
      <c r="J125" s="271">
        <v>0.05</v>
      </c>
      <c r="K125" s="271">
        <v>0.04</v>
      </c>
      <c r="L125" s="271">
        <v>0.04</v>
      </c>
      <c r="M125" s="271">
        <v>0.04</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0.06</v>
      </c>
      <c r="C128" s="158">
        <v>0.06</v>
      </c>
      <c r="D128" s="158">
        <v>0.06</v>
      </c>
      <c r="E128" s="158">
        <v>0.06</v>
      </c>
      <c r="F128" s="158">
        <v>0.06</v>
      </c>
      <c r="G128" s="158">
        <v>0.06</v>
      </c>
      <c r="H128" s="158">
        <v>0.06</v>
      </c>
      <c r="I128" s="271">
        <v>0.06</v>
      </c>
      <c r="J128" s="271">
        <v>0.06</v>
      </c>
      <c r="K128" s="271">
        <v>0.06</v>
      </c>
      <c r="L128" s="271">
        <v>0.06</v>
      </c>
      <c r="M128" s="271">
        <v>0.06</v>
      </c>
      <c r="N128" s="279"/>
    </row>
    <row r="129" spans="1:14">
      <c r="A129" s="14" t="s">
        <v>248</v>
      </c>
      <c r="B129" s="158">
        <v>0.88</v>
      </c>
      <c r="C129" s="158">
        <v>0.92</v>
      </c>
      <c r="D129" s="158">
        <v>0.85</v>
      </c>
      <c r="E129" s="158">
        <v>0.71</v>
      </c>
      <c r="F129" s="158">
        <v>0.66</v>
      </c>
      <c r="G129" s="158">
        <v>0.75</v>
      </c>
      <c r="H129" s="158">
        <v>0.82</v>
      </c>
      <c r="I129" s="271">
        <v>0.79</v>
      </c>
      <c r="J129" s="271">
        <v>0.84</v>
      </c>
      <c r="K129" s="271">
        <v>0.63</v>
      </c>
      <c r="L129" s="271">
        <v>0.61</v>
      </c>
      <c r="M129" s="271">
        <v>0.75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2.0000000000000001E-4</v>
      </c>
      <c r="C132" s="26">
        <v>2.0000000000000001E-4</v>
      </c>
      <c r="D132" s="26">
        <v>2.0000000000000001E-4</v>
      </c>
      <c r="E132" s="26">
        <v>1E-4</v>
      </c>
      <c r="F132" s="26">
        <v>1E-4</v>
      </c>
      <c r="G132" s="26">
        <v>1E-4</v>
      </c>
      <c r="H132" s="26">
        <v>2.0000000000000001E-4</v>
      </c>
      <c r="I132" s="247">
        <v>2.0000000000000001E-4</v>
      </c>
      <c r="J132" s="247">
        <v>2.0000000000000001E-4</v>
      </c>
      <c r="K132" s="247">
        <v>1E-4</v>
      </c>
      <c r="L132" s="247">
        <v>1E-4</v>
      </c>
      <c r="M132" s="247">
        <v>1E-4</v>
      </c>
      <c r="N132" s="279"/>
    </row>
    <row r="133" spans="1:14">
      <c r="A133" s="32" t="s">
        <v>182</v>
      </c>
      <c r="B133" s="158">
        <v>0.37</v>
      </c>
      <c r="C133" s="158">
        <v>0.38</v>
      </c>
      <c r="D133" s="158">
        <v>0.34</v>
      </c>
      <c r="E133" s="158">
        <v>0.28999999999999998</v>
      </c>
      <c r="F133" s="158">
        <v>0.26</v>
      </c>
      <c r="G133" s="158">
        <v>0.3</v>
      </c>
      <c r="H133" s="158">
        <v>0.33</v>
      </c>
      <c r="I133" s="271">
        <v>0.32</v>
      </c>
      <c r="J133" s="271">
        <v>0.33</v>
      </c>
      <c r="K133" s="271">
        <v>0.26</v>
      </c>
      <c r="L133" s="271">
        <v>0.26</v>
      </c>
      <c r="M133" s="271">
        <v>0.31</v>
      </c>
      <c r="N133" s="279"/>
    </row>
    <row r="134" spans="1:14">
      <c r="A134" s="32" t="s">
        <v>449</v>
      </c>
      <c r="B134" s="158">
        <v>0.08</v>
      </c>
      <c r="C134" s="158">
        <v>0.08</v>
      </c>
      <c r="D134" s="158">
        <v>0.08</v>
      </c>
      <c r="E134" s="158">
        <v>7.0000000000000007E-2</v>
      </c>
      <c r="F134" s="158">
        <v>7.0000000000000007E-2</v>
      </c>
      <c r="G134" s="158">
        <v>7.0000000000000007E-2</v>
      </c>
      <c r="H134" s="158">
        <v>0.08</v>
      </c>
      <c r="I134" s="271">
        <v>0.08</v>
      </c>
      <c r="J134" s="271">
        <v>0.08</v>
      </c>
      <c r="K134" s="271">
        <v>0.06</v>
      </c>
      <c r="L134" s="271">
        <v>0.06</v>
      </c>
      <c r="M134" s="271">
        <v>7.0000000000000007E-2</v>
      </c>
      <c r="N134" s="279"/>
    </row>
    <row r="135" spans="1:14">
      <c r="A135" s="32"/>
      <c r="B135" s="28"/>
      <c r="C135" s="28"/>
      <c r="D135" s="28"/>
      <c r="E135" s="28"/>
      <c r="F135" s="28"/>
      <c r="G135" s="28"/>
      <c r="H135" s="28"/>
      <c r="I135" s="45"/>
      <c r="J135" s="45"/>
      <c r="K135" s="45"/>
      <c r="L135" s="45"/>
      <c r="M135" s="45"/>
      <c r="N135" s="279"/>
    </row>
    <row r="136" spans="1:14">
      <c r="A136" s="32" t="s">
        <v>175</v>
      </c>
      <c r="B136" s="26">
        <v>2.0000000000000001E-4</v>
      </c>
      <c r="C136" s="26">
        <v>2.0000000000000001E-4</v>
      </c>
      <c r="D136" s="26">
        <v>2.0000000000000001E-4</v>
      </c>
      <c r="E136" s="26">
        <v>2.0000000000000001E-4</v>
      </c>
      <c r="F136" s="26">
        <v>2.0000000000000001E-4</v>
      </c>
      <c r="G136" s="26">
        <v>2.0000000000000001E-4</v>
      </c>
      <c r="H136" s="26">
        <v>2.0000000000000001E-4</v>
      </c>
      <c r="I136" s="247">
        <v>2.0000000000000001E-4</v>
      </c>
      <c r="J136" s="247">
        <v>2.0000000000000001E-4</v>
      </c>
      <c r="K136" s="247">
        <v>2.0000000000000001E-4</v>
      </c>
      <c r="L136" s="247">
        <v>2.0000000000000001E-4</v>
      </c>
      <c r="M136" s="247">
        <v>2.0000000000000001E-4</v>
      </c>
      <c r="N136" s="279"/>
    </row>
    <row r="137" spans="1:14">
      <c r="A137" s="32" t="s">
        <v>183</v>
      </c>
      <c r="B137" s="158">
        <v>0.1</v>
      </c>
      <c r="C137" s="158">
        <v>0.1</v>
      </c>
      <c r="D137" s="158">
        <v>0.1</v>
      </c>
      <c r="E137" s="158">
        <v>0.1</v>
      </c>
      <c r="F137" s="158">
        <v>0.1</v>
      </c>
      <c r="G137" s="158">
        <v>0.1</v>
      </c>
      <c r="H137" s="158">
        <v>0.1</v>
      </c>
      <c r="I137" s="271">
        <v>0.1</v>
      </c>
      <c r="J137" s="271">
        <v>0.09</v>
      </c>
      <c r="K137" s="271">
        <v>0.09</v>
      </c>
      <c r="L137" s="271">
        <v>0.1</v>
      </c>
      <c r="M137" s="271">
        <v>0.1</v>
      </c>
      <c r="N137" s="279"/>
    </row>
    <row r="138" spans="1:14">
      <c r="A138" s="32" t="s">
        <v>248</v>
      </c>
      <c r="B138" s="158">
        <v>0.84</v>
      </c>
      <c r="C138" s="158">
        <v>0.88</v>
      </c>
      <c r="D138" s="158">
        <v>0.8</v>
      </c>
      <c r="E138" s="158">
        <v>0.69</v>
      </c>
      <c r="F138" s="158">
        <v>0.64</v>
      </c>
      <c r="G138" s="158">
        <v>0.73</v>
      </c>
      <c r="H138" s="158">
        <v>0.81</v>
      </c>
      <c r="I138" s="271">
        <v>0.78</v>
      </c>
      <c r="J138" s="271">
        <v>0.83</v>
      </c>
      <c r="K138" s="271">
        <v>0.64</v>
      </c>
      <c r="L138" s="271">
        <v>0.62</v>
      </c>
      <c r="M138" s="271">
        <v>0.74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1E-4</v>
      </c>
      <c r="C141" s="26">
        <v>1E-4</v>
      </c>
      <c r="D141" s="26">
        <v>1E-4</v>
      </c>
      <c r="E141" s="247">
        <v>1E-4</v>
      </c>
      <c r="F141" s="247">
        <v>1E-4</v>
      </c>
      <c r="G141" s="247">
        <v>1E-4</v>
      </c>
      <c r="H141" s="247">
        <v>1E-4</v>
      </c>
      <c r="I141" s="247">
        <v>1E-4</v>
      </c>
      <c r="J141" s="247">
        <v>1E-4</v>
      </c>
      <c r="K141" s="247">
        <v>1E-4</v>
      </c>
      <c r="L141" s="247">
        <v>1E-4</v>
      </c>
      <c r="M141" s="247">
        <v>1E-4</v>
      </c>
      <c r="N141" s="279"/>
    </row>
    <row r="142" spans="1:14">
      <c r="A142" s="56" t="s">
        <v>182</v>
      </c>
      <c r="B142" s="158">
        <v>0.24</v>
      </c>
      <c r="C142" s="158">
        <v>0.24</v>
      </c>
      <c r="D142" s="158">
        <v>0.22</v>
      </c>
      <c r="E142" s="271">
        <v>0.19</v>
      </c>
      <c r="F142" s="271">
        <v>0.18</v>
      </c>
      <c r="G142" s="271">
        <v>0.19</v>
      </c>
      <c r="H142" s="271">
        <v>0.21</v>
      </c>
      <c r="I142" s="271">
        <v>0.2</v>
      </c>
      <c r="J142" s="271">
        <v>0.21</v>
      </c>
      <c r="K142" s="271">
        <v>0.17</v>
      </c>
      <c r="L142" s="271">
        <v>0.17</v>
      </c>
      <c r="M142" s="271">
        <v>0.2</v>
      </c>
      <c r="N142" s="279"/>
    </row>
    <row r="143" spans="1:14">
      <c r="A143" s="56" t="s">
        <v>449</v>
      </c>
      <c r="B143" s="158">
        <v>0.05</v>
      </c>
      <c r="C143" s="158">
        <v>0.05</v>
      </c>
      <c r="D143" s="158">
        <v>0.05</v>
      </c>
      <c r="E143" s="271">
        <v>0.05</v>
      </c>
      <c r="F143" s="271">
        <v>0.04</v>
      </c>
      <c r="G143" s="271">
        <v>0.05</v>
      </c>
      <c r="H143" s="271">
        <v>0.05</v>
      </c>
      <c r="I143" s="271">
        <v>0.05</v>
      </c>
      <c r="J143" s="271">
        <v>0.05</v>
      </c>
      <c r="K143" s="271">
        <v>0.04</v>
      </c>
      <c r="L143" s="271">
        <v>0.04</v>
      </c>
      <c r="M143" s="271">
        <v>0.05</v>
      </c>
      <c r="N143" s="279"/>
    </row>
    <row r="144" spans="1:14">
      <c r="A144" s="56"/>
      <c r="B144" s="28"/>
      <c r="C144" s="28"/>
      <c r="D144" s="28"/>
      <c r="E144" s="45"/>
      <c r="F144" s="45"/>
      <c r="G144" s="45"/>
      <c r="H144" s="45"/>
      <c r="I144" s="45"/>
      <c r="J144" s="45"/>
      <c r="K144" s="45"/>
      <c r="L144" s="45"/>
      <c r="M144" s="45"/>
      <c r="N144" s="279"/>
    </row>
    <row r="145" spans="1:15">
      <c r="A145" s="56" t="s">
        <v>234</v>
      </c>
      <c r="B145" s="26">
        <v>2.0000000000000001E-4</v>
      </c>
      <c r="C145" s="26">
        <v>2.0000000000000001E-4</v>
      </c>
      <c r="D145" s="26">
        <v>2.0000000000000001E-4</v>
      </c>
      <c r="E145" s="247">
        <v>2.0000000000000001E-4</v>
      </c>
      <c r="F145" s="247">
        <v>2.0000000000000001E-4</v>
      </c>
      <c r="G145" s="247">
        <v>2.0000000000000001E-4</v>
      </c>
      <c r="H145" s="247">
        <v>2.0000000000000001E-4</v>
      </c>
      <c r="I145" s="247">
        <v>2.0000000000000001E-4</v>
      </c>
      <c r="J145" s="247">
        <v>2.0000000000000001E-4</v>
      </c>
      <c r="K145" s="247">
        <v>2.0000000000000001E-4</v>
      </c>
      <c r="L145" s="247">
        <v>2.0000000000000001E-4</v>
      </c>
      <c r="M145" s="247">
        <v>2.0000000000000001E-4</v>
      </c>
      <c r="N145" s="279"/>
    </row>
    <row r="146" spans="1:15">
      <c r="A146" s="56" t="s">
        <v>183</v>
      </c>
      <c r="B146" s="158">
        <v>0.1</v>
      </c>
      <c r="C146" s="158">
        <v>0.1</v>
      </c>
      <c r="D146" s="158">
        <v>0.1</v>
      </c>
      <c r="E146" s="271">
        <v>0.1</v>
      </c>
      <c r="F146" s="271">
        <v>0.1</v>
      </c>
      <c r="G146" s="271">
        <v>0.1</v>
      </c>
      <c r="H146" s="271">
        <v>0.1</v>
      </c>
      <c r="I146" s="271">
        <v>0.1</v>
      </c>
      <c r="J146" s="271">
        <v>0.09</v>
      </c>
      <c r="K146" s="271">
        <v>0.09</v>
      </c>
      <c r="L146" s="271">
        <v>0.1</v>
      </c>
      <c r="M146" s="271">
        <v>0.1</v>
      </c>
      <c r="N146" s="279"/>
    </row>
    <row r="147" spans="1:15">
      <c r="A147" s="56" t="s">
        <v>237</v>
      </c>
      <c r="B147" s="158">
        <v>0.53</v>
      </c>
      <c r="C147" s="158">
        <v>0.55000000000000004</v>
      </c>
      <c r="D147" s="158">
        <v>0.53</v>
      </c>
      <c r="E147" s="271">
        <v>0.46</v>
      </c>
      <c r="F147" s="271">
        <v>0.42</v>
      </c>
      <c r="G147" s="271">
        <v>0.47</v>
      </c>
      <c r="H147" s="271">
        <v>0.52</v>
      </c>
      <c r="I147" s="271">
        <v>0.5</v>
      </c>
      <c r="J147" s="271">
        <v>0.53</v>
      </c>
      <c r="K147" s="271">
        <v>0.42</v>
      </c>
      <c r="L147" s="271">
        <v>0.41</v>
      </c>
      <c r="M147" s="271">
        <v>0.48</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10.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83</v>
      </c>
      <c r="B1" s="326" t="s">
        <v>177</v>
      </c>
      <c r="C1" s="326"/>
      <c r="D1" s="327">
        <v>102</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v>
      </c>
      <c r="C10" s="9">
        <v>2</v>
      </c>
      <c r="D10" s="252">
        <v>2</v>
      </c>
      <c r="E10" s="252">
        <v>2</v>
      </c>
      <c r="F10" s="9">
        <v>2</v>
      </c>
      <c r="G10" s="9">
        <v>2</v>
      </c>
      <c r="H10" s="9">
        <v>1.8</v>
      </c>
      <c r="I10" s="252">
        <v>1.7</v>
      </c>
      <c r="J10" s="252">
        <v>1.6</v>
      </c>
      <c r="K10" s="252">
        <v>1.5</v>
      </c>
      <c r="L10" s="252">
        <v>1.4</v>
      </c>
      <c r="M10" s="252">
        <v>1.82</v>
      </c>
      <c r="N10" s="279"/>
    </row>
    <row r="11" spans="1:15">
      <c r="A11" s="23" t="s">
        <v>180</v>
      </c>
      <c r="B11" s="24">
        <v>0.38800000000000001</v>
      </c>
      <c r="C11" s="24">
        <v>0.39</v>
      </c>
      <c r="D11" s="251">
        <v>0.39300000000000002</v>
      </c>
      <c r="E11" s="251">
        <v>0.39600000000000002</v>
      </c>
      <c r="F11" s="24">
        <v>0.39900000000000002</v>
      </c>
      <c r="G11" s="24">
        <v>0.40100000000000002</v>
      </c>
      <c r="H11" s="24">
        <v>0.40400000000000003</v>
      </c>
      <c r="I11" s="251">
        <v>0.40600000000000003</v>
      </c>
      <c r="J11" s="251">
        <v>0.40899999999999997</v>
      </c>
      <c r="K11" s="251">
        <v>0.41199999999999998</v>
      </c>
      <c r="L11" s="251">
        <v>0.41299999999999998</v>
      </c>
      <c r="M11" s="251">
        <v>0.40100000000000002</v>
      </c>
      <c r="N11" s="279"/>
    </row>
    <row r="12" spans="1:15">
      <c r="A12" t="s">
        <v>289</v>
      </c>
      <c r="B12" s="152">
        <v>5.1999999999999998E-3</v>
      </c>
      <c r="C12" s="152">
        <v>5.1000000000000004E-3</v>
      </c>
      <c r="D12" s="161">
        <v>5.1000000000000004E-3</v>
      </c>
      <c r="E12" s="161">
        <v>5.1000000000000004E-3</v>
      </c>
      <c r="F12" s="152">
        <v>5.0000000000000001E-3</v>
      </c>
      <c r="G12" s="152">
        <v>5.0000000000000001E-3</v>
      </c>
      <c r="H12" s="152">
        <v>4.4999999999999997E-3</v>
      </c>
      <c r="I12" s="161">
        <v>4.1999999999999997E-3</v>
      </c>
      <c r="J12" s="161">
        <v>3.8999999999999998E-3</v>
      </c>
      <c r="K12" s="161">
        <v>3.5999999999999999E-3</v>
      </c>
      <c r="L12" s="161">
        <v>3.3999999999999998E-3</v>
      </c>
      <c r="M12" s="161">
        <v>4.4999999999999997E-3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38</v>
      </c>
      <c r="C16" s="28">
        <v>37.200000000000003</v>
      </c>
      <c r="D16" s="45">
        <v>40.299999999999997</v>
      </c>
      <c r="E16" s="45">
        <v>40.1</v>
      </c>
      <c r="F16" s="28">
        <v>41.6</v>
      </c>
      <c r="G16" s="28">
        <v>45.6</v>
      </c>
      <c r="H16" s="28">
        <v>59.9</v>
      </c>
      <c r="I16" s="45">
        <v>49.7</v>
      </c>
      <c r="J16" s="45">
        <v>50.3</v>
      </c>
      <c r="K16" s="45">
        <v>53.6</v>
      </c>
      <c r="L16" s="45">
        <v>59.2</v>
      </c>
      <c r="M16" s="45"/>
      <c r="N16" s="279"/>
    </row>
    <row r="17" spans="1:14">
      <c r="A17" t="s">
        <v>495</v>
      </c>
      <c r="B17" s="28">
        <v>48.5</v>
      </c>
      <c r="C17" s="28">
        <v>46.4</v>
      </c>
      <c r="D17" s="45">
        <v>49.2</v>
      </c>
      <c r="E17" s="45">
        <v>48.2</v>
      </c>
      <c r="F17" s="28">
        <v>48.9</v>
      </c>
      <c r="G17" s="28">
        <v>52.1</v>
      </c>
      <c r="H17" s="28">
        <v>66.2</v>
      </c>
      <c r="I17" s="45">
        <v>53.3</v>
      </c>
      <c r="J17" s="45">
        <v>52.4</v>
      </c>
      <c r="K17" s="45">
        <v>54.6</v>
      </c>
      <c r="L17" s="45">
        <v>59.2</v>
      </c>
      <c r="M17" s="45">
        <v>52.6</v>
      </c>
      <c r="N17" s="279"/>
    </row>
    <row r="18" spans="1:14">
      <c r="A18" t="s">
        <v>496</v>
      </c>
      <c r="B18" s="28">
        <v>24200</v>
      </c>
      <c r="C18" s="28">
        <v>23200</v>
      </c>
      <c r="D18" s="45">
        <v>24600</v>
      </c>
      <c r="E18" s="45">
        <v>24100</v>
      </c>
      <c r="F18" s="28">
        <v>24500</v>
      </c>
      <c r="G18" s="28">
        <v>26100</v>
      </c>
      <c r="H18" s="28">
        <v>36800</v>
      </c>
      <c r="I18" s="45">
        <v>31300</v>
      </c>
      <c r="J18" s="45">
        <v>32700</v>
      </c>
      <c r="K18" s="45">
        <v>36400</v>
      </c>
      <c r="L18" s="45">
        <v>42300</v>
      </c>
      <c r="M18" s="45">
        <v>28900</v>
      </c>
      <c r="N18" s="279"/>
    </row>
    <row r="19" spans="1:14">
      <c r="A19" t="s">
        <v>497</v>
      </c>
      <c r="B19" s="28">
        <v>125</v>
      </c>
      <c r="C19" s="28">
        <v>119</v>
      </c>
      <c r="D19" s="45">
        <v>125</v>
      </c>
      <c r="E19" s="45">
        <v>122</v>
      </c>
      <c r="F19" s="28">
        <v>123</v>
      </c>
      <c r="G19" s="28">
        <v>130</v>
      </c>
      <c r="H19" s="28">
        <v>164</v>
      </c>
      <c r="I19" s="45">
        <v>131</v>
      </c>
      <c r="J19" s="45">
        <v>128</v>
      </c>
      <c r="K19" s="45">
        <v>132</v>
      </c>
      <c r="L19" s="45">
        <v>143</v>
      </c>
      <c r="M19" s="45">
        <v>131</v>
      </c>
      <c r="N19" s="279"/>
    </row>
    <row r="20" spans="1:14">
      <c r="A20" t="s">
        <v>175</v>
      </c>
      <c r="B20" s="28"/>
      <c r="C20" s="28"/>
      <c r="D20" s="45"/>
      <c r="E20" s="45"/>
      <c r="F20" s="28"/>
      <c r="G20" s="28"/>
      <c r="H20" s="28"/>
      <c r="I20" s="45"/>
      <c r="J20" s="45"/>
      <c r="K20" s="45"/>
      <c r="L20" s="45"/>
      <c r="M20" s="45"/>
      <c r="N20" s="279"/>
    </row>
    <row r="21" spans="1:14">
      <c r="A21" t="s">
        <v>179</v>
      </c>
      <c r="B21" s="28">
        <v>5310</v>
      </c>
      <c r="C21" s="28">
        <v>5700</v>
      </c>
      <c r="D21" s="45">
        <v>5730</v>
      </c>
      <c r="E21" s="45">
        <v>5980</v>
      </c>
      <c r="F21" s="28">
        <v>6090</v>
      </c>
      <c r="G21" s="28">
        <v>6320</v>
      </c>
      <c r="H21" s="28">
        <v>6790</v>
      </c>
      <c r="I21" s="45">
        <v>7140</v>
      </c>
      <c r="J21" s="45">
        <v>7690</v>
      </c>
      <c r="K21" s="45">
        <v>8280</v>
      </c>
      <c r="L21" s="45">
        <v>8150</v>
      </c>
      <c r="M21" s="45"/>
      <c r="N21" s="279"/>
    </row>
    <row r="22" spans="1:14">
      <c r="A22" t="s">
        <v>495</v>
      </c>
      <c r="B22" s="28">
        <v>6770</v>
      </c>
      <c r="C22" s="28">
        <v>7110</v>
      </c>
      <c r="D22" s="45">
        <v>7000</v>
      </c>
      <c r="E22" s="45">
        <v>7180</v>
      </c>
      <c r="F22" s="28">
        <v>7160</v>
      </c>
      <c r="G22" s="28">
        <v>7220</v>
      </c>
      <c r="H22" s="28">
        <v>7510</v>
      </c>
      <c r="I22" s="45">
        <v>7650</v>
      </c>
      <c r="J22" s="45">
        <v>8000</v>
      </c>
      <c r="K22" s="45">
        <v>8430</v>
      </c>
      <c r="L22" s="45">
        <v>8150</v>
      </c>
      <c r="M22" s="45">
        <v>7470</v>
      </c>
      <c r="N22" s="279"/>
    </row>
    <row r="23" spans="1:14">
      <c r="A23" t="s">
        <v>498</v>
      </c>
      <c r="B23" s="28">
        <v>17400</v>
      </c>
      <c r="C23" s="28">
        <v>18200</v>
      </c>
      <c r="D23" s="45">
        <v>17800</v>
      </c>
      <c r="E23" s="45">
        <v>18100</v>
      </c>
      <c r="F23" s="28">
        <v>18000</v>
      </c>
      <c r="G23" s="28">
        <v>18000</v>
      </c>
      <c r="H23" s="28">
        <v>18600</v>
      </c>
      <c r="I23" s="45">
        <v>18800</v>
      </c>
      <c r="J23" s="45">
        <v>19600</v>
      </c>
      <c r="K23" s="45">
        <v>20500</v>
      </c>
      <c r="L23" s="45">
        <v>19700</v>
      </c>
      <c r="M23" s="45">
        <v>18600</v>
      </c>
      <c r="N23" s="279"/>
    </row>
    <row r="24" spans="1:14">
      <c r="A24" t="s">
        <v>236</v>
      </c>
      <c r="B24" s="47">
        <v>7.0000000000000001E-3</v>
      </c>
      <c r="C24" s="47">
        <v>7.0000000000000001E-3</v>
      </c>
      <c r="D24" s="148">
        <v>7.0000000000000001E-3</v>
      </c>
      <c r="E24" s="148">
        <v>7.0000000000000001E-3</v>
      </c>
      <c r="F24" s="47">
        <v>7.0000000000000001E-3</v>
      </c>
      <c r="G24" s="47">
        <v>7.0000000000000001E-3</v>
      </c>
      <c r="H24" s="47">
        <v>8.9999999999999993E-3</v>
      </c>
      <c r="I24" s="148">
        <v>7.0000000000000001E-3</v>
      </c>
      <c r="J24" s="148">
        <v>7.0000000000000001E-3</v>
      </c>
      <c r="K24" s="148">
        <v>6.0000000000000001E-3</v>
      </c>
      <c r="L24" s="148">
        <v>7.0000000000000001E-3</v>
      </c>
      <c r="M24" s="148">
        <v>7.0000000000000001E-3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28</v>
      </c>
      <c r="C30" s="28">
        <v>25.4</v>
      </c>
      <c r="D30" s="28">
        <v>27.1</v>
      </c>
      <c r="E30" s="28">
        <v>28.4</v>
      </c>
      <c r="F30" s="28">
        <v>34.1</v>
      </c>
      <c r="G30" s="28">
        <v>40.5</v>
      </c>
      <c r="H30" s="28">
        <v>52.5</v>
      </c>
      <c r="I30" s="45">
        <v>44.5</v>
      </c>
      <c r="J30" s="45">
        <v>49.3</v>
      </c>
      <c r="K30" s="45">
        <v>56.1</v>
      </c>
      <c r="L30" s="45">
        <v>59.2</v>
      </c>
      <c r="M30" s="45"/>
      <c r="N30" s="279"/>
    </row>
    <row r="31" spans="1:14">
      <c r="A31" s="34" t="s">
        <v>495</v>
      </c>
      <c r="B31" s="28">
        <v>35.700000000000003</v>
      </c>
      <c r="C31" s="28">
        <v>31.7</v>
      </c>
      <c r="D31" s="28">
        <v>33</v>
      </c>
      <c r="E31" s="28">
        <v>34.1</v>
      </c>
      <c r="F31" s="28">
        <v>40.1</v>
      </c>
      <c r="G31" s="28">
        <v>46.3</v>
      </c>
      <c r="H31" s="28">
        <v>58.1</v>
      </c>
      <c r="I31" s="45">
        <v>47.6</v>
      </c>
      <c r="J31" s="45">
        <v>51.3</v>
      </c>
      <c r="K31" s="45">
        <v>57.1</v>
      </c>
      <c r="L31" s="45">
        <v>59.2</v>
      </c>
      <c r="M31" s="45">
        <v>44.9</v>
      </c>
      <c r="N31" s="279"/>
    </row>
    <row r="32" spans="1:14">
      <c r="A32" s="34" t="s">
        <v>496</v>
      </c>
      <c r="B32" s="28">
        <v>17800</v>
      </c>
      <c r="C32" s="28">
        <v>15800</v>
      </c>
      <c r="D32" s="28">
        <v>16500</v>
      </c>
      <c r="E32" s="28">
        <v>17100</v>
      </c>
      <c r="F32" s="28">
        <v>20100</v>
      </c>
      <c r="G32" s="28">
        <v>23100</v>
      </c>
      <c r="H32" s="28">
        <v>32300</v>
      </c>
      <c r="I32" s="45">
        <v>28000</v>
      </c>
      <c r="J32" s="45">
        <v>32100</v>
      </c>
      <c r="K32" s="45">
        <v>38100</v>
      </c>
      <c r="L32" s="45">
        <v>42300</v>
      </c>
      <c r="M32" s="45">
        <v>24700</v>
      </c>
      <c r="N32" s="279"/>
    </row>
    <row r="33" spans="1:14">
      <c r="A33" s="34" t="s">
        <v>497</v>
      </c>
      <c r="B33" s="28">
        <v>91.9</v>
      </c>
      <c r="C33" s="28">
        <v>81.2</v>
      </c>
      <c r="D33" s="28">
        <v>84.1</v>
      </c>
      <c r="E33" s="28">
        <v>86.1</v>
      </c>
      <c r="F33" s="28">
        <v>101</v>
      </c>
      <c r="G33" s="28">
        <v>115</v>
      </c>
      <c r="H33" s="28">
        <v>144</v>
      </c>
      <c r="I33" s="45">
        <v>117</v>
      </c>
      <c r="J33" s="45">
        <v>125</v>
      </c>
      <c r="K33" s="45">
        <v>139</v>
      </c>
      <c r="L33" s="45">
        <v>143</v>
      </c>
      <c r="M33" s="45">
        <v>112</v>
      </c>
      <c r="N33" s="279"/>
    </row>
    <row r="34" spans="1:14">
      <c r="A34" s="34" t="s">
        <v>175</v>
      </c>
      <c r="B34" s="28"/>
      <c r="C34" s="28"/>
      <c r="D34" s="28"/>
      <c r="E34" s="28"/>
      <c r="F34" s="28"/>
      <c r="G34" s="28"/>
      <c r="H34" s="28"/>
      <c r="I34" s="45"/>
      <c r="J34" s="45"/>
      <c r="K34" s="45"/>
      <c r="L34" s="45"/>
      <c r="M34" s="45"/>
      <c r="N34" s="279"/>
    </row>
    <row r="35" spans="1:14">
      <c r="A35" s="34" t="s">
        <v>179</v>
      </c>
      <c r="B35" s="28">
        <v>3910</v>
      </c>
      <c r="C35" s="28">
        <v>3890</v>
      </c>
      <c r="D35" s="28">
        <v>3850</v>
      </c>
      <c r="E35" s="28">
        <v>4230</v>
      </c>
      <c r="F35" s="28">
        <v>4990</v>
      </c>
      <c r="G35" s="28">
        <v>5610</v>
      </c>
      <c r="H35" s="28">
        <v>5960</v>
      </c>
      <c r="I35" s="45">
        <v>6390</v>
      </c>
      <c r="J35" s="45">
        <v>7530</v>
      </c>
      <c r="K35" s="45">
        <v>8670</v>
      </c>
      <c r="L35" s="45">
        <v>8150</v>
      </c>
      <c r="M35" s="45"/>
      <c r="N35" s="279"/>
    </row>
    <row r="36" spans="1:14">
      <c r="A36" s="34" t="s">
        <v>495</v>
      </c>
      <c r="B36" s="28">
        <v>4980</v>
      </c>
      <c r="C36" s="28">
        <v>4860</v>
      </c>
      <c r="D36" s="28">
        <v>4700</v>
      </c>
      <c r="E36" s="28">
        <v>5080</v>
      </c>
      <c r="F36" s="28">
        <v>5870</v>
      </c>
      <c r="G36" s="28">
        <v>6410</v>
      </c>
      <c r="H36" s="28">
        <v>6590</v>
      </c>
      <c r="I36" s="45">
        <v>6840</v>
      </c>
      <c r="J36" s="45">
        <v>7840</v>
      </c>
      <c r="K36" s="45">
        <v>8830</v>
      </c>
      <c r="L36" s="45">
        <v>8150</v>
      </c>
      <c r="M36" s="45">
        <v>6380</v>
      </c>
      <c r="N36" s="279"/>
    </row>
    <row r="37" spans="1:14">
      <c r="A37" s="34" t="s">
        <v>498</v>
      </c>
      <c r="B37" s="28">
        <v>12800</v>
      </c>
      <c r="C37" s="28">
        <v>12500</v>
      </c>
      <c r="D37" s="28">
        <v>12000</v>
      </c>
      <c r="E37" s="28">
        <v>12800</v>
      </c>
      <c r="F37" s="28">
        <v>14700</v>
      </c>
      <c r="G37" s="28">
        <v>16000</v>
      </c>
      <c r="H37" s="28">
        <v>16300</v>
      </c>
      <c r="I37" s="45">
        <v>16800</v>
      </c>
      <c r="J37" s="45">
        <v>19200</v>
      </c>
      <c r="K37" s="45">
        <v>21400</v>
      </c>
      <c r="L37" s="45">
        <v>19700</v>
      </c>
      <c r="M37" s="45">
        <v>15900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32.200000000000003</v>
      </c>
      <c r="C42" s="28">
        <v>31.4</v>
      </c>
      <c r="D42" s="28">
        <v>34.1</v>
      </c>
      <c r="E42" s="28">
        <v>34</v>
      </c>
      <c r="F42" s="28">
        <v>35.200000000000003</v>
      </c>
      <c r="G42" s="28">
        <v>38.6</v>
      </c>
      <c r="H42" s="28">
        <v>50.6</v>
      </c>
      <c r="I42" s="45">
        <v>42.1</v>
      </c>
      <c r="J42" s="45">
        <v>42.6</v>
      </c>
      <c r="K42" s="45">
        <v>45.3</v>
      </c>
      <c r="L42" s="45">
        <v>50.1</v>
      </c>
      <c r="M42" s="45"/>
      <c r="N42" s="279"/>
    </row>
    <row r="43" spans="1:14">
      <c r="A43" s="14" t="s">
        <v>495</v>
      </c>
      <c r="B43" s="28">
        <v>41</v>
      </c>
      <c r="C43" s="28">
        <v>39.200000000000003</v>
      </c>
      <c r="D43" s="28">
        <v>41.6</v>
      </c>
      <c r="E43" s="28">
        <v>40.799999999999997</v>
      </c>
      <c r="F43" s="28">
        <v>41.4</v>
      </c>
      <c r="G43" s="28">
        <v>44.1</v>
      </c>
      <c r="H43" s="28">
        <v>56</v>
      </c>
      <c r="I43" s="45">
        <v>45.1</v>
      </c>
      <c r="J43" s="45">
        <v>44.3</v>
      </c>
      <c r="K43" s="45">
        <v>46.2</v>
      </c>
      <c r="L43" s="45">
        <v>50.1</v>
      </c>
      <c r="M43" s="45">
        <v>44.5</v>
      </c>
      <c r="N43" s="279"/>
    </row>
    <row r="44" spans="1:14">
      <c r="A44" s="14" t="s">
        <v>496</v>
      </c>
      <c r="B44" s="28">
        <v>20500</v>
      </c>
      <c r="C44" s="28">
        <v>19600</v>
      </c>
      <c r="D44" s="28">
        <v>20800</v>
      </c>
      <c r="E44" s="28">
        <v>20400</v>
      </c>
      <c r="F44" s="28">
        <v>20700</v>
      </c>
      <c r="G44" s="28">
        <v>22100</v>
      </c>
      <c r="H44" s="28">
        <v>31100</v>
      </c>
      <c r="I44" s="45">
        <v>26500</v>
      </c>
      <c r="J44" s="45">
        <v>27700</v>
      </c>
      <c r="K44" s="45">
        <v>30800</v>
      </c>
      <c r="L44" s="45">
        <v>35800</v>
      </c>
      <c r="M44" s="45">
        <v>24500</v>
      </c>
      <c r="N44" s="279"/>
    </row>
    <row r="45" spans="1:14">
      <c r="A45" s="14" t="s">
        <v>497</v>
      </c>
      <c r="B45" s="28">
        <v>106</v>
      </c>
      <c r="C45" s="28">
        <v>101</v>
      </c>
      <c r="D45" s="28">
        <v>106</v>
      </c>
      <c r="E45" s="28">
        <v>103</v>
      </c>
      <c r="F45" s="28">
        <v>104</v>
      </c>
      <c r="G45" s="28">
        <v>110</v>
      </c>
      <c r="H45" s="28">
        <v>139</v>
      </c>
      <c r="I45" s="45">
        <v>111</v>
      </c>
      <c r="J45" s="45">
        <v>108</v>
      </c>
      <c r="K45" s="45">
        <v>112</v>
      </c>
      <c r="L45" s="45">
        <v>121</v>
      </c>
      <c r="M45" s="45">
        <v>111</v>
      </c>
      <c r="N45" s="279"/>
    </row>
    <row r="46" spans="1:14">
      <c r="A46" s="14" t="s">
        <v>175</v>
      </c>
      <c r="B46" s="28"/>
      <c r="C46" s="28"/>
      <c r="D46" s="28"/>
      <c r="E46" s="28"/>
      <c r="F46" s="28"/>
      <c r="G46" s="28"/>
      <c r="H46" s="28"/>
      <c r="I46" s="45"/>
      <c r="J46" s="45"/>
      <c r="K46" s="45"/>
      <c r="L46" s="45"/>
      <c r="M46" s="45"/>
      <c r="N46" s="279"/>
    </row>
    <row r="47" spans="1:14">
      <c r="A47" s="14" t="s">
        <v>179</v>
      </c>
      <c r="B47" s="28">
        <v>4490</v>
      </c>
      <c r="C47" s="28">
        <v>4820</v>
      </c>
      <c r="D47" s="28">
        <v>4850</v>
      </c>
      <c r="E47" s="28">
        <v>5060</v>
      </c>
      <c r="F47" s="28">
        <v>5150</v>
      </c>
      <c r="G47" s="28">
        <v>5350</v>
      </c>
      <c r="H47" s="28">
        <v>5750</v>
      </c>
      <c r="I47" s="45">
        <v>6040</v>
      </c>
      <c r="J47" s="45">
        <v>6510</v>
      </c>
      <c r="K47" s="45">
        <v>7010</v>
      </c>
      <c r="L47" s="45">
        <v>6900</v>
      </c>
      <c r="M47" s="45"/>
      <c r="N47" s="279"/>
    </row>
    <row r="48" spans="1:14">
      <c r="A48" s="14" t="s">
        <v>495</v>
      </c>
      <c r="B48" s="28">
        <v>5730</v>
      </c>
      <c r="C48" s="28">
        <v>6020</v>
      </c>
      <c r="D48" s="28">
        <v>5920</v>
      </c>
      <c r="E48" s="28">
        <v>6070</v>
      </c>
      <c r="F48" s="28">
        <v>6060</v>
      </c>
      <c r="G48" s="28">
        <v>6110</v>
      </c>
      <c r="H48" s="28">
        <v>6360</v>
      </c>
      <c r="I48" s="45">
        <v>6470</v>
      </c>
      <c r="J48" s="45">
        <v>6770</v>
      </c>
      <c r="K48" s="45">
        <v>7130</v>
      </c>
      <c r="L48" s="45">
        <v>6900</v>
      </c>
      <c r="M48" s="45">
        <v>6320</v>
      </c>
      <c r="N48" s="279"/>
    </row>
    <row r="49" spans="1:14">
      <c r="A49" s="14" t="s">
        <v>498</v>
      </c>
      <c r="B49" s="28">
        <v>14800</v>
      </c>
      <c r="C49" s="28">
        <v>15400</v>
      </c>
      <c r="D49" s="28">
        <v>15100</v>
      </c>
      <c r="E49" s="28">
        <v>15300</v>
      </c>
      <c r="F49" s="28">
        <v>15200</v>
      </c>
      <c r="G49" s="28">
        <v>15200</v>
      </c>
      <c r="H49" s="28">
        <v>15700</v>
      </c>
      <c r="I49" s="45">
        <v>15900</v>
      </c>
      <c r="J49" s="45">
        <v>16500</v>
      </c>
      <c r="K49" s="45">
        <v>17300</v>
      </c>
      <c r="L49" s="45">
        <v>16700</v>
      </c>
      <c r="M49" s="45">
        <v>15800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46.3</v>
      </c>
      <c r="C53" s="28">
        <v>46.6</v>
      </c>
      <c r="D53" s="28">
        <v>49.6</v>
      </c>
      <c r="E53" s="28">
        <v>50.6</v>
      </c>
      <c r="F53" s="28">
        <v>52.3</v>
      </c>
      <c r="G53" s="28">
        <v>57.4</v>
      </c>
      <c r="H53" s="28">
        <v>74.599999999999994</v>
      </c>
      <c r="I53" s="45">
        <v>62.8</v>
      </c>
      <c r="J53" s="45">
        <v>63.1</v>
      </c>
      <c r="K53" s="45">
        <v>68</v>
      </c>
      <c r="L53" s="45">
        <v>76</v>
      </c>
      <c r="M53" s="45"/>
      <c r="N53" s="279"/>
    </row>
    <row r="54" spans="1:14">
      <c r="A54" s="32" t="s">
        <v>495</v>
      </c>
      <c r="B54" s="28">
        <v>59</v>
      </c>
      <c r="C54" s="28">
        <v>58.1</v>
      </c>
      <c r="D54" s="28">
        <v>60.5</v>
      </c>
      <c r="E54" s="28">
        <v>60.8</v>
      </c>
      <c r="F54" s="28">
        <v>61.5</v>
      </c>
      <c r="G54" s="28">
        <v>65.599999999999994</v>
      </c>
      <c r="H54" s="28">
        <v>82.5</v>
      </c>
      <c r="I54" s="45">
        <v>67.3</v>
      </c>
      <c r="J54" s="45">
        <v>65.599999999999994</v>
      </c>
      <c r="K54" s="45">
        <v>69.2</v>
      </c>
      <c r="L54" s="45">
        <v>76</v>
      </c>
      <c r="M54" s="45">
        <v>66</v>
      </c>
      <c r="N54" s="279"/>
    </row>
    <row r="55" spans="1:14">
      <c r="A55" s="32" t="s">
        <v>496</v>
      </c>
      <c r="B55" s="28">
        <v>29500</v>
      </c>
      <c r="C55" s="28">
        <v>29000</v>
      </c>
      <c r="D55" s="28">
        <v>30300</v>
      </c>
      <c r="E55" s="28">
        <v>30400</v>
      </c>
      <c r="F55" s="28">
        <v>30700</v>
      </c>
      <c r="G55" s="28">
        <v>32800</v>
      </c>
      <c r="H55" s="28">
        <v>45800</v>
      </c>
      <c r="I55" s="45">
        <v>39600</v>
      </c>
      <c r="J55" s="45">
        <v>41000</v>
      </c>
      <c r="K55" s="45">
        <v>46100</v>
      </c>
      <c r="L55" s="45">
        <v>54300</v>
      </c>
      <c r="M55" s="45">
        <v>36300</v>
      </c>
      <c r="N55" s="279"/>
    </row>
    <row r="56" spans="1:14">
      <c r="A56" s="32" t="s">
        <v>497</v>
      </c>
      <c r="B56" s="28">
        <v>152</v>
      </c>
      <c r="C56" s="28">
        <v>149</v>
      </c>
      <c r="D56" s="28">
        <v>154</v>
      </c>
      <c r="E56" s="28">
        <v>153</v>
      </c>
      <c r="F56" s="28">
        <v>154</v>
      </c>
      <c r="G56" s="28">
        <v>164</v>
      </c>
      <c r="H56" s="28">
        <v>204</v>
      </c>
      <c r="I56" s="45">
        <v>165</v>
      </c>
      <c r="J56" s="45">
        <v>160</v>
      </c>
      <c r="K56" s="45">
        <v>168</v>
      </c>
      <c r="L56" s="45">
        <v>184</v>
      </c>
      <c r="M56" s="45">
        <v>165</v>
      </c>
      <c r="N56" s="279"/>
    </row>
    <row r="57" spans="1:14">
      <c r="A57" s="32" t="s">
        <v>175</v>
      </c>
      <c r="B57" s="28"/>
      <c r="C57" s="28"/>
      <c r="D57" s="28"/>
      <c r="E57" s="28"/>
      <c r="F57" s="28"/>
      <c r="G57" s="28"/>
      <c r="H57" s="28"/>
      <c r="I57" s="45"/>
      <c r="J57" s="45"/>
      <c r="K57" s="45"/>
      <c r="L57" s="45"/>
      <c r="M57" s="45"/>
      <c r="N57" s="279"/>
    </row>
    <row r="58" spans="1:14">
      <c r="A58" s="32" t="s">
        <v>179</v>
      </c>
      <c r="B58" s="28">
        <v>6460</v>
      </c>
      <c r="C58" s="28">
        <v>7140</v>
      </c>
      <c r="D58" s="28">
        <v>7050</v>
      </c>
      <c r="E58" s="28">
        <v>7540</v>
      </c>
      <c r="F58" s="28">
        <v>7650</v>
      </c>
      <c r="G58" s="28">
        <v>7950</v>
      </c>
      <c r="H58" s="28">
        <v>8470</v>
      </c>
      <c r="I58" s="45">
        <v>9020</v>
      </c>
      <c r="J58" s="45">
        <v>9640</v>
      </c>
      <c r="K58" s="45">
        <v>10500</v>
      </c>
      <c r="L58" s="45">
        <v>10500</v>
      </c>
      <c r="M58" s="45"/>
      <c r="N58" s="279"/>
    </row>
    <row r="59" spans="1:14">
      <c r="A59" s="32" t="s">
        <v>495</v>
      </c>
      <c r="B59" s="28">
        <v>8230</v>
      </c>
      <c r="C59" s="28">
        <v>8910</v>
      </c>
      <c r="D59" s="28">
        <v>8600</v>
      </c>
      <c r="E59" s="28">
        <v>9050</v>
      </c>
      <c r="F59" s="28">
        <v>8990</v>
      </c>
      <c r="G59" s="28">
        <v>9090</v>
      </c>
      <c r="H59" s="28">
        <v>9360</v>
      </c>
      <c r="I59" s="45">
        <v>9660</v>
      </c>
      <c r="J59" s="45">
        <v>10000</v>
      </c>
      <c r="K59" s="45">
        <v>10700</v>
      </c>
      <c r="L59" s="45">
        <v>10500</v>
      </c>
      <c r="M59" s="45">
        <v>9370</v>
      </c>
      <c r="N59" s="279"/>
    </row>
    <row r="60" spans="1:14">
      <c r="A60" s="32" t="s">
        <v>498</v>
      </c>
      <c r="B60" s="28">
        <v>21200</v>
      </c>
      <c r="C60" s="28">
        <v>22800</v>
      </c>
      <c r="D60" s="28">
        <v>21900</v>
      </c>
      <c r="E60" s="28">
        <v>22900</v>
      </c>
      <c r="F60" s="28">
        <v>22600</v>
      </c>
      <c r="G60" s="28">
        <v>22600</v>
      </c>
      <c r="H60" s="28">
        <v>23200</v>
      </c>
      <c r="I60" s="45">
        <v>23800</v>
      </c>
      <c r="J60" s="45">
        <v>24500</v>
      </c>
      <c r="K60" s="45">
        <v>26000</v>
      </c>
      <c r="L60" s="45">
        <v>25300</v>
      </c>
      <c r="M60" s="45">
        <v>23400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46.3</v>
      </c>
      <c r="C64" s="28">
        <v>46.6</v>
      </c>
      <c r="D64" s="28">
        <v>49.6</v>
      </c>
      <c r="E64" s="45">
        <v>50.6</v>
      </c>
      <c r="F64" s="45">
        <v>52.3</v>
      </c>
      <c r="G64" s="45">
        <v>57.4</v>
      </c>
      <c r="H64" s="45">
        <v>74.599999999999994</v>
      </c>
      <c r="I64" s="45">
        <v>62.8</v>
      </c>
      <c r="J64" s="45">
        <v>63.1</v>
      </c>
      <c r="K64" s="45">
        <v>68</v>
      </c>
      <c r="L64" s="45">
        <v>76</v>
      </c>
      <c r="M64" s="45"/>
      <c r="N64" s="279"/>
    </row>
    <row r="65" spans="1:14">
      <c r="A65" s="56" t="s">
        <v>495</v>
      </c>
      <c r="B65" s="28">
        <v>59</v>
      </c>
      <c r="C65" s="28">
        <v>58.1</v>
      </c>
      <c r="D65" s="28">
        <v>60.5</v>
      </c>
      <c r="E65" s="45">
        <v>60.8</v>
      </c>
      <c r="F65" s="45">
        <v>61.5</v>
      </c>
      <c r="G65" s="45">
        <v>65.599999999999994</v>
      </c>
      <c r="H65" s="45">
        <v>82.5</v>
      </c>
      <c r="I65" s="45">
        <v>67.3</v>
      </c>
      <c r="J65" s="45">
        <v>65.599999999999994</v>
      </c>
      <c r="K65" s="45">
        <v>69.2</v>
      </c>
      <c r="L65" s="45">
        <v>76</v>
      </c>
      <c r="M65" s="45">
        <v>66</v>
      </c>
      <c r="N65" s="279"/>
    </row>
    <row r="66" spans="1:14">
      <c r="A66" s="56" t="s">
        <v>496</v>
      </c>
      <c r="B66" s="28">
        <v>29500</v>
      </c>
      <c r="C66" s="28">
        <v>29000</v>
      </c>
      <c r="D66" s="28">
        <v>30300</v>
      </c>
      <c r="E66" s="45">
        <v>30400</v>
      </c>
      <c r="F66" s="45">
        <v>30700</v>
      </c>
      <c r="G66" s="45">
        <v>32800</v>
      </c>
      <c r="H66" s="45">
        <v>45800</v>
      </c>
      <c r="I66" s="45">
        <v>39600</v>
      </c>
      <c r="J66" s="45">
        <v>41000</v>
      </c>
      <c r="K66" s="45">
        <v>46100</v>
      </c>
      <c r="L66" s="45">
        <v>54300</v>
      </c>
      <c r="M66" s="45">
        <v>36300</v>
      </c>
      <c r="N66" s="279"/>
    </row>
    <row r="67" spans="1:14">
      <c r="A67" s="56" t="s">
        <v>497</v>
      </c>
      <c r="B67" s="28">
        <v>152</v>
      </c>
      <c r="C67" s="28">
        <v>149</v>
      </c>
      <c r="D67" s="28">
        <v>154</v>
      </c>
      <c r="E67" s="45">
        <v>153</v>
      </c>
      <c r="F67" s="45">
        <v>154</v>
      </c>
      <c r="G67" s="45">
        <v>164</v>
      </c>
      <c r="H67" s="45">
        <v>204</v>
      </c>
      <c r="I67" s="45">
        <v>165</v>
      </c>
      <c r="J67" s="45">
        <v>160</v>
      </c>
      <c r="K67" s="45">
        <v>168</v>
      </c>
      <c r="L67" s="45">
        <v>184</v>
      </c>
      <c r="M67" s="45">
        <v>165</v>
      </c>
      <c r="N67" s="279"/>
    </row>
    <row r="68" spans="1:14">
      <c r="A68" s="56" t="s">
        <v>234</v>
      </c>
      <c r="B68" s="28"/>
      <c r="C68" s="28"/>
      <c r="D68" s="28"/>
      <c r="E68" s="45"/>
      <c r="F68" s="45"/>
      <c r="G68" s="45"/>
      <c r="H68" s="45"/>
      <c r="I68" s="45"/>
      <c r="J68" s="45"/>
      <c r="K68" s="45"/>
      <c r="L68" s="45"/>
      <c r="M68" s="45"/>
      <c r="N68" s="279"/>
    </row>
    <row r="69" spans="1:14">
      <c r="A69" s="56" t="s">
        <v>179</v>
      </c>
      <c r="B69" s="28">
        <v>6460</v>
      </c>
      <c r="C69" s="28">
        <v>7140</v>
      </c>
      <c r="D69" s="28">
        <v>7050</v>
      </c>
      <c r="E69" s="45">
        <v>7540</v>
      </c>
      <c r="F69" s="45">
        <v>7650</v>
      </c>
      <c r="G69" s="45">
        <v>7950</v>
      </c>
      <c r="H69" s="45">
        <v>8470</v>
      </c>
      <c r="I69" s="45">
        <v>9020</v>
      </c>
      <c r="J69" s="45">
        <v>9640</v>
      </c>
      <c r="K69" s="45">
        <v>10500</v>
      </c>
      <c r="L69" s="45">
        <v>10500</v>
      </c>
      <c r="M69" s="45"/>
      <c r="N69" s="279"/>
    </row>
    <row r="70" spans="1:14">
      <c r="A70" s="56" t="s">
        <v>495</v>
      </c>
      <c r="B70" s="28">
        <v>8230</v>
      </c>
      <c r="C70" s="28">
        <v>8910</v>
      </c>
      <c r="D70" s="28">
        <v>8600</v>
      </c>
      <c r="E70" s="45">
        <v>9050</v>
      </c>
      <c r="F70" s="45">
        <v>8990</v>
      </c>
      <c r="G70" s="45">
        <v>9090</v>
      </c>
      <c r="H70" s="45">
        <v>9360</v>
      </c>
      <c r="I70" s="45">
        <v>9660</v>
      </c>
      <c r="J70" s="45">
        <v>10000</v>
      </c>
      <c r="K70" s="45">
        <v>10700</v>
      </c>
      <c r="L70" s="45">
        <v>10500</v>
      </c>
      <c r="M70" s="45">
        <v>9370</v>
      </c>
      <c r="N70" s="279"/>
    </row>
    <row r="71" spans="1:14">
      <c r="A71" s="56" t="s">
        <v>498</v>
      </c>
      <c r="B71" s="28">
        <v>21200</v>
      </c>
      <c r="C71" s="28">
        <v>22800</v>
      </c>
      <c r="D71" s="28">
        <v>21900</v>
      </c>
      <c r="E71" s="45">
        <v>22900</v>
      </c>
      <c r="F71" s="45">
        <v>22600</v>
      </c>
      <c r="G71" s="45">
        <v>22600</v>
      </c>
      <c r="H71" s="45">
        <v>23200</v>
      </c>
      <c r="I71" s="45">
        <v>23800</v>
      </c>
      <c r="J71" s="45">
        <v>24500</v>
      </c>
      <c r="K71" s="45">
        <v>26000</v>
      </c>
      <c r="L71" s="45">
        <v>25300</v>
      </c>
      <c r="M71" s="45">
        <v>23400</v>
      </c>
      <c r="N71" s="279"/>
    </row>
    <row r="72" spans="1:14">
      <c r="A72" s="56" t="s">
        <v>237</v>
      </c>
      <c r="B72" s="47">
        <v>7.0000000000000001E-3</v>
      </c>
      <c r="C72" s="47">
        <v>7.0000000000000001E-3</v>
      </c>
      <c r="D72" s="47">
        <v>7.0000000000000001E-3</v>
      </c>
      <c r="E72" s="148">
        <v>7.0000000000000001E-3</v>
      </c>
      <c r="F72" s="148">
        <v>7.0000000000000001E-3</v>
      </c>
      <c r="G72" s="148">
        <v>7.0000000000000001E-3</v>
      </c>
      <c r="H72" s="148">
        <v>8.9999999999999993E-3</v>
      </c>
      <c r="I72" s="148">
        <v>7.0000000000000001E-3</v>
      </c>
      <c r="J72" s="148">
        <v>7.0000000000000001E-3</v>
      </c>
      <c r="K72" s="148">
        <v>6.0000000000000001E-3</v>
      </c>
      <c r="L72" s="148">
        <v>7.0000000000000001E-3</v>
      </c>
      <c r="M72" s="148">
        <v>7.0000000000000001E-3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40</v>
      </c>
      <c r="F75" s="9">
        <v>40</v>
      </c>
      <c r="G75" s="9">
        <v>40</v>
      </c>
      <c r="H75" s="9">
        <v>39</v>
      </c>
      <c r="I75" s="9">
        <v>39</v>
      </c>
      <c r="J75" s="9">
        <v>39</v>
      </c>
      <c r="K75" s="9">
        <v>39</v>
      </c>
      <c r="L75" s="9">
        <v>39</v>
      </c>
      <c r="M75" s="24">
        <v>39.375</v>
      </c>
      <c r="N75" s="279"/>
    </row>
    <row r="76" spans="1:14">
      <c r="A76" t="s">
        <v>578</v>
      </c>
      <c r="B76" s="42" t="s">
        <v>218</v>
      </c>
      <c r="C76" s="42">
        <v>1.2697484721463246</v>
      </c>
      <c r="D76" s="42" t="s">
        <v>218</v>
      </c>
      <c r="E76" s="42">
        <v>1.284425425195554</v>
      </c>
      <c r="F76" s="42">
        <v>1.3210343836489822</v>
      </c>
      <c r="G76" s="42">
        <v>1.3394769479364772</v>
      </c>
      <c r="H76" s="42">
        <v>1.2133093327571709</v>
      </c>
      <c r="I76" s="42">
        <v>1.1889610627781675</v>
      </c>
      <c r="J76" s="42">
        <v>1.221631096099191</v>
      </c>
      <c r="K76" s="42">
        <v>1.228317528561808</v>
      </c>
      <c r="L76" s="42">
        <v>1.1281714085555357</v>
      </c>
      <c r="M76" s="39">
        <v>1.2438972952976901</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0.15</v>
      </c>
      <c r="C83" s="24">
        <v>0.16</v>
      </c>
      <c r="D83" s="24">
        <v>0.16</v>
      </c>
      <c r="E83" s="24">
        <v>0.16</v>
      </c>
      <c r="F83" s="24">
        <v>0.16</v>
      </c>
      <c r="G83" s="24">
        <v>0.16</v>
      </c>
      <c r="H83" s="24">
        <v>0.17</v>
      </c>
      <c r="I83" s="24">
        <v>0.17</v>
      </c>
      <c r="J83" s="24">
        <v>0.17</v>
      </c>
      <c r="K83" s="24">
        <v>0.18</v>
      </c>
      <c r="L83" s="24">
        <v>0.17</v>
      </c>
      <c r="M83" s="24">
        <v>0.16</v>
      </c>
      <c r="N83" s="279"/>
    </row>
    <row r="84" spans="1:14">
      <c r="A84" s="43" t="s">
        <v>292</v>
      </c>
      <c r="B84" s="47">
        <v>0.38790000000000002</v>
      </c>
      <c r="C84" s="47">
        <v>0.39779999999999999</v>
      </c>
      <c r="D84" s="47">
        <v>0.40649999999999997</v>
      </c>
      <c r="E84" s="47">
        <v>0.4083</v>
      </c>
      <c r="F84" s="47">
        <v>0.40920000000000001</v>
      </c>
      <c r="G84" s="47">
        <v>0.40429999999999999</v>
      </c>
      <c r="H84" s="47">
        <v>0.40970000000000001</v>
      </c>
      <c r="I84" s="47">
        <v>0.41320000000000001</v>
      </c>
      <c r="J84" s="47">
        <v>0.42149999999999999</v>
      </c>
      <c r="K84" s="47">
        <v>0.42549999999999999</v>
      </c>
      <c r="L84" s="47">
        <v>0.41820000000000002</v>
      </c>
      <c r="M84" s="47">
        <v>0.40949999999999998</v>
      </c>
      <c r="N84" s="279"/>
    </row>
    <row r="85" spans="1:14">
      <c r="A85" s="43" t="s">
        <v>293</v>
      </c>
      <c r="B85" s="26">
        <v>1.3299999999999999E-2</v>
      </c>
      <c r="C85" s="26">
        <v>1.29E-2</v>
      </c>
      <c r="D85" s="26">
        <v>1.2500000000000001E-2</v>
      </c>
      <c r="E85" s="26">
        <v>1.24E-2</v>
      </c>
      <c r="F85" s="26">
        <v>1.23E-2</v>
      </c>
      <c r="G85" s="26">
        <v>1.23E-2</v>
      </c>
      <c r="H85" s="26">
        <v>1.09E-2</v>
      </c>
      <c r="I85" s="26">
        <v>1.01E-2</v>
      </c>
      <c r="J85" s="26">
        <v>9.2999999999999992E-3</v>
      </c>
      <c r="K85" s="26">
        <v>8.6E-3</v>
      </c>
      <c r="L85" s="26">
        <v>8.0999999999999996E-3</v>
      </c>
      <c r="M85" s="26">
        <v>1.11E-2</v>
      </c>
      <c r="N85" s="279"/>
    </row>
    <row r="86" spans="1:14">
      <c r="N86" s="279"/>
    </row>
    <row r="87" spans="1:14">
      <c r="A87" s="43" t="s">
        <v>287</v>
      </c>
      <c r="N87" s="279"/>
    </row>
    <row r="88" spans="1:14">
      <c r="A88" s="23" t="s">
        <v>290</v>
      </c>
      <c r="B88" s="39">
        <v>1.39</v>
      </c>
      <c r="C88" s="39">
        <v>1.27</v>
      </c>
      <c r="D88" s="39">
        <v>1.38</v>
      </c>
      <c r="E88" s="39">
        <v>1.33</v>
      </c>
      <c r="F88" s="39">
        <v>1.36</v>
      </c>
      <c r="G88" s="39">
        <v>1.45</v>
      </c>
      <c r="H88" s="39">
        <v>1.98</v>
      </c>
      <c r="I88" s="39">
        <v>1.66</v>
      </c>
      <c r="J88" s="39">
        <v>1.67</v>
      </c>
      <c r="K88" s="39">
        <v>1.78</v>
      </c>
      <c r="L88" s="39">
        <v>2.14</v>
      </c>
      <c r="M88" s="39">
        <v>1.55</v>
      </c>
      <c r="N88" s="279"/>
    </row>
    <row r="89" spans="1:14">
      <c r="A89" s="56" t="s">
        <v>286</v>
      </c>
      <c r="B89" s="39">
        <v>1.39</v>
      </c>
      <c r="C89" s="39">
        <v>1.27</v>
      </c>
      <c r="D89" s="39">
        <v>1.38</v>
      </c>
      <c r="E89" s="39">
        <v>1.33</v>
      </c>
      <c r="F89" s="39">
        <v>1.36</v>
      </c>
      <c r="G89" s="39">
        <v>1.45</v>
      </c>
      <c r="H89" s="39">
        <v>1.98</v>
      </c>
      <c r="I89" s="39">
        <v>1.66</v>
      </c>
      <c r="J89" s="39">
        <v>1.67</v>
      </c>
      <c r="K89" s="39">
        <v>1.78</v>
      </c>
      <c r="L89" s="39">
        <v>2.14</v>
      </c>
      <c r="M89" s="39">
        <v>1.55</v>
      </c>
      <c r="N89" s="279"/>
    </row>
    <row r="90" spans="1:14">
      <c r="N90" s="279"/>
    </row>
    <row r="91" spans="1:14">
      <c r="A91" s="43" t="s">
        <v>291</v>
      </c>
      <c r="N91" s="279"/>
    </row>
    <row r="92" spans="1:14">
      <c r="A92" s="23" t="s">
        <v>290</v>
      </c>
      <c r="B92" s="39">
        <v>0.54</v>
      </c>
      <c r="C92" s="39">
        <v>0.51</v>
      </c>
      <c r="D92" s="39">
        <v>0.56000000000000005</v>
      </c>
      <c r="E92" s="39">
        <v>0.54</v>
      </c>
      <c r="F92" s="39">
        <v>0.56000000000000005</v>
      </c>
      <c r="G92" s="39">
        <v>0.59</v>
      </c>
      <c r="H92" s="39">
        <v>0.81</v>
      </c>
      <c r="I92" s="39">
        <v>0.69</v>
      </c>
      <c r="J92" s="39">
        <v>0.71</v>
      </c>
      <c r="K92" s="39">
        <v>0.76</v>
      </c>
      <c r="L92" s="39">
        <v>0.9</v>
      </c>
      <c r="M92" s="39">
        <v>0.64</v>
      </c>
      <c r="N92" s="279"/>
    </row>
    <row r="93" spans="1:14">
      <c r="A93" s="56" t="s">
        <v>286</v>
      </c>
      <c r="B93" s="39">
        <v>0.54</v>
      </c>
      <c r="C93" s="39">
        <v>0.51</v>
      </c>
      <c r="D93" s="39">
        <v>0.56000000000000005</v>
      </c>
      <c r="E93" s="39">
        <v>0.54</v>
      </c>
      <c r="F93" s="39">
        <v>0.56000000000000005</v>
      </c>
      <c r="G93" s="39">
        <v>0.59</v>
      </c>
      <c r="H93" s="39">
        <v>0.81</v>
      </c>
      <c r="I93" s="39">
        <v>0.69</v>
      </c>
      <c r="J93" s="39">
        <v>0.71</v>
      </c>
      <c r="K93" s="39">
        <v>0.76</v>
      </c>
      <c r="L93" s="39">
        <v>0.9</v>
      </c>
      <c r="M93" s="39">
        <v>0.64</v>
      </c>
      <c r="N93" s="279"/>
    </row>
    <row r="94" spans="1:14">
      <c r="N94" s="279"/>
    </row>
    <row r="95" spans="1:14">
      <c r="N95" s="279"/>
    </row>
    <row r="96" spans="1:14">
      <c r="A96" s="44" t="s">
        <v>285</v>
      </c>
      <c r="N96" s="279"/>
    </row>
    <row r="97" spans="1:14">
      <c r="N97" s="279"/>
    </row>
    <row r="98" spans="1:14">
      <c r="A98" s="1" t="s">
        <v>147</v>
      </c>
      <c r="N98" s="279"/>
    </row>
    <row r="99" spans="1:14">
      <c r="A99" t="s">
        <v>181</v>
      </c>
      <c r="B99" s="152">
        <v>1E-4</v>
      </c>
      <c r="C99" s="152">
        <v>1E-4</v>
      </c>
      <c r="D99" s="161">
        <v>1E-4</v>
      </c>
      <c r="E99" s="161">
        <v>1E-4</v>
      </c>
      <c r="F99" s="152">
        <v>1E-4</v>
      </c>
      <c r="G99" s="152">
        <v>1E-4</v>
      </c>
      <c r="H99" s="152">
        <v>1E-4</v>
      </c>
      <c r="I99" s="161">
        <v>1E-4</v>
      </c>
      <c r="J99" s="161">
        <v>1E-4</v>
      </c>
      <c r="K99" s="161">
        <v>1E-4</v>
      </c>
      <c r="L99" s="161">
        <v>1E-4</v>
      </c>
      <c r="M99" s="161">
        <v>1E-4</v>
      </c>
      <c r="N99" s="279"/>
    </row>
    <row r="100" spans="1:14">
      <c r="A100" s="23" t="s">
        <v>363</v>
      </c>
      <c r="B100" s="26">
        <v>1E-4</v>
      </c>
      <c r="C100" s="26">
        <v>1E-4</v>
      </c>
      <c r="D100" s="247">
        <v>1E-4</v>
      </c>
      <c r="E100" s="247">
        <v>1E-4</v>
      </c>
      <c r="F100" s="26">
        <v>1E-4</v>
      </c>
      <c r="G100" s="26">
        <v>1E-4</v>
      </c>
      <c r="H100" s="26">
        <v>1E-4</v>
      </c>
      <c r="I100" s="247">
        <v>1E-4</v>
      </c>
      <c r="J100" s="247">
        <v>1E-4</v>
      </c>
      <c r="K100" s="247">
        <v>1E-4</v>
      </c>
      <c r="L100" s="247">
        <v>1E-4</v>
      </c>
      <c r="M100" s="247">
        <v>1E-4</v>
      </c>
      <c r="N100" s="279"/>
    </row>
    <row r="101" spans="1:14">
      <c r="A101" t="s">
        <v>289</v>
      </c>
      <c r="B101" s="574">
        <v>1.4</v>
      </c>
      <c r="C101" s="574">
        <v>1.44</v>
      </c>
      <c r="D101" s="575">
        <v>1.46</v>
      </c>
      <c r="E101" s="575">
        <v>1.48</v>
      </c>
      <c r="F101" s="574">
        <v>1.56</v>
      </c>
      <c r="G101" s="574">
        <v>1.57</v>
      </c>
      <c r="H101" s="574">
        <v>1.43</v>
      </c>
      <c r="I101" s="575">
        <v>1.35</v>
      </c>
      <c r="J101" s="575">
        <v>1.29</v>
      </c>
      <c r="K101" s="575">
        <v>1.22</v>
      </c>
      <c r="L101" s="575">
        <v>1.1599999999999999</v>
      </c>
      <c r="M101" s="575">
        <v>1.4</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0</v>
      </c>
      <c r="C104" s="26">
        <v>0</v>
      </c>
      <c r="D104" s="247">
        <v>0</v>
      </c>
      <c r="E104" s="247">
        <v>0</v>
      </c>
      <c r="F104" s="26">
        <v>0</v>
      </c>
      <c r="G104" s="26">
        <v>0</v>
      </c>
      <c r="H104" s="26">
        <v>0</v>
      </c>
      <c r="I104" s="247">
        <v>0</v>
      </c>
      <c r="J104" s="247">
        <v>0</v>
      </c>
      <c r="K104" s="247">
        <v>0</v>
      </c>
      <c r="L104" s="247">
        <v>0</v>
      </c>
      <c r="M104" s="247">
        <v>0</v>
      </c>
      <c r="N104" s="279"/>
    </row>
    <row r="105" spans="1:14">
      <c r="A105" t="s">
        <v>182</v>
      </c>
      <c r="B105" s="158">
        <v>0.49</v>
      </c>
      <c r="C105" s="158">
        <v>0.45</v>
      </c>
      <c r="D105" s="271">
        <v>0.46</v>
      </c>
      <c r="E105" s="271">
        <v>0.43</v>
      </c>
      <c r="F105" s="158">
        <v>0.39</v>
      </c>
      <c r="G105" s="158">
        <v>0.4</v>
      </c>
      <c r="H105" s="158">
        <v>0.54</v>
      </c>
      <c r="I105" s="271">
        <v>0.44</v>
      </c>
      <c r="J105" s="271">
        <v>0.44</v>
      </c>
      <c r="K105" s="271">
        <v>0.45</v>
      </c>
      <c r="L105" s="271">
        <v>0.5</v>
      </c>
      <c r="M105" s="271">
        <v>0.45</v>
      </c>
      <c r="N105" s="279"/>
    </row>
    <row r="106" spans="1:14">
      <c r="A106" t="s">
        <v>449</v>
      </c>
      <c r="B106" s="158">
        <v>0.69</v>
      </c>
      <c r="C106" s="158">
        <v>0.65</v>
      </c>
      <c r="D106" s="271">
        <v>0.67</v>
      </c>
      <c r="E106" s="271">
        <v>0.63</v>
      </c>
      <c r="F106" s="158">
        <v>0.61</v>
      </c>
      <c r="G106" s="158">
        <v>0.63</v>
      </c>
      <c r="H106" s="158">
        <v>0.77</v>
      </c>
      <c r="I106" s="271">
        <v>0.6</v>
      </c>
      <c r="J106" s="271">
        <v>0.56999999999999995</v>
      </c>
      <c r="K106" s="271">
        <v>0.55000000000000004</v>
      </c>
      <c r="L106" s="271">
        <v>0.57999999999999996</v>
      </c>
      <c r="M106" s="271">
        <v>0.63</v>
      </c>
      <c r="N106" s="279"/>
    </row>
    <row r="107" spans="1:14">
      <c r="B107" s="28"/>
      <c r="C107" s="28"/>
      <c r="D107" s="45"/>
      <c r="E107" s="45"/>
      <c r="F107" s="28"/>
      <c r="G107" s="28"/>
      <c r="H107" s="28"/>
      <c r="I107" s="45"/>
      <c r="J107" s="45"/>
      <c r="K107" s="45"/>
      <c r="L107" s="45"/>
      <c r="M107" s="45"/>
      <c r="N107" s="279"/>
    </row>
    <row r="108" spans="1:14">
      <c r="A108" t="s">
        <v>175</v>
      </c>
      <c r="B108" s="26">
        <v>2.0000000000000001E-4</v>
      </c>
      <c r="C108" s="26">
        <v>2.0000000000000001E-4</v>
      </c>
      <c r="D108" s="247">
        <v>1E-4</v>
      </c>
      <c r="E108" s="247">
        <v>1E-4</v>
      </c>
      <c r="F108" s="26">
        <v>1E-4</v>
      </c>
      <c r="G108" s="26">
        <v>1E-4</v>
      </c>
      <c r="H108" s="26">
        <v>1E-4</v>
      </c>
      <c r="I108" s="247">
        <v>1E-4</v>
      </c>
      <c r="J108" s="247">
        <v>1E-4</v>
      </c>
      <c r="K108" s="247">
        <v>1E-4</v>
      </c>
      <c r="L108" s="247">
        <v>1E-4</v>
      </c>
      <c r="M108" s="247">
        <v>1E-4</v>
      </c>
      <c r="N108" s="279"/>
    </row>
    <row r="109" spans="1:14">
      <c r="A109" t="s">
        <v>183</v>
      </c>
      <c r="B109" s="158">
        <v>2.35</v>
      </c>
      <c r="C109" s="158">
        <v>2.38</v>
      </c>
      <c r="D109" s="271">
        <v>2.31</v>
      </c>
      <c r="E109" s="271">
        <v>2.34</v>
      </c>
      <c r="F109" s="158">
        <v>2.2799999999999998</v>
      </c>
      <c r="G109" s="158">
        <v>2.2200000000000002</v>
      </c>
      <c r="H109" s="158">
        <v>2.2400000000000002</v>
      </c>
      <c r="I109" s="271">
        <v>2.2000000000000002</v>
      </c>
      <c r="J109" s="271">
        <v>2.2200000000000002</v>
      </c>
      <c r="K109" s="271">
        <v>2.31</v>
      </c>
      <c r="L109" s="271">
        <v>2.2999999999999998</v>
      </c>
      <c r="M109" s="271">
        <v>2.2799999999999998</v>
      </c>
      <c r="N109" s="279"/>
    </row>
    <row r="110" spans="1:14">
      <c r="A110" t="s">
        <v>248</v>
      </c>
      <c r="B110" s="158">
        <v>0.28999999999999998</v>
      </c>
      <c r="C110" s="158">
        <v>0.27</v>
      </c>
      <c r="D110" s="271">
        <v>0.28999999999999998</v>
      </c>
      <c r="E110" s="271">
        <v>0.27</v>
      </c>
      <c r="F110" s="158">
        <v>0.27</v>
      </c>
      <c r="G110" s="158">
        <v>0.28000000000000003</v>
      </c>
      <c r="H110" s="158">
        <v>0.35</v>
      </c>
      <c r="I110" s="271">
        <v>0.27</v>
      </c>
      <c r="J110" s="271">
        <v>0.26</v>
      </c>
      <c r="K110" s="271">
        <v>0.24</v>
      </c>
      <c r="L110" s="271">
        <v>0.25</v>
      </c>
      <c r="M110" s="271">
        <v>0.27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0</v>
      </c>
      <c r="C113" s="26">
        <v>0</v>
      </c>
      <c r="D113" s="26">
        <v>0</v>
      </c>
      <c r="E113" s="26">
        <v>0</v>
      </c>
      <c r="F113" s="26">
        <v>0</v>
      </c>
      <c r="G113" s="26">
        <v>0</v>
      </c>
      <c r="H113" s="26">
        <v>0</v>
      </c>
      <c r="I113" s="247">
        <v>0</v>
      </c>
      <c r="J113" s="247">
        <v>0</v>
      </c>
      <c r="K113" s="247">
        <v>0</v>
      </c>
      <c r="L113" s="247">
        <v>0</v>
      </c>
      <c r="M113" s="247">
        <v>0</v>
      </c>
      <c r="N113" s="279"/>
    </row>
    <row r="114" spans="1:14">
      <c r="A114" s="34" t="s">
        <v>182</v>
      </c>
      <c r="B114" s="158">
        <v>0.42</v>
      </c>
      <c r="C114" s="158">
        <v>0.36</v>
      </c>
      <c r="D114" s="158">
        <v>0.38</v>
      </c>
      <c r="E114" s="158">
        <v>0.36</v>
      </c>
      <c r="F114" s="158">
        <v>0.36</v>
      </c>
      <c r="G114" s="158">
        <v>0.38</v>
      </c>
      <c r="H114" s="158">
        <v>0.5</v>
      </c>
      <c r="I114" s="271">
        <v>0.41</v>
      </c>
      <c r="J114" s="271">
        <v>0.43</v>
      </c>
      <c r="K114" s="271">
        <v>0.45</v>
      </c>
      <c r="L114" s="271">
        <v>0.5</v>
      </c>
      <c r="M114" s="271">
        <v>0.41</v>
      </c>
      <c r="N114" s="279"/>
    </row>
    <row r="115" spans="1:14">
      <c r="A115" s="34" t="s">
        <v>449</v>
      </c>
      <c r="B115" s="158">
        <v>0.59</v>
      </c>
      <c r="C115" s="158">
        <v>0.52</v>
      </c>
      <c r="D115" s="158">
        <v>0.55000000000000004</v>
      </c>
      <c r="E115" s="158">
        <v>0.54</v>
      </c>
      <c r="F115" s="158">
        <v>0.56000000000000005</v>
      </c>
      <c r="G115" s="158">
        <v>0.6</v>
      </c>
      <c r="H115" s="158">
        <v>0.72</v>
      </c>
      <c r="I115" s="271">
        <v>0.56000000000000005</v>
      </c>
      <c r="J115" s="271">
        <v>0.56000000000000005</v>
      </c>
      <c r="K115" s="271">
        <v>0.55000000000000004</v>
      </c>
      <c r="L115" s="271">
        <v>0.57999999999999996</v>
      </c>
      <c r="M115" s="271">
        <v>0.56999999999999995</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1E-4</v>
      </c>
      <c r="G117" s="26">
        <v>1E-4</v>
      </c>
      <c r="H117" s="26">
        <v>1E-4</v>
      </c>
      <c r="I117" s="247">
        <v>1E-4</v>
      </c>
      <c r="J117" s="247">
        <v>1E-4</v>
      </c>
      <c r="K117" s="247">
        <v>1E-4</v>
      </c>
      <c r="L117" s="247">
        <v>1E-4</v>
      </c>
      <c r="M117" s="247">
        <v>1E-4</v>
      </c>
      <c r="N117" s="279"/>
    </row>
    <row r="118" spans="1:14">
      <c r="A118" s="34" t="s">
        <v>183</v>
      </c>
      <c r="B118" s="158">
        <v>1.94</v>
      </c>
      <c r="C118" s="158">
        <v>1.88</v>
      </c>
      <c r="D118" s="158">
        <v>1.88</v>
      </c>
      <c r="E118" s="158">
        <v>2</v>
      </c>
      <c r="F118" s="158">
        <v>2.11</v>
      </c>
      <c r="G118" s="158">
        <v>2.11</v>
      </c>
      <c r="H118" s="158">
        <v>2.09</v>
      </c>
      <c r="I118" s="271">
        <v>2.0699999999999998</v>
      </c>
      <c r="J118" s="271">
        <v>2.1800000000000002</v>
      </c>
      <c r="K118" s="271">
        <v>2.2999999999999998</v>
      </c>
      <c r="L118" s="271">
        <v>2.2999999999999998</v>
      </c>
      <c r="M118" s="271">
        <v>2.09</v>
      </c>
      <c r="N118" s="279"/>
    </row>
    <row r="119" spans="1:14">
      <c r="A119" s="34" t="s">
        <v>248</v>
      </c>
      <c r="B119" s="158">
        <v>0.3</v>
      </c>
      <c r="C119" s="158">
        <v>0.28000000000000003</v>
      </c>
      <c r="D119" s="158">
        <v>0.28999999999999998</v>
      </c>
      <c r="E119" s="158">
        <v>0.27</v>
      </c>
      <c r="F119" s="158">
        <v>0.27</v>
      </c>
      <c r="G119" s="158">
        <v>0.28000000000000003</v>
      </c>
      <c r="H119" s="158">
        <v>0.34</v>
      </c>
      <c r="I119" s="271">
        <v>0.27</v>
      </c>
      <c r="J119" s="271">
        <v>0.26</v>
      </c>
      <c r="K119" s="271">
        <v>0.24</v>
      </c>
      <c r="L119" s="271">
        <v>0.25</v>
      </c>
      <c r="M119" s="271">
        <v>0.27</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0</v>
      </c>
      <c r="C123" s="26">
        <v>0</v>
      </c>
      <c r="D123" s="26">
        <v>0</v>
      </c>
      <c r="E123" s="26">
        <v>0</v>
      </c>
      <c r="F123" s="26">
        <v>0</v>
      </c>
      <c r="G123" s="26">
        <v>0</v>
      </c>
      <c r="H123" s="26">
        <v>0</v>
      </c>
      <c r="I123" s="247">
        <v>0</v>
      </c>
      <c r="J123" s="247">
        <v>0</v>
      </c>
      <c r="K123" s="247">
        <v>0</v>
      </c>
      <c r="L123" s="247">
        <v>0</v>
      </c>
      <c r="M123" s="247">
        <v>0</v>
      </c>
      <c r="N123" s="279"/>
    </row>
    <row r="124" spans="1:14">
      <c r="A124" s="14" t="s">
        <v>182</v>
      </c>
      <c r="B124" s="158">
        <v>0.44</v>
      </c>
      <c r="C124" s="158">
        <v>0.4</v>
      </c>
      <c r="D124" s="158">
        <v>0.41</v>
      </c>
      <c r="E124" s="158">
        <v>0.38</v>
      </c>
      <c r="F124" s="158">
        <v>0.34</v>
      </c>
      <c r="G124" s="158">
        <v>0.35</v>
      </c>
      <c r="H124" s="158">
        <v>0.48</v>
      </c>
      <c r="I124" s="271">
        <v>0.39</v>
      </c>
      <c r="J124" s="271">
        <v>0.39</v>
      </c>
      <c r="K124" s="271">
        <v>0.39</v>
      </c>
      <c r="L124" s="271">
        <v>0.44</v>
      </c>
      <c r="M124" s="271">
        <v>0.39</v>
      </c>
      <c r="N124" s="279"/>
    </row>
    <row r="125" spans="1:14">
      <c r="A125" s="14" t="s">
        <v>449</v>
      </c>
      <c r="B125" s="158">
        <v>0.62</v>
      </c>
      <c r="C125" s="158">
        <v>0.56999999999999995</v>
      </c>
      <c r="D125" s="158">
        <v>0.6</v>
      </c>
      <c r="E125" s="158">
        <v>0.56000000000000005</v>
      </c>
      <c r="F125" s="158">
        <v>0.54</v>
      </c>
      <c r="G125" s="158">
        <v>0.55000000000000004</v>
      </c>
      <c r="H125" s="158">
        <v>0.68</v>
      </c>
      <c r="I125" s="271">
        <v>0.53</v>
      </c>
      <c r="J125" s="271">
        <v>0.51</v>
      </c>
      <c r="K125" s="271">
        <v>0.48</v>
      </c>
      <c r="L125" s="271">
        <v>0.51</v>
      </c>
      <c r="M125" s="271">
        <v>0.55000000000000004</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2.12</v>
      </c>
      <c r="C128" s="158">
        <v>2.15</v>
      </c>
      <c r="D128" s="158">
        <v>2.09</v>
      </c>
      <c r="E128" s="158">
        <v>2.11</v>
      </c>
      <c r="F128" s="158">
        <v>2.0499999999999998</v>
      </c>
      <c r="G128" s="158">
        <v>2</v>
      </c>
      <c r="H128" s="158">
        <v>2.0099999999999998</v>
      </c>
      <c r="I128" s="271">
        <v>1.98</v>
      </c>
      <c r="J128" s="271">
        <v>1.99</v>
      </c>
      <c r="K128" s="271">
        <v>2.0699999999999998</v>
      </c>
      <c r="L128" s="271">
        <v>2.06</v>
      </c>
      <c r="M128" s="271">
        <v>2.0499999999999998</v>
      </c>
      <c r="N128" s="279"/>
    </row>
    <row r="129" spans="1:14">
      <c r="A129" s="14" t="s">
        <v>248</v>
      </c>
      <c r="B129" s="158">
        <v>0.28999999999999998</v>
      </c>
      <c r="C129" s="158">
        <v>0.27</v>
      </c>
      <c r="D129" s="158">
        <v>0.28999999999999998</v>
      </c>
      <c r="E129" s="158">
        <v>0.27</v>
      </c>
      <c r="F129" s="158">
        <v>0.26</v>
      </c>
      <c r="G129" s="158">
        <v>0.28000000000000003</v>
      </c>
      <c r="H129" s="158">
        <v>0.34</v>
      </c>
      <c r="I129" s="271">
        <v>0.27</v>
      </c>
      <c r="J129" s="271">
        <v>0.25</v>
      </c>
      <c r="K129" s="271">
        <v>0.23</v>
      </c>
      <c r="L129" s="271">
        <v>0.25</v>
      </c>
      <c r="M129" s="271">
        <v>0.27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0</v>
      </c>
      <c r="C132" s="26">
        <v>0</v>
      </c>
      <c r="D132" s="26">
        <v>0</v>
      </c>
      <c r="E132" s="26">
        <v>0</v>
      </c>
      <c r="F132" s="26">
        <v>0</v>
      </c>
      <c r="G132" s="26">
        <v>0</v>
      </c>
      <c r="H132" s="26">
        <v>0</v>
      </c>
      <c r="I132" s="247">
        <v>0</v>
      </c>
      <c r="J132" s="247">
        <v>0</v>
      </c>
      <c r="K132" s="247">
        <v>0</v>
      </c>
      <c r="L132" s="247">
        <v>0</v>
      </c>
      <c r="M132" s="247">
        <v>0</v>
      </c>
      <c r="N132" s="279"/>
    </row>
    <row r="133" spans="1:14">
      <c r="A133" s="32" t="s">
        <v>182</v>
      </c>
      <c r="B133" s="158">
        <v>0.5</v>
      </c>
      <c r="C133" s="158">
        <v>0.46</v>
      </c>
      <c r="D133" s="158">
        <v>0.46</v>
      </c>
      <c r="E133" s="158">
        <v>0.44</v>
      </c>
      <c r="F133" s="158">
        <v>0.4</v>
      </c>
      <c r="G133" s="158">
        <v>0.41</v>
      </c>
      <c r="H133" s="158">
        <v>0.55000000000000004</v>
      </c>
      <c r="I133" s="271">
        <v>0.45</v>
      </c>
      <c r="J133" s="271">
        <v>0.44</v>
      </c>
      <c r="K133" s="271">
        <v>0.46</v>
      </c>
      <c r="L133" s="271">
        <v>0.51</v>
      </c>
      <c r="M133" s="271">
        <v>0.46</v>
      </c>
      <c r="N133" s="279"/>
    </row>
    <row r="134" spans="1:14">
      <c r="A134" s="32" t="s">
        <v>449</v>
      </c>
      <c r="B134" s="158">
        <v>0.7</v>
      </c>
      <c r="C134" s="158">
        <v>0.67</v>
      </c>
      <c r="D134" s="158">
        <v>0.68</v>
      </c>
      <c r="E134" s="158">
        <v>0.65</v>
      </c>
      <c r="F134" s="158">
        <v>0.63</v>
      </c>
      <c r="G134" s="158">
        <v>0.65</v>
      </c>
      <c r="H134" s="158">
        <v>0.79</v>
      </c>
      <c r="I134" s="271">
        <v>0.61</v>
      </c>
      <c r="J134" s="271">
        <v>0.56999999999999995</v>
      </c>
      <c r="K134" s="271">
        <v>0.56000000000000005</v>
      </c>
      <c r="L134" s="271">
        <v>0.59</v>
      </c>
      <c r="M134" s="271">
        <v>0.64</v>
      </c>
      <c r="N134" s="279"/>
    </row>
    <row r="135" spans="1:14">
      <c r="A135" s="32"/>
      <c r="B135" s="28"/>
      <c r="C135" s="28"/>
      <c r="D135" s="28"/>
      <c r="E135" s="28"/>
      <c r="F135" s="28"/>
      <c r="G135" s="28"/>
      <c r="H135" s="28"/>
      <c r="I135" s="45"/>
      <c r="J135" s="45"/>
      <c r="K135" s="45"/>
      <c r="L135" s="45"/>
      <c r="M135" s="45"/>
      <c r="N135" s="279"/>
    </row>
    <row r="136" spans="1:14">
      <c r="A136" s="32" t="s">
        <v>175</v>
      </c>
      <c r="B136" s="26">
        <v>2.0000000000000001E-4</v>
      </c>
      <c r="C136" s="26">
        <v>2.0000000000000001E-4</v>
      </c>
      <c r="D136" s="26">
        <v>2.0000000000000001E-4</v>
      </c>
      <c r="E136" s="26">
        <v>2.0000000000000001E-4</v>
      </c>
      <c r="F136" s="26">
        <v>2.0000000000000001E-4</v>
      </c>
      <c r="G136" s="26">
        <v>2.0000000000000001E-4</v>
      </c>
      <c r="H136" s="26">
        <v>1E-4</v>
      </c>
      <c r="I136" s="247">
        <v>1E-4</v>
      </c>
      <c r="J136" s="247">
        <v>1E-4</v>
      </c>
      <c r="K136" s="247">
        <v>1E-4</v>
      </c>
      <c r="L136" s="247">
        <v>1E-4</v>
      </c>
      <c r="M136" s="247">
        <v>2.0000000000000001E-4</v>
      </c>
      <c r="N136" s="279"/>
    </row>
    <row r="137" spans="1:14">
      <c r="A137" s="32" t="s">
        <v>183</v>
      </c>
      <c r="B137" s="158">
        <v>2.52</v>
      </c>
      <c r="C137" s="158">
        <v>2.62</v>
      </c>
      <c r="D137" s="158">
        <v>2.48</v>
      </c>
      <c r="E137" s="158">
        <v>2.5499999999999998</v>
      </c>
      <c r="F137" s="158">
        <v>2.46</v>
      </c>
      <c r="G137" s="158">
        <v>2.38</v>
      </c>
      <c r="H137" s="158">
        <v>2.36</v>
      </c>
      <c r="I137" s="271">
        <v>2.31</v>
      </c>
      <c r="J137" s="271">
        <v>2.29</v>
      </c>
      <c r="K137" s="271">
        <v>2.36</v>
      </c>
      <c r="L137" s="271">
        <v>2.35</v>
      </c>
      <c r="M137" s="271">
        <v>2.41</v>
      </c>
      <c r="N137" s="279"/>
    </row>
    <row r="138" spans="1:14">
      <c r="A138" s="32" t="s">
        <v>248</v>
      </c>
      <c r="B138" s="158">
        <v>0.28000000000000003</v>
      </c>
      <c r="C138" s="158">
        <v>0.25</v>
      </c>
      <c r="D138" s="158">
        <v>0.27</v>
      </c>
      <c r="E138" s="158">
        <v>0.26</v>
      </c>
      <c r="F138" s="158">
        <v>0.26</v>
      </c>
      <c r="G138" s="158">
        <v>0.27</v>
      </c>
      <c r="H138" s="158">
        <v>0.33</v>
      </c>
      <c r="I138" s="271">
        <v>0.26</v>
      </c>
      <c r="J138" s="271">
        <v>0.25</v>
      </c>
      <c r="K138" s="271">
        <v>0.24</v>
      </c>
      <c r="L138" s="271">
        <v>0.25</v>
      </c>
      <c r="M138" s="271">
        <v>0.26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1E-4</v>
      </c>
      <c r="C141" s="26">
        <v>1E-4</v>
      </c>
      <c r="D141" s="26">
        <v>1E-4</v>
      </c>
      <c r="E141" s="247">
        <v>0</v>
      </c>
      <c r="F141" s="247">
        <v>0</v>
      </c>
      <c r="G141" s="247">
        <v>0</v>
      </c>
      <c r="H141" s="247">
        <v>1E-4</v>
      </c>
      <c r="I141" s="247">
        <v>0</v>
      </c>
      <c r="J141" s="247">
        <v>0</v>
      </c>
      <c r="K141" s="247">
        <v>0</v>
      </c>
      <c r="L141" s="247">
        <v>0</v>
      </c>
      <c r="M141" s="247">
        <v>0</v>
      </c>
      <c r="N141" s="279"/>
    </row>
    <row r="142" spans="1:14">
      <c r="A142" s="56" t="s">
        <v>182</v>
      </c>
      <c r="B142" s="158">
        <v>0.57999999999999996</v>
      </c>
      <c r="C142" s="158">
        <v>0.54</v>
      </c>
      <c r="D142" s="158">
        <v>0.55000000000000004</v>
      </c>
      <c r="E142" s="271">
        <v>0.52</v>
      </c>
      <c r="F142" s="271">
        <v>0.47</v>
      </c>
      <c r="G142" s="271">
        <v>0.48</v>
      </c>
      <c r="H142" s="271">
        <v>0.65</v>
      </c>
      <c r="I142" s="271">
        <v>0.53</v>
      </c>
      <c r="J142" s="271">
        <v>0.53</v>
      </c>
      <c r="K142" s="271">
        <v>0.54</v>
      </c>
      <c r="L142" s="271">
        <v>0.61</v>
      </c>
      <c r="M142" s="271">
        <v>0.54</v>
      </c>
      <c r="N142" s="279"/>
    </row>
    <row r="143" spans="1:14">
      <c r="A143" s="56" t="s">
        <v>449</v>
      </c>
      <c r="B143" s="158">
        <v>0.81</v>
      </c>
      <c r="C143" s="158">
        <v>0.78</v>
      </c>
      <c r="D143" s="158">
        <v>0.8</v>
      </c>
      <c r="E143" s="271">
        <v>0.77</v>
      </c>
      <c r="F143" s="271">
        <v>0.74</v>
      </c>
      <c r="G143" s="271">
        <v>0.76</v>
      </c>
      <c r="H143" s="271">
        <v>0.93</v>
      </c>
      <c r="I143" s="271">
        <v>0.72</v>
      </c>
      <c r="J143" s="271">
        <v>0.68</v>
      </c>
      <c r="K143" s="271">
        <v>0.66</v>
      </c>
      <c r="L143" s="271">
        <v>0.71</v>
      </c>
      <c r="M143" s="271">
        <v>0.75</v>
      </c>
      <c r="N143" s="279"/>
    </row>
    <row r="144" spans="1:14">
      <c r="A144" s="56"/>
      <c r="B144" s="28"/>
      <c r="C144" s="28"/>
      <c r="D144" s="28"/>
      <c r="E144" s="45"/>
      <c r="F144" s="45"/>
      <c r="G144" s="45"/>
      <c r="H144" s="45"/>
      <c r="I144" s="45"/>
      <c r="J144" s="45"/>
      <c r="K144" s="45"/>
      <c r="L144" s="45"/>
      <c r="M144" s="45"/>
      <c r="N144" s="279"/>
    </row>
    <row r="145" spans="1:15">
      <c r="A145" s="56" t="s">
        <v>234</v>
      </c>
      <c r="B145" s="26">
        <v>2.0000000000000001E-4</v>
      </c>
      <c r="C145" s="26">
        <v>2.0000000000000001E-4</v>
      </c>
      <c r="D145" s="26">
        <v>2.0000000000000001E-4</v>
      </c>
      <c r="E145" s="247">
        <v>2.0000000000000001E-4</v>
      </c>
      <c r="F145" s="247">
        <v>2.0000000000000001E-4</v>
      </c>
      <c r="G145" s="247">
        <v>2.0000000000000001E-4</v>
      </c>
      <c r="H145" s="247">
        <v>1E-4</v>
      </c>
      <c r="I145" s="247">
        <v>1E-4</v>
      </c>
      <c r="J145" s="247">
        <v>1E-4</v>
      </c>
      <c r="K145" s="247">
        <v>1E-4</v>
      </c>
      <c r="L145" s="247">
        <v>1E-4</v>
      </c>
      <c r="M145" s="247">
        <v>2.0000000000000001E-4</v>
      </c>
      <c r="N145" s="279"/>
    </row>
    <row r="146" spans="1:15">
      <c r="A146" s="56" t="s">
        <v>183</v>
      </c>
      <c r="B146" s="158">
        <v>2.52</v>
      </c>
      <c r="C146" s="158">
        <v>2.62</v>
      </c>
      <c r="D146" s="158">
        <v>2.48</v>
      </c>
      <c r="E146" s="271">
        <v>2.5499999999999998</v>
      </c>
      <c r="F146" s="271">
        <v>2.46</v>
      </c>
      <c r="G146" s="271">
        <v>2.38</v>
      </c>
      <c r="H146" s="271">
        <v>2.36</v>
      </c>
      <c r="I146" s="271">
        <v>2.31</v>
      </c>
      <c r="J146" s="271">
        <v>2.29</v>
      </c>
      <c r="K146" s="271">
        <v>2.36</v>
      </c>
      <c r="L146" s="271">
        <v>2.35</v>
      </c>
      <c r="M146" s="271">
        <v>2.41</v>
      </c>
      <c r="N146" s="279"/>
    </row>
    <row r="147" spans="1:15">
      <c r="A147" s="56" t="s">
        <v>237</v>
      </c>
      <c r="B147" s="158">
        <v>0.32</v>
      </c>
      <c r="C147" s="158">
        <v>0.3</v>
      </c>
      <c r="D147" s="158">
        <v>0.32</v>
      </c>
      <c r="E147" s="271">
        <v>0.3</v>
      </c>
      <c r="F147" s="271">
        <v>0.3</v>
      </c>
      <c r="G147" s="271">
        <v>0.32</v>
      </c>
      <c r="H147" s="271">
        <v>0.39</v>
      </c>
      <c r="I147" s="271">
        <v>0.31</v>
      </c>
      <c r="J147" s="271">
        <v>0.3</v>
      </c>
      <c r="K147" s="271">
        <v>0.28000000000000003</v>
      </c>
      <c r="L147" s="271">
        <v>0.3</v>
      </c>
      <c r="M147" s="271">
        <v>0.31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11.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84</v>
      </c>
      <c r="B1" s="326" t="s">
        <v>177</v>
      </c>
      <c r="C1" s="326"/>
      <c r="D1" s="327">
        <v>103</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552</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15</v>
      </c>
      <c r="C10" s="9">
        <v>15</v>
      </c>
      <c r="D10" s="252">
        <v>15</v>
      </c>
      <c r="E10" s="252">
        <v>15</v>
      </c>
      <c r="F10" s="9">
        <v>15</v>
      </c>
      <c r="G10" s="9">
        <v>15</v>
      </c>
      <c r="H10" s="9">
        <v>15</v>
      </c>
      <c r="I10" s="252">
        <v>15</v>
      </c>
      <c r="J10" s="252">
        <v>15</v>
      </c>
      <c r="K10" s="252">
        <v>15</v>
      </c>
      <c r="L10" s="252">
        <v>15</v>
      </c>
      <c r="M10" s="252">
        <v>15</v>
      </c>
      <c r="N10" s="279"/>
    </row>
    <row r="11" spans="1:15">
      <c r="A11" s="23" t="s">
        <v>180</v>
      </c>
      <c r="B11" s="24">
        <v>2.57</v>
      </c>
      <c r="C11" s="24">
        <v>2.64</v>
      </c>
      <c r="D11" s="251">
        <v>2.72</v>
      </c>
      <c r="E11" s="251">
        <v>2.8</v>
      </c>
      <c r="F11" s="24">
        <v>2.88</v>
      </c>
      <c r="G11" s="24">
        <v>2.96</v>
      </c>
      <c r="H11" s="24">
        <v>3.05</v>
      </c>
      <c r="I11" s="251">
        <v>3.13</v>
      </c>
      <c r="J11" s="251">
        <v>3.21</v>
      </c>
      <c r="K11" s="251">
        <v>3.3</v>
      </c>
      <c r="L11" s="251">
        <v>3.38</v>
      </c>
      <c r="M11" s="251">
        <v>2.97</v>
      </c>
      <c r="N11" s="279"/>
    </row>
    <row r="12" spans="1:15">
      <c r="A12" t="s">
        <v>289</v>
      </c>
      <c r="B12" s="152">
        <v>5.7999999999999996E-3</v>
      </c>
      <c r="C12" s="152">
        <v>5.7000000000000002E-3</v>
      </c>
      <c r="D12" s="161">
        <v>5.4999999999999997E-3</v>
      </c>
      <c r="E12" s="161">
        <v>5.4000000000000003E-3</v>
      </c>
      <c r="F12" s="152">
        <v>5.1999999999999998E-3</v>
      </c>
      <c r="G12" s="152">
        <v>5.1000000000000004E-3</v>
      </c>
      <c r="H12" s="152">
        <v>4.8999999999999998E-3</v>
      </c>
      <c r="I12" s="161">
        <v>4.7999999999999996E-3</v>
      </c>
      <c r="J12" s="161">
        <v>4.7000000000000002E-3</v>
      </c>
      <c r="K12" s="161">
        <v>4.5999999999999999E-3</v>
      </c>
      <c r="L12" s="161">
        <v>4.4000000000000003E-3</v>
      </c>
      <c r="M12" s="161">
        <v>5.1000000000000004E-3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49.2</v>
      </c>
      <c r="C16" s="144">
        <v>57.8</v>
      </c>
      <c r="D16" s="144">
        <v>63.5</v>
      </c>
      <c r="E16" s="144">
        <v>59.5</v>
      </c>
      <c r="F16" s="144">
        <v>71.599999999999994</v>
      </c>
      <c r="G16" s="144">
        <v>77</v>
      </c>
      <c r="H16" s="144">
        <v>85.3</v>
      </c>
      <c r="I16" s="144">
        <v>89</v>
      </c>
      <c r="J16" s="144">
        <v>91.1</v>
      </c>
      <c r="K16" s="144">
        <v>95.1</v>
      </c>
      <c r="L16" s="144">
        <v>103</v>
      </c>
      <c r="M16" s="45"/>
      <c r="N16" s="279"/>
    </row>
    <row r="17" spans="1:14">
      <c r="A17" t="s">
        <v>495</v>
      </c>
      <c r="B17" s="144">
        <v>62.7</v>
      </c>
      <c r="C17" s="144">
        <v>72.2</v>
      </c>
      <c r="D17" s="144">
        <v>77.5</v>
      </c>
      <c r="E17" s="144">
        <v>71.400000000000006</v>
      </c>
      <c r="F17" s="144">
        <v>84.2</v>
      </c>
      <c r="G17" s="144">
        <v>88</v>
      </c>
      <c r="H17" s="144">
        <v>94.3</v>
      </c>
      <c r="I17" s="144">
        <v>95.3</v>
      </c>
      <c r="J17" s="144">
        <v>94.8</v>
      </c>
      <c r="K17" s="144">
        <v>96.8</v>
      </c>
      <c r="L17" s="144">
        <v>103</v>
      </c>
      <c r="M17" s="45">
        <v>85.5</v>
      </c>
      <c r="N17" s="279"/>
    </row>
    <row r="18" spans="1:14">
      <c r="A18" t="s">
        <v>496</v>
      </c>
      <c r="B18" s="144">
        <v>4180</v>
      </c>
      <c r="C18" s="144">
        <v>4810</v>
      </c>
      <c r="D18" s="144">
        <v>5160</v>
      </c>
      <c r="E18" s="144">
        <v>4760</v>
      </c>
      <c r="F18" s="144">
        <v>5610</v>
      </c>
      <c r="G18" s="144">
        <v>5870</v>
      </c>
      <c r="H18" s="144">
        <v>6290</v>
      </c>
      <c r="I18" s="144">
        <v>6350</v>
      </c>
      <c r="J18" s="144">
        <v>6320</v>
      </c>
      <c r="K18" s="144">
        <v>6450</v>
      </c>
      <c r="L18" s="144">
        <v>6860</v>
      </c>
      <c r="M18" s="45">
        <v>5700</v>
      </c>
      <c r="N18" s="279"/>
    </row>
    <row r="19" spans="1:14">
      <c r="A19" t="s">
        <v>497</v>
      </c>
      <c r="B19" s="28">
        <v>24.4</v>
      </c>
      <c r="C19" s="28">
        <v>27.3</v>
      </c>
      <c r="D19" s="45">
        <v>28.5</v>
      </c>
      <c r="E19" s="45">
        <v>25.5</v>
      </c>
      <c r="F19" s="28">
        <v>29.2</v>
      </c>
      <c r="G19" s="28">
        <v>29.7</v>
      </c>
      <c r="H19" s="28">
        <v>31</v>
      </c>
      <c r="I19" s="45">
        <v>30.4</v>
      </c>
      <c r="J19" s="45">
        <v>29.5</v>
      </c>
      <c r="K19" s="45">
        <v>29.4</v>
      </c>
      <c r="L19" s="45">
        <v>30.5</v>
      </c>
      <c r="M19" s="45">
        <v>28.8</v>
      </c>
      <c r="N19" s="279"/>
    </row>
    <row r="20" spans="1:14">
      <c r="A20" t="s">
        <v>175</v>
      </c>
      <c r="B20" s="28"/>
      <c r="C20" s="28"/>
      <c r="D20" s="45"/>
      <c r="E20" s="45"/>
      <c r="F20" s="28"/>
      <c r="G20" s="28"/>
      <c r="H20" s="28"/>
      <c r="I20" s="45"/>
      <c r="J20" s="45"/>
      <c r="K20" s="45"/>
      <c r="L20" s="45"/>
      <c r="M20" s="45"/>
      <c r="N20" s="279"/>
    </row>
    <row r="21" spans="1:14">
      <c r="A21" t="s">
        <v>179</v>
      </c>
      <c r="B21" s="28">
        <v>1660</v>
      </c>
      <c r="C21" s="28">
        <v>1730</v>
      </c>
      <c r="D21" s="45">
        <v>1820</v>
      </c>
      <c r="E21" s="45">
        <v>1870</v>
      </c>
      <c r="F21" s="28">
        <v>2020</v>
      </c>
      <c r="G21" s="28">
        <v>2180</v>
      </c>
      <c r="H21" s="28">
        <v>2380</v>
      </c>
      <c r="I21" s="45">
        <v>2930</v>
      </c>
      <c r="J21" s="45">
        <v>2850</v>
      </c>
      <c r="K21" s="45">
        <v>3010</v>
      </c>
      <c r="L21" s="45">
        <v>3030</v>
      </c>
      <c r="M21" s="45"/>
      <c r="N21" s="279"/>
    </row>
    <row r="22" spans="1:14">
      <c r="A22" t="s">
        <v>495</v>
      </c>
      <c r="B22" s="28">
        <v>2120</v>
      </c>
      <c r="C22" s="28">
        <v>2160</v>
      </c>
      <c r="D22" s="45">
        <v>2220</v>
      </c>
      <c r="E22" s="45">
        <v>2250</v>
      </c>
      <c r="F22" s="28">
        <v>2370</v>
      </c>
      <c r="G22" s="28">
        <v>2490</v>
      </c>
      <c r="H22" s="28">
        <v>2630</v>
      </c>
      <c r="I22" s="45">
        <v>3140</v>
      </c>
      <c r="J22" s="45">
        <v>2960</v>
      </c>
      <c r="K22" s="45">
        <v>3060</v>
      </c>
      <c r="L22" s="45">
        <v>3030</v>
      </c>
      <c r="M22" s="45">
        <v>2580</v>
      </c>
      <c r="N22" s="279"/>
    </row>
    <row r="23" spans="1:14">
      <c r="A23" t="s">
        <v>498</v>
      </c>
      <c r="B23" s="28">
        <v>825</v>
      </c>
      <c r="C23" s="28">
        <v>817</v>
      </c>
      <c r="D23" s="45">
        <v>816</v>
      </c>
      <c r="E23" s="45">
        <v>802</v>
      </c>
      <c r="F23" s="28">
        <v>823</v>
      </c>
      <c r="G23" s="28">
        <v>841</v>
      </c>
      <c r="H23" s="28">
        <v>863</v>
      </c>
      <c r="I23" s="45">
        <v>1000</v>
      </c>
      <c r="J23" s="45">
        <v>921</v>
      </c>
      <c r="K23" s="45">
        <v>930</v>
      </c>
      <c r="L23" s="45">
        <v>896</v>
      </c>
      <c r="M23" s="45">
        <v>871</v>
      </c>
      <c r="N23" s="279"/>
    </row>
    <row r="24" spans="1:14">
      <c r="A24" t="s">
        <v>236</v>
      </c>
      <c r="B24" s="147">
        <v>0.03</v>
      </c>
      <c r="C24" s="147">
        <v>3.3000000000000002E-2</v>
      </c>
      <c r="D24" s="147">
        <v>3.5000000000000003E-2</v>
      </c>
      <c r="E24" s="147">
        <v>3.2000000000000001E-2</v>
      </c>
      <c r="F24" s="147">
        <v>3.5000000000000003E-2</v>
      </c>
      <c r="G24" s="147">
        <v>3.5000000000000003E-2</v>
      </c>
      <c r="H24" s="147">
        <v>3.5999999999999997E-2</v>
      </c>
      <c r="I24" s="147">
        <v>0.03</v>
      </c>
      <c r="J24" s="147">
        <v>3.2000000000000001E-2</v>
      </c>
      <c r="K24" s="147">
        <v>3.2000000000000001E-2</v>
      </c>
      <c r="L24" s="147">
        <v>3.4000000000000002E-2</v>
      </c>
      <c r="M24" s="148">
        <v>3.3000000000000002E-2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35.299999999999997</v>
      </c>
      <c r="C30" s="144">
        <v>36.1</v>
      </c>
      <c r="D30" s="144">
        <v>39.1</v>
      </c>
      <c r="E30" s="144">
        <v>36.6</v>
      </c>
      <c r="F30" s="144">
        <v>45.6</v>
      </c>
      <c r="G30" s="144">
        <v>54.6</v>
      </c>
      <c r="H30" s="144">
        <v>66.7</v>
      </c>
      <c r="I30" s="144">
        <v>81.900000000000006</v>
      </c>
      <c r="J30" s="144">
        <v>90.9</v>
      </c>
      <c r="K30" s="144">
        <v>113</v>
      </c>
      <c r="L30" s="144">
        <v>103</v>
      </c>
      <c r="M30" s="45"/>
      <c r="N30" s="279"/>
    </row>
    <row r="31" spans="1:14">
      <c r="A31" s="34" t="s">
        <v>495</v>
      </c>
      <c r="B31" s="144">
        <v>45</v>
      </c>
      <c r="C31" s="144">
        <v>45.1</v>
      </c>
      <c r="D31" s="144">
        <v>47.7</v>
      </c>
      <c r="E31" s="144">
        <v>43.9</v>
      </c>
      <c r="F31" s="144">
        <v>53.6</v>
      </c>
      <c r="G31" s="144">
        <v>62.4</v>
      </c>
      <c r="H31" s="144">
        <v>73.7</v>
      </c>
      <c r="I31" s="144">
        <v>87.7</v>
      </c>
      <c r="J31" s="144">
        <v>94.6</v>
      </c>
      <c r="K31" s="144">
        <v>115</v>
      </c>
      <c r="L31" s="144">
        <v>103</v>
      </c>
      <c r="M31" s="45">
        <v>70.2</v>
      </c>
      <c r="N31" s="279"/>
    </row>
    <row r="32" spans="1:14">
      <c r="A32" s="34" t="s">
        <v>496</v>
      </c>
      <c r="B32" s="144">
        <v>3000</v>
      </c>
      <c r="C32" s="144">
        <v>3010</v>
      </c>
      <c r="D32" s="144">
        <v>3180</v>
      </c>
      <c r="E32" s="144">
        <v>2930</v>
      </c>
      <c r="F32" s="144">
        <v>3570</v>
      </c>
      <c r="G32" s="144">
        <v>4160</v>
      </c>
      <c r="H32" s="144">
        <v>4910</v>
      </c>
      <c r="I32" s="144">
        <v>5850</v>
      </c>
      <c r="J32" s="144">
        <v>6300</v>
      </c>
      <c r="K32" s="144">
        <v>7690</v>
      </c>
      <c r="L32" s="144">
        <v>6860</v>
      </c>
      <c r="M32" s="45">
        <v>4680</v>
      </c>
      <c r="N32" s="279"/>
    </row>
    <row r="33" spans="1:14">
      <c r="A33" s="34" t="s">
        <v>497</v>
      </c>
      <c r="B33" s="144">
        <v>17.5</v>
      </c>
      <c r="C33" s="144">
        <v>17.100000000000001</v>
      </c>
      <c r="D33" s="144">
        <v>17.5</v>
      </c>
      <c r="E33" s="144">
        <v>15.7</v>
      </c>
      <c r="F33" s="144">
        <v>18.600000000000001</v>
      </c>
      <c r="G33" s="144">
        <v>21.1</v>
      </c>
      <c r="H33" s="144">
        <v>24.2</v>
      </c>
      <c r="I33" s="144">
        <v>28</v>
      </c>
      <c r="J33" s="144">
        <v>29.4</v>
      </c>
      <c r="K33" s="144">
        <v>35</v>
      </c>
      <c r="L33" s="144">
        <v>30.5</v>
      </c>
      <c r="M33" s="45">
        <v>23.7</v>
      </c>
      <c r="N33" s="279"/>
    </row>
    <row r="34" spans="1:14">
      <c r="A34" s="34" t="s">
        <v>175</v>
      </c>
      <c r="B34" s="28"/>
      <c r="C34" s="28"/>
      <c r="D34" s="28"/>
      <c r="E34" s="28"/>
      <c r="F34" s="28"/>
      <c r="G34" s="28"/>
      <c r="H34" s="28"/>
      <c r="I34" s="45"/>
      <c r="J34" s="45"/>
      <c r="K34" s="45"/>
      <c r="L34" s="45"/>
      <c r="M34" s="45"/>
      <c r="N34" s="279"/>
    </row>
    <row r="35" spans="1:14">
      <c r="A35" s="34" t="s">
        <v>179</v>
      </c>
      <c r="B35" s="28">
        <v>1190</v>
      </c>
      <c r="C35" s="28">
        <v>1080</v>
      </c>
      <c r="D35" s="28">
        <v>1120</v>
      </c>
      <c r="E35" s="28">
        <v>1150</v>
      </c>
      <c r="F35" s="28">
        <v>1290</v>
      </c>
      <c r="G35" s="28">
        <v>1550</v>
      </c>
      <c r="H35" s="28">
        <v>1860</v>
      </c>
      <c r="I35" s="45">
        <v>2700</v>
      </c>
      <c r="J35" s="45">
        <v>2840</v>
      </c>
      <c r="K35" s="45">
        <v>3590</v>
      </c>
      <c r="L35" s="45">
        <v>3030</v>
      </c>
      <c r="M35" s="45"/>
      <c r="N35" s="279"/>
    </row>
    <row r="36" spans="1:14">
      <c r="A36" s="34" t="s">
        <v>495</v>
      </c>
      <c r="B36" s="28">
        <v>1520</v>
      </c>
      <c r="C36" s="28">
        <v>1350</v>
      </c>
      <c r="D36" s="28">
        <v>1370</v>
      </c>
      <c r="E36" s="28">
        <v>1380</v>
      </c>
      <c r="F36" s="28">
        <v>1510</v>
      </c>
      <c r="G36" s="28">
        <v>1770</v>
      </c>
      <c r="H36" s="28">
        <v>2050</v>
      </c>
      <c r="I36" s="45">
        <v>2890</v>
      </c>
      <c r="J36" s="45">
        <v>2950</v>
      </c>
      <c r="K36" s="45">
        <v>3650</v>
      </c>
      <c r="L36" s="45">
        <v>3030</v>
      </c>
      <c r="M36" s="45">
        <v>2130</v>
      </c>
      <c r="N36" s="279"/>
    </row>
    <row r="37" spans="1:14">
      <c r="A37" s="34" t="s">
        <v>498</v>
      </c>
      <c r="B37" s="28">
        <v>593</v>
      </c>
      <c r="C37" s="28">
        <v>510</v>
      </c>
      <c r="D37" s="28">
        <v>503</v>
      </c>
      <c r="E37" s="28">
        <v>493</v>
      </c>
      <c r="F37" s="28">
        <v>524</v>
      </c>
      <c r="G37" s="28">
        <v>597</v>
      </c>
      <c r="H37" s="28">
        <v>674</v>
      </c>
      <c r="I37" s="45">
        <v>924</v>
      </c>
      <c r="J37" s="45">
        <v>919</v>
      </c>
      <c r="K37" s="45">
        <v>1110</v>
      </c>
      <c r="L37" s="45">
        <v>896</v>
      </c>
      <c r="M37" s="45">
        <v>719</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45.4</v>
      </c>
      <c r="C42" s="144">
        <v>53.4</v>
      </c>
      <c r="D42" s="144">
        <v>58.6</v>
      </c>
      <c r="E42" s="144">
        <v>54.9</v>
      </c>
      <c r="F42" s="144">
        <v>66.099999999999994</v>
      </c>
      <c r="G42" s="144">
        <v>71.099999999999994</v>
      </c>
      <c r="H42" s="144">
        <v>78.7</v>
      </c>
      <c r="I42" s="144">
        <v>82.1</v>
      </c>
      <c r="J42" s="144">
        <v>84.1</v>
      </c>
      <c r="K42" s="144">
        <v>87.7</v>
      </c>
      <c r="L42" s="144">
        <v>95</v>
      </c>
      <c r="M42" s="45"/>
      <c r="N42" s="279"/>
    </row>
    <row r="43" spans="1:14">
      <c r="A43" s="14" t="s">
        <v>495</v>
      </c>
      <c r="B43" s="144">
        <v>57.8</v>
      </c>
      <c r="C43" s="144">
        <v>66.599999999999994</v>
      </c>
      <c r="D43" s="144">
        <v>71.5</v>
      </c>
      <c r="E43" s="144">
        <v>65.900000000000006</v>
      </c>
      <c r="F43" s="144">
        <v>77.7</v>
      </c>
      <c r="G43" s="144">
        <v>81.3</v>
      </c>
      <c r="H43" s="144">
        <v>87.1</v>
      </c>
      <c r="I43" s="144">
        <v>87.9</v>
      </c>
      <c r="J43" s="144">
        <v>87.5</v>
      </c>
      <c r="K43" s="144">
        <v>89.3</v>
      </c>
      <c r="L43" s="144">
        <v>95</v>
      </c>
      <c r="M43" s="45">
        <v>78.900000000000006</v>
      </c>
      <c r="N43" s="279"/>
    </row>
    <row r="44" spans="1:14">
      <c r="A44" s="14" t="s">
        <v>496</v>
      </c>
      <c r="B44" s="144">
        <v>3860</v>
      </c>
      <c r="C44" s="144">
        <v>4440</v>
      </c>
      <c r="D44" s="144">
        <v>4770</v>
      </c>
      <c r="E44" s="144">
        <v>4400</v>
      </c>
      <c r="F44" s="144">
        <v>5180</v>
      </c>
      <c r="G44" s="144">
        <v>5420</v>
      </c>
      <c r="H44" s="144">
        <v>5810</v>
      </c>
      <c r="I44" s="144">
        <v>5860</v>
      </c>
      <c r="J44" s="144">
        <v>5830</v>
      </c>
      <c r="K44" s="144">
        <v>5960</v>
      </c>
      <c r="L44" s="144">
        <v>6330</v>
      </c>
      <c r="M44" s="45">
        <v>5260</v>
      </c>
      <c r="N44" s="279"/>
    </row>
    <row r="45" spans="1:14">
      <c r="A45" s="14" t="s">
        <v>497</v>
      </c>
      <c r="B45" s="144">
        <v>22.5</v>
      </c>
      <c r="C45" s="144">
        <v>25.2</v>
      </c>
      <c r="D45" s="144">
        <v>26.3</v>
      </c>
      <c r="E45" s="144">
        <v>23.5</v>
      </c>
      <c r="F45" s="144">
        <v>27</v>
      </c>
      <c r="G45" s="144">
        <v>27.4</v>
      </c>
      <c r="H45" s="144">
        <v>28.6</v>
      </c>
      <c r="I45" s="144">
        <v>28.1</v>
      </c>
      <c r="J45" s="144">
        <v>27.2</v>
      </c>
      <c r="K45" s="144">
        <v>27.1</v>
      </c>
      <c r="L45" s="144">
        <v>28.1</v>
      </c>
      <c r="M45" s="45">
        <v>26.6</v>
      </c>
      <c r="N45" s="279"/>
    </row>
    <row r="46" spans="1:14">
      <c r="A46" s="14" t="s">
        <v>175</v>
      </c>
      <c r="B46" s="28"/>
      <c r="C46" s="28"/>
      <c r="D46" s="28"/>
      <c r="E46" s="28"/>
      <c r="F46" s="28"/>
      <c r="G46" s="28"/>
      <c r="H46" s="28"/>
      <c r="I46" s="45"/>
      <c r="J46" s="45"/>
      <c r="K46" s="45"/>
      <c r="L46" s="45"/>
      <c r="M46" s="45"/>
      <c r="N46" s="279"/>
    </row>
    <row r="47" spans="1:14">
      <c r="A47" s="14" t="s">
        <v>179</v>
      </c>
      <c r="B47" s="28">
        <v>1530</v>
      </c>
      <c r="C47" s="28">
        <v>1600</v>
      </c>
      <c r="D47" s="28">
        <v>1680</v>
      </c>
      <c r="E47" s="28">
        <v>1730</v>
      </c>
      <c r="F47" s="28">
        <v>1860</v>
      </c>
      <c r="G47" s="28">
        <v>2010</v>
      </c>
      <c r="H47" s="28">
        <v>2190</v>
      </c>
      <c r="I47" s="45">
        <v>2710</v>
      </c>
      <c r="J47" s="45">
        <v>2630</v>
      </c>
      <c r="K47" s="45">
        <v>2780</v>
      </c>
      <c r="L47" s="45">
        <v>2790</v>
      </c>
      <c r="M47" s="45"/>
      <c r="N47" s="279"/>
    </row>
    <row r="48" spans="1:14">
      <c r="A48" s="14" t="s">
        <v>495</v>
      </c>
      <c r="B48" s="28">
        <v>1960</v>
      </c>
      <c r="C48" s="28">
        <v>1990</v>
      </c>
      <c r="D48" s="28">
        <v>2050</v>
      </c>
      <c r="E48" s="28">
        <v>2070</v>
      </c>
      <c r="F48" s="28">
        <v>2190</v>
      </c>
      <c r="G48" s="28">
        <v>2300</v>
      </c>
      <c r="H48" s="28">
        <v>2430</v>
      </c>
      <c r="I48" s="45">
        <v>2900</v>
      </c>
      <c r="J48" s="45">
        <v>2730</v>
      </c>
      <c r="K48" s="45">
        <v>2830</v>
      </c>
      <c r="L48" s="45">
        <v>2790</v>
      </c>
      <c r="M48" s="45">
        <v>2390</v>
      </c>
      <c r="N48" s="279"/>
    </row>
    <row r="49" spans="1:14">
      <c r="A49" s="14" t="s">
        <v>498</v>
      </c>
      <c r="B49" s="28">
        <v>762</v>
      </c>
      <c r="C49" s="28">
        <v>754</v>
      </c>
      <c r="D49" s="28">
        <v>754</v>
      </c>
      <c r="E49" s="28">
        <v>740</v>
      </c>
      <c r="F49" s="28">
        <v>759</v>
      </c>
      <c r="G49" s="28">
        <v>776</v>
      </c>
      <c r="H49" s="28">
        <v>796</v>
      </c>
      <c r="I49" s="45">
        <v>926</v>
      </c>
      <c r="J49" s="45">
        <v>851</v>
      </c>
      <c r="K49" s="45">
        <v>858</v>
      </c>
      <c r="L49" s="45">
        <v>827</v>
      </c>
      <c r="M49" s="45">
        <v>804</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103</v>
      </c>
      <c r="C53" s="144">
        <v>121</v>
      </c>
      <c r="D53" s="144">
        <v>133</v>
      </c>
      <c r="E53" s="144">
        <v>125</v>
      </c>
      <c r="F53" s="144">
        <v>150</v>
      </c>
      <c r="G53" s="144">
        <v>162</v>
      </c>
      <c r="H53" s="144">
        <v>179</v>
      </c>
      <c r="I53" s="144">
        <v>187</v>
      </c>
      <c r="J53" s="144">
        <v>191</v>
      </c>
      <c r="K53" s="144">
        <v>200</v>
      </c>
      <c r="L53" s="144">
        <v>216</v>
      </c>
      <c r="M53" s="45"/>
      <c r="N53" s="279"/>
    </row>
    <row r="54" spans="1:14">
      <c r="A54" s="32" t="s">
        <v>495</v>
      </c>
      <c r="B54" s="144">
        <v>132</v>
      </c>
      <c r="C54" s="144">
        <v>151</v>
      </c>
      <c r="D54" s="144">
        <v>163</v>
      </c>
      <c r="E54" s="144">
        <v>150</v>
      </c>
      <c r="F54" s="144">
        <v>177</v>
      </c>
      <c r="G54" s="144">
        <v>185</v>
      </c>
      <c r="H54" s="144">
        <v>198</v>
      </c>
      <c r="I54" s="144">
        <v>200</v>
      </c>
      <c r="J54" s="144">
        <v>199</v>
      </c>
      <c r="K54" s="144">
        <v>203</v>
      </c>
      <c r="L54" s="144">
        <v>216</v>
      </c>
      <c r="M54" s="45">
        <v>179</v>
      </c>
      <c r="N54" s="279"/>
    </row>
    <row r="55" spans="1:14">
      <c r="A55" s="32" t="s">
        <v>496</v>
      </c>
      <c r="B55" s="144">
        <v>8770</v>
      </c>
      <c r="C55" s="144">
        <v>10100</v>
      </c>
      <c r="D55" s="144">
        <v>10800</v>
      </c>
      <c r="E55" s="144">
        <v>10000</v>
      </c>
      <c r="F55" s="144">
        <v>11800</v>
      </c>
      <c r="G55" s="144">
        <v>12300</v>
      </c>
      <c r="H55" s="144">
        <v>13200</v>
      </c>
      <c r="I55" s="144">
        <v>13300</v>
      </c>
      <c r="J55" s="144">
        <v>13300</v>
      </c>
      <c r="K55" s="144">
        <v>13500</v>
      </c>
      <c r="L55" s="144">
        <v>14400</v>
      </c>
      <c r="M55" s="45">
        <v>12000</v>
      </c>
      <c r="N55" s="279"/>
    </row>
    <row r="56" spans="1:14">
      <c r="A56" s="32" t="s">
        <v>497</v>
      </c>
      <c r="B56" s="144">
        <v>51.2</v>
      </c>
      <c r="C56" s="144">
        <v>57.3</v>
      </c>
      <c r="D56" s="144">
        <v>59.8</v>
      </c>
      <c r="E56" s="144">
        <v>53.5</v>
      </c>
      <c r="F56" s="144">
        <v>61.3</v>
      </c>
      <c r="G56" s="144">
        <v>62.3</v>
      </c>
      <c r="H56" s="144">
        <v>65</v>
      </c>
      <c r="I56" s="144">
        <v>63.9</v>
      </c>
      <c r="J56" s="144">
        <v>61.9</v>
      </c>
      <c r="K56" s="144">
        <v>61.7</v>
      </c>
      <c r="L56" s="144">
        <v>64</v>
      </c>
      <c r="M56" s="45">
        <v>60.5</v>
      </c>
      <c r="N56" s="279"/>
    </row>
    <row r="57" spans="1:14">
      <c r="A57" s="32" t="s">
        <v>175</v>
      </c>
      <c r="B57" s="28"/>
      <c r="C57" s="28"/>
      <c r="D57" s="28"/>
      <c r="E57" s="28"/>
      <c r="F57" s="28"/>
      <c r="G57" s="28"/>
      <c r="H57" s="28"/>
      <c r="I57" s="45"/>
      <c r="J57" s="45"/>
      <c r="K57" s="45"/>
      <c r="L57" s="45"/>
      <c r="M57" s="45"/>
      <c r="N57" s="279"/>
    </row>
    <row r="58" spans="1:14">
      <c r="A58" s="32" t="s">
        <v>179</v>
      </c>
      <c r="B58" s="28">
        <v>3490</v>
      </c>
      <c r="C58" s="28">
        <v>3630</v>
      </c>
      <c r="D58" s="28">
        <v>3820</v>
      </c>
      <c r="E58" s="28">
        <v>3930</v>
      </c>
      <c r="F58" s="28">
        <v>4230</v>
      </c>
      <c r="G58" s="28">
        <v>4580</v>
      </c>
      <c r="H58" s="28">
        <v>4990</v>
      </c>
      <c r="I58" s="45">
        <v>6150</v>
      </c>
      <c r="J58" s="45">
        <v>5970</v>
      </c>
      <c r="K58" s="45">
        <v>6320</v>
      </c>
      <c r="L58" s="45">
        <v>6350</v>
      </c>
      <c r="M58" s="45"/>
      <c r="N58" s="279"/>
    </row>
    <row r="59" spans="1:14">
      <c r="A59" s="32" t="s">
        <v>495</v>
      </c>
      <c r="B59" s="28">
        <v>4450</v>
      </c>
      <c r="C59" s="28">
        <v>4530</v>
      </c>
      <c r="D59" s="28">
        <v>4660</v>
      </c>
      <c r="E59" s="28">
        <v>4710</v>
      </c>
      <c r="F59" s="28">
        <v>4980</v>
      </c>
      <c r="G59" s="28">
        <v>5230</v>
      </c>
      <c r="H59" s="28">
        <v>5520</v>
      </c>
      <c r="I59" s="45">
        <v>6590</v>
      </c>
      <c r="J59" s="45">
        <v>6210</v>
      </c>
      <c r="K59" s="45">
        <v>6430</v>
      </c>
      <c r="L59" s="45">
        <v>6350</v>
      </c>
      <c r="M59" s="45">
        <v>5420</v>
      </c>
      <c r="N59" s="279"/>
    </row>
    <row r="60" spans="1:14">
      <c r="A60" s="32" t="s">
        <v>498</v>
      </c>
      <c r="B60" s="28">
        <v>1730</v>
      </c>
      <c r="C60" s="28">
        <v>1710</v>
      </c>
      <c r="D60" s="28">
        <v>1710</v>
      </c>
      <c r="E60" s="28">
        <v>1680</v>
      </c>
      <c r="F60" s="28">
        <v>1730</v>
      </c>
      <c r="G60" s="28">
        <v>1770</v>
      </c>
      <c r="H60" s="28">
        <v>1810</v>
      </c>
      <c r="I60" s="45">
        <v>2110</v>
      </c>
      <c r="J60" s="45">
        <v>1930</v>
      </c>
      <c r="K60" s="45">
        <v>1950</v>
      </c>
      <c r="L60" s="45">
        <v>1880</v>
      </c>
      <c r="M60" s="45">
        <v>1830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74.7</v>
      </c>
      <c r="C64" s="144">
        <v>82.8</v>
      </c>
      <c r="D64" s="144">
        <v>88.4</v>
      </c>
      <c r="E64" s="144">
        <v>84.4</v>
      </c>
      <c r="F64" s="144">
        <v>96.8</v>
      </c>
      <c r="G64" s="144">
        <v>103</v>
      </c>
      <c r="H64" s="144">
        <v>112</v>
      </c>
      <c r="I64" s="144">
        <v>122</v>
      </c>
      <c r="J64" s="144">
        <v>122</v>
      </c>
      <c r="K64" s="144">
        <v>126</v>
      </c>
      <c r="L64" s="144">
        <v>133</v>
      </c>
      <c r="M64" s="45"/>
      <c r="N64" s="279"/>
    </row>
    <row r="65" spans="1:14">
      <c r="A65" s="56" t="s">
        <v>495</v>
      </c>
      <c r="B65" s="144">
        <v>95.3</v>
      </c>
      <c r="C65" s="144">
        <v>103</v>
      </c>
      <c r="D65" s="144">
        <v>108</v>
      </c>
      <c r="E65" s="144">
        <v>101</v>
      </c>
      <c r="F65" s="144">
        <v>114</v>
      </c>
      <c r="G65" s="144">
        <v>118</v>
      </c>
      <c r="H65" s="144">
        <v>124</v>
      </c>
      <c r="I65" s="144">
        <v>131</v>
      </c>
      <c r="J65" s="144">
        <v>127</v>
      </c>
      <c r="K65" s="144">
        <v>129</v>
      </c>
      <c r="L65" s="144">
        <v>133</v>
      </c>
      <c r="M65" s="45">
        <v>117</v>
      </c>
      <c r="N65" s="279"/>
    </row>
    <row r="66" spans="1:14">
      <c r="A66" s="56" t="s">
        <v>496</v>
      </c>
      <c r="B66" s="144">
        <v>6350</v>
      </c>
      <c r="C66" s="144">
        <v>6890</v>
      </c>
      <c r="D66" s="144">
        <v>7190</v>
      </c>
      <c r="E66" s="144">
        <v>6760</v>
      </c>
      <c r="F66" s="144">
        <v>7580</v>
      </c>
      <c r="G66" s="144">
        <v>7860</v>
      </c>
      <c r="H66" s="144">
        <v>8290</v>
      </c>
      <c r="I66" s="144">
        <v>8740</v>
      </c>
      <c r="J66" s="144">
        <v>8450</v>
      </c>
      <c r="K66" s="144">
        <v>8580</v>
      </c>
      <c r="L66" s="144">
        <v>8850</v>
      </c>
      <c r="M66" s="45">
        <v>7780</v>
      </c>
      <c r="N66" s="279"/>
    </row>
    <row r="67" spans="1:14">
      <c r="A67" s="56" t="s">
        <v>497</v>
      </c>
      <c r="B67" s="144">
        <v>37.1</v>
      </c>
      <c r="C67" s="144">
        <v>39.1</v>
      </c>
      <c r="D67" s="144">
        <v>39.700000000000003</v>
      </c>
      <c r="E67" s="144">
        <v>36.200000000000003</v>
      </c>
      <c r="F67" s="144">
        <v>39.5</v>
      </c>
      <c r="G67" s="144">
        <v>39.799999999999997</v>
      </c>
      <c r="H67" s="144">
        <v>40.799999999999997</v>
      </c>
      <c r="I67" s="144">
        <v>41.9</v>
      </c>
      <c r="J67" s="144">
        <v>39.5</v>
      </c>
      <c r="K67" s="144">
        <v>39.1</v>
      </c>
      <c r="L67" s="144">
        <v>39.299999999999997</v>
      </c>
      <c r="M67" s="45">
        <v>39.299999999999997</v>
      </c>
      <c r="N67" s="279"/>
    </row>
    <row r="68" spans="1:14">
      <c r="A68" s="56" t="s">
        <v>234</v>
      </c>
      <c r="B68" s="28"/>
      <c r="C68" s="28"/>
      <c r="D68" s="28"/>
      <c r="E68" s="45"/>
      <c r="F68" s="45"/>
      <c r="G68" s="45"/>
      <c r="H68" s="45"/>
      <c r="I68" s="45"/>
      <c r="J68" s="45"/>
      <c r="K68" s="45"/>
      <c r="L68" s="45"/>
      <c r="M68" s="45"/>
      <c r="N68" s="279"/>
    </row>
    <row r="69" spans="1:14">
      <c r="A69" s="56" t="s">
        <v>179</v>
      </c>
      <c r="B69" s="28">
        <v>3490</v>
      </c>
      <c r="C69" s="28">
        <v>3630</v>
      </c>
      <c r="D69" s="28">
        <v>3820</v>
      </c>
      <c r="E69" s="45">
        <v>3930</v>
      </c>
      <c r="F69" s="45">
        <v>4230</v>
      </c>
      <c r="G69" s="45">
        <v>4580</v>
      </c>
      <c r="H69" s="45">
        <v>4990</v>
      </c>
      <c r="I69" s="45">
        <v>6150</v>
      </c>
      <c r="J69" s="45">
        <v>5970</v>
      </c>
      <c r="K69" s="45">
        <v>6320</v>
      </c>
      <c r="L69" s="45">
        <v>6350</v>
      </c>
      <c r="M69" s="45"/>
      <c r="N69" s="279"/>
    </row>
    <row r="70" spans="1:14">
      <c r="A70" s="56" t="s">
        <v>495</v>
      </c>
      <c r="B70" s="28">
        <v>4450</v>
      </c>
      <c r="C70" s="28">
        <v>4530</v>
      </c>
      <c r="D70" s="28">
        <v>4660</v>
      </c>
      <c r="E70" s="45">
        <v>4710</v>
      </c>
      <c r="F70" s="45">
        <v>4980</v>
      </c>
      <c r="G70" s="45">
        <v>5230</v>
      </c>
      <c r="H70" s="45">
        <v>5520</v>
      </c>
      <c r="I70" s="45">
        <v>6590</v>
      </c>
      <c r="J70" s="45">
        <v>6210</v>
      </c>
      <c r="K70" s="45">
        <v>6430</v>
      </c>
      <c r="L70" s="45">
        <v>6350</v>
      </c>
      <c r="M70" s="45">
        <v>5420</v>
      </c>
      <c r="N70" s="279"/>
    </row>
    <row r="71" spans="1:14">
      <c r="A71" s="56" t="s">
        <v>498</v>
      </c>
      <c r="B71" s="28">
        <v>1730</v>
      </c>
      <c r="C71" s="28">
        <v>1710</v>
      </c>
      <c r="D71" s="28">
        <v>1710</v>
      </c>
      <c r="E71" s="45">
        <v>1680</v>
      </c>
      <c r="F71" s="45">
        <v>1730</v>
      </c>
      <c r="G71" s="45">
        <v>1770</v>
      </c>
      <c r="H71" s="45">
        <v>1810</v>
      </c>
      <c r="I71" s="45">
        <v>2110</v>
      </c>
      <c r="J71" s="45">
        <v>1930</v>
      </c>
      <c r="K71" s="45">
        <v>1950</v>
      </c>
      <c r="L71" s="45">
        <v>1880</v>
      </c>
      <c r="M71" s="45">
        <v>1830</v>
      </c>
      <c r="N71" s="279"/>
    </row>
    <row r="72" spans="1:14">
      <c r="A72" s="56" t="s">
        <v>237</v>
      </c>
      <c r="B72" s="147">
        <v>2.1000000000000001E-2</v>
      </c>
      <c r="C72" s="147">
        <v>2.3E-2</v>
      </c>
      <c r="D72" s="147">
        <v>2.3E-2</v>
      </c>
      <c r="E72" s="147">
        <v>2.1000000000000001E-2</v>
      </c>
      <c r="F72" s="147">
        <v>2.3E-2</v>
      </c>
      <c r="G72" s="147">
        <v>2.3E-2</v>
      </c>
      <c r="H72" s="147">
        <v>2.3E-2</v>
      </c>
      <c r="I72" s="147">
        <v>0.02</v>
      </c>
      <c r="J72" s="147">
        <v>0.02</v>
      </c>
      <c r="K72" s="147">
        <v>0.02</v>
      </c>
      <c r="L72" s="147">
        <v>2.1000000000000001E-2</v>
      </c>
      <c r="M72" s="148">
        <v>2.1000000000000001E-2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16</v>
      </c>
      <c r="F75" s="9">
        <v>11</v>
      </c>
      <c r="G75" s="9">
        <v>10</v>
      </c>
      <c r="H75" s="9">
        <v>11</v>
      </c>
      <c r="I75" s="9">
        <v>17</v>
      </c>
      <c r="J75" s="9">
        <v>22</v>
      </c>
      <c r="K75" s="9">
        <v>9</v>
      </c>
      <c r="L75" s="9">
        <v>11</v>
      </c>
      <c r="M75" s="24">
        <v>13.375</v>
      </c>
      <c r="N75" s="279"/>
    </row>
    <row r="76" spans="1:14">
      <c r="A76" t="s">
        <v>578</v>
      </c>
      <c r="B76" s="42" t="s">
        <v>218</v>
      </c>
      <c r="C76" s="42">
        <v>-0.86355704774777731</v>
      </c>
      <c r="D76" s="42" t="s">
        <v>218</v>
      </c>
      <c r="E76" s="42">
        <v>-0.81109161251130357</v>
      </c>
      <c r="F76" s="42">
        <v>-0.91010817248140863</v>
      </c>
      <c r="G76" s="42">
        <v>-1.1668219557126942</v>
      </c>
      <c r="H76" s="42">
        <v>-0.96626304025524112</v>
      </c>
      <c r="I76" s="42">
        <v>-0.85279848676230396</v>
      </c>
      <c r="J76" s="42">
        <v>-0.74018150448059972</v>
      </c>
      <c r="K76" s="42">
        <v>-0.93322042109471315</v>
      </c>
      <c r="L76" s="42">
        <v>-0.9135006194615235</v>
      </c>
      <c r="M76" s="39">
        <v>-0.90639365116750725</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v>
      </c>
      <c r="C83" s="24">
        <v>1.04</v>
      </c>
      <c r="D83" s="24">
        <v>1.08</v>
      </c>
      <c r="E83" s="24">
        <v>1.1200000000000001</v>
      </c>
      <c r="F83" s="24">
        <v>1.1599999999999999</v>
      </c>
      <c r="G83" s="24">
        <v>1.2</v>
      </c>
      <c r="H83" s="24">
        <v>1.25</v>
      </c>
      <c r="I83" s="24">
        <v>1.28</v>
      </c>
      <c r="J83" s="24">
        <v>1.33</v>
      </c>
      <c r="K83" s="24">
        <v>1.37</v>
      </c>
      <c r="L83" s="24">
        <v>1.42</v>
      </c>
      <c r="M83" s="24">
        <v>1.2</v>
      </c>
      <c r="N83" s="279"/>
    </row>
    <row r="84" spans="1:14">
      <c r="A84" s="43" t="s">
        <v>292</v>
      </c>
      <c r="B84" s="47">
        <v>0.38890000000000002</v>
      </c>
      <c r="C84" s="47">
        <v>0.3926</v>
      </c>
      <c r="D84" s="47">
        <v>0.39579999999999999</v>
      </c>
      <c r="E84" s="47">
        <v>0.39960000000000001</v>
      </c>
      <c r="F84" s="47">
        <v>0.40289999999999998</v>
      </c>
      <c r="G84" s="47">
        <v>0.40560000000000002</v>
      </c>
      <c r="H84" s="47">
        <v>0.40870000000000001</v>
      </c>
      <c r="I84" s="47">
        <v>0.41010000000000002</v>
      </c>
      <c r="J84" s="47">
        <v>0.4138</v>
      </c>
      <c r="K84" s="47">
        <v>0.4168</v>
      </c>
      <c r="L84" s="47">
        <v>0.41909999999999997</v>
      </c>
      <c r="M84" s="47">
        <v>0.40570000000000001</v>
      </c>
      <c r="N84" s="279"/>
    </row>
    <row r="85" spans="1:14">
      <c r="A85" s="43" t="s">
        <v>293</v>
      </c>
      <c r="B85" s="26">
        <v>1.4999999999999999E-2</v>
      </c>
      <c r="C85" s="26">
        <v>1.4500000000000001E-2</v>
      </c>
      <c r="D85" s="26">
        <v>1.3899999999999999E-2</v>
      </c>
      <c r="E85" s="26">
        <v>1.34E-2</v>
      </c>
      <c r="F85" s="26">
        <v>1.29E-2</v>
      </c>
      <c r="G85" s="26">
        <v>1.2500000000000001E-2</v>
      </c>
      <c r="H85" s="26">
        <v>1.2E-2</v>
      </c>
      <c r="I85" s="26">
        <v>1.17E-2</v>
      </c>
      <c r="J85" s="26">
        <v>1.1299999999999999E-2</v>
      </c>
      <c r="K85" s="26">
        <v>1.09E-2</v>
      </c>
      <c r="L85" s="26">
        <v>1.06E-2</v>
      </c>
      <c r="M85" s="26">
        <v>1.2500000000000001E-2</v>
      </c>
      <c r="N85" s="279"/>
    </row>
    <row r="86" spans="1:14">
      <c r="N86" s="279"/>
    </row>
    <row r="87" spans="1:14">
      <c r="A87" s="43" t="s">
        <v>287</v>
      </c>
      <c r="N87" s="279"/>
    </row>
    <row r="88" spans="1:14">
      <c r="A88" s="23" t="s">
        <v>290</v>
      </c>
      <c r="B88" s="259">
        <v>5.0599999999999996</v>
      </c>
      <c r="C88" s="259">
        <v>5.89</v>
      </c>
      <c r="D88" s="259">
        <v>6.33</v>
      </c>
      <c r="E88" s="259">
        <v>5.94</v>
      </c>
      <c r="F88" s="259">
        <v>6.82</v>
      </c>
      <c r="G88" s="259">
        <v>6.98</v>
      </c>
      <c r="H88" s="259">
        <v>7.29</v>
      </c>
      <c r="I88" s="259">
        <v>6.33</v>
      </c>
      <c r="J88" s="259">
        <v>6.86</v>
      </c>
      <c r="K88" s="259">
        <v>6.94</v>
      </c>
      <c r="L88" s="259">
        <v>7.66</v>
      </c>
      <c r="M88" s="39">
        <v>6.54</v>
      </c>
      <c r="N88" s="279"/>
    </row>
    <row r="89" spans="1:14">
      <c r="A89" s="56" t="s">
        <v>286</v>
      </c>
      <c r="B89" s="259">
        <v>3.67</v>
      </c>
      <c r="C89" s="259">
        <v>4.0199999999999996</v>
      </c>
      <c r="D89" s="259">
        <v>4.2</v>
      </c>
      <c r="E89" s="259">
        <v>4.01</v>
      </c>
      <c r="F89" s="259">
        <v>4.3899999999999997</v>
      </c>
      <c r="G89" s="259">
        <v>4.45</v>
      </c>
      <c r="H89" s="259">
        <v>4.58</v>
      </c>
      <c r="I89" s="259">
        <v>4.1500000000000004</v>
      </c>
      <c r="J89" s="259">
        <v>4.37</v>
      </c>
      <c r="K89" s="259">
        <v>4.4000000000000004</v>
      </c>
      <c r="L89" s="259">
        <v>4.7</v>
      </c>
      <c r="M89" s="39">
        <v>4.25</v>
      </c>
      <c r="N89" s="279"/>
    </row>
    <row r="90" spans="1:14">
      <c r="N90" s="279"/>
    </row>
    <row r="91" spans="1:14">
      <c r="A91" s="43" t="s">
        <v>291</v>
      </c>
      <c r="N91" s="279"/>
    </row>
    <row r="92" spans="1:14">
      <c r="A92" s="23" t="s">
        <v>290</v>
      </c>
      <c r="B92" s="259">
        <v>1.97</v>
      </c>
      <c r="C92" s="259">
        <v>2.31</v>
      </c>
      <c r="D92" s="259">
        <v>2.5</v>
      </c>
      <c r="E92" s="259">
        <v>2.37</v>
      </c>
      <c r="F92" s="259">
        <v>2.75</v>
      </c>
      <c r="G92" s="259">
        <v>2.83</v>
      </c>
      <c r="H92" s="259">
        <v>2.98</v>
      </c>
      <c r="I92" s="259">
        <v>2.6</v>
      </c>
      <c r="J92" s="259">
        <v>2.84</v>
      </c>
      <c r="K92" s="259">
        <v>2.89</v>
      </c>
      <c r="L92" s="259">
        <v>3.21</v>
      </c>
      <c r="M92" s="39">
        <v>2.65</v>
      </c>
      <c r="N92" s="279"/>
    </row>
    <row r="93" spans="1:14">
      <c r="A93" s="56" t="s">
        <v>286</v>
      </c>
      <c r="B93" s="259">
        <v>1.43</v>
      </c>
      <c r="C93" s="259">
        <v>1.58</v>
      </c>
      <c r="D93" s="259">
        <v>1.66</v>
      </c>
      <c r="E93" s="259">
        <v>1.6</v>
      </c>
      <c r="F93" s="259">
        <v>1.77</v>
      </c>
      <c r="G93" s="259">
        <v>1.8</v>
      </c>
      <c r="H93" s="259">
        <v>1.87</v>
      </c>
      <c r="I93" s="259">
        <v>1.7</v>
      </c>
      <c r="J93" s="259">
        <v>1.81</v>
      </c>
      <c r="K93" s="259">
        <v>1.83</v>
      </c>
      <c r="L93" s="259">
        <v>1.97</v>
      </c>
      <c r="M93" s="39">
        <v>1.73</v>
      </c>
      <c r="N93" s="279"/>
    </row>
    <row r="94" spans="1:14">
      <c r="N94" s="279"/>
    </row>
    <row r="95" spans="1:14">
      <c r="N95" s="279"/>
    </row>
    <row r="96" spans="1:14">
      <c r="A96" s="44" t="s">
        <v>285</v>
      </c>
      <c r="N96" s="279"/>
    </row>
    <row r="97" spans="1:14">
      <c r="N97" s="279"/>
    </row>
    <row r="98" spans="1:14">
      <c r="A98" s="1" t="s">
        <v>147</v>
      </c>
      <c r="N98" s="279"/>
    </row>
    <row r="99" spans="1:14">
      <c r="A99" t="s">
        <v>181</v>
      </c>
      <c r="B99" s="152">
        <v>6.9999999999999999E-4</v>
      </c>
      <c r="C99" s="152">
        <v>6.9999999999999999E-4</v>
      </c>
      <c r="D99" s="161">
        <v>6.9999999999999999E-4</v>
      </c>
      <c r="E99" s="161">
        <v>6.9999999999999999E-4</v>
      </c>
      <c r="F99" s="152">
        <v>6.9999999999999999E-4</v>
      </c>
      <c r="G99" s="152">
        <v>6.9999999999999999E-4</v>
      </c>
      <c r="H99" s="152">
        <v>6.9999999999999999E-4</v>
      </c>
      <c r="I99" s="161">
        <v>6.9999999999999999E-4</v>
      </c>
      <c r="J99" s="161">
        <v>8.0000000000000004E-4</v>
      </c>
      <c r="K99" s="161">
        <v>8.0000000000000004E-4</v>
      </c>
      <c r="L99" s="161">
        <v>8.0000000000000004E-4</v>
      </c>
      <c r="M99" s="161">
        <v>6.9999999999999999E-4</v>
      </c>
      <c r="N99" s="279"/>
    </row>
    <row r="100" spans="1:14">
      <c r="A100" s="23" t="s">
        <v>363</v>
      </c>
      <c r="B100" s="26">
        <v>4.0000000000000002E-4</v>
      </c>
      <c r="C100" s="26">
        <v>4.0000000000000002E-4</v>
      </c>
      <c r="D100" s="247">
        <v>4.0000000000000002E-4</v>
      </c>
      <c r="E100" s="247">
        <v>5.0000000000000001E-4</v>
      </c>
      <c r="F100" s="26">
        <v>5.0000000000000001E-4</v>
      </c>
      <c r="G100" s="26">
        <v>5.0000000000000001E-4</v>
      </c>
      <c r="H100" s="26">
        <v>5.0000000000000001E-4</v>
      </c>
      <c r="I100" s="247">
        <v>5.0000000000000001E-4</v>
      </c>
      <c r="J100" s="247">
        <v>5.0000000000000001E-4</v>
      </c>
      <c r="K100" s="247">
        <v>5.0000000000000001E-4</v>
      </c>
      <c r="L100" s="247">
        <v>5.0000000000000001E-4</v>
      </c>
      <c r="M100" s="247">
        <v>5.0000000000000001E-4</v>
      </c>
      <c r="N100" s="279"/>
    </row>
    <row r="101" spans="1:14">
      <c r="A101" t="s">
        <v>289</v>
      </c>
      <c r="B101" s="574">
        <v>1.59</v>
      </c>
      <c r="C101" s="574">
        <v>1.59</v>
      </c>
      <c r="D101" s="575">
        <v>1.58</v>
      </c>
      <c r="E101" s="575">
        <v>1.57</v>
      </c>
      <c r="F101" s="574">
        <v>1.62</v>
      </c>
      <c r="G101" s="574">
        <v>1.6</v>
      </c>
      <c r="H101" s="574">
        <v>1.58</v>
      </c>
      <c r="I101" s="575">
        <v>1.55</v>
      </c>
      <c r="J101" s="575">
        <v>1.54</v>
      </c>
      <c r="K101" s="575">
        <v>1.52</v>
      </c>
      <c r="L101" s="575">
        <v>1.51</v>
      </c>
      <c r="M101" s="575">
        <v>1.56</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1E-4</v>
      </c>
      <c r="C104" s="160">
        <v>1E-4</v>
      </c>
      <c r="D104" s="160">
        <v>1E-4</v>
      </c>
      <c r="E104" s="160">
        <v>1E-4</v>
      </c>
      <c r="F104" s="160">
        <v>1E-4</v>
      </c>
      <c r="G104" s="160">
        <v>1E-4</v>
      </c>
      <c r="H104" s="160">
        <v>1E-4</v>
      </c>
      <c r="I104" s="160">
        <v>1E-4</v>
      </c>
      <c r="J104" s="160">
        <v>1E-4</v>
      </c>
      <c r="K104" s="160">
        <v>1E-4</v>
      </c>
      <c r="L104" s="160">
        <v>1E-4</v>
      </c>
      <c r="M104" s="247">
        <v>1E-4</v>
      </c>
      <c r="N104" s="279"/>
    </row>
    <row r="105" spans="1:14">
      <c r="A105" t="s">
        <v>182</v>
      </c>
      <c r="B105" s="272">
        <v>0.09</v>
      </c>
      <c r="C105" s="272">
        <v>0.09</v>
      </c>
      <c r="D105" s="272">
        <v>0.1</v>
      </c>
      <c r="E105" s="272">
        <v>0.08</v>
      </c>
      <c r="F105" s="272">
        <v>0.09</v>
      </c>
      <c r="G105" s="272">
        <v>0.09</v>
      </c>
      <c r="H105" s="272">
        <v>0.09</v>
      </c>
      <c r="I105" s="272">
        <v>0.09</v>
      </c>
      <c r="J105" s="272">
        <v>0.09</v>
      </c>
      <c r="K105" s="272">
        <v>0.08</v>
      </c>
      <c r="L105" s="272">
        <v>0.08</v>
      </c>
      <c r="M105" s="271">
        <v>0.09</v>
      </c>
      <c r="N105" s="279"/>
    </row>
    <row r="106" spans="1:14">
      <c r="A106" t="s">
        <v>449</v>
      </c>
      <c r="B106" s="158">
        <v>0.14000000000000001</v>
      </c>
      <c r="C106" s="158">
        <v>0.15</v>
      </c>
      <c r="D106" s="271">
        <v>0.15</v>
      </c>
      <c r="E106" s="271">
        <v>0.13</v>
      </c>
      <c r="F106" s="158">
        <v>0.14000000000000001</v>
      </c>
      <c r="G106" s="158">
        <v>0.14000000000000001</v>
      </c>
      <c r="H106" s="158">
        <v>0.15</v>
      </c>
      <c r="I106" s="271">
        <v>0.14000000000000001</v>
      </c>
      <c r="J106" s="271">
        <v>0.13</v>
      </c>
      <c r="K106" s="271">
        <v>0.12</v>
      </c>
      <c r="L106" s="271">
        <v>0.12</v>
      </c>
      <c r="M106" s="271">
        <v>0.14000000000000001</v>
      </c>
      <c r="N106" s="279"/>
    </row>
    <row r="107" spans="1:14">
      <c r="B107" s="28"/>
      <c r="C107" s="28"/>
      <c r="D107" s="45"/>
      <c r="E107" s="45"/>
      <c r="F107" s="28"/>
      <c r="G107" s="28"/>
      <c r="H107" s="28"/>
      <c r="I107" s="45"/>
      <c r="J107" s="45"/>
      <c r="K107" s="45"/>
      <c r="L107" s="45"/>
      <c r="M107" s="45"/>
      <c r="N107" s="279"/>
    </row>
    <row r="108" spans="1:14">
      <c r="A108" t="s">
        <v>175</v>
      </c>
      <c r="B108" s="26">
        <v>0</v>
      </c>
      <c r="C108" s="26">
        <v>0</v>
      </c>
      <c r="D108" s="247">
        <v>0</v>
      </c>
      <c r="E108" s="247">
        <v>0</v>
      </c>
      <c r="F108" s="26">
        <v>0</v>
      </c>
      <c r="G108" s="26">
        <v>0</v>
      </c>
      <c r="H108" s="26">
        <v>0</v>
      </c>
      <c r="I108" s="247">
        <v>1E-4</v>
      </c>
      <c r="J108" s="247">
        <v>1E-4</v>
      </c>
      <c r="K108" s="247">
        <v>1E-4</v>
      </c>
      <c r="L108" s="247">
        <v>1E-4</v>
      </c>
      <c r="M108" s="247">
        <v>0</v>
      </c>
      <c r="N108" s="279"/>
    </row>
    <row r="109" spans="1:14">
      <c r="A109" t="s">
        <v>183</v>
      </c>
      <c r="B109" s="158">
        <v>0.11</v>
      </c>
      <c r="C109" s="158">
        <v>0.11</v>
      </c>
      <c r="D109" s="271">
        <v>0.11</v>
      </c>
      <c r="E109" s="271">
        <v>0.1</v>
      </c>
      <c r="F109" s="158">
        <v>0.1</v>
      </c>
      <c r="G109" s="158">
        <v>0.1</v>
      </c>
      <c r="H109" s="158">
        <v>0.1</v>
      </c>
      <c r="I109" s="271">
        <v>0.12</v>
      </c>
      <c r="J109" s="271">
        <v>0.1</v>
      </c>
      <c r="K109" s="271">
        <v>0.1</v>
      </c>
      <c r="L109" s="271">
        <v>0.1</v>
      </c>
      <c r="M109" s="271">
        <v>0.11</v>
      </c>
      <c r="N109" s="279"/>
    </row>
    <row r="110" spans="1:14">
      <c r="A110" t="s">
        <v>248</v>
      </c>
      <c r="B110" s="272">
        <v>1.22</v>
      </c>
      <c r="C110" s="272">
        <v>1.39</v>
      </c>
      <c r="D110" s="272">
        <v>1.45</v>
      </c>
      <c r="E110" s="272">
        <v>1.28</v>
      </c>
      <c r="F110" s="272">
        <v>1.39</v>
      </c>
      <c r="G110" s="272">
        <v>1.38</v>
      </c>
      <c r="H110" s="272">
        <v>1.41</v>
      </c>
      <c r="I110" s="272">
        <v>1.18</v>
      </c>
      <c r="J110" s="272">
        <v>1.26</v>
      </c>
      <c r="K110" s="272">
        <v>1.1499999999999999</v>
      </c>
      <c r="L110" s="272">
        <v>1.18</v>
      </c>
      <c r="M110" s="271">
        <v>1.29</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0</v>
      </c>
      <c r="C113" s="160">
        <v>0</v>
      </c>
      <c r="D113" s="160">
        <v>1E-4</v>
      </c>
      <c r="E113" s="160">
        <v>0</v>
      </c>
      <c r="F113" s="160">
        <v>0</v>
      </c>
      <c r="G113" s="160">
        <v>1E-4</v>
      </c>
      <c r="H113" s="160">
        <v>1E-4</v>
      </c>
      <c r="I113" s="160">
        <v>1E-4</v>
      </c>
      <c r="J113" s="160">
        <v>1E-4</v>
      </c>
      <c r="K113" s="160">
        <v>1E-4</v>
      </c>
      <c r="L113" s="160">
        <v>1E-4</v>
      </c>
      <c r="M113" s="247">
        <v>1E-4</v>
      </c>
      <c r="N113" s="279"/>
    </row>
    <row r="114" spans="1:14">
      <c r="A114" s="34" t="s">
        <v>182</v>
      </c>
      <c r="B114" s="272">
        <v>7.0000000000000007E-2</v>
      </c>
      <c r="C114" s="272">
        <v>7.0000000000000007E-2</v>
      </c>
      <c r="D114" s="272">
        <v>7.0000000000000007E-2</v>
      </c>
      <c r="E114" s="272">
        <v>0.06</v>
      </c>
      <c r="F114" s="272">
        <v>0.06</v>
      </c>
      <c r="G114" s="272">
        <v>7.0000000000000007E-2</v>
      </c>
      <c r="H114" s="272">
        <v>0.08</v>
      </c>
      <c r="I114" s="272">
        <v>0.09</v>
      </c>
      <c r="J114" s="272">
        <v>0.09</v>
      </c>
      <c r="K114" s="272">
        <v>0.09</v>
      </c>
      <c r="L114" s="272">
        <v>0.08</v>
      </c>
      <c r="M114" s="271">
        <v>0.08</v>
      </c>
      <c r="N114" s="279"/>
    </row>
    <row r="115" spans="1:14">
      <c r="A115" s="34" t="s">
        <v>449</v>
      </c>
      <c r="B115" s="272">
        <v>0.11</v>
      </c>
      <c r="C115" s="272">
        <v>0.11</v>
      </c>
      <c r="D115" s="272">
        <v>0.11</v>
      </c>
      <c r="E115" s="272">
        <v>0.1</v>
      </c>
      <c r="F115" s="272">
        <v>0.1</v>
      </c>
      <c r="G115" s="272">
        <v>0.11</v>
      </c>
      <c r="H115" s="272">
        <v>0.12</v>
      </c>
      <c r="I115" s="272">
        <v>0.13</v>
      </c>
      <c r="J115" s="272">
        <v>0.13</v>
      </c>
      <c r="K115" s="272">
        <v>0.14000000000000001</v>
      </c>
      <c r="L115" s="272">
        <v>0.12</v>
      </c>
      <c r="M115" s="271">
        <v>0.12</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0</v>
      </c>
      <c r="G117" s="26">
        <v>0</v>
      </c>
      <c r="H117" s="26">
        <v>0</v>
      </c>
      <c r="I117" s="247">
        <v>1E-4</v>
      </c>
      <c r="J117" s="247">
        <v>1E-4</v>
      </c>
      <c r="K117" s="247">
        <v>1E-4</v>
      </c>
      <c r="L117" s="247">
        <v>1E-4</v>
      </c>
      <c r="M117" s="247">
        <v>0</v>
      </c>
      <c r="N117" s="279"/>
    </row>
    <row r="118" spans="1:14">
      <c r="A118" s="34" t="s">
        <v>183</v>
      </c>
      <c r="B118" s="158">
        <v>0.09</v>
      </c>
      <c r="C118" s="158">
        <v>0.08</v>
      </c>
      <c r="D118" s="158">
        <v>0.08</v>
      </c>
      <c r="E118" s="158">
        <v>0.08</v>
      </c>
      <c r="F118" s="158">
        <v>0.08</v>
      </c>
      <c r="G118" s="158">
        <v>0.08</v>
      </c>
      <c r="H118" s="158">
        <v>0.09</v>
      </c>
      <c r="I118" s="271">
        <v>0.11</v>
      </c>
      <c r="J118" s="271">
        <v>0.1</v>
      </c>
      <c r="K118" s="271">
        <v>0.12</v>
      </c>
      <c r="L118" s="271">
        <v>0.1</v>
      </c>
      <c r="M118" s="271">
        <v>0.09</v>
      </c>
      <c r="N118" s="279"/>
    </row>
    <row r="119" spans="1:14">
      <c r="A119" s="34" t="s">
        <v>248</v>
      </c>
      <c r="B119" s="272">
        <v>1.25</v>
      </c>
      <c r="C119" s="272">
        <v>1.41</v>
      </c>
      <c r="D119" s="272">
        <v>1.45</v>
      </c>
      <c r="E119" s="272">
        <v>1.27</v>
      </c>
      <c r="F119" s="272">
        <v>1.39</v>
      </c>
      <c r="G119" s="272">
        <v>1.38</v>
      </c>
      <c r="H119" s="272">
        <v>1.4</v>
      </c>
      <c r="I119" s="272">
        <v>1.17</v>
      </c>
      <c r="J119" s="272">
        <v>1.26</v>
      </c>
      <c r="K119" s="272">
        <v>1.1599999999999999</v>
      </c>
      <c r="L119" s="272">
        <v>1.18</v>
      </c>
      <c r="M119" s="271">
        <v>1.28</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1E-4</v>
      </c>
      <c r="C123" s="160">
        <v>1E-4</v>
      </c>
      <c r="D123" s="160">
        <v>1E-4</v>
      </c>
      <c r="E123" s="160">
        <v>1E-4</v>
      </c>
      <c r="F123" s="160">
        <v>1E-4</v>
      </c>
      <c r="G123" s="160">
        <v>1E-4</v>
      </c>
      <c r="H123" s="160">
        <v>1E-4</v>
      </c>
      <c r="I123" s="160">
        <v>1E-4</v>
      </c>
      <c r="J123" s="160">
        <v>1E-4</v>
      </c>
      <c r="K123" s="160">
        <v>1E-4</v>
      </c>
      <c r="L123" s="160">
        <v>1E-4</v>
      </c>
      <c r="M123" s="247">
        <v>1E-4</v>
      </c>
      <c r="N123" s="279"/>
    </row>
    <row r="124" spans="1:14">
      <c r="A124" s="14" t="s">
        <v>182</v>
      </c>
      <c r="B124" s="272">
        <v>0.08</v>
      </c>
      <c r="C124" s="272">
        <v>0.09</v>
      </c>
      <c r="D124" s="272">
        <v>0.09</v>
      </c>
      <c r="E124" s="272">
        <v>0.08</v>
      </c>
      <c r="F124" s="272">
        <v>0.09</v>
      </c>
      <c r="G124" s="272">
        <v>0.09</v>
      </c>
      <c r="H124" s="272">
        <v>0.09</v>
      </c>
      <c r="I124" s="272">
        <v>0.09</v>
      </c>
      <c r="J124" s="272">
        <v>0.08</v>
      </c>
      <c r="K124" s="272">
        <v>0.08</v>
      </c>
      <c r="L124" s="272">
        <v>0.08</v>
      </c>
      <c r="M124" s="271">
        <v>0.08</v>
      </c>
      <c r="N124" s="279"/>
    </row>
    <row r="125" spans="1:14">
      <c r="A125" s="14" t="s">
        <v>449</v>
      </c>
      <c r="B125" s="272">
        <v>0.13</v>
      </c>
      <c r="C125" s="272">
        <v>0.14000000000000001</v>
      </c>
      <c r="D125" s="272">
        <v>0.15</v>
      </c>
      <c r="E125" s="272">
        <v>0.13</v>
      </c>
      <c r="F125" s="272">
        <v>0.14000000000000001</v>
      </c>
      <c r="G125" s="272">
        <v>0.14000000000000001</v>
      </c>
      <c r="H125" s="272">
        <v>0.14000000000000001</v>
      </c>
      <c r="I125" s="272">
        <v>0.13</v>
      </c>
      <c r="J125" s="272">
        <v>0.13</v>
      </c>
      <c r="K125" s="272">
        <v>0.12</v>
      </c>
      <c r="L125" s="272">
        <v>0.12</v>
      </c>
      <c r="M125" s="271">
        <v>0.13</v>
      </c>
      <c r="N125" s="279"/>
    </row>
    <row r="126" spans="1:14">
      <c r="A126" s="14"/>
      <c r="B126" s="28"/>
      <c r="C126" s="28"/>
      <c r="D126" s="28"/>
      <c r="E126" s="28"/>
      <c r="F126" s="28"/>
      <c r="G126" s="28"/>
      <c r="H126" s="28"/>
      <c r="I126" s="45"/>
      <c r="J126" s="45"/>
      <c r="K126" s="45"/>
      <c r="L126" s="45"/>
      <c r="M126" s="45"/>
      <c r="N126" s="279"/>
    </row>
    <row r="127" spans="1:14">
      <c r="A127" s="14" t="s">
        <v>175</v>
      </c>
      <c r="B127" s="26">
        <v>0</v>
      </c>
      <c r="C127" s="26">
        <v>0</v>
      </c>
      <c r="D127" s="26">
        <v>0</v>
      </c>
      <c r="E127" s="26">
        <v>0</v>
      </c>
      <c r="F127" s="26">
        <v>0</v>
      </c>
      <c r="G127" s="26">
        <v>0</v>
      </c>
      <c r="H127" s="26">
        <v>0</v>
      </c>
      <c r="I127" s="247">
        <v>1E-4</v>
      </c>
      <c r="J127" s="247">
        <v>0</v>
      </c>
      <c r="K127" s="247">
        <v>1E-4</v>
      </c>
      <c r="L127" s="247">
        <v>1E-4</v>
      </c>
      <c r="M127" s="247">
        <v>0</v>
      </c>
      <c r="N127" s="279"/>
    </row>
    <row r="128" spans="1:14">
      <c r="A128" s="14" t="s">
        <v>183</v>
      </c>
      <c r="B128" s="158">
        <v>0.11</v>
      </c>
      <c r="C128" s="158">
        <v>0.11</v>
      </c>
      <c r="D128" s="158">
        <v>0.1</v>
      </c>
      <c r="E128" s="158">
        <v>0.1</v>
      </c>
      <c r="F128" s="158">
        <v>0.1</v>
      </c>
      <c r="G128" s="158">
        <v>0.1</v>
      </c>
      <c r="H128" s="158">
        <v>0.1</v>
      </c>
      <c r="I128" s="271">
        <v>0.11</v>
      </c>
      <c r="J128" s="271">
        <v>0.1</v>
      </c>
      <c r="K128" s="271">
        <v>0.1</v>
      </c>
      <c r="L128" s="271">
        <v>0.1</v>
      </c>
      <c r="M128" s="271">
        <v>0.1</v>
      </c>
      <c r="N128" s="279"/>
    </row>
    <row r="129" spans="1:14">
      <c r="A129" s="14" t="s">
        <v>248</v>
      </c>
      <c r="B129" s="272">
        <v>1.2</v>
      </c>
      <c r="C129" s="272">
        <v>1.37</v>
      </c>
      <c r="D129" s="272">
        <v>1.42</v>
      </c>
      <c r="E129" s="272">
        <v>1.26</v>
      </c>
      <c r="F129" s="272">
        <v>1.36</v>
      </c>
      <c r="G129" s="272">
        <v>1.35</v>
      </c>
      <c r="H129" s="272">
        <v>1.38</v>
      </c>
      <c r="I129" s="272">
        <v>1.1599999999999999</v>
      </c>
      <c r="J129" s="272">
        <v>1.24</v>
      </c>
      <c r="K129" s="272">
        <v>1.1299999999999999</v>
      </c>
      <c r="L129" s="272">
        <v>1.1599999999999999</v>
      </c>
      <c r="M129" s="271">
        <v>1.27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1E-4</v>
      </c>
      <c r="C132" s="160">
        <v>1E-4</v>
      </c>
      <c r="D132" s="160">
        <v>1E-4</v>
      </c>
      <c r="E132" s="160">
        <v>1E-4</v>
      </c>
      <c r="F132" s="160">
        <v>1E-4</v>
      </c>
      <c r="G132" s="160">
        <v>1E-4</v>
      </c>
      <c r="H132" s="160">
        <v>1E-4</v>
      </c>
      <c r="I132" s="160">
        <v>1E-4</v>
      </c>
      <c r="J132" s="160">
        <v>1E-4</v>
      </c>
      <c r="K132" s="160">
        <v>1E-4</v>
      </c>
      <c r="L132" s="160">
        <v>1E-4</v>
      </c>
      <c r="M132" s="247">
        <v>1E-4</v>
      </c>
      <c r="N132" s="279"/>
    </row>
    <row r="133" spans="1:14">
      <c r="A133" s="32" t="s">
        <v>182</v>
      </c>
      <c r="B133" s="272">
        <v>0.15</v>
      </c>
      <c r="C133" s="272">
        <v>0.16</v>
      </c>
      <c r="D133" s="272">
        <v>0.17</v>
      </c>
      <c r="E133" s="272">
        <v>0.14000000000000001</v>
      </c>
      <c r="F133" s="272">
        <v>0.15</v>
      </c>
      <c r="G133" s="272">
        <v>0.15</v>
      </c>
      <c r="H133" s="272">
        <v>0.16</v>
      </c>
      <c r="I133" s="272">
        <v>0.15</v>
      </c>
      <c r="J133" s="272">
        <v>0.14000000000000001</v>
      </c>
      <c r="K133" s="272">
        <v>0.13</v>
      </c>
      <c r="L133" s="272">
        <v>0.14000000000000001</v>
      </c>
      <c r="M133" s="271">
        <v>0.15</v>
      </c>
      <c r="N133" s="279"/>
    </row>
    <row r="134" spans="1:14">
      <c r="A134" s="32" t="s">
        <v>449</v>
      </c>
      <c r="B134" s="272">
        <v>0.23</v>
      </c>
      <c r="C134" s="272">
        <v>0.26</v>
      </c>
      <c r="D134" s="272">
        <v>0.26</v>
      </c>
      <c r="E134" s="272">
        <v>0.23</v>
      </c>
      <c r="F134" s="272">
        <v>0.25</v>
      </c>
      <c r="G134" s="272">
        <v>0.25</v>
      </c>
      <c r="H134" s="272">
        <v>0.25</v>
      </c>
      <c r="I134" s="272">
        <v>0.24</v>
      </c>
      <c r="J134" s="272">
        <v>0.22</v>
      </c>
      <c r="K134" s="272">
        <v>0.2</v>
      </c>
      <c r="L134" s="272">
        <v>0.21</v>
      </c>
      <c r="M134" s="271">
        <v>0.23</v>
      </c>
      <c r="N134" s="279"/>
    </row>
    <row r="135" spans="1:14">
      <c r="A135" s="32"/>
      <c r="B135" s="28"/>
      <c r="C135" s="28"/>
      <c r="D135" s="28"/>
      <c r="E135" s="28"/>
      <c r="F135" s="28"/>
      <c r="G135" s="28"/>
      <c r="H135" s="28"/>
      <c r="I135" s="45"/>
      <c r="J135" s="45"/>
      <c r="K135" s="45"/>
      <c r="L135" s="45"/>
      <c r="M135" s="45"/>
      <c r="N135" s="279"/>
    </row>
    <row r="136" spans="1:14">
      <c r="A136" s="32" t="s">
        <v>175</v>
      </c>
      <c r="B136" s="26">
        <v>1E-4</v>
      </c>
      <c r="C136" s="26">
        <v>1E-4</v>
      </c>
      <c r="D136" s="26">
        <v>1E-4</v>
      </c>
      <c r="E136" s="26">
        <v>1E-4</v>
      </c>
      <c r="F136" s="26">
        <v>1E-4</v>
      </c>
      <c r="G136" s="26">
        <v>1E-4</v>
      </c>
      <c r="H136" s="26">
        <v>1E-4</v>
      </c>
      <c r="I136" s="247">
        <v>1E-4</v>
      </c>
      <c r="J136" s="247">
        <v>1E-4</v>
      </c>
      <c r="K136" s="247">
        <v>1E-4</v>
      </c>
      <c r="L136" s="247">
        <v>1E-4</v>
      </c>
      <c r="M136" s="247">
        <v>1E-4</v>
      </c>
      <c r="N136" s="279"/>
    </row>
    <row r="137" spans="1:14">
      <c r="A137" s="32" t="s">
        <v>183</v>
      </c>
      <c r="B137" s="158">
        <v>0.21</v>
      </c>
      <c r="C137" s="158">
        <v>0.2</v>
      </c>
      <c r="D137" s="158">
        <v>0.19</v>
      </c>
      <c r="E137" s="158">
        <v>0.19</v>
      </c>
      <c r="F137" s="158">
        <v>0.19</v>
      </c>
      <c r="G137" s="158">
        <v>0.19</v>
      </c>
      <c r="H137" s="158">
        <v>0.18</v>
      </c>
      <c r="I137" s="271">
        <v>0.2</v>
      </c>
      <c r="J137" s="271">
        <v>0.18</v>
      </c>
      <c r="K137" s="271">
        <v>0.18</v>
      </c>
      <c r="L137" s="271">
        <v>0.17</v>
      </c>
      <c r="M137" s="271">
        <v>0.19</v>
      </c>
      <c r="N137" s="279"/>
    </row>
    <row r="138" spans="1:14">
      <c r="A138" s="32" t="s">
        <v>248</v>
      </c>
      <c r="B138" s="272">
        <v>1.1399999999999999</v>
      </c>
      <c r="C138" s="272">
        <v>1.3</v>
      </c>
      <c r="D138" s="272">
        <v>1.35</v>
      </c>
      <c r="E138" s="272">
        <v>1.21</v>
      </c>
      <c r="F138" s="272">
        <v>1.32</v>
      </c>
      <c r="G138" s="272">
        <v>1.33</v>
      </c>
      <c r="H138" s="272">
        <v>1.36</v>
      </c>
      <c r="I138" s="272">
        <v>1.1499999999999999</v>
      </c>
      <c r="J138" s="272">
        <v>1.23</v>
      </c>
      <c r="K138" s="272">
        <v>1.1499999999999999</v>
      </c>
      <c r="L138" s="272">
        <v>1.18</v>
      </c>
      <c r="M138" s="271">
        <v>1.24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1E-4</v>
      </c>
      <c r="C141" s="160">
        <v>1E-4</v>
      </c>
      <c r="D141" s="160">
        <v>1E-4</v>
      </c>
      <c r="E141" s="160">
        <v>1E-4</v>
      </c>
      <c r="F141" s="160">
        <v>1E-4</v>
      </c>
      <c r="G141" s="160">
        <v>1E-4</v>
      </c>
      <c r="H141" s="160">
        <v>1E-4</v>
      </c>
      <c r="I141" s="160">
        <v>1E-4</v>
      </c>
      <c r="J141" s="160">
        <v>1E-4</v>
      </c>
      <c r="K141" s="160">
        <v>1E-4</v>
      </c>
      <c r="L141" s="160">
        <v>1E-4</v>
      </c>
      <c r="M141" s="247">
        <v>1E-4</v>
      </c>
      <c r="N141" s="279"/>
    </row>
    <row r="142" spans="1:14">
      <c r="A142" s="56" t="s">
        <v>182</v>
      </c>
      <c r="B142" s="272">
        <v>0.12</v>
      </c>
      <c r="C142" s="272">
        <v>0.13</v>
      </c>
      <c r="D142" s="272">
        <v>0.13</v>
      </c>
      <c r="E142" s="272">
        <v>0.11</v>
      </c>
      <c r="F142" s="272">
        <v>0.12</v>
      </c>
      <c r="G142" s="272">
        <v>0.12</v>
      </c>
      <c r="H142" s="272">
        <v>0.12</v>
      </c>
      <c r="I142" s="272">
        <v>0.12</v>
      </c>
      <c r="J142" s="272">
        <v>0.11</v>
      </c>
      <c r="K142" s="272">
        <v>0.1</v>
      </c>
      <c r="L142" s="272">
        <v>0.1</v>
      </c>
      <c r="M142" s="271">
        <v>0.12</v>
      </c>
      <c r="N142" s="279"/>
    </row>
    <row r="143" spans="1:14">
      <c r="A143" s="56" t="s">
        <v>449</v>
      </c>
      <c r="B143" s="272">
        <v>0.2</v>
      </c>
      <c r="C143" s="272">
        <v>0.2</v>
      </c>
      <c r="D143" s="272">
        <v>0.21</v>
      </c>
      <c r="E143" s="272">
        <v>0.18</v>
      </c>
      <c r="F143" s="272">
        <v>0.19</v>
      </c>
      <c r="G143" s="272">
        <v>0.19</v>
      </c>
      <c r="H143" s="272">
        <v>0.19</v>
      </c>
      <c r="I143" s="272">
        <v>0.18</v>
      </c>
      <c r="J143" s="272">
        <v>0.17</v>
      </c>
      <c r="K143" s="272">
        <v>0.15</v>
      </c>
      <c r="L143" s="272">
        <v>0.15</v>
      </c>
      <c r="M143" s="271">
        <v>0.18</v>
      </c>
      <c r="N143" s="279"/>
    </row>
    <row r="144" spans="1:14">
      <c r="A144" s="56"/>
      <c r="B144" s="28"/>
      <c r="C144" s="28"/>
      <c r="D144" s="28"/>
      <c r="E144" s="45"/>
      <c r="F144" s="45"/>
      <c r="G144" s="45"/>
      <c r="H144" s="45"/>
      <c r="I144" s="45"/>
      <c r="J144" s="45"/>
      <c r="K144" s="45"/>
      <c r="L144" s="45"/>
      <c r="M144" s="45"/>
      <c r="N144" s="279"/>
    </row>
    <row r="145" spans="1:15">
      <c r="A145" s="56" t="s">
        <v>234</v>
      </c>
      <c r="B145" s="26">
        <v>1E-4</v>
      </c>
      <c r="C145" s="26">
        <v>1E-4</v>
      </c>
      <c r="D145" s="26">
        <v>1E-4</v>
      </c>
      <c r="E145" s="247">
        <v>1E-4</v>
      </c>
      <c r="F145" s="247">
        <v>1E-4</v>
      </c>
      <c r="G145" s="247">
        <v>1E-4</v>
      </c>
      <c r="H145" s="247">
        <v>1E-4</v>
      </c>
      <c r="I145" s="247">
        <v>1E-4</v>
      </c>
      <c r="J145" s="247">
        <v>1E-4</v>
      </c>
      <c r="K145" s="247">
        <v>1E-4</v>
      </c>
      <c r="L145" s="247">
        <v>1E-4</v>
      </c>
      <c r="M145" s="247">
        <v>1E-4</v>
      </c>
      <c r="N145" s="279"/>
    </row>
    <row r="146" spans="1:15">
      <c r="A146" s="56" t="s">
        <v>183</v>
      </c>
      <c r="B146" s="158">
        <v>0.21</v>
      </c>
      <c r="C146" s="158">
        <v>0.2</v>
      </c>
      <c r="D146" s="158">
        <v>0.19</v>
      </c>
      <c r="E146" s="271">
        <v>0.19</v>
      </c>
      <c r="F146" s="271">
        <v>0.19</v>
      </c>
      <c r="G146" s="271">
        <v>0.19</v>
      </c>
      <c r="H146" s="271">
        <v>0.18</v>
      </c>
      <c r="I146" s="271">
        <v>0.2</v>
      </c>
      <c r="J146" s="271">
        <v>0.18</v>
      </c>
      <c r="K146" s="271">
        <v>0.18</v>
      </c>
      <c r="L146" s="271">
        <v>0.17</v>
      </c>
      <c r="M146" s="271">
        <v>0.19</v>
      </c>
      <c r="N146" s="279"/>
    </row>
    <row r="147" spans="1:15">
      <c r="A147" s="56" t="s">
        <v>237</v>
      </c>
      <c r="B147" s="272">
        <v>0.96</v>
      </c>
      <c r="C147" s="272">
        <v>1.04</v>
      </c>
      <c r="D147" s="272">
        <v>1.06</v>
      </c>
      <c r="E147" s="272">
        <v>0.96</v>
      </c>
      <c r="F147" s="272">
        <v>1.01</v>
      </c>
      <c r="G147" s="272">
        <v>1</v>
      </c>
      <c r="H147" s="272">
        <v>1.01</v>
      </c>
      <c r="I147" s="272">
        <v>0.89</v>
      </c>
      <c r="J147" s="272">
        <v>0.93</v>
      </c>
      <c r="K147" s="272">
        <v>0.86</v>
      </c>
      <c r="L147" s="272">
        <v>0.87</v>
      </c>
      <c r="M147" s="271">
        <v>0.95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12.xml><?xml version="1.0" encoding="utf-8"?>
<worksheet xmlns="http://schemas.openxmlformats.org/spreadsheetml/2006/main" xmlns:r="http://schemas.openxmlformats.org/officeDocument/2006/relationships">
  <sheetPr>
    <tabColor theme="9"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85</v>
      </c>
      <c r="B1" s="326" t="s">
        <v>177</v>
      </c>
      <c r="C1" s="326"/>
      <c r="D1" s="327">
        <v>104</v>
      </c>
      <c r="E1" s="289"/>
      <c r="F1" s="290"/>
      <c r="G1" s="290"/>
      <c r="H1" s="290"/>
      <c r="I1" s="291"/>
      <c r="J1" s="282"/>
      <c r="K1" s="283"/>
      <c r="L1" s="284"/>
      <c r="M1" s="285"/>
      <c r="N1" s="276"/>
    </row>
    <row r="2" spans="1:15" ht="16.5" thickBot="1">
      <c r="A2" s="313" t="s">
        <v>197</v>
      </c>
      <c r="B2" s="293" t="s">
        <v>176</v>
      </c>
      <c r="C2" s="293"/>
      <c r="D2" s="314">
        <v>44</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1.5</v>
      </c>
      <c r="C10" s="143">
        <v>1.5</v>
      </c>
      <c r="D10" s="143">
        <v>1.5</v>
      </c>
      <c r="E10" s="143">
        <v>1.5</v>
      </c>
      <c r="F10" s="143">
        <v>1.5</v>
      </c>
      <c r="G10" s="143">
        <v>1.5</v>
      </c>
      <c r="H10" s="143">
        <v>1.5</v>
      </c>
      <c r="I10" s="143">
        <v>1.5</v>
      </c>
      <c r="J10" s="143">
        <v>1.5</v>
      </c>
      <c r="K10" s="143">
        <v>1.5</v>
      </c>
      <c r="L10" s="143">
        <v>1.5</v>
      </c>
      <c r="M10" s="252">
        <v>1.5</v>
      </c>
      <c r="N10" s="279"/>
    </row>
    <row r="11" spans="1:15">
      <c r="A11" s="23" t="s">
        <v>180</v>
      </c>
      <c r="B11" s="24">
        <v>1.18</v>
      </c>
      <c r="C11" s="24">
        <v>1.19</v>
      </c>
      <c r="D11" s="251">
        <v>1.2</v>
      </c>
      <c r="E11" s="251">
        <v>1.21</v>
      </c>
      <c r="F11" s="24">
        <v>1.22</v>
      </c>
      <c r="G11" s="24">
        <v>1.23</v>
      </c>
      <c r="H11" s="24">
        <v>1.24</v>
      </c>
      <c r="I11" s="251">
        <v>1.25</v>
      </c>
      <c r="J11" s="251">
        <v>1.26</v>
      </c>
      <c r="K11" s="251">
        <v>1.27</v>
      </c>
      <c r="L11" s="251">
        <v>1.28</v>
      </c>
      <c r="M11" s="251">
        <v>1.23</v>
      </c>
      <c r="N11" s="279"/>
    </row>
    <row r="12" spans="1:15">
      <c r="A12" t="s">
        <v>289</v>
      </c>
      <c r="B12" s="153">
        <v>1.2999999999999999E-3</v>
      </c>
      <c r="C12" s="153">
        <v>1.2999999999999999E-3</v>
      </c>
      <c r="D12" s="153">
        <v>1.2999999999999999E-3</v>
      </c>
      <c r="E12" s="153">
        <v>1.1999999999999999E-3</v>
      </c>
      <c r="F12" s="153">
        <v>1.1999999999999999E-3</v>
      </c>
      <c r="G12" s="153">
        <v>1.1999999999999999E-3</v>
      </c>
      <c r="H12" s="153">
        <v>1.1999999999999999E-3</v>
      </c>
      <c r="I12" s="153">
        <v>1.1999999999999999E-3</v>
      </c>
      <c r="J12" s="153">
        <v>1.1999999999999999E-3</v>
      </c>
      <c r="K12" s="153">
        <v>1.1999999999999999E-3</v>
      </c>
      <c r="L12" s="153">
        <v>1.1999999999999999E-3</v>
      </c>
      <c r="M12" s="161">
        <v>1.1999999999999999E-3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45">
        <v>9.17</v>
      </c>
      <c r="C16" s="45">
        <v>10</v>
      </c>
      <c r="D16" s="45">
        <v>11.3</v>
      </c>
      <c r="E16" s="45">
        <v>11.1</v>
      </c>
      <c r="F16" s="45">
        <v>11.6</v>
      </c>
      <c r="G16" s="144">
        <v>11.7</v>
      </c>
      <c r="H16" s="144">
        <v>12</v>
      </c>
      <c r="I16" s="144">
        <v>18.7</v>
      </c>
      <c r="J16" s="144">
        <v>21.7</v>
      </c>
      <c r="K16" s="144">
        <v>22.2</v>
      </c>
      <c r="L16" s="144">
        <v>28.2</v>
      </c>
      <c r="M16" s="45"/>
      <c r="N16" s="279"/>
    </row>
    <row r="17" spans="1:14">
      <c r="A17" t="s">
        <v>495</v>
      </c>
      <c r="B17" s="45">
        <v>11.7</v>
      </c>
      <c r="C17" s="45">
        <v>12.5</v>
      </c>
      <c r="D17" s="45">
        <v>13.8</v>
      </c>
      <c r="E17" s="45">
        <v>13.3</v>
      </c>
      <c r="F17" s="45">
        <v>13.6</v>
      </c>
      <c r="G17" s="144">
        <v>13.3</v>
      </c>
      <c r="H17" s="144">
        <v>13.3</v>
      </c>
      <c r="I17" s="144">
        <v>20</v>
      </c>
      <c r="J17" s="144">
        <v>22.6</v>
      </c>
      <c r="K17" s="144">
        <v>22.6</v>
      </c>
      <c r="L17" s="144">
        <v>28.2</v>
      </c>
      <c r="M17" s="45">
        <v>16.8</v>
      </c>
      <c r="N17" s="279"/>
    </row>
    <row r="18" spans="1:14">
      <c r="A18" t="s">
        <v>496</v>
      </c>
      <c r="B18" s="144">
        <v>7790</v>
      </c>
      <c r="C18" s="144">
        <v>8350</v>
      </c>
      <c r="D18" s="144">
        <v>9230</v>
      </c>
      <c r="E18" s="144">
        <v>8870</v>
      </c>
      <c r="F18" s="144">
        <v>9070</v>
      </c>
      <c r="G18" s="144">
        <v>8880</v>
      </c>
      <c r="H18" s="144">
        <v>8830</v>
      </c>
      <c r="I18" s="144">
        <v>13400</v>
      </c>
      <c r="J18" s="144">
        <v>15000</v>
      </c>
      <c r="K18" s="144">
        <v>15100</v>
      </c>
      <c r="L18" s="144">
        <v>18800</v>
      </c>
      <c r="M18" s="45">
        <v>11200</v>
      </c>
      <c r="N18" s="279"/>
    </row>
    <row r="19" spans="1:14">
      <c r="A19" t="s">
        <v>497</v>
      </c>
      <c r="B19" s="45">
        <v>9.94</v>
      </c>
      <c r="C19" s="45">
        <v>10.6</v>
      </c>
      <c r="D19" s="45">
        <v>11.5</v>
      </c>
      <c r="E19" s="45">
        <v>11</v>
      </c>
      <c r="F19" s="45">
        <v>11.1</v>
      </c>
      <c r="G19" s="144">
        <v>10.8</v>
      </c>
      <c r="H19" s="144">
        <v>10.7</v>
      </c>
      <c r="I19" s="144">
        <v>16</v>
      </c>
      <c r="J19" s="144">
        <v>17.899999999999999</v>
      </c>
      <c r="K19" s="144">
        <v>17.8</v>
      </c>
      <c r="L19" s="144">
        <v>22.1</v>
      </c>
      <c r="M19" s="45">
        <v>13.7</v>
      </c>
      <c r="N19" s="279"/>
    </row>
    <row r="20" spans="1:14">
      <c r="A20" t="s">
        <v>175</v>
      </c>
      <c r="B20" s="28"/>
      <c r="C20" s="28"/>
      <c r="D20" s="45"/>
      <c r="E20" s="45"/>
      <c r="F20" s="28"/>
      <c r="G20" s="28"/>
      <c r="H20" s="28"/>
      <c r="I20" s="45"/>
      <c r="J20" s="45"/>
      <c r="K20" s="45"/>
      <c r="L20" s="45"/>
      <c r="M20" s="45"/>
      <c r="N20" s="279"/>
    </row>
    <row r="21" spans="1:14">
      <c r="A21" t="s">
        <v>179</v>
      </c>
      <c r="B21" s="28">
        <v>4570</v>
      </c>
      <c r="C21" s="28">
        <v>5090</v>
      </c>
      <c r="D21" s="45">
        <v>5340</v>
      </c>
      <c r="E21" s="45">
        <v>5540</v>
      </c>
      <c r="F21" s="28">
        <v>5860</v>
      </c>
      <c r="G21" s="28">
        <v>6380</v>
      </c>
      <c r="H21" s="28">
        <v>6670</v>
      </c>
      <c r="I21" s="45">
        <v>7160</v>
      </c>
      <c r="J21" s="45">
        <v>7800</v>
      </c>
      <c r="K21" s="45">
        <v>8410</v>
      </c>
      <c r="L21" s="45">
        <v>8830</v>
      </c>
      <c r="M21" s="45"/>
      <c r="N21" s="279"/>
    </row>
    <row r="22" spans="1:14">
      <c r="A22" t="s">
        <v>495</v>
      </c>
      <c r="B22" s="28">
        <v>5820</v>
      </c>
      <c r="C22" s="28">
        <v>6350</v>
      </c>
      <c r="D22" s="45">
        <v>6510</v>
      </c>
      <c r="E22" s="45">
        <v>6650</v>
      </c>
      <c r="F22" s="28">
        <v>6890</v>
      </c>
      <c r="G22" s="28">
        <v>7290</v>
      </c>
      <c r="H22" s="28">
        <v>7380</v>
      </c>
      <c r="I22" s="45">
        <v>7670</v>
      </c>
      <c r="J22" s="45">
        <v>8120</v>
      </c>
      <c r="K22" s="45">
        <v>8570</v>
      </c>
      <c r="L22" s="45">
        <v>8830</v>
      </c>
      <c r="M22" s="45">
        <v>7280</v>
      </c>
      <c r="N22" s="279"/>
    </row>
    <row r="23" spans="1:14">
      <c r="A23" t="s">
        <v>498</v>
      </c>
      <c r="B23" s="28">
        <v>4950</v>
      </c>
      <c r="C23" s="28">
        <v>5350</v>
      </c>
      <c r="D23" s="45">
        <v>5420</v>
      </c>
      <c r="E23" s="45">
        <v>5490</v>
      </c>
      <c r="F23" s="28">
        <v>5630</v>
      </c>
      <c r="G23" s="28">
        <v>5910</v>
      </c>
      <c r="H23" s="28">
        <v>5930</v>
      </c>
      <c r="I23" s="45">
        <v>6120</v>
      </c>
      <c r="J23" s="45">
        <v>6440</v>
      </c>
      <c r="K23" s="45">
        <v>6750</v>
      </c>
      <c r="L23" s="45">
        <v>6920</v>
      </c>
      <c r="M23" s="45">
        <v>5920</v>
      </c>
      <c r="N23" s="279"/>
    </row>
    <row r="24" spans="1:14">
      <c r="A24" t="s">
        <v>236</v>
      </c>
      <c r="B24" s="148">
        <v>2E-3</v>
      </c>
      <c r="C24" s="148">
        <v>2E-3</v>
      </c>
      <c r="D24" s="148">
        <v>2E-3</v>
      </c>
      <c r="E24" s="148">
        <v>2E-3</v>
      </c>
      <c r="F24" s="148">
        <v>2E-3</v>
      </c>
      <c r="G24" s="147">
        <v>2E-3</v>
      </c>
      <c r="H24" s="147">
        <v>2E-3</v>
      </c>
      <c r="I24" s="147">
        <v>3.0000000000000001E-3</v>
      </c>
      <c r="J24" s="147">
        <v>3.0000000000000001E-3</v>
      </c>
      <c r="K24" s="147">
        <v>3.0000000000000001E-3</v>
      </c>
      <c r="L24" s="147">
        <v>3.0000000000000001E-3</v>
      </c>
      <c r="M24" s="148">
        <v>2E-3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45">
        <v>8.6199999999999992</v>
      </c>
      <c r="C30" s="45">
        <v>9.0500000000000007</v>
      </c>
      <c r="D30" s="45">
        <v>9.65</v>
      </c>
      <c r="E30" s="45">
        <v>9.5500000000000007</v>
      </c>
      <c r="F30" s="45">
        <v>11.1</v>
      </c>
      <c r="G30" s="144">
        <v>11.7</v>
      </c>
      <c r="H30" s="144">
        <v>11.3</v>
      </c>
      <c r="I30" s="144">
        <v>17</v>
      </c>
      <c r="J30" s="144">
        <v>21.7</v>
      </c>
      <c r="K30" s="144">
        <v>25.5</v>
      </c>
      <c r="L30" s="144">
        <v>28.2</v>
      </c>
      <c r="M30" s="45"/>
      <c r="N30" s="279"/>
    </row>
    <row r="31" spans="1:14">
      <c r="A31" s="34" t="s">
        <v>495</v>
      </c>
      <c r="B31" s="45">
        <v>11</v>
      </c>
      <c r="C31" s="45">
        <v>11.3</v>
      </c>
      <c r="D31" s="45">
        <v>11.8</v>
      </c>
      <c r="E31" s="45">
        <v>11.5</v>
      </c>
      <c r="F31" s="45">
        <v>13</v>
      </c>
      <c r="G31" s="144">
        <v>13.3</v>
      </c>
      <c r="H31" s="144">
        <v>12.5</v>
      </c>
      <c r="I31" s="144">
        <v>18.2</v>
      </c>
      <c r="J31" s="144">
        <v>22.5</v>
      </c>
      <c r="K31" s="144">
        <v>25.9</v>
      </c>
      <c r="L31" s="144">
        <v>28.2</v>
      </c>
      <c r="M31" s="45">
        <v>16.3</v>
      </c>
      <c r="N31" s="279"/>
    </row>
    <row r="32" spans="1:14">
      <c r="A32" s="34" t="s">
        <v>496</v>
      </c>
      <c r="B32" s="144">
        <v>7320</v>
      </c>
      <c r="C32" s="144">
        <v>7530</v>
      </c>
      <c r="D32" s="144">
        <v>7850</v>
      </c>
      <c r="E32" s="144">
        <v>7640</v>
      </c>
      <c r="F32" s="144">
        <v>8680</v>
      </c>
      <c r="G32" s="144">
        <v>8890</v>
      </c>
      <c r="H32" s="144">
        <v>8320</v>
      </c>
      <c r="I32" s="144">
        <v>12100</v>
      </c>
      <c r="J32" s="144">
        <v>15000</v>
      </c>
      <c r="K32" s="144">
        <v>17300</v>
      </c>
      <c r="L32" s="144">
        <v>18800</v>
      </c>
      <c r="M32" s="45">
        <v>10900</v>
      </c>
      <c r="N32" s="279"/>
    </row>
    <row r="33" spans="1:14">
      <c r="A33" s="34" t="s">
        <v>497</v>
      </c>
      <c r="B33" s="45">
        <v>9.34</v>
      </c>
      <c r="C33" s="45">
        <v>9.51</v>
      </c>
      <c r="D33" s="45">
        <v>9.81</v>
      </c>
      <c r="E33" s="45">
        <v>9.4700000000000006</v>
      </c>
      <c r="F33" s="45">
        <v>10.6</v>
      </c>
      <c r="G33" s="144">
        <v>10.8</v>
      </c>
      <c r="H33" s="144">
        <v>10</v>
      </c>
      <c r="I33" s="144">
        <v>14.5</v>
      </c>
      <c r="J33" s="144">
        <v>17.899999999999999</v>
      </c>
      <c r="K33" s="144">
        <v>20.399999999999999</v>
      </c>
      <c r="L33" s="144">
        <v>22.1</v>
      </c>
      <c r="M33" s="45">
        <v>13.2</v>
      </c>
      <c r="N33" s="279"/>
    </row>
    <row r="34" spans="1:14">
      <c r="A34" s="34" t="s">
        <v>175</v>
      </c>
      <c r="B34" s="28"/>
      <c r="C34" s="28"/>
      <c r="D34" s="28"/>
      <c r="E34" s="28"/>
      <c r="F34" s="28"/>
      <c r="G34" s="28"/>
      <c r="H34" s="28"/>
      <c r="I34" s="45"/>
      <c r="J34" s="45"/>
      <c r="K34" s="45"/>
      <c r="L34" s="45"/>
      <c r="M34" s="45"/>
      <c r="N34" s="279"/>
    </row>
    <row r="35" spans="1:14">
      <c r="A35" s="34" t="s">
        <v>179</v>
      </c>
      <c r="B35" s="28">
        <v>4290</v>
      </c>
      <c r="C35" s="28">
        <v>4580</v>
      </c>
      <c r="D35" s="28">
        <v>4540</v>
      </c>
      <c r="E35" s="28">
        <v>4770</v>
      </c>
      <c r="F35" s="28">
        <v>5610</v>
      </c>
      <c r="G35" s="28">
        <v>6390</v>
      </c>
      <c r="H35" s="28">
        <v>6280</v>
      </c>
      <c r="I35" s="45">
        <v>6510</v>
      </c>
      <c r="J35" s="45">
        <v>7790</v>
      </c>
      <c r="K35" s="45">
        <v>9640</v>
      </c>
      <c r="L35" s="45">
        <v>8830</v>
      </c>
      <c r="M35" s="45"/>
      <c r="N35" s="279"/>
    </row>
    <row r="36" spans="1:14">
      <c r="A36" s="34" t="s">
        <v>495</v>
      </c>
      <c r="B36" s="28">
        <v>5470</v>
      </c>
      <c r="C36" s="28">
        <v>5720</v>
      </c>
      <c r="D36" s="28">
        <v>5530</v>
      </c>
      <c r="E36" s="28">
        <v>5720</v>
      </c>
      <c r="F36" s="28">
        <v>6590</v>
      </c>
      <c r="G36" s="28">
        <v>7300</v>
      </c>
      <c r="H36" s="28">
        <v>6950</v>
      </c>
      <c r="I36" s="45">
        <v>6970</v>
      </c>
      <c r="J36" s="45">
        <v>8110</v>
      </c>
      <c r="K36" s="45">
        <v>9820</v>
      </c>
      <c r="L36" s="45">
        <v>8830</v>
      </c>
      <c r="M36" s="45">
        <v>7000</v>
      </c>
      <c r="N36" s="279"/>
    </row>
    <row r="37" spans="1:14">
      <c r="A37" s="34" t="s">
        <v>498</v>
      </c>
      <c r="B37" s="28">
        <v>4650</v>
      </c>
      <c r="C37" s="28">
        <v>4820</v>
      </c>
      <c r="D37" s="28">
        <v>4610</v>
      </c>
      <c r="E37" s="28">
        <v>4730</v>
      </c>
      <c r="F37" s="28">
        <v>5390</v>
      </c>
      <c r="G37" s="28">
        <v>5920</v>
      </c>
      <c r="H37" s="28">
        <v>5590</v>
      </c>
      <c r="I37" s="45">
        <v>5560</v>
      </c>
      <c r="J37" s="45">
        <v>6430</v>
      </c>
      <c r="K37" s="45">
        <v>7740</v>
      </c>
      <c r="L37" s="45">
        <v>6920</v>
      </c>
      <c r="M37" s="45">
        <v>5690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10</v>
      </c>
      <c r="C42" s="28">
        <v>11</v>
      </c>
      <c r="D42" s="28">
        <v>12.4</v>
      </c>
      <c r="E42" s="28">
        <v>12.1</v>
      </c>
      <c r="F42" s="28">
        <v>12.6</v>
      </c>
      <c r="G42" s="144">
        <v>12.7</v>
      </c>
      <c r="H42" s="144">
        <v>13.1</v>
      </c>
      <c r="I42" s="144">
        <v>20.399999999999999</v>
      </c>
      <c r="J42" s="144">
        <v>23.7</v>
      </c>
      <c r="K42" s="144">
        <v>24.2</v>
      </c>
      <c r="L42" s="144">
        <v>30.7</v>
      </c>
      <c r="M42" s="45"/>
      <c r="N42" s="279"/>
    </row>
    <row r="43" spans="1:14">
      <c r="A43" s="14" t="s">
        <v>495</v>
      </c>
      <c r="B43" s="28">
        <v>12.7</v>
      </c>
      <c r="C43" s="28">
        <v>13.7</v>
      </c>
      <c r="D43" s="28">
        <v>15.1</v>
      </c>
      <c r="E43" s="28">
        <v>14.5</v>
      </c>
      <c r="F43" s="28">
        <v>14.8</v>
      </c>
      <c r="G43" s="144">
        <v>14.5</v>
      </c>
      <c r="H43" s="144">
        <v>14.5</v>
      </c>
      <c r="I43" s="144">
        <v>21.9</v>
      </c>
      <c r="J43" s="144">
        <v>24.6</v>
      </c>
      <c r="K43" s="144">
        <v>24.7</v>
      </c>
      <c r="L43" s="144">
        <v>30.7</v>
      </c>
      <c r="M43" s="45">
        <v>18.3</v>
      </c>
      <c r="N43" s="279"/>
    </row>
    <row r="44" spans="1:14">
      <c r="A44" s="14" t="s">
        <v>496</v>
      </c>
      <c r="B44" s="144">
        <v>8500</v>
      </c>
      <c r="C44" s="144">
        <v>9110</v>
      </c>
      <c r="D44" s="144">
        <v>10100</v>
      </c>
      <c r="E44" s="144">
        <v>9680</v>
      </c>
      <c r="F44" s="144">
        <v>9890</v>
      </c>
      <c r="G44" s="144">
        <v>9690</v>
      </c>
      <c r="H44" s="144">
        <v>9640</v>
      </c>
      <c r="I44" s="144">
        <v>14600</v>
      </c>
      <c r="J44" s="144">
        <v>16400</v>
      </c>
      <c r="K44" s="144">
        <v>16500</v>
      </c>
      <c r="L44" s="144">
        <v>20500</v>
      </c>
      <c r="M44" s="45">
        <v>12200</v>
      </c>
      <c r="N44" s="279"/>
    </row>
    <row r="45" spans="1:14">
      <c r="A45" s="14" t="s">
        <v>497</v>
      </c>
      <c r="B45" s="28">
        <v>10.8</v>
      </c>
      <c r="C45" s="28">
        <v>11.5</v>
      </c>
      <c r="D45" s="28">
        <v>12.6</v>
      </c>
      <c r="E45" s="28">
        <v>12</v>
      </c>
      <c r="F45" s="28">
        <v>12.1</v>
      </c>
      <c r="G45" s="144">
        <v>11.8</v>
      </c>
      <c r="H45" s="144">
        <v>11.6</v>
      </c>
      <c r="I45" s="144">
        <v>17.5</v>
      </c>
      <c r="J45" s="144">
        <v>19.5</v>
      </c>
      <c r="K45" s="144">
        <v>19.5</v>
      </c>
      <c r="L45" s="144">
        <v>24.1</v>
      </c>
      <c r="M45" s="45">
        <v>14.9</v>
      </c>
      <c r="N45" s="279"/>
    </row>
    <row r="46" spans="1:14">
      <c r="A46" s="14" t="s">
        <v>175</v>
      </c>
      <c r="B46" s="28"/>
      <c r="C46" s="28"/>
      <c r="D46" s="28"/>
      <c r="E46" s="28"/>
      <c r="F46" s="28"/>
      <c r="G46" s="28"/>
      <c r="H46" s="28"/>
      <c r="I46" s="45"/>
      <c r="J46" s="45"/>
      <c r="K46" s="45"/>
      <c r="L46" s="45"/>
      <c r="M46" s="45"/>
      <c r="N46" s="279"/>
    </row>
    <row r="47" spans="1:14">
      <c r="A47" s="14" t="s">
        <v>179</v>
      </c>
      <c r="B47" s="28">
        <v>4980</v>
      </c>
      <c r="C47" s="28">
        <v>5550</v>
      </c>
      <c r="D47" s="28">
        <v>5820</v>
      </c>
      <c r="E47" s="28">
        <v>6040</v>
      </c>
      <c r="F47" s="28">
        <v>6400</v>
      </c>
      <c r="G47" s="28">
        <v>6960</v>
      </c>
      <c r="H47" s="28">
        <v>7280</v>
      </c>
      <c r="I47" s="45">
        <v>7810</v>
      </c>
      <c r="J47" s="45">
        <v>8510</v>
      </c>
      <c r="K47" s="45">
        <v>9180</v>
      </c>
      <c r="L47" s="45">
        <v>9630</v>
      </c>
      <c r="M47" s="45"/>
      <c r="N47" s="279"/>
    </row>
    <row r="48" spans="1:14">
      <c r="A48" s="14" t="s">
        <v>495</v>
      </c>
      <c r="B48" s="28">
        <v>6350</v>
      </c>
      <c r="C48" s="28">
        <v>6920</v>
      </c>
      <c r="D48" s="28">
        <v>7100</v>
      </c>
      <c r="E48" s="28">
        <v>7250</v>
      </c>
      <c r="F48" s="28">
        <v>7520</v>
      </c>
      <c r="G48" s="28">
        <v>7950</v>
      </c>
      <c r="H48" s="28">
        <v>8050</v>
      </c>
      <c r="I48" s="45">
        <v>8360</v>
      </c>
      <c r="J48" s="45">
        <v>8860</v>
      </c>
      <c r="K48" s="45">
        <v>9340</v>
      </c>
      <c r="L48" s="45">
        <v>9630</v>
      </c>
      <c r="M48" s="45">
        <v>7940</v>
      </c>
      <c r="N48" s="279"/>
    </row>
    <row r="49" spans="1:14">
      <c r="A49" s="14" t="s">
        <v>498</v>
      </c>
      <c r="B49" s="28">
        <v>5400</v>
      </c>
      <c r="C49" s="28">
        <v>5830</v>
      </c>
      <c r="D49" s="28">
        <v>5920</v>
      </c>
      <c r="E49" s="28">
        <v>5990</v>
      </c>
      <c r="F49" s="28">
        <v>6150</v>
      </c>
      <c r="G49" s="28">
        <v>6440</v>
      </c>
      <c r="H49" s="28">
        <v>6470</v>
      </c>
      <c r="I49" s="45">
        <v>6680</v>
      </c>
      <c r="J49" s="45">
        <v>7020</v>
      </c>
      <c r="K49" s="45">
        <v>7360</v>
      </c>
      <c r="L49" s="45">
        <v>7550</v>
      </c>
      <c r="M49" s="45">
        <v>6450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17.399999999999999</v>
      </c>
      <c r="C53" s="28">
        <v>19</v>
      </c>
      <c r="D53" s="28">
        <v>21.5</v>
      </c>
      <c r="E53" s="28">
        <v>21</v>
      </c>
      <c r="F53" s="28">
        <v>21.9</v>
      </c>
      <c r="G53" s="144">
        <v>22.1</v>
      </c>
      <c r="H53" s="144">
        <v>22.7</v>
      </c>
      <c r="I53" s="144">
        <v>35.4</v>
      </c>
      <c r="J53" s="144">
        <v>41.1</v>
      </c>
      <c r="K53" s="144">
        <v>42.1</v>
      </c>
      <c r="L53" s="144">
        <v>53.1</v>
      </c>
      <c r="M53" s="45"/>
      <c r="N53" s="279"/>
    </row>
    <row r="54" spans="1:14">
      <c r="A54" s="32" t="s">
        <v>495</v>
      </c>
      <c r="B54" s="28">
        <v>22.1</v>
      </c>
      <c r="C54" s="28">
        <v>23.7</v>
      </c>
      <c r="D54" s="28">
        <v>26.2</v>
      </c>
      <c r="E54" s="28">
        <v>25.2</v>
      </c>
      <c r="F54" s="28">
        <v>25.8</v>
      </c>
      <c r="G54" s="144">
        <v>25.2</v>
      </c>
      <c r="H54" s="144">
        <v>25.1</v>
      </c>
      <c r="I54" s="144">
        <v>38</v>
      </c>
      <c r="J54" s="144">
        <v>42.7</v>
      </c>
      <c r="K54" s="144">
        <v>42.8</v>
      </c>
      <c r="L54" s="144">
        <v>53.1</v>
      </c>
      <c r="M54" s="45">
        <v>31.8</v>
      </c>
      <c r="N54" s="279"/>
    </row>
    <row r="55" spans="1:14">
      <c r="A55" s="32" t="s">
        <v>496</v>
      </c>
      <c r="B55" s="144">
        <v>14800</v>
      </c>
      <c r="C55" s="144">
        <v>15800</v>
      </c>
      <c r="D55" s="144">
        <v>17500</v>
      </c>
      <c r="E55" s="144">
        <v>16800</v>
      </c>
      <c r="F55" s="144">
        <v>17200</v>
      </c>
      <c r="G55" s="144">
        <v>16800</v>
      </c>
      <c r="H55" s="144">
        <v>16700</v>
      </c>
      <c r="I55" s="144">
        <v>25300</v>
      </c>
      <c r="J55" s="144">
        <v>28500</v>
      </c>
      <c r="K55" s="144">
        <v>28600</v>
      </c>
      <c r="L55" s="144">
        <v>35400</v>
      </c>
      <c r="M55" s="45">
        <v>21200</v>
      </c>
      <c r="N55" s="279"/>
    </row>
    <row r="56" spans="1:14">
      <c r="A56" s="32" t="s">
        <v>497</v>
      </c>
      <c r="B56" s="28">
        <v>18.8</v>
      </c>
      <c r="C56" s="28">
        <v>20</v>
      </c>
      <c r="D56" s="28">
        <v>21.8</v>
      </c>
      <c r="E56" s="28">
        <v>20.8</v>
      </c>
      <c r="F56" s="28">
        <v>21.1</v>
      </c>
      <c r="G56" s="144">
        <v>20.399999999999999</v>
      </c>
      <c r="H56" s="144">
        <v>20.2</v>
      </c>
      <c r="I56" s="144">
        <v>30.3</v>
      </c>
      <c r="J56" s="144">
        <v>33.9</v>
      </c>
      <c r="K56" s="144">
        <v>33.799999999999997</v>
      </c>
      <c r="L56" s="144">
        <v>41.6</v>
      </c>
      <c r="M56" s="45">
        <v>25.9</v>
      </c>
      <c r="N56" s="279"/>
    </row>
    <row r="57" spans="1:14">
      <c r="A57" s="32" t="s">
        <v>175</v>
      </c>
      <c r="B57" s="28"/>
      <c r="C57" s="28"/>
      <c r="D57" s="28"/>
      <c r="E57" s="28"/>
      <c r="F57" s="28"/>
      <c r="G57" s="28"/>
      <c r="H57" s="28"/>
      <c r="I57" s="45"/>
      <c r="J57" s="45"/>
      <c r="K57" s="45"/>
      <c r="L57" s="45"/>
      <c r="M57" s="45"/>
      <c r="N57" s="279"/>
    </row>
    <row r="58" spans="1:14">
      <c r="A58" s="32" t="s">
        <v>179</v>
      </c>
      <c r="B58" s="28">
        <v>8650</v>
      </c>
      <c r="C58" s="28">
        <v>9630</v>
      </c>
      <c r="D58" s="28">
        <v>10100</v>
      </c>
      <c r="E58" s="28">
        <v>10500</v>
      </c>
      <c r="F58" s="28">
        <v>11100</v>
      </c>
      <c r="G58" s="28">
        <v>12100</v>
      </c>
      <c r="H58" s="28">
        <v>12600</v>
      </c>
      <c r="I58" s="45">
        <v>13600</v>
      </c>
      <c r="J58" s="45">
        <v>14800</v>
      </c>
      <c r="K58" s="45">
        <v>15900</v>
      </c>
      <c r="L58" s="45">
        <v>16600</v>
      </c>
      <c r="M58" s="45"/>
      <c r="N58" s="279"/>
    </row>
    <row r="59" spans="1:14">
      <c r="A59" s="32" t="s">
        <v>495</v>
      </c>
      <c r="B59" s="28">
        <v>11000</v>
      </c>
      <c r="C59" s="28">
        <v>12000</v>
      </c>
      <c r="D59" s="28">
        <v>12300</v>
      </c>
      <c r="E59" s="28">
        <v>12600</v>
      </c>
      <c r="F59" s="28">
        <v>13000</v>
      </c>
      <c r="G59" s="28">
        <v>13800</v>
      </c>
      <c r="H59" s="28">
        <v>14000</v>
      </c>
      <c r="I59" s="45">
        <v>14500</v>
      </c>
      <c r="J59" s="45">
        <v>15400</v>
      </c>
      <c r="K59" s="45">
        <v>16200</v>
      </c>
      <c r="L59" s="45">
        <v>16600</v>
      </c>
      <c r="M59" s="45">
        <v>13800</v>
      </c>
      <c r="N59" s="279"/>
    </row>
    <row r="60" spans="1:14">
      <c r="A60" s="32" t="s">
        <v>498</v>
      </c>
      <c r="B60" s="28">
        <v>9380</v>
      </c>
      <c r="C60" s="28">
        <v>10100</v>
      </c>
      <c r="D60" s="28">
        <v>10300</v>
      </c>
      <c r="E60" s="28">
        <v>10400</v>
      </c>
      <c r="F60" s="28">
        <v>10700</v>
      </c>
      <c r="G60" s="28">
        <v>11200</v>
      </c>
      <c r="H60" s="28">
        <v>11200</v>
      </c>
      <c r="I60" s="45">
        <v>11600</v>
      </c>
      <c r="J60" s="45">
        <v>12200</v>
      </c>
      <c r="K60" s="45">
        <v>12800</v>
      </c>
      <c r="L60" s="45">
        <v>13000</v>
      </c>
      <c r="M60" s="45">
        <v>11200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17.399999999999999</v>
      </c>
      <c r="C64" s="144">
        <v>19</v>
      </c>
      <c r="D64" s="144">
        <v>21.5</v>
      </c>
      <c r="E64" s="144">
        <v>21</v>
      </c>
      <c r="F64" s="144">
        <v>21.9</v>
      </c>
      <c r="G64" s="144">
        <v>22.1</v>
      </c>
      <c r="H64" s="144">
        <v>22.7</v>
      </c>
      <c r="I64" s="144">
        <v>35.4</v>
      </c>
      <c r="J64" s="144">
        <v>40.4</v>
      </c>
      <c r="K64" s="144">
        <v>41.9</v>
      </c>
      <c r="L64" s="144">
        <v>49.2</v>
      </c>
      <c r="M64" s="45"/>
      <c r="N64" s="279"/>
    </row>
    <row r="65" spans="1:14">
      <c r="A65" s="56" t="s">
        <v>495</v>
      </c>
      <c r="B65" s="144">
        <v>22.1</v>
      </c>
      <c r="C65" s="144">
        <v>23.7</v>
      </c>
      <c r="D65" s="144">
        <v>26.2</v>
      </c>
      <c r="E65" s="144">
        <v>25.2</v>
      </c>
      <c r="F65" s="144">
        <v>25.8</v>
      </c>
      <c r="G65" s="144">
        <v>25.2</v>
      </c>
      <c r="H65" s="144">
        <v>25.1</v>
      </c>
      <c r="I65" s="144">
        <v>38</v>
      </c>
      <c r="J65" s="144">
        <v>42.1</v>
      </c>
      <c r="K65" s="144">
        <v>42.7</v>
      </c>
      <c r="L65" s="144">
        <v>49.2</v>
      </c>
      <c r="M65" s="45">
        <v>31.4</v>
      </c>
      <c r="N65" s="279"/>
    </row>
    <row r="66" spans="1:14">
      <c r="A66" s="56" t="s">
        <v>496</v>
      </c>
      <c r="B66" s="144">
        <v>14800</v>
      </c>
      <c r="C66" s="144">
        <v>15800</v>
      </c>
      <c r="D66" s="144">
        <v>17500</v>
      </c>
      <c r="E66" s="144">
        <v>16800</v>
      </c>
      <c r="F66" s="144">
        <v>17200</v>
      </c>
      <c r="G66" s="144">
        <v>16800</v>
      </c>
      <c r="H66" s="144">
        <v>16700</v>
      </c>
      <c r="I66" s="144">
        <v>25300</v>
      </c>
      <c r="J66" s="144">
        <v>28000</v>
      </c>
      <c r="K66" s="144">
        <v>28400</v>
      </c>
      <c r="L66" s="144">
        <v>32800</v>
      </c>
      <c r="M66" s="45">
        <v>20900</v>
      </c>
      <c r="N66" s="279"/>
    </row>
    <row r="67" spans="1:14">
      <c r="A67" s="56" t="s">
        <v>497</v>
      </c>
      <c r="B67" s="144">
        <v>18.8</v>
      </c>
      <c r="C67" s="144">
        <v>20</v>
      </c>
      <c r="D67" s="144">
        <v>21.8</v>
      </c>
      <c r="E67" s="144">
        <v>20.8</v>
      </c>
      <c r="F67" s="144">
        <v>21.1</v>
      </c>
      <c r="G67" s="144">
        <v>20.399999999999999</v>
      </c>
      <c r="H67" s="144">
        <v>20.2</v>
      </c>
      <c r="I67" s="144">
        <v>30.3</v>
      </c>
      <c r="J67" s="144">
        <v>33.4</v>
      </c>
      <c r="K67" s="144">
        <v>33.6</v>
      </c>
      <c r="L67" s="144">
        <v>38.6</v>
      </c>
      <c r="M67" s="45">
        <v>25.5</v>
      </c>
      <c r="N67" s="279"/>
    </row>
    <row r="68" spans="1:14">
      <c r="A68" s="56" t="s">
        <v>234</v>
      </c>
      <c r="B68" s="28"/>
      <c r="C68" s="28"/>
      <c r="D68" s="28"/>
      <c r="E68" s="45"/>
      <c r="F68" s="45"/>
      <c r="G68" s="45"/>
      <c r="H68" s="45"/>
      <c r="I68" s="45"/>
      <c r="J68" s="45"/>
      <c r="K68" s="45"/>
      <c r="L68" s="45"/>
      <c r="M68" s="45"/>
      <c r="N68" s="279"/>
    </row>
    <row r="69" spans="1:14">
      <c r="A69" s="56" t="s">
        <v>179</v>
      </c>
      <c r="B69" s="28">
        <v>8650</v>
      </c>
      <c r="C69" s="28">
        <v>9630</v>
      </c>
      <c r="D69" s="28">
        <v>10100</v>
      </c>
      <c r="E69" s="45">
        <v>10500</v>
      </c>
      <c r="F69" s="45">
        <v>11100</v>
      </c>
      <c r="G69" s="45">
        <v>12100</v>
      </c>
      <c r="H69" s="45">
        <v>12600</v>
      </c>
      <c r="I69" s="45">
        <v>13600</v>
      </c>
      <c r="J69" s="45">
        <v>14800</v>
      </c>
      <c r="K69" s="45">
        <v>15900</v>
      </c>
      <c r="L69" s="45">
        <v>16600</v>
      </c>
      <c r="M69" s="45"/>
      <c r="N69" s="279"/>
    </row>
    <row r="70" spans="1:14">
      <c r="A70" s="56" t="s">
        <v>495</v>
      </c>
      <c r="B70" s="28">
        <v>11000</v>
      </c>
      <c r="C70" s="28">
        <v>12000</v>
      </c>
      <c r="D70" s="28">
        <v>12300</v>
      </c>
      <c r="E70" s="45">
        <v>12600</v>
      </c>
      <c r="F70" s="45">
        <v>13000</v>
      </c>
      <c r="G70" s="45">
        <v>13800</v>
      </c>
      <c r="H70" s="45">
        <v>14000</v>
      </c>
      <c r="I70" s="45">
        <v>14500</v>
      </c>
      <c r="J70" s="45">
        <v>15400</v>
      </c>
      <c r="K70" s="45">
        <v>16200</v>
      </c>
      <c r="L70" s="45">
        <v>16600</v>
      </c>
      <c r="M70" s="45">
        <v>13800</v>
      </c>
      <c r="N70" s="279"/>
    </row>
    <row r="71" spans="1:14">
      <c r="A71" s="56" t="s">
        <v>498</v>
      </c>
      <c r="B71" s="28">
        <v>9380</v>
      </c>
      <c r="C71" s="28">
        <v>10100</v>
      </c>
      <c r="D71" s="28">
        <v>10300</v>
      </c>
      <c r="E71" s="45">
        <v>10400</v>
      </c>
      <c r="F71" s="45">
        <v>10700</v>
      </c>
      <c r="G71" s="45">
        <v>11200</v>
      </c>
      <c r="H71" s="45">
        <v>11200</v>
      </c>
      <c r="I71" s="45">
        <v>11600</v>
      </c>
      <c r="J71" s="45">
        <v>12200</v>
      </c>
      <c r="K71" s="45">
        <v>12800</v>
      </c>
      <c r="L71" s="45">
        <v>13000</v>
      </c>
      <c r="M71" s="45">
        <v>11200</v>
      </c>
      <c r="N71" s="279"/>
    </row>
    <row r="72" spans="1:14">
      <c r="A72" s="56" t="s">
        <v>237</v>
      </c>
      <c r="B72" s="147">
        <v>2E-3</v>
      </c>
      <c r="C72" s="147">
        <v>2E-3</v>
      </c>
      <c r="D72" s="147">
        <v>2E-3</v>
      </c>
      <c r="E72" s="147">
        <v>2E-3</v>
      </c>
      <c r="F72" s="147">
        <v>2E-3</v>
      </c>
      <c r="G72" s="147">
        <v>2E-3</v>
      </c>
      <c r="H72" s="147">
        <v>2E-3</v>
      </c>
      <c r="I72" s="147">
        <v>3.0000000000000001E-3</v>
      </c>
      <c r="J72" s="147">
        <v>3.0000000000000001E-3</v>
      </c>
      <c r="K72" s="147">
        <v>3.0000000000000001E-3</v>
      </c>
      <c r="L72" s="147">
        <v>3.0000000000000001E-3</v>
      </c>
      <c r="M72" s="148">
        <v>2E-3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36</v>
      </c>
      <c r="F75" s="9">
        <v>36</v>
      </c>
      <c r="G75" s="9">
        <v>36</v>
      </c>
      <c r="H75" s="9">
        <v>38</v>
      </c>
      <c r="I75" s="9">
        <v>37</v>
      </c>
      <c r="J75" s="9">
        <v>38</v>
      </c>
      <c r="K75" s="9">
        <v>38</v>
      </c>
      <c r="L75" s="9">
        <v>38</v>
      </c>
      <c r="M75" s="24">
        <v>37.125</v>
      </c>
      <c r="N75" s="279"/>
    </row>
    <row r="76" spans="1:14">
      <c r="A76" t="s">
        <v>578</v>
      </c>
      <c r="B76" s="42" t="s">
        <v>218</v>
      </c>
      <c r="C76" s="42">
        <v>0.98918335931267221</v>
      </c>
      <c r="D76" s="42" t="s">
        <v>218</v>
      </c>
      <c r="E76" s="42">
        <v>0.74919565556756507</v>
      </c>
      <c r="F76" s="42">
        <v>0.82928180751772584</v>
      </c>
      <c r="G76" s="42">
        <v>0.82487606049388107</v>
      </c>
      <c r="H76" s="42">
        <v>0.84201646760517512</v>
      </c>
      <c r="I76" s="42">
        <v>0.85642295022651838</v>
      </c>
      <c r="J76" s="42">
        <v>0.85289048901420694</v>
      </c>
      <c r="K76" s="42">
        <v>0.82946762885017045</v>
      </c>
      <c r="L76" s="42">
        <v>0.78306020452211766</v>
      </c>
      <c r="M76" s="39">
        <v>0.83959940256778143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0.52</v>
      </c>
      <c r="C83" s="24">
        <v>0.52</v>
      </c>
      <c r="D83" s="24">
        <v>0.53</v>
      </c>
      <c r="E83" s="24">
        <v>0.53</v>
      </c>
      <c r="F83" s="24">
        <v>0.54</v>
      </c>
      <c r="G83" s="24">
        <v>0.54</v>
      </c>
      <c r="H83" s="24">
        <v>0.55000000000000004</v>
      </c>
      <c r="I83" s="24">
        <v>0.56000000000000005</v>
      </c>
      <c r="J83" s="24">
        <v>0.56000000000000005</v>
      </c>
      <c r="K83" s="24">
        <v>0.56999999999999995</v>
      </c>
      <c r="L83" s="24">
        <v>0.56999999999999995</v>
      </c>
      <c r="M83" s="24">
        <v>0.54</v>
      </c>
      <c r="N83" s="279"/>
    </row>
    <row r="84" spans="1:14">
      <c r="A84" s="43" t="s">
        <v>292</v>
      </c>
      <c r="B84" s="47">
        <v>0.43969999999999998</v>
      </c>
      <c r="C84" s="47">
        <v>0.44109999999999999</v>
      </c>
      <c r="D84" s="47">
        <v>0.44369999999999998</v>
      </c>
      <c r="E84" s="47">
        <v>0.44119999999999998</v>
      </c>
      <c r="F84" s="47">
        <v>0.43909999999999999</v>
      </c>
      <c r="G84" s="47">
        <v>0.43640000000000001</v>
      </c>
      <c r="H84" s="47">
        <v>0.44219999999999998</v>
      </c>
      <c r="I84" s="47">
        <v>0.44469999999999998</v>
      </c>
      <c r="J84" s="47">
        <v>0.44429999999999997</v>
      </c>
      <c r="K84" s="47">
        <v>0.45169999999999999</v>
      </c>
      <c r="L84" s="47">
        <v>0.44590000000000002</v>
      </c>
      <c r="M84" s="47">
        <v>0.44280000000000003</v>
      </c>
      <c r="N84" s="279"/>
    </row>
    <row r="85" spans="1:14">
      <c r="A85" s="43" t="s">
        <v>293</v>
      </c>
      <c r="B85" s="160">
        <v>2.8999999999999998E-3</v>
      </c>
      <c r="C85" s="160">
        <v>2.8999999999999998E-3</v>
      </c>
      <c r="D85" s="160">
        <v>2.8E-3</v>
      </c>
      <c r="E85" s="160">
        <v>2.8E-3</v>
      </c>
      <c r="F85" s="160">
        <v>2.8E-3</v>
      </c>
      <c r="G85" s="160">
        <v>2.8E-3</v>
      </c>
      <c r="H85" s="160">
        <v>2.7000000000000001E-3</v>
      </c>
      <c r="I85" s="160">
        <v>2.7000000000000001E-3</v>
      </c>
      <c r="J85" s="160">
        <v>2.7000000000000001E-3</v>
      </c>
      <c r="K85" s="160">
        <v>2.5999999999999999E-3</v>
      </c>
      <c r="L85" s="160">
        <v>2.5999999999999999E-3</v>
      </c>
      <c r="M85" s="26">
        <v>2.8E-3</v>
      </c>
      <c r="N85" s="279"/>
    </row>
    <row r="86" spans="1:14">
      <c r="N86" s="279"/>
    </row>
    <row r="87" spans="1:14">
      <c r="A87" s="43" t="s">
        <v>287</v>
      </c>
      <c r="N87" s="279"/>
    </row>
    <row r="88" spans="1:14">
      <c r="A88" s="23" t="s">
        <v>290</v>
      </c>
      <c r="B88" s="259">
        <v>1.57</v>
      </c>
      <c r="C88" s="259">
        <v>1.56</v>
      </c>
      <c r="D88" s="259">
        <v>1.7</v>
      </c>
      <c r="E88" s="259">
        <v>1.62</v>
      </c>
      <c r="F88" s="259">
        <v>1.61</v>
      </c>
      <c r="G88" s="259">
        <v>1.5</v>
      </c>
      <c r="H88" s="259">
        <v>1.49</v>
      </c>
      <c r="I88" s="259">
        <v>2.1800000000000002</v>
      </c>
      <c r="J88" s="259">
        <v>2.34</v>
      </c>
      <c r="K88" s="259">
        <v>2.23</v>
      </c>
      <c r="L88" s="259">
        <v>2.71</v>
      </c>
      <c r="M88" s="39">
        <v>1.89</v>
      </c>
      <c r="N88" s="279"/>
    </row>
    <row r="89" spans="1:14">
      <c r="A89" s="56" t="s">
        <v>286</v>
      </c>
      <c r="B89" s="259">
        <v>1.57</v>
      </c>
      <c r="C89" s="259">
        <v>1.56</v>
      </c>
      <c r="D89" s="259">
        <v>1.7</v>
      </c>
      <c r="E89" s="259">
        <v>1.62</v>
      </c>
      <c r="F89" s="259">
        <v>1.61</v>
      </c>
      <c r="G89" s="259">
        <v>1.5</v>
      </c>
      <c r="H89" s="259">
        <v>1.49</v>
      </c>
      <c r="I89" s="259">
        <v>2.1800000000000002</v>
      </c>
      <c r="J89" s="259">
        <v>2.2999999999999998</v>
      </c>
      <c r="K89" s="259">
        <v>2.23</v>
      </c>
      <c r="L89" s="259">
        <v>2.5099999999999998</v>
      </c>
      <c r="M89" s="39">
        <v>1.87</v>
      </c>
      <c r="N89" s="279"/>
    </row>
    <row r="90" spans="1:14">
      <c r="N90" s="279"/>
    </row>
    <row r="91" spans="1:14">
      <c r="A91" s="43" t="s">
        <v>291</v>
      </c>
      <c r="N91" s="279"/>
    </row>
    <row r="92" spans="1:14">
      <c r="A92" s="23" t="s">
        <v>290</v>
      </c>
      <c r="B92" s="259">
        <v>0.69</v>
      </c>
      <c r="C92" s="259">
        <v>0.69</v>
      </c>
      <c r="D92" s="259">
        <v>0.75</v>
      </c>
      <c r="E92" s="259">
        <v>0.71</v>
      </c>
      <c r="F92" s="259">
        <v>0.71</v>
      </c>
      <c r="G92" s="259">
        <v>0.66</v>
      </c>
      <c r="H92" s="259">
        <v>0.66</v>
      </c>
      <c r="I92" s="259">
        <v>0.97</v>
      </c>
      <c r="J92" s="259">
        <v>1.04</v>
      </c>
      <c r="K92" s="259">
        <v>1.01</v>
      </c>
      <c r="L92" s="259">
        <v>1.21</v>
      </c>
      <c r="M92" s="39">
        <v>0.84</v>
      </c>
      <c r="N92" s="279"/>
    </row>
    <row r="93" spans="1:14">
      <c r="A93" s="56" t="s">
        <v>286</v>
      </c>
      <c r="B93" s="259">
        <v>0.69</v>
      </c>
      <c r="C93" s="259">
        <v>0.69</v>
      </c>
      <c r="D93" s="259">
        <v>0.75</v>
      </c>
      <c r="E93" s="259">
        <v>0.71</v>
      </c>
      <c r="F93" s="259">
        <v>0.71</v>
      </c>
      <c r="G93" s="259">
        <v>0.66</v>
      </c>
      <c r="H93" s="259">
        <v>0.66</v>
      </c>
      <c r="I93" s="259">
        <v>0.97</v>
      </c>
      <c r="J93" s="259">
        <v>1.02</v>
      </c>
      <c r="K93" s="259">
        <v>1.01</v>
      </c>
      <c r="L93" s="259">
        <v>1.1200000000000001</v>
      </c>
      <c r="M93" s="39">
        <v>0.83</v>
      </c>
      <c r="N93" s="279"/>
    </row>
    <row r="94" spans="1:14">
      <c r="N94" s="279"/>
    </row>
    <row r="95" spans="1:14">
      <c r="N95" s="279"/>
    </row>
    <row r="96" spans="1:14">
      <c r="A96" s="44" t="s">
        <v>285</v>
      </c>
      <c r="N96" s="279"/>
    </row>
    <row r="97" spans="1:14">
      <c r="N97" s="279"/>
    </row>
    <row r="98" spans="1:14">
      <c r="A98" s="1" t="s">
        <v>147</v>
      </c>
      <c r="N98" s="279"/>
    </row>
    <row r="99" spans="1:14">
      <c r="A99" t="s">
        <v>181</v>
      </c>
      <c r="B99" s="153">
        <v>1E-4</v>
      </c>
      <c r="C99" s="153">
        <v>1E-4</v>
      </c>
      <c r="D99" s="153">
        <v>1E-4</v>
      </c>
      <c r="E99" s="153">
        <v>1E-4</v>
      </c>
      <c r="F99" s="153">
        <v>1E-4</v>
      </c>
      <c r="G99" s="153">
        <v>1E-4</v>
      </c>
      <c r="H99" s="153">
        <v>1E-4</v>
      </c>
      <c r="I99" s="153">
        <v>1E-4</v>
      </c>
      <c r="J99" s="153">
        <v>1E-4</v>
      </c>
      <c r="K99" s="153">
        <v>1E-4</v>
      </c>
      <c r="L99" s="153">
        <v>1E-4</v>
      </c>
      <c r="M99" s="161">
        <v>1E-4</v>
      </c>
      <c r="N99" s="279"/>
    </row>
    <row r="100" spans="1:14">
      <c r="A100" s="23" t="s">
        <v>363</v>
      </c>
      <c r="B100" s="26">
        <v>2.0000000000000001E-4</v>
      </c>
      <c r="C100" s="26">
        <v>2.0000000000000001E-4</v>
      </c>
      <c r="D100" s="247">
        <v>2.0000000000000001E-4</v>
      </c>
      <c r="E100" s="247">
        <v>2.0000000000000001E-4</v>
      </c>
      <c r="F100" s="26">
        <v>2.0000000000000001E-4</v>
      </c>
      <c r="G100" s="26">
        <v>2.0000000000000001E-4</v>
      </c>
      <c r="H100" s="26">
        <v>2.0000000000000001E-4</v>
      </c>
      <c r="I100" s="247">
        <v>2.0000000000000001E-4</v>
      </c>
      <c r="J100" s="247">
        <v>2.0000000000000001E-4</v>
      </c>
      <c r="K100" s="247">
        <v>2.0000000000000001E-4</v>
      </c>
      <c r="L100" s="247">
        <v>2.0000000000000001E-4</v>
      </c>
      <c r="M100" s="247">
        <v>2.0000000000000001E-4</v>
      </c>
      <c r="N100" s="279"/>
    </row>
    <row r="101" spans="1:14">
      <c r="A101" t="s">
        <v>289</v>
      </c>
      <c r="B101" s="576">
        <v>0.35</v>
      </c>
      <c r="C101" s="576">
        <v>0.35</v>
      </c>
      <c r="D101" s="576">
        <v>0.36</v>
      </c>
      <c r="E101" s="576">
        <v>0.36</v>
      </c>
      <c r="F101" s="576">
        <v>0.38</v>
      </c>
      <c r="G101" s="576">
        <v>0.38</v>
      </c>
      <c r="H101" s="576">
        <v>0.39</v>
      </c>
      <c r="I101" s="576">
        <v>0.39</v>
      </c>
      <c r="J101" s="576">
        <v>0.39</v>
      </c>
      <c r="K101" s="576">
        <v>0.4</v>
      </c>
      <c r="L101" s="576">
        <v>0.4</v>
      </c>
      <c r="M101" s="575">
        <v>0.38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47">
        <v>0</v>
      </c>
      <c r="C104" s="247">
        <v>0</v>
      </c>
      <c r="D104" s="247">
        <v>0</v>
      </c>
      <c r="E104" s="247">
        <v>0</v>
      </c>
      <c r="F104" s="247">
        <v>0</v>
      </c>
      <c r="G104" s="160">
        <v>0</v>
      </c>
      <c r="H104" s="160">
        <v>0</v>
      </c>
      <c r="I104" s="160">
        <v>0</v>
      </c>
      <c r="J104" s="160">
        <v>0</v>
      </c>
      <c r="K104" s="160">
        <v>0</v>
      </c>
      <c r="L104" s="160">
        <v>0</v>
      </c>
      <c r="M104" s="247">
        <v>0</v>
      </c>
      <c r="N104" s="279"/>
    </row>
    <row r="105" spans="1:14">
      <c r="A105" t="s">
        <v>182</v>
      </c>
      <c r="B105" s="272">
        <v>0.16</v>
      </c>
      <c r="C105" s="272">
        <v>0.16</v>
      </c>
      <c r="D105" s="272">
        <v>0.17</v>
      </c>
      <c r="E105" s="272">
        <v>0.16</v>
      </c>
      <c r="F105" s="272">
        <v>0.14000000000000001</v>
      </c>
      <c r="G105" s="272">
        <v>0.14000000000000001</v>
      </c>
      <c r="H105" s="272">
        <v>0.13</v>
      </c>
      <c r="I105" s="272">
        <v>0.19</v>
      </c>
      <c r="J105" s="272">
        <v>0.2</v>
      </c>
      <c r="K105" s="272">
        <v>0.19</v>
      </c>
      <c r="L105" s="272">
        <v>0.22</v>
      </c>
      <c r="M105" s="271">
        <v>0.17</v>
      </c>
      <c r="N105" s="279"/>
    </row>
    <row r="106" spans="1:14">
      <c r="A106" t="s">
        <v>449</v>
      </c>
      <c r="B106" s="271">
        <v>0.06</v>
      </c>
      <c r="C106" s="271">
        <v>0.06</v>
      </c>
      <c r="D106" s="271">
        <v>0.06</v>
      </c>
      <c r="E106" s="271">
        <v>0.06</v>
      </c>
      <c r="F106" s="271">
        <v>0.06</v>
      </c>
      <c r="G106" s="272">
        <v>0.05</v>
      </c>
      <c r="H106" s="272">
        <v>0.05</v>
      </c>
      <c r="I106" s="272">
        <v>7.0000000000000007E-2</v>
      </c>
      <c r="J106" s="272">
        <v>0.08</v>
      </c>
      <c r="K106" s="272">
        <v>7.0000000000000007E-2</v>
      </c>
      <c r="L106" s="272">
        <v>0.09</v>
      </c>
      <c r="M106" s="271">
        <v>7.0000000000000007E-2</v>
      </c>
      <c r="N106" s="279"/>
    </row>
    <row r="107" spans="1:14">
      <c r="B107" s="28"/>
      <c r="C107" s="28"/>
      <c r="D107" s="45"/>
      <c r="E107" s="45"/>
      <c r="F107" s="28"/>
      <c r="G107" s="28"/>
      <c r="H107" s="28"/>
      <c r="I107" s="45"/>
      <c r="J107" s="45"/>
      <c r="K107" s="45"/>
      <c r="L107" s="45"/>
      <c r="M107" s="45"/>
      <c r="N107" s="279"/>
    </row>
    <row r="108" spans="1:14">
      <c r="A108" t="s">
        <v>175</v>
      </c>
      <c r="B108" s="26">
        <v>1E-4</v>
      </c>
      <c r="C108" s="26">
        <v>1E-4</v>
      </c>
      <c r="D108" s="247">
        <v>1E-4</v>
      </c>
      <c r="E108" s="247">
        <v>1E-4</v>
      </c>
      <c r="F108" s="26">
        <v>1E-4</v>
      </c>
      <c r="G108" s="26">
        <v>1E-4</v>
      </c>
      <c r="H108" s="26">
        <v>1E-4</v>
      </c>
      <c r="I108" s="247">
        <v>1E-4</v>
      </c>
      <c r="J108" s="247">
        <v>1E-4</v>
      </c>
      <c r="K108" s="247">
        <v>1E-4</v>
      </c>
      <c r="L108" s="247">
        <v>2.0000000000000001E-4</v>
      </c>
      <c r="M108" s="247">
        <v>1E-4</v>
      </c>
      <c r="N108" s="279"/>
    </row>
    <row r="109" spans="1:14">
      <c r="A109" t="s">
        <v>183</v>
      </c>
      <c r="B109" s="158">
        <v>0.67</v>
      </c>
      <c r="C109" s="158">
        <v>0.7</v>
      </c>
      <c r="D109" s="271">
        <v>0.7</v>
      </c>
      <c r="E109" s="271">
        <v>0.71</v>
      </c>
      <c r="F109" s="158">
        <v>0.72</v>
      </c>
      <c r="G109" s="158">
        <v>0.73</v>
      </c>
      <c r="H109" s="158">
        <v>0.71</v>
      </c>
      <c r="I109" s="271">
        <v>0.71</v>
      </c>
      <c r="J109" s="271">
        <v>0.73</v>
      </c>
      <c r="K109" s="271">
        <v>0.76</v>
      </c>
      <c r="L109" s="271">
        <v>0.81</v>
      </c>
      <c r="M109" s="271">
        <v>0.72</v>
      </c>
      <c r="N109" s="279"/>
    </row>
    <row r="110" spans="1:14">
      <c r="A110" t="s">
        <v>248</v>
      </c>
      <c r="B110" s="271">
        <v>0.08</v>
      </c>
      <c r="C110" s="271">
        <v>0.08</v>
      </c>
      <c r="D110" s="271">
        <v>0.09</v>
      </c>
      <c r="E110" s="271">
        <v>0.08</v>
      </c>
      <c r="F110" s="271">
        <v>0.08</v>
      </c>
      <c r="G110" s="272">
        <v>7.0000000000000007E-2</v>
      </c>
      <c r="H110" s="272">
        <v>7.0000000000000007E-2</v>
      </c>
      <c r="I110" s="272">
        <v>0.1</v>
      </c>
      <c r="J110" s="272">
        <v>0.11</v>
      </c>
      <c r="K110" s="272">
        <v>0.1</v>
      </c>
      <c r="L110" s="272">
        <v>0.11</v>
      </c>
      <c r="M110" s="271">
        <v>0.09</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47">
        <v>0</v>
      </c>
      <c r="C113" s="247">
        <v>0</v>
      </c>
      <c r="D113" s="247">
        <v>0</v>
      </c>
      <c r="E113" s="247">
        <v>0</v>
      </c>
      <c r="F113" s="247">
        <v>0</v>
      </c>
      <c r="G113" s="160">
        <v>0</v>
      </c>
      <c r="H113" s="160">
        <v>0</v>
      </c>
      <c r="I113" s="160">
        <v>0</v>
      </c>
      <c r="J113" s="160">
        <v>0</v>
      </c>
      <c r="K113" s="160">
        <v>0</v>
      </c>
      <c r="L113" s="160">
        <v>0</v>
      </c>
      <c r="M113" s="247">
        <v>0</v>
      </c>
      <c r="N113" s="279"/>
    </row>
    <row r="114" spans="1:14">
      <c r="A114" s="34" t="s">
        <v>182</v>
      </c>
      <c r="B114" s="272">
        <v>0.17</v>
      </c>
      <c r="C114" s="272">
        <v>0.17</v>
      </c>
      <c r="D114" s="272">
        <v>0.18</v>
      </c>
      <c r="E114" s="272">
        <v>0.16</v>
      </c>
      <c r="F114" s="272">
        <v>0.16</v>
      </c>
      <c r="G114" s="272">
        <v>0.15</v>
      </c>
      <c r="H114" s="272">
        <v>0.13</v>
      </c>
      <c r="I114" s="272">
        <v>0.18</v>
      </c>
      <c r="J114" s="272">
        <v>0.2</v>
      </c>
      <c r="K114" s="272">
        <v>0.2</v>
      </c>
      <c r="L114" s="272">
        <v>0.22</v>
      </c>
      <c r="M114" s="271">
        <v>0.18</v>
      </c>
      <c r="N114" s="279"/>
    </row>
    <row r="115" spans="1:14">
      <c r="A115" s="34" t="s">
        <v>449</v>
      </c>
      <c r="B115" s="271">
        <v>0.06</v>
      </c>
      <c r="C115" s="271">
        <v>0.06</v>
      </c>
      <c r="D115" s="271">
        <v>0.06</v>
      </c>
      <c r="E115" s="271">
        <v>0.06</v>
      </c>
      <c r="F115" s="271">
        <v>0.06</v>
      </c>
      <c r="G115" s="272">
        <v>0.06</v>
      </c>
      <c r="H115" s="272">
        <v>0.05</v>
      </c>
      <c r="I115" s="272">
        <v>7.0000000000000007E-2</v>
      </c>
      <c r="J115" s="272">
        <v>0.08</v>
      </c>
      <c r="K115" s="272">
        <v>0.08</v>
      </c>
      <c r="L115" s="272">
        <v>0.09</v>
      </c>
      <c r="M115" s="271">
        <v>7.0000000000000007E-2</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2.0000000000000001E-4</v>
      </c>
      <c r="G117" s="26">
        <v>2.0000000000000001E-4</v>
      </c>
      <c r="H117" s="26">
        <v>1E-4</v>
      </c>
      <c r="I117" s="247">
        <v>1E-4</v>
      </c>
      <c r="J117" s="247">
        <v>1E-4</v>
      </c>
      <c r="K117" s="247">
        <v>2.0000000000000001E-4</v>
      </c>
      <c r="L117" s="247">
        <v>2.0000000000000001E-4</v>
      </c>
      <c r="M117" s="247">
        <v>1E-4</v>
      </c>
      <c r="N117" s="279"/>
    </row>
    <row r="118" spans="1:14">
      <c r="A118" s="34" t="s">
        <v>183</v>
      </c>
      <c r="B118" s="158">
        <v>0.7</v>
      </c>
      <c r="C118" s="158">
        <v>0.73</v>
      </c>
      <c r="D118" s="158">
        <v>0.73</v>
      </c>
      <c r="E118" s="158">
        <v>0.74</v>
      </c>
      <c r="F118" s="158">
        <v>0.77</v>
      </c>
      <c r="G118" s="158">
        <v>0.78</v>
      </c>
      <c r="H118" s="158">
        <v>0.72</v>
      </c>
      <c r="I118" s="271">
        <v>0.69</v>
      </c>
      <c r="J118" s="271">
        <v>0.73</v>
      </c>
      <c r="K118" s="271">
        <v>0.83</v>
      </c>
      <c r="L118" s="271">
        <v>0.81</v>
      </c>
      <c r="M118" s="271">
        <v>0.75</v>
      </c>
      <c r="N118" s="279"/>
    </row>
    <row r="119" spans="1:14">
      <c r="A119" s="34" t="s">
        <v>248</v>
      </c>
      <c r="B119" s="158">
        <v>0.09</v>
      </c>
      <c r="C119" s="158">
        <v>0.08</v>
      </c>
      <c r="D119" s="158">
        <v>0.09</v>
      </c>
      <c r="E119" s="158">
        <v>0.08</v>
      </c>
      <c r="F119" s="158">
        <v>0.08</v>
      </c>
      <c r="G119" s="272">
        <v>7.0000000000000007E-2</v>
      </c>
      <c r="H119" s="272">
        <v>7.0000000000000007E-2</v>
      </c>
      <c r="I119" s="272">
        <v>0.1</v>
      </c>
      <c r="J119" s="272">
        <v>0.11</v>
      </c>
      <c r="K119" s="272">
        <v>0.1</v>
      </c>
      <c r="L119" s="272">
        <v>0.11</v>
      </c>
      <c r="M119" s="271">
        <v>0.09</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0</v>
      </c>
      <c r="C123" s="26">
        <v>0</v>
      </c>
      <c r="D123" s="26">
        <v>0</v>
      </c>
      <c r="E123" s="26">
        <v>0</v>
      </c>
      <c r="F123" s="26">
        <v>0</v>
      </c>
      <c r="G123" s="160">
        <v>0</v>
      </c>
      <c r="H123" s="160">
        <v>0</v>
      </c>
      <c r="I123" s="160">
        <v>0</v>
      </c>
      <c r="J123" s="160">
        <v>0</v>
      </c>
      <c r="K123" s="160">
        <v>0</v>
      </c>
      <c r="L123" s="160">
        <v>0</v>
      </c>
      <c r="M123" s="247">
        <v>0</v>
      </c>
      <c r="N123" s="279"/>
    </row>
    <row r="124" spans="1:14">
      <c r="A124" s="14" t="s">
        <v>182</v>
      </c>
      <c r="B124" s="272">
        <v>0.18</v>
      </c>
      <c r="C124" s="272">
        <v>0.19</v>
      </c>
      <c r="D124" s="272">
        <v>0.2</v>
      </c>
      <c r="E124" s="272">
        <v>0.18</v>
      </c>
      <c r="F124" s="272">
        <v>0.16</v>
      </c>
      <c r="G124" s="272">
        <v>0.15</v>
      </c>
      <c r="H124" s="272">
        <v>0.15</v>
      </c>
      <c r="I124" s="272">
        <v>0.21</v>
      </c>
      <c r="J124" s="272">
        <v>0.23</v>
      </c>
      <c r="K124" s="272">
        <v>0.21</v>
      </c>
      <c r="L124" s="272">
        <v>0.25</v>
      </c>
      <c r="M124" s="271">
        <v>0.2</v>
      </c>
      <c r="N124" s="279"/>
    </row>
    <row r="125" spans="1:14">
      <c r="A125" s="14" t="s">
        <v>449</v>
      </c>
      <c r="B125" s="158">
        <v>0.06</v>
      </c>
      <c r="C125" s="158">
        <v>7.0000000000000007E-2</v>
      </c>
      <c r="D125" s="158">
        <v>7.0000000000000007E-2</v>
      </c>
      <c r="E125" s="158">
        <v>7.0000000000000007E-2</v>
      </c>
      <c r="F125" s="158">
        <v>0.06</v>
      </c>
      <c r="G125" s="272">
        <v>0.06</v>
      </c>
      <c r="H125" s="272">
        <v>0.06</v>
      </c>
      <c r="I125" s="272">
        <v>0.08</v>
      </c>
      <c r="J125" s="272">
        <v>0.09</v>
      </c>
      <c r="K125" s="272">
        <v>0.08</v>
      </c>
      <c r="L125" s="272">
        <v>0.1</v>
      </c>
      <c r="M125" s="271">
        <v>7.0000000000000007E-2</v>
      </c>
      <c r="N125" s="279"/>
    </row>
    <row r="126" spans="1:14">
      <c r="A126" s="14"/>
      <c r="B126" s="28"/>
      <c r="C126" s="28"/>
      <c r="D126" s="28"/>
      <c r="E126" s="28"/>
      <c r="F126" s="28"/>
      <c r="G126" s="28"/>
      <c r="H126" s="28"/>
      <c r="I126" s="45"/>
      <c r="J126" s="45"/>
      <c r="K126" s="45"/>
      <c r="L126" s="45"/>
      <c r="M126" s="45"/>
      <c r="N126" s="279"/>
    </row>
    <row r="127" spans="1:14">
      <c r="A127" s="14" t="s">
        <v>175</v>
      </c>
      <c r="B127" s="26">
        <v>2.0000000000000001E-4</v>
      </c>
      <c r="C127" s="26">
        <v>2.0000000000000001E-4</v>
      </c>
      <c r="D127" s="26">
        <v>2.0000000000000001E-4</v>
      </c>
      <c r="E127" s="26">
        <v>2.0000000000000001E-4</v>
      </c>
      <c r="F127" s="26">
        <v>2.0000000000000001E-4</v>
      </c>
      <c r="G127" s="26">
        <v>2.0000000000000001E-4</v>
      </c>
      <c r="H127" s="26">
        <v>2.0000000000000001E-4</v>
      </c>
      <c r="I127" s="247">
        <v>2.0000000000000001E-4</v>
      </c>
      <c r="J127" s="247">
        <v>2.0000000000000001E-4</v>
      </c>
      <c r="K127" s="247">
        <v>2.0000000000000001E-4</v>
      </c>
      <c r="L127" s="247">
        <v>2.0000000000000001E-4</v>
      </c>
      <c r="M127" s="247">
        <v>2.0000000000000001E-4</v>
      </c>
      <c r="N127" s="279"/>
    </row>
    <row r="128" spans="1:14">
      <c r="A128" s="14" t="s">
        <v>183</v>
      </c>
      <c r="B128" s="158">
        <v>0.78</v>
      </c>
      <c r="C128" s="158">
        <v>0.81</v>
      </c>
      <c r="D128" s="158">
        <v>0.82</v>
      </c>
      <c r="E128" s="158">
        <v>0.82</v>
      </c>
      <c r="F128" s="158">
        <v>0.83</v>
      </c>
      <c r="G128" s="158">
        <v>0.85</v>
      </c>
      <c r="H128" s="158">
        <v>0.83</v>
      </c>
      <c r="I128" s="271">
        <v>0.83</v>
      </c>
      <c r="J128" s="271">
        <v>0.85</v>
      </c>
      <c r="K128" s="271">
        <v>0.88</v>
      </c>
      <c r="L128" s="271">
        <v>0.93</v>
      </c>
      <c r="M128" s="271">
        <v>0.84</v>
      </c>
      <c r="N128" s="279"/>
    </row>
    <row r="129" spans="1:14">
      <c r="A129" s="14" t="s">
        <v>248</v>
      </c>
      <c r="B129" s="158">
        <v>0.08</v>
      </c>
      <c r="C129" s="158">
        <v>0.08</v>
      </c>
      <c r="D129" s="158">
        <v>0.09</v>
      </c>
      <c r="E129" s="158">
        <v>0.08</v>
      </c>
      <c r="F129" s="158">
        <v>0.08</v>
      </c>
      <c r="G129" s="272">
        <v>7.0000000000000007E-2</v>
      </c>
      <c r="H129" s="272">
        <v>7.0000000000000007E-2</v>
      </c>
      <c r="I129" s="272">
        <v>0.1</v>
      </c>
      <c r="J129" s="272">
        <v>0.11</v>
      </c>
      <c r="K129" s="272">
        <v>0.09</v>
      </c>
      <c r="L129" s="272">
        <v>0.11</v>
      </c>
      <c r="M129" s="271">
        <v>0.09</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0</v>
      </c>
      <c r="C132" s="26">
        <v>0</v>
      </c>
      <c r="D132" s="26">
        <v>0</v>
      </c>
      <c r="E132" s="26">
        <v>0</v>
      </c>
      <c r="F132" s="26">
        <v>0</v>
      </c>
      <c r="G132" s="160">
        <v>0</v>
      </c>
      <c r="H132" s="160">
        <v>0</v>
      </c>
      <c r="I132" s="160">
        <v>0</v>
      </c>
      <c r="J132" s="160">
        <v>0</v>
      </c>
      <c r="K132" s="160">
        <v>0</v>
      </c>
      <c r="L132" s="160">
        <v>0</v>
      </c>
      <c r="M132" s="247">
        <v>0</v>
      </c>
      <c r="N132" s="279"/>
    </row>
    <row r="133" spans="1:14">
      <c r="A133" s="32" t="s">
        <v>182</v>
      </c>
      <c r="B133" s="272">
        <v>0.25</v>
      </c>
      <c r="C133" s="272">
        <v>0.25</v>
      </c>
      <c r="D133" s="272">
        <v>0.27</v>
      </c>
      <c r="E133" s="272">
        <v>0.24</v>
      </c>
      <c r="F133" s="272">
        <v>0.22</v>
      </c>
      <c r="G133" s="272">
        <v>0.21</v>
      </c>
      <c r="H133" s="272">
        <v>0.2</v>
      </c>
      <c r="I133" s="272">
        <v>0.28999999999999998</v>
      </c>
      <c r="J133" s="272">
        <v>0.31</v>
      </c>
      <c r="K133" s="272">
        <v>0.28000000000000003</v>
      </c>
      <c r="L133" s="272">
        <v>0.34</v>
      </c>
      <c r="M133" s="271">
        <v>0.27</v>
      </c>
      <c r="N133" s="279"/>
    </row>
    <row r="134" spans="1:14">
      <c r="A134" s="32" t="s">
        <v>449</v>
      </c>
      <c r="B134" s="158">
        <v>0.09</v>
      </c>
      <c r="C134" s="158">
        <v>0.09</v>
      </c>
      <c r="D134" s="158">
        <v>0.1</v>
      </c>
      <c r="E134" s="158">
        <v>0.09</v>
      </c>
      <c r="F134" s="158">
        <v>0.09</v>
      </c>
      <c r="G134" s="272">
        <v>0.08</v>
      </c>
      <c r="H134" s="272">
        <v>0.08</v>
      </c>
      <c r="I134" s="272">
        <v>0.11</v>
      </c>
      <c r="J134" s="272">
        <v>0.12</v>
      </c>
      <c r="K134" s="272">
        <v>0.11</v>
      </c>
      <c r="L134" s="272">
        <v>0.13</v>
      </c>
      <c r="M134" s="271">
        <v>0.1</v>
      </c>
      <c r="N134" s="279"/>
    </row>
    <row r="135" spans="1:14">
      <c r="A135" s="32"/>
      <c r="B135" s="28"/>
      <c r="C135" s="28"/>
      <c r="D135" s="28"/>
      <c r="E135" s="28"/>
      <c r="F135" s="28"/>
      <c r="G135" s="28"/>
      <c r="H135" s="28"/>
      <c r="I135" s="45"/>
      <c r="J135" s="45"/>
      <c r="K135" s="45"/>
      <c r="L135" s="45"/>
      <c r="M135" s="45"/>
      <c r="N135" s="279"/>
    </row>
    <row r="136" spans="1:14">
      <c r="A136" s="32" t="s">
        <v>175</v>
      </c>
      <c r="B136" s="26">
        <v>2.0000000000000001E-4</v>
      </c>
      <c r="C136" s="26">
        <v>2.0000000000000001E-4</v>
      </c>
      <c r="D136" s="26">
        <v>2.0000000000000001E-4</v>
      </c>
      <c r="E136" s="26">
        <v>2.0000000000000001E-4</v>
      </c>
      <c r="F136" s="26">
        <v>2.0000000000000001E-4</v>
      </c>
      <c r="G136" s="26">
        <v>2.0000000000000001E-4</v>
      </c>
      <c r="H136" s="26">
        <v>2.0000000000000001E-4</v>
      </c>
      <c r="I136" s="247">
        <v>2.0000000000000001E-4</v>
      </c>
      <c r="J136" s="247">
        <v>2.0000000000000001E-4</v>
      </c>
      <c r="K136" s="247">
        <v>2.0000000000000001E-4</v>
      </c>
      <c r="L136" s="247">
        <v>2.0000000000000001E-4</v>
      </c>
      <c r="M136" s="247">
        <v>2.0000000000000001E-4</v>
      </c>
      <c r="N136" s="279"/>
    </row>
    <row r="137" spans="1:14">
      <c r="A137" s="32" t="s">
        <v>183</v>
      </c>
      <c r="B137" s="158">
        <v>1.1200000000000001</v>
      </c>
      <c r="C137" s="158">
        <v>1.1599999999999999</v>
      </c>
      <c r="D137" s="158">
        <v>1.1599999999999999</v>
      </c>
      <c r="E137" s="158">
        <v>1.1599999999999999</v>
      </c>
      <c r="F137" s="158">
        <v>1.1599999999999999</v>
      </c>
      <c r="G137" s="158">
        <v>1.18</v>
      </c>
      <c r="H137" s="158">
        <v>1.1399999999999999</v>
      </c>
      <c r="I137" s="271">
        <v>1.1200000000000001</v>
      </c>
      <c r="J137" s="271">
        <v>1.1399999999999999</v>
      </c>
      <c r="K137" s="271">
        <v>1.1599999999999999</v>
      </c>
      <c r="L137" s="271">
        <v>1.21</v>
      </c>
      <c r="M137" s="271">
        <v>1.1599999999999999</v>
      </c>
      <c r="N137" s="279"/>
    </row>
    <row r="138" spans="1:14">
      <c r="A138" s="32" t="s">
        <v>248</v>
      </c>
      <c r="B138" s="158">
        <v>0.08</v>
      </c>
      <c r="C138" s="158">
        <v>0.08</v>
      </c>
      <c r="D138" s="158">
        <v>0.08</v>
      </c>
      <c r="E138" s="158">
        <v>0.08</v>
      </c>
      <c r="F138" s="158">
        <v>7.0000000000000007E-2</v>
      </c>
      <c r="G138" s="272">
        <v>7.0000000000000007E-2</v>
      </c>
      <c r="H138" s="272">
        <v>7.0000000000000007E-2</v>
      </c>
      <c r="I138" s="272">
        <v>0.1</v>
      </c>
      <c r="J138" s="272">
        <v>0.11</v>
      </c>
      <c r="K138" s="272">
        <v>0.1</v>
      </c>
      <c r="L138" s="272">
        <v>0.11</v>
      </c>
      <c r="M138" s="271">
        <v>0.09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0</v>
      </c>
      <c r="C141" s="160">
        <v>0</v>
      </c>
      <c r="D141" s="160">
        <v>0</v>
      </c>
      <c r="E141" s="160">
        <v>0</v>
      </c>
      <c r="F141" s="160">
        <v>0</v>
      </c>
      <c r="G141" s="160">
        <v>0</v>
      </c>
      <c r="H141" s="160">
        <v>0</v>
      </c>
      <c r="I141" s="160">
        <v>0</v>
      </c>
      <c r="J141" s="160">
        <v>0</v>
      </c>
      <c r="K141" s="160">
        <v>0</v>
      </c>
      <c r="L141" s="160">
        <v>0</v>
      </c>
      <c r="M141" s="247">
        <v>0</v>
      </c>
      <c r="N141" s="279"/>
    </row>
    <row r="142" spans="1:14">
      <c r="A142" s="56" t="s">
        <v>182</v>
      </c>
      <c r="B142" s="272">
        <v>0.28999999999999998</v>
      </c>
      <c r="C142" s="272">
        <v>0.28999999999999998</v>
      </c>
      <c r="D142" s="272">
        <v>0.32</v>
      </c>
      <c r="E142" s="272">
        <v>0.28999999999999998</v>
      </c>
      <c r="F142" s="272">
        <v>0.26</v>
      </c>
      <c r="G142" s="272">
        <v>0.25</v>
      </c>
      <c r="H142" s="272">
        <v>0.24</v>
      </c>
      <c r="I142" s="272">
        <v>0.34</v>
      </c>
      <c r="J142" s="272">
        <v>0.36</v>
      </c>
      <c r="K142" s="272">
        <v>0.33</v>
      </c>
      <c r="L142" s="272">
        <v>0.37</v>
      </c>
      <c r="M142" s="271">
        <v>0.31</v>
      </c>
      <c r="N142" s="279"/>
    </row>
    <row r="143" spans="1:14">
      <c r="A143" s="56" t="s">
        <v>449</v>
      </c>
      <c r="B143" s="272">
        <v>0.1</v>
      </c>
      <c r="C143" s="272">
        <v>0.1</v>
      </c>
      <c r="D143" s="272">
        <v>0.11</v>
      </c>
      <c r="E143" s="272">
        <v>0.1</v>
      </c>
      <c r="F143" s="272">
        <v>0.1</v>
      </c>
      <c r="G143" s="272">
        <v>0.1</v>
      </c>
      <c r="H143" s="272">
        <v>0.09</v>
      </c>
      <c r="I143" s="272">
        <v>0.13</v>
      </c>
      <c r="J143" s="272">
        <v>0.14000000000000001</v>
      </c>
      <c r="K143" s="272">
        <v>0.13</v>
      </c>
      <c r="L143" s="272">
        <v>0.15</v>
      </c>
      <c r="M143" s="271">
        <v>0.12</v>
      </c>
      <c r="N143" s="279"/>
    </row>
    <row r="144" spans="1:14">
      <c r="A144" s="56"/>
      <c r="B144" s="28"/>
      <c r="C144" s="28"/>
      <c r="D144" s="28"/>
      <c r="E144" s="45"/>
      <c r="F144" s="45"/>
      <c r="G144" s="45"/>
      <c r="H144" s="45"/>
      <c r="I144" s="45"/>
      <c r="J144" s="45"/>
      <c r="K144" s="45"/>
      <c r="L144" s="45"/>
      <c r="M144" s="45"/>
      <c r="N144" s="279"/>
    </row>
    <row r="145" spans="1:15">
      <c r="A145" s="56" t="s">
        <v>234</v>
      </c>
      <c r="B145" s="26">
        <v>2.0000000000000001E-4</v>
      </c>
      <c r="C145" s="26">
        <v>2.0000000000000001E-4</v>
      </c>
      <c r="D145" s="26">
        <v>2.0000000000000001E-4</v>
      </c>
      <c r="E145" s="247">
        <v>2.0000000000000001E-4</v>
      </c>
      <c r="F145" s="247">
        <v>2.0000000000000001E-4</v>
      </c>
      <c r="G145" s="247">
        <v>2.0000000000000001E-4</v>
      </c>
      <c r="H145" s="247">
        <v>2.0000000000000001E-4</v>
      </c>
      <c r="I145" s="247">
        <v>2.0000000000000001E-4</v>
      </c>
      <c r="J145" s="247">
        <v>2.0000000000000001E-4</v>
      </c>
      <c r="K145" s="247">
        <v>2.0000000000000001E-4</v>
      </c>
      <c r="L145" s="247">
        <v>2.0000000000000001E-4</v>
      </c>
      <c r="M145" s="247">
        <v>2.0000000000000001E-4</v>
      </c>
      <c r="N145" s="279"/>
    </row>
    <row r="146" spans="1:15">
      <c r="A146" s="56" t="s">
        <v>183</v>
      </c>
      <c r="B146" s="158">
        <v>1.1200000000000001</v>
      </c>
      <c r="C146" s="158">
        <v>1.1599999999999999</v>
      </c>
      <c r="D146" s="158">
        <v>1.1599999999999999</v>
      </c>
      <c r="E146" s="271">
        <v>1.1599999999999999</v>
      </c>
      <c r="F146" s="271">
        <v>1.1599999999999999</v>
      </c>
      <c r="G146" s="271">
        <v>1.18</v>
      </c>
      <c r="H146" s="271">
        <v>1.1399999999999999</v>
      </c>
      <c r="I146" s="271">
        <v>1.1200000000000001</v>
      </c>
      <c r="J146" s="271">
        <v>1.1399999999999999</v>
      </c>
      <c r="K146" s="271">
        <v>1.1599999999999999</v>
      </c>
      <c r="L146" s="271">
        <v>1.21</v>
      </c>
      <c r="M146" s="271">
        <v>1.1599999999999999</v>
      </c>
      <c r="N146" s="279"/>
    </row>
    <row r="147" spans="1:15">
      <c r="A147" s="56" t="s">
        <v>237</v>
      </c>
      <c r="B147" s="272">
        <v>0.09</v>
      </c>
      <c r="C147" s="272">
        <v>0.09</v>
      </c>
      <c r="D147" s="272">
        <v>0.1</v>
      </c>
      <c r="E147" s="272">
        <v>0.09</v>
      </c>
      <c r="F147" s="272">
        <v>0.09</v>
      </c>
      <c r="G147" s="272">
        <v>0.08</v>
      </c>
      <c r="H147" s="272">
        <v>0.08</v>
      </c>
      <c r="I147" s="272">
        <v>0.12</v>
      </c>
      <c r="J147" s="272">
        <v>0.13</v>
      </c>
      <c r="K147" s="272">
        <v>0.11</v>
      </c>
      <c r="L147" s="272">
        <v>0.12</v>
      </c>
      <c r="M147" s="271">
        <v>0.1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13.xml><?xml version="1.0" encoding="utf-8"?>
<worksheet xmlns="http://schemas.openxmlformats.org/spreadsheetml/2006/main" xmlns:r="http://schemas.openxmlformats.org/officeDocument/2006/relationships">
  <sheetPr>
    <tabColor theme="8"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86</v>
      </c>
      <c r="B1" s="326" t="s">
        <v>177</v>
      </c>
      <c r="C1" s="326"/>
      <c r="D1" s="327">
        <v>105</v>
      </c>
      <c r="E1" s="289"/>
      <c r="F1" s="290"/>
      <c r="G1" s="290"/>
      <c r="H1" s="290"/>
      <c r="I1" s="291"/>
      <c r="J1" s="282"/>
      <c r="K1" s="283"/>
      <c r="L1" s="284"/>
      <c r="M1" s="285"/>
      <c r="N1" s="276"/>
    </row>
    <row r="2" spans="1:15" ht="16.5" thickBot="1">
      <c r="A2" s="313" t="s">
        <v>186</v>
      </c>
      <c r="B2" s="293" t="s">
        <v>176</v>
      </c>
      <c r="C2" s="293"/>
      <c r="D2" s="314">
        <v>12</v>
      </c>
      <c r="E2" s="292"/>
      <c r="F2" s="293"/>
      <c r="G2" s="294" t="s">
        <v>178</v>
      </c>
      <c r="H2" s="293"/>
      <c r="I2" s="295"/>
      <c r="J2" s="624" t="s">
        <v>564</v>
      </c>
      <c r="K2" s="625"/>
      <c r="L2" s="625"/>
      <c r="M2" s="626"/>
      <c r="N2" s="276"/>
    </row>
    <row r="3" spans="1:15" ht="16.5" thickBot="1">
      <c r="A3" s="315">
        <v>2.2710811786264919</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1.6807308239083394</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255</v>
      </c>
      <c r="C10" s="9">
        <v>255</v>
      </c>
      <c r="D10" s="252">
        <v>255</v>
      </c>
      <c r="E10" s="252">
        <v>255</v>
      </c>
      <c r="F10" s="9">
        <v>255</v>
      </c>
      <c r="G10" s="9">
        <v>250</v>
      </c>
      <c r="H10" s="9">
        <v>250</v>
      </c>
      <c r="I10" s="252">
        <v>250</v>
      </c>
      <c r="J10" s="252">
        <v>250</v>
      </c>
      <c r="K10" s="252">
        <v>250</v>
      </c>
      <c r="L10" s="252">
        <v>255</v>
      </c>
      <c r="M10" s="252">
        <v>253</v>
      </c>
      <c r="N10" s="279"/>
    </row>
    <row r="11" spans="1:15">
      <c r="A11" s="23" t="s">
        <v>180</v>
      </c>
      <c r="B11" s="24">
        <v>98.5</v>
      </c>
      <c r="C11" s="24">
        <v>100</v>
      </c>
      <c r="D11" s="251">
        <v>101</v>
      </c>
      <c r="E11" s="251">
        <v>103</v>
      </c>
      <c r="F11" s="24">
        <v>104</v>
      </c>
      <c r="G11" s="24">
        <v>105</v>
      </c>
      <c r="H11" s="24">
        <v>106</v>
      </c>
      <c r="I11" s="251">
        <v>108</v>
      </c>
      <c r="J11" s="251">
        <v>109</v>
      </c>
      <c r="K11" s="251">
        <v>111</v>
      </c>
      <c r="L11" s="251">
        <v>112</v>
      </c>
      <c r="M11" s="251">
        <v>105</v>
      </c>
      <c r="N11" s="279"/>
    </row>
    <row r="12" spans="1:15">
      <c r="A12" t="s">
        <v>289</v>
      </c>
      <c r="B12" s="152">
        <v>2.5999999999999999E-3</v>
      </c>
      <c r="C12" s="152">
        <v>2.5999999999999999E-3</v>
      </c>
      <c r="D12" s="161">
        <v>2.5000000000000001E-3</v>
      </c>
      <c r="E12" s="161">
        <v>2.5000000000000001E-3</v>
      </c>
      <c r="F12" s="152">
        <v>2.5000000000000001E-3</v>
      </c>
      <c r="G12" s="152">
        <v>2.3999999999999998E-3</v>
      </c>
      <c r="H12" s="152">
        <v>2.3E-3</v>
      </c>
      <c r="I12" s="161">
        <v>2.3E-3</v>
      </c>
      <c r="J12" s="161">
        <v>2.3E-3</v>
      </c>
      <c r="K12" s="161">
        <v>2.3E-3</v>
      </c>
      <c r="L12" s="161">
        <v>2.3E-3</v>
      </c>
      <c r="M12" s="161">
        <v>2.3999999999999998E-3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3190</v>
      </c>
      <c r="C16" s="28">
        <v>3390</v>
      </c>
      <c r="D16" s="45">
        <v>3550</v>
      </c>
      <c r="E16" s="45">
        <v>3400</v>
      </c>
      <c r="F16" s="28">
        <v>3130</v>
      </c>
      <c r="G16" s="28">
        <v>2950</v>
      </c>
      <c r="H16" s="28">
        <v>3190</v>
      </c>
      <c r="I16" s="45">
        <v>3330</v>
      </c>
      <c r="J16" s="45">
        <v>4090</v>
      </c>
      <c r="K16" s="45">
        <v>3900</v>
      </c>
      <c r="L16" s="45">
        <v>4660</v>
      </c>
      <c r="M16" s="45"/>
      <c r="N16" s="279"/>
    </row>
    <row r="17" spans="1:14">
      <c r="A17" t="s">
        <v>495</v>
      </c>
      <c r="B17" s="28">
        <v>4060</v>
      </c>
      <c r="C17" s="28">
        <v>4230</v>
      </c>
      <c r="D17" s="45">
        <v>4330</v>
      </c>
      <c r="E17" s="45">
        <v>4080</v>
      </c>
      <c r="F17" s="28">
        <v>3680</v>
      </c>
      <c r="G17" s="28">
        <v>3370</v>
      </c>
      <c r="H17" s="28">
        <v>3520</v>
      </c>
      <c r="I17" s="45">
        <v>3570</v>
      </c>
      <c r="J17" s="45">
        <v>4250</v>
      </c>
      <c r="K17" s="45">
        <v>3970</v>
      </c>
      <c r="L17" s="45">
        <v>4660</v>
      </c>
      <c r="M17" s="45">
        <v>3980</v>
      </c>
      <c r="N17" s="279"/>
    </row>
    <row r="18" spans="1:14">
      <c r="A18" t="s">
        <v>496</v>
      </c>
      <c r="B18" s="28">
        <v>15900</v>
      </c>
      <c r="C18" s="28">
        <v>16600</v>
      </c>
      <c r="D18" s="45">
        <v>17000</v>
      </c>
      <c r="E18" s="45">
        <v>16000</v>
      </c>
      <c r="F18" s="28">
        <v>14400</v>
      </c>
      <c r="G18" s="28">
        <v>13500</v>
      </c>
      <c r="H18" s="28">
        <v>14100</v>
      </c>
      <c r="I18" s="45">
        <v>14300</v>
      </c>
      <c r="J18" s="45">
        <v>17000</v>
      </c>
      <c r="K18" s="45">
        <v>15900</v>
      </c>
      <c r="L18" s="45">
        <v>18300</v>
      </c>
      <c r="M18" s="45">
        <v>15700</v>
      </c>
      <c r="N18" s="279"/>
    </row>
    <row r="19" spans="1:14">
      <c r="A19" t="s">
        <v>497</v>
      </c>
      <c r="B19" s="28">
        <v>41.2</v>
      </c>
      <c r="C19" s="28">
        <v>42.3</v>
      </c>
      <c r="D19" s="45">
        <v>42.7</v>
      </c>
      <c r="E19" s="45">
        <v>39.799999999999997</v>
      </c>
      <c r="F19" s="28">
        <v>35.4</v>
      </c>
      <c r="G19" s="28">
        <v>32.1</v>
      </c>
      <c r="H19" s="28">
        <v>33.1</v>
      </c>
      <c r="I19" s="45">
        <v>33.1</v>
      </c>
      <c r="J19" s="45">
        <v>38.9</v>
      </c>
      <c r="K19" s="45">
        <v>35.9</v>
      </c>
      <c r="L19" s="45">
        <v>41.6</v>
      </c>
      <c r="M19" s="45">
        <v>37.799999999999997</v>
      </c>
      <c r="N19" s="279"/>
    </row>
    <row r="20" spans="1:14">
      <c r="A20" t="s">
        <v>175</v>
      </c>
      <c r="B20" s="28"/>
      <c r="C20" s="28"/>
      <c r="D20" s="45"/>
      <c r="E20" s="45"/>
      <c r="F20" s="28"/>
      <c r="G20" s="28"/>
      <c r="H20" s="28"/>
      <c r="I20" s="45"/>
      <c r="J20" s="45"/>
      <c r="K20" s="45"/>
      <c r="L20" s="45"/>
      <c r="M20" s="45"/>
      <c r="N20" s="279"/>
    </row>
    <row r="21" spans="1:14">
      <c r="A21" t="s">
        <v>179</v>
      </c>
      <c r="B21" s="28">
        <v>573000</v>
      </c>
      <c r="C21" s="28">
        <v>624000</v>
      </c>
      <c r="D21" s="45">
        <v>637000</v>
      </c>
      <c r="E21" s="45">
        <v>653000</v>
      </c>
      <c r="F21" s="28">
        <v>676000</v>
      </c>
      <c r="G21" s="28">
        <v>723000</v>
      </c>
      <c r="H21" s="28">
        <v>771000</v>
      </c>
      <c r="I21" s="45">
        <v>837000</v>
      </c>
      <c r="J21" s="45">
        <v>890000</v>
      </c>
      <c r="K21" s="45">
        <v>920000</v>
      </c>
      <c r="L21" s="45">
        <v>880000</v>
      </c>
      <c r="M21" s="45"/>
      <c r="N21" s="279"/>
    </row>
    <row r="22" spans="1:14">
      <c r="A22" t="s">
        <v>495</v>
      </c>
      <c r="B22" s="28">
        <v>730000</v>
      </c>
      <c r="C22" s="28">
        <v>778000</v>
      </c>
      <c r="D22" s="45">
        <v>777000</v>
      </c>
      <c r="E22" s="45">
        <v>784000</v>
      </c>
      <c r="F22" s="28">
        <v>794000</v>
      </c>
      <c r="G22" s="28">
        <v>826000</v>
      </c>
      <c r="H22" s="28">
        <v>853000</v>
      </c>
      <c r="I22" s="45">
        <v>897000</v>
      </c>
      <c r="J22" s="45">
        <v>926000</v>
      </c>
      <c r="K22" s="45">
        <v>937000</v>
      </c>
      <c r="L22" s="45">
        <v>880000</v>
      </c>
      <c r="M22" s="45">
        <v>835000</v>
      </c>
      <c r="N22" s="279"/>
    </row>
    <row r="23" spans="1:14">
      <c r="A23" t="s">
        <v>498</v>
      </c>
      <c r="B23" s="28">
        <v>7410</v>
      </c>
      <c r="C23" s="28">
        <v>7790</v>
      </c>
      <c r="D23" s="45">
        <v>7670</v>
      </c>
      <c r="E23" s="45">
        <v>7640</v>
      </c>
      <c r="F23" s="28">
        <v>7640</v>
      </c>
      <c r="G23" s="28">
        <v>7860</v>
      </c>
      <c r="H23" s="28">
        <v>8010</v>
      </c>
      <c r="I23" s="45">
        <v>8320</v>
      </c>
      <c r="J23" s="45">
        <v>8480</v>
      </c>
      <c r="K23" s="45">
        <v>8470</v>
      </c>
      <c r="L23" s="45">
        <v>7850</v>
      </c>
      <c r="M23" s="45">
        <v>7930</v>
      </c>
      <c r="N23" s="279"/>
    </row>
    <row r="24" spans="1:14">
      <c r="A24" t="s">
        <v>236</v>
      </c>
      <c r="B24" s="47">
        <v>6.0000000000000001E-3</v>
      </c>
      <c r="C24" s="47">
        <v>5.0000000000000001E-3</v>
      </c>
      <c r="D24" s="148">
        <v>6.0000000000000001E-3</v>
      </c>
      <c r="E24" s="148">
        <v>5.0000000000000001E-3</v>
      </c>
      <c r="F24" s="47">
        <v>5.0000000000000001E-3</v>
      </c>
      <c r="G24" s="47">
        <v>4.0000000000000001E-3</v>
      </c>
      <c r="H24" s="47">
        <v>4.0000000000000001E-3</v>
      </c>
      <c r="I24" s="148">
        <v>4.0000000000000001E-3</v>
      </c>
      <c r="J24" s="148">
        <v>5.0000000000000001E-3</v>
      </c>
      <c r="K24" s="148">
        <v>4.0000000000000001E-3</v>
      </c>
      <c r="L24" s="148">
        <v>5.0000000000000001E-3</v>
      </c>
      <c r="M24" s="148">
        <v>5.0000000000000001E-3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2680</v>
      </c>
      <c r="C30" s="28">
        <v>3160</v>
      </c>
      <c r="D30" s="28">
        <v>3470</v>
      </c>
      <c r="E30" s="28">
        <v>3380</v>
      </c>
      <c r="F30" s="28">
        <v>3240</v>
      </c>
      <c r="G30" s="28">
        <v>3100</v>
      </c>
      <c r="H30" s="28">
        <v>3510</v>
      </c>
      <c r="I30" s="45">
        <v>3790</v>
      </c>
      <c r="J30" s="45">
        <v>4760</v>
      </c>
      <c r="K30" s="45">
        <v>4630</v>
      </c>
      <c r="L30" s="45">
        <v>4660</v>
      </c>
      <c r="M30" s="45"/>
      <c r="N30" s="279"/>
    </row>
    <row r="31" spans="1:14">
      <c r="A31" s="34" t="s">
        <v>495</v>
      </c>
      <c r="B31" s="28">
        <v>3410</v>
      </c>
      <c r="C31" s="28">
        <v>3940</v>
      </c>
      <c r="D31" s="28">
        <v>4230</v>
      </c>
      <c r="E31" s="28">
        <v>4060</v>
      </c>
      <c r="F31" s="28">
        <v>3810</v>
      </c>
      <c r="G31" s="28">
        <v>3540</v>
      </c>
      <c r="H31" s="28">
        <v>3880</v>
      </c>
      <c r="I31" s="45">
        <v>4060</v>
      </c>
      <c r="J31" s="45">
        <v>4950</v>
      </c>
      <c r="K31" s="45">
        <v>4720</v>
      </c>
      <c r="L31" s="45">
        <v>4660</v>
      </c>
      <c r="M31" s="45">
        <v>4110</v>
      </c>
      <c r="N31" s="279"/>
    </row>
    <row r="32" spans="1:14">
      <c r="A32" s="34" t="s">
        <v>496</v>
      </c>
      <c r="B32" s="28">
        <v>13400</v>
      </c>
      <c r="C32" s="28">
        <v>15500</v>
      </c>
      <c r="D32" s="28">
        <v>16600</v>
      </c>
      <c r="E32" s="28">
        <v>15900</v>
      </c>
      <c r="F32" s="28">
        <v>14900</v>
      </c>
      <c r="G32" s="28">
        <v>14200</v>
      </c>
      <c r="H32" s="28">
        <v>15500</v>
      </c>
      <c r="I32" s="45">
        <v>16200</v>
      </c>
      <c r="J32" s="45">
        <v>19800</v>
      </c>
      <c r="K32" s="45">
        <v>18900</v>
      </c>
      <c r="L32" s="45">
        <v>18300</v>
      </c>
      <c r="M32" s="45">
        <v>16300</v>
      </c>
      <c r="N32" s="279"/>
    </row>
    <row r="33" spans="1:14">
      <c r="A33" s="34" t="s">
        <v>497</v>
      </c>
      <c r="B33" s="28">
        <v>34.6</v>
      </c>
      <c r="C33" s="28">
        <v>39.5</v>
      </c>
      <c r="D33" s="28">
        <v>41.7</v>
      </c>
      <c r="E33" s="28">
        <v>39.6</v>
      </c>
      <c r="F33" s="28">
        <v>36.700000000000003</v>
      </c>
      <c r="G33" s="28">
        <v>33.700000000000003</v>
      </c>
      <c r="H33" s="28">
        <v>36.4</v>
      </c>
      <c r="I33" s="45">
        <v>37.6</v>
      </c>
      <c r="J33" s="45">
        <v>45.3</v>
      </c>
      <c r="K33" s="45">
        <v>42.6</v>
      </c>
      <c r="L33" s="45">
        <v>41.6</v>
      </c>
      <c r="M33" s="45">
        <v>39.1</v>
      </c>
      <c r="N33" s="279"/>
    </row>
    <row r="34" spans="1:14">
      <c r="A34" s="34" t="s">
        <v>175</v>
      </c>
      <c r="B34" s="28"/>
      <c r="C34" s="28"/>
      <c r="D34" s="28"/>
      <c r="E34" s="28"/>
      <c r="F34" s="28"/>
      <c r="G34" s="28"/>
      <c r="H34" s="28"/>
      <c r="I34" s="45"/>
      <c r="J34" s="45"/>
      <c r="K34" s="45"/>
      <c r="L34" s="45"/>
      <c r="M34" s="45"/>
      <c r="N34" s="279"/>
    </row>
    <row r="35" spans="1:14">
      <c r="A35" s="34" t="s">
        <v>179</v>
      </c>
      <c r="B35" s="28">
        <v>481000</v>
      </c>
      <c r="C35" s="28">
        <v>581000</v>
      </c>
      <c r="D35" s="28">
        <v>622000</v>
      </c>
      <c r="E35" s="28">
        <v>649000</v>
      </c>
      <c r="F35" s="28">
        <v>700000</v>
      </c>
      <c r="G35" s="28">
        <v>760000</v>
      </c>
      <c r="H35" s="28">
        <v>849000</v>
      </c>
      <c r="I35" s="45">
        <v>952000</v>
      </c>
      <c r="J35" s="45">
        <v>1040000</v>
      </c>
      <c r="K35" s="45">
        <v>1090000</v>
      </c>
      <c r="L35" s="45">
        <v>880000</v>
      </c>
      <c r="M35" s="45"/>
      <c r="N35" s="279"/>
    </row>
    <row r="36" spans="1:14">
      <c r="A36" s="34" t="s">
        <v>495</v>
      </c>
      <c r="B36" s="28">
        <v>613000</v>
      </c>
      <c r="C36" s="28">
        <v>725000</v>
      </c>
      <c r="D36" s="28">
        <v>759000</v>
      </c>
      <c r="E36" s="28">
        <v>779000</v>
      </c>
      <c r="F36" s="28">
        <v>823000</v>
      </c>
      <c r="G36" s="28">
        <v>868000</v>
      </c>
      <c r="H36" s="28">
        <v>939000</v>
      </c>
      <c r="I36" s="45">
        <v>1020000</v>
      </c>
      <c r="J36" s="45">
        <v>1080000</v>
      </c>
      <c r="K36" s="45">
        <v>1110000</v>
      </c>
      <c r="L36" s="45">
        <v>880000</v>
      </c>
      <c r="M36" s="45">
        <v>873000</v>
      </c>
      <c r="N36" s="279"/>
    </row>
    <row r="37" spans="1:14">
      <c r="A37" s="34" t="s">
        <v>498</v>
      </c>
      <c r="B37" s="28">
        <v>6230</v>
      </c>
      <c r="C37" s="28">
        <v>7260</v>
      </c>
      <c r="D37" s="28">
        <v>7490</v>
      </c>
      <c r="E37" s="28">
        <v>7590</v>
      </c>
      <c r="F37" s="28">
        <v>7920</v>
      </c>
      <c r="G37" s="28">
        <v>8250</v>
      </c>
      <c r="H37" s="28">
        <v>8820</v>
      </c>
      <c r="I37" s="45">
        <v>9460</v>
      </c>
      <c r="J37" s="45">
        <v>9870</v>
      </c>
      <c r="K37" s="45">
        <v>10100</v>
      </c>
      <c r="L37" s="45">
        <v>7850</v>
      </c>
      <c r="M37" s="45">
        <v>8290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4230</v>
      </c>
      <c r="C42" s="28">
        <v>4510</v>
      </c>
      <c r="D42" s="28">
        <v>4710</v>
      </c>
      <c r="E42" s="28">
        <v>4520</v>
      </c>
      <c r="F42" s="28">
        <v>4160</v>
      </c>
      <c r="G42" s="28">
        <v>3920</v>
      </c>
      <c r="H42" s="28">
        <v>4230</v>
      </c>
      <c r="I42" s="45">
        <v>4420</v>
      </c>
      <c r="J42" s="45">
        <v>5430</v>
      </c>
      <c r="K42" s="45">
        <v>5170</v>
      </c>
      <c r="L42" s="45">
        <v>6190</v>
      </c>
      <c r="M42" s="45"/>
      <c r="N42" s="279"/>
    </row>
    <row r="43" spans="1:14">
      <c r="A43" s="14" t="s">
        <v>495</v>
      </c>
      <c r="B43" s="28">
        <v>5390</v>
      </c>
      <c r="C43" s="28">
        <v>5620</v>
      </c>
      <c r="D43" s="28">
        <v>5750</v>
      </c>
      <c r="E43" s="28">
        <v>5420</v>
      </c>
      <c r="F43" s="28">
        <v>4890</v>
      </c>
      <c r="G43" s="28">
        <v>4480</v>
      </c>
      <c r="H43" s="28">
        <v>4680</v>
      </c>
      <c r="I43" s="45">
        <v>4740</v>
      </c>
      <c r="J43" s="45">
        <v>5640</v>
      </c>
      <c r="K43" s="45">
        <v>5270</v>
      </c>
      <c r="L43" s="45">
        <v>6190</v>
      </c>
      <c r="M43" s="45">
        <v>5280</v>
      </c>
      <c r="N43" s="279"/>
    </row>
    <row r="44" spans="1:14">
      <c r="A44" s="14" t="s">
        <v>496</v>
      </c>
      <c r="B44" s="28">
        <v>21100</v>
      </c>
      <c r="C44" s="28">
        <v>22000</v>
      </c>
      <c r="D44" s="28">
        <v>22600</v>
      </c>
      <c r="E44" s="28">
        <v>21300</v>
      </c>
      <c r="F44" s="28">
        <v>19200</v>
      </c>
      <c r="G44" s="28">
        <v>17900</v>
      </c>
      <c r="H44" s="28">
        <v>18700</v>
      </c>
      <c r="I44" s="45">
        <v>19000</v>
      </c>
      <c r="J44" s="45">
        <v>22600</v>
      </c>
      <c r="K44" s="45">
        <v>21100</v>
      </c>
      <c r="L44" s="45">
        <v>24300</v>
      </c>
      <c r="M44" s="45">
        <v>20900</v>
      </c>
      <c r="N44" s="279"/>
    </row>
    <row r="45" spans="1:14">
      <c r="A45" s="14" t="s">
        <v>497</v>
      </c>
      <c r="B45" s="28">
        <v>54.7</v>
      </c>
      <c r="C45" s="28">
        <v>56.2</v>
      </c>
      <c r="D45" s="28">
        <v>56.8</v>
      </c>
      <c r="E45" s="28">
        <v>52.8</v>
      </c>
      <c r="F45" s="28">
        <v>47</v>
      </c>
      <c r="G45" s="28">
        <v>42.6</v>
      </c>
      <c r="H45" s="28">
        <v>43.9</v>
      </c>
      <c r="I45" s="45">
        <v>43.9</v>
      </c>
      <c r="J45" s="45">
        <v>51.7</v>
      </c>
      <c r="K45" s="45">
        <v>47.6</v>
      </c>
      <c r="L45" s="45">
        <v>55.2</v>
      </c>
      <c r="M45" s="45">
        <v>50.2</v>
      </c>
      <c r="N45" s="279"/>
    </row>
    <row r="46" spans="1:14">
      <c r="A46" s="14" t="s">
        <v>175</v>
      </c>
      <c r="B46" s="28"/>
      <c r="C46" s="28"/>
      <c r="D46" s="28"/>
      <c r="E46" s="28"/>
      <c r="F46" s="28"/>
      <c r="G46" s="28"/>
      <c r="H46" s="28"/>
      <c r="I46" s="45"/>
      <c r="J46" s="45"/>
      <c r="K46" s="45"/>
      <c r="L46" s="45"/>
      <c r="M46" s="45"/>
      <c r="N46" s="279"/>
    </row>
    <row r="47" spans="1:14">
      <c r="A47" s="14" t="s">
        <v>179</v>
      </c>
      <c r="B47" s="28">
        <v>761000</v>
      </c>
      <c r="C47" s="28">
        <v>829000</v>
      </c>
      <c r="D47" s="28">
        <v>846000</v>
      </c>
      <c r="E47" s="28">
        <v>867000</v>
      </c>
      <c r="F47" s="28">
        <v>898000</v>
      </c>
      <c r="G47" s="28">
        <v>960000</v>
      </c>
      <c r="H47" s="28">
        <v>1020000</v>
      </c>
      <c r="I47" s="45">
        <v>1110000</v>
      </c>
      <c r="J47" s="45">
        <v>1180000</v>
      </c>
      <c r="K47" s="45">
        <v>1220000</v>
      </c>
      <c r="L47" s="45">
        <v>1170000</v>
      </c>
      <c r="M47" s="45"/>
      <c r="N47" s="279"/>
    </row>
    <row r="48" spans="1:14">
      <c r="A48" s="14" t="s">
        <v>495</v>
      </c>
      <c r="B48" s="28">
        <v>970000</v>
      </c>
      <c r="C48" s="28">
        <v>1030000</v>
      </c>
      <c r="D48" s="28">
        <v>1030000</v>
      </c>
      <c r="E48" s="28">
        <v>1040000</v>
      </c>
      <c r="F48" s="28">
        <v>1050000</v>
      </c>
      <c r="G48" s="28">
        <v>1100000</v>
      </c>
      <c r="H48" s="28">
        <v>1130000</v>
      </c>
      <c r="I48" s="45">
        <v>1190000</v>
      </c>
      <c r="J48" s="45">
        <v>1230000</v>
      </c>
      <c r="K48" s="45">
        <v>1240000</v>
      </c>
      <c r="L48" s="45">
        <v>1170000</v>
      </c>
      <c r="M48" s="45">
        <v>1110000</v>
      </c>
      <c r="N48" s="279"/>
    </row>
    <row r="49" spans="1:14">
      <c r="A49" s="14" t="s">
        <v>498</v>
      </c>
      <c r="B49" s="28">
        <v>9840</v>
      </c>
      <c r="C49" s="28">
        <v>10300</v>
      </c>
      <c r="D49" s="28">
        <v>10200</v>
      </c>
      <c r="E49" s="28">
        <v>10100</v>
      </c>
      <c r="F49" s="28">
        <v>10200</v>
      </c>
      <c r="G49" s="28">
        <v>10400</v>
      </c>
      <c r="H49" s="28">
        <v>10600</v>
      </c>
      <c r="I49" s="45">
        <v>11000</v>
      </c>
      <c r="J49" s="45">
        <v>11300</v>
      </c>
      <c r="K49" s="45">
        <v>11200</v>
      </c>
      <c r="L49" s="45">
        <v>10400</v>
      </c>
      <c r="M49" s="45">
        <v>10500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4540</v>
      </c>
      <c r="C53" s="28">
        <v>4900</v>
      </c>
      <c r="D53" s="28">
        <v>5130</v>
      </c>
      <c r="E53" s="28">
        <v>4980</v>
      </c>
      <c r="F53" s="28">
        <v>5140</v>
      </c>
      <c r="G53" s="28">
        <v>4850</v>
      </c>
      <c r="H53" s="28">
        <v>5360</v>
      </c>
      <c r="I53" s="45">
        <v>5720</v>
      </c>
      <c r="J53" s="45">
        <v>7090</v>
      </c>
      <c r="K53" s="45">
        <v>6900</v>
      </c>
      <c r="L53" s="45">
        <v>8190</v>
      </c>
      <c r="M53" s="45"/>
      <c r="N53" s="279"/>
    </row>
    <row r="54" spans="1:14">
      <c r="A54" s="32" t="s">
        <v>495</v>
      </c>
      <c r="B54" s="28">
        <v>5790</v>
      </c>
      <c r="C54" s="28">
        <v>6120</v>
      </c>
      <c r="D54" s="28">
        <v>6260</v>
      </c>
      <c r="E54" s="28">
        <v>5980</v>
      </c>
      <c r="F54" s="28">
        <v>6040</v>
      </c>
      <c r="G54" s="28">
        <v>5540</v>
      </c>
      <c r="H54" s="28">
        <v>5930</v>
      </c>
      <c r="I54" s="45">
        <v>6120</v>
      </c>
      <c r="J54" s="45">
        <v>7380</v>
      </c>
      <c r="K54" s="45">
        <v>7030</v>
      </c>
      <c r="L54" s="45">
        <v>8190</v>
      </c>
      <c r="M54" s="45">
        <v>6400</v>
      </c>
      <c r="N54" s="279"/>
    </row>
    <row r="55" spans="1:14">
      <c r="A55" s="32" t="s">
        <v>496</v>
      </c>
      <c r="B55" s="28">
        <v>22700</v>
      </c>
      <c r="C55" s="28">
        <v>24000</v>
      </c>
      <c r="D55" s="28">
        <v>24500</v>
      </c>
      <c r="E55" s="28">
        <v>23500</v>
      </c>
      <c r="F55" s="28">
        <v>23700</v>
      </c>
      <c r="G55" s="28">
        <v>22200</v>
      </c>
      <c r="H55" s="28">
        <v>23700</v>
      </c>
      <c r="I55" s="45">
        <v>24500</v>
      </c>
      <c r="J55" s="45">
        <v>29500</v>
      </c>
      <c r="K55" s="45">
        <v>28100</v>
      </c>
      <c r="L55" s="45">
        <v>32100</v>
      </c>
      <c r="M55" s="45">
        <v>25300</v>
      </c>
      <c r="N55" s="279"/>
    </row>
    <row r="56" spans="1:14">
      <c r="A56" s="32" t="s">
        <v>497</v>
      </c>
      <c r="B56" s="28">
        <v>58.7</v>
      </c>
      <c r="C56" s="28">
        <v>61.2</v>
      </c>
      <c r="D56" s="28">
        <v>61.8</v>
      </c>
      <c r="E56" s="28">
        <v>58.3</v>
      </c>
      <c r="F56" s="28">
        <v>58.1</v>
      </c>
      <c r="G56" s="28">
        <v>52.7</v>
      </c>
      <c r="H56" s="28">
        <v>55.7</v>
      </c>
      <c r="I56" s="45">
        <v>56.8</v>
      </c>
      <c r="J56" s="45">
        <v>67.599999999999994</v>
      </c>
      <c r="K56" s="45">
        <v>63.5</v>
      </c>
      <c r="L56" s="45">
        <v>73.099999999999994</v>
      </c>
      <c r="M56" s="45">
        <v>60.8</v>
      </c>
      <c r="N56" s="279"/>
    </row>
    <row r="57" spans="1:14">
      <c r="A57" s="32" t="s">
        <v>175</v>
      </c>
      <c r="B57" s="28"/>
      <c r="C57" s="28"/>
      <c r="D57" s="28"/>
      <c r="E57" s="28"/>
      <c r="F57" s="28"/>
      <c r="G57" s="28"/>
      <c r="H57" s="28"/>
      <c r="I57" s="45"/>
      <c r="J57" s="45"/>
      <c r="K57" s="45"/>
      <c r="L57" s="45"/>
      <c r="M57" s="45"/>
      <c r="N57" s="279"/>
    </row>
    <row r="58" spans="1:14">
      <c r="A58" s="32" t="s">
        <v>179</v>
      </c>
      <c r="B58" s="28">
        <v>817000</v>
      </c>
      <c r="C58" s="28">
        <v>901000</v>
      </c>
      <c r="D58" s="28">
        <v>921000</v>
      </c>
      <c r="E58" s="28">
        <v>956000</v>
      </c>
      <c r="F58" s="28">
        <v>1110000</v>
      </c>
      <c r="G58" s="28">
        <v>1190000</v>
      </c>
      <c r="H58" s="28">
        <v>1300000</v>
      </c>
      <c r="I58" s="45">
        <v>1440000</v>
      </c>
      <c r="J58" s="45">
        <v>1550000</v>
      </c>
      <c r="K58" s="45">
        <v>1630000</v>
      </c>
      <c r="L58" s="45">
        <v>1550000</v>
      </c>
      <c r="M58" s="45"/>
      <c r="N58" s="279"/>
    </row>
    <row r="59" spans="1:14">
      <c r="A59" s="32" t="s">
        <v>495</v>
      </c>
      <c r="B59" s="28">
        <v>1040000</v>
      </c>
      <c r="C59" s="28">
        <v>1120000</v>
      </c>
      <c r="D59" s="28">
        <v>1120000</v>
      </c>
      <c r="E59" s="28">
        <v>1150000</v>
      </c>
      <c r="F59" s="28">
        <v>1300000</v>
      </c>
      <c r="G59" s="28">
        <v>1360000</v>
      </c>
      <c r="H59" s="28">
        <v>1440000</v>
      </c>
      <c r="I59" s="45">
        <v>1540000</v>
      </c>
      <c r="J59" s="45">
        <v>1610000</v>
      </c>
      <c r="K59" s="45">
        <v>1660000</v>
      </c>
      <c r="L59" s="45">
        <v>1550000</v>
      </c>
      <c r="M59" s="45">
        <v>1350000</v>
      </c>
      <c r="N59" s="279"/>
    </row>
    <row r="60" spans="1:14">
      <c r="A60" s="32" t="s">
        <v>498</v>
      </c>
      <c r="B60" s="28">
        <v>10600</v>
      </c>
      <c r="C60" s="28">
        <v>11300</v>
      </c>
      <c r="D60" s="28">
        <v>11100</v>
      </c>
      <c r="E60" s="28">
        <v>11200</v>
      </c>
      <c r="F60" s="28">
        <v>12500</v>
      </c>
      <c r="G60" s="28">
        <v>12900</v>
      </c>
      <c r="H60" s="28">
        <v>13500</v>
      </c>
      <c r="I60" s="45">
        <v>14300</v>
      </c>
      <c r="J60" s="45">
        <v>14700</v>
      </c>
      <c r="K60" s="45">
        <v>15000</v>
      </c>
      <c r="L60" s="45">
        <v>13800</v>
      </c>
      <c r="M60" s="45">
        <v>12900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4540</v>
      </c>
      <c r="C64" s="28">
        <v>4900</v>
      </c>
      <c r="D64" s="28">
        <v>5130</v>
      </c>
      <c r="E64" s="45">
        <v>4980</v>
      </c>
      <c r="F64" s="45">
        <v>5140</v>
      </c>
      <c r="G64" s="45">
        <v>4850</v>
      </c>
      <c r="H64" s="45">
        <v>5360</v>
      </c>
      <c r="I64" s="45">
        <v>5720</v>
      </c>
      <c r="J64" s="45">
        <v>7090</v>
      </c>
      <c r="K64" s="45">
        <v>6900</v>
      </c>
      <c r="L64" s="45">
        <v>8170</v>
      </c>
      <c r="M64" s="45"/>
      <c r="N64" s="279"/>
    </row>
    <row r="65" spans="1:14">
      <c r="A65" s="56" t="s">
        <v>495</v>
      </c>
      <c r="B65" s="28">
        <v>5790</v>
      </c>
      <c r="C65" s="28">
        <v>6120</v>
      </c>
      <c r="D65" s="28">
        <v>6260</v>
      </c>
      <c r="E65" s="45">
        <v>5980</v>
      </c>
      <c r="F65" s="45">
        <v>6040</v>
      </c>
      <c r="G65" s="45">
        <v>5540</v>
      </c>
      <c r="H65" s="45">
        <v>5930</v>
      </c>
      <c r="I65" s="45">
        <v>6120</v>
      </c>
      <c r="J65" s="45">
        <v>7380</v>
      </c>
      <c r="K65" s="45">
        <v>7030</v>
      </c>
      <c r="L65" s="45">
        <v>8170</v>
      </c>
      <c r="M65" s="45">
        <v>6400</v>
      </c>
      <c r="N65" s="279"/>
    </row>
    <row r="66" spans="1:14">
      <c r="A66" s="56" t="s">
        <v>496</v>
      </c>
      <c r="B66" s="28">
        <v>22700</v>
      </c>
      <c r="C66" s="28">
        <v>24000</v>
      </c>
      <c r="D66" s="28">
        <v>24500</v>
      </c>
      <c r="E66" s="45">
        <v>23500</v>
      </c>
      <c r="F66" s="45">
        <v>23700</v>
      </c>
      <c r="G66" s="45">
        <v>22200</v>
      </c>
      <c r="H66" s="45">
        <v>23700</v>
      </c>
      <c r="I66" s="45">
        <v>24500</v>
      </c>
      <c r="J66" s="45">
        <v>29500</v>
      </c>
      <c r="K66" s="45">
        <v>28100</v>
      </c>
      <c r="L66" s="45">
        <v>32100</v>
      </c>
      <c r="M66" s="45">
        <v>25300</v>
      </c>
      <c r="N66" s="279"/>
    </row>
    <row r="67" spans="1:14">
      <c r="A67" s="56" t="s">
        <v>497</v>
      </c>
      <c r="B67" s="28">
        <v>58.7</v>
      </c>
      <c r="C67" s="28">
        <v>61.2</v>
      </c>
      <c r="D67" s="28">
        <v>61.8</v>
      </c>
      <c r="E67" s="45">
        <v>58.3</v>
      </c>
      <c r="F67" s="45">
        <v>58.1</v>
      </c>
      <c r="G67" s="45">
        <v>52.7</v>
      </c>
      <c r="H67" s="45">
        <v>55.7</v>
      </c>
      <c r="I67" s="45">
        <v>56.8</v>
      </c>
      <c r="J67" s="45">
        <v>67.599999999999994</v>
      </c>
      <c r="K67" s="45">
        <v>63.5</v>
      </c>
      <c r="L67" s="45">
        <v>73</v>
      </c>
      <c r="M67" s="45">
        <v>60.8</v>
      </c>
      <c r="N67" s="279"/>
    </row>
    <row r="68" spans="1:14">
      <c r="A68" s="56" t="s">
        <v>234</v>
      </c>
      <c r="B68" s="28"/>
      <c r="C68" s="28"/>
      <c r="D68" s="28"/>
      <c r="E68" s="45"/>
      <c r="F68" s="45"/>
      <c r="G68" s="45"/>
      <c r="H68" s="45"/>
      <c r="I68" s="45"/>
      <c r="J68" s="45"/>
      <c r="K68" s="45"/>
      <c r="L68" s="45"/>
      <c r="M68" s="45"/>
      <c r="N68" s="279"/>
    </row>
    <row r="69" spans="1:14">
      <c r="A69" s="56" t="s">
        <v>179</v>
      </c>
      <c r="B69" s="28">
        <v>817000</v>
      </c>
      <c r="C69" s="28">
        <v>901000</v>
      </c>
      <c r="D69" s="28">
        <v>921000</v>
      </c>
      <c r="E69" s="45">
        <v>956000</v>
      </c>
      <c r="F69" s="45">
        <v>1110000</v>
      </c>
      <c r="G69" s="45">
        <v>1190000</v>
      </c>
      <c r="H69" s="45">
        <v>1300000</v>
      </c>
      <c r="I69" s="45">
        <v>1440000</v>
      </c>
      <c r="J69" s="45">
        <v>1550000</v>
      </c>
      <c r="K69" s="45">
        <v>1630000</v>
      </c>
      <c r="L69" s="45">
        <v>1550000</v>
      </c>
      <c r="M69" s="45"/>
      <c r="N69" s="279"/>
    </row>
    <row r="70" spans="1:14">
      <c r="A70" s="56" t="s">
        <v>495</v>
      </c>
      <c r="B70" s="28">
        <v>1040000</v>
      </c>
      <c r="C70" s="28">
        <v>1120000</v>
      </c>
      <c r="D70" s="28">
        <v>1120000</v>
      </c>
      <c r="E70" s="45">
        <v>1150000</v>
      </c>
      <c r="F70" s="45">
        <v>1300000</v>
      </c>
      <c r="G70" s="45">
        <v>1360000</v>
      </c>
      <c r="H70" s="45">
        <v>1440000</v>
      </c>
      <c r="I70" s="45">
        <v>1540000</v>
      </c>
      <c r="J70" s="45">
        <v>1610000</v>
      </c>
      <c r="K70" s="45">
        <v>1660000</v>
      </c>
      <c r="L70" s="45">
        <v>1550000</v>
      </c>
      <c r="M70" s="45">
        <v>1350000</v>
      </c>
      <c r="N70" s="279"/>
    </row>
    <row r="71" spans="1:14">
      <c r="A71" s="56" t="s">
        <v>498</v>
      </c>
      <c r="B71" s="28">
        <v>10600</v>
      </c>
      <c r="C71" s="28">
        <v>11300</v>
      </c>
      <c r="D71" s="28">
        <v>11100</v>
      </c>
      <c r="E71" s="45">
        <v>11200</v>
      </c>
      <c r="F71" s="45">
        <v>12500</v>
      </c>
      <c r="G71" s="45">
        <v>12900</v>
      </c>
      <c r="H71" s="45">
        <v>13500</v>
      </c>
      <c r="I71" s="45">
        <v>14300</v>
      </c>
      <c r="J71" s="45">
        <v>14700</v>
      </c>
      <c r="K71" s="45">
        <v>15000</v>
      </c>
      <c r="L71" s="45">
        <v>13800</v>
      </c>
      <c r="M71" s="45">
        <v>12900</v>
      </c>
      <c r="N71" s="279"/>
    </row>
    <row r="72" spans="1:14">
      <c r="A72" s="56" t="s">
        <v>237</v>
      </c>
      <c r="B72" s="47">
        <v>6.0000000000000001E-3</v>
      </c>
      <c r="C72" s="47">
        <v>5.0000000000000001E-3</v>
      </c>
      <c r="D72" s="47">
        <v>6.0000000000000001E-3</v>
      </c>
      <c r="E72" s="148">
        <v>5.0000000000000001E-3</v>
      </c>
      <c r="F72" s="148">
        <v>5.0000000000000001E-3</v>
      </c>
      <c r="G72" s="148">
        <v>4.0000000000000001E-3</v>
      </c>
      <c r="H72" s="148">
        <v>4.0000000000000001E-3</v>
      </c>
      <c r="I72" s="148">
        <v>4.0000000000000001E-3</v>
      </c>
      <c r="J72" s="148">
        <v>5.0000000000000001E-3</v>
      </c>
      <c r="K72" s="148">
        <v>4.0000000000000001E-3</v>
      </c>
      <c r="L72" s="148">
        <v>5.0000000000000001E-3</v>
      </c>
      <c r="M72" s="148">
        <v>5.0000000000000001E-3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33</v>
      </c>
      <c r="F75" s="9">
        <v>33</v>
      </c>
      <c r="G75" s="9">
        <v>32</v>
      </c>
      <c r="H75" s="9">
        <v>35</v>
      </c>
      <c r="I75" s="9">
        <v>33</v>
      </c>
      <c r="J75" s="9">
        <v>32</v>
      </c>
      <c r="K75" s="9">
        <v>31</v>
      </c>
      <c r="L75" s="9">
        <v>30</v>
      </c>
      <c r="M75" s="24">
        <v>32.375</v>
      </c>
      <c r="N75" s="279"/>
    </row>
    <row r="76" spans="1:14">
      <c r="A76" t="s">
        <v>578</v>
      </c>
      <c r="B76" s="42" t="s">
        <v>218</v>
      </c>
      <c r="C76" s="42">
        <v>0.18667830836849653</v>
      </c>
      <c r="D76" s="42" t="s">
        <v>218</v>
      </c>
      <c r="E76" s="42">
        <v>0.28191368659246241</v>
      </c>
      <c r="F76" s="42">
        <v>0.28712487112447427</v>
      </c>
      <c r="G76" s="42">
        <v>0.31502315378704748</v>
      </c>
      <c r="H76" s="42">
        <v>0.15139626985116866</v>
      </c>
      <c r="I76" s="42">
        <v>7.6484022593529405E-2</v>
      </c>
      <c r="J76" s="42">
        <v>4.6163902741737449E-2</v>
      </c>
      <c r="K76" s="42">
        <v>8.3419793774083734E-2</v>
      </c>
      <c r="L76" s="42">
        <v>0.1158160849042507</v>
      </c>
      <c r="M76" s="39">
        <v>0.17155778819302786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39.5</v>
      </c>
      <c r="C83" s="24">
        <v>40.299999999999997</v>
      </c>
      <c r="D83" s="24">
        <v>40.700000000000003</v>
      </c>
      <c r="E83" s="24">
        <v>41.5</v>
      </c>
      <c r="F83" s="24">
        <v>42</v>
      </c>
      <c r="G83" s="24">
        <v>43.7</v>
      </c>
      <c r="H83" s="24">
        <v>44.4</v>
      </c>
      <c r="I83" s="24">
        <v>45.9</v>
      </c>
      <c r="J83" s="24">
        <v>46.9</v>
      </c>
      <c r="K83" s="24">
        <v>48</v>
      </c>
      <c r="L83" s="24">
        <v>48.5</v>
      </c>
      <c r="M83" s="24">
        <v>43.8</v>
      </c>
      <c r="N83" s="279"/>
    </row>
    <row r="84" spans="1:14">
      <c r="A84" s="43" t="s">
        <v>292</v>
      </c>
      <c r="B84" s="47">
        <v>0.40079999999999999</v>
      </c>
      <c r="C84" s="47">
        <v>0.40300000000000002</v>
      </c>
      <c r="D84" s="47">
        <v>0.40150000000000002</v>
      </c>
      <c r="E84" s="47">
        <v>0.40460000000000002</v>
      </c>
      <c r="F84" s="47">
        <v>0.40410000000000001</v>
      </c>
      <c r="G84" s="47">
        <v>0.41520000000000001</v>
      </c>
      <c r="H84" s="47">
        <v>0.41689999999999999</v>
      </c>
      <c r="I84" s="47">
        <v>0.42570000000000002</v>
      </c>
      <c r="J84" s="47">
        <v>0.42899999999999999</v>
      </c>
      <c r="K84" s="47">
        <v>0.43369999999999997</v>
      </c>
      <c r="L84" s="47">
        <v>0.43280000000000002</v>
      </c>
      <c r="M84" s="47">
        <v>0.41570000000000001</v>
      </c>
      <c r="N84" s="279"/>
    </row>
    <row r="85" spans="1:14">
      <c r="A85" s="43" t="s">
        <v>293</v>
      </c>
      <c r="B85" s="26">
        <v>6.4999999999999997E-3</v>
      </c>
      <c r="C85" s="26">
        <v>6.3E-3</v>
      </c>
      <c r="D85" s="26">
        <v>6.3E-3</v>
      </c>
      <c r="E85" s="26">
        <v>6.1000000000000004E-3</v>
      </c>
      <c r="F85" s="26">
        <v>6.1000000000000004E-3</v>
      </c>
      <c r="G85" s="26">
        <v>5.7000000000000002E-3</v>
      </c>
      <c r="H85" s="26">
        <v>5.5999999999999999E-3</v>
      </c>
      <c r="I85" s="26">
        <v>5.4000000000000003E-3</v>
      </c>
      <c r="J85" s="26">
        <v>5.3E-3</v>
      </c>
      <c r="K85" s="26">
        <v>5.1999999999999998E-3</v>
      </c>
      <c r="L85" s="26">
        <v>5.3E-3</v>
      </c>
      <c r="M85" s="26">
        <v>5.7999999999999996E-3</v>
      </c>
      <c r="N85" s="279"/>
    </row>
    <row r="86" spans="1:14">
      <c r="N86" s="279"/>
    </row>
    <row r="87" spans="1:14">
      <c r="A87" s="43" t="s">
        <v>287</v>
      </c>
      <c r="N87" s="279"/>
    </row>
    <row r="88" spans="1:14">
      <c r="A88" s="23" t="s">
        <v>290</v>
      </c>
      <c r="B88" s="39">
        <v>2.15</v>
      </c>
      <c r="C88" s="39">
        <v>2.13</v>
      </c>
      <c r="D88" s="39">
        <v>2.21</v>
      </c>
      <c r="E88" s="39">
        <v>2.1</v>
      </c>
      <c r="F88" s="39">
        <v>1.89</v>
      </c>
      <c r="G88" s="39">
        <v>1.72</v>
      </c>
      <c r="H88" s="39">
        <v>1.76</v>
      </c>
      <c r="I88" s="39">
        <v>1.72</v>
      </c>
      <c r="J88" s="39">
        <v>2.0099999999999998</v>
      </c>
      <c r="K88" s="39">
        <v>1.87</v>
      </c>
      <c r="L88" s="39">
        <v>2.33</v>
      </c>
      <c r="M88" s="39">
        <v>1.98</v>
      </c>
      <c r="N88" s="279"/>
    </row>
    <row r="89" spans="1:14">
      <c r="A89" s="56" t="s">
        <v>286</v>
      </c>
      <c r="B89" s="39">
        <v>2.15</v>
      </c>
      <c r="C89" s="39">
        <v>2.13</v>
      </c>
      <c r="D89" s="39">
        <v>2.21</v>
      </c>
      <c r="E89" s="39">
        <v>2.1</v>
      </c>
      <c r="F89" s="39">
        <v>1.89</v>
      </c>
      <c r="G89" s="39">
        <v>1.72</v>
      </c>
      <c r="H89" s="39">
        <v>1.76</v>
      </c>
      <c r="I89" s="39">
        <v>1.72</v>
      </c>
      <c r="J89" s="39">
        <v>2.0099999999999998</v>
      </c>
      <c r="K89" s="39">
        <v>1.87</v>
      </c>
      <c r="L89" s="39">
        <v>2.3199999999999998</v>
      </c>
      <c r="M89" s="39">
        <v>1.97</v>
      </c>
      <c r="N89" s="279"/>
    </row>
    <row r="90" spans="1:14">
      <c r="N90" s="279"/>
    </row>
    <row r="91" spans="1:14">
      <c r="A91" s="43" t="s">
        <v>291</v>
      </c>
      <c r="N91" s="279"/>
    </row>
    <row r="92" spans="1:14">
      <c r="A92" s="23" t="s">
        <v>290</v>
      </c>
      <c r="B92" s="39">
        <v>0.86</v>
      </c>
      <c r="C92" s="39">
        <v>0.86</v>
      </c>
      <c r="D92" s="39">
        <v>0.89</v>
      </c>
      <c r="E92" s="39">
        <v>0.85</v>
      </c>
      <c r="F92" s="39">
        <v>0.76</v>
      </c>
      <c r="G92" s="39">
        <v>0.71</v>
      </c>
      <c r="H92" s="39">
        <v>0.73</v>
      </c>
      <c r="I92" s="39">
        <v>0.73</v>
      </c>
      <c r="J92" s="39">
        <v>0.86</v>
      </c>
      <c r="K92" s="39">
        <v>0.81</v>
      </c>
      <c r="L92" s="39">
        <v>1.01</v>
      </c>
      <c r="M92" s="39">
        <v>0.82</v>
      </c>
      <c r="N92" s="279"/>
    </row>
    <row r="93" spans="1:14">
      <c r="A93" s="56" t="s">
        <v>286</v>
      </c>
      <c r="B93" s="39">
        <v>0.86</v>
      </c>
      <c r="C93" s="39">
        <v>0.86</v>
      </c>
      <c r="D93" s="39">
        <v>0.89</v>
      </c>
      <c r="E93" s="39">
        <v>0.85</v>
      </c>
      <c r="F93" s="39">
        <v>0.76</v>
      </c>
      <c r="G93" s="39">
        <v>0.71</v>
      </c>
      <c r="H93" s="39">
        <v>0.73</v>
      </c>
      <c r="I93" s="39">
        <v>0.73</v>
      </c>
      <c r="J93" s="39">
        <v>0.86</v>
      </c>
      <c r="K93" s="39">
        <v>0.81</v>
      </c>
      <c r="L93" s="39">
        <v>1.01</v>
      </c>
      <c r="M93" s="39">
        <v>0.82</v>
      </c>
      <c r="N93" s="279"/>
    </row>
    <row r="94" spans="1:14">
      <c r="N94" s="279"/>
    </row>
    <row r="95" spans="1:14">
      <c r="N95" s="279"/>
    </row>
    <row r="96" spans="1:14">
      <c r="A96" s="44" t="s">
        <v>285</v>
      </c>
      <c r="N96" s="279"/>
    </row>
    <row r="97" spans="1:14">
      <c r="N97" s="279"/>
    </row>
    <row r="98" spans="1:14">
      <c r="A98" s="1" t="s">
        <v>147</v>
      </c>
      <c r="N98" s="279"/>
    </row>
    <row r="99" spans="1:14">
      <c r="A99" t="s">
        <v>181</v>
      </c>
      <c r="B99" s="152">
        <v>1.1599999999999999E-2</v>
      </c>
      <c r="C99" s="152">
        <v>1.18E-2</v>
      </c>
      <c r="D99" s="161">
        <v>1.1900000000000001E-2</v>
      </c>
      <c r="E99" s="161">
        <v>1.21E-2</v>
      </c>
      <c r="F99" s="152">
        <v>1.26E-2</v>
      </c>
      <c r="G99" s="152">
        <v>1.24E-2</v>
      </c>
      <c r="H99" s="152">
        <v>1.24E-2</v>
      </c>
      <c r="I99" s="161">
        <v>1.24E-2</v>
      </c>
      <c r="J99" s="161">
        <v>1.2500000000000001E-2</v>
      </c>
      <c r="K99" s="161">
        <v>1.2500000000000001E-2</v>
      </c>
      <c r="L99" s="161">
        <v>1.29E-2</v>
      </c>
      <c r="M99" s="161">
        <v>1.23E-2</v>
      </c>
      <c r="N99" s="279"/>
    </row>
    <row r="100" spans="1:14">
      <c r="A100" s="23" t="s">
        <v>363</v>
      </c>
      <c r="B100" s="26">
        <v>1.6500000000000001E-2</v>
      </c>
      <c r="C100" s="26">
        <v>1.6500000000000001E-2</v>
      </c>
      <c r="D100" s="247">
        <v>1.6500000000000001E-2</v>
      </c>
      <c r="E100" s="247">
        <v>1.6500000000000001E-2</v>
      </c>
      <c r="F100" s="26">
        <v>1.6500000000000001E-2</v>
      </c>
      <c r="G100" s="26">
        <v>1.6500000000000001E-2</v>
      </c>
      <c r="H100" s="26">
        <v>1.6500000000000001E-2</v>
      </c>
      <c r="I100" s="247">
        <v>1.66E-2</v>
      </c>
      <c r="J100" s="247">
        <v>1.66E-2</v>
      </c>
      <c r="K100" s="247">
        <v>1.66E-2</v>
      </c>
      <c r="L100" s="247">
        <v>1.66E-2</v>
      </c>
      <c r="M100" s="247">
        <v>1.6500000000000001E-2</v>
      </c>
      <c r="N100" s="279"/>
    </row>
    <row r="101" spans="1:14">
      <c r="A101" t="s">
        <v>289</v>
      </c>
      <c r="B101" s="574">
        <v>0.7</v>
      </c>
      <c r="C101" s="574">
        <v>0.71</v>
      </c>
      <c r="D101" s="575">
        <v>0.72</v>
      </c>
      <c r="E101" s="575">
        <v>0.73</v>
      </c>
      <c r="F101" s="574">
        <v>0.76</v>
      </c>
      <c r="G101" s="574">
        <v>0.75</v>
      </c>
      <c r="H101" s="574">
        <v>0.75</v>
      </c>
      <c r="I101" s="575">
        <v>0.75</v>
      </c>
      <c r="J101" s="575">
        <v>0.76</v>
      </c>
      <c r="K101" s="575">
        <v>0.76</v>
      </c>
      <c r="L101" s="575">
        <v>0.78</v>
      </c>
      <c r="M101" s="575">
        <v>0.74</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3.8E-3</v>
      </c>
      <c r="C104" s="26">
        <v>3.8E-3</v>
      </c>
      <c r="D104" s="247">
        <v>3.8E-3</v>
      </c>
      <c r="E104" s="247">
        <v>3.3999999999999998E-3</v>
      </c>
      <c r="F104" s="26">
        <v>2.8999999999999998E-3</v>
      </c>
      <c r="G104" s="26">
        <v>2.5999999999999999E-3</v>
      </c>
      <c r="H104" s="26">
        <v>2.5999999999999999E-3</v>
      </c>
      <c r="I104" s="247">
        <v>2.5000000000000001E-3</v>
      </c>
      <c r="J104" s="247">
        <v>2.8999999999999998E-3</v>
      </c>
      <c r="K104" s="247">
        <v>2.3999999999999998E-3</v>
      </c>
      <c r="L104" s="247">
        <v>2.8E-3</v>
      </c>
      <c r="M104" s="247">
        <v>3.0000000000000001E-3</v>
      </c>
      <c r="N104" s="279"/>
    </row>
    <row r="105" spans="1:14">
      <c r="A105" t="s">
        <v>182</v>
      </c>
      <c r="B105" s="158">
        <v>0.32</v>
      </c>
      <c r="C105" s="158">
        <v>0.32</v>
      </c>
      <c r="D105" s="271">
        <v>0.32</v>
      </c>
      <c r="E105" s="271">
        <v>0.28000000000000003</v>
      </c>
      <c r="F105" s="158">
        <v>0.23</v>
      </c>
      <c r="G105" s="158">
        <v>0.21</v>
      </c>
      <c r="H105" s="158">
        <v>0.21</v>
      </c>
      <c r="I105" s="271">
        <v>0.2</v>
      </c>
      <c r="J105" s="271">
        <v>0.23</v>
      </c>
      <c r="K105" s="271">
        <v>0.2</v>
      </c>
      <c r="L105" s="271">
        <v>0.22</v>
      </c>
      <c r="M105" s="271">
        <v>0.24</v>
      </c>
      <c r="N105" s="279"/>
    </row>
    <row r="106" spans="1:14">
      <c r="A106" t="s">
        <v>449</v>
      </c>
      <c r="B106" s="158">
        <v>0.23</v>
      </c>
      <c r="C106" s="158">
        <v>0.23</v>
      </c>
      <c r="D106" s="271">
        <v>0.23</v>
      </c>
      <c r="E106" s="271">
        <v>0.21</v>
      </c>
      <c r="F106" s="158">
        <v>0.18</v>
      </c>
      <c r="G106" s="158">
        <v>0.15</v>
      </c>
      <c r="H106" s="158">
        <v>0.16</v>
      </c>
      <c r="I106" s="271">
        <v>0.15</v>
      </c>
      <c r="J106" s="271">
        <v>0.17</v>
      </c>
      <c r="K106" s="271">
        <v>0.15</v>
      </c>
      <c r="L106" s="271">
        <v>0.17</v>
      </c>
      <c r="M106" s="271">
        <v>0.18</v>
      </c>
      <c r="N106" s="279"/>
    </row>
    <row r="107" spans="1:14">
      <c r="B107" s="28"/>
      <c r="C107" s="28"/>
      <c r="D107" s="45"/>
      <c r="E107" s="45"/>
      <c r="F107" s="28"/>
      <c r="G107" s="28"/>
      <c r="H107" s="28"/>
      <c r="I107" s="45"/>
      <c r="J107" s="45"/>
      <c r="K107" s="45"/>
      <c r="L107" s="45"/>
      <c r="M107" s="45"/>
      <c r="N107" s="279"/>
    </row>
    <row r="108" spans="1:14">
      <c r="A108" t="s">
        <v>175</v>
      </c>
      <c r="B108" s="26">
        <v>1.6400000000000001E-2</v>
      </c>
      <c r="C108" s="26">
        <v>1.6799999999999999E-2</v>
      </c>
      <c r="D108" s="247">
        <v>1.6500000000000001E-2</v>
      </c>
      <c r="E108" s="247">
        <v>1.6199999999999999E-2</v>
      </c>
      <c r="F108" s="26">
        <v>1.6E-2</v>
      </c>
      <c r="G108" s="26">
        <v>1.6E-2</v>
      </c>
      <c r="H108" s="26">
        <v>1.5900000000000001E-2</v>
      </c>
      <c r="I108" s="247">
        <v>1.61E-2</v>
      </c>
      <c r="J108" s="247">
        <v>1.5900000000000001E-2</v>
      </c>
      <c r="K108" s="247">
        <v>1.5800000000000002E-2</v>
      </c>
      <c r="L108" s="247">
        <v>1.52E-2</v>
      </c>
      <c r="M108" s="247">
        <v>1.61E-2</v>
      </c>
      <c r="N108" s="279"/>
    </row>
    <row r="109" spans="1:14">
      <c r="A109" t="s">
        <v>183</v>
      </c>
      <c r="B109" s="158">
        <v>1</v>
      </c>
      <c r="C109" s="158">
        <v>1.02</v>
      </c>
      <c r="D109" s="271">
        <v>1</v>
      </c>
      <c r="E109" s="271">
        <v>0.98</v>
      </c>
      <c r="F109" s="158">
        <v>0.97</v>
      </c>
      <c r="G109" s="158">
        <v>0.97</v>
      </c>
      <c r="H109" s="158">
        <v>0.96</v>
      </c>
      <c r="I109" s="271">
        <v>0.97</v>
      </c>
      <c r="J109" s="271">
        <v>0.96</v>
      </c>
      <c r="K109" s="271">
        <v>0.95</v>
      </c>
      <c r="L109" s="271">
        <v>0.91</v>
      </c>
      <c r="M109" s="271">
        <v>0.97</v>
      </c>
      <c r="N109" s="279"/>
    </row>
    <row r="110" spans="1:14">
      <c r="A110" t="s">
        <v>248</v>
      </c>
      <c r="B110" s="158">
        <v>0.23</v>
      </c>
      <c r="C110" s="158">
        <v>0.23</v>
      </c>
      <c r="D110" s="271">
        <v>0.23</v>
      </c>
      <c r="E110" s="271">
        <v>0.21</v>
      </c>
      <c r="F110" s="158">
        <v>0.18</v>
      </c>
      <c r="G110" s="158">
        <v>0.16</v>
      </c>
      <c r="H110" s="158">
        <v>0.16</v>
      </c>
      <c r="I110" s="271">
        <v>0.16</v>
      </c>
      <c r="J110" s="271">
        <v>0.18</v>
      </c>
      <c r="K110" s="271">
        <v>0.15</v>
      </c>
      <c r="L110" s="271">
        <v>0.18</v>
      </c>
      <c r="M110" s="271">
        <v>0.19</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3.5999999999999999E-3</v>
      </c>
      <c r="C113" s="26">
        <v>4.1999999999999997E-3</v>
      </c>
      <c r="D113" s="26">
        <v>4.4999999999999997E-3</v>
      </c>
      <c r="E113" s="26">
        <v>4.1000000000000003E-3</v>
      </c>
      <c r="F113" s="26">
        <v>3.3999999999999998E-3</v>
      </c>
      <c r="G113" s="26">
        <v>2.8999999999999998E-3</v>
      </c>
      <c r="H113" s="26">
        <v>3.0000000000000001E-3</v>
      </c>
      <c r="I113" s="247">
        <v>3.0000000000000001E-3</v>
      </c>
      <c r="J113" s="247">
        <v>3.3999999999999998E-3</v>
      </c>
      <c r="K113" s="247">
        <v>2.8E-3</v>
      </c>
      <c r="L113" s="247">
        <v>2.8E-3</v>
      </c>
      <c r="M113" s="247">
        <v>3.3E-3</v>
      </c>
      <c r="N113" s="279"/>
    </row>
    <row r="114" spans="1:14">
      <c r="A114" s="34" t="s">
        <v>182</v>
      </c>
      <c r="B114" s="158">
        <v>0.31</v>
      </c>
      <c r="C114" s="158">
        <v>0.35</v>
      </c>
      <c r="D114" s="158">
        <v>0.38</v>
      </c>
      <c r="E114" s="158">
        <v>0.34</v>
      </c>
      <c r="F114" s="158">
        <v>0.27</v>
      </c>
      <c r="G114" s="158">
        <v>0.23</v>
      </c>
      <c r="H114" s="158">
        <v>0.24</v>
      </c>
      <c r="I114" s="271">
        <v>0.24</v>
      </c>
      <c r="J114" s="271">
        <v>0.27</v>
      </c>
      <c r="K114" s="271">
        <v>0.22</v>
      </c>
      <c r="L114" s="271">
        <v>0.22</v>
      </c>
      <c r="M114" s="271">
        <v>0.27</v>
      </c>
      <c r="N114" s="279"/>
    </row>
    <row r="115" spans="1:14">
      <c r="A115" s="34" t="s">
        <v>449</v>
      </c>
      <c r="B115" s="158">
        <v>0.22</v>
      </c>
      <c r="C115" s="158">
        <v>0.25</v>
      </c>
      <c r="D115" s="158">
        <v>0.27</v>
      </c>
      <c r="E115" s="158">
        <v>0.25</v>
      </c>
      <c r="F115" s="158">
        <v>0.21</v>
      </c>
      <c r="G115" s="158">
        <v>0.17</v>
      </c>
      <c r="H115" s="158">
        <v>0.18</v>
      </c>
      <c r="I115" s="271">
        <v>0.18</v>
      </c>
      <c r="J115" s="271">
        <v>0.2</v>
      </c>
      <c r="K115" s="271">
        <v>0.17</v>
      </c>
      <c r="L115" s="271">
        <v>0.17</v>
      </c>
      <c r="M115" s="271">
        <v>0.2</v>
      </c>
      <c r="N115" s="279"/>
    </row>
    <row r="116" spans="1:14">
      <c r="A116" s="34"/>
      <c r="B116" s="28"/>
      <c r="C116" s="28"/>
      <c r="D116" s="28"/>
      <c r="E116" s="28"/>
      <c r="F116" s="28"/>
      <c r="G116" s="28"/>
      <c r="H116" s="28"/>
      <c r="I116" s="45"/>
      <c r="J116" s="45"/>
      <c r="K116" s="45"/>
      <c r="L116" s="45"/>
      <c r="M116" s="45"/>
      <c r="N116" s="279"/>
    </row>
    <row r="117" spans="1:14">
      <c r="A117" s="34" t="s">
        <v>175</v>
      </c>
      <c r="B117" s="26">
        <v>1.55E-2</v>
      </c>
      <c r="C117" s="26">
        <v>1.8100000000000002E-2</v>
      </c>
      <c r="D117" s="26">
        <v>1.95E-2</v>
      </c>
      <c r="E117" s="26">
        <v>1.9599999999999999E-2</v>
      </c>
      <c r="F117" s="26">
        <v>1.8800000000000001E-2</v>
      </c>
      <c r="G117" s="26">
        <v>1.8100000000000002E-2</v>
      </c>
      <c r="H117" s="26">
        <v>1.8700000000000001E-2</v>
      </c>
      <c r="I117" s="247">
        <v>1.9300000000000001E-2</v>
      </c>
      <c r="J117" s="247">
        <v>1.8599999999999998E-2</v>
      </c>
      <c r="K117" s="247">
        <v>1.7899999999999999E-2</v>
      </c>
      <c r="L117" s="247">
        <v>1.52E-2</v>
      </c>
      <c r="M117" s="247">
        <v>1.8100000000000002E-2</v>
      </c>
      <c r="N117" s="279"/>
    </row>
    <row r="118" spans="1:14">
      <c r="A118" s="34" t="s">
        <v>183</v>
      </c>
      <c r="B118" s="158">
        <v>0.94</v>
      </c>
      <c r="C118" s="158">
        <v>1.1000000000000001</v>
      </c>
      <c r="D118" s="158">
        <v>1.18</v>
      </c>
      <c r="E118" s="158">
        <v>1.18</v>
      </c>
      <c r="F118" s="158">
        <v>1.1399999999999999</v>
      </c>
      <c r="G118" s="158">
        <v>1.0900000000000001</v>
      </c>
      <c r="H118" s="158">
        <v>1.1299999999999999</v>
      </c>
      <c r="I118" s="271">
        <v>1.17</v>
      </c>
      <c r="J118" s="271">
        <v>1.1200000000000001</v>
      </c>
      <c r="K118" s="271">
        <v>1.08</v>
      </c>
      <c r="L118" s="271">
        <v>0.91</v>
      </c>
      <c r="M118" s="271">
        <v>1.0900000000000001</v>
      </c>
      <c r="N118" s="279"/>
    </row>
    <row r="119" spans="1:14">
      <c r="A119" s="34" t="s">
        <v>248</v>
      </c>
      <c r="B119" s="158">
        <v>0.24</v>
      </c>
      <c r="C119" s="158">
        <v>0.23</v>
      </c>
      <c r="D119" s="158">
        <v>0.23</v>
      </c>
      <c r="E119" s="158">
        <v>0.21</v>
      </c>
      <c r="F119" s="158">
        <v>0.18</v>
      </c>
      <c r="G119" s="158">
        <v>0.16</v>
      </c>
      <c r="H119" s="158">
        <v>0.16</v>
      </c>
      <c r="I119" s="271">
        <v>0.15</v>
      </c>
      <c r="J119" s="271">
        <v>0.18</v>
      </c>
      <c r="K119" s="271">
        <v>0.16</v>
      </c>
      <c r="L119" s="271">
        <v>0.18</v>
      </c>
      <c r="M119" s="271">
        <v>0.18</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5.1999999999999998E-3</v>
      </c>
      <c r="C123" s="26">
        <v>5.3E-3</v>
      </c>
      <c r="D123" s="26">
        <v>5.3E-3</v>
      </c>
      <c r="E123" s="26">
        <v>4.7000000000000002E-3</v>
      </c>
      <c r="F123" s="26">
        <v>4.0000000000000001E-3</v>
      </c>
      <c r="G123" s="26">
        <v>3.5000000000000001E-3</v>
      </c>
      <c r="H123" s="26">
        <v>3.5999999999999999E-3</v>
      </c>
      <c r="I123" s="247">
        <v>3.5000000000000001E-3</v>
      </c>
      <c r="J123" s="247">
        <v>4.0000000000000001E-3</v>
      </c>
      <c r="K123" s="247">
        <v>3.3999999999999998E-3</v>
      </c>
      <c r="L123" s="247">
        <v>3.8999999999999998E-3</v>
      </c>
      <c r="M123" s="247">
        <v>4.1000000000000003E-3</v>
      </c>
      <c r="N123" s="279"/>
    </row>
    <row r="124" spans="1:14">
      <c r="A124" s="14" t="s">
        <v>182</v>
      </c>
      <c r="B124" s="158">
        <v>0.45</v>
      </c>
      <c r="C124" s="158">
        <v>0.45</v>
      </c>
      <c r="D124" s="158">
        <v>0.44</v>
      </c>
      <c r="E124" s="158">
        <v>0.39</v>
      </c>
      <c r="F124" s="158">
        <v>0.32</v>
      </c>
      <c r="G124" s="158">
        <v>0.28999999999999998</v>
      </c>
      <c r="H124" s="158">
        <v>0.28999999999999998</v>
      </c>
      <c r="I124" s="271">
        <v>0.28000000000000003</v>
      </c>
      <c r="J124" s="271">
        <v>0.32</v>
      </c>
      <c r="K124" s="271">
        <v>0.27</v>
      </c>
      <c r="L124" s="271">
        <v>0.3</v>
      </c>
      <c r="M124" s="271">
        <v>0.34</v>
      </c>
      <c r="N124" s="279"/>
    </row>
    <row r="125" spans="1:14">
      <c r="A125" s="14" t="s">
        <v>449</v>
      </c>
      <c r="B125" s="158">
        <v>0.32</v>
      </c>
      <c r="C125" s="158">
        <v>0.32</v>
      </c>
      <c r="D125" s="158">
        <v>0.32</v>
      </c>
      <c r="E125" s="158">
        <v>0.28999999999999998</v>
      </c>
      <c r="F125" s="158">
        <v>0.24</v>
      </c>
      <c r="G125" s="158">
        <v>0.21</v>
      </c>
      <c r="H125" s="158">
        <v>0.22</v>
      </c>
      <c r="I125" s="271">
        <v>0.21</v>
      </c>
      <c r="J125" s="271">
        <v>0.24</v>
      </c>
      <c r="K125" s="271">
        <v>0.2</v>
      </c>
      <c r="L125" s="271">
        <v>0.23</v>
      </c>
      <c r="M125" s="271">
        <v>0.25</v>
      </c>
      <c r="N125" s="279"/>
    </row>
    <row r="126" spans="1:14">
      <c r="A126" s="14"/>
      <c r="B126" s="28"/>
      <c r="C126" s="28"/>
      <c r="D126" s="28"/>
      <c r="E126" s="28"/>
      <c r="F126" s="28"/>
      <c r="G126" s="28"/>
      <c r="H126" s="28"/>
      <c r="I126" s="45"/>
      <c r="J126" s="45"/>
      <c r="K126" s="45"/>
      <c r="L126" s="45"/>
      <c r="M126" s="45"/>
      <c r="N126" s="279"/>
    </row>
    <row r="127" spans="1:14">
      <c r="A127" s="14" t="s">
        <v>175</v>
      </c>
      <c r="B127" s="26">
        <v>2.3300000000000001E-2</v>
      </c>
      <c r="C127" s="26">
        <v>2.3800000000000002E-2</v>
      </c>
      <c r="D127" s="26">
        <v>2.3300000000000001E-2</v>
      </c>
      <c r="E127" s="26">
        <v>2.3E-2</v>
      </c>
      <c r="F127" s="26">
        <v>2.2700000000000001E-2</v>
      </c>
      <c r="G127" s="26">
        <v>2.2599999999999999E-2</v>
      </c>
      <c r="H127" s="26">
        <v>2.2499999999999999E-2</v>
      </c>
      <c r="I127" s="247">
        <v>2.2700000000000001E-2</v>
      </c>
      <c r="J127" s="247">
        <v>2.2499999999999999E-2</v>
      </c>
      <c r="K127" s="247">
        <v>2.24E-2</v>
      </c>
      <c r="L127" s="247">
        <v>2.1399999999999999E-2</v>
      </c>
      <c r="M127" s="247">
        <v>2.2700000000000001E-2</v>
      </c>
      <c r="N127" s="279"/>
    </row>
    <row r="128" spans="1:14">
      <c r="A128" s="14" t="s">
        <v>183</v>
      </c>
      <c r="B128" s="158">
        <v>1.41</v>
      </c>
      <c r="C128" s="158">
        <v>1.44</v>
      </c>
      <c r="D128" s="158">
        <v>1.41</v>
      </c>
      <c r="E128" s="158">
        <v>1.39</v>
      </c>
      <c r="F128" s="158">
        <v>1.37</v>
      </c>
      <c r="G128" s="158">
        <v>1.37</v>
      </c>
      <c r="H128" s="158">
        <v>1.36</v>
      </c>
      <c r="I128" s="271">
        <v>1.37</v>
      </c>
      <c r="J128" s="271">
        <v>1.36</v>
      </c>
      <c r="K128" s="271">
        <v>1.35</v>
      </c>
      <c r="L128" s="271">
        <v>1.29</v>
      </c>
      <c r="M128" s="271">
        <v>1.37</v>
      </c>
      <c r="N128" s="279"/>
    </row>
    <row r="129" spans="1:14">
      <c r="A129" s="14" t="s">
        <v>248</v>
      </c>
      <c r="B129" s="158">
        <v>0.23</v>
      </c>
      <c r="C129" s="158">
        <v>0.22</v>
      </c>
      <c r="D129" s="158">
        <v>0.23</v>
      </c>
      <c r="E129" s="158">
        <v>0.21</v>
      </c>
      <c r="F129" s="158">
        <v>0.18</v>
      </c>
      <c r="G129" s="158">
        <v>0.16</v>
      </c>
      <c r="H129" s="158">
        <v>0.16</v>
      </c>
      <c r="I129" s="271">
        <v>0.15</v>
      </c>
      <c r="J129" s="271">
        <v>0.18</v>
      </c>
      <c r="K129" s="271">
        <v>0.15</v>
      </c>
      <c r="L129" s="271">
        <v>0.18</v>
      </c>
      <c r="M129" s="271">
        <v>0.18</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4.4000000000000003E-3</v>
      </c>
      <c r="C132" s="26">
        <v>4.4999999999999997E-3</v>
      </c>
      <c r="D132" s="26">
        <v>4.4999999999999997E-3</v>
      </c>
      <c r="E132" s="26">
        <v>4.1000000000000003E-3</v>
      </c>
      <c r="F132" s="26">
        <v>3.8999999999999998E-3</v>
      </c>
      <c r="G132" s="26">
        <v>3.3999999999999998E-3</v>
      </c>
      <c r="H132" s="26">
        <v>3.5999999999999999E-3</v>
      </c>
      <c r="I132" s="247">
        <v>3.5000000000000001E-3</v>
      </c>
      <c r="J132" s="247">
        <v>4.0000000000000001E-3</v>
      </c>
      <c r="K132" s="247">
        <v>3.5000000000000001E-3</v>
      </c>
      <c r="L132" s="247">
        <v>3.8999999999999998E-3</v>
      </c>
      <c r="M132" s="247">
        <v>3.8999999999999998E-3</v>
      </c>
      <c r="N132" s="279"/>
    </row>
    <row r="133" spans="1:14">
      <c r="A133" s="32" t="s">
        <v>182</v>
      </c>
      <c r="B133" s="158">
        <v>0.38</v>
      </c>
      <c r="C133" s="158">
        <v>0.38</v>
      </c>
      <c r="D133" s="158">
        <v>0.38</v>
      </c>
      <c r="E133" s="158">
        <v>0.34</v>
      </c>
      <c r="F133" s="158">
        <v>0.31</v>
      </c>
      <c r="G133" s="158">
        <v>0.28000000000000003</v>
      </c>
      <c r="H133" s="158">
        <v>0.28999999999999998</v>
      </c>
      <c r="I133" s="271">
        <v>0.28000000000000003</v>
      </c>
      <c r="J133" s="271">
        <v>0.32</v>
      </c>
      <c r="K133" s="271">
        <v>0.28000000000000003</v>
      </c>
      <c r="L133" s="271">
        <v>0.3</v>
      </c>
      <c r="M133" s="271">
        <v>0.32</v>
      </c>
      <c r="N133" s="279"/>
    </row>
    <row r="134" spans="1:14">
      <c r="A134" s="32" t="s">
        <v>449</v>
      </c>
      <c r="B134" s="158">
        <v>0.27</v>
      </c>
      <c r="C134" s="158">
        <v>0.27</v>
      </c>
      <c r="D134" s="158">
        <v>0.27</v>
      </c>
      <c r="E134" s="158">
        <v>0.25</v>
      </c>
      <c r="F134" s="158">
        <v>0.24</v>
      </c>
      <c r="G134" s="158">
        <v>0.21</v>
      </c>
      <c r="H134" s="158">
        <v>0.22</v>
      </c>
      <c r="I134" s="271">
        <v>0.21</v>
      </c>
      <c r="J134" s="271">
        <v>0.24</v>
      </c>
      <c r="K134" s="271">
        <v>0.21</v>
      </c>
      <c r="L134" s="271">
        <v>0.24</v>
      </c>
      <c r="M134" s="271">
        <v>0.24</v>
      </c>
      <c r="N134" s="279"/>
    </row>
    <row r="135" spans="1:14">
      <c r="A135" s="32"/>
      <c r="B135" s="28"/>
      <c r="C135" s="28"/>
      <c r="D135" s="28"/>
      <c r="E135" s="28"/>
      <c r="F135" s="28"/>
      <c r="G135" s="28"/>
      <c r="H135" s="28"/>
      <c r="I135" s="45"/>
      <c r="J135" s="45"/>
      <c r="K135" s="45"/>
      <c r="L135" s="45"/>
      <c r="M135" s="45"/>
      <c r="N135" s="279"/>
    </row>
    <row r="136" spans="1:14">
      <c r="A136" s="32" t="s">
        <v>175</v>
      </c>
      <c r="B136" s="26">
        <v>2.07E-2</v>
      </c>
      <c r="C136" s="26">
        <v>2.1299999999999999E-2</v>
      </c>
      <c r="D136" s="26">
        <v>2.07E-2</v>
      </c>
      <c r="E136" s="26">
        <v>2.06E-2</v>
      </c>
      <c r="F136" s="26">
        <v>2.2599999999999999E-2</v>
      </c>
      <c r="G136" s="26">
        <v>2.24E-2</v>
      </c>
      <c r="H136" s="26">
        <v>2.2700000000000001E-2</v>
      </c>
      <c r="I136" s="247">
        <v>2.29E-2</v>
      </c>
      <c r="J136" s="247">
        <v>2.2700000000000001E-2</v>
      </c>
      <c r="K136" s="247">
        <v>2.2700000000000001E-2</v>
      </c>
      <c r="L136" s="247">
        <v>2.1299999999999999E-2</v>
      </c>
      <c r="M136" s="247">
        <v>2.1999999999999999E-2</v>
      </c>
      <c r="N136" s="279"/>
    </row>
    <row r="137" spans="1:14">
      <c r="A137" s="32" t="s">
        <v>183</v>
      </c>
      <c r="B137" s="158">
        <v>1.26</v>
      </c>
      <c r="C137" s="158">
        <v>1.29</v>
      </c>
      <c r="D137" s="158">
        <v>1.26</v>
      </c>
      <c r="E137" s="158">
        <v>1.25</v>
      </c>
      <c r="F137" s="158">
        <v>1.37</v>
      </c>
      <c r="G137" s="158">
        <v>1.36</v>
      </c>
      <c r="H137" s="158">
        <v>1.37</v>
      </c>
      <c r="I137" s="271">
        <v>1.39</v>
      </c>
      <c r="J137" s="271">
        <v>1.37</v>
      </c>
      <c r="K137" s="271">
        <v>1.37</v>
      </c>
      <c r="L137" s="271">
        <v>1.28</v>
      </c>
      <c r="M137" s="271">
        <v>1.33</v>
      </c>
      <c r="N137" s="279"/>
    </row>
    <row r="138" spans="1:14">
      <c r="A138" s="32" t="s">
        <v>248</v>
      </c>
      <c r="B138" s="158">
        <v>0.21</v>
      </c>
      <c r="C138" s="158">
        <v>0.21</v>
      </c>
      <c r="D138" s="158">
        <v>0.22</v>
      </c>
      <c r="E138" s="158">
        <v>0.2</v>
      </c>
      <c r="F138" s="158">
        <v>0.17</v>
      </c>
      <c r="G138" s="158">
        <v>0.15</v>
      </c>
      <c r="H138" s="158">
        <v>0.16</v>
      </c>
      <c r="I138" s="271">
        <v>0.15</v>
      </c>
      <c r="J138" s="271">
        <v>0.18</v>
      </c>
      <c r="K138" s="271">
        <v>0.15</v>
      </c>
      <c r="L138" s="271">
        <v>0.18</v>
      </c>
      <c r="M138" s="271">
        <v>0.18</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5.1000000000000004E-3</v>
      </c>
      <c r="C141" s="26">
        <v>5.3E-3</v>
      </c>
      <c r="D141" s="26">
        <v>5.3E-3</v>
      </c>
      <c r="E141" s="247">
        <v>4.7999999999999996E-3</v>
      </c>
      <c r="F141" s="247">
        <v>4.5999999999999999E-3</v>
      </c>
      <c r="G141" s="247">
        <v>4.1000000000000003E-3</v>
      </c>
      <c r="H141" s="247">
        <v>4.1999999999999997E-3</v>
      </c>
      <c r="I141" s="247">
        <v>4.1000000000000003E-3</v>
      </c>
      <c r="J141" s="247">
        <v>4.7999999999999996E-3</v>
      </c>
      <c r="K141" s="247">
        <v>4.1000000000000003E-3</v>
      </c>
      <c r="L141" s="247">
        <v>4.7000000000000002E-3</v>
      </c>
      <c r="M141" s="247">
        <v>4.5999999999999999E-3</v>
      </c>
      <c r="N141" s="279"/>
    </row>
    <row r="142" spans="1:14">
      <c r="A142" s="56" t="s">
        <v>182</v>
      </c>
      <c r="B142" s="158">
        <v>0.44</v>
      </c>
      <c r="C142" s="158">
        <v>0.45</v>
      </c>
      <c r="D142" s="158">
        <v>0.44</v>
      </c>
      <c r="E142" s="271">
        <v>0.4</v>
      </c>
      <c r="F142" s="271">
        <v>0.36</v>
      </c>
      <c r="G142" s="271">
        <v>0.33</v>
      </c>
      <c r="H142" s="271">
        <v>0.34</v>
      </c>
      <c r="I142" s="271">
        <v>0.33</v>
      </c>
      <c r="J142" s="271">
        <v>0.38</v>
      </c>
      <c r="K142" s="271">
        <v>0.33</v>
      </c>
      <c r="L142" s="271">
        <v>0.36</v>
      </c>
      <c r="M142" s="271">
        <v>0.37</v>
      </c>
      <c r="N142" s="279"/>
    </row>
    <row r="143" spans="1:14">
      <c r="A143" s="56" t="s">
        <v>449</v>
      </c>
      <c r="B143" s="158">
        <v>0.31</v>
      </c>
      <c r="C143" s="158">
        <v>0.32</v>
      </c>
      <c r="D143" s="158">
        <v>0.32</v>
      </c>
      <c r="E143" s="271">
        <v>0.28999999999999998</v>
      </c>
      <c r="F143" s="271">
        <v>0.28000000000000003</v>
      </c>
      <c r="G143" s="271">
        <v>0.25</v>
      </c>
      <c r="H143" s="271">
        <v>0.25</v>
      </c>
      <c r="I143" s="271">
        <v>0.25</v>
      </c>
      <c r="J143" s="271">
        <v>0.28999999999999998</v>
      </c>
      <c r="K143" s="271">
        <v>0.25</v>
      </c>
      <c r="L143" s="271">
        <v>0.28000000000000003</v>
      </c>
      <c r="M143" s="271">
        <v>0.28000000000000003</v>
      </c>
      <c r="N143" s="279"/>
    </row>
    <row r="144" spans="1:14">
      <c r="A144" s="56"/>
      <c r="B144" s="28"/>
      <c r="C144" s="28"/>
      <c r="D144" s="28"/>
      <c r="E144" s="45"/>
      <c r="F144" s="45"/>
      <c r="G144" s="45"/>
      <c r="H144" s="45"/>
      <c r="I144" s="45"/>
      <c r="J144" s="45"/>
      <c r="K144" s="45"/>
      <c r="L144" s="45"/>
      <c r="M144" s="45"/>
      <c r="N144" s="279"/>
    </row>
    <row r="145" spans="1:15">
      <c r="A145" s="56" t="s">
        <v>234</v>
      </c>
      <c r="B145" s="26">
        <v>2.07E-2</v>
      </c>
      <c r="C145" s="26">
        <v>2.1299999999999999E-2</v>
      </c>
      <c r="D145" s="26">
        <v>2.07E-2</v>
      </c>
      <c r="E145" s="247">
        <v>2.06E-2</v>
      </c>
      <c r="F145" s="247">
        <v>2.2599999999999999E-2</v>
      </c>
      <c r="G145" s="247">
        <v>2.24E-2</v>
      </c>
      <c r="H145" s="247">
        <v>2.2700000000000001E-2</v>
      </c>
      <c r="I145" s="247">
        <v>2.29E-2</v>
      </c>
      <c r="J145" s="247">
        <v>2.2700000000000001E-2</v>
      </c>
      <c r="K145" s="247">
        <v>2.2700000000000001E-2</v>
      </c>
      <c r="L145" s="247">
        <v>2.1299999999999999E-2</v>
      </c>
      <c r="M145" s="247">
        <v>2.1999999999999999E-2</v>
      </c>
      <c r="N145" s="279"/>
    </row>
    <row r="146" spans="1:15">
      <c r="A146" s="56" t="s">
        <v>183</v>
      </c>
      <c r="B146" s="158">
        <v>1.26</v>
      </c>
      <c r="C146" s="158">
        <v>1.29</v>
      </c>
      <c r="D146" s="158">
        <v>1.26</v>
      </c>
      <c r="E146" s="271">
        <v>1.25</v>
      </c>
      <c r="F146" s="271">
        <v>1.37</v>
      </c>
      <c r="G146" s="271">
        <v>1.36</v>
      </c>
      <c r="H146" s="271">
        <v>1.37</v>
      </c>
      <c r="I146" s="271">
        <v>1.39</v>
      </c>
      <c r="J146" s="271">
        <v>1.37</v>
      </c>
      <c r="K146" s="271">
        <v>1.37</v>
      </c>
      <c r="L146" s="271">
        <v>1.28</v>
      </c>
      <c r="M146" s="271">
        <v>1.33</v>
      </c>
      <c r="N146" s="279"/>
    </row>
    <row r="147" spans="1:15">
      <c r="A147" s="56" t="s">
        <v>237</v>
      </c>
      <c r="B147" s="158">
        <v>0.25</v>
      </c>
      <c r="C147" s="158">
        <v>0.25</v>
      </c>
      <c r="D147" s="158">
        <v>0.25</v>
      </c>
      <c r="E147" s="271">
        <v>0.23</v>
      </c>
      <c r="F147" s="271">
        <v>0.2</v>
      </c>
      <c r="G147" s="271">
        <v>0.18</v>
      </c>
      <c r="H147" s="271">
        <v>0.19</v>
      </c>
      <c r="I147" s="271">
        <v>0.18</v>
      </c>
      <c r="J147" s="271">
        <v>0.21</v>
      </c>
      <c r="K147" s="271">
        <v>0.18</v>
      </c>
      <c r="L147" s="271">
        <v>0.22</v>
      </c>
      <c r="M147" s="271">
        <v>0.21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14.xml><?xml version="1.0" encoding="utf-8"?>
<worksheet xmlns="http://schemas.openxmlformats.org/spreadsheetml/2006/main" xmlns:r="http://schemas.openxmlformats.org/officeDocument/2006/relationships">
  <sheetPr>
    <tabColor rgb="FFFF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87</v>
      </c>
      <c r="B1" s="326" t="s">
        <v>177</v>
      </c>
      <c r="C1" s="326"/>
      <c r="D1" s="327">
        <v>106</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11</v>
      </c>
      <c r="C10" s="9">
        <v>11</v>
      </c>
      <c r="D10" s="252">
        <v>11</v>
      </c>
      <c r="E10" s="252">
        <v>9</v>
      </c>
      <c r="F10" s="9">
        <v>9</v>
      </c>
      <c r="G10" s="9">
        <v>7</v>
      </c>
      <c r="H10" s="9">
        <v>7</v>
      </c>
      <c r="I10" s="252">
        <v>7</v>
      </c>
      <c r="J10" s="252">
        <v>7</v>
      </c>
      <c r="K10" s="252">
        <v>6</v>
      </c>
      <c r="L10" s="252">
        <v>6</v>
      </c>
      <c r="M10" s="252">
        <v>8.27</v>
      </c>
      <c r="N10" s="279"/>
    </row>
    <row r="11" spans="1:15">
      <c r="A11" s="23" t="s">
        <v>180</v>
      </c>
      <c r="B11" s="24">
        <v>3.65</v>
      </c>
      <c r="C11" s="24">
        <v>3.64</v>
      </c>
      <c r="D11" s="251">
        <v>3.63</v>
      </c>
      <c r="E11" s="251">
        <v>3.62</v>
      </c>
      <c r="F11" s="24">
        <v>3.61</v>
      </c>
      <c r="G11" s="24">
        <v>3.6</v>
      </c>
      <c r="H11" s="24">
        <v>3.6</v>
      </c>
      <c r="I11" s="251">
        <v>3.59</v>
      </c>
      <c r="J11" s="251">
        <v>3.58</v>
      </c>
      <c r="K11" s="251">
        <v>3.57</v>
      </c>
      <c r="L11" s="251">
        <v>3.57</v>
      </c>
      <c r="M11" s="251">
        <v>3.6</v>
      </c>
      <c r="N11" s="279"/>
    </row>
    <row r="12" spans="1:15">
      <c r="A12" t="s">
        <v>289</v>
      </c>
      <c r="B12" s="152">
        <v>3.0000000000000001E-3</v>
      </c>
      <c r="C12" s="152">
        <v>3.0000000000000001E-3</v>
      </c>
      <c r="D12" s="161">
        <v>3.0000000000000001E-3</v>
      </c>
      <c r="E12" s="161">
        <v>2.5000000000000001E-3</v>
      </c>
      <c r="F12" s="152">
        <v>2.5000000000000001E-3</v>
      </c>
      <c r="G12" s="152">
        <v>1.9E-3</v>
      </c>
      <c r="H12" s="152">
        <v>1.9E-3</v>
      </c>
      <c r="I12" s="161">
        <v>2E-3</v>
      </c>
      <c r="J12" s="161">
        <v>2E-3</v>
      </c>
      <c r="K12" s="161">
        <v>1.6999999999999999E-3</v>
      </c>
      <c r="L12" s="161">
        <v>1.6999999999999999E-3</v>
      </c>
      <c r="M12" s="161">
        <v>2.3E-3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13.9</v>
      </c>
      <c r="C16" s="144">
        <v>11.3</v>
      </c>
      <c r="D16" s="144">
        <v>14.2</v>
      </c>
      <c r="E16" s="144">
        <v>13.6</v>
      </c>
      <c r="F16" s="144">
        <v>16</v>
      </c>
      <c r="G16" s="144">
        <v>14.1</v>
      </c>
      <c r="H16" s="144">
        <v>21.1</v>
      </c>
      <c r="I16" s="144">
        <v>21.1</v>
      </c>
      <c r="J16" s="144">
        <v>28.9</v>
      </c>
      <c r="K16" s="144">
        <v>29.7</v>
      </c>
      <c r="L16" s="144">
        <v>24.3</v>
      </c>
      <c r="M16" s="45"/>
      <c r="N16" s="279"/>
    </row>
    <row r="17" spans="1:14">
      <c r="A17" t="s">
        <v>495</v>
      </c>
      <c r="B17" s="144">
        <v>17.7</v>
      </c>
      <c r="C17" s="144">
        <v>14.1</v>
      </c>
      <c r="D17" s="144">
        <v>17.399999999999999</v>
      </c>
      <c r="E17" s="144">
        <v>16.3</v>
      </c>
      <c r="F17" s="144">
        <v>18.8</v>
      </c>
      <c r="G17" s="144">
        <v>16.100000000000001</v>
      </c>
      <c r="H17" s="144">
        <v>23.4</v>
      </c>
      <c r="I17" s="144">
        <v>22.6</v>
      </c>
      <c r="J17" s="144">
        <v>30</v>
      </c>
      <c r="K17" s="144">
        <v>30.3</v>
      </c>
      <c r="L17" s="144">
        <v>24.3</v>
      </c>
      <c r="M17" s="45">
        <v>21</v>
      </c>
      <c r="N17" s="279"/>
    </row>
    <row r="18" spans="1:14">
      <c r="A18" t="s">
        <v>496</v>
      </c>
      <c r="B18" s="144">
        <v>1610</v>
      </c>
      <c r="C18" s="144">
        <v>1290</v>
      </c>
      <c r="D18" s="144">
        <v>1580</v>
      </c>
      <c r="E18" s="144">
        <v>1810</v>
      </c>
      <c r="F18" s="144">
        <v>2090</v>
      </c>
      <c r="G18" s="144">
        <v>2300</v>
      </c>
      <c r="H18" s="144">
        <v>3340</v>
      </c>
      <c r="I18" s="144">
        <v>3230</v>
      </c>
      <c r="J18" s="144">
        <v>4290</v>
      </c>
      <c r="K18" s="144">
        <v>5040</v>
      </c>
      <c r="L18" s="144">
        <v>4040</v>
      </c>
      <c r="M18" s="45">
        <v>2540</v>
      </c>
      <c r="N18" s="279"/>
    </row>
    <row r="19" spans="1:14">
      <c r="A19" t="s">
        <v>497</v>
      </c>
      <c r="B19" s="144">
        <v>4.8600000000000003</v>
      </c>
      <c r="C19" s="144">
        <v>3.89</v>
      </c>
      <c r="D19" s="144">
        <v>4.78</v>
      </c>
      <c r="E19" s="144">
        <v>4.49</v>
      </c>
      <c r="F19" s="144">
        <v>5.2</v>
      </c>
      <c r="G19" s="144">
        <v>4.47</v>
      </c>
      <c r="H19" s="144">
        <v>6.5</v>
      </c>
      <c r="I19" s="144">
        <v>6.31</v>
      </c>
      <c r="J19" s="144">
        <v>8.4</v>
      </c>
      <c r="K19" s="144">
        <v>8.4700000000000006</v>
      </c>
      <c r="L19" s="144">
        <v>6.8</v>
      </c>
      <c r="M19" s="45">
        <v>5.82</v>
      </c>
      <c r="N19" s="279"/>
    </row>
    <row r="20" spans="1:14">
      <c r="A20" t="s">
        <v>175</v>
      </c>
      <c r="B20" s="28"/>
      <c r="C20" s="28"/>
      <c r="D20" s="45"/>
      <c r="E20" s="45"/>
      <c r="F20" s="28"/>
      <c r="G20" s="28"/>
      <c r="H20" s="28"/>
      <c r="I20" s="45"/>
      <c r="J20" s="45"/>
      <c r="K20" s="45"/>
      <c r="L20" s="45"/>
      <c r="M20" s="45"/>
      <c r="N20" s="279"/>
    </row>
    <row r="21" spans="1:14">
      <c r="A21" t="s">
        <v>179</v>
      </c>
      <c r="B21" s="28">
        <v>2710</v>
      </c>
      <c r="C21" s="28">
        <v>2830</v>
      </c>
      <c r="D21" s="45">
        <v>3070</v>
      </c>
      <c r="E21" s="45">
        <v>3360</v>
      </c>
      <c r="F21" s="28">
        <v>3660</v>
      </c>
      <c r="G21" s="28">
        <v>4050</v>
      </c>
      <c r="H21" s="28">
        <v>4500</v>
      </c>
      <c r="I21" s="45">
        <v>4860</v>
      </c>
      <c r="J21" s="45">
        <v>5160</v>
      </c>
      <c r="K21" s="45">
        <v>5680</v>
      </c>
      <c r="L21" s="45">
        <v>5440</v>
      </c>
      <c r="M21" s="45"/>
      <c r="N21" s="279"/>
    </row>
    <row r="22" spans="1:14">
      <c r="A22" t="s">
        <v>495</v>
      </c>
      <c r="B22" s="28">
        <v>3460</v>
      </c>
      <c r="C22" s="28">
        <v>3530</v>
      </c>
      <c r="D22" s="45">
        <v>3750</v>
      </c>
      <c r="E22" s="45">
        <v>4040</v>
      </c>
      <c r="F22" s="28">
        <v>4310</v>
      </c>
      <c r="G22" s="28">
        <v>4620</v>
      </c>
      <c r="H22" s="28">
        <v>4970</v>
      </c>
      <c r="I22" s="45">
        <v>5210</v>
      </c>
      <c r="J22" s="45">
        <v>5370</v>
      </c>
      <c r="K22" s="45">
        <v>5790</v>
      </c>
      <c r="L22" s="45">
        <v>5440</v>
      </c>
      <c r="M22" s="45">
        <v>4590</v>
      </c>
      <c r="N22" s="279"/>
    </row>
    <row r="23" spans="1:14">
      <c r="A23" t="s">
        <v>498</v>
      </c>
      <c r="B23" s="28">
        <v>948</v>
      </c>
      <c r="C23" s="28">
        <v>970</v>
      </c>
      <c r="D23" s="45">
        <v>1030</v>
      </c>
      <c r="E23" s="45">
        <v>1110</v>
      </c>
      <c r="F23" s="28">
        <v>1190</v>
      </c>
      <c r="G23" s="28">
        <v>1280</v>
      </c>
      <c r="H23" s="28">
        <v>1380</v>
      </c>
      <c r="I23" s="45">
        <v>1450</v>
      </c>
      <c r="J23" s="45">
        <v>1500</v>
      </c>
      <c r="K23" s="45">
        <v>1620</v>
      </c>
      <c r="L23" s="45">
        <v>1530</v>
      </c>
      <c r="M23" s="45">
        <v>1270</v>
      </c>
      <c r="N23" s="279"/>
    </row>
    <row r="24" spans="1:14">
      <c r="A24" t="s">
        <v>236</v>
      </c>
      <c r="B24" s="147">
        <v>5.0000000000000001E-3</v>
      </c>
      <c r="C24" s="147">
        <v>4.0000000000000001E-3</v>
      </c>
      <c r="D24" s="147">
        <v>5.0000000000000001E-3</v>
      </c>
      <c r="E24" s="147">
        <v>4.0000000000000001E-3</v>
      </c>
      <c r="F24" s="147">
        <v>4.0000000000000001E-3</v>
      </c>
      <c r="G24" s="147">
        <v>3.0000000000000001E-3</v>
      </c>
      <c r="H24" s="147">
        <v>5.0000000000000001E-3</v>
      </c>
      <c r="I24" s="147">
        <v>4.0000000000000001E-3</v>
      </c>
      <c r="J24" s="147">
        <v>6.0000000000000001E-3</v>
      </c>
      <c r="K24" s="147">
        <v>5.0000000000000001E-3</v>
      </c>
      <c r="L24" s="147">
        <v>4.0000000000000001E-3</v>
      </c>
      <c r="M24" s="148">
        <v>5.0000000000000001E-3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6</v>
      </c>
      <c r="C30" s="144">
        <v>5.16</v>
      </c>
      <c r="D30" s="144">
        <v>6.87</v>
      </c>
      <c r="E30" s="144">
        <v>6.69</v>
      </c>
      <c r="F30" s="144">
        <v>8.64</v>
      </c>
      <c r="G30" s="144">
        <v>9.0399999999999991</v>
      </c>
      <c r="H30" s="144">
        <v>14</v>
      </c>
      <c r="I30" s="144">
        <v>14.8</v>
      </c>
      <c r="J30" s="144">
        <v>24.6</v>
      </c>
      <c r="K30" s="144">
        <v>31.7</v>
      </c>
      <c r="L30" s="144">
        <v>24.3</v>
      </c>
      <c r="M30" s="45"/>
      <c r="N30" s="279"/>
    </row>
    <row r="31" spans="1:14">
      <c r="A31" s="34" t="s">
        <v>495</v>
      </c>
      <c r="B31" s="144">
        <v>7.64</v>
      </c>
      <c r="C31" s="144">
        <v>6.44</v>
      </c>
      <c r="D31" s="144">
        <v>8.3800000000000008</v>
      </c>
      <c r="E31" s="144">
        <v>8.0399999999999991</v>
      </c>
      <c r="F31" s="144">
        <v>10.199999999999999</v>
      </c>
      <c r="G31" s="144">
        <v>10.3</v>
      </c>
      <c r="H31" s="144">
        <v>15.5</v>
      </c>
      <c r="I31" s="144">
        <v>15.9</v>
      </c>
      <c r="J31" s="144">
        <v>25.6</v>
      </c>
      <c r="K31" s="144">
        <v>32.200000000000003</v>
      </c>
      <c r="L31" s="144">
        <v>24.3</v>
      </c>
      <c r="M31" s="45">
        <v>15</v>
      </c>
      <c r="N31" s="279"/>
    </row>
    <row r="32" spans="1:14">
      <c r="A32" s="34" t="s">
        <v>496</v>
      </c>
      <c r="B32" s="144">
        <v>695</v>
      </c>
      <c r="C32" s="144">
        <v>585</v>
      </c>
      <c r="D32" s="144">
        <v>762</v>
      </c>
      <c r="E32" s="144">
        <v>893</v>
      </c>
      <c r="F32" s="144">
        <v>1130</v>
      </c>
      <c r="G32" s="144">
        <v>1480</v>
      </c>
      <c r="H32" s="144">
        <v>2220</v>
      </c>
      <c r="I32" s="144">
        <v>2270</v>
      </c>
      <c r="J32" s="144">
        <v>3660</v>
      </c>
      <c r="K32" s="144">
        <v>5370</v>
      </c>
      <c r="L32" s="144">
        <v>4040</v>
      </c>
      <c r="M32" s="45">
        <v>1810</v>
      </c>
      <c r="N32" s="279"/>
    </row>
    <row r="33" spans="1:14">
      <c r="A33" s="34" t="s">
        <v>497</v>
      </c>
      <c r="B33" s="144">
        <v>2.1</v>
      </c>
      <c r="C33" s="144">
        <v>1.77</v>
      </c>
      <c r="D33" s="144">
        <v>2.31</v>
      </c>
      <c r="E33" s="144">
        <v>2.2200000000000002</v>
      </c>
      <c r="F33" s="144">
        <v>2.81</v>
      </c>
      <c r="G33" s="144">
        <v>2.87</v>
      </c>
      <c r="H33" s="144">
        <v>4.32</v>
      </c>
      <c r="I33" s="144">
        <v>4.42</v>
      </c>
      <c r="J33" s="144">
        <v>7.17</v>
      </c>
      <c r="K33" s="144">
        <v>9.0299999999999994</v>
      </c>
      <c r="L33" s="144">
        <v>6.8</v>
      </c>
      <c r="M33" s="45">
        <v>4.1500000000000004</v>
      </c>
      <c r="N33" s="279"/>
    </row>
    <row r="34" spans="1:14">
      <c r="A34" s="34" t="s">
        <v>175</v>
      </c>
      <c r="B34" s="28"/>
      <c r="C34" s="28"/>
      <c r="D34" s="28"/>
      <c r="E34" s="28"/>
      <c r="F34" s="28"/>
      <c r="G34" s="28"/>
      <c r="H34" s="28"/>
      <c r="I34" s="45"/>
      <c r="J34" s="45"/>
      <c r="K34" s="45"/>
      <c r="L34" s="45"/>
      <c r="M34" s="45"/>
      <c r="N34" s="279"/>
    </row>
    <row r="35" spans="1:14">
      <c r="A35" s="34" t="s">
        <v>179</v>
      </c>
      <c r="B35" s="28">
        <v>1170</v>
      </c>
      <c r="C35" s="28">
        <v>1290</v>
      </c>
      <c r="D35" s="28">
        <v>1480</v>
      </c>
      <c r="E35" s="28">
        <v>1660</v>
      </c>
      <c r="F35" s="28">
        <v>1980</v>
      </c>
      <c r="G35" s="28">
        <v>2600</v>
      </c>
      <c r="H35" s="28">
        <v>2990</v>
      </c>
      <c r="I35" s="45">
        <v>3410</v>
      </c>
      <c r="J35" s="45">
        <v>4400</v>
      </c>
      <c r="K35" s="45">
        <v>6050</v>
      </c>
      <c r="L35" s="45">
        <v>5440</v>
      </c>
      <c r="M35" s="45"/>
      <c r="N35" s="279"/>
    </row>
    <row r="36" spans="1:14">
      <c r="A36" s="34" t="s">
        <v>495</v>
      </c>
      <c r="B36" s="28">
        <v>1490</v>
      </c>
      <c r="C36" s="28">
        <v>1610</v>
      </c>
      <c r="D36" s="28">
        <v>1810</v>
      </c>
      <c r="E36" s="28">
        <v>1990</v>
      </c>
      <c r="F36" s="28">
        <v>2330</v>
      </c>
      <c r="G36" s="28">
        <v>2970</v>
      </c>
      <c r="H36" s="28">
        <v>3300</v>
      </c>
      <c r="I36" s="45">
        <v>3650</v>
      </c>
      <c r="J36" s="45">
        <v>4580</v>
      </c>
      <c r="K36" s="45">
        <v>6170</v>
      </c>
      <c r="L36" s="45">
        <v>5440</v>
      </c>
      <c r="M36" s="45">
        <v>3210</v>
      </c>
      <c r="N36" s="279"/>
    </row>
    <row r="37" spans="1:14">
      <c r="A37" s="34" t="s">
        <v>498</v>
      </c>
      <c r="B37" s="28">
        <v>409</v>
      </c>
      <c r="C37" s="28">
        <v>442</v>
      </c>
      <c r="D37" s="28">
        <v>497</v>
      </c>
      <c r="E37" s="28">
        <v>551</v>
      </c>
      <c r="F37" s="28">
        <v>644</v>
      </c>
      <c r="G37" s="28">
        <v>824</v>
      </c>
      <c r="H37" s="28">
        <v>919</v>
      </c>
      <c r="I37" s="45">
        <v>1020</v>
      </c>
      <c r="J37" s="45">
        <v>1280</v>
      </c>
      <c r="K37" s="45">
        <v>1730</v>
      </c>
      <c r="L37" s="45">
        <v>1530</v>
      </c>
      <c r="M37" s="45">
        <v>891</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12.4</v>
      </c>
      <c r="C42" s="144">
        <v>10.1</v>
      </c>
      <c r="D42" s="144">
        <v>12.7</v>
      </c>
      <c r="E42" s="144">
        <v>12.1</v>
      </c>
      <c r="F42" s="144">
        <v>14.3</v>
      </c>
      <c r="G42" s="144">
        <v>12.6</v>
      </c>
      <c r="H42" s="144">
        <v>18.899999999999999</v>
      </c>
      <c r="I42" s="144">
        <v>18.899999999999999</v>
      </c>
      <c r="J42" s="144">
        <v>25.8</v>
      </c>
      <c r="K42" s="144">
        <v>26.6</v>
      </c>
      <c r="L42" s="144">
        <v>21.7</v>
      </c>
      <c r="M42" s="45"/>
      <c r="N42" s="279"/>
    </row>
    <row r="43" spans="1:14">
      <c r="A43" s="14" t="s">
        <v>495</v>
      </c>
      <c r="B43" s="144">
        <v>15.8</v>
      </c>
      <c r="C43" s="144">
        <v>12.6</v>
      </c>
      <c r="D43" s="144">
        <v>15.5</v>
      </c>
      <c r="E43" s="144">
        <v>14.5</v>
      </c>
      <c r="F43" s="144">
        <v>16.8</v>
      </c>
      <c r="G43" s="144">
        <v>14.4</v>
      </c>
      <c r="H43" s="144">
        <v>20.9</v>
      </c>
      <c r="I43" s="144">
        <v>20.2</v>
      </c>
      <c r="J43" s="144">
        <v>26.9</v>
      </c>
      <c r="K43" s="144">
        <v>27</v>
      </c>
      <c r="L43" s="144">
        <v>21.7</v>
      </c>
      <c r="M43" s="45">
        <v>18.8</v>
      </c>
      <c r="N43" s="279"/>
    </row>
    <row r="44" spans="1:14">
      <c r="A44" s="14" t="s">
        <v>496</v>
      </c>
      <c r="B44" s="144">
        <v>1440</v>
      </c>
      <c r="C44" s="144">
        <v>1150</v>
      </c>
      <c r="D44" s="144">
        <v>1410</v>
      </c>
      <c r="E44" s="144">
        <v>1620</v>
      </c>
      <c r="F44" s="144">
        <v>1870</v>
      </c>
      <c r="G44" s="144">
        <v>2060</v>
      </c>
      <c r="H44" s="144">
        <v>2980</v>
      </c>
      <c r="I44" s="144">
        <v>2890</v>
      </c>
      <c r="J44" s="144">
        <v>3840</v>
      </c>
      <c r="K44" s="144">
        <v>4510</v>
      </c>
      <c r="L44" s="144">
        <v>3610</v>
      </c>
      <c r="M44" s="45">
        <v>2270</v>
      </c>
      <c r="N44" s="279"/>
    </row>
    <row r="45" spans="1:14">
      <c r="A45" s="14" t="s">
        <v>497</v>
      </c>
      <c r="B45" s="144">
        <v>4.34</v>
      </c>
      <c r="C45" s="144">
        <v>3.47</v>
      </c>
      <c r="D45" s="144">
        <v>4.28</v>
      </c>
      <c r="E45" s="144">
        <v>4.01</v>
      </c>
      <c r="F45" s="144">
        <v>4.6500000000000004</v>
      </c>
      <c r="G45" s="144">
        <v>3.99</v>
      </c>
      <c r="H45" s="144">
        <v>5.81</v>
      </c>
      <c r="I45" s="144">
        <v>5.64</v>
      </c>
      <c r="J45" s="144">
        <v>7.51</v>
      </c>
      <c r="K45" s="144">
        <v>7.57</v>
      </c>
      <c r="L45" s="144">
        <v>6.08</v>
      </c>
      <c r="M45" s="45">
        <v>5.21</v>
      </c>
      <c r="N45" s="279"/>
    </row>
    <row r="46" spans="1:14">
      <c r="A46" s="14" t="s">
        <v>175</v>
      </c>
      <c r="B46" s="28"/>
      <c r="C46" s="28"/>
      <c r="D46" s="28"/>
      <c r="E46" s="28"/>
      <c r="F46" s="28"/>
      <c r="G46" s="28"/>
      <c r="H46" s="28"/>
      <c r="I46" s="45"/>
      <c r="J46" s="45"/>
      <c r="K46" s="45"/>
      <c r="L46" s="45"/>
      <c r="M46" s="45"/>
      <c r="N46" s="279"/>
    </row>
    <row r="47" spans="1:14">
      <c r="A47" s="14" t="s">
        <v>179</v>
      </c>
      <c r="B47" s="28">
        <v>2430</v>
      </c>
      <c r="C47" s="28">
        <v>2530</v>
      </c>
      <c r="D47" s="28">
        <v>2750</v>
      </c>
      <c r="E47" s="28">
        <v>3010</v>
      </c>
      <c r="F47" s="28">
        <v>3270</v>
      </c>
      <c r="G47" s="28">
        <v>3620</v>
      </c>
      <c r="H47" s="28">
        <v>4020</v>
      </c>
      <c r="I47" s="45">
        <v>4350</v>
      </c>
      <c r="J47" s="45">
        <v>4610</v>
      </c>
      <c r="K47" s="45">
        <v>5080</v>
      </c>
      <c r="L47" s="45">
        <v>4860</v>
      </c>
      <c r="M47" s="45"/>
      <c r="N47" s="279"/>
    </row>
    <row r="48" spans="1:14">
      <c r="A48" s="14" t="s">
        <v>495</v>
      </c>
      <c r="B48" s="28">
        <v>3090</v>
      </c>
      <c r="C48" s="28">
        <v>3160</v>
      </c>
      <c r="D48" s="28">
        <v>3350</v>
      </c>
      <c r="E48" s="28">
        <v>3610</v>
      </c>
      <c r="F48" s="28">
        <v>3850</v>
      </c>
      <c r="G48" s="28">
        <v>4130</v>
      </c>
      <c r="H48" s="28">
        <v>4440</v>
      </c>
      <c r="I48" s="45">
        <v>4660</v>
      </c>
      <c r="J48" s="45">
        <v>4800</v>
      </c>
      <c r="K48" s="45">
        <v>5170</v>
      </c>
      <c r="L48" s="45">
        <v>4860</v>
      </c>
      <c r="M48" s="45">
        <v>4100</v>
      </c>
      <c r="N48" s="279"/>
    </row>
    <row r="49" spans="1:14">
      <c r="A49" s="14" t="s">
        <v>498</v>
      </c>
      <c r="B49" s="28">
        <v>848</v>
      </c>
      <c r="C49" s="28">
        <v>867</v>
      </c>
      <c r="D49" s="28">
        <v>922</v>
      </c>
      <c r="E49" s="28">
        <v>996</v>
      </c>
      <c r="F49" s="28">
        <v>1070</v>
      </c>
      <c r="G49" s="28">
        <v>1150</v>
      </c>
      <c r="H49" s="28">
        <v>1240</v>
      </c>
      <c r="I49" s="45">
        <v>1300</v>
      </c>
      <c r="J49" s="45">
        <v>1340</v>
      </c>
      <c r="K49" s="45">
        <v>1450</v>
      </c>
      <c r="L49" s="45">
        <v>1360</v>
      </c>
      <c r="M49" s="45">
        <v>1140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26.2</v>
      </c>
      <c r="C53" s="144">
        <v>21.4</v>
      </c>
      <c r="D53" s="144">
        <v>26.9</v>
      </c>
      <c r="E53" s="144">
        <v>25.6</v>
      </c>
      <c r="F53" s="144">
        <v>30.2</v>
      </c>
      <c r="G53" s="144">
        <v>26.6</v>
      </c>
      <c r="H53" s="144">
        <v>39.9</v>
      </c>
      <c r="I53" s="144">
        <v>39.9</v>
      </c>
      <c r="J53" s="144">
        <v>54.5</v>
      </c>
      <c r="K53" s="144">
        <v>56.1</v>
      </c>
      <c r="L53" s="144">
        <v>45.8</v>
      </c>
      <c r="M53" s="45"/>
      <c r="N53" s="279"/>
    </row>
    <row r="54" spans="1:14">
      <c r="A54" s="32" t="s">
        <v>495</v>
      </c>
      <c r="B54" s="144">
        <v>33.5</v>
      </c>
      <c r="C54" s="144">
        <v>26.7</v>
      </c>
      <c r="D54" s="144">
        <v>32.799999999999997</v>
      </c>
      <c r="E54" s="144">
        <v>30.7</v>
      </c>
      <c r="F54" s="144">
        <v>35.5</v>
      </c>
      <c r="G54" s="144">
        <v>30.4</v>
      </c>
      <c r="H54" s="144">
        <v>44.1</v>
      </c>
      <c r="I54" s="144">
        <v>42.8</v>
      </c>
      <c r="J54" s="144">
        <v>56.8</v>
      </c>
      <c r="K54" s="144">
        <v>57.1</v>
      </c>
      <c r="L54" s="144">
        <v>45.8</v>
      </c>
      <c r="M54" s="45">
        <v>39.700000000000003</v>
      </c>
      <c r="N54" s="279"/>
    </row>
    <row r="55" spans="1:14">
      <c r="A55" s="32" t="s">
        <v>496</v>
      </c>
      <c r="B55" s="144">
        <v>3040</v>
      </c>
      <c r="C55" s="144">
        <v>2430</v>
      </c>
      <c r="D55" s="144">
        <v>2980</v>
      </c>
      <c r="E55" s="144">
        <v>3410</v>
      </c>
      <c r="F55" s="144">
        <v>3940</v>
      </c>
      <c r="G55" s="144">
        <v>4340</v>
      </c>
      <c r="H55" s="144">
        <v>6310</v>
      </c>
      <c r="I55" s="144">
        <v>6110</v>
      </c>
      <c r="J55" s="144">
        <v>8110</v>
      </c>
      <c r="K55" s="144">
        <v>9520</v>
      </c>
      <c r="L55" s="144">
        <v>7640</v>
      </c>
      <c r="M55" s="45">
        <v>4790</v>
      </c>
      <c r="N55" s="279"/>
    </row>
    <row r="56" spans="1:14">
      <c r="A56" s="32" t="s">
        <v>497</v>
      </c>
      <c r="B56" s="144">
        <v>9.17</v>
      </c>
      <c r="C56" s="144">
        <v>7.34</v>
      </c>
      <c r="D56" s="144">
        <v>9.0399999999999991</v>
      </c>
      <c r="E56" s="144">
        <v>8.48</v>
      </c>
      <c r="F56" s="144">
        <v>9.82</v>
      </c>
      <c r="G56" s="144">
        <v>8.44</v>
      </c>
      <c r="H56" s="144">
        <v>12.3</v>
      </c>
      <c r="I56" s="144">
        <v>11.9</v>
      </c>
      <c r="J56" s="144">
        <v>15.9</v>
      </c>
      <c r="K56" s="144">
        <v>16</v>
      </c>
      <c r="L56" s="144">
        <v>12.9</v>
      </c>
      <c r="M56" s="45">
        <v>11</v>
      </c>
      <c r="N56" s="279"/>
    </row>
    <row r="57" spans="1:14">
      <c r="A57" s="32" t="s">
        <v>175</v>
      </c>
      <c r="B57" s="28"/>
      <c r="C57" s="28"/>
      <c r="D57" s="28"/>
      <c r="E57" s="28"/>
      <c r="F57" s="28"/>
      <c r="G57" s="28"/>
      <c r="H57" s="28"/>
      <c r="I57" s="45"/>
      <c r="J57" s="45"/>
      <c r="K57" s="45"/>
      <c r="L57" s="45"/>
      <c r="M57" s="45"/>
      <c r="N57" s="279"/>
    </row>
    <row r="58" spans="1:14">
      <c r="A58" s="32" t="s">
        <v>179</v>
      </c>
      <c r="B58" s="28">
        <v>5130</v>
      </c>
      <c r="C58" s="28">
        <v>5350</v>
      </c>
      <c r="D58" s="28">
        <v>5800</v>
      </c>
      <c r="E58" s="28">
        <v>6360</v>
      </c>
      <c r="F58" s="28">
        <v>6920</v>
      </c>
      <c r="G58" s="28">
        <v>7640</v>
      </c>
      <c r="H58" s="28">
        <v>8490</v>
      </c>
      <c r="I58" s="45">
        <v>9190</v>
      </c>
      <c r="J58" s="45">
        <v>9750</v>
      </c>
      <c r="K58" s="45">
        <v>10700</v>
      </c>
      <c r="L58" s="45">
        <v>10300</v>
      </c>
      <c r="M58" s="45"/>
      <c r="N58" s="279"/>
    </row>
    <row r="59" spans="1:14">
      <c r="A59" s="32" t="s">
        <v>495</v>
      </c>
      <c r="B59" s="28">
        <v>6530</v>
      </c>
      <c r="C59" s="28">
        <v>6670</v>
      </c>
      <c r="D59" s="28">
        <v>7080</v>
      </c>
      <c r="E59" s="28">
        <v>7630</v>
      </c>
      <c r="F59" s="28">
        <v>8130</v>
      </c>
      <c r="G59" s="28">
        <v>8740</v>
      </c>
      <c r="H59" s="28">
        <v>9390</v>
      </c>
      <c r="I59" s="45">
        <v>9840</v>
      </c>
      <c r="J59" s="45">
        <v>10100</v>
      </c>
      <c r="K59" s="45">
        <v>10900</v>
      </c>
      <c r="L59" s="45">
        <v>10300</v>
      </c>
      <c r="M59" s="45">
        <v>8670</v>
      </c>
      <c r="N59" s="279"/>
    </row>
    <row r="60" spans="1:14">
      <c r="A60" s="32" t="s">
        <v>498</v>
      </c>
      <c r="B60" s="28">
        <v>1790</v>
      </c>
      <c r="C60" s="28">
        <v>1830</v>
      </c>
      <c r="D60" s="28">
        <v>1950</v>
      </c>
      <c r="E60" s="28">
        <v>2110</v>
      </c>
      <c r="F60" s="28">
        <v>2250</v>
      </c>
      <c r="G60" s="28">
        <v>2420</v>
      </c>
      <c r="H60" s="28">
        <v>2610</v>
      </c>
      <c r="I60" s="45">
        <v>2740</v>
      </c>
      <c r="J60" s="45">
        <v>2840</v>
      </c>
      <c r="K60" s="45">
        <v>3060</v>
      </c>
      <c r="L60" s="45">
        <v>2880</v>
      </c>
      <c r="M60" s="45">
        <v>2400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63"/>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26.2</v>
      </c>
      <c r="C64" s="144">
        <v>21.4</v>
      </c>
      <c r="D64" s="144">
        <v>26.9</v>
      </c>
      <c r="E64" s="144">
        <v>25.6</v>
      </c>
      <c r="F64" s="144">
        <v>30.2</v>
      </c>
      <c r="G64" s="144">
        <v>26.6</v>
      </c>
      <c r="H64" s="144">
        <v>39.9</v>
      </c>
      <c r="I64" s="144">
        <v>39.9</v>
      </c>
      <c r="J64" s="144">
        <v>50.7</v>
      </c>
      <c r="K64" s="144">
        <v>49.9</v>
      </c>
      <c r="L64" s="144">
        <v>43.8</v>
      </c>
      <c r="M64" s="45"/>
      <c r="N64" s="279"/>
    </row>
    <row r="65" spans="1:14">
      <c r="A65" s="56" t="s">
        <v>495</v>
      </c>
      <c r="B65" s="144">
        <v>33.5</v>
      </c>
      <c r="C65" s="144">
        <v>26.7</v>
      </c>
      <c r="D65" s="144">
        <v>32.799999999999997</v>
      </c>
      <c r="E65" s="144">
        <v>30.7</v>
      </c>
      <c r="F65" s="144">
        <v>35.5</v>
      </c>
      <c r="G65" s="144">
        <v>30.4</v>
      </c>
      <c r="H65" s="144">
        <v>44.1</v>
      </c>
      <c r="I65" s="144">
        <v>42.8</v>
      </c>
      <c r="J65" s="144">
        <v>52.8</v>
      </c>
      <c r="K65" s="144">
        <v>50.8</v>
      </c>
      <c r="L65" s="144">
        <v>43.8</v>
      </c>
      <c r="M65" s="45">
        <v>38.5</v>
      </c>
      <c r="N65" s="279"/>
    </row>
    <row r="66" spans="1:14">
      <c r="A66" s="56" t="s">
        <v>496</v>
      </c>
      <c r="B66" s="144">
        <v>3040</v>
      </c>
      <c r="C66" s="144">
        <v>2430</v>
      </c>
      <c r="D66" s="144">
        <v>2980</v>
      </c>
      <c r="E66" s="144">
        <v>3410</v>
      </c>
      <c r="F66" s="144">
        <v>3940</v>
      </c>
      <c r="G66" s="144">
        <v>4340</v>
      </c>
      <c r="H66" s="144">
        <v>6310</v>
      </c>
      <c r="I66" s="144">
        <v>6110</v>
      </c>
      <c r="J66" s="144">
        <v>7540</v>
      </c>
      <c r="K66" s="144">
        <v>8470</v>
      </c>
      <c r="L66" s="144">
        <v>7300</v>
      </c>
      <c r="M66" s="45">
        <v>4660</v>
      </c>
      <c r="N66" s="279"/>
    </row>
    <row r="67" spans="1:14">
      <c r="A67" s="56" t="s">
        <v>497</v>
      </c>
      <c r="B67" s="144">
        <v>9.17</v>
      </c>
      <c r="C67" s="144">
        <v>7.34</v>
      </c>
      <c r="D67" s="144">
        <v>9.0399999999999991</v>
      </c>
      <c r="E67" s="144">
        <v>8.48</v>
      </c>
      <c r="F67" s="144">
        <v>9.82</v>
      </c>
      <c r="G67" s="144">
        <v>8.44</v>
      </c>
      <c r="H67" s="144">
        <v>12.3</v>
      </c>
      <c r="I67" s="144">
        <v>11.9</v>
      </c>
      <c r="J67" s="144">
        <v>14.8</v>
      </c>
      <c r="K67" s="144">
        <v>14.2</v>
      </c>
      <c r="L67" s="144">
        <v>12.3</v>
      </c>
      <c r="M67" s="45">
        <v>10.7</v>
      </c>
      <c r="N67" s="279"/>
    </row>
    <row r="68" spans="1:14">
      <c r="A68" s="56" t="s">
        <v>234</v>
      </c>
      <c r="B68" s="28"/>
      <c r="C68" s="28"/>
      <c r="D68" s="28"/>
      <c r="E68" s="45"/>
      <c r="F68" s="45"/>
      <c r="G68" s="45"/>
      <c r="H68" s="45"/>
      <c r="I68" s="45"/>
      <c r="J68" s="45"/>
      <c r="K68" s="45"/>
      <c r="L68" s="45"/>
      <c r="M68" s="45"/>
      <c r="N68" s="279"/>
    </row>
    <row r="69" spans="1:14">
      <c r="A69" s="56" t="s">
        <v>179</v>
      </c>
      <c r="B69" s="28">
        <v>5130</v>
      </c>
      <c r="C69" s="28">
        <v>5350</v>
      </c>
      <c r="D69" s="28">
        <v>5800</v>
      </c>
      <c r="E69" s="45">
        <v>6360</v>
      </c>
      <c r="F69" s="45">
        <v>6920</v>
      </c>
      <c r="G69" s="45">
        <v>7640</v>
      </c>
      <c r="H69" s="45">
        <v>8490</v>
      </c>
      <c r="I69" s="45">
        <v>9190</v>
      </c>
      <c r="J69" s="45">
        <v>9750</v>
      </c>
      <c r="K69" s="45">
        <v>10700</v>
      </c>
      <c r="L69" s="45">
        <v>10300</v>
      </c>
      <c r="M69" s="45"/>
      <c r="N69" s="279"/>
    </row>
    <row r="70" spans="1:14">
      <c r="A70" s="56" t="s">
        <v>495</v>
      </c>
      <c r="B70" s="28">
        <v>6530</v>
      </c>
      <c r="C70" s="28">
        <v>6670</v>
      </c>
      <c r="D70" s="28">
        <v>7080</v>
      </c>
      <c r="E70" s="45">
        <v>7630</v>
      </c>
      <c r="F70" s="45">
        <v>8130</v>
      </c>
      <c r="G70" s="45">
        <v>8740</v>
      </c>
      <c r="H70" s="45">
        <v>9390</v>
      </c>
      <c r="I70" s="45">
        <v>9840</v>
      </c>
      <c r="J70" s="45">
        <v>10100</v>
      </c>
      <c r="K70" s="45">
        <v>10900</v>
      </c>
      <c r="L70" s="45">
        <v>10300</v>
      </c>
      <c r="M70" s="45">
        <v>8670</v>
      </c>
      <c r="N70" s="279"/>
    </row>
    <row r="71" spans="1:14">
      <c r="A71" s="56" t="s">
        <v>498</v>
      </c>
      <c r="B71" s="28">
        <v>1790</v>
      </c>
      <c r="C71" s="28">
        <v>1830</v>
      </c>
      <c r="D71" s="28">
        <v>1950</v>
      </c>
      <c r="E71" s="45">
        <v>2110</v>
      </c>
      <c r="F71" s="45">
        <v>2250</v>
      </c>
      <c r="G71" s="45">
        <v>2420</v>
      </c>
      <c r="H71" s="45">
        <v>2610</v>
      </c>
      <c r="I71" s="45">
        <v>2740</v>
      </c>
      <c r="J71" s="45">
        <v>2840</v>
      </c>
      <c r="K71" s="45">
        <v>3060</v>
      </c>
      <c r="L71" s="45">
        <v>2880</v>
      </c>
      <c r="M71" s="45">
        <v>2400</v>
      </c>
      <c r="N71" s="279"/>
    </row>
    <row r="72" spans="1:14">
      <c r="A72" s="56" t="s">
        <v>237</v>
      </c>
      <c r="B72" s="147">
        <v>5.0000000000000001E-3</v>
      </c>
      <c r="C72" s="147">
        <v>4.0000000000000001E-3</v>
      </c>
      <c r="D72" s="147">
        <v>5.0000000000000001E-3</v>
      </c>
      <c r="E72" s="147">
        <v>4.0000000000000001E-3</v>
      </c>
      <c r="F72" s="147">
        <v>4.0000000000000001E-3</v>
      </c>
      <c r="G72" s="147">
        <v>3.0000000000000001E-3</v>
      </c>
      <c r="H72" s="147">
        <v>5.0000000000000001E-3</v>
      </c>
      <c r="I72" s="147">
        <v>4.0000000000000001E-3</v>
      </c>
      <c r="J72" s="147">
        <v>5.0000000000000001E-3</v>
      </c>
      <c r="K72" s="147">
        <v>5.0000000000000001E-3</v>
      </c>
      <c r="L72" s="147">
        <v>4.0000000000000001E-3</v>
      </c>
      <c r="M72" s="148">
        <v>4.0000000000000001E-3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28</v>
      </c>
      <c r="F75" s="9">
        <v>28</v>
      </c>
      <c r="G75" s="9">
        <v>24</v>
      </c>
      <c r="H75" s="9">
        <v>24</v>
      </c>
      <c r="I75" s="9">
        <v>24</v>
      </c>
      <c r="J75" s="9">
        <v>24</v>
      </c>
      <c r="K75" s="9">
        <v>22</v>
      </c>
      <c r="L75" s="9">
        <v>25</v>
      </c>
      <c r="M75" s="24">
        <v>24.875</v>
      </c>
      <c r="N75" s="279"/>
    </row>
    <row r="76" spans="1:14">
      <c r="A76" t="s">
        <v>578</v>
      </c>
      <c r="B76" s="42" t="s">
        <v>218</v>
      </c>
      <c r="C76" s="42">
        <v>-0.13685797165851235</v>
      </c>
      <c r="D76" s="42" t="s">
        <v>218</v>
      </c>
      <c r="E76" s="42">
        <v>-0.53030275443822994</v>
      </c>
      <c r="F76" s="42">
        <v>-0.51802673180950509</v>
      </c>
      <c r="G76" s="42">
        <v>-0.60959919344478608</v>
      </c>
      <c r="H76" s="42">
        <v>-0.51805233613799118</v>
      </c>
      <c r="I76" s="42">
        <v>-0.26920262889840624</v>
      </c>
      <c r="J76" s="42">
        <v>-0.31913703020826545</v>
      </c>
      <c r="K76" s="42">
        <v>-0.33344672603622666</v>
      </c>
      <c r="L76" s="42">
        <v>-0.33522486861776879</v>
      </c>
      <c r="M76" s="39">
        <v>-0.39665002680552125</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1.66</v>
      </c>
      <c r="C83" s="24">
        <v>1.65</v>
      </c>
      <c r="D83" s="24">
        <v>1.63</v>
      </c>
      <c r="E83" s="24">
        <v>1.61</v>
      </c>
      <c r="F83" s="24">
        <v>1.55</v>
      </c>
      <c r="G83" s="24">
        <v>1.49</v>
      </c>
      <c r="H83" s="24">
        <v>1.42</v>
      </c>
      <c r="I83" s="24">
        <v>1.43</v>
      </c>
      <c r="J83" s="24">
        <v>1.44</v>
      </c>
      <c r="K83" s="24">
        <v>1.45</v>
      </c>
      <c r="L83" s="24">
        <v>1.47</v>
      </c>
      <c r="M83" s="24">
        <v>1.53</v>
      </c>
      <c r="N83" s="279"/>
    </row>
    <row r="84" spans="1:14">
      <c r="A84" s="43" t="s">
        <v>292</v>
      </c>
      <c r="B84" s="47">
        <v>0.45619999999999999</v>
      </c>
      <c r="C84" s="47">
        <v>0.4531</v>
      </c>
      <c r="D84" s="47">
        <v>0.4491</v>
      </c>
      <c r="E84" s="47">
        <v>0.44540000000000002</v>
      </c>
      <c r="F84" s="47">
        <v>0.42909999999999998</v>
      </c>
      <c r="G84" s="47">
        <v>0.4128</v>
      </c>
      <c r="H84" s="47">
        <v>0.3962</v>
      </c>
      <c r="I84" s="47">
        <v>0.39979999999999999</v>
      </c>
      <c r="J84" s="47">
        <v>0.40350000000000003</v>
      </c>
      <c r="K84" s="47">
        <v>0.40649999999999997</v>
      </c>
      <c r="L84" s="47">
        <v>0.41220000000000001</v>
      </c>
      <c r="M84" s="47">
        <v>0.42409999999999998</v>
      </c>
      <c r="N84" s="279"/>
    </row>
    <row r="85" spans="1:14">
      <c r="A85" s="43" t="s">
        <v>293</v>
      </c>
      <c r="B85" s="26">
        <v>6.6E-3</v>
      </c>
      <c r="C85" s="26">
        <v>6.7000000000000002E-3</v>
      </c>
      <c r="D85" s="26">
        <v>6.7000000000000002E-3</v>
      </c>
      <c r="E85" s="26">
        <v>5.5999999999999999E-3</v>
      </c>
      <c r="F85" s="26">
        <v>5.7999999999999996E-3</v>
      </c>
      <c r="G85" s="26">
        <v>4.7000000000000002E-3</v>
      </c>
      <c r="H85" s="26">
        <v>4.8999999999999998E-3</v>
      </c>
      <c r="I85" s="26">
        <v>4.8999999999999998E-3</v>
      </c>
      <c r="J85" s="26">
        <v>4.8999999999999998E-3</v>
      </c>
      <c r="K85" s="26">
        <v>4.1000000000000003E-3</v>
      </c>
      <c r="L85" s="26">
        <v>4.1000000000000003E-3</v>
      </c>
      <c r="M85" s="26">
        <v>5.4000000000000003E-3</v>
      </c>
      <c r="N85" s="279"/>
    </row>
    <row r="86" spans="1:14">
      <c r="N86" s="279"/>
    </row>
    <row r="87" spans="1:14">
      <c r="A87" s="43" t="s">
        <v>287</v>
      </c>
      <c r="N87" s="279"/>
    </row>
    <row r="88" spans="1:14">
      <c r="A88" s="23" t="s">
        <v>290</v>
      </c>
      <c r="B88" s="259">
        <v>1.7</v>
      </c>
      <c r="C88" s="259">
        <v>1.32</v>
      </c>
      <c r="D88" s="259">
        <v>1.53</v>
      </c>
      <c r="E88" s="259">
        <v>1.62</v>
      </c>
      <c r="F88" s="259">
        <v>1.75</v>
      </c>
      <c r="G88" s="259">
        <v>1.79</v>
      </c>
      <c r="H88" s="259">
        <v>2.41</v>
      </c>
      <c r="I88" s="259">
        <v>2.23</v>
      </c>
      <c r="J88" s="259">
        <v>2.86</v>
      </c>
      <c r="K88" s="259">
        <v>3.11</v>
      </c>
      <c r="L88" s="259">
        <v>2.65</v>
      </c>
      <c r="M88" s="39">
        <v>1.99</v>
      </c>
      <c r="N88" s="279"/>
    </row>
    <row r="89" spans="1:14">
      <c r="A89" s="56" t="s">
        <v>286</v>
      </c>
      <c r="B89" s="259">
        <v>1.7</v>
      </c>
      <c r="C89" s="259">
        <v>1.32</v>
      </c>
      <c r="D89" s="259">
        <v>1.53</v>
      </c>
      <c r="E89" s="259">
        <v>1.62</v>
      </c>
      <c r="F89" s="259">
        <v>1.75</v>
      </c>
      <c r="G89" s="259">
        <v>1.79</v>
      </c>
      <c r="H89" s="259">
        <v>2.41</v>
      </c>
      <c r="I89" s="259">
        <v>2.23</v>
      </c>
      <c r="J89" s="259">
        <v>2.66</v>
      </c>
      <c r="K89" s="259">
        <v>2.77</v>
      </c>
      <c r="L89" s="259">
        <v>2.5299999999999998</v>
      </c>
      <c r="M89" s="39">
        <v>1.94</v>
      </c>
      <c r="N89" s="279"/>
    </row>
    <row r="90" spans="1:14">
      <c r="N90" s="279"/>
    </row>
    <row r="91" spans="1:14">
      <c r="A91" s="43" t="s">
        <v>291</v>
      </c>
      <c r="N91" s="279"/>
    </row>
    <row r="92" spans="1:14">
      <c r="A92" s="23" t="s">
        <v>290</v>
      </c>
      <c r="B92" s="259">
        <v>0.77</v>
      </c>
      <c r="C92" s="259">
        <v>0.6</v>
      </c>
      <c r="D92" s="259">
        <v>0.69</v>
      </c>
      <c r="E92" s="259">
        <v>0.72</v>
      </c>
      <c r="F92" s="259">
        <v>0.75</v>
      </c>
      <c r="G92" s="259">
        <v>0.74</v>
      </c>
      <c r="H92" s="259">
        <v>0.96</v>
      </c>
      <c r="I92" s="259">
        <v>0.89</v>
      </c>
      <c r="J92" s="259">
        <v>1.1499999999999999</v>
      </c>
      <c r="K92" s="259">
        <v>1.26</v>
      </c>
      <c r="L92" s="259">
        <v>1.0900000000000001</v>
      </c>
      <c r="M92" s="39">
        <v>0.85</v>
      </c>
      <c r="N92" s="279"/>
    </row>
    <row r="93" spans="1:14">
      <c r="A93" s="56" t="s">
        <v>286</v>
      </c>
      <c r="B93" s="259">
        <v>0.77</v>
      </c>
      <c r="C93" s="259">
        <v>0.6</v>
      </c>
      <c r="D93" s="259">
        <v>0.69</v>
      </c>
      <c r="E93" s="259">
        <v>0.72</v>
      </c>
      <c r="F93" s="259">
        <v>0.75</v>
      </c>
      <c r="G93" s="259">
        <v>0.74</v>
      </c>
      <c r="H93" s="259">
        <v>0.96</v>
      </c>
      <c r="I93" s="259">
        <v>0.89</v>
      </c>
      <c r="J93" s="259">
        <v>1.07</v>
      </c>
      <c r="K93" s="259">
        <v>1.1299999999999999</v>
      </c>
      <c r="L93" s="259">
        <v>1.04</v>
      </c>
      <c r="M93" s="39">
        <v>0.82</v>
      </c>
      <c r="N93" s="279"/>
    </row>
    <row r="94" spans="1:14">
      <c r="N94" s="279"/>
    </row>
    <row r="95" spans="1:14">
      <c r="N95" s="279"/>
    </row>
    <row r="96" spans="1:14">
      <c r="A96" s="44" t="s">
        <v>285</v>
      </c>
      <c r="N96" s="279"/>
    </row>
    <row r="97" spans="1:14">
      <c r="N97" s="279"/>
    </row>
    <row r="98" spans="1:14">
      <c r="A98" s="1" t="s">
        <v>147</v>
      </c>
      <c r="N98" s="279"/>
    </row>
    <row r="99" spans="1:14">
      <c r="A99" t="s">
        <v>181</v>
      </c>
      <c r="B99" s="152">
        <v>5.0000000000000001E-4</v>
      </c>
      <c r="C99" s="152">
        <v>5.0000000000000001E-4</v>
      </c>
      <c r="D99" s="161">
        <v>5.0000000000000001E-4</v>
      </c>
      <c r="E99" s="161">
        <v>4.0000000000000002E-4</v>
      </c>
      <c r="F99" s="152">
        <v>4.0000000000000002E-4</v>
      </c>
      <c r="G99" s="152">
        <v>2.9999999999999997E-4</v>
      </c>
      <c r="H99" s="152">
        <v>2.9999999999999997E-4</v>
      </c>
      <c r="I99" s="161">
        <v>2.9999999999999997E-4</v>
      </c>
      <c r="J99" s="161">
        <v>4.0000000000000002E-4</v>
      </c>
      <c r="K99" s="161">
        <v>2.9999999999999997E-4</v>
      </c>
      <c r="L99" s="161">
        <v>2.9999999999999997E-4</v>
      </c>
      <c r="M99" s="161">
        <v>4.0000000000000002E-4</v>
      </c>
      <c r="N99" s="279"/>
    </row>
    <row r="100" spans="1:14">
      <c r="A100" s="23" t="s">
        <v>363</v>
      </c>
      <c r="B100" s="26">
        <v>5.9999999999999995E-4</v>
      </c>
      <c r="C100" s="26">
        <v>5.9999999999999995E-4</v>
      </c>
      <c r="D100" s="247">
        <v>5.9999999999999995E-4</v>
      </c>
      <c r="E100" s="247">
        <v>5.9999999999999995E-4</v>
      </c>
      <c r="F100" s="26">
        <v>5.9999999999999995E-4</v>
      </c>
      <c r="G100" s="26">
        <v>5.9999999999999995E-4</v>
      </c>
      <c r="H100" s="26">
        <v>5.9999999999999995E-4</v>
      </c>
      <c r="I100" s="247">
        <v>5.9999999999999995E-4</v>
      </c>
      <c r="J100" s="247">
        <v>5.0000000000000001E-4</v>
      </c>
      <c r="K100" s="247">
        <v>5.0000000000000001E-4</v>
      </c>
      <c r="L100" s="247">
        <v>5.0000000000000001E-4</v>
      </c>
      <c r="M100" s="247">
        <v>5.9999999999999995E-4</v>
      </c>
      <c r="N100" s="279"/>
    </row>
    <row r="101" spans="1:14">
      <c r="A101" t="s">
        <v>289</v>
      </c>
      <c r="B101" s="574">
        <v>0.82</v>
      </c>
      <c r="C101" s="574">
        <v>0.85</v>
      </c>
      <c r="D101" s="575">
        <v>0.87</v>
      </c>
      <c r="E101" s="575">
        <v>0.73</v>
      </c>
      <c r="F101" s="574">
        <v>0.78</v>
      </c>
      <c r="G101" s="574">
        <v>0.61</v>
      </c>
      <c r="H101" s="574">
        <v>0.62</v>
      </c>
      <c r="I101" s="575">
        <v>0.63</v>
      </c>
      <c r="J101" s="575">
        <v>0.65</v>
      </c>
      <c r="K101" s="575">
        <v>0.56000000000000005</v>
      </c>
      <c r="L101" s="575">
        <v>0.56999999999999995</v>
      </c>
      <c r="M101" s="575">
        <v>0.71</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0</v>
      </c>
      <c r="C104" s="160">
        <v>0</v>
      </c>
      <c r="D104" s="160">
        <v>0</v>
      </c>
      <c r="E104" s="160">
        <v>0</v>
      </c>
      <c r="F104" s="160">
        <v>0</v>
      </c>
      <c r="G104" s="160">
        <v>0</v>
      </c>
      <c r="H104" s="160">
        <v>0</v>
      </c>
      <c r="I104" s="160">
        <v>0</v>
      </c>
      <c r="J104" s="160">
        <v>0</v>
      </c>
      <c r="K104" s="160">
        <v>0</v>
      </c>
      <c r="L104" s="160">
        <v>0</v>
      </c>
      <c r="M104" s="247">
        <v>0</v>
      </c>
      <c r="N104" s="279"/>
    </row>
    <row r="105" spans="1:14">
      <c r="A105" t="s">
        <v>182</v>
      </c>
      <c r="B105" s="272">
        <v>0.03</v>
      </c>
      <c r="C105" s="272">
        <v>0.02</v>
      </c>
      <c r="D105" s="272">
        <v>0.03</v>
      </c>
      <c r="E105" s="272">
        <v>0.03</v>
      </c>
      <c r="F105" s="272">
        <v>0.03</v>
      </c>
      <c r="G105" s="272">
        <v>0.04</v>
      </c>
      <c r="H105" s="272">
        <v>0.05</v>
      </c>
      <c r="I105" s="272">
        <v>0.05</v>
      </c>
      <c r="J105" s="272">
        <v>0.06</v>
      </c>
      <c r="K105" s="272">
        <v>0.06</v>
      </c>
      <c r="L105" s="272">
        <v>0.05</v>
      </c>
      <c r="M105" s="271">
        <v>0.04</v>
      </c>
      <c r="N105" s="279"/>
    </row>
    <row r="106" spans="1:14">
      <c r="A106" t="s">
        <v>449</v>
      </c>
      <c r="B106" s="272">
        <v>0.03</v>
      </c>
      <c r="C106" s="272">
        <v>0.02</v>
      </c>
      <c r="D106" s="272">
        <v>0.03</v>
      </c>
      <c r="E106" s="272">
        <v>0.02</v>
      </c>
      <c r="F106" s="272">
        <v>0.03</v>
      </c>
      <c r="G106" s="272">
        <v>0.02</v>
      </c>
      <c r="H106" s="272">
        <v>0.03</v>
      </c>
      <c r="I106" s="272">
        <v>0.03</v>
      </c>
      <c r="J106" s="272">
        <v>0.04</v>
      </c>
      <c r="K106" s="272">
        <v>0.03</v>
      </c>
      <c r="L106" s="272">
        <v>0.03</v>
      </c>
      <c r="M106" s="271">
        <v>0.03</v>
      </c>
      <c r="N106" s="279"/>
    </row>
    <row r="107" spans="1:14">
      <c r="B107" s="28"/>
      <c r="C107" s="28"/>
      <c r="D107" s="45"/>
      <c r="E107" s="45"/>
      <c r="F107" s="28"/>
      <c r="G107" s="28"/>
      <c r="H107" s="28"/>
      <c r="I107" s="45"/>
      <c r="J107" s="45"/>
      <c r="K107" s="45"/>
      <c r="L107" s="45"/>
      <c r="M107" s="45"/>
      <c r="N107" s="279"/>
    </row>
    <row r="108" spans="1:14">
      <c r="A108" t="s">
        <v>175</v>
      </c>
      <c r="B108" s="26">
        <v>1E-4</v>
      </c>
      <c r="C108" s="26">
        <v>1E-4</v>
      </c>
      <c r="D108" s="247">
        <v>1E-4</v>
      </c>
      <c r="E108" s="247">
        <v>1E-4</v>
      </c>
      <c r="F108" s="26">
        <v>1E-4</v>
      </c>
      <c r="G108" s="26">
        <v>1E-4</v>
      </c>
      <c r="H108" s="26">
        <v>1E-4</v>
      </c>
      <c r="I108" s="247">
        <v>1E-4</v>
      </c>
      <c r="J108" s="247">
        <v>1E-4</v>
      </c>
      <c r="K108" s="247">
        <v>1E-4</v>
      </c>
      <c r="L108" s="247">
        <v>1E-4</v>
      </c>
      <c r="M108" s="247">
        <v>1E-4</v>
      </c>
      <c r="N108" s="279"/>
    </row>
    <row r="109" spans="1:14">
      <c r="A109" t="s">
        <v>183</v>
      </c>
      <c r="B109" s="158">
        <v>0.13</v>
      </c>
      <c r="C109" s="158">
        <v>0.13</v>
      </c>
      <c r="D109" s="271">
        <v>0.13</v>
      </c>
      <c r="E109" s="271">
        <v>0.14000000000000001</v>
      </c>
      <c r="F109" s="158">
        <v>0.15</v>
      </c>
      <c r="G109" s="158">
        <v>0.16</v>
      </c>
      <c r="H109" s="158">
        <v>0.17</v>
      </c>
      <c r="I109" s="271">
        <v>0.17</v>
      </c>
      <c r="J109" s="271">
        <v>0.17</v>
      </c>
      <c r="K109" s="271">
        <v>0.18</v>
      </c>
      <c r="L109" s="271">
        <v>0.18</v>
      </c>
      <c r="M109" s="271">
        <v>0.16</v>
      </c>
      <c r="N109" s="279"/>
    </row>
    <row r="110" spans="1:14">
      <c r="A110" t="s">
        <v>248</v>
      </c>
      <c r="B110" s="272">
        <v>0.21</v>
      </c>
      <c r="C110" s="272">
        <v>0.17</v>
      </c>
      <c r="D110" s="272">
        <v>0.19</v>
      </c>
      <c r="E110" s="272">
        <v>0.16</v>
      </c>
      <c r="F110" s="272">
        <v>0.17</v>
      </c>
      <c r="G110" s="272">
        <v>0.14000000000000001</v>
      </c>
      <c r="H110" s="272">
        <v>0.18</v>
      </c>
      <c r="I110" s="272">
        <v>0.17</v>
      </c>
      <c r="J110" s="272">
        <v>0.22</v>
      </c>
      <c r="K110" s="272">
        <v>0.19</v>
      </c>
      <c r="L110" s="272">
        <v>0.16</v>
      </c>
      <c r="M110" s="271">
        <v>0.18</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0</v>
      </c>
      <c r="C113" s="160">
        <v>0</v>
      </c>
      <c r="D113" s="160">
        <v>0</v>
      </c>
      <c r="E113" s="160">
        <v>0</v>
      </c>
      <c r="F113" s="160">
        <v>0</v>
      </c>
      <c r="G113" s="160">
        <v>0</v>
      </c>
      <c r="H113" s="160">
        <v>0</v>
      </c>
      <c r="I113" s="160">
        <v>0</v>
      </c>
      <c r="J113" s="160">
        <v>0</v>
      </c>
      <c r="K113" s="160">
        <v>0</v>
      </c>
      <c r="L113" s="160">
        <v>0</v>
      </c>
      <c r="M113" s="247">
        <v>0</v>
      </c>
      <c r="N113" s="279"/>
    </row>
    <row r="114" spans="1:14">
      <c r="A114" s="34" t="s">
        <v>182</v>
      </c>
      <c r="B114" s="272">
        <v>0.02</v>
      </c>
      <c r="C114" s="272">
        <v>0.01</v>
      </c>
      <c r="D114" s="272">
        <v>0.02</v>
      </c>
      <c r="E114" s="272">
        <v>0.02</v>
      </c>
      <c r="F114" s="272">
        <v>0.02</v>
      </c>
      <c r="G114" s="272">
        <v>0.02</v>
      </c>
      <c r="H114" s="272">
        <v>0.03</v>
      </c>
      <c r="I114" s="272">
        <v>0.03</v>
      </c>
      <c r="J114" s="272">
        <v>0.05</v>
      </c>
      <c r="K114" s="272">
        <v>0.06</v>
      </c>
      <c r="L114" s="272">
        <v>0.05</v>
      </c>
      <c r="M114" s="271">
        <v>0.03</v>
      </c>
      <c r="N114" s="279"/>
    </row>
    <row r="115" spans="1:14">
      <c r="A115" s="34" t="s">
        <v>449</v>
      </c>
      <c r="B115" s="272">
        <v>0.01</v>
      </c>
      <c r="C115" s="272">
        <v>0.01</v>
      </c>
      <c r="D115" s="272">
        <v>0.02</v>
      </c>
      <c r="E115" s="272">
        <v>0.01</v>
      </c>
      <c r="F115" s="272">
        <v>0.02</v>
      </c>
      <c r="G115" s="272">
        <v>0.01</v>
      </c>
      <c r="H115" s="272">
        <v>0.02</v>
      </c>
      <c r="I115" s="272">
        <v>0.02</v>
      </c>
      <c r="J115" s="272">
        <v>0.03</v>
      </c>
      <c r="K115" s="272">
        <v>0.04</v>
      </c>
      <c r="L115" s="272">
        <v>0.03</v>
      </c>
      <c r="M115" s="271">
        <v>0.02</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1E-4</v>
      </c>
      <c r="F117" s="26">
        <v>1E-4</v>
      </c>
      <c r="G117" s="26">
        <v>1E-4</v>
      </c>
      <c r="H117" s="26">
        <v>1E-4</v>
      </c>
      <c r="I117" s="247">
        <v>1E-4</v>
      </c>
      <c r="J117" s="247">
        <v>1E-4</v>
      </c>
      <c r="K117" s="247">
        <v>1E-4</v>
      </c>
      <c r="L117" s="247">
        <v>1E-4</v>
      </c>
      <c r="M117" s="247">
        <v>1E-4</v>
      </c>
      <c r="N117" s="279"/>
    </row>
    <row r="118" spans="1:14">
      <c r="A118" s="34" t="s">
        <v>183</v>
      </c>
      <c r="B118" s="158">
        <v>0.06</v>
      </c>
      <c r="C118" s="158">
        <v>7.0000000000000007E-2</v>
      </c>
      <c r="D118" s="158">
        <v>0.08</v>
      </c>
      <c r="E118" s="158">
        <v>0.09</v>
      </c>
      <c r="F118" s="158">
        <v>0.09</v>
      </c>
      <c r="G118" s="158">
        <v>0.11</v>
      </c>
      <c r="H118" s="158">
        <v>0.12</v>
      </c>
      <c r="I118" s="271">
        <v>0.13</v>
      </c>
      <c r="J118" s="271">
        <v>0.15</v>
      </c>
      <c r="K118" s="271">
        <v>0.19</v>
      </c>
      <c r="L118" s="271">
        <v>0.18</v>
      </c>
      <c r="M118" s="271">
        <v>0.12</v>
      </c>
      <c r="N118" s="279"/>
    </row>
    <row r="119" spans="1:14">
      <c r="A119" s="34" t="s">
        <v>248</v>
      </c>
      <c r="B119" s="272">
        <v>0.22</v>
      </c>
      <c r="C119" s="272">
        <v>0.17</v>
      </c>
      <c r="D119" s="272">
        <v>0.19</v>
      </c>
      <c r="E119" s="272">
        <v>0.16</v>
      </c>
      <c r="F119" s="272">
        <v>0.17</v>
      </c>
      <c r="G119" s="272">
        <v>0.14000000000000001</v>
      </c>
      <c r="H119" s="272">
        <v>0.18</v>
      </c>
      <c r="I119" s="272">
        <v>0.17</v>
      </c>
      <c r="J119" s="272">
        <v>0.22</v>
      </c>
      <c r="K119" s="272">
        <v>0.19</v>
      </c>
      <c r="L119" s="272">
        <v>0.16</v>
      </c>
      <c r="M119" s="271">
        <v>0.18</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0</v>
      </c>
      <c r="C123" s="160">
        <v>0</v>
      </c>
      <c r="D123" s="160">
        <v>0</v>
      </c>
      <c r="E123" s="160">
        <v>0</v>
      </c>
      <c r="F123" s="160">
        <v>0</v>
      </c>
      <c r="G123" s="160">
        <v>0</v>
      </c>
      <c r="H123" s="160">
        <v>0</v>
      </c>
      <c r="I123" s="160">
        <v>0</v>
      </c>
      <c r="J123" s="160">
        <v>0</v>
      </c>
      <c r="K123" s="160">
        <v>0</v>
      </c>
      <c r="L123" s="160">
        <v>0</v>
      </c>
      <c r="M123" s="247">
        <v>0</v>
      </c>
      <c r="N123" s="279"/>
    </row>
    <row r="124" spans="1:14">
      <c r="A124" s="14" t="s">
        <v>182</v>
      </c>
      <c r="B124" s="272">
        <v>0.03</v>
      </c>
      <c r="C124" s="272">
        <v>0.02</v>
      </c>
      <c r="D124" s="272">
        <v>0.03</v>
      </c>
      <c r="E124" s="272">
        <v>0.03</v>
      </c>
      <c r="F124" s="272">
        <v>0.03</v>
      </c>
      <c r="G124" s="272">
        <v>0.03</v>
      </c>
      <c r="H124" s="272">
        <v>0.05</v>
      </c>
      <c r="I124" s="272">
        <v>0.04</v>
      </c>
      <c r="J124" s="272">
        <v>0.05</v>
      </c>
      <c r="K124" s="272">
        <v>0.06</v>
      </c>
      <c r="L124" s="272">
        <v>0.04</v>
      </c>
      <c r="M124" s="271">
        <v>0.04</v>
      </c>
      <c r="N124" s="279"/>
    </row>
    <row r="125" spans="1:14">
      <c r="A125" s="14" t="s">
        <v>449</v>
      </c>
      <c r="B125" s="272">
        <v>0.03</v>
      </c>
      <c r="C125" s="272">
        <v>0.02</v>
      </c>
      <c r="D125" s="272">
        <v>0.02</v>
      </c>
      <c r="E125" s="272">
        <v>0.02</v>
      </c>
      <c r="F125" s="272">
        <v>0.02</v>
      </c>
      <c r="G125" s="272">
        <v>0.02</v>
      </c>
      <c r="H125" s="272">
        <v>0.03</v>
      </c>
      <c r="I125" s="272">
        <v>0.03</v>
      </c>
      <c r="J125" s="272">
        <v>0.04</v>
      </c>
      <c r="K125" s="272">
        <v>0.03</v>
      </c>
      <c r="L125" s="272">
        <v>0.03</v>
      </c>
      <c r="M125" s="271">
        <v>0.03</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0.12</v>
      </c>
      <c r="C128" s="158">
        <v>0.12</v>
      </c>
      <c r="D128" s="158">
        <v>0.13</v>
      </c>
      <c r="E128" s="158">
        <v>0.14000000000000001</v>
      </c>
      <c r="F128" s="158">
        <v>0.14000000000000001</v>
      </c>
      <c r="G128" s="158">
        <v>0.15</v>
      </c>
      <c r="H128" s="158">
        <v>0.16</v>
      </c>
      <c r="I128" s="271">
        <v>0.16</v>
      </c>
      <c r="J128" s="271">
        <v>0.16</v>
      </c>
      <c r="K128" s="271">
        <v>0.17</v>
      </c>
      <c r="L128" s="271">
        <v>0.17</v>
      </c>
      <c r="M128" s="271">
        <v>0.15</v>
      </c>
      <c r="N128" s="279"/>
    </row>
    <row r="129" spans="1:14">
      <c r="A129" s="14" t="s">
        <v>248</v>
      </c>
      <c r="B129" s="272">
        <v>0.21</v>
      </c>
      <c r="C129" s="272">
        <v>0.16</v>
      </c>
      <c r="D129" s="272">
        <v>0.19</v>
      </c>
      <c r="E129" s="272">
        <v>0.16</v>
      </c>
      <c r="F129" s="272">
        <v>0.17</v>
      </c>
      <c r="G129" s="272">
        <v>0.13</v>
      </c>
      <c r="H129" s="272">
        <v>0.18</v>
      </c>
      <c r="I129" s="272">
        <v>0.17</v>
      </c>
      <c r="J129" s="272">
        <v>0.22</v>
      </c>
      <c r="K129" s="272">
        <v>0.19</v>
      </c>
      <c r="L129" s="272">
        <v>0.15</v>
      </c>
      <c r="M129" s="271">
        <v>0.18</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0</v>
      </c>
      <c r="C132" s="160">
        <v>0</v>
      </c>
      <c r="D132" s="160">
        <v>0</v>
      </c>
      <c r="E132" s="160">
        <v>0</v>
      </c>
      <c r="F132" s="160">
        <v>0</v>
      </c>
      <c r="G132" s="160">
        <v>0</v>
      </c>
      <c r="H132" s="160">
        <v>0</v>
      </c>
      <c r="I132" s="160">
        <v>0</v>
      </c>
      <c r="J132" s="160">
        <v>0</v>
      </c>
      <c r="K132" s="160">
        <v>0</v>
      </c>
      <c r="L132" s="160">
        <v>0</v>
      </c>
      <c r="M132" s="247">
        <v>0</v>
      </c>
      <c r="N132" s="279"/>
    </row>
    <row r="133" spans="1:14">
      <c r="A133" s="32" t="s">
        <v>182</v>
      </c>
      <c r="B133" s="272">
        <v>0.05</v>
      </c>
      <c r="C133" s="272">
        <v>0.04</v>
      </c>
      <c r="D133" s="272">
        <v>0.05</v>
      </c>
      <c r="E133" s="272">
        <v>0.05</v>
      </c>
      <c r="F133" s="272">
        <v>0.05</v>
      </c>
      <c r="G133" s="272">
        <v>0.05</v>
      </c>
      <c r="H133" s="272">
        <v>0.08</v>
      </c>
      <c r="I133" s="272">
        <v>7.0000000000000007E-2</v>
      </c>
      <c r="J133" s="272">
        <v>0.09</v>
      </c>
      <c r="K133" s="272">
        <v>0.09</v>
      </c>
      <c r="L133" s="272">
        <v>7.0000000000000007E-2</v>
      </c>
      <c r="M133" s="271">
        <v>0.06</v>
      </c>
      <c r="N133" s="279"/>
    </row>
    <row r="134" spans="1:14">
      <c r="A134" s="32" t="s">
        <v>449</v>
      </c>
      <c r="B134" s="272">
        <v>0.04</v>
      </c>
      <c r="C134" s="272">
        <v>0.03</v>
      </c>
      <c r="D134" s="272">
        <v>0.04</v>
      </c>
      <c r="E134" s="272">
        <v>0.04</v>
      </c>
      <c r="F134" s="272">
        <v>0.04</v>
      </c>
      <c r="G134" s="272">
        <v>0.03</v>
      </c>
      <c r="H134" s="272">
        <v>0.05</v>
      </c>
      <c r="I134" s="272">
        <v>0.04</v>
      </c>
      <c r="J134" s="272">
        <v>0.06</v>
      </c>
      <c r="K134" s="272">
        <v>0.05</v>
      </c>
      <c r="L134" s="272">
        <v>0.04</v>
      </c>
      <c r="M134" s="271">
        <v>0.04</v>
      </c>
      <c r="N134" s="279"/>
    </row>
    <row r="135" spans="1:14">
      <c r="A135" s="32"/>
      <c r="B135" s="28"/>
      <c r="C135" s="28"/>
      <c r="D135" s="28"/>
      <c r="E135" s="28"/>
      <c r="F135" s="28"/>
      <c r="G135" s="28"/>
      <c r="H135" s="28"/>
      <c r="I135" s="45"/>
      <c r="J135" s="45"/>
      <c r="K135" s="45"/>
      <c r="L135" s="45"/>
      <c r="M135" s="45"/>
      <c r="N135" s="279"/>
    </row>
    <row r="136" spans="1:14">
      <c r="A136" s="32" t="s">
        <v>175</v>
      </c>
      <c r="B136" s="26">
        <v>1E-4</v>
      </c>
      <c r="C136" s="26">
        <v>1E-4</v>
      </c>
      <c r="D136" s="26">
        <v>1E-4</v>
      </c>
      <c r="E136" s="26">
        <v>1E-4</v>
      </c>
      <c r="F136" s="26">
        <v>1E-4</v>
      </c>
      <c r="G136" s="26">
        <v>1E-4</v>
      </c>
      <c r="H136" s="26">
        <v>1E-4</v>
      </c>
      <c r="I136" s="247">
        <v>1E-4</v>
      </c>
      <c r="J136" s="247">
        <v>1E-4</v>
      </c>
      <c r="K136" s="247">
        <v>1E-4</v>
      </c>
      <c r="L136" s="247">
        <v>1E-4</v>
      </c>
      <c r="M136" s="247">
        <v>1E-4</v>
      </c>
      <c r="N136" s="279"/>
    </row>
    <row r="137" spans="1:14">
      <c r="A137" s="32" t="s">
        <v>183</v>
      </c>
      <c r="B137" s="158">
        <v>0.21</v>
      </c>
      <c r="C137" s="158">
        <v>0.21</v>
      </c>
      <c r="D137" s="158">
        <v>0.22</v>
      </c>
      <c r="E137" s="158">
        <v>0.23</v>
      </c>
      <c r="F137" s="158">
        <v>0.25</v>
      </c>
      <c r="G137" s="158">
        <v>0.25</v>
      </c>
      <c r="H137" s="158">
        <v>0.27</v>
      </c>
      <c r="I137" s="271">
        <v>0.27</v>
      </c>
      <c r="J137" s="271">
        <v>0.26</v>
      </c>
      <c r="K137" s="271">
        <v>0.28000000000000003</v>
      </c>
      <c r="L137" s="271">
        <v>0.27</v>
      </c>
      <c r="M137" s="271">
        <v>0.25</v>
      </c>
      <c r="N137" s="279"/>
    </row>
    <row r="138" spans="1:14">
      <c r="A138" s="32" t="s">
        <v>248</v>
      </c>
      <c r="B138" s="272">
        <v>0.2</v>
      </c>
      <c r="C138" s="272">
        <v>0.16</v>
      </c>
      <c r="D138" s="272">
        <v>0.18</v>
      </c>
      <c r="E138" s="272">
        <v>0.15</v>
      </c>
      <c r="F138" s="272">
        <v>0.16</v>
      </c>
      <c r="G138" s="272">
        <v>0.13</v>
      </c>
      <c r="H138" s="272">
        <v>0.18</v>
      </c>
      <c r="I138" s="272">
        <v>0.16</v>
      </c>
      <c r="J138" s="272">
        <v>0.21</v>
      </c>
      <c r="K138" s="272">
        <v>0.19</v>
      </c>
      <c r="L138" s="272">
        <v>0.15</v>
      </c>
      <c r="M138" s="271">
        <v>0.17</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63"/>
      <c r="I140" s="45"/>
      <c r="J140" s="45"/>
      <c r="K140" s="45"/>
      <c r="L140" s="45"/>
      <c r="M140" s="45"/>
      <c r="N140" s="279"/>
    </row>
    <row r="141" spans="1:14">
      <c r="A141" s="56" t="s">
        <v>233</v>
      </c>
      <c r="B141" s="160">
        <v>0</v>
      </c>
      <c r="C141" s="160">
        <v>0</v>
      </c>
      <c r="D141" s="160">
        <v>0</v>
      </c>
      <c r="E141" s="160">
        <v>0</v>
      </c>
      <c r="F141" s="160">
        <v>0</v>
      </c>
      <c r="G141" s="160">
        <v>0</v>
      </c>
      <c r="H141" s="160">
        <v>0</v>
      </c>
      <c r="I141" s="160">
        <v>0</v>
      </c>
      <c r="J141" s="160">
        <v>0</v>
      </c>
      <c r="K141" s="160">
        <v>0</v>
      </c>
      <c r="L141" s="160">
        <v>0</v>
      </c>
      <c r="M141" s="247">
        <v>0</v>
      </c>
      <c r="N141" s="279"/>
    </row>
    <row r="142" spans="1:14">
      <c r="A142" s="56" t="s">
        <v>182</v>
      </c>
      <c r="B142" s="272">
        <v>0.06</v>
      </c>
      <c r="C142" s="272">
        <v>0.05</v>
      </c>
      <c r="D142" s="272">
        <v>0.05</v>
      </c>
      <c r="E142" s="272">
        <v>0.06</v>
      </c>
      <c r="F142" s="272">
        <v>0.06</v>
      </c>
      <c r="G142" s="272">
        <v>0.06</v>
      </c>
      <c r="H142" s="272">
        <v>0.09</v>
      </c>
      <c r="I142" s="272">
        <v>0.08</v>
      </c>
      <c r="J142" s="272">
        <v>0.1</v>
      </c>
      <c r="K142" s="272">
        <v>0.1</v>
      </c>
      <c r="L142" s="272">
        <v>0.08</v>
      </c>
      <c r="M142" s="271">
        <v>7.0000000000000007E-2</v>
      </c>
      <c r="N142" s="279"/>
    </row>
    <row r="143" spans="1:14">
      <c r="A143" s="56" t="s">
        <v>449</v>
      </c>
      <c r="B143" s="272">
        <v>0.05</v>
      </c>
      <c r="C143" s="272">
        <v>0.04</v>
      </c>
      <c r="D143" s="272">
        <v>0.05</v>
      </c>
      <c r="E143" s="272">
        <v>0.04</v>
      </c>
      <c r="F143" s="272">
        <v>0.05</v>
      </c>
      <c r="G143" s="272">
        <v>0.04</v>
      </c>
      <c r="H143" s="272">
        <v>0.06</v>
      </c>
      <c r="I143" s="272">
        <v>0.05</v>
      </c>
      <c r="J143" s="272">
        <v>0.06</v>
      </c>
      <c r="K143" s="272">
        <v>0.06</v>
      </c>
      <c r="L143" s="272">
        <v>0.05</v>
      </c>
      <c r="M143" s="271">
        <v>0.05</v>
      </c>
      <c r="N143" s="279"/>
    </row>
    <row r="144" spans="1:14">
      <c r="A144" s="56"/>
      <c r="B144" s="28"/>
      <c r="C144" s="28"/>
      <c r="D144" s="28"/>
      <c r="E144" s="45"/>
      <c r="F144" s="45"/>
      <c r="G144" s="45"/>
      <c r="H144" s="45"/>
      <c r="I144" s="45"/>
      <c r="J144" s="45"/>
      <c r="K144" s="45"/>
      <c r="L144" s="45"/>
      <c r="M144" s="45"/>
      <c r="N144" s="279"/>
    </row>
    <row r="145" spans="1:15">
      <c r="A145" s="56" t="s">
        <v>234</v>
      </c>
      <c r="B145" s="26">
        <v>1E-4</v>
      </c>
      <c r="C145" s="26">
        <v>1E-4</v>
      </c>
      <c r="D145" s="26">
        <v>1E-4</v>
      </c>
      <c r="E145" s="247">
        <v>1E-4</v>
      </c>
      <c r="F145" s="247">
        <v>1E-4</v>
      </c>
      <c r="G145" s="247">
        <v>1E-4</v>
      </c>
      <c r="H145" s="247">
        <v>1E-4</v>
      </c>
      <c r="I145" s="247">
        <v>1E-4</v>
      </c>
      <c r="J145" s="247">
        <v>1E-4</v>
      </c>
      <c r="K145" s="247">
        <v>1E-4</v>
      </c>
      <c r="L145" s="247">
        <v>1E-4</v>
      </c>
      <c r="M145" s="247">
        <v>1E-4</v>
      </c>
      <c r="N145" s="279"/>
    </row>
    <row r="146" spans="1:15">
      <c r="A146" s="56" t="s">
        <v>183</v>
      </c>
      <c r="B146" s="158">
        <v>0.21</v>
      </c>
      <c r="C146" s="158">
        <v>0.21</v>
      </c>
      <c r="D146" s="158">
        <v>0.22</v>
      </c>
      <c r="E146" s="271">
        <v>0.23</v>
      </c>
      <c r="F146" s="271">
        <v>0.25</v>
      </c>
      <c r="G146" s="271">
        <v>0.25</v>
      </c>
      <c r="H146" s="271">
        <v>0.27</v>
      </c>
      <c r="I146" s="271">
        <v>0.27</v>
      </c>
      <c r="J146" s="271">
        <v>0.26</v>
      </c>
      <c r="K146" s="271">
        <v>0.28000000000000003</v>
      </c>
      <c r="L146" s="271">
        <v>0.27</v>
      </c>
      <c r="M146" s="271">
        <v>0.25</v>
      </c>
      <c r="N146" s="279"/>
    </row>
    <row r="147" spans="1:15">
      <c r="A147" s="56" t="s">
        <v>237</v>
      </c>
      <c r="B147" s="272">
        <v>0.23</v>
      </c>
      <c r="C147" s="272">
        <v>0.18</v>
      </c>
      <c r="D147" s="272">
        <v>0.21</v>
      </c>
      <c r="E147" s="272">
        <v>0.18</v>
      </c>
      <c r="F147" s="272">
        <v>0.19</v>
      </c>
      <c r="G147" s="272">
        <v>0.15</v>
      </c>
      <c r="H147" s="272">
        <v>0.21</v>
      </c>
      <c r="I147" s="272">
        <v>0.19</v>
      </c>
      <c r="J147" s="272">
        <v>0.24</v>
      </c>
      <c r="K147" s="272">
        <v>0.2</v>
      </c>
      <c r="L147" s="272">
        <v>0.18</v>
      </c>
      <c r="M147" s="271">
        <v>0.2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15.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88</v>
      </c>
      <c r="B1" s="326" t="s">
        <v>177</v>
      </c>
      <c r="C1" s="326"/>
      <c r="D1" s="327">
        <v>107</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2</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4</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20</v>
      </c>
      <c r="C10" s="9">
        <v>20</v>
      </c>
      <c r="D10" s="252">
        <v>18</v>
      </c>
      <c r="E10" s="252">
        <v>18</v>
      </c>
      <c r="F10" s="9">
        <v>17</v>
      </c>
      <c r="G10" s="9">
        <v>15</v>
      </c>
      <c r="H10" s="9">
        <v>13</v>
      </c>
      <c r="I10" s="252">
        <v>11</v>
      </c>
      <c r="J10" s="252">
        <v>9</v>
      </c>
      <c r="K10" s="252">
        <v>9</v>
      </c>
      <c r="L10" s="252">
        <v>8</v>
      </c>
      <c r="M10" s="252">
        <v>14.4</v>
      </c>
      <c r="N10" s="279"/>
    </row>
    <row r="11" spans="1:15">
      <c r="A11" s="23" t="s">
        <v>180</v>
      </c>
      <c r="B11" s="24">
        <v>2.39</v>
      </c>
      <c r="C11" s="24">
        <v>2.41</v>
      </c>
      <c r="D11" s="251">
        <v>2.4300000000000002</v>
      </c>
      <c r="E11" s="251">
        <v>2.46</v>
      </c>
      <c r="F11" s="24">
        <v>2.4900000000000002</v>
      </c>
      <c r="G11" s="24">
        <v>2.5099999999999998</v>
      </c>
      <c r="H11" s="24">
        <v>2.5499999999999998</v>
      </c>
      <c r="I11" s="251">
        <v>2.58</v>
      </c>
      <c r="J11" s="251">
        <v>2.62</v>
      </c>
      <c r="K11" s="251">
        <v>2.67</v>
      </c>
      <c r="L11" s="251">
        <v>2.71</v>
      </c>
      <c r="M11" s="251">
        <v>2.5299999999999998</v>
      </c>
      <c r="N11" s="279"/>
    </row>
    <row r="12" spans="1:15">
      <c r="A12" t="s">
        <v>289</v>
      </c>
      <c r="B12" s="152">
        <v>8.3999999999999995E-3</v>
      </c>
      <c r="C12" s="152">
        <v>8.3000000000000001E-3</v>
      </c>
      <c r="D12" s="161">
        <v>7.4000000000000003E-3</v>
      </c>
      <c r="E12" s="161">
        <v>7.3000000000000001E-3</v>
      </c>
      <c r="F12" s="152">
        <v>6.7999999999999996E-3</v>
      </c>
      <c r="G12" s="152">
        <v>6.0000000000000001E-3</v>
      </c>
      <c r="H12" s="152">
        <v>5.1000000000000004E-3</v>
      </c>
      <c r="I12" s="161">
        <v>4.3E-3</v>
      </c>
      <c r="J12" s="161">
        <v>3.3999999999999998E-3</v>
      </c>
      <c r="K12" s="161">
        <v>3.3999999999999998E-3</v>
      </c>
      <c r="L12" s="161">
        <v>3.0000000000000001E-3</v>
      </c>
      <c r="M12" s="161">
        <v>5.7000000000000002E-3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34.4</v>
      </c>
      <c r="C16" s="144">
        <v>44.5</v>
      </c>
      <c r="D16" s="144">
        <v>40</v>
      </c>
      <c r="E16" s="144">
        <v>40.700000000000003</v>
      </c>
      <c r="F16" s="144">
        <v>39</v>
      </c>
      <c r="G16" s="144">
        <v>40.5</v>
      </c>
      <c r="H16" s="144">
        <v>38</v>
      </c>
      <c r="I16" s="144">
        <v>41.4</v>
      </c>
      <c r="J16" s="144">
        <v>49.6</v>
      </c>
      <c r="K16" s="144">
        <v>46.3</v>
      </c>
      <c r="L16" s="144">
        <v>45.2</v>
      </c>
      <c r="M16" s="45"/>
      <c r="N16" s="279"/>
    </row>
    <row r="17" spans="1:14">
      <c r="A17" t="s">
        <v>495</v>
      </c>
      <c r="B17" s="144">
        <v>43.8</v>
      </c>
      <c r="C17" s="144">
        <v>55.5</v>
      </c>
      <c r="D17" s="144">
        <v>48.9</v>
      </c>
      <c r="E17" s="144">
        <v>48.9</v>
      </c>
      <c r="F17" s="144">
        <v>45.8</v>
      </c>
      <c r="G17" s="144">
        <v>46.3</v>
      </c>
      <c r="H17" s="144">
        <v>42.1</v>
      </c>
      <c r="I17" s="144">
        <v>44.4</v>
      </c>
      <c r="J17" s="144">
        <v>51.6</v>
      </c>
      <c r="K17" s="144">
        <v>47.2</v>
      </c>
      <c r="L17" s="144">
        <v>45.2</v>
      </c>
      <c r="M17" s="45">
        <v>47.2</v>
      </c>
      <c r="N17" s="279"/>
    </row>
    <row r="18" spans="1:14">
      <c r="A18" t="s">
        <v>496</v>
      </c>
      <c r="B18" s="144">
        <v>2190</v>
      </c>
      <c r="C18" s="144">
        <v>2780</v>
      </c>
      <c r="D18" s="144">
        <v>2710</v>
      </c>
      <c r="E18" s="144">
        <v>2710</v>
      </c>
      <c r="F18" s="144">
        <v>2690</v>
      </c>
      <c r="G18" s="144">
        <v>3080</v>
      </c>
      <c r="H18" s="144">
        <v>3240</v>
      </c>
      <c r="I18" s="144">
        <v>4040</v>
      </c>
      <c r="J18" s="144">
        <v>5730</v>
      </c>
      <c r="K18" s="144">
        <v>5240</v>
      </c>
      <c r="L18" s="144">
        <v>5650</v>
      </c>
      <c r="M18" s="45">
        <v>3290</v>
      </c>
      <c r="N18" s="279"/>
    </row>
    <row r="19" spans="1:14">
      <c r="A19" t="s">
        <v>497</v>
      </c>
      <c r="B19" s="144">
        <v>18.399999999999999</v>
      </c>
      <c r="C19" s="144">
        <v>23</v>
      </c>
      <c r="D19" s="144">
        <v>20.100000000000001</v>
      </c>
      <c r="E19" s="144">
        <v>19.899999999999999</v>
      </c>
      <c r="F19" s="144">
        <v>18.399999999999999</v>
      </c>
      <c r="G19" s="144">
        <v>18.399999999999999</v>
      </c>
      <c r="H19" s="144">
        <v>16.5</v>
      </c>
      <c r="I19" s="144">
        <v>17.2</v>
      </c>
      <c r="J19" s="144">
        <v>19.7</v>
      </c>
      <c r="K19" s="144">
        <v>17.7</v>
      </c>
      <c r="L19" s="144">
        <v>16.7</v>
      </c>
      <c r="M19" s="45">
        <v>18.7</v>
      </c>
      <c r="N19" s="279"/>
    </row>
    <row r="20" spans="1:14">
      <c r="A20" t="s">
        <v>175</v>
      </c>
      <c r="B20" s="28"/>
      <c r="C20" s="28"/>
      <c r="D20" s="45"/>
      <c r="E20" s="45"/>
      <c r="F20" s="28"/>
      <c r="G20" s="28"/>
      <c r="H20" s="28"/>
      <c r="I20" s="45"/>
      <c r="J20" s="45"/>
      <c r="K20" s="45"/>
      <c r="L20" s="45"/>
      <c r="M20" s="45"/>
      <c r="N20" s="279"/>
    </row>
    <row r="21" spans="1:14">
      <c r="A21" t="s">
        <v>179</v>
      </c>
      <c r="B21" s="28">
        <v>2020</v>
      </c>
      <c r="C21" s="28">
        <v>2090</v>
      </c>
      <c r="D21" s="45">
        <v>2200</v>
      </c>
      <c r="E21" s="45">
        <v>2340</v>
      </c>
      <c r="F21" s="28">
        <v>2550</v>
      </c>
      <c r="G21" s="28">
        <v>2910</v>
      </c>
      <c r="H21" s="28">
        <v>3220</v>
      </c>
      <c r="I21" s="45">
        <v>3610</v>
      </c>
      <c r="J21" s="45">
        <v>4100</v>
      </c>
      <c r="K21" s="45">
        <v>4560</v>
      </c>
      <c r="L21" s="45">
        <v>4580</v>
      </c>
      <c r="M21" s="45"/>
      <c r="N21" s="279"/>
    </row>
    <row r="22" spans="1:14">
      <c r="A22" t="s">
        <v>495</v>
      </c>
      <c r="B22" s="28">
        <v>2570</v>
      </c>
      <c r="C22" s="28">
        <v>2600</v>
      </c>
      <c r="D22" s="45">
        <v>2680</v>
      </c>
      <c r="E22" s="45">
        <v>2810</v>
      </c>
      <c r="F22" s="28">
        <v>3000</v>
      </c>
      <c r="G22" s="28">
        <v>3320</v>
      </c>
      <c r="H22" s="28">
        <v>3560</v>
      </c>
      <c r="I22" s="45">
        <v>3870</v>
      </c>
      <c r="J22" s="45">
        <v>4260</v>
      </c>
      <c r="K22" s="45">
        <v>4640</v>
      </c>
      <c r="L22" s="45">
        <v>4580</v>
      </c>
      <c r="M22" s="45">
        <v>3450</v>
      </c>
      <c r="N22" s="279"/>
    </row>
    <row r="23" spans="1:14">
      <c r="A23" t="s">
        <v>498</v>
      </c>
      <c r="B23" s="28">
        <v>1080</v>
      </c>
      <c r="C23" s="28">
        <v>1080</v>
      </c>
      <c r="D23" s="45">
        <v>1100</v>
      </c>
      <c r="E23" s="45">
        <v>1140</v>
      </c>
      <c r="F23" s="28">
        <v>1210</v>
      </c>
      <c r="G23" s="28">
        <v>1320</v>
      </c>
      <c r="H23" s="28">
        <v>1400</v>
      </c>
      <c r="I23" s="45">
        <v>1500</v>
      </c>
      <c r="J23" s="45">
        <v>1620</v>
      </c>
      <c r="K23" s="45">
        <v>1740</v>
      </c>
      <c r="L23" s="45">
        <v>1690</v>
      </c>
      <c r="M23" s="45">
        <v>1360</v>
      </c>
      <c r="N23" s="279"/>
    </row>
    <row r="24" spans="1:14">
      <c r="A24" t="s">
        <v>236</v>
      </c>
      <c r="B24" s="147">
        <v>1.7000000000000001E-2</v>
      </c>
      <c r="C24" s="147">
        <v>2.1000000000000001E-2</v>
      </c>
      <c r="D24" s="147">
        <v>1.7999999999999999E-2</v>
      </c>
      <c r="E24" s="147">
        <v>1.7000000000000001E-2</v>
      </c>
      <c r="F24" s="147">
        <v>1.4999999999999999E-2</v>
      </c>
      <c r="G24" s="147">
        <v>1.4E-2</v>
      </c>
      <c r="H24" s="147">
        <v>1.2E-2</v>
      </c>
      <c r="I24" s="147">
        <v>1.0999999999999999E-2</v>
      </c>
      <c r="J24" s="147">
        <v>1.2E-2</v>
      </c>
      <c r="K24" s="147">
        <v>0.01</v>
      </c>
      <c r="L24" s="147">
        <v>0.01</v>
      </c>
      <c r="M24" s="148">
        <v>1.4E-2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18</v>
      </c>
      <c r="C30" s="144">
        <v>24.3</v>
      </c>
      <c r="D30" s="144">
        <v>23.1</v>
      </c>
      <c r="E30" s="144">
        <v>24.3</v>
      </c>
      <c r="F30" s="144">
        <v>24.3</v>
      </c>
      <c r="G30" s="144">
        <v>27.7</v>
      </c>
      <c r="H30" s="144">
        <v>29.8</v>
      </c>
      <c r="I30" s="144">
        <v>39</v>
      </c>
      <c r="J30" s="144">
        <v>51.3</v>
      </c>
      <c r="K30" s="144">
        <v>57.1</v>
      </c>
      <c r="L30" s="144">
        <v>45.2</v>
      </c>
      <c r="M30" s="45"/>
      <c r="N30" s="279"/>
    </row>
    <row r="31" spans="1:14">
      <c r="A31" s="34" t="s">
        <v>495</v>
      </c>
      <c r="B31" s="144">
        <v>23</v>
      </c>
      <c r="C31" s="144">
        <v>30.3</v>
      </c>
      <c r="D31" s="144">
        <v>28.2</v>
      </c>
      <c r="E31" s="144">
        <v>29.2</v>
      </c>
      <c r="F31" s="144">
        <v>28.6</v>
      </c>
      <c r="G31" s="144">
        <v>31.7</v>
      </c>
      <c r="H31" s="144">
        <v>33</v>
      </c>
      <c r="I31" s="144">
        <v>41.7</v>
      </c>
      <c r="J31" s="144">
        <v>53.3</v>
      </c>
      <c r="K31" s="144">
        <v>58.2</v>
      </c>
      <c r="L31" s="144">
        <v>45.2</v>
      </c>
      <c r="M31" s="45">
        <v>36.6</v>
      </c>
      <c r="N31" s="279"/>
    </row>
    <row r="32" spans="1:14">
      <c r="A32" s="34" t="s">
        <v>496</v>
      </c>
      <c r="B32" s="144">
        <v>1150</v>
      </c>
      <c r="C32" s="144">
        <v>1510</v>
      </c>
      <c r="D32" s="144">
        <v>1570</v>
      </c>
      <c r="E32" s="144">
        <v>1620</v>
      </c>
      <c r="F32" s="144">
        <v>1680</v>
      </c>
      <c r="G32" s="144">
        <v>2110</v>
      </c>
      <c r="H32" s="144">
        <v>2530</v>
      </c>
      <c r="I32" s="144">
        <v>3800</v>
      </c>
      <c r="J32" s="144">
        <v>5930</v>
      </c>
      <c r="K32" s="144">
        <v>6460</v>
      </c>
      <c r="L32" s="144">
        <v>5650</v>
      </c>
      <c r="M32" s="45">
        <v>2550</v>
      </c>
      <c r="N32" s="279"/>
    </row>
    <row r="33" spans="1:14">
      <c r="A33" s="34" t="s">
        <v>497</v>
      </c>
      <c r="B33" s="144">
        <v>9.6199999999999992</v>
      </c>
      <c r="C33" s="144">
        <v>12.6</v>
      </c>
      <c r="D33" s="144">
        <v>11.6</v>
      </c>
      <c r="E33" s="144">
        <v>11.9</v>
      </c>
      <c r="F33" s="144">
        <v>11.5</v>
      </c>
      <c r="G33" s="144">
        <v>12.6</v>
      </c>
      <c r="H33" s="144">
        <v>12.9</v>
      </c>
      <c r="I33" s="144">
        <v>16.2</v>
      </c>
      <c r="J33" s="144">
        <v>20.3</v>
      </c>
      <c r="K33" s="144">
        <v>21.8</v>
      </c>
      <c r="L33" s="144">
        <v>16.7</v>
      </c>
      <c r="M33" s="45">
        <v>14.5</v>
      </c>
      <c r="N33" s="279"/>
    </row>
    <row r="34" spans="1:14">
      <c r="A34" s="34" t="s">
        <v>175</v>
      </c>
      <c r="B34" s="28"/>
      <c r="C34" s="28"/>
      <c r="D34" s="28"/>
      <c r="E34" s="28"/>
      <c r="F34" s="28"/>
      <c r="G34" s="28"/>
      <c r="H34" s="28"/>
      <c r="I34" s="45"/>
      <c r="J34" s="45"/>
      <c r="K34" s="45"/>
      <c r="L34" s="45"/>
      <c r="M34" s="45"/>
      <c r="N34" s="279"/>
    </row>
    <row r="35" spans="1:14">
      <c r="A35" s="34" t="s">
        <v>179</v>
      </c>
      <c r="B35" s="28">
        <v>1060</v>
      </c>
      <c r="C35" s="28">
        <v>1140</v>
      </c>
      <c r="D35" s="28">
        <v>1270</v>
      </c>
      <c r="E35" s="28">
        <v>1400</v>
      </c>
      <c r="F35" s="28">
        <v>1600</v>
      </c>
      <c r="G35" s="28">
        <v>1990</v>
      </c>
      <c r="H35" s="28">
        <v>2520</v>
      </c>
      <c r="I35" s="45">
        <v>3400</v>
      </c>
      <c r="J35" s="45">
        <v>4230</v>
      </c>
      <c r="K35" s="45">
        <v>5620</v>
      </c>
      <c r="L35" s="45">
        <v>4580</v>
      </c>
      <c r="M35" s="45"/>
      <c r="N35" s="279"/>
    </row>
    <row r="36" spans="1:14">
      <c r="A36" s="34" t="s">
        <v>495</v>
      </c>
      <c r="B36" s="28">
        <v>1350</v>
      </c>
      <c r="C36" s="28">
        <v>1420</v>
      </c>
      <c r="D36" s="28">
        <v>1550</v>
      </c>
      <c r="E36" s="28">
        <v>1680</v>
      </c>
      <c r="F36" s="28">
        <v>1870</v>
      </c>
      <c r="G36" s="28">
        <v>2280</v>
      </c>
      <c r="H36" s="28">
        <v>2790</v>
      </c>
      <c r="I36" s="45">
        <v>3640</v>
      </c>
      <c r="J36" s="45">
        <v>4410</v>
      </c>
      <c r="K36" s="45">
        <v>5730</v>
      </c>
      <c r="L36" s="45">
        <v>4580</v>
      </c>
      <c r="M36" s="45">
        <v>2840</v>
      </c>
      <c r="N36" s="279"/>
    </row>
    <row r="37" spans="1:14">
      <c r="A37" s="34" t="s">
        <v>498</v>
      </c>
      <c r="B37" s="144">
        <v>564</v>
      </c>
      <c r="C37" s="144">
        <v>588</v>
      </c>
      <c r="D37" s="144">
        <v>635</v>
      </c>
      <c r="E37" s="144">
        <v>682</v>
      </c>
      <c r="F37" s="144">
        <v>754</v>
      </c>
      <c r="G37" s="144">
        <v>905</v>
      </c>
      <c r="H37" s="144">
        <v>1100</v>
      </c>
      <c r="I37" s="144">
        <v>1410</v>
      </c>
      <c r="J37" s="144">
        <v>1680</v>
      </c>
      <c r="K37" s="144">
        <v>2150</v>
      </c>
      <c r="L37" s="144">
        <v>1690</v>
      </c>
      <c r="M37" s="45">
        <v>1120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36.799999999999997</v>
      </c>
      <c r="C42" s="144">
        <v>47.6</v>
      </c>
      <c r="D42" s="144">
        <v>42.8</v>
      </c>
      <c r="E42" s="144">
        <v>43.5</v>
      </c>
      <c r="F42" s="144">
        <v>41.7</v>
      </c>
      <c r="G42" s="144">
        <v>43.3</v>
      </c>
      <c r="H42" s="144">
        <v>40.700000000000003</v>
      </c>
      <c r="I42" s="144">
        <v>44.3</v>
      </c>
      <c r="J42" s="144">
        <v>53</v>
      </c>
      <c r="K42" s="144">
        <v>49.5</v>
      </c>
      <c r="L42" s="144">
        <v>48.3</v>
      </c>
      <c r="M42" s="45"/>
      <c r="N42" s="279"/>
    </row>
    <row r="43" spans="1:14">
      <c r="A43" s="14" t="s">
        <v>495</v>
      </c>
      <c r="B43" s="144">
        <v>46.9</v>
      </c>
      <c r="C43" s="144">
        <v>59.4</v>
      </c>
      <c r="D43" s="144">
        <v>52.2</v>
      </c>
      <c r="E43" s="144">
        <v>52.2</v>
      </c>
      <c r="F43" s="144">
        <v>49</v>
      </c>
      <c r="G43" s="144">
        <v>49.5</v>
      </c>
      <c r="H43" s="144">
        <v>45</v>
      </c>
      <c r="I43" s="144">
        <v>47.5</v>
      </c>
      <c r="J43" s="144">
        <v>55.2</v>
      </c>
      <c r="K43" s="144">
        <v>50.4</v>
      </c>
      <c r="L43" s="144">
        <v>48.3</v>
      </c>
      <c r="M43" s="45">
        <v>50.5</v>
      </c>
      <c r="N43" s="279"/>
    </row>
    <row r="44" spans="1:14">
      <c r="A44" s="14" t="s">
        <v>496</v>
      </c>
      <c r="B44" s="144">
        <v>2340</v>
      </c>
      <c r="C44" s="144">
        <v>2970</v>
      </c>
      <c r="D44" s="144">
        <v>2900</v>
      </c>
      <c r="E44" s="144">
        <v>2900</v>
      </c>
      <c r="F44" s="144">
        <v>2880</v>
      </c>
      <c r="G44" s="144">
        <v>3300</v>
      </c>
      <c r="H44" s="144">
        <v>3460</v>
      </c>
      <c r="I44" s="144">
        <v>4320</v>
      </c>
      <c r="J44" s="144">
        <v>6130</v>
      </c>
      <c r="K44" s="144">
        <v>5610</v>
      </c>
      <c r="L44" s="144">
        <v>6040</v>
      </c>
      <c r="M44" s="45">
        <v>3520</v>
      </c>
      <c r="N44" s="279"/>
    </row>
    <row r="45" spans="1:14">
      <c r="A45" s="14" t="s">
        <v>497</v>
      </c>
      <c r="B45" s="144">
        <v>19.600000000000001</v>
      </c>
      <c r="C45" s="144">
        <v>24.6</v>
      </c>
      <c r="D45" s="144">
        <v>21.5</v>
      </c>
      <c r="E45" s="144">
        <v>21.2</v>
      </c>
      <c r="F45" s="144">
        <v>19.7</v>
      </c>
      <c r="G45" s="144">
        <v>19.7</v>
      </c>
      <c r="H45" s="144">
        <v>17.7</v>
      </c>
      <c r="I45" s="144">
        <v>18.399999999999999</v>
      </c>
      <c r="J45" s="144">
        <v>21</v>
      </c>
      <c r="K45" s="144">
        <v>18.899999999999999</v>
      </c>
      <c r="L45" s="144">
        <v>17.8</v>
      </c>
      <c r="M45" s="45">
        <v>20</v>
      </c>
      <c r="N45" s="279"/>
    </row>
    <row r="46" spans="1:14">
      <c r="A46" s="14" t="s">
        <v>175</v>
      </c>
      <c r="B46" s="28"/>
      <c r="C46" s="28"/>
      <c r="D46" s="28"/>
      <c r="E46" s="28"/>
      <c r="F46" s="28"/>
      <c r="G46" s="28"/>
      <c r="H46" s="28"/>
      <c r="I46" s="45"/>
      <c r="J46" s="45"/>
      <c r="K46" s="45"/>
      <c r="L46" s="45"/>
      <c r="M46" s="45"/>
      <c r="N46" s="279"/>
    </row>
    <row r="47" spans="1:14">
      <c r="A47" s="14" t="s">
        <v>179</v>
      </c>
      <c r="B47" s="28">
        <v>2160</v>
      </c>
      <c r="C47" s="28">
        <v>2230</v>
      </c>
      <c r="D47" s="28">
        <v>2350</v>
      </c>
      <c r="E47" s="28">
        <v>2500</v>
      </c>
      <c r="F47" s="28">
        <v>2730</v>
      </c>
      <c r="G47" s="28">
        <v>3110</v>
      </c>
      <c r="H47" s="28">
        <v>3440</v>
      </c>
      <c r="I47" s="45">
        <v>3860</v>
      </c>
      <c r="J47" s="45">
        <v>4380</v>
      </c>
      <c r="K47" s="45">
        <v>4880</v>
      </c>
      <c r="L47" s="45">
        <v>4900</v>
      </c>
      <c r="M47" s="45"/>
      <c r="N47" s="279"/>
    </row>
    <row r="48" spans="1:14">
      <c r="A48" s="14" t="s">
        <v>495</v>
      </c>
      <c r="B48" s="28">
        <v>2750</v>
      </c>
      <c r="C48" s="28">
        <v>2780</v>
      </c>
      <c r="D48" s="28">
        <v>2860</v>
      </c>
      <c r="E48" s="28">
        <v>3000</v>
      </c>
      <c r="F48" s="28">
        <v>3210</v>
      </c>
      <c r="G48" s="28">
        <v>3550</v>
      </c>
      <c r="H48" s="28">
        <v>3810</v>
      </c>
      <c r="I48" s="45">
        <v>4140</v>
      </c>
      <c r="J48" s="45">
        <v>4560</v>
      </c>
      <c r="K48" s="45">
        <v>4960</v>
      </c>
      <c r="L48" s="45">
        <v>4900</v>
      </c>
      <c r="M48" s="45">
        <v>3680</v>
      </c>
      <c r="N48" s="279"/>
    </row>
    <row r="49" spans="1:14">
      <c r="A49" s="14" t="s">
        <v>498</v>
      </c>
      <c r="B49" s="144">
        <v>1150</v>
      </c>
      <c r="C49" s="144">
        <v>1150</v>
      </c>
      <c r="D49" s="144">
        <v>1180</v>
      </c>
      <c r="E49" s="144">
        <v>1220</v>
      </c>
      <c r="F49" s="144">
        <v>1290</v>
      </c>
      <c r="G49" s="144">
        <v>1410</v>
      </c>
      <c r="H49" s="144">
        <v>1500</v>
      </c>
      <c r="I49" s="144">
        <v>1600</v>
      </c>
      <c r="J49" s="144">
        <v>1740</v>
      </c>
      <c r="K49" s="144">
        <v>1860</v>
      </c>
      <c r="L49" s="144">
        <v>1810</v>
      </c>
      <c r="M49" s="45">
        <v>1460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77.8</v>
      </c>
      <c r="C53" s="144">
        <v>101</v>
      </c>
      <c r="D53" s="144">
        <v>90.6</v>
      </c>
      <c r="E53" s="144">
        <v>92.1</v>
      </c>
      <c r="F53" s="144">
        <v>88.2</v>
      </c>
      <c r="G53" s="144">
        <v>91.6</v>
      </c>
      <c r="H53" s="144">
        <v>86.1</v>
      </c>
      <c r="I53" s="144">
        <v>93.8</v>
      </c>
      <c r="J53" s="144">
        <v>112</v>
      </c>
      <c r="K53" s="144">
        <v>105</v>
      </c>
      <c r="L53" s="144">
        <v>102</v>
      </c>
      <c r="M53" s="45"/>
      <c r="N53" s="279"/>
    </row>
    <row r="54" spans="1:14">
      <c r="A54" s="32" t="s">
        <v>495</v>
      </c>
      <c r="B54" s="144">
        <v>99.2</v>
      </c>
      <c r="C54" s="144">
        <v>126</v>
      </c>
      <c r="D54" s="144">
        <v>111</v>
      </c>
      <c r="E54" s="144">
        <v>111</v>
      </c>
      <c r="F54" s="144">
        <v>104</v>
      </c>
      <c r="G54" s="144">
        <v>105</v>
      </c>
      <c r="H54" s="144">
        <v>95.2</v>
      </c>
      <c r="I54" s="144">
        <v>100</v>
      </c>
      <c r="J54" s="144">
        <v>117</v>
      </c>
      <c r="K54" s="144">
        <v>107</v>
      </c>
      <c r="L54" s="144">
        <v>102</v>
      </c>
      <c r="M54" s="45">
        <v>107</v>
      </c>
      <c r="N54" s="279"/>
    </row>
    <row r="55" spans="1:14">
      <c r="A55" s="32" t="s">
        <v>496</v>
      </c>
      <c r="B55" s="144">
        <v>4960</v>
      </c>
      <c r="C55" s="144">
        <v>6280</v>
      </c>
      <c r="D55" s="144">
        <v>6140</v>
      </c>
      <c r="E55" s="144">
        <v>6140</v>
      </c>
      <c r="F55" s="144">
        <v>6100</v>
      </c>
      <c r="G55" s="144">
        <v>6980</v>
      </c>
      <c r="H55" s="144">
        <v>7320</v>
      </c>
      <c r="I55" s="144">
        <v>9130</v>
      </c>
      <c r="J55" s="144">
        <v>13000</v>
      </c>
      <c r="K55" s="144">
        <v>11900</v>
      </c>
      <c r="L55" s="144">
        <v>12800</v>
      </c>
      <c r="M55" s="45">
        <v>7440</v>
      </c>
      <c r="N55" s="279"/>
    </row>
    <row r="56" spans="1:14">
      <c r="A56" s="32" t="s">
        <v>497</v>
      </c>
      <c r="B56" s="144">
        <v>41.5</v>
      </c>
      <c r="C56" s="144">
        <v>52.1</v>
      </c>
      <c r="D56" s="144">
        <v>45.4</v>
      </c>
      <c r="E56" s="144">
        <v>45</v>
      </c>
      <c r="F56" s="144">
        <v>41.7</v>
      </c>
      <c r="G56" s="144">
        <v>41.6</v>
      </c>
      <c r="H56" s="144">
        <v>37.4</v>
      </c>
      <c r="I56" s="144">
        <v>38.9</v>
      </c>
      <c r="J56" s="144">
        <v>44.5</v>
      </c>
      <c r="K56" s="144">
        <v>40</v>
      </c>
      <c r="L56" s="144">
        <v>37.700000000000003</v>
      </c>
      <c r="M56" s="45">
        <v>42.3</v>
      </c>
      <c r="N56" s="279"/>
    </row>
    <row r="57" spans="1:14">
      <c r="A57" s="32" t="s">
        <v>175</v>
      </c>
      <c r="B57" s="28"/>
      <c r="C57" s="28"/>
      <c r="D57" s="28"/>
      <c r="E57" s="28"/>
      <c r="F57" s="28"/>
      <c r="G57" s="28"/>
      <c r="H57" s="28"/>
      <c r="I57" s="45"/>
      <c r="J57" s="45"/>
      <c r="K57" s="45"/>
      <c r="L57" s="45"/>
      <c r="M57" s="45"/>
      <c r="N57" s="279"/>
    </row>
    <row r="58" spans="1:14">
      <c r="A58" s="32" t="s">
        <v>179</v>
      </c>
      <c r="B58" s="28">
        <v>4570</v>
      </c>
      <c r="C58" s="28">
        <v>4720</v>
      </c>
      <c r="D58" s="28">
        <v>4970</v>
      </c>
      <c r="E58" s="28">
        <v>5290</v>
      </c>
      <c r="F58" s="28">
        <v>5780</v>
      </c>
      <c r="G58" s="28">
        <v>6580</v>
      </c>
      <c r="H58" s="28">
        <v>7290</v>
      </c>
      <c r="I58" s="45">
        <v>8170</v>
      </c>
      <c r="J58" s="45">
        <v>9270</v>
      </c>
      <c r="K58" s="45">
        <v>10300</v>
      </c>
      <c r="L58" s="45">
        <v>10400</v>
      </c>
      <c r="M58" s="45"/>
      <c r="N58" s="279"/>
    </row>
    <row r="59" spans="1:14">
      <c r="A59" s="32" t="s">
        <v>495</v>
      </c>
      <c r="B59" s="28">
        <v>5820</v>
      </c>
      <c r="C59" s="28">
        <v>5890</v>
      </c>
      <c r="D59" s="28">
        <v>6060</v>
      </c>
      <c r="E59" s="28">
        <v>6350</v>
      </c>
      <c r="F59" s="28">
        <v>6790</v>
      </c>
      <c r="G59" s="28">
        <v>7520</v>
      </c>
      <c r="H59" s="28">
        <v>8060</v>
      </c>
      <c r="I59" s="45">
        <v>8750</v>
      </c>
      <c r="J59" s="45">
        <v>9650</v>
      </c>
      <c r="K59" s="45">
        <v>10500</v>
      </c>
      <c r="L59" s="45">
        <v>10400</v>
      </c>
      <c r="M59" s="45">
        <v>7800</v>
      </c>
      <c r="N59" s="279"/>
    </row>
    <row r="60" spans="1:14">
      <c r="A60" s="32" t="s">
        <v>498</v>
      </c>
      <c r="B60" s="28">
        <v>2440</v>
      </c>
      <c r="C60" s="28">
        <v>2440</v>
      </c>
      <c r="D60" s="28">
        <v>2490</v>
      </c>
      <c r="E60" s="28">
        <v>2580</v>
      </c>
      <c r="F60" s="28">
        <v>2730</v>
      </c>
      <c r="G60" s="28">
        <v>2990</v>
      </c>
      <c r="H60" s="28">
        <v>3160</v>
      </c>
      <c r="I60" s="45">
        <v>3390</v>
      </c>
      <c r="J60" s="45">
        <v>3680</v>
      </c>
      <c r="K60" s="45">
        <v>3940</v>
      </c>
      <c r="L60" s="45">
        <v>3830</v>
      </c>
      <c r="M60" s="45">
        <v>3080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77.8</v>
      </c>
      <c r="C64" s="144">
        <v>91.4</v>
      </c>
      <c r="D64" s="144">
        <v>83.3</v>
      </c>
      <c r="E64" s="144">
        <v>85.4</v>
      </c>
      <c r="F64" s="144">
        <v>83.7</v>
      </c>
      <c r="G64" s="144">
        <v>84.2</v>
      </c>
      <c r="H64" s="144">
        <v>78.900000000000006</v>
      </c>
      <c r="I64" s="144">
        <v>79.8</v>
      </c>
      <c r="J64" s="144">
        <v>85.3</v>
      </c>
      <c r="K64" s="144">
        <v>84.8</v>
      </c>
      <c r="L64" s="144">
        <v>79</v>
      </c>
      <c r="M64" s="45"/>
      <c r="N64" s="279"/>
    </row>
    <row r="65" spans="1:14">
      <c r="A65" s="56" t="s">
        <v>495</v>
      </c>
      <c r="B65" s="144">
        <v>99.2</v>
      </c>
      <c r="C65" s="144">
        <v>114</v>
      </c>
      <c r="D65" s="144">
        <v>102</v>
      </c>
      <c r="E65" s="144">
        <v>102</v>
      </c>
      <c r="F65" s="144">
        <v>98.3</v>
      </c>
      <c r="G65" s="144">
        <v>96.3</v>
      </c>
      <c r="H65" s="144">
        <v>87.3</v>
      </c>
      <c r="I65" s="144">
        <v>85.5</v>
      </c>
      <c r="J65" s="144">
        <v>88.8</v>
      </c>
      <c r="K65" s="144">
        <v>86.3</v>
      </c>
      <c r="L65" s="144">
        <v>79</v>
      </c>
      <c r="M65" s="45">
        <v>94.4</v>
      </c>
      <c r="N65" s="279"/>
    </row>
    <row r="66" spans="1:14">
      <c r="A66" s="56" t="s">
        <v>496</v>
      </c>
      <c r="B66" s="144">
        <v>4960</v>
      </c>
      <c r="C66" s="144">
        <v>5700</v>
      </c>
      <c r="D66" s="144">
        <v>5640</v>
      </c>
      <c r="E66" s="144">
        <v>5690</v>
      </c>
      <c r="F66" s="144">
        <v>5780</v>
      </c>
      <c r="G66" s="144">
        <v>6420</v>
      </c>
      <c r="H66" s="144">
        <v>6710</v>
      </c>
      <c r="I66" s="144">
        <v>7770</v>
      </c>
      <c r="J66" s="144">
        <v>9860</v>
      </c>
      <c r="K66" s="144">
        <v>9590</v>
      </c>
      <c r="L66" s="144">
        <v>9870</v>
      </c>
      <c r="M66" s="45">
        <v>6570</v>
      </c>
      <c r="N66" s="279"/>
    </row>
    <row r="67" spans="1:14">
      <c r="A67" s="56" t="s">
        <v>497</v>
      </c>
      <c r="B67" s="144">
        <v>41.5</v>
      </c>
      <c r="C67" s="144">
        <v>47.3</v>
      </c>
      <c r="D67" s="144">
        <v>41.7</v>
      </c>
      <c r="E67" s="144">
        <v>41.7</v>
      </c>
      <c r="F67" s="144">
        <v>39.6</v>
      </c>
      <c r="G67" s="144">
        <v>38.299999999999997</v>
      </c>
      <c r="H67" s="144">
        <v>34.299999999999997</v>
      </c>
      <c r="I67" s="144">
        <v>33.1</v>
      </c>
      <c r="J67" s="144">
        <v>33.799999999999997</v>
      </c>
      <c r="K67" s="144">
        <v>32.4</v>
      </c>
      <c r="L67" s="144">
        <v>29.1</v>
      </c>
      <c r="M67" s="45">
        <v>37.299999999999997</v>
      </c>
      <c r="N67" s="279"/>
    </row>
    <row r="68" spans="1:14">
      <c r="A68" s="56" t="s">
        <v>234</v>
      </c>
      <c r="B68" s="28"/>
      <c r="C68" s="28"/>
      <c r="D68" s="28"/>
      <c r="E68" s="45"/>
      <c r="F68" s="45"/>
      <c r="G68" s="45"/>
      <c r="H68" s="45"/>
      <c r="I68" s="45"/>
      <c r="J68" s="45"/>
      <c r="K68" s="45"/>
      <c r="L68" s="45"/>
      <c r="M68" s="45"/>
      <c r="N68" s="279"/>
    </row>
    <row r="69" spans="1:14">
      <c r="A69" s="56" t="s">
        <v>179</v>
      </c>
      <c r="B69" s="28">
        <v>4570</v>
      </c>
      <c r="C69" s="28">
        <v>4720</v>
      </c>
      <c r="D69" s="28">
        <v>4970</v>
      </c>
      <c r="E69" s="45">
        <v>5290</v>
      </c>
      <c r="F69" s="45">
        <v>5780</v>
      </c>
      <c r="G69" s="45">
        <v>6580</v>
      </c>
      <c r="H69" s="45">
        <v>7290</v>
      </c>
      <c r="I69" s="45">
        <v>8170</v>
      </c>
      <c r="J69" s="45">
        <v>9270</v>
      </c>
      <c r="K69" s="45">
        <v>10300</v>
      </c>
      <c r="L69" s="45">
        <v>10400</v>
      </c>
      <c r="M69" s="45"/>
      <c r="N69" s="279"/>
    </row>
    <row r="70" spans="1:14">
      <c r="A70" s="56" t="s">
        <v>495</v>
      </c>
      <c r="B70" s="28">
        <v>5820</v>
      </c>
      <c r="C70" s="28">
        <v>5890</v>
      </c>
      <c r="D70" s="28">
        <v>6060</v>
      </c>
      <c r="E70" s="45">
        <v>6350</v>
      </c>
      <c r="F70" s="45">
        <v>6790</v>
      </c>
      <c r="G70" s="45">
        <v>7520</v>
      </c>
      <c r="H70" s="45">
        <v>8060</v>
      </c>
      <c r="I70" s="45">
        <v>8750</v>
      </c>
      <c r="J70" s="45">
        <v>9650</v>
      </c>
      <c r="K70" s="45">
        <v>10500</v>
      </c>
      <c r="L70" s="45">
        <v>10400</v>
      </c>
      <c r="M70" s="45">
        <v>7800</v>
      </c>
      <c r="N70" s="279"/>
    </row>
    <row r="71" spans="1:14">
      <c r="A71" s="56" t="s">
        <v>498</v>
      </c>
      <c r="B71" s="28">
        <v>2440</v>
      </c>
      <c r="C71" s="28">
        <v>2440</v>
      </c>
      <c r="D71" s="28">
        <v>2490</v>
      </c>
      <c r="E71" s="45">
        <v>2580</v>
      </c>
      <c r="F71" s="45">
        <v>2730</v>
      </c>
      <c r="G71" s="45">
        <v>2990</v>
      </c>
      <c r="H71" s="45">
        <v>3160</v>
      </c>
      <c r="I71" s="45">
        <v>3390</v>
      </c>
      <c r="J71" s="45">
        <v>3680</v>
      </c>
      <c r="K71" s="45">
        <v>3940</v>
      </c>
      <c r="L71" s="45">
        <v>3830</v>
      </c>
      <c r="M71" s="45">
        <v>3080</v>
      </c>
      <c r="N71" s="279"/>
    </row>
    <row r="72" spans="1:14">
      <c r="A72" s="56" t="s">
        <v>237</v>
      </c>
      <c r="B72" s="147">
        <v>1.7000000000000001E-2</v>
      </c>
      <c r="C72" s="147">
        <v>1.9E-2</v>
      </c>
      <c r="D72" s="147">
        <v>1.7000000000000001E-2</v>
      </c>
      <c r="E72" s="147">
        <v>1.6E-2</v>
      </c>
      <c r="F72" s="147">
        <v>1.4E-2</v>
      </c>
      <c r="G72" s="147">
        <v>1.2999999999999999E-2</v>
      </c>
      <c r="H72" s="147">
        <v>1.0999999999999999E-2</v>
      </c>
      <c r="I72" s="147">
        <v>0.01</v>
      </c>
      <c r="J72" s="147">
        <v>8.9999999999999993E-3</v>
      </c>
      <c r="K72" s="147">
        <v>8.0000000000000002E-3</v>
      </c>
      <c r="L72" s="147">
        <v>8.0000000000000002E-3</v>
      </c>
      <c r="M72" s="148">
        <v>1.2E-2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34</v>
      </c>
      <c r="F75" s="9">
        <v>34</v>
      </c>
      <c r="G75" s="9">
        <v>33</v>
      </c>
      <c r="H75" s="9">
        <v>34</v>
      </c>
      <c r="I75" s="9">
        <v>33</v>
      </c>
      <c r="J75" s="9">
        <v>33</v>
      </c>
      <c r="K75" s="9">
        <v>34</v>
      </c>
      <c r="L75" s="9">
        <v>35</v>
      </c>
      <c r="M75" s="24">
        <v>33.75</v>
      </c>
      <c r="N75" s="279"/>
    </row>
    <row r="76" spans="1:14">
      <c r="A76" t="s">
        <v>578</v>
      </c>
      <c r="B76" s="42" t="s">
        <v>218</v>
      </c>
      <c r="C76" s="42">
        <v>0.35891194075945715</v>
      </c>
      <c r="D76" s="42" t="s">
        <v>218</v>
      </c>
      <c r="E76" s="42">
        <v>0.32817222216353625</v>
      </c>
      <c r="F76" s="42">
        <v>0.30754092571360148</v>
      </c>
      <c r="G76" s="42">
        <v>0.22500166855721229</v>
      </c>
      <c r="H76" s="42">
        <v>2.099516823306154E-2</v>
      </c>
      <c r="I76" s="42">
        <v>0.21197084964867607</v>
      </c>
      <c r="J76" s="42">
        <v>0.23002247081205879</v>
      </c>
      <c r="K76" s="42">
        <v>0.20520457264592248</v>
      </c>
      <c r="L76" s="42">
        <v>-9.9476493970444644E-3</v>
      </c>
      <c r="M76" s="39">
        <v>0.20865246323738684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1.1100000000000001</v>
      </c>
      <c r="C83" s="24">
        <v>1.1399999999999999</v>
      </c>
      <c r="D83" s="24">
        <v>1.17</v>
      </c>
      <c r="E83" s="24">
        <v>1.2</v>
      </c>
      <c r="F83" s="24">
        <v>1.23</v>
      </c>
      <c r="G83" s="24">
        <v>1.27</v>
      </c>
      <c r="H83" s="24">
        <v>1.31</v>
      </c>
      <c r="I83" s="24">
        <v>1.34</v>
      </c>
      <c r="J83" s="24">
        <v>1.36</v>
      </c>
      <c r="K83" s="24">
        <v>1.39</v>
      </c>
      <c r="L83" s="24">
        <v>1.43</v>
      </c>
      <c r="M83" s="24">
        <v>1.27</v>
      </c>
      <c r="N83" s="279"/>
    </row>
    <row r="84" spans="1:14">
      <c r="A84" s="43" t="s">
        <v>292</v>
      </c>
      <c r="B84" s="47">
        <v>0.46360000000000001</v>
      </c>
      <c r="C84" s="47">
        <v>0.47139999999999999</v>
      </c>
      <c r="D84" s="47">
        <v>0.47910000000000003</v>
      </c>
      <c r="E84" s="47">
        <v>0.4879</v>
      </c>
      <c r="F84" s="47">
        <v>0.49690000000000001</v>
      </c>
      <c r="G84" s="47">
        <v>0.50549999999999995</v>
      </c>
      <c r="H84" s="47">
        <v>0.51329999999999998</v>
      </c>
      <c r="I84" s="47">
        <v>0.51690000000000003</v>
      </c>
      <c r="J84" s="47">
        <v>0.51959999999999995</v>
      </c>
      <c r="K84" s="47">
        <v>0.52159999999999995</v>
      </c>
      <c r="L84" s="47">
        <v>0.52710000000000001</v>
      </c>
      <c r="M84" s="47">
        <v>0.50109999999999999</v>
      </c>
      <c r="N84" s="279"/>
    </row>
    <row r="85" spans="1:14">
      <c r="A85" s="43" t="s">
        <v>293</v>
      </c>
      <c r="B85" s="26">
        <v>1.8100000000000002E-2</v>
      </c>
      <c r="C85" s="26">
        <v>1.7600000000000001E-2</v>
      </c>
      <c r="D85" s="26">
        <v>1.54E-2</v>
      </c>
      <c r="E85" s="26">
        <v>1.4999999999999999E-2</v>
      </c>
      <c r="F85" s="26">
        <v>1.38E-2</v>
      </c>
      <c r="G85" s="26">
        <v>1.18E-2</v>
      </c>
      <c r="H85" s="26">
        <v>9.9000000000000008E-3</v>
      </c>
      <c r="I85" s="26">
        <v>8.2000000000000007E-3</v>
      </c>
      <c r="J85" s="26">
        <v>6.6E-3</v>
      </c>
      <c r="K85" s="26">
        <v>6.4999999999999997E-3</v>
      </c>
      <c r="L85" s="26">
        <v>5.5999999999999999E-3</v>
      </c>
      <c r="M85" s="26">
        <v>1.1299999999999999E-2</v>
      </c>
      <c r="N85" s="279"/>
    </row>
    <row r="86" spans="1:14">
      <c r="N86" s="279"/>
    </row>
    <row r="87" spans="1:14">
      <c r="A87" s="43" t="s">
        <v>287</v>
      </c>
      <c r="N87" s="279"/>
    </row>
    <row r="88" spans="1:14">
      <c r="A88" s="23" t="s">
        <v>290</v>
      </c>
      <c r="B88" s="259">
        <v>2.04</v>
      </c>
      <c r="C88" s="259">
        <v>2.57</v>
      </c>
      <c r="D88" s="259">
        <v>2.4700000000000002</v>
      </c>
      <c r="E88" s="259">
        <v>2.38</v>
      </c>
      <c r="F88" s="259">
        <v>2.23</v>
      </c>
      <c r="G88" s="259">
        <v>2.34</v>
      </c>
      <c r="H88" s="259">
        <v>2.31</v>
      </c>
      <c r="I88" s="259">
        <v>2.7</v>
      </c>
      <c r="J88" s="259">
        <v>3.53</v>
      </c>
      <c r="K88" s="259">
        <v>3.01</v>
      </c>
      <c r="L88" s="259">
        <v>3.34</v>
      </c>
      <c r="M88" s="39">
        <v>2.41</v>
      </c>
      <c r="N88" s="279"/>
    </row>
    <row r="89" spans="1:14">
      <c r="A89" s="56" t="s">
        <v>286</v>
      </c>
      <c r="B89" s="259">
        <v>2.04</v>
      </c>
      <c r="C89" s="259">
        <v>2.34</v>
      </c>
      <c r="D89" s="259">
        <v>2.27</v>
      </c>
      <c r="E89" s="259">
        <v>2.21</v>
      </c>
      <c r="F89" s="259">
        <v>2.12</v>
      </c>
      <c r="G89" s="259">
        <v>2.15</v>
      </c>
      <c r="H89" s="259">
        <v>2.12</v>
      </c>
      <c r="I89" s="259">
        <v>2.29</v>
      </c>
      <c r="J89" s="259">
        <v>2.68</v>
      </c>
      <c r="K89" s="259">
        <v>2.4300000000000002</v>
      </c>
      <c r="L89" s="259">
        <v>2.58</v>
      </c>
      <c r="M89" s="39">
        <v>2.13</v>
      </c>
      <c r="N89" s="279"/>
    </row>
    <row r="90" spans="1:14">
      <c r="N90" s="279"/>
    </row>
    <row r="91" spans="1:14">
      <c r="A91" s="43" t="s">
        <v>291</v>
      </c>
      <c r="N91" s="279"/>
    </row>
    <row r="92" spans="1:14">
      <c r="A92" s="23" t="s">
        <v>290</v>
      </c>
      <c r="B92" s="259">
        <v>0.94</v>
      </c>
      <c r="C92" s="259">
        <v>1.21</v>
      </c>
      <c r="D92" s="259">
        <v>1.18</v>
      </c>
      <c r="E92" s="259">
        <v>1.1599999999999999</v>
      </c>
      <c r="F92" s="259">
        <v>1.1100000000000001</v>
      </c>
      <c r="G92" s="259">
        <v>1.18</v>
      </c>
      <c r="H92" s="259">
        <v>1.19</v>
      </c>
      <c r="I92" s="259">
        <v>1.39</v>
      </c>
      <c r="J92" s="259">
        <v>1.83</v>
      </c>
      <c r="K92" s="259">
        <v>1.57</v>
      </c>
      <c r="L92" s="259">
        <v>1.76</v>
      </c>
      <c r="M92" s="39">
        <v>1.21</v>
      </c>
      <c r="N92" s="279"/>
    </row>
    <row r="93" spans="1:14">
      <c r="A93" s="56" t="s">
        <v>286</v>
      </c>
      <c r="B93" s="259">
        <v>0.94</v>
      </c>
      <c r="C93" s="259">
        <v>1.1000000000000001</v>
      </c>
      <c r="D93" s="259">
        <v>1.0900000000000001</v>
      </c>
      <c r="E93" s="259">
        <v>1.08</v>
      </c>
      <c r="F93" s="259">
        <v>1.05</v>
      </c>
      <c r="G93" s="259">
        <v>1.0900000000000001</v>
      </c>
      <c r="H93" s="259">
        <v>1.0900000000000001</v>
      </c>
      <c r="I93" s="259">
        <v>1.19</v>
      </c>
      <c r="J93" s="259">
        <v>1.39</v>
      </c>
      <c r="K93" s="259">
        <v>1.27</v>
      </c>
      <c r="L93" s="259">
        <v>1.36</v>
      </c>
      <c r="M93" s="39">
        <v>1.07</v>
      </c>
      <c r="N93" s="279"/>
    </row>
    <row r="94" spans="1:14">
      <c r="N94" s="279"/>
    </row>
    <row r="95" spans="1:14">
      <c r="N95" s="279"/>
    </row>
    <row r="96" spans="1:14">
      <c r="A96" s="44" t="s">
        <v>285</v>
      </c>
      <c r="N96" s="279"/>
    </row>
    <row r="97" spans="1:14">
      <c r="N97" s="279"/>
    </row>
    <row r="98" spans="1:14">
      <c r="A98" s="1" t="s">
        <v>147</v>
      </c>
      <c r="N98" s="279"/>
    </row>
    <row r="99" spans="1:14">
      <c r="A99" t="s">
        <v>181</v>
      </c>
      <c r="B99" s="152">
        <v>8.9999999999999998E-4</v>
      </c>
      <c r="C99" s="152">
        <v>8.9999999999999998E-4</v>
      </c>
      <c r="D99" s="161">
        <v>8.0000000000000004E-4</v>
      </c>
      <c r="E99" s="161">
        <v>8.9999999999999998E-4</v>
      </c>
      <c r="F99" s="152">
        <v>8.0000000000000004E-4</v>
      </c>
      <c r="G99" s="152">
        <v>6.9999999999999999E-4</v>
      </c>
      <c r="H99" s="152">
        <v>5.9999999999999995E-4</v>
      </c>
      <c r="I99" s="161">
        <v>5.0000000000000001E-4</v>
      </c>
      <c r="J99" s="161">
        <v>5.0000000000000001E-4</v>
      </c>
      <c r="K99" s="161">
        <v>5.0000000000000001E-4</v>
      </c>
      <c r="L99" s="161">
        <v>4.0000000000000002E-4</v>
      </c>
      <c r="M99" s="161">
        <v>6.9999999999999999E-4</v>
      </c>
      <c r="N99" s="279"/>
    </row>
    <row r="100" spans="1:14">
      <c r="A100" s="23" t="s">
        <v>363</v>
      </c>
      <c r="B100" s="26">
        <v>4.0000000000000002E-4</v>
      </c>
      <c r="C100" s="26">
        <v>4.0000000000000002E-4</v>
      </c>
      <c r="D100" s="247">
        <v>4.0000000000000002E-4</v>
      </c>
      <c r="E100" s="247">
        <v>4.0000000000000002E-4</v>
      </c>
      <c r="F100" s="26">
        <v>4.0000000000000002E-4</v>
      </c>
      <c r="G100" s="26">
        <v>4.0000000000000002E-4</v>
      </c>
      <c r="H100" s="26">
        <v>4.0000000000000002E-4</v>
      </c>
      <c r="I100" s="247">
        <v>4.0000000000000002E-4</v>
      </c>
      <c r="J100" s="247">
        <v>4.0000000000000002E-4</v>
      </c>
      <c r="K100" s="247">
        <v>4.0000000000000002E-4</v>
      </c>
      <c r="L100" s="247">
        <v>4.0000000000000002E-4</v>
      </c>
      <c r="M100" s="247">
        <v>4.0000000000000002E-4</v>
      </c>
      <c r="N100" s="279"/>
    </row>
    <row r="101" spans="1:14">
      <c r="A101" t="s">
        <v>289</v>
      </c>
      <c r="B101" s="574">
        <v>2.2799999999999998</v>
      </c>
      <c r="C101" s="574">
        <v>2.3199999999999998</v>
      </c>
      <c r="D101" s="575">
        <v>2.12</v>
      </c>
      <c r="E101" s="575">
        <v>2.15</v>
      </c>
      <c r="F101" s="574">
        <v>2.13</v>
      </c>
      <c r="G101" s="574">
        <v>1.88</v>
      </c>
      <c r="H101" s="574">
        <v>1.63</v>
      </c>
      <c r="I101" s="575">
        <v>1.38</v>
      </c>
      <c r="J101" s="575">
        <v>1.1299999999999999</v>
      </c>
      <c r="K101" s="575">
        <v>1.1299999999999999</v>
      </c>
      <c r="L101" s="575">
        <v>1.01</v>
      </c>
      <c r="M101" s="575">
        <v>1.76</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0</v>
      </c>
      <c r="C104" s="160">
        <v>0</v>
      </c>
      <c r="D104" s="160">
        <v>0</v>
      </c>
      <c r="E104" s="160">
        <v>0</v>
      </c>
      <c r="F104" s="160">
        <v>0</v>
      </c>
      <c r="G104" s="160">
        <v>0</v>
      </c>
      <c r="H104" s="160">
        <v>0</v>
      </c>
      <c r="I104" s="160">
        <v>0</v>
      </c>
      <c r="J104" s="160">
        <v>0</v>
      </c>
      <c r="K104" s="160">
        <v>0</v>
      </c>
      <c r="L104" s="160">
        <v>0</v>
      </c>
      <c r="M104" s="247">
        <v>0</v>
      </c>
      <c r="N104" s="279"/>
    </row>
    <row r="105" spans="1:14">
      <c r="A105" t="s">
        <v>182</v>
      </c>
      <c r="B105" s="272">
        <v>0.04</v>
      </c>
      <c r="C105" s="272">
        <v>0.05</v>
      </c>
      <c r="D105" s="272">
        <v>0.05</v>
      </c>
      <c r="E105" s="272">
        <v>0.05</v>
      </c>
      <c r="F105" s="272">
        <v>0.04</v>
      </c>
      <c r="G105" s="272">
        <v>0.05</v>
      </c>
      <c r="H105" s="272">
        <v>0.05</v>
      </c>
      <c r="I105" s="272">
        <v>0.06</v>
      </c>
      <c r="J105" s="272">
        <v>0.08</v>
      </c>
      <c r="K105" s="272">
        <v>0.06</v>
      </c>
      <c r="L105" s="272">
        <v>7.0000000000000007E-2</v>
      </c>
      <c r="M105" s="271">
        <v>0.05</v>
      </c>
      <c r="N105" s="279"/>
    </row>
    <row r="106" spans="1:14">
      <c r="A106" t="s">
        <v>449</v>
      </c>
      <c r="B106" s="272">
        <v>0.1</v>
      </c>
      <c r="C106" s="272">
        <v>0.13</v>
      </c>
      <c r="D106" s="272">
        <v>0.11</v>
      </c>
      <c r="E106" s="272">
        <v>0.1</v>
      </c>
      <c r="F106" s="272">
        <v>0.09</v>
      </c>
      <c r="G106" s="272">
        <v>0.09</v>
      </c>
      <c r="H106" s="272">
        <v>0.08</v>
      </c>
      <c r="I106" s="272">
        <v>0.08</v>
      </c>
      <c r="J106" s="272">
        <v>0.09</v>
      </c>
      <c r="K106" s="272">
        <v>7.0000000000000007E-2</v>
      </c>
      <c r="L106" s="272">
        <v>7.0000000000000007E-2</v>
      </c>
      <c r="M106" s="271">
        <v>0.09</v>
      </c>
      <c r="N106" s="279"/>
    </row>
    <row r="107" spans="1:14">
      <c r="B107" s="28"/>
      <c r="C107" s="28"/>
      <c r="D107" s="45"/>
      <c r="E107" s="45"/>
      <c r="F107" s="28"/>
      <c r="G107" s="28"/>
      <c r="H107" s="28"/>
      <c r="I107" s="45"/>
      <c r="J107" s="45"/>
      <c r="K107" s="45"/>
      <c r="L107" s="45"/>
      <c r="M107" s="45"/>
      <c r="N107" s="279"/>
    </row>
    <row r="108" spans="1:14">
      <c r="A108" t="s">
        <v>175</v>
      </c>
      <c r="B108" s="26">
        <v>1E-4</v>
      </c>
      <c r="C108" s="26">
        <v>1E-4</v>
      </c>
      <c r="D108" s="247">
        <v>1E-4</v>
      </c>
      <c r="E108" s="247">
        <v>1E-4</v>
      </c>
      <c r="F108" s="26">
        <v>1E-4</v>
      </c>
      <c r="G108" s="26">
        <v>1E-4</v>
      </c>
      <c r="H108" s="26">
        <v>1E-4</v>
      </c>
      <c r="I108" s="247">
        <v>1E-4</v>
      </c>
      <c r="J108" s="247">
        <v>1E-4</v>
      </c>
      <c r="K108" s="247">
        <v>1E-4</v>
      </c>
      <c r="L108" s="247">
        <v>1E-4</v>
      </c>
      <c r="M108" s="247">
        <v>1E-4</v>
      </c>
      <c r="N108" s="279"/>
    </row>
    <row r="109" spans="1:14">
      <c r="A109" t="s">
        <v>183</v>
      </c>
      <c r="B109" s="158">
        <v>0.14000000000000001</v>
      </c>
      <c r="C109" s="158">
        <v>0.14000000000000001</v>
      </c>
      <c r="D109" s="271">
        <v>0.14000000000000001</v>
      </c>
      <c r="E109" s="271">
        <v>0.15</v>
      </c>
      <c r="F109" s="158">
        <v>0.15</v>
      </c>
      <c r="G109" s="158">
        <v>0.16</v>
      </c>
      <c r="H109" s="158">
        <v>0.17</v>
      </c>
      <c r="I109" s="271">
        <v>0.17</v>
      </c>
      <c r="J109" s="271">
        <v>0.18</v>
      </c>
      <c r="K109" s="271">
        <v>0.2</v>
      </c>
      <c r="L109" s="271">
        <v>0.2</v>
      </c>
      <c r="M109" s="271">
        <v>0.17</v>
      </c>
      <c r="N109" s="279"/>
    </row>
    <row r="110" spans="1:14">
      <c r="A110" t="s">
        <v>248</v>
      </c>
      <c r="B110" s="272">
        <v>0.7</v>
      </c>
      <c r="C110" s="272">
        <v>0.89</v>
      </c>
      <c r="D110" s="272">
        <v>0.76</v>
      </c>
      <c r="E110" s="272">
        <v>0.7</v>
      </c>
      <c r="F110" s="272">
        <v>0.6</v>
      </c>
      <c r="G110" s="272">
        <v>0.54</v>
      </c>
      <c r="H110" s="272">
        <v>0.46</v>
      </c>
      <c r="I110" s="272">
        <v>0.45</v>
      </c>
      <c r="J110" s="272">
        <v>0.48</v>
      </c>
      <c r="K110" s="272">
        <v>0.37</v>
      </c>
      <c r="L110" s="272">
        <v>0.34</v>
      </c>
      <c r="M110" s="271">
        <v>0.53</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0</v>
      </c>
      <c r="C113" s="160">
        <v>0</v>
      </c>
      <c r="D113" s="160">
        <v>0</v>
      </c>
      <c r="E113" s="160">
        <v>0</v>
      </c>
      <c r="F113" s="160">
        <v>0</v>
      </c>
      <c r="G113" s="160">
        <v>0</v>
      </c>
      <c r="H113" s="160">
        <v>0</v>
      </c>
      <c r="I113" s="160">
        <v>0</v>
      </c>
      <c r="J113" s="160">
        <v>0</v>
      </c>
      <c r="K113" s="160">
        <v>0</v>
      </c>
      <c r="L113" s="160">
        <v>0</v>
      </c>
      <c r="M113" s="247">
        <v>0</v>
      </c>
      <c r="N113" s="279"/>
    </row>
    <row r="114" spans="1:14">
      <c r="A114" s="34" t="s">
        <v>182</v>
      </c>
      <c r="B114" s="272">
        <v>0.03</v>
      </c>
      <c r="C114" s="272">
        <v>0.03</v>
      </c>
      <c r="D114" s="272">
        <v>0.04</v>
      </c>
      <c r="E114" s="272">
        <v>0.03</v>
      </c>
      <c r="F114" s="272">
        <v>0.03</v>
      </c>
      <c r="G114" s="272">
        <v>0.03</v>
      </c>
      <c r="H114" s="272">
        <v>0.04</v>
      </c>
      <c r="I114" s="272">
        <v>0.06</v>
      </c>
      <c r="J114" s="272">
        <v>0.08</v>
      </c>
      <c r="K114" s="272">
        <v>0.08</v>
      </c>
      <c r="L114" s="272">
        <v>7.0000000000000007E-2</v>
      </c>
      <c r="M114" s="271">
        <v>0.04</v>
      </c>
      <c r="N114" s="279"/>
    </row>
    <row r="115" spans="1:14">
      <c r="A115" s="34" t="s">
        <v>449</v>
      </c>
      <c r="B115" s="272">
        <v>0.06</v>
      </c>
      <c r="C115" s="272">
        <v>0.08</v>
      </c>
      <c r="D115" s="272">
        <v>0.08</v>
      </c>
      <c r="E115" s="272">
        <v>7.0000000000000007E-2</v>
      </c>
      <c r="F115" s="272">
        <v>0.06</v>
      </c>
      <c r="G115" s="272">
        <v>7.0000000000000007E-2</v>
      </c>
      <c r="H115" s="272">
        <v>0.06</v>
      </c>
      <c r="I115" s="272">
        <v>0.08</v>
      </c>
      <c r="J115" s="272">
        <v>0.09</v>
      </c>
      <c r="K115" s="272">
        <v>0.09</v>
      </c>
      <c r="L115" s="272">
        <v>7.0000000000000007E-2</v>
      </c>
      <c r="M115" s="271">
        <v>7.0000000000000007E-2</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0</v>
      </c>
      <c r="G117" s="26">
        <v>0</v>
      </c>
      <c r="H117" s="26">
        <v>1E-4</v>
      </c>
      <c r="I117" s="247">
        <v>1E-4</v>
      </c>
      <c r="J117" s="247">
        <v>1E-4</v>
      </c>
      <c r="K117" s="247">
        <v>1E-4</v>
      </c>
      <c r="L117" s="247">
        <v>1E-4</v>
      </c>
      <c r="M117" s="247">
        <v>1E-4</v>
      </c>
      <c r="N117" s="279"/>
    </row>
    <row r="118" spans="1:14">
      <c r="A118" s="34" t="s">
        <v>183</v>
      </c>
      <c r="B118" s="272">
        <v>0.09</v>
      </c>
      <c r="C118" s="272">
        <v>0.09</v>
      </c>
      <c r="D118" s="272">
        <v>0.1</v>
      </c>
      <c r="E118" s="272">
        <v>0.11</v>
      </c>
      <c r="F118" s="272">
        <v>0.11</v>
      </c>
      <c r="G118" s="272">
        <v>0.12</v>
      </c>
      <c r="H118" s="272">
        <v>0.14000000000000001</v>
      </c>
      <c r="I118" s="272">
        <v>0.17</v>
      </c>
      <c r="J118" s="272">
        <v>0.19</v>
      </c>
      <c r="K118" s="272">
        <v>0.23</v>
      </c>
      <c r="L118" s="272">
        <v>0.2</v>
      </c>
      <c r="M118" s="271">
        <v>0.15</v>
      </c>
      <c r="N118" s="279"/>
    </row>
    <row r="119" spans="1:14">
      <c r="A119" s="34" t="s">
        <v>248</v>
      </c>
      <c r="B119" s="272">
        <v>0.72</v>
      </c>
      <c r="C119" s="272">
        <v>0.9</v>
      </c>
      <c r="D119" s="272">
        <v>0.76</v>
      </c>
      <c r="E119" s="272">
        <v>0.7</v>
      </c>
      <c r="F119" s="272">
        <v>0.6</v>
      </c>
      <c r="G119" s="272">
        <v>0.55000000000000004</v>
      </c>
      <c r="H119" s="272">
        <v>0.46</v>
      </c>
      <c r="I119" s="272">
        <v>0.44</v>
      </c>
      <c r="J119" s="272">
        <v>0.47</v>
      </c>
      <c r="K119" s="272">
        <v>0.37</v>
      </c>
      <c r="L119" s="272">
        <v>0.34</v>
      </c>
      <c r="M119" s="271">
        <v>0.5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0</v>
      </c>
      <c r="C123" s="160">
        <v>1E-4</v>
      </c>
      <c r="D123" s="160">
        <v>0</v>
      </c>
      <c r="E123" s="160">
        <v>0</v>
      </c>
      <c r="F123" s="160">
        <v>0</v>
      </c>
      <c r="G123" s="160">
        <v>0</v>
      </c>
      <c r="H123" s="160">
        <v>0</v>
      </c>
      <c r="I123" s="160">
        <v>0</v>
      </c>
      <c r="J123" s="160">
        <v>0</v>
      </c>
      <c r="K123" s="160">
        <v>0</v>
      </c>
      <c r="L123" s="160">
        <v>0</v>
      </c>
      <c r="M123" s="247">
        <v>0</v>
      </c>
      <c r="N123" s="279"/>
    </row>
    <row r="124" spans="1:14">
      <c r="A124" s="14" t="s">
        <v>182</v>
      </c>
      <c r="B124" s="272">
        <v>0.05</v>
      </c>
      <c r="C124" s="272">
        <v>0.06</v>
      </c>
      <c r="D124" s="272">
        <v>0.06</v>
      </c>
      <c r="E124" s="272">
        <v>0.05</v>
      </c>
      <c r="F124" s="272">
        <v>0.05</v>
      </c>
      <c r="G124" s="272">
        <v>0.05</v>
      </c>
      <c r="H124" s="272">
        <v>0.05</v>
      </c>
      <c r="I124" s="272">
        <v>0.06</v>
      </c>
      <c r="J124" s="272">
        <v>0.09</v>
      </c>
      <c r="K124" s="272">
        <v>7.0000000000000007E-2</v>
      </c>
      <c r="L124" s="272">
        <v>7.0000000000000007E-2</v>
      </c>
      <c r="M124" s="271">
        <v>0.06</v>
      </c>
      <c r="N124" s="279"/>
    </row>
    <row r="125" spans="1:14">
      <c r="A125" s="14" t="s">
        <v>449</v>
      </c>
      <c r="B125" s="272">
        <v>0.11</v>
      </c>
      <c r="C125" s="272">
        <v>0.14000000000000001</v>
      </c>
      <c r="D125" s="272">
        <v>0.12</v>
      </c>
      <c r="E125" s="272">
        <v>0.12</v>
      </c>
      <c r="F125" s="272">
        <v>0.1</v>
      </c>
      <c r="G125" s="272">
        <v>0.1</v>
      </c>
      <c r="H125" s="272">
        <v>0.09</v>
      </c>
      <c r="I125" s="272">
        <v>0.09</v>
      </c>
      <c r="J125" s="272">
        <v>0.1</v>
      </c>
      <c r="K125" s="272">
        <v>0.08</v>
      </c>
      <c r="L125" s="272">
        <v>7.0000000000000007E-2</v>
      </c>
      <c r="M125" s="271">
        <v>0.1</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272">
        <v>0.17</v>
      </c>
      <c r="C128" s="272">
        <v>0.16</v>
      </c>
      <c r="D128" s="272">
        <v>0.16</v>
      </c>
      <c r="E128" s="272">
        <v>0.17</v>
      </c>
      <c r="F128" s="272">
        <v>0.17</v>
      </c>
      <c r="G128" s="272">
        <v>0.19</v>
      </c>
      <c r="H128" s="272">
        <v>0.19</v>
      </c>
      <c r="I128" s="272">
        <v>0.2</v>
      </c>
      <c r="J128" s="272">
        <v>0.21</v>
      </c>
      <c r="K128" s="272">
        <v>0.22</v>
      </c>
      <c r="L128" s="272">
        <v>0.22</v>
      </c>
      <c r="M128" s="271">
        <v>0.19</v>
      </c>
      <c r="N128" s="279"/>
    </row>
    <row r="129" spans="1:14">
      <c r="A129" s="14" t="s">
        <v>248</v>
      </c>
      <c r="B129" s="272">
        <v>0.69</v>
      </c>
      <c r="C129" s="272">
        <v>0.87</v>
      </c>
      <c r="D129" s="272">
        <v>0.74</v>
      </c>
      <c r="E129" s="272">
        <v>0.69</v>
      </c>
      <c r="F129" s="272">
        <v>0.59</v>
      </c>
      <c r="G129" s="272">
        <v>0.53</v>
      </c>
      <c r="H129" s="272">
        <v>0.46</v>
      </c>
      <c r="I129" s="272">
        <v>0.44</v>
      </c>
      <c r="J129" s="272">
        <v>0.47</v>
      </c>
      <c r="K129" s="272">
        <v>0.36</v>
      </c>
      <c r="L129" s="272">
        <v>0.34</v>
      </c>
      <c r="M129" s="271">
        <v>0.52</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1E-4</v>
      </c>
      <c r="C132" s="160">
        <v>1E-4</v>
      </c>
      <c r="D132" s="160">
        <v>1E-4</v>
      </c>
      <c r="E132" s="160">
        <v>1E-4</v>
      </c>
      <c r="F132" s="160">
        <v>1E-4</v>
      </c>
      <c r="G132" s="160">
        <v>1E-4</v>
      </c>
      <c r="H132" s="160">
        <v>1E-4</v>
      </c>
      <c r="I132" s="160">
        <v>1E-4</v>
      </c>
      <c r="J132" s="160">
        <v>1E-4</v>
      </c>
      <c r="K132" s="160">
        <v>1E-4</v>
      </c>
      <c r="L132" s="160">
        <v>0</v>
      </c>
      <c r="M132" s="247">
        <v>1E-4</v>
      </c>
      <c r="N132" s="279"/>
    </row>
    <row r="133" spans="1:14">
      <c r="A133" s="32" t="s">
        <v>182</v>
      </c>
      <c r="B133" s="272">
        <v>0.08</v>
      </c>
      <c r="C133" s="272">
        <v>0.1</v>
      </c>
      <c r="D133" s="272">
        <v>0.09</v>
      </c>
      <c r="E133" s="272">
        <v>0.09</v>
      </c>
      <c r="F133" s="272">
        <v>0.08</v>
      </c>
      <c r="G133" s="272">
        <v>0.09</v>
      </c>
      <c r="H133" s="272">
        <v>0.09</v>
      </c>
      <c r="I133" s="272">
        <v>0.1</v>
      </c>
      <c r="J133" s="272">
        <v>0.14000000000000001</v>
      </c>
      <c r="K133" s="272">
        <v>0.12</v>
      </c>
      <c r="L133" s="272">
        <v>0.12</v>
      </c>
      <c r="M133" s="271">
        <v>0.09</v>
      </c>
      <c r="N133" s="279"/>
    </row>
    <row r="134" spans="1:14">
      <c r="A134" s="32" t="s">
        <v>449</v>
      </c>
      <c r="B134" s="272">
        <v>0.19</v>
      </c>
      <c r="C134" s="272">
        <v>0.23</v>
      </c>
      <c r="D134" s="272">
        <v>0.2</v>
      </c>
      <c r="E134" s="272">
        <v>0.19</v>
      </c>
      <c r="F134" s="272">
        <v>0.17</v>
      </c>
      <c r="G134" s="272">
        <v>0.16</v>
      </c>
      <c r="H134" s="272">
        <v>0.14000000000000001</v>
      </c>
      <c r="I134" s="272">
        <v>0.14000000000000001</v>
      </c>
      <c r="J134" s="272">
        <v>0.16</v>
      </c>
      <c r="K134" s="272">
        <v>0.13</v>
      </c>
      <c r="L134" s="272">
        <v>0.12</v>
      </c>
      <c r="M134" s="271">
        <v>0.16</v>
      </c>
      <c r="N134" s="279"/>
    </row>
    <row r="135" spans="1:14">
      <c r="A135" s="32"/>
      <c r="B135" s="28"/>
      <c r="C135" s="28"/>
      <c r="D135" s="28"/>
      <c r="E135" s="28"/>
      <c r="F135" s="28"/>
      <c r="G135" s="28"/>
      <c r="H135" s="28"/>
      <c r="I135" s="45"/>
      <c r="J135" s="45"/>
      <c r="K135" s="45"/>
      <c r="L135" s="45"/>
      <c r="M135" s="45"/>
      <c r="N135" s="279"/>
    </row>
    <row r="136" spans="1:14">
      <c r="A136" s="32" t="s">
        <v>175</v>
      </c>
      <c r="B136" s="26">
        <v>1E-4</v>
      </c>
      <c r="C136" s="26">
        <v>1E-4</v>
      </c>
      <c r="D136" s="26">
        <v>1E-4</v>
      </c>
      <c r="E136" s="26">
        <v>1E-4</v>
      </c>
      <c r="F136" s="26">
        <v>1E-4</v>
      </c>
      <c r="G136" s="26">
        <v>1E-4</v>
      </c>
      <c r="H136" s="26">
        <v>1E-4</v>
      </c>
      <c r="I136" s="247">
        <v>1E-4</v>
      </c>
      <c r="J136" s="247">
        <v>1E-4</v>
      </c>
      <c r="K136" s="247">
        <v>1E-4</v>
      </c>
      <c r="L136" s="247">
        <v>1E-4</v>
      </c>
      <c r="M136" s="247">
        <v>1E-4</v>
      </c>
      <c r="N136" s="279"/>
    </row>
    <row r="137" spans="1:14">
      <c r="A137" s="32" t="s">
        <v>183</v>
      </c>
      <c r="B137" s="158">
        <v>0.28999999999999998</v>
      </c>
      <c r="C137" s="158">
        <v>0.28000000000000003</v>
      </c>
      <c r="D137" s="158">
        <v>0.28000000000000003</v>
      </c>
      <c r="E137" s="158">
        <v>0.28999999999999998</v>
      </c>
      <c r="F137" s="158">
        <v>0.3</v>
      </c>
      <c r="G137" s="158">
        <v>0.31</v>
      </c>
      <c r="H137" s="158">
        <v>0.32</v>
      </c>
      <c r="I137" s="271">
        <v>0.33</v>
      </c>
      <c r="J137" s="271">
        <v>0.34</v>
      </c>
      <c r="K137" s="271">
        <v>0.36</v>
      </c>
      <c r="L137" s="271">
        <v>0.36</v>
      </c>
      <c r="M137" s="271">
        <v>0.32</v>
      </c>
      <c r="N137" s="279"/>
    </row>
    <row r="138" spans="1:14">
      <c r="A138" s="32" t="s">
        <v>248</v>
      </c>
      <c r="B138" s="272">
        <v>0.66</v>
      </c>
      <c r="C138" s="272">
        <v>0.83</v>
      </c>
      <c r="D138" s="272">
        <v>0.71</v>
      </c>
      <c r="E138" s="272">
        <v>0.66</v>
      </c>
      <c r="F138" s="272">
        <v>0.56999999999999995</v>
      </c>
      <c r="G138" s="272">
        <v>0.52</v>
      </c>
      <c r="H138" s="272">
        <v>0.45</v>
      </c>
      <c r="I138" s="272">
        <v>0.44</v>
      </c>
      <c r="J138" s="272">
        <v>0.46</v>
      </c>
      <c r="K138" s="272">
        <v>0.37</v>
      </c>
      <c r="L138" s="272">
        <v>0.34</v>
      </c>
      <c r="M138" s="271">
        <v>0.51</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1E-4</v>
      </c>
      <c r="C141" s="160">
        <v>1E-4</v>
      </c>
      <c r="D141" s="160">
        <v>1E-4</v>
      </c>
      <c r="E141" s="160">
        <v>1E-4</v>
      </c>
      <c r="F141" s="160">
        <v>1E-4</v>
      </c>
      <c r="G141" s="160">
        <v>1E-4</v>
      </c>
      <c r="H141" s="160">
        <v>1E-4</v>
      </c>
      <c r="I141" s="160">
        <v>1E-4</v>
      </c>
      <c r="J141" s="160">
        <v>1E-4</v>
      </c>
      <c r="K141" s="160">
        <v>1E-4</v>
      </c>
      <c r="L141" s="160">
        <v>0</v>
      </c>
      <c r="M141" s="247">
        <v>1E-4</v>
      </c>
      <c r="N141" s="279"/>
    </row>
    <row r="142" spans="1:14">
      <c r="A142" s="56" t="s">
        <v>182</v>
      </c>
      <c r="B142" s="272">
        <v>0.1</v>
      </c>
      <c r="C142" s="272">
        <v>0.11</v>
      </c>
      <c r="D142" s="272">
        <v>0.1</v>
      </c>
      <c r="E142" s="272">
        <v>0.1</v>
      </c>
      <c r="F142" s="272">
        <v>0.09</v>
      </c>
      <c r="G142" s="272">
        <v>0.09</v>
      </c>
      <c r="H142" s="272">
        <v>0.1</v>
      </c>
      <c r="I142" s="272">
        <v>0.1</v>
      </c>
      <c r="J142" s="272">
        <v>0.13</v>
      </c>
      <c r="K142" s="272">
        <v>0.11</v>
      </c>
      <c r="L142" s="272">
        <v>0.11</v>
      </c>
      <c r="M142" s="271">
        <v>0.1</v>
      </c>
      <c r="N142" s="279"/>
    </row>
    <row r="143" spans="1:14">
      <c r="A143" s="56" t="s">
        <v>449</v>
      </c>
      <c r="B143" s="272">
        <v>0.22</v>
      </c>
      <c r="C143" s="272">
        <v>0.25</v>
      </c>
      <c r="D143" s="272">
        <v>0.22</v>
      </c>
      <c r="E143" s="272">
        <v>0.21</v>
      </c>
      <c r="F143" s="272">
        <v>0.19</v>
      </c>
      <c r="G143" s="272">
        <v>0.18</v>
      </c>
      <c r="H143" s="272">
        <v>0.16</v>
      </c>
      <c r="I143" s="272">
        <v>0.14000000000000001</v>
      </c>
      <c r="J143" s="272">
        <v>0.14000000000000001</v>
      </c>
      <c r="K143" s="272">
        <v>0.13</v>
      </c>
      <c r="L143" s="272">
        <v>0.11</v>
      </c>
      <c r="M143" s="271">
        <v>0.17</v>
      </c>
      <c r="N143" s="279"/>
    </row>
    <row r="144" spans="1:14">
      <c r="A144" s="56"/>
      <c r="B144" s="28"/>
      <c r="C144" s="28"/>
      <c r="D144" s="28"/>
      <c r="E144" s="45"/>
      <c r="F144" s="45"/>
      <c r="G144" s="45"/>
      <c r="H144" s="45"/>
      <c r="I144" s="45"/>
      <c r="J144" s="45"/>
      <c r="K144" s="45"/>
      <c r="L144" s="45"/>
      <c r="M144" s="45"/>
      <c r="N144" s="279"/>
    </row>
    <row r="145" spans="1:15">
      <c r="A145" s="56" t="s">
        <v>234</v>
      </c>
      <c r="B145" s="26">
        <v>1E-4</v>
      </c>
      <c r="C145" s="26">
        <v>1E-4</v>
      </c>
      <c r="D145" s="26">
        <v>1E-4</v>
      </c>
      <c r="E145" s="247">
        <v>1E-4</v>
      </c>
      <c r="F145" s="247">
        <v>1E-4</v>
      </c>
      <c r="G145" s="247">
        <v>1E-4</v>
      </c>
      <c r="H145" s="247">
        <v>1E-4</v>
      </c>
      <c r="I145" s="247">
        <v>1E-4</v>
      </c>
      <c r="J145" s="247">
        <v>1E-4</v>
      </c>
      <c r="K145" s="247">
        <v>1E-4</v>
      </c>
      <c r="L145" s="247">
        <v>1E-4</v>
      </c>
      <c r="M145" s="247">
        <v>1E-4</v>
      </c>
      <c r="N145" s="279"/>
    </row>
    <row r="146" spans="1:15">
      <c r="A146" s="56" t="s">
        <v>183</v>
      </c>
      <c r="B146" s="158">
        <v>0.28999999999999998</v>
      </c>
      <c r="C146" s="158">
        <v>0.28000000000000003</v>
      </c>
      <c r="D146" s="158">
        <v>0.28000000000000003</v>
      </c>
      <c r="E146" s="271">
        <v>0.28999999999999998</v>
      </c>
      <c r="F146" s="271">
        <v>0.3</v>
      </c>
      <c r="G146" s="271">
        <v>0.31</v>
      </c>
      <c r="H146" s="271">
        <v>0.32</v>
      </c>
      <c r="I146" s="271">
        <v>0.33</v>
      </c>
      <c r="J146" s="271">
        <v>0.34</v>
      </c>
      <c r="K146" s="271">
        <v>0.36</v>
      </c>
      <c r="L146" s="271">
        <v>0.36</v>
      </c>
      <c r="M146" s="271">
        <v>0.32</v>
      </c>
      <c r="N146" s="279"/>
    </row>
    <row r="147" spans="1:15">
      <c r="A147" s="56" t="s">
        <v>237</v>
      </c>
      <c r="B147" s="272">
        <v>0.76</v>
      </c>
      <c r="C147" s="272">
        <v>0.88</v>
      </c>
      <c r="D147" s="272">
        <v>0.76</v>
      </c>
      <c r="E147" s="272">
        <v>0.72</v>
      </c>
      <c r="F147" s="272">
        <v>0.64</v>
      </c>
      <c r="G147" s="272">
        <v>0.56999999999999995</v>
      </c>
      <c r="H147" s="272">
        <v>0.49</v>
      </c>
      <c r="I147" s="272">
        <v>0.44</v>
      </c>
      <c r="J147" s="272">
        <v>0.42</v>
      </c>
      <c r="K147" s="272">
        <v>0.35</v>
      </c>
      <c r="L147" s="272">
        <v>0.32</v>
      </c>
      <c r="M147" s="271">
        <v>0.54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16.xml><?xml version="1.0" encoding="utf-8"?>
<worksheet xmlns="http://schemas.openxmlformats.org/spreadsheetml/2006/main" xmlns:r="http://schemas.openxmlformats.org/officeDocument/2006/relationships">
  <sheetPr>
    <tabColor rgb="FFFF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265</v>
      </c>
      <c r="B1" s="326" t="s">
        <v>177</v>
      </c>
      <c r="C1" s="326"/>
      <c r="D1" s="327">
        <v>108</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7" t="s">
        <v>509</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29">
        <v>0</v>
      </c>
      <c r="C10" s="29">
        <v>0</v>
      </c>
      <c r="D10" s="166">
        <v>0</v>
      </c>
      <c r="E10" s="29">
        <v>0</v>
      </c>
      <c r="F10" s="29">
        <v>0</v>
      </c>
      <c r="G10" s="29">
        <v>0</v>
      </c>
      <c r="H10" s="29">
        <v>0</v>
      </c>
      <c r="I10" s="9">
        <v>8</v>
      </c>
      <c r="J10" s="9">
        <v>7</v>
      </c>
      <c r="K10" s="9">
        <v>6</v>
      </c>
      <c r="L10" s="9">
        <v>4.5</v>
      </c>
      <c r="M10" s="252">
        <v>6.38</v>
      </c>
      <c r="N10" s="279"/>
    </row>
    <row r="11" spans="1:15">
      <c r="A11" s="23" t="s">
        <v>180</v>
      </c>
      <c r="B11" s="29">
        <v>0</v>
      </c>
      <c r="C11" s="29">
        <v>0</v>
      </c>
      <c r="D11" s="166">
        <v>0</v>
      </c>
      <c r="E11" s="29">
        <v>0</v>
      </c>
      <c r="F11" s="29">
        <v>0</v>
      </c>
      <c r="G11" s="29">
        <v>0</v>
      </c>
      <c r="H11" s="29">
        <v>0</v>
      </c>
      <c r="I11" s="24">
        <v>0.627</v>
      </c>
      <c r="J11" s="24">
        <v>0.628</v>
      </c>
      <c r="K11" s="24">
        <v>0.629</v>
      </c>
      <c r="L11" s="24">
        <v>0.63</v>
      </c>
      <c r="M11" s="251">
        <v>0.629</v>
      </c>
      <c r="N11" s="279"/>
    </row>
    <row r="12" spans="1:15">
      <c r="A12" t="s">
        <v>289</v>
      </c>
      <c r="B12" s="29">
        <v>0</v>
      </c>
      <c r="C12" s="29">
        <v>0</v>
      </c>
      <c r="D12" s="166">
        <v>0</v>
      </c>
      <c r="E12" s="29">
        <v>0</v>
      </c>
      <c r="F12" s="29">
        <v>0</v>
      </c>
      <c r="G12" s="29">
        <v>0</v>
      </c>
      <c r="H12" s="29">
        <v>0</v>
      </c>
      <c r="I12" s="152">
        <v>1.2800000000000001E-2</v>
      </c>
      <c r="J12" s="152">
        <v>1.11E-2</v>
      </c>
      <c r="K12" s="152">
        <v>9.4999999999999998E-3</v>
      </c>
      <c r="L12" s="152">
        <v>7.1000000000000004E-3</v>
      </c>
      <c r="M12" s="161">
        <v>1.01E-2</v>
      </c>
      <c r="N12" s="279"/>
    </row>
    <row r="13" spans="1:15">
      <c r="B13" s="10"/>
      <c r="C13" s="10"/>
      <c r="D13" s="10"/>
      <c r="E13" s="10"/>
      <c r="F13" s="10"/>
      <c r="G13" s="10"/>
      <c r="H13" s="10"/>
      <c r="I13" s="10"/>
      <c r="J13" s="10"/>
      <c r="K13" s="10"/>
      <c r="L13" s="10"/>
      <c r="M13" s="253"/>
      <c r="N13" s="279"/>
    </row>
    <row r="14" spans="1:15">
      <c r="A14" s="1" t="s">
        <v>502</v>
      </c>
      <c r="B14" s="9"/>
      <c r="C14" s="9"/>
      <c r="D14" s="9"/>
      <c r="E14" s="9"/>
      <c r="F14" s="9"/>
      <c r="G14" s="9"/>
      <c r="H14" s="9"/>
      <c r="I14" s="9"/>
      <c r="J14" s="9"/>
      <c r="K14" s="9"/>
      <c r="L14" s="9"/>
      <c r="M14" s="252"/>
      <c r="N14" s="279"/>
    </row>
    <row r="15" spans="1:15">
      <c r="A15" t="s">
        <v>459</v>
      </c>
      <c r="B15" s="9"/>
      <c r="C15" s="9"/>
      <c r="D15" s="9"/>
      <c r="E15" s="9"/>
      <c r="F15" s="9"/>
      <c r="G15" s="9"/>
      <c r="H15" s="9"/>
      <c r="I15" s="9"/>
      <c r="J15" s="9"/>
      <c r="K15" s="9"/>
      <c r="L15" s="9"/>
      <c r="M15" s="252"/>
      <c r="N15" s="279"/>
    </row>
    <row r="16" spans="1:15">
      <c r="A16" t="s">
        <v>179</v>
      </c>
      <c r="B16" s="29">
        <v>0</v>
      </c>
      <c r="C16" s="29">
        <v>0</v>
      </c>
      <c r="D16" s="29">
        <v>0</v>
      </c>
      <c r="E16" s="29">
        <v>0</v>
      </c>
      <c r="F16" s="29">
        <v>0</v>
      </c>
      <c r="G16" s="29">
        <v>0</v>
      </c>
      <c r="H16" s="29">
        <v>0</v>
      </c>
      <c r="I16" s="28">
        <v>67.7</v>
      </c>
      <c r="J16" s="28">
        <v>61.9</v>
      </c>
      <c r="K16" s="28">
        <v>68.5</v>
      </c>
      <c r="L16" s="28">
        <v>73.599999999999994</v>
      </c>
      <c r="M16" s="45"/>
      <c r="N16" s="279"/>
    </row>
    <row r="17" spans="1:14">
      <c r="A17" t="s">
        <v>495</v>
      </c>
      <c r="B17" s="29">
        <v>0</v>
      </c>
      <c r="C17" s="29">
        <v>0</v>
      </c>
      <c r="D17" s="29">
        <v>0</v>
      </c>
      <c r="E17" s="29">
        <v>0</v>
      </c>
      <c r="F17" s="29">
        <v>0</v>
      </c>
      <c r="G17" s="29">
        <v>0</v>
      </c>
      <c r="H17" s="29">
        <v>0</v>
      </c>
      <c r="I17" s="28">
        <v>72.5</v>
      </c>
      <c r="J17" s="28">
        <v>64.400000000000006</v>
      </c>
      <c r="K17" s="28">
        <v>69.7</v>
      </c>
      <c r="L17" s="28">
        <v>73.599999999999994</v>
      </c>
      <c r="M17" s="45">
        <v>70.099999999999994</v>
      </c>
      <c r="N17" s="279"/>
    </row>
    <row r="18" spans="1:14">
      <c r="A18" t="s">
        <v>496</v>
      </c>
      <c r="B18" s="29">
        <v>0</v>
      </c>
      <c r="C18" s="29">
        <v>0</v>
      </c>
      <c r="D18" s="29">
        <v>0</v>
      </c>
      <c r="E18" s="29">
        <v>0</v>
      </c>
      <c r="F18" s="29">
        <v>0</v>
      </c>
      <c r="G18" s="29">
        <v>0</v>
      </c>
      <c r="H18" s="29">
        <v>0</v>
      </c>
      <c r="I18" s="28">
        <v>9070</v>
      </c>
      <c r="J18" s="28">
        <v>9200</v>
      </c>
      <c r="K18" s="28">
        <v>11600</v>
      </c>
      <c r="L18" s="28">
        <v>16400</v>
      </c>
      <c r="M18" s="45">
        <v>11000</v>
      </c>
      <c r="N18" s="279"/>
    </row>
    <row r="19" spans="1:14">
      <c r="A19" t="s">
        <v>497</v>
      </c>
      <c r="B19" s="29">
        <v>0</v>
      </c>
      <c r="C19" s="29">
        <v>0</v>
      </c>
      <c r="D19" s="29">
        <v>0</v>
      </c>
      <c r="E19" s="29">
        <v>0</v>
      </c>
      <c r="F19" s="29">
        <v>0</v>
      </c>
      <c r="G19" s="29">
        <v>0</v>
      </c>
      <c r="H19" s="29">
        <v>0</v>
      </c>
      <c r="I19" s="28">
        <v>116</v>
      </c>
      <c r="J19" s="28">
        <v>103</v>
      </c>
      <c r="K19" s="28">
        <v>111</v>
      </c>
      <c r="L19" s="28">
        <v>117</v>
      </c>
      <c r="M19" s="45">
        <v>111</v>
      </c>
      <c r="N19" s="279"/>
    </row>
    <row r="20" spans="1:14">
      <c r="A20" t="s">
        <v>175</v>
      </c>
      <c r="B20" s="9"/>
      <c r="C20" s="9"/>
      <c r="D20" s="9"/>
      <c r="E20" s="29"/>
      <c r="F20" s="29"/>
      <c r="G20" s="29"/>
      <c r="H20" s="29"/>
      <c r="I20" s="28"/>
      <c r="J20" s="28"/>
      <c r="K20" s="28"/>
      <c r="L20" s="28"/>
      <c r="M20" s="45"/>
      <c r="N20" s="279"/>
    </row>
    <row r="21" spans="1:14">
      <c r="A21" t="s">
        <v>179</v>
      </c>
      <c r="B21" s="29">
        <v>0</v>
      </c>
      <c r="C21" s="29">
        <v>0</v>
      </c>
      <c r="D21" s="29">
        <v>0</v>
      </c>
      <c r="E21" s="29">
        <v>0</v>
      </c>
      <c r="F21" s="29">
        <v>0</v>
      </c>
      <c r="G21" s="29">
        <v>0</v>
      </c>
      <c r="H21" s="29">
        <v>0</v>
      </c>
      <c r="I21" s="28">
        <v>3470</v>
      </c>
      <c r="J21" s="28">
        <v>3950</v>
      </c>
      <c r="K21" s="28">
        <v>4310</v>
      </c>
      <c r="L21" s="28">
        <v>4140</v>
      </c>
      <c r="M21" s="45"/>
      <c r="N21" s="279"/>
    </row>
    <row r="22" spans="1:14">
      <c r="A22" t="s">
        <v>495</v>
      </c>
      <c r="B22" s="29">
        <v>0</v>
      </c>
      <c r="C22" s="29">
        <v>0</v>
      </c>
      <c r="D22" s="29">
        <v>0</v>
      </c>
      <c r="E22" s="29">
        <v>0</v>
      </c>
      <c r="F22" s="29">
        <v>0</v>
      </c>
      <c r="G22" s="29">
        <v>0</v>
      </c>
      <c r="H22" s="29">
        <v>0</v>
      </c>
      <c r="I22" s="28">
        <v>3710</v>
      </c>
      <c r="J22" s="28">
        <v>4110</v>
      </c>
      <c r="K22" s="28">
        <v>4390</v>
      </c>
      <c r="L22" s="28">
        <v>4140</v>
      </c>
      <c r="M22" s="45">
        <v>4090</v>
      </c>
      <c r="N22" s="279"/>
    </row>
    <row r="23" spans="1:14">
      <c r="A23" t="s">
        <v>498</v>
      </c>
      <c r="B23" s="29">
        <v>0</v>
      </c>
      <c r="C23" s="29">
        <v>0</v>
      </c>
      <c r="D23" s="29">
        <v>0</v>
      </c>
      <c r="E23" s="29">
        <v>0</v>
      </c>
      <c r="F23" s="29">
        <v>0</v>
      </c>
      <c r="G23" s="29">
        <v>0</v>
      </c>
      <c r="H23" s="29">
        <v>0</v>
      </c>
      <c r="I23" s="28">
        <v>5920</v>
      </c>
      <c r="J23" s="28">
        <v>6540</v>
      </c>
      <c r="K23" s="28">
        <v>6980</v>
      </c>
      <c r="L23" s="28">
        <v>6570</v>
      </c>
      <c r="M23" s="45">
        <v>6500</v>
      </c>
      <c r="N23" s="279"/>
    </row>
    <row r="24" spans="1:14">
      <c r="A24" t="s">
        <v>236</v>
      </c>
      <c r="B24" s="29">
        <v>0</v>
      </c>
      <c r="C24" s="29">
        <v>0</v>
      </c>
      <c r="D24" s="29">
        <v>0</v>
      </c>
      <c r="E24" s="256">
        <v>0</v>
      </c>
      <c r="F24" s="29">
        <v>0</v>
      </c>
      <c r="G24" s="29">
        <v>0</v>
      </c>
      <c r="H24" s="29">
        <v>0</v>
      </c>
      <c r="I24" s="47">
        <v>0.02</v>
      </c>
      <c r="J24" s="47">
        <v>1.6E-2</v>
      </c>
      <c r="K24" s="47">
        <v>1.6E-2</v>
      </c>
      <c r="L24" s="47">
        <v>1.7999999999999999E-2</v>
      </c>
      <c r="M24" s="148">
        <v>1.7000000000000001E-2</v>
      </c>
      <c r="N24" s="279"/>
    </row>
    <row r="25" spans="1:14">
      <c r="B25" s="28"/>
      <c r="C25" s="28"/>
      <c r="D25" s="28"/>
      <c r="E25" s="28"/>
      <c r="F25" s="28"/>
      <c r="G25" s="28"/>
      <c r="H25" s="28"/>
      <c r="I25" s="28"/>
      <c r="J25" s="28"/>
      <c r="K25" s="28"/>
      <c r="L25" s="28"/>
      <c r="M25" s="45"/>
      <c r="N25" s="279"/>
    </row>
    <row r="26" spans="1:14">
      <c r="A26" s="54" t="s">
        <v>530</v>
      </c>
      <c r="B26" s="28"/>
      <c r="C26" s="28"/>
      <c r="D26" s="28"/>
      <c r="E26" s="28"/>
      <c r="F26" s="28"/>
      <c r="G26" s="28"/>
      <c r="H26" s="28"/>
      <c r="I26" s="28"/>
      <c r="J26" s="28"/>
      <c r="K26" s="28"/>
      <c r="L26" s="28"/>
      <c r="M26" s="45"/>
      <c r="N26" s="279"/>
    </row>
    <row r="27" spans="1:14">
      <c r="B27" s="28"/>
      <c r="C27" s="28"/>
      <c r="D27" s="28"/>
      <c r="E27" s="28"/>
      <c r="F27" s="28"/>
      <c r="G27" s="28"/>
      <c r="H27" s="28"/>
      <c r="I27" s="28"/>
      <c r="J27" s="28"/>
      <c r="K27" s="28"/>
      <c r="L27" s="28"/>
      <c r="M27" s="45"/>
      <c r="N27" s="279"/>
    </row>
    <row r="28" spans="1:14">
      <c r="A28" s="33" t="s">
        <v>229</v>
      </c>
      <c r="B28" s="28"/>
      <c r="C28" s="28"/>
      <c r="D28" s="28"/>
      <c r="E28" s="28"/>
      <c r="F28" s="28"/>
      <c r="G28" s="28"/>
      <c r="H28" s="28"/>
      <c r="I28" s="28"/>
      <c r="J28" s="28"/>
      <c r="K28" s="28"/>
      <c r="L28" s="28"/>
      <c r="M28" s="45"/>
      <c r="N28" s="279"/>
    </row>
    <row r="29" spans="1:14">
      <c r="A29" s="34" t="s">
        <v>459</v>
      </c>
      <c r="B29" s="28"/>
      <c r="C29" s="28"/>
      <c r="D29" s="28"/>
      <c r="E29" s="28"/>
      <c r="F29" s="28"/>
      <c r="G29" s="28"/>
      <c r="H29" s="28"/>
      <c r="I29" s="28"/>
      <c r="J29" s="28"/>
      <c r="K29" s="28"/>
      <c r="L29" s="28"/>
      <c r="M29" s="45"/>
      <c r="N29" s="279"/>
    </row>
    <row r="30" spans="1:14">
      <c r="A30" s="34" t="s">
        <v>179</v>
      </c>
      <c r="B30" s="29">
        <v>0</v>
      </c>
      <c r="C30" s="29">
        <v>0</v>
      </c>
      <c r="D30" s="29">
        <v>0</v>
      </c>
      <c r="E30" s="29">
        <v>0</v>
      </c>
      <c r="F30" s="29">
        <v>0</v>
      </c>
      <c r="G30" s="29">
        <v>0</v>
      </c>
      <c r="H30" s="29">
        <v>0</v>
      </c>
      <c r="I30" s="28">
        <v>52.7</v>
      </c>
      <c r="J30" s="28">
        <v>57.5</v>
      </c>
      <c r="K30" s="28">
        <v>71.8</v>
      </c>
      <c r="L30" s="28">
        <v>73.599999999999994</v>
      </c>
      <c r="M30" s="45"/>
      <c r="N30" s="279"/>
    </row>
    <row r="31" spans="1:14">
      <c r="A31" s="34" t="s">
        <v>495</v>
      </c>
      <c r="B31" s="29">
        <v>0</v>
      </c>
      <c r="C31" s="29">
        <v>0</v>
      </c>
      <c r="D31" s="29">
        <v>0</v>
      </c>
      <c r="E31" s="29">
        <v>0</v>
      </c>
      <c r="F31" s="29">
        <v>0</v>
      </c>
      <c r="G31" s="29">
        <v>0</v>
      </c>
      <c r="H31" s="29">
        <v>0</v>
      </c>
      <c r="I31" s="28">
        <v>56.4</v>
      </c>
      <c r="J31" s="28">
        <v>59.8</v>
      </c>
      <c r="K31" s="28">
        <v>73.099999999999994</v>
      </c>
      <c r="L31" s="28">
        <v>73.599999999999994</v>
      </c>
      <c r="M31" s="45">
        <v>65.7</v>
      </c>
      <c r="N31" s="279"/>
    </row>
    <row r="32" spans="1:14">
      <c r="A32" s="34" t="s">
        <v>496</v>
      </c>
      <c r="B32" s="29">
        <v>0</v>
      </c>
      <c r="C32" s="29">
        <v>0</v>
      </c>
      <c r="D32" s="29">
        <v>0</v>
      </c>
      <c r="E32" s="29">
        <v>0</v>
      </c>
      <c r="F32" s="29">
        <v>0</v>
      </c>
      <c r="G32" s="29">
        <v>0</v>
      </c>
      <c r="H32" s="29">
        <v>0</v>
      </c>
      <c r="I32" s="28">
        <v>7050</v>
      </c>
      <c r="J32" s="28">
        <v>8540</v>
      </c>
      <c r="K32" s="28">
        <v>12200</v>
      </c>
      <c r="L32" s="28">
        <v>16400</v>
      </c>
      <c r="M32" s="45">
        <v>10300</v>
      </c>
      <c r="N32" s="279"/>
    </row>
    <row r="33" spans="1:14">
      <c r="A33" s="34" t="s">
        <v>497</v>
      </c>
      <c r="B33" s="29">
        <v>0</v>
      </c>
      <c r="C33" s="29">
        <v>0</v>
      </c>
      <c r="D33" s="29">
        <v>0</v>
      </c>
      <c r="E33" s="29">
        <v>0</v>
      </c>
      <c r="F33" s="29">
        <v>0</v>
      </c>
      <c r="G33" s="29">
        <v>0</v>
      </c>
      <c r="H33" s="29">
        <v>0</v>
      </c>
      <c r="I33" s="28">
        <v>90</v>
      </c>
      <c r="J33" s="28">
        <v>95.2</v>
      </c>
      <c r="K33" s="28">
        <v>116</v>
      </c>
      <c r="L33" s="28">
        <v>117</v>
      </c>
      <c r="M33" s="45">
        <v>105</v>
      </c>
      <c r="N33" s="279"/>
    </row>
    <row r="34" spans="1:14">
      <c r="A34" s="34" t="s">
        <v>175</v>
      </c>
      <c r="B34" s="9"/>
      <c r="C34" s="9"/>
      <c r="D34" s="9"/>
      <c r="E34" s="29"/>
      <c r="F34" s="29"/>
      <c r="G34" s="29"/>
      <c r="H34" s="29"/>
      <c r="I34" s="28"/>
      <c r="J34" s="28"/>
      <c r="K34" s="28"/>
      <c r="L34" s="28"/>
      <c r="M34" s="45"/>
      <c r="N34" s="279"/>
    </row>
    <row r="35" spans="1:14">
      <c r="A35" s="34" t="s">
        <v>179</v>
      </c>
      <c r="B35" s="29">
        <v>0</v>
      </c>
      <c r="C35" s="29">
        <v>0</v>
      </c>
      <c r="D35" s="29">
        <v>0</v>
      </c>
      <c r="E35" s="29">
        <v>0</v>
      </c>
      <c r="F35" s="29">
        <v>0</v>
      </c>
      <c r="G35" s="29">
        <v>0</v>
      </c>
      <c r="H35" s="29">
        <v>0</v>
      </c>
      <c r="I35" s="28">
        <v>2700</v>
      </c>
      <c r="J35" s="28">
        <v>3670</v>
      </c>
      <c r="K35" s="28">
        <v>4520</v>
      </c>
      <c r="L35" s="28">
        <v>4140</v>
      </c>
      <c r="M35" s="45"/>
      <c r="N35" s="279"/>
    </row>
    <row r="36" spans="1:14">
      <c r="A36" s="34" t="s">
        <v>495</v>
      </c>
      <c r="B36" s="29">
        <v>0</v>
      </c>
      <c r="C36" s="29">
        <v>0</v>
      </c>
      <c r="D36" s="29">
        <v>0</v>
      </c>
      <c r="E36" s="29">
        <v>0</v>
      </c>
      <c r="F36" s="29">
        <v>0</v>
      </c>
      <c r="G36" s="29">
        <v>0</v>
      </c>
      <c r="H36" s="29">
        <v>0</v>
      </c>
      <c r="I36" s="28">
        <v>2890</v>
      </c>
      <c r="J36" s="28">
        <v>3820</v>
      </c>
      <c r="K36" s="28">
        <v>4600</v>
      </c>
      <c r="L36" s="28">
        <v>4140</v>
      </c>
      <c r="M36" s="45">
        <v>3860</v>
      </c>
      <c r="N36" s="279"/>
    </row>
    <row r="37" spans="1:14">
      <c r="A37" s="34" t="s">
        <v>498</v>
      </c>
      <c r="B37" s="29">
        <v>0</v>
      </c>
      <c r="C37" s="29">
        <v>0</v>
      </c>
      <c r="D37" s="29">
        <v>0</v>
      </c>
      <c r="E37" s="29">
        <v>0</v>
      </c>
      <c r="F37" s="29">
        <v>0</v>
      </c>
      <c r="G37" s="29">
        <v>0</v>
      </c>
      <c r="H37" s="29">
        <v>0</v>
      </c>
      <c r="I37" s="28">
        <v>4600</v>
      </c>
      <c r="J37" s="28">
        <v>6080</v>
      </c>
      <c r="K37" s="28">
        <v>7310</v>
      </c>
      <c r="L37" s="28">
        <v>6570</v>
      </c>
      <c r="M37" s="45">
        <v>6140</v>
      </c>
      <c r="N37" s="279"/>
    </row>
    <row r="38" spans="1:14">
      <c r="B38" s="29"/>
      <c r="C38" s="29"/>
      <c r="D38" s="29"/>
      <c r="E38" s="28"/>
      <c r="F38" s="28"/>
      <c r="G38" s="28"/>
      <c r="H38" s="28"/>
      <c r="I38" s="28"/>
      <c r="J38" s="28"/>
      <c r="K38" s="28"/>
      <c r="L38" s="28"/>
      <c r="M38" s="45"/>
      <c r="N38" s="279"/>
    </row>
    <row r="39" spans="1:14">
      <c r="A39" s="16" t="s">
        <v>531</v>
      </c>
      <c r="B39" s="28"/>
      <c r="C39" s="28"/>
      <c r="D39" s="28"/>
      <c r="E39" s="28"/>
      <c r="F39" s="28"/>
      <c r="G39" s="28"/>
      <c r="H39" s="28"/>
      <c r="I39" s="28"/>
      <c r="J39" s="28"/>
      <c r="K39" s="28"/>
      <c r="L39" s="28"/>
      <c r="M39" s="45"/>
      <c r="N39" s="279"/>
    </row>
    <row r="40" spans="1:14">
      <c r="A40" s="15" t="s">
        <v>526</v>
      </c>
      <c r="B40" s="28"/>
      <c r="C40" s="28"/>
      <c r="D40" s="28"/>
      <c r="E40" s="28"/>
      <c r="F40" s="28"/>
      <c r="G40" s="258" t="s">
        <v>513</v>
      </c>
      <c r="H40" s="28"/>
      <c r="I40" s="28"/>
      <c r="J40" s="28"/>
      <c r="K40" s="28"/>
      <c r="L40" s="28"/>
      <c r="M40" s="45"/>
      <c r="N40" s="279"/>
    </row>
    <row r="41" spans="1:14">
      <c r="A41" s="14" t="s">
        <v>459</v>
      </c>
      <c r="B41" s="28"/>
      <c r="C41" s="28"/>
      <c r="D41" s="28"/>
      <c r="E41" s="28"/>
      <c r="F41" s="28"/>
      <c r="G41" s="28"/>
      <c r="H41" s="28"/>
      <c r="I41" s="28"/>
      <c r="J41" s="28"/>
      <c r="K41" s="28"/>
      <c r="L41" s="28"/>
      <c r="M41" s="45"/>
      <c r="N41" s="279"/>
    </row>
    <row r="42" spans="1:14">
      <c r="A42" s="14" t="s">
        <v>179</v>
      </c>
      <c r="B42" s="29">
        <v>0</v>
      </c>
      <c r="C42" s="29">
        <v>0</v>
      </c>
      <c r="D42" s="29">
        <v>0</v>
      </c>
      <c r="E42" s="29">
        <v>0</v>
      </c>
      <c r="F42" s="29">
        <v>0</v>
      </c>
      <c r="G42" s="29">
        <v>0</v>
      </c>
      <c r="H42" s="29">
        <v>0</v>
      </c>
      <c r="I42" s="141" t="s">
        <v>536</v>
      </c>
      <c r="J42" s="141" t="s">
        <v>536</v>
      </c>
      <c r="K42" s="141" t="s">
        <v>536</v>
      </c>
      <c r="L42" s="141" t="s">
        <v>536</v>
      </c>
      <c r="M42" s="45"/>
      <c r="N42" s="279"/>
    </row>
    <row r="43" spans="1:14">
      <c r="A43" s="14" t="s">
        <v>495</v>
      </c>
      <c r="B43" s="29">
        <v>0</v>
      </c>
      <c r="C43" s="29">
        <v>0</v>
      </c>
      <c r="D43" s="29">
        <v>0</v>
      </c>
      <c r="E43" s="29">
        <v>0</v>
      </c>
      <c r="F43" s="29">
        <v>0</v>
      </c>
      <c r="G43" s="29">
        <v>0</v>
      </c>
      <c r="H43" s="29">
        <v>0</v>
      </c>
      <c r="I43" s="141" t="s">
        <v>536</v>
      </c>
      <c r="J43" s="141" t="s">
        <v>536</v>
      </c>
      <c r="K43" s="141" t="s">
        <v>536</v>
      </c>
      <c r="L43" s="141" t="s">
        <v>536</v>
      </c>
      <c r="M43" s="45">
        <v>70.099999999999994</v>
      </c>
      <c r="N43" s="279"/>
    </row>
    <row r="44" spans="1:14">
      <c r="A44" s="14" t="s">
        <v>496</v>
      </c>
      <c r="B44" s="29">
        <v>0</v>
      </c>
      <c r="C44" s="29">
        <v>0</v>
      </c>
      <c r="D44" s="29">
        <v>0</v>
      </c>
      <c r="E44" s="29">
        <v>0</v>
      </c>
      <c r="F44" s="29">
        <v>0</v>
      </c>
      <c r="G44" s="29">
        <v>0</v>
      </c>
      <c r="H44" s="29">
        <v>0</v>
      </c>
      <c r="I44" s="141" t="s">
        <v>536</v>
      </c>
      <c r="J44" s="141" t="s">
        <v>536</v>
      </c>
      <c r="K44" s="141" t="s">
        <v>536</v>
      </c>
      <c r="L44" s="141" t="s">
        <v>536</v>
      </c>
      <c r="M44" s="45">
        <v>11000</v>
      </c>
      <c r="N44" s="279"/>
    </row>
    <row r="45" spans="1:14">
      <c r="A45" s="14" t="s">
        <v>497</v>
      </c>
      <c r="B45" s="29">
        <v>0</v>
      </c>
      <c r="C45" s="29">
        <v>0</v>
      </c>
      <c r="D45" s="29">
        <v>0</v>
      </c>
      <c r="E45" s="29">
        <v>0</v>
      </c>
      <c r="F45" s="29">
        <v>0</v>
      </c>
      <c r="G45" s="29">
        <v>0</v>
      </c>
      <c r="H45" s="29">
        <v>0</v>
      </c>
      <c r="I45" s="141" t="s">
        <v>536</v>
      </c>
      <c r="J45" s="141" t="s">
        <v>536</v>
      </c>
      <c r="K45" s="141" t="s">
        <v>536</v>
      </c>
      <c r="L45" s="141" t="s">
        <v>536</v>
      </c>
      <c r="M45" s="45">
        <v>111</v>
      </c>
      <c r="N45" s="279"/>
    </row>
    <row r="46" spans="1:14">
      <c r="A46" s="14" t="s">
        <v>175</v>
      </c>
      <c r="B46" s="9"/>
      <c r="C46" s="9"/>
      <c r="D46" s="9"/>
      <c r="E46" s="29"/>
      <c r="F46" s="29"/>
      <c r="G46" s="29"/>
      <c r="H46" s="29"/>
      <c r="I46" s="142"/>
      <c r="J46" s="142"/>
      <c r="K46" s="142"/>
      <c r="L46" s="142"/>
      <c r="M46" s="45"/>
      <c r="N46" s="279"/>
    </row>
    <row r="47" spans="1:14">
      <c r="A47" s="14" t="s">
        <v>179</v>
      </c>
      <c r="B47" s="29">
        <v>0</v>
      </c>
      <c r="C47" s="29">
        <v>0</v>
      </c>
      <c r="D47" s="29">
        <v>0</v>
      </c>
      <c r="E47" s="29">
        <v>0</v>
      </c>
      <c r="F47" s="29">
        <v>0</v>
      </c>
      <c r="G47" s="29">
        <v>0</v>
      </c>
      <c r="H47" s="29">
        <v>0</v>
      </c>
      <c r="I47" s="141" t="s">
        <v>536</v>
      </c>
      <c r="J47" s="141" t="s">
        <v>536</v>
      </c>
      <c r="K47" s="141" t="s">
        <v>536</v>
      </c>
      <c r="L47" s="141" t="s">
        <v>536</v>
      </c>
      <c r="M47" s="45"/>
      <c r="N47" s="279"/>
    </row>
    <row r="48" spans="1:14">
      <c r="A48" s="14" t="s">
        <v>495</v>
      </c>
      <c r="B48" s="29">
        <v>0</v>
      </c>
      <c r="C48" s="29">
        <v>0</v>
      </c>
      <c r="D48" s="29">
        <v>0</v>
      </c>
      <c r="E48" s="29">
        <v>0</v>
      </c>
      <c r="F48" s="29">
        <v>0</v>
      </c>
      <c r="G48" s="29">
        <v>0</v>
      </c>
      <c r="H48" s="29">
        <v>0</v>
      </c>
      <c r="I48" s="141" t="s">
        <v>536</v>
      </c>
      <c r="J48" s="141" t="s">
        <v>536</v>
      </c>
      <c r="K48" s="141" t="s">
        <v>536</v>
      </c>
      <c r="L48" s="141" t="s">
        <v>536</v>
      </c>
      <c r="M48" s="45">
        <v>4090</v>
      </c>
      <c r="N48" s="279"/>
    </row>
    <row r="49" spans="1:14">
      <c r="A49" s="14" t="s">
        <v>498</v>
      </c>
      <c r="B49" s="29">
        <v>0</v>
      </c>
      <c r="C49" s="29">
        <v>0</v>
      </c>
      <c r="D49" s="29">
        <v>0</v>
      </c>
      <c r="E49" s="29">
        <v>0</v>
      </c>
      <c r="F49" s="29">
        <v>0</v>
      </c>
      <c r="G49" s="29">
        <v>0</v>
      </c>
      <c r="H49" s="29">
        <v>0</v>
      </c>
      <c r="I49" s="141" t="s">
        <v>536</v>
      </c>
      <c r="J49" s="141" t="s">
        <v>536</v>
      </c>
      <c r="K49" s="141" t="s">
        <v>536</v>
      </c>
      <c r="L49" s="141" t="s">
        <v>536</v>
      </c>
      <c r="M49" s="45">
        <v>6500</v>
      </c>
      <c r="N49" s="279"/>
    </row>
    <row r="50" spans="1:14">
      <c r="B50" s="29"/>
      <c r="C50" s="29"/>
      <c r="D50" s="29"/>
      <c r="E50" s="29"/>
      <c r="F50" s="29"/>
      <c r="G50" s="29"/>
      <c r="H50" s="29"/>
      <c r="I50" s="28"/>
      <c r="J50" s="28"/>
      <c r="K50" s="28"/>
      <c r="L50" s="28"/>
      <c r="M50" s="148"/>
      <c r="N50" s="279"/>
    </row>
    <row r="51" spans="1:14">
      <c r="A51" s="35" t="s">
        <v>235</v>
      </c>
      <c r="B51" s="28"/>
      <c r="C51" s="28"/>
      <c r="D51" s="28"/>
      <c r="E51" s="29"/>
      <c r="F51" s="29"/>
      <c r="G51" s="29"/>
      <c r="H51" s="29"/>
      <c r="I51" s="28"/>
      <c r="J51" s="28"/>
      <c r="K51" s="28"/>
      <c r="L51" s="28"/>
      <c r="M51" s="45"/>
      <c r="N51" s="279"/>
    </row>
    <row r="52" spans="1:14">
      <c r="A52" s="32" t="s">
        <v>459</v>
      </c>
      <c r="B52" s="28"/>
      <c r="C52" s="28"/>
      <c r="D52" s="28"/>
      <c r="E52" s="29"/>
      <c r="F52" s="29"/>
      <c r="G52" s="29"/>
      <c r="H52" s="29"/>
      <c r="I52" s="28"/>
      <c r="J52" s="28"/>
      <c r="K52" s="28"/>
      <c r="L52" s="28"/>
      <c r="M52" s="45"/>
      <c r="N52" s="279"/>
    </row>
    <row r="53" spans="1:14">
      <c r="A53" s="32" t="s">
        <v>179</v>
      </c>
      <c r="B53" s="29">
        <v>0</v>
      </c>
      <c r="C53" s="29">
        <v>0</v>
      </c>
      <c r="D53" s="29">
        <v>0</v>
      </c>
      <c r="E53" s="29">
        <v>0</v>
      </c>
      <c r="F53" s="29">
        <v>0</v>
      </c>
      <c r="G53" s="29">
        <v>0</v>
      </c>
      <c r="H53" s="29">
        <v>0</v>
      </c>
      <c r="I53" s="28">
        <v>126</v>
      </c>
      <c r="J53" s="28">
        <v>121</v>
      </c>
      <c r="K53" s="28">
        <v>138</v>
      </c>
      <c r="L53" s="28">
        <v>145</v>
      </c>
      <c r="M53" s="45"/>
      <c r="N53" s="279"/>
    </row>
    <row r="54" spans="1:14">
      <c r="A54" s="32" t="s">
        <v>495</v>
      </c>
      <c r="B54" s="29">
        <v>0</v>
      </c>
      <c r="C54" s="29">
        <v>0</v>
      </c>
      <c r="D54" s="29">
        <v>0</v>
      </c>
      <c r="E54" s="29">
        <v>0</v>
      </c>
      <c r="F54" s="29">
        <v>0</v>
      </c>
      <c r="G54" s="29">
        <v>0</v>
      </c>
      <c r="H54" s="29">
        <v>0</v>
      </c>
      <c r="I54" s="28">
        <v>135</v>
      </c>
      <c r="J54" s="28">
        <v>125</v>
      </c>
      <c r="K54" s="28">
        <v>140</v>
      </c>
      <c r="L54" s="28">
        <v>145</v>
      </c>
      <c r="M54" s="45">
        <v>136</v>
      </c>
      <c r="N54" s="279"/>
    </row>
    <row r="55" spans="1:14">
      <c r="A55" s="32" t="s">
        <v>496</v>
      </c>
      <c r="B55" s="29">
        <v>0</v>
      </c>
      <c r="C55" s="29">
        <v>0</v>
      </c>
      <c r="D55" s="29">
        <v>0</v>
      </c>
      <c r="E55" s="29">
        <v>0</v>
      </c>
      <c r="F55" s="29">
        <v>0</v>
      </c>
      <c r="G55" s="29">
        <v>0</v>
      </c>
      <c r="H55" s="29">
        <v>0</v>
      </c>
      <c r="I55" s="28">
        <v>16900</v>
      </c>
      <c r="J55" s="28">
        <v>17900</v>
      </c>
      <c r="K55" s="28">
        <v>23400</v>
      </c>
      <c r="L55" s="28">
        <v>32100</v>
      </c>
      <c r="M55" s="45">
        <v>21400</v>
      </c>
      <c r="N55" s="279"/>
    </row>
    <row r="56" spans="1:14">
      <c r="A56" s="32" t="s">
        <v>497</v>
      </c>
      <c r="B56" s="29">
        <v>0</v>
      </c>
      <c r="C56" s="29">
        <v>0</v>
      </c>
      <c r="D56" s="29">
        <v>0</v>
      </c>
      <c r="E56" s="29">
        <v>0</v>
      </c>
      <c r="F56" s="29">
        <v>0</v>
      </c>
      <c r="G56" s="29">
        <v>0</v>
      </c>
      <c r="H56" s="29">
        <v>0</v>
      </c>
      <c r="I56" s="28">
        <v>216</v>
      </c>
      <c r="J56" s="28">
        <v>200</v>
      </c>
      <c r="K56" s="28">
        <v>223</v>
      </c>
      <c r="L56" s="28">
        <v>229</v>
      </c>
      <c r="M56" s="45">
        <v>217</v>
      </c>
      <c r="N56" s="279"/>
    </row>
    <row r="57" spans="1:14">
      <c r="A57" s="32" t="s">
        <v>175</v>
      </c>
      <c r="B57" s="9"/>
      <c r="C57" s="9"/>
      <c r="D57" s="9"/>
      <c r="E57" s="29"/>
      <c r="F57" s="29"/>
      <c r="G57" s="29"/>
      <c r="H57" s="29"/>
      <c r="I57" s="28"/>
      <c r="J57" s="28"/>
      <c r="K57" s="28"/>
      <c r="L57" s="28"/>
      <c r="M57" s="45"/>
      <c r="N57" s="279"/>
    </row>
    <row r="58" spans="1:14">
      <c r="A58" s="32" t="s">
        <v>179</v>
      </c>
      <c r="B58" s="29">
        <v>0</v>
      </c>
      <c r="C58" s="29">
        <v>0</v>
      </c>
      <c r="D58" s="29">
        <v>0</v>
      </c>
      <c r="E58" s="29">
        <v>0</v>
      </c>
      <c r="F58" s="29">
        <v>0</v>
      </c>
      <c r="G58" s="29">
        <v>0</v>
      </c>
      <c r="H58" s="29">
        <v>0</v>
      </c>
      <c r="I58" s="28">
        <v>6470</v>
      </c>
      <c r="J58" s="28">
        <v>7690</v>
      </c>
      <c r="K58" s="28">
        <v>8670</v>
      </c>
      <c r="L58" s="28">
        <v>8130</v>
      </c>
      <c r="M58" s="45"/>
      <c r="N58" s="279"/>
    </row>
    <row r="59" spans="1:14">
      <c r="A59" s="32" t="s">
        <v>495</v>
      </c>
      <c r="B59" s="29">
        <v>0</v>
      </c>
      <c r="C59" s="29">
        <v>0</v>
      </c>
      <c r="D59" s="29">
        <v>0</v>
      </c>
      <c r="E59" s="29">
        <v>0</v>
      </c>
      <c r="F59" s="29">
        <v>0</v>
      </c>
      <c r="G59" s="29">
        <v>0</v>
      </c>
      <c r="H59" s="29">
        <v>0</v>
      </c>
      <c r="I59" s="28">
        <v>6930</v>
      </c>
      <c r="J59" s="28">
        <v>8000</v>
      </c>
      <c r="K59" s="28">
        <v>8830</v>
      </c>
      <c r="L59" s="28">
        <v>8130</v>
      </c>
      <c r="M59" s="45">
        <v>7970</v>
      </c>
      <c r="N59" s="279"/>
    </row>
    <row r="60" spans="1:14">
      <c r="A60" s="32" t="s">
        <v>498</v>
      </c>
      <c r="B60" s="29">
        <v>0</v>
      </c>
      <c r="C60" s="29">
        <v>0</v>
      </c>
      <c r="D60" s="29">
        <v>0</v>
      </c>
      <c r="E60" s="29">
        <v>0</v>
      </c>
      <c r="F60" s="29">
        <v>0</v>
      </c>
      <c r="G60" s="29">
        <v>0</v>
      </c>
      <c r="H60" s="29">
        <v>0</v>
      </c>
      <c r="I60" s="28">
        <v>11100</v>
      </c>
      <c r="J60" s="28">
        <v>12700</v>
      </c>
      <c r="K60" s="28">
        <v>14000</v>
      </c>
      <c r="L60" s="28">
        <v>12900</v>
      </c>
      <c r="M60" s="45">
        <v>12700</v>
      </c>
      <c r="N60" s="279"/>
    </row>
    <row r="61" spans="1:14">
      <c r="A61" s="32"/>
      <c r="B61" s="28"/>
      <c r="C61" s="28"/>
      <c r="D61" s="28"/>
      <c r="E61" s="29"/>
      <c r="F61" s="29"/>
      <c r="G61" s="29"/>
      <c r="H61" s="29"/>
      <c r="I61" s="28"/>
      <c r="J61" s="28"/>
      <c r="K61" s="28"/>
      <c r="L61" s="28"/>
      <c r="M61" s="148"/>
      <c r="N61" s="279"/>
    </row>
    <row r="62" spans="1:14">
      <c r="A62" s="55" t="s">
        <v>232</v>
      </c>
      <c r="B62" s="28"/>
      <c r="C62" s="28"/>
      <c r="D62" s="28"/>
      <c r="E62" s="29"/>
      <c r="F62" s="29"/>
      <c r="G62" s="258" t="s">
        <v>514</v>
      </c>
      <c r="H62" s="29"/>
      <c r="I62" s="28"/>
      <c r="J62" s="28"/>
      <c r="K62" s="28"/>
      <c r="L62" s="28"/>
      <c r="M62" s="45"/>
      <c r="N62" s="279"/>
    </row>
    <row r="63" spans="1:14">
      <c r="A63" s="56" t="s">
        <v>233</v>
      </c>
      <c r="B63" s="28"/>
      <c r="C63" s="28"/>
      <c r="D63" s="28"/>
      <c r="E63" s="29"/>
      <c r="F63" s="29"/>
      <c r="G63" s="29"/>
      <c r="H63" s="29"/>
      <c r="I63" s="28"/>
      <c r="J63" s="28"/>
      <c r="K63" s="28"/>
      <c r="L63" s="28"/>
      <c r="M63" s="45"/>
      <c r="N63" s="279"/>
    </row>
    <row r="64" spans="1:14">
      <c r="A64" s="56" t="s">
        <v>179</v>
      </c>
      <c r="B64" s="29">
        <v>0</v>
      </c>
      <c r="C64" s="29">
        <v>0</v>
      </c>
      <c r="D64" s="29">
        <v>0</v>
      </c>
      <c r="E64" s="166">
        <v>0</v>
      </c>
      <c r="F64" s="166">
        <v>0</v>
      </c>
      <c r="G64" s="166">
        <v>0</v>
      </c>
      <c r="H64" s="166">
        <v>0</v>
      </c>
      <c r="I64" s="144">
        <v>126</v>
      </c>
      <c r="J64" s="144">
        <v>121</v>
      </c>
      <c r="K64" s="144">
        <v>138</v>
      </c>
      <c r="L64" s="144">
        <v>142</v>
      </c>
      <c r="M64" s="45"/>
      <c r="N64" s="279"/>
    </row>
    <row r="65" spans="1:14">
      <c r="A65" s="56" t="s">
        <v>495</v>
      </c>
      <c r="B65" s="29">
        <v>0</v>
      </c>
      <c r="C65" s="29">
        <v>0</v>
      </c>
      <c r="D65" s="29">
        <v>0</v>
      </c>
      <c r="E65" s="166">
        <v>0</v>
      </c>
      <c r="F65" s="166">
        <v>0</v>
      </c>
      <c r="G65" s="166">
        <v>0</v>
      </c>
      <c r="H65" s="166">
        <v>0</v>
      </c>
      <c r="I65" s="144">
        <v>135</v>
      </c>
      <c r="J65" s="144">
        <v>125</v>
      </c>
      <c r="K65" s="144">
        <v>140</v>
      </c>
      <c r="L65" s="144">
        <v>142</v>
      </c>
      <c r="M65" s="45">
        <v>136</v>
      </c>
      <c r="N65" s="279"/>
    </row>
    <row r="66" spans="1:14">
      <c r="A66" s="56" t="s">
        <v>496</v>
      </c>
      <c r="B66" s="29">
        <v>0</v>
      </c>
      <c r="C66" s="29">
        <v>0</v>
      </c>
      <c r="D66" s="29">
        <v>0</v>
      </c>
      <c r="E66" s="166">
        <v>0</v>
      </c>
      <c r="F66" s="166">
        <v>0</v>
      </c>
      <c r="G66" s="166">
        <v>0</v>
      </c>
      <c r="H66" s="166">
        <v>0</v>
      </c>
      <c r="I66" s="144">
        <v>16900</v>
      </c>
      <c r="J66" s="144">
        <v>17900</v>
      </c>
      <c r="K66" s="144">
        <v>23400</v>
      </c>
      <c r="L66" s="144">
        <v>31500</v>
      </c>
      <c r="M66" s="45">
        <v>21300</v>
      </c>
      <c r="N66" s="279"/>
    </row>
    <row r="67" spans="1:14">
      <c r="A67" s="56" t="s">
        <v>497</v>
      </c>
      <c r="B67" s="29">
        <v>0</v>
      </c>
      <c r="C67" s="29">
        <v>0</v>
      </c>
      <c r="D67" s="29">
        <v>0</v>
      </c>
      <c r="E67" s="166">
        <v>0</v>
      </c>
      <c r="F67" s="166">
        <v>0</v>
      </c>
      <c r="G67" s="166">
        <v>0</v>
      </c>
      <c r="H67" s="166">
        <v>0</v>
      </c>
      <c r="I67" s="144">
        <v>216</v>
      </c>
      <c r="J67" s="144">
        <v>200</v>
      </c>
      <c r="K67" s="144">
        <v>223</v>
      </c>
      <c r="L67" s="144">
        <v>225</v>
      </c>
      <c r="M67" s="45">
        <v>216</v>
      </c>
      <c r="N67" s="279"/>
    </row>
    <row r="68" spans="1:14">
      <c r="A68" s="56" t="s">
        <v>234</v>
      </c>
      <c r="B68" s="9"/>
      <c r="C68" s="9"/>
      <c r="D68" s="9"/>
      <c r="E68" s="166"/>
      <c r="F68" s="166"/>
      <c r="G68" s="166"/>
      <c r="H68" s="166"/>
      <c r="I68" s="28"/>
      <c r="J68" s="28"/>
      <c r="K68" s="28"/>
      <c r="L68" s="28"/>
      <c r="M68" s="45"/>
      <c r="N68" s="279"/>
    </row>
    <row r="69" spans="1:14">
      <c r="A69" s="56" t="s">
        <v>179</v>
      </c>
      <c r="B69" s="29">
        <v>0</v>
      </c>
      <c r="C69" s="29">
        <v>0</v>
      </c>
      <c r="D69" s="29">
        <v>0</v>
      </c>
      <c r="E69" s="166">
        <v>0</v>
      </c>
      <c r="F69" s="166">
        <v>0</v>
      </c>
      <c r="G69" s="166">
        <v>0</v>
      </c>
      <c r="H69" s="166">
        <v>0</v>
      </c>
      <c r="I69" s="28">
        <v>6470</v>
      </c>
      <c r="J69" s="28">
        <v>7690</v>
      </c>
      <c r="K69" s="28">
        <v>8670</v>
      </c>
      <c r="L69" s="28">
        <v>8130</v>
      </c>
      <c r="M69" s="45"/>
      <c r="N69" s="279"/>
    </row>
    <row r="70" spans="1:14">
      <c r="A70" s="56" t="s">
        <v>495</v>
      </c>
      <c r="B70" s="29">
        <v>0</v>
      </c>
      <c r="C70" s="29">
        <v>0</v>
      </c>
      <c r="D70" s="29">
        <v>0</v>
      </c>
      <c r="E70" s="166">
        <v>0</v>
      </c>
      <c r="F70" s="166">
        <v>0</v>
      </c>
      <c r="G70" s="166">
        <v>0</v>
      </c>
      <c r="H70" s="166">
        <v>0</v>
      </c>
      <c r="I70" s="28">
        <v>6930</v>
      </c>
      <c r="J70" s="28">
        <v>8000</v>
      </c>
      <c r="K70" s="28">
        <v>8830</v>
      </c>
      <c r="L70" s="28">
        <v>8130</v>
      </c>
      <c r="M70" s="45">
        <v>7970</v>
      </c>
      <c r="N70" s="279"/>
    </row>
    <row r="71" spans="1:14">
      <c r="A71" s="56" t="s">
        <v>498</v>
      </c>
      <c r="B71" s="29">
        <v>0</v>
      </c>
      <c r="C71" s="29">
        <v>0</v>
      </c>
      <c r="D71" s="29">
        <v>0</v>
      </c>
      <c r="E71" s="166">
        <v>0</v>
      </c>
      <c r="F71" s="166">
        <v>0</v>
      </c>
      <c r="G71" s="166">
        <v>0</v>
      </c>
      <c r="H71" s="166">
        <v>0</v>
      </c>
      <c r="I71" s="28">
        <v>11100</v>
      </c>
      <c r="J71" s="28">
        <v>12700</v>
      </c>
      <c r="K71" s="28">
        <v>14000</v>
      </c>
      <c r="L71" s="28">
        <v>12900</v>
      </c>
      <c r="M71" s="45">
        <v>12700</v>
      </c>
      <c r="N71" s="279"/>
    </row>
    <row r="72" spans="1:14">
      <c r="A72" s="56" t="s">
        <v>237</v>
      </c>
      <c r="B72" s="29">
        <v>0</v>
      </c>
      <c r="C72" s="29">
        <v>0</v>
      </c>
      <c r="D72" s="29">
        <v>0</v>
      </c>
      <c r="E72" s="139">
        <v>0</v>
      </c>
      <c r="F72" s="139">
        <v>0</v>
      </c>
      <c r="G72" s="139">
        <v>0</v>
      </c>
      <c r="H72" s="139">
        <v>0</v>
      </c>
      <c r="I72" s="147">
        <v>0.02</v>
      </c>
      <c r="J72" s="147">
        <v>1.6E-2</v>
      </c>
      <c r="K72" s="147">
        <v>1.6E-2</v>
      </c>
      <c r="L72" s="147">
        <v>1.7000000000000001E-2</v>
      </c>
      <c r="M72" s="148">
        <v>1.7000000000000001E-2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t="s">
        <v>218</v>
      </c>
      <c r="F75" s="9" t="s">
        <v>218</v>
      </c>
      <c r="G75" s="9" t="s">
        <v>218</v>
      </c>
      <c r="H75" s="9" t="s">
        <v>218</v>
      </c>
      <c r="I75" s="9">
        <v>24</v>
      </c>
      <c r="J75" s="9">
        <v>24</v>
      </c>
      <c r="K75" s="9">
        <v>24</v>
      </c>
      <c r="L75" s="9">
        <v>25</v>
      </c>
      <c r="M75" s="24">
        <v>24.25</v>
      </c>
      <c r="N75" s="279"/>
    </row>
    <row r="76" spans="1:14">
      <c r="A76" t="s">
        <v>578</v>
      </c>
      <c r="B76" s="42" t="s">
        <v>218</v>
      </c>
      <c r="C76" s="42" t="s">
        <v>218</v>
      </c>
      <c r="D76" s="42" t="s">
        <v>218</v>
      </c>
      <c r="E76" s="42" t="s">
        <v>218</v>
      </c>
      <c r="F76" s="42" t="s">
        <v>218</v>
      </c>
      <c r="G76" s="42" t="s">
        <v>218</v>
      </c>
      <c r="H76" s="42" t="s">
        <v>218</v>
      </c>
      <c r="I76" s="42">
        <v>0.26447991582943609</v>
      </c>
      <c r="J76" s="42">
        <v>0.27833326987601004</v>
      </c>
      <c r="K76" s="42">
        <v>0.25102448412714412</v>
      </c>
      <c r="L76" s="42">
        <v>0.27734420699377577</v>
      </c>
      <c r="M76" s="39">
        <v>0.26779546920659147</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38">
        <v>0</v>
      </c>
      <c r="C83" s="38">
        <v>0</v>
      </c>
      <c r="D83" s="38">
        <v>0</v>
      </c>
      <c r="E83" s="38">
        <v>0</v>
      </c>
      <c r="F83" s="38">
        <v>0</v>
      </c>
      <c r="G83" s="38">
        <v>0</v>
      </c>
      <c r="H83" s="38">
        <v>0</v>
      </c>
      <c r="I83" s="159">
        <v>0.25</v>
      </c>
      <c r="J83" s="159">
        <v>0.26</v>
      </c>
      <c r="K83" s="159">
        <v>0.27</v>
      </c>
      <c r="L83" s="159">
        <v>0.26</v>
      </c>
      <c r="M83" s="251">
        <v>0.26</v>
      </c>
      <c r="N83" s="279"/>
    </row>
    <row r="84" spans="1:14">
      <c r="A84" s="43" t="s">
        <v>292</v>
      </c>
      <c r="B84" s="38">
        <v>0</v>
      </c>
      <c r="C84" s="38">
        <v>0</v>
      </c>
      <c r="D84" s="38">
        <v>0</v>
      </c>
      <c r="E84" s="38">
        <v>0</v>
      </c>
      <c r="F84" s="38">
        <v>0</v>
      </c>
      <c r="G84" s="38">
        <v>0</v>
      </c>
      <c r="H84" s="38">
        <v>0</v>
      </c>
      <c r="I84" s="147">
        <v>0.40310000000000001</v>
      </c>
      <c r="J84" s="147">
        <v>0.41949999999999998</v>
      </c>
      <c r="K84" s="147">
        <v>0.42380000000000001</v>
      </c>
      <c r="L84" s="147">
        <v>0.41860000000000003</v>
      </c>
      <c r="M84" s="148">
        <v>0.41620000000000001</v>
      </c>
      <c r="N84" s="279"/>
    </row>
    <row r="85" spans="1:14">
      <c r="A85" s="43" t="s">
        <v>293</v>
      </c>
      <c r="B85" s="38">
        <v>0</v>
      </c>
      <c r="C85" s="38">
        <v>0</v>
      </c>
      <c r="D85" s="38">
        <v>0</v>
      </c>
      <c r="E85" s="38">
        <v>0</v>
      </c>
      <c r="F85" s="38">
        <v>0</v>
      </c>
      <c r="G85" s="38">
        <v>0</v>
      </c>
      <c r="H85" s="38">
        <v>0</v>
      </c>
      <c r="I85" s="160">
        <v>3.1600000000000003E-2</v>
      </c>
      <c r="J85" s="160">
        <v>2.6599999999999999E-2</v>
      </c>
      <c r="K85" s="160">
        <v>2.2499999999999999E-2</v>
      </c>
      <c r="L85" s="160">
        <v>1.7100000000000001E-2</v>
      </c>
      <c r="M85" s="247">
        <v>2.4400000000000002E-2</v>
      </c>
      <c r="N85" s="279"/>
    </row>
    <row r="86" spans="1:14">
      <c r="B86" s="38"/>
      <c r="C86" s="38"/>
      <c r="D86" s="38"/>
      <c r="E86" s="38"/>
      <c r="F86" s="38"/>
      <c r="G86" s="38"/>
      <c r="H86" s="38"/>
      <c r="M86" s="23"/>
      <c r="N86" s="279"/>
    </row>
    <row r="87" spans="1:14">
      <c r="A87" s="43" t="s">
        <v>287</v>
      </c>
      <c r="B87" s="38"/>
      <c r="C87" s="38"/>
      <c r="D87" s="38"/>
      <c r="E87" s="38"/>
      <c r="F87" s="38"/>
      <c r="G87" s="38"/>
      <c r="H87" s="38"/>
      <c r="M87" s="23"/>
      <c r="N87" s="279"/>
    </row>
    <row r="88" spans="1:14">
      <c r="A88" s="23" t="s">
        <v>290</v>
      </c>
      <c r="B88" s="38">
        <v>0</v>
      </c>
      <c r="C88" s="38">
        <v>0</v>
      </c>
      <c r="D88" s="38">
        <v>0</v>
      </c>
      <c r="E88" s="38">
        <v>0</v>
      </c>
      <c r="F88" s="38">
        <v>0</v>
      </c>
      <c r="G88" s="38">
        <v>0</v>
      </c>
      <c r="H88" s="38">
        <v>0</v>
      </c>
      <c r="I88" s="39">
        <v>1.53</v>
      </c>
      <c r="J88" s="39">
        <v>1.41</v>
      </c>
      <c r="K88" s="39">
        <v>1.67</v>
      </c>
      <c r="L88" s="39">
        <v>2.4900000000000002</v>
      </c>
      <c r="M88" s="250">
        <v>1.69</v>
      </c>
      <c r="N88" s="279"/>
    </row>
    <row r="89" spans="1:14">
      <c r="A89" s="56" t="s">
        <v>286</v>
      </c>
      <c r="B89" s="38">
        <v>0</v>
      </c>
      <c r="C89" s="38">
        <v>0</v>
      </c>
      <c r="D89" s="38">
        <v>0</v>
      </c>
      <c r="E89" s="38">
        <v>0</v>
      </c>
      <c r="F89" s="38">
        <v>0</v>
      </c>
      <c r="G89" s="38">
        <v>0</v>
      </c>
      <c r="H89" s="38">
        <v>0</v>
      </c>
      <c r="I89" s="259">
        <v>1.53</v>
      </c>
      <c r="J89" s="259">
        <v>1.41</v>
      </c>
      <c r="K89" s="259">
        <v>1.67</v>
      </c>
      <c r="L89" s="259">
        <v>2.44</v>
      </c>
      <c r="M89" s="250">
        <v>1.68</v>
      </c>
      <c r="N89" s="279"/>
    </row>
    <row r="90" spans="1:14">
      <c r="B90" s="38"/>
      <c r="C90" s="38"/>
      <c r="D90" s="38"/>
      <c r="N90" s="279"/>
    </row>
    <row r="91" spans="1:14">
      <c r="A91" s="43" t="s">
        <v>291</v>
      </c>
      <c r="B91" s="38"/>
      <c r="C91" s="38"/>
      <c r="D91" s="38"/>
      <c r="N91" s="279"/>
    </row>
    <row r="92" spans="1:14">
      <c r="A92" s="23" t="s">
        <v>290</v>
      </c>
      <c r="B92" s="38">
        <v>0</v>
      </c>
      <c r="C92" s="38">
        <v>0</v>
      </c>
      <c r="D92" s="38">
        <v>0</v>
      </c>
      <c r="E92" s="38">
        <v>0</v>
      </c>
      <c r="F92" s="38">
        <v>0</v>
      </c>
      <c r="G92" s="38">
        <v>0</v>
      </c>
      <c r="H92" s="38">
        <v>0</v>
      </c>
      <c r="I92" s="259">
        <v>0.62</v>
      </c>
      <c r="J92" s="259">
        <v>0.59</v>
      </c>
      <c r="K92" s="259">
        <v>0.71</v>
      </c>
      <c r="L92" s="259">
        <v>1.04</v>
      </c>
      <c r="M92" s="39">
        <v>0.7</v>
      </c>
      <c r="N92" s="279"/>
    </row>
    <row r="93" spans="1:14">
      <c r="A93" s="56" t="s">
        <v>286</v>
      </c>
      <c r="B93" s="38">
        <v>0</v>
      </c>
      <c r="C93" s="38">
        <v>0</v>
      </c>
      <c r="D93" s="38">
        <v>0</v>
      </c>
      <c r="E93" s="38">
        <v>0</v>
      </c>
      <c r="F93" s="38">
        <v>0</v>
      </c>
      <c r="G93" s="38">
        <v>0</v>
      </c>
      <c r="H93" s="38">
        <v>0</v>
      </c>
      <c r="I93" s="259">
        <v>0.62</v>
      </c>
      <c r="J93" s="259">
        <v>0.59</v>
      </c>
      <c r="K93" s="259">
        <v>0.71</v>
      </c>
      <c r="L93" s="259">
        <v>1.02</v>
      </c>
      <c r="M93" s="39">
        <v>0.7</v>
      </c>
      <c r="N93" s="279"/>
    </row>
    <row r="94" spans="1:14">
      <c r="B94" s="38"/>
      <c r="C94" s="38"/>
      <c r="D94" s="38"/>
      <c r="N94" s="279"/>
    </row>
    <row r="95" spans="1:14">
      <c r="B95" s="38"/>
      <c r="C95" s="38"/>
      <c r="D95" s="38"/>
      <c r="N95" s="279"/>
    </row>
    <row r="96" spans="1:14">
      <c r="A96" s="44" t="s">
        <v>285</v>
      </c>
      <c r="B96" s="38"/>
      <c r="C96" s="38"/>
      <c r="D96" s="38"/>
      <c r="N96" s="279"/>
    </row>
    <row r="97" spans="1:14">
      <c r="B97" s="38"/>
      <c r="C97" s="38"/>
      <c r="D97" s="38"/>
      <c r="N97" s="279"/>
    </row>
    <row r="98" spans="1:14">
      <c r="A98" s="1" t="s">
        <v>147</v>
      </c>
      <c r="B98" s="38"/>
      <c r="C98" s="38"/>
      <c r="D98" s="38"/>
      <c r="N98" s="279"/>
    </row>
    <row r="99" spans="1:14">
      <c r="A99" t="s">
        <v>181</v>
      </c>
      <c r="B99" s="38">
        <v>0</v>
      </c>
      <c r="C99" s="38">
        <v>0</v>
      </c>
      <c r="D99" s="139">
        <v>0</v>
      </c>
      <c r="E99" s="38">
        <v>0</v>
      </c>
      <c r="F99" s="38">
        <v>0</v>
      </c>
      <c r="G99" s="38">
        <v>0</v>
      </c>
      <c r="H99" s="38">
        <v>0</v>
      </c>
      <c r="I99" s="152">
        <v>4.0000000000000002E-4</v>
      </c>
      <c r="J99" s="152">
        <v>4.0000000000000002E-4</v>
      </c>
      <c r="K99" s="152">
        <v>2.9999999999999997E-4</v>
      </c>
      <c r="L99" s="152">
        <v>2.0000000000000001E-4</v>
      </c>
      <c r="M99" s="161">
        <v>2.9999999999999997E-4</v>
      </c>
      <c r="N99" s="279"/>
    </row>
    <row r="100" spans="1:14">
      <c r="A100" s="23" t="s">
        <v>363</v>
      </c>
      <c r="B100" s="38">
        <v>0</v>
      </c>
      <c r="C100" s="38">
        <v>0</v>
      </c>
      <c r="D100" s="139">
        <v>0</v>
      </c>
      <c r="E100" s="38">
        <v>0</v>
      </c>
      <c r="F100" s="38">
        <v>0</v>
      </c>
      <c r="G100" s="38">
        <v>0</v>
      </c>
      <c r="H100" s="38">
        <v>0</v>
      </c>
      <c r="I100" s="26">
        <v>1E-4</v>
      </c>
      <c r="J100" s="26">
        <v>1E-4</v>
      </c>
      <c r="K100" s="26">
        <v>1E-4</v>
      </c>
      <c r="L100" s="26">
        <v>1E-4</v>
      </c>
      <c r="M100" s="247">
        <v>1E-4</v>
      </c>
      <c r="N100" s="279"/>
    </row>
    <row r="101" spans="1:14">
      <c r="A101" t="s">
        <v>289</v>
      </c>
      <c r="B101" s="38">
        <v>0</v>
      </c>
      <c r="C101" s="38">
        <v>0</v>
      </c>
      <c r="D101" s="139">
        <v>0</v>
      </c>
      <c r="E101" s="38">
        <v>0</v>
      </c>
      <c r="F101" s="38">
        <v>0</v>
      </c>
      <c r="G101" s="38">
        <v>0</v>
      </c>
      <c r="H101" s="38">
        <v>0</v>
      </c>
      <c r="I101" s="574">
        <v>4.13</v>
      </c>
      <c r="J101" s="574">
        <v>3.68</v>
      </c>
      <c r="K101" s="574">
        <v>3.19</v>
      </c>
      <c r="L101" s="574">
        <v>2.4300000000000002</v>
      </c>
      <c r="M101" s="575">
        <v>3.14</v>
      </c>
      <c r="N101" s="279"/>
    </row>
    <row r="102" spans="1:14">
      <c r="B102" s="578"/>
      <c r="C102" s="578"/>
      <c r="D102" s="578"/>
      <c r="E102" s="578"/>
      <c r="F102" s="578"/>
      <c r="G102" s="578"/>
      <c r="H102" s="578"/>
      <c r="I102" s="10"/>
      <c r="J102" s="10"/>
      <c r="K102" s="10"/>
      <c r="L102" s="10"/>
      <c r="M102" s="253"/>
      <c r="N102" s="279"/>
    </row>
    <row r="103" spans="1:14">
      <c r="A103" s="1" t="s">
        <v>502</v>
      </c>
      <c r="B103" s="578"/>
      <c r="C103" s="578"/>
      <c r="D103" s="578"/>
      <c r="E103" s="578"/>
      <c r="F103" s="578"/>
      <c r="G103" s="578"/>
      <c r="H103" s="578"/>
      <c r="I103" s="9"/>
      <c r="J103" s="9"/>
      <c r="K103" s="9"/>
      <c r="L103" s="9"/>
      <c r="M103" s="252"/>
      <c r="N103" s="279"/>
    </row>
    <row r="104" spans="1:14">
      <c r="A104" t="s">
        <v>459</v>
      </c>
      <c r="B104" s="38">
        <v>0</v>
      </c>
      <c r="C104" s="38">
        <v>0</v>
      </c>
      <c r="D104" s="38">
        <v>0</v>
      </c>
      <c r="E104" s="38">
        <v>0</v>
      </c>
      <c r="F104" s="38">
        <v>0</v>
      </c>
      <c r="G104" s="38">
        <v>0</v>
      </c>
      <c r="H104" s="38">
        <v>0</v>
      </c>
      <c r="I104" s="26">
        <v>1E-4</v>
      </c>
      <c r="J104" s="26">
        <v>0</v>
      </c>
      <c r="K104" s="26">
        <v>0</v>
      </c>
      <c r="L104" s="26">
        <v>0</v>
      </c>
      <c r="M104" s="247">
        <v>1E-4</v>
      </c>
      <c r="N104" s="279"/>
    </row>
    <row r="105" spans="1:14">
      <c r="A105" t="s">
        <v>182</v>
      </c>
      <c r="B105" s="38">
        <v>0</v>
      </c>
      <c r="C105" s="38">
        <v>0</v>
      </c>
      <c r="D105" s="38">
        <v>0</v>
      </c>
      <c r="E105" s="38">
        <v>0</v>
      </c>
      <c r="F105" s="38">
        <v>0</v>
      </c>
      <c r="G105" s="38">
        <v>0</v>
      </c>
      <c r="H105" s="38">
        <v>0</v>
      </c>
      <c r="I105" s="158">
        <v>0.13</v>
      </c>
      <c r="J105" s="158">
        <v>0.12</v>
      </c>
      <c r="K105" s="158">
        <v>0.14000000000000001</v>
      </c>
      <c r="L105" s="158">
        <v>0.19</v>
      </c>
      <c r="M105" s="271">
        <v>0.17</v>
      </c>
      <c r="N105" s="279"/>
    </row>
    <row r="106" spans="1:14">
      <c r="A106" t="s">
        <v>449</v>
      </c>
      <c r="B106" s="38">
        <v>0</v>
      </c>
      <c r="C106" s="38">
        <v>0</v>
      </c>
      <c r="D106" s="38">
        <v>0</v>
      </c>
      <c r="E106" s="38">
        <v>0</v>
      </c>
      <c r="F106" s="38">
        <v>0</v>
      </c>
      <c r="G106" s="38">
        <v>0</v>
      </c>
      <c r="H106" s="38">
        <v>0</v>
      </c>
      <c r="I106" s="158">
        <v>0.53</v>
      </c>
      <c r="J106" s="158">
        <v>0.46</v>
      </c>
      <c r="K106" s="158">
        <v>0.46</v>
      </c>
      <c r="L106" s="158">
        <v>0.47</v>
      </c>
      <c r="M106" s="271">
        <v>0.53</v>
      </c>
      <c r="N106" s="279"/>
    </row>
    <row r="107" spans="1:14">
      <c r="B107" s="578"/>
      <c r="C107" s="578"/>
      <c r="D107" s="578"/>
      <c r="E107" s="38"/>
      <c r="F107" s="38"/>
      <c r="G107" s="38"/>
      <c r="H107" s="38"/>
      <c r="I107" s="28"/>
      <c r="J107" s="28"/>
      <c r="K107" s="28"/>
      <c r="L107" s="28"/>
      <c r="M107" s="45"/>
      <c r="N107" s="279"/>
    </row>
    <row r="108" spans="1:14">
      <c r="A108" t="s">
        <v>175</v>
      </c>
      <c r="B108" s="38">
        <v>0</v>
      </c>
      <c r="C108" s="38">
        <v>0</v>
      </c>
      <c r="D108" s="38">
        <v>0</v>
      </c>
      <c r="E108" s="38">
        <v>0</v>
      </c>
      <c r="F108" s="38">
        <v>0</v>
      </c>
      <c r="G108" s="38">
        <v>0</v>
      </c>
      <c r="H108" s="38">
        <v>0</v>
      </c>
      <c r="I108" s="26">
        <v>1E-4</v>
      </c>
      <c r="J108" s="26">
        <v>1E-4</v>
      </c>
      <c r="K108" s="26">
        <v>1E-4</v>
      </c>
      <c r="L108" s="26">
        <v>1E-4</v>
      </c>
      <c r="M108" s="247">
        <v>1E-4</v>
      </c>
      <c r="N108" s="279"/>
    </row>
    <row r="109" spans="1:14">
      <c r="A109" t="s">
        <v>183</v>
      </c>
      <c r="B109" s="38">
        <v>0</v>
      </c>
      <c r="C109" s="38">
        <v>0</v>
      </c>
      <c r="D109" s="38">
        <v>0</v>
      </c>
      <c r="E109" s="38">
        <v>0</v>
      </c>
      <c r="F109" s="38">
        <v>0</v>
      </c>
      <c r="G109" s="38">
        <v>0</v>
      </c>
      <c r="H109" s="38">
        <v>0</v>
      </c>
      <c r="I109" s="158">
        <v>0.69</v>
      </c>
      <c r="J109" s="158">
        <v>0.74</v>
      </c>
      <c r="K109" s="158">
        <v>0.79</v>
      </c>
      <c r="L109" s="158">
        <v>0.76</v>
      </c>
      <c r="M109" s="271">
        <v>0.8</v>
      </c>
      <c r="N109" s="279"/>
    </row>
    <row r="110" spans="1:14">
      <c r="A110" t="s">
        <v>248</v>
      </c>
      <c r="B110" s="38">
        <v>0</v>
      </c>
      <c r="C110" s="38">
        <v>0</v>
      </c>
      <c r="D110" s="38">
        <v>0</v>
      </c>
      <c r="E110" s="579">
        <v>0</v>
      </c>
      <c r="F110" s="38">
        <v>0</v>
      </c>
      <c r="G110" s="38">
        <v>0</v>
      </c>
      <c r="H110" s="38">
        <v>0</v>
      </c>
      <c r="I110" s="158">
        <v>0.76</v>
      </c>
      <c r="J110" s="158">
        <v>0.62</v>
      </c>
      <c r="K110" s="158">
        <v>0.57999999999999996</v>
      </c>
      <c r="L110" s="158">
        <v>0.62</v>
      </c>
      <c r="M110" s="271">
        <v>0.67</v>
      </c>
      <c r="N110" s="279"/>
    </row>
    <row r="111" spans="1:14">
      <c r="B111" s="37"/>
      <c r="C111" s="37"/>
      <c r="D111" s="37"/>
      <c r="E111" s="37"/>
      <c r="F111" s="37"/>
      <c r="G111" s="37"/>
      <c r="H111" s="37"/>
      <c r="I111" s="28"/>
      <c r="J111" s="28"/>
      <c r="K111" s="28"/>
      <c r="L111" s="28"/>
      <c r="M111" s="45"/>
      <c r="N111" s="279"/>
    </row>
    <row r="112" spans="1:14">
      <c r="A112" s="33" t="s">
        <v>229</v>
      </c>
      <c r="B112" s="37"/>
      <c r="C112" s="37"/>
      <c r="D112" s="37"/>
      <c r="E112" s="37"/>
      <c r="F112" s="37"/>
      <c r="G112" s="37"/>
      <c r="H112" s="37"/>
      <c r="I112" s="28"/>
      <c r="J112" s="28"/>
      <c r="K112" s="28"/>
      <c r="L112" s="28"/>
      <c r="M112" s="45"/>
      <c r="N112" s="279"/>
    </row>
    <row r="113" spans="1:14">
      <c r="A113" s="34" t="s">
        <v>459</v>
      </c>
      <c r="B113" s="38">
        <v>0</v>
      </c>
      <c r="C113" s="38">
        <v>0</v>
      </c>
      <c r="D113" s="38">
        <v>0</v>
      </c>
      <c r="E113" s="38">
        <v>0</v>
      </c>
      <c r="F113" s="38">
        <v>0</v>
      </c>
      <c r="G113" s="38">
        <v>0</v>
      </c>
      <c r="H113" s="38">
        <v>0</v>
      </c>
      <c r="I113" s="26">
        <v>0</v>
      </c>
      <c r="J113" s="26">
        <v>0</v>
      </c>
      <c r="K113" s="26">
        <v>0</v>
      </c>
      <c r="L113" s="26">
        <v>0</v>
      </c>
      <c r="M113" s="247">
        <v>1E-4</v>
      </c>
      <c r="N113" s="279"/>
    </row>
    <row r="114" spans="1:14">
      <c r="A114" s="34" t="s">
        <v>182</v>
      </c>
      <c r="B114" s="38">
        <v>0</v>
      </c>
      <c r="C114" s="38">
        <v>0</v>
      </c>
      <c r="D114" s="38">
        <v>0</v>
      </c>
      <c r="E114" s="38">
        <v>0</v>
      </c>
      <c r="F114" s="38">
        <v>0</v>
      </c>
      <c r="G114" s="38">
        <v>0</v>
      </c>
      <c r="H114" s="38">
        <v>0</v>
      </c>
      <c r="I114" s="158">
        <v>0.1</v>
      </c>
      <c r="J114" s="158">
        <v>0.12</v>
      </c>
      <c r="K114" s="158">
        <v>0.14000000000000001</v>
      </c>
      <c r="L114" s="158">
        <v>0.19</v>
      </c>
      <c r="M114" s="271">
        <v>0.17</v>
      </c>
      <c r="N114" s="279"/>
    </row>
    <row r="115" spans="1:14">
      <c r="A115" s="34" t="s">
        <v>449</v>
      </c>
      <c r="B115" s="38">
        <v>0</v>
      </c>
      <c r="C115" s="38">
        <v>0</v>
      </c>
      <c r="D115" s="38">
        <v>0</v>
      </c>
      <c r="E115" s="38">
        <v>0</v>
      </c>
      <c r="F115" s="38">
        <v>0</v>
      </c>
      <c r="G115" s="38">
        <v>0</v>
      </c>
      <c r="H115" s="38">
        <v>0</v>
      </c>
      <c r="I115" s="158">
        <v>0.43</v>
      </c>
      <c r="J115" s="158">
        <v>0.43</v>
      </c>
      <c r="K115" s="158">
        <v>0.46</v>
      </c>
      <c r="L115" s="158">
        <v>0.47</v>
      </c>
      <c r="M115" s="271">
        <v>0.54</v>
      </c>
      <c r="N115" s="279"/>
    </row>
    <row r="116" spans="1:14">
      <c r="A116" s="34"/>
      <c r="B116" s="578"/>
      <c r="C116" s="578"/>
      <c r="D116" s="578"/>
      <c r="E116" s="38"/>
      <c r="F116" s="38"/>
      <c r="G116" s="38"/>
      <c r="H116" s="38"/>
      <c r="I116" s="28"/>
      <c r="J116" s="28"/>
      <c r="K116" s="28"/>
      <c r="L116" s="28"/>
      <c r="M116" s="45"/>
      <c r="N116" s="279"/>
    </row>
    <row r="117" spans="1:14">
      <c r="A117" s="34" t="s">
        <v>175</v>
      </c>
      <c r="B117" s="38">
        <v>0</v>
      </c>
      <c r="C117" s="38">
        <v>0</v>
      </c>
      <c r="D117" s="38">
        <v>0</v>
      </c>
      <c r="E117" s="38">
        <v>0</v>
      </c>
      <c r="F117" s="38">
        <v>0</v>
      </c>
      <c r="G117" s="38">
        <v>0</v>
      </c>
      <c r="H117" s="38">
        <v>0</v>
      </c>
      <c r="I117" s="26">
        <v>1E-4</v>
      </c>
      <c r="J117" s="26">
        <v>1E-4</v>
      </c>
      <c r="K117" s="26">
        <v>1E-4</v>
      </c>
      <c r="L117" s="26">
        <v>1E-4</v>
      </c>
      <c r="M117" s="247">
        <v>1E-4</v>
      </c>
      <c r="N117" s="279"/>
    </row>
    <row r="118" spans="1:14">
      <c r="A118" s="34" t="s">
        <v>183</v>
      </c>
      <c r="B118" s="38">
        <v>0</v>
      </c>
      <c r="C118" s="38">
        <v>0</v>
      </c>
      <c r="D118" s="38">
        <v>0</v>
      </c>
      <c r="E118" s="38">
        <v>0</v>
      </c>
      <c r="F118" s="38">
        <v>0</v>
      </c>
      <c r="G118" s="38">
        <v>0</v>
      </c>
      <c r="H118" s="38">
        <v>0</v>
      </c>
      <c r="I118" s="158">
        <v>0.56999999999999995</v>
      </c>
      <c r="J118" s="158">
        <v>0.69</v>
      </c>
      <c r="K118" s="158">
        <v>0.78</v>
      </c>
      <c r="L118" s="158">
        <v>0.76</v>
      </c>
      <c r="M118" s="271">
        <v>0.81</v>
      </c>
      <c r="N118" s="279"/>
    </row>
    <row r="119" spans="1:14">
      <c r="A119" s="34" t="s">
        <v>248</v>
      </c>
      <c r="B119" s="38">
        <v>0</v>
      </c>
      <c r="C119" s="38">
        <v>0</v>
      </c>
      <c r="D119" s="38">
        <v>0</v>
      </c>
      <c r="E119" s="38">
        <v>0</v>
      </c>
      <c r="F119" s="38">
        <v>0</v>
      </c>
      <c r="G119" s="38">
        <v>0</v>
      </c>
      <c r="H119" s="38">
        <v>0</v>
      </c>
      <c r="I119" s="158">
        <v>0.75</v>
      </c>
      <c r="J119" s="158">
        <v>0.61</v>
      </c>
      <c r="K119" s="158">
        <v>0.57999999999999996</v>
      </c>
      <c r="L119" s="158">
        <v>0.62</v>
      </c>
      <c r="M119" s="271">
        <v>0.66</v>
      </c>
      <c r="N119" s="279"/>
    </row>
    <row r="120" spans="1:14">
      <c r="B120" s="38"/>
      <c r="C120" s="38"/>
      <c r="D120" s="38"/>
      <c r="E120" s="37"/>
      <c r="F120" s="37"/>
      <c r="G120" s="37"/>
      <c r="H120" s="37"/>
      <c r="I120" s="28"/>
      <c r="J120" s="28"/>
      <c r="K120" s="28"/>
      <c r="L120" s="28"/>
      <c r="M120" s="45"/>
      <c r="N120" s="279"/>
    </row>
    <row r="121" spans="1:14">
      <c r="A121" s="16" t="s">
        <v>531</v>
      </c>
      <c r="B121" s="37"/>
      <c r="C121" s="37"/>
      <c r="D121" s="37"/>
      <c r="E121" s="37"/>
      <c r="F121" s="37"/>
      <c r="G121" s="37"/>
      <c r="H121" s="37"/>
      <c r="I121" s="28"/>
      <c r="J121" s="28"/>
      <c r="K121" s="28"/>
      <c r="L121" s="28"/>
      <c r="M121" s="45"/>
      <c r="N121" s="279"/>
    </row>
    <row r="122" spans="1:14">
      <c r="A122" s="15" t="s">
        <v>526</v>
      </c>
      <c r="B122" s="37"/>
      <c r="C122" s="37"/>
      <c r="D122" s="37"/>
      <c r="E122" s="37"/>
      <c r="F122" s="37"/>
      <c r="G122" s="580"/>
      <c r="H122" s="37"/>
      <c r="I122" s="28"/>
      <c r="J122" s="28"/>
      <c r="K122" s="28"/>
      <c r="L122" s="28"/>
      <c r="M122" s="45"/>
      <c r="N122" s="279"/>
    </row>
    <row r="123" spans="1:14">
      <c r="A123" s="14" t="s">
        <v>459</v>
      </c>
      <c r="B123" s="38">
        <v>0</v>
      </c>
      <c r="C123" s="38">
        <v>0</v>
      </c>
      <c r="D123" s="38">
        <v>0</v>
      </c>
      <c r="E123" s="38">
        <v>0</v>
      </c>
      <c r="F123" s="38">
        <v>0</v>
      </c>
      <c r="G123" s="38">
        <v>0</v>
      </c>
      <c r="H123" s="38">
        <v>0</v>
      </c>
      <c r="I123" s="141" t="s">
        <v>536</v>
      </c>
      <c r="J123" s="141" t="s">
        <v>536</v>
      </c>
      <c r="K123" s="141" t="s">
        <v>536</v>
      </c>
      <c r="L123" s="141" t="s">
        <v>536</v>
      </c>
      <c r="M123" s="247">
        <v>1E-4</v>
      </c>
      <c r="N123" s="279"/>
    </row>
    <row r="124" spans="1:14">
      <c r="A124" s="14" t="s">
        <v>182</v>
      </c>
      <c r="B124" s="38">
        <v>0</v>
      </c>
      <c r="C124" s="38">
        <v>0</v>
      </c>
      <c r="D124" s="38">
        <v>0</v>
      </c>
      <c r="E124" s="38">
        <v>0</v>
      </c>
      <c r="F124" s="38">
        <v>0</v>
      </c>
      <c r="G124" s="38">
        <v>0</v>
      </c>
      <c r="H124" s="38">
        <v>0</v>
      </c>
      <c r="I124" s="141" t="s">
        <v>536</v>
      </c>
      <c r="J124" s="141" t="s">
        <v>536</v>
      </c>
      <c r="K124" s="141" t="s">
        <v>536</v>
      </c>
      <c r="L124" s="141" t="s">
        <v>536</v>
      </c>
      <c r="M124" s="271">
        <v>0.18</v>
      </c>
      <c r="N124" s="279"/>
    </row>
    <row r="125" spans="1:14">
      <c r="A125" s="14" t="s">
        <v>449</v>
      </c>
      <c r="B125" s="38">
        <v>0</v>
      </c>
      <c r="C125" s="38">
        <v>0</v>
      </c>
      <c r="D125" s="38">
        <v>0</v>
      </c>
      <c r="E125" s="38">
        <v>0</v>
      </c>
      <c r="F125" s="38">
        <v>0</v>
      </c>
      <c r="G125" s="38">
        <v>0</v>
      </c>
      <c r="H125" s="38">
        <v>0</v>
      </c>
      <c r="I125" s="141" t="s">
        <v>536</v>
      </c>
      <c r="J125" s="141" t="s">
        <v>536</v>
      </c>
      <c r="K125" s="141" t="s">
        <v>536</v>
      </c>
      <c r="L125" s="141" t="s">
        <v>536</v>
      </c>
      <c r="M125" s="271">
        <v>0.56000000000000005</v>
      </c>
      <c r="N125" s="279"/>
    </row>
    <row r="126" spans="1:14">
      <c r="A126" s="14"/>
      <c r="B126" s="578"/>
      <c r="C126" s="578"/>
      <c r="D126" s="578"/>
      <c r="E126" s="38"/>
      <c r="F126" s="38"/>
      <c r="G126" s="38"/>
      <c r="H126" s="38"/>
      <c r="I126" s="142"/>
      <c r="J126" s="142"/>
      <c r="K126" s="142"/>
      <c r="L126" s="142"/>
      <c r="M126" s="45"/>
      <c r="N126" s="279"/>
    </row>
    <row r="127" spans="1:14">
      <c r="A127" s="14" t="s">
        <v>175</v>
      </c>
      <c r="B127" s="38">
        <v>0</v>
      </c>
      <c r="C127" s="38">
        <v>0</v>
      </c>
      <c r="D127" s="38">
        <v>0</v>
      </c>
      <c r="E127" s="38">
        <v>0</v>
      </c>
      <c r="F127" s="38">
        <v>0</v>
      </c>
      <c r="G127" s="38">
        <v>0</v>
      </c>
      <c r="H127" s="38">
        <v>0</v>
      </c>
      <c r="I127" s="141" t="s">
        <v>536</v>
      </c>
      <c r="J127" s="141" t="s">
        <v>536</v>
      </c>
      <c r="K127" s="141" t="s">
        <v>536</v>
      </c>
      <c r="L127" s="141" t="s">
        <v>536</v>
      </c>
      <c r="M127" s="247">
        <v>1E-4</v>
      </c>
      <c r="N127" s="279"/>
    </row>
    <row r="128" spans="1:14">
      <c r="A128" s="14" t="s">
        <v>183</v>
      </c>
      <c r="B128" s="38">
        <v>0</v>
      </c>
      <c r="C128" s="38">
        <v>0</v>
      </c>
      <c r="D128" s="38">
        <v>0</v>
      </c>
      <c r="E128" s="38">
        <v>0</v>
      </c>
      <c r="F128" s="38">
        <v>0</v>
      </c>
      <c r="G128" s="38">
        <v>0</v>
      </c>
      <c r="H128" s="38">
        <v>0</v>
      </c>
      <c r="I128" s="141" t="s">
        <v>536</v>
      </c>
      <c r="J128" s="141" t="s">
        <v>536</v>
      </c>
      <c r="K128" s="141" t="s">
        <v>536</v>
      </c>
      <c r="L128" s="141" t="s">
        <v>536</v>
      </c>
      <c r="M128" s="271">
        <v>0.85</v>
      </c>
      <c r="N128" s="279"/>
    </row>
    <row r="129" spans="1:14">
      <c r="A129" s="14" t="s">
        <v>248</v>
      </c>
      <c r="B129" s="38">
        <v>0</v>
      </c>
      <c r="C129" s="38">
        <v>0</v>
      </c>
      <c r="D129" s="38">
        <v>0</v>
      </c>
      <c r="E129" s="38">
        <v>0</v>
      </c>
      <c r="F129" s="38">
        <v>0</v>
      </c>
      <c r="G129" s="38">
        <v>0</v>
      </c>
      <c r="H129" s="38">
        <v>0</v>
      </c>
      <c r="I129" s="141" t="s">
        <v>536</v>
      </c>
      <c r="J129" s="141" t="s">
        <v>536</v>
      </c>
      <c r="K129" s="141" t="s">
        <v>536</v>
      </c>
      <c r="L129" s="141" t="s">
        <v>536</v>
      </c>
      <c r="M129" s="271">
        <v>0.66</v>
      </c>
      <c r="N129" s="279"/>
    </row>
    <row r="130" spans="1:14">
      <c r="B130" s="38"/>
      <c r="C130" s="38"/>
      <c r="D130" s="38"/>
      <c r="E130" s="38"/>
      <c r="F130" s="38"/>
      <c r="G130" s="38"/>
      <c r="H130" s="38"/>
      <c r="I130" s="28"/>
      <c r="J130" s="28"/>
      <c r="K130" s="28"/>
      <c r="L130" s="28"/>
      <c r="M130" s="148"/>
      <c r="N130" s="279"/>
    </row>
    <row r="131" spans="1:14">
      <c r="A131" s="35" t="s">
        <v>235</v>
      </c>
      <c r="B131" s="37"/>
      <c r="C131" s="37"/>
      <c r="D131" s="37"/>
      <c r="E131" s="38"/>
      <c r="F131" s="38"/>
      <c r="G131" s="38"/>
      <c r="H131" s="38"/>
      <c r="I131" s="28"/>
      <c r="J131" s="28"/>
      <c r="K131" s="28"/>
      <c r="L131" s="28"/>
      <c r="M131" s="45"/>
      <c r="N131" s="279"/>
    </row>
    <row r="132" spans="1:14">
      <c r="A132" s="32" t="s">
        <v>459</v>
      </c>
      <c r="B132" s="38">
        <v>0</v>
      </c>
      <c r="C132" s="38">
        <v>0</v>
      </c>
      <c r="D132" s="38">
        <v>0</v>
      </c>
      <c r="E132" s="38">
        <v>0</v>
      </c>
      <c r="F132" s="38">
        <v>0</v>
      </c>
      <c r="G132" s="38">
        <v>0</v>
      </c>
      <c r="H132" s="38">
        <v>0</v>
      </c>
      <c r="I132" s="26">
        <v>1E-4</v>
      </c>
      <c r="J132" s="26">
        <v>1E-4</v>
      </c>
      <c r="K132" s="26">
        <v>1E-4</v>
      </c>
      <c r="L132" s="26">
        <v>1E-4</v>
      </c>
      <c r="M132" s="247">
        <v>1E-4</v>
      </c>
      <c r="N132" s="279"/>
    </row>
    <row r="133" spans="1:14">
      <c r="A133" s="32" t="s">
        <v>182</v>
      </c>
      <c r="B133" s="38">
        <v>0</v>
      </c>
      <c r="C133" s="38">
        <v>0</v>
      </c>
      <c r="D133" s="38">
        <v>0</v>
      </c>
      <c r="E133" s="38">
        <v>0</v>
      </c>
      <c r="F133" s="38">
        <v>0</v>
      </c>
      <c r="G133" s="38">
        <v>0</v>
      </c>
      <c r="H133" s="38">
        <v>0</v>
      </c>
      <c r="I133" s="158">
        <v>0.19</v>
      </c>
      <c r="J133" s="158">
        <v>0.19</v>
      </c>
      <c r="K133" s="158">
        <v>0.23</v>
      </c>
      <c r="L133" s="158">
        <v>0.3</v>
      </c>
      <c r="M133" s="271">
        <v>0.27</v>
      </c>
      <c r="N133" s="279"/>
    </row>
    <row r="134" spans="1:14">
      <c r="A134" s="32" t="s">
        <v>449</v>
      </c>
      <c r="B134" s="38">
        <v>0</v>
      </c>
      <c r="C134" s="38">
        <v>0</v>
      </c>
      <c r="D134" s="38">
        <v>0</v>
      </c>
      <c r="E134" s="38">
        <v>0</v>
      </c>
      <c r="F134" s="38">
        <v>0</v>
      </c>
      <c r="G134" s="38">
        <v>0</v>
      </c>
      <c r="H134" s="38">
        <v>0</v>
      </c>
      <c r="I134" s="158">
        <v>0.8</v>
      </c>
      <c r="J134" s="158">
        <v>0.71</v>
      </c>
      <c r="K134" s="158">
        <v>0.74</v>
      </c>
      <c r="L134" s="158">
        <v>0.74</v>
      </c>
      <c r="M134" s="271">
        <v>0.84</v>
      </c>
      <c r="N134" s="279"/>
    </row>
    <row r="135" spans="1:14">
      <c r="A135" s="32"/>
      <c r="B135" s="578"/>
      <c r="C135" s="578"/>
      <c r="D135" s="578"/>
      <c r="E135" s="38"/>
      <c r="F135" s="38"/>
      <c r="G135" s="38"/>
      <c r="H135" s="38"/>
      <c r="I135" s="28"/>
      <c r="J135" s="28"/>
      <c r="K135" s="28"/>
      <c r="L135" s="28"/>
      <c r="M135" s="45"/>
      <c r="N135" s="279"/>
    </row>
    <row r="136" spans="1:14">
      <c r="A136" s="32" t="s">
        <v>175</v>
      </c>
      <c r="B136" s="38">
        <v>0</v>
      </c>
      <c r="C136" s="38">
        <v>0</v>
      </c>
      <c r="D136" s="38">
        <v>0</v>
      </c>
      <c r="E136" s="38">
        <v>0</v>
      </c>
      <c r="F136" s="38">
        <v>0</v>
      </c>
      <c r="G136" s="38">
        <v>0</v>
      </c>
      <c r="H136" s="38">
        <v>0</v>
      </c>
      <c r="I136" s="26">
        <v>1E-4</v>
      </c>
      <c r="J136" s="26">
        <v>1E-4</v>
      </c>
      <c r="K136" s="26">
        <v>1E-4</v>
      </c>
      <c r="L136" s="26">
        <v>1E-4</v>
      </c>
      <c r="M136" s="247">
        <v>1E-4</v>
      </c>
      <c r="N136" s="279"/>
    </row>
    <row r="137" spans="1:14">
      <c r="A137" s="32" t="s">
        <v>183</v>
      </c>
      <c r="B137" s="38">
        <v>0</v>
      </c>
      <c r="C137" s="38">
        <v>0</v>
      </c>
      <c r="D137" s="38">
        <v>0</v>
      </c>
      <c r="E137" s="38">
        <v>0</v>
      </c>
      <c r="F137" s="38">
        <v>0</v>
      </c>
      <c r="G137" s="38">
        <v>0</v>
      </c>
      <c r="H137" s="38">
        <v>0</v>
      </c>
      <c r="I137" s="158">
        <v>1.07</v>
      </c>
      <c r="J137" s="158">
        <v>1.19</v>
      </c>
      <c r="K137" s="158">
        <v>1.28</v>
      </c>
      <c r="L137" s="158">
        <v>1.2</v>
      </c>
      <c r="M137" s="271">
        <v>1.31</v>
      </c>
      <c r="N137" s="279"/>
    </row>
    <row r="138" spans="1:14">
      <c r="A138" s="32" t="s">
        <v>248</v>
      </c>
      <c r="B138" s="38">
        <v>0</v>
      </c>
      <c r="C138" s="38">
        <v>0</v>
      </c>
      <c r="D138" s="38">
        <v>0</v>
      </c>
      <c r="E138" s="38">
        <v>0</v>
      </c>
      <c r="F138" s="38">
        <v>0</v>
      </c>
      <c r="G138" s="38">
        <v>0</v>
      </c>
      <c r="H138" s="38">
        <v>0</v>
      </c>
      <c r="I138" s="158">
        <v>0.74</v>
      </c>
      <c r="J138" s="158">
        <v>0.6</v>
      </c>
      <c r="K138" s="158">
        <v>0.57999999999999996</v>
      </c>
      <c r="L138" s="158">
        <v>0.62</v>
      </c>
      <c r="M138" s="271">
        <v>0.64</v>
      </c>
      <c r="N138" s="279"/>
    </row>
    <row r="139" spans="1:14">
      <c r="A139" s="32"/>
      <c r="B139" s="37"/>
      <c r="C139" s="37"/>
      <c r="D139" s="37"/>
      <c r="E139" s="38"/>
      <c r="F139" s="38"/>
      <c r="G139" s="38"/>
      <c r="H139" s="38"/>
      <c r="I139" s="28"/>
      <c r="J139" s="28"/>
      <c r="K139" s="28"/>
      <c r="L139" s="28"/>
      <c r="M139" s="148"/>
      <c r="N139" s="279"/>
    </row>
    <row r="140" spans="1:14">
      <c r="A140" s="55" t="s">
        <v>232</v>
      </c>
      <c r="B140" s="37"/>
      <c r="C140" s="37"/>
      <c r="D140" s="37"/>
      <c r="E140" s="38"/>
      <c r="F140" s="38"/>
      <c r="G140" s="580"/>
      <c r="H140" s="38"/>
      <c r="I140" s="28"/>
      <c r="J140" s="28"/>
      <c r="K140" s="28"/>
      <c r="L140" s="28"/>
      <c r="M140" s="45"/>
      <c r="N140" s="279"/>
    </row>
    <row r="141" spans="1:14">
      <c r="A141" s="56" t="s">
        <v>233</v>
      </c>
      <c r="B141" s="38">
        <v>0</v>
      </c>
      <c r="C141" s="38">
        <v>0</v>
      </c>
      <c r="D141" s="38">
        <v>0</v>
      </c>
      <c r="E141" s="139">
        <v>0</v>
      </c>
      <c r="F141" s="139">
        <v>0</v>
      </c>
      <c r="G141" s="139">
        <v>0</v>
      </c>
      <c r="H141" s="139">
        <v>0</v>
      </c>
      <c r="I141" s="160">
        <v>1E-4</v>
      </c>
      <c r="J141" s="160">
        <v>1E-4</v>
      </c>
      <c r="K141" s="160">
        <v>1E-4</v>
      </c>
      <c r="L141" s="160">
        <v>1E-4</v>
      </c>
      <c r="M141" s="247">
        <v>1E-4</v>
      </c>
      <c r="N141" s="279"/>
    </row>
    <row r="142" spans="1:14">
      <c r="A142" s="56" t="s">
        <v>182</v>
      </c>
      <c r="B142" s="38">
        <v>0</v>
      </c>
      <c r="C142" s="38">
        <v>0</v>
      </c>
      <c r="D142" s="38">
        <v>0</v>
      </c>
      <c r="E142" s="139">
        <v>0</v>
      </c>
      <c r="F142" s="139">
        <v>0</v>
      </c>
      <c r="G142" s="139">
        <v>0</v>
      </c>
      <c r="H142" s="139">
        <v>0</v>
      </c>
      <c r="I142" s="272">
        <v>0.23</v>
      </c>
      <c r="J142" s="272">
        <v>0.23</v>
      </c>
      <c r="K142" s="272">
        <v>0.27</v>
      </c>
      <c r="L142" s="272">
        <v>0.36</v>
      </c>
      <c r="M142" s="271">
        <v>0.31</v>
      </c>
      <c r="N142" s="279"/>
    </row>
    <row r="143" spans="1:14">
      <c r="A143" s="56" t="s">
        <v>449</v>
      </c>
      <c r="B143" s="38">
        <v>0</v>
      </c>
      <c r="C143" s="38">
        <v>0</v>
      </c>
      <c r="D143" s="38">
        <v>0</v>
      </c>
      <c r="E143" s="139">
        <v>0</v>
      </c>
      <c r="F143" s="139">
        <v>0</v>
      </c>
      <c r="G143" s="139">
        <v>0</v>
      </c>
      <c r="H143" s="139">
        <v>0</v>
      </c>
      <c r="I143" s="272">
        <v>0.94</v>
      </c>
      <c r="J143" s="272">
        <v>0.85</v>
      </c>
      <c r="K143" s="272">
        <v>0.87</v>
      </c>
      <c r="L143" s="272">
        <v>0.87</v>
      </c>
      <c r="M143" s="271">
        <v>0.99</v>
      </c>
      <c r="N143" s="279"/>
    </row>
    <row r="144" spans="1:14">
      <c r="A144" s="56"/>
      <c r="B144" s="578"/>
      <c r="C144" s="578"/>
      <c r="D144" s="578"/>
      <c r="E144" s="139"/>
      <c r="F144" s="139"/>
      <c r="G144" s="139"/>
      <c r="H144" s="139"/>
      <c r="I144" s="28"/>
      <c r="J144" s="28"/>
      <c r="K144" s="28"/>
      <c r="L144" s="28"/>
      <c r="M144" s="45"/>
      <c r="N144" s="279"/>
    </row>
    <row r="145" spans="1:15">
      <c r="A145" s="56" t="s">
        <v>234</v>
      </c>
      <c r="B145" s="38">
        <v>0</v>
      </c>
      <c r="C145" s="38">
        <v>0</v>
      </c>
      <c r="D145" s="38">
        <v>0</v>
      </c>
      <c r="E145" s="139">
        <v>0</v>
      </c>
      <c r="F145" s="139">
        <v>0</v>
      </c>
      <c r="G145" s="139">
        <v>0</v>
      </c>
      <c r="H145" s="139">
        <v>0</v>
      </c>
      <c r="I145" s="26">
        <v>1E-4</v>
      </c>
      <c r="J145" s="26">
        <v>1E-4</v>
      </c>
      <c r="K145" s="26">
        <v>1E-4</v>
      </c>
      <c r="L145" s="26">
        <v>1E-4</v>
      </c>
      <c r="M145" s="247">
        <v>1E-4</v>
      </c>
      <c r="N145" s="279"/>
    </row>
    <row r="146" spans="1:15">
      <c r="A146" s="56" t="s">
        <v>183</v>
      </c>
      <c r="B146" s="38">
        <v>0</v>
      </c>
      <c r="C146" s="38">
        <v>0</v>
      </c>
      <c r="D146" s="38">
        <v>0</v>
      </c>
      <c r="E146" s="139">
        <v>0</v>
      </c>
      <c r="F146" s="139">
        <v>0</v>
      </c>
      <c r="G146" s="139">
        <v>0</v>
      </c>
      <c r="H146" s="139">
        <v>0</v>
      </c>
      <c r="I146" s="158">
        <v>1.07</v>
      </c>
      <c r="J146" s="158">
        <v>1.19</v>
      </c>
      <c r="K146" s="158">
        <v>1.28</v>
      </c>
      <c r="L146" s="158">
        <v>1.2</v>
      </c>
      <c r="M146" s="271">
        <v>1.31</v>
      </c>
      <c r="N146" s="279"/>
    </row>
    <row r="147" spans="1:15">
      <c r="A147" s="56" t="s">
        <v>237</v>
      </c>
      <c r="B147" s="38">
        <v>0</v>
      </c>
      <c r="C147" s="38">
        <v>0</v>
      </c>
      <c r="D147" s="38">
        <v>0</v>
      </c>
      <c r="E147" s="139">
        <v>0</v>
      </c>
      <c r="F147" s="139">
        <v>0</v>
      </c>
      <c r="G147" s="139">
        <v>0</v>
      </c>
      <c r="H147" s="139">
        <v>0</v>
      </c>
      <c r="I147" s="272">
        <v>0.88</v>
      </c>
      <c r="J147" s="272">
        <v>0.72</v>
      </c>
      <c r="K147" s="272">
        <v>0.68</v>
      </c>
      <c r="L147" s="272">
        <v>0.72</v>
      </c>
      <c r="M147" s="271">
        <v>0.75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17.xml><?xml version="1.0" encoding="utf-8"?>
<worksheet xmlns="http://schemas.openxmlformats.org/spreadsheetml/2006/main" xmlns:r="http://schemas.openxmlformats.org/officeDocument/2006/relationships">
  <sheetPr>
    <tabColor theme="9"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89</v>
      </c>
      <c r="B1" s="326" t="s">
        <v>177</v>
      </c>
      <c r="C1" s="326"/>
      <c r="D1" s="327">
        <v>109</v>
      </c>
      <c r="E1" s="289"/>
      <c r="F1" s="290"/>
      <c r="G1" s="290"/>
      <c r="H1" s="290"/>
      <c r="I1" s="291"/>
      <c r="J1" s="282"/>
      <c r="K1" s="283"/>
      <c r="L1" s="284"/>
      <c r="M1" s="285"/>
      <c r="N1" s="276"/>
    </row>
    <row r="2" spans="1:15" ht="16.5" thickBot="1">
      <c r="A2" s="313" t="s">
        <v>194</v>
      </c>
      <c r="B2" s="293" t="s">
        <v>176</v>
      </c>
      <c r="C2" s="293"/>
      <c r="D2" s="314">
        <v>41</v>
      </c>
      <c r="E2" s="292"/>
      <c r="F2" s="293"/>
      <c r="G2" s="294" t="s">
        <v>178</v>
      </c>
      <c r="H2" s="293"/>
      <c r="I2" s="295"/>
      <c r="J2" s="624" t="s">
        <v>564</v>
      </c>
      <c r="K2" s="625"/>
      <c r="L2" s="625"/>
      <c r="M2" s="626"/>
      <c r="N2" s="276"/>
    </row>
    <row r="3" spans="1:15" ht="16.5" thickBot="1">
      <c r="A3" s="315">
        <v>3.2568095640701817</v>
      </c>
      <c r="B3" s="323" t="s">
        <v>560</v>
      </c>
      <c r="C3" s="293"/>
      <c r="D3" s="317"/>
      <c r="E3" s="292"/>
      <c r="F3" s="293"/>
      <c r="G3" s="294" t="s">
        <v>461</v>
      </c>
      <c r="H3" s="293"/>
      <c r="I3" s="295"/>
      <c r="J3" s="627" t="s">
        <v>562</v>
      </c>
      <c r="K3" s="625"/>
      <c r="L3" s="625"/>
      <c r="M3" s="626"/>
      <c r="N3" s="276"/>
    </row>
    <row r="4" spans="1:15" ht="16.5" thickBot="1">
      <c r="A4" s="318">
        <v>3</v>
      </c>
      <c r="B4" s="323" t="s">
        <v>565</v>
      </c>
      <c r="C4" s="293"/>
      <c r="D4" s="317"/>
      <c r="E4" s="292"/>
      <c r="F4" s="293"/>
      <c r="G4" s="294" t="s">
        <v>506</v>
      </c>
      <c r="H4" s="293"/>
      <c r="I4" s="295"/>
      <c r="J4" s="629" t="s">
        <v>230</v>
      </c>
      <c r="K4" s="625"/>
      <c r="L4" s="625"/>
      <c r="M4" s="626"/>
      <c r="N4" s="276"/>
    </row>
    <row r="5" spans="1:15" ht="15.75" thickBot="1">
      <c r="A5" s="319">
        <v>3</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195</v>
      </c>
      <c r="C10" s="9">
        <v>195</v>
      </c>
      <c r="D10" s="252">
        <v>195</v>
      </c>
      <c r="E10" s="252">
        <v>195</v>
      </c>
      <c r="F10" s="9">
        <v>195</v>
      </c>
      <c r="G10" s="9">
        <v>200</v>
      </c>
      <c r="H10" s="9">
        <v>200</v>
      </c>
      <c r="I10" s="252">
        <v>200</v>
      </c>
      <c r="J10" s="252">
        <v>200</v>
      </c>
      <c r="K10" s="252">
        <v>195</v>
      </c>
      <c r="L10" s="252">
        <v>195</v>
      </c>
      <c r="M10" s="252">
        <v>197</v>
      </c>
      <c r="N10" s="279"/>
    </row>
    <row r="11" spans="1:15">
      <c r="A11" s="23" t="s">
        <v>180</v>
      </c>
      <c r="B11" s="24">
        <v>28.4</v>
      </c>
      <c r="C11" s="24">
        <v>28.8</v>
      </c>
      <c r="D11" s="251">
        <v>29.1</v>
      </c>
      <c r="E11" s="251">
        <v>29.5</v>
      </c>
      <c r="F11" s="24">
        <v>29.8</v>
      </c>
      <c r="G11" s="24">
        <v>30.1</v>
      </c>
      <c r="H11" s="24">
        <v>30.4</v>
      </c>
      <c r="I11" s="251">
        <v>30.7</v>
      </c>
      <c r="J11" s="251">
        <v>31</v>
      </c>
      <c r="K11" s="251">
        <v>31.3</v>
      </c>
      <c r="L11" s="251">
        <v>31.6</v>
      </c>
      <c r="M11" s="251">
        <v>30.1</v>
      </c>
      <c r="N11" s="279"/>
    </row>
    <row r="12" spans="1:15">
      <c r="A12" t="s">
        <v>289</v>
      </c>
      <c r="B12" s="152">
        <v>6.8999999999999999E-3</v>
      </c>
      <c r="C12" s="152">
        <v>6.7999999999999996E-3</v>
      </c>
      <c r="D12" s="161">
        <v>6.7000000000000002E-3</v>
      </c>
      <c r="E12" s="161">
        <v>6.6E-3</v>
      </c>
      <c r="F12" s="152">
        <v>6.6E-3</v>
      </c>
      <c r="G12" s="152">
        <v>6.6E-3</v>
      </c>
      <c r="H12" s="152">
        <v>6.6E-3</v>
      </c>
      <c r="I12" s="161">
        <v>6.4999999999999997E-3</v>
      </c>
      <c r="J12" s="161">
        <v>6.4000000000000003E-3</v>
      </c>
      <c r="K12" s="161">
        <v>6.1999999999999998E-3</v>
      </c>
      <c r="L12" s="161">
        <v>6.1999999999999998E-3</v>
      </c>
      <c r="M12" s="161">
        <v>6.4999999999999997E-3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1490</v>
      </c>
      <c r="C16" s="28">
        <v>1390</v>
      </c>
      <c r="D16" s="45">
        <v>1860</v>
      </c>
      <c r="E16" s="45">
        <v>1900</v>
      </c>
      <c r="F16" s="28">
        <v>2420</v>
      </c>
      <c r="G16" s="28">
        <v>2450</v>
      </c>
      <c r="H16" s="28">
        <v>2300</v>
      </c>
      <c r="I16" s="45">
        <v>2430</v>
      </c>
      <c r="J16" s="45">
        <v>2530</v>
      </c>
      <c r="K16" s="45">
        <v>3150</v>
      </c>
      <c r="L16" s="45">
        <v>3680</v>
      </c>
      <c r="M16" s="45"/>
      <c r="N16" s="279"/>
    </row>
    <row r="17" spans="1:14">
      <c r="A17" t="s">
        <v>495</v>
      </c>
      <c r="B17" s="28">
        <v>1900</v>
      </c>
      <c r="C17" s="28">
        <v>1730</v>
      </c>
      <c r="D17" s="45">
        <v>2270</v>
      </c>
      <c r="E17" s="45">
        <v>2280</v>
      </c>
      <c r="F17" s="28">
        <v>2850</v>
      </c>
      <c r="G17" s="28">
        <v>2800</v>
      </c>
      <c r="H17" s="28">
        <v>2550</v>
      </c>
      <c r="I17" s="45">
        <v>2600</v>
      </c>
      <c r="J17" s="45">
        <v>2630</v>
      </c>
      <c r="K17" s="45">
        <v>3210</v>
      </c>
      <c r="L17" s="45">
        <v>3680</v>
      </c>
      <c r="M17" s="45">
        <v>2590</v>
      </c>
      <c r="N17" s="279"/>
    </row>
    <row r="18" spans="1:14">
      <c r="A18" t="s">
        <v>496</v>
      </c>
      <c r="B18" s="28">
        <v>9730</v>
      </c>
      <c r="C18" s="28">
        <v>8890</v>
      </c>
      <c r="D18" s="45">
        <v>11600</v>
      </c>
      <c r="E18" s="45">
        <v>11700</v>
      </c>
      <c r="F18" s="28">
        <v>14600</v>
      </c>
      <c r="G18" s="28">
        <v>14000</v>
      </c>
      <c r="H18" s="28">
        <v>12700</v>
      </c>
      <c r="I18" s="45">
        <v>13000</v>
      </c>
      <c r="J18" s="45">
        <v>13200</v>
      </c>
      <c r="K18" s="45">
        <v>16500</v>
      </c>
      <c r="L18" s="45">
        <v>18900</v>
      </c>
      <c r="M18" s="45">
        <v>13200</v>
      </c>
      <c r="N18" s="279"/>
    </row>
    <row r="19" spans="1:14">
      <c r="A19" t="s">
        <v>497</v>
      </c>
      <c r="B19" s="28">
        <v>66.7</v>
      </c>
      <c r="C19" s="28">
        <v>60.2</v>
      </c>
      <c r="D19" s="45">
        <v>78</v>
      </c>
      <c r="E19" s="45">
        <v>77.599999999999994</v>
      </c>
      <c r="F19" s="28">
        <v>95.7</v>
      </c>
      <c r="G19" s="28">
        <v>93.2</v>
      </c>
      <c r="H19" s="28">
        <v>83.8</v>
      </c>
      <c r="I19" s="45">
        <v>84.8</v>
      </c>
      <c r="J19" s="45">
        <v>84.9</v>
      </c>
      <c r="K19" s="45">
        <v>103</v>
      </c>
      <c r="L19" s="45">
        <v>116</v>
      </c>
      <c r="M19" s="45">
        <v>86.2</v>
      </c>
      <c r="N19" s="279"/>
    </row>
    <row r="20" spans="1:14">
      <c r="A20" t="s">
        <v>175</v>
      </c>
      <c r="B20" s="28"/>
      <c r="C20" s="28"/>
      <c r="D20" s="45"/>
      <c r="E20" s="45"/>
      <c r="F20" s="28"/>
      <c r="G20" s="28"/>
      <c r="H20" s="28"/>
      <c r="I20" s="45"/>
      <c r="J20" s="45"/>
      <c r="K20" s="45"/>
      <c r="L20" s="45"/>
      <c r="M20" s="45"/>
      <c r="N20" s="279"/>
    </row>
    <row r="21" spans="1:14">
      <c r="A21" t="s">
        <v>179</v>
      </c>
      <c r="B21" s="28">
        <v>45000</v>
      </c>
      <c r="C21" s="28">
        <v>46700</v>
      </c>
      <c r="D21" s="45">
        <v>51300</v>
      </c>
      <c r="E21" s="45">
        <v>53900</v>
      </c>
      <c r="F21" s="28">
        <v>58600</v>
      </c>
      <c r="G21" s="28">
        <v>63100</v>
      </c>
      <c r="H21" s="28">
        <v>67200</v>
      </c>
      <c r="I21" s="45">
        <v>74700</v>
      </c>
      <c r="J21" s="45">
        <v>79000</v>
      </c>
      <c r="K21" s="45">
        <v>85200</v>
      </c>
      <c r="L21" s="45">
        <v>90900</v>
      </c>
      <c r="M21" s="45"/>
      <c r="N21" s="279"/>
    </row>
    <row r="22" spans="1:14">
      <c r="A22" t="s">
        <v>495</v>
      </c>
      <c r="B22" s="28">
        <v>57300</v>
      </c>
      <c r="C22" s="28">
        <v>58200</v>
      </c>
      <c r="D22" s="45">
        <v>62600</v>
      </c>
      <c r="E22" s="45">
        <v>64700</v>
      </c>
      <c r="F22" s="28">
        <v>68800</v>
      </c>
      <c r="G22" s="28">
        <v>72100</v>
      </c>
      <c r="H22" s="28">
        <v>74300</v>
      </c>
      <c r="I22" s="45">
        <v>80000</v>
      </c>
      <c r="J22" s="45">
        <v>82200</v>
      </c>
      <c r="K22" s="45">
        <v>86800</v>
      </c>
      <c r="L22" s="45">
        <v>90900</v>
      </c>
      <c r="M22" s="45">
        <v>72500</v>
      </c>
      <c r="N22" s="279"/>
    </row>
    <row r="23" spans="1:14">
      <c r="A23" t="s">
        <v>498</v>
      </c>
      <c r="B23" s="28">
        <v>2020</v>
      </c>
      <c r="C23" s="28">
        <v>2020</v>
      </c>
      <c r="D23" s="45">
        <v>2150</v>
      </c>
      <c r="E23" s="45">
        <v>2200</v>
      </c>
      <c r="F23" s="28">
        <v>2310</v>
      </c>
      <c r="G23" s="28">
        <v>2400</v>
      </c>
      <c r="H23" s="28">
        <v>2440</v>
      </c>
      <c r="I23" s="45">
        <v>2610</v>
      </c>
      <c r="J23" s="45">
        <v>2650</v>
      </c>
      <c r="K23" s="45">
        <v>2770</v>
      </c>
      <c r="L23" s="45">
        <v>2870</v>
      </c>
      <c r="M23" s="45">
        <v>2410</v>
      </c>
      <c r="N23" s="279"/>
    </row>
    <row r="24" spans="1:14">
      <c r="A24" t="s">
        <v>236</v>
      </c>
      <c r="B24" s="47">
        <v>3.3000000000000002E-2</v>
      </c>
      <c r="C24" s="47">
        <v>0.03</v>
      </c>
      <c r="D24" s="148">
        <v>3.5999999999999997E-2</v>
      </c>
      <c r="E24" s="148">
        <v>3.5000000000000003E-2</v>
      </c>
      <c r="F24" s="47">
        <v>4.1000000000000002E-2</v>
      </c>
      <c r="G24" s="47">
        <v>3.9E-2</v>
      </c>
      <c r="H24" s="47">
        <v>3.4000000000000002E-2</v>
      </c>
      <c r="I24" s="148">
        <v>3.3000000000000002E-2</v>
      </c>
      <c r="J24" s="148">
        <v>3.2000000000000001E-2</v>
      </c>
      <c r="K24" s="148">
        <v>3.6999999999999998E-2</v>
      </c>
      <c r="L24" s="148">
        <v>0.04</v>
      </c>
      <c r="M24" s="148">
        <v>3.5999999999999997E-2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1320</v>
      </c>
      <c r="C30" s="28">
        <v>1100</v>
      </c>
      <c r="D30" s="28">
        <v>1370</v>
      </c>
      <c r="E30" s="28">
        <v>1430</v>
      </c>
      <c r="F30" s="28">
        <v>2060</v>
      </c>
      <c r="G30" s="28">
        <v>2210</v>
      </c>
      <c r="H30" s="28">
        <v>2040</v>
      </c>
      <c r="I30" s="45">
        <v>2130</v>
      </c>
      <c r="J30" s="45">
        <v>2410</v>
      </c>
      <c r="K30" s="45">
        <v>3290</v>
      </c>
      <c r="L30" s="45">
        <v>3680</v>
      </c>
      <c r="M30" s="45"/>
      <c r="N30" s="279"/>
    </row>
    <row r="31" spans="1:14">
      <c r="A31" s="34" t="s">
        <v>495</v>
      </c>
      <c r="B31" s="28">
        <v>1680</v>
      </c>
      <c r="C31" s="28">
        <v>1380</v>
      </c>
      <c r="D31" s="28">
        <v>1670</v>
      </c>
      <c r="E31" s="28">
        <v>1710</v>
      </c>
      <c r="F31" s="28">
        <v>2420</v>
      </c>
      <c r="G31" s="28">
        <v>2530</v>
      </c>
      <c r="H31" s="28">
        <v>2260</v>
      </c>
      <c r="I31" s="45">
        <v>2290</v>
      </c>
      <c r="J31" s="45">
        <v>2510</v>
      </c>
      <c r="K31" s="45">
        <v>3350</v>
      </c>
      <c r="L31" s="45">
        <v>3680</v>
      </c>
      <c r="M31" s="45">
        <v>2310</v>
      </c>
      <c r="N31" s="279"/>
    </row>
    <row r="32" spans="1:14">
      <c r="A32" s="34" t="s">
        <v>496</v>
      </c>
      <c r="B32" s="28">
        <v>8600</v>
      </c>
      <c r="C32" s="28">
        <v>7050</v>
      </c>
      <c r="D32" s="28">
        <v>8560</v>
      </c>
      <c r="E32" s="28">
        <v>8780</v>
      </c>
      <c r="F32" s="28">
        <v>12400</v>
      </c>
      <c r="G32" s="28">
        <v>12600</v>
      </c>
      <c r="H32" s="28">
        <v>11300</v>
      </c>
      <c r="I32" s="45">
        <v>11400</v>
      </c>
      <c r="J32" s="45">
        <v>12500</v>
      </c>
      <c r="K32" s="45">
        <v>17200</v>
      </c>
      <c r="L32" s="45">
        <v>18900</v>
      </c>
      <c r="M32" s="45">
        <v>11800</v>
      </c>
      <c r="N32" s="279"/>
    </row>
    <row r="33" spans="1:14">
      <c r="A33" s="34" t="s">
        <v>497</v>
      </c>
      <c r="B33" s="28">
        <v>58.9</v>
      </c>
      <c r="C33" s="28">
        <v>47.8</v>
      </c>
      <c r="D33" s="28">
        <v>57.3</v>
      </c>
      <c r="E33" s="28">
        <v>58.1</v>
      </c>
      <c r="F33" s="28">
        <v>81.400000000000006</v>
      </c>
      <c r="G33" s="28">
        <v>84.1</v>
      </c>
      <c r="H33" s="28">
        <v>74.3</v>
      </c>
      <c r="I33" s="45">
        <v>74.5</v>
      </c>
      <c r="J33" s="45">
        <v>80.8</v>
      </c>
      <c r="K33" s="45">
        <v>107</v>
      </c>
      <c r="L33" s="45">
        <v>116</v>
      </c>
      <c r="M33" s="45">
        <v>77</v>
      </c>
      <c r="N33" s="279"/>
    </row>
    <row r="34" spans="1:14">
      <c r="A34" s="34" t="s">
        <v>175</v>
      </c>
      <c r="B34" s="28"/>
      <c r="C34" s="28"/>
      <c r="D34" s="28"/>
      <c r="E34" s="28"/>
      <c r="F34" s="28"/>
      <c r="G34" s="28"/>
      <c r="H34" s="28"/>
      <c r="I34" s="45"/>
      <c r="J34" s="45"/>
      <c r="K34" s="45"/>
      <c r="L34" s="45"/>
      <c r="M34" s="45"/>
      <c r="N34" s="279"/>
    </row>
    <row r="35" spans="1:14">
      <c r="A35" s="34" t="s">
        <v>179</v>
      </c>
      <c r="B35" s="28">
        <v>39700</v>
      </c>
      <c r="C35" s="28">
        <v>37000</v>
      </c>
      <c r="D35" s="28">
        <v>37700</v>
      </c>
      <c r="E35" s="28">
        <v>40400</v>
      </c>
      <c r="F35" s="28">
        <v>49800</v>
      </c>
      <c r="G35" s="28">
        <v>56900</v>
      </c>
      <c r="H35" s="28">
        <v>59500</v>
      </c>
      <c r="I35" s="45">
        <v>65600</v>
      </c>
      <c r="J35" s="45">
        <v>75200</v>
      </c>
      <c r="K35" s="45">
        <v>88900</v>
      </c>
      <c r="L35" s="45">
        <v>90900</v>
      </c>
      <c r="M35" s="45"/>
      <c r="N35" s="279"/>
    </row>
    <row r="36" spans="1:14">
      <c r="A36" s="34" t="s">
        <v>495</v>
      </c>
      <c r="B36" s="28">
        <v>50600</v>
      </c>
      <c r="C36" s="28">
        <v>46200</v>
      </c>
      <c r="D36" s="28">
        <v>46000</v>
      </c>
      <c r="E36" s="28">
        <v>48500</v>
      </c>
      <c r="F36" s="28">
        <v>58500</v>
      </c>
      <c r="G36" s="28">
        <v>65100</v>
      </c>
      <c r="H36" s="28">
        <v>65800</v>
      </c>
      <c r="I36" s="45">
        <v>70300</v>
      </c>
      <c r="J36" s="45">
        <v>78300</v>
      </c>
      <c r="K36" s="45">
        <v>90500</v>
      </c>
      <c r="L36" s="45">
        <v>90900</v>
      </c>
      <c r="M36" s="45">
        <v>64600</v>
      </c>
      <c r="N36" s="279"/>
    </row>
    <row r="37" spans="1:14">
      <c r="A37" s="34" t="s">
        <v>498</v>
      </c>
      <c r="B37" s="28">
        <v>1780</v>
      </c>
      <c r="C37" s="28">
        <v>1600</v>
      </c>
      <c r="D37" s="28">
        <v>1580</v>
      </c>
      <c r="E37" s="28">
        <v>1650</v>
      </c>
      <c r="F37" s="28">
        <v>1970</v>
      </c>
      <c r="G37" s="28">
        <v>2160</v>
      </c>
      <c r="H37" s="28">
        <v>2170</v>
      </c>
      <c r="I37" s="45">
        <v>2290</v>
      </c>
      <c r="J37" s="45">
        <v>2520</v>
      </c>
      <c r="K37" s="45">
        <v>2890</v>
      </c>
      <c r="L37" s="45">
        <v>2870</v>
      </c>
      <c r="M37" s="45">
        <v>2150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1260</v>
      </c>
      <c r="C42" s="28">
        <v>1180</v>
      </c>
      <c r="D42" s="28">
        <v>1580</v>
      </c>
      <c r="E42" s="28">
        <v>1610</v>
      </c>
      <c r="F42" s="28">
        <v>2050</v>
      </c>
      <c r="G42" s="28">
        <v>2080</v>
      </c>
      <c r="H42" s="28">
        <v>1950</v>
      </c>
      <c r="I42" s="45">
        <v>2060</v>
      </c>
      <c r="J42" s="45">
        <v>2140</v>
      </c>
      <c r="K42" s="45">
        <v>2670</v>
      </c>
      <c r="L42" s="45">
        <v>3120</v>
      </c>
      <c r="M42" s="45"/>
      <c r="N42" s="279"/>
    </row>
    <row r="43" spans="1:14">
      <c r="A43" s="14" t="s">
        <v>495</v>
      </c>
      <c r="B43" s="28">
        <v>1610</v>
      </c>
      <c r="C43" s="28">
        <v>1470</v>
      </c>
      <c r="D43" s="28">
        <v>1920</v>
      </c>
      <c r="E43" s="28">
        <v>1930</v>
      </c>
      <c r="F43" s="28">
        <v>2410</v>
      </c>
      <c r="G43" s="28">
        <v>2370</v>
      </c>
      <c r="H43" s="28">
        <v>2160</v>
      </c>
      <c r="I43" s="45">
        <v>2200</v>
      </c>
      <c r="J43" s="45">
        <v>2230</v>
      </c>
      <c r="K43" s="45">
        <v>2720</v>
      </c>
      <c r="L43" s="45">
        <v>3120</v>
      </c>
      <c r="M43" s="45">
        <v>2200</v>
      </c>
      <c r="N43" s="279"/>
    </row>
    <row r="44" spans="1:14">
      <c r="A44" s="14" t="s">
        <v>496</v>
      </c>
      <c r="B44" s="28">
        <v>8240</v>
      </c>
      <c r="C44" s="28">
        <v>7530</v>
      </c>
      <c r="D44" s="28">
        <v>9860</v>
      </c>
      <c r="E44" s="28">
        <v>9920</v>
      </c>
      <c r="F44" s="28">
        <v>12400</v>
      </c>
      <c r="G44" s="28">
        <v>11900</v>
      </c>
      <c r="H44" s="28">
        <v>10800</v>
      </c>
      <c r="I44" s="45">
        <v>11000</v>
      </c>
      <c r="J44" s="45">
        <v>11100</v>
      </c>
      <c r="K44" s="45">
        <v>14000</v>
      </c>
      <c r="L44" s="45">
        <v>16000</v>
      </c>
      <c r="M44" s="45">
        <v>11200</v>
      </c>
      <c r="N44" s="279"/>
    </row>
    <row r="45" spans="1:14">
      <c r="A45" s="14" t="s">
        <v>497</v>
      </c>
      <c r="B45" s="28">
        <v>56.5</v>
      </c>
      <c r="C45" s="28">
        <v>51</v>
      </c>
      <c r="D45" s="28">
        <v>66</v>
      </c>
      <c r="E45" s="28">
        <v>65.7</v>
      </c>
      <c r="F45" s="28">
        <v>81</v>
      </c>
      <c r="G45" s="28">
        <v>78.900000000000006</v>
      </c>
      <c r="H45" s="28">
        <v>71</v>
      </c>
      <c r="I45" s="45">
        <v>71.8</v>
      </c>
      <c r="J45" s="45">
        <v>71.900000000000006</v>
      </c>
      <c r="K45" s="45">
        <v>86.9</v>
      </c>
      <c r="L45" s="45">
        <v>98.5</v>
      </c>
      <c r="M45" s="45">
        <v>73</v>
      </c>
      <c r="N45" s="279"/>
    </row>
    <row r="46" spans="1:14">
      <c r="A46" s="14" t="s">
        <v>175</v>
      </c>
      <c r="B46" s="28"/>
      <c r="C46" s="28"/>
      <c r="D46" s="28"/>
      <c r="E46" s="28"/>
      <c r="F46" s="28"/>
      <c r="G46" s="28"/>
      <c r="H46" s="28"/>
      <c r="I46" s="45"/>
      <c r="J46" s="45"/>
      <c r="K46" s="45"/>
      <c r="L46" s="45"/>
      <c r="M46" s="45"/>
      <c r="N46" s="279"/>
    </row>
    <row r="47" spans="1:14">
      <c r="A47" s="14" t="s">
        <v>179</v>
      </c>
      <c r="B47" s="28">
        <v>38100</v>
      </c>
      <c r="C47" s="28">
        <v>39500</v>
      </c>
      <c r="D47" s="28">
        <v>43500</v>
      </c>
      <c r="E47" s="28">
        <v>45700</v>
      </c>
      <c r="F47" s="28">
        <v>49600</v>
      </c>
      <c r="G47" s="28">
        <v>53400</v>
      </c>
      <c r="H47" s="28">
        <v>56900</v>
      </c>
      <c r="I47" s="45">
        <v>63300</v>
      </c>
      <c r="J47" s="45">
        <v>66900</v>
      </c>
      <c r="K47" s="45">
        <v>72200</v>
      </c>
      <c r="L47" s="45">
        <v>77000</v>
      </c>
      <c r="M47" s="45"/>
      <c r="N47" s="279"/>
    </row>
    <row r="48" spans="1:14">
      <c r="A48" s="14" t="s">
        <v>495</v>
      </c>
      <c r="B48" s="28">
        <v>48600</v>
      </c>
      <c r="C48" s="28">
        <v>49300</v>
      </c>
      <c r="D48" s="28">
        <v>53100</v>
      </c>
      <c r="E48" s="28">
        <v>54800</v>
      </c>
      <c r="F48" s="28">
        <v>58300</v>
      </c>
      <c r="G48" s="28">
        <v>61100</v>
      </c>
      <c r="H48" s="28">
        <v>62900</v>
      </c>
      <c r="I48" s="45">
        <v>67800</v>
      </c>
      <c r="J48" s="45">
        <v>69600</v>
      </c>
      <c r="K48" s="45">
        <v>73500</v>
      </c>
      <c r="L48" s="45">
        <v>77000</v>
      </c>
      <c r="M48" s="45">
        <v>61400</v>
      </c>
      <c r="N48" s="279"/>
    </row>
    <row r="49" spans="1:14">
      <c r="A49" s="14" t="s">
        <v>498</v>
      </c>
      <c r="B49" s="28">
        <v>1710</v>
      </c>
      <c r="C49" s="28">
        <v>1710</v>
      </c>
      <c r="D49" s="28">
        <v>1820</v>
      </c>
      <c r="E49" s="28">
        <v>1860</v>
      </c>
      <c r="F49" s="28">
        <v>1960</v>
      </c>
      <c r="G49" s="28">
        <v>2030</v>
      </c>
      <c r="H49" s="28">
        <v>2070</v>
      </c>
      <c r="I49" s="45">
        <v>2210</v>
      </c>
      <c r="J49" s="45">
        <v>2240</v>
      </c>
      <c r="K49" s="45">
        <v>2350</v>
      </c>
      <c r="L49" s="45">
        <v>2430</v>
      </c>
      <c r="M49" s="45">
        <v>2040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2400</v>
      </c>
      <c r="C53" s="28">
        <v>2240</v>
      </c>
      <c r="D53" s="28">
        <v>3000</v>
      </c>
      <c r="E53" s="28">
        <v>3070</v>
      </c>
      <c r="F53" s="28">
        <v>3900</v>
      </c>
      <c r="G53" s="28">
        <v>3950</v>
      </c>
      <c r="H53" s="28">
        <v>3710</v>
      </c>
      <c r="I53" s="45">
        <v>3910</v>
      </c>
      <c r="J53" s="45">
        <v>4070</v>
      </c>
      <c r="K53" s="45">
        <v>5080</v>
      </c>
      <c r="L53" s="45">
        <v>5920</v>
      </c>
      <c r="M53" s="45"/>
      <c r="N53" s="279"/>
    </row>
    <row r="54" spans="1:14">
      <c r="A54" s="32" t="s">
        <v>495</v>
      </c>
      <c r="B54" s="28">
        <v>3060</v>
      </c>
      <c r="C54" s="28">
        <v>2790</v>
      </c>
      <c r="D54" s="28">
        <v>3660</v>
      </c>
      <c r="E54" s="28">
        <v>3680</v>
      </c>
      <c r="F54" s="28">
        <v>4590</v>
      </c>
      <c r="G54" s="28">
        <v>4510</v>
      </c>
      <c r="H54" s="28">
        <v>4100</v>
      </c>
      <c r="I54" s="45">
        <v>4190</v>
      </c>
      <c r="J54" s="45">
        <v>4240</v>
      </c>
      <c r="K54" s="45">
        <v>5170</v>
      </c>
      <c r="L54" s="45">
        <v>5920</v>
      </c>
      <c r="M54" s="45">
        <v>4180</v>
      </c>
      <c r="N54" s="279"/>
    </row>
    <row r="55" spans="1:14">
      <c r="A55" s="32" t="s">
        <v>496</v>
      </c>
      <c r="B55" s="28">
        <v>15700</v>
      </c>
      <c r="C55" s="28">
        <v>14300</v>
      </c>
      <c r="D55" s="28">
        <v>18800</v>
      </c>
      <c r="E55" s="28">
        <v>18900</v>
      </c>
      <c r="F55" s="28">
        <v>23500</v>
      </c>
      <c r="G55" s="28">
        <v>22600</v>
      </c>
      <c r="H55" s="28">
        <v>20500</v>
      </c>
      <c r="I55" s="45">
        <v>21000</v>
      </c>
      <c r="J55" s="45">
        <v>21200</v>
      </c>
      <c r="K55" s="45">
        <v>26500</v>
      </c>
      <c r="L55" s="45">
        <v>30400</v>
      </c>
      <c r="M55" s="45">
        <v>21200</v>
      </c>
      <c r="N55" s="279"/>
    </row>
    <row r="56" spans="1:14">
      <c r="A56" s="32" t="s">
        <v>497</v>
      </c>
      <c r="B56" s="28">
        <v>107</v>
      </c>
      <c r="C56" s="28">
        <v>97</v>
      </c>
      <c r="D56" s="28">
        <v>126</v>
      </c>
      <c r="E56" s="28">
        <v>125</v>
      </c>
      <c r="F56" s="28">
        <v>154</v>
      </c>
      <c r="G56" s="28">
        <v>150</v>
      </c>
      <c r="H56" s="28">
        <v>135</v>
      </c>
      <c r="I56" s="45">
        <v>137</v>
      </c>
      <c r="J56" s="45">
        <v>137</v>
      </c>
      <c r="K56" s="45">
        <v>165</v>
      </c>
      <c r="L56" s="45">
        <v>187</v>
      </c>
      <c r="M56" s="45">
        <v>139</v>
      </c>
      <c r="N56" s="279"/>
    </row>
    <row r="57" spans="1:14">
      <c r="A57" s="32" t="s">
        <v>175</v>
      </c>
      <c r="B57" s="28"/>
      <c r="C57" s="28"/>
      <c r="D57" s="28"/>
      <c r="E57" s="28"/>
      <c r="F57" s="28"/>
      <c r="G57" s="28"/>
      <c r="H57" s="28"/>
      <c r="I57" s="45"/>
      <c r="J57" s="45"/>
      <c r="K57" s="45"/>
      <c r="L57" s="45"/>
      <c r="M57" s="45"/>
      <c r="N57" s="279"/>
    </row>
    <row r="58" spans="1:14">
      <c r="A58" s="32" t="s">
        <v>179</v>
      </c>
      <c r="B58" s="28">
        <v>72500</v>
      </c>
      <c r="C58" s="28">
        <v>75200</v>
      </c>
      <c r="D58" s="28">
        <v>82700</v>
      </c>
      <c r="E58" s="28">
        <v>86800</v>
      </c>
      <c r="F58" s="28">
        <v>94300</v>
      </c>
      <c r="G58" s="28">
        <v>102000</v>
      </c>
      <c r="H58" s="28">
        <v>108000</v>
      </c>
      <c r="I58" s="45">
        <v>120000</v>
      </c>
      <c r="J58" s="45">
        <v>127000</v>
      </c>
      <c r="K58" s="45">
        <v>137000</v>
      </c>
      <c r="L58" s="45">
        <v>146000</v>
      </c>
      <c r="M58" s="45"/>
      <c r="N58" s="279"/>
    </row>
    <row r="59" spans="1:14">
      <c r="A59" s="32" t="s">
        <v>495</v>
      </c>
      <c r="B59" s="28">
        <v>92400</v>
      </c>
      <c r="C59" s="28">
        <v>93800</v>
      </c>
      <c r="D59" s="28">
        <v>101000</v>
      </c>
      <c r="E59" s="28">
        <v>104000</v>
      </c>
      <c r="F59" s="28">
        <v>111000</v>
      </c>
      <c r="G59" s="28">
        <v>116000</v>
      </c>
      <c r="H59" s="28">
        <v>120000</v>
      </c>
      <c r="I59" s="45">
        <v>129000</v>
      </c>
      <c r="J59" s="45">
        <v>132000</v>
      </c>
      <c r="K59" s="45">
        <v>140000</v>
      </c>
      <c r="L59" s="45">
        <v>146000</v>
      </c>
      <c r="M59" s="45">
        <v>117000</v>
      </c>
      <c r="N59" s="279"/>
    </row>
    <row r="60" spans="1:14">
      <c r="A60" s="32" t="s">
        <v>498</v>
      </c>
      <c r="B60" s="28">
        <v>3250</v>
      </c>
      <c r="C60" s="28">
        <v>3260</v>
      </c>
      <c r="D60" s="28">
        <v>3460</v>
      </c>
      <c r="E60" s="28">
        <v>3540</v>
      </c>
      <c r="F60" s="28">
        <v>3720</v>
      </c>
      <c r="G60" s="28">
        <v>3860</v>
      </c>
      <c r="H60" s="28">
        <v>3940</v>
      </c>
      <c r="I60" s="45">
        <v>4200</v>
      </c>
      <c r="J60" s="45">
        <v>4270</v>
      </c>
      <c r="K60" s="45">
        <v>4460</v>
      </c>
      <c r="L60" s="45">
        <v>4630</v>
      </c>
      <c r="M60" s="45">
        <v>3890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1920</v>
      </c>
      <c r="C64" s="28">
        <v>1860</v>
      </c>
      <c r="D64" s="28">
        <v>2330</v>
      </c>
      <c r="E64" s="45">
        <v>2400</v>
      </c>
      <c r="F64" s="45">
        <v>2870</v>
      </c>
      <c r="G64" s="45">
        <v>2960</v>
      </c>
      <c r="H64" s="45">
        <v>2880</v>
      </c>
      <c r="I64" s="45">
        <v>3070</v>
      </c>
      <c r="J64" s="45">
        <v>3190</v>
      </c>
      <c r="K64" s="45">
        <v>3760</v>
      </c>
      <c r="L64" s="45">
        <v>4260</v>
      </c>
      <c r="M64" s="45"/>
      <c r="N64" s="279"/>
    </row>
    <row r="65" spans="1:14">
      <c r="A65" s="56" t="s">
        <v>495</v>
      </c>
      <c r="B65" s="28">
        <v>2450</v>
      </c>
      <c r="C65" s="28">
        <v>2320</v>
      </c>
      <c r="D65" s="28">
        <v>2850</v>
      </c>
      <c r="E65" s="45">
        <v>2880</v>
      </c>
      <c r="F65" s="45">
        <v>3380</v>
      </c>
      <c r="G65" s="45">
        <v>3380</v>
      </c>
      <c r="H65" s="45">
        <v>3180</v>
      </c>
      <c r="I65" s="45">
        <v>3290</v>
      </c>
      <c r="J65" s="45">
        <v>3320</v>
      </c>
      <c r="K65" s="45">
        <v>3830</v>
      </c>
      <c r="L65" s="45">
        <v>4260</v>
      </c>
      <c r="M65" s="45">
        <v>3190</v>
      </c>
      <c r="N65" s="279"/>
    </row>
    <row r="66" spans="1:14">
      <c r="A66" s="56" t="s">
        <v>496</v>
      </c>
      <c r="B66" s="28">
        <v>12600</v>
      </c>
      <c r="C66" s="28">
        <v>11900</v>
      </c>
      <c r="D66" s="28">
        <v>14600</v>
      </c>
      <c r="E66" s="45">
        <v>14800</v>
      </c>
      <c r="F66" s="45">
        <v>17300</v>
      </c>
      <c r="G66" s="45">
        <v>16900</v>
      </c>
      <c r="H66" s="45">
        <v>15900</v>
      </c>
      <c r="I66" s="45">
        <v>16500</v>
      </c>
      <c r="J66" s="45">
        <v>16600</v>
      </c>
      <c r="K66" s="45">
        <v>19600</v>
      </c>
      <c r="L66" s="45">
        <v>21800</v>
      </c>
      <c r="M66" s="45">
        <v>16200</v>
      </c>
      <c r="N66" s="279"/>
    </row>
    <row r="67" spans="1:14">
      <c r="A67" s="56" t="s">
        <v>497</v>
      </c>
      <c r="B67" s="28">
        <v>86.1</v>
      </c>
      <c r="C67" s="28">
        <v>80.5</v>
      </c>
      <c r="D67" s="28">
        <v>97.8</v>
      </c>
      <c r="E67" s="45">
        <v>97.7</v>
      </c>
      <c r="F67" s="45">
        <v>113</v>
      </c>
      <c r="G67" s="45">
        <v>112</v>
      </c>
      <c r="H67" s="45">
        <v>105</v>
      </c>
      <c r="I67" s="45">
        <v>107</v>
      </c>
      <c r="J67" s="45">
        <v>107</v>
      </c>
      <c r="K67" s="45">
        <v>122</v>
      </c>
      <c r="L67" s="45">
        <v>135</v>
      </c>
      <c r="M67" s="45">
        <v>106</v>
      </c>
      <c r="N67" s="279"/>
    </row>
    <row r="68" spans="1:14">
      <c r="A68" s="56" t="s">
        <v>234</v>
      </c>
      <c r="B68" s="28"/>
      <c r="C68" s="28"/>
      <c r="D68" s="28"/>
      <c r="E68" s="45"/>
      <c r="F68" s="45"/>
      <c r="G68" s="45"/>
      <c r="H68" s="45"/>
      <c r="I68" s="45"/>
      <c r="J68" s="45"/>
      <c r="K68" s="45"/>
      <c r="L68" s="45"/>
      <c r="M68" s="45"/>
      <c r="N68" s="279"/>
    </row>
    <row r="69" spans="1:14">
      <c r="A69" s="56" t="s">
        <v>179</v>
      </c>
      <c r="B69" s="28">
        <v>72500</v>
      </c>
      <c r="C69" s="28">
        <v>75200</v>
      </c>
      <c r="D69" s="28">
        <v>82700</v>
      </c>
      <c r="E69" s="45">
        <v>86800</v>
      </c>
      <c r="F69" s="45">
        <v>94300</v>
      </c>
      <c r="G69" s="45">
        <v>102000</v>
      </c>
      <c r="H69" s="45">
        <v>108000</v>
      </c>
      <c r="I69" s="45">
        <v>120000</v>
      </c>
      <c r="J69" s="45">
        <v>127000</v>
      </c>
      <c r="K69" s="45">
        <v>137000</v>
      </c>
      <c r="L69" s="45">
        <v>146000</v>
      </c>
      <c r="M69" s="45"/>
      <c r="N69" s="279"/>
    </row>
    <row r="70" spans="1:14">
      <c r="A70" s="56" t="s">
        <v>495</v>
      </c>
      <c r="B70" s="28">
        <v>92400</v>
      </c>
      <c r="C70" s="28">
        <v>93800</v>
      </c>
      <c r="D70" s="28">
        <v>101000</v>
      </c>
      <c r="E70" s="45">
        <v>104000</v>
      </c>
      <c r="F70" s="45">
        <v>111000</v>
      </c>
      <c r="G70" s="45">
        <v>116000</v>
      </c>
      <c r="H70" s="45">
        <v>120000</v>
      </c>
      <c r="I70" s="45">
        <v>129000</v>
      </c>
      <c r="J70" s="45">
        <v>132000</v>
      </c>
      <c r="K70" s="45">
        <v>140000</v>
      </c>
      <c r="L70" s="45">
        <v>146000</v>
      </c>
      <c r="M70" s="45">
        <v>117000</v>
      </c>
      <c r="N70" s="279"/>
    </row>
    <row r="71" spans="1:14">
      <c r="A71" s="56" t="s">
        <v>498</v>
      </c>
      <c r="B71" s="28">
        <v>3250</v>
      </c>
      <c r="C71" s="28">
        <v>3260</v>
      </c>
      <c r="D71" s="28">
        <v>3460</v>
      </c>
      <c r="E71" s="45">
        <v>3540</v>
      </c>
      <c r="F71" s="45">
        <v>3720</v>
      </c>
      <c r="G71" s="45">
        <v>3860</v>
      </c>
      <c r="H71" s="45">
        <v>3940</v>
      </c>
      <c r="I71" s="45">
        <v>4200</v>
      </c>
      <c r="J71" s="45">
        <v>4270</v>
      </c>
      <c r="K71" s="45">
        <v>4460</v>
      </c>
      <c r="L71" s="45">
        <v>4630</v>
      </c>
      <c r="M71" s="45">
        <v>3890</v>
      </c>
      <c r="N71" s="279"/>
    </row>
    <row r="72" spans="1:14">
      <c r="A72" s="56" t="s">
        <v>237</v>
      </c>
      <c r="B72" s="47">
        <v>2.7E-2</v>
      </c>
      <c r="C72" s="47">
        <v>2.5000000000000001E-2</v>
      </c>
      <c r="D72" s="47">
        <v>2.8000000000000001E-2</v>
      </c>
      <c r="E72" s="148">
        <v>2.8000000000000001E-2</v>
      </c>
      <c r="F72" s="148">
        <v>0.03</v>
      </c>
      <c r="G72" s="148">
        <v>2.9000000000000001E-2</v>
      </c>
      <c r="H72" s="148">
        <v>2.7E-2</v>
      </c>
      <c r="I72" s="148">
        <v>2.5999999999999999E-2</v>
      </c>
      <c r="J72" s="148">
        <v>2.5000000000000001E-2</v>
      </c>
      <c r="K72" s="148">
        <v>2.7E-2</v>
      </c>
      <c r="L72" s="148">
        <v>2.9000000000000001E-2</v>
      </c>
      <c r="M72" s="148">
        <v>2.7E-2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264"/>
      <c r="J74" s="10"/>
      <c r="K74" s="10"/>
      <c r="L74" s="10"/>
      <c r="M74" s="253"/>
      <c r="N74" s="279"/>
    </row>
    <row r="75" spans="1:14">
      <c r="A75" t="s">
        <v>228</v>
      </c>
      <c r="B75" s="9" t="s">
        <v>218</v>
      </c>
      <c r="C75" s="9" t="s">
        <v>218</v>
      </c>
      <c r="D75" s="9" t="s">
        <v>218</v>
      </c>
      <c r="E75" s="9">
        <v>17</v>
      </c>
      <c r="F75" s="9">
        <v>17</v>
      </c>
      <c r="G75" s="9">
        <v>17</v>
      </c>
      <c r="H75" s="9">
        <v>17</v>
      </c>
      <c r="I75" s="9">
        <v>17</v>
      </c>
      <c r="J75" s="9">
        <v>16</v>
      </c>
      <c r="K75" s="9">
        <v>16</v>
      </c>
      <c r="L75" s="9">
        <v>14</v>
      </c>
      <c r="M75" s="24">
        <v>16.375</v>
      </c>
      <c r="N75" s="279"/>
    </row>
    <row r="76" spans="1:14">
      <c r="A76" t="s">
        <v>578</v>
      </c>
      <c r="B76" s="42" t="s">
        <v>218</v>
      </c>
      <c r="C76" s="42">
        <v>-0.49720298335561997</v>
      </c>
      <c r="D76" s="42" t="s">
        <v>218</v>
      </c>
      <c r="E76" s="42">
        <v>-0.51323537102618377</v>
      </c>
      <c r="F76" s="42">
        <v>-0.86484953497097394</v>
      </c>
      <c r="G76" s="42">
        <v>-0.58597965732895552</v>
      </c>
      <c r="H76" s="42">
        <v>-0.73555426024569248</v>
      </c>
      <c r="I76" s="42">
        <v>-0.72087797888103289</v>
      </c>
      <c r="J76" s="42">
        <v>-0.77712788322519788</v>
      </c>
      <c r="K76" s="42">
        <v>-0.78062578049330544</v>
      </c>
      <c r="L76" s="42">
        <v>-0.79621225099652349</v>
      </c>
      <c r="M76" s="39">
        <v>-0.69685174450260945</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10.1</v>
      </c>
      <c r="C83" s="24">
        <v>10.199999999999999</v>
      </c>
      <c r="D83" s="24">
        <v>10.1</v>
      </c>
      <c r="E83" s="24">
        <v>10.199999999999999</v>
      </c>
      <c r="F83" s="24">
        <v>10.6</v>
      </c>
      <c r="G83" s="24">
        <v>11</v>
      </c>
      <c r="H83" s="24">
        <v>11.1</v>
      </c>
      <c r="I83" s="24">
        <v>11.3</v>
      </c>
      <c r="J83" s="24">
        <v>11.5</v>
      </c>
      <c r="K83" s="24">
        <v>11.7</v>
      </c>
      <c r="L83" s="24">
        <v>11.8</v>
      </c>
      <c r="M83" s="24">
        <v>10.9</v>
      </c>
      <c r="N83" s="279"/>
    </row>
    <row r="84" spans="1:14">
      <c r="A84" s="43" t="s">
        <v>292</v>
      </c>
      <c r="B84" s="47">
        <v>0.35670000000000002</v>
      </c>
      <c r="C84" s="47">
        <v>0.3548</v>
      </c>
      <c r="D84" s="47">
        <v>0.34660000000000002</v>
      </c>
      <c r="E84" s="47">
        <v>0.34739999999999999</v>
      </c>
      <c r="F84" s="47">
        <v>0.35759999999999997</v>
      </c>
      <c r="G84" s="47">
        <v>0.36430000000000001</v>
      </c>
      <c r="H84" s="47">
        <v>0.36449999999999999</v>
      </c>
      <c r="I84" s="47">
        <v>0.36659999999999998</v>
      </c>
      <c r="J84" s="47">
        <v>0.37059999999999998</v>
      </c>
      <c r="K84" s="47">
        <v>0.373</v>
      </c>
      <c r="L84" s="47">
        <v>0.3745</v>
      </c>
      <c r="M84" s="47">
        <v>0.36180000000000001</v>
      </c>
      <c r="N84" s="279"/>
    </row>
    <row r="85" spans="1:14">
      <c r="A85" s="43" t="s">
        <v>293</v>
      </c>
      <c r="B85" s="26">
        <v>1.9199999999999998E-2</v>
      </c>
      <c r="C85" s="26">
        <v>1.9099999999999999E-2</v>
      </c>
      <c r="D85" s="26">
        <v>1.9300000000000001E-2</v>
      </c>
      <c r="E85" s="26">
        <v>1.9099999999999999E-2</v>
      </c>
      <c r="F85" s="26">
        <v>1.83E-2</v>
      </c>
      <c r="G85" s="26">
        <v>1.83E-2</v>
      </c>
      <c r="H85" s="26">
        <v>1.8100000000000002E-2</v>
      </c>
      <c r="I85" s="26">
        <v>1.78E-2</v>
      </c>
      <c r="J85" s="26">
        <v>1.7399999999999999E-2</v>
      </c>
      <c r="K85" s="26">
        <v>1.67E-2</v>
      </c>
      <c r="L85" s="26">
        <v>1.6500000000000001E-2</v>
      </c>
      <c r="M85" s="26">
        <v>1.8100000000000002E-2</v>
      </c>
      <c r="N85" s="279"/>
    </row>
    <row r="86" spans="1:14">
      <c r="N86" s="279"/>
    </row>
    <row r="87" spans="1:14">
      <c r="A87" s="43" t="s">
        <v>287</v>
      </c>
      <c r="N87" s="279"/>
    </row>
    <row r="88" spans="1:14">
      <c r="A88" s="23" t="s">
        <v>290</v>
      </c>
      <c r="B88" s="39">
        <v>4.83</v>
      </c>
      <c r="C88" s="39">
        <v>4.4000000000000004</v>
      </c>
      <c r="D88" s="39">
        <v>5.42</v>
      </c>
      <c r="E88" s="39">
        <v>5.33</v>
      </c>
      <c r="F88" s="39">
        <v>6.32</v>
      </c>
      <c r="G88" s="39">
        <v>5.85</v>
      </c>
      <c r="H88" s="39">
        <v>5.21</v>
      </c>
      <c r="I88" s="39">
        <v>4.99</v>
      </c>
      <c r="J88" s="39">
        <v>4.96</v>
      </c>
      <c r="K88" s="39">
        <v>5.95</v>
      </c>
      <c r="L88" s="39">
        <v>6.56</v>
      </c>
      <c r="M88" s="39">
        <v>5.46</v>
      </c>
      <c r="N88" s="279"/>
    </row>
    <row r="89" spans="1:14">
      <c r="A89" s="56" t="s">
        <v>286</v>
      </c>
      <c r="B89" s="39">
        <v>3.87</v>
      </c>
      <c r="C89" s="39">
        <v>3.65</v>
      </c>
      <c r="D89" s="39">
        <v>4.22</v>
      </c>
      <c r="E89" s="39">
        <v>4.17</v>
      </c>
      <c r="F89" s="39">
        <v>4.6500000000000004</v>
      </c>
      <c r="G89" s="39">
        <v>4.38</v>
      </c>
      <c r="H89" s="39">
        <v>4.04</v>
      </c>
      <c r="I89" s="39">
        <v>3.92</v>
      </c>
      <c r="J89" s="39">
        <v>3.89</v>
      </c>
      <c r="K89" s="39">
        <v>4.4000000000000004</v>
      </c>
      <c r="L89" s="39">
        <v>4.72</v>
      </c>
      <c r="M89" s="39">
        <v>4.17</v>
      </c>
      <c r="N89" s="279"/>
    </row>
    <row r="90" spans="1:14">
      <c r="N90" s="279"/>
    </row>
    <row r="91" spans="1:14">
      <c r="A91" s="43" t="s">
        <v>291</v>
      </c>
      <c r="N91" s="279"/>
    </row>
    <row r="92" spans="1:14">
      <c r="A92" s="23" t="s">
        <v>290</v>
      </c>
      <c r="B92" s="39">
        <v>1.72</v>
      </c>
      <c r="C92" s="39">
        <v>1.56</v>
      </c>
      <c r="D92" s="39">
        <v>1.88</v>
      </c>
      <c r="E92" s="39">
        <v>1.85</v>
      </c>
      <c r="F92" s="39">
        <v>2.2599999999999998</v>
      </c>
      <c r="G92" s="39">
        <v>2.13</v>
      </c>
      <c r="H92" s="39">
        <v>1.9</v>
      </c>
      <c r="I92" s="39">
        <v>1.83</v>
      </c>
      <c r="J92" s="39">
        <v>1.84</v>
      </c>
      <c r="K92" s="39">
        <v>2.2200000000000002</v>
      </c>
      <c r="L92" s="39">
        <v>2.46</v>
      </c>
      <c r="M92" s="39">
        <v>1.97</v>
      </c>
      <c r="N92" s="279"/>
    </row>
    <row r="93" spans="1:14">
      <c r="A93" s="56" t="s">
        <v>286</v>
      </c>
      <c r="B93" s="39">
        <v>1.38</v>
      </c>
      <c r="C93" s="39">
        <v>1.29</v>
      </c>
      <c r="D93" s="39">
        <v>1.46</v>
      </c>
      <c r="E93" s="39">
        <v>1.45</v>
      </c>
      <c r="F93" s="39">
        <v>1.66</v>
      </c>
      <c r="G93" s="39">
        <v>1.59</v>
      </c>
      <c r="H93" s="39">
        <v>1.47</v>
      </c>
      <c r="I93" s="39">
        <v>1.44</v>
      </c>
      <c r="J93" s="39">
        <v>1.44</v>
      </c>
      <c r="K93" s="39">
        <v>1.64</v>
      </c>
      <c r="L93" s="39">
        <v>1.77</v>
      </c>
      <c r="M93" s="39">
        <v>1.51</v>
      </c>
      <c r="N93" s="279"/>
    </row>
    <row r="94" spans="1:14">
      <c r="N94" s="279"/>
    </row>
    <row r="95" spans="1:14">
      <c r="N95" s="279"/>
    </row>
    <row r="96" spans="1:14">
      <c r="A96" s="44" t="s">
        <v>285</v>
      </c>
      <c r="N96" s="279"/>
    </row>
    <row r="97" spans="1:14">
      <c r="N97" s="279"/>
    </row>
    <row r="98" spans="1:14">
      <c r="A98" s="1" t="s">
        <v>147</v>
      </c>
      <c r="N98" s="279"/>
    </row>
    <row r="99" spans="1:14">
      <c r="A99" t="s">
        <v>181</v>
      </c>
      <c r="B99" s="152">
        <v>8.8999999999999999E-3</v>
      </c>
      <c r="C99" s="152">
        <v>8.9999999999999993E-3</v>
      </c>
      <c r="D99" s="161">
        <v>9.1000000000000004E-3</v>
      </c>
      <c r="E99" s="161">
        <v>9.1999999999999998E-3</v>
      </c>
      <c r="F99" s="152">
        <v>9.7000000000000003E-3</v>
      </c>
      <c r="G99" s="152">
        <v>9.9000000000000008E-3</v>
      </c>
      <c r="H99" s="152">
        <v>9.9000000000000008E-3</v>
      </c>
      <c r="I99" s="161">
        <v>9.9000000000000008E-3</v>
      </c>
      <c r="J99" s="161">
        <v>0.01</v>
      </c>
      <c r="K99" s="161">
        <v>9.7999999999999997E-3</v>
      </c>
      <c r="L99" s="161">
        <v>9.9000000000000008E-3</v>
      </c>
      <c r="M99" s="161">
        <v>9.5999999999999992E-3</v>
      </c>
      <c r="N99" s="279"/>
    </row>
    <row r="100" spans="1:14">
      <c r="A100" s="23" t="s">
        <v>363</v>
      </c>
      <c r="B100" s="26">
        <v>4.7999999999999996E-3</v>
      </c>
      <c r="C100" s="26">
        <v>4.7999999999999996E-3</v>
      </c>
      <c r="D100" s="247">
        <v>4.7000000000000002E-3</v>
      </c>
      <c r="E100" s="247">
        <v>4.7000000000000002E-3</v>
      </c>
      <c r="F100" s="26">
        <v>4.7000000000000002E-3</v>
      </c>
      <c r="G100" s="26">
        <v>4.7000000000000002E-3</v>
      </c>
      <c r="H100" s="26">
        <v>4.7000000000000002E-3</v>
      </c>
      <c r="I100" s="247">
        <v>4.7000000000000002E-3</v>
      </c>
      <c r="J100" s="247">
        <v>4.7000000000000002E-3</v>
      </c>
      <c r="K100" s="247">
        <v>4.7000000000000002E-3</v>
      </c>
      <c r="L100" s="247">
        <v>4.7000000000000002E-3</v>
      </c>
      <c r="M100" s="247">
        <v>4.7000000000000002E-3</v>
      </c>
      <c r="N100" s="279"/>
    </row>
    <row r="101" spans="1:14">
      <c r="A101" t="s">
        <v>289</v>
      </c>
      <c r="B101" s="574">
        <v>1.86</v>
      </c>
      <c r="C101" s="574">
        <v>1.9</v>
      </c>
      <c r="D101" s="575">
        <v>1.92</v>
      </c>
      <c r="E101" s="575">
        <v>1.95</v>
      </c>
      <c r="F101" s="574">
        <v>2.04</v>
      </c>
      <c r="G101" s="574">
        <v>2.1</v>
      </c>
      <c r="H101" s="574">
        <v>2.11</v>
      </c>
      <c r="I101" s="575">
        <v>2.11</v>
      </c>
      <c r="J101" s="575">
        <v>2.13</v>
      </c>
      <c r="K101" s="575">
        <v>2.08</v>
      </c>
      <c r="L101" s="575">
        <v>2.1</v>
      </c>
      <c r="M101" s="575">
        <v>2.02</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1.8E-3</v>
      </c>
      <c r="C104" s="26">
        <v>1.6000000000000001E-3</v>
      </c>
      <c r="D104" s="247">
        <v>2E-3</v>
      </c>
      <c r="E104" s="247">
        <v>1.9E-3</v>
      </c>
      <c r="F104" s="26">
        <v>2.2000000000000001E-3</v>
      </c>
      <c r="G104" s="26">
        <v>2.0999999999999999E-3</v>
      </c>
      <c r="H104" s="26">
        <v>1.9E-3</v>
      </c>
      <c r="I104" s="247">
        <v>1.8E-3</v>
      </c>
      <c r="J104" s="247">
        <v>1.8E-3</v>
      </c>
      <c r="K104" s="247">
        <v>2E-3</v>
      </c>
      <c r="L104" s="247">
        <v>2.2000000000000001E-3</v>
      </c>
      <c r="M104" s="247">
        <v>1.9E-3</v>
      </c>
      <c r="N104" s="279"/>
    </row>
    <row r="105" spans="1:14">
      <c r="A105" t="s">
        <v>182</v>
      </c>
      <c r="B105" s="158">
        <v>0.2</v>
      </c>
      <c r="C105" s="158">
        <v>0.17</v>
      </c>
      <c r="D105" s="271">
        <v>0.22</v>
      </c>
      <c r="E105" s="271">
        <v>0.21</v>
      </c>
      <c r="F105" s="158">
        <v>0.23</v>
      </c>
      <c r="G105" s="158">
        <v>0.21</v>
      </c>
      <c r="H105" s="158">
        <v>0.19</v>
      </c>
      <c r="I105" s="271">
        <v>0.18</v>
      </c>
      <c r="J105" s="271">
        <v>0.18</v>
      </c>
      <c r="K105" s="271">
        <v>0.2</v>
      </c>
      <c r="L105" s="271">
        <v>0.22</v>
      </c>
      <c r="M105" s="271">
        <v>0.2</v>
      </c>
      <c r="N105" s="279"/>
    </row>
    <row r="106" spans="1:14">
      <c r="A106" t="s">
        <v>449</v>
      </c>
      <c r="B106" s="158">
        <v>0.37</v>
      </c>
      <c r="C106" s="158">
        <v>0.33</v>
      </c>
      <c r="D106" s="271">
        <v>0.42</v>
      </c>
      <c r="E106" s="271">
        <v>0.4</v>
      </c>
      <c r="F106" s="158">
        <v>0.47</v>
      </c>
      <c r="G106" s="158">
        <v>0.45</v>
      </c>
      <c r="H106" s="158">
        <v>0.4</v>
      </c>
      <c r="I106" s="271">
        <v>0.39</v>
      </c>
      <c r="J106" s="271">
        <v>0.38</v>
      </c>
      <c r="K106" s="271">
        <v>0.42</v>
      </c>
      <c r="L106" s="271">
        <v>0.47</v>
      </c>
      <c r="M106" s="271">
        <v>0.41</v>
      </c>
      <c r="N106" s="279"/>
    </row>
    <row r="107" spans="1:14">
      <c r="B107" s="28"/>
      <c r="C107" s="28"/>
      <c r="D107" s="45"/>
      <c r="E107" s="45"/>
      <c r="F107" s="28"/>
      <c r="G107" s="28"/>
      <c r="H107" s="28"/>
      <c r="I107" s="45"/>
      <c r="J107" s="45"/>
      <c r="K107" s="45"/>
      <c r="L107" s="45"/>
      <c r="M107" s="45"/>
      <c r="N107" s="279"/>
    </row>
    <row r="108" spans="1:14">
      <c r="A108" t="s">
        <v>175</v>
      </c>
      <c r="B108" s="26">
        <v>1.2999999999999999E-3</v>
      </c>
      <c r="C108" s="26">
        <v>1.2999999999999999E-3</v>
      </c>
      <c r="D108" s="247">
        <v>1.2999999999999999E-3</v>
      </c>
      <c r="E108" s="247">
        <v>1.2999999999999999E-3</v>
      </c>
      <c r="F108" s="26">
        <v>1.4E-3</v>
      </c>
      <c r="G108" s="26">
        <v>1.4E-3</v>
      </c>
      <c r="H108" s="26">
        <v>1.4E-3</v>
      </c>
      <c r="I108" s="247">
        <v>1.4E-3</v>
      </c>
      <c r="J108" s="247">
        <v>1.4E-3</v>
      </c>
      <c r="K108" s="247">
        <v>1.5E-3</v>
      </c>
      <c r="L108" s="247">
        <v>1.6000000000000001E-3</v>
      </c>
      <c r="M108" s="247">
        <v>1.4E-3</v>
      </c>
      <c r="N108" s="279"/>
    </row>
    <row r="109" spans="1:14">
      <c r="A109" t="s">
        <v>183</v>
      </c>
      <c r="B109" s="158">
        <v>0.27</v>
      </c>
      <c r="C109" s="158">
        <v>0.26</v>
      </c>
      <c r="D109" s="271">
        <v>0.28000000000000003</v>
      </c>
      <c r="E109" s="271">
        <v>0.28000000000000003</v>
      </c>
      <c r="F109" s="158">
        <v>0.28999999999999998</v>
      </c>
      <c r="G109" s="158">
        <v>0.3</v>
      </c>
      <c r="H109" s="158">
        <v>0.28999999999999998</v>
      </c>
      <c r="I109" s="271">
        <v>0.3</v>
      </c>
      <c r="J109" s="271">
        <v>0.3</v>
      </c>
      <c r="K109" s="271">
        <v>0.31</v>
      </c>
      <c r="L109" s="271">
        <v>0.33</v>
      </c>
      <c r="M109" s="271">
        <v>0.3</v>
      </c>
      <c r="N109" s="279"/>
    </row>
    <row r="110" spans="1:14">
      <c r="A110" t="s">
        <v>248</v>
      </c>
      <c r="B110" s="158">
        <v>1.36</v>
      </c>
      <c r="C110" s="158">
        <v>1.24</v>
      </c>
      <c r="D110" s="271">
        <v>1.5</v>
      </c>
      <c r="E110" s="271">
        <v>1.42</v>
      </c>
      <c r="F110" s="158">
        <v>1.62</v>
      </c>
      <c r="G110" s="158">
        <v>1.52</v>
      </c>
      <c r="H110" s="158">
        <v>1.35</v>
      </c>
      <c r="I110" s="271">
        <v>1.27</v>
      </c>
      <c r="J110" s="271">
        <v>1.26</v>
      </c>
      <c r="K110" s="271">
        <v>1.35</v>
      </c>
      <c r="L110" s="271">
        <v>1.41</v>
      </c>
      <c r="M110" s="271">
        <v>1.39</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1.8E-3</v>
      </c>
      <c r="C113" s="26">
        <v>1.4E-3</v>
      </c>
      <c r="D113" s="26">
        <v>1.8E-3</v>
      </c>
      <c r="E113" s="26">
        <v>1.6999999999999999E-3</v>
      </c>
      <c r="F113" s="26">
        <v>2.2000000000000001E-3</v>
      </c>
      <c r="G113" s="26">
        <v>2.0999999999999999E-3</v>
      </c>
      <c r="H113" s="26">
        <v>1.8E-3</v>
      </c>
      <c r="I113" s="247">
        <v>1.6999999999999999E-3</v>
      </c>
      <c r="J113" s="247">
        <v>1.6999999999999999E-3</v>
      </c>
      <c r="K113" s="247">
        <v>2E-3</v>
      </c>
      <c r="L113" s="247">
        <v>2.2000000000000001E-3</v>
      </c>
      <c r="M113" s="247">
        <v>1.9E-3</v>
      </c>
      <c r="N113" s="279"/>
    </row>
    <row r="114" spans="1:14">
      <c r="A114" s="34" t="s">
        <v>182</v>
      </c>
      <c r="B114" s="158">
        <v>0.2</v>
      </c>
      <c r="C114" s="158">
        <v>0.16</v>
      </c>
      <c r="D114" s="158">
        <v>0.2</v>
      </c>
      <c r="E114" s="158">
        <v>0.19</v>
      </c>
      <c r="F114" s="158">
        <v>0.22</v>
      </c>
      <c r="G114" s="158">
        <v>0.21</v>
      </c>
      <c r="H114" s="158">
        <v>0.18</v>
      </c>
      <c r="I114" s="271">
        <v>0.17</v>
      </c>
      <c r="J114" s="271">
        <v>0.17</v>
      </c>
      <c r="K114" s="271">
        <v>0.2</v>
      </c>
      <c r="L114" s="271">
        <v>0.22</v>
      </c>
      <c r="M114" s="271">
        <v>0.19</v>
      </c>
      <c r="N114" s="279"/>
    </row>
    <row r="115" spans="1:14">
      <c r="A115" s="34" t="s">
        <v>449</v>
      </c>
      <c r="B115" s="158">
        <v>0.38</v>
      </c>
      <c r="C115" s="158">
        <v>0.3</v>
      </c>
      <c r="D115" s="158">
        <v>0.37</v>
      </c>
      <c r="E115" s="158">
        <v>0.36</v>
      </c>
      <c r="F115" s="158">
        <v>0.46</v>
      </c>
      <c r="G115" s="158">
        <v>0.44</v>
      </c>
      <c r="H115" s="158">
        <v>0.37</v>
      </c>
      <c r="I115" s="271">
        <v>0.35</v>
      </c>
      <c r="J115" s="271">
        <v>0.36</v>
      </c>
      <c r="K115" s="271">
        <v>0.42</v>
      </c>
      <c r="L115" s="271">
        <v>0.47</v>
      </c>
      <c r="M115" s="271">
        <v>0.39</v>
      </c>
      <c r="N115" s="279"/>
    </row>
    <row r="116" spans="1:14">
      <c r="A116" s="34"/>
      <c r="B116" s="28"/>
      <c r="C116" s="28"/>
      <c r="D116" s="28"/>
      <c r="E116" s="28"/>
      <c r="F116" s="28"/>
      <c r="G116" s="28"/>
      <c r="H116" s="28"/>
      <c r="I116" s="45"/>
      <c r="J116" s="45"/>
      <c r="K116" s="45"/>
      <c r="L116" s="45"/>
      <c r="M116" s="45"/>
      <c r="N116" s="279"/>
    </row>
    <row r="117" spans="1:14">
      <c r="A117" s="34" t="s">
        <v>175</v>
      </c>
      <c r="B117" s="26">
        <v>1.2999999999999999E-3</v>
      </c>
      <c r="C117" s="26">
        <v>1.1999999999999999E-3</v>
      </c>
      <c r="D117" s="26">
        <v>1.1999999999999999E-3</v>
      </c>
      <c r="E117" s="26">
        <v>1.1999999999999999E-3</v>
      </c>
      <c r="F117" s="26">
        <v>1.2999999999999999E-3</v>
      </c>
      <c r="G117" s="26">
        <v>1.4E-3</v>
      </c>
      <c r="H117" s="26">
        <v>1.2999999999999999E-3</v>
      </c>
      <c r="I117" s="247">
        <v>1.2999999999999999E-3</v>
      </c>
      <c r="J117" s="247">
        <v>1.4E-3</v>
      </c>
      <c r="K117" s="247">
        <v>1.5E-3</v>
      </c>
      <c r="L117" s="247">
        <v>1.6000000000000001E-3</v>
      </c>
      <c r="M117" s="247">
        <v>1.2999999999999999E-3</v>
      </c>
      <c r="N117" s="279"/>
    </row>
    <row r="118" spans="1:14">
      <c r="A118" s="34" t="s">
        <v>183</v>
      </c>
      <c r="B118" s="158">
        <v>0.27</v>
      </c>
      <c r="C118" s="158">
        <v>0.24</v>
      </c>
      <c r="D118" s="158">
        <v>0.25</v>
      </c>
      <c r="E118" s="158">
        <v>0.26</v>
      </c>
      <c r="F118" s="158">
        <v>0.28000000000000003</v>
      </c>
      <c r="G118" s="158">
        <v>0.28999999999999998</v>
      </c>
      <c r="H118" s="158">
        <v>0.28000000000000003</v>
      </c>
      <c r="I118" s="271">
        <v>0.28000000000000003</v>
      </c>
      <c r="J118" s="271">
        <v>0.28999999999999998</v>
      </c>
      <c r="K118" s="271">
        <v>0.31</v>
      </c>
      <c r="L118" s="271">
        <v>0.33</v>
      </c>
      <c r="M118" s="271">
        <v>0.28000000000000003</v>
      </c>
      <c r="N118" s="279"/>
    </row>
    <row r="119" spans="1:14">
      <c r="A119" s="34" t="s">
        <v>248</v>
      </c>
      <c r="B119" s="158">
        <v>1.4</v>
      </c>
      <c r="C119" s="158">
        <v>1.26</v>
      </c>
      <c r="D119" s="158">
        <v>1.5</v>
      </c>
      <c r="E119" s="158">
        <v>1.41</v>
      </c>
      <c r="F119" s="158">
        <v>1.62</v>
      </c>
      <c r="G119" s="158">
        <v>1.52</v>
      </c>
      <c r="H119" s="158">
        <v>1.34</v>
      </c>
      <c r="I119" s="271">
        <v>1.25</v>
      </c>
      <c r="J119" s="271">
        <v>1.26</v>
      </c>
      <c r="K119" s="271">
        <v>1.36</v>
      </c>
      <c r="L119" s="271">
        <v>1.41</v>
      </c>
      <c r="M119" s="271">
        <v>1.39</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1.6000000000000001E-3</v>
      </c>
      <c r="C123" s="26">
        <v>1.4E-3</v>
      </c>
      <c r="D123" s="26">
        <v>1.8E-3</v>
      </c>
      <c r="E123" s="26">
        <v>1.6999999999999999E-3</v>
      </c>
      <c r="F123" s="26">
        <v>2E-3</v>
      </c>
      <c r="G123" s="26">
        <v>1.9E-3</v>
      </c>
      <c r="H123" s="26">
        <v>1.6999999999999999E-3</v>
      </c>
      <c r="I123" s="247">
        <v>1.6000000000000001E-3</v>
      </c>
      <c r="J123" s="247">
        <v>1.6000000000000001E-3</v>
      </c>
      <c r="K123" s="247">
        <v>1.6999999999999999E-3</v>
      </c>
      <c r="L123" s="247">
        <v>1.9E-3</v>
      </c>
      <c r="M123" s="247">
        <v>1.6999999999999999E-3</v>
      </c>
      <c r="N123" s="279"/>
    </row>
    <row r="124" spans="1:14">
      <c r="A124" s="14" t="s">
        <v>182</v>
      </c>
      <c r="B124" s="158">
        <v>0.18</v>
      </c>
      <c r="C124" s="158">
        <v>0.15</v>
      </c>
      <c r="D124" s="158">
        <v>0.19</v>
      </c>
      <c r="E124" s="158">
        <v>0.18</v>
      </c>
      <c r="F124" s="158">
        <v>0.21</v>
      </c>
      <c r="G124" s="158">
        <v>0.19</v>
      </c>
      <c r="H124" s="158">
        <v>0.17</v>
      </c>
      <c r="I124" s="271">
        <v>0.16</v>
      </c>
      <c r="J124" s="271">
        <v>0.16</v>
      </c>
      <c r="K124" s="271">
        <v>0.18</v>
      </c>
      <c r="L124" s="271">
        <v>0.2</v>
      </c>
      <c r="M124" s="271">
        <v>0.18</v>
      </c>
      <c r="N124" s="279"/>
    </row>
    <row r="125" spans="1:14">
      <c r="A125" s="14" t="s">
        <v>449</v>
      </c>
      <c r="B125" s="158">
        <v>0.33</v>
      </c>
      <c r="C125" s="158">
        <v>0.28999999999999998</v>
      </c>
      <c r="D125" s="158">
        <v>0.37</v>
      </c>
      <c r="E125" s="158">
        <v>0.36</v>
      </c>
      <c r="F125" s="158">
        <v>0.42</v>
      </c>
      <c r="G125" s="158">
        <v>0.4</v>
      </c>
      <c r="H125" s="158">
        <v>0.35</v>
      </c>
      <c r="I125" s="271">
        <v>0.34</v>
      </c>
      <c r="J125" s="271">
        <v>0.34</v>
      </c>
      <c r="K125" s="271">
        <v>0.37</v>
      </c>
      <c r="L125" s="271">
        <v>0.41</v>
      </c>
      <c r="M125" s="271">
        <v>0.36</v>
      </c>
      <c r="N125" s="279"/>
    </row>
    <row r="126" spans="1:14">
      <c r="A126" s="14"/>
      <c r="B126" s="28"/>
      <c r="C126" s="28"/>
      <c r="D126" s="28"/>
      <c r="E126" s="28"/>
      <c r="F126" s="28"/>
      <c r="G126" s="28"/>
      <c r="H126" s="28"/>
      <c r="I126" s="45"/>
      <c r="J126" s="45"/>
      <c r="K126" s="45"/>
      <c r="L126" s="45"/>
      <c r="M126" s="45"/>
      <c r="N126" s="279"/>
    </row>
    <row r="127" spans="1:14">
      <c r="A127" s="14" t="s">
        <v>175</v>
      </c>
      <c r="B127" s="26">
        <v>1.1999999999999999E-3</v>
      </c>
      <c r="C127" s="26">
        <v>1.1000000000000001E-3</v>
      </c>
      <c r="D127" s="26">
        <v>1.1999999999999999E-3</v>
      </c>
      <c r="E127" s="26">
        <v>1.1999999999999999E-3</v>
      </c>
      <c r="F127" s="26">
        <v>1.2999999999999999E-3</v>
      </c>
      <c r="G127" s="26">
        <v>1.2999999999999999E-3</v>
      </c>
      <c r="H127" s="26">
        <v>1.2999999999999999E-3</v>
      </c>
      <c r="I127" s="247">
        <v>1.2999999999999999E-3</v>
      </c>
      <c r="J127" s="247">
        <v>1.2999999999999999E-3</v>
      </c>
      <c r="K127" s="247">
        <v>1.2999999999999999E-3</v>
      </c>
      <c r="L127" s="247">
        <v>1.4E-3</v>
      </c>
      <c r="M127" s="247">
        <v>1.2999999999999999E-3</v>
      </c>
      <c r="N127" s="279"/>
    </row>
    <row r="128" spans="1:14">
      <c r="A128" s="14" t="s">
        <v>183</v>
      </c>
      <c r="B128" s="158">
        <v>0.25</v>
      </c>
      <c r="C128" s="158">
        <v>0.24</v>
      </c>
      <c r="D128" s="158">
        <v>0.25</v>
      </c>
      <c r="E128" s="158">
        <v>0.26</v>
      </c>
      <c r="F128" s="158">
        <v>0.26</v>
      </c>
      <c r="G128" s="158">
        <v>0.27</v>
      </c>
      <c r="H128" s="158">
        <v>0.26</v>
      </c>
      <c r="I128" s="271">
        <v>0.27</v>
      </c>
      <c r="J128" s="271">
        <v>0.27</v>
      </c>
      <c r="K128" s="271">
        <v>0.28000000000000003</v>
      </c>
      <c r="L128" s="271">
        <v>0.3</v>
      </c>
      <c r="M128" s="271">
        <v>0.27</v>
      </c>
      <c r="N128" s="279"/>
    </row>
    <row r="129" spans="1:14">
      <c r="A129" s="14" t="s">
        <v>248</v>
      </c>
      <c r="B129" s="158">
        <v>1.34</v>
      </c>
      <c r="C129" s="158">
        <v>1.22</v>
      </c>
      <c r="D129" s="158">
        <v>1.48</v>
      </c>
      <c r="E129" s="158">
        <v>1.4</v>
      </c>
      <c r="F129" s="158">
        <v>1.59</v>
      </c>
      <c r="G129" s="158">
        <v>1.49</v>
      </c>
      <c r="H129" s="158">
        <v>1.32</v>
      </c>
      <c r="I129" s="271">
        <v>1.24</v>
      </c>
      <c r="J129" s="271">
        <v>1.24</v>
      </c>
      <c r="K129" s="271">
        <v>1.32</v>
      </c>
      <c r="L129" s="271">
        <v>1.37</v>
      </c>
      <c r="M129" s="271">
        <v>1.37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2.3E-3</v>
      </c>
      <c r="C132" s="26">
        <v>2.0999999999999999E-3</v>
      </c>
      <c r="D132" s="26">
        <v>2.5999999999999999E-3</v>
      </c>
      <c r="E132" s="26">
        <v>2.5000000000000001E-3</v>
      </c>
      <c r="F132" s="26">
        <v>3.0000000000000001E-3</v>
      </c>
      <c r="G132" s="26">
        <v>2.8E-3</v>
      </c>
      <c r="H132" s="26">
        <v>2.5000000000000001E-3</v>
      </c>
      <c r="I132" s="247">
        <v>2.3999999999999998E-3</v>
      </c>
      <c r="J132" s="247">
        <v>2.3E-3</v>
      </c>
      <c r="K132" s="247">
        <v>2.5999999999999999E-3</v>
      </c>
      <c r="L132" s="247">
        <v>2.8E-3</v>
      </c>
      <c r="M132" s="247">
        <v>2.5000000000000001E-3</v>
      </c>
      <c r="N132" s="279"/>
    </row>
    <row r="133" spans="1:14">
      <c r="A133" s="32" t="s">
        <v>182</v>
      </c>
      <c r="B133" s="158">
        <v>0.26</v>
      </c>
      <c r="C133" s="158">
        <v>0.23</v>
      </c>
      <c r="D133" s="158">
        <v>0.28999999999999998</v>
      </c>
      <c r="E133" s="158">
        <v>0.27</v>
      </c>
      <c r="F133" s="158">
        <v>0.31</v>
      </c>
      <c r="G133" s="158">
        <v>0.28000000000000003</v>
      </c>
      <c r="H133" s="158">
        <v>0.25</v>
      </c>
      <c r="I133" s="271">
        <v>0.24</v>
      </c>
      <c r="J133" s="271">
        <v>0.23</v>
      </c>
      <c r="K133" s="271">
        <v>0.26</v>
      </c>
      <c r="L133" s="271">
        <v>0.28999999999999998</v>
      </c>
      <c r="M133" s="271">
        <v>0.27</v>
      </c>
      <c r="N133" s="279"/>
    </row>
    <row r="134" spans="1:14">
      <c r="A134" s="32" t="s">
        <v>449</v>
      </c>
      <c r="B134" s="158">
        <v>0.49</v>
      </c>
      <c r="C134" s="158">
        <v>0.43</v>
      </c>
      <c r="D134" s="158">
        <v>0.55000000000000004</v>
      </c>
      <c r="E134" s="158">
        <v>0.53</v>
      </c>
      <c r="F134" s="158">
        <v>0.63</v>
      </c>
      <c r="G134" s="158">
        <v>0.59</v>
      </c>
      <c r="H134" s="158">
        <v>0.52</v>
      </c>
      <c r="I134" s="271">
        <v>0.5</v>
      </c>
      <c r="J134" s="271">
        <v>0.49</v>
      </c>
      <c r="K134" s="271">
        <v>0.55000000000000004</v>
      </c>
      <c r="L134" s="271">
        <v>0.6</v>
      </c>
      <c r="M134" s="271">
        <v>0.54</v>
      </c>
      <c r="N134" s="279"/>
    </row>
    <row r="135" spans="1:14">
      <c r="A135" s="32"/>
      <c r="B135" s="28"/>
      <c r="C135" s="28"/>
      <c r="D135" s="28"/>
      <c r="E135" s="28"/>
      <c r="F135" s="28"/>
      <c r="G135" s="28"/>
      <c r="H135" s="28"/>
      <c r="I135" s="45"/>
      <c r="J135" s="45"/>
      <c r="K135" s="45"/>
      <c r="L135" s="45"/>
      <c r="M135" s="45"/>
      <c r="N135" s="279"/>
    </row>
    <row r="136" spans="1:14">
      <c r="A136" s="32" t="s">
        <v>175</v>
      </c>
      <c r="B136" s="26">
        <v>1.8E-3</v>
      </c>
      <c r="C136" s="26">
        <v>1.8E-3</v>
      </c>
      <c r="D136" s="26">
        <v>1.9E-3</v>
      </c>
      <c r="E136" s="26">
        <v>1.9E-3</v>
      </c>
      <c r="F136" s="26">
        <v>1.9E-3</v>
      </c>
      <c r="G136" s="26">
        <v>1.9E-3</v>
      </c>
      <c r="H136" s="26">
        <v>1.9E-3</v>
      </c>
      <c r="I136" s="247">
        <v>1.9E-3</v>
      </c>
      <c r="J136" s="247">
        <v>1.9E-3</v>
      </c>
      <c r="K136" s="247">
        <v>1.9E-3</v>
      </c>
      <c r="L136" s="247">
        <v>2E-3</v>
      </c>
      <c r="M136" s="247">
        <v>1.9E-3</v>
      </c>
      <c r="N136" s="279"/>
    </row>
    <row r="137" spans="1:14">
      <c r="A137" s="32" t="s">
        <v>183</v>
      </c>
      <c r="B137" s="158">
        <v>0.39</v>
      </c>
      <c r="C137" s="158">
        <v>0.37</v>
      </c>
      <c r="D137" s="158">
        <v>0.39</v>
      </c>
      <c r="E137" s="158">
        <v>0.39</v>
      </c>
      <c r="F137" s="158">
        <v>0.41</v>
      </c>
      <c r="G137" s="158">
        <v>0.41</v>
      </c>
      <c r="H137" s="158">
        <v>0.4</v>
      </c>
      <c r="I137" s="271">
        <v>0.41</v>
      </c>
      <c r="J137" s="271">
        <v>0.4</v>
      </c>
      <c r="K137" s="271">
        <v>0.41</v>
      </c>
      <c r="L137" s="271">
        <v>0.43</v>
      </c>
      <c r="M137" s="271">
        <v>0.4</v>
      </c>
      <c r="N137" s="279"/>
    </row>
    <row r="138" spans="1:14">
      <c r="A138" s="32" t="s">
        <v>248</v>
      </c>
      <c r="B138" s="158">
        <v>1.28</v>
      </c>
      <c r="C138" s="158">
        <v>1.1599999999999999</v>
      </c>
      <c r="D138" s="158">
        <v>1.4</v>
      </c>
      <c r="E138" s="158">
        <v>1.34</v>
      </c>
      <c r="F138" s="158">
        <v>1.54</v>
      </c>
      <c r="G138" s="158">
        <v>1.46</v>
      </c>
      <c r="H138" s="158">
        <v>1.3</v>
      </c>
      <c r="I138" s="271">
        <v>1.23</v>
      </c>
      <c r="J138" s="271">
        <v>1.23</v>
      </c>
      <c r="K138" s="271">
        <v>1.35</v>
      </c>
      <c r="L138" s="271">
        <v>1.4</v>
      </c>
      <c r="M138" s="271">
        <v>1.34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2.2000000000000001E-3</v>
      </c>
      <c r="C141" s="26">
        <v>2E-3</v>
      </c>
      <c r="D141" s="26">
        <v>2.3999999999999998E-3</v>
      </c>
      <c r="E141" s="247">
        <v>2.3E-3</v>
      </c>
      <c r="F141" s="247">
        <v>2.5999999999999999E-3</v>
      </c>
      <c r="G141" s="247">
        <v>2.5000000000000001E-3</v>
      </c>
      <c r="H141" s="247">
        <v>2.3E-3</v>
      </c>
      <c r="I141" s="247">
        <v>2.2000000000000001E-3</v>
      </c>
      <c r="J141" s="247">
        <v>2.0999999999999999E-3</v>
      </c>
      <c r="K141" s="247">
        <v>2.2000000000000001E-3</v>
      </c>
      <c r="L141" s="247">
        <v>2.3999999999999998E-3</v>
      </c>
      <c r="M141" s="247">
        <v>2.3E-3</v>
      </c>
      <c r="N141" s="279"/>
    </row>
    <row r="142" spans="1:14">
      <c r="A142" s="56" t="s">
        <v>182</v>
      </c>
      <c r="B142" s="158">
        <v>0.25</v>
      </c>
      <c r="C142" s="158">
        <v>0.22</v>
      </c>
      <c r="D142" s="158">
        <v>0.26</v>
      </c>
      <c r="E142" s="271">
        <v>0.25</v>
      </c>
      <c r="F142" s="271">
        <v>0.27</v>
      </c>
      <c r="G142" s="271">
        <v>0.25</v>
      </c>
      <c r="H142" s="271">
        <v>0.23</v>
      </c>
      <c r="I142" s="271">
        <v>0.22</v>
      </c>
      <c r="J142" s="271">
        <v>0.21</v>
      </c>
      <c r="K142" s="271">
        <v>0.23</v>
      </c>
      <c r="L142" s="271">
        <v>0.25</v>
      </c>
      <c r="M142" s="271">
        <v>0.24</v>
      </c>
      <c r="N142" s="279"/>
    </row>
    <row r="143" spans="1:14">
      <c r="A143" s="56" t="s">
        <v>449</v>
      </c>
      <c r="B143" s="158">
        <v>0.46</v>
      </c>
      <c r="C143" s="158">
        <v>0.42</v>
      </c>
      <c r="D143" s="158">
        <v>0.51</v>
      </c>
      <c r="E143" s="271">
        <v>0.49</v>
      </c>
      <c r="F143" s="271">
        <v>0.54</v>
      </c>
      <c r="G143" s="271">
        <v>0.52</v>
      </c>
      <c r="H143" s="271">
        <v>0.48</v>
      </c>
      <c r="I143" s="271">
        <v>0.47</v>
      </c>
      <c r="J143" s="271">
        <v>0.46</v>
      </c>
      <c r="K143" s="271">
        <v>0.48</v>
      </c>
      <c r="L143" s="271">
        <v>0.52</v>
      </c>
      <c r="M143" s="271">
        <v>0.49</v>
      </c>
      <c r="N143" s="279"/>
    </row>
    <row r="144" spans="1:14">
      <c r="A144" s="56"/>
      <c r="B144" s="28"/>
      <c r="C144" s="28"/>
      <c r="D144" s="28"/>
      <c r="E144" s="45"/>
      <c r="F144" s="45"/>
      <c r="G144" s="45"/>
      <c r="H144" s="45"/>
      <c r="I144" s="45"/>
      <c r="J144" s="45"/>
      <c r="K144" s="45"/>
      <c r="L144" s="45"/>
      <c r="M144" s="45"/>
      <c r="N144" s="279"/>
    </row>
    <row r="145" spans="1:15">
      <c r="A145" s="56" t="s">
        <v>234</v>
      </c>
      <c r="B145" s="26">
        <v>1.8E-3</v>
      </c>
      <c r="C145" s="26">
        <v>1.8E-3</v>
      </c>
      <c r="D145" s="26">
        <v>1.9E-3</v>
      </c>
      <c r="E145" s="247">
        <v>1.9E-3</v>
      </c>
      <c r="F145" s="247">
        <v>1.9E-3</v>
      </c>
      <c r="G145" s="247">
        <v>1.9E-3</v>
      </c>
      <c r="H145" s="247">
        <v>1.9E-3</v>
      </c>
      <c r="I145" s="247">
        <v>1.9E-3</v>
      </c>
      <c r="J145" s="247">
        <v>1.9E-3</v>
      </c>
      <c r="K145" s="247">
        <v>1.9E-3</v>
      </c>
      <c r="L145" s="247">
        <v>2E-3</v>
      </c>
      <c r="M145" s="247">
        <v>1.9E-3</v>
      </c>
      <c r="N145" s="279"/>
    </row>
    <row r="146" spans="1:15">
      <c r="A146" s="56" t="s">
        <v>183</v>
      </c>
      <c r="B146" s="158">
        <v>0.39</v>
      </c>
      <c r="C146" s="158">
        <v>0.37</v>
      </c>
      <c r="D146" s="158">
        <v>0.39</v>
      </c>
      <c r="E146" s="271">
        <v>0.39</v>
      </c>
      <c r="F146" s="271">
        <v>0.41</v>
      </c>
      <c r="G146" s="271">
        <v>0.41</v>
      </c>
      <c r="H146" s="271">
        <v>0.4</v>
      </c>
      <c r="I146" s="271">
        <v>0.41</v>
      </c>
      <c r="J146" s="271">
        <v>0.4</v>
      </c>
      <c r="K146" s="271">
        <v>0.41</v>
      </c>
      <c r="L146" s="271">
        <v>0.43</v>
      </c>
      <c r="M146" s="271">
        <v>0.4</v>
      </c>
      <c r="N146" s="279"/>
    </row>
    <row r="147" spans="1:15">
      <c r="A147" s="56" t="s">
        <v>237</v>
      </c>
      <c r="B147" s="158">
        <v>1.19</v>
      </c>
      <c r="C147" s="158">
        <v>1.1200000000000001</v>
      </c>
      <c r="D147" s="158">
        <v>1.29</v>
      </c>
      <c r="E147" s="271">
        <v>1.24</v>
      </c>
      <c r="F147" s="271">
        <v>1.34</v>
      </c>
      <c r="G147" s="271">
        <v>1.29</v>
      </c>
      <c r="H147" s="271">
        <v>1.19</v>
      </c>
      <c r="I147" s="271">
        <v>1.1399999999999999</v>
      </c>
      <c r="J147" s="271">
        <v>1.1499999999999999</v>
      </c>
      <c r="K147" s="271">
        <v>1.18</v>
      </c>
      <c r="L147" s="271">
        <v>1.21</v>
      </c>
      <c r="M147" s="271">
        <v>1.21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18.xml><?xml version="1.0" encoding="utf-8"?>
<worksheet xmlns="http://schemas.openxmlformats.org/spreadsheetml/2006/main" xmlns:r="http://schemas.openxmlformats.org/officeDocument/2006/relationships">
  <sheetPr>
    <tabColor theme="9" tint="-0.49998474074526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90</v>
      </c>
      <c r="B1" s="326" t="s">
        <v>177</v>
      </c>
      <c r="C1" s="326"/>
      <c r="D1" s="327">
        <v>110</v>
      </c>
      <c r="E1" s="289"/>
      <c r="F1" s="290"/>
      <c r="G1" s="290"/>
      <c r="H1" s="290"/>
      <c r="I1" s="291"/>
      <c r="J1" s="282"/>
      <c r="K1" s="283"/>
      <c r="L1" s="284"/>
      <c r="M1" s="285"/>
      <c r="N1" s="276"/>
    </row>
    <row r="2" spans="1:15" ht="16.5" thickBot="1">
      <c r="A2" s="313" t="s">
        <v>198</v>
      </c>
      <c r="B2" s="293" t="s">
        <v>176</v>
      </c>
      <c r="C2" s="293"/>
      <c r="D2" s="314">
        <v>45</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10</v>
      </c>
      <c r="C10" s="9">
        <v>11</v>
      </c>
      <c r="D10" s="252">
        <v>11</v>
      </c>
      <c r="E10" s="252">
        <v>11</v>
      </c>
      <c r="F10" s="9">
        <v>12</v>
      </c>
      <c r="G10" s="9">
        <v>12</v>
      </c>
      <c r="H10" s="9">
        <v>12</v>
      </c>
      <c r="I10" s="252">
        <v>13</v>
      </c>
      <c r="J10" s="252">
        <v>13</v>
      </c>
      <c r="K10" s="252">
        <v>14</v>
      </c>
      <c r="L10" s="252">
        <v>14</v>
      </c>
      <c r="M10" s="252">
        <v>12.1</v>
      </c>
      <c r="N10" s="279"/>
    </row>
    <row r="11" spans="1:15">
      <c r="A11" s="23" t="s">
        <v>180</v>
      </c>
      <c r="B11" s="24">
        <v>17.7</v>
      </c>
      <c r="C11" s="24">
        <v>18.2</v>
      </c>
      <c r="D11" s="251">
        <v>18.7</v>
      </c>
      <c r="E11" s="251">
        <v>19.2</v>
      </c>
      <c r="F11" s="24">
        <v>19.7</v>
      </c>
      <c r="G11" s="24">
        <v>20.2</v>
      </c>
      <c r="H11" s="24">
        <v>20.8</v>
      </c>
      <c r="I11" s="251">
        <v>21.3</v>
      </c>
      <c r="J11" s="251">
        <v>21.8</v>
      </c>
      <c r="K11" s="251">
        <v>22.3</v>
      </c>
      <c r="L11" s="251">
        <v>22.9</v>
      </c>
      <c r="M11" s="251">
        <v>20.3</v>
      </c>
      <c r="N11" s="279"/>
    </row>
    <row r="12" spans="1:15">
      <c r="A12" t="s">
        <v>289</v>
      </c>
      <c r="B12" s="152">
        <v>5.9999999999999995E-4</v>
      </c>
      <c r="C12" s="152">
        <v>5.9999999999999995E-4</v>
      </c>
      <c r="D12" s="161">
        <v>5.9999999999999995E-4</v>
      </c>
      <c r="E12" s="161">
        <v>5.9999999999999995E-4</v>
      </c>
      <c r="F12" s="152">
        <v>5.9999999999999995E-4</v>
      </c>
      <c r="G12" s="152">
        <v>5.9999999999999995E-4</v>
      </c>
      <c r="H12" s="152">
        <v>5.9999999999999995E-4</v>
      </c>
      <c r="I12" s="161">
        <v>5.9999999999999995E-4</v>
      </c>
      <c r="J12" s="161">
        <v>5.9999999999999995E-4</v>
      </c>
      <c r="K12" s="161">
        <v>5.9999999999999995E-4</v>
      </c>
      <c r="L12" s="161">
        <v>5.9999999999999995E-4</v>
      </c>
      <c r="M12" s="161">
        <v>5.9999999999999995E-4</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47.8</v>
      </c>
      <c r="C16" s="144">
        <v>47.8</v>
      </c>
      <c r="D16" s="144">
        <v>61.1</v>
      </c>
      <c r="E16" s="144">
        <v>64.8</v>
      </c>
      <c r="F16" s="144">
        <v>72.599999999999994</v>
      </c>
      <c r="G16" s="144">
        <v>83.4</v>
      </c>
      <c r="H16" s="144">
        <v>74.8</v>
      </c>
      <c r="I16" s="144">
        <v>56</v>
      </c>
      <c r="J16" s="144">
        <v>65.8</v>
      </c>
      <c r="K16" s="144">
        <v>75.400000000000006</v>
      </c>
      <c r="L16" s="144">
        <v>78.7</v>
      </c>
      <c r="M16" s="45"/>
      <c r="N16" s="279"/>
    </row>
    <row r="17" spans="1:14">
      <c r="A17" t="s">
        <v>495</v>
      </c>
      <c r="B17" s="144">
        <v>60.9</v>
      </c>
      <c r="C17" s="144">
        <v>59.6</v>
      </c>
      <c r="D17" s="144">
        <v>74.599999999999994</v>
      </c>
      <c r="E17" s="144">
        <v>77.8</v>
      </c>
      <c r="F17" s="144">
        <v>85.3</v>
      </c>
      <c r="G17" s="144">
        <v>95.3</v>
      </c>
      <c r="H17" s="144">
        <v>82.7</v>
      </c>
      <c r="I17" s="144">
        <v>60</v>
      </c>
      <c r="J17" s="144">
        <v>68.400000000000006</v>
      </c>
      <c r="K17" s="144">
        <v>76.8</v>
      </c>
      <c r="L17" s="144">
        <v>78.7</v>
      </c>
      <c r="M17" s="45">
        <v>74.599999999999994</v>
      </c>
      <c r="N17" s="279"/>
    </row>
    <row r="18" spans="1:14">
      <c r="A18" t="s">
        <v>496</v>
      </c>
      <c r="B18" s="144">
        <v>6090</v>
      </c>
      <c r="C18" s="144">
        <v>5420</v>
      </c>
      <c r="D18" s="144">
        <v>6780</v>
      </c>
      <c r="E18" s="144">
        <v>7070</v>
      </c>
      <c r="F18" s="144">
        <v>7110</v>
      </c>
      <c r="G18" s="144">
        <v>7940</v>
      </c>
      <c r="H18" s="144">
        <v>6890</v>
      </c>
      <c r="I18" s="144">
        <v>4610</v>
      </c>
      <c r="J18" s="144">
        <v>5260</v>
      </c>
      <c r="K18" s="144">
        <v>5480</v>
      </c>
      <c r="L18" s="144">
        <v>5620</v>
      </c>
      <c r="M18" s="45">
        <v>6170</v>
      </c>
      <c r="N18" s="279"/>
    </row>
    <row r="19" spans="1:14">
      <c r="A19" t="s">
        <v>497</v>
      </c>
      <c r="B19" s="144">
        <v>3.44</v>
      </c>
      <c r="C19" s="144">
        <v>3.28</v>
      </c>
      <c r="D19" s="144">
        <v>3.99</v>
      </c>
      <c r="E19" s="144">
        <v>4.05</v>
      </c>
      <c r="F19" s="144">
        <v>4.33</v>
      </c>
      <c r="G19" s="144">
        <v>4.71</v>
      </c>
      <c r="H19" s="144">
        <v>3.98</v>
      </c>
      <c r="I19" s="144">
        <v>2.82</v>
      </c>
      <c r="J19" s="144">
        <v>3.14</v>
      </c>
      <c r="K19" s="144">
        <v>3.44</v>
      </c>
      <c r="L19" s="144">
        <v>3.44</v>
      </c>
      <c r="M19" s="45">
        <v>3.68</v>
      </c>
      <c r="N19" s="279"/>
    </row>
    <row r="20" spans="1:14">
      <c r="A20" t="s">
        <v>175</v>
      </c>
      <c r="B20" s="28"/>
      <c r="C20" s="28"/>
      <c r="D20" s="45"/>
      <c r="E20" s="45"/>
      <c r="F20" s="28"/>
      <c r="G20" s="28"/>
      <c r="H20" s="28"/>
      <c r="I20" s="45"/>
      <c r="J20" s="45"/>
      <c r="K20" s="45"/>
      <c r="L20" s="45"/>
      <c r="M20" s="45"/>
      <c r="N20" s="279"/>
    </row>
    <row r="21" spans="1:14">
      <c r="A21" t="s">
        <v>179</v>
      </c>
      <c r="B21" s="28">
        <v>3800</v>
      </c>
      <c r="C21" s="28">
        <v>3920</v>
      </c>
      <c r="D21" s="45">
        <v>4490</v>
      </c>
      <c r="E21" s="45">
        <v>4960</v>
      </c>
      <c r="F21" s="28">
        <v>5370</v>
      </c>
      <c r="G21" s="28">
        <v>5960</v>
      </c>
      <c r="H21" s="28">
        <v>6680</v>
      </c>
      <c r="I21" s="45">
        <v>7490</v>
      </c>
      <c r="J21" s="45">
        <v>8270</v>
      </c>
      <c r="K21" s="45">
        <v>9030</v>
      </c>
      <c r="L21" s="45">
        <v>9790</v>
      </c>
      <c r="M21" s="45"/>
      <c r="N21" s="279"/>
    </row>
    <row r="22" spans="1:14">
      <c r="A22" t="s">
        <v>495</v>
      </c>
      <c r="B22" s="28">
        <v>4840</v>
      </c>
      <c r="C22" s="28">
        <v>4890</v>
      </c>
      <c r="D22" s="45">
        <v>5470</v>
      </c>
      <c r="E22" s="45">
        <v>5950</v>
      </c>
      <c r="F22" s="28">
        <v>6310</v>
      </c>
      <c r="G22" s="28">
        <v>6810</v>
      </c>
      <c r="H22" s="28">
        <v>7380</v>
      </c>
      <c r="I22" s="45">
        <v>8020</v>
      </c>
      <c r="J22" s="45">
        <v>8610</v>
      </c>
      <c r="K22" s="45">
        <v>9200</v>
      </c>
      <c r="L22" s="45">
        <v>9790</v>
      </c>
      <c r="M22" s="45">
        <v>7020</v>
      </c>
      <c r="N22" s="279"/>
    </row>
    <row r="23" spans="1:14">
      <c r="A23" t="s">
        <v>498</v>
      </c>
      <c r="B23" s="28">
        <v>273</v>
      </c>
      <c r="C23" s="28">
        <v>269</v>
      </c>
      <c r="D23" s="45">
        <v>293</v>
      </c>
      <c r="E23" s="45">
        <v>310</v>
      </c>
      <c r="F23" s="28">
        <v>320</v>
      </c>
      <c r="G23" s="28">
        <v>336</v>
      </c>
      <c r="H23" s="28">
        <v>355</v>
      </c>
      <c r="I23" s="45">
        <v>377</v>
      </c>
      <c r="J23" s="45">
        <v>395</v>
      </c>
      <c r="K23" s="45">
        <v>412</v>
      </c>
      <c r="L23" s="45">
        <v>428</v>
      </c>
      <c r="M23" s="45">
        <v>347</v>
      </c>
      <c r="N23" s="279"/>
    </row>
    <row r="24" spans="1:14">
      <c r="A24" t="s">
        <v>236</v>
      </c>
      <c r="B24" s="147">
        <v>1.2999999999999999E-2</v>
      </c>
      <c r="C24" s="147">
        <v>1.2E-2</v>
      </c>
      <c r="D24" s="147">
        <v>1.4E-2</v>
      </c>
      <c r="E24" s="147">
        <v>1.2999999999999999E-2</v>
      </c>
      <c r="F24" s="147">
        <v>1.4E-2</v>
      </c>
      <c r="G24" s="147">
        <v>1.4E-2</v>
      </c>
      <c r="H24" s="147">
        <v>1.0999999999999999E-2</v>
      </c>
      <c r="I24" s="147">
        <v>7.0000000000000001E-3</v>
      </c>
      <c r="J24" s="147">
        <v>8.0000000000000002E-3</v>
      </c>
      <c r="K24" s="147">
        <v>8.0000000000000002E-3</v>
      </c>
      <c r="L24" s="147">
        <v>8.0000000000000002E-3</v>
      </c>
      <c r="M24" s="148">
        <v>1.0999999999999999E-2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56</v>
      </c>
      <c r="C30" s="144">
        <v>51.8</v>
      </c>
      <c r="D30" s="144">
        <v>55.5</v>
      </c>
      <c r="E30" s="144">
        <v>54.9</v>
      </c>
      <c r="F30" s="144">
        <v>63.1</v>
      </c>
      <c r="G30" s="144">
        <v>79.7</v>
      </c>
      <c r="H30" s="144">
        <v>73.7</v>
      </c>
      <c r="I30" s="144">
        <v>53</v>
      </c>
      <c r="J30" s="144">
        <v>63.8</v>
      </c>
      <c r="K30" s="144">
        <v>82.6</v>
      </c>
      <c r="L30" s="144">
        <v>78.7</v>
      </c>
      <c r="M30" s="45"/>
      <c r="N30" s="279"/>
    </row>
    <row r="31" spans="1:14">
      <c r="A31" s="34" t="s">
        <v>495</v>
      </c>
      <c r="B31" s="144">
        <v>71.400000000000006</v>
      </c>
      <c r="C31" s="144">
        <v>64.599999999999994</v>
      </c>
      <c r="D31" s="144">
        <v>67.8</v>
      </c>
      <c r="E31" s="144">
        <v>65.900000000000006</v>
      </c>
      <c r="F31" s="144">
        <v>74.099999999999994</v>
      </c>
      <c r="G31" s="144">
        <v>91.1</v>
      </c>
      <c r="H31" s="144">
        <v>81.5</v>
      </c>
      <c r="I31" s="144">
        <v>56.8</v>
      </c>
      <c r="J31" s="144">
        <v>66.400000000000006</v>
      </c>
      <c r="K31" s="144">
        <v>84.1</v>
      </c>
      <c r="L31" s="144">
        <v>78.7</v>
      </c>
      <c r="M31" s="45">
        <v>72.900000000000006</v>
      </c>
      <c r="N31" s="279"/>
    </row>
    <row r="32" spans="1:14">
      <c r="A32" s="34" t="s">
        <v>496</v>
      </c>
      <c r="B32" s="144">
        <v>7140</v>
      </c>
      <c r="C32" s="144">
        <v>5870</v>
      </c>
      <c r="D32" s="144">
        <v>6160</v>
      </c>
      <c r="E32" s="144">
        <v>5990</v>
      </c>
      <c r="F32" s="144">
        <v>6180</v>
      </c>
      <c r="G32" s="144">
        <v>7590</v>
      </c>
      <c r="H32" s="144">
        <v>6790</v>
      </c>
      <c r="I32" s="144">
        <v>4370</v>
      </c>
      <c r="J32" s="144">
        <v>5110</v>
      </c>
      <c r="K32" s="144">
        <v>6010</v>
      </c>
      <c r="L32" s="144">
        <v>5620</v>
      </c>
      <c r="M32" s="45">
        <v>6030</v>
      </c>
      <c r="N32" s="279"/>
    </row>
    <row r="33" spans="1:14">
      <c r="A33" s="34" t="s">
        <v>497</v>
      </c>
      <c r="B33" s="144">
        <v>4.03</v>
      </c>
      <c r="C33" s="144">
        <v>3.55</v>
      </c>
      <c r="D33" s="144">
        <v>3.63</v>
      </c>
      <c r="E33" s="144">
        <v>3.43</v>
      </c>
      <c r="F33" s="144">
        <v>3.76</v>
      </c>
      <c r="G33" s="144">
        <v>4.5</v>
      </c>
      <c r="H33" s="144">
        <v>3.92</v>
      </c>
      <c r="I33" s="144">
        <v>2.67</v>
      </c>
      <c r="J33" s="144">
        <v>3.04</v>
      </c>
      <c r="K33" s="144">
        <v>3.77</v>
      </c>
      <c r="L33" s="144">
        <v>3.44</v>
      </c>
      <c r="M33" s="45">
        <v>3.6</v>
      </c>
      <c r="N33" s="279"/>
    </row>
    <row r="34" spans="1:14">
      <c r="A34" s="34" t="s">
        <v>175</v>
      </c>
      <c r="B34" s="28"/>
      <c r="C34" s="28"/>
      <c r="D34" s="28"/>
      <c r="E34" s="28"/>
      <c r="F34" s="28"/>
      <c r="G34" s="28"/>
      <c r="H34" s="28"/>
      <c r="I34" s="45"/>
      <c r="J34" s="45"/>
      <c r="K34" s="45"/>
      <c r="L34" s="45"/>
      <c r="M34" s="45"/>
      <c r="N34" s="279"/>
    </row>
    <row r="35" spans="1:14">
      <c r="A35" s="34" t="s">
        <v>179</v>
      </c>
      <c r="B35" s="28">
        <v>4450</v>
      </c>
      <c r="C35" s="28">
        <v>4250</v>
      </c>
      <c r="D35" s="28">
        <v>4080</v>
      </c>
      <c r="E35" s="28">
        <v>4200</v>
      </c>
      <c r="F35" s="28">
        <v>4670</v>
      </c>
      <c r="G35" s="28">
        <v>5700</v>
      </c>
      <c r="H35" s="28">
        <v>6580</v>
      </c>
      <c r="I35" s="45">
        <v>7100</v>
      </c>
      <c r="J35" s="45">
        <v>8030</v>
      </c>
      <c r="K35" s="45">
        <v>9890</v>
      </c>
      <c r="L35" s="45">
        <v>9790</v>
      </c>
      <c r="M35" s="45"/>
      <c r="N35" s="279"/>
    </row>
    <row r="36" spans="1:14">
      <c r="A36" s="34" t="s">
        <v>495</v>
      </c>
      <c r="B36" s="28">
        <v>5670</v>
      </c>
      <c r="C36" s="28">
        <v>5300</v>
      </c>
      <c r="D36" s="28">
        <v>4970</v>
      </c>
      <c r="E36" s="28">
        <v>5040</v>
      </c>
      <c r="F36" s="28">
        <v>5480</v>
      </c>
      <c r="G36" s="28">
        <v>6510</v>
      </c>
      <c r="H36" s="28">
        <v>7270</v>
      </c>
      <c r="I36" s="45">
        <v>7600</v>
      </c>
      <c r="J36" s="45">
        <v>8350</v>
      </c>
      <c r="K36" s="45">
        <v>10100</v>
      </c>
      <c r="L36" s="45">
        <v>9790</v>
      </c>
      <c r="M36" s="45">
        <v>6920</v>
      </c>
      <c r="N36" s="279"/>
    </row>
    <row r="37" spans="1:14">
      <c r="A37" s="34" t="s">
        <v>498</v>
      </c>
      <c r="B37" s="28">
        <v>320</v>
      </c>
      <c r="C37" s="28">
        <v>291</v>
      </c>
      <c r="D37" s="28">
        <v>266</v>
      </c>
      <c r="E37" s="28">
        <v>263</v>
      </c>
      <c r="F37" s="28">
        <v>278</v>
      </c>
      <c r="G37" s="28">
        <v>322</v>
      </c>
      <c r="H37" s="28">
        <v>350</v>
      </c>
      <c r="I37" s="45">
        <v>357</v>
      </c>
      <c r="J37" s="45">
        <v>383</v>
      </c>
      <c r="K37" s="45">
        <v>451</v>
      </c>
      <c r="L37" s="45">
        <v>428</v>
      </c>
      <c r="M37" s="45">
        <v>341</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56.9</v>
      </c>
      <c r="C42" s="144">
        <v>56.9</v>
      </c>
      <c r="D42" s="144">
        <v>72.8</v>
      </c>
      <c r="E42" s="144">
        <v>77.2</v>
      </c>
      <c r="F42" s="144">
        <v>86.5</v>
      </c>
      <c r="G42" s="144">
        <v>99.3</v>
      </c>
      <c r="H42" s="144">
        <v>89.1</v>
      </c>
      <c r="I42" s="144">
        <v>66.7</v>
      </c>
      <c r="J42" s="144">
        <v>78.3</v>
      </c>
      <c r="K42" s="144">
        <v>89.8</v>
      </c>
      <c r="L42" s="144">
        <v>93.7</v>
      </c>
      <c r="M42" s="45"/>
      <c r="N42" s="279"/>
    </row>
    <row r="43" spans="1:14">
      <c r="A43" s="14" t="s">
        <v>495</v>
      </c>
      <c r="B43" s="144">
        <v>72.5</v>
      </c>
      <c r="C43" s="144">
        <v>71</v>
      </c>
      <c r="D43" s="144">
        <v>88.8</v>
      </c>
      <c r="E43" s="144">
        <v>92.6</v>
      </c>
      <c r="F43" s="144">
        <v>102</v>
      </c>
      <c r="G43" s="144">
        <v>113</v>
      </c>
      <c r="H43" s="144">
        <v>98.5</v>
      </c>
      <c r="I43" s="144">
        <v>71.400000000000006</v>
      </c>
      <c r="J43" s="144">
        <v>81.5</v>
      </c>
      <c r="K43" s="144">
        <v>91.4</v>
      </c>
      <c r="L43" s="144">
        <v>93.7</v>
      </c>
      <c r="M43" s="45">
        <v>88.8</v>
      </c>
      <c r="N43" s="279"/>
    </row>
    <row r="44" spans="1:14">
      <c r="A44" s="14" t="s">
        <v>496</v>
      </c>
      <c r="B44" s="144">
        <v>7250</v>
      </c>
      <c r="C44" s="144">
        <v>6450</v>
      </c>
      <c r="D44" s="144">
        <v>8070</v>
      </c>
      <c r="E44" s="144">
        <v>8420</v>
      </c>
      <c r="F44" s="144">
        <v>8470</v>
      </c>
      <c r="G44" s="144">
        <v>9450</v>
      </c>
      <c r="H44" s="144">
        <v>8210</v>
      </c>
      <c r="I44" s="144">
        <v>5490</v>
      </c>
      <c r="J44" s="144">
        <v>6270</v>
      </c>
      <c r="K44" s="144">
        <v>6530</v>
      </c>
      <c r="L44" s="144">
        <v>6690</v>
      </c>
      <c r="M44" s="45">
        <v>7340</v>
      </c>
      <c r="N44" s="279"/>
    </row>
    <row r="45" spans="1:14">
      <c r="A45" s="14" t="s">
        <v>497</v>
      </c>
      <c r="B45" s="144">
        <v>4.09</v>
      </c>
      <c r="C45" s="144">
        <v>3.9</v>
      </c>
      <c r="D45" s="144">
        <v>4.75</v>
      </c>
      <c r="E45" s="144">
        <v>4.82</v>
      </c>
      <c r="F45" s="144">
        <v>5.15</v>
      </c>
      <c r="G45" s="144">
        <v>5.6</v>
      </c>
      <c r="H45" s="144">
        <v>4.74</v>
      </c>
      <c r="I45" s="144">
        <v>3.35</v>
      </c>
      <c r="J45" s="144">
        <v>3.73</v>
      </c>
      <c r="K45" s="144">
        <v>4.09</v>
      </c>
      <c r="L45" s="144">
        <v>4.0999999999999996</v>
      </c>
      <c r="M45" s="45">
        <v>4.38</v>
      </c>
      <c r="N45" s="279"/>
    </row>
    <row r="46" spans="1:14">
      <c r="A46" s="14" t="s">
        <v>175</v>
      </c>
      <c r="B46" s="28"/>
      <c r="C46" s="28"/>
      <c r="D46" s="28"/>
      <c r="E46" s="28"/>
      <c r="F46" s="28"/>
      <c r="G46" s="28"/>
      <c r="H46" s="28"/>
      <c r="I46" s="45"/>
      <c r="J46" s="45"/>
      <c r="K46" s="45"/>
      <c r="L46" s="45"/>
      <c r="M46" s="45"/>
      <c r="N46" s="279"/>
    </row>
    <row r="47" spans="1:14">
      <c r="A47" s="14" t="s">
        <v>179</v>
      </c>
      <c r="B47" s="28">
        <v>4520</v>
      </c>
      <c r="C47" s="28">
        <v>4670</v>
      </c>
      <c r="D47" s="28">
        <v>5340</v>
      </c>
      <c r="E47" s="28">
        <v>5910</v>
      </c>
      <c r="F47" s="28">
        <v>6400</v>
      </c>
      <c r="G47" s="28">
        <v>7100</v>
      </c>
      <c r="H47" s="28">
        <v>7950</v>
      </c>
      <c r="I47" s="45">
        <v>8920</v>
      </c>
      <c r="J47" s="45">
        <v>9850</v>
      </c>
      <c r="K47" s="45">
        <v>10800</v>
      </c>
      <c r="L47" s="45">
        <v>11700</v>
      </c>
      <c r="M47" s="45"/>
      <c r="N47" s="279"/>
    </row>
    <row r="48" spans="1:14">
      <c r="A48" s="14" t="s">
        <v>495</v>
      </c>
      <c r="B48" s="28">
        <v>5760</v>
      </c>
      <c r="C48" s="28">
        <v>5820</v>
      </c>
      <c r="D48" s="28">
        <v>6510</v>
      </c>
      <c r="E48" s="28">
        <v>7090</v>
      </c>
      <c r="F48" s="28">
        <v>7520</v>
      </c>
      <c r="G48" s="28">
        <v>8110</v>
      </c>
      <c r="H48" s="28">
        <v>8790</v>
      </c>
      <c r="I48" s="45">
        <v>9550</v>
      </c>
      <c r="J48" s="45">
        <v>10200</v>
      </c>
      <c r="K48" s="45">
        <v>10900</v>
      </c>
      <c r="L48" s="45">
        <v>11700</v>
      </c>
      <c r="M48" s="45">
        <v>8360</v>
      </c>
      <c r="N48" s="279"/>
    </row>
    <row r="49" spans="1:14">
      <c r="A49" s="14" t="s">
        <v>498</v>
      </c>
      <c r="B49" s="28">
        <v>325</v>
      </c>
      <c r="C49" s="28">
        <v>320</v>
      </c>
      <c r="D49" s="28">
        <v>349</v>
      </c>
      <c r="E49" s="28">
        <v>369</v>
      </c>
      <c r="F49" s="28">
        <v>381</v>
      </c>
      <c r="G49" s="28">
        <v>400</v>
      </c>
      <c r="H49" s="28">
        <v>423</v>
      </c>
      <c r="I49" s="45">
        <v>449</v>
      </c>
      <c r="J49" s="45">
        <v>470</v>
      </c>
      <c r="K49" s="45">
        <v>490</v>
      </c>
      <c r="L49" s="45">
        <v>510</v>
      </c>
      <c r="M49" s="45">
        <v>413</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99.6</v>
      </c>
      <c r="C53" s="144">
        <v>99.5</v>
      </c>
      <c r="D53" s="144">
        <v>127</v>
      </c>
      <c r="E53" s="144">
        <v>135</v>
      </c>
      <c r="F53" s="144">
        <v>151</v>
      </c>
      <c r="G53" s="144">
        <v>174</v>
      </c>
      <c r="H53" s="144">
        <v>156</v>
      </c>
      <c r="I53" s="144">
        <v>117</v>
      </c>
      <c r="J53" s="144">
        <v>137</v>
      </c>
      <c r="K53" s="144">
        <v>157</v>
      </c>
      <c r="L53" s="144">
        <v>164</v>
      </c>
      <c r="M53" s="45"/>
      <c r="N53" s="279"/>
    </row>
    <row r="54" spans="1:14">
      <c r="A54" s="32" t="s">
        <v>495</v>
      </c>
      <c r="B54" s="144">
        <v>127</v>
      </c>
      <c r="C54" s="144">
        <v>124</v>
      </c>
      <c r="D54" s="144">
        <v>155</v>
      </c>
      <c r="E54" s="144">
        <v>162</v>
      </c>
      <c r="F54" s="144">
        <v>178</v>
      </c>
      <c r="G54" s="144">
        <v>198</v>
      </c>
      <c r="H54" s="144">
        <v>172</v>
      </c>
      <c r="I54" s="144">
        <v>125</v>
      </c>
      <c r="J54" s="144">
        <v>143</v>
      </c>
      <c r="K54" s="144">
        <v>160</v>
      </c>
      <c r="L54" s="144">
        <v>164</v>
      </c>
      <c r="M54" s="45">
        <v>155</v>
      </c>
      <c r="N54" s="279"/>
    </row>
    <row r="55" spans="1:14">
      <c r="A55" s="32" t="s">
        <v>496</v>
      </c>
      <c r="B55" s="144">
        <v>12700</v>
      </c>
      <c r="C55" s="144">
        <v>11300</v>
      </c>
      <c r="D55" s="144">
        <v>14100</v>
      </c>
      <c r="E55" s="144">
        <v>14700</v>
      </c>
      <c r="F55" s="144">
        <v>14800</v>
      </c>
      <c r="G55" s="144">
        <v>16500</v>
      </c>
      <c r="H55" s="144">
        <v>14400</v>
      </c>
      <c r="I55" s="144">
        <v>9610</v>
      </c>
      <c r="J55" s="144">
        <v>11000</v>
      </c>
      <c r="K55" s="144">
        <v>11400</v>
      </c>
      <c r="L55" s="144">
        <v>11700</v>
      </c>
      <c r="M55" s="45">
        <v>12800</v>
      </c>
      <c r="N55" s="279"/>
    </row>
    <row r="56" spans="1:14">
      <c r="A56" s="32" t="s">
        <v>497</v>
      </c>
      <c r="B56" s="144">
        <v>7.16</v>
      </c>
      <c r="C56" s="144">
        <v>6.82</v>
      </c>
      <c r="D56" s="144">
        <v>8.31</v>
      </c>
      <c r="E56" s="144">
        <v>8.44</v>
      </c>
      <c r="F56" s="144">
        <v>9.01</v>
      </c>
      <c r="G56" s="144">
        <v>9.8000000000000007</v>
      </c>
      <c r="H56" s="144">
        <v>8.3000000000000007</v>
      </c>
      <c r="I56" s="144">
        <v>5.87</v>
      </c>
      <c r="J56" s="144">
        <v>6.53</v>
      </c>
      <c r="K56" s="144">
        <v>7.16</v>
      </c>
      <c r="L56" s="144">
        <v>7.17</v>
      </c>
      <c r="M56" s="45">
        <v>7.67</v>
      </c>
      <c r="N56" s="279"/>
    </row>
    <row r="57" spans="1:14">
      <c r="A57" s="32" t="s">
        <v>175</v>
      </c>
      <c r="B57" s="28"/>
      <c r="C57" s="28"/>
      <c r="D57" s="28"/>
      <c r="E57" s="28"/>
      <c r="F57" s="28"/>
      <c r="G57" s="28"/>
      <c r="H57" s="28"/>
      <c r="I57" s="45"/>
      <c r="J57" s="45"/>
      <c r="K57" s="45"/>
      <c r="L57" s="45"/>
      <c r="M57" s="45"/>
      <c r="N57" s="279"/>
    </row>
    <row r="58" spans="1:14">
      <c r="A58" s="32" t="s">
        <v>179</v>
      </c>
      <c r="B58" s="28">
        <v>7910</v>
      </c>
      <c r="C58" s="28">
        <v>8170</v>
      </c>
      <c r="D58" s="28">
        <v>9340</v>
      </c>
      <c r="E58" s="28">
        <v>10300</v>
      </c>
      <c r="F58" s="28">
        <v>11200</v>
      </c>
      <c r="G58" s="28">
        <v>12400</v>
      </c>
      <c r="H58" s="28">
        <v>13900</v>
      </c>
      <c r="I58" s="45">
        <v>15600</v>
      </c>
      <c r="J58" s="45">
        <v>17200</v>
      </c>
      <c r="K58" s="45">
        <v>18800</v>
      </c>
      <c r="L58" s="45">
        <v>20400</v>
      </c>
      <c r="M58" s="45"/>
      <c r="N58" s="279"/>
    </row>
    <row r="59" spans="1:14">
      <c r="A59" s="32" t="s">
        <v>495</v>
      </c>
      <c r="B59" s="28">
        <v>10100</v>
      </c>
      <c r="C59" s="28">
        <v>10200</v>
      </c>
      <c r="D59" s="28">
        <v>11400</v>
      </c>
      <c r="E59" s="28">
        <v>12400</v>
      </c>
      <c r="F59" s="28">
        <v>13200</v>
      </c>
      <c r="G59" s="28">
        <v>14200</v>
      </c>
      <c r="H59" s="28">
        <v>15400</v>
      </c>
      <c r="I59" s="45">
        <v>16700</v>
      </c>
      <c r="J59" s="45">
        <v>17900</v>
      </c>
      <c r="K59" s="45">
        <v>19200</v>
      </c>
      <c r="L59" s="45">
        <v>20400</v>
      </c>
      <c r="M59" s="45">
        <v>14600</v>
      </c>
      <c r="N59" s="279"/>
    </row>
    <row r="60" spans="1:14">
      <c r="A60" s="32" t="s">
        <v>498</v>
      </c>
      <c r="B60" s="28">
        <v>568</v>
      </c>
      <c r="C60" s="28">
        <v>560</v>
      </c>
      <c r="D60" s="28">
        <v>610</v>
      </c>
      <c r="E60" s="28">
        <v>646</v>
      </c>
      <c r="F60" s="28">
        <v>667</v>
      </c>
      <c r="G60" s="28">
        <v>701</v>
      </c>
      <c r="H60" s="28">
        <v>740</v>
      </c>
      <c r="I60" s="45">
        <v>785</v>
      </c>
      <c r="J60" s="45">
        <v>822</v>
      </c>
      <c r="K60" s="45">
        <v>858</v>
      </c>
      <c r="L60" s="45">
        <v>892</v>
      </c>
      <c r="M60" s="45">
        <v>722</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60.8</v>
      </c>
      <c r="C64" s="144">
        <v>61.2</v>
      </c>
      <c r="D64" s="144">
        <v>77.599999999999994</v>
      </c>
      <c r="E64" s="144">
        <v>82.4</v>
      </c>
      <c r="F64" s="144">
        <v>92.5</v>
      </c>
      <c r="G64" s="144">
        <v>106</v>
      </c>
      <c r="H64" s="144">
        <v>96.2</v>
      </c>
      <c r="I64" s="144">
        <v>75.2</v>
      </c>
      <c r="J64" s="144">
        <v>87.5</v>
      </c>
      <c r="K64" s="144">
        <v>100</v>
      </c>
      <c r="L64" s="144">
        <v>105</v>
      </c>
      <c r="M64" s="45"/>
      <c r="N64" s="279"/>
    </row>
    <row r="65" spans="1:14">
      <c r="A65" s="56" t="s">
        <v>495</v>
      </c>
      <c r="B65" s="144">
        <v>77.5</v>
      </c>
      <c r="C65" s="144">
        <v>76.400000000000006</v>
      </c>
      <c r="D65" s="144">
        <v>94.7</v>
      </c>
      <c r="E65" s="144">
        <v>98.9</v>
      </c>
      <c r="F65" s="144">
        <v>109</v>
      </c>
      <c r="G65" s="144">
        <v>121</v>
      </c>
      <c r="H65" s="144">
        <v>106</v>
      </c>
      <c r="I65" s="144">
        <v>80.5</v>
      </c>
      <c r="J65" s="144">
        <v>91</v>
      </c>
      <c r="K65" s="144">
        <v>102</v>
      </c>
      <c r="L65" s="144">
        <v>105</v>
      </c>
      <c r="M65" s="45">
        <v>96.6</v>
      </c>
      <c r="N65" s="279"/>
    </row>
    <row r="66" spans="1:14">
      <c r="A66" s="56" t="s">
        <v>496</v>
      </c>
      <c r="B66" s="144">
        <v>7750</v>
      </c>
      <c r="C66" s="144">
        <v>6940</v>
      </c>
      <c r="D66" s="144">
        <v>8610</v>
      </c>
      <c r="E66" s="144">
        <v>8990</v>
      </c>
      <c r="F66" s="144">
        <v>9060</v>
      </c>
      <c r="G66" s="144">
        <v>10100</v>
      </c>
      <c r="H66" s="144">
        <v>8870</v>
      </c>
      <c r="I66" s="144">
        <v>6190</v>
      </c>
      <c r="J66" s="144">
        <v>7000</v>
      </c>
      <c r="K66" s="144">
        <v>7300</v>
      </c>
      <c r="L66" s="144">
        <v>7490</v>
      </c>
      <c r="M66" s="45">
        <v>7990</v>
      </c>
      <c r="N66" s="279"/>
    </row>
    <row r="67" spans="1:14">
      <c r="A67" s="56" t="s">
        <v>497</v>
      </c>
      <c r="B67" s="144">
        <v>4.37</v>
      </c>
      <c r="C67" s="144">
        <v>4.2</v>
      </c>
      <c r="D67" s="144">
        <v>5.07</v>
      </c>
      <c r="E67" s="144">
        <v>5.15</v>
      </c>
      <c r="F67" s="144">
        <v>5.51</v>
      </c>
      <c r="G67" s="144">
        <v>5.97</v>
      </c>
      <c r="H67" s="144">
        <v>5.12</v>
      </c>
      <c r="I67" s="144">
        <v>3.78</v>
      </c>
      <c r="J67" s="144">
        <v>4.17</v>
      </c>
      <c r="K67" s="144">
        <v>4.57</v>
      </c>
      <c r="L67" s="144">
        <v>4.59</v>
      </c>
      <c r="M67" s="45">
        <v>4.7699999999999996</v>
      </c>
      <c r="N67" s="279"/>
    </row>
    <row r="68" spans="1:14">
      <c r="A68" s="56" t="s">
        <v>234</v>
      </c>
      <c r="B68" s="28"/>
      <c r="C68" s="28"/>
      <c r="D68" s="28"/>
      <c r="E68" s="45"/>
      <c r="F68" s="45"/>
      <c r="G68" s="45"/>
      <c r="H68" s="45"/>
      <c r="I68" s="45"/>
      <c r="J68" s="45"/>
      <c r="K68" s="45"/>
      <c r="L68" s="45"/>
      <c r="M68" s="45"/>
      <c r="N68" s="279"/>
    </row>
    <row r="69" spans="1:14">
      <c r="A69" s="56" t="s">
        <v>179</v>
      </c>
      <c r="B69" s="28">
        <v>7910</v>
      </c>
      <c r="C69" s="28">
        <v>8170</v>
      </c>
      <c r="D69" s="28">
        <v>9340</v>
      </c>
      <c r="E69" s="45">
        <v>10300</v>
      </c>
      <c r="F69" s="45">
        <v>11200</v>
      </c>
      <c r="G69" s="45">
        <v>12400</v>
      </c>
      <c r="H69" s="45">
        <v>13900</v>
      </c>
      <c r="I69" s="45">
        <v>15600</v>
      </c>
      <c r="J69" s="45">
        <v>17200</v>
      </c>
      <c r="K69" s="45">
        <v>18800</v>
      </c>
      <c r="L69" s="45">
        <v>20400</v>
      </c>
      <c r="M69" s="45"/>
      <c r="N69" s="279"/>
    </row>
    <row r="70" spans="1:14">
      <c r="A70" s="56" t="s">
        <v>495</v>
      </c>
      <c r="B70" s="28">
        <v>10100</v>
      </c>
      <c r="C70" s="28">
        <v>10200</v>
      </c>
      <c r="D70" s="28">
        <v>11400</v>
      </c>
      <c r="E70" s="45">
        <v>12400</v>
      </c>
      <c r="F70" s="45">
        <v>13200</v>
      </c>
      <c r="G70" s="45">
        <v>14200</v>
      </c>
      <c r="H70" s="45">
        <v>15400</v>
      </c>
      <c r="I70" s="45">
        <v>16700</v>
      </c>
      <c r="J70" s="45">
        <v>17900</v>
      </c>
      <c r="K70" s="45">
        <v>19200</v>
      </c>
      <c r="L70" s="45">
        <v>20400</v>
      </c>
      <c r="M70" s="45">
        <v>14600</v>
      </c>
      <c r="N70" s="279"/>
    </row>
    <row r="71" spans="1:14">
      <c r="A71" s="56" t="s">
        <v>498</v>
      </c>
      <c r="B71" s="28">
        <v>568</v>
      </c>
      <c r="C71" s="28">
        <v>560</v>
      </c>
      <c r="D71" s="28">
        <v>610</v>
      </c>
      <c r="E71" s="45">
        <v>646</v>
      </c>
      <c r="F71" s="45">
        <v>667</v>
      </c>
      <c r="G71" s="45">
        <v>701</v>
      </c>
      <c r="H71" s="45">
        <v>740</v>
      </c>
      <c r="I71" s="45">
        <v>785</v>
      </c>
      <c r="J71" s="45">
        <v>822</v>
      </c>
      <c r="K71" s="45">
        <v>858</v>
      </c>
      <c r="L71" s="45">
        <v>892</v>
      </c>
      <c r="M71" s="45">
        <v>722</v>
      </c>
      <c r="N71" s="279"/>
    </row>
    <row r="72" spans="1:14">
      <c r="A72" s="56" t="s">
        <v>237</v>
      </c>
      <c r="B72" s="147">
        <v>8.0000000000000002E-3</v>
      </c>
      <c r="C72" s="147">
        <v>7.0000000000000001E-3</v>
      </c>
      <c r="D72" s="147">
        <v>8.0000000000000002E-3</v>
      </c>
      <c r="E72" s="147">
        <v>8.0000000000000002E-3</v>
      </c>
      <c r="F72" s="147">
        <v>8.0000000000000002E-3</v>
      </c>
      <c r="G72" s="147">
        <v>8.9999999999999993E-3</v>
      </c>
      <c r="H72" s="147">
        <v>7.0000000000000001E-3</v>
      </c>
      <c r="I72" s="147">
        <v>5.0000000000000001E-3</v>
      </c>
      <c r="J72" s="147">
        <v>5.0000000000000001E-3</v>
      </c>
      <c r="K72" s="147">
        <v>5.0000000000000001E-3</v>
      </c>
      <c r="L72" s="147">
        <v>5.0000000000000001E-3</v>
      </c>
      <c r="M72" s="148">
        <v>7.0000000000000001E-3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25</v>
      </c>
      <c r="F75" s="9">
        <v>25</v>
      </c>
      <c r="G75" s="9">
        <v>25</v>
      </c>
      <c r="H75" s="9">
        <v>25</v>
      </c>
      <c r="I75" s="9">
        <v>25</v>
      </c>
      <c r="J75" s="9">
        <v>25</v>
      </c>
      <c r="K75" s="9">
        <v>25</v>
      </c>
      <c r="L75" s="9">
        <v>23</v>
      </c>
      <c r="M75" s="24">
        <v>24.75</v>
      </c>
      <c r="N75" s="279"/>
    </row>
    <row r="76" spans="1:14">
      <c r="A76" t="s">
        <v>578</v>
      </c>
      <c r="B76" s="42" t="s">
        <v>218</v>
      </c>
      <c r="C76" s="42">
        <v>-0.15298937313468489</v>
      </c>
      <c r="D76" s="42" t="s">
        <v>218</v>
      </c>
      <c r="E76" s="42">
        <v>-0.1772261194148036</v>
      </c>
      <c r="F76" s="42">
        <v>-1.9807643671550079E-2</v>
      </c>
      <c r="G76" s="42">
        <v>-3.7816831703186261E-2</v>
      </c>
      <c r="H76" s="42">
        <v>2.0614143986214461E-4</v>
      </c>
      <c r="I76" s="42">
        <v>-9.3372129943012042E-2</v>
      </c>
      <c r="J76" s="42">
        <v>-7.5886979305826954E-2</v>
      </c>
      <c r="K76" s="42">
        <v>-8.5378552066089686E-2</v>
      </c>
      <c r="L76" s="42">
        <v>-6.2910533679523817E-2</v>
      </c>
      <c r="M76" s="39">
        <v>-7.8353557942090576E-2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8.6300000000000008</v>
      </c>
      <c r="C83" s="24">
        <v>8.86</v>
      </c>
      <c r="D83" s="24">
        <v>9.06</v>
      </c>
      <c r="E83" s="24">
        <v>9.2799999999999994</v>
      </c>
      <c r="F83" s="24">
        <v>9.51</v>
      </c>
      <c r="G83" s="24">
        <v>9.73</v>
      </c>
      <c r="H83" s="24">
        <v>9.9600000000000009</v>
      </c>
      <c r="I83" s="24">
        <v>10.199999999999999</v>
      </c>
      <c r="J83" s="24">
        <v>10.4</v>
      </c>
      <c r="K83" s="24">
        <v>10.7</v>
      </c>
      <c r="L83" s="24">
        <v>10.9</v>
      </c>
      <c r="M83" s="24">
        <v>9.75</v>
      </c>
      <c r="N83" s="279"/>
    </row>
    <row r="84" spans="1:14">
      <c r="A84" s="43" t="s">
        <v>292</v>
      </c>
      <c r="B84" s="47">
        <v>0.48670000000000002</v>
      </c>
      <c r="C84" s="47">
        <v>0.48680000000000001</v>
      </c>
      <c r="D84" s="47">
        <v>0.4849</v>
      </c>
      <c r="E84" s="47">
        <v>0.48330000000000001</v>
      </c>
      <c r="F84" s="47">
        <v>0.48230000000000001</v>
      </c>
      <c r="G84" s="47">
        <v>0.48080000000000001</v>
      </c>
      <c r="H84" s="47">
        <v>0.47970000000000002</v>
      </c>
      <c r="I84" s="47">
        <v>0.4783</v>
      </c>
      <c r="J84" s="47">
        <v>0.47789999999999999</v>
      </c>
      <c r="K84" s="47">
        <v>0.47839999999999999</v>
      </c>
      <c r="L84" s="47">
        <v>0.47860000000000003</v>
      </c>
      <c r="M84" s="47">
        <v>0.48139999999999999</v>
      </c>
      <c r="N84" s="279"/>
    </row>
    <row r="85" spans="1:14">
      <c r="A85" s="43" t="s">
        <v>293</v>
      </c>
      <c r="B85" s="26">
        <v>1.1999999999999999E-3</v>
      </c>
      <c r="C85" s="26">
        <v>1.1999999999999999E-3</v>
      </c>
      <c r="D85" s="26">
        <v>1.1999999999999999E-3</v>
      </c>
      <c r="E85" s="26">
        <v>1.1999999999999999E-3</v>
      </c>
      <c r="F85" s="26">
        <v>1.2999999999999999E-3</v>
      </c>
      <c r="G85" s="26">
        <v>1.1999999999999999E-3</v>
      </c>
      <c r="H85" s="26">
        <v>1.1999999999999999E-3</v>
      </c>
      <c r="I85" s="26">
        <v>1.2999999999999999E-3</v>
      </c>
      <c r="J85" s="26">
        <v>1.1999999999999999E-3</v>
      </c>
      <c r="K85" s="26">
        <v>1.2999999999999999E-3</v>
      </c>
      <c r="L85" s="26">
        <v>1.2999999999999999E-3</v>
      </c>
      <c r="M85" s="26">
        <v>1.1999999999999999E-3</v>
      </c>
      <c r="N85" s="279"/>
    </row>
    <row r="86" spans="1:14">
      <c r="N86" s="279"/>
    </row>
    <row r="87" spans="1:14">
      <c r="A87" s="43" t="s">
        <v>287</v>
      </c>
      <c r="N87" s="279"/>
    </row>
    <row r="88" spans="1:14">
      <c r="A88" s="23" t="s">
        <v>290</v>
      </c>
      <c r="B88" s="259">
        <v>22.3</v>
      </c>
      <c r="C88" s="259">
        <v>20.2</v>
      </c>
      <c r="D88" s="259">
        <v>23.2</v>
      </c>
      <c r="E88" s="259">
        <v>22.8</v>
      </c>
      <c r="F88" s="259">
        <v>22.2</v>
      </c>
      <c r="G88" s="259">
        <v>23.6</v>
      </c>
      <c r="H88" s="259">
        <v>19.399999999999999</v>
      </c>
      <c r="I88" s="259">
        <v>12.2</v>
      </c>
      <c r="J88" s="259">
        <v>13.3</v>
      </c>
      <c r="K88" s="259">
        <v>13.3</v>
      </c>
      <c r="L88" s="259">
        <v>13.1</v>
      </c>
      <c r="M88" s="39">
        <v>17.8</v>
      </c>
      <c r="N88" s="279"/>
    </row>
    <row r="89" spans="1:14">
      <c r="A89" s="56" t="s">
        <v>286</v>
      </c>
      <c r="B89" s="259">
        <v>13.6</v>
      </c>
      <c r="C89" s="259">
        <v>12.4</v>
      </c>
      <c r="D89" s="259">
        <v>14.1</v>
      </c>
      <c r="E89" s="259">
        <v>13.9</v>
      </c>
      <c r="F89" s="259">
        <v>13.6</v>
      </c>
      <c r="G89" s="259">
        <v>14.4</v>
      </c>
      <c r="H89" s="259">
        <v>12</v>
      </c>
      <c r="I89" s="259">
        <v>7.89</v>
      </c>
      <c r="J89" s="259">
        <v>8.52</v>
      </c>
      <c r="K89" s="259">
        <v>8.51</v>
      </c>
      <c r="L89" s="259">
        <v>8.4</v>
      </c>
      <c r="M89" s="39">
        <v>11.1</v>
      </c>
      <c r="N89" s="279"/>
    </row>
    <row r="90" spans="1:14">
      <c r="N90" s="279"/>
    </row>
    <row r="91" spans="1:14">
      <c r="A91" s="43" t="s">
        <v>291</v>
      </c>
      <c r="N91" s="279"/>
    </row>
    <row r="92" spans="1:14">
      <c r="A92" s="23" t="s">
        <v>290</v>
      </c>
      <c r="B92" s="259">
        <v>10.9</v>
      </c>
      <c r="C92" s="259">
        <v>9.82</v>
      </c>
      <c r="D92" s="259">
        <v>11.2</v>
      </c>
      <c r="E92" s="259">
        <v>11</v>
      </c>
      <c r="F92" s="259">
        <v>10.7</v>
      </c>
      <c r="G92" s="259">
        <v>11.3</v>
      </c>
      <c r="H92" s="259">
        <v>9.3000000000000007</v>
      </c>
      <c r="I92" s="259">
        <v>5.85</v>
      </c>
      <c r="J92" s="259">
        <v>6.37</v>
      </c>
      <c r="K92" s="259">
        <v>6.37</v>
      </c>
      <c r="L92" s="259">
        <v>6.28</v>
      </c>
      <c r="M92" s="39">
        <v>8.56</v>
      </c>
      <c r="N92" s="279"/>
    </row>
    <row r="93" spans="1:14">
      <c r="A93" s="56" t="s">
        <v>286</v>
      </c>
      <c r="B93" s="259">
        <v>6.64</v>
      </c>
      <c r="C93" s="259">
        <v>6.04</v>
      </c>
      <c r="D93" s="259">
        <v>6.85</v>
      </c>
      <c r="E93" s="259">
        <v>6.73</v>
      </c>
      <c r="F93" s="259">
        <v>6.55</v>
      </c>
      <c r="G93" s="259">
        <v>6.91</v>
      </c>
      <c r="H93" s="259">
        <v>5.75</v>
      </c>
      <c r="I93" s="259">
        <v>3.77</v>
      </c>
      <c r="J93" s="259">
        <v>4.07</v>
      </c>
      <c r="K93" s="259">
        <v>4.07</v>
      </c>
      <c r="L93" s="259">
        <v>4.0199999999999996</v>
      </c>
      <c r="M93" s="39">
        <v>5.32</v>
      </c>
      <c r="N93" s="279"/>
    </row>
    <row r="94" spans="1:14">
      <c r="N94" s="279"/>
    </row>
    <row r="95" spans="1:14">
      <c r="N95" s="279"/>
    </row>
    <row r="96" spans="1:14">
      <c r="A96" s="44" t="s">
        <v>285</v>
      </c>
      <c r="N96" s="279"/>
    </row>
    <row r="97" spans="1:14">
      <c r="N97" s="279"/>
    </row>
    <row r="98" spans="1:14">
      <c r="A98" s="1" t="s">
        <v>147</v>
      </c>
      <c r="N98" s="279"/>
    </row>
    <row r="99" spans="1:14">
      <c r="A99" t="s">
        <v>181</v>
      </c>
      <c r="B99" s="152">
        <v>5.0000000000000001E-4</v>
      </c>
      <c r="C99" s="152">
        <v>5.0000000000000001E-4</v>
      </c>
      <c r="D99" s="161">
        <v>5.0000000000000001E-4</v>
      </c>
      <c r="E99" s="161">
        <v>5.0000000000000001E-4</v>
      </c>
      <c r="F99" s="152">
        <v>5.9999999999999995E-4</v>
      </c>
      <c r="G99" s="152">
        <v>5.9999999999999995E-4</v>
      </c>
      <c r="H99" s="152">
        <v>5.9999999999999995E-4</v>
      </c>
      <c r="I99" s="161">
        <v>5.9999999999999995E-4</v>
      </c>
      <c r="J99" s="161">
        <v>6.9999999999999999E-4</v>
      </c>
      <c r="K99" s="161">
        <v>6.9999999999999999E-4</v>
      </c>
      <c r="L99" s="161">
        <v>6.9999999999999999E-4</v>
      </c>
      <c r="M99" s="161">
        <v>5.9999999999999995E-4</v>
      </c>
      <c r="N99" s="279"/>
    </row>
    <row r="100" spans="1:14">
      <c r="A100" s="23" t="s">
        <v>363</v>
      </c>
      <c r="B100" s="26">
        <v>3.0000000000000001E-3</v>
      </c>
      <c r="C100" s="26">
        <v>3.0000000000000001E-3</v>
      </c>
      <c r="D100" s="247">
        <v>3.0000000000000001E-3</v>
      </c>
      <c r="E100" s="247">
        <v>3.0999999999999999E-3</v>
      </c>
      <c r="F100" s="26">
        <v>3.0999999999999999E-3</v>
      </c>
      <c r="G100" s="26">
        <v>3.2000000000000002E-3</v>
      </c>
      <c r="H100" s="26">
        <v>3.2000000000000002E-3</v>
      </c>
      <c r="I100" s="247">
        <v>3.3E-3</v>
      </c>
      <c r="J100" s="247">
        <v>3.3E-3</v>
      </c>
      <c r="K100" s="247">
        <v>3.3999999999999998E-3</v>
      </c>
      <c r="L100" s="247">
        <v>3.3999999999999998E-3</v>
      </c>
      <c r="M100" s="247">
        <v>3.2000000000000002E-3</v>
      </c>
      <c r="N100" s="279"/>
    </row>
    <row r="101" spans="1:14">
      <c r="A101" t="s">
        <v>289</v>
      </c>
      <c r="B101" s="574">
        <v>0.15</v>
      </c>
      <c r="C101" s="574">
        <v>0.17</v>
      </c>
      <c r="D101" s="575">
        <v>0.17</v>
      </c>
      <c r="E101" s="575">
        <v>0.17</v>
      </c>
      <c r="F101" s="574">
        <v>0.19</v>
      </c>
      <c r="G101" s="574">
        <v>0.19</v>
      </c>
      <c r="H101" s="574">
        <v>0.18</v>
      </c>
      <c r="I101" s="575">
        <v>0.2</v>
      </c>
      <c r="J101" s="575">
        <v>0.2</v>
      </c>
      <c r="K101" s="575">
        <v>0.21</v>
      </c>
      <c r="L101" s="575">
        <v>0.21</v>
      </c>
      <c r="M101" s="575">
        <v>0.18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1E-4</v>
      </c>
      <c r="C104" s="160">
        <v>1E-4</v>
      </c>
      <c r="D104" s="160">
        <v>1E-4</v>
      </c>
      <c r="E104" s="160">
        <v>1E-4</v>
      </c>
      <c r="F104" s="160">
        <v>1E-4</v>
      </c>
      <c r="G104" s="160">
        <v>1E-4</v>
      </c>
      <c r="H104" s="160">
        <v>1E-4</v>
      </c>
      <c r="I104" s="160">
        <v>0</v>
      </c>
      <c r="J104" s="160">
        <v>0</v>
      </c>
      <c r="K104" s="160">
        <v>0</v>
      </c>
      <c r="L104" s="160">
        <v>0</v>
      </c>
      <c r="M104" s="247">
        <v>1E-4</v>
      </c>
      <c r="N104" s="279"/>
    </row>
    <row r="105" spans="1:14">
      <c r="A105" t="s">
        <v>182</v>
      </c>
      <c r="B105" s="272">
        <v>0.12</v>
      </c>
      <c r="C105" s="272">
        <v>0.11</v>
      </c>
      <c r="D105" s="272">
        <v>0.13</v>
      </c>
      <c r="E105" s="272">
        <v>0.12</v>
      </c>
      <c r="F105" s="272">
        <v>0.11</v>
      </c>
      <c r="G105" s="272">
        <v>0.12</v>
      </c>
      <c r="H105" s="272">
        <v>0.1</v>
      </c>
      <c r="I105" s="272">
        <v>0.06</v>
      </c>
      <c r="J105" s="272">
        <v>7.0000000000000007E-2</v>
      </c>
      <c r="K105" s="272">
        <v>7.0000000000000007E-2</v>
      </c>
      <c r="L105" s="272">
        <v>7.0000000000000007E-2</v>
      </c>
      <c r="M105" s="271">
        <v>0.1</v>
      </c>
      <c r="N105" s="279"/>
    </row>
    <row r="106" spans="1:14">
      <c r="A106" t="s">
        <v>449</v>
      </c>
      <c r="B106" s="272">
        <v>0.02</v>
      </c>
      <c r="C106" s="272">
        <v>0.02</v>
      </c>
      <c r="D106" s="272">
        <v>0.02</v>
      </c>
      <c r="E106" s="272">
        <v>0.02</v>
      </c>
      <c r="F106" s="272">
        <v>0.02</v>
      </c>
      <c r="G106" s="272">
        <v>0.02</v>
      </c>
      <c r="H106" s="272">
        <v>0.02</v>
      </c>
      <c r="I106" s="272">
        <v>0.01</v>
      </c>
      <c r="J106" s="272">
        <v>0.01</v>
      </c>
      <c r="K106" s="272">
        <v>0.01</v>
      </c>
      <c r="L106" s="272">
        <v>0.01</v>
      </c>
      <c r="M106" s="271">
        <v>0.02</v>
      </c>
      <c r="N106" s="279"/>
    </row>
    <row r="107" spans="1:14">
      <c r="B107" s="28"/>
      <c r="C107" s="28"/>
      <c r="D107" s="45"/>
      <c r="E107" s="45"/>
      <c r="F107" s="28"/>
      <c r="G107" s="28"/>
      <c r="H107" s="28"/>
      <c r="I107" s="45"/>
      <c r="J107" s="45"/>
      <c r="K107" s="45"/>
      <c r="L107" s="45"/>
      <c r="M107" s="45"/>
      <c r="N107" s="279"/>
    </row>
    <row r="108" spans="1:14">
      <c r="A108" t="s">
        <v>175</v>
      </c>
      <c r="B108" s="26">
        <v>1E-4</v>
      </c>
      <c r="C108" s="26">
        <v>1E-4</v>
      </c>
      <c r="D108" s="247">
        <v>1E-4</v>
      </c>
      <c r="E108" s="247">
        <v>1E-4</v>
      </c>
      <c r="F108" s="26">
        <v>1E-4</v>
      </c>
      <c r="G108" s="26">
        <v>1E-4</v>
      </c>
      <c r="H108" s="26">
        <v>1E-4</v>
      </c>
      <c r="I108" s="247">
        <v>1E-4</v>
      </c>
      <c r="J108" s="247">
        <v>1E-4</v>
      </c>
      <c r="K108" s="247">
        <v>2.0000000000000001E-4</v>
      </c>
      <c r="L108" s="247">
        <v>2.0000000000000001E-4</v>
      </c>
      <c r="M108" s="247">
        <v>1E-4</v>
      </c>
      <c r="N108" s="279"/>
    </row>
    <row r="109" spans="1:14">
      <c r="A109" t="s">
        <v>183</v>
      </c>
      <c r="B109" s="158">
        <v>0.04</v>
      </c>
      <c r="C109" s="158">
        <v>0.04</v>
      </c>
      <c r="D109" s="271">
        <v>0.04</v>
      </c>
      <c r="E109" s="271">
        <v>0.04</v>
      </c>
      <c r="F109" s="158">
        <v>0.04</v>
      </c>
      <c r="G109" s="158">
        <v>0.04</v>
      </c>
      <c r="H109" s="158">
        <v>0.04</v>
      </c>
      <c r="I109" s="271">
        <v>0.04</v>
      </c>
      <c r="J109" s="271">
        <v>0.04</v>
      </c>
      <c r="K109" s="271">
        <v>0.05</v>
      </c>
      <c r="L109" s="271">
        <v>0.05</v>
      </c>
      <c r="M109" s="271">
        <v>0.04</v>
      </c>
      <c r="N109" s="279"/>
    </row>
    <row r="110" spans="1:14">
      <c r="A110" t="s">
        <v>248</v>
      </c>
      <c r="B110" s="272">
        <v>0.52</v>
      </c>
      <c r="C110" s="272">
        <v>0.51</v>
      </c>
      <c r="D110" s="272">
        <v>0.56000000000000005</v>
      </c>
      <c r="E110" s="272">
        <v>0.53</v>
      </c>
      <c r="F110" s="272">
        <v>0.53</v>
      </c>
      <c r="G110" s="272">
        <v>0.55000000000000004</v>
      </c>
      <c r="H110" s="272">
        <v>0.44</v>
      </c>
      <c r="I110" s="272">
        <v>0.28999999999999998</v>
      </c>
      <c r="J110" s="272">
        <v>0.31</v>
      </c>
      <c r="K110" s="272">
        <v>0.31</v>
      </c>
      <c r="L110" s="272">
        <v>0.28000000000000003</v>
      </c>
      <c r="M110" s="271">
        <v>0.41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1E-4</v>
      </c>
      <c r="C113" s="160">
        <v>1E-4</v>
      </c>
      <c r="D113" s="160">
        <v>1E-4</v>
      </c>
      <c r="E113" s="160">
        <v>1E-4</v>
      </c>
      <c r="F113" s="160">
        <v>1E-4</v>
      </c>
      <c r="G113" s="160">
        <v>1E-4</v>
      </c>
      <c r="H113" s="160">
        <v>1E-4</v>
      </c>
      <c r="I113" s="160">
        <v>0</v>
      </c>
      <c r="J113" s="160">
        <v>0</v>
      </c>
      <c r="K113" s="160">
        <v>0</v>
      </c>
      <c r="L113" s="160">
        <v>0</v>
      </c>
      <c r="M113" s="247">
        <v>1E-4</v>
      </c>
      <c r="N113" s="279"/>
    </row>
    <row r="114" spans="1:14">
      <c r="A114" s="34" t="s">
        <v>182</v>
      </c>
      <c r="B114" s="272">
        <v>0.17</v>
      </c>
      <c r="C114" s="272">
        <v>0.13</v>
      </c>
      <c r="D114" s="272">
        <v>0.14000000000000001</v>
      </c>
      <c r="E114" s="272">
        <v>0.13</v>
      </c>
      <c r="F114" s="272">
        <v>0.11</v>
      </c>
      <c r="G114" s="272">
        <v>0.12</v>
      </c>
      <c r="H114" s="272">
        <v>0.11</v>
      </c>
      <c r="I114" s="272">
        <v>0.06</v>
      </c>
      <c r="J114" s="272">
        <v>7.0000000000000007E-2</v>
      </c>
      <c r="K114" s="272">
        <v>7.0000000000000007E-2</v>
      </c>
      <c r="L114" s="272">
        <v>7.0000000000000007E-2</v>
      </c>
      <c r="M114" s="271">
        <v>0.1</v>
      </c>
      <c r="N114" s="279"/>
    </row>
    <row r="115" spans="1:14">
      <c r="A115" s="34" t="s">
        <v>449</v>
      </c>
      <c r="B115" s="272">
        <v>0.03</v>
      </c>
      <c r="C115" s="272">
        <v>0.02</v>
      </c>
      <c r="D115" s="272">
        <v>0.02</v>
      </c>
      <c r="E115" s="272">
        <v>0.02</v>
      </c>
      <c r="F115" s="272">
        <v>0.02</v>
      </c>
      <c r="G115" s="272">
        <v>0.02</v>
      </c>
      <c r="H115" s="272">
        <v>0.02</v>
      </c>
      <c r="I115" s="272">
        <v>0.01</v>
      </c>
      <c r="J115" s="272">
        <v>0.01</v>
      </c>
      <c r="K115" s="272">
        <v>0.01</v>
      </c>
      <c r="L115" s="272">
        <v>0.01</v>
      </c>
      <c r="M115" s="271">
        <v>0.02</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1E-4</v>
      </c>
      <c r="G117" s="26">
        <v>1E-4</v>
      </c>
      <c r="H117" s="26">
        <v>1E-4</v>
      </c>
      <c r="I117" s="247">
        <v>1E-4</v>
      </c>
      <c r="J117" s="247">
        <v>1E-4</v>
      </c>
      <c r="K117" s="247">
        <v>2.0000000000000001E-4</v>
      </c>
      <c r="L117" s="247">
        <v>2.0000000000000001E-4</v>
      </c>
      <c r="M117" s="247">
        <v>1E-4</v>
      </c>
      <c r="N117" s="279"/>
    </row>
    <row r="118" spans="1:14">
      <c r="A118" s="34" t="s">
        <v>183</v>
      </c>
      <c r="B118" s="158">
        <v>0.05</v>
      </c>
      <c r="C118" s="158">
        <v>0.04</v>
      </c>
      <c r="D118" s="158">
        <v>0.04</v>
      </c>
      <c r="E118" s="158">
        <v>0.04</v>
      </c>
      <c r="F118" s="158">
        <v>0.04</v>
      </c>
      <c r="G118" s="158">
        <v>0.04</v>
      </c>
      <c r="H118" s="158">
        <v>0.04</v>
      </c>
      <c r="I118" s="271">
        <v>0.04</v>
      </c>
      <c r="J118" s="271">
        <v>0.04</v>
      </c>
      <c r="K118" s="271">
        <v>0.05</v>
      </c>
      <c r="L118" s="271">
        <v>0.05</v>
      </c>
      <c r="M118" s="271">
        <v>0.04</v>
      </c>
      <c r="N118" s="279"/>
    </row>
    <row r="119" spans="1:14">
      <c r="A119" s="34" t="s">
        <v>248</v>
      </c>
      <c r="B119" s="272">
        <v>0.53</v>
      </c>
      <c r="C119" s="272">
        <v>0.51</v>
      </c>
      <c r="D119" s="272">
        <v>0.56999999999999995</v>
      </c>
      <c r="E119" s="272">
        <v>0.52</v>
      </c>
      <c r="F119" s="272">
        <v>0.53</v>
      </c>
      <c r="G119" s="272">
        <v>0.55000000000000004</v>
      </c>
      <c r="H119" s="272">
        <v>0.44</v>
      </c>
      <c r="I119" s="272">
        <v>0.28999999999999998</v>
      </c>
      <c r="J119" s="272">
        <v>0.31</v>
      </c>
      <c r="K119" s="272">
        <v>0.31</v>
      </c>
      <c r="L119" s="272">
        <v>0.28000000000000003</v>
      </c>
      <c r="M119" s="271">
        <v>0.41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1E-4</v>
      </c>
      <c r="C123" s="160">
        <v>1E-4</v>
      </c>
      <c r="D123" s="160">
        <v>1E-4</v>
      </c>
      <c r="E123" s="160">
        <v>1E-4</v>
      </c>
      <c r="F123" s="160">
        <v>1E-4</v>
      </c>
      <c r="G123" s="160">
        <v>1E-4</v>
      </c>
      <c r="H123" s="160">
        <v>1E-4</v>
      </c>
      <c r="I123" s="160">
        <v>1E-4</v>
      </c>
      <c r="J123" s="160">
        <v>1E-4</v>
      </c>
      <c r="K123" s="160">
        <v>1E-4</v>
      </c>
      <c r="L123" s="160">
        <v>1E-4</v>
      </c>
      <c r="M123" s="247">
        <v>1E-4</v>
      </c>
      <c r="N123" s="279"/>
    </row>
    <row r="124" spans="1:14">
      <c r="A124" s="14" t="s">
        <v>182</v>
      </c>
      <c r="B124" s="272">
        <v>0.16</v>
      </c>
      <c r="C124" s="272">
        <v>0.13</v>
      </c>
      <c r="D124" s="272">
        <v>0.16</v>
      </c>
      <c r="E124" s="272">
        <v>0.16</v>
      </c>
      <c r="F124" s="272">
        <v>0.14000000000000001</v>
      </c>
      <c r="G124" s="272">
        <v>0.15</v>
      </c>
      <c r="H124" s="272">
        <v>0.13</v>
      </c>
      <c r="I124" s="272">
        <v>0.08</v>
      </c>
      <c r="J124" s="272">
        <v>0.09</v>
      </c>
      <c r="K124" s="272">
        <v>0.08</v>
      </c>
      <c r="L124" s="272">
        <v>0.08</v>
      </c>
      <c r="M124" s="271">
        <v>0.12</v>
      </c>
      <c r="N124" s="279"/>
    </row>
    <row r="125" spans="1:14">
      <c r="A125" s="14" t="s">
        <v>449</v>
      </c>
      <c r="B125" s="272">
        <v>0.02</v>
      </c>
      <c r="C125" s="272">
        <v>0.02</v>
      </c>
      <c r="D125" s="272">
        <v>0.03</v>
      </c>
      <c r="E125" s="272">
        <v>0.03</v>
      </c>
      <c r="F125" s="272">
        <v>0.03</v>
      </c>
      <c r="G125" s="272">
        <v>0.03</v>
      </c>
      <c r="H125" s="272">
        <v>0.02</v>
      </c>
      <c r="I125" s="272">
        <v>0.02</v>
      </c>
      <c r="J125" s="272">
        <v>0.02</v>
      </c>
      <c r="K125" s="272">
        <v>0.02</v>
      </c>
      <c r="L125" s="272">
        <v>0.02</v>
      </c>
      <c r="M125" s="271">
        <v>0.02</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2.0000000000000001E-4</v>
      </c>
      <c r="F127" s="26">
        <v>2.0000000000000001E-4</v>
      </c>
      <c r="G127" s="26">
        <v>2.0000000000000001E-4</v>
      </c>
      <c r="H127" s="26">
        <v>2.0000000000000001E-4</v>
      </c>
      <c r="I127" s="247">
        <v>2.0000000000000001E-4</v>
      </c>
      <c r="J127" s="247">
        <v>2.0000000000000001E-4</v>
      </c>
      <c r="K127" s="247">
        <v>2.0000000000000001E-4</v>
      </c>
      <c r="L127" s="247">
        <v>2.0000000000000001E-4</v>
      </c>
      <c r="M127" s="247">
        <v>2.0000000000000001E-4</v>
      </c>
      <c r="N127" s="279"/>
    </row>
    <row r="128" spans="1:14">
      <c r="A128" s="14" t="s">
        <v>183</v>
      </c>
      <c r="B128" s="158">
        <v>0.05</v>
      </c>
      <c r="C128" s="158">
        <v>0.04</v>
      </c>
      <c r="D128" s="158">
        <v>0.05</v>
      </c>
      <c r="E128" s="158">
        <v>0.05</v>
      </c>
      <c r="F128" s="158">
        <v>0.05</v>
      </c>
      <c r="G128" s="158">
        <v>0.05</v>
      </c>
      <c r="H128" s="158">
        <v>0.05</v>
      </c>
      <c r="I128" s="271">
        <v>0.06</v>
      </c>
      <c r="J128" s="271">
        <v>0.06</v>
      </c>
      <c r="K128" s="271">
        <v>0.06</v>
      </c>
      <c r="L128" s="271">
        <v>0.06</v>
      </c>
      <c r="M128" s="271">
        <v>0.05</v>
      </c>
      <c r="N128" s="279"/>
    </row>
    <row r="129" spans="1:14">
      <c r="A129" s="14" t="s">
        <v>248</v>
      </c>
      <c r="B129" s="272">
        <v>0.51</v>
      </c>
      <c r="C129" s="272">
        <v>0.5</v>
      </c>
      <c r="D129" s="272">
        <v>0.56000000000000005</v>
      </c>
      <c r="E129" s="272">
        <v>0.52</v>
      </c>
      <c r="F129" s="272">
        <v>0.52</v>
      </c>
      <c r="G129" s="272">
        <v>0.54</v>
      </c>
      <c r="H129" s="272">
        <v>0.43</v>
      </c>
      <c r="I129" s="272">
        <v>0.28999999999999998</v>
      </c>
      <c r="J129" s="272">
        <v>0.31</v>
      </c>
      <c r="K129" s="272">
        <v>0.3</v>
      </c>
      <c r="L129" s="272">
        <v>0.27</v>
      </c>
      <c r="M129" s="271">
        <v>0.41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1E-4</v>
      </c>
      <c r="C132" s="160">
        <v>1E-4</v>
      </c>
      <c r="D132" s="160">
        <v>1E-4</v>
      </c>
      <c r="E132" s="160">
        <v>1E-4</v>
      </c>
      <c r="F132" s="160">
        <v>1E-4</v>
      </c>
      <c r="G132" s="160">
        <v>1E-4</v>
      </c>
      <c r="H132" s="160">
        <v>1E-4</v>
      </c>
      <c r="I132" s="160">
        <v>1E-4</v>
      </c>
      <c r="J132" s="160">
        <v>1E-4</v>
      </c>
      <c r="K132" s="160">
        <v>1E-4</v>
      </c>
      <c r="L132" s="160">
        <v>1E-4</v>
      </c>
      <c r="M132" s="247">
        <v>1E-4</v>
      </c>
      <c r="N132" s="279"/>
    </row>
    <row r="133" spans="1:14">
      <c r="A133" s="32" t="s">
        <v>182</v>
      </c>
      <c r="B133" s="272">
        <v>0.21</v>
      </c>
      <c r="C133" s="272">
        <v>0.18</v>
      </c>
      <c r="D133" s="272">
        <v>0.22</v>
      </c>
      <c r="E133" s="272">
        <v>0.21</v>
      </c>
      <c r="F133" s="272">
        <v>0.19</v>
      </c>
      <c r="G133" s="272">
        <v>0.21</v>
      </c>
      <c r="H133" s="272">
        <v>0.17</v>
      </c>
      <c r="I133" s="272">
        <v>0.11</v>
      </c>
      <c r="J133" s="272">
        <v>0.12</v>
      </c>
      <c r="K133" s="272">
        <v>0.11</v>
      </c>
      <c r="L133" s="272">
        <v>0.11</v>
      </c>
      <c r="M133" s="271">
        <v>0.16</v>
      </c>
      <c r="N133" s="279"/>
    </row>
    <row r="134" spans="1:14">
      <c r="A134" s="32" t="s">
        <v>449</v>
      </c>
      <c r="B134" s="272">
        <v>0.03</v>
      </c>
      <c r="C134" s="272">
        <v>0.03</v>
      </c>
      <c r="D134" s="272">
        <v>0.04</v>
      </c>
      <c r="E134" s="272">
        <v>0.04</v>
      </c>
      <c r="F134" s="272">
        <v>0.04</v>
      </c>
      <c r="G134" s="272">
        <v>0.04</v>
      </c>
      <c r="H134" s="272">
        <v>0.03</v>
      </c>
      <c r="I134" s="272">
        <v>0.02</v>
      </c>
      <c r="J134" s="272">
        <v>0.02</v>
      </c>
      <c r="K134" s="272">
        <v>0.02</v>
      </c>
      <c r="L134" s="272">
        <v>0.02</v>
      </c>
      <c r="M134" s="271">
        <v>0.03</v>
      </c>
      <c r="N134" s="279"/>
    </row>
    <row r="135" spans="1:14">
      <c r="A135" s="32"/>
      <c r="B135" s="28"/>
      <c r="C135" s="28"/>
      <c r="D135" s="28"/>
      <c r="E135" s="28"/>
      <c r="F135" s="28"/>
      <c r="G135" s="28"/>
      <c r="H135" s="28"/>
      <c r="I135" s="45"/>
      <c r="J135" s="45"/>
      <c r="K135" s="45"/>
      <c r="L135" s="45"/>
      <c r="M135" s="45"/>
      <c r="N135" s="279"/>
    </row>
    <row r="136" spans="1:14">
      <c r="A136" s="32" t="s">
        <v>175</v>
      </c>
      <c r="B136" s="26">
        <v>2.0000000000000001E-4</v>
      </c>
      <c r="C136" s="26">
        <v>2.0000000000000001E-4</v>
      </c>
      <c r="D136" s="26">
        <v>2.0000000000000001E-4</v>
      </c>
      <c r="E136" s="26">
        <v>2.0000000000000001E-4</v>
      </c>
      <c r="F136" s="26">
        <v>2.0000000000000001E-4</v>
      </c>
      <c r="G136" s="26">
        <v>2.0000000000000001E-4</v>
      </c>
      <c r="H136" s="26">
        <v>2.0000000000000001E-4</v>
      </c>
      <c r="I136" s="247">
        <v>2.0000000000000001E-4</v>
      </c>
      <c r="J136" s="247">
        <v>2.9999999999999997E-4</v>
      </c>
      <c r="K136" s="247">
        <v>2.9999999999999997E-4</v>
      </c>
      <c r="L136" s="247">
        <v>2.9999999999999997E-4</v>
      </c>
      <c r="M136" s="247">
        <v>2.0000000000000001E-4</v>
      </c>
      <c r="N136" s="279"/>
    </row>
    <row r="137" spans="1:14">
      <c r="A137" s="32" t="s">
        <v>183</v>
      </c>
      <c r="B137" s="158">
        <v>7.0000000000000007E-2</v>
      </c>
      <c r="C137" s="158">
        <v>0.06</v>
      </c>
      <c r="D137" s="158">
        <v>7.0000000000000007E-2</v>
      </c>
      <c r="E137" s="158">
        <v>7.0000000000000007E-2</v>
      </c>
      <c r="F137" s="158">
        <v>7.0000000000000007E-2</v>
      </c>
      <c r="G137" s="158">
        <v>7.0000000000000007E-2</v>
      </c>
      <c r="H137" s="158">
        <v>0.08</v>
      </c>
      <c r="I137" s="271">
        <v>0.08</v>
      </c>
      <c r="J137" s="271">
        <v>0.08</v>
      </c>
      <c r="K137" s="271">
        <v>0.08</v>
      </c>
      <c r="L137" s="271">
        <v>0.08</v>
      </c>
      <c r="M137" s="271">
        <v>7.0000000000000007E-2</v>
      </c>
      <c r="N137" s="279"/>
    </row>
    <row r="138" spans="1:14">
      <c r="A138" s="32" t="s">
        <v>248</v>
      </c>
      <c r="B138" s="272">
        <v>0.49</v>
      </c>
      <c r="C138" s="272">
        <v>0.47</v>
      </c>
      <c r="D138" s="272">
        <v>0.53</v>
      </c>
      <c r="E138" s="272">
        <v>0.5</v>
      </c>
      <c r="F138" s="272">
        <v>0.5</v>
      </c>
      <c r="G138" s="272">
        <v>0.53</v>
      </c>
      <c r="H138" s="272">
        <v>0.43</v>
      </c>
      <c r="I138" s="272">
        <v>0.28000000000000003</v>
      </c>
      <c r="J138" s="272">
        <v>0.31</v>
      </c>
      <c r="K138" s="272">
        <v>0.3</v>
      </c>
      <c r="L138" s="272">
        <v>0.28000000000000003</v>
      </c>
      <c r="M138" s="271">
        <v>0.4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1E-4</v>
      </c>
      <c r="C141" s="160">
        <v>1E-4</v>
      </c>
      <c r="D141" s="160">
        <v>1E-4</v>
      </c>
      <c r="E141" s="160">
        <v>1E-4</v>
      </c>
      <c r="F141" s="160">
        <v>1E-4</v>
      </c>
      <c r="G141" s="160">
        <v>1E-4</v>
      </c>
      <c r="H141" s="160">
        <v>1E-4</v>
      </c>
      <c r="I141" s="160">
        <v>1E-4</v>
      </c>
      <c r="J141" s="160">
        <v>1E-4</v>
      </c>
      <c r="K141" s="160">
        <v>1E-4</v>
      </c>
      <c r="L141" s="160">
        <v>1E-4</v>
      </c>
      <c r="M141" s="247">
        <v>1E-4</v>
      </c>
      <c r="N141" s="279"/>
    </row>
    <row r="142" spans="1:14">
      <c r="A142" s="56" t="s">
        <v>182</v>
      </c>
      <c r="B142" s="272">
        <v>0.15</v>
      </c>
      <c r="C142" s="272">
        <v>0.13</v>
      </c>
      <c r="D142" s="272">
        <v>0.16</v>
      </c>
      <c r="E142" s="272">
        <v>0.15</v>
      </c>
      <c r="F142" s="272">
        <v>0.14000000000000001</v>
      </c>
      <c r="G142" s="272">
        <v>0.15</v>
      </c>
      <c r="H142" s="272">
        <v>0.13</v>
      </c>
      <c r="I142" s="272">
        <v>0.08</v>
      </c>
      <c r="J142" s="272">
        <v>0.09</v>
      </c>
      <c r="K142" s="272">
        <v>0.09</v>
      </c>
      <c r="L142" s="272">
        <v>0.08</v>
      </c>
      <c r="M142" s="271">
        <v>0.12</v>
      </c>
      <c r="N142" s="279"/>
    </row>
    <row r="143" spans="1:14">
      <c r="A143" s="56" t="s">
        <v>449</v>
      </c>
      <c r="B143" s="272">
        <v>0.02</v>
      </c>
      <c r="C143" s="272">
        <v>0.02</v>
      </c>
      <c r="D143" s="272">
        <v>0.03</v>
      </c>
      <c r="E143" s="272">
        <v>0.03</v>
      </c>
      <c r="F143" s="272">
        <v>0.03</v>
      </c>
      <c r="G143" s="272">
        <v>0.03</v>
      </c>
      <c r="H143" s="272">
        <v>0.02</v>
      </c>
      <c r="I143" s="272">
        <v>0.02</v>
      </c>
      <c r="J143" s="272">
        <v>0.02</v>
      </c>
      <c r="K143" s="272">
        <v>0.02</v>
      </c>
      <c r="L143" s="272">
        <v>0.02</v>
      </c>
      <c r="M143" s="271">
        <v>0.02</v>
      </c>
      <c r="N143" s="279"/>
    </row>
    <row r="144" spans="1:14">
      <c r="A144" s="56"/>
      <c r="B144" s="28"/>
      <c r="C144" s="28"/>
      <c r="D144" s="28"/>
      <c r="E144" s="45"/>
      <c r="F144" s="45"/>
      <c r="G144" s="45"/>
      <c r="H144" s="45"/>
      <c r="I144" s="45"/>
      <c r="J144" s="45"/>
      <c r="K144" s="45"/>
      <c r="L144" s="45"/>
      <c r="M144" s="45"/>
      <c r="N144" s="279"/>
    </row>
    <row r="145" spans="1:15">
      <c r="A145" s="56" t="s">
        <v>234</v>
      </c>
      <c r="B145" s="26">
        <v>2.0000000000000001E-4</v>
      </c>
      <c r="C145" s="26">
        <v>2.0000000000000001E-4</v>
      </c>
      <c r="D145" s="26">
        <v>2.0000000000000001E-4</v>
      </c>
      <c r="E145" s="247">
        <v>2.0000000000000001E-4</v>
      </c>
      <c r="F145" s="247">
        <v>2.0000000000000001E-4</v>
      </c>
      <c r="G145" s="247">
        <v>2.0000000000000001E-4</v>
      </c>
      <c r="H145" s="247">
        <v>2.0000000000000001E-4</v>
      </c>
      <c r="I145" s="247">
        <v>2.0000000000000001E-4</v>
      </c>
      <c r="J145" s="247">
        <v>2.9999999999999997E-4</v>
      </c>
      <c r="K145" s="247">
        <v>2.9999999999999997E-4</v>
      </c>
      <c r="L145" s="247">
        <v>2.9999999999999997E-4</v>
      </c>
      <c r="M145" s="247">
        <v>2.0000000000000001E-4</v>
      </c>
      <c r="N145" s="279"/>
    </row>
    <row r="146" spans="1:15">
      <c r="A146" s="56" t="s">
        <v>183</v>
      </c>
      <c r="B146" s="158">
        <v>7.0000000000000007E-2</v>
      </c>
      <c r="C146" s="158">
        <v>0.06</v>
      </c>
      <c r="D146" s="158">
        <v>7.0000000000000007E-2</v>
      </c>
      <c r="E146" s="271">
        <v>7.0000000000000007E-2</v>
      </c>
      <c r="F146" s="271">
        <v>7.0000000000000007E-2</v>
      </c>
      <c r="G146" s="271">
        <v>7.0000000000000007E-2</v>
      </c>
      <c r="H146" s="271">
        <v>0.08</v>
      </c>
      <c r="I146" s="271">
        <v>0.08</v>
      </c>
      <c r="J146" s="271">
        <v>0.08</v>
      </c>
      <c r="K146" s="271">
        <v>0.08</v>
      </c>
      <c r="L146" s="271">
        <v>0.08</v>
      </c>
      <c r="M146" s="271">
        <v>7.0000000000000007E-2</v>
      </c>
      <c r="N146" s="279"/>
    </row>
    <row r="147" spans="1:15">
      <c r="A147" s="56" t="s">
        <v>237</v>
      </c>
      <c r="B147" s="272">
        <v>0.34</v>
      </c>
      <c r="C147" s="272">
        <v>0.34</v>
      </c>
      <c r="D147" s="272">
        <v>0.38</v>
      </c>
      <c r="E147" s="272">
        <v>0.36</v>
      </c>
      <c r="F147" s="272">
        <v>0.36</v>
      </c>
      <c r="G147" s="272">
        <v>0.38</v>
      </c>
      <c r="H147" s="272">
        <v>0.31</v>
      </c>
      <c r="I147" s="272">
        <v>0.22</v>
      </c>
      <c r="J147" s="272">
        <v>0.23</v>
      </c>
      <c r="K147" s="272">
        <v>0.23</v>
      </c>
      <c r="L147" s="272">
        <v>0.21</v>
      </c>
      <c r="M147" s="271">
        <v>0.28999999999999998</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19.xml><?xml version="1.0" encoding="utf-8"?>
<worksheet xmlns="http://schemas.openxmlformats.org/spreadsheetml/2006/main" xmlns:r="http://schemas.openxmlformats.org/officeDocument/2006/relationships">
  <sheetPr>
    <tabColor theme="9" tint="-0.49998474074526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91</v>
      </c>
      <c r="B1" s="326" t="s">
        <v>177</v>
      </c>
      <c r="C1" s="326"/>
      <c r="D1" s="327">
        <v>111</v>
      </c>
      <c r="E1" s="289"/>
      <c r="F1" s="290"/>
      <c r="G1" s="290"/>
      <c r="H1" s="290"/>
      <c r="I1" s="291"/>
      <c r="J1" s="282"/>
      <c r="K1" s="283"/>
      <c r="L1" s="284"/>
      <c r="M1" s="285"/>
      <c r="N1" s="276"/>
    </row>
    <row r="2" spans="1:15" ht="16.5" thickBot="1">
      <c r="A2" s="313" t="s">
        <v>198</v>
      </c>
      <c r="B2" s="293" t="s">
        <v>176</v>
      </c>
      <c r="C2" s="293"/>
      <c r="D2" s="314">
        <v>45</v>
      </c>
      <c r="E2" s="292"/>
      <c r="F2" s="293"/>
      <c r="G2" s="294" t="s">
        <v>178</v>
      </c>
      <c r="H2" s="293"/>
      <c r="I2" s="295"/>
      <c r="J2" s="624" t="s">
        <v>564</v>
      </c>
      <c r="K2" s="625"/>
      <c r="L2" s="625"/>
      <c r="M2" s="626"/>
      <c r="N2" s="276"/>
    </row>
    <row r="3" spans="1:15" ht="16.5" thickBot="1">
      <c r="A3" s="315">
        <v>2</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8.3000000000000007</v>
      </c>
      <c r="C10" s="9">
        <v>8.3000000000000007</v>
      </c>
      <c r="D10" s="252">
        <v>8.5</v>
      </c>
      <c r="E10" s="252">
        <v>9</v>
      </c>
      <c r="F10" s="252">
        <v>9</v>
      </c>
      <c r="G10" s="9">
        <v>10</v>
      </c>
      <c r="H10" s="252">
        <v>10</v>
      </c>
      <c r="I10" s="252">
        <v>11</v>
      </c>
      <c r="J10" s="252">
        <v>11</v>
      </c>
      <c r="K10" s="252">
        <v>12</v>
      </c>
      <c r="L10" s="252">
        <v>12</v>
      </c>
      <c r="M10" s="252">
        <v>9.92</v>
      </c>
      <c r="N10" s="279"/>
    </row>
    <row r="11" spans="1:15">
      <c r="A11" s="23" t="s">
        <v>180</v>
      </c>
      <c r="B11" s="24">
        <v>1.85</v>
      </c>
      <c r="C11" s="24">
        <v>1.9</v>
      </c>
      <c r="D11" s="251">
        <v>1.94</v>
      </c>
      <c r="E11" s="251">
        <v>1.97</v>
      </c>
      <c r="F11" s="251">
        <v>2.0099999999999998</v>
      </c>
      <c r="G11" s="24">
        <v>2.04</v>
      </c>
      <c r="H11" s="251">
        <v>2.08</v>
      </c>
      <c r="I11" s="251">
        <v>2.12</v>
      </c>
      <c r="J11" s="251">
        <v>2.16</v>
      </c>
      <c r="K11" s="251">
        <v>2.2000000000000002</v>
      </c>
      <c r="L11" s="251">
        <v>2.2400000000000002</v>
      </c>
      <c r="M11" s="251">
        <v>2.0499999999999998</v>
      </c>
      <c r="N11" s="279"/>
    </row>
    <row r="12" spans="1:15">
      <c r="A12" t="s">
        <v>289</v>
      </c>
      <c r="B12" s="152">
        <v>4.4999999999999997E-3</v>
      </c>
      <c r="C12" s="152">
        <v>4.4000000000000003E-3</v>
      </c>
      <c r="D12" s="161">
        <v>4.4000000000000003E-3</v>
      </c>
      <c r="E12" s="161">
        <v>4.5999999999999999E-3</v>
      </c>
      <c r="F12" s="161">
        <v>4.4999999999999997E-3</v>
      </c>
      <c r="G12" s="152">
        <v>4.8999999999999998E-3</v>
      </c>
      <c r="H12" s="161">
        <v>4.7999999999999996E-3</v>
      </c>
      <c r="I12" s="161">
        <v>5.1999999999999998E-3</v>
      </c>
      <c r="J12" s="161">
        <v>5.1000000000000004E-3</v>
      </c>
      <c r="K12" s="161">
        <v>5.4999999999999997E-3</v>
      </c>
      <c r="L12" s="161">
        <v>5.4000000000000003E-3</v>
      </c>
      <c r="M12" s="161">
        <v>4.7999999999999996E-3</v>
      </c>
      <c r="N12" s="279"/>
    </row>
    <row r="13" spans="1:15">
      <c r="B13" s="10"/>
      <c r="C13" s="10"/>
      <c r="D13" s="253"/>
      <c r="E13" s="253"/>
      <c r="F13" s="253"/>
      <c r="G13" s="10"/>
      <c r="H13" s="253"/>
      <c r="I13" s="253"/>
      <c r="J13" s="253"/>
      <c r="K13" s="253"/>
      <c r="L13" s="253"/>
      <c r="M13" s="253"/>
      <c r="N13" s="279"/>
    </row>
    <row r="14" spans="1:15">
      <c r="A14" s="1" t="s">
        <v>502</v>
      </c>
      <c r="B14" s="9"/>
      <c r="C14" s="9"/>
      <c r="D14" s="252"/>
      <c r="E14" s="252"/>
      <c r="F14" s="252"/>
      <c r="G14" s="9"/>
      <c r="H14" s="252"/>
      <c r="I14" s="252"/>
      <c r="J14" s="252"/>
      <c r="K14" s="252"/>
      <c r="L14" s="252"/>
      <c r="M14" s="252"/>
      <c r="N14" s="279"/>
    </row>
    <row r="15" spans="1:15">
      <c r="A15" t="s">
        <v>459</v>
      </c>
      <c r="B15" s="9"/>
      <c r="C15" s="9"/>
      <c r="D15" s="252"/>
      <c r="E15" s="252"/>
      <c r="F15" s="252"/>
      <c r="G15" s="9"/>
      <c r="H15" s="252"/>
      <c r="I15" s="252"/>
      <c r="J15" s="252"/>
      <c r="K15" s="252"/>
      <c r="L15" s="252"/>
      <c r="M15" s="252"/>
      <c r="N15" s="279"/>
    </row>
    <row r="16" spans="1:15">
      <c r="A16" t="s">
        <v>179</v>
      </c>
      <c r="B16" s="28">
        <v>131</v>
      </c>
      <c r="C16" s="28">
        <v>115</v>
      </c>
      <c r="D16" s="45">
        <v>145</v>
      </c>
      <c r="E16" s="45">
        <v>131</v>
      </c>
      <c r="F16" s="45">
        <v>142</v>
      </c>
      <c r="G16" s="28">
        <v>170</v>
      </c>
      <c r="H16" s="45">
        <v>169</v>
      </c>
      <c r="I16" s="45">
        <v>195</v>
      </c>
      <c r="J16" s="45">
        <v>226</v>
      </c>
      <c r="K16" s="45">
        <v>280</v>
      </c>
      <c r="L16" s="45">
        <v>282</v>
      </c>
      <c r="M16" s="45"/>
      <c r="N16" s="279"/>
    </row>
    <row r="17" spans="1:14">
      <c r="A17" t="s">
        <v>495</v>
      </c>
      <c r="B17" s="28">
        <v>167</v>
      </c>
      <c r="C17" s="28">
        <v>143</v>
      </c>
      <c r="D17" s="45">
        <v>177</v>
      </c>
      <c r="E17" s="45">
        <v>157</v>
      </c>
      <c r="F17" s="45">
        <v>167</v>
      </c>
      <c r="G17" s="28">
        <v>195</v>
      </c>
      <c r="H17" s="45">
        <v>186</v>
      </c>
      <c r="I17" s="45">
        <v>209</v>
      </c>
      <c r="J17" s="45">
        <v>235</v>
      </c>
      <c r="K17" s="45">
        <v>286</v>
      </c>
      <c r="L17" s="45">
        <v>282</v>
      </c>
      <c r="M17" s="45">
        <v>200</v>
      </c>
      <c r="N17" s="279"/>
    </row>
    <row r="18" spans="1:14">
      <c r="A18" t="s">
        <v>496</v>
      </c>
      <c r="B18" s="28">
        <v>20100</v>
      </c>
      <c r="C18" s="28">
        <v>17300</v>
      </c>
      <c r="D18" s="45">
        <v>20900</v>
      </c>
      <c r="E18" s="45">
        <v>17400</v>
      </c>
      <c r="F18" s="45">
        <v>18500</v>
      </c>
      <c r="G18" s="28">
        <v>19500</v>
      </c>
      <c r="H18" s="45">
        <v>18600</v>
      </c>
      <c r="I18" s="45">
        <v>19000</v>
      </c>
      <c r="J18" s="45">
        <v>21400</v>
      </c>
      <c r="K18" s="45">
        <v>23800</v>
      </c>
      <c r="L18" s="45">
        <v>23500</v>
      </c>
      <c r="M18" s="45">
        <v>20200</v>
      </c>
      <c r="N18" s="279"/>
    </row>
    <row r="19" spans="1:14">
      <c r="A19" t="s">
        <v>497</v>
      </c>
      <c r="B19" s="28">
        <v>90.1</v>
      </c>
      <c r="C19" s="28">
        <v>75.599999999999994</v>
      </c>
      <c r="D19" s="45">
        <v>91.6</v>
      </c>
      <c r="E19" s="45">
        <v>79.5</v>
      </c>
      <c r="F19" s="45">
        <v>83.1</v>
      </c>
      <c r="G19" s="28">
        <v>95.2</v>
      </c>
      <c r="H19" s="45">
        <v>89.6</v>
      </c>
      <c r="I19" s="45">
        <v>98.7</v>
      </c>
      <c r="J19" s="45">
        <v>109</v>
      </c>
      <c r="K19" s="45">
        <v>130</v>
      </c>
      <c r="L19" s="45">
        <v>126</v>
      </c>
      <c r="M19" s="45">
        <v>97.9</v>
      </c>
      <c r="N19" s="279"/>
    </row>
    <row r="20" spans="1:14">
      <c r="A20" t="s">
        <v>175</v>
      </c>
      <c r="B20" s="28"/>
      <c r="C20" s="28"/>
      <c r="D20" s="45"/>
      <c r="E20" s="45"/>
      <c r="F20" s="45"/>
      <c r="G20" s="28"/>
      <c r="H20" s="45"/>
      <c r="I20" s="45"/>
      <c r="J20" s="45"/>
      <c r="K20" s="45"/>
      <c r="L20" s="45"/>
      <c r="M20" s="45"/>
      <c r="N20" s="279"/>
    </row>
    <row r="21" spans="1:14">
      <c r="A21" t="s">
        <v>179</v>
      </c>
      <c r="B21" s="28">
        <v>4680</v>
      </c>
      <c r="C21" s="28">
        <v>4950</v>
      </c>
      <c r="D21" s="45">
        <v>5120</v>
      </c>
      <c r="E21" s="45">
        <v>5460</v>
      </c>
      <c r="F21" s="45">
        <v>5810</v>
      </c>
      <c r="G21" s="28">
        <v>6710</v>
      </c>
      <c r="H21" s="45">
        <v>7110</v>
      </c>
      <c r="I21" s="45">
        <v>7860</v>
      </c>
      <c r="J21" s="45">
        <v>8520</v>
      </c>
      <c r="K21" s="45">
        <v>9080</v>
      </c>
      <c r="L21" s="45">
        <v>9180</v>
      </c>
      <c r="M21" s="45"/>
      <c r="N21" s="279"/>
    </row>
    <row r="22" spans="1:14">
      <c r="A22" t="s">
        <v>495</v>
      </c>
      <c r="B22" s="28">
        <v>5970</v>
      </c>
      <c r="C22" s="28">
        <v>6180</v>
      </c>
      <c r="D22" s="45">
        <v>6250</v>
      </c>
      <c r="E22" s="45">
        <v>6550</v>
      </c>
      <c r="F22" s="45">
        <v>6830</v>
      </c>
      <c r="G22" s="28">
        <v>7660</v>
      </c>
      <c r="H22" s="45">
        <v>7860</v>
      </c>
      <c r="I22" s="45">
        <v>8410</v>
      </c>
      <c r="J22" s="45">
        <v>8870</v>
      </c>
      <c r="K22" s="45">
        <v>9250</v>
      </c>
      <c r="L22" s="45">
        <v>9180</v>
      </c>
      <c r="M22" s="45">
        <v>7550</v>
      </c>
      <c r="N22" s="279"/>
    </row>
    <row r="23" spans="1:14">
      <c r="A23" t="s">
        <v>498</v>
      </c>
      <c r="B23" s="28">
        <v>3220</v>
      </c>
      <c r="C23" s="28">
        <v>3260</v>
      </c>
      <c r="D23" s="45">
        <v>3230</v>
      </c>
      <c r="E23" s="45">
        <v>3320</v>
      </c>
      <c r="F23" s="45">
        <v>3400</v>
      </c>
      <c r="G23" s="28">
        <v>3750</v>
      </c>
      <c r="H23" s="45">
        <v>3780</v>
      </c>
      <c r="I23" s="45">
        <v>3970</v>
      </c>
      <c r="J23" s="45">
        <v>4110</v>
      </c>
      <c r="K23" s="45">
        <v>4200</v>
      </c>
      <c r="L23" s="45">
        <v>4100</v>
      </c>
      <c r="M23" s="45">
        <v>3690</v>
      </c>
      <c r="N23" s="279"/>
    </row>
    <row r="24" spans="1:14">
      <c r="A24" t="s">
        <v>236</v>
      </c>
      <c r="B24" s="47">
        <v>2.8000000000000001E-2</v>
      </c>
      <c r="C24" s="47">
        <v>2.3E-2</v>
      </c>
      <c r="D24" s="148">
        <v>2.8000000000000001E-2</v>
      </c>
      <c r="E24" s="148">
        <v>2.4E-2</v>
      </c>
      <c r="F24" s="148">
        <v>2.4E-2</v>
      </c>
      <c r="G24" s="47">
        <v>2.5000000000000001E-2</v>
      </c>
      <c r="H24" s="148">
        <v>2.4E-2</v>
      </c>
      <c r="I24" s="148">
        <v>2.5000000000000001E-2</v>
      </c>
      <c r="J24" s="148">
        <v>2.7E-2</v>
      </c>
      <c r="K24" s="148">
        <v>3.1E-2</v>
      </c>
      <c r="L24" s="148">
        <v>3.1E-2</v>
      </c>
      <c r="M24" s="148">
        <v>2.7E-2</v>
      </c>
      <c r="N24" s="279"/>
    </row>
    <row r="25" spans="1:14">
      <c r="B25" s="28"/>
      <c r="C25" s="28"/>
      <c r="D25" s="28"/>
      <c r="E25" s="28"/>
      <c r="F25" s="28"/>
      <c r="G25" s="28"/>
      <c r="H25" s="45"/>
      <c r="I25" s="45"/>
      <c r="J25" s="45"/>
      <c r="K25" s="45"/>
      <c r="L25" s="45"/>
      <c r="M25" s="45"/>
      <c r="N25" s="279"/>
    </row>
    <row r="26" spans="1:14">
      <c r="A26" s="54" t="s">
        <v>530</v>
      </c>
      <c r="B26" s="28"/>
      <c r="C26" s="28"/>
      <c r="D26" s="28"/>
      <c r="E26" s="28"/>
      <c r="F26" s="28"/>
      <c r="G26" s="28"/>
      <c r="H26" s="45"/>
      <c r="I26" s="45"/>
      <c r="J26" s="45"/>
      <c r="K26" s="45"/>
      <c r="L26" s="45"/>
      <c r="M26" s="45"/>
      <c r="N26" s="279"/>
    </row>
    <row r="27" spans="1:14">
      <c r="B27" s="28"/>
      <c r="C27" s="28"/>
      <c r="D27" s="28"/>
      <c r="E27" s="28"/>
      <c r="F27" s="28"/>
      <c r="G27" s="28"/>
      <c r="H27" s="45"/>
      <c r="I27" s="45"/>
      <c r="J27" s="45"/>
      <c r="K27" s="45"/>
      <c r="L27" s="45"/>
      <c r="M27" s="45"/>
      <c r="N27" s="279"/>
    </row>
    <row r="28" spans="1:14">
      <c r="A28" s="33" t="s">
        <v>229</v>
      </c>
      <c r="B28" s="28"/>
      <c r="C28" s="28"/>
      <c r="D28" s="28"/>
      <c r="E28" s="28"/>
      <c r="F28" s="28"/>
      <c r="G28" s="28"/>
      <c r="H28" s="45"/>
      <c r="I28" s="45"/>
      <c r="J28" s="45"/>
      <c r="K28" s="45"/>
      <c r="L28" s="45"/>
      <c r="M28" s="45"/>
      <c r="N28" s="279"/>
    </row>
    <row r="29" spans="1:14">
      <c r="A29" s="34" t="s">
        <v>459</v>
      </c>
      <c r="B29" s="28"/>
      <c r="C29" s="28"/>
      <c r="D29" s="28"/>
      <c r="E29" s="28"/>
      <c r="F29" s="28"/>
      <c r="G29" s="28"/>
      <c r="H29" s="45"/>
      <c r="I29" s="45"/>
      <c r="J29" s="45"/>
      <c r="K29" s="45"/>
      <c r="L29" s="45"/>
      <c r="M29" s="45"/>
      <c r="N29" s="279"/>
    </row>
    <row r="30" spans="1:14">
      <c r="A30" s="34" t="s">
        <v>179</v>
      </c>
      <c r="B30" s="28">
        <v>94.6</v>
      </c>
      <c r="C30" s="28">
        <v>90.6</v>
      </c>
      <c r="D30" s="28">
        <v>101</v>
      </c>
      <c r="E30" s="28">
        <v>80.5</v>
      </c>
      <c r="F30" s="28">
        <v>121</v>
      </c>
      <c r="G30" s="28">
        <v>168</v>
      </c>
      <c r="H30" s="45">
        <v>172</v>
      </c>
      <c r="I30" s="45">
        <v>198</v>
      </c>
      <c r="J30" s="45">
        <v>233</v>
      </c>
      <c r="K30" s="45">
        <v>277</v>
      </c>
      <c r="L30" s="45">
        <v>282</v>
      </c>
      <c r="M30" s="45"/>
      <c r="N30" s="279"/>
    </row>
    <row r="31" spans="1:14">
      <c r="A31" s="34" t="s">
        <v>495</v>
      </c>
      <c r="B31" s="28">
        <v>121</v>
      </c>
      <c r="C31" s="28">
        <v>113</v>
      </c>
      <c r="D31" s="28">
        <v>123</v>
      </c>
      <c r="E31" s="28">
        <v>96.7</v>
      </c>
      <c r="F31" s="28">
        <v>142</v>
      </c>
      <c r="G31" s="28">
        <v>192</v>
      </c>
      <c r="H31" s="45">
        <v>190</v>
      </c>
      <c r="I31" s="45">
        <v>212</v>
      </c>
      <c r="J31" s="45">
        <v>243</v>
      </c>
      <c r="K31" s="45">
        <v>282</v>
      </c>
      <c r="L31" s="45">
        <v>282</v>
      </c>
      <c r="M31" s="45">
        <v>181</v>
      </c>
      <c r="N31" s="279"/>
    </row>
    <row r="32" spans="1:14">
      <c r="A32" s="34" t="s">
        <v>496</v>
      </c>
      <c r="B32" s="28">
        <v>14500</v>
      </c>
      <c r="C32" s="28">
        <v>13600</v>
      </c>
      <c r="D32" s="28">
        <v>14400</v>
      </c>
      <c r="E32" s="28">
        <v>10700</v>
      </c>
      <c r="F32" s="28">
        <v>15700</v>
      </c>
      <c r="G32" s="28">
        <v>19200</v>
      </c>
      <c r="H32" s="45">
        <v>19000</v>
      </c>
      <c r="I32" s="45">
        <v>19300</v>
      </c>
      <c r="J32" s="45">
        <v>22100</v>
      </c>
      <c r="K32" s="45">
        <v>23500</v>
      </c>
      <c r="L32" s="45">
        <v>23500</v>
      </c>
      <c r="M32" s="45">
        <v>18300</v>
      </c>
      <c r="N32" s="279"/>
    </row>
    <row r="33" spans="1:14">
      <c r="A33" s="34" t="s">
        <v>497</v>
      </c>
      <c r="B33" s="28">
        <v>65.2</v>
      </c>
      <c r="C33" s="28">
        <v>59.6</v>
      </c>
      <c r="D33" s="28">
        <v>63.4</v>
      </c>
      <c r="E33" s="28">
        <v>49</v>
      </c>
      <c r="F33" s="28">
        <v>70.5</v>
      </c>
      <c r="G33" s="28">
        <v>93.8</v>
      </c>
      <c r="H33" s="45">
        <v>91.6</v>
      </c>
      <c r="I33" s="45">
        <v>100</v>
      </c>
      <c r="J33" s="45">
        <v>112</v>
      </c>
      <c r="K33" s="45">
        <v>128</v>
      </c>
      <c r="L33" s="45">
        <v>126</v>
      </c>
      <c r="M33" s="45">
        <v>88.7</v>
      </c>
      <c r="N33" s="279"/>
    </row>
    <row r="34" spans="1:14">
      <c r="A34" s="34" t="s">
        <v>175</v>
      </c>
      <c r="B34" s="28"/>
      <c r="C34" s="28"/>
      <c r="D34" s="28"/>
      <c r="E34" s="28"/>
      <c r="F34" s="28"/>
      <c r="G34" s="28"/>
      <c r="H34" s="45"/>
      <c r="I34" s="45"/>
      <c r="J34" s="45"/>
      <c r="K34" s="45"/>
      <c r="L34" s="45"/>
      <c r="M34" s="45"/>
      <c r="N34" s="279"/>
    </row>
    <row r="35" spans="1:14">
      <c r="A35" s="34" t="s">
        <v>179</v>
      </c>
      <c r="B35" s="28">
        <v>3390</v>
      </c>
      <c r="C35" s="28">
        <v>3910</v>
      </c>
      <c r="D35" s="28">
        <v>3550</v>
      </c>
      <c r="E35" s="28">
        <v>3360</v>
      </c>
      <c r="F35" s="28">
        <v>4930</v>
      </c>
      <c r="G35" s="28">
        <v>6610</v>
      </c>
      <c r="H35" s="45">
        <v>7260</v>
      </c>
      <c r="I35" s="45">
        <v>7980</v>
      </c>
      <c r="J35" s="45">
        <v>8810</v>
      </c>
      <c r="K35" s="45">
        <v>8970</v>
      </c>
      <c r="L35" s="45">
        <v>9180</v>
      </c>
      <c r="M35" s="45"/>
      <c r="N35" s="279"/>
    </row>
    <row r="36" spans="1:14">
      <c r="A36" s="34" t="s">
        <v>495</v>
      </c>
      <c r="B36" s="28">
        <v>4320</v>
      </c>
      <c r="C36" s="28">
        <v>4880</v>
      </c>
      <c r="D36" s="28">
        <v>4330</v>
      </c>
      <c r="E36" s="28">
        <v>4030</v>
      </c>
      <c r="F36" s="28">
        <v>5800</v>
      </c>
      <c r="G36" s="28">
        <v>7550</v>
      </c>
      <c r="H36" s="45">
        <v>8030</v>
      </c>
      <c r="I36" s="45">
        <v>8550</v>
      </c>
      <c r="J36" s="45">
        <v>9160</v>
      </c>
      <c r="K36" s="45">
        <v>9130</v>
      </c>
      <c r="L36" s="45">
        <v>9180</v>
      </c>
      <c r="M36" s="45">
        <v>6810</v>
      </c>
      <c r="N36" s="279"/>
    </row>
    <row r="37" spans="1:14">
      <c r="A37" s="34" t="s">
        <v>498</v>
      </c>
      <c r="B37" s="28">
        <v>2330</v>
      </c>
      <c r="C37" s="28">
        <v>2570</v>
      </c>
      <c r="D37" s="28">
        <v>2230</v>
      </c>
      <c r="E37" s="28">
        <v>2040</v>
      </c>
      <c r="F37" s="28">
        <v>2890</v>
      </c>
      <c r="G37" s="28">
        <v>3690</v>
      </c>
      <c r="H37" s="45">
        <v>3860</v>
      </c>
      <c r="I37" s="45">
        <v>4030</v>
      </c>
      <c r="J37" s="45">
        <v>4240</v>
      </c>
      <c r="K37" s="45">
        <v>4150</v>
      </c>
      <c r="L37" s="45">
        <v>4100</v>
      </c>
      <c r="M37" s="45">
        <v>3330</v>
      </c>
      <c r="N37" s="279"/>
    </row>
    <row r="38" spans="1:14">
      <c r="B38" s="28"/>
      <c r="C38" s="28"/>
      <c r="D38" s="28"/>
      <c r="E38" s="28"/>
      <c r="F38" s="28"/>
      <c r="G38" s="28"/>
      <c r="H38" s="45"/>
      <c r="I38" s="45"/>
      <c r="J38" s="45"/>
      <c r="K38" s="45"/>
      <c r="L38" s="45"/>
      <c r="M38" s="45"/>
      <c r="N38" s="279"/>
    </row>
    <row r="39" spans="1:14">
      <c r="A39" s="16" t="s">
        <v>531</v>
      </c>
      <c r="B39" s="28"/>
      <c r="C39" s="28"/>
      <c r="D39" s="28"/>
      <c r="E39" s="28"/>
      <c r="F39" s="28"/>
      <c r="G39" s="28"/>
      <c r="H39" s="45"/>
      <c r="I39" s="45"/>
      <c r="J39" s="45"/>
      <c r="K39" s="45"/>
      <c r="L39" s="45"/>
      <c r="M39" s="45"/>
      <c r="N39" s="279"/>
    </row>
    <row r="40" spans="1:14">
      <c r="A40" s="15" t="s">
        <v>526</v>
      </c>
      <c r="B40" s="28"/>
      <c r="C40" s="28"/>
      <c r="D40" s="28"/>
      <c r="E40" s="28"/>
      <c r="F40" s="28"/>
      <c r="G40" s="28"/>
      <c r="H40" s="45"/>
      <c r="I40" s="45"/>
      <c r="J40" s="45"/>
      <c r="K40" s="45"/>
      <c r="L40" s="45"/>
      <c r="M40" s="45"/>
      <c r="N40" s="279"/>
    </row>
    <row r="41" spans="1:14">
      <c r="A41" s="14" t="s">
        <v>459</v>
      </c>
      <c r="B41" s="28"/>
      <c r="C41" s="28"/>
      <c r="D41" s="28"/>
      <c r="E41" s="28"/>
      <c r="F41" s="28"/>
      <c r="G41" s="28"/>
      <c r="H41" s="45"/>
      <c r="I41" s="45"/>
      <c r="J41" s="45"/>
      <c r="K41" s="45"/>
      <c r="L41" s="45"/>
      <c r="M41" s="45"/>
      <c r="N41" s="279"/>
    </row>
    <row r="42" spans="1:14">
      <c r="A42" s="14" t="s">
        <v>179</v>
      </c>
      <c r="B42" s="28">
        <v>140</v>
      </c>
      <c r="C42" s="28">
        <v>123</v>
      </c>
      <c r="D42" s="28">
        <v>156</v>
      </c>
      <c r="E42" s="28">
        <v>140</v>
      </c>
      <c r="F42" s="28">
        <v>152</v>
      </c>
      <c r="G42" s="28">
        <v>183</v>
      </c>
      <c r="H42" s="45">
        <v>181</v>
      </c>
      <c r="I42" s="45">
        <v>210</v>
      </c>
      <c r="J42" s="45">
        <v>242</v>
      </c>
      <c r="K42" s="45">
        <v>301</v>
      </c>
      <c r="L42" s="45">
        <v>303</v>
      </c>
      <c r="M42" s="45"/>
      <c r="N42" s="279"/>
    </row>
    <row r="43" spans="1:14">
      <c r="A43" s="14" t="s">
        <v>495</v>
      </c>
      <c r="B43" s="28">
        <v>179</v>
      </c>
      <c r="C43" s="28">
        <v>154</v>
      </c>
      <c r="D43" s="28">
        <v>190</v>
      </c>
      <c r="E43" s="28">
        <v>168</v>
      </c>
      <c r="F43" s="28">
        <v>179</v>
      </c>
      <c r="G43" s="28">
        <v>209</v>
      </c>
      <c r="H43" s="45">
        <v>200</v>
      </c>
      <c r="I43" s="45">
        <v>224</v>
      </c>
      <c r="J43" s="45">
        <v>252</v>
      </c>
      <c r="K43" s="45">
        <v>306</v>
      </c>
      <c r="L43" s="45">
        <v>303</v>
      </c>
      <c r="M43" s="45">
        <v>215</v>
      </c>
      <c r="N43" s="279"/>
    </row>
    <row r="44" spans="1:14">
      <c r="A44" s="14" t="s">
        <v>496</v>
      </c>
      <c r="B44" s="28">
        <v>21600</v>
      </c>
      <c r="C44" s="28">
        <v>18500</v>
      </c>
      <c r="D44" s="28">
        <v>22400</v>
      </c>
      <c r="E44" s="28">
        <v>18700</v>
      </c>
      <c r="F44" s="28">
        <v>19900</v>
      </c>
      <c r="G44" s="28">
        <v>20900</v>
      </c>
      <c r="H44" s="45">
        <v>20000</v>
      </c>
      <c r="I44" s="45">
        <v>20400</v>
      </c>
      <c r="J44" s="45">
        <v>22900</v>
      </c>
      <c r="K44" s="45">
        <v>25500</v>
      </c>
      <c r="L44" s="45">
        <v>25200</v>
      </c>
      <c r="M44" s="45">
        <v>21700</v>
      </c>
      <c r="N44" s="279"/>
    </row>
    <row r="45" spans="1:14">
      <c r="A45" s="14" t="s">
        <v>497</v>
      </c>
      <c r="B45" s="28">
        <v>96.7</v>
      </c>
      <c r="C45" s="28">
        <v>81.099999999999994</v>
      </c>
      <c r="D45" s="28">
        <v>98.3</v>
      </c>
      <c r="E45" s="28">
        <v>85.3</v>
      </c>
      <c r="F45" s="28">
        <v>89.1</v>
      </c>
      <c r="G45" s="28">
        <v>102</v>
      </c>
      <c r="H45" s="45">
        <v>96.1</v>
      </c>
      <c r="I45" s="45">
        <v>106</v>
      </c>
      <c r="J45" s="45">
        <v>117</v>
      </c>
      <c r="K45" s="45">
        <v>139</v>
      </c>
      <c r="L45" s="45">
        <v>135</v>
      </c>
      <c r="M45" s="45">
        <v>105</v>
      </c>
      <c r="N45" s="279"/>
    </row>
    <row r="46" spans="1:14">
      <c r="A46" s="14" t="s">
        <v>175</v>
      </c>
      <c r="B46" s="28"/>
      <c r="C46" s="28"/>
      <c r="D46" s="28"/>
      <c r="E46" s="28"/>
      <c r="F46" s="28"/>
      <c r="G46" s="28"/>
      <c r="H46" s="45"/>
      <c r="I46" s="45"/>
      <c r="J46" s="45"/>
      <c r="K46" s="45"/>
      <c r="L46" s="45"/>
      <c r="M46" s="45"/>
      <c r="N46" s="279"/>
    </row>
    <row r="47" spans="1:14">
      <c r="A47" s="14" t="s">
        <v>179</v>
      </c>
      <c r="B47" s="28">
        <v>5030</v>
      </c>
      <c r="C47" s="28">
        <v>5310</v>
      </c>
      <c r="D47" s="28">
        <v>5500</v>
      </c>
      <c r="E47" s="28">
        <v>5850</v>
      </c>
      <c r="F47" s="28">
        <v>6230</v>
      </c>
      <c r="G47" s="28">
        <v>7200</v>
      </c>
      <c r="H47" s="45">
        <v>7630</v>
      </c>
      <c r="I47" s="45">
        <v>8430</v>
      </c>
      <c r="J47" s="45">
        <v>9140</v>
      </c>
      <c r="K47" s="45">
        <v>9750</v>
      </c>
      <c r="L47" s="45">
        <v>9850</v>
      </c>
      <c r="M47" s="45"/>
      <c r="N47" s="279"/>
    </row>
    <row r="48" spans="1:14">
      <c r="A48" s="14" t="s">
        <v>495</v>
      </c>
      <c r="B48" s="28">
        <v>6410</v>
      </c>
      <c r="C48" s="28">
        <v>6630</v>
      </c>
      <c r="D48" s="28">
        <v>6710</v>
      </c>
      <c r="E48" s="28">
        <v>7030</v>
      </c>
      <c r="F48" s="28">
        <v>7330</v>
      </c>
      <c r="G48" s="28">
        <v>8220</v>
      </c>
      <c r="H48" s="45">
        <v>8430</v>
      </c>
      <c r="I48" s="45">
        <v>9030</v>
      </c>
      <c r="J48" s="45">
        <v>9510</v>
      </c>
      <c r="K48" s="45">
        <v>9920</v>
      </c>
      <c r="L48" s="45">
        <v>9850</v>
      </c>
      <c r="M48" s="45">
        <v>8100</v>
      </c>
      <c r="N48" s="279"/>
    </row>
    <row r="49" spans="1:14">
      <c r="A49" s="14" t="s">
        <v>498</v>
      </c>
      <c r="B49" s="28">
        <v>3460</v>
      </c>
      <c r="C49" s="28">
        <v>3500</v>
      </c>
      <c r="D49" s="28">
        <v>3460</v>
      </c>
      <c r="E49" s="28">
        <v>3560</v>
      </c>
      <c r="F49" s="28">
        <v>3650</v>
      </c>
      <c r="G49" s="28">
        <v>4030</v>
      </c>
      <c r="H49" s="45">
        <v>4050</v>
      </c>
      <c r="I49" s="45">
        <v>4260</v>
      </c>
      <c r="J49" s="45">
        <v>4410</v>
      </c>
      <c r="K49" s="45">
        <v>4510</v>
      </c>
      <c r="L49" s="45">
        <v>4400</v>
      </c>
      <c r="M49" s="45">
        <v>3960</v>
      </c>
      <c r="N49" s="279"/>
    </row>
    <row r="50" spans="1:14">
      <c r="B50" s="28"/>
      <c r="C50" s="28"/>
      <c r="D50" s="28"/>
      <c r="E50" s="28"/>
      <c r="F50" s="28"/>
      <c r="G50" s="28"/>
      <c r="H50" s="45"/>
      <c r="I50" s="45"/>
      <c r="J50" s="45"/>
      <c r="K50" s="45"/>
      <c r="L50" s="45"/>
      <c r="M50" s="148"/>
      <c r="N50" s="279"/>
    </row>
    <row r="51" spans="1:14">
      <c r="A51" s="35" t="s">
        <v>235</v>
      </c>
      <c r="B51" s="28"/>
      <c r="C51" s="28"/>
      <c r="D51" s="28"/>
      <c r="E51" s="28"/>
      <c r="F51" s="28"/>
      <c r="G51" s="28"/>
      <c r="H51" s="45"/>
      <c r="I51" s="45"/>
      <c r="J51" s="45"/>
      <c r="K51" s="45"/>
      <c r="L51" s="45"/>
      <c r="M51" s="45"/>
      <c r="N51" s="279"/>
    </row>
    <row r="52" spans="1:14">
      <c r="A52" s="32" t="s">
        <v>459</v>
      </c>
      <c r="B52" s="28"/>
      <c r="C52" s="28"/>
      <c r="D52" s="28"/>
      <c r="E52" s="28"/>
      <c r="F52" s="28"/>
      <c r="G52" s="28"/>
      <c r="H52" s="45"/>
      <c r="I52" s="45"/>
      <c r="J52" s="45"/>
      <c r="K52" s="45"/>
      <c r="L52" s="45"/>
      <c r="M52" s="45"/>
      <c r="N52" s="279"/>
    </row>
    <row r="53" spans="1:14">
      <c r="A53" s="32" t="s">
        <v>179</v>
      </c>
      <c r="B53" s="28">
        <v>199</v>
      </c>
      <c r="C53" s="28">
        <v>175</v>
      </c>
      <c r="D53" s="28">
        <v>222</v>
      </c>
      <c r="E53" s="28">
        <v>199</v>
      </c>
      <c r="F53" s="28">
        <v>216</v>
      </c>
      <c r="G53" s="28">
        <v>259</v>
      </c>
      <c r="H53" s="45">
        <v>257</v>
      </c>
      <c r="I53" s="45">
        <v>298</v>
      </c>
      <c r="J53" s="45">
        <v>344</v>
      </c>
      <c r="K53" s="45">
        <v>427</v>
      </c>
      <c r="L53" s="45">
        <v>430</v>
      </c>
      <c r="M53" s="45"/>
      <c r="N53" s="279"/>
    </row>
    <row r="54" spans="1:14">
      <c r="A54" s="32" t="s">
        <v>495</v>
      </c>
      <c r="B54" s="28">
        <v>254</v>
      </c>
      <c r="C54" s="28">
        <v>218</v>
      </c>
      <c r="D54" s="28">
        <v>270</v>
      </c>
      <c r="E54" s="28">
        <v>239</v>
      </c>
      <c r="F54" s="28">
        <v>254</v>
      </c>
      <c r="G54" s="28">
        <v>296</v>
      </c>
      <c r="H54" s="45">
        <v>284</v>
      </c>
      <c r="I54" s="45">
        <v>319</v>
      </c>
      <c r="J54" s="45">
        <v>358</v>
      </c>
      <c r="K54" s="45">
        <v>435</v>
      </c>
      <c r="L54" s="45">
        <v>430</v>
      </c>
      <c r="M54" s="45">
        <v>305</v>
      </c>
      <c r="N54" s="279"/>
    </row>
    <row r="55" spans="1:14">
      <c r="A55" s="32" t="s">
        <v>496</v>
      </c>
      <c r="B55" s="28">
        <v>30600</v>
      </c>
      <c r="C55" s="28">
        <v>26300</v>
      </c>
      <c r="D55" s="28">
        <v>31800</v>
      </c>
      <c r="E55" s="28">
        <v>26600</v>
      </c>
      <c r="F55" s="28">
        <v>28200</v>
      </c>
      <c r="G55" s="28">
        <v>29600</v>
      </c>
      <c r="H55" s="45">
        <v>28400</v>
      </c>
      <c r="I55" s="45">
        <v>29000</v>
      </c>
      <c r="J55" s="45">
        <v>32600</v>
      </c>
      <c r="K55" s="45">
        <v>36300</v>
      </c>
      <c r="L55" s="45">
        <v>35800</v>
      </c>
      <c r="M55" s="45">
        <v>30800</v>
      </c>
      <c r="N55" s="279"/>
    </row>
    <row r="56" spans="1:14">
      <c r="A56" s="32" t="s">
        <v>497</v>
      </c>
      <c r="B56" s="28">
        <v>137</v>
      </c>
      <c r="C56" s="28">
        <v>115</v>
      </c>
      <c r="D56" s="28">
        <v>140</v>
      </c>
      <c r="E56" s="28">
        <v>121</v>
      </c>
      <c r="F56" s="28">
        <v>127</v>
      </c>
      <c r="G56" s="28">
        <v>145</v>
      </c>
      <c r="H56" s="45">
        <v>137</v>
      </c>
      <c r="I56" s="45">
        <v>150</v>
      </c>
      <c r="J56" s="45">
        <v>166</v>
      </c>
      <c r="K56" s="45">
        <v>198</v>
      </c>
      <c r="L56" s="45">
        <v>192</v>
      </c>
      <c r="M56" s="45">
        <v>149</v>
      </c>
      <c r="N56" s="279"/>
    </row>
    <row r="57" spans="1:14">
      <c r="A57" s="32" t="s">
        <v>175</v>
      </c>
      <c r="B57" s="28"/>
      <c r="C57" s="28"/>
      <c r="D57" s="28"/>
      <c r="E57" s="28"/>
      <c r="F57" s="28"/>
      <c r="G57" s="28"/>
      <c r="H57" s="45"/>
      <c r="I57" s="45"/>
      <c r="J57" s="45"/>
      <c r="K57" s="45"/>
      <c r="L57" s="45"/>
      <c r="M57" s="45"/>
      <c r="N57" s="279"/>
    </row>
    <row r="58" spans="1:14">
      <c r="A58" s="32" t="s">
        <v>179</v>
      </c>
      <c r="B58" s="28">
        <v>7130</v>
      </c>
      <c r="C58" s="28">
        <v>7540</v>
      </c>
      <c r="D58" s="28">
        <v>7810</v>
      </c>
      <c r="E58" s="28">
        <v>8310</v>
      </c>
      <c r="F58" s="28">
        <v>8850</v>
      </c>
      <c r="G58" s="28">
        <v>10200</v>
      </c>
      <c r="H58" s="45">
        <v>10800</v>
      </c>
      <c r="I58" s="45">
        <v>12000</v>
      </c>
      <c r="J58" s="45">
        <v>13000</v>
      </c>
      <c r="K58" s="45">
        <v>13800</v>
      </c>
      <c r="L58" s="45">
        <v>14000</v>
      </c>
      <c r="M58" s="45"/>
      <c r="N58" s="279"/>
    </row>
    <row r="59" spans="1:14">
      <c r="A59" s="32" t="s">
        <v>495</v>
      </c>
      <c r="B59" s="28">
        <v>9090</v>
      </c>
      <c r="C59" s="28">
        <v>9410</v>
      </c>
      <c r="D59" s="28">
        <v>9520</v>
      </c>
      <c r="E59" s="28">
        <v>9980</v>
      </c>
      <c r="F59" s="28">
        <v>10400</v>
      </c>
      <c r="G59" s="28">
        <v>11700</v>
      </c>
      <c r="H59" s="45">
        <v>12000</v>
      </c>
      <c r="I59" s="45">
        <v>12800</v>
      </c>
      <c r="J59" s="45">
        <v>13500</v>
      </c>
      <c r="K59" s="45">
        <v>14100</v>
      </c>
      <c r="L59" s="45">
        <v>14000</v>
      </c>
      <c r="M59" s="45">
        <v>11500</v>
      </c>
      <c r="N59" s="279"/>
    </row>
    <row r="60" spans="1:14">
      <c r="A60" s="32" t="s">
        <v>498</v>
      </c>
      <c r="B60" s="28">
        <v>4910</v>
      </c>
      <c r="C60" s="28">
        <v>4960</v>
      </c>
      <c r="D60" s="28">
        <v>4920</v>
      </c>
      <c r="E60" s="28">
        <v>5060</v>
      </c>
      <c r="F60" s="28">
        <v>5180</v>
      </c>
      <c r="G60" s="28">
        <v>5720</v>
      </c>
      <c r="H60" s="45">
        <v>5760</v>
      </c>
      <c r="I60" s="45">
        <v>6050</v>
      </c>
      <c r="J60" s="45">
        <v>6260</v>
      </c>
      <c r="K60" s="45">
        <v>6400</v>
      </c>
      <c r="L60" s="45">
        <v>6240</v>
      </c>
      <c r="M60" s="45">
        <v>5620</v>
      </c>
      <c r="N60" s="279"/>
    </row>
    <row r="61" spans="1:14">
      <c r="A61" s="32"/>
      <c r="B61" s="28"/>
      <c r="C61" s="28"/>
      <c r="D61" s="28"/>
      <c r="E61" s="28"/>
      <c r="F61" s="28"/>
      <c r="G61" s="28"/>
      <c r="H61" s="45"/>
      <c r="I61" s="45"/>
      <c r="J61" s="45"/>
      <c r="K61" s="45"/>
      <c r="L61" s="45"/>
      <c r="M61" s="148"/>
      <c r="N61" s="279"/>
    </row>
    <row r="62" spans="1:14">
      <c r="A62" s="55" t="s">
        <v>232</v>
      </c>
      <c r="B62" s="28"/>
      <c r="C62" s="28"/>
      <c r="D62" s="28"/>
      <c r="E62" s="28"/>
      <c r="F62" s="28"/>
      <c r="G62" s="28"/>
      <c r="H62" s="45"/>
      <c r="I62" s="45"/>
      <c r="J62" s="45"/>
      <c r="K62" s="45"/>
      <c r="L62" s="45"/>
      <c r="M62" s="45"/>
      <c r="N62" s="279"/>
    </row>
    <row r="63" spans="1:14">
      <c r="A63" s="56" t="s">
        <v>233</v>
      </c>
      <c r="B63" s="28"/>
      <c r="C63" s="28"/>
      <c r="D63" s="28"/>
      <c r="E63" s="28"/>
      <c r="F63" s="28"/>
      <c r="G63" s="28"/>
      <c r="H63" s="45"/>
      <c r="I63" s="45"/>
      <c r="J63" s="45"/>
      <c r="K63" s="45"/>
      <c r="L63" s="45"/>
      <c r="M63" s="45"/>
      <c r="N63" s="279"/>
    </row>
    <row r="64" spans="1:14">
      <c r="A64" s="56" t="s">
        <v>179</v>
      </c>
      <c r="B64" s="28">
        <v>169</v>
      </c>
      <c r="C64" s="28">
        <v>153</v>
      </c>
      <c r="D64" s="28">
        <v>186</v>
      </c>
      <c r="E64" s="45">
        <v>173</v>
      </c>
      <c r="F64" s="45">
        <v>187</v>
      </c>
      <c r="G64" s="45">
        <v>226</v>
      </c>
      <c r="H64" s="45">
        <v>226</v>
      </c>
      <c r="I64" s="45">
        <v>263</v>
      </c>
      <c r="J64" s="45">
        <v>298</v>
      </c>
      <c r="K64" s="45">
        <v>364</v>
      </c>
      <c r="L64" s="45">
        <v>364</v>
      </c>
      <c r="M64" s="45"/>
      <c r="N64" s="279"/>
    </row>
    <row r="65" spans="1:14">
      <c r="A65" s="56" t="s">
        <v>495</v>
      </c>
      <c r="B65" s="28">
        <v>216</v>
      </c>
      <c r="C65" s="28">
        <v>190</v>
      </c>
      <c r="D65" s="28">
        <v>227</v>
      </c>
      <c r="E65" s="45">
        <v>208</v>
      </c>
      <c r="F65" s="45">
        <v>220</v>
      </c>
      <c r="G65" s="45">
        <v>258</v>
      </c>
      <c r="H65" s="45">
        <v>249</v>
      </c>
      <c r="I65" s="45">
        <v>281</v>
      </c>
      <c r="J65" s="45">
        <v>310</v>
      </c>
      <c r="K65" s="45">
        <v>370</v>
      </c>
      <c r="L65" s="45">
        <v>364</v>
      </c>
      <c r="M65" s="45">
        <v>263</v>
      </c>
      <c r="N65" s="279"/>
    </row>
    <row r="66" spans="1:14">
      <c r="A66" s="56" t="s">
        <v>496</v>
      </c>
      <c r="B66" s="28">
        <v>26000</v>
      </c>
      <c r="C66" s="28">
        <v>22900</v>
      </c>
      <c r="D66" s="28">
        <v>26700</v>
      </c>
      <c r="E66" s="45">
        <v>23100</v>
      </c>
      <c r="F66" s="45">
        <v>24400</v>
      </c>
      <c r="G66" s="45">
        <v>25800</v>
      </c>
      <c r="H66" s="45">
        <v>24900</v>
      </c>
      <c r="I66" s="45">
        <v>25600</v>
      </c>
      <c r="J66" s="45">
        <v>28200</v>
      </c>
      <c r="K66" s="45">
        <v>30800</v>
      </c>
      <c r="L66" s="45">
        <v>30300</v>
      </c>
      <c r="M66" s="45">
        <v>26500</v>
      </c>
      <c r="N66" s="279"/>
    </row>
    <row r="67" spans="1:14">
      <c r="A67" s="56" t="s">
        <v>497</v>
      </c>
      <c r="B67" s="28">
        <v>116</v>
      </c>
      <c r="C67" s="28">
        <v>100</v>
      </c>
      <c r="D67" s="28">
        <v>117</v>
      </c>
      <c r="E67" s="45">
        <v>105</v>
      </c>
      <c r="F67" s="45">
        <v>109</v>
      </c>
      <c r="G67" s="45">
        <v>126</v>
      </c>
      <c r="H67" s="45">
        <v>120</v>
      </c>
      <c r="I67" s="45">
        <v>133</v>
      </c>
      <c r="J67" s="45">
        <v>144</v>
      </c>
      <c r="K67" s="45">
        <v>168</v>
      </c>
      <c r="L67" s="45">
        <v>162</v>
      </c>
      <c r="M67" s="45">
        <v>129</v>
      </c>
      <c r="N67" s="279"/>
    </row>
    <row r="68" spans="1:14">
      <c r="A68" s="56" t="s">
        <v>234</v>
      </c>
      <c r="B68" s="28"/>
      <c r="C68" s="28"/>
      <c r="D68" s="28"/>
      <c r="E68" s="45"/>
      <c r="F68" s="45"/>
      <c r="G68" s="45"/>
      <c r="H68" s="45"/>
      <c r="I68" s="45"/>
      <c r="J68" s="45"/>
      <c r="K68" s="45"/>
      <c r="L68" s="45"/>
      <c r="M68" s="45"/>
      <c r="N68" s="279"/>
    </row>
    <row r="69" spans="1:14">
      <c r="A69" s="56" t="s">
        <v>179</v>
      </c>
      <c r="B69" s="28">
        <v>7130</v>
      </c>
      <c r="C69" s="28">
        <v>7540</v>
      </c>
      <c r="D69" s="28">
        <v>7810</v>
      </c>
      <c r="E69" s="45">
        <v>8310</v>
      </c>
      <c r="F69" s="45">
        <v>8850</v>
      </c>
      <c r="G69" s="45">
        <v>10200</v>
      </c>
      <c r="H69" s="45">
        <v>10800</v>
      </c>
      <c r="I69" s="45">
        <v>12000</v>
      </c>
      <c r="J69" s="45">
        <v>13000</v>
      </c>
      <c r="K69" s="45">
        <v>13800</v>
      </c>
      <c r="L69" s="45">
        <v>14000</v>
      </c>
      <c r="M69" s="45"/>
      <c r="N69" s="279"/>
    </row>
    <row r="70" spans="1:14">
      <c r="A70" s="56" t="s">
        <v>495</v>
      </c>
      <c r="B70" s="28">
        <v>9090</v>
      </c>
      <c r="C70" s="28">
        <v>9410</v>
      </c>
      <c r="D70" s="28">
        <v>9520</v>
      </c>
      <c r="E70" s="45">
        <v>9980</v>
      </c>
      <c r="F70" s="45">
        <v>10400</v>
      </c>
      <c r="G70" s="45">
        <v>11700</v>
      </c>
      <c r="H70" s="45">
        <v>12000</v>
      </c>
      <c r="I70" s="45">
        <v>12800</v>
      </c>
      <c r="J70" s="45">
        <v>13500</v>
      </c>
      <c r="K70" s="45">
        <v>14100</v>
      </c>
      <c r="L70" s="45">
        <v>14000</v>
      </c>
      <c r="M70" s="45">
        <v>11500</v>
      </c>
      <c r="N70" s="279"/>
    </row>
    <row r="71" spans="1:14">
      <c r="A71" s="56" t="s">
        <v>498</v>
      </c>
      <c r="B71" s="28">
        <v>4910</v>
      </c>
      <c r="C71" s="28">
        <v>4960</v>
      </c>
      <c r="D71" s="28">
        <v>4920</v>
      </c>
      <c r="E71" s="45">
        <v>5060</v>
      </c>
      <c r="F71" s="45">
        <v>5180</v>
      </c>
      <c r="G71" s="45">
        <v>5720</v>
      </c>
      <c r="H71" s="45">
        <v>5760</v>
      </c>
      <c r="I71" s="45">
        <v>6050</v>
      </c>
      <c r="J71" s="45">
        <v>6260</v>
      </c>
      <c r="K71" s="45">
        <v>6400</v>
      </c>
      <c r="L71" s="45">
        <v>6240</v>
      </c>
      <c r="M71" s="45">
        <v>5620</v>
      </c>
      <c r="N71" s="279"/>
    </row>
    <row r="72" spans="1:14">
      <c r="A72" s="56" t="s">
        <v>237</v>
      </c>
      <c r="B72" s="47">
        <v>2.4E-2</v>
      </c>
      <c r="C72" s="47">
        <v>0.02</v>
      </c>
      <c r="D72" s="47">
        <v>2.4E-2</v>
      </c>
      <c r="E72" s="148">
        <v>2.1000000000000001E-2</v>
      </c>
      <c r="F72" s="148">
        <v>2.1000000000000001E-2</v>
      </c>
      <c r="G72" s="148">
        <v>2.1999999999999999E-2</v>
      </c>
      <c r="H72" s="148">
        <v>2.1000000000000001E-2</v>
      </c>
      <c r="I72" s="148">
        <v>2.1999999999999999E-2</v>
      </c>
      <c r="J72" s="148">
        <v>2.3E-2</v>
      </c>
      <c r="K72" s="148">
        <v>2.5999999999999999E-2</v>
      </c>
      <c r="L72" s="148">
        <v>2.5999999999999999E-2</v>
      </c>
      <c r="M72" s="148">
        <v>2.3E-2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33</v>
      </c>
      <c r="F75" s="9">
        <v>33</v>
      </c>
      <c r="G75" s="9">
        <v>32</v>
      </c>
      <c r="H75" s="9">
        <v>31</v>
      </c>
      <c r="I75" s="9">
        <v>31</v>
      </c>
      <c r="J75" s="9">
        <v>31</v>
      </c>
      <c r="K75" s="9">
        <v>30</v>
      </c>
      <c r="L75" s="9">
        <v>30</v>
      </c>
      <c r="M75" s="24">
        <v>31.375</v>
      </c>
      <c r="N75" s="279"/>
    </row>
    <row r="76" spans="1:14">
      <c r="A76" t="s">
        <v>578</v>
      </c>
      <c r="B76" s="42" t="s">
        <v>218</v>
      </c>
      <c r="C76" s="42">
        <v>0.36138565301652692</v>
      </c>
      <c r="D76" s="42" t="s">
        <v>218</v>
      </c>
      <c r="E76" s="42">
        <v>0.22804658480614215</v>
      </c>
      <c r="F76" s="42">
        <v>0.22522563289460573</v>
      </c>
      <c r="G76" s="42">
        <v>0.28935297120620468</v>
      </c>
      <c r="H76" s="42">
        <v>0.3116865048348641</v>
      </c>
      <c r="I76" s="42">
        <v>0.5030961874831219</v>
      </c>
      <c r="J76" s="42">
        <v>0.50348694298352492</v>
      </c>
      <c r="K76" s="42">
        <v>0.44394670216065818</v>
      </c>
      <c r="L76" s="42">
        <v>0.33693730504100661</v>
      </c>
      <c r="M76" s="39">
        <v>0.35590716493629498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0.61</v>
      </c>
      <c r="C83" s="24">
        <v>0.63</v>
      </c>
      <c r="D83" s="24">
        <v>0.65</v>
      </c>
      <c r="E83" s="24">
        <v>0.67</v>
      </c>
      <c r="F83" s="24">
        <v>0.68</v>
      </c>
      <c r="G83" s="24">
        <v>0.7</v>
      </c>
      <c r="H83" s="24">
        <v>0.72</v>
      </c>
      <c r="I83" s="24">
        <v>0.74</v>
      </c>
      <c r="J83" s="24">
        <v>0.76</v>
      </c>
      <c r="K83" s="24">
        <v>0.78</v>
      </c>
      <c r="L83" s="24">
        <v>0.81</v>
      </c>
      <c r="M83" s="24">
        <v>0.7</v>
      </c>
      <c r="N83" s="279"/>
    </row>
    <row r="84" spans="1:14">
      <c r="A84" s="43" t="s">
        <v>292</v>
      </c>
      <c r="B84" s="47">
        <v>0.32900000000000001</v>
      </c>
      <c r="C84" s="47">
        <v>0.33300000000000002</v>
      </c>
      <c r="D84" s="47">
        <v>0.33629999999999999</v>
      </c>
      <c r="E84" s="47">
        <v>0.33829999999999999</v>
      </c>
      <c r="F84" s="47">
        <v>0.34029999999999999</v>
      </c>
      <c r="G84" s="47">
        <v>0.34129999999999999</v>
      </c>
      <c r="H84" s="47">
        <v>0.34399999999999997</v>
      </c>
      <c r="I84" s="47">
        <v>0.34699999999999998</v>
      </c>
      <c r="J84" s="47">
        <v>0.35170000000000001</v>
      </c>
      <c r="K84" s="47">
        <v>0.35649999999999998</v>
      </c>
      <c r="L84" s="47">
        <v>0.36009999999999998</v>
      </c>
      <c r="M84" s="47">
        <v>0.34389999999999998</v>
      </c>
      <c r="N84" s="279"/>
    </row>
    <row r="85" spans="1:14">
      <c r="A85" s="43" t="s">
        <v>293</v>
      </c>
      <c r="B85" s="26">
        <v>1.3599999999999999E-2</v>
      </c>
      <c r="C85" s="26">
        <v>1.3100000000000001E-2</v>
      </c>
      <c r="D85" s="26">
        <v>1.3100000000000001E-2</v>
      </c>
      <c r="E85" s="26">
        <v>1.35E-2</v>
      </c>
      <c r="F85" s="26">
        <v>1.32E-2</v>
      </c>
      <c r="G85" s="26">
        <v>1.43E-2</v>
      </c>
      <c r="H85" s="26">
        <v>1.4E-2</v>
      </c>
      <c r="I85" s="26">
        <v>1.4999999999999999E-2</v>
      </c>
      <c r="J85" s="26">
        <v>1.4500000000000001E-2</v>
      </c>
      <c r="K85" s="26">
        <v>1.5299999999999999E-2</v>
      </c>
      <c r="L85" s="26">
        <v>1.49E-2</v>
      </c>
      <c r="M85" s="26">
        <v>1.41E-2</v>
      </c>
      <c r="N85" s="279"/>
    </row>
    <row r="86" spans="1:14">
      <c r="N86" s="279"/>
    </row>
    <row r="87" spans="1:14">
      <c r="A87" s="43" t="s">
        <v>287</v>
      </c>
      <c r="N87" s="279"/>
    </row>
    <row r="88" spans="1:14">
      <c r="A88" s="23" t="s">
        <v>290</v>
      </c>
      <c r="B88" s="39">
        <v>6.23</v>
      </c>
      <c r="C88" s="39">
        <v>5.3</v>
      </c>
      <c r="D88" s="39">
        <v>6.46</v>
      </c>
      <c r="E88" s="39">
        <v>5.25</v>
      </c>
      <c r="F88" s="39">
        <v>5.45</v>
      </c>
      <c r="G88" s="39">
        <v>5.19</v>
      </c>
      <c r="H88" s="39">
        <v>4.93</v>
      </c>
      <c r="I88" s="39">
        <v>4.79</v>
      </c>
      <c r="J88" s="39">
        <v>5.2</v>
      </c>
      <c r="K88" s="39">
        <v>5.66</v>
      </c>
      <c r="L88" s="39">
        <v>5.74</v>
      </c>
      <c r="M88" s="39">
        <v>5.48</v>
      </c>
      <c r="N88" s="279"/>
    </row>
    <row r="89" spans="1:14">
      <c r="A89" s="56" t="s">
        <v>286</v>
      </c>
      <c r="B89" s="39">
        <v>5.29</v>
      </c>
      <c r="C89" s="39">
        <v>4.62</v>
      </c>
      <c r="D89" s="39">
        <v>5.43</v>
      </c>
      <c r="E89" s="39">
        <v>4.57</v>
      </c>
      <c r="F89" s="39">
        <v>4.71</v>
      </c>
      <c r="G89" s="39">
        <v>4.5199999999999996</v>
      </c>
      <c r="H89" s="39">
        <v>4.33</v>
      </c>
      <c r="I89" s="39">
        <v>4.22</v>
      </c>
      <c r="J89" s="39">
        <v>4.5</v>
      </c>
      <c r="K89" s="39">
        <v>4.82</v>
      </c>
      <c r="L89" s="39">
        <v>4.8600000000000003</v>
      </c>
      <c r="M89" s="39">
        <v>4.72</v>
      </c>
      <c r="N89" s="279"/>
    </row>
    <row r="90" spans="1:14">
      <c r="N90" s="279"/>
    </row>
    <row r="91" spans="1:14">
      <c r="A91" s="43" t="s">
        <v>291</v>
      </c>
      <c r="N91" s="279"/>
    </row>
    <row r="92" spans="1:14">
      <c r="A92" s="23" t="s">
        <v>290</v>
      </c>
      <c r="B92" s="39">
        <v>2.0499999999999998</v>
      </c>
      <c r="C92" s="39">
        <v>1.76</v>
      </c>
      <c r="D92" s="39">
        <v>2.17</v>
      </c>
      <c r="E92" s="39">
        <v>1.78</v>
      </c>
      <c r="F92" s="39">
        <v>1.86</v>
      </c>
      <c r="G92" s="39">
        <v>1.77</v>
      </c>
      <c r="H92" s="39">
        <v>1.7</v>
      </c>
      <c r="I92" s="39">
        <v>1.66</v>
      </c>
      <c r="J92" s="39">
        <v>1.83</v>
      </c>
      <c r="K92" s="39">
        <v>2.02</v>
      </c>
      <c r="L92" s="39">
        <v>2.0699999999999998</v>
      </c>
      <c r="M92" s="39">
        <v>1.88</v>
      </c>
      <c r="N92" s="279"/>
    </row>
    <row r="93" spans="1:14">
      <c r="A93" s="56" t="s">
        <v>286</v>
      </c>
      <c r="B93" s="39">
        <v>1.74</v>
      </c>
      <c r="C93" s="39">
        <v>1.54</v>
      </c>
      <c r="D93" s="39">
        <v>1.83</v>
      </c>
      <c r="E93" s="39">
        <v>1.55</v>
      </c>
      <c r="F93" s="39">
        <v>1.6</v>
      </c>
      <c r="G93" s="39">
        <v>1.54</v>
      </c>
      <c r="H93" s="39">
        <v>1.49</v>
      </c>
      <c r="I93" s="39">
        <v>1.47</v>
      </c>
      <c r="J93" s="39">
        <v>1.58</v>
      </c>
      <c r="K93" s="39">
        <v>1.72</v>
      </c>
      <c r="L93" s="39">
        <v>1.75</v>
      </c>
      <c r="M93" s="39">
        <v>1.62</v>
      </c>
      <c r="N93" s="279"/>
    </row>
    <row r="94" spans="1:14">
      <c r="N94" s="279"/>
    </row>
    <row r="95" spans="1:14">
      <c r="N95" s="279"/>
    </row>
    <row r="96" spans="1:14">
      <c r="A96" s="44" t="s">
        <v>285</v>
      </c>
      <c r="N96" s="279"/>
    </row>
    <row r="97" spans="1:14">
      <c r="N97" s="279"/>
    </row>
    <row r="98" spans="1:14">
      <c r="A98" s="1" t="s">
        <v>147</v>
      </c>
      <c r="N98" s="279"/>
    </row>
    <row r="99" spans="1:14">
      <c r="A99" t="s">
        <v>181</v>
      </c>
      <c r="B99" s="152">
        <v>4.0000000000000002E-4</v>
      </c>
      <c r="C99" s="152">
        <v>4.0000000000000002E-4</v>
      </c>
      <c r="D99" s="161">
        <v>4.0000000000000002E-4</v>
      </c>
      <c r="E99" s="161">
        <v>4.0000000000000002E-4</v>
      </c>
      <c r="F99" s="161">
        <v>4.0000000000000002E-4</v>
      </c>
      <c r="G99" s="152">
        <v>5.0000000000000001E-4</v>
      </c>
      <c r="H99" s="161">
        <v>5.0000000000000001E-4</v>
      </c>
      <c r="I99" s="161">
        <v>5.0000000000000001E-4</v>
      </c>
      <c r="J99" s="161">
        <v>5.9999999999999995E-4</v>
      </c>
      <c r="K99" s="161">
        <v>5.9999999999999995E-4</v>
      </c>
      <c r="L99" s="161">
        <v>5.9999999999999995E-4</v>
      </c>
      <c r="M99" s="161">
        <v>5.0000000000000001E-4</v>
      </c>
      <c r="N99" s="279"/>
    </row>
    <row r="100" spans="1:14">
      <c r="A100" s="23" t="s">
        <v>363</v>
      </c>
      <c r="B100" s="26">
        <v>2.9999999999999997E-4</v>
      </c>
      <c r="C100" s="26">
        <v>2.9999999999999997E-4</v>
      </c>
      <c r="D100" s="247">
        <v>2.9999999999999997E-4</v>
      </c>
      <c r="E100" s="247">
        <v>2.9999999999999997E-4</v>
      </c>
      <c r="F100" s="247">
        <v>2.9999999999999997E-4</v>
      </c>
      <c r="G100" s="26">
        <v>2.9999999999999997E-4</v>
      </c>
      <c r="H100" s="247">
        <v>2.9999999999999997E-4</v>
      </c>
      <c r="I100" s="247">
        <v>2.9999999999999997E-4</v>
      </c>
      <c r="J100" s="247">
        <v>2.9999999999999997E-4</v>
      </c>
      <c r="K100" s="247">
        <v>2.9999999999999997E-4</v>
      </c>
      <c r="L100" s="247">
        <v>2.9999999999999997E-4</v>
      </c>
      <c r="M100" s="247">
        <v>2.9999999999999997E-4</v>
      </c>
      <c r="N100" s="279"/>
    </row>
    <row r="101" spans="1:14">
      <c r="A101" t="s">
        <v>289</v>
      </c>
      <c r="B101" s="574">
        <v>1.22</v>
      </c>
      <c r="C101" s="574">
        <v>1.23</v>
      </c>
      <c r="D101" s="575">
        <v>1.26</v>
      </c>
      <c r="E101" s="575">
        <v>1.34</v>
      </c>
      <c r="F101" s="575">
        <v>1.4</v>
      </c>
      <c r="G101" s="574">
        <v>1.55</v>
      </c>
      <c r="H101" s="575">
        <v>1.54</v>
      </c>
      <c r="I101" s="575">
        <v>1.68</v>
      </c>
      <c r="J101" s="575">
        <v>1.68</v>
      </c>
      <c r="K101" s="575">
        <v>1.82</v>
      </c>
      <c r="L101" s="575">
        <v>1.83</v>
      </c>
      <c r="M101" s="575">
        <v>1.5</v>
      </c>
      <c r="N101" s="279"/>
    </row>
    <row r="102" spans="1:14">
      <c r="B102" s="10"/>
      <c r="C102" s="10"/>
      <c r="D102" s="253"/>
      <c r="E102" s="253"/>
      <c r="F102" s="253"/>
      <c r="G102" s="10"/>
      <c r="H102" s="253"/>
      <c r="I102" s="253"/>
      <c r="J102" s="253"/>
      <c r="K102" s="253"/>
      <c r="L102" s="253"/>
      <c r="M102" s="253"/>
      <c r="N102" s="279"/>
    </row>
    <row r="103" spans="1:14">
      <c r="A103" s="1" t="s">
        <v>502</v>
      </c>
      <c r="B103" s="9"/>
      <c r="C103" s="9"/>
      <c r="D103" s="252"/>
      <c r="E103" s="252"/>
      <c r="F103" s="252"/>
      <c r="G103" s="9"/>
      <c r="H103" s="252"/>
      <c r="I103" s="252"/>
      <c r="J103" s="252"/>
      <c r="K103" s="252"/>
      <c r="L103" s="252"/>
      <c r="M103" s="252"/>
      <c r="N103" s="279"/>
    </row>
    <row r="104" spans="1:14">
      <c r="A104" t="s">
        <v>459</v>
      </c>
      <c r="B104" s="26">
        <v>2.0000000000000001E-4</v>
      </c>
      <c r="C104" s="26">
        <v>1E-4</v>
      </c>
      <c r="D104" s="247">
        <v>2.0000000000000001E-4</v>
      </c>
      <c r="E104" s="247">
        <v>1E-4</v>
      </c>
      <c r="F104" s="247">
        <v>1E-4</v>
      </c>
      <c r="G104" s="26">
        <v>1E-4</v>
      </c>
      <c r="H104" s="247">
        <v>1E-4</v>
      </c>
      <c r="I104" s="247">
        <v>1E-4</v>
      </c>
      <c r="J104" s="247">
        <v>2.0000000000000001E-4</v>
      </c>
      <c r="K104" s="247">
        <v>2.0000000000000001E-4</v>
      </c>
      <c r="L104" s="247">
        <v>2.0000000000000001E-4</v>
      </c>
      <c r="M104" s="247">
        <v>2.0000000000000001E-4</v>
      </c>
      <c r="N104" s="279"/>
    </row>
    <row r="105" spans="1:14">
      <c r="A105" t="s">
        <v>182</v>
      </c>
      <c r="B105" s="158">
        <v>0.41</v>
      </c>
      <c r="C105" s="158">
        <v>0.33</v>
      </c>
      <c r="D105" s="271">
        <v>0.39</v>
      </c>
      <c r="E105" s="271">
        <v>0.31</v>
      </c>
      <c r="F105" s="271">
        <v>0.28999999999999998</v>
      </c>
      <c r="G105" s="158">
        <v>0.3</v>
      </c>
      <c r="H105" s="271">
        <v>0.27</v>
      </c>
      <c r="I105" s="271">
        <v>0.27</v>
      </c>
      <c r="J105" s="271">
        <v>0.28999999999999998</v>
      </c>
      <c r="K105" s="271">
        <v>0.28999999999999998</v>
      </c>
      <c r="L105" s="271">
        <v>0.28000000000000003</v>
      </c>
      <c r="M105" s="271">
        <v>0.31</v>
      </c>
      <c r="N105" s="279"/>
    </row>
    <row r="106" spans="1:14">
      <c r="A106" t="s">
        <v>449</v>
      </c>
      <c r="B106" s="158">
        <v>0.5</v>
      </c>
      <c r="C106" s="158">
        <v>0.41</v>
      </c>
      <c r="D106" s="271">
        <v>0.49</v>
      </c>
      <c r="E106" s="271">
        <v>0.41</v>
      </c>
      <c r="F106" s="271">
        <v>0.41</v>
      </c>
      <c r="G106" s="158">
        <v>0.46</v>
      </c>
      <c r="H106" s="271">
        <v>0.42</v>
      </c>
      <c r="I106" s="271">
        <v>0.45</v>
      </c>
      <c r="J106" s="271">
        <v>0.49</v>
      </c>
      <c r="K106" s="271">
        <v>0.53</v>
      </c>
      <c r="L106" s="271">
        <v>0.51</v>
      </c>
      <c r="M106" s="271">
        <v>0.47</v>
      </c>
      <c r="N106" s="279"/>
    </row>
    <row r="107" spans="1:14">
      <c r="B107" s="28"/>
      <c r="C107" s="28"/>
      <c r="D107" s="45"/>
      <c r="E107" s="45"/>
      <c r="F107" s="45"/>
      <c r="G107" s="28"/>
      <c r="H107" s="45"/>
      <c r="I107" s="45"/>
      <c r="J107" s="45"/>
      <c r="K107" s="45"/>
      <c r="L107" s="45"/>
      <c r="M107" s="45"/>
      <c r="N107" s="279"/>
    </row>
    <row r="108" spans="1:14">
      <c r="A108" t="s">
        <v>175</v>
      </c>
      <c r="B108" s="26">
        <v>1E-4</v>
      </c>
      <c r="C108" s="26">
        <v>1E-4</v>
      </c>
      <c r="D108" s="247">
        <v>1E-4</v>
      </c>
      <c r="E108" s="247">
        <v>1E-4</v>
      </c>
      <c r="F108" s="247">
        <v>1E-4</v>
      </c>
      <c r="G108" s="26">
        <v>1E-4</v>
      </c>
      <c r="H108" s="247">
        <v>1E-4</v>
      </c>
      <c r="I108" s="247">
        <v>2.0000000000000001E-4</v>
      </c>
      <c r="J108" s="247">
        <v>2.0000000000000001E-4</v>
      </c>
      <c r="K108" s="247">
        <v>2.0000000000000001E-4</v>
      </c>
      <c r="L108" s="247">
        <v>2.0000000000000001E-4</v>
      </c>
      <c r="M108" s="247">
        <v>1E-4</v>
      </c>
      <c r="N108" s="279"/>
    </row>
    <row r="109" spans="1:14">
      <c r="A109" t="s">
        <v>183</v>
      </c>
      <c r="B109" s="158">
        <v>0.43</v>
      </c>
      <c r="C109" s="158">
        <v>0.43</v>
      </c>
      <c r="D109" s="271">
        <v>0.42</v>
      </c>
      <c r="E109" s="271">
        <v>0.43</v>
      </c>
      <c r="F109" s="271">
        <v>0.43</v>
      </c>
      <c r="G109" s="158">
        <v>0.46</v>
      </c>
      <c r="H109" s="271">
        <v>0.45</v>
      </c>
      <c r="I109" s="271">
        <v>0.46</v>
      </c>
      <c r="J109" s="271">
        <v>0.47</v>
      </c>
      <c r="K109" s="271">
        <v>0.47</v>
      </c>
      <c r="L109" s="271">
        <v>0.48</v>
      </c>
      <c r="M109" s="271">
        <v>0.45</v>
      </c>
      <c r="N109" s="279"/>
    </row>
    <row r="110" spans="1:14">
      <c r="A110" t="s">
        <v>248</v>
      </c>
      <c r="B110" s="158">
        <v>1.1499999999999999</v>
      </c>
      <c r="C110" s="158">
        <v>0.97</v>
      </c>
      <c r="D110" s="271">
        <v>1.18</v>
      </c>
      <c r="E110" s="271">
        <v>0.96</v>
      </c>
      <c r="F110" s="271">
        <v>0.95</v>
      </c>
      <c r="G110" s="158">
        <v>0.99</v>
      </c>
      <c r="H110" s="271">
        <v>0.93</v>
      </c>
      <c r="I110" s="271">
        <v>0.97</v>
      </c>
      <c r="J110" s="271">
        <v>1.05</v>
      </c>
      <c r="K110" s="271">
        <v>1.1299999999999999</v>
      </c>
      <c r="L110" s="271">
        <v>1.07</v>
      </c>
      <c r="M110" s="271">
        <v>1.03</v>
      </c>
      <c r="N110" s="279"/>
    </row>
    <row r="111" spans="1:14">
      <c r="B111" s="28"/>
      <c r="C111" s="28"/>
      <c r="D111" s="28"/>
      <c r="E111" s="28"/>
      <c r="F111" s="28"/>
      <c r="G111" s="28"/>
      <c r="H111" s="45"/>
      <c r="I111" s="45"/>
      <c r="J111" s="45"/>
      <c r="K111" s="45"/>
      <c r="L111" s="45"/>
      <c r="M111" s="45"/>
      <c r="N111" s="279"/>
    </row>
    <row r="112" spans="1:14">
      <c r="A112" s="33" t="s">
        <v>229</v>
      </c>
      <c r="B112" s="28"/>
      <c r="C112" s="28"/>
      <c r="D112" s="28"/>
      <c r="E112" s="28"/>
      <c r="F112" s="28"/>
      <c r="G112" s="28"/>
      <c r="H112" s="45"/>
      <c r="I112" s="45"/>
      <c r="J112" s="45"/>
      <c r="K112" s="45"/>
      <c r="L112" s="45"/>
      <c r="M112" s="45"/>
      <c r="N112" s="279"/>
    </row>
    <row r="113" spans="1:14">
      <c r="A113" s="34" t="s">
        <v>459</v>
      </c>
      <c r="B113" s="26">
        <v>1E-4</v>
      </c>
      <c r="C113" s="26">
        <v>1E-4</v>
      </c>
      <c r="D113" s="26">
        <v>1E-4</v>
      </c>
      <c r="E113" s="26">
        <v>1E-4</v>
      </c>
      <c r="F113" s="26">
        <v>1E-4</v>
      </c>
      <c r="G113" s="26">
        <v>2.0000000000000001E-4</v>
      </c>
      <c r="H113" s="247">
        <v>1E-4</v>
      </c>
      <c r="I113" s="247">
        <v>2.0000000000000001E-4</v>
      </c>
      <c r="J113" s="247">
        <v>2.0000000000000001E-4</v>
      </c>
      <c r="K113" s="247">
        <v>2.0000000000000001E-4</v>
      </c>
      <c r="L113" s="247">
        <v>2.0000000000000001E-4</v>
      </c>
      <c r="M113" s="247">
        <v>1E-4</v>
      </c>
      <c r="N113" s="279"/>
    </row>
    <row r="114" spans="1:14">
      <c r="A114" s="34" t="s">
        <v>182</v>
      </c>
      <c r="B114" s="158">
        <v>0.34</v>
      </c>
      <c r="C114" s="158">
        <v>0.31</v>
      </c>
      <c r="D114" s="158">
        <v>0.33</v>
      </c>
      <c r="E114" s="158">
        <v>0.23</v>
      </c>
      <c r="F114" s="158">
        <v>0.28000000000000003</v>
      </c>
      <c r="G114" s="158">
        <v>0.31</v>
      </c>
      <c r="H114" s="271">
        <v>0.3</v>
      </c>
      <c r="I114" s="271">
        <v>0.28000000000000003</v>
      </c>
      <c r="J114" s="271">
        <v>0.3</v>
      </c>
      <c r="K114" s="271">
        <v>0.28000000000000003</v>
      </c>
      <c r="L114" s="271">
        <v>0.28000000000000003</v>
      </c>
      <c r="M114" s="271">
        <v>0.3</v>
      </c>
      <c r="N114" s="279"/>
    </row>
    <row r="115" spans="1:14">
      <c r="A115" s="34" t="s">
        <v>449</v>
      </c>
      <c r="B115" s="158">
        <v>0.42</v>
      </c>
      <c r="C115" s="158">
        <v>0.38</v>
      </c>
      <c r="D115" s="158">
        <v>0.41</v>
      </c>
      <c r="E115" s="158">
        <v>0.31</v>
      </c>
      <c r="F115" s="158">
        <v>0.4</v>
      </c>
      <c r="G115" s="158">
        <v>0.49</v>
      </c>
      <c r="H115" s="271">
        <v>0.46</v>
      </c>
      <c r="I115" s="271">
        <v>0.48</v>
      </c>
      <c r="J115" s="271">
        <v>0.5</v>
      </c>
      <c r="K115" s="271">
        <v>0.5</v>
      </c>
      <c r="L115" s="271">
        <v>0.51</v>
      </c>
      <c r="M115" s="271">
        <v>0.45</v>
      </c>
      <c r="N115" s="279"/>
    </row>
    <row r="116" spans="1:14">
      <c r="A116" s="34"/>
      <c r="B116" s="28"/>
      <c r="C116" s="28"/>
      <c r="D116" s="28"/>
      <c r="E116" s="28"/>
      <c r="F116" s="28"/>
      <c r="G116" s="28"/>
      <c r="H116" s="45"/>
      <c r="I116" s="45"/>
      <c r="J116" s="45"/>
      <c r="K116" s="45"/>
      <c r="L116" s="45"/>
      <c r="M116" s="45"/>
      <c r="N116" s="279"/>
    </row>
    <row r="117" spans="1:14">
      <c r="A117" s="34" t="s">
        <v>175</v>
      </c>
      <c r="B117" s="26">
        <v>1E-4</v>
      </c>
      <c r="C117" s="26">
        <v>1E-4</v>
      </c>
      <c r="D117" s="26">
        <v>1E-4</v>
      </c>
      <c r="E117" s="26">
        <v>1E-4</v>
      </c>
      <c r="F117" s="26">
        <v>1E-4</v>
      </c>
      <c r="G117" s="26">
        <v>2.0000000000000001E-4</v>
      </c>
      <c r="H117" s="247">
        <v>2.0000000000000001E-4</v>
      </c>
      <c r="I117" s="247">
        <v>2.0000000000000001E-4</v>
      </c>
      <c r="J117" s="247">
        <v>2.0000000000000001E-4</v>
      </c>
      <c r="K117" s="247">
        <v>1E-4</v>
      </c>
      <c r="L117" s="247">
        <v>2.0000000000000001E-4</v>
      </c>
      <c r="M117" s="247">
        <v>1E-4</v>
      </c>
      <c r="N117" s="279"/>
    </row>
    <row r="118" spans="1:14">
      <c r="A118" s="34" t="s">
        <v>183</v>
      </c>
      <c r="B118" s="158">
        <v>0.35</v>
      </c>
      <c r="C118" s="158">
        <v>0.39</v>
      </c>
      <c r="D118" s="158">
        <v>0.35</v>
      </c>
      <c r="E118" s="158">
        <v>0.32</v>
      </c>
      <c r="F118" s="158">
        <v>0.41</v>
      </c>
      <c r="G118" s="158">
        <v>0.49</v>
      </c>
      <c r="H118" s="271">
        <v>0.49</v>
      </c>
      <c r="I118" s="271">
        <v>0.5</v>
      </c>
      <c r="J118" s="271">
        <v>0.48</v>
      </c>
      <c r="K118" s="271">
        <v>0.44</v>
      </c>
      <c r="L118" s="271">
        <v>0.48</v>
      </c>
      <c r="M118" s="271">
        <v>0.44</v>
      </c>
      <c r="N118" s="279"/>
    </row>
    <row r="119" spans="1:14">
      <c r="A119" s="34" t="s">
        <v>248</v>
      </c>
      <c r="B119" s="158">
        <v>1.18</v>
      </c>
      <c r="C119" s="158">
        <v>0.98</v>
      </c>
      <c r="D119" s="158">
        <v>1.18</v>
      </c>
      <c r="E119" s="158">
        <v>0.96</v>
      </c>
      <c r="F119" s="158">
        <v>0.96</v>
      </c>
      <c r="G119" s="158">
        <v>1</v>
      </c>
      <c r="H119" s="271">
        <v>0.93</v>
      </c>
      <c r="I119" s="271">
        <v>0.96</v>
      </c>
      <c r="J119" s="271">
        <v>1.04</v>
      </c>
      <c r="K119" s="271">
        <v>1.1299999999999999</v>
      </c>
      <c r="L119" s="271">
        <v>1.07</v>
      </c>
      <c r="M119" s="271">
        <v>1.04</v>
      </c>
      <c r="N119" s="279"/>
    </row>
    <row r="120" spans="1:14">
      <c r="B120" s="28"/>
      <c r="C120" s="28"/>
      <c r="D120" s="28"/>
      <c r="E120" s="28"/>
      <c r="F120" s="28"/>
      <c r="G120" s="28"/>
      <c r="H120" s="45"/>
      <c r="I120" s="45"/>
      <c r="J120" s="45"/>
      <c r="K120" s="45"/>
      <c r="L120" s="45"/>
      <c r="M120" s="45"/>
      <c r="N120" s="279"/>
    </row>
    <row r="121" spans="1:14">
      <c r="A121" s="16" t="s">
        <v>531</v>
      </c>
      <c r="B121" s="28"/>
      <c r="C121" s="28"/>
      <c r="D121" s="28"/>
      <c r="E121" s="28"/>
      <c r="F121" s="28"/>
      <c r="G121" s="28"/>
      <c r="H121" s="45"/>
      <c r="I121" s="45"/>
      <c r="J121" s="45"/>
      <c r="K121" s="45"/>
      <c r="L121" s="45"/>
      <c r="M121" s="45"/>
      <c r="N121" s="279"/>
    </row>
    <row r="122" spans="1:14">
      <c r="A122" s="15" t="s">
        <v>526</v>
      </c>
      <c r="B122" s="28"/>
      <c r="C122" s="28"/>
      <c r="D122" s="28"/>
      <c r="E122" s="28"/>
      <c r="F122" s="28"/>
      <c r="G122" s="28"/>
      <c r="H122" s="45"/>
      <c r="I122" s="45"/>
      <c r="J122" s="45"/>
      <c r="K122" s="45"/>
      <c r="L122" s="45"/>
      <c r="M122" s="45"/>
      <c r="N122" s="279"/>
    </row>
    <row r="123" spans="1:14">
      <c r="A123" s="14" t="s">
        <v>459</v>
      </c>
      <c r="B123" s="26">
        <v>2.0000000000000001E-4</v>
      </c>
      <c r="C123" s="26">
        <v>1E-4</v>
      </c>
      <c r="D123" s="26">
        <v>2.0000000000000001E-4</v>
      </c>
      <c r="E123" s="26">
        <v>1E-4</v>
      </c>
      <c r="F123" s="26">
        <v>1E-4</v>
      </c>
      <c r="G123" s="26">
        <v>2.0000000000000001E-4</v>
      </c>
      <c r="H123" s="247">
        <v>2.0000000000000001E-4</v>
      </c>
      <c r="I123" s="247">
        <v>2.0000000000000001E-4</v>
      </c>
      <c r="J123" s="247">
        <v>2.0000000000000001E-4</v>
      </c>
      <c r="K123" s="247">
        <v>2.0000000000000001E-4</v>
      </c>
      <c r="L123" s="247">
        <v>2.0000000000000001E-4</v>
      </c>
      <c r="M123" s="247">
        <v>2.0000000000000001E-4</v>
      </c>
      <c r="N123" s="279"/>
    </row>
    <row r="124" spans="1:14">
      <c r="A124" s="14" t="s">
        <v>182</v>
      </c>
      <c r="B124" s="158">
        <v>0.46</v>
      </c>
      <c r="C124" s="158">
        <v>0.38</v>
      </c>
      <c r="D124" s="158">
        <v>0.44</v>
      </c>
      <c r="E124" s="158">
        <v>0.35</v>
      </c>
      <c r="F124" s="158">
        <v>0.33</v>
      </c>
      <c r="G124" s="158">
        <v>0.33</v>
      </c>
      <c r="H124" s="271">
        <v>0.31</v>
      </c>
      <c r="I124" s="271">
        <v>0.3</v>
      </c>
      <c r="J124" s="271">
        <v>0.32</v>
      </c>
      <c r="K124" s="271">
        <v>0.33</v>
      </c>
      <c r="L124" s="271">
        <v>0.31</v>
      </c>
      <c r="M124" s="271">
        <v>0.35</v>
      </c>
      <c r="N124" s="279"/>
    </row>
    <row r="125" spans="1:14">
      <c r="A125" s="14" t="s">
        <v>449</v>
      </c>
      <c r="B125" s="158">
        <v>0.56000000000000005</v>
      </c>
      <c r="C125" s="158">
        <v>0.46</v>
      </c>
      <c r="D125" s="158">
        <v>0.56000000000000005</v>
      </c>
      <c r="E125" s="158">
        <v>0.46</v>
      </c>
      <c r="F125" s="158">
        <v>0.46</v>
      </c>
      <c r="G125" s="158">
        <v>0.51</v>
      </c>
      <c r="H125" s="271">
        <v>0.47</v>
      </c>
      <c r="I125" s="271">
        <v>0.5</v>
      </c>
      <c r="J125" s="271">
        <v>0.54</v>
      </c>
      <c r="K125" s="271">
        <v>0.6</v>
      </c>
      <c r="L125" s="271">
        <v>0.56999999999999995</v>
      </c>
      <c r="M125" s="271">
        <v>0.52</v>
      </c>
      <c r="N125" s="279"/>
    </row>
    <row r="126" spans="1:14">
      <c r="A126" s="14"/>
      <c r="B126" s="28"/>
      <c r="C126" s="28"/>
      <c r="D126" s="28"/>
      <c r="E126" s="28"/>
      <c r="F126" s="28"/>
      <c r="G126" s="28"/>
      <c r="H126" s="45"/>
      <c r="I126" s="45"/>
      <c r="J126" s="45"/>
      <c r="K126" s="45"/>
      <c r="L126" s="45"/>
      <c r="M126" s="45"/>
      <c r="N126" s="279"/>
    </row>
    <row r="127" spans="1:14">
      <c r="A127" s="14" t="s">
        <v>175</v>
      </c>
      <c r="B127" s="26">
        <v>2.0000000000000001E-4</v>
      </c>
      <c r="C127" s="26">
        <v>2.0000000000000001E-4</v>
      </c>
      <c r="D127" s="26">
        <v>2.0000000000000001E-4</v>
      </c>
      <c r="E127" s="26">
        <v>2.0000000000000001E-4</v>
      </c>
      <c r="F127" s="26">
        <v>2.0000000000000001E-4</v>
      </c>
      <c r="G127" s="26">
        <v>2.0000000000000001E-4</v>
      </c>
      <c r="H127" s="247">
        <v>2.0000000000000001E-4</v>
      </c>
      <c r="I127" s="247">
        <v>2.0000000000000001E-4</v>
      </c>
      <c r="J127" s="247">
        <v>2.0000000000000001E-4</v>
      </c>
      <c r="K127" s="247">
        <v>2.0000000000000001E-4</v>
      </c>
      <c r="L127" s="247">
        <v>2.0000000000000001E-4</v>
      </c>
      <c r="M127" s="247">
        <v>2.0000000000000001E-4</v>
      </c>
      <c r="N127" s="279"/>
    </row>
    <row r="128" spans="1:14">
      <c r="A128" s="14" t="s">
        <v>183</v>
      </c>
      <c r="B128" s="158">
        <v>0.5</v>
      </c>
      <c r="C128" s="158">
        <v>0.49</v>
      </c>
      <c r="D128" s="158">
        <v>0.48</v>
      </c>
      <c r="E128" s="158">
        <v>0.49</v>
      </c>
      <c r="F128" s="158">
        <v>0.49</v>
      </c>
      <c r="G128" s="158">
        <v>0.53</v>
      </c>
      <c r="H128" s="271">
        <v>0.52</v>
      </c>
      <c r="I128" s="271">
        <v>0.53</v>
      </c>
      <c r="J128" s="271">
        <v>0.53</v>
      </c>
      <c r="K128" s="271">
        <v>0.54</v>
      </c>
      <c r="L128" s="271">
        <v>0.54</v>
      </c>
      <c r="M128" s="271">
        <v>0.52</v>
      </c>
      <c r="N128" s="279"/>
    </row>
    <row r="129" spans="1:14">
      <c r="A129" s="14" t="s">
        <v>248</v>
      </c>
      <c r="B129" s="158">
        <v>1.1299999999999999</v>
      </c>
      <c r="C129" s="158">
        <v>0.95</v>
      </c>
      <c r="D129" s="158">
        <v>1.1599999999999999</v>
      </c>
      <c r="E129" s="158">
        <v>0.95</v>
      </c>
      <c r="F129" s="158">
        <v>0.94</v>
      </c>
      <c r="G129" s="158">
        <v>0.97</v>
      </c>
      <c r="H129" s="271">
        <v>0.91</v>
      </c>
      <c r="I129" s="271">
        <v>0.95</v>
      </c>
      <c r="J129" s="271">
        <v>1.03</v>
      </c>
      <c r="K129" s="271">
        <v>1.1000000000000001</v>
      </c>
      <c r="L129" s="271">
        <v>1.04</v>
      </c>
      <c r="M129" s="271">
        <v>1.02</v>
      </c>
      <c r="N129" s="279"/>
    </row>
    <row r="130" spans="1:14">
      <c r="B130" s="28"/>
      <c r="C130" s="28"/>
      <c r="D130" s="28"/>
      <c r="E130" s="28"/>
      <c r="F130" s="28"/>
      <c r="G130" s="28"/>
      <c r="H130" s="45"/>
      <c r="I130" s="45"/>
      <c r="J130" s="45"/>
      <c r="K130" s="45"/>
      <c r="L130" s="45"/>
      <c r="M130" s="148"/>
      <c r="N130" s="279"/>
    </row>
    <row r="131" spans="1:14">
      <c r="A131" s="35" t="s">
        <v>235</v>
      </c>
      <c r="B131" s="28"/>
      <c r="C131" s="28"/>
      <c r="D131" s="28"/>
      <c r="E131" s="28"/>
      <c r="F131" s="28"/>
      <c r="G131" s="28"/>
      <c r="H131" s="45"/>
      <c r="I131" s="45"/>
      <c r="J131" s="45"/>
      <c r="K131" s="45"/>
      <c r="L131" s="45"/>
      <c r="M131" s="45"/>
      <c r="N131" s="279"/>
    </row>
    <row r="132" spans="1:14">
      <c r="A132" s="32" t="s">
        <v>459</v>
      </c>
      <c r="B132" s="26">
        <v>2.0000000000000001E-4</v>
      </c>
      <c r="C132" s="26">
        <v>2.0000000000000001E-4</v>
      </c>
      <c r="D132" s="26">
        <v>2.0000000000000001E-4</v>
      </c>
      <c r="E132" s="26">
        <v>2.0000000000000001E-4</v>
      </c>
      <c r="F132" s="26">
        <v>2.0000000000000001E-4</v>
      </c>
      <c r="G132" s="26">
        <v>2.0000000000000001E-4</v>
      </c>
      <c r="H132" s="247">
        <v>2.0000000000000001E-4</v>
      </c>
      <c r="I132" s="247">
        <v>2.0000000000000001E-4</v>
      </c>
      <c r="J132" s="247">
        <v>2.0000000000000001E-4</v>
      </c>
      <c r="K132" s="247">
        <v>2.0000000000000001E-4</v>
      </c>
      <c r="L132" s="247">
        <v>2.0000000000000001E-4</v>
      </c>
      <c r="M132" s="247">
        <v>2.0000000000000001E-4</v>
      </c>
      <c r="N132" s="279"/>
    </row>
    <row r="133" spans="1:14">
      <c r="A133" s="32" t="s">
        <v>182</v>
      </c>
      <c r="B133" s="158">
        <v>0.52</v>
      </c>
      <c r="C133" s="158">
        <v>0.42</v>
      </c>
      <c r="D133" s="158">
        <v>0.49</v>
      </c>
      <c r="E133" s="158">
        <v>0.38</v>
      </c>
      <c r="F133" s="158">
        <v>0.37</v>
      </c>
      <c r="G133" s="158">
        <v>0.37</v>
      </c>
      <c r="H133" s="271">
        <v>0.34</v>
      </c>
      <c r="I133" s="271">
        <v>0.33</v>
      </c>
      <c r="J133" s="271">
        <v>0.35</v>
      </c>
      <c r="K133" s="271">
        <v>0.36</v>
      </c>
      <c r="L133" s="271">
        <v>0.34</v>
      </c>
      <c r="M133" s="271">
        <v>0.39</v>
      </c>
      <c r="N133" s="279"/>
    </row>
    <row r="134" spans="1:14">
      <c r="A134" s="32" t="s">
        <v>449</v>
      </c>
      <c r="B134" s="158">
        <v>0.63</v>
      </c>
      <c r="C134" s="158">
        <v>0.51</v>
      </c>
      <c r="D134" s="158">
        <v>0.61</v>
      </c>
      <c r="E134" s="158">
        <v>0.51</v>
      </c>
      <c r="F134" s="158">
        <v>0.51</v>
      </c>
      <c r="G134" s="158">
        <v>0.56999999999999995</v>
      </c>
      <c r="H134" s="271">
        <v>0.53</v>
      </c>
      <c r="I134" s="271">
        <v>0.55000000000000004</v>
      </c>
      <c r="J134" s="271">
        <v>0.59</v>
      </c>
      <c r="K134" s="271">
        <v>0.66</v>
      </c>
      <c r="L134" s="271">
        <v>0.62</v>
      </c>
      <c r="M134" s="271">
        <v>0.57999999999999996</v>
      </c>
      <c r="N134" s="279"/>
    </row>
    <row r="135" spans="1:14">
      <c r="A135" s="32"/>
      <c r="B135" s="28"/>
      <c r="C135" s="28"/>
      <c r="D135" s="28"/>
      <c r="E135" s="28"/>
      <c r="F135" s="28"/>
      <c r="G135" s="28"/>
      <c r="H135" s="45"/>
      <c r="I135" s="45"/>
      <c r="J135" s="45"/>
      <c r="K135" s="45"/>
      <c r="L135" s="45"/>
      <c r="M135" s="45"/>
      <c r="N135" s="279"/>
    </row>
    <row r="136" spans="1:14">
      <c r="A136" s="32" t="s">
        <v>175</v>
      </c>
      <c r="B136" s="26">
        <v>2.0000000000000001E-4</v>
      </c>
      <c r="C136" s="26">
        <v>2.0000000000000001E-4</v>
      </c>
      <c r="D136" s="26">
        <v>2.0000000000000001E-4</v>
      </c>
      <c r="E136" s="26">
        <v>2.0000000000000001E-4</v>
      </c>
      <c r="F136" s="26">
        <v>2.0000000000000001E-4</v>
      </c>
      <c r="G136" s="26">
        <v>2.0000000000000001E-4</v>
      </c>
      <c r="H136" s="247">
        <v>2.0000000000000001E-4</v>
      </c>
      <c r="I136" s="247">
        <v>2.0000000000000001E-4</v>
      </c>
      <c r="J136" s="247">
        <v>2.0000000000000001E-4</v>
      </c>
      <c r="K136" s="247">
        <v>2.0000000000000001E-4</v>
      </c>
      <c r="L136" s="247">
        <v>2.0000000000000001E-4</v>
      </c>
      <c r="M136" s="247">
        <v>2.0000000000000001E-4</v>
      </c>
      <c r="N136" s="279"/>
    </row>
    <row r="137" spans="1:14">
      <c r="A137" s="32" t="s">
        <v>183</v>
      </c>
      <c r="B137" s="158">
        <v>0.57999999999999996</v>
      </c>
      <c r="C137" s="158">
        <v>0.56999999999999995</v>
      </c>
      <c r="D137" s="158">
        <v>0.56000000000000005</v>
      </c>
      <c r="E137" s="158">
        <v>0.56000000000000005</v>
      </c>
      <c r="F137" s="158">
        <v>0.56000000000000005</v>
      </c>
      <c r="G137" s="158">
        <v>0.6</v>
      </c>
      <c r="H137" s="271">
        <v>0.59</v>
      </c>
      <c r="I137" s="271">
        <v>0.59</v>
      </c>
      <c r="J137" s="271">
        <v>0.57999999999999996</v>
      </c>
      <c r="K137" s="271">
        <v>0.57999999999999996</v>
      </c>
      <c r="L137" s="271">
        <v>0.57999999999999996</v>
      </c>
      <c r="M137" s="271">
        <v>0.57999999999999996</v>
      </c>
      <c r="N137" s="279"/>
    </row>
    <row r="138" spans="1:14">
      <c r="A138" s="32" t="s">
        <v>248</v>
      </c>
      <c r="B138" s="158">
        <v>1.08</v>
      </c>
      <c r="C138" s="158">
        <v>0.9</v>
      </c>
      <c r="D138" s="158">
        <v>1.1000000000000001</v>
      </c>
      <c r="E138" s="158">
        <v>0.91</v>
      </c>
      <c r="F138" s="158">
        <v>0.91</v>
      </c>
      <c r="G138" s="158">
        <v>0.95</v>
      </c>
      <c r="H138" s="271">
        <v>0.9</v>
      </c>
      <c r="I138" s="271">
        <v>0.94</v>
      </c>
      <c r="J138" s="271">
        <v>1.02</v>
      </c>
      <c r="K138" s="271">
        <v>1.1200000000000001</v>
      </c>
      <c r="L138" s="271">
        <v>1.07</v>
      </c>
      <c r="M138" s="271">
        <v>1</v>
      </c>
      <c r="N138" s="279"/>
    </row>
    <row r="139" spans="1:14">
      <c r="A139" s="32"/>
      <c r="B139" s="28"/>
      <c r="C139" s="28"/>
      <c r="D139" s="28"/>
      <c r="E139" s="28"/>
      <c r="F139" s="28"/>
      <c r="G139" s="28"/>
      <c r="H139" s="45"/>
      <c r="I139" s="45"/>
      <c r="J139" s="45"/>
      <c r="K139" s="45"/>
      <c r="L139" s="45"/>
      <c r="M139" s="148"/>
      <c r="N139" s="279"/>
    </row>
    <row r="140" spans="1:14">
      <c r="A140" s="55" t="s">
        <v>232</v>
      </c>
      <c r="B140" s="28"/>
      <c r="C140" s="28"/>
      <c r="D140" s="28"/>
      <c r="E140" s="28"/>
      <c r="F140" s="28"/>
      <c r="G140" s="28"/>
      <c r="H140" s="45"/>
      <c r="I140" s="45"/>
      <c r="J140" s="45"/>
      <c r="K140" s="45"/>
      <c r="L140" s="45"/>
      <c r="M140" s="45"/>
      <c r="N140" s="279"/>
    </row>
    <row r="141" spans="1:14">
      <c r="A141" s="56" t="s">
        <v>233</v>
      </c>
      <c r="B141" s="26">
        <v>2.0000000000000001E-4</v>
      </c>
      <c r="C141" s="26">
        <v>2.0000000000000001E-4</v>
      </c>
      <c r="D141" s="26">
        <v>2.0000000000000001E-4</v>
      </c>
      <c r="E141" s="247">
        <v>2.0000000000000001E-4</v>
      </c>
      <c r="F141" s="247">
        <v>2.0000000000000001E-4</v>
      </c>
      <c r="G141" s="247">
        <v>2.0000000000000001E-4</v>
      </c>
      <c r="H141" s="247">
        <v>2.0000000000000001E-4</v>
      </c>
      <c r="I141" s="247">
        <v>2.0000000000000001E-4</v>
      </c>
      <c r="J141" s="247">
        <v>2.0000000000000001E-4</v>
      </c>
      <c r="K141" s="247">
        <v>2.0000000000000001E-4</v>
      </c>
      <c r="L141" s="247">
        <v>2.0000000000000001E-4</v>
      </c>
      <c r="M141" s="247">
        <v>2.0000000000000001E-4</v>
      </c>
      <c r="N141" s="279"/>
    </row>
    <row r="142" spans="1:14">
      <c r="A142" s="56" t="s">
        <v>182</v>
      </c>
      <c r="B142" s="158">
        <v>0.51</v>
      </c>
      <c r="C142" s="158">
        <v>0.43</v>
      </c>
      <c r="D142" s="158">
        <v>0.48</v>
      </c>
      <c r="E142" s="271">
        <v>0.39</v>
      </c>
      <c r="F142" s="271">
        <v>0.38</v>
      </c>
      <c r="G142" s="271">
        <v>0.38</v>
      </c>
      <c r="H142" s="271">
        <v>0.36</v>
      </c>
      <c r="I142" s="271">
        <v>0.34</v>
      </c>
      <c r="J142" s="271">
        <v>0.36</v>
      </c>
      <c r="K142" s="271">
        <v>0.36</v>
      </c>
      <c r="L142" s="271">
        <v>0.34</v>
      </c>
      <c r="M142" s="271">
        <v>0.39</v>
      </c>
      <c r="N142" s="279"/>
    </row>
    <row r="143" spans="1:14">
      <c r="A143" s="56" t="s">
        <v>449</v>
      </c>
      <c r="B143" s="158">
        <v>0.62</v>
      </c>
      <c r="C143" s="158">
        <v>0.52</v>
      </c>
      <c r="D143" s="158">
        <v>0.61</v>
      </c>
      <c r="E143" s="271">
        <v>0.53</v>
      </c>
      <c r="F143" s="271">
        <v>0.52</v>
      </c>
      <c r="G143" s="271">
        <v>0.59</v>
      </c>
      <c r="H143" s="271">
        <v>0.55000000000000004</v>
      </c>
      <c r="I143" s="271">
        <v>0.57999999999999996</v>
      </c>
      <c r="J143" s="271">
        <v>0.61</v>
      </c>
      <c r="K143" s="271">
        <v>0.66</v>
      </c>
      <c r="L143" s="271">
        <v>0.63</v>
      </c>
      <c r="M143" s="271">
        <v>0.59</v>
      </c>
      <c r="N143" s="279"/>
    </row>
    <row r="144" spans="1:14">
      <c r="A144" s="56"/>
      <c r="B144" s="28"/>
      <c r="C144" s="28"/>
      <c r="D144" s="28"/>
      <c r="E144" s="45"/>
      <c r="F144" s="45"/>
      <c r="G144" s="45"/>
      <c r="H144" s="45"/>
      <c r="I144" s="45"/>
      <c r="J144" s="45"/>
      <c r="K144" s="45"/>
      <c r="L144" s="45"/>
      <c r="M144" s="45"/>
      <c r="N144" s="279"/>
    </row>
    <row r="145" spans="1:15">
      <c r="A145" s="56" t="s">
        <v>234</v>
      </c>
      <c r="B145" s="26">
        <v>2.0000000000000001E-4</v>
      </c>
      <c r="C145" s="26">
        <v>2.0000000000000001E-4</v>
      </c>
      <c r="D145" s="26">
        <v>2.0000000000000001E-4</v>
      </c>
      <c r="E145" s="247">
        <v>2.0000000000000001E-4</v>
      </c>
      <c r="F145" s="247">
        <v>2.0000000000000001E-4</v>
      </c>
      <c r="G145" s="247">
        <v>2.0000000000000001E-4</v>
      </c>
      <c r="H145" s="247">
        <v>2.0000000000000001E-4</v>
      </c>
      <c r="I145" s="247">
        <v>2.0000000000000001E-4</v>
      </c>
      <c r="J145" s="247">
        <v>2.0000000000000001E-4</v>
      </c>
      <c r="K145" s="247">
        <v>2.0000000000000001E-4</v>
      </c>
      <c r="L145" s="247">
        <v>2.0000000000000001E-4</v>
      </c>
      <c r="M145" s="247">
        <v>2.0000000000000001E-4</v>
      </c>
      <c r="N145" s="279"/>
    </row>
    <row r="146" spans="1:15">
      <c r="A146" s="56" t="s">
        <v>183</v>
      </c>
      <c r="B146" s="158">
        <v>0.57999999999999996</v>
      </c>
      <c r="C146" s="158">
        <v>0.56999999999999995</v>
      </c>
      <c r="D146" s="158">
        <v>0.56000000000000005</v>
      </c>
      <c r="E146" s="271">
        <v>0.56000000000000005</v>
      </c>
      <c r="F146" s="271">
        <v>0.56000000000000005</v>
      </c>
      <c r="G146" s="271">
        <v>0.6</v>
      </c>
      <c r="H146" s="271">
        <v>0.59</v>
      </c>
      <c r="I146" s="271">
        <v>0.59</v>
      </c>
      <c r="J146" s="271">
        <v>0.57999999999999996</v>
      </c>
      <c r="K146" s="271">
        <v>0.57999999999999996</v>
      </c>
      <c r="L146" s="271">
        <v>0.57999999999999996</v>
      </c>
      <c r="M146" s="271">
        <v>0.57999999999999996</v>
      </c>
      <c r="N146" s="279"/>
    </row>
    <row r="147" spans="1:15">
      <c r="A147" s="56" t="s">
        <v>237</v>
      </c>
      <c r="B147" s="158">
        <v>1.06</v>
      </c>
      <c r="C147" s="158">
        <v>0.92</v>
      </c>
      <c r="D147" s="158">
        <v>1.0900000000000001</v>
      </c>
      <c r="E147" s="271">
        <v>0.94</v>
      </c>
      <c r="F147" s="271">
        <v>0.93</v>
      </c>
      <c r="G147" s="271">
        <v>0.98</v>
      </c>
      <c r="H147" s="271">
        <v>0.93</v>
      </c>
      <c r="I147" s="271">
        <v>0.98</v>
      </c>
      <c r="J147" s="271">
        <v>1.05</v>
      </c>
      <c r="K147" s="271">
        <v>1.1299999999999999</v>
      </c>
      <c r="L147" s="271">
        <v>1.08</v>
      </c>
      <c r="M147" s="271">
        <v>1.01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20.xml><?xml version="1.0" encoding="utf-8"?>
<worksheet xmlns="http://schemas.openxmlformats.org/spreadsheetml/2006/main" xmlns:r="http://schemas.openxmlformats.org/officeDocument/2006/relationships">
  <sheetPr>
    <tabColor theme="7" tint="0.39997558519241921"/>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92</v>
      </c>
      <c r="B1" s="326" t="s">
        <v>177</v>
      </c>
      <c r="C1" s="326"/>
      <c r="D1" s="327">
        <v>112</v>
      </c>
      <c r="E1" s="289"/>
      <c r="F1" s="290"/>
      <c r="G1" s="290"/>
      <c r="H1" s="290"/>
      <c r="I1" s="291"/>
      <c r="J1" s="282"/>
      <c r="K1" s="283"/>
      <c r="L1" s="284"/>
      <c r="M1" s="285"/>
      <c r="N1" s="276"/>
    </row>
    <row r="2" spans="1:15" ht="16.5" thickBot="1">
      <c r="A2" s="313" t="s">
        <v>193</v>
      </c>
      <c r="B2" s="293" t="s">
        <v>176</v>
      </c>
      <c r="C2" s="293"/>
      <c r="D2" s="314">
        <v>32</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35</v>
      </c>
      <c r="C10" s="9">
        <v>35</v>
      </c>
      <c r="D10" s="252">
        <v>40</v>
      </c>
      <c r="E10" s="252">
        <v>50</v>
      </c>
      <c r="F10" s="9">
        <v>60</v>
      </c>
      <c r="G10" s="9">
        <v>70</v>
      </c>
      <c r="H10" s="9">
        <v>90</v>
      </c>
      <c r="I10" s="252">
        <v>90</v>
      </c>
      <c r="J10" s="252">
        <v>90</v>
      </c>
      <c r="K10" s="252">
        <v>90</v>
      </c>
      <c r="L10" s="252">
        <v>90</v>
      </c>
      <c r="M10" s="252">
        <v>67.3</v>
      </c>
      <c r="N10" s="279"/>
    </row>
    <row r="11" spans="1:15">
      <c r="A11" s="23" t="s">
        <v>180</v>
      </c>
      <c r="B11" s="24">
        <v>23.8</v>
      </c>
      <c r="C11" s="24">
        <v>24.4</v>
      </c>
      <c r="D11" s="251">
        <v>25</v>
      </c>
      <c r="E11" s="251">
        <v>25.6</v>
      </c>
      <c r="F11" s="24">
        <v>26.1</v>
      </c>
      <c r="G11" s="24">
        <v>26.7</v>
      </c>
      <c r="H11" s="24">
        <v>27.3</v>
      </c>
      <c r="I11" s="251">
        <v>27.8</v>
      </c>
      <c r="J11" s="251">
        <v>28.4</v>
      </c>
      <c r="K11" s="251">
        <v>28.9</v>
      </c>
      <c r="L11" s="251">
        <v>29.4</v>
      </c>
      <c r="M11" s="251">
        <v>26.7</v>
      </c>
      <c r="N11" s="279"/>
    </row>
    <row r="12" spans="1:15">
      <c r="A12" t="s">
        <v>289</v>
      </c>
      <c r="B12" s="152">
        <v>1.5E-3</v>
      </c>
      <c r="C12" s="152">
        <v>1.4E-3</v>
      </c>
      <c r="D12" s="161">
        <v>1.6000000000000001E-3</v>
      </c>
      <c r="E12" s="161">
        <v>2E-3</v>
      </c>
      <c r="F12" s="152">
        <v>2.3E-3</v>
      </c>
      <c r="G12" s="152">
        <v>2.5999999999999999E-3</v>
      </c>
      <c r="H12" s="152">
        <v>3.3E-3</v>
      </c>
      <c r="I12" s="161">
        <v>3.2000000000000002E-3</v>
      </c>
      <c r="J12" s="161">
        <v>3.2000000000000002E-3</v>
      </c>
      <c r="K12" s="161">
        <v>3.0999999999999999E-3</v>
      </c>
      <c r="L12" s="161">
        <v>3.0999999999999999E-3</v>
      </c>
      <c r="M12" s="161">
        <v>2.5000000000000001E-3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58.3</v>
      </c>
      <c r="C16" s="28">
        <v>64.3</v>
      </c>
      <c r="D16" s="45">
        <v>78.5</v>
      </c>
      <c r="E16" s="45">
        <v>98</v>
      </c>
      <c r="F16" s="28">
        <v>136</v>
      </c>
      <c r="G16" s="28">
        <v>144</v>
      </c>
      <c r="H16" s="28">
        <v>186</v>
      </c>
      <c r="I16" s="45">
        <v>184</v>
      </c>
      <c r="J16" s="45">
        <v>173</v>
      </c>
      <c r="K16" s="45">
        <v>188</v>
      </c>
      <c r="L16" s="45">
        <v>208</v>
      </c>
      <c r="M16" s="45"/>
      <c r="N16" s="279"/>
    </row>
    <row r="17" spans="1:14">
      <c r="A17" t="s">
        <v>495</v>
      </c>
      <c r="B17" s="28">
        <v>74.3</v>
      </c>
      <c r="C17" s="28">
        <v>80.2</v>
      </c>
      <c r="D17" s="45">
        <v>95.7</v>
      </c>
      <c r="E17" s="45">
        <v>118</v>
      </c>
      <c r="F17" s="28">
        <v>160</v>
      </c>
      <c r="G17" s="28">
        <v>165</v>
      </c>
      <c r="H17" s="28">
        <v>206</v>
      </c>
      <c r="I17" s="45">
        <v>197</v>
      </c>
      <c r="J17" s="45">
        <v>180</v>
      </c>
      <c r="K17" s="45">
        <v>192</v>
      </c>
      <c r="L17" s="45">
        <v>208</v>
      </c>
      <c r="M17" s="45">
        <v>152</v>
      </c>
      <c r="N17" s="279"/>
    </row>
    <row r="18" spans="1:14">
      <c r="A18" t="s">
        <v>496</v>
      </c>
      <c r="B18" s="28">
        <v>2120</v>
      </c>
      <c r="C18" s="28">
        <v>2290</v>
      </c>
      <c r="D18" s="45">
        <v>2390</v>
      </c>
      <c r="E18" s="45">
        <v>2350</v>
      </c>
      <c r="F18" s="28">
        <v>2670</v>
      </c>
      <c r="G18" s="28">
        <v>2360</v>
      </c>
      <c r="H18" s="28">
        <v>2290</v>
      </c>
      <c r="I18" s="45">
        <v>2190</v>
      </c>
      <c r="J18" s="45">
        <v>2000</v>
      </c>
      <c r="K18" s="45">
        <v>2130</v>
      </c>
      <c r="L18" s="45">
        <v>2310</v>
      </c>
      <c r="M18" s="45">
        <v>2260</v>
      </c>
      <c r="N18" s="279"/>
    </row>
    <row r="19" spans="1:14">
      <c r="A19" t="s">
        <v>497</v>
      </c>
      <c r="B19" s="28">
        <v>3.12</v>
      </c>
      <c r="C19" s="28">
        <v>3.29</v>
      </c>
      <c r="D19" s="45">
        <v>3.83</v>
      </c>
      <c r="E19" s="45">
        <v>4.5999999999999996</v>
      </c>
      <c r="F19" s="28">
        <v>6.12</v>
      </c>
      <c r="G19" s="28">
        <v>6.17</v>
      </c>
      <c r="H19" s="28">
        <v>7.54</v>
      </c>
      <c r="I19" s="45">
        <v>7.07</v>
      </c>
      <c r="J19" s="45">
        <v>6.35</v>
      </c>
      <c r="K19" s="45">
        <v>6.63</v>
      </c>
      <c r="L19" s="45">
        <v>7.06</v>
      </c>
      <c r="M19" s="45">
        <v>5.71</v>
      </c>
      <c r="N19" s="279"/>
    </row>
    <row r="20" spans="1:14">
      <c r="A20" t="s">
        <v>175</v>
      </c>
      <c r="B20" s="28"/>
      <c r="C20" s="28"/>
      <c r="D20" s="45"/>
      <c r="E20" s="45"/>
      <c r="F20" s="28"/>
      <c r="G20" s="28"/>
      <c r="H20" s="28"/>
      <c r="I20" s="45"/>
      <c r="J20" s="45"/>
      <c r="K20" s="45"/>
      <c r="L20" s="45"/>
      <c r="M20" s="45"/>
      <c r="N20" s="279"/>
    </row>
    <row r="21" spans="1:14">
      <c r="A21" t="s">
        <v>179</v>
      </c>
      <c r="B21" s="28">
        <v>6810</v>
      </c>
      <c r="C21" s="28">
        <v>7390</v>
      </c>
      <c r="D21" s="45">
        <v>7920</v>
      </c>
      <c r="E21" s="45">
        <v>8060</v>
      </c>
      <c r="F21" s="28">
        <v>8560</v>
      </c>
      <c r="G21" s="28">
        <v>9210</v>
      </c>
      <c r="H21" s="28">
        <v>9850</v>
      </c>
      <c r="I21" s="45">
        <v>10500</v>
      </c>
      <c r="J21" s="45">
        <v>11200</v>
      </c>
      <c r="K21" s="45">
        <v>12100</v>
      </c>
      <c r="L21" s="45">
        <v>12900</v>
      </c>
      <c r="M21" s="45"/>
      <c r="N21" s="279"/>
    </row>
    <row r="22" spans="1:14">
      <c r="A22" t="s">
        <v>495</v>
      </c>
      <c r="B22" s="28">
        <v>8680</v>
      </c>
      <c r="C22" s="28">
        <v>9220</v>
      </c>
      <c r="D22" s="45">
        <v>9660</v>
      </c>
      <c r="E22" s="45">
        <v>9670</v>
      </c>
      <c r="F22" s="28">
        <v>10100</v>
      </c>
      <c r="G22" s="28">
        <v>10500</v>
      </c>
      <c r="H22" s="28">
        <v>10900</v>
      </c>
      <c r="I22" s="45">
        <v>11300</v>
      </c>
      <c r="J22" s="45">
        <v>11600</v>
      </c>
      <c r="K22" s="45">
        <v>12400</v>
      </c>
      <c r="L22" s="45">
        <v>12900</v>
      </c>
      <c r="M22" s="45">
        <v>10600</v>
      </c>
      <c r="N22" s="279"/>
    </row>
    <row r="23" spans="1:14">
      <c r="A23" t="s">
        <v>498</v>
      </c>
      <c r="B23" s="28">
        <v>364</v>
      </c>
      <c r="C23" s="28">
        <v>378</v>
      </c>
      <c r="D23" s="45">
        <v>387</v>
      </c>
      <c r="E23" s="45">
        <v>378</v>
      </c>
      <c r="F23" s="28">
        <v>385</v>
      </c>
      <c r="G23" s="28">
        <v>394</v>
      </c>
      <c r="H23" s="28">
        <v>399</v>
      </c>
      <c r="I23" s="45">
        <v>404</v>
      </c>
      <c r="J23" s="45">
        <v>410</v>
      </c>
      <c r="K23" s="45">
        <v>427</v>
      </c>
      <c r="L23" s="45">
        <v>438</v>
      </c>
      <c r="M23" s="45">
        <v>398</v>
      </c>
      <c r="N23" s="279"/>
    </row>
    <row r="24" spans="1:14">
      <c r="A24" t="s">
        <v>236</v>
      </c>
      <c r="B24" s="47">
        <v>8.9999999999999993E-3</v>
      </c>
      <c r="C24" s="47">
        <v>8.9999999999999993E-3</v>
      </c>
      <c r="D24" s="148">
        <v>0.01</v>
      </c>
      <c r="E24" s="148">
        <v>1.2E-2</v>
      </c>
      <c r="F24" s="47">
        <v>1.6E-2</v>
      </c>
      <c r="G24" s="47">
        <v>1.6E-2</v>
      </c>
      <c r="H24" s="47">
        <v>1.9E-2</v>
      </c>
      <c r="I24" s="148">
        <v>1.7000000000000001E-2</v>
      </c>
      <c r="J24" s="148">
        <v>1.4999999999999999E-2</v>
      </c>
      <c r="K24" s="148">
        <v>1.6E-2</v>
      </c>
      <c r="L24" s="148">
        <v>1.6E-2</v>
      </c>
      <c r="M24" s="148">
        <v>1.4E-2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43.1</v>
      </c>
      <c r="C30" s="28">
        <v>47.8</v>
      </c>
      <c r="D30" s="28">
        <v>59.5</v>
      </c>
      <c r="E30" s="28">
        <v>73.599999999999994</v>
      </c>
      <c r="F30" s="28">
        <v>101</v>
      </c>
      <c r="G30" s="28">
        <v>114</v>
      </c>
      <c r="H30" s="28">
        <v>154</v>
      </c>
      <c r="I30" s="45">
        <v>159</v>
      </c>
      <c r="J30" s="45">
        <v>159</v>
      </c>
      <c r="K30" s="45">
        <v>195</v>
      </c>
      <c r="L30" s="45">
        <v>208</v>
      </c>
      <c r="M30" s="45"/>
      <c r="N30" s="279"/>
    </row>
    <row r="31" spans="1:14">
      <c r="A31" s="34" t="s">
        <v>495</v>
      </c>
      <c r="B31" s="28">
        <v>54.9</v>
      </c>
      <c r="C31" s="28">
        <v>59.6</v>
      </c>
      <c r="D31" s="28">
        <v>72.599999999999994</v>
      </c>
      <c r="E31" s="28">
        <v>88.3</v>
      </c>
      <c r="F31" s="28">
        <v>118</v>
      </c>
      <c r="G31" s="28">
        <v>130</v>
      </c>
      <c r="H31" s="28">
        <v>170</v>
      </c>
      <c r="I31" s="45">
        <v>170</v>
      </c>
      <c r="J31" s="45">
        <v>165</v>
      </c>
      <c r="K31" s="45">
        <v>199</v>
      </c>
      <c r="L31" s="45">
        <v>208</v>
      </c>
      <c r="M31" s="45">
        <v>131</v>
      </c>
      <c r="N31" s="279"/>
    </row>
    <row r="32" spans="1:14">
      <c r="A32" s="34" t="s">
        <v>496</v>
      </c>
      <c r="B32" s="28">
        <v>1570</v>
      </c>
      <c r="C32" s="28">
        <v>1700</v>
      </c>
      <c r="D32" s="28">
        <v>1820</v>
      </c>
      <c r="E32" s="28">
        <v>1770</v>
      </c>
      <c r="F32" s="28">
        <v>1970</v>
      </c>
      <c r="G32" s="28">
        <v>1860</v>
      </c>
      <c r="H32" s="28">
        <v>1890</v>
      </c>
      <c r="I32" s="45">
        <v>1890</v>
      </c>
      <c r="J32" s="45">
        <v>1840</v>
      </c>
      <c r="K32" s="45">
        <v>2210</v>
      </c>
      <c r="L32" s="45">
        <v>2310</v>
      </c>
      <c r="M32" s="45">
        <v>1940</v>
      </c>
      <c r="N32" s="279"/>
    </row>
    <row r="33" spans="1:14">
      <c r="A33" s="34" t="s">
        <v>497</v>
      </c>
      <c r="B33" s="28">
        <v>2.31</v>
      </c>
      <c r="C33" s="28">
        <v>2.44</v>
      </c>
      <c r="D33" s="28">
        <v>2.91</v>
      </c>
      <c r="E33" s="28">
        <v>3.45</v>
      </c>
      <c r="F33" s="28">
        <v>4.53</v>
      </c>
      <c r="G33" s="28">
        <v>4.88</v>
      </c>
      <c r="H33" s="28">
        <v>6.23</v>
      </c>
      <c r="I33" s="45">
        <v>6.11</v>
      </c>
      <c r="J33" s="45">
        <v>5.83</v>
      </c>
      <c r="K33" s="45">
        <v>6.87</v>
      </c>
      <c r="L33" s="45">
        <v>7.06</v>
      </c>
      <c r="M33" s="45">
        <v>4.8899999999999997</v>
      </c>
      <c r="N33" s="279"/>
    </row>
    <row r="34" spans="1:14">
      <c r="A34" s="34" t="s">
        <v>175</v>
      </c>
      <c r="B34" s="28"/>
      <c r="C34" s="28"/>
      <c r="D34" s="28"/>
      <c r="E34" s="28"/>
      <c r="F34" s="28"/>
      <c r="G34" s="28"/>
      <c r="H34" s="28"/>
      <c r="I34" s="45"/>
      <c r="J34" s="45"/>
      <c r="K34" s="45"/>
      <c r="L34" s="45"/>
      <c r="M34" s="45"/>
      <c r="N34" s="279"/>
    </row>
    <row r="35" spans="1:14">
      <c r="A35" s="34" t="s">
        <v>179</v>
      </c>
      <c r="B35" s="28">
        <v>5030</v>
      </c>
      <c r="C35" s="28">
        <v>5490</v>
      </c>
      <c r="D35" s="28">
        <v>6010</v>
      </c>
      <c r="E35" s="28">
        <v>6050</v>
      </c>
      <c r="F35" s="28">
        <v>6330</v>
      </c>
      <c r="G35" s="28">
        <v>7270</v>
      </c>
      <c r="H35" s="28">
        <v>8130</v>
      </c>
      <c r="I35" s="45">
        <v>9070</v>
      </c>
      <c r="J35" s="45">
        <v>10300</v>
      </c>
      <c r="K35" s="45">
        <v>12600</v>
      </c>
      <c r="L35" s="45">
        <v>12900</v>
      </c>
      <c r="M35" s="45"/>
      <c r="N35" s="279"/>
    </row>
    <row r="36" spans="1:14">
      <c r="A36" s="34" t="s">
        <v>495</v>
      </c>
      <c r="B36" s="28">
        <v>6420</v>
      </c>
      <c r="C36" s="28">
        <v>6850</v>
      </c>
      <c r="D36" s="28">
        <v>7330</v>
      </c>
      <c r="E36" s="28">
        <v>7260</v>
      </c>
      <c r="F36" s="28">
        <v>7440</v>
      </c>
      <c r="G36" s="28">
        <v>8310</v>
      </c>
      <c r="H36" s="28">
        <v>8990</v>
      </c>
      <c r="I36" s="45">
        <v>9720</v>
      </c>
      <c r="J36" s="45">
        <v>10700</v>
      </c>
      <c r="K36" s="45">
        <v>12800</v>
      </c>
      <c r="L36" s="45">
        <v>12900</v>
      </c>
      <c r="M36" s="45">
        <v>8970</v>
      </c>
      <c r="N36" s="279"/>
    </row>
    <row r="37" spans="1:14">
      <c r="A37" s="34" t="s">
        <v>498</v>
      </c>
      <c r="B37" s="28">
        <v>269</v>
      </c>
      <c r="C37" s="28">
        <v>281</v>
      </c>
      <c r="D37" s="28">
        <v>293</v>
      </c>
      <c r="E37" s="28">
        <v>284</v>
      </c>
      <c r="F37" s="28">
        <v>285</v>
      </c>
      <c r="G37" s="28">
        <v>311</v>
      </c>
      <c r="H37" s="28">
        <v>330</v>
      </c>
      <c r="I37" s="45">
        <v>349</v>
      </c>
      <c r="J37" s="45">
        <v>377</v>
      </c>
      <c r="K37" s="45">
        <v>443</v>
      </c>
      <c r="L37" s="45">
        <v>438</v>
      </c>
      <c r="M37" s="45">
        <v>336</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59.9</v>
      </c>
      <c r="C42" s="28">
        <v>66</v>
      </c>
      <c r="D42" s="28">
        <v>80.599999999999994</v>
      </c>
      <c r="E42" s="28">
        <v>101</v>
      </c>
      <c r="F42" s="28">
        <v>140</v>
      </c>
      <c r="G42" s="28">
        <v>148</v>
      </c>
      <c r="H42" s="28">
        <v>191</v>
      </c>
      <c r="I42" s="45">
        <v>189</v>
      </c>
      <c r="J42" s="45">
        <v>178</v>
      </c>
      <c r="K42" s="45">
        <v>193</v>
      </c>
      <c r="L42" s="45">
        <v>214</v>
      </c>
      <c r="M42" s="45"/>
      <c r="N42" s="279"/>
    </row>
    <row r="43" spans="1:14">
      <c r="A43" s="14" t="s">
        <v>495</v>
      </c>
      <c r="B43" s="28">
        <v>76.3</v>
      </c>
      <c r="C43" s="28">
        <v>82.3</v>
      </c>
      <c r="D43" s="28">
        <v>98.3</v>
      </c>
      <c r="E43" s="28">
        <v>121</v>
      </c>
      <c r="F43" s="28">
        <v>164</v>
      </c>
      <c r="G43" s="28">
        <v>169</v>
      </c>
      <c r="H43" s="28">
        <v>211</v>
      </c>
      <c r="I43" s="45">
        <v>202</v>
      </c>
      <c r="J43" s="45">
        <v>185</v>
      </c>
      <c r="K43" s="45">
        <v>197</v>
      </c>
      <c r="L43" s="45">
        <v>214</v>
      </c>
      <c r="M43" s="45">
        <v>156</v>
      </c>
      <c r="N43" s="279"/>
    </row>
    <row r="44" spans="1:14">
      <c r="A44" s="14" t="s">
        <v>496</v>
      </c>
      <c r="B44" s="28">
        <v>2180</v>
      </c>
      <c r="C44" s="28">
        <v>2350</v>
      </c>
      <c r="D44" s="28">
        <v>2460</v>
      </c>
      <c r="E44" s="28">
        <v>2420</v>
      </c>
      <c r="F44" s="28">
        <v>2740</v>
      </c>
      <c r="G44" s="28">
        <v>2420</v>
      </c>
      <c r="H44" s="28">
        <v>2350</v>
      </c>
      <c r="I44" s="45">
        <v>2250</v>
      </c>
      <c r="J44" s="45">
        <v>2060</v>
      </c>
      <c r="K44" s="45">
        <v>2190</v>
      </c>
      <c r="L44" s="45">
        <v>2370</v>
      </c>
      <c r="M44" s="45">
        <v>2320</v>
      </c>
      <c r="N44" s="279"/>
    </row>
    <row r="45" spans="1:14">
      <c r="A45" s="14" t="s">
        <v>497</v>
      </c>
      <c r="B45" s="28">
        <v>3.2</v>
      </c>
      <c r="C45" s="28">
        <v>3.37</v>
      </c>
      <c r="D45" s="28">
        <v>3.93</v>
      </c>
      <c r="E45" s="28">
        <v>4.72</v>
      </c>
      <c r="F45" s="28">
        <v>6.28</v>
      </c>
      <c r="G45" s="28">
        <v>6.34</v>
      </c>
      <c r="H45" s="28">
        <v>7.74</v>
      </c>
      <c r="I45" s="45">
        <v>7.27</v>
      </c>
      <c r="J45" s="45">
        <v>6.52</v>
      </c>
      <c r="K45" s="45">
        <v>6.81</v>
      </c>
      <c r="L45" s="45">
        <v>7.25</v>
      </c>
      <c r="M45" s="45">
        <v>5.86</v>
      </c>
      <c r="N45" s="279"/>
    </row>
    <row r="46" spans="1:14">
      <c r="A46" s="14" t="s">
        <v>175</v>
      </c>
      <c r="B46" s="28"/>
      <c r="C46" s="28"/>
      <c r="D46" s="28"/>
      <c r="E46" s="28"/>
      <c r="F46" s="28"/>
      <c r="G46" s="28"/>
      <c r="H46" s="28"/>
      <c r="I46" s="45"/>
      <c r="J46" s="45"/>
      <c r="K46" s="45"/>
      <c r="L46" s="45"/>
      <c r="M46" s="45"/>
      <c r="N46" s="279"/>
    </row>
    <row r="47" spans="1:14">
      <c r="A47" s="14" t="s">
        <v>179</v>
      </c>
      <c r="B47" s="28">
        <v>6990</v>
      </c>
      <c r="C47" s="28">
        <v>7590</v>
      </c>
      <c r="D47" s="28">
        <v>8130</v>
      </c>
      <c r="E47" s="28">
        <v>8270</v>
      </c>
      <c r="F47" s="28">
        <v>8790</v>
      </c>
      <c r="G47" s="28">
        <v>9460</v>
      </c>
      <c r="H47" s="28">
        <v>10100</v>
      </c>
      <c r="I47" s="45">
        <v>10800</v>
      </c>
      <c r="J47" s="45">
        <v>11500</v>
      </c>
      <c r="K47" s="45">
        <v>12500</v>
      </c>
      <c r="L47" s="45">
        <v>13200</v>
      </c>
      <c r="M47" s="45"/>
      <c r="N47" s="279"/>
    </row>
    <row r="48" spans="1:14">
      <c r="A48" s="14" t="s">
        <v>495</v>
      </c>
      <c r="B48" s="28">
        <v>8910</v>
      </c>
      <c r="C48" s="28">
        <v>9470</v>
      </c>
      <c r="D48" s="28">
        <v>9920</v>
      </c>
      <c r="E48" s="28">
        <v>9930</v>
      </c>
      <c r="F48" s="28">
        <v>10300</v>
      </c>
      <c r="G48" s="28">
        <v>10800</v>
      </c>
      <c r="H48" s="28">
        <v>11200</v>
      </c>
      <c r="I48" s="45">
        <v>11600</v>
      </c>
      <c r="J48" s="45">
        <v>12000</v>
      </c>
      <c r="K48" s="45">
        <v>12700</v>
      </c>
      <c r="L48" s="45">
        <v>13200</v>
      </c>
      <c r="M48" s="45">
        <v>10900</v>
      </c>
      <c r="N48" s="279"/>
    </row>
    <row r="49" spans="1:14">
      <c r="A49" s="14" t="s">
        <v>498</v>
      </c>
      <c r="B49" s="28">
        <v>374</v>
      </c>
      <c r="C49" s="28">
        <v>388</v>
      </c>
      <c r="D49" s="28">
        <v>397</v>
      </c>
      <c r="E49" s="28">
        <v>389</v>
      </c>
      <c r="F49" s="28">
        <v>395</v>
      </c>
      <c r="G49" s="28">
        <v>405</v>
      </c>
      <c r="H49" s="28">
        <v>410</v>
      </c>
      <c r="I49" s="45">
        <v>415</v>
      </c>
      <c r="J49" s="45">
        <v>421</v>
      </c>
      <c r="K49" s="45">
        <v>439</v>
      </c>
      <c r="L49" s="45">
        <v>450</v>
      </c>
      <c r="M49" s="45">
        <v>409</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154</v>
      </c>
      <c r="C53" s="28">
        <v>170</v>
      </c>
      <c r="D53" s="28">
        <v>207</v>
      </c>
      <c r="E53" s="28">
        <v>259</v>
      </c>
      <c r="F53" s="28">
        <v>360</v>
      </c>
      <c r="G53" s="28">
        <v>381</v>
      </c>
      <c r="H53" s="28">
        <v>492</v>
      </c>
      <c r="I53" s="45">
        <v>486</v>
      </c>
      <c r="J53" s="45">
        <v>457</v>
      </c>
      <c r="K53" s="45">
        <v>498</v>
      </c>
      <c r="L53" s="45">
        <v>549</v>
      </c>
      <c r="M53" s="45"/>
      <c r="N53" s="279"/>
    </row>
    <row r="54" spans="1:14">
      <c r="A54" s="32" t="s">
        <v>495</v>
      </c>
      <c r="B54" s="28">
        <v>196</v>
      </c>
      <c r="C54" s="28">
        <v>212</v>
      </c>
      <c r="D54" s="28">
        <v>253</v>
      </c>
      <c r="E54" s="28">
        <v>311</v>
      </c>
      <c r="F54" s="28">
        <v>423</v>
      </c>
      <c r="G54" s="28">
        <v>436</v>
      </c>
      <c r="H54" s="28">
        <v>544</v>
      </c>
      <c r="I54" s="45">
        <v>520</v>
      </c>
      <c r="J54" s="45">
        <v>476</v>
      </c>
      <c r="K54" s="45">
        <v>507</v>
      </c>
      <c r="L54" s="45">
        <v>549</v>
      </c>
      <c r="M54" s="45">
        <v>402</v>
      </c>
      <c r="N54" s="279"/>
    </row>
    <row r="55" spans="1:14">
      <c r="A55" s="32" t="s">
        <v>496</v>
      </c>
      <c r="B55" s="28">
        <v>5610</v>
      </c>
      <c r="C55" s="28">
        <v>6050</v>
      </c>
      <c r="D55" s="28">
        <v>6320</v>
      </c>
      <c r="E55" s="28">
        <v>6210</v>
      </c>
      <c r="F55" s="28">
        <v>7040</v>
      </c>
      <c r="G55" s="28">
        <v>6230</v>
      </c>
      <c r="H55" s="28">
        <v>6040</v>
      </c>
      <c r="I55" s="45">
        <v>5780</v>
      </c>
      <c r="J55" s="45">
        <v>5290</v>
      </c>
      <c r="K55" s="45">
        <v>5630</v>
      </c>
      <c r="L55" s="45">
        <v>6100</v>
      </c>
      <c r="M55" s="45">
        <v>5980</v>
      </c>
      <c r="N55" s="279"/>
    </row>
    <row r="56" spans="1:14">
      <c r="A56" s="32" t="s">
        <v>497</v>
      </c>
      <c r="B56" s="28">
        <v>8.24</v>
      </c>
      <c r="C56" s="28">
        <v>8.68</v>
      </c>
      <c r="D56" s="28">
        <v>10.1</v>
      </c>
      <c r="E56" s="28">
        <v>12.2</v>
      </c>
      <c r="F56" s="28">
        <v>16.2</v>
      </c>
      <c r="G56" s="28">
        <v>16.3</v>
      </c>
      <c r="H56" s="28">
        <v>19.899999999999999</v>
      </c>
      <c r="I56" s="45">
        <v>18.7</v>
      </c>
      <c r="J56" s="45">
        <v>16.8</v>
      </c>
      <c r="K56" s="45">
        <v>17.5</v>
      </c>
      <c r="L56" s="45">
        <v>18.7</v>
      </c>
      <c r="M56" s="45">
        <v>15.1</v>
      </c>
      <c r="N56" s="279"/>
    </row>
    <row r="57" spans="1:14">
      <c r="A57" s="32" t="s">
        <v>175</v>
      </c>
      <c r="B57" s="28"/>
      <c r="C57" s="28"/>
      <c r="D57" s="28"/>
      <c r="E57" s="28"/>
      <c r="F57" s="28"/>
      <c r="G57" s="28"/>
      <c r="H57" s="28"/>
      <c r="I57" s="45"/>
      <c r="J57" s="45"/>
      <c r="K57" s="45"/>
      <c r="L57" s="45"/>
      <c r="M57" s="45"/>
      <c r="N57" s="279"/>
    </row>
    <row r="58" spans="1:14">
      <c r="A58" s="32" t="s">
        <v>179</v>
      </c>
      <c r="B58" s="28">
        <v>18000</v>
      </c>
      <c r="C58" s="28">
        <v>19500</v>
      </c>
      <c r="D58" s="28">
        <v>20900</v>
      </c>
      <c r="E58" s="28">
        <v>21300</v>
      </c>
      <c r="F58" s="28">
        <v>22600</v>
      </c>
      <c r="G58" s="28">
        <v>24300</v>
      </c>
      <c r="H58" s="28">
        <v>26000</v>
      </c>
      <c r="I58" s="45">
        <v>27800</v>
      </c>
      <c r="J58" s="45">
        <v>29600</v>
      </c>
      <c r="K58" s="45">
        <v>32100</v>
      </c>
      <c r="L58" s="45">
        <v>34100</v>
      </c>
      <c r="M58" s="45"/>
      <c r="N58" s="279"/>
    </row>
    <row r="59" spans="1:14">
      <c r="A59" s="32" t="s">
        <v>495</v>
      </c>
      <c r="B59" s="28">
        <v>22900</v>
      </c>
      <c r="C59" s="28">
        <v>24400</v>
      </c>
      <c r="D59" s="28">
        <v>25500</v>
      </c>
      <c r="E59" s="28">
        <v>25600</v>
      </c>
      <c r="F59" s="28">
        <v>26600</v>
      </c>
      <c r="G59" s="28">
        <v>27800</v>
      </c>
      <c r="H59" s="28">
        <v>28800</v>
      </c>
      <c r="I59" s="45">
        <v>29700</v>
      </c>
      <c r="J59" s="45">
        <v>30800</v>
      </c>
      <c r="K59" s="45">
        <v>32600</v>
      </c>
      <c r="L59" s="45">
        <v>34100</v>
      </c>
      <c r="M59" s="45">
        <v>28100</v>
      </c>
      <c r="N59" s="279"/>
    </row>
    <row r="60" spans="1:14">
      <c r="A60" s="32" t="s">
        <v>498</v>
      </c>
      <c r="B60" s="28">
        <v>963</v>
      </c>
      <c r="C60" s="28">
        <v>998</v>
      </c>
      <c r="D60" s="28">
        <v>1020</v>
      </c>
      <c r="E60" s="28">
        <v>1000</v>
      </c>
      <c r="F60" s="28">
        <v>1020</v>
      </c>
      <c r="G60" s="28">
        <v>1040</v>
      </c>
      <c r="H60" s="28">
        <v>1050</v>
      </c>
      <c r="I60" s="45">
        <v>1070</v>
      </c>
      <c r="J60" s="45">
        <v>1080</v>
      </c>
      <c r="K60" s="45">
        <v>1130</v>
      </c>
      <c r="L60" s="45">
        <v>1160</v>
      </c>
      <c r="M60" s="45">
        <v>1050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99.1</v>
      </c>
      <c r="C64" s="28">
        <v>107</v>
      </c>
      <c r="D64" s="28">
        <v>130</v>
      </c>
      <c r="E64" s="45">
        <v>161</v>
      </c>
      <c r="F64" s="45">
        <v>215</v>
      </c>
      <c r="G64" s="45">
        <v>240</v>
      </c>
      <c r="H64" s="45">
        <v>313</v>
      </c>
      <c r="I64" s="45">
        <v>315</v>
      </c>
      <c r="J64" s="45">
        <v>308</v>
      </c>
      <c r="K64" s="45">
        <v>330</v>
      </c>
      <c r="L64" s="45">
        <v>355</v>
      </c>
      <c r="M64" s="45"/>
      <c r="N64" s="279"/>
    </row>
    <row r="65" spans="1:14">
      <c r="A65" s="56" t="s">
        <v>495</v>
      </c>
      <c r="B65" s="28">
        <v>126</v>
      </c>
      <c r="C65" s="28">
        <v>134</v>
      </c>
      <c r="D65" s="28">
        <v>158</v>
      </c>
      <c r="E65" s="45">
        <v>193</v>
      </c>
      <c r="F65" s="45">
        <v>252</v>
      </c>
      <c r="G65" s="45">
        <v>274</v>
      </c>
      <c r="H65" s="45">
        <v>346</v>
      </c>
      <c r="I65" s="45">
        <v>337</v>
      </c>
      <c r="J65" s="45">
        <v>320</v>
      </c>
      <c r="K65" s="45">
        <v>336</v>
      </c>
      <c r="L65" s="45">
        <v>355</v>
      </c>
      <c r="M65" s="45">
        <v>257</v>
      </c>
      <c r="N65" s="279"/>
    </row>
    <row r="66" spans="1:14">
      <c r="A66" s="56" t="s">
        <v>496</v>
      </c>
      <c r="B66" s="28">
        <v>3610</v>
      </c>
      <c r="C66" s="28">
        <v>3820</v>
      </c>
      <c r="D66" s="28">
        <v>3950</v>
      </c>
      <c r="E66" s="45">
        <v>3870</v>
      </c>
      <c r="F66" s="45">
        <v>4200</v>
      </c>
      <c r="G66" s="45">
        <v>3910</v>
      </c>
      <c r="H66" s="45">
        <v>3850</v>
      </c>
      <c r="I66" s="45">
        <v>3750</v>
      </c>
      <c r="J66" s="45">
        <v>3560</v>
      </c>
      <c r="K66" s="45">
        <v>3730</v>
      </c>
      <c r="L66" s="45">
        <v>3940</v>
      </c>
      <c r="M66" s="45">
        <v>3830</v>
      </c>
      <c r="N66" s="279"/>
    </row>
    <row r="67" spans="1:14">
      <c r="A67" s="56" t="s">
        <v>497</v>
      </c>
      <c r="B67" s="28">
        <v>5.3</v>
      </c>
      <c r="C67" s="28">
        <v>5.48</v>
      </c>
      <c r="D67" s="28">
        <v>6.33</v>
      </c>
      <c r="E67" s="45">
        <v>7.57</v>
      </c>
      <c r="F67" s="45">
        <v>9.65</v>
      </c>
      <c r="G67" s="45">
        <v>10.199999999999999</v>
      </c>
      <c r="H67" s="45">
        <v>12.7</v>
      </c>
      <c r="I67" s="45">
        <v>12.1</v>
      </c>
      <c r="J67" s="45">
        <v>11.3</v>
      </c>
      <c r="K67" s="45">
        <v>11.6</v>
      </c>
      <c r="L67" s="45">
        <v>12</v>
      </c>
      <c r="M67" s="45">
        <v>9.65</v>
      </c>
      <c r="N67" s="279"/>
    </row>
    <row r="68" spans="1:14">
      <c r="A68" s="56" t="s">
        <v>234</v>
      </c>
      <c r="B68" s="28"/>
      <c r="C68" s="28"/>
      <c r="D68" s="28"/>
      <c r="E68" s="45"/>
      <c r="F68" s="45"/>
      <c r="G68" s="45"/>
      <c r="H68" s="45"/>
      <c r="I68" s="45"/>
      <c r="J68" s="45"/>
      <c r="K68" s="45"/>
      <c r="L68" s="45"/>
      <c r="M68" s="45"/>
      <c r="N68" s="279"/>
    </row>
    <row r="69" spans="1:14">
      <c r="A69" s="56" t="s">
        <v>179</v>
      </c>
      <c r="B69" s="28">
        <v>18000</v>
      </c>
      <c r="C69" s="28">
        <v>19500</v>
      </c>
      <c r="D69" s="28">
        <v>20900</v>
      </c>
      <c r="E69" s="45">
        <v>21300</v>
      </c>
      <c r="F69" s="45">
        <v>22600</v>
      </c>
      <c r="G69" s="45">
        <v>24300</v>
      </c>
      <c r="H69" s="45">
        <v>26000</v>
      </c>
      <c r="I69" s="45">
        <v>27800</v>
      </c>
      <c r="J69" s="45">
        <v>29600</v>
      </c>
      <c r="K69" s="45">
        <v>32100</v>
      </c>
      <c r="L69" s="45">
        <v>34100</v>
      </c>
      <c r="M69" s="45"/>
      <c r="N69" s="279"/>
    </row>
    <row r="70" spans="1:14">
      <c r="A70" s="56" t="s">
        <v>495</v>
      </c>
      <c r="B70" s="28">
        <v>22900</v>
      </c>
      <c r="C70" s="28">
        <v>24400</v>
      </c>
      <c r="D70" s="28">
        <v>25500</v>
      </c>
      <c r="E70" s="45">
        <v>25600</v>
      </c>
      <c r="F70" s="45">
        <v>26600</v>
      </c>
      <c r="G70" s="45">
        <v>27800</v>
      </c>
      <c r="H70" s="45">
        <v>28800</v>
      </c>
      <c r="I70" s="45">
        <v>29700</v>
      </c>
      <c r="J70" s="45">
        <v>30800</v>
      </c>
      <c r="K70" s="45">
        <v>32600</v>
      </c>
      <c r="L70" s="45">
        <v>34100</v>
      </c>
      <c r="M70" s="45">
        <v>28100</v>
      </c>
      <c r="N70" s="279"/>
    </row>
    <row r="71" spans="1:14">
      <c r="A71" s="56" t="s">
        <v>498</v>
      </c>
      <c r="B71" s="28">
        <v>963</v>
      </c>
      <c r="C71" s="28">
        <v>998</v>
      </c>
      <c r="D71" s="28">
        <v>1020</v>
      </c>
      <c r="E71" s="45">
        <v>1000</v>
      </c>
      <c r="F71" s="45">
        <v>1020</v>
      </c>
      <c r="G71" s="45">
        <v>1040</v>
      </c>
      <c r="H71" s="45">
        <v>1050</v>
      </c>
      <c r="I71" s="45">
        <v>1070</v>
      </c>
      <c r="J71" s="45">
        <v>1080</v>
      </c>
      <c r="K71" s="45">
        <v>1130</v>
      </c>
      <c r="L71" s="45">
        <v>1160</v>
      </c>
      <c r="M71" s="45">
        <v>1050</v>
      </c>
      <c r="N71" s="279"/>
    </row>
    <row r="72" spans="1:14">
      <c r="A72" s="56" t="s">
        <v>237</v>
      </c>
      <c r="B72" s="47">
        <v>6.0000000000000001E-3</v>
      </c>
      <c r="C72" s="47">
        <v>5.0000000000000001E-3</v>
      </c>
      <c r="D72" s="47">
        <v>6.0000000000000001E-3</v>
      </c>
      <c r="E72" s="148">
        <v>8.0000000000000002E-3</v>
      </c>
      <c r="F72" s="148">
        <v>8.9999999999999993E-3</v>
      </c>
      <c r="G72" s="148">
        <v>0.01</v>
      </c>
      <c r="H72" s="148">
        <v>1.2E-2</v>
      </c>
      <c r="I72" s="148">
        <v>1.0999999999999999E-2</v>
      </c>
      <c r="J72" s="148">
        <v>0.01</v>
      </c>
      <c r="K72" s="148">
        <v>0.01</v>
      </c>
      <c r="L72" s="148">
        <v>0.01</v>
      </c>
      <c r="M72" s="148">
        <v>8.9999999999999993E-3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21</v>
      </c>
      <c r="F75" s="9">
        <v>17</v>
      </c>
      <c r="G75" s="9">
        <v>16</v>
      </c>
      <c r="H75" s="9">
        <v>9</v>
      </c>
      <c r="I75" s="9">
        <v>17</v>
      </c>
      <c r="J75" s="9">
        <v>17</v>
      </c>
      <c r="K75" s="9">
        <v>21</v>
      </c>
      <c r="L75" s="9">
        <v>21</v>
      </c>
      <c r="M75" s="24">
        <v>17.375</v>
      </c>
      <c r="N75" s="279"/>
    </row>
    <row r="76" spans="1:14">
      <c r="A76" t="s">
        <v>578</v>
      </c>
      <c r="B76" s="42" t="s">
        <v>218</v>
      </c>
      <c r="C76" s="42">
        <v>-0.22049318602999199</v>
      </c>
      <c r="D76" s="42" t="s">
        <v>218</v>
      </c>
      <c r="E76" s="42">
        <v>-0.81361638479095821</v>
      </c>
      <c r="F76" s="42">
        <v>-0.90690241398842986</v>
      </c>
      <c r="G76" s="42">
        <v>-1.1624945300746152</v>
      </c>
      <c r="H76" s="42">
        <v>-1.1758691008070097</v>
      </c>
      <c r="I76" s="42">
        <v>-0.88507532871798833</v>
      </c>
      <c r="J76" s="42">
        <v>-0.62600509555209771</v>
      </c>
      <c r="K76" s="42">
        <v>-0.54003210552947833</v>
      </c>
      <c r="L76" s="42">
        <v>-0.51170727430893781</v>
      </c>
      <c r="M76" s="39">
        <v>-0.76024393553327863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9.82</v>
      </c>
      <c r="C83" s="24">
        <v>10.1</v>
      </c>
      <c r="D83" s="24">
        <v>10.4</v>
      </c>
      <c r="E83" s="24">
        <v>10.7</v>
      </c>
      <c r="F83" s="24">
        <v>11.1</v>
      </c>
      <c r="G83" s="24">
        <v>11.4</v>
      </c>
      <c r="H83" s="24">
        <v>11.7</v>
      </c>
      <c r="I83" s="24">
        <v>12.1</v>
      </c>
      <c r="J83" s="24">
        <v>12.5</v>
      </c>
      <c r="K83" s="24">
        <v>12.9</v>
      </c>
      <c r="L83" s="24">
        <v>13.3</v>
      </c>
      <c r="M83" s="24">
        <v>11.5</v>
      </c>
      <c r="N83" s="279"/>
    </row>
    <row r="84" spans="1:14">
      <c r="A84" s="43" t="s">
        <v>292</v>
      </c>
      <c r="B84" s="47">
        <v>0.41210000000000002</v>
      </c>
      <c r="C84" s="47">
        <v>0.41499999999999998</v>
      </c>
      <c r="D84" s="47">
        <v>0.41799999999999998</v>
      </c>
      <c r="E84" s="47">
        <v>0.42020000000000002</v>
      </c>
      <c r="F84" s="47">
        <v>0.42320000000000002</v>
      </c>
      <c r="G84" s="47">
        <v>0.42659999999999998</v>
      </c>
      <c r="H84" s="47">
        <v>0.43049999999999999</v>
      </c>
      <c r="I84" s="47">
        <v>0.4355</v>
      </c>
      <c r="J84" s="47">
        <v>0.44030000000000002</v>
      </c>
      <c r="K84" s="47">
        <v>0.44669999999999999</v>
      </c>
      <c r="L84" s="47">
        <v>0.45140000000000002</v>
      </c>
      <c r="M84" s="47">
        <v>0.4299</v>
      </c>
      <c r="N84" s="279"/>
    </row>
    <row r="85" spans="1:14">
      <c r="A85" s="43" t="s">
        <v>293</v>
      </c>
      <c r="B85" s="26">
        <v>3.5999999999999999E-3</v>
      </c>
      <c r="C85" s="26">
        <v>3.5000000000000001E-3</v>
      </c>
      <c r="D85" s="26">
        <v>3.8E-3</v>
      </c>
      <c r="E85" s="26">
        <v>4.7000000000000002E-3</v>
      </c>
      <c r="F85" s="26">
        <v>5.4000000000000003E-3</v>
      </c>
      <c r="G85" s="26">
        <v>6.1000000000000004E-3</v>
      </c>
      <c r="H85" s="26">
        <v>7.7000000000000002E-3</v>
      </c>
      <c r="I85" s="26">
        <v>7.4000000000000003E-3</v>
      </c>
      <c r="J85" s="26">
        <v>7.1999999999999998E-3</v>
      </c>
      <c r="K85" s="26">
        <v>7.0000000000000001E-3</v>
      </c>
      <c r="L85" s="26">
        <v>6.7999999999999996E-3</v>
      </c>
      <c r="M85" s="26">
        <v>5.8999999999999999E-3</v>
      </c>
      <c r="N85" s="279"/>
    </row>
    <row r="86" spans="1:14">
      <c r="N86" s="279"/>
    </row>
    <row r="87" spans="1:14">
      <c r="A87" s="43" t="s">
        <v>287</v>
      </c>
      <c r="N87" s="279"/>
    </row>
    <row r="88" spans="1:14">
      <c r="A88" s="23" t="s">
        <v>290</v>
      </c>
      <c r="B88" s="39">
        <v>5.83</v>
      </c>
      <c r="C88" s="39">
        <v>6.06</v>
      </c>
      <c r="D88" s="39">
        <v>6.19</v>
      </c>
      <c r="E88" s="39">
        <v>6.22</v>
      </c>
      <c r="F88" s="39">
        <v>6.93</v>
      </c>
      <c r="G88" s="39">
        <v>5.98</v>
      </c>
      <c r="H88" s="39">
        <v>5.73</v>
      </c>
      <c r="I88" s="39">
        <v>5.41</v>
      </c>
      <c r="J88" s="39">
        <v>4.88</v>
      </c>
      <c r="K88" s="39">
        <v>4.99</v>
      </c>
      <c r="L88" s="39">
        <v>5.27</v>
      </c>
      <c r="M88" s="39">
        <v>5.69</v>
      </c>
      <c r="N88" s="279"/>
    </row>
    <row r="89" spans="1:14">
      <c r="A89" s="56" t="s">
        <v>286</v>
      </c>
      <c r="B89" s="39">
        <v>3.75</v>
      </c>
      <c r="C89" s="39">
        <v>3.83</v>
      </c>
      <c r="D89" s="39">
        <v>3.87</v>
      </c>
      <c r="E89" s="39">
        <v>3.87</v>
      </c>
      <c r="F89" s="39">
        <v>4.1399999999999997</v>
      </c>
      <c r="G89" s="39">
        <v>3.76</v>
      </c>
      <c r="H89" s="39">
        <v>3.65</v>
      </c>
      <c r="I89" s="39">
        <v>3.51</v>
      </c>
      <c r="J89" s="39">
        <v>3.28</v>
      </c>
      <c r="K89" s="39">
        <v>3.31</v>
      </c>
      <c r="L89" s="39">
        <v>3.4</v>
      </c>
      <c r="M89" s="39">
        <v>3.64</v>
      </c>
      <c r="N89" s="279"/>
    </row>
    <row r="90" spans="1:14">
      <c r="N90" s="279"/>
    </row>
    <row r="91" spans="1:14">
      <c r="A91" s="43" t="s">
        <v>291</v>
      </c>
      <c r="N91" s="279"/>
    </row>
    <row r="92" spans="1:14">
      <c r="A92" s="23" t="s">
        <v>290</v>
      </c>
      <c r="B92" s="39">
        <v>2.4</v>
      </c>
      <c r="C92" s="39">
        <v>2.52</v>
      </c>
      <c r="D92" s="39">
        <v>2.59</v>
      </c>
      <c r="E92" s="39">
        <v>2.61</v>
      </c>
      <c r="F92" s="39">
        <v>2.93</v>
      </c>
      <c r="G92" s="39">
        <v>2.5499999999999998</v>
      </c>
      <c r="H92" s="39">
        <v>2.4700000000000002</v>
      </c>
      <c r="I92" s="39">
        <v>2.36</v>
      </c>
      <c r="J92" s="39">
        <v>2.15</v>
      </c>
      <c r="K92" s="39">
        <v>2.23</v>
      </c>
      <c r="L92" s="39">
        <v>2.38</v>
      </c>
      <c r="M92" s="39">
        <v>2.44</v>
      </c>
      <c r="N92" s="279"/>
    </row>
    <row r="93" spans="1:14">
      <c r="A93" s="56" t="s">
        <v>286</v>
      </c>
      <c r="B93" s="39">
        <v>1.54</v>
      </c>
      <c r="C93" s="39">
        <v>1.59</v>
      </c>
      <c r="D93" s="39">
        <v>1.62</v>
      </c>
      <c r="E93" s="39">
        <v>1.63</v>
      </c>
      <c r="F93" s="39">
        <v>1.75</v>
      </c>
      <c r="G93" s="39">
        <v>1.6</v>
      </c>
      <c r="H93" s="39">
        <v>1.57</v>
      </c>
      <c r="I93" s="39">
        <v>1.53</v>
      </c>
      <c r="J93" s="39">
        <v>1.45</v>
      </c>
      <c r="K93" s="39">
        <v>1.48</v>
      </c>
      <c r="L93" s="39">
        <v>1.54</v>
      </c>
      <c r="M93" s="39">
        <v>1.56</v>
      </c>
      <c r="N93" s="279"/>
    </row>
    <row r="94" spans="1:14">
      <c r="N94" s="279"/>
    </row>
    <row r="95" spans="1:14">
      <c r="N95" s="279"/>
    </row>
    <row r="96" spans="1:14">
      <c r="A96" s="44" t="s">
        <v>285</v>
      </c>
      <c r="N96" s="279"/>
    </row>
    <row r="97" spans="1:14">
      <c r="N97" s="279"/>
    </row>
    <row r="98" spans="1:14">
      <c r="A98" s="1" t="s">
        <v>147</v>
      </c>
      <c r="N98" s="279"/>
    </row>
    <row r="99" spans="1:14">
      <c r="A99" t="s">
        <v>181</v>
      </c>
      <c r="B99" s="152">
        <v>1.6000000000000001E-3</v>
      </c>
      <c r="C99" s="152">
        <v>1.6000000000000001E-3</v>
      </c>
      <c r="D99" s="161">
        <v>1.9E-3</v>
      </c>
      <c r="E99" s="161">
        <v>2.3999999999999998E-3</v>
      </c>
      <c r="F99" s="152">
        <v>3.0000000000000001E-3</v>
      </c>
      <c r="G99" s="152">
        <v>3.5000000000000001E-3</v>
      </c>
      <c r="H99" s="152">
        <v>4.4999999999999997E-3</v>
      </c>
      <c r="I99" s="161">
        <v>4.4999999999999997E-3</v>
      </c>
      <c r="J99" s="161">
        <v>4.4999999999999997E-3</v>
      </c>
      <c r="K99" s="161">
        <v>4.4999999999999997E-3</v>
      </c>
      <c r="L99" s="161">
        <v>4.5999999999999999E-3</v>
      </c>
      <c r="M99" s="161">
        <v>3.3E-3</v>
      </c>
      <c r="N99" s="279"/>
    </row>
    <row r="100" spans="1:14">
      <c r="A100" s="23" t="s">
        <v>363</v>
      </c>
      <c r="B100" s="26">
        <v>4.0000000000000001E-3</v>
      </c>
      <c r="C100" s="26">
        <v>4.0000000000000001E-3</v>
      </c>
      <c r="D100" s="247">
        <v>4.1000000000000003E-3</v>
      </c>
      <c r="E100" s="247">
        <v>4.1000000000000003E-3</v>
      </c>
      <c r="F100" s="26">
        <v>4.1999999999999997E-3</v>
      </c>
      <c r="G100" s="26">
        <v>4.1999999999999997E-3</v>
      </c>
      <c r="H100" s="26">
        <v>4.1999999999999997E-3</v>
      </c>
      <c r="I100" s="247">
        <v>4.3E-3</v>
      </c>
      <c r="J100" s="247">
        <v>4.3E-3</v>
      </c>
      <c r="K100" s="247">
        <v>4.3E-3</v>
      </c>
      <c r="L100" s="247">
        <v>4.4000000000000003E-3</v>
      </c>
      <c r="M100" s="247">
        <v>4.1999999999999997E-3</v>
      </c>
      <c r="N100" s="279"/>
    </row>
    <row r="101" spans="1:14">
      <c r="A101" t="s">
        <v>289</v>
      </c>
      <c r="B101" s="574">
        <v>0.4</v>
      </c>
      <c r="C101" s="574">
        <v>0.4</v>
      </c>
      <c r="D101" s="575">
        <v>0.46</v>
      </c>
      <c r="E101" s="575">
        <v>0.56999999999999995</v>
      </c>
      <c r="F101" s="574">
        <v>0.72</v>
      </c>
      <c r="G101" s="574">
        <v>0.83</v>
      </c>
      <c r="H101" s="574">
        <v>1.06</v>
      </c>
      <c r="I101" s="575">
        <v>1.05</v>
      </c>
      <c r="J101" s="575">
        <v>1.05</v>
      </c>
      <c r="K101" s="575">
        <v>1.04</v>
      </c>
      <c r="L101" s="575">
        <v>1.04</v>
      </c>
      <c r="M101" s="575">
        <v>0.78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1E-4</v>
      </c>
      <c r="C104" s="26">
        <v>1E-4</v>
      </c>
      <c r="D104" s="247">
        <v>1E-4</v>
      </c>
      <c r="E104" s="247">
        <v>1E-4</v>
      </c>
      <c r="F104" s="26">
        <v>1E-4</v>
      </c>
      <c r="G104" s="26">
        <v>1E-4</v>
      </c>
      <c r="H104" s="26">
        <v>2.0000000000000001E-4</v>
      </c>
      <c r="I104" s="247">
        <v>1E-4</v>
      </c>
      <c r="J104" s="247">
        <v>1E-4</v>
      </c>
      <c r="K104" s="247">
        <v>1E-4</v>
      </c>
      <c r="L104" s="247">
        <v>1E-4</v>
      </c>
      <c r="M104" s="247">
        <v>1E-4</v>
      </c>
      <c r="N104" s="279"/>
    </row>
    <row r="105" spans="1:14">
      <c r="A105" t="s">
        <v>182</v>
      </c>
      <c r="B105" s="158">
        <v>0.04</v>
      </c>
      <c r="C105" s="158">
        <v>0.04</v>
      </c>
      <c r="D105" s="271">
        <v>0.04</v>
      </c>
      <c r="E105" s="271">
        <v>0.04</v>
      </c>
      <c r="F105" s="158">
        <v>0.04</v>
      </c>
      <c r="G105" s="158">
        <v>0.04</v>
      </c>
      <c r="H105" s="158">
        <v>0.03</v>
      </c>
      <c r="I105" s="271">
        <v>0.03</v>
      </c>
      <c r="J105" s="271">
        <v>0.03</v>
      </c>
      <c r="K105" s="271">
        <v>0.03</v>
      </c>
      <c r="L105" s="271">
        <v>0.03</v>
      </c>
      <c r="M105" s="271">
        <v>0.03</v>
      </c>
      <c r="N105" s="279"/>
    </row>
    <row r="106" spans="1:14">
      <c r="A106" t="s">
        <v>449</v>
      </c>
      <c r="B106" s="158">
        <v>0.02</v>
      </c>
      <c r="C106" s="158">
        <v>0.02</v>
      </c>
      <c r="D106" s="271">
        <v>0.02</v>
      </c>
      <c r="E106" s="271">
        <v>0.02</v>
      </c>
      <c r="F106" s="158">
        <v>0.03</v>
      </c>
      <c r="G106" s="158">
        <v>0.03</v>
      </c>
      <c r="H106" s="158">
        <v>0.04</v>
      </c>
      <c r="I106" s="271">
        <v>0.03</v>
      </c>
      <c r="J106" s="271">
        <v>0.03</v>
      </c>
      <c r="K106" s="271">
        <v>0.03</v>
      </c>
      <c r="L106" s="271">
        <v>0.03</v>
      </c>
      <c r="M106" s="271">
        <v>0.03</v>
      </c>
      <c r="N106" s="279"/>
    </row>
    <row r="107" spans="1:14">
      <c r="B107" s="28"/>
      <c r="C107" s="28"/>
      <c r="D107" s="45"/>
      <c r="E107" s="45"/>
      <c r="F107" s="28"/>
      <c r="G107" s="28"/>
      <c r="H107" s="28"/>
      <c r="I107" s="45"/>
      <c r="J107" s="45"/>
      <c r="K107" s="45"/>
      <c r="L107" s="45"/>
      <c r="M107" s="45"/>
      <c r="N107" s="279"/>
    </row>
    <row r="108" spans="1:14">
      <c r="A108" t="s">
        <v>175</v>
      </c>
      <c r="B108" s="26">
        <v>2.0000000000000001E-4</v>
      </c>
      <c r="C108" s="26">
        <v>2.0000000000000001E-4</v>
      </c>
      <c r="D108" s="247">
        <v>2.0000000000000001E-4</v>
      </c>
      <c r="E108" s="247">
        <v>2.0000000000000001E-4</v>
      </c>
      <c r="F108" s="26">
        <v>2.0000000000000001E-4</v>
      </c>
      <c r="G108" s="26">
        <v>2.0000000000000001E-4</v>
      </c>
      <c r="H108" s="26">
        <v>2.0000000000000001E-4</v>
      </c>
      <c r="I108" s="247">
        <v>2.0000000000000001E-4</v>
      </c>
      <c r="J108" s="247">
        <v>2.0000000000000001E-4</v>
      </c>
      <c r="K108" s="247">
        <v>2.0000000000000001E-4</v>
      </c>
      <c r="L108" s="247">
        <v>2.0000000000000001E-4</v>
      </c>
      <c r="M108" s="247">
        <v>2.0000000000000001E-4</v>
      </c>
      <c r="N108" s="279"/>
    </row>
    <row r="109" spans="1:14">
      <c r="A109" t="s">
        <v>183</v>
      </c>
      <c r="B109" s="158">
        <v>0.05</v>
      </c>
      <c r="C109" s="158">
        <v>0.05</v>
      </c>
      <c r="D109" s="271">
        <v>0.05</v>
      </c>
      <c r="E109" s="271">
        <v>0.05</v>
      </c>
      <c r="F109" s="158">
        <v>0.05</v>
      </c>
      <c r="G109" s="158">
        <v>0.05</v>
      </c>
      <c r="H109" s="158">
        <v>0.05</v>
      </c>
      <c r="I109" s="271">
        <v>0.05</v>
      </c>
      <c r="J109" s="271">
        <v>0.05</v>
      </c>
      <c r="K109" s="271">
        <v>0.05</v>
      </c>
      <c r="L109" s="271">
        <v>0.05</v>
      </c>
      <c r="M109" s="271">
        <v>0.05</v>
      </c>
      <c r="N109" s="279"/>
    </row>
    <row r="110" spans="1:14">
      <c r="A110" t="s">
        <v>248</v>
      </c>
      <c r="B110" s="158">
        <v>0.35</v>
      </c>
      <c r="C110" s="158">
        <v>0.36</v>
      </c>
      <c r="D110" s="271">
        <v>0.41</v>
      </c>
      <c r="E110" s="271">
        <v>0.49</v>
      </c>
      <c r="F110" s="158">
        <v>0.62</v>
      </c>
      <c r="G110" s="158">
        <v>0.61</v>
      </c>
      <c r="H110" s="158">
        <v>0.74</v>
      </c>
      <c r="I110" s="271">
        <v>0.68</v>
      </c>
      <c r="J110" s="271">
        <v>0.61</v>
      </c>
      <c r="K110" s="271">
        <v>0.56999999999999995</v>
      </c>
      <c r="L110" s="271">
        <v>0.56000000000000005</v>
      </c>
      <c r="M110" s="271">
        <v>0.56000000000000005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1E-4</v>
      </c>
      <c r="C113" s="26">
        <v>1E-4</v>
      </c>
      <c r="D113" s="26">
        <v>1E-4</v>
      </c>
      <c r="E113" s="26">
        <v>1E-4</v>
      </c>
      <c r="F113" s="26">
        <v>1E-4</v>
      </c>
      <c r="G113" s="26">
        <v>1E-4</v>
      </c>
      <c r="H113" s="26">
        <v>1E-4</v>
      </c>
      <c r="I113" s="247">
        <v>1E-4</v>
      </c>
      <c r="J113" s="247">
        <v>1E-4</v>
      </c>
      <c r="K113" s="247">
        <v>1E-4</v>
      </c>
      <c r="L113" s="247">
        <v>1E-4</v>
      </c>
      <c r="M113" s="247">
        <v>1E-4</v>
      </c>
      <c r="N113" s="279"/>
    </row>
    <row r="114" spans="1:14">
      <c r="A114" s="34" t="s">
        <v>182</v>
      </c>
      <c r="B114" s="158">
        <v>0.04</v>
      </c>
      <c r="C114" s="158">
        <v>0.04</v>
      </c>
      <c r="D114" s="158">
        <v>0.04</v>
      </c>
      <c r="E114" s="158">
        <v>0.04</v>
      </c>
      <c r="F114" s="158">
        <v>0.04</v>
      </c>
      <c r="G114" s="158">
        <v>0.03</v>
      </c>
      <c r="H114" s="158">
        <v>0.03</v>
      </c>
      <c r="I114" s="271">
        <v>0.03</v>
      </c>
      <c r="J114" s="271">
        <v>0.02</v>
      </c>
      <c r="K114" s="271">
        <v>0.03</v>
      </c>
      <c r="L114" s="271">
        <v>0.03</v>
      </c>
      <c r="M114" s="271">
        <v>0.03</v>
      </c>
      <c r="N114" s="279"/>
    </row>
    <row r="115" spans="1:14">
      <c r="A115" s="34" t="s">
        <v>449</v>
      </c>
      <c r="B115" s="158">
        <v>0.01</v>
      </c>
      <c r="C115" s="158">
        <v>0.02</v>
      </c>
      <c r="D115" s="158">
        <v>0.02</v>
      </c>
      <c r="E115" s="158">
        <v>0.02</v>
      </c>
      <c r="F115" s="158">
        <v>0.03</v>
      </c>
      <c r="G115" s="158">
        <v>0.03</v>
      </c>
      <c r="H115" s="158">
        <v>0.03</v>
      </c>
      <c r="I115" s="271">
        <v>0.03</v>
      </c>
      <c r="J115" s="271">
        <v>0.03</v>
      </c>
      <c r="K115" s="271">
        <v>0.03</v>
      </c>
      <c r="L115" s="271">
        <v>0.03</v>
      </c>
      <c r="M115" s="271">
        <v>0.03</v>
      </c>
      <c r="N115" s="279"/>
    </row>
    <row r="116" spans="1:14">
      <c r="A116" s="34"/>
      <c r="B116" s="28"/>
      <c r="C116" s="28"/>
      <c r="D116" s="28"/>
      <c r="E116" s="28"/>
      <c r="F116" s="28"/>
      <c r="G116" s="28"/>
      <c r="H116" s="28"/>
      <c r="I116" s="45"/>
      <c r="J116" s="45"/>
      <c r="K116" s="45"/>
      <c r="L116" s="45"/>
      <c r="M116" s="45"/>
      <c r="N116" s="279"/>
    </row>
    <row r="117" spans="1:14">
      <c r="A117" s="34" t="s">
        <v>175</v>
      </c>
      <c r="B117" s="26">
        <v>2.0000000000000001E-4</v>
      </c>
      <c r="C117" s="26">
        <v>2.0000000000000001E-4</v>
      </c>
      <c r="D117" s="26">
        <v>2.0000000000000001E-4</v>
      </c>
      <c r="E117" s="26">
        <v>2.0000000000000001E-4</v>
      </c>
      <c r="F117" s="26">
        <v>2.0000000000000001E-4</v>
      </c>
      <c r="G117" s="26">
        <v>2.0000000000000001E-4</v>
      </c>
      <c r="H117" s="26">
        <v>2.0000000000000001E-4</v>
      </c>
      <c r="I117" s="247">
        <v>2.0000000000000001E-4</v>
      </c>
      <c r="J117" s="247">
        <v>2.0000000000000001E-4</v>
      </c>
      <c r="K117" s="247">
        <v>2.0000000000000001E-4</v>
      </c>
      <c r="L117" s="247">
        <v>2.0000000000000001E-4</v>
      </c>
      <c r="M117" s="247">
        <v>2.0000000000000001E-4</v>
      </c>
      <c r="N117" s="279"/>
    </row>
    <row r="118" spans="1:14">
      <c r="A118" s="34" t="s">
        <v>183</v>
      </c>
      <c r="B118" s="158">
        <v>0.04</v>
      </c>
      <c r="C118" s="158">
        <v>0.04</v>
      </c>
      <c r="D118" s="158">
        <v>0.05</v>
      </c>
      <c r="E118" s="158">
        <v>0.04</v>
      </c>
      <c r="F118" s="158">
        <v>0.04</v>
      </c>
      <c r="G118" s="158">
        <v>0.04</v>
      </c>
      <c r="H118" s="158">
        <v>0.04</v>
      </c>
      <c r="I118" s="271">
        <v>0.04</v>
      </c>
      <c r="J118" s="271">
        <v>0.04</v>
      </c>
      <c r="K118" s="271">
        <v>0.05</v>
      </c>
      <c r="L118" s="271">
        <v>0.05</v>
      </c>
      <c r="M118" s="271">
        <v>0.04</v>
      </c>
      <c r="N118" s="279"/>
    </row>
    <row r="119" spans="1:14">
      <c r="A119" s="34" t="s">
        <v>248</v>
      </c>
      <c r="B119" s="158">
        <v>0.36</v>
      </c>
      <c r="C119" s="158">
        <v>0.37</v>
      </c>
      <c r="D119" s="158">
        <v>0.41</v>
      </c>
      <c r="E119" s="158">
        <v>0.49</v>
      </c>
      <c r="F119" s="158">
        <v>0.62</v>
      </c>
      <c r="G119" s="158">
        <v>0.61</v>
      </c>
      <c r="H119" s="158">
        <v>0.74</v>
      </c>
      <c r="I119" s="271">
        <v>0.67</v>
      </c>
      <c r="J119" s="271">
        <v>0.61</v>
      </c>
      <c r="K119" s="271">
        <v>0.56999999999999995</v>
      </c>
      <c r="L119" s="271">
        <v>0.56000000000000005</v>
      </c>
      <c r="M119" s="271">
        <v>0.56999999999999995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1E-4</v>
      </c>
      <c r="C123" s="26">
        <v>1E-4</v>
      </c>
      <c r="D123" s="26">
        <v>1E-4</v>
      </c>
      <c r="E123" s="26">
        <v>1E-4</v>
      </c>
      <c r="F123" s="26">
        <v>1E-4</v>
      </c>
      <c r="G123" s="26">
        <v>1E-4</v>
      </c>
      <c r="H123" s="26">
        <v>2.0000000000000001E-4</v>
      </c>
      <c r="I123" s="247">
        <v>1E-4</v>
      </c>
      <c r="J123" s="247">
        <v>1E-4</v>
      </c>
      <c r="K123" s="247">
        <v>1E-4</v>
      </c>
      <c r="L123" s="247">
        <v>1E-4</v>
      </c>
      <c r="M123" s="247">
        <v>1E-4</v>
      </c>
      <c r="N123" s="279"/>
    </row>
    <row r="124" spans="1:14">
      <c r="A124" s="14" t="s">
        <v>182</v>
      </c>
      <c r="B124" s="158">
        <v>0.05</v>
      </c>
      <c r="C124" s="158">
        <v>0.05</v>
      </c>
      <c r="D124" s="158">
        <v>0.05</v>
      </c>
      <c r="E124" s="158">
        <v>0.04</v>
      </c>
      <c r="F124" s="158">
        <v>0.05</v>
      </c>
      <c r="G124" s="158">
        <v>0.04</v>
      </c>
      <c r="H124" s="158">
        <v>0.04</v>
      </c>
      <c r="I124" s="271">
        <v>0.03</v>
      </c>
      <c r="J124" s="271">
        <v>0.03</v>
      </c>
      <c r="K124" s="271">
        <v>0.03</v>
      </c>
      <c r="L124" s="271">
        <v>0.03</v>
      </c>
      <c r="M124" s="271">
        <v>0.04</v>
      </c>
      <c r="N124" s="279"/>
    </row>
    <row r="125" spans="1:14">
      <c r="A125" s="14" t="s">
        <v>449</v>
      </c>
      <c r="B125" s="158">
        <v>0.02</v>
      </c>
      <c r="C125" s="158">
        <v>0.02</v>
      </c>
      <c r="D125" s="158">
        <v>0.02</v>
      </c>
      <c r="E125" s="158">
        <v>0.03</v>
      </c>
      <c r="F125" s="158">
        <v>0.03</v>
      </c>
      <c r="G125" s="158">
        <v>0.03</v>
      </c>
      <c r="H125" s="158">
        <v>0.04</v>
      </c>
      <c r="I125" s="271">
        <v>0.03</v>
      </c>
      <c r="J125" s="271">
        <v>0.03</v>
      </c>
      <c r="K125" s="271">
        <v>0.03</v>
      </c>
      <c r="L125" s="271">
        <v>0.03</v>
      </c>
      <c r="M125" s="271">
        <v>0.03</v>
      </c>
      <c r="N125" s="279"/>
    </row>
    <row r="126" spans="1:14">
      <c r="A126" s="14"/>
      <c r="B126" s="28"/>
      <c r="C126" s="28"/>
      <c r="D126" s="28"/>
      <c r="E126" s="28"/>
      <c r="F126" s="28"/>
      <c r="G126" s="28"/>
      <c r="H126" s="28"/>
      <c r="I126" s="45"/>
      <c r="J126" s="45"/>
      <c r="K126" s="45"/>
      <c r="L126" s="45"/>
      <c r="M126" s="45"/>
      <c r="N126" s="279"/>
    </row>
    <row r="127" spans="1:14">
      <c r="A127" s="14" t="s">
        <v>175</v>
      </c>
      <c r="B127" s="26">
        <v>2.0000000000000001E-4</v>
      </c>
      <c r="C127" s="26">
        <v>2.0000000000000001E-4</v>
      </c>
      <c r="D127" s="26">
        <v>2.0000000000000001E-4</v>
      </c>
      <c r="E127" s="26">
        <v>2.0000000000000001E-4</v>
      </c>
      <c r="F127" s="26">
        <v>2.0000000000000001E-4</v>
      </c>
      <c r="G127" s="26">
        <v>2.0000000000000001E-4</v>
      </c>
      <c r="H127" s="26">
        <v>2.0000000000000001E-4</v>
      </c>
      <c r="I127" s="247">
        <v>2.0000000000000001E-4</v>
      </c>
      <c r="J127" s="247">
        <v>2.0000000000000001E-4</v>
      </c>
      <c r="K127" s="247">
        <v>2.0000000000000001E-4</v>
      </c>
      <c r="L127" s="247">
        <v>2.0000000000000001E-4</v>
      </c>
      <c r="M127" s="247">
        <v>2.0000000000000001E-4</v>
      </c>
      <c r="N127" s="279"/>
    </row>
    <row r="128" spans="1:14">
      <c r="A128" s="14" t="s">
        <v>183</v>
      </c>
      <c r="B128" s="158">
        <v>0.05</v>
      </c>
      <c r="C128" s="158">
        <v>0.05</v>
      </c>
      <c r="D128" s="158">
        <v>0.06</v>
      </c>
      <c r="E128" s="158">
        <v>0.05</v>
      </c>
      <c r="F128" s="158">
        <v>0.05</v>
      </c>
      <c r="G128" s="158">
        <v>0.05</v>
      </c>
      <c r="H128" s="158">
        <v>0.05</v>
      </c>
      <c r="I128" s="271">
        <v>0.05</v>
      </c>
      <c r="J128" s="271">
        <v>0.05</v>
      </c>
      <c r="K128" s="271">
        <v>0.05</v>
      </c>
      <c r="L128" s="271">
        <v>0.06</v>
      </c>
      <c r="M128" s="271">
        <v>0.05</v>
      </c>
      <c r="N128" s="279"/>
    </row>
    <row r="129" spans="1:14">
      <c r="A129" s="14" t="s">
        <v>248</v>
      </c>
      <c r="B129" s="158">
        <v>0.35</v>
      </c>
      <c r="C129" s="158">
        <v>0.36</v>
      </c>
      <c r="D129" s="158">
        <v>0.4</v>
      </c>
      <c r="E129" s="158">
        <v>0.48</v>
      </c>
      <c r="F129" s="158">
        <v>0.61</v>
      </c>
      <c r="G129" s="158">
        <v>0.6</v>
      </c>
      <c r="H129" s="158">
        <v>0.73</v>
      </c>
      <c r="I129" s="271">
        <v>0.67</v>
      </c>
      <c r="J129" s="271">
        <v>0.6</v>
      </c>
      <c r="K129" s="271">
        <v>0.55000000000000004</v>
      </c>
      <c r="L129" s="271">
        <v>0.55000000000000004</v>
      </c>
      <c r="M129" s="271">
        <v>0.55000000000000004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2.0000000000000001E-4</v>
      </c>
      <c r="C132" s="26">
        <v>2.0000000000000001E-4</v>
      </c>
      <c r="D132" s="26">
        <v>2.0000000000000001E-4</v>
      </c>
      <c r="E132" s="26">
        <v>2.0000000000000001E-4</v>
      </c>
      <c r="F132" s="26">
        <v>2.9999999999999997E-4</v>
      </c>
      <c r="G132" s="26">
        <v>2.9999999999999997E-4</v>
      </c>
      <c r="H132" s="26">
        <v>2.9999999999999997E-4</v>
      </c>
      <c r="I132" s="247">
        <v>2.9999999999999997E-4</v>
      </c>
      <c r="J132" s="247">
        <v>2.9999999999999997E-4</v>
      </c>
      <c r="K132" s="247">
        <v>2.9999999999999997E-4</v>
      </c>
      <c r="L132" s="247">
        <v>2.9999999999999997E-4</v>
      </c>
      <c r="M132" s="247">
        <v>2.0000000000000001E-4</v>
      </c>
      <c r="N132" s="279"/>
    </row>
    <row r="133" spans="1:14">
      <c r="A133" s="32" t="s">
        <v>182</v>
      </c>
      <c r="B133" s="158">
        <v>0.09</v>
      </c>
      <c r="C133" s="158">
        <v>0.1</v>
      </c>
      <c r="D133" s="158">
        <v>0.1</v>
      </c>
      <c r="E133" s="158">
        <v>0.09</v>
      </c>
      <c r="F133" s="158">
        <v>0.09</v>
      </c>
      <c r="G133" s="158">
        <v>0.08</v>
      </c>
      <c r="H133" s="158">
        <v>7.0000000000000007E-2</v>
      </c>
      <c r="I133" s="271">
        <v>7.0000000000000007E-2</v>
      </c>
      <c r="J133" s="271">
        <v>0.06</v>
      </c>
      <c r="K133" s="271">
        <v>0.06</v>
      </c>
      <c r="L133" s="271">
        <v>0.06</v>
      </c>
      <c r="M133" s="271">
        <v>7.0000000000000007E-2</v>
      </c>
      <c r="N133" s="279"/>
    </row>
    <row r="134" spans="1:14">
      <c r="A134" s="32" t="s">
        <v>449</v>
      </c>
      <c r="B134" s="158">
        <v>0.04</v>
      </c>
      <c r="C134" s="158">
        <v>0.04</v>
      </c>
      <c r="D134" s="158">
        <v>0.04</v>
      </c>
      <c r="E134" s="158">
        <v>0.05</v>
      </c>
      <c r="F134" s="158">
        <v>7.0000000000000007E-2</v>
      </c>
      <c r="G134" s="158">
        <v>0.06</v>
      </c>
      <c r="H134" s="158">
        <v>0.08</v>
      </c>
      <c r="I134" s="271">
        <v>7.0000000000000007E-2</v>
      </c>
      <c r="J134" s="271">
        <v>0.06</v>
      </c>
      <c r="K134" s="271">
        <v>0.06</v>
      </c>
      <c r="L134" s="271">
        <v>0.06</v>
      </c>
      <c r="M134" s="271">
        <v>0.06</v>
      </c>
      <c r="N134" s="279"/>
    </row>
    <row r="135" spans="1:14">
      <c r="A135" s="32"/>
      <c r="B135" s="28"/>
      <c r="C135" s="28"/>
      <c r="D135" s="28"/>
      <c r="E135" s="28"/>
      <c r="F135" s="28"/>
      <c r="G135" s="28"/>
      <c r="H135" s="28"/>
      <c r="I135" s="45"/>
      <c r="J135" s="45"/>
      <c r="K135" s="45"/>
      <c r="L135" s="45"/>
      <c r="M135" s="45"/>
      <c r="N135" s="279"/>
    </row>
    <row r="136" spans="1:14">
      <c r="A136" s="32" t="s">
        <v>175</v>
      </c>
      <c r="B136" s="26">
        <v>5.0000000000000001E-4</v>
      </c>
      <c r="C136" s="26">
        <v>5.0000000000000001E-4</v>
      </c>
      <c r="D136" s="26">
        <v>5.0000000000000001E-4</v>
      </c>
      <c r="E136" s="26">
        <v>5.0000000000000001E-4</v>
      </c>
      <c r="F136" s="26">
        <v>5.0000000000000001E-4</v>
      </c>
      <c r="G136" s="26">
        <v>5.0000000000000001E-4</v>
      </c>
      <c r="H136" s="26">
        <v>5.0000000000000001E-4</v>
      </c>
      <c r="I136" s="247">
        <v>4.0000000000000002E-4</v>
      </c>
      <c r="J136" s="247">
        <v>4.0000000000000002E-4</v>
      </c>
      <c r="K136" s="247">
        <v>4.0000000000000002E-4</v>
      </c>
      <c r="L136" s="247">
        <v>5.0000000000000001E-4</v>
      </c>
      <c r="M136" s="247">
        <v>5.0000000000000001E-4</v>
      </c>
      <c r="N136" s="279"/>
    </row>
    <row r="137" spans="1:14">
      <c r="A137" s="32" t="s">
        <v>183</v>
      </c>
      <c r="B137" s="158">
        <v>0.11</v>
      </c>
      <c r="C137" s="158">
        <v>0.11</v>
      </c>
      <c r="D137" s="158">
        <v>0.12</v>
      </c>
      <c r="E137" s="158">
        <v>0.11</v>
      </c>
      <c r="F137" s="158">
        <v>0.11</v>
      </c>
      <c r="G137" s="158">
        <v>0.11</v>
      </c>
      <c r="H137" s="158">
        <v>0.11</v>
      </c>
      <c r="I137" s="271">
        <v>0.1</v>
      </c>
      <c r="J137" s="271">
        <v>0.1</v>
      </c>
      <c r="K137" s="271">
        <v>0.1</v>
      </c>
      <c r="L137" s="271">
        <v>0.11</v>
      </c>
      <c r="M137" s="271">
        <v>0.11</v>
      </c>
      <c r="N137" s="279"/>
    </row>
    <row r="138" spans="1:14">
      <c r="A138" s="32" t="s">
        <v>248</v>
      </c>
      <c r="B138" s="158">
        <v>0.33</v>
      </c>
      <c r="C138" s="158">
        <v>0.34</v>
      </c>
      <c r="D138" s="158">
        <v>0.38</v>
      </c>
      <c r="E138" s="158">
        <v>0.46</v>
      </c>
      <c r="F138" s="158">
        <v>0.59</v>
      </c>
      <c r="G138" s="158">
        <v>0.59</v>
      </c>
      <c r="H138" s="158">
        <v>0.72</v>
      </c>
      <c r="I138" s="271">
        <v>0.66</v>
      </c>
      <c r="J138" s="271">
        <v>0.59</v>
      </c>
      <c r="K138" s="271">
        <v>0.56999999999999995</v>
      </c>
      <c r="L138" s="271">
        <v>0.56000000000000005</v>
      </c>
      <c r="M138" s="271">
        <v>0.54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1E-4</v>
      </c>
      <c r="C141" s="26">
        <v>1E-4</v>
      </c>
      <c r="D141" s="26">
        <v>1E-4</v>
      </c>
      <c r="E141" s="247">
        <v>2.0000000000000001E-4</v>
      </c>
      <c r="F141" s="247">
        <v>2.0000000000000001E-4</v>
      </c>
      <c r="G141" s="247">
        <v>2.0000000000000001E-4</v>
      </c>
      <c r="H141" s="247">
        <v>2.0000000000000001E-4</v>
      </c>
      <c r="I141" s="247">
        <v>2.0000000000000001E-4</v>
      </c>
      <c r="J141" s="247">
        <v>2.0000000000000001E-4</v>
      </c>
      <c r="K141" s="247">
        <v>2.0000000000000001E-4</v>
      </c>
      <c r="L141" s="247">
        <v>2.0000000000000001E-4</v>
      </c>
      <c r="M141" s="247">
        <v>2.0000000000000001E-4</v>
      </c>
      <c r="N141" s="279"/>
    </row>
    <row r="142" spans="1:14">
      <c r="A142" s="56" t="s">
        <v>182</v>
      </c>
      <c r="B142" s="158">
        <v>7.0000000000000007E-2</v>
      </c>
      <c r="C142" s="158">
        <v>7.0000000000000007E-2</v>
      </c>
      <c r="D142" s="158">
        <v>7.0000000000000007E-2</v>
      </c>
      <c r="E142" s="271">
        <v>7.0000000000000007E-2</v>
      </c>
      <c r="F142" s="271">
        <v>0.06</v>
      </c>
      <c r="G142" s="271">
        <v>0.06</v>
      </c>
      <c r="H142" s="271">
        <v>0.05</v>
      </c>
      <c r="I142" s="271">
        <v>0.05</v>
      </c>
      <c r="J142" s="271">
        <v>0.05</v>
      </c>
      <c r="K142" s="271">
        <v>0.04</v>
      </c>
      <c r="L142" s="271">
        <v>0.04</v>
      </c>
      <c r="M142" s="271">
        <v>0.06</v>
      </c>
      <c r="N142" s="279"/>
    </row>
    <row r="143" spans="1:14">
      <c r="A143" s="56" t="s">
        <v>449</v>
      </c>
      <c r="B143" s="158">
        <v>0.03</v>
      </c>
      <c r="C143" s="158">
        <v>0.03</v>
      </c>
      <c r="D143" s="158">
        <v>0.03</v>
      </c>
      <c r="E143" s="271">
        <v>0.04</v>
      </c>
      <c r="F143" s="271">
        <v>0.05</v>
      </c>
      <c r="G143" s="271">
        <v>0.05</v>
      </c>
      <c r="H143" s="271">
        <v>0.06</v>
      </c>
      <c r="I143" s="271">
        <v>0.05</v>
      </c>
      <c r="J143" s="271">
        <v>0.05</v>
      </c>
      <c r="K143" s="271">
        <v>0.05</v>
      </c>
      <c r="L143" s="271">
        <v>0.05</v>
      </c>
      <c r="M143" s="271">
        <v>0.04</v>
      </c>
      <c r="N143" s="279"/>
    </row>
    <row r="144" spans="1:14">
      <c r="A144" s="56"/>
      <c r="B144" s="28"/>
      <c r="C144" s="28"/>
      <c r="D144" s="28"/>
      <c r="E144" s="45"/>
      <c r="F144" s="45"/>
      <c r="G144" s="45"/>
      <c r="H144" s="45"/>
      <c r="I144" s="45"/>
      <c r="J144" s="45"/>
      <c r="K144" s="45"/>
      <c r="L144" s="45"/>
      <c r="M144" s="45"/>
      <c r="N144" s="279"/>
    </row>
    <row r="145" spans="1:15">
      <c r="A145" s="56" t="s">
        <v>234</v>
      </c>
      <c r="B145" s="26">
        <v>5.0000000000000001E-4</v>
      </c>
      <c r="C145" s="26">
        <v>5.0000000000000001E-4</v>
      </c>
      <c r="D145" s="26">
        <v>5.0000000000000001E-4</v>
      </c>
      <c r="E145" s="247">
        <v>5.0000000000000001E-4</v>
      </c>
      <c r="F145" s="247">
        <v>5.0000000000000001E-4</v>
      </c>
      <c r="G145" s="247">
        <v>5.0000000000000001E-4</v>
      </c>
      <c r="H145" s="247">
        <v>5.0000000000000001E-4</v>
      </c>
      <c r="I145" s="247">
        <v>4.0000000000000002E-4</v>
      </c>
      <c r="J145" s="247">
        <v>4.0000000000000002E-4</v>
      </c>
      <c r="K145" s="247">
        <v>4.0000000000000002E-4</v>
      </c>
      <c r="L145" s="247">
        <v>5.0000000000000001E-4</v>
      </c>
      <c r="M145" s="247">
        <v>5.0000000000000001E-4</v>
      </c>
      <c r="N145" s="279"/>
    </row>
    <row r="146" spans="1:15">
      <c r="A146" s="56" t="s">
        <v>183</v>
      </c>
      <c r="B146" s="158">
        <v>0.11</v>
      </c>
      <c r="C146" s="158">
        <v>0.11</v>
      </c>
      <c r="D146" s="158">
        <v>0.12</v>
      </c>
      <c r="E146" s="271">
        <v>0.11</v>
      </c>
      <c r="F146" s="271">
        <v>0.11</v>
      </c>
      <c r="G146" s="271">
        <v>0.11</v>
      </c>
      <c r="H146" s="271">
        <v>0.11</v>
      </c>
      <c r="I146" s="271">
        <v>0.1</v>
      </c>
      <c r="J146" s="271">
        <v>0.1</v>
      </c>
      <c r="K146" s="271">
        <v>0.1</v>
      </c>
      <c r="L146" s="271">
        <v>0.11</v>
      </c>
      <c r="M146" s="271">
        <v>0.11</v>
      </c>
      <c r="N146" s="279"/>
    </row>
    <row r="147" spans="1:15">
      <c r="A147" s="56" t="s">
        <v>237</v>
      </c>
      <c r="B147" s="158">
        <v>0.25</v>
      </c>
      <c r="C147" s="158">
        <v>0.25</v>
      </c>
      <c r="D147" s="158">
        <v>0.28000000000000003</v>
      </c>
      <c r="E147" s="271">
        <v>0.34</v>
      </c>
      <c r="F147" s="271">
        <v>0.42</v>
      </c>
      <c r="G147" s="271">
        <v>0.44</v>
      </c>
      <c r="H147" s="271">
        <v>0.54</v>
      </c>
      <c r="I147" s="271">
        <v>0.51</v>
      </c>
      <c r="J147" s="271">
        <v>0.48</v>
      </c>
      <c r="K147" s="271">
        <v>0.44</v>
      </c>
      <c r="L147" s="271">
        <v>0.43</v>
      </c>
      <c r="M147" s="271">
        <v>0.41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21.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93</v>
      </c>
      <c r="B1" s="326" t="s">
        <v>177</v>
      </c>
      <c r="C1" s="326"/>
      <c r="D1" s="327">
        <v>113</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54</v>
      </c>
      <c r="C10" s="9">
        <v>52</v>
      </c>
      <c r="D10" s="252">
        <v>51</v>
      </c>
      <c r="E10" s="252">
        <v>53</v>
      </c>
      <c r="F10" s="9">
        <v>53</v>
      </c>
      <c r="G10" s="9">
        <v>49</v>
      </c>
      <c r="H10" s="9">
        <v>50</v>
      </c>
      <c r="I10" s="252">
        <v>49</v>
      </c>
      <c r="J10" s="252">
        <v>48</v>
      </c>
      <c r="K10" s="252">
        <v>47</v>
      </c>
      <c r="L10" s="252">
        <v>48</v>
      </c>
      <c r="M10" s="252">
        <v>50.4</v>
      </c>
      <c r="N10" s="279"/>
    </row>
    <row r="11" spans="1:15">
      <c r="A11" s="23" t="s">
        <v>180</v>
      </c>
      <c r="B11" s="24">
        <v>15.8</v>
      </c>
      <c r="C11" s="24">
        <v>15.9</v>
      </c>
      <c r="D11" s="251">
        <v>16</v>
      </c>
      <c r="E11" s="251">
        <v>16.100000000000001</v>
      </c>
      <c r="F11" s="24">
        <v>16.2</v>
      </c>
      <c r="G11" s="24">
        <v>16.3</v>
      </c>
      <c r="H11" s="24">
        <v>16.3</v>
      </c>
      <c r="I11" s="251">
        <v>16.3</v>
      </c>
      <c r="J11" s="251">
        <v>16.399999999999999</v>
      </c>
      <c r="K11" s="251">
        <v>16.399999999999999</v>
      </c>
      <c r="L11" s="251">
        <v>16.5</v>
      </c>
      <c r="M11" s="251">
        <v>16.2</v>
      </c>
      <c r="N11" s="279"/>
    </row>
    <row r="12" spans="1:15">
      <c r="A12" t="s">
        <v>289</v>
      </c>
      <c r="B12" s="152">
        <v>3.3999999999999998E-3</v>
      </c>
      <c r="C12" s="152">
        <v>3.3E-3</v>
      </c>
      <c r="D12" s="161">
        <v>3.2000000000000002E-3</v>
      </c>
      <c r="E12" s="161">
        <v>3.3E-3</v>
      </c>
      <c r="F12" s="152">
        <v>3.3E-3</v>
      </c>
      <c r="G12" s="152">
        <v>3.0000000000000001E-3</v>
      </c>
      <c r="H12" s="152">
        <v>3.0999999999999999E-3</v>
      </c>
      <c r="I12" s="161">
        <v>3.0000000000000001E-3</v>
      </c>
      <c r="J12" s="161">
        <v>2.8999999999999998E-3</v>
      </c>
      <c r="K12" s="161">
        <v>2.8999999999999998E-3</v>
      </c>
      <c r="L12" s="161">
        <v>2.8999999999999998E-3</v>
      </c>
      <c r="M12" s="161">
        <v>3.0999999999999999E-3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9080</v>
      </c>
      <c r="C16" s="28">
        <v>8750</v>
      </c>
      <c r="D16" s="45">
        <v>9110</v>
      </c>
      <c r="E16" s="45">
        <v>9200</v>
      </c>
      <c r="F16" s="28">
        <v>9520</v>
      </c>
      <c r="G16" s="28">
        <v>9910</v>
      </c>
      <c r="H16" s="28">
        <v>10200</v>
      </c>
      <c r="I16" s="45">
        <v>10900</v>
      </c>
      <c r="J16" s="45">
        <v>11400</v>
      </c>
      <c r="K16" s="45">
        <v>11500</v>
      </c>
      <c r="L16" s="45">
        <v>12100</v>
      </c>
      <c r="M16" s="45"/>
      <c r="N16" s="279"/>
    </row>
    <row r="17" spans="1:14">
      <c r="A17" t="s">
        <v>495</v>
      </c>
      <c r="B17" s="28">
        <v>11600</v>
      </c>
      <c r="C17" s="28">
        <v>10900</v>
      </c>
      <c r="D17" s="45">
        <v>11100</v>
      </c>
      <c r="E17" s="45">
        <v>11000</v>
      </c>
      <c r="F17" s="28">
        <v>11200</v>
      </c>
      <c r="G17" s="28">
        <v>11300</v>
      </c>
      <c r="H17" s="28">
        <v>11300</v>
      </c>
      <c r="I17" s="45">
        <v>11700</v>
      </c>
      <c r="J17" s="45">
        <v>11900</v>
      </c>
      <c r="K17" s="45">
        <v>11700</v>
      </c>
      <c r="L17" s="45">
        <v>12100</v>
      </c>
      <c r="M17" s="45">
        <v>11400</v>
      </c>
      <c r="N17" s="279"/>
    </row>
    <row r="18" spans="1:14">
      <c r="A18" t="s">
        <v>496</v>
      </c>
      <c r="B18" s="28">
        <v>214000</v>
      </c>
      <c r="C18" s="28">
        <v>210000</v>
      </c>
      <c r="D18" s="45">
        <v>218000</v>
      </c>
      <c r="E18" s="45">
        <v>208000</v>
      </c>
      <c r="F18" s="28">
        <v>211000</v>
      </c>
      <c r="G18" s="28">
        <v>231000</v>
      </c>
      <c r="H18" s="28">
        <v>225000</v>
      </c>
      <c r="I18" s="45">
        <v>239000</v>
      </c>
      <c r="J18" s="45">
        <v>247000</v>
      </c>
      <c r="K18" s="45">
        <v>250000</v>
      </c>
      <c r="L18" s="45">
        <v>253000</v>
      </c>
      <c r="M18" s="45">
        <v>227000</v>
      </c>
      <c r="N18" s="279"/>
    </row>
    <row r="19" spans="1:14">
      <c r="A19" t="s">
        <v>497</v>
      </c>
      <c r="B19" s="28">
        <v>732</v>
      </c>
      <c r="C19" s="28">
        <v>686</v>
      </c>
      <c r="D19" s="45">
        <v>692</v>
      </c>
      <c r="E19" s="45">
        <v>684</v>
      </c>
      <c r="F19" s="28">
        <v>690</v>
      </c>
      <c r="G19" s="28">
        <v>696</v>
      </c>
      <c r="H19" s="28">
        <v>690</v>
      </c>
      <c r="I19" s="45">
        <v>717</v>
      </c>
      <c r="J19" s="45">
        <v>724</v>
      </c>
      <c r="K19" s="45">
        <v>714</v>
      </c>
      <c r="L19" s="45">
        <v>734</v>
      </c>
      <c r="M19" s="45">
        <v>705</v>
      </c>
      <c r="N19" s="279"/>
    </row>
    <row r="20" spans="1:14">
      <c r="A20" t="s">
        <v>175</v>
      </c>
      <c r="B20" s="28"/>
      <c r="C20" s="28"/>
      <c r="D20" s="45"/>
      <c r="E20" s="45"/>
      <c r="F20" s="28"/>
      <c r="G20" s="28"/>
      <c r="H20" s="28"/>
      <c r="I20" s="45"/>
      <c r="J20" s="45"/>
      <c r="K20" s="45"/>
      <c r="L20" s="45"/>
      <c r="M20" s="45"/>
      <c r="N20" s="279"/>
    </row>
    <row r="21" spans="1:14">
      <c r="A21" t="s">
        <v>179</v>
      </c>
      <c r="B21" s="28">
        <v>532000</v>
      </c>
      <c r="C21" s="28">
        <v>564000</v>
      </c>
      <c r="D21" s="45">
        <v>588000</v>
      </c>
      <c r="E21" s="45">
        <v>598000</v>
      </c>
      <c r="F21" s="28">
        <v>613000</v>
      </c>
      <c r="G21" s="28">
        <v>645000</v>
      </c>
      <c r="H21" s="28">
        <v>680000</v>
      </c>
      <c r="I21" s="45">
        <v>726000</v>
      </c>
      <c r="J21" s="45">
        <v>777000</v>
      </c>
      <c r="K21" s="45">
        <v>808000</v>
      </c>
      <c r="L21" s="45">
        <v>793000</v>
      </c>
      <c r="M21" s="45"/>
      <c r="N21" s="279"/>
    </row>
    <row r="22" spans="1:14">
      <c r="A22" t="s">
        <v>495</v>
      </c>
      <c r="B22" s="28">
        <v>678000</v>
      </c>
      <c r="C22" s="28">
        <v>704000</v>
      </c>
      <c r="D22" s="45">
        <v>718000</v>
      </c>
      <c r="E22" s="45">
        <v>718000</v>
      </c>
      <c r="F22" s="28">
        <v>721000</v>
      </c>
      <c r="G22" s="28">
        <v>737000</v>
      </c>
      <c r="H22" s="28">
        <v>752000</v>
      </c>
      <c r="I22" s="45">
        <v>777000</v>
      </c>
      <c r="J22" s="45">
        <v>808000</v>
      </c>
      <c r="K22" s="45">
        <v>823000</v>
      </c>
      <c r="L22" s="45">
        <v>793000</v>
      </c>
      <c r="M22" s="45">
        <v>748000</v>
      </c>
      <c r="N22" s="279"/>
    </row>
    <row r="23" spans="1:14">
      <c r="A23" t="s">
        <v>498</v>
      </c>
      <c r="B23" s="28">
        <v>42900</v>
      </c>
      <c r="C23" s="28">
        <v>44200</v>
      </c>
      <c r="D23" s="45">
        <v>44700</v>
      </c>
      <c r="E23" s="45">
        <v>44500</v>
      </c>
      <c r="F23" s="28">
        <v>44400</v>
      </c>
      <c r="G23" s="28">
        <v>45300</v>
      </c>
      <c r="H23" s="28">
        <v>46100</v>
      </c>
      <c r="I23" s="45">
        <v>47600</v>
      </c>
      <c r="J23" s="45">
        <v>49300</v>
      </c>
      <c r="K23" s="45">
        <v>50000</v>
      </c>
      <c r="L23" s="45">
        <v>48000</v>
      </c>
      <c r="M23" s="45">
        <v>46100</v>
      </c>
      <c r="N23" s="279"/>
    </row>
    <row r="24" spans="1:14">
      <c r="A24" t="s">
        <v>236</v>
      </c>
      <c r="B24" s="47">
        <v>1.7000000000000001E-2</v>
      </c>
      <c r="C24" s="47">
        <v>1.6E-2</v>
      </c>
      <c r="D24" s="148">
        <v>1.4999999999999999E-2</v>
      </c>
      <c r="E24" s="148">
        <v>1.4999999999999999E-2</v>
      </c>
      <c r="F24" s="47">
        <v>1.6E-2</v>
      </c>
      <c r="G24" s="47">
        <v>1.4999999999999999E-2</v>
      </c>
      <c r="H24" s="47">
        <v>1.4999999999999999E-2</v>
      </c>
      <c r="I24" s="148">
        <v>1.4999999999999999E-2</v>
      </c>
      <c r="J24" s="148">
        <v>1.4999999999999999E-2</v>
      </c>
      <c r="K24" s="148">
        <v>1.4E-2</v>
      </c>
      <c r="L24" s="148">
        <v>1.4999999999999999E-2</v>
      </c>
      <c r="M24" s="148">
        <v>1.4999999999999999E-2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7030</v>
      </c>
      <c r="C30" s="28">
        <v>5970</v>
      </c>
      <c r="D30" s="28">
        <v>6200</v>
      </c>
      <c r="E30" s="28">
        <v>6730</v>
      </c>
      <c r="F30" s="28">
        <v>8360</v>
      </c>
      <c r="G30" s="28">
        <v>9380</v>
      </c>
      <c r="H30" s="28">
        <v>9570</v>
      </c>
      <c r="I30" s="45">
        <v>10200</v>
      </c>
      <c r="J30" s="45">
        <v>11500</v>
      </c>
      <c r="K30" s="45">
        <v>12400</v>
      </c>
      <c r="L30" s="45">
        <v>12100</v>
      </c>
      <c r="M30" s="45"/>
      <c r="N30" s="279"/>
    </row>
    <row r="31" spans="1:14">
      <c r="A31" s="34" t="s">
        <v>495</v>
      </c>
      <c r="B31" s="28">
        <v>8960</v>
      </c>
      <c r="C31" s="28">
        <v>7450</v>
      </c>
      <c r="D31" s="28">
        <v>7560</v>
      </c>
      <c r="E31" s="28">
        <v>8080</v>
      </c>
      <c r="F31" s="28">
        <v>9820</v>
      </c>
      <c r="G31" s="28">
        <v>10700</v>
      </c>
      <c r="H31" s="28">
        <v>10600</v>
      </c>
      <c r="I31" s="45">
        <v>10900</v>
      </c>
      <c r="J31" s="45">
        <v>11900</v>
      </c>
      <c r="K31" s="45">
        <v>12700</v>
      </c>
      <c r="L31" s="45">
        <v>12100</v>
      </c>
      <c r="M31" s="45">
        <v>10100</v>
      </c>
      <c r="N31" s="279"/>
    </row>
    <row r="32" spans="1:14">
      <c r="A32" s="34" t="s">
        <v>496</v>
      </c>
      <c r="B32" s="28">
        <v>166000</v>
      </c>
      <c r="C32" s="28">
        <v>143000</v>
      </c>
      <c r="D32" s="28">
        <v>148000</v>
      </c>
      <c r="E32" s="28">
        <v>152000</v>
      </c>
      <c r="F32" s="28">
        <v>185000</v>
      </c>
      <c r="G32" s="28">
        <v>219000</v>
      </c>
      <c r="H32" s="28">
        <v>212000</v>
      </c>
      <c r="I32" s="45">
        <v>223000</v>
      </c>
      <c r="J32" s="45">
        <v>249000</v>
      </c>
      <c r="K32" s="45">
        <v>269000</v>
      </c>
      <c r="L32" s="45">
        <v>253000</v>
      </c>
      <c r="M32" s="45">
        <v>200000</v>
      </c>
      <c r="N32" s="279"/>
    </row>
    <row r="33" spans="1:14">
      <c r="A33" s="34" t="s">
        <v>497</v>
      </c>
      <c r="B33" s="28">
        <v>567</v>
      </c>
      <c r="C33" s="28">
        <v>468</v>
      </c>
      <c r="D33" s="28">
        <v>471</v>
      </c>
      <c r="E33" s="28">
        <v>500</v>
      </c>
      <c r="F33" s="28">
        <v>605</v>
      </c>
      <c r="G33" s="28">
        <v>658</v>
      </c>
      <c r="H33" s="28">
        <v>648</v>
      </c>
      <c r="I33" s="45">
        <v>669</v>
      </c>
      <c r="J33" s="45">
        <v>729</v>
      </c>
      <c r="K33" s="45">
        <v>770</v>
      </c>
      <c r="L33" s="45">
        <v>734</v>
      </c>
      <c r="M33" s="45">
        <v>621</v>
      </c>
      <c r="N33" s="279"/>
    </row>
    <row r="34" spans="1:14">
      <c r="A34" s="34" t="s">
        <v>175</v>
      </c>
      <c r="B34" s="28"/>
      <c r="C34" s="28"/>
      <c r="D34" s="28"/>
      <c r="E34" s="28"/>
      <c r="F34" s="28"/>
      <c r="G34" s="28"/>
      <c r="H34" s="28"/>
      <c r="I34" s="45"/>
      <c r="J34" s="45"/>
      <c r="K34" s="45"/>
      <c r="L34" s="45"/>
      <c r="M34" s="45"/>
      <c r="N34" s="279"/>
    </row>
    <row r="35" spans="1:14">
      <c r="A35" s="34" t="s">
        <v>179</v>
      </c>
      <c r="B35" s="28">
        <v>411000</v>
      </c>
      <c r="C35" s="28">
        <v>385000</v>
      </c>
      <c r="D35" s="28">
        <v>401000</v>
      </c>
      <c r="E35" s="28">
        <v>438000</v>
      </c>
      <c r="F35" s="28">
        <v>538000</v>
      </c>
      <c r="G35" s="28">
        <v>610000</v>
      </c>
      <c r="H35" s="28">
        <v>638000</v>
      </c>
      <c r="I35" s="45">
        <v>678000</v>
      </c>
      <c r="J35" s="45">
        <v>783000</v>
      </c>
      <c r="K35" s="45">
        <v>871000</v>
      </c>
      <c r="L35" s="45">
        <v>793000</v>
      </c>
      <c r="M35" s="45"/>
      <c r="N35" s="279"/>
    </row>
    <row r="36" spans="1:14">
      <c r="A36" s="34" t="s">
        <v>495</v>
      </c>
      <c r="B36" s="28">
        <v>524000</v>
      </c>
      <c r="C36" s="28">
        <v>480000</v>
      </c>
      <c r="D36" s="28">
        <v>489000</v>
      </c>
      <c r="E36" s="28">
        <v>526000</v>
      </c>
      <c r="F36" s="28">
        <v>633000</v>
      </c>
      <c r="G36" s="28">
        <v>697000</v>
      </c>
      <c r="H36" s="28">
        <v>706000</v>
      </c>
      <c r="I36" s="45">
        <v>726000</v>
      </c>
      <c r="J36" s="45">
        <v>814000</v>
      </c>
      <c r="K36" s="45">
        <v>887000</v>
      </c>
      <c r="L36" s="45">
        <v>793000</v>
      </c>
      <c r="M36" s="45">
        <v>661000</v>
      </c>
      <c r="N36" s="279"/>
    </row>
    <row r="37" spans="1:14">
      <c r="A37" s="34" t="s">
        <v>498</v>
      </c>
      <c r="B37" s="28">
        <v>33200</v>
      </c>
      <c r="C37" s="28">
        <v>30200</v>
      </c>
      <c r="D37" s="28">
        <v>30500</v>
      </c>
      <c r="E37" s="28">
        <v>32500</v>
      </c>
      <c r="F37" s="28">
        <v>39000</v>
      </c>
      <c r="G37" s="28">
        <v>42800</v>
      </c>
      <c r="H37" s="28">
        <v>43300</v>
      </c>
      <c r="I37" s="45">
        <v>44400</v>
      </c>
      <c r="J37" s="45">
        <v>49700</v>
      </c>
      <c r="K37" s="45">
        <v>53900</v>
      </c>
      <c r="L37" s="45">
        <v>48000</v>
      </c>
      <c r="M37" s="45">
        <v>40800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7580</v>
      </c>
      <c r="C42" s="28">
        <v>7310</v>
      </c>
      <c r="D42" s="28">
        <v>7600</v>
      </c>
      <c r="E42" s="28">
        <v>7680</v>
      </c>
      <c r="F42" s="28">
        <v>7950</v>
      </c>
      <c r="G42" s="28">
        <v>8280</v>
      </c>
      <c r="H42" s="28">
        <v>8510</v>
      </c>
      <c r="I42" s="45">
        <v>9140</v>
      </c>
      <c r="J42" s="45">
        <v>9510</v>
      </c>
      <c r="K42" s="45">
        <v>9630</v>
      </c>
      <c r="L42" s="45">
        <v>10100</v>
      </c>
      <c r="M42" s="45"/>
      <c r="N42" s="279"/>
    </row>
    <row r="43" spans="1:14">
      <c r="A43" s="14" t="s">
        <v>495</v>
      </c>
      <c r="B43" s="28">
        <v>9660</v>
      </c>
      <c r="C43" s="28">
        <v>9120</v>
      </c>
      <c r="D43" s="28">
        <v>9280</v>
      </c>
      <c r="E43" s="28">
        <v>9220</v>
      </c>
      <c r="F43" s="28">
        <v>9340</v>
      </c>
      <c r="G43" s="28">
        <v>9460</v>
      </c>
      <c r="H43" s="28">
        <v>9410</v>
      </c>
      <c r="I43" s="45">
        <v>9790</v>
      </c>
      <c r="J43" s="45">
        <v>9900</v>
      </c>
      <c r="K43" s="45">
        <v>9810</v>
      </c>
      <c r="L43" s="45">
        <v>10100</v>
      </c>
      <c r="M43" s="45">
        <v>9560</v>
      </c>
      <c r="N43" s="279"/>
    </row>
    <row r="44" spans="1:14">
      <c r="A44" s="14" t="s">
        <v>496</v>
      </c>
      <c r="B44" s="28">
        <v>179000</v>
      </c>
      <c r="C44" s="28">
        <v>175000</v>
      </c>
      <c r="D44" s="28">
        <v>182000</v>
      </c>
      <c r="E44" s="28">
        <v>174000</v>
      </c>
      <c r="F44" s="28">
        <v>176000</v>
      </c>
      <c r="G44" s="28">
        <v>193000</v>
      </c>
      <c r="H44" s="28">
        <v>188000</v>
      </c>
      <c r="I44" s="45">
        <v>200000</v>
      </c>
      <c r="J44" s="45">
        <v>206000</v>
      </c>
      <c r="K44" s="45">
        <v>209000</v>
      </c>
      <c r="L44" s="45">
        <v>211000</v>
      </c>
      <c r="M44" s="45">
        <v>190000</v>
      </c>
      <c r="N44" s="279"/>
    </row>
    <row r="45" spans="1:14">
      <c r="A45" s="14" t="s">
        <v>497</v>
      </c>
      <c r="B45" s="28">
        <v>611</v>
      </c>
      <c r="C45" s="28">
        <v>573</v>
      </c>
      <c r="D45" s="28">
        <v>578</v>
      </c>
      <c r="E45" s="28">
        <v>571</v>
      </c>
      <c r="F45" s="28">
        <v>576</v>
      </c>
      <c r="G45" s="28">
        <v>581</v>
      </c>
      <c r="H45" s="28">
        <v>576</v>
      </c>
      <c r="I45" s="45">
        <v>599</v>
      </c>
      <c r="J45" s="45">
        <v>604</v>
      </c>
      <c r="K45" s="45">
        <v>596</v>
      </c>
      <c r="L45" s="45">
        <v>613</v>
      </c>
      <c r="M45" s="45">
        <v>589</v>
      </c>
      <c r="N45" s="279"/>
    </row>
    <row r="46" spans="1:14">
      <c r="A46" s="14" t="s">
        <v>175</v>
      </c>
      <c r="B46" s="28"/>
      <c r="C46" s="28"/>
      <c r="D46" s="28"/>
      <c r="E46" s="28"/>
      <c r="F46" s="28"/>
      <c r="G46" s="28"/>
      <c r="H46" s="28"/>
      <c r="I46" s="45"/>
      <c r="J46" s="45"/>
      <c r="K46" s="45"/>
      <c r="L46" s="45"/>
      <c r="M46" s="45"/>
      <c r="N46" s="279"/>
    </row>
    <row r="47" spans="1:14">
      <c r="A47" s="14" t="s">
        <v>179</v>
      </c>
      <c r="B47" s="28">
        <v>444000</v>
      </c>
      <c r="C47" s="28">
        <v>471000</v>
      </c>
      <c r="D47" s="28">
        <v>491000</v>
      </c>
      <c r="E47" s="28">
        <v>500000</v>
      </c>
      <c r="F47" s="28">
        <v>512000</v>
      </c>
      <c r="G47" s="28">
        <v>538000</v>
      </c>
      <c r="H47" s="28">
        <v>568000</v>
      </c>
      <c r="I47" s="45">
        <v>606000</v>
      </c>
      <c r="J47" s="45">
        <v>648000</v>
      </c>
      <c r="K47" s="45">
        <v>675000</v>
      </c>
      <c r="L47" s="45">
        <v>663000</v>
      </c>
      <c r="M47" s="45"/>
      <c r="N47" s="279"/>
    </row>
    <row r="48" spans="1:14">
      <c r="A48" s="14" t="s">
        <v>495</v>
      </c>
      <c r="B48" s="28">
        <v>566000</v>
      </c>
      <c r="C48" s="28">
        <v>588000</v>
      </c>
      <c r="D48" s="28">
        <v>599000</v>
      </c>
      <c r="E48" s="28">
        <v>600000</v>
      </c>
      <c r="F48" s="28">
        <v>602000</v>
      </c>
      <c r="G48" s="28">
        <v>615000</v>
      </c>
      <c r="H48" s="28">
        <v>628000</v>
      </c>
      <c r="I48" s="45">
        <v>649000</v>
      </c>
      <c r="J48" s="45">
        <v>675000</v>
      </c>
      <c r="K48" s="45">
        <v>687000</v>
      </c>
      <c r="L48" s="45">
        <v>663000</v>
      </c>
      <c r="M48" s="45">
        <v>625000</v>
      </c>
      <c r="N48" s="279"/>
    </row>
    <row r="49" spans="1:14">
      <c r="A49" s="14" t="s">
        <v>498</v>
      </c>
      <c r="B49" s="28">
        <v>35800</v>
      </c>
      <c r="C49" s="28">
        <v>36900</v>
      </c>
      <c r="D49" s="28">
        <v>37400</v>
      </c>
      <c r="E49" s="28">
        <v>37100</v>
      </c>
      <c r="F49" s="28">
        <v>37100</v>
      </c>
      <c r="G49" s="28">
        <v>37800</v>
      </c>
      <c r="H49" s="28">
        <v>38500</v>
      </c>
      <c r="I49" s="45">
        <v>39700</v>
      </c>
      <c r="J49" s="45">
        <v>41200</v>
      </c>
      <c r="K49" s="45">
        <v>41800</v>
      </c>
      <c r="L49" s="45">
        <v>40100</v>
      </c>
      <c r="M49" s="45">
        <v>38500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7270</v>
      </c>
      <c r="C53" s="28">
        <v>7260</v>
      </c>
      <c r="D53" s="28">
        <v>7640</v>
      </c>
      <c r="E53" s="28">
        <v>7930</v>
      </c>
      <c r="F53" s="28">
        <v>7980</v>
      </c>
      <c r="G53" s="28">
        <v>8310</v>
      </c>
      <c r="H53" s="28">
        <v>8580</v>
      </c>
      <c r="I53" s="45">
        <v>9380</v>
      </c>
      <c r="J53" s="45">
        <v>9790</v>
      </c>
      <c r="K53" s="45">
        <v>10000</v>
      </c>
      <c r="L53" s="45">
        <v>10300</v>
      </c>
      <c r="M53" s="45"/>
      <c r="N53" s="279"/>
    </row>
    <row r="54" spans="1:14">
      <c r="A54" s="32" t="s">
        <v>495</v>
      </c>
      <c r="B54" s="28">
        <v>9270</v>
      </c>
      <c r="C54" s="28">
        <v>9060</v>
      </c>
      <c r="D54" s="28">
        <v>9330</v>
      </c>
      <c r="E54" s="28">
        <v>9510</v>
      </c>
      <c r="F54" s="28">
        <v>9380</v>
      </c>
      <c r="G54" s="28">
        <v>9500</v>
      </c>
      <c r="H54" s="28">
        <v>9490</v>
      </c>
      <c r="I54" s="45">
        <v>10000</v>
      </c>
      <c r="J54" s="45">
        <v>10200</v>
      </c>
      <c r="K54" s="45">
        <v>10200</v>
      </c>
      <c r="L54" s="45">
        <v>10300</v>
      </c>
      <c r="M54" s="45">
        <v>9660</v>
      </c>
      <c r="N54" s="279"/>
    </row>
    <row r="55" spans="1:14">
      <c r="A55" s="32" t="s">
        <v>496</v>
      </c>
      <c r="B55" s="28">
        <v>172000</v>
      </c>
      <c r="C55" s="28">
        <v>174000</v>
      </c>
      <c r="D55" s="28">
        <v>183000</v>
      </c>
      <c r="E55" s="28">
        <v>180000</v>
      </c>
      <c r="F55" s="28">
        <v>177000</v>
      </c>
      <c r="G55" s="28">
        <v>194000</v>
      </c>
      <c r="H55" s="28">
        <v>190000</v>
      </c>
      <c r="I55" s="45">
        <v>205000</v>
      </c>
      <c r="J55" s="45">
        <v>212000</v>
      </c>
      <c r="K55" s="45">
        <v>217000</v>
      </c>
      <c r="L55" s="45">
        <v>215000</v>
      </c>
      <c r="M55" s="45">
        <v>192000</v>
      </c>
      <c r="N55" s="279"/>
    </row>
    <row r="56" spans="1:14">
      <c r="A56" s="32" t="s">
        <v>497</v>
      </c>
      <c r="B56" s="28">
        <v>586</v>
      </c>
      <c r="C56" s="28">
        <v>569</v>
      </c>
      <c r="D56" s="28">
        <v>581</v>
      </c>
      <c r="E56" s="28">
        <v>589</v>
      </c>
      <c r="F56" s="28">
        <v>578</v>
      </c>
      <c r="G56" s="28">
        <v>583</v>
      </c>
      <c r="H56" s="28">
        <v>582</v>
      </c>
      <c r="I56" s="45">
        <v>614</v>
      </c>
      <c r="J56" s="45">
        <v>622</v>
      </c>
      <c r="K56" s="45">
        <v>621</v>
      </c>
      <c r="L56" s="45">
        <v>623</v>
      </c>
      <c r="M56" s="45">
        <v>596</v>
      </c>
      <c r="N56" s="279"/>
    </row>
    <row r="57" spans="1:14">
      <c r="A57" s="32" t="s">
        <v>175</v>
      </c>
      <c r="B57" s="28"/>
      <c r="C57" s="28"/>
      <c r="D57" s="28"/>
      <c r="E57" s="28"/>
      <c r="F57" s="28"/>
      <c r="G57" s="28"/>
      <c r="H57" s="28"/>
      <c r="I57" s="45"/>
      <c r="J57" s="45"/>
      <c r="K57" s="45"/>
      <c r="L57" s="45"/>
      <c r="M57" s="45"/>
      <c r="N57" s="279"/>
    </row>
    <row r="58" spans="1:14">
      <c r="A58" s="32" t="s">
        <v>179</v>
      </c>
      <c r="B58" s="28">
        <v>426000</v>
      </c>
      <c r="C58" s="28">
        <v>468000</v>
      </c>
      <c r="D58" s="28">
        <v>494000</v>
      </c>
      <c r="E58" s="28">
        <v>516000</v>
      </c>
      <c r="F58" s="28">
        <v>514000</v>
      </c>
      <c r="G58" s="28">
        <v>541000</v>
      </c>
      <c r="H58" s="28">
        <v>573000</v>
      </c>
      <c r="I58" s="45">
        <v>622000</v>
      </c>
      <c r="J58" s="45">
        <v>667000</v>
      </c>
      <c r="K58" s="45">
        <v>703000</v>
      </c>
      <c r="L58" s="45">
        <v>673000</v>
      </c>
      <c r="M58" s="45"/>
      <c r="N58" s="279"/>
    </row>
    <row r="59" spans="1:14">
      <c r="A59" s="32" t="s">
        <v>495</v>
      </c>
      <c r="B59" s="28">
        <v>543000</v>
      </c>
      <c r="C59" s="28">
        <v>584000</v>
      </c>
      <c r="D59" s="28">
        <v>603000</v>
      </c>
      <c r="E59" s="28">
        <v>619000</v>
      </c>
      <c r="F59" s="28">
        <v>604000</v>
      </c>
      <c r="G59" s="28">
        <v>618000</v>
      </c>
      <c r="H59" s="28">
        <v>634000</v>
      </c>
      <c r="I59" s="45">
        <v>666000</v>
      </c>
      <c r="J59" s="45">
        <v>694000</v>
      </c>
      <c r="K59" s="45">
        <v>716000</v>
      </c>
      <c r="L59" s="45">
        <v>673000</v>
      </c>
      <c r="M59" s="45">
        <v>632000</v>
      </c>
      <c r="N59" s="279"/>
    </row>
    <row r="60" spans="1:14">
      <c r="A60" s="32" t="s">
        <v>498</v>
      </c>
      <c r="B60" s="28">
        <v>34300</v>
      </c>
      <c r="C60" s="28">
        <v>36700</v>
      </c>
      <c r="D60" s="28">
        <v>37600</v>
      </c>
      <c r="E60" s="28">
        <v>38300</v>
      </c>
      <c r="F60" s="28">
        <v>37200</v>
      </c>
      <c r="G60" s="28">
        <v>37900</v>
      </c>
      <c r="H60" s="28">
        <v>38800</v>
      </c>
      <c r="I60" s="45">
        <v>40800</v>
      </c>
      <c r="J60" s="45">
        <v>42400</v>
      </c>
      <c r="K60" s="45">
        <v>43500</v>
      </c>
      <c r="L60" s="45">
        <v>40700</v>
      </c>
      <c r="M60" s="45">
        <v>39000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7460</v>
      </c>
      <c r="C64" s="28">
        <v>7290</v>
      </c>
      <c r="D64" s="28">
        <v>7620</v>
      </c>
      <c r="E64" s="45">
        <v>7780</v>
      </c>
      <c r="F64" s="45">
        <v>7960</v>
      </c>
      <c r="G64" s="45">
        <v>8290</v>
      </c>
      <c r="H64" s="45">
        <v>8540</v>
      </c>
      <c r="I64" s="45">
        <v>9230</v>
      </c>
      <c r="J64" s="45">
        <v>9620</v>
      </c>
      <c r="K64" s="45">
        <v>9780</v>
      </c>
      <c r="L64" s="45">
        <v>10200</v>
      </c>
      <c r="M64" s="45"/>
      <c r="N64" s="279"/>
    </row>
    <row r="65" spans="1:14">
      <c r="A65" s="56" t="s">
        <v>495</v>
      </c>
      <c r="B65" s="28">
        <v>9500</v>
      </c>
      <c r="C65" s="28">
        <v>9090</v>
      </c>
      <c r="D65" s="28">
        <v>9290</v>
      </c>
      <c r="E65" s="45">
        <v>9340</v>
      </c>
      <c r="F65" s="45">
        <v>9360</v>
      </c>
      <c r="G65" s="45">
        <v>9470</v>
      </c>
      <c r="H65" s="45">
        <v>9440</v>
      </c>
      <c r="I65" s="45">
        <v>9880</v>
      </c>
      <c r="J65" s="45">
        <v>10000</v>
      </c>
      <c r="K65" s="45">
        <v>9960</v>
      </c>
      <c r="L65" s="45">
        <v>10200</v>
      </c>
      <c r="M65" s="45">
        <v>9590</v>
      </c>
      <c r="N65" s="279"/>
    </row>
    <row r="66" spans="1:14">
      <c r="A66" s="56" t="s">
        <v>496</v>
      </c>
      <c r="B66" s="28">
        <v>176000</v>
      </c>
      <c r="C66" s="28">
        <v>175000</v>
      </c>
      <c r="D66" s="28">
        <v>182000</v>
      </c>
      <c r="E66" s="45">
        <v>176000</v>
      </c>
      <c r="F66" s="45">
        <v>177000</v>
      </c>
      <c r="G66" s="45">
        <v>193000</v>
      </c>
      <c r="H66" s="45">
        <v>189000</v>
      </c>
      <c r="I66" s="45">
        <v>202000</v>
      </c>
      <c r="J66" s="45">
        <v>208000</v>
      </c>
      <c r="K66" s="45">
        <v>212000</v>
      </c>
      <c r="L66" s="45">
        <v>212000</v>
      </c>
      <c r="M66" s="45">
        <v>191000</v>
      </c>
      <c r="N66" s="279"/>
    </row>
    <row r="67" spans="1:14">
      <c r="A67" s="56" t="s">
        <v>497</v>
      </c>
      <c r="B67" s="28">
        <v>601</v>
      </c>
      <c r="C67" s="28">
        <v>571</v>
      </c>
      <c r="D67" s="28">
        <v>579</v>
      </c>
      <c r="E67" s="45">
        <v>578</v>
      </c>
      <c r="F67" s="45">
        <v>577</v>
      </c>
      <c r="G67" s="45">
        <v>582</v>
      </c>
      <c r="H67" s="45">
        <v>579</v>
      </c>
      <c r="I67" s="45">
        <v>605</v>
      </c>
      <c r="J67" s="45">
        <v>611</v>
      </c>
      <c r="K67" s="45">
        <v>606</v>
      </c>
      <c r="L67" s="45">
        <v>616</v>
      </c>
      <c r="M67" s="45">
        <v>591</v>
      </c>
      <c r="N67" s="279"/>
    </row>
    <row r="68" spans="1:14">
      <c r="A68" s="56" t="s">
        <v>234</v>
      </c>
      <c r="B68" s="28"/>
      <c r="C68" s="28"/>
      <c r="D68" s="28"/>
      <c r="E68" s="45"/>
      <c r="F68" s="45"/>
      <c r="G68" s="45"/>
      <c r="H68" s="45"/>
      <c r="I68" s="45"/>
      <c r="J68" s="45"/>
      <c r="K68" s="45"/>
      <c r="L68" s="45"/>
      <c r="M68" s="45"/>
      <c r="N68" s="279"/>
    </row>
    <row r="69" spans="1:14">
      <c r="A69" s="56" t="s">
        <v>179</v>
      </c>
      <c r="B69" s="28">
        <v>426000</v>
      </c>
      <c r="C69" s="28">
        <v>468000</v>
      </c>
      <c r="D69" s="28">
        <v>494000</v>
      </c>
      <c r="E69" s="45">
        <v>516000</v>
      </c>
      <c r="F69" s="45">
        <v>514000</v>
      </c>
      <c r="G69" s="45">
        <v>541000</v>
      </c>
      <c r="H69" s="45">
        <v>573000</v>
      </c>
      <c r="I69" s="45">
        <v>622000</v>
      </c>
      <c r="J69" s="45">
        <v>667000</v>
      </c>
      <c r="K69" s="45">
        <v>703000</v>
      </c>
      <c r="L69" s="45">
        <v>673000</v>
      </c>
      <c r="M69" s="45"/>
      <c r="N69" s="279"/>
    </row>
    <row r="70" spans="1:14">
      <c r="A70" s="56" t="s">
        <v>495</v>
      </c>
      <c r="B70" s="28">
        <v>543000</v>
      </c>
      <c r="C70" s="28">
        <v>584000</v>
      </c>
      <c r="D70" s="28">
        <v>603000</v>
      </c>
      <c r="E70" s="45">
        <v>619000</v>
      </c>
      <c r="F70" s="45">
        <v>604000</v>
      </c>
      <c r="G70" s="45">
        <v>618000</v>
      </c>
      <c r="H70" s="45">
        <v>634000</v>
      </c>
      <c r="I70" s="45">
        <v>666000</v>
      </c>
      <c r="J70" s="45">
        <v>694000</v>
      </c>
      <c r="K70" s="45">
        <v>716000</v>
      </c>
      <c r="L70" s="45">
        <v>673000</v>
      </c>
      <c r="M70" s="45">
        <v>632000</v>
      </c>
      <c r="N70" s="279"/>
    </row>
    <row r="71" spans="1:14">
      <c r="A71" s="56" t="s">
        <v>498</v>
      </c>
      <c r="B71" s="28">
        <v>34300</v>
      </c>
      <c r="C71" s="28">
        <v>36700</v>
      </c>
      <c r="D71" s="28">
        <v>37600</v>
      </c>
      <c r="E71" s="45">
        <v>38300</v>
      </c>
      <c r="F71" s="45">
        <v>37200</v>
      </c>
      <c r="G71" s="45">
        <v>37900</v>
      </c>
      <c r="H71" s="45">
        <v>38800</v>
      </c>
      <c r="I71" s="45">
        <v>40800</v>
      </c>
      <c r="J71" s="45">
        <v>42400</v>
      </c>
      <c r="K71" s="45">
        <v>43500</v>
      </c>
      <c r="L71" s="45">
        <v>40700</v>
      </c>
      <c r="M71" s="45">
        <v>39000</v>
      </c>
      <c r="N71" s="279"/>
    </row>
    <row r="72" spans="1:14">
      <c r="A72" s="56" t="s">
        <v>237</v>
      </c>
      <c r="B72" s="47">
        <v>1.7999999999999999E-2</v>
      </c>
      <c r="C72" s="47">
        <v>1.6E-2</v>
      </c>
      <c r="D72" s="47">
        <v>1.4999999999999999E-2</v>
      </c>
      <c r="E72" s="148">
        <v>1.4999999999999999E-2</v>
      </c>
      <c r="F72" s="148">
        <v>1.4999999999999999E-2</v>
      </c>
      <c r="G72" s="148">
        <v>1.4999999999999999E-2</v>
      </c>
      <c r="H72" s="148">
        <v>1.4999999999999999E-2</v>
      </c>
      <c r="I72" s="148">
        <v>1.4999999999999999E-2</v>
      </c>
      <c r="J72" s="148">
        <v>1.4E-2</v>
      </c>
      <c r="K72" s="148">
        <v>1.4E-2</v>
      </c>
      <c r="L72" s="148">
        <v>1.4999999999999999E-2</v>
      </c>
      <c r="M72" s="148">
        <v>1.4999999999999999E-2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40</v>
      </c>
      <c r="F75" s="9">
        <v>40</v>
      </c>
      <c r="G75" s="9">
        <v>40</v>
      </c>
      <c r="H75" s="9">
        <v>40</v>
      </c>
      <c r="I75" s="9">
        <v>40</v>
      </c>
      <c r="J75" s="9">
        <v>40</v>
      </c>
      <c r="K75" s="9">
        <v>40</v>
      </c>
      <c r="L75" s="9">
        <v>40</v>
      </c>
      <c r="M75" s="24">
        <v>40</v>
      </c>
      <c r="N75" s="279"/>
    </row>
    <row r="76" spans="1:14">
      <c r="A76" t="s">
        <v>578</v>
      </c>
      <c r="B76" s="42" t="s">
        <v>218</v>
      </c>
      <c r="C76" s="42">
        <v>1.5916170579678992</v>
      </c>
      <c r="D76" s="42" t="s">
        <v>218</v>
      </c>
      <c r="E76" s="42">
        <v>1.4861113109906314</v>
      </c>
      <c r="F76" s="42">
        <v>1.5240459097332206</v>
      </c>
      <c r="G76" s="42">
        <v>1.7292103847978733</v>
      </c>
      <c r="H76" s="42">
        <v>1.6700251796948855</v>
      </c>
      <c r="I76" s="42">
        <v>1.5884379361994845</v>
      </c>
      <c r="J76" s="42">
        <v>1.5420612593623535</v>
      </c>
      <c r="K76" s="42">
        <v>1.5301094674301279</v>
      </c>
      <c r="L76" s="42">
        <v>1.4933526107688906</v>
      </c>
      <c r="M76" s="39">
        <v>1.5727745685494854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7.96</v>
      </c>
      <c r="C83" s="24">
        <v>8.14</v>
      </c>
      <c r="D83" s="24">
        <v>8.3000000000000007</v>
      </c>
      <c r="E83" s="24">
        <v>8.43</v>
      </c>
      <c r="F83" s="24">
        <v>8.4700000000000006</v>
      </c>
      <c r="G83" s="24">
        <v>8.5299999999999994</v>
      </c>
      <c r="H83" s="24">
        <v>8.57</v>
      </c>
      <c r="I83" s="24">
        <v>8.64</v>
      </c>
      <c r="J83" s="24">
        <v>8.7899999999999991</v>
      </c>
      <c r="K83" s="24">
        <v>8.92</v>
      </c>
      <c r="L83" s="24">
        <v>8.9700000000000006</v>
      </c>
      <c r="M83" s="24">
        <v>8.52</v>
      </c>
      <c r="N83" s="279"/>
    </row>
    <row r="84" spans="1:14">
      <c r="A84" s="43" t="s">
        <v>292</v>
      </c>
      <c r="B84" s="47">
        <v>0.50329999999999997</v>
      </c>
      <c r="C84" s="47">
        <v>0.51139999999999997</v>
      </c>
      <c r="D84" s="47">
        <v>0.51700000000000002</v>
      </c>
      <c r="E84" s="47">
        <v>0.52190000000000003</v>
      </c>
      <c r="F84" s="47">
        <v>0.52200000000000002</v>
      </c>
      <c r="G84" s="47">
        <v>0.52390000000000003</v>
      </c>
      <c r="H84" s="47">
        <v>0.5252</v>
      </c>
      <c r="I84" s="47">
        <v>0.52829999999999999</v>
      </c>
      <c r="J84" s="47">
        <v>0.53659999999999997</v>
      </c>
      <c r="K84" s="47">
        <v>0.54259999999999997</v>
      </c>
      <c r="L84" s="47">
        <v>0.54290000000000005</v>
      </c>
      <c r="M84" s="47">
        <v>0.5252</v>
      </c>
      <c r="N84" s="279"/>
    </row>
    <row r="85" spans="1:14">
      <c r="A85" s="43" t="s">
        <v>293</v>
      </c>
      <c r="B85" s="26">
        <v>6.7999999999999996E-3</v>
      </c>
      <c r="C85" s="26">
        <v>6.4000000000000003E-3</v>
      </c>
      <c r="D85" s="26">
        <v>6.1000000000000004E-3</v>
      </c>
      <c r="E85" s="26">
        <v>6.3E-3</v>
      </c>
      <c r="F85" s="26">
        <v>6.3E-3</v>
      </c>
      <c r="G85" s="26">
        <v>5.7000000000000002E-3</v>
      </c>
      <c r="H85" s="26">
        <v>5.7999999999999996E-3</v>
      </c>
      <c r="I85" s="26">
        <v>5.7000000000000002E-3</v>
      </c>
      <c r="J85" s="26">
        <v>5.4999999999999997E-3</v>
      </c>
      <c r="K85" s="26">
        <v>5.3E-3</v>
      </c>
      <c r="L85" s="26">
        <v>5.3E-3</v>
      </c>
      <c r="M85" s="26">
        <v>5.8999999999999999E-3</v>
      </c>
      <c r="N85" s="279"/>
    </row>
    <row r="86" spans="1:14">
      <c r="N86" s="279"/>
    </row>
    <row r="87" spans="1:14">
      <c r="A87" s="43" t="s">
        <v>287</v>
      </c>
      <c r="N87" s="279"/>
    </row>
    <row r="88" spans="1:14">
      <c r="A88" s="23" t="s">
        <v>290</v>
      </c>
      <c r="B88" s="39">
        <v>5</v>
      </c>
      <c r="C88" s="39">
        <v>4.75</v>
      </c>
      <c r="D88" s="39">
        <v>4.87</v>
      </c>
      <c r="E88" s="39">
        <v>4.68</v>
      </c>
      <c r="F88" s="39">
        <v>4.75</v>
      </c>
      <c r="G88" s="39">
        <v>5.1100000000000003</v>
      </c>
      <c r="H88" s="39">
        <v>4.8899999999999997</v>
      </c>
      <c r="I88" s="39">
        <v>5.03</v>
      </c>
      <c r="J88" s="39">
        <v>5.01</v>
      </c>
      <c r="K88" s="39">
        <v>5</v>
      </c>
      <c r="L88" s="39">
        <v>5.27</v>
      </c>
      <c r="M88" s="39">
        <v>4.93</v>
      </c>
      <c r="N88" s="279"/>
    </row>
    <row r="89" spans="1:14">
      <c r="A89" s="56" t="s">
        <v>286</v>
      </c>
      <c r="B89" s="39">
        <v>5.13</v>
      </c>
      <c r="C89" s="39">
        <v>4.7699999999999996</v>
      </c>
      <c r="D89" s="39">
        <v>4.8499999999999996</v>
      </c>
      <c r="E89" s="39">
        <v>4.5999999999999996</v>
      </c>
      <c r="F89" s="39">
        <v>4.74</v>
      </c>
      <c r="G89" s="39">
        <v>5.0999999999999996</v>
      </c>
      <c r="H89" s="39">
        <v>4.8600000000000003</v>
      </c>
      <c r="I89" s="39">
        <v>4.95</v>
      </c>
      <c r="J89" s="39">
        <v>4.92</v>
      </c>
      <c r="K89" s="39">
        <v>4.87</v>
      </c>
      <c r="L89" s="39">
        <v>5.21</v>
      </c>
      <c r="M89" s="39">
        <v>4.8899999999999997</v>
      </c>
      <c r="N89" s="279"/>
    </row>
    <row r="90" spans="1:14">
      <c r="N90" s="279"/>
    </row>
    <row r="91" spans="1:14">
      <c r="A91" s="43" t="s">
        <v>291</v>
      </c>
      <c r="N91" s="279"/>
    </row>
    <row r="92" spans="1:14">
      <c r="A92" s="23" t="s">
        <v>290</v>
      </c>
      <c r="B92" s="39">
        <v>2.52</v>
      </c>
      <c r="C92" s="39">
        <v>2.4300000000000002</v>
      </c>
      <c r="D92" s="39">
        <v>2.52</v>
      </c>
      <c r="E92" s="39">
        <v>2.44</v>
      </c>
      <c r="F92" s="39">
        <v>2.48</v>
      </c>
      <c r="G92" s="39">
        <v>2.68</v>
      </c>
      <c r="H92" s="39">
        <v>2.57</v>
      </c>
      <c r="I92" s="39">
        <v>2.66</v>
      </c>
      <c r="J92" s="39">
        <v>2.69</v>
      </c>
      <c r="K92" s="39">
        <v>2.71</v>
      </c>
      <c r="L92" s="39">
        <v>2.86</v>
      </c>
      <c r="M92" s="39">
        <v>2.59</v>
      </c>
      <c r="N92" s="279"/>
    </row>
    <row r="93" spans="1:14">
      <c r="A93" s="56" t="s">
        <v>286</v>
      </c>
      <c r="B93" s="39">
        <v>2.58</v>
      </c>
      <c r="C93" s="39">
        <v>2.44</v>
      </c>
      <c r="D93" s="39">
        <v>2.5099999999999998</v>
      </c>
      <c r="E93" s="39">
        <v>2.4</v>
      </c>
      <c r="F93" s="39">
        <v>2.4700000000000002</v>
      </c>
      <c r="G93" s="39">
        <v>2.67</v>
      </c>
      <c r="H93" s="39">
        <v>2.5499999999999998</v>
      </c>
      <c r="I93" s="39">
        <v>2.62</v>
      </c>
      <c r="J93" s="39">
        <v>2.64</v>
      </c>
      <c r="K93" s="39">
        <v>2.64</v>
      </c>
      <c r="L93" s="39">
        <v>2.83</v>
      </c>
      <c r="M93" s="39">
        <v>2.57</v>
      </c>
      <c r="N93" s="279"/>
    </row>
    <row r="94" spans="1:14">
      <c r="N94" s="279"/>
    </row>
    <row r="95" spans="1:14">
      <c r="N95" s="279"/>
    </row>
    <row r="96" spans="1:14">
      <c r="A96" s="44" t="s">
        <v>285</v>
      </c>
      <c r="N96" s="279"/>
    </row>
    <row r="97" spans="1:14">
      <c r="N97" s="279"/>
    </row>
    <row r="98" spans="1:14">
      <c r="A98" s="1" t="s">
        <v>147</v>
      </c>
      <c r="N98" s="279"/>
    </row>
    <row r="99" spans="1:14">
      <c r="A99" t="s">
        <v>181</v>
      </c>
      <c r="B99" s="152">
        <v>2.5000000000000001E-3</v>
      </c>
      <c r="C99" s="152">
        <v>2.3999999999999998E-3</v>
      </c>
      <c r="D99" s="161">
        <v>2.3999999999999998E-3</v>
      </c>
      <c r="E99" s="161">
        <v>2.5000000000000001E-3</v>
      </c>
      <c r="F99" s="152">
        <v>2.5999999999999999E-3</v>
      </c>
      <c r="G99" s="152">
        <v>2.3999999999999998E-3</v>
      </c>
      <c r="H99" s="152">
        <v>2.5000000000000001E-3</v>
      </c>
      <c r="I99" s="161">
        <v>2.3999999999999998E-3</v>
      </c>
      <c r="J99" s="161">
        <v>2.3999999999999998E-3</v>
      </c>
      <c r="K99" s="161">
        <v>2.3999999999999998E-3</v>
      </c>
      <c r="L99" s="161">
        <v>2.3999999999999998E-3</v>
      </c>
      <c r="M99" s="161">
        <v>2.3999999999999998E-3</v>
      </c>
      <c r="N99" s="279"/>
    </row>
    <row r="100" spans="1:14">
      <c r="A100" s="23" t="s">
        <v>363</v>
      </c>
      <c r="B100" s="26">
        <v>2.5999999999999999E-3</v>
      </c>
      <c r="C100" s="26">
        <v>2.5999999999999999E-3</v>
      </c>
      <c r="D100" s="247">
        <v>2.5999999999999999E-3</v>
      </c>
      <c r="E100" s="247">
        <v>2.5999999999999999E-3</v>
      </c>
      <c r="F100" s="26">
        <v>2.5999999999999999E-3</v>
      </c>
      <c r="G100" s="26">
        <v>2.5999999999999999E-3</v>
      </c>
      <c r="H100" s="26">
        <v>2.5000000000000001E-3</v>
      </c>
      <c r="I100" s="247">
        <v>2.5000000000000001E-3</v>
      </c>
      <c r="J100" s="247">
        <v>2.5000000000000001E-3</v>
      </c>
      <c r="K100" s="247">
        <v>2.5000000000000001E-3</v>
      </c>
      <c r="L100" s="247">
        <v>2.5000000000000001E-3</v>
      </c>
      <c r="M100" s="247">
        <v>2.5000000000000001E-3</v>
      </c>
      <c r="N100" s="279"/>
    </row>
    <row r="101" spans="1:14">
      <c r="A101" t="s">
        <v>289</v>
      </c>
      <c r="B101" s="574">
        <v>0.93</v>
      </c>
      <c r="C101" s="574">
        <v>0.91</v>
      </c>
      <c r="D101" s="575">
        <v>0.91</v>
      </c>
      <c r="E101" s="575">
        <v>0.96</v>
      </c>
      <c r="F101" s="574">
        <v>1.02</v>
      </c>
      <c r="G101" s="574">
        <v>0.95</v>
      </c>
      <c r="H101" s="574">
        <v>0.98</v>
      </c>
      <c r="I101" s="575">
        <v>0.97</v>
      </c>
      <c r="J101" s="575">
        <v>0.97</v>
      </c>
      <c r="K101" s="575">
        <v>0.96</v>
      </c>
      <c r="L101" s="575">
        <v>0.99</v>
      </c>
      <c r="M101" s="575">
        <v>0.96</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1.0699999999999999E-2</v>
      </c>
      <c r="C104" s="26">
        <v>9.7999999999999997E-3</v>
      </c>
      <c r="D104" s="247">
        <v>9.7000000000000003E-3</v>
      </c>
      <c r="E104" s="247">
        <v>9.1999999999999998E-3</v>
      </c>
      <c r="F104" s="26">
        <v>8.8000000000000005E-3</v>
      </c>
      <c r="G104" s="26">
        <v>8.6E-3</v>
      </c>
      <c r="H104" s="26">
        <v>8.3000000000000001E-3</v>
      </c>
      <c r="I104" s="247">
        <v>8.2000000000000007E-3</v>
      </c>
      <c r="J104" s="247">
        <v>8.0000000000000002E-3</v>
      </c>
      <c r="K104" s="247">
        <v>7.3000000000000001E-3</v>
      </c>
      <c r="L104" s="247">
        <v>7.3000000000000001E-3</v>
      </c>
      <c r="M104" s="247">
        <v>8.6E-3</v>
      </c>
      <c r="N104" s="279"/>
    </row>
    <row r="105" spans="1:14">
      <c r="A105" t="s">
        <v>182</v>
      </c>
      <c r="B105" s="158">
        <v>4.37</v>
      </c>
      <c r="C105" s="158">
        <v>4.08</v>
      </c>
      <c r="D105" s="271">
        <v>4.09</v>
      </c>
      <c r="E105" s="271">
        <v>3.67</v>
      </c>
      <c r="F105" s="158">
        <v>3.36</v>
      </c>
      <c r="G105" s="158">
        <v>3.52</v>
      </c>
      <c r="H105" s="158">
        <v>3.33</v>
      </c>
      <c r="I105" s="271">
        <v>3.37</v>
      </c>
      <c r="J105" s="271">
        <v>3.34</v>
      </c>
      <c r="K105" s="271">
        <v>3.08</v>
      </c>
      <c r="L105" s="271">
        <v>3</v>
      </c>
      <c r="M105" s="271">
        <v>3.51</v>
      </c>
      <c r="N105" s="279"/>
    </row>
    <row r="106" spans="1:14">
      <c r="A106" t="s">
        <v>449</v>
      </c>
      <c r="B106" s="158">
        <v>4.0599999999999996</v>
      </c>
      <c r="C106" s="158">
        <v>3.73</v>
      </c>
      <c r="D106" s="271">
        <v>3.73</v>
      </c>
      <c r="E106" s="271">
        <v>3.54</v>
      </c>
      <c r="F106" s="158">
        <v>3.42</v>
      </c>
      <c r="G106" s="158">
        <v>3.35</v>
      </c>
      <c r="H106" s="158">
        <v>3.26</v>
      </c>
      <c r="I106" s="271">
        <v>3.26</v>
      </c>
      <c r="J106" s="271">
        <v>3.24</v>
      </c>
      <c r="K106" s="271">
        <v>2.94</v>
      </c>
      <c r="L106" s="271">
        <v>2.97</v>
      </c>
      <c r="M106" s="271">
        <v>3.36</v>
      </c>
      <c r="N106" s="279"/>
    </row>
    <row r="107" spans="1:14">
      <c r="B107" s="28"/>
      <c r="C107" s="28"/>
      <c r="D107" s="45"/>
      <c r="E107" s="45"/>
      <c r="F107" s="28"/>
      <c r="G107" s="28"/>
      <c r="H107" s="28"/>
      <c r="I107" s="45"/>
      <c r="J107" s="45"/>
      <c r="K107" s="45"/>
      <c r="L107" s="45"/>
      <c r="M107" s="45"/>
      <c r="N107" s="279"/>
    </row>
    <row r="108" spans="1:14">
      <c r="A108" t="s">
        <v>175</v>
      </c>
      <c r="B108" s="26">
        <v>1.52E-2</v>
      </c>
      <c r="C108" s="26">
        <v>1.52E-2</v>
      </c>
      <c r="D108" s="247">
        <v>1.52E-2</v>
      </c>
      <c r="E108" s="247">
        <v>1.49E-2</v>
      </c>
      <c r="F108" s="26">
        <v>1.4500000000000001E-2</v>
      </c>
      <c r="G108" s="26">
        <v>1.43E-2</v>
      </c>
      <c r="H108" s="26">
        <v>1.41E-2</v>
      </c>
      <c r="I108" s="247">
        <v>1.3899999999999999E-2</v>
      </c>
      <c r="J108" s="247">
        <v>1.3899999999999999E-2</v>
      </c>
      <c r="K108" s="247">
        <v>1.3899999999999999E-2</v>
      </c>
      <c r="L108" s="247">
        <v>1.37E-2</v>
      </c>
      <c r="M108" s="247">
        <v>1.44E-2</v>
      </c>
      <c r="N108" s="279"/>
    </row>
    <row r="109" spans="1:14">
      <c r="A109" t="s">
        <v>183</v>
      </c>
      <c r="B109" s="158">
        <v>5.77</v>
      </c>
      <c r="C109" s="158">
        <v>5.78</v>
      </c>
      <c r="D109" s="271">
        <v>5.81</v>
      </c>
      <c r="E109" s="271">
        <v>5.73</v>
      </c>
      <c r="F109" s="158">
        <v>5.64</v>
      </c>
      <c r="G109" s="158">
        <v>5.58</v>
      </c>
      <c r="H109" s="158">
        <v>5.55</v>
      </c>
      <c r="I109" s="271">
        <v>5.55</v>
      </c>
      <c r="J109" s="271">
        <v>5.59</v>
      </c>
      <c r="K109" s="271">
        <v>5.64</v>
      </c>
      <c r="L109" s="271">
        <v>5.59</v>
      </c>
      <c r="M109" s="271">
        <v>5.64</v>
      </c>
      <c r="N109" s="279"/>
    </row>
    <row r="110" spans="1:14">
      <c r="A110" t="s">
        <v>248</v>
      </c>
      <c r="B110" s="158">
        <v>0.7</v>
      </c>
      <c r="C110" s="158">
        <v>0.65</v>
      </c>
      <c r="D110" s="271">
        <v>0.64</v>
      </c>
      <c r="E110" s="271">
        <v>0.62</v>
      </c>
      <c r="F110" s="158">
        <v>0.61</v>
      </c>
      <c r="G110" s="158">
        <v>0.6</v>
      </c>
      <c r="H110" s="158">
        <v>0.59</v>
      </c>
      <c r="I110" s="271">
        <v>0.59</v>
      </c>
      <c r="J110" s="271">
        <v>0.57999999999999996</v>
      </c>
      <c r="K110" s="271">
        <v>0.52</v>
      </c>
      <c r="L110" s="271">
        <v>0.53</v>
      </c>
      <c r="M110" s="271">
        <v>0.6</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9.5999999999999992E-3</v>
      </c>
      <c r="C113" s="26">
        <v>7.7999999999999996E-3</v>
      </c>
      <c r="D113" s="26">
        <v>8.0999999999999996E-3</v>
      </c>
      <c r="E113" s="26">
        <v>8.0999999999999996E-3</v>
      </c>
      <c r="F113" s="26">
        <v>8.8000000000000005E-3</v>
      </c>
      <c r="G113" s="26">
        <v>8.6999999999999994E-3</v>
      </c>
      <c r="H113" s="26">
        <v>8.2000000000000007E-3</v>
      </c>
      <c r="I113" s="247">
        <v>8.0000000000000002E-3</v>
      </c>
      <c r="J113" s="247">
        <v>8.0999999999999996E-3</v>
      </c>
      <c r="K113" s="247">
        <v>7.4999999999999997E-3</v>
      </c>
      <c r="L113" s="247">
        <v>7.3000000000000001E-3</v>
      </c>
      <c r="M113" s="247">
        <v>8.0999999999999996E-3</v>
      </c>
      <c r="N113" s="279"/>
    </row>
    <row r="114" spans="1:14">
      <c r="A114" s="34" t="s">
        <v>182</v>
      </c>
      <c r="B114" s="158">
        <v>3.89</v>
      </c>
      <c r="C114" s="158">
        <v>3.26</v>
      </c>
      <c r="D114" s="158">
        <v>3.38</v>
      </c>
      <c r="E114" s="158">
        <v>3.23</v>
      </c>
      <c r="F114" s="158">
        <v>3.33</v>
      </c>
      <c r="G114" s="158">
        <v>3.59</v>
      </c>
      <c r="H114" s="158">
        <v>3.31</v>
      </c>
      <c r="I114" s="271">
        <v>3.28</v>
      </c>
      <c r="J114" s="271">
        <v>3.36</v>
      </c>
      <c r="K114" s="271">
        <v>3.17</v>
      </c>
      <c r="L114" s="271">
        <v>3</v>
      </c>
      <c r="M114" s="271">
        <v>3.31</v>
      </c>
      <c r="N114" s="279"/>
    </row>
    <row r="115" spans="1:14">
      <c r="A115" s="34" t="s">
        <v>449</v>
      </c>
      <c r="B115" s="158">
        <v>3.62</v>
      </c>
      <c r="C115" s="158">
        <v>2.99</v>
      </c>
      <c r="D115" s="158">
        <v>3.08</v>
      </c>
      <c r="E115" s="158">
        <v>3.12</v>
      </c>
      <c r="F115" s="158">
        <v>3.39</v>
      </c>
      <c r="G115" s="158">
        <v>3.42</v>
      </c>
      <c r="H115" s="158">
        <v>3.24</v>
      </c>
      <c r="I115" s="271">
        <v>3.18</v>
      </c>
      <c r="J115" s="271">
        <v>3.25</v>
      </c>
      <c r="K115" s="271">
        <v>3.03</v>
      </c>
      <c r="L115" s="271">
        <v>2.97</v>
      </c>
      <c r="M115" s="271">
        <v>3.18</v>
      </c>
      <c r="N115" s="279"/>
    </row>
    <row r="116" spans="1:14">
      <c r="A116" s="34"/>
      <c r="B116" s="28"/>
      <c r="C116" s="28"/>
      <c r="D116" s="28"/>
      <c r="E116" s="28"/>
      <c r="F116" s="28"/>
      <c r="G116" s="28"/>
      <c r="H116" s="28"/>
      <c r="I116" s="45"/>
      <c r="J116" s="45"/>
      <c r="K116" s="45"/>
      <c r="L116" s="45"/>
      <c r="M116" s="45"/>
      <c r="N116" s="279"/>
    </row>
    <row r="117" spans="1:14">
      <c r="A117" s="34" t="s">
        <v>175</v>
      </c>
      <c r="B117" s="26">
        <v>1.32E-2</v>
      </c>
      <c r="C117" s="26">
        <v>1.2E-2</v>
      </c>
      <c r="D117" s="26">
        <v>1.2500000000000001E-2</v>
      </c>
      <c r="E117" s="26">
        <v>1.32E-2</v>
      </c>
      <c r="F117" s="26">
        <v>1.44E-2</v>
      </c>
      <c r="G117" s="26">
        <v>1.4500000000000001E-2</v>
      </c>
      <c r="H117" s="26">
        <v>1.4E-2</v>
      </c>
      <c r="I117" s="247">
        <v>1.37E-2</v>
      </c>
      <c r="J117" s="247">
        <v>1.41E-2</v>
      </c>
      <c r="K117" s="247">
        <v>1.43E-2</v>
      </c>
      <c r="L117" s="247">
        <v>1.37E-2</v>
      </c>
      <c r="M117" s="247">
        <v>1.37E-2</v>
      </c>
      <c r="N117" s="279"/>
    </row>
    <row r="118" spans="1:14">
      <c r="A118" s="34" t="s">
        <v>183</v>
      </c>
      <c r="B118" s="158">
        <v>5</v>
      </c>
      <c r="C118" s="158">
        <v>4.5599999999999996</v>
      </c>
      <c r="D118" s="158">
        <v>4.8</v>
      </c>
      <c r="E118" s="158">
        <v>5.08</v>
      </c>
      <c r="F118" s="158">
        <v>5.59</v>
      </c>
      <c r="G118" s="158">
        <v>5.66</v>
      </c>
      <c r="H118" s="158">
        <v>5.54</v>
      </c>
      <c r="I118" s="271">
        <v>5.47</v>
      </c>
      <c r="J118" s="271">
        <v>5.66</v>
      </c>
      <c r="K118" s="271">
        <v>5.78</v>
      </c>
      <c r="L118" s="271">
        <v>5.59</v>
      </c>
      <c r="M118" s="271">
        <v>5.37</v>
      </c>
      <c r="N118" s="279"/>
    </row>
    <row r="119" spans="1:14">
      <c r="A119" s="34" t="s">
        <v>248</v>
      </c>
      <c r="B119" s="158">
        <v>0.72</v>
      </c>
      <c r="C119" s="158">
        <v>0.65</v>
      </c>
      <c r="D119" s="158">
        <v>0.64</v>
      </c>
      <c r="E119" s="158">
        <v>0.61</v>
      </c>
      <c r="F119" s="158">
        <v>0.61</v>
      </c>
      <c r="G119" s="158">
        <v>0.6</v>
      </c>
      <c r="H119" s="158">
        <v>0.59</v>
      </c>
      <c r="I119" s="271">
        <v>0.57999999999999996</v>
      </c>
      <c r="J119" s="271">
        <v>0.57999999999999996</v>
      </c>
      <c r="K119" s="271">
        <v>0.52</v>
      </c>
      <c r="L119" s="271">
        <v>0.53</v>
      </c>
      <c r="M119" s="271">
        <v>0.59</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9.4000000000000004E-3</v>
      </c>
      <c r="C123" s="26">
        <v>8.6E-3</v>
      </c>
      <c r="D123" s="26">
        <v>8.5000000000000006E-3</v>
      </c>
      <c r="E123" s="26">
        <v>8.0999999999999996E-3</v>
      </c>
      <c r="F123" s="26">
        <v>7.7000000000000002E-3</v>
      </c>
      <c r="G123" s="26">
        <v>7.4999999999999997E-3</v>
      </c>
      <c r="H123" s="26">
        <v>7.1999999999999998E-3</v>
      </c>
      <c r="I123" s="247">
        <v>7.1000000000000004E-3</v>
      </c>
      <c r="J123" s="247">
        <v>7.0000000000000001E-3</v>
      </c>
      <c r="K123" s="247">
        <v>6.3E-3</v>
      </c>
      <c r="L123" s="247">
        <v>6.3E-3</v>
      </c>
      <c r="M123" s="247">
        <v>7.4999999999999997E-3</v>
      </c>
      <c r="N123" s="279"/>
    </row>
    <row r="124" spans="1:14">
      <c r="A124" s="14" t="s">
        <v>182</v>
      </c>
      <c r="B124" s="158">
        <v>3.83</v>
      </c>
      <c r="C124" s="158">
        <v>3.57</v>
      </c>
      <c r="D124" s="158">
        <v>3.59</v>
      </c>
      <c r="E124" s="158">
        <v>3.22</v>
      </c>
      <c r="F124" s="158">
        <v>2.94</v>
      </c>
      <c r="G124" s="158">
        <v>3.08</v>
      </c>
      <c r="H124" s="158">
        <v>2.9</v>
      </c>
      <c r="I124" s="271">
        <v>2.93</v>
      </c>
      <c r="J124" s="271">
        <v>2.91</v>
      </c>
      <c r="K124" s="271">
        <v>2.67</v>
      </c>
      <c r="L124" s="271">
        <v>2.6</v>
      </c>
      <c r="M124" s="271">
        <v>3.06</v>
      </c>
      <c r="N124" s="279"/>
    </row>
    <row r="125" spans="1:14">
      <c r="A125" s="14" t="s">
        <v>449</v>
      </c>
      <c r="B125" s="158">
        <v>3.56</v>
      </c>
      <c r="C125" s="158">
        <v>3.27</v>
      </c>
      <c r="D125" s="158">
        <v>3.27</v>
      </c>
      <c r="E125" s="158">
        <v>3.11</v>
      </c>
      <c r="F125" s="158">
        <v>2.99</v>
      </c>
      <c r="G125" s="158">
        <v>2.93</v>
      </c>
      <c r="H125" s="158">
        <v>2.84</v>
      </c>
      <c r="I125" s="271">
        <v>2.84</v>
      </c>
      <c r="J125" s="271">
        <v>2.82</v>
      </c>
      <c r="K125" s="271">
        <v>2.5499999999999998</v>
      </c>
      <c r="L125" s="271">
        <v>2.58</v>
      </c>
      <c r="M125" s="271">
        <v>2.94</v>
      </c>
      <c r="N125" s="279"/>
    </row>
    <row r="126" spans="1:14">
      <c r="A126" s="14"/>
      <c r="B126" s="28"/>
      <c r="C126" s="28"/>
      <c r="D126" s="28"/>
      <c r="E126" s="28"/>
      <c r="F126" s="28"/>
      <c r="G126" s="28"/>
      <c r="H126" s="28"/>
      <c r="I126" s="45"/>
      <c r="J126" s="45"/>
      <c r="K126" s="45"/>
      <c r="L126" s="45"/>
      <c r="M126" s="45"/>
      <c r="N126" s="279"/>
    </row>
    <row r="127" spans="1:14">
      <c r="A127" s="14" t="s">
        <v>175</v>
      </c>
      <c r="B127" s="26">
        <v>1.3599999999999999E-2</v>
      </c>
      <c r="C127" s="26">
        <v>1.35E-2</v>
      </c>
      <c r="D127" s="26">
        <v>1.35E-2</v>
      </c>
      <c r="E127" s="26">
        <v>1.3299999999999999E-2</v>
      </c>
      <c r="F127" s="26">
        <v>1.29E-2</v>
      </c>
      <c r="G127" s="26">
        <v>1.2699999999999999E-2</v>
      </c>
      <c r="H127" s="26">
        <v>1.2500000000000001E-2</v>
      </c>
      <c r="I127" s="247">
        <v>1.24E-2</v>
      </c>
      <c r="J127" s="247">
        <v>1.23E-2</v>
      </c>
      <c r="K127" s="247">
        <v>1.23E-2</v>
      </c>
      <c r="L127" s="247">
        <v>1.2200000000000001E-2</v>
      </c>
      <c r="M127" s="247">
        <v>1.2800000000000001E-2</v>
      </c>
      <c r="N127" s="279"/>
    </row>
    <row r="128" spans="1:14">
      <c r="A128" s="14" t="s">
        <v>183</v>
      </c>
      <c r="B128" s="158">
        <v>5.14</v>
      </c>
      <c r="C128" s="158">
        <v>5.15</v>
      </c>
      <c r="D128" s="158">
        <v>5.18</v>
      </c>
      <c r="E128" s="158">
        <v>5.0999999999999996</v>
      </c>
      <c r="F128" s="158">
        <v>5.0199999999999996</v>
      </c>
      <c r="G128" s="158">
        <v>4.96</v>
      </c>
      <c r="H128" s="158">
        <v>4.92</v>
      </c>
      <c r="I128" s="271">
        <v>4.93</v>
      </c>
      <c r="J128" s="271">
        <v>4.96</v>
      </c>
      <c r="K128" s="271">
        <v>5</v>
      </c>
      <c r="L128" s="271">
        <v>4.96</v>
      </c>
      <c r="M128" s="271">
        <v>5.0199999999999996</v>
      </c>
      <c r="N128" s="279"/>
    </row>
    <row r="129" spans="1:14">
      <c r="A129" s="14" t="s">
        <v>248</v>
      </c>
      <c r="B129" s="158">
        <v>0.69</v>
      </c>
      <c r="C129" s="158">
        <v>0.64</v>
      </c>
      <c r="D129" s="158">
        <v>0.63</v>
      </c>
      <c r="E129" s="158">
        <v>0.61</v>
      </c>
      <c r="F129" s="158">
        <v>0.6</v>
      </c>
      <c r="G129" s="158">
        <v>0.59</v>
      </c>
      <c r="H129" s="158">
        <v>0.57999999999999996</v>
      </c>
      <c r="I129" s="271">
        <v>0.57999999999999996</v>
      </c>
      <c r="J129" s="271">
        <v>0.56999999999999995</v>
      </c>
      <c r="K129" s="271">
        <v>0.51</v>
      </c>
      <c r="L129" s="271">
        <v>0.52</v>
      </c>
      <c r="M129" s="271">
        <v>0.59</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7.1000000000000004E-3</v>
      </c>
      <c r="C132" s="26">
        <v>6.7000000000000002E-3</v>
      </c>
      <c r="D132" s="26">
        <v>6.7000000000000002E-3</v>
      </c>
      <c r="E132" s="26">
        <v>6.4999999999999997E-3</v>
      </c>
      <c r="F132" s="26">
        <v>6.1000000000000004E-3</v>
      </c>
      <c r="G132" s="26">
        <v>5.8999999999999999E-3</v>
      </c>
      <c r="H132" s="26">
        <v>5.7000000000000002E-3</v>
      </c>
      <c r="I132" s="247">
        <v>5.7000000000000002E-3</v>
      </c>
      <c r="J132" s="247">
        <v>5.4999999999999997E-3</v>
      </c>
      <c r="K132" s="247">
        <v>5.1000000000000004E-3</v>
      </c>
      <c r="L132" s="247">
        <v>4.8999999999999998E-3</v>
      </c>
      <c r="M132" s="247">
        <v>5.8999999999999999E-3</v>
      </c>
      <c r="N132" s="279"/>
    </row>
    <row r="133" spans="1:14">
      <c r="A133" s="32" t="s">
        <v>182</v>
      </c>
      <c r="B133" s="158">
        <v>2.89</v>
      </c>
      <c r="C133" s="158">
        <v>2.78</v>
      </c>
      <c r="D133" s="158">
        <v>2.8</v>
      </c>
      <c r="E133" s="158">
        <v>2.59</v>
      </c>
      <c r="F133" s="158">
        <v>2.31</v>
      </c>
      <c r="G133" s="158">
        <v>2.42</v>
      </c>
      <c r="H133" s="158">
        <v>2.2999999999999998</v>
      </c>
      <c r="I133" s="271">
        <v>2.33</v>
      </c>
      <c r="J133" s="271">
        <v>2.2999999999999998</v>
      </c>
      <c r="K133" s="271">
        <v>2.15</v>
      </c>
      <c r="L133" s="271">
        <v>2.0299999999999998</v>
      </c>
      <c r="M133" s="271">
        <v>2.41</v>
      </c>
      <c r="N133" s="279"/>
    </row>
    <row r="134" spans="1:14">
      <c r="A134" s="32" t="s">
        <v>449</v>
      </c>
      <c r="B134" s="158">
        <v>2.69</v>
      </c>
      <c r="C134" s="158">
        <v>2.54</v>
      </c>
      <c r="D134" s="158">
        <v>2.5499999999999998</v>
      </c>
      <c r="E134" s="158">
        <v>2.5</v>
      </c>
      <c r="F134" s="158">
        <v>2.35</v>
      </c>
      <c r="G134" s="158">
        <v>2.2999999999999998</v>
      </c>
      <c r="H134" s="158">
        <v>2.25</v>
      </c>
      <c r="I134" s="271">
        <v>2.2599999999999998</v>
      </c>
      <c r="J134" s="271">
        <v>2.23</v>
      </c>
      <c r="K134" s="271">
        <v>2.06</v>
      </c>
      <c r="L134" s="271">
        <v>2.0099999999999998</v>
      </c>
      <c r="M134" s="271">
        <v>2.31</v>
      </c>
      <c r="N134" s="279"/>
    </row>
    <row r="135" spans="1:14">
      <c r="A135" s="32"/>
      <c r="B135" s="28"/>
      <c r="C135" s="28"/>
      <c r="D135" s="28"/>
      <c r="E135" s="28"/>
      <c r="F135" s="28"/>
      <c r="G135" s="28"/>
      <c r="H135" s="28"/>
      <c r="I135" s="45"/>
      <c r="J135" s="45"/>
      <c r="K135" s="45"/>
      <c r="L135" s="45"/>
      <c r="M135" s="45"/>
      <c r="N135" s="279"/>
    </row>
    <row r="136" spans="1:14">
      <c r="A136" s="32" t="s">
        <v>175</v>
      </c>
      <c r="B136" s="26">
        <v>1.0800000000000001E-2</v>
      </c>
      <c r="C136" s="26">
        <v>1.11E-2</v>
      </c>
      <c r="D136" s="26">
        <v>1.11E-2</v>
      </c>
      <c r="E136" s="26">
        <v>1.11E-2</v>
      </c>
      <c r="F136" s="26">
        <v>1.0500000000000001E-2</v>
      </c>
      <c r="G136" s="26">
        <v>1.0200000000000001E-2</v>
      </c>
      <c r="H136" s="26">
        <v>0.01</v>
      </c>
      <c r="I136" s="247">
        <v>9.9000000000000008E-3</v>
      </c>
      <c r="J136" s="247">
        <v>9.7999999999999997E-3</v>
      </c>
      <c r="K136" s="247">
        <v>9.7999999999999997E-3</v>
      </c>
      <c r="L136" s="247">
        <v>9.2999999999999992E-3</v>
      </c>
      <c r="M136" s="247">
        <v>1.03E-2</v>
      </c>
      <c r="N136" s="279"/>
    </row>
    <row r="137" spans="1:14">
      <c r="A137" s="32" t="s">
        <v>183</v>
      </c>
      <c r="B137" s="158">
        <v>4.08</v>
      </c>
      <c r="C137" s="158">
        <v>4.21</v>
      </c>
      <c r="D137" s="158">
        <v>4.26</v>
      </c>
      <c r="E137" s="158">
        <v>4.2699999999999996</v>
      </c>
      <c r="F137" s="158">
        <v>4.0599999999999996</v>
      </c>
      <c r="G137" s="158">
        <v>3.99</v>
      </c>
      <c r="H137" s="158">
        <v>3.95</v>
      </c>
      <c r="I137" s="271">
        <v>3.96</v>
      </c>
      <c r="J137" s="271">
        <v>3.95</v>
      </c>
      <c r="K137" s="271">
        <v>3.96</v>
      </c>
      <c r="L137" s="271">
        <v>3.79</v>
      </c>
      <c r="M137" s="271">
        <v>4.0199999999999996</v>
      </c>
      <c r="N137" s="279"/>
    </row>
    <row r="138" spans="1:14">
      <c r="A138" s="32" t="s">
        <v>248</v>
      </c>
      <c r="B138" s="158">
        <v>0.66</v>
      </c>
      <c r="C138" s="158">
        <v>0.6</v>
      </c>
      <c r="D138" s="158">
        <v>0.6</v>
      </c>
      <c r="E138" s="158">
        <v>0.57999999999999996</v>
      </c>
      <c r="F138" s="158">
        <v>0.57999999999999996</v>
      </c>
      <c r="G138" s="158">
        <v>0.57999999999999996</v>
      </c>
      <c r="H138" s="158">
        <v>0.56999999999999995</v>
      </c>
      <c r="I138" s="271">
        <v>0.56999999999999995</v>
      </c>
      <c r="J138" s="271">
        <v>0.56000000000000005</v>
      </c>
      <c r="K138" s="271">
        <v>0.52</v>
      </c>
      <c r="L138" s="271">
        <v>0.53</v>
      </c>
      <c r="M138" s="271">
        <v>0.56999999999999995</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8.5000000000000006E-3</v>
      </c>
      <c r="C141" s="26">
        <v>7.7999999999999996E-3</v>
      </c>
      <c r="D141" s="26">
        <v>7.7999999999999996E-3</v>
      </c>
      <c r="E141" s="247">
        <v>7.4999999999999997E-3</v>
      </c>
      <c r="F141" s="247">
        <v>7.1000000000000004E-3</v>
      </c>
      <c r="G141" s="247">
        <v>6.8999999999999999E-3</v>
      </c>
      <c r="H141" s="247">
        <v>6.7000000000000002E-3</v>
      </c>
      <c r="I141" s="247">
        <v>6.6E-3</v>
      </c>
      <c r="J141" s="247">
        <v>6.4999999999999997E-3</v>
      </c>
      <c r="K141" s="247">
        <v>5.7999999999999996E-3</v>
      </c>
      <c r="L141" s="247">
        <v>5.7999999999999996E-3</v>
      </c>
      <c r="M141" s="247">
        <v>6.8999999999999999E-3</v>
      </c>
      <c r="N141" s="279"/>
    </row>
    <row r="142" spans="1:14">
      <c r="A142" s="56" t="s">
        <v>182</v>
      </c>
      <c r="B142" s="158">
        <v>3.44</v>
      </c>
      <c r="C142" s="158">
        <v>3.26</v>
      </c>
      <c r="D142" s="158">
        <v>3.29</v>
      </c>
      <c r="E142" s="271">
        <v>2.99</v>
      </c>
      <c r="F142" s="271">
        <v>2.72</v>
      </c>
      <c r="G142" s="271">
        <v>2.85</v>
      </c>
      <c r="H142" s="271">
        <v>2.69</v>
      </c>
      <c r="I142" s="271">
        <v>2.71</v>
      </c>
      <c r="J142" s="271">
        <v>2.69</v>
      </c>
      <c r="K142" s="271">
        <v>2.48</v>
      </c>
      <c r="L142" s="271">
        <v>2.4</v>
      </c>
      <c r="M142" s="271">
        <v>2.82</v>
      </c>
      <c r="N142" s="279"/>
    </row>
    <row r="143" spans="1:14">
      <c r="A143" s="56" t="s">
        <v>449</v>
      </c>
      <c r="B143" s="158">
        <v>3.2</v>
      </c>
      <c r="C143" s="158">
        <v>2.98</v>
      </c>
      <c r="D143" s="158">
        <v>3</v>
      </c>
      <c r="E143" s="271">
        <v>2.89</v>
      </c>
      <c r="F143" s="271">
        <v>2.77</v>
      </c>
      <c r="G143" s="271">
        <v>2.71</v>
      </c>
      <c r="H143" s="271">
        <v>2.64</v>
      </c>
      <c r="I143" s="271">
        <v>2.63</v>
      </c>
      <c r="J143" s="271">
        <v>2.6</v>
      </c>
      <c r="K143" s="271">
        <v>2.37</v>
      </c>
      <c r="L143" s="271">
        <v>2.38</v>
      </c>
      <c r="M143" s="271">
        <v>2.71</v>
      </c>
      <c r="N143" s="279"/>
    </row>
    <row r="144" spans="1:14">
      <c r="A144" s="56"/>
      <c r="B144" s="28"/>
      <c r="C144" s="28"/>
      <c r="D144" s="28"/>
      <c r="E144" s="45"/>
      <c r="F144" s="45"/>
      <c r="G144" s="45"/>
      <c r="H144" s="45"/>
      <c r="I144" s="45"/>
      <c r="J144" s="45"/>
      <c r="K144" s="45"/>
      <c r="L144" s="45"/>
      <c r="M144" s="45"/>
      <c r="N144" s="279"/>
    </row>
    <row r="145" spans="1:15">
      <c r="A145" s="56" t="s">
        <v>234</v>
      </c>
      <c r="B145" s="26">
        <v>1.0800000000000001E-2</v>
      </c>
      <c r="C145" s="26">
        <v>1.11E-2</v>
      </c>
      <c r="D145" s="26">
        <v>1.11E-2</v>
      </c>
      <c r="E145" s="247">
        <v>1.11E-2</v>
      </c>
      <c r="F145" s="247">
        <v>1.0500000000000001E-2</v>
      </c>
      <c r="G145" s="247">
        <v>1.0200000000000001E-2</v>
      </c>
      <c r="H145" s="247">
        <v>0.01</v>
      </c>
      <c r="I145" s="247">
        <v>9.9000000000000008E-3</v>
      </c>
      <c r="J145" s="247">
        <v>9.7999999999999997E-3</v>
      </c>
      <c r="K145" s="247">
        <v>9.7999999999999997E-3</v>
      </c>
      <c r="L145" s="247">
        <v>9.2999999999999992E-3</v>
      </c>
      <c r="M145" s="247">
        <v>1.03E-2</v>
      </c>
      <c r="N145" s="279"/>
    </row>
    <row r="146" spans="1:15">
      <c r="A146" s="56" t="s">
        <v>183</v>
      </c>
      <c r="B146" s="158">
        <v>4.08</v>
      </c>
      <c r="C146" s="158">
        <v>4.21</v>
      </c>
      <c r="D146" s="158">
        <v>4.26</v>
      </c>
      <c r="E146" s="271">
        <v>4.2699999999999996</v>
      </c>
      <c r="F146" s="271">
        <v>4.0599999999999996</v>
      </c>
      <c r="G146" s="271">
        <v>3.99</v>
      </c>
      <c r="H146" s="271">
        <v>3.95</v>
      </c>
      <c r="I146" s="271">
        <v>3.96</v>
      </c>
      <c r="J146" s="271">
        <v>3.95</v>
      </c>
      <c r="K146" s="271">
        <v>3.96</v>
      </c>
      <c r="L146" s="271">
        <v>3.79</v>
      </c>
      <c r="M146" s="271">
        <v>4.0199999999999996</v>
      </c>
      <c r="N146" s="279"/>
    </row>
    <row r="147" spans="1:15">
      <c r="A147" s="56" t="s">
        <v>237</v>
      </c>
      <c r="B147" s="158">
        <v>0.78</v>
      </c>
      <c r="C147" s="158">
        <v>0.71</v>
      </c>
      <c r="D147" s="158">
        <v>0.7</v>
      </c>
      <c r="E147" s="271">
        <v>0.68</v>
      </c>
      <c r="F147" s="271">
        <v>0.68</v>
      </c>
      <c r="G147" s="271">
        <v>0.68</v>
      </c>
      <c r="H147" s="271">
        <v>0.67</v>
      </c>
      <c r="I147" s="271">
        <v>0.66</v>
      </c>
      <c r="J147" s="271">
        <v>0.66</v>
      </c>
      <c r="K147" s="271">
        <v>0.6</v>
      </c>
      <c r="L147" s="271">
        <v>0.63</v>
      </c>
      <c r="M147" s="271">
        <v>0.67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22.xml><?xml version="1.0" encoding="utf-8"?>
<worksheet xmlns="http://schemas.openxmlformats.org/spreadsheetml/2006/main" xmlns:r="http://schemas.openxmlformats.org/officeDocument/2006/relationships">
  <sheetPr>
    <tabColor rgb="FFFFFF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162</v>
      </c>
      <c r="B1" s="326" t="s">
        <v>177</v>
      </c>
      <c r="C1" s="326"/>
      <c r="D1" s="327">
        <v>114</v>
      </c>
      <c r="E1" s="289"/>
      <c r="F1" s="290"/>
      <c r="G1" s="290"/>
      <c r="H1" s="290"/>
      <c r="I1" s="291"/>
      <c r="J1" s="282"/>
      <c r="K1" s="283"/>
      <c r="L1" s="284"/>
      <c r="M1" s="285"/>
      <c r="N1" s="276"/>
    </row>
    <row r="2" spans="1:15" ht="16.5" thickBot="1">
      <c r="A2" s="313" t="s">
        <v>144</v>
      </c>
      <c r="B2" s="293" t="s">
        <v>176</v>
      </c>
      <c r="C2" s="293"/>
      <c r="D2" s="314">
        <v>50</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10</v>
      </c>
      <c r="C10" s="9">
        <v>10</v>
      </c>
      <c r="D10" s="252">
        <v>10</v>
      </c>
      <c r="E10" s="252">
        <v>9</v>
      </c>
      <c r="F10" s="9">
        <v>9</v>
      </c>
      <c r="G10" s="9">
        <v>9</v>
      </c>
      <c r="H10" s="9">
        <v>9</v>
      </c>
      <c r="I10" s="252">
        <v>9</v>
      </c>
      <c r="J10" s="252">
        <v>9</v>
      </c>
      <c r="K10" s="252">
        <v>9</v>
      </c>
      <c r="L10" s="252">
        <v>9</v>
      </c>
      <c r="M10" s="252">
        <v>9.27</v>
      </c>
      <c r="N10" s="279"/>
    </row>
    <row r="11" spans="1:15">
      <c r="A11" s="23" t="s">
        <v>180</v>
      </c>
      <c r="B11" s="24">
        <v>3.84</v>
      </c>
      <c r="C11" s="24">
        <v>3.86</v>
      </c>
      <c r="D11" s="251">
        <v>3.88</v>
      </c>
      <c r="E11" s="251">
        <v>3.95</v>
      </c>
      <c r="F11" s="24">
        <v>4.03</v>
      </c>
      <c r="G11" s="24">
        <v>4.09</v>
      </c>
      <c r="H11" s="24">
        <v>4.13</v>
      </c>
      <c r="I11" s="251">
        <v>4.18</v>
      </c>
      <c r="J11" s="251">
        <v>4.2300000000000004</v>
      </c>
      <c r="K11" s="251">
        <v>4.2699999999999996</v>
      </c>
      <c r="L11" s="251">
        <v>4.32</v>
      </c>
      <c r="M11" s="251">
        <v>4.07</v>
      </c>
      <c r="N11" s="279"/>
    </row>
    <row r="12" spans="1:15">
      <c r="A12" t="s">
        <v>289</v>
      </c>
      <c r="B12" s="152">
        <v>2.5999999999999999E-3</v>
      </c>
      <c r="C12" s="152">
        <v>2.5999999999999999E-3</v>
      </c>
      <c r="D12" s="161">
        <v>2.5999999999999999E-3</v>
      </c>
      <c r="E12" s="161">
        <v>2.3E-3</v>
      </c>
      <c r="F12" s="152">
        <v>2.2000000000000001E-3</v>
      </c>
      <c r="G12" s="152">
        <v>2.2000000000000001E-3</v>
      </c>
      <c r="H12" s="152">
        <v>2.2000000000000001E-3</v>
      </c>
      <c r="I12" s="161">
        <v>2.2000000000000001E-3</v>
      </c>
      <c r="J12" s="161">
        <v>2.0999999999999999E-3</v>
      </c>
      <c r="K12" s="161">
        <v>2.0999999999999999E-3</v>
      </c>
      <c r="L12" s="161">
        <v>2.0999999999999999E-3</v>
      </c>
      <c r="M12" s="161">
        <v>2.3E-3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874</v>
      </c>
      <c r="C16" s="28">
        <v>917</v>
      </c>
      <c r="D16" s="45">
        <v>871</v>
      </c>
      <c r="E16" s="45">
        <v>948</v>
      </c>
      <c r="F16" s="28">
        <v>975</v>
      </c>
      <c r="G16" s="28">
        <v>1030</v>
      </c>
      <c r="H16" s="28">
        <v>1100</v>
      </c>
      <c r="I16" s="45">
        <v>1160</v>
      </c>
      <c r="J16" s="45">
        <v>1550</v>
      </c>
      <c r="K16" s="45">
        <v>1500</v>
      </c>
      <c r="L16" s="45">
        <v>1530</v>
      </c>
      <c r="M16" s="45"/>
      <c r="N16" s="279"/>
    </row>
    <row r="17" spans="1:14">
      <c r="A17" t="s">
        <v>495</v>
      </c>
      <c r="B17" s="28">
        <v>1110</v>
      </c>
      <c r="C17" s="28">
        <v>1140</v>
      </c>
      <c r="D17" s="45">
        <v>1060</v>
      </c>
      <c r="E17" s="45">
        <v>1140</v>
      </c>
      <c r="F17" s="28">
        <v>1150</v>
      </c>
      <c r="G17" s="28">
        <v>1170</v>
      </c>
      <c r="H17" s="28">
        <v>1210</v>
      </c>
      <c r="I17" s="45">
        <v>1240</v>
      </c>
      <c r="J17" s="45">
        <v>1610</v>
      </c>
      <c r="K17" s="45">
        <v>1530</v>
      </c>
      <c r="L17" s="45">
        <v>1530</v>
      </c>
      <c r="M17" s="45">
        <v>1260</v>
      </c>
      <c r="N17" s="279"/>
    </row>
    <row r="18" spans="1:14">
      <c r="A18" t="s">
        <v>496</v>
      </c>
      <c r="B18" s="28">
        <v>111000</v>
      </c>
      <c r="C18" s="28">
        <v>114000</v>
      </c>
      <c r="D18" s="45">
        <v>106000</v>
      </c>
      <c r="E18" s="45">
        <v>126000</v>
      </c>
      <c r="F18" s="28">
        <v>127000</v>
      </c>
      <c r="G18" s="28">
        <v>131000</v>
      </c>
      <c r="H18" s="28">
        <v>135000</v>
      </c>
      <c r="I18" s="45">
        <v>138000</v>
      </c>
      <c r="J18" s="45">
        <v>179000</v>
      </c>
      <c r="K18" s="45">
        <v>170000</v>
      </c>
      <c r="L18" s="45">
        <v>170000</v>
      </c>
      <c r="M18" s="45">
        <v>136000</v>
      </c>
      <c r="N18" s="279"/>
    </row>
    <row r="19" spans="1:14">
      <c r="A19" t="s">
        <v>497</v>
      </c>
      <c r="B19" s="28">
        <v>290</v>
      </c>
      <c r="C19" s="28">
        <v>297</v>
      </c>
      <c r="D19" s="45">
        <v>274</v>
      </c>
      <c r="E19" s="45">
        <v>288</v>
      </c>
      <c r="F19" s="28">
        <v>285</v>
      </c>
      <c r="G19" s="28">
        <v>287</v>
      </c>
      <c r="H19" s="28">
        <v>294</v>
      </c>
      <c r="I19" s="45">
        <v>296</v>
      </c>
      <c r="J19" s="45">
        <v>382</v>
      </c>
      <c r="K19" s="45">
        <v>359</v>
      </c>
      <c r="L19" s="45">
        <v>354</v>
      </c>
      <c r="M19" s="45">
        <v>311</v>
      </c>
      <c r="N19" s="279"/>
    </row>
    <row r="20" spans="1:14">
      <c r="A20" t="s">
        <v>175</v>
      </c>
      <c r="B20" s="28"/>
      <c r="C20" s="28"/>
      <c r="D20" s="45"/>
      <c r="E20" s="45"/>
      <c r="F20" s="28"/>
      <c r="G20" s="28"/>
      <c r="H20" s="28"/>
      <c r="I20" s="45"/>
      <c r="J20" s="45"/>
      <c r="K20" s="45"/>
      <c r="L20" s="45"/>
      <c r="M20" s="45"/>
      <c r="N20" s="279"/>
    </row>
    <row r="21" spans="1:14">
      <c r="A21" t="s">
        <v>179</v>
      </c>
      <c r="B21" s="28">
        <v>78400</v>
      </c>
      <c r="C21" s="28">
        <v>82100</v>
      </c>
      <c r="D21" s="45">
        <v>87000</v>
      </c>
      <c r="E21" s="45">
        <v>92800</v>
      </c>
      <c r="F21" s="28">
        <v>98900</v>
      </c>
      <c r="G21" s="28">
        <v>106000</v>
      </c>
      <c r="H21" s="28">
        <v>113000</v>
      </c>
      <c r="I21" s="45">
        <v>117000</v>
      </c>
      <c r="J21" s="45">
        <v>124000</v>
      </c>
      <c r="K21" s="45">
        <v>125000</v>
      </c>
      <c r="L21" s="45">
        <v>127000</v>
      </c>
      <c r="M21" s="45"/>
      <c r="N21" s="279"/>
    </row>
    <row r="22" spans="1:14">
      <c r="A22" t="s">
        <v>495</v>
      </c>
      <c r="B22" s="28">
        <v>99900</v>
      </c>
      <c r="C22" s="28">
        <v>102000</v>
      </c>
      <c r="D22" s="45">
        <v>106000</v>
      </c>
      <c r="E22" s="45">
        <v>111000</v>
      </c>
      <c r="F22" s="28">
        <v>116000</v>
      </c>
      <c r="G22" s="28">
        <v>121000</v>
      </c>
      <c r="H22" s="28">
        <v>125000</v>
      </c>
      <c r="I22" s="45">
        <v>126000</v>
      </c>
      <c r="J22" s="45">
        <v>129000</v>
      </c>
      <c r="K22" s="45">
        <v>127000</v>
      </c>
      <c r="L22" s="45">
        <v>127000</v>
      </c>
      <c r="M22" s="45">
        <v>117000</v>
      </c>
      <c r="N22" s="279"/>
    </row>
    <row r="23" spans="1:14">
      <c r="A23" t="s">
        <v>498</v>
      </c>
      <c r="B23" s="28">
        <v>26000</v>
      </c>
      <c r="C23" s="28">
        <v>26600</v>
      </c>
      <c r="D23" s="45">
        <v>27400</v>
      </c>
      <c r="E23" s="45">
        <v>28200</v>
      </c>
      <c r="F23" s="28">
        <v>28900</v>
      </c>
      <c r="G23" s="28">
        <v>29500</v>
      </c>
      <c r="H23" s="28">
        <v>30100</v>
      </c>
      <c r="I23" s="45">
        <v>30000</v>
      </c>
      <c r="J23" s="45">
        <v>30600</v>
      </c>
      <c r="K23" s="45">
        <v>29800</v>
      </c>
      <c r="L23" s="45">
        <v>29400</v>
      </c>
      <c r="M23" s="45">
        <v>28800</v>
      </c>
      <c r="N23" s="279"/>
    </row>
    <row r="24" spans="1:14">
      <c r="A24" t="s">
        <v>236</v>
      </c>
      <c r="B24" s="47">
        <v>1.0999999999999999E-2</v>
      </c>
      <c r="C24" s="47">
        <v>1.0999999999999999E-2</v>
      </c>
      <c r="D24" s="148">
        <v>0.01</v>
      </c>
      <c r="E24" s="148">
        <v>0.01</v>
      </c>
      <c r="F24" s="47">
        <v>0.01</v>
      </c>
      <c r="G24" s="47">
        <v>0.01</v>
      </c>
      <c r="H24" s="47">
        <v>0.01</v>
      </c>
      <c r="I24" s="148">
        <v>0.01</v>
      </c>
      <c r="J24" s="148">
        <v>1.2E-2</v>
      </c>
      <c r="K24" s="148">
        <v>1.2E-2</v>
      </c>
      <c r="L24" s="148">
        <v>1.2E-2</v>
      </c>
      <c r="M24" s="148">
        <v>1.0999999999999999E-2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644</v>
      </c>
      <c r="C30" s="28">
        <v>576</v>
      </c>
      <c r="D30" s="28">
        <v>529</v>
      </c>
      <c r="E30" s="28">
        <v>669</v>
      </c>
      <c r="F30" s="28">
        <v>855</v>
      </c>
      <c r="G30" s="28">
        <v>996</v>
      </c>
      <c r="H30" s="28">
        <v>1080</v>
      </c>
      <c r="I30" s="45">
        <v>1090</v>
      </c>
      <c r="J30" s="45">
        <v>1730</v>
      </c>
      <c r="K30" s="45">
        <v>1420</v>
      </c>
      <c r="L30" s="45">
        <v>1530</v>
      </c>
      <c r="M30" s="45"/>
      <c r="N30" s="279"/>
    </row>
    <row r="31" spans="1:14">
      <c r="A31" s="34" t="s">
        <v>495</v>
      </c>
      <c r="B31" s="28">
        <v>820</v>
      </c>
      <c r="C31" s="28">
        <v>719</v>
      </c>
      <c r="D31" s="28">
        <v>645</v>
      </c>
      <c r="E31" s="28">
        <v>803</v>
      </c>
      <c r="F31" s="28">
        <v>1010</v>
      </c>
      <c r="G31" s="28">
        <v>1140</v>
      </c>
      <c r="H31" s="28">
        <v>1200</v>
      </c>
      <c r="I31" s="45">
        <v>1170</v>
      </c>
      <c r="J31" s="45">
        <v>1800</v>
      </c>
      <c r="K31" s="45">
        <v>1440</v>
      </c>
      <c r="L31" s="45">
        <v>1530</v>
      </c>
      <c r="M31" s="45">
        <v>1120</v>
      </c>
      <c r="N31" s="279"/>
    </row>
    <row r="32" spans="1:14">
      <c r="A32" s="34" t="s">
        <v>496</v>
      </c>
      <c r="B32" s="28">
        <v>82000</v>
      </c>
      <c r="C32" s="28">
        <v>71900</v>
      </c>
      <c r="D32" s="28">
        <v>64500</v>
      </c>
      <c r="E32" s="28">
        <v>89200</v>
      </c>
      <c r="F32" s="28">
        <v>112000</v>
      </c>
      <c r="G32" s="28">
        <v>126000</v>
      </c>
      <c r="H32" s="28">
        <v>133000</v>
      </c>
      <c r="I32" s="45">
        <v>130000</v>
      </c>
      <c r="J32" s="45">
        <v>200000</v>
      </c>
      <c r="K32" s="45">
        <v>160000</v>
      </c>
      <c r="L32" s="45">
        <v>170000</v>
      </c>
      <c r="M32" s="45">
        <v>120000</v>
      </c>
      <c r="N32" s="279"/>
    </row>
    <row r="33" spans="1:14">
      <c r="A33" s="34" t="s">
        <v>497</v>
      </c>
      <c r="B33" s="28">
        <v>214</v>
      </c>
      <c r="C33" s="28">
        <v>186</v>
      </c>
      <c r="D33" s="28">
        <v>166</v>
      </c>
      <c r="E33" s="28">
        <v>203</v>
      </c>
      <c r="F33" s="28">
        <v>250</v>
      </c>
      <c r="G33" s="28">
        <v>278</v>
      </c>
      <c r="H33" s="28">
        <v>289</v>
      </c>
      <c r="I33" s="45">
        <v>280</v>
      </c>
      <c r="J33" s="45">
        <v>425</v>
      </c>
      <c r="K33" s="45">
        <v>338</v>
      </c>
      <c r="L33" s="45">
        <v>354</v>
      </c>
      <c r="M33" s="45">
        <v>274</v>
      </c>
      <c r="N33" s="279"/>
    </row>
    <row r="34" spans="1:14">
      <c r="A34" s="34" t="s">
        <v>175</v>
      </c>
      <c r="B34" s="28"/>
      <c r="C34" s="28"/>
      <c r="D34" s="28"/>
      <c r="E34" s="28"/>
      <c r="F34" s="28"/>
      <c r="G34" s="28"/>
      <c r="H34" s="28"/>
      <c r="I34" s="45"/>
      <c r="J34" s="45"/>
      <c r="K34" s="45"/>
      <c r="L34" s="45"/>
      <c r="M34" s="45"/>
      <c r="N34" s="279"/>
    </row>
    <row r="35" spans="1:14">
      <c r="A35" s="34" t="s">
        <v>179</v>
      </c>
      <c r="B35" s="28">
        <v>57700</v>
      </c>
      <c r="C35" s="28">
        <v>51600</v>
      </c>
      <c r="D35" s="28">
        <v>52900</v>
      </c>
      <c r="E35" s="28">
        <v>65500</v>
      </c>
      <c r="F35" s="28">
        <v>86700</v>
      </c>
      <c r="G35" s="28">
        <v>102000</v>
      </c>
      <c r="H35" s="28">
        <v>111000</v>
      </c>
      <c r="I35" s="45">
        <v>111000</v>
      </c>
      <c r="J35" s="45">
        <v>138000</v>
      </c>
      <c r="K35" s="45">
        <v>118000</v>
      </c>
      <c r="L35" s="45">
        <v>127000</v>
      </c>
      <c r="M35" s="45"/>
      <c r="N35" s="279"/>
    </row>
    <row r="36" spans="1:14">
      <c r="A36" s="34" t="s">
        <v>495</v>
      </c>
      <c r="B36" s="28">
        <v>73500</v>
      </c>
      <c r="C36" s="28">
        <v>64400</v>
      </c>
      <c r="D36" s="28">
        <v>64500</v>
      </c>
      <c r="E36" s="28">
        <v>78600</v>
      </c>
      <c r="F36" s="28">
        <v>102000</v>
      </c>
      <c r="G36" s="28">
        <v>117000</v>
      </c>
      <c r="H36" s="28">
        <v>123000</v>
      </c>
      <c r="I36" s="45">
        <v>118000</v>
      </c>
      <c r="J36" s="45">
        <v>144000</v>
      </c>
      <c r="K36" s="45">
        <v>120000</v>
      </c>
      <c r="L36" s="45">
        <v>127000</v>
      </c>
      <c r="M36" s="45">
        <v>103000</v>
      </c>
      <c r="N36" s="279"/>
    </row>
    <row r="37" spans="1:14">
      <c r="A37" s="34" t="s">
        <v>498</v>
      </c>
      <c r="B37" s="28">
        <v>19200</v>
      </c>
      <c r="C37" s="28">
        <v>16700</v>
      </c>
      <c r="D37" s="28">
        <v>16600</v>
      </c>
      <c r="E37" s="28">
        <v>19900</v>
      </c>
      <c r="F37" s="28">
        <v>25300</v>
      </c>
      <c r="G37" s="28">
        <v>28600</v>
      </c>
      <c r="H37" s="28">
        <v>29700</v>
      </c>
      <c r="I37" s="45">
        <v>28300</v>
      </c>
      <c r="J37" s="45">
        <v>34000</v>
      </c>
      <c r="K37" s="45">
        <v>28100</v>
      </c>
      <c r="L37" s="45">
        <v>29400</v>
      </c>
      <c r="M37" s="45">
        <v>25300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744</v>
      </c>
      <c r="C42" s="28">
        <v>781</v>
      </c>
      <c r="D42" s="28">
        <v>742</v>
      </c>
      <c r="E42" s="28">
        <v>808</v>
      </c>
      <c r="F42" s="28">
        <v>831</v>
      </c>
      <c r="G42" s="28">
        <v>876</v>
      </c>
      <c r="H42" s="28">
        <v>935</v>
      </c>
      <c r="I42" s="45">
        <v>986</v>
      </c>
      <c r="J42" s="45">
        <v>1320</v>
      </c>
      <c r="K42" s="45">
        <v>1280</v>
      </c>
      <c r="L42" s="45">
        <v>1300</v>
      </c>
      <c r="M42" s="45"/>
      <c r="N42" s="279"/>
    </row>
    <row r="43" spans="1:14">
      <c r="A43" s="14" t="s">
        <v>495</v>
      </c>
      <c r="B43" s="28">
        <v>949</v>
      </c>
      <c r="C43" s="28">
        <v>975</v>
      </c>
      <c r="D43" s="28">
        <v>905</v>
      </c>
      <c r="E43" s="28">
        <v>970</v>
      </c>
      <c r="F43" s="28">
        <v>976</v>
      </c>
      <c r="G43" s="28">
        <v>1000</v>
      </c>
      <c r="H43" s="28">
        <v>1030</v>
      </c>
      <c r="I43" s="45">
        <v>1060</v>
      </c>
      <c r="J43" s="45">
        <v>1370</v>
      </c>
      <c r="K43" s="45">
        <v>1300</v>
      </c>
      <c r="L43" s="45">
        <v>1300</v>
      </c>
      <c r="M43" s="45">
        <v>1080</v>
      </c>
      <c r="N43" s="279"/>
    </row>
    <row r="44" spans="1:14">
      <c r="A44" s="14" t="s">
        <v>496</v>
      </c>
      <c r="B44" s="28">
        <v>94900</v>
      </c>
      <c r="C44" s="28">
        <v>97500</v>
      </c>
      <c r="D44" s="28">
        <v>90500</v>
      </c>
      <c r="E44" s="28">
        <v>108000</v>
      </c>
      <c r="F44" s="28">
        <v>108000</v>
      </c>
      <c r="G44" s="28">
        <v>111000</v>
      </c>
      <c r="H44" s="28">
        <v>115000</v>
      </c>
      <c r="I44" s="45">
        <v>117000</v>
      </c>
      <c r="J44" s="45">
        <v>153000</v>
      </c>
      <c r="K44" s="45">
        <v>145000</v>
      </c>
      <c r="L44" s="45">
        <v>145000</v>
      </c>
      <c r="M44" s="45">
        <v>116000</v>
      </c>
      <c r="N44" s="279"/>
    </row>
    <row r="45" spans="1:14">
      <c r="A45" s="14" t="s">
        <v>497</v>
      </c>
      <c r="B45" s="28">
        <v>247</v>
      </c>
      <c r="C45" s="28">
        <v>253</v>
      </c>
      <c r="D45" s="28">
        <v>233</v>
      </c>
      <c r="E45" s="28">
        <v>246</v>
      </c>
      <c r="F45" s="28">
        <v>242</v>
      </c>
      <c r="G45" s="28">
        <v>245</v>
      </c>
      <c r="H45" s="28">
        <v>250</v>
      </c>
      <c r="I45" s="45">
        <v>252</v>
      </c>
      <c r="J45" s="45">
        <v>325</v>
      </c>
      <c r="K45" s="45">
        <v>306</v>
      </c>
      <c r="L45" s="45">
        <v>302</v>
      </c>
      <c r="M45" s="45">
        <v>265</v>
      </c>
      <c r="N45" s="279"/>
    </row>
    <row r="46" spans="1:14">
      <c r="A46" s="14" t="s">
        <v>175</v>
      </c>
      <c r="B46" s="28"/>
      <c r="C46" s="28"/>
      <c r="D46" s="28"/>
      <c r="E46" s="28"/>
      <c r="F46" s="28"/>
      <c r="G46" s="28"/>
      <c r="H46" s="28"/>
      <c r="I46" s="45"/>
      <c r="J46" s="45"/>
      <c r="K46" s="45"/>
      <c r="L46" s="45"/>
      <c r="M46" s="45"/>
      <c r="N46" s="279"/>
    </row>
    <row r="47" spans="1:14">
      <c r="A47" s="14" t="s">
        <v>179</v>
      </c>
      <c r="B47" s="28">
        <v>66700</v>
      </c>
      <c r="C47" s="28">
        <v>70000</v>
      </c>
      <c r="D47" s="28">
        <v>74100</v>
      </c>
      <c r="E47" s="28">
        <v>79000</v>
      </c>
      <c r="F47" s="28">
        <v>84200</v>
      </c>
      <c r="G47" s="28">
        <v>89900</v>
      </c>
      <c r="H47" s="28">
        <v>95900</v>
      </c>
      <c r="I47" s="45">
        <v>99800</v>
      </c>
      <c r="J47" s="45">
        <v>106000</v>
      </c>
      <c r="K47" s="45">
        <v>106000</v>
      </c>
      <c r="L47" s="45">
        <v>108000</v>
      </c>
      <c r="M47" s="45"/>
      <c r="N47" s="279"/>
    </row>
    <row r="48" spans="1:14">
      <c r="A48" s="14" t="s">
        <v>495</v>
      </c>
      <c r="B48" s="28">
        <v>85100</v>
      </c>
      <c r="C48" s="28">
        <v>87300</v>
      </c>
      <c r="D48" s="28">
        <v>90400</v>
      </c>
      <c r="E48" s="28">
        <v>94900</v>
      </c>
      <c r="F48" s="28">
        <v>99000</v>
      </c>
      <c r="G48" s="28">
        <v>103000</v>
      </c>
      <c r="H48" s="28">
        <v>106000</v>
      </c>
      <c r="I48" s="45">
        <v>107000</v>
      </c>
      <c r="J48" s="45">
        <v>110000</v>
      </c>
      <c r="K48" s="45">
        <v>108000</v>
      </c>
      <c r="L48" s="45">
        <v>108000</v>
      </c>
      <c r="M48" s="45">
        <v>99900</v>
      </c>
      <c r="N48" s="279"/>
    </row>
    <row r="49" spans="1:14">
      <c r="A49" s="14" t="s">
        <v>498</v>
      </c>
      <c r="B49" s="28">
        <v>22200</v>
      </c>
      <c r="C49" s="28">
        <v>22600</v>
      </c>
      <c r="D49" s="28">
        <v>23300</v>
      </c>
      <c r="E49" s="28">
        <v>24000</v>
      </c>
      <c r="F49" s="28">
        <v>24600</v>
      </c>
      <c r="G49" s="28">
        <v>25100</v>
      </c>
      <c r="H49" s="28">
        <v>25700</v>
      </c>
      <c r="I49" s="45">
        <v>25600</v>
      </c>
      <c r="J49" s="45">
        <v>26000</v>
      </c>
      <c r="K49" s="45">
        <v>25400</v>
      </c>
      <c r="L49" s="45">
        <v>25000</v>
      </c>
      <c r="M49" s="45">
        <v>24500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864</v>
      </c>
      <c r="C53" s="28">
        <v>909</v>
      </c>
      <c r="D53" s="28">
        <v>859</v>
      </c>
      <c r="E53" s="28">
        <v>924</v>
      </c>
      <c r="F53" s="28">
        <v>935</v>
      </c>
      <c r="G53" s="28">
        <v>978</v>
      </c>
      <c r="H53" s="28">
        <v>1020</v>
      </c>
      <c r="I53" s="45">
        <v>1120</v>
      </c>
      <c r="J53" s="45">
        <v>1510</v>
      </c>
      <c r="K53" s="45">
        <v>1500</v>
      </c>
      <c r="L53" s="45">
        <v>1520</v>
      </c>
      <c r="M53" s="45"/>
      <c r="N53" s="279"/>
    </row>
    <row r="54" spans="1:14">
      <c r="A54" s="32" t="s">
        <v>495</v>
      </c>
      <c r="B54" s="28">
        <v>1100</v>
      </c>
      <c r="C54" s="28">
        <v>1130</v>
      </c>
      <c r="D54" s="28">
        <v>1050</v>
      </c>
      <c r="E54" s="28">
        <v>1110</v>
      </c>
      <c r="F54" s="28">
        <v>1100</v>
      </c>
      <c r="G54" s="28">
        <v>1120</v>
      </c>
      <c r="H54" s="28">
        <v>1130</v>
      </c>
      <c r="I54" s="45">
        <v>1200</v>
      </c>
      <c r="J54" s="45">
        <v>1570</v>
      </c>
      <c r="K54" s="45">
        <v>1530</v>
      </c>
      <c r="L54" s="45">
        <v>1520</v>
      </c>
      <c r="M54" s="45">
        <v>1230</v>
      </c>
      <c r="N54" s="279"/>
    </row>
    <row r="55" spans="1:14">
      <c r="A55" s="32" t="s">
        <v>496</v>
      </c>
      <c r="B55" s="28">
        <v>110000</v>
      </c>
      <c r="C55" s="28">
        <v>113000</v>
      </c>
      <c r="D55" s="28">
        <v>105000</v>
      </c>
      <c r="E55" s="28">
        <v>123000</v>
      </c>
      <c r="F55" s="28">
        <v>122000</v>
      </c>
      <c r="G55" s="28">
        <v>124000</v>
      </c>
      <c r="H55" s="28">
        <v>125000</v>
      </c>
      <c r="I55" s="45">
        <v>133000</v>
      </c>
      <c r="J55" s="45">
        <v>175000</v>
      </c>
      <c r="K55" s="45">
        <v>170000</v>
      </c>
      <c r="L55" s="45">
        <v>169000</v>
      </c>
      <c r="M55" s="45">
        <v>133000</v>
      </c>
      <c r="N55" s="279"/>
    </row>
    <row r="56" spans="1:14">
      <c r="A56" s="32" t="s">
        <v>497</v>
      </c>
      <c r="B56" s="28">
        <v>287</v>
      </c>
      <c r="C56" s="28">
        <v>294</v>
      </c>
      <c r="D56" s="28">
        <v>270</v>
      </c>
      <c r="E56" s="28">
        <v>281</v>
      </c>
      <c r="F56" s="28">
        <v>273</v>
      </c>
      <c r="G56" s="28">
        <v>274</v>
      </c>
      <c r="H56" s="28">
        <v>273</v>
      </c>
      <c r="I56" s="45">
        <v>287</v>
      </c>
      <c r="J56" s="45">
        <v>372</v>
      </c>
      <c r="K56" s="45">
        <v>357</v>
      </c>
      <c r="L56" s="45">
        <v>353</v>
      </c>
      <c r="M56" s="45">
        <v>303</v>
      </c>
      <c r="N56" s="279"/>
    </row>
    <row r="57" spans="1:14">
      <c r="A57" s="32" t="s">
        <v>175</v>
      </c>
      <c r="B57" s="28"/>
      <c r="C57" s="28"/>
      <c r="D57" s="28"/>
      <c r="E57" s="28"/>
      <c r="F57" s="28"/>
      <c r="G57" s="28"/>
      <c r="H57" s="28"/>
      <c r="I57" s="45"/>
      <c r="J57" s="45"/>
      <c r="K57" s="45"/>
      <c r="L57" s="45"/>
      <c r="M57" s="45"/>
      <c r="N57" s="279"/>
    </row>
    <row r="58" spans="1:14">
      <c r="A58" s="32" t="s">
        <v>179</v>
      </c>
      <c r="B58" s="28">
        <v>77500</v>
      </c>
      <c r="C58" s="28">
        <v>81400</v>
      </c>
      <c r="D58" s="28">
        <v>85900</v>
      </c>
      <c r="E58" s="28">
        <v>90400</v>
      </c>
      <c r="F58" s="28">
        <v>94800</v>
      </c>
      <c r="G58" s="28">
        <v>100000</v>
      </c>
      <c r="H58" s="28">
        <v>105000</v>
      </c>
      <c r="I58" s="45">
        <v>113000</v>
      </c>
      <c r="J58" s="45">
        <v>121000</v>
      </c>
      <c r="K58" s="45">
        <v>124000</v>
      </c>
      <c r="L58" s="45">
        <v>126000</v>
      </c>
      <c r="M58" s="45"/>
      <c r="N58" s="279"/>
    </row>
    <row r="59" spans="1:14">
      <c r="A59" s="32" t="s">
        <v>495</v>
      </c>
      <c r="B59" s="28">
        <v>98800</v>
      </c>
      <c r="C59" s="28">
        <v>102000</v>
      </c>
      <c r="D59" s="28">
        <v>105000</v>
      </c>
      <c r="E59" s="28">
        <v>109000</v>
      </c>
      <c r="F59" s="28">
        <v>111000</v>
      </c>
      <c r="G59" s="28">
        <v>115000</v>
      </c>
      <c r="H59" s="28">
        <v>116000</v>
      </c>
      <c r="I59" s="45">
        <v>121000</v>
      </c>
      <c r="J59" s="45">
        <v>126000</v>
      </c>
      <c r="K59" s="45">
        <v>127000</v>
      </c>
      <c r="L59" s="45">
        <v>126000</v>
      </c>
      <c r="M59" s="45">
        <v>114000</v>
      </c>
      <c r="N59" s="279"/>
    </row>
    <row r="60" spans="1:14">
      <c r="A60" s="32" t="s">
        <v>498</v>
      </c>
      <c r="B60" s="28">
        <v>25800</v>
      </c>
      <c r="C60" s="28">
        <v>26300</v>
      </c>
      <c r="D60" s="28">
        <v>27000</v>
      </c>
      <c r="E60" s="28">
        <v>27500</v>
      </c>
      <c r="F60" s="28">
        <v>27700</v>
      </c>
      <c r="G60" s="28">
        <v>28100</v>
      </c>
      <c r="H60" s="28">
        <v>28000</v>
      </c>
      <c r="I60" s="45">
        <v>29000</v>
      </c>
      <c r="J60" s="45">
        <v>29800</v>
      </c>
      <c r="K60" s="45">
        <v>29700</v>
      </c>
      <c r="L60" s="45">
        <v>29300</v>
      </c>
      <c r="M60" s="45">
        <v>28100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800</v>
      </c>
      <c r="C64" s="28">
        <v>840</v>
      </c>
      <c r="D64" s="28">
        <v>801</v>
      </c>
      <c r="E64" s="45">
        <v>858</v>
      </c>
      <c r="F64" s="45">
        <v>877</v>
      </c>
      <c r="G64" s="45">
        <v>920</v>
      </c>
      <c r="H64" s="45">
        <v>970</v>
      </c>
      <c r="I64" s="45">
        <v>1040</v>
      </c>
      <c r="J64" s="45">
        <v>1380</v>
      </c>
      <c r="K64" s="45">
        <v>1350</v>
      </c>
      <c r="L64" s="45">
        <v>1370</v>
      </c>
      <c r="M64" s="45"/>
      <c r="N64" s="279"/>
    </row>
    <row r="65" spans="1:14">
      <c r="A65" s="56" t="s">
        <v>495</v>
      </c>
      <c r="B65" s="28">
        <v>1020</v>
      </c>
      <c r="C65" s="28">
        <v>1050</v>
      </c>
      <c r="D65" s="28">
        <v>978</v>
      </c>
      <c r="E65" s="45">
        <v>1030</v>
      </c>
      <c r="F65" s="45">
        <v>1030</v>
      </c>
      <c r="G65" s="45">
        <v>1050</v>
      </c>
      <c r="H65" s="45">
        <v>1070</v>
      </c>
      <c r="I65" s="45">
        <v>1110</v>
      </c>
      <c r="J65" s="45">
        <v>1440</v>
      </c>
      <c r="K65" s="45">
        <v>1380</v>
      </c>
      <c r="L65" s="45">
        <v>1370</v>
      </c>
      <c r="M65" s="45">
        <v>1140</v>
      </c>
      <c r="N65" s="279"/>
    </row>
    <row r="66" spans="1:14">
      <c r="A66" s="56" t="s">
        <v>496</v>
      </c>
      <c r="B66" s="28">
        <v>102000</v>
      </c>
      <c r="C66" s="28">
        <v>105000</v>
      </c>
      <c r="D66" s="28">
        <v>97800</v>
      </c>
      <c r="E66" s="45">
        <v>114000</v>
      </c>
      <c r="F66" s="45">
        <v>114000</v>
      </c>
      <c r="G66" s="45">
        <v>117000</v>
      </c>
      <c r="H66" s="45">
        <v>119000</v>
      </c>
      <c r="I66" s="45">
        <v>124000</v>
      </c>
      <c r="J66" s="45">
        <v>160000</v>
      </c>
      <c r="K66" s="45">
        <v>153000</v>
      </c>
      <c r="L66" s="45">
        <v>153000</v>
      </c>
      <c r="M66" s="45">
        <v>123000</v>
      </c>
      <c r="N66" s="279"/>
    </row>
    <row r="67" spans="1:14">
      <c r="A67" s="56" t="s">
        <v>497</v>
      </c>
      <c r="B67" s="28">
        <v>266</v>
      </c>
      <c r="C67" s="28">
        <v>272</v>
      </c>
      <c r="D67" s="28">
        <v>252</v>
      </c>
      <c r="E67" s="45">
        <v>261</v>
      </c>
      <c r="F67" s="45">
        <v>256</v>
      </c>
      <c r="G67" s="45">
        <v>257</v>
      </c>
      <c r="H67" s="45">
        <v>260</v>
      </c>
      <c r="I67" s="45">
        <v>266</v>
      </c>
      <c r="J67" s="45">
        <v>340</v>
      </c>
      <c r="K67" s="45">
        <v>322</v>
      </c>
      <c r="L67" s="45">
        <v>318</v>
      </c>
      <c r="M67" s="45">
        <v>280</v>
      </c>
      <c r="N67" s="279"/>
    </row>
    <row r="68" spans="1:14">
      <c r="A68" s="56" t="s">
        <v>234</v>
      </c>
      <c r="B68" s="28"/>
      <c r="C68" s="28"/>
      <c r="D68" s="28"/>
      <c r="E68" s="45"/>
      <c r="F68" s="45"/>
      <c r="G68" s="45"/>
      <c r="H68" s="45"/>
      <c r="I68" s="45"/>
      <c r="J68" s="45"/>
      <c r="K68" s="45"/>
      <c r="L68" s="45"/>
      <c r="M68" s="45"/>
      <c r="N68" s="279"/>
    </row>
    <row r="69" spans="1:14">
      <c r="A69" s="56" t="s">
        <v>179</v>
      </c>
      <c r="B69" s="28">
        <v>77500</v>
      </c>
      <c r="C69" s="28">
        <v>81400</v>
      </c>
      <c r="D69" s="28">
        <v>85900</v>
      </c>
      <c r="E69" s="45">
        <v>90400</v>
      </c>
      <c r="F69" s="45">
        <v>94800</v>
      </c>
      <c r="G69" s="45">
        <v>100000</v>
      </c>
      <c r="H69" s="45">
        <v>105000</v>
      </c>
      <c r="I69" s="45">
        <v>113000</v>
      </c>
      <c r="J69" s="45">
        <v>121000</v>
      </c>
      <c r="K69" s="45">
        <v>124000</v>
      </c>
      <c r="L69" s="45">
        <v>126000</v>
      </c>
      <c r="M69" s="45"/>
      <c r="N69" s="279"/>
    </row>
    <row r="70" spans="1:14">
      <c r="A70" s="56" t="s">
        <v>495</v>
      </c>
      <c r="B70" s="28">
        <v>98800</v>
      </c>
      <c r="C70" s="28">
        <v>102000</v>
      </c>
      <c r="D70" s="28">
        <v>105000</v>
      </c>
      <c r="E70" s="45">
        <v>109000</v>
      </c>
      <c r="F70" s="45">
        <v>111000</v>
      </c>
      <c r="G70" s="45">
        <v>115000</v>
      </c>
      <c r="H70" s="45">
        <v>116000</v>
      </c>
      <c r="I70" s="45">
        <v>121000</v>
      </c>
      <c r="J70" s="45">
        <v>126000</v>
      </c>
      <c r="K70" s="45">
        <v>127000</v>
      </c>
      <c r="L70" s="45">
        <v>126000</v>
      </c>
      <c r="M70" s="45">
        <v>114000</v>
      </c>
      <c r="N70" s="279"/>
    </row>
    <row r="71" spans="1:14">
      <c r="A71" s="56" t="s">
        <v>498</v>
      </c>
      <c r="B71" s="28">
        <v>25800</v>
      </c>
      <c r="C71" s="28">
        <v>26300</v>
      </c>
      <c r="D71" s="28">
        <v>27000</v>
      </c>
      <c r="E71" s="45">
        <v>27500</v>
      </c>
      <c r="F71" s="45">
        <v>27700</v>
      </c>
      <c r="G71" s="45">
        <v>28100</v>
      </c>
      <c r="H71" s="45">
        <v>28000</v>
      </c>
      <c r="I71" s="45">
        <v>29000</v>
      </c>
      <c r="J71" s="45">
        <v>29800</v>
      </c>
      <c r="K71" s="45">
        <v>29700</v>
      </c>
      <c r="L71" s="45">
        <v>29300</v>
      </c>
      <c r="M71" s="45">
        <v>28100</v>
      </c>
      <c r="N71" s="279"/>
    </row>
    <row r="72" spans="1:14">
      <c r="A72" s="56" t="s">
        <v>237</v>
      </c>
      <c r="B72" s="47">
        <v>0.01</v>
      </c>
      <c r="C72" s="47">
        <v>0.01</v>
      </c>
      <c r="D72" s="47">
        <v>8.9999999999999993E-3</v>
      </c>
      <c r="E72" s="148">
        <v>8.9999999999999993E-3</v>
      </c>
      <c r="F72" s="148">
        <v>8.9999999999999993E-3</v>
      </c>
      <c r="G72" s="148">
        <v>8.9999999999999993E-3</v>
      </c>
      <c r="H72" s="148">
        <v>8.9999999999999993E-3</v>
      </c>
      <c r="I72" s="148">
        <v>8.9999999999999993E-3</v>
      </c>
      <c r="J72" s="148">
        <v>1.0999999999999999E-2</v>
      </c>
      <c r="K72" s="148">
        <v>1.0999999999999999E-2</v>
      </c>
      <c r="L72" s="148">
        <v>1.0999999999999999E-2</v>
      </c>
      <c r="M72" s="148">
        <v>0.01</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39</v>
      </c>
      <c r="F75" s="9">
        <v>39</v>
      </c>
      <c r="G75" s="9">
        <v>39</v>
      </c>
      <c r="H75" s="9">
        <v>39</v>
      </c>
      <c r="I75" s="9">
        <v>39</v>
      </c>
      <c r="J75" s="9">
        <v>39</v>
      </c>
      <c r="K75" s="9">
        <v>39</v>
      </c>
      <c r="L75" s="9">
        <v>39</v>
      </c>
      <c r="M75" s="24">
        <v>39</v>
      </c>
      <c r="N75" s="279"/>
    </row>
    <row r="76" spans="1:14">
      <c r="A76" t="s">
        <v>578</v>
      </c>
      <c r="B76" s="42" t="s">
        <v>218</v>
      </c>
      <c r="C76" s="42">
        <v>1.7530744399766003</v>
      </c>
      <c r="D76" s="42" t="s">
        <v>218</v>
      </c>
      <c r="E76" s="42">
        <v>1.5430683087843609</v>
      </c>
      <c r="F76" s="42">
        <v>1.6017150623067888</v>
      </c>
      <c r="G76" s="42">
        <v>1.6770166399707425</v>
      </c>
      <c r="H76" s="42">
        <v>1.6472950063489191</v>
      </c>
      <c r="I76" s="42">
        <v>1.5088758463018208</v>
      </c>
      <c r="J76" s="42">
        <v>1.4789563403995987</v>
      </c>
      <c r="K76" s="42">
        <v>1.4890195592886064</v>
      </c>
      <c r="L76" s="42">
        <v>1.4796177689847918</v>
      </c>
      <c r="M76" s="39">
        <v>1.5754043302624698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1.92</v>
      </c>
      <c r="C83" s="24">
        <v>1.93</v>
      </c>
      <c r="D83" s="24">
        <v>1.97</v>
      </c>
      <c r="E83" s="24">
        <v>2.0299999999999998</v>
      </c>
      <c r="F83" s="24">
        <v>2.0699999999999998</v>
      </c>
      <c r="G83" s="24">
        <v>2.13</v>
      </c>
      <c r="H83" s="24">
        <v>2.19</v>
      </c>
      <c r="I83" s="24">
        <v>2.2400000000000002</v>
      </c>
      <c r="J83" s="24">
        <v>2.2799999999999998</v>
      </c>
      <c r="K83" s="24">
        <v>2.31</v>
      </c>
      <c r="L83" s="24">
        <v>2.35</v>
      </c>
      <c r="M83" s="24">
        <v>2.13</v>
      </c>
      <c r="N83" s="279"/>
    </row>
    <row r="84" spans="1:14">
      <c r="A84" s="43" t="s">
        <v>292</v>
      </c>
      <c r="B84" s="47">
        <v>0.49990000000000001</v>
      </c>
      <c r="C84" s="47">
        <v>0.50149999999999995</v>
      </c>
      <c r="D84" s="47">
        <v>0.50890000000000002</v>
      </c>
      <c r="E84" s="47">
        <v>0.51500000000000001</v>
      </c>
      <c r="F84" s="47">
        <v>0.51439999999999997</v>
      </c>
      <c r="G84" s="47">
        <v>0.52080000000000004</v>
      </c>
      <c r="H84" s="47">
        <v>0.52880000000000005</v>
      </c>
      <c r="I84" s="47">
        <v>0.53520000000000001</v>
      </c>
      <c r="J84" s="47">
        <v>0.53920000000000001</v>
      </c>
      <c r="K84" s="47">
        <v>0.54069999999999996</v>
      </c>
      <c r="L84" s="47">
        <v>0.5444</v>
      </c>
      <c r="M84" s="47">
        <v>0.5232</v>
      </c>
      <c r="N84" s="279"/>
    </row>
    <row r="85" spans="1:14">
      <c r="A85" s="43" t="s">
        <v>293</v>
      </c>
      <c r="B85" s="26">
        <v>5.1999999999999998E-3</v>
      </c>
      <c r="C85" s="26">
        <v>5.1999999999999998E-3</v>
      </c>
      <c r="D85" s="26">
        <v>5.1000000000000004E-3</v>
      </c>
      <c r="E85" s="26">
        <v>4.4000000000000003E-3</v>
      </c>
      <c r="F85" s="26">
        <v>4.3E-3</v>
      </c>
      <c r="G85" s="26">
        <v>4.1999999999999997E-3</v>
      </c>
      <c r="H85" s="26">
        <v>4.1000000000000003E-3</v>
      </c>
      <c r="I85" s="26">
        <v>4.0000000000000001E-3</v>
      </c>
      <c r="J85" s="26">
        <v>3.8999999999999998E-3</v>
      </c>
      <c r="K85" s="26">
        <v>3.8999999999999998E-3</v>
      </c>
      <c r="L85" s="26">
        <v>3.8E-3</v>
      </c>
      <c r="M85" s="26">
        <v>4.4000000000000003E-3</v>
      </c>
      <c r="N85" s="279"/>
    </row>
    <row r="86" spans="1:14">
      <c r="N86" s="279"/>
    </row>
    <row r="87" spans="1:14">
      <c r="A87" s="43" t="s">
        <v>287</v>
      </c>
      <c r="N87" s="279"/>
    </row>
    <row r="88" spans="1:14">
      <c r="A88" s="23" t="s">
        <v>290</v>
      </c>
      <c r="B88" s="39">
        <v>4.28</v>
      </c>
      <c r="C88" s="39">
        <v>4.3099999999999996</v>
      </c>
      <c r="D88" s="39">
        <v>3.88</v>
      </c>
      <c r="E88" s="39">
        <v>4.4800000000000004</v>
      </c>
      <c r="F88" s="39">
        <v>4.41</v>
      </c>
      <c r="G88" s="39">
        <v>4.42</v>
      </c>
      <c r="H88" s="39">
        <v>4.47</v>
      </c>
      <c r="I88" s="39">
        <v>4.59</v>
      </c>
      <c r="J88" s="39">
        <v>5.87</v>
      </c>
      <c r="K88" s="39">
        <v>5.71</v>
      </c>
      <c r="L88" s="39">
        <v>5.79</v>
      </c>
      <c r="M88" s="39">
        <v>4.7300000000000004</v>
      </c>
      <c r="N88" s="279"/>
    </row>
    <row r="89" spans="1:14">
      <c r="A89" s="56" t="s">
        <v>286</v>
      </c>
      <c r="B89" s="39">
        <v>3.96</v>
      </c>
      <c r="C89" s="39">
        <v>3.98</v>
      </c>
      <c r="D89" s="39">
        <v>3.62</v>
      </c>
      <c r="E89" s="39">
        <v>4.16</v>
      </c>
      <c r="F89" s="39">
        <v>4.1399999999999997</v>
      </c>
      <c r="G89" s="39">
        <v>4.16</v>
      </c>
      <c r="H89" s="39">
        <v>4.26</v>
      </c>
      <c r="I89" s="39">
        <v>4.2699999999999996</v>
      </c>
      <c r="J89" s="39">
        <v>5.36</v>
      </c>
      <c r="K89" s="39">
        <v>5.15</v>
      </c>
      <c r="L89" s="39">
        <v>5.22</v>
      </c>
      <c r="M89" s="39">
        <v>4.38</v>
      </c>
      <c r="N89" s="279"/>
    </row>
    <row r="90" spans="1:14">
      <c r="N90" s="279"/>
    </row>
    <row r="91" spans="1:14">
      <c r="A91" s="43" t="s">
        <v>291</v>
      </c>
      <c r="N91" s="279"/>
    </row>
    <row r="92" spans="1:14">
      <c r="A92" s="23" t="s">
        <v>290</v>
      </c>
      <c r="B92" s="39">
        <v>2.14</v>
      </c>
      <c r="C92" s="39">
        <v>2.16</v>
      </c>
      <c r="D92" s="39">
        <v>1.98</v>
      </c>
      <c r="E92" s="39">
        <v>2.31</v>
      </c>
      <c r="F92" s="39">
        <v>2.27</v>
      </c>
      <c r="G92" s="39">
        <v>2.2999999999999998</v>
      </c>
      <c r="H92" s="39">
        <v>2.37</v>
      </c>
      <c r="I92" s="39">
        <v>2.46</v>
      </c>
      <c r="J92" s="39">
        <v>3.16</v>
      </c>
      <c r="K92" s="39">
        <v>3.09</v>
      </c>
      <c r="L92" s="39">
        <v>3.15</v>
      </c>
      <c r="M92" s="39">
        <v>2.48</v>
      </c>
      <c r="N92" s="279"/>
    </row>
    <row r="93" spans="1:14">
      <c r="A93" s="56" t="s">
        <v>286</v>
      </c>
      <c r="B93" s="39">
        <v>1.98</v>
      </c>
      <c r="C93" s="39">
        <v>2</v>
      </c>
      <c r="D93" s="39">
        <v>1.84</v>
      </c>
      <c r="E93" s="39">
        <v>2.14</v>
      </c>
      <c r="F93" s="39">
        <v>2.13</v>
      </c>
      <c r="G93" s="39">
        <v>2.17</v>
      </c>
      <c r="H93" s="39">
        <v>2.25</v>
      </c>
      <c r="I93" s="39">
        <v>2.2799999999999998</v>
      </c>
      <c r="J93" s="39">
        <v>2.89</v>
      </c>
      <c r="K93" s="39">
        <v>2.79</v>
      </c>
      <c r="L93" s="39">
        <v>2.84</v>
      </c>
      <c r="M93" s="39">
        <v>2.29</v>
      </c>
      <c r="N93" s="279"/>
    </row>
    <row r="94" spans="1:14">
      <c r="N94" s="279"/>
    </row>
    <row r="95" spans="1:14">
      <c r="N95" s="279"/>
    </row>
    <row r="96" spans="1:14">
      <c r="A96" s="44" t="s">
        <v>285</v>
      </c>
      <c r="N96" s="279"/>
    </row>
    <row r="97" spans="1:14">
      <c r="N97" s="279"/>
    </row>
    <row r="98" spans="1:14">
      <c r="A98" s="1" t="s">
        <v>147</v>
      </c>
      <c r="N98" s="279"/>
    </row>
    <row r="99" spans="1:14">
      <c r="A99" t="s">
        <v>181</v>
      </c>
      <c r="B99" s="152">
        <v>5.0000000000000001E-4</v>
      </c>
      <c r="C99" s="152">
        <v>5.0000000000000001E-4</v>
      </c>
      <c r="D99" s="161">
        <v>5.0000000000000001E-4</v>
      </c>
      <c r="E99" s="161">
        <v>4.0000000000000002E-4</v>
      </c>
      <c r="F99" s="152">
        <v>4.0000000000000002E-4</v>
      </c>
      <c r="G99" s="152">
        <v>4.0000000000000002E-4</v>
      </c>
      <c r="H99" s="152">
        <v>4.0000000000000002E-4</v>
      </c>
      <c r="I99" s="161">
        <v>4.0000000000000002E-4</v>
      </c>
      <c r="J99" s="161">
        <v>5.0000000000000001E-4</v>
      </c>
      <c r="K99" s="161">
        <v>5.0000000000000001E-4</v>
      </c>
      <c r="L99" s="161">
        <v>5.0000000000000001E-4</v>
      </c>
      <c r="M99" s="161">
        <v>5.0000000000000001E-4</v>
      </c>
      <c r="N99" s="279"/>
    </row>
    <row r="100" spans="1:14">
      <c r="A100" s="23" t="s">
        <v>363</v>
      </c>
      <c r="B100" s="26">
        <v>5.9999999999999995E-4</v>
      </c>
      <c r="C100" s="26">
        <v>5.9999999999999995E-4</v>
      </c>
      <c r="D100" s="247">
        <v>5.9999999999999995E-4</v>
      </c>
      <c r="E100" s="247">
        <v>5.9999999999999995E-4</v>
      </c>
      <c r="F100" s="26">
        <v>5.9999999999999995E-4</v>
      </c>
      <c r="G100" s="26">
        <v>5.9999999999999995E-4</v>
      </c>
      <c r="H100" s="26">
        <v>5.9999999999999995E-4</v>
      </c>
      <c r="I100" s="247">
        <v>5.9999999999999995E-4</v>
      </c>
      <c r="J100" s="247">
        <v>5.9999999999999995E-4</v>
      </c>
      <c r="K100" s="247">
        <v>5.9999999999999995E-4</v>
      </c>
      <c r="L100" s="247">
        <v>5.9999999999999995E-4</v>
      </c>
      <c r="M100" s="247">
        <v>5.9999999999999995E-4</v>
      </c>
      <c r="N100" s="279"/>
    </row>
    <row r="101" spans="1:14">
      <c r="A101" t="s">
        <v>289</v>
      </c>
      <c r="B101" s="574">
        <v>0.71</v>
      </c>
      <c r="C101" s="574">
        <v>0.73</v>
      </c>
      <c r="D101" s="575">
        <v>0.74</v>
      </c>
      <c r="E101" s="575">
        <v>0.67</v>
      </c>
      <c r="F101" s="574">
        <v>0.7</v>
      </c>
      <c r="G101" s="574">
        <v>0.7</v>
      </c>
      <c r="H101" s="574">
        <v>0.7</v>
      </c>
      <c r="I101" s="575">
        <v>0.7</v>
      </c>
      <c r="J101" s="575">
        <v>0.7</v>
      </c>
      <c r="K101" s="575">
        <v>0.71</v>
      </c>
      <c r="L101" s="575">
        <v>0.71</v>
      </c>
      <c r="M101" s="575">
        <v>0.7</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1E-3</v>
      </c>
      <c r="C104" s="26">
        <v>1E-3</v>
      </c>
      <c r="D104" s="247">
        <v>8.9999999999999998E-4</v>
      </c>
      <c r="E104" s="247">
        <v>1E-3</v>
      </c>
      <c r="F104" s="26">
        <v>8.9999999999999998E-4</v>
      </c>
      <c r="G104" s="26">
        <v>8.9999999999999998E-4</v>
      </c>
      <c r="H104" s="26">
        <v>8.9999999999999998E-4</v>
      </c>
      <c r="I104" s="247">
        <v>8.9999999999999998E-4</v>
      </c>
      <c r="J104" s="247">
        <v>1.1000000000000001E-3</v>
      </c>
      <c r="K104" s="247">
        <v>8.9999999999999998E-4</v>
      </c>
      <c r="L104" s="247">
        <v>8.9999999999999998E-4</v>
      </c>
      <c r="M104" s="247">
        <v>8.9999999999999998E-4</v>
      </c>
      <c r="N104" s="279"/>
    </row>
    <row r="105" spans="1:14">
      <c r="A105" t="s">
        <v>182</v>
      </c>
      <c r="B105" s="158">
        <v>2.27</v>
      </c>
      <c r="C105" s="158">
        <v>2.2200000000000002</v>
      </c>
      <c r="D105" s="271">
        <v>1.99</v>
      </c>
      <c r="E105" s="271">
        <v>2.23</v>
      </c>
      <c r="F105" s="158">
        <v>2.0299999999999998</v>
      </c>
      <c r="G105" s="158">
        <v>1.99</v>
      </c>
      <c r="H105" s="158">
        <v>1.99</v>
      </c>
      <c r="I105" s="271">
        <v>1.94</v>
      </c>
      <c r="J105" s="271">
        <v>2.4300000000000002</v>
      </c>
      <c r="K105" s="271">
        <v>2.1</v>
      </c>
      <c r="L105" s="271">
        <v>2.02</v>
      </c>
      <c r="M105" s="271">
        <v>2.1</v>
      </c>
      <c r="N105" s="279"/>
    </row>
    <row r="106" spans="1:14">
      <c r="A106" t="s">
        <v>449</v>
      </c>
      <c r="B106" s="158">
        <v>1.61</v>
      </c>
      <c r="C106" s="158">
        <v>1.61</v>
      </c>
      <c r="D106" s="271">
        <v>1.47</v>
      </c>
      <c r="E106" s="271">
        <v>1.5</v>
      </c>
      <c r="F106" s="158">
        <v>1.41</v>
      </c>
      <c r="G106" s="158">
        <v>1.38</v>
      </c>
      <c r="H106" s="158">
        <v>1.39</v>
      </c>
      <c r="I106" s="271">
        <v>1.35</v>
      </c>
      <c r="J106" s="271">
        <v>1.71</v>
      </c>
      <c r="K106" s="271">
        <v>1.48</v>
      </c>
      <c r="L106" s="271">
        <v>1.44</v>
      </c>
      <c r="M106" s="271">
        <v>1.48</v>
      </c>
      <c r="N106" s="279"/>
    </row>
    <row r="107" spans="1:14">
      <c r="B107" s="28"/>
      <c r="C107" s="28"/>
      <c r="D107" s="45"/>
      <c r="E107" s="45"/>
      <c r="F107" s="28"/>
      <c r="G107" s="28"/>
      <c r="H107" s="28"/>
      <c r="I107" s="45"/>
      <c r="J107" s="45"/>
      <c r="K107" s="45"/>
      <c r="L107" s="45"/>
      <c r="M107" s="45"/>
      <c r="N107" s="279"/>
    </row>
    <row r="108" spans="1:14">
      <c r="A108" t="s">
        <v>175</v>
      </c>
      <c r="B108" s="26">
        <v>2.2000000000000001E-3</v>
      </c>
      <c r="C108" s="26">
        <v>2.2000000000000001E-3</v>
      </c>
      <c r="D108" s="247">
        <v>2.2000000000000001E-3</v>
      </c>
      <c r="E108" s="247">
        <v>2.3E-3</v>
      </c>
      <c r="F108" s="26">
        <v>2.3E-3</v>
      </c>
      <c r="G108" s="26">
        <v>2.3E-3</v>
      </c>
      <c r="H108" s="26">
        <v>2.3E-3</v>
      </c>
      <c r="I108" s="247">
        <v>2.2000000000000001E-3</v>
      </c>
      <c r="J108" s="247">
        <v>2.2000000000000001E-3</v>
      </c>
      <c r="K108" s="247">
        <v>2.2000000000000001E-3</v>
      </c>
      <c r="L108" s="247">
        <v>2.2000000000000001E-3</v>
      </c>
      <c r="M108" s="247">
        <v>2.3E-3</v>
      </c>
      <c r="N108" s="279"/>
    </row>
    <row r="109" spans="1:14">
      <c r="A109" t="s">
        <v>183</v>
      </c>
      <c r="B109" s="158">
        <v>3.51</v>
      </c>
      <c r="C109" s="158">
        <v>3.47</v>
      </c>
      <c r="D109" s="271">
        <v>3.55</v>
      </c>
      <c r="E109" s="271">
        <v>3.63</v>
      </c>
      <c r="F109" s="158">
        <v>3.66</v>
      </c>
      <c r="G109" s="158">
        <v>3.64</v>
      </c>
      <c r="H109" s="158">
        <v>3.63</v>
      </c>
      <c r="I109" s="271">
        <v>3.5</v>
      </c>
      <c r="J109" s="271">
        <v>3.47</v>
      </c>
      <c r="K109" s="271">
        <v>3.36</v>
      </c>
      <c r="L109" s="271">
        <v>3.42</v>
      </c>
      <c r="M109" s="271">
        <v>3.53</v>
      </c>
      <c r="N109" s="279"/>
    </row>
    <row r="110" spans="1:14">
      <c r="A110" t="s">
        <v>248</v>
      </c>
      <c r="B110" s="158">
        <v>0.46</v>
      </c>
      <c r="C110" s="158">
        <v>0.46</v>
      </c>
      <c r="D110" s="271">
        <v>0.41</v>
      </c>
      <c r="E110" s="271">
        <v>0.41</v>
      </c>
      <c r="F110" s="158">
        <v>0.39</v>
      </c>
      <c r="G110" s="158">
        <v>0.38</v>
      </c>
      <c r="H110" s="158">
        <v>0.38</v>
      </c>
      <c r="I110" s="271">
        <v>0.39</v>
      </c>
      <c r="J110" s="271">
        <v>0.49</v>
      </c>
      <c r="K110" s="271">
        <v>0.44</v>
      </c>
      <c r="L110" s="271">
        <v>0.42</v>
      </c>
      <c r="M110" s="271">
        <v>0.42</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8.9999999999999998E-4</v>
      </c>
      <c r="C113" s="26">
        <v>8.0000000000000004E-4</v>
      </c>
      <c r="D113" s="26">
        <v>6.9999999999999999E-4</v>
      </c>
      <c r="E113" s="26">
        <v>8.0000000000000004E-4</v>
      </c>
      <c r="F113" s="26">
        <v>8.9999999999999998E-4</v>
      </c>
      <c r="G113" s="26">
        <v>8.9999999999999998E-4</v>
      </c>
      <c r="H113" s="26">
        <v>8.9999999999999998E-4</v>
      </c>
      <c r="I113" s="247">
        <v>8.9999999999999998E-4</v>
      </c>
      <c r="J113" s="247">
        <v>1.1999999999999999E-3</v>
      </c>
      <c r="K113" s="247">
        <v>8.9999999999999998E-4</v>
      </c>
      <c r="L113" s="247">
        <v>8.9999999999999998E-4</v>
      </c>
      <c r="M113" s="247">
        <v>8.9999999999999998E-4</v>
      </c>
      <c r="N113" s="279"/>
    </row>
    <row r="114" spans="1:14">
      <c r="A114" s="34" t="s">
        <v>182</v>
      </c>
      <c r="B114" s="158">
        <v>1.92</v>
      </c>
      <c r="C114" s="158">
        <v>1.64</v>
      </c>
      <c r="D114" s="158">
        <v>1.47</v>
      </c>
      <c r="E114" s="158">
        <v>1.89</v>
      </c>
      <c r="F114" s="158">
        <v>2.0099999999999998</v>
      </c>
      <c r="G114" s="158">
        <v>2.08</v>
      </c>
      <c r="H114" s="158">
        <v>2.08</v>
      </c>
      <c r="I114" s="271">
        <v>1.91</v>
      </c>
      <c r="J114" s="271">
        <v>2.7</v>
      </c>
      <c r="K114" s="271">
        <v>1.89</v>
      </c>
      <c r="L114" s="271">
        <v>2.02</v>
      </c>
      <c r="M114" s="271">
        <v>1.99</v>
      </c>
      <c r="N114" s="279"/>
    </row>
    <row r="115" spans="1:14">
      <c r="A115" s="34" t="s">
        <v>449</v>
      </c>
      <c r="B115" s="158">
        <v>1.37</v>
      </c>
      <c r="C115" s="158">
        <v>1.19</v>
      </c>
      <c r="D115" s="158">
        <v>1.0900000000000001</v>
      </c>
      <c r="E115" s="158">
        <v>1.27</v>
      </c>
      <c r="F115" s="158">
        <v>1.4</v>
      </c>
      <c r="G115" s="158">
        <v>1.44</v>
      </c>
      <c r="H115" s="158">
        <v>1.45</v>
      </c>
      <c r="I115" s="271">
        <v>1.33</v>
      </c>
      <c r="J115" s="271">
        <v>1.9</v>
      </c>
      <c r="K115" s="271">
        <v>1.33</v>
      </c>
      <c r="L115" s="271">
        <v>1.44</v>
      </c>
      <c r="M115" s="271">
        <v>1.4</v>
      </c>
      <c r="N115" s="279"/>
    </row>
    <row r="116" spans="1:14">
      <c r="A116" s="34"/>
      <c r="B116" s="28"/>
      <c r="C116" s="28"/>
      <c r="D116" s="28"/>
      <c r="E116" s="28"/>
      <c r="F116" s="28"/>
      <c r="G116" s="28"/>
      <c r="H116" s="28"/>
      <c r="I116" s="45"/>
      <c r="J116" s="45"/>
      <c r="K116" s="45"/>
      <c r="L116" s="45"/>
      <c r="M116" s="45"/>
      <c r="N116" s="279"/>
    </row>
    <row r="117" spans="1:14">
      <c r="A117" s="34" t="s">
        <v>175</v>
      </c>
      <c r="B117" s="26">
        <v>1.9E-3</v>
      </c>
      <c r="C117" s="26">
        <v>1.6000000000000001E-3</v>
      </c>
      <c r="D117" s="26">
        <v>1.6999999999999999E-3</v>
      </c>
      <c r="E117" s="26">
        <v>2E-3</v>
      </c>
      <c r="F117" s="26">
        <v>2.3E-3</v>
      </c>
      <c r="G117" s="26">
        <v>2.3999999999999998E-3</v>
      </c>
      <c r="H117" s="26">
        <v>2.3999999999999998E-3</v>
      </c>
      <c r="I117" s="247">
        <v>2.2000000000000001E-3</v>
      </c>
      <c r="J117" s="247">
        <v>2.5000000000000001E-3</v>
      </c>
      <c r="K117" s="247">
        <v>1.9E-3</v>
      </c>
      <c r="L117" s="247">
        <v>2.2000000000000001E-3</v>
      </c>
      <c r="M117" s="247">
        <v>2.0999999999999999E-3</v>
      </c>
      <c r="N117" s="279"/>
    </row>
    <row r="118" spans="1:14">
      <c r="A118" s="34" t="s">
        <v>183</v>
      </c>
      <c r="B118" s="158">
        <v>2.89</v>
      </c>
      <c r="C118" s="158">
        <v>2.52</v>
      </c>
      <c r="D118" s="158">
        <v>2.62</v>
      </c>
      <c r="E118" s="158">
        <v>3.1</v>
      </c>
      <c r="F118" s="158">
        <v>3.63</v>
      </c>
      <c r="G118" s="158">
        <v>3.78</v>
      </c>
      <c r="H118" s="158">
        <v>3.8</v>
      </c>
      <c r="I118" s="271">
        <v>3.49</v>
      </c>
      <c r="J118" s="271">
        <v>3.87</v>
      </c>
      <c r="K118" s="271">
        <v>3.01</v>
      </c>
      <c r="L118" s="271">
        <v>3.42</v>
      </c>
      <c r="M118" s="271">
        <v>3.33</v>
      </c>
      <c r="N118" s="279"/>
    </row>
    <row r="119" spans="1:14">
      <c r="A119" s="34" t="s">
        <v>248</v>
      </c>
      <c r="B119" s="158">
        <v>0.47</v>
      </c>
      <c r="C119" s="158">
        <v>0.47</v>
      </c>
      <c r="D119" s="158">
        <v>0.42</v>
      </c>
      <c r="E119" s="158">
        <v>0.41</v>
      </c>
      <c r="F119" s="158">
        <v>0.39</v>
      </c>
      <c r="G119" s="158">
        <v>0.38</v>
      </c>
      <c r="H119" s="158">
        <v>0.38</v>
      </c>
      <c r="I119" s="271">
        <v>0.38</v>
      </c>
      <c r="J119" s="271">
        <v>0.49</v>
      </c>
      <c r="K119" s="271">
        <v>0.44</v>
      </c>
      <c r="L119" s="271">
        <v>0.42</v>
      </c>
      <c r="M119" s="271">
        <v>0.42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8.9999999999999998E-4</v>
      </c>
      <c r="C123" s="26">
        <v>8.9999999999999998E-4</v>
      </c>
      <c r="D123" s="26">
        <v>8.0000000000000004E-4</v>
      </c>
      <c r="E123" s="26">
        <v>8.0000000000000004E-4</v>
      </c>
      <c r="F123" s="26">
        <v>8.0000000000000004E-4</v>
      </c>
      <c r="G123" s="26">
        <v>8.0000000000000004E-4</v>
      </c>
      <c r="H123" s="26">
        <v>8.0000000000000004E-4</v>
      </c>
      <c r="I123" s="247">
        <v>8.0000000000000004E-4</v>
      </c>
      <c r="J123" s="247">
        <v>1E-3</v>
      </c>
      <c r="K123" s="247">
        <v>8.0000000000000004E-4</v>
      </c>
      <c r="L123" s="247">
        <v>8.0000000000000004E-4</v>
      </c>
      <c r="M123" s="247">
        <v>8.0000000000000004E-4</v>
      </c>
      <c r="N123" s="279"/>
    </row>
    <row r="124" spans="1:14">
      <c r="A124" s="14" t="s">
        <v>182</v>
      </c>
      <c r="B124" s="158">
        <v>2.0299999999999998</v>
      </c>
      <c r="C124" s="158">
        <v>1.99</v>
      </c>
      <c r="D124" s="158">
        <v>1.78</v>
      </c>
      <c r="E124" s="158">
        <v>1.99</v>
      </c>
      <c r="F124" s="158">
        <v>1.81</v>
      </c>
      <c r="G124" s="158">
        <v>1.77</v>
      </c>
      <c r="H124" s="158">
        <v>1.77</v>
      </c>
      <c r="I124" s="271">
        <v>1.72</v>
      </c>
      <c r="J124" s="271">
        <v>2.16</v>
      </c>
      <c r="K124" s="271">
        <v>1.85</v>
      </c>
      <c r="L124" s="271">
        <v>1.78</v>
      </c>
      <c r="M124" s="271">
        <v>1.87</v>
      </c>
      <c r="N124" s="279"/>
    </row>
    <row r="125" spans="1:14">
      <c r="A125" s="14" t="s">
        <v>449</v>
      </c>
      <c r="B125" s="158">
        <v>1.44</v>
      </c>
      <c r="C125" s="158">
        <v>1.44</v>
      </c>
      <c r="D125" s="158">
        <v>1.32</v>
      </c>
      <c r="E125" s="158">
        <v>1.34</v>
      </c>
      <c r="F125" s="158">
        <v>1.26</v>
      </c>
      <c r="G125" s="158">
        <v>1.23</v>
      </c>
      <c r="H125" s="158">
        <v>1.23</v>
      </c>
      <c r="I125" s="271">
        <v>1.2</v>
      </c>
      <c r="J125" s="271">
        <v>1.52</v>
      </c>
      <c r="K125" s="271">
        <v>1.31</v>
      </c>
      <c r="L125" s="271">
        <v>1.27</v>
      </c>
      <c r="M125" s="271">
        <v>1.32</v>
      </c>
      <c r="N125" s="279"/>
    </row>
    <row r="126" spans="1:14">
      <c r="A126" s="14"/>
      <c r="B126" s="28"/>
      <c r="C126" s="28"/>
      <c r="D126" s="28"/>
      <c r="E126" s="28"/>
      <c r="F126" s="28"/>
      <c r="G126" s="28"/>
      <c r="H126" s="28"/>
      <c r="I126" s="45"/>
      <c r="J126" s="45"/>
      <c r="K126" s="45"/>
      <c r="L126" s="45"/>
      <c r="M126" s="45"/>
      <c r="N126" s="279"/>
    </row>
    <row r="127" spans="1:14">
      <c r="A127" s="14" t="s">
        <v>175</v>
      </c>
      <c r="B127" s="26">
        <v>2E-3</v>
      </c>
      <c r="C127" s="26">
        <v>2E-3</v>
      </c>
      <c r="D127" s="26">
        <v>2E-3</v>
      </c>
      <c r="E127" s="26">
        <v>2.0999999999999999E-3</v>
      </c>
      <c r="F127" s="26">
        <v>2.0999999999999999E-3</v>
      </c>
      <c r="G127" s="26">
        <v>2.0999999999999999E-3</v>
      </c>
      <c r="H127" s="26">
        <v>2.0999999999999999E-3</v>
      </c>
      <c r="I127" s="247">
        <v>2E-3</v>
      </c>
      <c r="J127" s="247">
        <v>2E-3</v>
      </c>
      <c r="K127" s="247">
        <v>1.9E-3</v>
      </c>
      <c r="L127" s="247">
        <v>2E-3</v>
      </c>
      <c r="M127" s="247">
        <v>2E-3</v>
      </c>
      <c r="N127" s="279"/>
    </row>
    <row r="128" spans="1:14">
      <c r="A128" s="14" t="s">
        <v>183</v>
      </c>
      <c r="B128" s="158">
        <v>3.19</v>
      </c>
      <c r="C128" s="158">
        <v>3.15</v>
      </c>
      <c r="D128" s="158">
        <v>3.23</v>
      </c>
      <c r="E128" s="158">
        <v>3.3</v>
      </c>
      <c r="F128" s="158">
        <v>3.32</v>
      </c>
      <c r="G128" s="158">
        <v>3.3</v>
      </c>
      <c r="H128" s="158">
        <v>3.28</v>
      </c>
      <c r="I128" s="271">
        <v>3.17</v>
      </c>
      <c r="J128" s="271">
        <v>3.14</v>
      </c>
      <c r="K128" s="271">
        <v>3.04</v>
      </c>
      <c r="L128" s="271">
        <v>3.09</v>
      </c>
      <c r="M128" s="271">
        <v>3.2</v>
      </c>
      <c r="N128" s="279"/>
    </row>
    <row r="129" spans="1:14">
      <c r="A129" s="14" t="s">
        <v>248</v>
      </c>
      <c r="B129" s="158">
        <v>0.45</v>
      </c>
      <c r="C129" s="158">
        <v>0.46</v>
      </c>
      <c r="D129" s="158">
        <v>0.41</v>
      </c>
      <c r="E129" s="158">
        <v>0.4</v>
      </c>
      <c r="F129" s="158">
        <v>0.38</v>
      </c>
      <c r="G129" s="158">
        <v>0.37</v>
      </c>
      <c r="H129" s="158">
        <v>0.38</v>
      </c>
      <c r="I129" s="271">
        <v>0.38</v>
      </c>
      <c r="J129" s="271">
        <v>0.48</v>
      </c>
      <c r="K129" s="271">
        <v>0.43</v>
      </c>
      <c r="L129" s="271">
        <v>0.41</v>
      </c>
      <c r="M129" s="271">
        <v>0.41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8.0000000000000004E-4</v>
      </c>
      <c r="C132" s="26">
        <v>8.0000000000000004E-4</v>
      </c>
      <c r="D132" s="26">
        <v>6.9999999999999999E-4</v>
      </c>
      <c r="E132" s="26">
        <v>8.0000000000000004E-4</v>
      </c>
      <c r="F132" s="26">
        <v>6.9999999999999999E-4</v>
      </c>
      <c r="G132" s="26">
        <v>6.9999999999999999E-4</v>
      </c>
      <c r="H132" s="26">
        <v>6.9999999999999999E-4</v>
      </c>
      <c r="I132" s="247">
        <v>6.9999999999999999E-4</v>
      </c>
      <c r="J132" s="247">
        <v>8.9999999999999998E-4</v>
      </c>
      <c r="K132" s="247">
        <v>8.0000000000000004E-4</v>
      </c>
      <c r="L132" s="247">
        <v>6.9999999999999999E-4</v>
      </c>
      <c r="M132" s="247">
        <v>8.0000000000000004E-4</v>
      </c>
      <c r="N132" s="279"/>
    </row>
    <row r="133" spans="1:14">
      <c r="A133" s="32" t="s">
        <v>182</v>
      </c>
      <c r="B133" s="158">
        <v>1.86</v>
      </c>
      <c r="C133" s="158">
        <v>1.81</v>
      </c>
      <c r="D133" s="158">
        <v>1.6</v>
      </c>
      <c r="E133" s="158">
        <v>1.78</v>
      </c>
      <c r="F133" s="158">
        <v>1.59</v>
      </c>
      <c r="G133" s="158">
        <v>1.55</v>
      </c>
      <c r="H133" s="158">
        <v>1.51</v>
      </c>
      <c r="I133" s="271">
        <v>1.52</v>
      </c>
      <c r="J133" s="271">
        <v>1.89</v>
      </c>
      <c r="K133" s="271">
        <v>1.68</v>
      </c>
      <c r="L133" s="271">
        <v>1.6</v>
      </c>
      <c r="M133" s="271">
        <v>1.67</v>
      </c>
      <c r="N133" s="279"/>
    </row>
    <row r="134" spans="1:14">
      <c r="A134" s="32" t="s">
        <v>449</v>
      </c>
      <c r="B134" s="158">
        <v>1.32</v>
      </c>
      <c r="C134" s="158">
        <v>1.31</v>
      </c>
      <c r="D134" s="158">
        <v>1.19</v>
      </c>
      <c r="E134" s="158">
        <v>1.19</v>
      </c>
      <c r="F134" s="158">
        <v>1.1100000000000001</v>
      </c>
      <c r="G134" s="158">
        <v>1.08</v>
      </c>
      <c r="H134" s="158">
        <v>1.05</v>
      </c>
      <c r="I134" s="271">
        <v>1.06</v>
      </c>
      <c r="J134" s="271">
        <v>1.33</v>
      </c>
      <c r="K134" s="271">
        <v>1.18</v>
      </c>
      <c r="L134" s="271">
        <v>1.1399999999999999</v>
      </c>
      <c r="M134" s="271">
        <v>1.17</v>
      </c>
      <c r="N134" s="279"/>
    </row>
    <row r="135" spans="1:14">
      <c r="A135" s="32"/>
      <c r="B135" s="28"/>
      <c r="C135" s="28"/>
      <c r="D135" s="28"/>
      <c r="E135" s="28"/>
      <c r="F135" s="28"/>
      <c r="G135" s="28"/>
      <c r="H135" s="28"/>
      <c r="I135" s="45"/>
      <c r="J135" s="45"/>
      <c r="K135" s="45"/>
      <c r="L135" s="45"/>
      <c r="M135" s="45"/>
      <c r="N135" s="279"/>
    </row>
    <row r="136" spans="1:14">
      <c r="A136" s="32" t="s">
        <v>175</v>
      </c>
      <c r="B136" s="26">
        <v>2E-3</v>
      </c>
      <c r="C136" s="26">
        <v>1.9E-3</v>
      </c>
      <c r="D136" s="26">
        <v>1.9E-3</v>
      </c>
      <c r="E136" s="26">
        <v>1.9E-3</v>
      </c>
      <c r="F136" s="26">
        <v>1.9E-3</v>
      </c>
      <c r="G136" s="26">
        <v>1.9E-3</v>
      </c>
      <c r="H136" s="26">
        <v>1.8E-3</v>
      </c>
      <c r="I136" s="247">
        <v>1.8E-3</v>
      </c>
      <c r="J136" s="247">
        <v>1.8E-3</v>
      </c>
      <c r="K136" s="247">
        <v>1.6999999999999999E-3</v>
      </c>
      <c r="L136" s="247">
        <v>1.6999999999999999E-3</v>
      </c>
      <c r="M136" s="247">
        <v>1.9E-3</v>
      </c>
      <c r="N136" s="279"/>
    </row>
    <row r="137" spans="1:14">
      <c r="A137" s="32" t="s">
        <v>183</v>
      </c>
      <c r="B137" s="158">
        <v>3.06</v>
      </c>
      <c r="C137" s="158">
        <v>3.02</v>
      </c>
      <c r="D137" s="158">
        <v>3.06</v>
      </c>
      <c r="E137" s="158">
        <v>3.06</v>
      </c>
      <c r="F137" s="158">
        <v>3.01</v>
      </c>
      <c r="G137" s="158">
        <v>2.95</v>
      </c>
      <c r="H137" s="158">
        <v>2.85</v>
      </c>
      <c r="I137" s="271">
        <v>2.82</v>
      </c>
      <c r="J137" s="271">
        <v>2.78</v>
      </c>
      <c r="K137" s="271">
        <v>2.7</v>
      </c>
      <c r="L137" s="271">
        <v>2.72</v>
      </c>
      <c r="M137" s="271">
        <v>2.9</v>
      </c>
      <c r="N137" s="279"/>
    </row>
    <row r="138" spans="1:14">
      <c r="A138" s="32" t="s">
        <v>248</v>
      </c>
      <c r="B138" s="158">
        <v>0.43</v>
      </c>
      <c r="C138" s="158">
        <v>0.43</v>
      </c>
      <c r="D138" s="158">
        <v>0.39</v>
      </c>
      <c r="E138" s="158">
        <v>0.39</v>
      </c>
      <c r="F138" s="158">
        <v>0.37</v>
      </c>
      <c r="G138" s="158">
        <v>0.37</v>
      </c>
      <c r="H138" s="158">
        <v>0.37</v>
      </c>
      <c r="I138" s="271">
        <v>0.37</v>
      </c>
      <c r="J138" s="271">
        <v>0.48</v>
      </c>
      <c r="K138" s="271">
        <v>0.44</v>
      </c>
      <c r="L138" s="271">
        <v>0.42</v>
      </c>
      <c r="M138" s="271">
        <v>0.41</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8.9999999999999998E-4</v>
      </c>
      <c r="C141" s="26">
        <v>8.9999999999999998E-4</v>
      </c>
      <c r="D141" s="26">
        <v>8.0000000000000004E-4</v>
      </c>
      <c r="E141" s="247">
        <v>8.0000000000000004E-4</v>
      </c>
      <c r="F141" s="247">
        <v>8.0000000000000004E-4</v>
      </c>
      <c r="G141" s="247">
        <v>8.0000000000000004E-4</v>
      </c>
      <c r="H141" s="247">
        <v>8.0000000000000004E-4</v>
      </c>
      <c r="I141" s="247">
        <v>6.9999999999999999E-4</v>
      </c>
      <c r="J141" s="247">
        <v>8.9999999999999998E-4</v>
      </c>
      <c r="K141" s="247">
        <v>8.0000000000000004E-4</v>
      </c>
      <c r="L141" s="247">
        <v>8.0000000000000004E-4</v>
      </c>
      <c r="M141" s="247">
        <v>8.0000000000000004E-4</v>
      </c>
      <c r="N141" s="279"/>
    </row>
    <row r="142" spans="1:14">
      <c r="A142" s="56" t="s">
        <v>182</v>
      </c>
      <c r="B142" s="158">
        <v>2</v>
      </c>
      <c r="C142" s="158">
        <v>1.95</v>
      </c>
      <c r="D142" s="158">
        <v>1.76</v>
      </c>
      <c r="E142" s="271">
        <v>1.94</v>
      </c>
      <c r="F142" s="271">
        <v>1.76</v>
      </c>
      <c r="G142" s="271">
        <v>1.72</v>
      </c>
      <c r="H142" s="271">
        <v>1.7</v>
      </c>
      <c r="I142" s="271">
        <v>1.67</v>
      </c>
      <c r="J142" s="271">
        <v>2.06</v>
      </c>
      <c r="K142" s="271">
        <v>1.79</v>
      </c>
      <c r="L142" s="271">
        <v>1.73</v>
      </c>
      <c r="M142" s="271">
        <v>1.82</v>
      </c>
      <c r="N142" s="279"/>
    </row>
    <row r="143" spans="1:14">
      <c r="A143" s="56" t="s">
        <v>449</v>
      </c>
      <c r="B143" s="158">
        <v>1.42</v>
      </c>
      <c r="C143" s="158">
        <v>1.42</v>
      </c>
      <c r="D143" s="158">
        <v>1.3</v>
      </c>
      <c r="E143" s="271">
        <v>1.3</v>
      </c>
      <c r="F143" s="271">
        <v>1.23</v>
      </c>
      <c r="G143" s="271">
        <v>1.2</v>
      </c>
      <c r="H143" s="271">
        <v>1.18</v>
      </c>
      <c r="I143" s="271">
        <v>1.1599999999999999</v>
      </c>
      <c r="J143" s="271">
        <v>1.45</v>
      </c>
      <c r="K143" s="271">
        <v>1.26</v>
      </c>
      <c r="L143" s="271">
        <v>1.23</v>
      </c>
      <c r="M143" s="271">
        <v>1.28</v>
      </c>
      <c r="N143" s="279"/>
    </row>
    <row r="144" spans="1:14">
      <c r="A144" s="56"/>
      <c r="B144" s="28"/>
      <c r="C144" s="28"/>
      <c r="D144" s="28"/>
      <c r="E144" s="45"/>
      <c r="F144" s="45"/>
      <c r="G144" s="45"/>
      <c r="H144" s="45"/>
      <c r="I144" s="45"/>
      <c r="J144" s="45"/>
      <c r="K144" s="45"/>
      <c r="L144" s="45"/>
      <c r="M144" s="45"/>
      <c r="N144" s="279"/>
    </row>
    <row r="145" spans="1:15">
      <c r="A145" s="56" t="s">
        <v>234</v>
      </c>
      <c r="B145" s="26">
        <v>2E-3</v>
      </c>
      <c r="C145" s="26">
        <v>1.9E-3</v>
      </c>
      <c r="D145" s="26">
        <v>1.9E-3</v>
      </c>
      <c r="E145" s="247">
        <v>1.9E-3</v>
      </c>
      <c r="F145" s="247">
        <v>1.9E-3</v>
      </c>
      <c r="G145" s="247">
        <v>1.9E-3</v>
      </c>
      <c r="H145" s="247">
        <v>1.8E-3</v>
      </c>
      <c r="I145" s="247">
        <v>1.8E-3</v>
      </c>
      <c r="J145" s="247">
        <v>1.8E-3</v>
      </c>
      <c r="K145" s="247">
        <v>1.6999999999999999E-3</v>
      </c>
      <c r="L145" s="247">
        <v>1.6999999999999999E-3</v>
      </c>
      <c r="M145" s="247">
        <v>1.9E-3</v>
      </c>
      <c r="N145" s="279"/>
    </row>
    <row r="146" spans="1:15">
      <c r="A146" s="56" t="s">
        <v>183</v>
      </c>
      <c r="B146" s="158">
        <v>3.06</v>
      </c>
      <c r="C146" s="158">
        <v>3.02</v>
      </c>
      <c r="D146" s="158">
        <v>3.06</v>
      </c>
      <c r="E146" s="271">
        <v>3.06</v>
      </c>
      <c r="F146" s="271">
        <v>3.01</v>
      </c>
      <c r="G146" s="271">
        <v>2.95</v>
      </c>
      <c r="H146" s="271">
        <v>2.85</v>
      </c>
      <c r="I146" s="271">
        <v>2.82</v>
      </c>
      <c r="J146" s="271">
        <v>2.78</v>
      </c>
      <c r="K146" s="271">
        <v>2.7</v>
      </c>
      <c r="L146" s="271">
        <v>2.72</v>
      </c>
      <c r="M146" s="271">
        <v>2.9</v>
      </c>
      <c r="N146" s="279"/>
    </row>
    <row r="147" spans="1:15">
      <c r="A147" s="56" t="s">
        <v>237</v>
      </c>
      <c r="B147" s="158">
        <v>0.46</v>
      </c>
      <c r="C147" s="158">
        <v>0.47</v>
      </c>
      <c r="D147" s="158">
        <v>0.43</v>
      </c>
      <c r="E147" s="271">
        <v>0.43</v>
      </c>
      <c r="F147" s="271">
        <v>0.41</v>
      </c>
      <c r="G147" s="271">
        <v>0.41</v>
      </c>
      <c r="H147" s="271">
        <v>0.42</v>
      </c>
      <c r="I147" s="271">
        <v>0.41</v>
      </c>
      <c r="J147" s="271">
        <v>0.52</v>
      </c>
      <c r="K147" s="271">
        <v>0.47</v>
      </c>
      <c r="L147" s="271">
        <v>0.45</v>
      </c>
      <c r="M147" s="271">
        <v>0.44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23.xml><?xml version="1.0" encoding="utf-8"?>
<worksheet xmlns="http://schemas.openxmlformats.org/spreadsheetml/2006/main" xmlns:r="http://schemas.openxmlformats.org/officeDocument/2006/relationships">
  <sheetPr>
    <tabColor theme="8"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94</v>
      </c>
      <c r="B1" s="326" t="s">
        <v>177</v>
      </c>
      <c r="C1" s="326"/>
      <c r="D1" s="327">
        <v>115</v>
      </c>
      <c r="E1" s="289"/>
      <c r="F1" s="290"/>
      <c r="G1" s="290"/>
      <c r="H1" s="290"/>
      <c r="I1" s="291"/>
      <c r="J1" s="282"/>
      <c r="K1" s="283"/>
      <c r="L1" s="284"/>
      <c r="M1" s="285"/>
      <c r="N1" s="276"/>
    </row>
    <row r="2" spans="1:15" ht="16.5" thickBot="1">
      <c r="A2" s="313" t="s">
        <v>186</v>
      </c>
      <c r="B2" s="293" t="s">
        <v>176</v>
      </c>
      <c r="C2" s="293"/>
      <c r="D2" s="314">
        <v>12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4</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12</v>
      </c>
      <c r="C10" s="9">
        <v>12</v>
      </c>
      <c r="D10" s="252">
        <v>12</v>
      </c>
      <c r="E10" s="252">
        <v>12</v>
      </c>
      <c r="F10" s="9">
        <v>12</v>
      </c>
      <c r="G10" s="9">
        <v>12</v>
      </c>
      <c r="H10" s="9">
        <v>12</v>
      </c>
      <c r="I10" s="252">
        <v>12</v>
      </c>
      <c r="J10" s="252">
        <v>12</v>
      </c>
      <c r="K10" s="252">
        <v>12</v>
      </c>
      <c r="L10" s="252">
        <v>12</v>
      </c>
      <c r="M10" s="252">
        <v>12</v>
      </c>
      <c r="N10" s="279"/>
    </row>
    <row r="11" spans="1:15">
      <c r="A11" s="23" t="s">
        <v>180</v>
      </c>
      <c r="B11" s="24">
        <v>4.99</v>
      </c>
      <c r="C11" s="24">
        <v>5.07</v>
      </c>
      <c r="D11" s="251">
        <v>5.15</v>
      </c>
      <c r="E11" s="251">
        <v>5.22</v>
      </c>
      <c r="F11" s="24">
        <v>5.29</v>
      </c>
      <c r="G11" s="24">
        <v>5.36</v>
      </c>
      <c r="H11" s="24">
        <v>5.42</v>
      </c>
      <c r="I11" s="251">
        <v>5.49</v>
      </c>
      <c r="J11" s="251">
        <v>5.56</v>
      </c>
      <c r="K11" s="251">
        <v>5.64</v>
      </c>
      <c r="L11" s="251">
        <v>5.71</v>
      </c>
      <c r="M11" s="251">
        <v>5.36</v>
      </c>
      <c r="N11" s="279"/>
    </row>
    <row r="12" spans="1:15">
      <c r="A12" t="s">
        <v>289</v>
      </c>
      <c r="B12" s="152">
        <v>2.3999999999999998E-3</v>
      </c>
      <c r="C12" s="152">
        <v>2.3999999999999998E-3</v>
      </c>
      <c r="D12" s="161">
        <v>2.3E-3</v>
      </c>
      <c r="E12" s="161">
        <v>2.3E-3</v>
      </c>
      <c r="F12" s="152">
        <v>2.3E-3</v>
      </c>
      <c r="G12" s="152">
        <v>2.2000000000000001E-3</v>
      </c>
      <c r="H12" s="152">
        <v>2.2000000000000001E-3</v>
      </c>
      <c r="I12" s="161">
        <v>2.2000000000000001E-3</v>
      </c>
      <c r="J12" s="161">
        <v>2.2000000000000001E-3</v>
      </c>
      <c r="K12" s="161">
        <v>2.0999999999999999E-3</v>
      </c>
      <c r="L12" s="161">
        <v>2.0999999999999999E-3</v>
      </c>
      <c r="M12" s="161">
        <v>2.2000000000000001E-3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24.5</v>
      </c>
      <c r="C16" s="28">
        <v>27</v>
      </c>
      <c r="D16" s="45">
        <v>24.8</v>
      </c>
      <c r="E16" s="45">
        <v>29.4</v>
      </c>
      <c r="F16" s="28">
        <v>35.5</v>
      </c>
      <c r="G16" s="28">
        <v>34.799999999999997</v>
      </c>
      <c r="H16" s="28">
        <v>35.4</v>
      </c>
      <c r="I16" s="45">
        <v>38.299999999999997</v>
      </c>
      <c r="J16" s="45">
        <v>41.2</v>
      </c>
      <c r="K16" s="45">
        <v>41.3</v>
      </c>
      <c r="L16" s="45">
        <v>43.5</v>
      </c>
      <c r="M16" s="45"/>
      <c r="N16" s="279"/>
    </row>
    <row r="17" spans="1:14">
      <c r="A17" t="s">
        <v>495</v>
      </c>
      <c r="B17" s="28">
        <v>31.2</v>
      </c>
      <c r="C17" s="28">
        <v>33.700000000000003</v>
      </c>
      <c r="D17" s="45">
        <v>30.3</v>
      </c>
      <c r="E17" s="45">
        <v>35.299999999999997</v>
      </c>
      <c r="F17" s="28">
        <v>41.7</v>
      </c>
      <c r="G17" s="28">
        <v>39.799999999999997</v>
      </c>
      <c r="H17" s="28">
        <v>39.1</v>
      </c>
      <c r="I17" s="45">
        <v>41</v>
      </c>
      <c r="J17" s="45">
        <v>42.8</v>
      </c>
      <c r="K17" s="45">
        <v>42.1</v>
      </c>
      <c r="L17" s="45">
        <v>43.5</v>
      </c>
      <c r="M17" s="45">
        <v>38.200000000000003</v>
      </c>
      <c r="N17" s="279"/>
    </row>
    <row r="18" spans="1:14">
      <c r="A18" t="s">
        <v>496</v>
      </c>
      <c r="B18" s="28">
        <v>2600</v>
      </c>
      <c r="C18" s="28">
        <v>2810</v>
      </c>
      <c r="D18" s="45">
        <v>2520</v>
      </c>
      <c r="E18" s="45">
        <v>2940</v>
      </c>
      <c r="F18" s="28">
        <v>3480</v>
      </c>
      <c r="G18" s="28">
        <v>3310</v>
      </c>
      <c r="H18" s="28">
        <v>3260</v>
      </c>
      <c r="I18" s="45">
        <v>3420</v>
      </c>
      <c r="J18" s="45">
        <v>3570</v>
      </c>
      <c r="K18" s="45">
        <v>3510</v>
      </c>
      <c r="L18" s="45">
        <v>3620</v>
      </c>
      <c r="M18" s="45">
        <v>3190</v>
      </c>
      <c r="N18" s="279"/>
    </row>
    <row r="19" spans="1:14">
      <c r="A19" t="s">
        <v>497</v>
      </c>
      <c r="B19" s="28">
        <v>6.25</v>
      </c>
      <c r="C19" s="28">
        <v>6.65</v>
      </c>
      <c r="D19" s="45">
        <v>5.88</v>
      </c>
      <c r="E19" s="45">
        <v>6.76</v>
      </c>
      <c r="F19" s="28">
        <v>7.89</v>
      </c>
      <c r="G19" s="28">
        <v>7.42</v>
      </c>
      <c r="H19" s="28">
        <v>7.21</v>
      </c>
      <c r="I19" s="45">
        <v>7.47</v>
      </c>
      <c r="J19" s="45">
        <v>7.7</v>
      </c>
      <c r="K19" s="45">
        <v>7.47</v>
      </c>
      <c r="L19" s="45">
        <v>7.61</v>
      </c>
      <c r="M19" s="45">
        <v>7.14</v>
      </c>
      <c r="N19" s="279"/>
    </row>
    <row r="20" spans="1:14">
      <c r="A20" t="s">
        <v>175</v>
      </c>
      <c r="B20" s="28"/>
      <c r="C20" s="28"/>
      <c r="D20" s="45"/>
      <c r="E20" s="45"/>
      <c r="F20" s="28"/>
      <c r="G20" s="28"/>
      <c r="H20" s="28"/>
      <c r="I20" s="45"/>
      <c r="J20" s="45"/>
      <c r="K20" s="45"/>
      <c r="L20" s="45"/>
      <c r="M20" s="45"/>
      <c r="N20" s="279"/>
    </row>
    <row r="21" spans="1:14">
      <c r="A21" t="s">
        <v>179</v>
      </c>
      <c r="B21" s="28">
        <v>3610</v>
      </c>
      <c r="C21" s="28">
        <v>3840</v>
      </c>
      <c r="D21" s="45">
        <v>4040</v>
      </c>
      <c r="E21" s="45">
        <v>4140</v>
      </c>
      <c r="F21" s="28">
        <v>4340</v>
      </c>
      <c r="G21" s="28">
        <v>4700</v>
      </c>
      <c r="H21" s="28">
        <v>5060</v>
      </c>
      <c r="I21" s="45">
        <v>5520</v>
      </c>
      <c r="J21" s="45">
        <v>5960</v>
      </c>
      <c r="K21" s="45">
        <v>6310</v>
      </c>
      <c r="L21" s="45">
        <v>6210</v>
      </c>
      <c r="M21" s="45"/>
      <c r="N21" s="279"/>
    </row>
    <row r="22" spans="1:14">
      <c r="A22" t="s">
        <v>495</v>
      </c>
      <c r="B22" s="28">
        <v>4600</v>
      </c>
      <c r="C22" s="28">
        <v>4790</v>
      </c>
      <c r="D22" s="45">
        <v>4930</v>
      </c>
      <c r="E22" s="45">
        <v>4970</v>
      </c>
      <c r="F22" s="28">
        <v>5100</v>
      </c>
      <c r="G22" s="28">
        <v>5370</v>
      </c>
      <c r="H22" s="28">
        <v>5600</v>
      </c>
      <c r="I22" s="45">
        <v>5910</v>
      </c>
      <c r="J22" s="45">
        <v>6200</v>
      </c>
      <c r="K22" s="45">
        <v>6420</v>
      </c>
      <c r="L22" s="45">
        <v>6210</v>
      </c>
      <c r="M22" s="45">
        <v>5460</v>
      </c>
      <c r="N22" s="279"/>
    </row>
    <row r="23" spans="1:14">
      <c r="A23" t="s">
        <v>498</v>
      </c>
      <c r="B23" s="28">
        <v>922</v>
      </c>
      <c r="C23" s="28">
        <v>945</v>
      </c>
      <c r="D23" s="45">
        <v>958</v>
      </c>
      <c r="E23" s="45">
        <v>952</v>
      </c>
      <c r="F23" s="28">
        <v>964</v>
      </c>
      <c r="G23" s="28">
        <v>1000</v>
      </c>
      <c r="H23" s="28">
        <v>1030</v>
      </c>
      <c r="I23" s="45">
        <v>1080</v>
      </c>
      <c r="J23" s="45">
        <v>1110</v>
      </c>
      <c r="K23" s="45">
        <v>1140</v>
      </c>
      <c r="L23" s="45">
        <v>1090</v>
      </c>
      <c r="M23" s="45">
        <v>1020</v>
      </c>
      <c r="N23" s="279"/>
    </row>
    <row r="24" spans="1:14">
      <c r="A24" t="s">
        <v>236</v>
      </c>
      <c r="B24" s="47">
        <v>7.0000000000000001E-3</v>
      </c>
      <c r="C24" s="47">
        <v>7.0000000000000001E-3</v>
      </c>
      <c r="D24" s="148">
        <v>6.0000000000000001E-3</v>
      </c>
      <c r="E24" s="148">
        <v>7.0000000000000001E-3</v>
      </c>
      <c r="F24" s="47">
        <v>8.0000000000000002E-3</v>
      </c>
      <c r="G24" s="47">
        <v>7.0000000000000001E-3</v>
      </c>
      <c r="H24" s="47">
        <v>7.0000000000000001E-3</v>
      </c>
      <c r="I24" s="148">
        <v>7.0000000000000001E-3</v>
      </c>
      <c r="J24" s="148">
        <v>7.0000000000000001E-3</v>
      </c>
      <c r="K24" s="148">
        <v>7.0000000000000001E-3</v>
      </c>
      <c r="L24" s="148">
        <v>7.0000000000000001E-3</v>
      </c>
      <c r="M24" s="148">
        <v>7.0000000000000001E-3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25.4</v>
      </c>
      <c r="C30" s="28">
        <v>27.7</v>
      </c>
      <c r="D30" s="28">
        <v>25.2</v>
      </c>
      <c r="E30" s="28">
        <v>28.6</v>
      </c>
      <c r="F30" s="28">
        <v>33.6</v>
      </c>
      <c r="G30" s="28">
        <v>33.1</v>
      </c>
      <c r="H30" s="28">
        <v>34</v>
      </c>
      <c r="I30" s="45">
        <v>36.299999999999997</v>
      </c>
      <c r="J30" s="45">
        <v>39.1</v>
      </c>
      <c r="K30" s="45">
        <v>41.8</v>
      </c>
      <c r="L30" s="45">
        <v>43.5</v>
      </c>
      <c r="M30" s="45"/>
      <c r="N30" s="279"/>
    </row>
    <row r="31" spans="1:14">
      <c r="A31" s="34" t="s">
        <v>495</v>
      </c>
      <c r="B31" s="28">
        <v>32.299999999999997</v>
      </c>
      <c r="C31" s="28">
        <v>34.6</v>
      </c>
      <c r="D31" s="28">
        <v>30.7</v>
      </c>
      <c r="E31" s="28">
        <v>34.299999999999997</v>
      </c>
      <c r="F31" s="28">
        <v>39.5</v>
      </c>
      <c r="G31" s="28">
        <v>37.799999999999997</v>
      </c>
      <c r="H31" s="28">
        <v>37.6</v>
      </c>
      <c r="I31" s="45">
        <v>38.9</v>
      </c>
      <c r="J31" s="45">
        <v>40.700000000000003</v>
      </c>
      <c r="K31" s="45">
        <v>42.5</v>
      </c>
      <c r="L31" s="45">
        <v>43.5</v>
      </c>
      <c r="M31" s="45">
        <v>37.5</v>
      </c>
      <c r="N31" s="279"/>
    </row>
    <row r="32" spans="1:14">
      <c r="A32" s="34" t="s">
        <v>496</v>
      </c>
      <c r="B32" s="28">
        <v>2690</v>
      </c>
      <c r="C32" s="28">
        <v>2880</v>
      </c>
      <c r="D32" s="28">
        <v>2560</v>
      </c>
      <c r="E32" s="28">
        <v>2860</v>
      </c>
      <c r="F32" s="28">
        <v>3290</v>
      </c>
      <c r="G32" s="28">
        <v>3150</v>
      </c>
      <c r="H32" s="28">
        <v>3140</v>
      </c>
      <c r="I32" s="45">
        <v>3240</v>
      </c>
      <c r="J32" s="45">
        <v>3390</v>
      </c>
      <c r="K32" s="45">
        <v>3540</v>
      </c>
      <c r="L32" s="45">
        <v>3620</v>
      </c>
      <c r="M32" s="45">
        <v>3120</v>
      </c>
      <c r="N32" s="279"/>
    </row>
    <row r="33" spans="1:14">
      <c r="A33" s="34" t="s">
        <v>497</v>
      </c>
      <c r="B33" s="28">
        <v>6.47</v>
      </c>
      <c r="C33" s="28">
        <v>6.81</v>
      </c>
      <c r="D33" s="28">
        <v>5.97</v>
      </c>
      <c r="E33" s="28">
        <v>6.57</v>
      </c>
      <c r="F33" s="28">
        <v>7.47</v>
      </c>
      <c r="G33" s="28">
        <v>7.06</v>
      </c>
      <c r="H33" s="28">
        <v>6.94</v>
      </c>
      <c r="I33" s="45">
        <v>7.07</v>
      </c>
      <c r="J33" s="45">
        <v>7.32</v>
      </c>
      <c r="K33" s="45">
        <v>7.55</v>
      </c>
      <c r="L33" s="45">
        <v>7.61</v>
      </c>
      <c r="M33" s="45">
        <v>7</v>
      </c>
      <c r="N33" s="279"/>
    </row>
    <row r="34" spans="1:14">
      <c r="A34" s="34" t="s">
        <v>175</v>
      </c>
      <c r="B34" s="28"/>
      <c r="C34" s="28"/>
      <c r="D34" s="28"/>
      <c r="E34" s="28"/>
      <c r="F34" s="28"/>
      <c r="G34" s="28"/>
      <c r="H34" s="28"/>
      <c r="I34" s="45"/>
      <c r="J34" s="45"/>
      <c r="K34" s="45"/>
      <c r="L34" s="45"/>
      <c r="M34" s="45"/>
      <c r="N34" s="279"/>
    </row>
    <row r="35" spans="1:14">
      <c r="A35" s="34" t="s">
        <v>179</v>
      </c>
      <c r="B35" s="28">
        <v>3740</v>
      </c>
      <c r="C35" s="28">
        <v>3940</v>
      </c>
      <c r="D35" s="28">
        <v>4100</v>
      </c>
      <c r="E35" s="28">
        <v>4030</v>
      </c>
      <c r="F35" s="28">
        <v>4100</v>
      </c>
      <c r="G35" s="28">
        <v>4470</v>
      </c>
      <c r="H35" s="28">
        <v>4870</v>
      </c>
      <c r="I35" s="45">
        <v>5230</v>
      </c>
      <c r="J35" s="45">
        <v>5660</v>
      </c>
      <c r="K35" s="45">
        <v>6370</v>
      </c>
      <c r="L35" s="45">
        <v>6210</v>
      </c>
      <c r="M35" s="45"/>
      <c r="N35" s="279"/>
    </row>
    <row r="36" spans="1:14">
      <c r="A36" s="34" t="s">
        <v>495</v>
      </c>
      <c r="B36" s="28">
        <v>4770</v>
      </c>
      <c r="C36" s="28">
        <v>4910</v>
      </c>
      <c r="D36" s="28">
        <v>5010</v>
      </c>
      <c r="E36" s="28">
        <v>4830</v>
      </c>
      <c r="F36" s="28">
        <v>4820</v>
      </c>
      <c r="G36" s="28">
        <v>5100</v>
      </c>
      <c r="H36" s="28">
        <v>5390</v>
      </c>
      <c r="I36" s="45">
        <v>5600</v>
      </c>
      <c r="J36" s="45">
        <v>5890</v>
      </c>
      <c r="K36" s="45">
        <v>6490</v>
      </c>
      <c r="L36" s="45">
        <v>6210</v>
      </c>
      <c r="M36" s="45">
        <v>5370</v>
      </c>
      <c r="N36" s="279"/>
    </row>
    <row r="37" spans="1:14">
      <c r="A37" s="34" t="s">
        <v>498</v>
      </c>
      <c r="B37" s="28">
        <v>955</v>
      </c>
      <c r="C37" s="28">
        <v>968</v>
      </c>
      <c r="D37" s="28">
        <v>972</v>
      </c>
      <c r="E37" s="28">
        <v>926</v>
      </c>
      <c r="F37" s="28">
        <v>912</v>
      </c>
      <c r="G37" s="28">
        <v>953</v>
      </c>
      <c r="H37" s="28">
        <v>993</v>
      </c>
      <c r="I37" s="45">
        <v>1020</v>
      </c>
      <c r="J37" s="45">
        <v>1060</v>
      </c>
      <c r="K37" s="45">
        <v>1150</v>
      </c>
      <c r="L37" s="45">
        <v>1090</v>
      </c>
      <c r="M37" s="45">
        <v>1000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29.4</v>
      </c>
      <c r="C42" s="28">
        <v>32.4</v>
      </c>
      <c r="D42" s="28">
        <v>29.8</v>
      </c>
      <c r="E42" s="28">
        <v>35.200000000000003</v>
      </c>
      <c r="F42" s="28">
        <v>42.6</v>
      </c>
      <c r="G42" s="28">
        <v>41.7</v>
      </c>
      <c r="H42" s="28">
        <v>42.4</v>
      </c>
      <c r="I42" s="45">
        <v>45.9</v>
      </c>
      <c r="J42" s="45">
        <v>49.4</v>
      </c>
      <c r="K42" s="45">
        <v>49.6</v>
      </c>
      <c r="L42" s="45">
        <v>52.1</v>
      </c>
      <c r="M42" s="45"/>
      <c r="N42" s="279"/>
    </row>
    <row r="43" spans="1:14">
      <c r="A43" s="14" t="s">
        <v>495</v>
      </c>
      <c r="B43" s="28">
        <v>37.4</v>
      </c>
      <c r="C43" s="28">
        <v>40.5</v>
      </c>
      <c r="D43" s="28">
        <v>36.299999999999997</v>
      </c>
      <c r="E43" s="28">
        <v>42.3</v>
      </c>
      <c r="F43" s="28">
        <v>50.1</v>
      </c>
      <c r="G43" s="28">
        <v>47.7</v>
      </c>
      <c r="H43" s="28">
        <v>46.9</v>
      </c>
      <c r="I43" s="45">
        <v>49.2</v>
      </c>
      <c r="J43" s="45">
        <v>51.4</v>
      </c>
      <c r="K43" s="45">
        <v>50.5</v>
      </c>
      <c r="L43" s="45">
        <v>52.1</v>
      </c>
      <c r="M43" s="45">
        <v>45.9</v>
      </c>
      <c r="N43" s="279"/>
    </row>
    <row r="44" spans="1:14">
      <c r="A44" s="14" t="s">
        <v>496</v>
      </c>
      <c r="B44" s="28">
        <v>3120</v>
      </c>
      <c r="C44" s="28">
        <v>3370</v>
      </c>
      <c r="D44" s="28">
        <v>3030</v>
      </c>
      <c r="E44" s="28">
        <v>3530</v>
      </c>
      <c r="F44" s="28">
        <v>4170</v>
      </c>
      <c r="G44" s="28">
        <v>3970</v>
      </c>
      <c r="H44" s="28">
        <v>3910</v>
      </c>
      <c r="I44" s="45">
        <v>4100</v>
      </c>
      <c r="J44" s="45">
        <v>4280</v>
      </c>
      <c r="K44" s="45">
        <v>4210</v>
      </c>
      <c r="L44" s="45">
        <v>4340</v>
      </c>
      <c r="M44" s="45">
        <v>3820</v>
      </c>
      <c r="N44" s="279"/>
    </row>
    <row r="45" spans="1:14">
      <c r="A45" s="14" t="s">
        <v>497</v>
      </c>
      <c r="B45" s="28">
        <v>7.49</v>
      </c>
      <c r="C45" s="28">
        <v>7.97</v>
      </c>
      <c r="D45" s="28">
        <v>7.06</v>
      </c>
      <c r="E45" s="28">
        <v>8.1</v>
      </c>
      <c r="F45" s="28">
        <v>9.4700000000000006</v>
      </c>
      <c r="G45" s="28">
        <v>8.9</v>
      </c>
      <c r="H45" s="28">
        <v>8.65</v>
      </c>
      <c r="I45" s="45">
        <v>8.9600000000000009</v>
      </c>
      <c r="J45" s="45">
        <v>9.24</v>
      </c>
      <c r="K45" s="45">
        <v>8.9600000000000009</v>
      </c>
      <c r="L45" s="45">
        <v>9.1300000000000008</v>
      </c>
      <c r="M45" s="45">
        <v>8.56</v>
      </c>
      <c r="N45" s="279"/>
    </row>
    <row r="46" spans="1:14">
      <c r="A46" s="14" t="s">
        <v>175</v>
      </c>
      <c r="B46" s="28"/>
      <c r="C46" s="28"/>
      <c r="D46" s="28"/>
      <c r="E46" s="28"/>
      <c r="F46" s="28"/>
      <c r="G46" s="28"/>
      <c r="H46" s="28"/>
      <c r="I46" s="45"/>
      <c r="J46" s="45"/>
      <c r="K46" s="45"/>
      <c r="L46" s="45"/>
      <c r="M46" s="45"/>
      <c r="N46" s="279"/>
    </row>
    <row r="47" spans="1:14">
      <c r="A47" s="14" t="s">
        <v>179</v>
      </c>
      <c r="B47" s="28">
        <v>4330</v>
      </c>
      <c r="C47" s="28">
        <v>4610</v>
      </c>
      <c r="D47" s="28">
        <v>4850</v>
      </c>
      <c r="E47" s="28">
        <v>4970</v>
      </c>
      <c r="F47" s="28">
        <v>5200</v>
      </c>
      <c r="G47" s="28">
        <v>5630</v>
      </c>
      <c r="H47" s="28">
        <v>6070</v>
      </c>
      <c r="I47" s="45">
        <v>6620</v>
      </c>
      <c r="J47" s="45">
        <v>7150</v>
      </c>
      <c r="K47" s="45">
        <v>7570</v>
      </c>
      <c r="L47" s="45">
        <v>7450</v>
      </c>
      <c r="M47" s="45"/>
      <c r="N47" s="279"/>
    </row>
    <row r="48" spans="1:14">
      <c r="A48" s="14" t="s">
        <v>495</v>
      </c>
      <c r="B48" s="28">
        <v>5520</v>
      </c>
      <c r="C48" s="28">
        <v>5750</v>
      </c>
      <c r="D48" s="28">
        <v>5920</v>
      </c>
      <c r="E48" s="28">
        <v>5960</v>
      </c>
      <c r="F48" s="28">
        <v>6110</v>
      </c>
      <c r="G48" s="28">
        <v>6440</v>
      </c>
      <c r="H48" s="28">
        <v>6710</v>
      </c>
      <c r="I48" s="45">
        <v>7090</v>
      </c>
      <c r="J48" s="45">
        <v>7440</v>
      </c>
      <c r="K48" s="45">
        <v>7700</v>
      </c>
      <c r="L48" s="45">
        <v>7450</v>
      </c>
      <c r="M48" s="45">
        <v>6550</v>
      </c>
      <c r="N48" s="279"/>
    </row>
    <row r="49" spans="1:14">
      <c r="A49" s="14" t="s">
        <v>498</v>
      </c>
      <c r="B49" s="28">
        <v>1110</v>
      </c>
      <c r="C49" s="28">
        <v>1130</v>
      </c>
      <c r="D49" s="28">
        <v>1150</v>
      </c>
      <c r="E49" s="28">
        <v>1140</v>
      </c>
      <c r="F49" s="28">
        <v>1160</v>
      </c>
      <c r="G49" s="28">
        <v>1200</v>
      </c>
      <c r="H49" s="28">
        <v>1240</v>
      </c>
      <c r="I49" s="45">
        <v>1290</v>
      </c>
      <c r="J49" s="45">
        <v>1340</v>
      </c>
      <c r="K49" s="45">
        <v>1370</v>
      </c>
      <c r="L49" s="45">
        <v>1310</v>
      </c>
      <c r="M49" s="45">
        <v>1220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61.3</v>
      </c>
      <c r="C53" s="28">
        <v>67.7</v>
      </c>
      <c r="D53" s="28">
        <v>62.1</v>
      </c>
      <c r="E53" s="28">
        <v>73.5</v>
      </c>
      <c r="F53" s="28">
        <v>88.9</v>
      </c>
      <c r="G53" s="28">
        <v>87.1</v>
      </c>
      <c r="H53" s="28">
        <v>88.5</v>
      </c>
      <c r="I53" s="45">
        <v>95.8</v>
      </c>
      <c r="J53" s="45">
        <v>103</v>
      </c>
      <c r="K53" s="45">
        <v>103</v>
      </c>
      <c r="L53" s="45">
        <v>109</v>
      </c>
      <c r="M53" s="45"/>
      <c r="N53" s="279"/>
    </row>
    <row r="54" spans="1:14">
      <c r="A54" s="32" t="s">
        <v>495</v>
      </c>
      <c r="B54" s="28">
        <v>78.099999999999994</v>
      </c>
      <c r="C54" s="28">
        <v>84.4</v>
      </c>
      <c r="D54" s="28">
        <v>75.8</v>
      </c>
      <c r="E54" s="28">
        <v>88.3</v>
      </c>
      <c r="F54" s="28">
        <v>104</v>
      </c>
      <c r="G54" s="28">
        <v>99.5</v>
      </c>
      <c r="H54" s="28">
        <v>97.9</v>
      </c>
      <c r="I54" s="45">
        <v>103</v>
      </c>
      <c r="J54" s="45">
        <v>107</v>
      </c>
      <c r="K54" s="45">
        <v>105</v>
      </c>
      <c r="L54" s="45">
        <v>109</v>
      </c>
      <c r="M54" s="45">
        <v>95.7</v>
      </c>
      <c r="N54" s="279"/>
    </row>
    <row r="55" spans="1:14">
      <c r="A55" s="32" t="s">
        <v>496</v>
      </c>
      <c r="B55" s="28">
        <v>6510</v>
      </c>
      <c r="C55" s="28">
        <v>7030</v>
      </c>
      <c r="D55" s="28">
        <v>6320</v>
      </c>
      <c r="E55" s="28">
        <v>7360</v>
      </c>
      <c r="F55" s="28">
        <v>8710</v>
      </c>
      <c r="G55" s="28">
        <v>8290</v>
      </c>
      <c r="H55" s="28">
        <v>8160</v>
      </c>
      <c r="I55" s="45">
        <v>8550</v>
      </c>
      <c r="J55" s="45">
        <v>8940</v>
      </c>
      <c r="K55" s="45">
        <v>8780</v>
      </c>
      <c r="L55" s="45">
        <v>9060</v>
      </c>
      <c r="M55" s="45">
        <v>7970</v>
      </c>
      <c r="N55" s="279"/>
    </row>
    <row r="56" spans="1:14">
      <c r="A56" s="32" t="s">
        <v>497</v>
      </c>
      <c r="B56" s="28">
        <v>15.6</v>
      </c>
      <c r="C56" s="28">
        <v>16.600000000000001</v>
      </c>
      <c r="D56" s="28">
        <v>14.7</v>
      </c>
      <c r="E56" s="28">
        <v>16.899999999999999</v>
      </c>
      <c r="F56" s="28">
        <v>19.8</v>
      </c>
      <c r="G56" s="28">
        <v>18.600000000000001</v>
      </c>
      <c r="H56" s="28">
        <v>18</v>
      </c>
      <c r="I56" s="45">
        <v>18.7</v>
      </c>
      <c r="J56" s="45">
        <v>19.3</v>
      </c>
      <c r="K56" s="45">
        <v>18.7</v>
      </c>
      <c r="L56" s="45">
        <v>19</v>
      </c>
      <c r="M56" s="45">
        <v>17.899999999999999</v>
      </c>
      <c r="N56" s="279"/>
    </row>
    <row r="57" spans="1:14">
      <c r="A57" s="32" t="s">
        <v>175</v>
      </c>
      <c r="B57" s="28"/>
      <c r="C57" s="28"/>
      <c r="D57" s="28"/>
      <c r="E57" s="28"/>
      <c r="F57" s="28"/>
      <c r="G57" s="28"/>
      <c r="H57" s="28"/>
      <c r="I57" s="45"/>
      <c r="J57" s="45"/>
      <c r="K57" s="45"/>
      <c r="L57" s="45"/>
      <c r="M57" s="45"/>
      <c r="N57" s="279"/>
    </row>
    <row r="58" spans="1:14">
      <c r="A58" s="32" t="s">
        <v>179</v>
      </c>
      <c r="B58" s="28">
        <v>9040</v>
      </c>
      <c r="C58" s="28">
        <v>9610</v>
      </c>
      <c r="D58" s="28">
        <v>10100</v>
      </c>
      <c r="E58" s="28">
        <v>10400</v>
      </c>
      <c r="F58" s="28">
        <v>10900</v>
      </c>
      <c r="G58" s="28">
        <v>11800</v>
      </c>
      <c r="H58" s="28">
        <v>12700</v>
      </c>
      <c r="I58" s="45">
        <v>13800</v>
      </c>
      <c r="J58" s="45">
        <v>14900</v>
      </c>
      <c r="K58" s="45">
        <v>15800</v>
      </c>
      <c r="L58" s="45">
        <v>15600</v>
      </c>
      <c r="M58" s="45"/>
      <c r="N58" s="279"/>
    </row>
    <row r="59" spans="1:14">
      <c r="A59" s="32" t="s">
        <v>495</v>
      </c>
      <c r="B59" s="28">
        <v>11500</v>
      </c>
      <c r="C59" s="28">
        <v>12000</v>
      </c>
      <c r="D59" s="28">
        <v>12400</v>
      </c>
      <c r="E59" s="28">
        <v>12400</v>
      </c>
      <c r="F59" s="28">
        <v>12800</v>
      </c>
      <c r="G59" s="28">
        <v>13400</v>
      </c>
      <c r="H59" s="28">
        <v>14000</v>
      </c>
      <c r="I59" s="45">
        <v>14800</v>
      </c>
      <c r="J59" s="45">
        <v>15500</v>
      </c>
      <c r="K59" s="45">
        <v>16100</v>
      </c>
      <c r="L59" s="45">
        <v>15600</v>
      </c>
      <c r="M59" s="45">
        <v>13700</v>
      </c>
      <c r="N59" s="279"/>
    </row>
    <row r="60" spans="1:14">
      <c r="A60" s="32" t="s">
        <v>498</v>
      </c>
      <c r="B60" s="28">
        <v>2310</v>
      </c>
      <c r="C60" s="28">
        <v>2360</v>
      </c>
      <c r="D60" s="28">
        <v>2400</v>
      </c>
      <c r="E60" s="28">
        <v>2380</v>
      </c>
      <c r="F60" s="28">
        <v>2410</v>
      </c>
      <c r="G60" s="28">
        <v>2510</v>
      </c>
      <c r="H60" s="28">
        <v>2580</v>
      </c>
      <c r="I60" s="45">
        <v>2690</v>
      </c>
      <c r="J60" s="45">
        <v>2790</v>
      </c>
      <c r="K60" s="45">
        <v>2850</v>
      </c>
      <c r="L60" s="45">
        <v>2720</v>
      </c>
      <c r="M60" s="45">
        <v>2550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61.2</v>
      </c>
      <c r="C64" s="28">
        <v>65</v>
      </c>
      <c r="D64" s="28">
        <v>62.1</v>
      </c>
      <c r="E64" s="45">
        <v>68.599999999999994</v>
      </c>
      <c r="F64" s="45">
        <v>76.7</v>
      </c>
      <c r="G64" s="45">
        <v>77.7</v>
      </c>
      <c r="H64" s="45">
        <v>80.3</v>
      </c>
      <c r="I64" s="45">
        <v>86.3</v>
      </c>
      <c r="J64" s="45">
        <v>91.7</v>
      </c>
      <c r="K64" s="45">
        <v>93.1</v>
      </c>
      <c r="L64" s="45">
        <v>94.1</v>
      </c>
      <c r="M64" s="45"/>
      <c r="N64" s="279"/>
    </row>
    <row r="65" spans="1:14">
      <c r="A65" s="56" t="s">
        <v>495</v>
      </c>
      <c r="B65" s="28">
        <v>78</v>
      </c>
      <c r="C65" s="28">
        <v>81.099999999999994</v>
      </c>
      <c r="D65" s="28">
        <v>75.8</v>
      </c>
      <c r="E65" s="45">
        <v>82.4</v>
      </c>
      <c r="F65" s="45">
        <v>90.1</v>
      </c>
      <c r="G65" s="45">
        <v>88.8</v>
      </c>
      <c r="H65" s="45">
        <v>88.8</v>
      </c>
      <c r="I65" s="45">
        <v>92.4</v>
      </c>
      <c r="J65" s="45">
        <v>95.4</v>
      </c>
      <c r="K65" s="45">
        <v>94.8</v>
      </c>
      <c r="L65" s="45">
        <v>94.1</v>
      </c>
      <c r="M65" s="45">
        <v>87.4</v>
      </c>
      <c r="N65" s="279"/>
    </row>
    <row r="66" spans="1:14">
      <c r="A66" s="56" t="s">
        <v>496</v>
      </c>
      <c r="B66" s="28">
        <v>6500</v>
      </c>
      <c r="C66" s="28">
        <v>6760</v>
      </c>
      <c r="D66" s="28">
        <v>6320</v>
      </c>
      <c r="E66" s="45">
        <v>6860</v>
      </c>
      <c r="F66" s="45">
        <v>7510</v>
      </c>
      <c r="G66" s="45">
        <v>7400</v>
      </c>
      <c r="H66" s="45">
        <v>7400</v>
      </c>
      <c r="I66" s="45">
        <v>7700</v>
      </c>
      <c r="J66" s="45">
        <v>7950</v>
      </c>
      <c r="K66" s="45">
        <v>7900</v>
      </c>
      <c r="L66" s="45">
        <v>7850</v>
      </c>
      <c r="M66" s="45">
        <v>7290</v>
      </c>
      <c r="N66" s="279"/>
    </row>
    <row r="67" spans="1:14">
      <c r="A67" s="56" t="s">
        <v>497</v>
      </c>
      <c r="B67" s="28">
        <v>15.6</v>
      </c>
      <c r="C67" s="28">
        <v>16</v>
      </c>
      <c r="D67" s="28">
        <v>14.7</v>
      </c>
      <c r="E67" s="45">
        <v>15.8</v>
      </c>
      <c r="F67" s="45">
        <v>17</v>
      </c>
      <c r="G67" s="45">
        <v>16.600000000000001</v>
      </c>
      <c r="H67" s="45">
        <v>16.399999999999999</v>
      </c>
      <c r="I67" s="45">
        <v>16.8</v>
      </c>
      <c r="J67" s="45">
        <v>17.100000000000001</v>
      </c>
      <c r="K67" s="45">
        <v>16.8</v>
      </c>
      <c r="L67" s="45">
        <v>16.5</v>
      </c>
      <c r="M67" s="45">
        <v>16.3</v>
      </c>
      <c r="N67" s="279"/>
    </row>
    <row r="68" spans="1:14">
      <c r="A68" s="56" t="s">
        <v>234</v>
      </c>
      <c r="B68" s="28"/>
      <c r="C68" s="28"/>
      <c r="D68" s="28"/>
      <c r="E68" s="45"/>
      <c r="F68" s="45"/>
      <c r="G68" s="45"/>
      <c r="H68" s="45"/>
      <c r="I68" s="45"/>
      <c r="J68" s="45"/>
      <c r="K68" s="45"/>
      <c r="L68" s="45"/>
      <c r="M68" s="45"/>
      <c r="N68" s="279"/>
    </row>
    <row r="69" spans="1:14">
      <c r="A69" s="56" t="s">
        <v>179</v>
      </c>
      <c r="B69" s="28">
        <v>9040</v>
      </c>
      <c r="C69" s="28">
        <v>9610</v>
      </c>
      <c r="D69" s="28">
        <v>10100</v>
      </c>
      <c r="E69" s="45">
        <v>10400</v>
      </c>
      <c r="F69" s="45">
        <v>10900</v>
      </c>
      <c r="G69" s="45">
        <v>11800</v>
      </c>
      <c r="H69" s="45">
        <v>12700</v>
      </c>
      <c r="I69" s="45">
        <v>13800</v>
      </c>
      <c r="J69" s="45">
        <v>14900</v>
      </c>
      <c r="K69" s="45">
        <v>15800</v>
      </c>
      <c r="L69" s="45">
        <v>15600</v>
      </c>
      <c r="M69" s="45"/>
      <c r="N69" s="279"/>
    </row>
    <row r="70" spans="1:14">
      <c r="A70" s="56" t="s">
        <v>495</v>
      </c>
      <c r="B70" s="28">
        <v>11500</v>
      </c>
      <c r="C70" s="28">
        <v>12000</v>
      </c>
      <c r="D70" s="28">
        <v>12400</v>
      </c>
      <c r="E70" s="45">
        <v>12400</v>
      </c>
      <c r="F70" s="45">
        <v>12800</v>
      </c>
      <c r="G70" s="45">
        <v>13400</v>
      </c>
      <c r="H70" s="45">
        <v>14000</v>
      </c>
      <c r="I70" s="45">
        <v>14800</v>
      </c>
      <c r="J70" s="45">
        <v>15500</v>
      </c>
      <c r="K70" s="45">
        <v>16100</v>
      </c>
      <c r="L70" s="45">
        <v>15600</v>
      </c>
      <c r="M70" s="45">
        <v>13700</v>
      </c>
      <c r="N70" s="279"/>
    </row>
    <row r="71" spans="1:14">
      <c r="A71" s="56" t="s">
        <v>498</v>
      </c>
      <c r="B71" s="28">
        <v>2310</v>
      </c>
      <c r="C71" s="28">
        <v>2360</v>
      </c>
      <c r="D71" s="28">
        <v>2400</v>
      </c>
      <c r="E71" s="45">
        <v>2380</v>
      </c>
      <c r="F71" s="45">
        <v>2410</v>
      </c>
      <c r="G71" s="45">
        <v>2510</v>
      </c>
      <c r="H71" s="45">
        <v>2580</v>
      </c>
      <c r="I71" s="45">
        <v>2690</v>
      </c>
      <c r="J71" s="45">
        <v>2790</v>
      </c>
      <c r="K71" s="45">
        <v>2850</v>
      </c>
      <c r="L71" s="45">
        <v>2720</v>
      </c>
      <c r="M71" s="45">
        <v>2550</v>
      </c>
      <c r="N71" s="279"/>
    </row>
    <row r="72" spans="1:14">
      <c r="A72" s="56" t="s">
        <v>237</v>
      </c>
      <c r="B72" s="47">
        <v>7.0000000000000001E-3</v>
      </c>
      <c r="C72" s="47">
        <v>7.0000000000000001E-3</v>
      </c>
      <c r="D72" s="47">
        <v>6.0000000000000001E-3</v>
      </c>
      <c r="E72" s="148">
        <v>7.0000000000000001E-3</v>
      </c>
      <c r="F72" s="148">
        <v>7.0000000000000001E-3</v>
      </c>
      <c r="G72" s="148">
        <v>7.0000000000000001E-3</v>
      </c>
      <c r="H72" s="148">
        <v>6.0000000000000001E-3</v>
      </c>
      <c r="I72" s="148">
        <v>6.0000000000000001E-3</v>
      </c>
      <c r="J72" s="148">
        <v>6.0000000000000001E-3</v>
      </c>
      <c r="K72" s="148">
        <v>6.0000000000000001E-3</v>
      </c>
      <c r="L72" s="148">
        <v>6.0000000000000001E-3</v>
      </c>
      <c r="M72" s="148">
        <v>6.0000000000000001E-3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25</v>
      </c>
      <c r="F75" s="9">
        <v>25</v>
      </c>
      <c r="G75" s="9">
        <v>25</v>
      </c>
      <c r="H75" s="9">
        <v>25</v>
      </c>
      <c r="I75" s="9">
        <v>28</v>
      </c>
      <c r="J75" s="9">
        <v>27</v>
      </c>
      <c r="K75" s="9">
        <v>22</v>
      </c>
      <c r="L75" s="9">
        <v>20</v>
      </c>
      <c r="M75" s="24">
        <v>24.625</v>
      </c>
      <c r="N75" s="279"/>
    </row>
    <row r="76" spans="1:14">
      <c r="A76" t="s">
        <v>578</v>
      </c>
      <c r="B76" s="42" t="s">
        <v>218</v>
      </c>
      <c r="C76" s="42">
        <v>-0.22618538464823632</v>
      </c>
      <c r="D76" s="42" t="s">
        <v>218</v>
      </c>
      <c r="E76" s="42">
        <v>-0.10882929514824377</v>
      </c>
      <c r="F76" s="42">
        <v>8.0501127603616177E-2</v>
      </c>
      <c r="G76" s="42">
        <v>-1.532420310431069E-2</v>
      </c>
      <c r="H76" s="42">
        <v>-0.21590507981392942</v>
      </c>
      <c r="I76" s="42">
        <v>-0.22800192422723192</v>
      </c>
      <c r="J76" s="42">
        <v>-0.21263803150618898</v>
      </c>
      <c r="K76" s="42">
        <v>-0.37854108165344091</v>
      </c>
      <c r="L76" s="42">
        <v>-0.47457187276269813</v>
      </c>
      <c r="M76" s="39">
        <v>-0.19772174947340712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1.77</v>
      </c>
      <c r="C83" s="24">
        <v>1.84</v>
      </c>
      <c r="D83" s="24">
        <v>1.89</v>
      </c>
      <c r="E83" s="24">
        <v>1.94</v>
      </c>
      <c r="F83" s="24">
        <v>1.99</v>
      </c>
      <c r="G83" s="24">
        <v>2.04</v>
      </c>
      <c r="H83" s="24">
        <v>2.09</v>
      </c>
      <c r="I83" s="24">
        <v>2.14</v>
      </c>
      <c r="J83" s="24">
        <v>2.2000000000000002</v>
      </c>
      <c r="K83" s="24">
        <v>2.27</v>
      </c>
      <c r="L83" s="24">
        <v>2.31</v>
      </c>
      <c r="M83" s="24">
        <v>2.04</v>
      </c>
      <c r="N83" s="279"/>
    </row>
    <row r="84" spans="1:14">
      <c r="A84" s="43" t="s">
        <v>292</v>
      </c>
      <c r="B84" s="47">
        <v>0.35520000000000002</v>
      </c>
      <c r="C84" s="47">
        <v>0.36320000000000002</v>
      </c>
      <c r="D84" s="47">
        <v>0.36759999999999998</v>
      </c>
      <c r="E84" s="47">
        <v>0.372</v>
      </c>
      <c r="F84" s="47">
        <v>0.37640000000000001</v>
      </c>
      <c r="G84" s="47">
        <v>0.38090000000000002</v>
      </c>
      <c r="H84" s="47">
        <v>0.38490000000000002</v>
      </c>
      <c r="I84" s="47">
        <v>0.3896</v>
      </c>
      <c r="J84" s="47">
        <v>0.3962</v>
      </c>
      <c r="K84" s="47">
        <v>0.40229999999999999</v>
      </c>
      <c r="L84" s="47">
        <v>0.40510000000000002</v>
      </c>
      <c r="M84" s="47">
        <v>0.38179999999999997</v>
      </c>
      <c r="N84" s="279"/>
    </row>
    <row r="85" spans="1:14">
      <c r="A85" s="43" t="s">
        <v>293</v>
      </c>
      <c r="B85" s="26">
        <v>6.7999999999999996E-3</v>
      </c>
      <c r="C85" s="26">
        <v>6.4999999999999997E-3</v>
      </c>
      <c r="D85" s="26">
        <v>6.3E-3</v>
      </c>
      <c r="E85" s="26">
        <v>6.1999999999999998E-3</v>
      </c>
      <c r="F85" s="26">
        <v>6.0000000000000001E-3</v>
      </c>
      <c r="G85" s="26">
        <v>5.8999999999999999E-3</v>
      </c>
      <c r="H85" s="26">
        <v>5.7000000000000002E-3</v>
      </c>
      <c r="I85" s="26">
        <v>5.5999999999999999E-3</v>
      </c>
      <c r="J85" s="26">
        <v>5.4000000000000003E-3</v>
      </c>
      <c r="K85" s="26">
        <v>5.3E-3</v>
      </c>
      <c r="L85" s="26">
        <v>5.1999999999999998E-3</v>
      </c>
      <c r="M85" s="26">
        <v>5.8999999999999999E-3</v>
      </c>
      <c r="N85" s="279"/>
    </row>
    <row r="86" spans="1:14">
      <c r="N86" s="279"/>
    </row>
    <row r="87" spans="1:14">
      <c r="A87" s="43" t="s">
        <v>287</v>
      </c>
      <c r="N87" s="279"/>
    </row>
    <row r="88" spans="1:14">
      <c r="A88" s="23" t="s">
        <v>290</v>
      </c>
      <c r="B88" s="39">
        <v>2.82</v>
      </c>
      <c r="C88" s="39">
        <v>2.98</v>
      </c>
      <c r="D88" s="39">
        <v>2.63</v>
      </c>
      <c r="E88" s="39">
        <v>3.09</v>
      </c>
      <c r="F88" s="39">
        <v>3.61</v>
      </c>
      <c r="G88" s="39">
        <v>3.31</v>
      </c>
      <c r="H88" s="39">
        <v>3.16</v>
      </c>
      <c r="I88" s="39">
        <v>3.18</v>
      </c>
      <c r="J88" s="39">
        <v>3.2</v>
      </c>
      <c r="K88" s="39">
        <v>3.08</v>
      </c>
      <c r="L88" s="39">
        <v>3.33</v>
      </c>
      <c r="M88" s="39">
        <v>3.12</v>
      </c>
      <c r="N88" s="279"/>
    </row>
    <row r="89" spans="1:14">
      <c r="A89" s="56" t="s">
        <v>286</v>
      </c>
      <c r="B89" s="39">
        <v>2.82</v>
      </c>
      <c r="C89" s="39">
        <v>2.86</v>
      </c>
      <c r="D89" s="39">
        <v>2.63</v>
      </c>
      <c r="E89" s="39">
        <v>2.88</v>
      </c>
      <c r="F89" s="39">
        <v>3.11</v>
      </c>
      <c r="G89" s="39">
        <v>2.95</v>
      </c>
      <c r="H89" s="39">
        <v>2.87</v>
      </c>
      <c r="I89" s="39">
        <v>2.86</v>
      </c>
      <c r="J89" s="39">
        <v>2.85</v>
      </c>
      <c r="K89" s="39">
        <v>2.77</v>
      </c>
      <c r="L89" s="39">
        <v>2.88</v>
      </c>
      <c r="M89" s="39">
        <v>2.85</v>
      </c>
      <c r="N89" s="279"/>
    </row>
    <row r="90" spans="1:14">
      <c r="N90" s="279"/>
    </row>
    <row r="91" spans="1:14">
      <c r="A91" s="43" t="s">
        <v>291</v>
      </c>
      <c r="N91" s="279"/>
    </row>
    <row r="92" spans="1:14">
      <c r="A92" s="23" t="s">
        <v>290</v>
      </c>
      <c r="B92" s="39">
        <v>1</v>
      </c>
      <c r="C92" s="39">
        <v>1.08</v>
      </c>
      <c r="D92" s="39">
        <v>0.97</v>
      </c>
      <c r="E92" s="39">
        <v>1.1499999999999999</v>
      </c>
      <c r="F92" s="39">
        <v>1.36</v>
      </c>
      <c r="G92" s="39">
        <v>1.26</v>
      </c>
      <c r="H92" s="39">
        <v>1.22</v>
      </c>
      <c r="I92" s="39">
        <v>1.24</v>
      </c>
      <c r="J92" s="39">
        <v>1.27</v>
      </c>
      <c r="K92" s="39">
        <v>1.24</v>
      </c>
      <c r="L92" s="39">
        <v>1.35</v>
      </c>
      <c r="M92" s="39">
        <v>1.19</v>
      </c>
      <c r="N92" s="279"/>
    </row>
    <row r="93" spans="1:14">
      <c r="A93" s="56" t="s">
        <v>286</v>
      </c>
      <c r="B93" s="39">
        <v>1</v>
      </c>
      <c r="C93" s="39">
        <v>1.04</v>
      </c>
      <c r="D93" s="39">
        <v>0.97</v>
      </c>
      <c r="E93" s="39">
        <v>1.07</v>
      </c>
      <c r="F93" s="39">
        <v>1.17</v>
      </c>
      <c r="G93" s="39">
        <v>1.1200000000000001</v>
      </c>
      <c r="H93" s="39">
        <v>1.1000000000000001</v>
      </c>
      <c r="I93" s="39">
        <v>1.1100000000000001</v>
      </c>
      <c r="J93" s="39">
        <v>1.1299999999999999</v>
      </c>
      <c r="K93" s="39">
        <v>1.1100000000000001</v>
      </c>
      <c r="L93" s="39">
        <v>1.17</v>
      </c>
      <c r="M93" s="39">
        <v>1.0900000000000001</v>
      </c>
      <c r="N93" s="279"/>
    </row>
    <row r="94" spans="1:14">
      <c r="N94" s="279"/>
    </row>
    <row r="95" spans="1:14">
      <c r="N95" s="279"/>
    </row>
    <row r="96" spans="1:14">
      <c r="A96" s="44" t="s">
        <v>285</v>
      </c>
      <c r="N96" s="279"/>
    </row>
    <row r="97" spans="1:14">
      <c r="N97" s="279"/>
    </row>
    <row r="98" spans="1:14">
      <c r="A98" s="1" t="s">
        <v>147</v>
      </c>
      <c r="N98" s="279"/>
    </row>
    <row r="99" spans="1:14">
      <c r="A99" t="s">
        <v>181</v>
      </c>
      <c r="B99" s="152">
        <v>5.0000000000000001E-4</v>
      </c>
      <c r="C99" s="152">
        <v>5.9999999999999995E-4</v>
      </c>
      <c r="D99" s="161">
        <v>5.9999999999999995E-4</v>
      </c>
      <c r="E99" s="161">
        <v>5.9999999999999995E-4</v>
      </c>
      <c r="F99" s="152">
        <v>5.9999999999999995E-4</v>
      </c>
      <c r="G99" s="152">
        <v>5.9999999999999995E-4</v>
      </c>
      <c r="H99" s="152">
        <v>5.9999999999999995E-4</v>
      </c>
      <c r="I99" s="161">
        <v>5.9999999999999995E-4</v>
      </c>
      <c r="J99" s="161">
        <v>5.9999999999999995E-4</v>
      </c>
      <c r="K99" s="161">
        <v>5.9999999999999995E-4</v>
      </c>
      <c r="L99" s="161">
        <v>5.9999999999999995E-4</v>
      </c>
      <c r="M99" s="161">
        <v>5.9999999999999995E-4</v>
      </c>
      <c r="N99" s="279"/>
    </row>
    <row r="100" spans="1:14">
      <c r="A100" s="23" t="s">
        <v>363</v>
      </c>
      <c r="B100" s="26">
        <v>8.0000000000000004E-4</v>
      </c>
      <c r="C100" s="26">
        <v>8.0000000000000004E-4</v>
      </c>
      <c r="D100" s="247">
        <v>8.0000000000000004E-4</v>
      </c>
      <c r="E100" s="247">
        <v>8.0000000000000004E-4</v>
      </c>
      <c r="F100" s="26">
        <v>8.0000000000000004E-4</v>
      </c>
      <c r="G100" s="26">
        <v>8.0000000000000004E-4</v>
      </c>
      <c r="H100" s="26">
        <v>8.0000000000000004E-4</v>
      </c>
      <c r="I100" s="247">
        <v>8.0000000000000004E-4</v>
      </c>
      <c r="J100" s="247">
        <v>8.0000000000000004E-4</v>
      </c>
      <c r="K100" s="247">
        <v>8.0000000000000004E-4</v>
      </c>
      <c r="L100" s="247">
        <v>8.0000000000000004E-4</v>
      </c>
      <c r="M100" s="247">
        <v>8.0000000000000004E-4</v>
      </c>
      <c r="N100" s="279"/>
    </row>
    <row r="101" spans="1:14">
      <c r="A101" t="s">
        <v>289</v>
      </c>
      <c r="B101" s="574">
        <v>0.65</v>
      </c>
      <c r="C101" s="574">
        <v>0.66</v>
      </c>
      <c r="D101" s="575">
        <v>0.67</v>
      </c>
      <c r="E101" s="575">
        <v>0.68</v>
      </c>
      <c r="F101" s="574">
        <v>0.71</v>
      </c>
      <c r="G101" s="574">
        <v>0.71</v>
      </c>
      <c r="H101" s="574">
        <v>0.71</v>
      </c>
      <c r="I101" s="575">
        <v>0.71</v>
      </c>
      <c r="J101" s="575">
        <v>0.71</v>
      </c>
      <c r="K101" s="575">
        <v>0.71</v>
      </c>
      <c r="L101" s="575">
        <v>0.72</v>
      </c>
      <c r="M101" s="575">
        <v>0.69</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0</v>
      </c>
      <c r="C104" s="26">
        <v>0</v>
      </c>
      <c r="D104" s="247">
        <v>0</v>
      </c>
      <c r="E104" s="247">
        <v>0</v>
      </c>
      <c r="F104" s="26">
        <v>0</v>
      </c>
      <c r="G104" s="26">
        <v>0</v>
      </c>
      <c r="H104" s="26">
        <v>0</v>
      </c>
      <c r="I104" s="247">
        <v>0</v>
      </c>
      <c r="J104" s="247">
        <v>0</v>
      </c>
      <c r="K104" s="247">
        <v>0</v>
      </c>
      <c r="L104" s="247">
        <v>0</v>
      </c>
      <c r="M104" s="247">
        <v>0</v>
      </c>
      <c r="N104" s="279"/>
    </row>
    <row r="105" spans="1:14">
      <c r="A105" t="s">
        <v>182</v>
      </c>
      <c r="B105" s="158">
        <v>0.05</v>
      </c>
      <c r="C105" s="158">
        <v>0.05</v>
      </c>
      <c r="D105" s="271">
        <v>0.05</v>
      </c>
      <c r="E105" s="271">
        <v>0.05</v>
      </c>
      <c r="F105" s="158">
        <v>0.06</v>
      </c>
      <c r="G105" s="158">
        <v>0.05</v>
      </c>
      <c r="H105" s="158">
        <v>0.05</v>
      </c>
      <c r="I105" s="271">
        <v>0.05</v>
      </c>
      <c r="J105" s="271">
        <v>0.05</v>
      </c>
      <c r="K105" s="271">
        <v>0.04</v>
      </c>
      <c r="L105" s="271">
        <v>0.04</v>
      </c>
      <c r="M105" s="271">
        <v>0.05</v>
      </c>
      <c r="N105" s="279"/>
    </row>
    <row r="106" spans="1:14">
      <c r="A106" t="s">
        <v>449</v>
      </c>
      <c r="B106" s="158">
        <v>0.03</v>
      </c>
      <c r="C106" s="158">
        <v>0.04</v>
      </c>
      <c r="D106" s="271">
        <v>0.03</v>
      </c>
      <c r="E106" s="271">
        <v>0.04</v>
      </c>
      <c r="F106" s="158">
        <v>0.04</v>
      </c>
      <c r="G106" s="158">
        <v>0.04</v>
      </c>
      <c r="H106" s="158">
        <v>0.03</v>
      </c>
      <c r="I106" s="271">
        <v>0.03</v>
      </c>
      <c r="J106" s="271">
        <v>0.03</v>
      </c>
      <c r="K106" s="271">
        <v>0.03</v>
      </c>
      <c r="L106" s="271">
        <v>0.03</v>
      </c>
      <c r="M106" s="271">
        <v>0.03</v>
      </c>
      <c r="N106" s="279"/>
    </row>
    <row r="107" spans="1:14">
      <c r="B107" s="28"/>
      <c r="C107" s="28"/>
      <c r="D107" s="45"/>
      <c r="E107" s="45"/>
      <c r="F107" s="28"/>
      <c r="G107" s="28"/>
      <c r="H107" s="28"/>
      <c r="I107" s="45"/>
      <c r="J107" s="45"/>
      <c r="K107" s="45"/>
      <c r="L107" s="45"/>
      <c r="M107" s="45"/>
      <c r="N107" s="279"/>
    </row>
    <row r="108" spans="1:14">
      <c r="A108" t="s">
        <v>175</v>
      </c>
      <c r="B108" s="26">
        <v>1E-4</v>
      </c>
      <c r="C108" s="26">
        <v>1E-4</v>
      </c>
      <c r="D108" s="247">
        <v>1E-4</v>
      </c>
      <c r="E108" s="247">
        <v>1E-4</v>
      </c>
      <c r="F108" s="26">
        <v>1E-4</v>
      </c>
      <c r="G108" s="26">
        <v>1E-4</v>
      </c>
      <c r="H108" s="26">
        <v>1E-4</v>
      </c>
      <c r="I108" s="247">
        <v>1E-4</v>
      </c>
      <c r="J108" s="247">
        <v>1E-4</v>
      </c>
      <c r="K108" s="247">
        <v>1E-4</v>
      </c>
      <c r="L108" s="247">
        <v>1E-4</v>
      </c>
      <c r="M108" s="247">
        <v>1E-4</v>
      </c>
      <c r="N108" s="279"/>
    </row>
    <row r="109" spans="1:14">
      <c r="A109" t="s">
        <v>183</v>
      </c>
      <c r="B109" s="158">
        <v>0.12</v>
      </c>
      <c r="C109" s="158">
        <v>0.12</v>
      </c>
      <c r="D109" s="271">
        <v>0.12</v>
      </c>
      <c r="E109" s="271">
        <v>0.12</v>
      </c>
      <c r="F109" s="158">
        <v>0.12</v>
      </c>
      <c r="G109" s="158">
        <v>0.12</v>
      </c>
      <c r="H109" s="158">
        <v>0.12</v>
      </c>
      <c r="I109" s="271">
        <v>0.13</v>
      </c>
      <c r="J109" s="271">
        <v>0.13</v>
      </c>
      <c r="K109" s="271">
        <v>0.13</v>
      </c>
      <c r="L109" s="271">
        <v>0.13</v>
      </c>
      <c r="M109" s="271">
        <v>0.12</v>
      </c>
      <c r="N109" s="279"/>
    </row>
    <row r="110" spans="1:14">
      <c r="A110" t="s">
        <v>248</v>
      </c>
      <c r="B110" s="158">
        <v>0.28000000000000003</v>
      </c>
      <c r="C110" s="158">
        <v>0.28999999999999998</v>
      </c>
      <c r="D110" s="271">
        <v>0.25</v>
      </c>
      <c r="E110" s="271">
        <v>0.28999999999999998</v>
      </c>
      <c r="F110" s="158">
        <v>0.32</v>
      </c>
      <c r="G110" s="158">
        <v>0.28999999999999998</v>
      </c>
      <c r="H110" s="158">
        <v>0.27</v>
      </c>
      <c r="I110" s="271">
        <v>0.27</v>
      </c>
      <c r="J110" s="271">
        <v>0.27</v>
      </c>
      <c r="K110" s="271">
        <v>0.24</v>
      </c>
      <c r="L110" s="271">
        <v>0.24</v>
      </c>
      <c r="M110" s="271">
        <v>0.27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0</v>
      </c>
      <c r="C113" s="26">
        <v>0</v>
      </c>
      <c r="D113" s="26">
        <v>0</v>
      </c>
      <c r="E113" s="26">
        <v>0</v>
      </c>
      <c r="F113" s="26">
        <v>0</v>
      </c>
      <c r="G113" s="26">
        <v>0</v>
      </c>
      <c r="H113" s="26">
        <v>0</v>
      </c>
      <c r="I113" s="247">
        <v>0</v>
      </c>
      <c r="J113" s="247">
        <v>0</v>
      </c>
      <c r="K113" s="247">
        <v>0</v>
      </c>
      <c r="L113" s="247">
        <v>0</v>
      </c>
      <c r="M113" s="247">
        <v>0</v>
      </c>
      <c r="N113" s="279"/>
    </row>
    <row r="114" spans="1:14">
      <c r="A114" s="34" t="s">
        <v>182</v>
      </c>
      <c r="B114" s="158">
        <v>0.06</v>
      </c>
      <c r="C114" s="158">
        <v>7.0000000000000007E-2</v>
      </c>
      <c r="D114" s="158">
        <v>0.06</v>
      </c>
      <c r="E114" s="158">
        <v>0.06</v>
      </c>
      <c r="F114" s="158">
        <v>0.06</v>
      </c>
      <c r="G114" s="158">
        <v>0.05</v>
      </c>
      <c r="H114" s="158">
        <v>0.05</v>
      </c>
      <c r="I114" s="271">
        <v>0.05</v>
      </c>
      <c r="J114" s="271">
        <v>0.05</v>
      </c>
      <c r="K114" s="271">
        <v>0.04</v>
      </c>
      <c r="L114" s="271">
        <v>0.04</v>
      </c>
      <c r="M114" s="271">
        <v>0.05</v>
      </c>
      <c r="N114" s="279"/>
    </row>
    <row r="115" spans="1:14">
      <c r="A115" s="34" t="s">
        <v>449</v>
      </c>
      <c r="B115" s="158">
        <v>0.04</v>
      </c>
      <c r="C115" s="158">
        <v>0.04</v>
      </c>
      <c r="D115" s="158">
        <v>0.04</v>
      </c>
      <c r="E115" s="158">
        <v>0.04</v>
      </c>
      <c r="F115" s="158">
        <v>0.04</v>
      </c>
      <c r="G115" s="158">
        <v>0.04</v>
      </c>
      <c r="H115" s="158">
        <v>0.03</v>
      </c>
      <c r="I115" s="271">
        <v>0.03</v>
      </c>
      <c r="J115" s="271">
        <v>0.03</v>
      </c>
      <c r="K115" s="271">
        <v>0.03</v>
      </c>
      <c r="L115" s="271">
        <v>0.03</v>
      </c>
      <c r="M115" s="271">
        <v>0.04</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1E-4</v>
      </c>
      <c r="G117" s="26">
        <v>1E-4</v>
      </c>
      <c r="H117" s="26">
        <v>1E-4</v>
      </c>
      <c r="I117" s="247">
        <v>1E-4</v>
      </c>
      <c r="J117" s="247">
        <v>1E-4</v>
      </c>
      <c r="K117" s="247">
        <v>1E-4</v>
      </c>
      <c r="L117" s="247">
        <v>1E-4</v>
      </c>
      <c r="M117" s="247">
        <v>1E-4</v>
      </c>
      <c r="N117" s="279"/>
    </row>
    <row r="118" spans="1:14">
      <c r="A118" s="34" t="s">
        <v>183</v>
      </c>
      <c r="B118" s="158">
        <v>0.14000000000000001</v>
      </c>
      <c r="C118" s="158">
        <v>0.15</v>
      </c>
      <c r="D118" s="158">
        <v>0.15</v>
      </c>
      <c r="E118" s="158">
        <v>0.14000000000000001</v>
      </c>
      <c r="F118" s="158">
        <v>0.13</v>
      </c>
      <c r="G118" s="158">
        <v>0.13</v>
      </c>
      <c r="H118" s="158">
        <v>0.13</v>
      </c>
      <c r="I118" s="271">
        <v>0.13</v>
      </c>
      <c r="J118" s="271">
        <v>0.12</v>
      </c>
      <c r="K118" s="271">
        <v>0.12</v>
      </c>
      <c r="L118" s="271">
        <v>0.13</v>
      </c>
      <c r="M118" s="271">
        <v>0.13</v>
      </c>
      <c r="N118" s="279"/>
    </row>
    <row r="119" spans="1:14">
      <c r="A119" s="34" t="s">
        <v>248</v>
      </c>
      <c r="B119" s="158">
        <v>0.28999999999999998</v>
      </c>
      <c r="C119" s="158">
        <v>0.3</v>
      </c>
      <c r="D119" s="158">
        <v>0.25</v>
      </c>
      <c r="E119" s="158">
        <v>0.28000000000000003</v>
      </c>
      <c r="F119" s="158">
        <v>0.32</v>
      </c>
      <c r="G119" s="158">
        <v>0.28999999999999998</v>
      </c>
      <c r="H119" s="158">
        <v>0.27</v>
      </c>
      <c r="I119" s="271">
        <v>0.27</v>
      </c>
      <c r="J119" s="271">
        <v>0.27</v>
      </c>
      <c r="K119" s="271">
        <v>0.24</v>
      </c>
      <c r="L119" s="271">
        <v>0.24</v>
      </c>
      <c r="M119" s="271">
        <v>0.27</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0</v>
      </c>
      <c r="C123" s="26">
        <v>0</v>
      </c>
      <c r="D123" s="26">
        <v>0</v>
      </c>
      <c r="E123" s="26">
        <v>0</v>
      </c>
      <c r="F123" s="26">
        <v>0</v>
      </c>
      <c r="G123" s="26">
        <v>0</v>
      </c>
      <c r="H123" s="26">
        <v>0</v>
      </c>
      <c r="I123" s="247">
        <v>0</v>
      </c>
      <c r="J123" s="247">
        <v>0</v>
      </c>
      <c r="K123" s="247">
        <v>0</v>
      </c>
      <c r="L123" s="247">
        <v>0</v>
      </c>
      <c r="M123" s="247">
        <v>0</v>
      </c>
      <c r="N123" s="279"/>
    </row>
    <row r="124" spans="1:14">
      <c r="A124" s="14" t="s">
        <v>182</v>
      </c>
      <c r="B124" s="158">
        <v>7.0000000000000007E-2</v>
      </c>
      <c r="C124" s="158">
        <v>7.0000000000000007E-2</v>
      </c>
      <c r="D124" s="158">
        <v>0.06</v>
      </c>
      <c r="E124" s="158">
        <v>7.0000000000000007E-2</v>
      </c>
      <c r="F124" s="158">
        <v>7.0000000000000007E-2</v>
      </c>
      <c r="G124" s="158">
        <v>0.06</v>
      </c>
      <c r="H124" s="158">
        <v>0.06</v>
      </c>
      <c r="I124" s="271">
        <v>0.06</v>
      </c>
      <c r="J124" s="271">
        <v>0.06</v>
      </c>
      <c r="K124" s="271">
        <v>0.05</v>
      </c>
      <c r="L124" s="271">
        <v>0.05</v>
      </c>
      <c r="M124" s="271">
        <v>0.06</v>
      </c>
      <c r="N124" s="279"/>
    </row>
    <row r="125" spans="1:14">
      <c r="A125" s="14" t="s">
        <v>449</v>
      </c>
      <c r="B125" s="158">
        <v>0.04</v>
      </c>
      <c r="C125" s="158">
        <v>0.05</v>
      </c>
      <c r="D125" s="158">
        <v>0.04</v>
      </c>
      <c r="E125" s="158">
        <v>0.04</v>
      </c>
      <c r="F125" s="158">
        <v>0.05</v>
      </c>
      <c r="G125" s="158">
        <v>0.04</v>
      </c>
      <c r="H125" s="158">
        <v>0.04</v>
      </c>
      <c r="I125" s="271">
        <v>0.04</v>
      </c>
      <c r="J125" s="271">
        <v>0.04</v>
      </c>
      <c r="K125" s="271">
        <v>0.04</v>
      </c>
      <c r="L125" s="271">
        <v>0.04</v>
      </c>
      <c r="M125" s="271">
        <v>0.04</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0.16</v>
      </c>
      <c r="C128" s="158">
        <v>0.16</v>
      </c>
      <c r="D128" s="158">
        <v>0.16</v>
      </c>
      <c r="E128" s="158">
        <v>0.16</v>
      </c>
      <c r="F128" s="158">
        <v>0.16</v>
      </c>
      <c r="G128" s="158">
        <v>0.16</v>
      </c>
      <c r="H128" s="158">
        <v>0.16</v>
      </c>
      <c r="I128" s="271">
        <v>0.16</v>
      </c>
      <c r="J128" s="271">
        <v>0.16</v>
      </c>
      <c r="K128" s="271">
        <v>0.16</v>
      </c>
      <c r="L128" s="271">
        <v>0.16</v>
      </c>
      <c r="M128" s="271">
        <v>0.16</v>
      </c>
      <c r="N128" s="279"/>
    </row>
    <row r="129" spans="1:14">
      <c r="A129" s="14" t="s">
        <v>248</v>
      </c>
      <c r="B129" s="158">
        <v>0.27</v>
      </c>
      <c r="C129" s="158">
        <v>0.28999999999999998</v>
      </c>
      <c r="D129" s="158">
        <v>0.25</v>
      </c>
      <c r="E129" s="158">
        <v>0.28000000000000003</v>
      </c>
      <c r="F129" s="158">
        <v>0.31</v>
      </c>
      <c r="G129" s="158">
        <v>0.28000000000000003</v>
      </c>
      <c r="H129" s="158">
        <v>0.27</v>
      </c>
      <c r="I129" s="271">
        <v>0.27</v>
      </c>
      <c r="J129" s="271">
        <v>0.27</v>
      </c>
      <c r="K129" s="271">
        <v>0.23</v>
      </c>
      <c r="L129" s="271">
        <v>0.24</v>
      </c>
      <c r="M129" s="271">
        <v>0.27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1E-4</v>
      </c>
      <c r="C132" s="26">
        <v>1E-4</v>
      </c>
      <c r="D132" s="26">
        <v>1E-4</v>
      </c>
      <c r="E132" s="26">
        <v>1E-4</v>
      </c>
      <c r="F132" s="26">
        <v>1E-4</v>
      </c>
      <c r="G132" s="26">
        <v>1E-4</v>
      </c>
      <c r="H132" s="26">
        <v>1E-4</v>
      </c>
      <c r="I132" s="247">
        <v>1E-4</v>
      </c>
      <c r="J132" s="247">
        <v>1E-4</v>
      </c>
      <c r="K132" s="247">
        <v>1E-4</v>
      </c>
      <c r="L132" s="247">
        <v>1E-4</v>
      </c>
      <c r="M132" s="247">
        <v>1E-4</v>
      </c>
      <c r="N132" s="279"/>
    </row>
    <row r="133" spans="1:14">
      <c r="A133" s="32" t="s">
        <v>182</v>
      </c>
      <c r="B133" s="158">
        <v>0.11</v>
      </c>
      <c r="C133" s="158">
        <v>0.11</v>
      </c>
      <c r="D133" s="158">
        <v>0.1</v>
      </c>
      <c r="E133" s="158">
        <v>0.11</v>
      </c>
      <c r="F133" s="158">
        <v>0.11</v>
      </c>
      <c r="G133" s="158">
        <v>0.1</v>
      </c>
      <c r="H133" s="158">
        <v>0.1</v>
      </c>
      <c r="I133" s="271">
        <v>0.1</v>
      </c>
      <c r="J133" s="271">
        <v>0.1</v>
      </c>
      <c r="K133" s="271">
        <v>0.09</v>
      </c>
      <c r="L133" s="271">
        <v>0.09</v>
      </c>
      <c r="M133" s="271">
        <v>0.1</v>
      </c>
      <c r="N133" s="279"/>
    </row>
    <row r="134" spans="1:14">
      <c r="A134" s="32" t="s">
        <v>449</v>
      </c>
      <c r="B134" s="158">
        <v>7.0000000000000007E-2</v>
      </c>
      <c r="C134" s="158">
        <v>7.0000000000000007E-2</v>
      </c>
      <c r="D134" s="158">
        <v>0.06</v>
      </c>
      <c r="E134" s="158">
        <v>7.0000000000000007E-2</v>
      </c>
      <c r="F134" s="158">
        <v>0.08</v>
      </c>
      <c r="G134" s="158">
        <v>7.0000000000000007E-2</v>
      </c>
      <c r="H134" s="158">
        <v>7.0000000000000007E-2</v>
      </c>
      <c r="I134" s="271">
        <v>7.0000000000000007E-2</v>
      </c>
      <c r="J134" s="271">
        <v>7.0000000000000007E-2</v>
      </c>
      <c r="K134" s="271">
        <v>0.06</v>
      </c>
      <c r="L134" s="271">
        <v>0.06</v>
      </c>
      <c r="M134" s="271">
        <v>7.0000000000000007E-2</v>
      </c>
      <c r="N134" s="279"/>
    </row>
    <row r="135" spans="1:14">
      <c r="A135" s="32"/>
      <c r="B135" s="28"/>
      <c r="C135" s="28"/>
      <c r="D135" s="28"/>
      <c r="E135" s="28"/>
      <c r="F135" s="28"/>
      <c r="G135" s="28"/>
      <c r="H135" s="28"/>
      <c r="I135" s="45"/>
      <c r="J135" s="45"/>
      <c r="K135" s="45"/>
      <c r="L135" s="45"/>
      <c r="M135" s="45"/>
      <c r="N135" s="279"/>
    </row>
    <row r="136" spans="1:14">
      <c r="A136" s="32" t="s">
        <v>175</v>
      </c>
      <c r="B136" s="26">
        <v>2.0000000000000001E-4</v>
      </c>
      <c r="C136" s="26">
        <v>2.0000000000000001E-4</v>
      </c>
      <c r="D136" s="26">
        <v>2.0000000000000001E-4</v>
      </c>
      <c r="E136" s="26">
        <v>2.0000000000000001E-4</v>
      </c>
      <c r="F136" s="26">
        <v>2.0000000000000001E-4</v>
      </c>
      <c r="G136" s="26">
        <v>2.0000000000000001E-4</v>
      </c>
      <c r="H136" s="26">
        <v>2.0000000000000001E-4</v>
      </c>
      <c r="I136" s="247">
        <v>2.0000000000000001E-4</v>
      </c>
      <c r="J136" s="247">
        <v>2.0000000000000001E-4</v>
      </c>
      <c r="K136" s="247">
        <v>2.0000000000000001E-4</v>
      </c>
      <c r="L136" s="247">
        <v>2.0000000000000001E-4</v>
      </c>
      <c r="M136" s="247">
        <v>2.0000000000000001E-4</v>
      </c>
      <c r="N136" s="279"/>
    </row>
    <row r="137" spans="1:14">
      <c r="A137" s="32" t="s">
        <v>183</v>
      </c>
      <c r="B137" s="158">
        <v>0.27</v>
      </c>
      <c r="C137" s="158">
        <v>0.27</v>
      </c>
      <c r="D137" s="158">
        <v>0.27</v>
      </c>
      <c r="E137" s="158">
        <v>0.27</v>
      </c>
      <c r="F137" s="158">
        <v>0.26</v>
      </c>
      <c r="G137" s="158">
        <v>0.26</v>
      </c>
      <c r="H137" s="158">
        <v>0.26</v>
      </c>
      <c r="I137" s="271">
        <v>0.26</v>
      </c>
      <c r="J137" s="271">
        <v>0.26</v>
      </c>
      <c r="K137" s="271">
        <v>0.26</v>
      </c>
      <c r="L137" s="271">
        <v>0.25</v>
      </c>
      <c r="M137" s="271">
        <v>0.26</v>
      </c>
      <c r="N137" s="279"/>
    </row>
    <row r="138" spans="1:14">
      <c r="A138" s="32" t="s">
        <v>248</v>
      </c>
      <c r="B138" s="158">
        <v>0.26</v>
      </c>
      <c r="C138" s="158">
        <v>0.27</v>
      </c>
      <c r="D138" s="158">
        <v>0.24</v>
      </c>
      <c r="E138" s="158">
        <v>0.27</v>
      </c>
      <c r="F138" s="158">
        <v>0.31</v>
      </c>
      <c r="G138" s="158">
        <v>0.28000000000000003</v>
      </c>
      <c r="H138" s="158">
        <v>0.27</v>
      </c>
      <c r="I138" s="271">
        <v>0.26</v>
      </c>
      <c r="J138" s="271">
        <v>0.27</v>
      </c>
      <c r="K138" s="271">
        <v>0.24</v>
      </c>
      <c r="L138" s="271">
        <v>0.24</v>
      </c>
      <c r="M138" s="271">
        <v>0.26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1E-4</v>
      </c>
      <c r="C141" s="26">
        <v>1E-4</v>
      </c>
      <c r="D141" s="26">
        <v>1E-4</v>
      </c>
      <c r="E141" s="247">
        <v>1E-4</v>
      </c>
      <c r="F141" s="247">
        <v>1E-4</v>
      </c>
      <c r="G141" s="247">
        <v>1E-4</v>
      </c>
      <c r="H141" s="247">
        <v>1E-4</v>
      </c>
      <c r="I141" s="247">
        <v>1E-4</v>
      </c>
      <c r="J141" s="247">
        <v>1E-4</v>
      </c>
      <c r="K141" s="247">
        <v>1E-4</v>
      </c>
      <c r="L141" s="247">
        <v>1E-4</v>
      </c>
      <c r="M141" s="247">
        <v>1E-4</v>
      </c>
      <c r="N141" s="279"/>
    </row>
    <row r="142" spans="1:14">
      <c r="A142" s="56" t="s">
        <v>182</v>
      </c>
      <c r="B142" s="158">
        <v>0.13</v>
      </c>
      <c r="C142" s="158">
        <v>0.13</v>
      </c>
      <c r="D142" s="158">
        <v>0.11</v>
      </c>
      <c r="E142" s="271">
        <v>0.12</v>
      </c>
      <c r="F142" s="271">
        <v>0.12</v>
      </c>
      <c r="G142" s="271">
        <v>0.11</v>
      </c>
      <c r="H142" s="271">
        <v>0.11</v>
      </c>
      <c r="I142" s="271">
        <v>0.1</v>
      </c>
      <c r="J142" s="271">
        <v>0.1</v>
      </c>
      <c r="K142" s="271">
        <v>0.09</v>
      </c>
      <c r="L142" s="271">
        <v>0.09</v>
      </c>
      <c r="M142" s="271">
        <v>0.11</v>
      </c>
      <c r="N142" s="279"/>
    </row>
    <row r="143" spans="1:14">
      <c r="A143" s="56" t="s">
        <v>449</v>
      </c>
      <c r="B143" s="158">
        <v>0.08</v>
      </c>
      <c r="C143" s="158">
        <v>0.08</v>
      </c>
      <c r="D143" s="158">
        <v>0.08</v>
      </c>
      <c r="E143" s="271">
        <v>0.08</v>
      </c>
      <c r="F143" s="271">
        <v>0.08</v>
      </c>
      <c r="G143" s="271">
        <v>0.08</v>
      </c>
      <c r="H143" s="271">
        <v>7.0000000000000007E-2</v>
      </c>
      <c r="I143" s="271">
        <v>7.0000000000000007E-2</v>
      </c>
      <c r="J143" s="271">
        <v>7.0000000000000007E-2</v>
      </c>
      <c r="K143" s="271">
        <v>7.0000000000000007E-2</v>
      </c>
      <c r="L143" s="271">
        <v>0.06</v>
      </c>
      <c r="M143" s="271">
        <v>7.0000000000000007E-2</v>
      </c>
      <c r="N143" s="279"/>
    </row>
    <row r="144" spans="1:14">
      <c r="A144" s="56"/>
      <c r="B144" s="28"/>
      <c r="C144" s="28"/>
      <c r="D144" s="28"/>
      <c r="E144" s="45"/>
      <c r="F144" s="45"/>
      <c r="G144" s="45"/>
      <c r="H144" s="45"/>
      <c r="I144" s="45"/>
      <c r="J144" s="45"/>
      <c r="K144" s="45"/>
      <c r="L144" s="45"/>
      <c r="M144" s="45"/>
      <c r="N144" s="279"/>
    </row>
    <row r="145" spans="1:15">
      <c r="A145" s="56" t="s">
        <v>234</v>
      </c>
      <c r="B145" s="26">
        <v>2.0000000000000001E-4</v>
      </c>
      <c r="C145" s="26">
        <v>2.0000000000000001E-4</v>
      </c>
      <c r="D145" s="26">
        <v>2.0000000000000001E-4</v>
      </c>
      <c r="E145" s="247">
        <v>2.0000000000000001E-4</v>
      </c>
      <c r="F145" s="247">
        <v>2.0000000000000001E-4</v>
      </c>
      <c r="G145" s="247">
        <v>2.0000000000000001E-4</v>
      </c>
      <c r="H145" s="247">
        <v>2.0000000000000001E-4</v>
      </c>
      <c r="I145" s="247">
        <v>2.0000000000000001E-4</v>
      </c>
      <c r="J145" s="247">
        <v>2.0000000000000001E-4</v>
      </c>
      <c r="K145" s="247">
        <v>2.0000000000000001E-4</v>
      </c>
      <c r="L145" s="247">
        <v>2.0000000000000001E-4</v>
      </c>
      <c r="M145" s="247">
        <v>2.0000000000000001E-4</v>
      </c>
      <c r="N145" s="279"/>
    </row>
    <row r="146" spans="1:15">
      <c r="A146" s="56" t="s">
        <v>183</v>
      </c>
      <c r="B146" s="158">
        <v>0.27</v>
      </c>
      <c r="C146" s="158">
        <v>0.27</v>
      </c>
      <c r="D146" s="158">
        <v>0.27</v>
      </c>
      <c r="E146" s="271">
        <v>0.27</v>
      </c>
      <c r="F146" s="271">
        <v>0.26</v>
      </c>
      <c r="G146" s="271">
        <v>0.26</v>
      </c>
      <c r="H146" s="271">
        <v>0.26</v>
      </c>
      <c r="I146" s="271">
        <v>0.26</v>
      </c>
      <c r="J146" s="271">
        <v>0.26</v>
      </c>
      <c r="K146" s="271">
        <v>0.26</v>
      </c>
      <c r="L146" s="271">
        <v>0.25</v>
      </c>
      <c r="M146" s="271">
        <v>0.26</v>
      </c>
      <c r="N146" s="279"/>
    </row>
    <row r="147" spans="1:15">
      <c r="A147" s="56" t="s">
        <v>237</v>
      </c>
      <c r="B147" s="158">
        <v>0.3</v>
      </c>
      <c r="C147" s="158">
        <v>0.31</v>
      </c>
      <c r="D147" s="158">
        <v>0.28000000000000003</v>
      </c>
      <c r="E147" s="271">
        <v>0.3</v>
      </c>
      <c r="F147" s="271">
        <v>0.31</v>
      </c>
      <c r="G147" s="271">
        <v>0.28999999999999998</v>
      </c>
      <c r="H147" s="271">
        <v>0.28000000000000003</v>
      </c>
      <c r="I147" s="271">
        <v>0.28000000000000003</v>
      </c>
      <c r="J147" s="271">
        <v>0.28000000000000003</v>
      </c>
      <c r="K147" s="271">
        <v>0.25</v>
      </c>
      <c r="L147" s="271">
        <v>0.25</v>
      </c>
      <c r="M147" s="271">
        <v>0.28000000000000003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24.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95</v>
      </c>
      <c r="B1" s="326" t="s">
        <v>177</v>
      </c>
      <c r="C1" s="326"/>
      <c r="D1" s="327">
        <v>116</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7</v>
      </c>
      <c r="C10" s="9">
        <v>7</v>
      </c>
      <c r="D10" s="252">
        <v>7</v>
      </c>
      <c r="E10" s="252">
        <v>7</v>
      </c>
      <c r="F10" s="9">
        <v>7</v>
      </c>
      <c r="G10" s="9">
        <v>7</v>
      </c>
      <c r="H10" s="9">
        <v>7</v>
      </c>
      <c r="I10" s="252">
        <v>8</v>
      </c>
      <c r="J10" s="252">
        <v>8</v>
      </c>
      <c r="K10" s="252">
        <v>8</v>
      </c>
      <c r="L10" s="252">
        <v>8</v>
      </c>
      <c r="M10" s="252">
        <v>7.36</v>
      </c>
      <c r="N10" s="279"/>
    </row>
    <row r="11" spans="1:15">
      <c r="A11" s="23" t="s">
        <v>180</v>
      </c>
      <c r="B11" s="24">
        <v>10.5</v>
      </c>
      <c r="C11" s="24">
        <v>10.9</v>
      </c>
      <c r="D11" s="251">
        <v>11.3</v>
      </c>
      <c r="E11" s="251">
        <v>11.7</v>
      </c>
      <c r="F11" s="24">
        <v>12.1</v>
      </c>
      <c r="G11" s="24">
        <v>12.5</v>
      </c>
      <c r="H11" s="24">
        <v>13</v>
      </c>
      <c r="I11" s="251">
        <v>13.5</v>
      </c>
      <c r="J11" s="251">
        <v>13.9</v>
      </c>
      <c r="K11" s="251">
        <v>14.5</v>
      </c>
      <c r="L11" s="251">
        <v>15</v>
      </c>
      <c r="M11" s="251">
        <v>12.6</v>
      </c>
      <c r="N11" s="279"/>
    </row>
    <row r="12" spans="1:15">
      <c r="A12" t="s">
        <v>289</v>
      </c>
      <c r="B12" s="152">
        <v>6.9999999999999999E-4</v>
      </c>
      <c r="C12" s="152">
        <v>5.9999999999999995E-4</v>
      </c>
      <c r="D12" s="161">
        <v>5.9999999999999995E-4</v>
      </c>
      <c r="E12" s="161">
        <v>5.9999999999999995E-4</v>
      </c>
      <c r="F12" s="152">
        <v>5.9999999999999995E-4</v>
      </c>
      <c r="G12" s="152">
        <v>5.9999999999999995E-4</v>
      </c>
      <c r="H12" s="152">
        <v>5.0000000000000001E-4</v>
      </c>
      <c r="I12" s="161">
        <v>5.9999999999999995E-4</v>
      </c>
      <c r="J12" s="161">
        <v>5.9999999999999995E-4</v>
      </c>
      <c r="K12" s="161">
        <v>5.9999999999999995E-4</v>
      </c>
      <c r="L12" s="161">
        <v>5.0000000000000001E-4</v>
      </c>
      <c r="M12" s="161">
        <v>5.9999999999999995E-4</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32.299999999999997</v>
      </c>
      <c r="C16" s="28">
        <v>37.9</v>
      </c>
      <c r="D16" s="45">
        <v>37.9</v>
      </c>
      <c r="E16" s="45">
        <v>32.1</v>
      </c>
      <c r="F16" s="28">
        <v>33.4</v>
      </c>
      <c r="G16" s="28">
        <v>39.4</v>
      </c>
      <c r="H16" s="144">
        <v>45.4</v>
      </c>
      <c r="I16" s="144">
        <v>48.7</v>
      </c>
      <c r="J16" s="144">
        <v>50.4</v>
      </c>
      <c r="K16" s="144">
        <v>51.9</v>
      </c>
      <c r="L16" s="144">
        <v>57.2</v>
      </c>
      <c r="M16" s="45"/>
      <c r="N16" s="279"/>
    </row>
    <row r="17" spans="1:14">
      <c r="A17" t="s">
        <v>495</v>
      </c>
      <c r="B17" s="28">
        <v>41.1</v>
      </c>
      <c r="C17" s="28">
        <v>47.3</v>
      </c>
      <c r="D17" s="45">
        <v>46.2</v>
      </c>
      <c r="E17" s="45">
        <v>38.5</v>
      </c>
      <c r="F17" s="28">
        <v>39.299999999999997</v>
      </c>
      <c r="G17" s="28">
        <v>45</v>
      </c>
      <c r="H17" s="144">
        <v>50.2</v>
      </c>
      <c r="I17" s="144">
        <v>52.2</v>
      </c>
      <c r="J17" s="144">
        <v>52.4</v>
      </c>
      <c r="K17" s="144">
        <v>52.9</v>
      </c>
      <c r="L17" s="144">
        <v>57.2</v>
      </c>
      <c r="M17" s="45">
        <v>47.5</v>
      </c>
      <c r="N17" s="279"/>
    </row>
    <row r="18" spans="1:14">
      <c r="A18" t="s">
        <v>496</v>
      </c>
      <c r="B18" s="28">
        <v>5880</v>
      </c>
      <c r="C18" s="28">
        <v>6760</v>
      </c>
      <c r="D18" s="45">
        <v>6600</v>
      </c>
      <c r="E18" s="45">
        <v>5500</v>
      </c>
      <c r="F18" s="28">
        <v>5610</v>
      </c>
      <c r="G18" s="28">
        <v>6430</v>
      </c>
      <c r="H18" s="144">
        <v>7170</v>
      </c>
      <c r="I18" s="144">
        <v>6520</v>
      </c>
      <c r="J18" s="144">
        <v>6550</v>
      </c>
      <c r="K18" s="144">
        <v>6610</v>
      </c>
      <c r="L18" s="144">
        <v>7150</v>
      </c>
      <c r="M18" s="45">
        <v>6450</v>
      </c>
      <c r="N18" s="279"/>
    </row>
    <row r="19" spans="1:14">
      <c r="A19" t="s">
        <v>497</v>
      </c>
      <c r="B19" s="28">
        <v>3.9</v>
      </c>
      <c r="C19" s="28">
        <v>4.33</v>
      </c>
      <c r="D19" s="45">
        <v>4.09</v>
      </c>
      <c r="E19" s="45">
        <v>3.29</v>
      </c>
      <c r="F19" s="28">
        <v>3.24</v>
      </c>
      <c r="G19" s="28">
        <v>3.59</v>
      </c>
      <c r="H19" s="144">
        <v>3.86</v>
      </c>
      <c r="I19" s="144">
        <v>3.88</v>
      </c>
      <c r="J19" s="144">
        <v>3.76</v>
      </c>
      <c r="K19" s="144">
        <v>3.66</v>
      </c>
      <c r="L19" s="144">
        <v>3.82</v>
      </c>
      <c r="M19" s="45">
        <v>3.76</v>
      </c>
      <c r="N19" s="279"/>
    </row>
    <row r="20" spans="1:14">
      <c r="A20" t="s">
        <v>175</v>
      </c>
      <c r="B20" s="28"/>
      <c r="C20" s="28"/>
      <c r="D20" s="45"/>
      <c r="E20" s="45"/>
      <c r="F20" s="28"/>
      <c r="G20" s="28"/>
      <c r="H20" s="28"/>
      <c r="I20" s="45"/>
      <c r="J20" s="45"/>
      <c r="K20" s="45"/>
      <c r="L20" s="45"/>
      <c r="M20" s="45"/>
      <c r="N20" s="279"/>
    </row>
    <row r="21" spans="1:14">
      <c r="A21" t="s">
        <v>179</v>
      </c>
      <c r="B21" s="28">
        <v>2930</v>
      </c>
      <c r="C21" s="28">
        <v>2950</v>
      </c>
      <c r="D21" s="45">
        <v>3230</v>
      </c>
      <c r="E21" s="45">
        <v>3390</v>
      </c>
      <c r="F21" s="28">
        <v>3640</v>
      </c>
      <c r="G21" s="28">
        <v>3750</v>
      </c>
      <c r="H21" s="28">
        <v>4050</v>
      </c>
      <c r="I21" s="45">
        <v>4420</v>
      </c>
      <c r="J21" s="45">
        <v>4710</v>
      </c>
      <c r="K21" s="45">
        <v>5230</v>
      </c>
      <c r="L21" s="45">
        <v>5260</v>
      </c>
      <c r="M21" s="45"/>
      <c r="N21" s="279"/>
    </row>
    <row r="22" spans="1:14">
      <c r="A22" t="s">
        <v>495</v>
      </c>
      <c r="B22" s="28">
        <v>3740</v>
      </c>
      <c r="C22" s="28">
        <v>3680</v>
      </c>
      <c r="D22" s="45">
        <v>3950</v>
      </c>
      <c r="E22" s="45">
        <v>4060</v>
      </c>
      <c r="F22" s="28">
        <v>4280</v>
      </c>
      <c r="G22" s="28">
        <v>4280</v>
      </c>
      <c r="H22" s="28">
        <v>4480</v>
      </c>
      <c r="I22" s="45">
        <v>4740</v>
      </c>
      <c r="J22" s="45">
        <v>4900</v>
      </c>
      <c r="K22" s="45">
        <v>5320</v>
      </c>
      <c r="L22" s="45">
        <v>5260</v>
      </c>
      <c r="M22" s="45">
        <v>4430</v>
      </c>
      <c r="N22" s="279"/>
    </row>
    <row r="23" spans="1:14">
      <c r="A23" t="s">
        <v>498</v>
      </c>
      <c r="B23" s="28">
        <v>354</v>
      </c>
      <c r="C23" s="28">
        <v>337</v>
      </c>
      <c r="D23" s="45">
        <v>349</v>
      </c>
      <c r="E23" s="45">
        <v>347</v>
      </c>
      <c r="F23" s="28">
        <v>353</v>
      </c>
      <c r="G23" s="28">
        <v>341</v>
      </c>
      <c r="H23" s="28">
        <v>345</v>
      </c>
      <c r="I23" s="45">
        <v>352</v>
      </c>
      <c r="J23" s="45">
        <v>351</v>
      </c>
      <c r="K23" s="45">
        <v>368</v>
      </c>
      <c r="L23" s="45">
        <v>351</v>
      </c>
      <c r="M23" s="45">
        <v>350</v>
      </c>
      <c r="N23" s="279"/>
    </row>
    <row r="24" spans="1:14">
      <c r="A24" t="s">
        <v>236</v>
      </c>
      <c r="B24" s="47">
        <v>1.0999999999999999E-2</v>
      </c>
      <c r="C24" s="47">
        <v>1.2999999999999999E-2</v>
      </c>
      <c r="D24" s="148">
        <v>1.2E-2</v>
      </c>
      <c r="E24" s="148">
        <v>8.9999999999999993E-3</v>
      </c>
      <c r="F24" s="47">
        <v>8.9999999999999993E-3</v>
      </c>
      <c r="G24" s="47">
        <v>1.0999999999999999E-2</v>
      </c>
      <c r="H24" s="147">
        <v>1.0999999999999999E-2</v>
      </c>
      <c r="I24" s="147">
        <v>1.0999999999999999E-2</v>
      </c>
      <c r="J24" s="147">
        <v>1.0999999999999999E-2</v>
      </c>
      <c r="K24" s="147">
        <v>0.01</v>
      </c>
      <c r="L24" s="147">
        <v>1.0999999999999999E-2</v>
      </c>
      <c r="M24" s="148">
        <v>1.0999999999999999E-2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22.2</v>
      </c>
      <c r="C30" s="28">
        <v>23.1</v>
      </c>
      <c r="D30" s="28">
        <v>22.8</v>
      </c>
      <c r="E30" s="28">
        <v>20.6</v>
      </c>
      <c r="F30" s="28">
        <v>25.1</v>
      </c>
      <c r="G30" s="28">
        <v>32.1</v>
      </c>
      <c r="H30" s="144">
        <v>38.200000000000003</v>
      </c>
      <c r="I30" s="144">
        <v>40.200000000000003</v>
      </c>
      <c r="J30" s="144">
        <v>45.9</v>
      </c>
      <c r="K30" s="144">
        <v>53.3</v>
      </c>
      <c r="L30" s="144">
        <v>57.2</v>
      </c>
      <c r="M30" s="45"/>
      <c r="N30" s="279"/>
    </row>
    <row r="31" spans="1:14">
      <c r="A31" s="34" t="s">
        <v>495</v>
      </c>
      <c r="B31" s="28">
        <v>28.3</v>
      </c>
      <c r="C31" s="28">
        <v>28.8</v>
      </c>
      <c r="D31" s="28">
        <v>27.8</v>
      </c>
      <c r="E31" s="28">
        <v>24.7</v>
      </c>
      <c r="F31" s="28">
        <v>29.5</v>
      </c>
      <c r="G31" s="28">
        <v>36.700000000000003</v>
      </c>
      <c r="H31" s="144">
        <v>42.2</v>
      </c>
      <c r="I31" s="144">
        <v>43</v>
      </c>
      <c r="J31" s="144">
        <v>47.8</v>
      </c>
      <c r="K31" s="144">
        <v>54.3</v>
      </c>
      <c r="L31" s="144">
        <v>57.2</v>
      </c>
      <c r="M31" s="45">
        <v>38.200000000000003</v>
      </c>
      <c r="N31" s="279"/>
    </row>
    <row r="32" spans="1:14">
      <c r="A32" s="34" t="s">
        <v>496</v>
      </c>
      <c r="B32" s="28">
        <v>4050</v>
      </c>
      <c r="C32" s="28">
        <v>4120</v>
      </c>
      <c r="D32" s="28">
        <v>3970</v>
      </c>
      <c r="E32" s="28">
        <v>3530</v>
      </c>
      <c r="F32" s="28">
        <v>4210</v>
      </c>
      <c r="G32" s="28">
        <v>5240</v>
      </c>
      <c r="H32" s="144">
        <v>6030</v>
      </c>
      <c r="I32" s="144">
        <v>5380</v>
      </c>
      <c r="J32" s="144">
        <v>5970</v>
      </c>
      <c r="K32" s="144">
        <v>6790</v>
      </c>
      <c r="L32" s="144">
        <v>7150</v>
      </c>
      <c r="M32" s="45">
        <v>5190</v>
      </c>
      <c r="N32" s="279"/>
    </row>
    <row r="33" spans="1:14">
      <c r="A33" s="34" t="s">
        <v>497</v>
      </c>
      <c r="B33" s="28">
        <v>2.69</v>
      </c>
      <c r="C33" s="28">
        <v>2.64</v>
      </c>
      <c r="D33" s="28">
        <v>2.46</v>
      </c>
      <c r="E33" s="28">
        <v>2.11</v>
      </c>
      <c r="F33" s="28">
        <v>2.4300000000000002</v>
      </c>
      <c r="G33" s="28">
        <v>2.92</v>
      </c>
      <c r="H33" s="144">
        <v>3.25</v>
      </c>
      <c r="I33" s="144">
        <v>3.2</v>
      </c>
      <c r="J33" s="144">
        <v>3.42</v>
      </c>
      <c r="K33" s="144">
        <v>3.76</v>
      </c>
      <c r="L33" s="144">
        <v>3.82</v>
      </c>
      <c r="M33" s="45">
        <v>3.02</v>
      </c>
      <c r="N33" s="279"/>
    </row>
    <row r="34" spans="1:14">
      <c r="A34" s="34" t="s">
        <v>175</v>
      </c>
      <c r="B34" s="28"/>
      <c r="C34" s="28"/>
      <c r="D34" s="28"/>
      <c r="E34" s="28"/>
      <c r="F34" s="28"/>
      <c r="G34" s="28"/>
      <c r="H34" s="28"/>
      <c r="I34" s="45"/>
      <c r="J34" s="45"/>
      <c r="K34" s="45"/>
      <c r="L34" s="45"/>
      <c r="M34" s="45"/>
      <c r="N34" s="279"/>
    </row>
    <row r="35" spans="1:14">
      <c r="A35" s="34" t="s">
        <v>179</v>
      </c>
      <c r="B35" s="28">
        <v>2020</v>
      </c>
      <c r="C35" s="28">
        <v>1800</v>
      </c>
      <c r="D35" s="28">
        <v>1950</v>
      </c>
      <c r="E35" s="28">
        <v>2170</v>
      </c>
      <c r="F35" s="28">
        <v>2730</v>
      </c>
      <c r="G35" s="28">
        <v>3050</v>
      </c>
      <c r="H35" s="28">
        <v>3410</v>
      </c>
      <c r="I35" s="45">
        <v>3650</v>
      </c>
      <c r="J35" s="45">
        <v>4290</v>
      </c>
      <c r="K35" s="45">
        <v>5370</v>
      </c>
      <c r="L35" s="45">
        <v>5260</v>
      </c>
      <c r="M35" s="45"/>
      <c r="N35" s="279"/>
    </row>
    <row r="36" spans="1:14">
      <c r="A36" s="34" t="s">
        <v>495</v>
      </c>
      <c r="B36" s="28">
        <v>2570</v>
      </c>
      <c r="C36" s="28">
        <v>2240</v>
      </c>
      <c r="D36" s="28">
        <v>2370</v>
      </c>
      <c r="E36" s="28">
        <v>2610</v>
      </c>
      <c r="F36" s="28">
        <v>3210</v>
      </c>
      <c r="G36" s="28">
        <v>3490</v>
      </c>
      <c r="H36" s="28">
        <v>3770</v>
      </c>
      <c r="I36" s="45">
        <v>3900</v>
      </c>
      <c r="J36" s="45">
        <v>4460</v>
      </c>
      <c r="K36" s="45">
        <v>5470</v>
      </c>
      <c r="L36" s="45">
        <v>5260</v>
      </c>
      <c r="M36" s="45">
        <v>3580</v>
      </c>
      <c r="N36" s="279"/>
    </row>
    <row r="37" spans="1:14">
      <c r="A37" s="34" t="s">
        <v>498</v>
      </c>
      <c r="B37" s="28">
        <v>244</v>
      </c>
      <c r="C37" s="28">
        <v>205</v>
      </c>
      <c r="D37" s="28">
        <v>210</v>
      </c>
      <c r="E37" s="28">
        <v>223</v>
      </c>
      <c r="F37" s="28">
        <v>265</v>
      </c>
      <c r="G37" s="28">
        <v>278</v>
      </c>
      <c r="H37" s="144">
        <v>290</v>
      </c>
      <c r="I37" s="144">
        <v>290</v>
      </c>
      <c r="J37" s="144">
        <v>320</v>
      </c>
      <c r="K37" s="144">
        <v>378</v>
      </c>
      <c r="L37" s="144">
        <v>351</v>
      </c>
      <c r="M37" s="45">
        <v>283</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25.9</v>
      </c>
      <c r="C42" s="28">
        <v>30.4</v>
      </c>
      <c r="D42" s="28">
        <v>30.4</v>
      </c>
      <c r="E42" s="28">
        <v>25.8</v>
      </c>
      <c r="F42" s="28">
        <v>26.8</v>
      </c>
      <c r="G42" s="28">
        <v>31.6</v>
      </c>
      <c r="H42" s="144">
        <v>36.5</v>
      </c>
      <c r="I42" s="144">
        <v>39.1</v>
      </c>
      <c r="J42" s="144">
        <v>40.4</v>
      </c>
      <c r="K42" s="144">
        <v>41.7</v>
      </c>
      <c r="L42" s="144">
        <v>45.9</v>
      </c>
      <c r="M42" s="45"/>
      <c r="N42" s="279"/>
    </row>
    <row r="43" spans="1:14">
      <c r="A43" s="14" t="s">
        <v>495</v>
      </c>
      <c r="B43" s="28">
        <v>33</v>
      </c>
      <c r="C43" s="28">
        <v>38</v>
      </c>
      <c r="D43" s="28">
        <v>37.1</v>
      </c>
      <c r="E43" s="28">
        <v>30.9</v>
      </c>
      <c r="F43" s="28">
        <v>31.5</v>
      </c>
      <c r="G43" s="28">
        <v>36.200000000000003</v>
      </c>
      <c r="H43" s="144">
        <v>40.299999999999997</v>
      </c>
      <c r="I43" s="144">
        <v>41.9</v>
      </c>
      <c r="J43" s="144">
        <v>42.1</v>
      </c>
      <c r="K43" s="144">
        <v>42.5</v>
      </c>
      <c r="L43" s="144">
        <v>45.9</v>
      </c>
      <c r="M43" s="45">
        <v>38.1</v>
      </c>
      <c r="N43" s="279"/>
    </row>
    <row r="44" spans="1:14">
      <c r="A44" s="14" t="s">
        <v>496</v>
      </c>
      <c r="B44" s="28">
        <v>4720</v>
      </c>
      <c r="C44" s="28">
        <v>5430</v>
      </c>
      <c r="D44" s="28">
        <v>5300</v>
      </c>
      <c r="E44" s="28">
        <v>4420</v>
      </c>
      <c r="F44" s="28">
        <v>4510</v>
      </c>
      <c r="G44" s="28">
        <v>5160</v>
      </c>
      <c r="H44" s="144">
        <v>5760</v>
      </c>
      <c r="I44" s="144">
        <v>5240</v>
      </c>
      <c r="J44" s="144">
        <v>5260</v>
      </c>
      <c r="K44" s="144">
        <v>5310</v>
      </c>
      <c r="L44" s="144">
        <v>5740</v>
      </c>
      <c r="M44" s="45">
        <v>5180</v>
      </c>
      <c r="N44" s="279"/>
    </row>
    <row r="45" spans="1:14">
      <c r="A45" s="14" t="s">
        <v>497</v>
      </c>
      <c r="B45" s="28">
        <v>3.13</v>
      </c>
      <c r="C45" s="28">
        <v>3.48</v>
      </c>
      <c r="D45" s="28">
        <v>3.28</v>
      </c>
      <c r="E45" s="28">
        <v>2.64</v>
      </c>
      <c r="F45" s="28">
        <v>2.6</v>
      </c>
      <c r="G45" s="28">
        <v>2.88</v>
      </c>
      <c r="H45" s="144">
        <v>3.1</v>
      </c>
      <c r="I45" s="144">
        <v>3.11</v>
      </c>
      <c r="J45" s="144">
        <v>3.02</v>
      </c>
      <c r="K45" s="144">
        <v>2.94</v>
      </c>
      <c r="L45" s="144">
        <v>3.07</v>
      </c>
      <c r="M45" s="45">
        <v>3.02</v>
      </c>
      <c r="N45" s="279"/>
    </row>
    <row r="46" spans="1:14">
      <c r="A46" s="14" t="s">
        <v>175</v>
      </c>
      <c r="B46" s="28"/>
      <c r="C46" s="28"/>
      <c r="D46" s="28"/>
      <c r="E46" s="28"/>
      <c r="F46" s="28"/>
      <c r="G46" s="28"/>
      <c r="H46" s="28"/>
      <c r="I46" s="45"/>
      <c r="J46" s="45"/>
      <c r="K46" s="45"/>
      <c r="L46" s="45"/>
      <c r="M46" s="45"/>
      <c r="N46" s="279"/>
    </row>
    <row r="47" spans="1:14">
      <c r="A47" s="14" t="s">
        <v>179</v>
      </c>
      <c r="B47" s="28">
        <v>2350</v>
      </c>
      <c r="C47" s="28">
        <v>2370</v>
      </c>
      <c r="D47" s="28">
        <v>2600</v>
      </c>
      <c r="E47" s="28">
        <v>2720</v>
      </c>
      <c r="F47" s="28">
        <v>2920</v>
      </c>
      <c r="G47" s="28">
        <v>3010</v>
      </c>
      <c r="H47" s="28">
        <v>3250</v>
      </c>
      <c r="I47" s="45">
        <v>3550</v>
      </c>
      <c r="J47" s="45">
        <v>3780</v>
      </c>
      <c r="K47" s="45">
        <v>4200</v>
      </c>
      <c r="L47" s="45">
        <v>4220</v>
      </c>
      <c r="M47" s="45"/>
      <c r="N47" s="279"/>
    </row>
    <row r="48" spans="1:14">
      <c r="A48" s="14" t="s">
        <v>495</v>
      </c>
      <c r="B48" s="28">
        <v>3000</v>
      </c>
      <c r="C48" s="28">
        <v>2960</v>
      </c>
      <c r="D48" s="28">
        <v>3170</v>
      </c>
      <c r="E48" s="28">
        <v>3260</v>
      </c>
      <c r="F48" s="28">
        <v>3440</v>
      </c>
      <c r="G48" s="28">
        <v>3440</v>
      </c>
      <c r="H48" s="28">
        <v>3590</v>
      </c>
      <c r="I48" s="45">
        <v>3800</v>
      </c>
      <c r="J48" s="45">
        <v>3930</v>
      </c>
      <c r="K48" s="45">
        <v>4270</v>
      </c>
      <c r="L48" s="45">
        <v>4220</v>
      </c>
      <c r="M48" s="45">
        <v>3550</v>
      </c>
      <c r="N48" s="279"/>
    </row>
    <row r="49" spans="1:14">
      <c r="A49" s="14" t="s">
        <v>498</v>
      </c>
      <c r="B49" s="28">
        <v>284</v>
      </c>
      <c r="C49" s="28">
        <v>271</v>
      </c>
      <c r="D49" s="28">
        <v>280</v>
      </c>
      <c r="E49" s="28">
        <v>279</v>
      </c>
      <c r="F49" s="28">
        <v>284</v>
      </c>
      <c r="G49" s="28">
        <v>274</v>
      </c>
      <c r="H49" s="28">
        <v>277</v>
      </c>
      <c r="I49" s="45">
        <v>283</v>
      </c>
      <c r="J49" s="45">
        <v>282</v>
      </c>
      <c r="K49" s="45">
        <v>296</v>
      </c>
      <c r="L49" s="45">
        <v>282</v>
      </c>
      <c r="M49" s="45">
        <v>281</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63.2</v>
      </c>
      <c r="C53" s="28">
        <v>74.2</v>
      </c>
      <c r="D53" s="28">
        <v>74.099999999999994</v>
      </c>
      <c r="E53" s="28">
        <v>62.8</v>
      </c>
      <c r="F53" s="28">
        <v>65.400000000000006</v>
      </c>
      <c r="G53" s="28">
        <v>77.099999999999994</v>
      </c>
      <c r="H53" s="144">
        <v>88.9</v>
      </c>
      <c r="I53" s="144">
        <v>95.4</v>
      </c>
      <c r="J53" s="144">
        <v>98.6</v>
      </c>
      <c r="K53" s="144">
        <v>102</v>
      </c>
      <c r="L53" s="144">
        <v>112</v>
      </c>
      <c r="M53" s="45"/>
      <c r="N53" s="279"/>
    </row>
    <row r="54" spans="1:14">
      <c r="A54" s="32" t="s">
        <v>495</v>
      </c>
      <c r="B54" s="28">
        <v>80.5</v>
      </c>
      <c r="C54" s="28">
        <v>92.6</v>
      </c>
      <c r="D54" s="28">
        <v>90.5</v>
      </c>
      <c r="E54" s="28">
        <v>75.400000000000006</v>
      </c>
      <c r="F54" s="28">
        <v>76.900000000000006</v>
      </c>
      <c r="G54" s="28">
        <v>88.1</v>
      </c>
      <c r="H54" s="144">
        <v>98.3</v>
      </c>
      <c r="I54" s="144">
        <v>102</v>
      </c>
      <c r="J54" s="144">
        <v>103</v>
      </c>
      <c r="K54" s="144">
        <v>103</v>
      </c>
      <c r="L54" s="144">
        <v>112</v>
      </c>
      <c r="M54" s="45">
        <v>92.9</v>
      </c>
      <c r="N54" s="279"/>
    </row>
    <row r="55" spans="1:14">
      <c r="A55" s="32" t="s">
        <v>496</v>
      </c>
      <c r="B55" s="28">
        <v>11500</v>
      </c>
      <c r="C55" s="28">
        <v>13200</v>
      </c>
      <c r="D55" s="28">
        <v>12900</v>
      </c>
      <c r="E55" s="28">
        <v>10800</v>
      </c>
      <c r="F55" s="28">
        <v>11000</v>
      </c>
      <c r="G55" s="28">
        <v>12600</v>
      </c>
      <c r="H55" s="144">
        <v>14000</v>
      </c>
      <c r="I55" s="144">
        <v>12800</v>
      </c>
      <c r="J55" s="144">
        <v>12800</v>
      </c>
      <c r="K55" s="144">
        <v>12900</v>
      </c>
      <c r="L55" s="144">
        <v>14000</v>
      </c>
      <c r="M55" s="45">
        <v>12600</v>
      </c>
      <c r="N55" s="279"/>
    </row>
    <row r="56" spans="1:14">
      <c r="A56" s="32" t="s">
        <v>497</v>
      </c>
      <c r="B56" s="28">
        <v>7.64</v>
      </c>
      <c r="C56" s="28">
        <v>8.48</v>
      </c>
      <c r="D56" s="28">
        <v>8</v>
      </c>
      <c r="E56" s="28">
        <v>6.44</v>
      </c>
      <c r="F56" s="28">
        <v>6.34</v>
      </c>
      <c r="G56" s="28">
        <v>7.02</v>
      </c>
      <c r="H56" s="144">
        <v>7.57</v>
      </c>
      <c r="I56" s="144">
        <v>7.59</v>
      </c>
      <c r="J56" s="144">
        <v>7.35</v>
      </c>
      <c r="K56" s="144">
        <v>7.16</v>
      </c>
      <c r="L56" s="144">
        <v>7.48</v>
      </c>
      <c r="M56" s="45">
        <v>7.36</v>
      </c>
      <c r="N56" s="279"/>
    </row>
    <row r="57" spans="1:14">
      <c r="A57" s="32" t="s">
        <v>175</v>
      </c>
      <c r="B57" s="28"/>
      <c r="C57" s="28"/>
      <c r="D57" s="28"/>
      <c r="E57" s="28"/>
      <c r="F57" s="28"/>
      <c r="G57" s="28"/>
      <c r="H57" s="28"/>
      <c r="I57" s="45"/>
      <c r="J57" s="45"/>
      <c r="K57" s="45"/>
      <c r="L57" s="45"/>
      <c r="M57" s="45"/>
      <c r="N57" s="279"/>
    </row>
    <row r="58" spans="1:14">
      <c r="A58" s="32" t="s">
        <v>179</v>
      </c>
      <c r="B58" s="28">
        <v>5740</v>
      </c>
      <c r="C58" s="28">
        <v>5780</v>
      </c>
      <c r="D58" s="28">
        <v>6330</v>
      </c>
      <c r="E58" s="28">
        <v>6630</v>
      </c>
      <c r="F58" s="28">
        <v>7130</v>
      </c>
      <c r="G58" s="28">
        <v>7340</v>
      </c>
      <c r="H58" s="28">
        <v>7920</v>
      </c>
      <c r="I58" s="45">
        <v>8660</v>
      </c>
      <c r="J58" s="45">
        <v>9210</v>
      </c>
      <c r="K58" s="45">
        <v>10200</v>
      </c>
      <c r="L58" s="45">
        <v>10300</v>
      </c>
      <c r="M58" s="45"/>
      <c r="N58" s="279"/>
    </row>
    <row r="59" spans="1:14">
      <c r="A59" s="32" t="s">
        <v>495</v>
      </c>
      <c r="B59" s="28">
        <v>7310</v>
      </c>
      <c r="C59" s="28">
        <v>7210</v>
      </c>
      <c r="D59" s="28">
        <v>7720</v>
      </c>
      <c r="E59" s="28">
        <v>7960</v>
      </c>
      <c r="F59" s="28">
        <v>8380</v>
      </c>
      <c r="G59" s="28">
        <v>8390</v>
      </c>
      <c r="H59" s="28">
        <v>8760</v>
      </c>
      <c r="I59" s="45">
        <v>9270</v>
      </c>
      <c r="J59" s="45">
        <v>9590</v>
      </c>
      <c r="K59" s="45">
        <v>10400</v>
      </c>
      <c r="L59" s="45">
        <v>10300</v>
      </c>
      <c r="M59" s="45">
        <v>8660</v>
      </c>
      <c r="N59" s="279"/>
    </row>
    <row r="60" spans="1:14">
      <c r="A60" s="32" t="s">
        <v>498</v>
      </c>
      <c r="B60" s="28">
        <v>693</v>
      </c>
      <c r="C60" s="28">
        <v>660</v>
      </c>
      <c r="D60" s="28">
        <v>683</v>
      </c>
      <c r="E60" s="28">
        <v>680</v>
      </c>
      <c r="F60" s="28">
        <v>691</v>
      </c>
      <c r="G60" s="28">
        <v>668</v>
      </c>
      <c r="H60" s="28">
        <v>674</v>
      </c>
      <c r="I60" s="45">
        <v>689</v>
      </c>
      <c r="J60" s="45">
        <v>687</v>
      </c>
      <c r="K60" s="45">
        <v>721</v>
      </c>
      <c r="L60" s="45">
        <v>688</v>
      </c>
      <c r="M60" s="45">
        <v>686</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32.9</v>
      </c>
      <c r="C64" s="28">
        <v>37.200000000000003</v>
      </c>
      <c r="D64" s="28">
        <v>37.6</v>
      </c>
      <c r="E64" s="45">
        <v>33</v>
      </c>
      <c r="F64" s="45">
        <v>34.4</v>
      </c>
      <c r="G64" s="45">
        <v>39.1</v>
      </c>
      <c r="H64" s="144">
        <v>44.3</v>
      </c>
      <c r="I64" s="144">
        <v>48.6</v>
      </c>
      <c r="J64" s="144">
        <v>50.2</v>
      </c>
      <c r="K64" s="144">
        <v>52.2</v>
      </c>
      <c r="L64" s="144">
        <v>56.1</v>
      </c>
      <c r="M64" s="45"/>
      <c r="N64" s="279"/>
    </row>
    <row r="65" spans="1:14">
      <c r="A65" s="56" t="s">
        <v>495</v>
      </c>
      <c r="B65" s="28">
        <v>42</v>
      </c>
      <c r="C65" s="28">
        <v>46.4</v>
      </c>
      <c r="D65" s="28">
        <v>45.8</v>
      </c>
      <c r="E65" s="45">
        <v>39.6</v>
      </c>
      <c r="F65" s="45">
        <v>40.4</v>
      </c>
      <c r="G65" s="45">
        <v>44.7</v>
      </c>
      <c r="H65" s="144">
        <v>49</v>
      </c>
      <c r="I65" s="144">
        <v>52.1</v>
      </c>
      <c r="J65" s="144">
        <v>52.3</v>
      </c>
      <c r="K65" s="144">
        <v>53.2</v>
      </c>
      <c r="L65" s="144">
        <v>56.1</v>
      </c>
      <c r="M65" s="45">
        <v>47.4</v>
      </c>
      <c r="N65" s="279"/>
    </row>
    <row r="66" spans="1:14">
      <c r="A66" s="56" t="s">
        <v>496</v>
      </c>
      <c r="B66" s="28">
        <v>6000</v>
      </c>
      <c r="C66" s="28">
        <v>6630</v>
      </c>
      <c r="D66" s="28">
        <v>6540</v>
      </c>
      <c r="E66" s="45">
        <v>5660</v>
      </c>
      <c r="F66" s="45">
        <v>5770</v>
      </c>
      <c r="G66" s="45">
        <v>6390</v>
      </c>
      <c r="H66" s="144">
        <v>7000</v>
      </c>
      <c r="I66" s="144">
        <v>6510</v>
      </c>
      <c r="J66" s="144">
        <v>6530</v>
      </c>
      <c r="K66" s="144">
        <v>6650</v>
      </c>
      <c r="L66" s="144">
        <v>7010</v>
      </c>
      <c r="M66" s="45">
        <v>6440</v>
      </c>
      <c r="N66" s="279"/>
    </row>
    <row r="67" spans="1:14">
      <c r="A67" s="56" t="s">
        <v>497</v>
      </c>
      <c r="B67" s="28">
        <v>3.98</v>
      </c>
      <c r="C67" s="28">
        <v>4.25</v>
      </c>
      <c r="D67" s="28">
        <v>4.05</v>
      </c>
      <c r="E67" s="45">
        <v>3.38</v>
      </c>
      <c r="F67" s="45">
        <v>3.33</v>
      </c>
      <c r="G67" s="45">
        <v>3.56</v>
      </c>
      <c r="H67" s="144">
        <v>3.77</v>
      </c>
      <c r="I67" s="144">
        <v>3.87</v>
      </c>
      <c r="J67" s="144">
        <v>3.75</v>
      </c>
      <c r="K67" s="144">
        <v>3.68</v>
      </c>
      <c r="L67" s="144">
        <v>3.74</v>
      </c>
      <c r="M67" s="45">
        <v>3.75</v>
      </c>
      <c r="N67" s="279"/>
    </row>
    <row r="68" spans="1:14">
      <c r="A68" s="56" t="s">
        <v>234</v>
      </c>
      <c r="B68" s="28"/>
      <c r="C68" s="28"/>
      <c r="D68" s="28"/>
      <c r="E68" s="45"/>
      <c r="F68" s="45"/>
      <c r="G68" s="45"/>
      <c r="H68" s="45"/>
      <c r="I68" s="45"/>
      <c r="J68" s="45"/>
      <c r="K68" s="45"/>
      <c r="L68" s="45"/>
      <c r="M68" s="45"/>
      <c r="N68" s="279"/>
    </row>
    <row r="69" spans="1:14">
      <c r="A69" s="56" t="s">
        <v>179</v>
      </c>
      <c r="B69" s="28">
        <v>5740</v>
      </c>
      <c r="C69" s="28">
        <v>5780</v>
      </c>
      <c r="D69" s="28">
        <v>6330</v>
      </c>
      <c r="E69" s="45">
        <v>6630</v>
      </c>
      <c r="F69" s="45">
        <v>7130</v>
      </c>
      <c r="G69" s="45">
        <v>7340</v>
      </c>
      <c r="H69" s="45">
        <v>7920</v>
      </c>
      <c r="I69" s="45">
        <v>8660</v>
      </c>
      <c r="J69" s="45">
        <v>9210</v>
      </c>
      <c r="K69" s="45">
        <v>10200</v>
      </c>
      <c r="L69" s="45">
        <v>10300</v>
      </c>
      <c r="M69" s="45"/>
      <c r="N69" s="279"/>
    </row>
    <row r="70" spans="1:14">
      <c r="A70" s="56" t="s">
        <v>495</v>
      </c>
      <c r="B70" s="28">
        <v>7310</v>
      </c>
      <c r="C70" s="28">
        <v>7210</v>
      </c>
      <c r="D70" s="28">
        <v>7720</v>
      </c>
      <c r="E70" s="45">
        <v>7960</v>
      </c>
      <c r="F70" s="45">
        <v>8380</v>
      </c>
      <c r="G70" s="45">
        <v>8390</v>
      </c>
      <c r="H70" s="45">
        <v>8760</v>
      </c>
      <c r="I70" s="45">
        <v>9270</v>
      </c>
      <c r="J70" s="45">
        <v>9590</v>
      </c>
      <c r="K70" s="45">
        <v>10400</v>
      </c>
      <c r="L70" s="45">
        <v>10300</v>
      </c>
      <c r="M70" s="45">
        <v>8660</v>
      </c>
      <c r="N70" s="279"/>
    </row>
    <row r="71" spans="1:14">
      <c r="A71" s="56" t="s">
        <v>498</v>
      </c>
      <c r="B71" s="28">
        <v>693</v>
      </c>
      <c r="C71" s="28">
        <v>660</v>
      </c>
      <c r="D71" s="28">
        <v>683</v>
      </c>
      <c r="E71" s="45">
        <v>680</v>
      </c>
      <c r="F71" s="45">
        <v>691</v>
      </c>
      <c r="G71" s="45">
        <v>668</v>
      </c>
      <c r="H71" s="45">
        <v>674</v>
      </c>
      <c r="I71" s="45">
        <v>689</v>
      </c>
      <c r="J71" s="45">
        <v>687</v>
      </c>
      <c r="K71" s="45">
        <v>721</v>
      </c>
      <c r="L71" s="45">
        <v>688</v>
      </c>
      <c r="M71" s="45">
        <v>686</v>
      </c>
      <c r="N71" s="279"/>
    </row>
    <row r="72" spans="1:14">
      <c r="A72" s="56" t="s">
        <v>237</v>
      </c>
      <c r="B72" s="47">
        <v>6.0000000000000001E-3</v>
      </c>
      <c r="C72" s="47">
        <v>6.0000000000000001E-3</v>
      </c>
      <c r="D72" s="47">
        <v>6.0000000000000001E-3</v>
      </c>
      <c r="E72" s="148">
        <v>5.0000000000000001E-3</v>
      </c>
      <c r="F72" s="148">
        <v>5.0000000000000001E-3</v>
      </c>
      <c r="G72" s="148">
        <v>5.0000000000000001E-3</v>
      </c>
      <c r="H72" s="147">
        <v>6.0000000000000001E-3</v>
      </c>
      <c r="I72" s="147">
        <v>6.0000000000000001E-3</v>
      </c>
      <c r="J72" s="147">
        <v>5.0000000000000001E-3</v>
      </c>
      <c r="K72" s="147">
        <v>5.0000000000000001E-3</v>
      </c>
      <c r="L72" s="147">
        <v>5.0000000000000001E-3</v>
      </c>
      <c r="M72" s="148">
        <v>5.0000000000000001E-3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23</v>
      </c>
      <c r="F75" s="9">
        <v>23</v>
      </c>
      <c r="G75" s="9">
        <v>27</v>
      </c>
      <c r="H75" s="9">
        <v>27</v>
      </c>
      <c r="I75" s="9">
        <v>29</v>
      </c>
      <c r="J75" s="9">
        <v>28</v>
      </c>
      <c r="K75" s="9">
        <v>28</v>
      </c>
      <c r="L75" s="9">
        <v>13</v>
      </c>
      <c r="M75" s="24">
        <v>24.75</v>
      </c>
      <c r="N75" s="279"/>
    </row>
    <row r="76" spans="1:14">
      <c r="A76" t="s">
        <v>578</v>
      </c>
      <c r="B76" s="42" t="s">
        <v>218</v>
      </c>
      <c r="C76" s="42">
        <v>-0.15941642397153705</v>
      </c>
      <c r="D76" s="42" t="s">
        <v>218</v>
      </c>
      <c r="E76" s="42">
        <v>-0.23714494211230075</v>
      </c>
      <c r="F76" s="42">
        <v>-0.1142222220795434</v>
      </c>
      <c r="G76" s="42">
        <v>-0.17430448175114299</v>
      </c>
      <c r="H76" s="42">
        <v>-0.19615446760719268</v>
      </c>
      <c r="I76" s="42">
        <v>-0.38142021439089557</v>
      </c>
      <c r="J76" s="42">
        <v>-0.39401850601548172</v>
      </c>
      <c r="K76" s="42">
        <v>-0.44096476957271191</v>
      </c>
      <c r="L76" s="42">
        <v>-0.70375750699973028</v>
      </c>
      <c r="M76" s="39">
        <v>-0.3112670593889485</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3.37</v>
      </c>
      <c r="C83" s="24">
        <v>3.52</v>
      </c>
      <c r="D83" s="24">
        <v>3.66</v>
      </c>
      <c r="E83" s="24">
        <v>3.79</v>
      </c>
      <c r="F83" s="24">
        <v>3.91</v>
      </c>
      <c r="G83" s="24">
        <v>4.05</v>
      </c>
      <c r="H83" s="24">
        <v>4.17</v>
      </c>
      <c r="I83" s="24">
        <v>4.3</v>
      </c>
      <c r="J83" s="24">
        <v>4.4400000000000004</v>
      </c>
      <c r="K83" s="24">
        <v>4.58</v>
      </c>
      <c r="L83" s="24">
        <v>4.79</v>
      </c>
      <c r="M83" s="24">
        <v>4.05</v>
      </c>
      <c r="N83" s="279"/>
    </row>
    <row r="84" spans="1:14">
      <c r="A84" s="43" t="s">
        <v>292</v>
      </c>
      <c r="B84" s="47">
        <v>0.31979999999999997</v>
      </c>
      <c r="C84" s="47">
        <v>0.32250000000000001</v>
      </c>
      <c r="D84" s="47">
        <v>0.3241</v>
      </c>
      <c r="E84" s="47">
        <v>0.32350000000000001</v>
      </c>
      <c r="F84" s="47">
        <v>0.32240000000000002</v>
      </c>
      <c r="G84" s="47">
        <v>0.32240000000000002</v>
      </c>
      <c r="H84" s="47">
        <v>0.32100000000000001</v>
      </c>
      <c r="I84" s="47">
        <v>0.3196</v>
      </c>
      <c r="J84" s="47">
        <v>0.31840000000000002</v>
      </c>
      <c r="K84" s="47">
        <v>0.31680000000000003</v>
      </c>
      <c r="L84" s="47">
        <v>0.31979999999999997</v>
      </c>
      <c r="M84" s="47">
        <v>0.32079999999999997</v>
      </c>
      <c r="N84" s="279"/>
    </row>
    <row r="85" spans="1:14">
      <c r="A85" s="43" t="s">
        <v>293</v>
      </c>
      <c r="B85" s="26">
        <v>2.0999999999999999E-3</v>
      </c>
      <c r="C85" s="26">
        <v>2E-3</v>
      </c>
      <c r="D85" s="26">
        <v>1.9E-3</v>
      </c>
      <c r="E85" s="26">
        <v>1.8E-3</v>
      </c>
      <c r="F85" s="26">
        <v>1.8E-3</v>
      </c>
      <c r="G85" s="26">
        <v>1.6999999999999999E-3</v>
      </c>
      <c r="H85" s="26">
        <v>1.6999999999999999E-3</v>
      </c>
      <c r="I85" s="26">
        <v>1.9E-3</v>
      </c>
      <c r="J85" s="26">
        <v>1.8E-3</v>
      </c>
      <c r="K85" s="26">
        <v>1.6999999999999999E-3</v>
      </c>
      <c r="L85" s="26">
        <v>1.6999999999999999E-3</v>
      </c>
      <c r="M85" s="26">
        <v>1.8E-3</v>
      </c>
      <c r="N85" s="279"/>
    </row>
    <row r="86" spans="1:14">
      <c r="N86" s="279"/>
    </row>
    <row r="87" spans="1:14">
      <c r="A87" s="43" t="s">
        <v>287</v>
      </c>
      <c r="N87" s="279"/>
    </row>
    <row r="88" spans="1:14">
      <c r="A88" s="23" t="s">
        <v>290</v>
      </c>
      <c r="B88" s="39">
        <v>16.600000000000001</v>
      </c>
      <c r="C88" s="39">
        <v>20</v>
      </c>
      <c r="D88" s="39">
        <v>18.899999999999999</v>
      </c>
      <c r="E88" s="39">
        <v>15.8</v>
      </c>
      <c r="F88" s="39">
        <v>15.9</v>
      </c>
      <c r="G88" s="39">
        <v>18.8</v>
      </c>
      <c r="H88" s="259">
        <v>20.8</v>
      </c>
      <c r="I88" s="259">
        <v>18.5</v>
      </c>
      <c r="J88" s="259">
        <v>18.7</v>
      </c>
      <c r="K88" s="259">
        <v>17.899999999999999</v>
      </c>
      <c r="L88" s="259">
        <v>20.3</v>
      </c>
      <c r="M88" s="39">
        <v>18.399999999999999</v>
      </c>
      <c r="N88" s="279"/>
    </row>
    <row r="89" spans="1:14">
      <c r="A89" s="56" t="s">
        <v>286</v>
      </c>
      <c r="B89" s="39">
        <v>8.65</v>
      </c>
      <c r="C89" s="39">
        <v>10</v>
      </c>
      <c r="D89" s="39">
        <v>9.58</v>
      </c>
      <c r="E89" s="39">
        <v>8.32</v>
      </c>
      <c r="F89" s="39">
        <v>8.35</v>
      </c>
      <c r="G89" s="39">
        <v>9.56</v>
      </c>
      <c r="H89" s="259">
        <v>10.4</v>
      </c>
      <c r="I89" s="259">
        <v>9.4499999999999993</v>
      </c>
      <c r="J89" s="259">
        <v>9.5</v>
      </c>
      <c r="K89" s="259">
        <v>9.2200000000000006</v>
      </c>
      <c r="L89" s="259">
        <v>10.199999999999999</v>
      </c>
      <c r="M89" s="39">
        <v>9.39</v>
      </c>
      <c r="N89" s="279"/>
    </row>
    <row r="90" spans="1:14">
      <c r="N90" s="279"/>
    </row>
    <row r="91" spans="1:14">
      <c r="A91" s="43" t="s">
        <v>291</v>
      </c>
      <c r="N91" s="279"/>
    </row>
    <row r="92" spans="1:14">
      <c r="A92" s="23" t="s">
        <v>290</v>
      </c>
      <c r="B92" s="39">
        <v>5.31</v>
      </c>
      <c r="C92" s="39">
        <v>6.46</v>
      </c>
      <c r="D92" s="39">
        <v>6.13</v>
      </c>
      <c r="E92" s="39">
        <v>5.13</v>
      </c>
      <c r="F92" s="39">
        <v>5.12</v>
      </c>
      <c r="G92" s="39">
        <v>6.07</v>
      </c>
      <c r="H92" s="259">
        <v>6.68</v>
      </c>
      <c r="I92" s="259">
        <v>5.93</v>
      </c>
      <c r="J92" s="259">
        <v>5.94</v>
      </c>
      <c r="K92" s="259">
        <v>5.68</v>
      </c>
      <c r="L92" s="259">
        <v>6.51</v>
      </c>
      <c r="M92" s="39">
        <v>5.9</v>
      </c>
      <c r="N92" s="279"/>
    </row>
    <row r="93" spans="1:14">
      <c r="A93" s="56" t="s">
        <v>286</v>
      </c>
      <c r="B93" s="39">
        <v>2.77</v>
      </c>
      <c r="C93" s="39">
        <v>3.24</v>
      </c>
      <c r="D93" s="39">
        <v>3.1</v>
      </c>
      <c r="E93" s="39">
        <v>2.69</v>
      </c>
      <c r="F93" s="39">
        <v>2.69</v>
      </c>
      <c r="G93" s="39">
        <v>3.08</v>
      </c>
      <c r="H93" s="259">
        <v>3.33</v>
      </c>
      <c r="I93" s="259">
        <v>3.02</v>
      </c>
      <c r="J93" s="259">
        <v>3.03</v>
      </c>
      <c r="K93" s="259">
        <v>2.92</v>
      </c>
      <c r="L93" s="259">
        <v>3.26</v>
      </c>
      <c r="M93" s="39">
        <v>3.01</v>
      </c>
      <c r="N93" s="279"/>
    </row>
    <row r="94" spans="1:14">
      <c r="N94" s="279"/>
    </row>
    <row r="95" spans="1:14">
      <c r="N95" s="279"/>
    </row>
    <row r="96" spans="1:14">
      <c r="A96" s="44" t="s">
        <v>285</v>
      </c>
      <c r="N96" s="279"/>
    </row>
    <row r="97" spans="1:14">
      <c r="N97" s="279"/>
    </row>
    <row r="98" spans="1:14">
      <c r="A98" s="1" t="s">
        <v>147</v>
      </c>
      <c r="N98" s="279"/>
    </row>
    <row r="99" spans="1:14">
      <c r="A99" t="s">
        <v>181</v>
      </c>
      <c r="B99" s="152">
        <v>2.9999999999999997E-4</v>
      </c>
      <c r="C99" s="152">
        <v>2.9999999999999997E-4</v>
      </c>
      <c r="D99" s="161">
        <v>2.9999999999999997E-4</v>
      </c>
      <c r="E99" s="161">
        <v>2.9999999999999997E-4</v>
      </c>
      <c r="F99" s="152">
        <v>2.9999999999999997E-4</v>
      </c>
      <c r="G99" s="152">
        <v>2.9999999999999997E-4</v>
      </c>
      <c r="H99" s="152">
        <v>2.9999999999999997E-4</v>
      </c>
      <c r="I99" s="161">
        <v>4.0000000000000002E-4</v>
      </c>
      <c r="J99" s="161">
        <v>4.0000000000000002E-4</v>
      </c>
      <c r="K99" s="161">
        <v>4.0000000000000002E-4</v>
      </c>
      <c r="L99" s="161">
        <v>4.0000000000000002E-4</v>
      </c>
      <c r="M99" s="161">
        <v>4.0000000000000002E-4</v>
      </c>
      <c r="N99" s="279"/>
    </row>
    <row r="100" spans="1:14">
      <c r="A100" s="23" t="s">
        <v>363</v>
      </c>
      <c r="B100" s="26">
        <v>1.8E-3</v>
      </c>
      <c r="C100" s="26">
        <v>1.8E-3</v>
      </c>
      <c r="D100" s="247">
        <v>1.8E-3</v>
      </c>
      <c r="E100" s="247">
        <v>1.9E-3</v>
      </c>
      <c r="F100" s="26">
        <v>1.9E-3</v>
      </c>
      <c r="G100" s="26">
        <v>2E-3</v>
      </c>
      <c r="H100" s="26">
        <v>2E-3</v>
      </c>
      <c r="I100" s="247">
        <v>2.0999999999999999E-3</v>
      </c>
      <c r="J100" s="247">
        <v>2.0999999999999999E-3</v>
      </c>
      <c r="K100" s="247">
        <v>2.2000000000000001E-3</v>
      </c>
      <c r="L100" s="247">
        <v>2.2000000000000001E-3</v>
      </c>
      <c r="M100" s="247">
        <v>2E-3</v>
      </c>
      <c r="N100" s="279"/>
    </row>
    <row r="101" spans="1:14">
      <c r="A101" t="s">
        <v>289</v>
      </c>
      <c r="B101" s="574">
        <v>0.18</v>
      </c>
      <c r="C101" s="574">
        <v>0.18</v>
      </c>
      <c r="D101" s="575">
        <v>0.18</v>
      </c>
      <c r="E101" s="575">
        <v>0.18</v>
      </c>
      <c r="F101" s="574">
        <v>0.18</v>
      </c>
      <c r="G101" s="574">
        <v>0.18</v>
      </c>
      <c r="H101" s="574">
        <v>0.17</v>
      </c>
      <c r="I101" s="575">
        <v>0.19</v>
      </c>
      <c r="J101" s="575">
        <v>0.19</v>
      </c>
      <c r="K101" s="575">
        <v>0.19</v>
      </c>
      <c r="L101" s="575">
        <v>0.18</v>
      </c>
      <c r="M101" s="575">
        <v>0.18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0</v>
      </c>
      <c r="C104" s="26">
        <v>0</v>
      </c>
      <c r="D104" s="247">
        <v>0</v>
      </c>
      <c r="E104" s="247">
        <v>0</v>
      </c>
      <c r="F104" s="26">
        <v>0</v>
      </c>
      <c r="G104" s="26">
        <v>0</v>
      </c>
      <c r="H104" s="160">
        <v>0</v>
      </c>
      <c r="I104" s="160">
        <v>0</v>
      </c>
      <c r="J104" s="160">
        <v>0</v>
      </c>
      <c r="K104" s="160">
        <v>0</v>
      </c>
      <c r="L104" s="160">
        <v>0</v>
      </c>
      <c r="M104" s="247">
        <v>0</v>
      </c>
      <c r="N104" s="279"/>
    </row>
    <row r="105" spans="1:14">
      <c r="A105" t="s">
        <v>182</v>
      </c>
      <c r="B105" s="158">
        <v>0.12</v>
      </c>
      <c r="C105" s="158">
        <v>0.13</v>
      </c>
      <c r="D105" s="271">
        <v>0.12</v>
      </c>
      <c r="E105" s="271">
        <v>0.1</v>
      </c>
      <c r="F105" s="158">
        <v>0.09</v>
      </c>
      <c r="G105" s="158">
        <v>0.1</v>
      </c>
      <c r="H105" s="272">
        <v>0.11</v>
      </c>
      <c r="I105" s="272">
        <v>0.09</v>
      </c>
      <c r="J105" s="272">
        <v>0.09</v>
      </c>
      <c r="K105" s="272">
        <v>0.08</v>
      </c>
      <c r="L105" s="272">
        <v>0.08</v>
      </c>
      <c r="M105" s="271">
        <v>0.1</v>
      </c>
      <c r="N105" s="279"/>
    </row>
    <row r="106" spans="1:14">
      <c r="A106" t="s">
        <v>449</v>
      </c>
      <c r="B106" s="158">
        <v>0.02</v>
      </c>
      <c r="C106" s="158">
        <v>0.02</v>
      </c>
      <c r="D106" s="271">
        <v>0.02</v>
      </c>
      <c r="E106" s="271">
        <v>0.02</v>
      </c>
      <c r="F106" s="158">
        <v>0.02</v>
      </c>
      <c r="G106" s="158">
        <v>0.02</v>
      </c>
      <c r="H106" s="272">
        <v>0.02</v>
      </c>
      <c r="I106" s="272">
        <v>0.02</v>
      </c>
      <c r="J106" s="272">
        <v>0.02</v>
      </c>
      <c r="K106" s="272">
        <v>0.02</v>
      </c>
      <c r="L106" s="272">
        <v>0.02</v>
      </c>
      <c r="M106" s="271">
        <v>0.02</v>
      </c>
      <c r="N106" s="279"/>
    </row>
    <row r="107" spans="1:14">
      <c r="B107" s="28"/>
      <c r="C107" s="28"/>
      <c r="D107" s="45"/>
      <c r="E107" s="45"/>
      <c r="F107" s="28"/>
      <c r="G107" s="28"/>
      <c r="H107" s="28"/>
      <c r="I107" s="45"/>
      <c r="J107" s="45"/>
      <c r="K107" s="45"/>
      <c r="L107" s="45"/>
      <c r="M107" s="45"/>
      <c r="N107" s="279"/>
    </row>
    <row r="108" spans="1:14">
      <c r="A108" t="s">
        <v>175</v>
      </c>
      <c r="B108" s="26">
        <v>1E-4</v>
      </c>
      <c r="C108" s="26">
        <v>1E-4</v>
      </c>
      <c r="D108" s="247">
        <v>1E-4</v>
      </c>
      <c r="E108" s="247">
        <v>1E-4</v>
      </c>
      <c r="F108" s="26">
        <v>1E-4</v>
      </c>
      <c r="G108" s="26">
        <v>1E-4</v>
      </c>
      <c r="H108" s="26">
        <v>1E-4</v>
      </c>
      <c r="I108" s="247">
        <v>1E-4</v>
      </c>
      <c r="J108" s="247">
        <v>1E-4</v>
      </c>
      <c r="K108" s="247">
        <v>1E-4</v>
      </c>
      <c r="L108" s="247">
        <v>1E-4</v>
      </c>
      <c r="M108" s="247">
        <v>1E-4</v>
      </c>
      <c r="N108" s="279"/>
    </row>
    <row r="109" spans="1:14">
      <c r="A109" t="s">
        <v>183</v>
      </c>
      <c r="B109" s="158">
        <v>0.05</v>
      </c>
      <c r="C109" s="158">
        <v>0.04</v>
      </c>
      <c r="D109" s="271">
        <v>0.05</v>
      </c>
      <c r="E109" s="271">
        <v>0.04</v>
      </c>
      <c r="F109" s="158">
        <v>0.04</v>
      </c>
      <c r="G109" s="158">
        <v>0.04</v>
      </c>
      <c r="H109" s="158">
        <v>0.04</v>
      </c>
      <c r="I109" s="271">
        <v>0.04</v>
      </c>
      <c r="J109" s="271">
        <v>0.04</v>
      </c>
      <c r="K109" s="271">
        <v>0.04</v>
      </c>
      <c r="L109" s="271">
        <v>0.04</v>
      </c>
      <c r="M109" s="271">
        <v>0.04</v>
      </c>
      <c r="N109" s="279"/>
    </row>
    <row r="110" spans="1:14">
      <c r="A110" t="s">
        <v>248</v>
      </c>
      <c r="B110" s="158">
        <v>0.45</v>
      </c>
      <c r="C110" s="158">
        <v>0.53</v>
      </c>
      <c r="D110" s="271">
        <v>0.49</v>
      </c>
      <c r="E110" s="271">
        <v>0.38</v>
      </c>
      <c r="F110" s="158">
        <v>0.36</v>
      </c>
      <c r="G110" s="158">
        <v>0.41</v>
      </c>
      <c r="H110" s="272">
        <v>0.44</v>
      </c>
      <c r="I110" s="272">
        <v>0.43</v>
      </c>
      <c r="J110" s="272">
        <v>0.42</v>
      </c>
      <c r="K110" s="272">
        <v>0.36</v>
      </c>
      <c r="L110" s="272">
        <v>0.38</v>
      </c>
      <c r="M110" s="271">
        <v>0.42</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0</v>
      </c>
      <c r="C113" s="26">
        <v>0</v>
      </c>
      <c r="D113" s="26">
        <v>0</v>
      </c>
      <c r="E113" s="26">
        <v>0</v>
      </c>
      <c r="F113" s="26">
        <v>0</v>
      </c>
      <c r="G113" s="26">
        <v>0</v>
      </c>
      <c r="H113" s="160">
        <v>0</v>
      </c>
      <c r="I113" s="160">
        <v>0</v>
      </c>
      <c r="J113" s="160">
        <v>0</v>
      </c>
      <c r="K113" s="160">
        <v>0</v>
      </c>
      <c r="L113" s="160">
        <v>0</v>
      </c>
      <c r="M113" s="247">
        <v>0</v>
      </c>
      <c r="N113" s="279"/>
    </row>
    <row r="114" spans="1:14">
      <c r="A114" s="34" t="s">
        <v>182</v>
      </c>
      <c r="B114" s="158">
        <v>0.09</v>
      </c>
      <c r="C114" s="158">
        <v>0.09</v>
      </c>
      <c r="D114" s="158">
        <v>0.09</v>
      </c>
      <c r="E114" s="158">
        <v>7.0000000000000007E-2</v>
      </c>
      <c r="F114" s="158">
        <v>0.08</v>
      </c>
      <c r="G114" s="158">
        <v>0.09</v>
      </c>
      <c r="H114" s="272">
        <v>0.09</v>
      </c>
      <c r="I114" s="272">
        <v>0.08</v>
      </c>
      <c r="J114" s="272">
        <v>0.08</v>
      </c>
      <c r="K114" s="272">
        <v>0.08</v>
      </c>
      <c r="L114" s="272">
        <v>0.08</v>
      </c>
      <c r="M114" s="271">
        <v>0.09</v>
      </c>
      <c r="N114" s="279"/>
    </row>
    <row r="115" spans="1:14">
      <c r="A115" s="34" t="s">
        <v>449</v>
      </c>
      <c r="B115" s="158">
        <v>0.02</v>
      </c>
      <c r="C115" s="158">
        <v>0.02</v>
      </c>
      <c r="D115" s="158">
        <v>0.02</v>
      </c>
      <c r="E115" s="158">
        <v>0.01</v>
      </c>
      <c r="F115" s="158">
        <v>0.01</v>
      </c>
      <c r="G115" s="158">
        <v>0.02</v>
      </c>
      <c r="H115" s="272">
        <v>0.02</v>
      </c>
      <c r="I115" s="272">
        <v>0.02</v>
      </c>
      <c r="J115" s="272">
        <v>0.02</v>
      </c>
      <c r="K115" s="272">
        <v>0.01</v>
      </c>
      <c r="L115" s="272">
        <v>0.02</v>
      </c>
      <c r="M115" s="271">
        <v>0.02</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1E-4</v>
      </c>
      <c r="G117" s="26">
        <v>1E-4</v>
      </c>
      <c r="H117" s="26">
        <v>1E-4</v>
      </c>
      <c r="I117" s="247">
        <v>1E-4</v>
      </c>
      <c r="J117" s="247">
        <v>1E-4</v>
      </c>
      <c r="K117" s="247">
        <v>1E-4</v>
      </c>
      <c r="L117" s="247">
        <v>1E-4</v>
      </c>
      <c r="M117" s="247">
        <v>1E-4</v>
      </c>
      <c r="N117" s="279"/>
    </row>
    <row r="118" spans="1:14">
      <c r="A118" s="34" t="s">
        <v>183</v>
      </c>
      <c r="B118" s="158">
        <v>0.04</v>
      </c>
      <c r="C118" s="158">
        <v>0.03</v>
      </c>
      <c r="D118" s="158">
        <v>0.03</v>
      </c>
      <c r="E118" s="158">
        <v>0.03</v>
      </c>
      <c r="F118" s="158">
        <v>0.04</v>
      </c>
      <c r="G118" s="158">
        <v>0.04</v>
      </c>
      <c r="H118" s="272">
        <v>0.04</v>
      </c>
      <c r="I118" s="272">
        <v>0.04</v>
      </c>
      <c r="J118" s="272">
        <v>0.04</v>
      </c>
      <c r="K118" s="272">
        <v>0.04</v>
      </c>
      <c r="L118" s="272">
        <v>0.04</v>
      </c>
      <c r="M118" s="271">
        <v>0.04</v>
      </c>
      <c r="N118" s="279"/>
    </row>
    <row r="119" spans="1:14">
      <c r="A119" s="34" t="s">
        <v>248</v>
      </c>
      <c r="B119" s="158">
        <v>0.47</v>
      </c>
      <c r="C119" s="158">
        <v>0.54</v>
      </c>
      <c r="D119" s="158">
        <v>0.49</v>
      </c>
      <c r="E119" s="158">
        <v>0.38</v>
      </c>
      <c r="F119" s="158">
        <v>0.36</v>
      </c>
      <c r="G119" s="158">
        <v>0.41</v>
      </c>
      <c r="H119" s="272">
        <v>0.44</v>
      </c>
      <c r="I119" s="272">
        <v>0.42</v>
      </c>
      <c r="J119" s="272">
        <v>0.42</v>
      </c>
      <c r="K119" s="272">
        <v>0.36</v>
      </c>
      <c r="L119" s="272">
        <v>0.38</v>
      </c>
      <c r="M119" s="271">
        <v>0.42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0</v>
      </c>
      <c r="C123" s="26">
        <v>0</v>
      </c>
      <c r="D123" s="26">
        <v>0</v>
      </c>
      <c r="E123" s="26">
        <v>0</v>
      </c>
      <c r="F123" s="26">
        <v>0</v>
      </c>
      <c r="G123" s="26">
        <v>0</v>
      </c>
      <c r="H123" s="160">
        <v>0</v>
      </c>
      <c r="I123" s="160">
        <v>0</v>
      </c>
      <c r="J123" s="160">
        <v>0</v>
      </c>
      <c r="K123" s="160">
        <v>0</v>
      </c>
      <c r="L123" s="160">
        <v>0</v>
      </c>
      <c r="M123" s="247">
        <v>0</v>
      </c>
      <c r="N123" s="279"/>
    </row>
    <row r="124" spans="1:14">
      <c r="A124" s="14" t="s">
        <v>182</v>
      </c>
      <c r="B124" s="158">
        <v>0.1</v>
      </c>
      <c r="C124" s="158">
        <v>0.11</v>
      </c>
      <c r="D124" s="158">
        <v>0.1</v>
      </c>
      <c r="E124" s="158">
        <v>0.08</v>
      </c>
      <c r="F124" s="158">
        <v>0.08</v>
      </c>
      <c r="G124" s="158">
        <v>0.08</v>
      </c>
      <c r="H124" s="272">
        <v>0.09</v>
      </c>
      <c r="I124" s="272">
        <v>0.08</v>
      </c>
      <c r="J124" s="272">
        <v>7.0000000000000007E-2</v>
      </c>
      <c r="K124" s="272">
        <v>7.0000000000000007E-2</v>
      </c>
      <c r="L124" s="272">
        <v>7.0000000000000007E-2</v>
      </c>
      <c r="M124" s="271">
        <v>0.08</v>
      </c>
      <c r="N124" s="279"/>
    </row>
    <row r="125" spans="1:14">
      <c r="A125" s="14" t="s">
        <v>449</v>
      </c>
      <c r="B125" s="158">
        <v>0.02</v>
      </c>
      <c r="C125" s="158">
        <v>0.02</v>
      </c>
      <c r="D125" s="158">
        <v>0.02</v>
      </c>
      <c r="E125" s="158">
        <v>0.01</v>
      </c>
      <c r="F125" s="158">
        <v>0.01</v>
      </c>
      <c r="G125" s="158">
        <v>0.01</v>
      </c>
      <c r="H125" s="272">
        <v>0.02</v>
      </c>
      <c r="I125" s="272">
        <v>0.01</v>
      </c>
      <c r="J125" s="272">
        <v>0.01</v>
      </c>
      <c r="K125" s="272">
        <v>0.01</v>
      </c>
      <c r="L125" s="272">
        <v>0.01</v>
      </c>
      <c r="M125" s="271">
        <v>0.02</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0.04</v>
      </c>
      <c r="C128" s="158">
        <v>0.04</v>
      </c>
      <c r="D128" s="158">
        <v>0.04</v>
      </c>
      <c r="E128" s="158">
        <v>0.04</v>
      </c>
      <c r="F128" s="158">
        <v>0.04</v>
      </c>
      <c r="G128" s="158">
        <v>0.04</v>
      </c>
      <c r="H128" s="158">
        <v>0.04</v>
      </c>
      <c r="I128" s="271">
        <v>0.04</v>
      </c>
      <c r="J128" s="271">
        <v>0.03</v>
      </c>
      <c r="K128" s="271">
        <v>0.04</v>
      </c>
      <c r="L128" s="271">
        <v>0.03</v>
      </c>
      <c r="M128" s="271">
        <v>0.04</v>
      </c>
      <c r="N128" s="279"/>
    </row>
    <row r="129" spans="1:14">
      <c r="A129" s="14" t="s">
        <v>248</v>
      </c>
      <c r="B129" s="158">
        <v>0.45</v>
      </c>
      <c r="C129" s="158">
        <v>0.53</v>
      </c>
      <c r="D129" s="158">
        <v>0.48</v>
      </c>
      <c r="E129" s="158">
        <v>0.38</v>
      </c>
      <c r="F129" s="158">
        <v>0.35</v>
      </c>
      <c r="G129" s="158">
        <v>0.4</v>
      </c>
      <c r="H129" s="272">
        <v>0.43</v>
      </c>
      <c r="I129" s="272">
        <v>0.42</v>
      </c>
      <c r="J129" s="272">
        <v>0.41</v>
      </c>
      <c r="K129" s="272">
        <v>0.35</v>
      </c>
      <c r="L129" s="272">
        <v>0.37</v>
      </c>
      <c r="M129" s="271">
        <v>0.41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1E-4</v>
      </c>
      <c r="C132" s="26">
        <v>1E-4</v>
      </c>
      <c r="D132" s="26">
        <v>1E-4</v>
      </c>
      <c r="E132" s="26">
        <v>1E-4</v>
      </c>
      <c r="F132" s="26">
        <v>0</v>
      </c>
      <c r="G132" s="26">
        <v>1E-4</v>
      </c>
      <c r="H132" s="160">
        <v>1E-4</v>
      </c>
      <c r="I132" s="160">
        <v>1E-4</v>
      </c>
      <c r="J132" s="160">
        <v>1E-4</v>
      </c>
      <c r="K132" s="160">
        <v>1E-4</v>
      </c>
      <c r="L132" s="160">
        <v>1E-4</v>
      </c>
      <c r="M132" s="247">
        <v>1E-4</v>
      </c>
      <c r="N132" s="279"/>
    </row>
    <row r="133" spans="1:14">
      <c r="A133" s="32" t="s">
        <v>182</v>
      </c>
      <c r="B133" s="158">
        <v>0.19</v>
      </c>
      <c r="C133" s="158">
        <v>0.21</v>
      </c>
      <c r="D133" s="158">
        <v>0.2</v>
      </c>
      <c r="E133" s="158">
        <v>0.16</v>
      </c>
      <c r="F133" s="158">
        <v>0.14000000000000001</v>
      </c>
      <c r="G133" s="158">
        <v>0.16</v>
      </c>
      <c r="H133" s="272">
        <v>0.17</v>
      </c>
      <c r="I133" s="272">
        <v>0.15</v>
      </c>
      <c r="J133" s="272">
        <v>0.14000000000000001</v>
      </c>
      <c r="K133" s="272">
        <v>0.13</v>
      </c>
      <c r="L133" s="272">
        <v>0.13</v>
      </c>
      <c r="M133" s="271">
        <v>0.16</v>
      </c>
      <c r="N133" s="279"/>
    </row>
    <row r="134" spans="1:14">
      <c r="A134" s="32" t="s">
        <v>449</v>
      </c>
      <c r="B134" s="158">
        <v>0.04</v>
      </c>
      <c r="C134" s="158">
        <v>0.04</v>
      </c>
      <c r="D134" s="158">
        <v>0.04</v>
      </c>
      <c r="E134" s="158">
        <v>0.03</v>
      </c>
      <c r="F134" s="158">
        <v>0.03</v>
      </c>
      <c r="G134" s="158">
        <v>0.03</v>
      </c>
      <c r="H134" s="272">
        <v>0.03</v>
      </c>
      <c r="I134" s="272">
        <v>0.03</v>
      </c>
      <c r="J134" s="272">
        <v>0.03</v>
      </c>
      <c r="K134" s="272">
        <v>0.02</v>
      </c>
      <c r="L134" s="272">
        <v>0.02</v>
      </c>
      <c r="M134" s="271">
        <v>0.03</v>
      </c>
      <c r="N134" s="279"/>
    </row>
    <row r="135" spans="1:14">
      <c r="A135" s="32"/>
      <c r="B135" s="28"/>
      <c r="C135" s="28"/>
      <c r="D135" s="28"/>
      <c r="E135" s="28"/>
      <c r="F135" s="28"/>
      <c r="G135" s="28"/>
      <c r="H135" s="28"/>
      <c r="I135" s="45"/>
      <c r="J135" s="45"/>
      <c r="K135" s="45"/>
      <c r="L135" s="45"/>
      <c r="M135" s="45"/>
      <c r="N135" s="279"/>
    </row>
    <row r="136" spans="1:14">
      <c r="A136" s="32" t="s">
        <v>175</v>
      </c>
      <c r="B136" s="26">
        <v>1E-4</v>
      </c>
      <c r="C136" s="26">
        <v>1E-4</v>
      </c>
      <c r="D136" s="26">
        <v>1E-4</v>
      </c>
      <c r="E136" s="26">
        <v>1E-4</v>
      </c>
      <c r="F136" s="26">
        <v>1E-4</v>
      </c>
      <c r="G136" s="26">
        <v>1E-4</v>
      </c>
      <c r="H136" s="26">
        <v>1E-4</v>
      </c>
      <c r="I136" s="247">
        <v>1E-4</v>
      </c>
      <c r="J136" s="247">
        <v>1E-4</v>
      </c>
      <c r="K136" s="247">
        <v>1E-4</v>
      </c>
      <c r="L136" s="247">
        <v>1E-4</v>
      </c>
      <c r="M136" s="247">
        <v>1E-4</v>
      </c>
      <c r="N136" s="279"/>
    </row>
    <row r="137" spans="1:14">
      <c r="A137" s="32" t="s">
        <v>183</v>
      </c>
      <c r="B137" s="158">
        <v>0.08</v>
      </c>
      <c r="C137" s="158">
        <v>0.08</v>
      </c>
      <c r="D137" s="158">
        <v>0.08</v>
      </c>
      <c r="E137" s="158">
        <v>0.08</v>
      </c>
      <c r="F137" s="158">
        <v>0.08</v>
      </c>
      <c r="G137" s="158">
        <v>7.0000000000000007E-2</v>
      </c>
      <c r="H137" s="158">
        <v>7.0000000000000007E-2</v>
      </c>
      <c r="I137" s="271">
        <v>7.0000000000000007E-2</v>
      </c>
      <c r="J137" s="271">
        <v>0.06</v>
      </c>
      <c r="K137" s="271">
        <v>7.0000000000000007E-2</v>
      </c>
      <c r="L137" s="271">
        <v>0.06</v>
      </c>
      <c r="M137" s="271">
        <v>7.0000000000000007E-2</v>
      </c>
      <c r="N137" s="279"/>
    </row>
    <row r="138" spans="1:14">
      <c r="A138" s="32" t="s">
        <v>248</v>
      </c>
      <c r="B138" s="158">
        <v>0.42</v>
      </c>
      <c r="C138" s="158">
        <v>0.5</v>
      </c>
      <c r="D138" s="158">
        <v>0.45</v>
      </c>
      <c r="E138" s="158">
        <v>0.36</v>
      </c>
      <c r="F138" s="158">
        <v>0.34</v>
      </c>
      <c r="G138" s="158">
        <v>0.4</v>
      </c>
      <c r="H138" s="272">
        <v>0.43</v>
      </c>
      <c r="I138" s="272">
        <v>0.42</v>
      </c>
      <c r="J138" s="272">
        <v>0.41</v>
      </c>
      <c r="K138" s="272">
        <v>0.36</v>
      </c>
      <c r="L138" s="272">
        <v>0.38</v>
      </c>
      <c r="M138" s="271">
        <v>0.4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0</v>
      </c>
      <c r="C141" s="26">
        <v>0</v>
      </c>
      <c r="D141" s="26">
        <v>0</v>
      </c>
      <c r="E141" s="247">
        <v>0</v>
      </c>
      <c r="F141" s="247">
        <v>0</v>
      </c>
      <c r="G141" s="247">
        <v>0</v>
      </c>
      <c r="H141" s="160">
        <v>0</v>
      </c>
      <c r="I141" s="160">
        <v>0</v>
      </c>
      <c r="J141" s="160">
        <v>0</v>
      </c>
      <c r="K141" s="160">
        <v>0</v>
      </c>
      <c r="L141" s="160">
        <v>0</v>
      </c>
      <c r="M141" s="247">
        <v>0</v>
      </c>
      <c r="N141" s="279"/>
    </row>
    <row r="142" spans="1:14">
      <c r="A142" s="56" t="s">
        <v>182</v>
      </c>
      <c r="B142" s="158">
        <v>0.12</v>
      </c>
      <c r="C142" s="158">
        <v>0.12</v>
      </c>
      <c r="D142" s="158">
        <v>0.12</v>
      </c>
      <c r="E142" s="271">
        <v>0.1</v>
      </c>
      <c r="F142" s="271">
        <v>0.09</v>
      </c>
      <c r="G142" s="271">
        <v>0.09</v>
      </c>
      <c r="H142" s="272">
        <v>0.1</v>
      </c>
      <c r="I142" s="272">
        <v>0.09</v>
      </c>
      <c r="J142" s="272">
        <v>0.08</v>
      </c>
      <c r="K142" s="272">
        <v>0.08</v>
      </c>
      <c r="L142" s="272">
        <v>0.08</v>
      </c>
      <c r="M142" s="271">
        <v>0.1</v>
      </c>
      <c r="N142" s="279"/>
    </row>
    <row r="143" spans="1:14">
      <c r="A143" s="56" t="s">
        <v>449</v>
      </c>
      <c r="B143" s="158">
        <v>0.02</v>
      </c>
      <c r="C143" s="158">
        <v>0.02</v>
      </c>
      <c r="D143" s="158">
        <v>0.02</v>
      </c>
      <c r="E143" s="271">
        <v>0.02</v>
      </c>
      <c r="F143" s="271">
        <v>0.02</v>
      </c>
      <c r="G143" s="271">
        <v>0.02</v>
      </c>
      <c r="H143" s="272">
        <v>0.02</v>
      </c>
      <c r="I143" s="272">
        <v>0.02</v>
      </c>
      <c r="J143" s="272">
        <v>0.02</v>
      </c>
      <c r="K143" s="272">
        <v>0.01</v>
      </c>
      <c r="L143" s="272">
        <v>0.01</v>
      </c>
      <c r="M143" s="271">
        <v>0.02</v>
      </c>
      <c r="N143" s="279"/>
    </row>
    <row r="144" spans="1:14">
      <c r="A144" s="56"/>
      <c r="B144" s="28"/>
      <c r="C144" s="28"/>
      <c r="D144" s="28"/>
      <c r="E144" s="45"/>
      <c r="F144" s="45"/>
      <c r="G144" s="45"/>
      <c r="H144" s="45"/>
      <c r="I144" s="45"/>
      <c r="J144" s="45"/>
      <c r="K144" s="45"/>
      <c r="L144" s="45"/>
      <c r="M144" s="45"/>
      <c r="N144" s="279"/>
    </row>
    <row r="145" spans="1:15">
      <c r="A145" s="56" t="s">
        <v>234</v>
      </c>
      <c r="B145" s="26">
        <v>1E-4</v>
      </c>
      <c r="C145" s="26">
        <v>1E-4</v>
      </c>
      <c r="D145" s="26">
        <v>1E-4</v>
      </c>
      <c r="E145" s="247">
        <v>1E-4</v>
      </c>
      <c r="F145" s="247">
        <v>1E-4</v>
      </c>
      <c r="G145" s="247">
        <v>1E-4</v>
      </c>
      <c r="H145" s="247">
        <v>1E-4</v>
      </c>
      <c r="I145" s="247">
        <v>1E-4</v>
      </c>
      <c r="J145" s="247">
        <v>1E-4</v>
      </c>
      <c r="K145" s="247">
        <v>1E-4</v>
      </c>
      <c r="L145" s="247">
        <v>1E-4</v>
      </c>
      <c r="M145" s="247">
        <v>1E-4</v>
      </c>
      <c r="N145" s="279"/>
    </row>
    <row r="146" spans="1:15">
      <c r="A146" s="56" t="s">
        <v>183</v>
      </c>
      <c r="B146" s="158">
        <v>0.08</v>
      </c>
      <c r="C146" s="158">
        <v>0.08</v>
      </c>
      <c r="D146" s="158">
        <v>0.08</v>
      </c>
      <c r="E146" s="271">
        <v>0.08</v>
      </c>
      <c r="F146" s="271">
        <v>0.08</v>
      </c>
      <c r="G146" s="271">
        <v>7.0000000000000007E-2</v>
      </c>
      <c r="H146" s="271">
        <v>7.0000000000000007E-2</v>
      </c>
      <c r="I146" s="271">
        <v>7.0000000000000007E-2</v>
      </c>
      <c r="J146" s="271">
        <v>0.06</v>
      </c>
      <c r="K146" s="271">
        <v>7.0000000000000007E-2</v>
      </c>
      <c r="L146" s="271">
        <v>0.06</v>
      </c>
      <c r="M146" s="271">
        <v>7.0000000000000007E-2</v>
      </c>
      <c r="N146" s="279"/>
    </row>
    <row r="147" spans="1:15">
      <c r="A147" s="56" t="s">
        <v>237</v>
      </c>
      <c r="B147" s="158">
        <v>0.26</v>
      </c>
      <c r="C147" s="158">
        <v>0.28999999999999998</v>
      </c>
      <c r="D147" s="158">
        <v>0.27</v>
      </c>
      <c r="E147" s="271">
        <v>0.22</v>
      </c>
      <c r="F147" s="271">
        <v>0.21</v>
      </c>
      <c r="G147" s="271">
        <v>0.24</v>
      </c>
      <c r="H147" s="272">
        <v>0.25</v>
      </c>
      <c r="I147" s="272">
        <v>0.25</v>
      </c>
      <c r="J147" s="272">
        <v>0.25</v>
      </c>
      <c r="K147" s="272">
        <v>0.22</v>
      </c>
      <c r="L147" s="272">
        <v>0.23</v>
      </c>
      <c r="M147" s="271">
        <v>0.24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25.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96</v>
      </c>
      <c r="B1" s="326" t="s">
        <v>177</v>
      </c>
      <c r="C1" s="326"/>
      <c r="D1" s="327">
        <v>117</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77</v>
      </c>
      <c r="C10" s="9">
        <v>78</v>
      </c>
      <c r="D10" s="252">
        <v>78</v>
      </c>
      <c r="E10" s="252">
        <v>78</v>
      </c>
      <c r="F10" s="9">
        <v>78</v>
      </c>
      <c r="G10" s="9">
        <v>78</v>
      </c>
      <c r="H10" s="9">
        <v>80</v>
      </c>
      <c r="I10" s="252">
        <v>80</v>
      </c>
      <c r="J10" s="252">
        <v>80</v>
      </c>
      <c r="K10" s="252">
        <v>80</v>
      </c>
      <c r="L10" s="252">
        <v>80</v>
      </c>
      <c r="M10" s="252">
        <v>78.8</v>
      </c>
      <c r="N10" s="279"/>
    </row>
    <row r="11" spans="1:15">
      <c r="A11" s="23" t="s">
        <v>180</v>
      </c>
      <c r="B11" s="24">
        <v>121</v>
      </c>
      <c r="C11" s="24">
        <v>124</v>
      </c>
      <c r="D11" s="251">
        <v>127</v>
      </c>
      <c r="E11" s="251">
        <v>130</v>
      </c>
      <c r="F11" s="24">
        <v>133</v>
      </c>
      <c r="G11" s="24">
        <v>136</v>
      </c>
      <c r="H11" s="24">
        <v>140</v>
      </c>
      <c r="I11" s="251">
        <v>143</v>
      </c>
      <c r="J11" s="251">
        <v>147</v>
      </c>
      <c r="K11" s="251">
        <v>151</v>
      </c>
      <c r="L11" s="251">
        <v>154</v>
      </c>
      <c r="M11" s="251">
        <v>137</v>
      </c>
      <c r="N11" s="279"/>
    </row>
    <row r="12" spans="1:15">
      <c r="A12" t="s">
        <v>289</v>
      </c>
      <c r="B12" s="152">
        <v>5.9999999999999995E-4</v>
      </c>
      <c r="C12" s="152">
        <v>5.9999999999999995E-4</v>
      </c>
      <c r="D12" s="161">
        <v>5.9999999999999995E-4</v>
      </c>
      <c r="E12" s="161">
        <v>5.9999999999999995E-4</v>
      </c>
      <c r="F12" s="152">
        <v>5.9999999999999995E-4</v>
      </c>
      <c r="G12" s="152">
        <v>5.9999999999999995E-4</v>
      </c>
      <c r="H12" s="152">
        <v>5.9999999999999995E-4</v>
      </c>
      <c r="I12" s="161">
        <v>5.9999999999999995E-4</v>
      </c>
      <c r="J12" s="161">
        <v>5.0000000000000001E-4</v>
      </c>
      <c r="K12" s="161">
        <v>5.0000000000000001E-4</v>
      </c>
      <c r="L12" s="161">
        <v>5.0000000000000001E-4</v>
      </c>
      <c r="M12" s="161">
        <v>5.9999999999999995E-4</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815</v>
      </c>
      <c r="C16" s="28">
        <v>603</v>
      </c>
      <c r="D16" s="45">
        <v>819</v>
      </c>
      <c r="E16" s="45">
        <v>896</v>
      </c>
      <c r="F16" s="28">
        <v>768</v>
      </c>
      <c r="G16" s="28">
        <v>748</v>
      </c>
      <c r="H16" s="28">
        <v>742</v>
      </c>
      <c r="I16" s="45">
        <v>801</v>
      </c>
      <c r="J16" s="45">
        <v>835</v>
      </c>
      <c r="K16" s="45">
        <v>1200</v>
      </c>
      <c r="L16" s="45">
        <v>1500</v>
      </c>
      <c r="M16" s="45"/>
      <c r="N16" s="279"/>
    </row>
    <row r="17" spans="1:14">
      <c r="A17" t="s">
        <v>495</v>
      </c>
      <c r="B17" s="28">
        <v>1040</v>
      </c>
      <c r="C17" s="28">
        <v>752</v>
      </c>
      <c r="D17" s="45">
        <v>999</v>
      </c>
      <c r="E17" s="45">
        <v>1080</v>
      </c>
      <c r="F17" s="28">
        <v>903</v>
      </c>
      <c r="G17" s="28">
        <v>855</v>
      </c>
      <c r="H17" s="28">
        <v>821</v>
      </c>
      <c r="I17" s="45">
        <v>858</v>
      </c>
      <c r="J17" s="45">
        <v>869</v>
      </c>
      <c r="K17" s="45">
        <v>1230</v>
      </c>
      <c r="L17" s="45">
        <v>1500</v>
      </c>
      <c r="M17" s="45">
        <v>991</v>
      </c>
      <c r="N17" s="279"/>
    </row>
    <row r="18" spans="1:14">
      <c r="A18" t="s">
        <v>496</v>
      </c>
      <c r="B18" s="28">
        <v>13500</v>
      </c>
      <c r="C18" s="28">
        <v>9640</v>
      </c>
      <c r="D18" s="45">
        <v>12800</v>
      </c>
      <c r="E18" s="45">
        <v>13800</v>
      </c>
      <c r="F18" s="28">
        <v>11600</v>
      </c>
      <c r="G18" s="28">
        <v>11000</v>
      </c>
      <c r="H18" s="28">
        <v>10300</v>
      </c>
      <c r="I18" s="45">
        <v>10700</v>
      </c>
      <c r="J18" s="45">
        <v>10900</v>
      </c>
      <c r="K18" s="45">
        <v>15300</v>
      </c>
      <c r="L18" s="45">
        <v>18800</v>
      </c>
      <c r="M18" s="45">
        <v>12600</v>
      </c>
      <c r="N18" s="279"/>
    </row>
    <row r="19" spans="1:14">
      <c r="A19" t="s">
        <v>497</v>
      </c>
      <c r="B19" s="28">
        <v>8.6</v>
      </c>
      <c r="C19" s="28">
        <v>6.08</v>
      </c>
      <c r="D19" s="45">
        <v>7.89</v>
      </c>
      <c r="E19" s="45">
        <v>8.2899999999999991</v>
      </c>
      <c r="F19" s="28">
        <v>6.79</v>
      </c>
      <c r="G19" s="28">
        <v>6.27</v>
      </c>
      <c r="H19" s="28">
        <v>5.87</v>
      </c>
      <c r="I19" s="45">
        <v>5.99</v>
      </c>
      <c r="J19" s="45">
        <v>5.91</v>
      </c>
      <c r="K19" s="45">
        <v>8.1300000000000008</v>
      </c>
      <c r="L19" s="45">
        <v>9.74</v>
      </c>
      <c r="M19" s="45">
        <v>7.24</v>
      </c>
      <c r="N19" s="279"/>
    </row>
    <row r="20" spans="1:14">
      <c r="A20" t="s">
        <v>175</v>
      </c>
      <c r="B20" s="28"/>
      <c r="C20" s="28"/>
      <c r="D20" s="45"/>
      <c r="E20" s="45"/>
      <c r="F20" s="28"/>
      <c r="G20" s="28"/>
      <c r="H20" s="28"/>
      <c r="I20" s="45"/>
      <c r="J20" s="45"/>
      <c r="K20" s="45"/>
      <c r="L20" s="45"/>
      <c r="M20" s="45"/>
      <c r="N20" s="279"/>
    </row>
    <row r="21" spans="1:14">
      <c r="A21" t="s">
        <v>179</v>
      </c>
      <c r="B21" s="28">
        <v>72700</v>
      </c>
      <c r="C21" s="28">
        <v>78300</v>
      </c>
      <c r="D21" s="45">
        <v>82500</v>
      </c>
      <c r="E21" s="45">
        <v>85200</v>
      </c>
      <c r="F21" s="28">
        <v>96000</v>
      </c>
      <c r="G21" s="28">
        <v>109000</v>
      </c>
      <c r="H21" s="28">
        <v>119000</v>
      </c>
      <c r="I21" s="45">
        <v>130000</v>
      </c>
      <c r="J21" s="45">
        <v>143000</v>
      </c>
      <c r="K21" s="45">
        <v>155000</v>
      </c>
      <c r="L21" s="45">
        <v>169000</v>
      </c>
      <c r="M21" s="45"/>
      <c r="N21" s="279"/>
    </row>
    <row r="22" spans="1:14">
      <c r="A22" t="s">
        <v>495</v>
      </c>
      <c r="B22" s="28">
        <v>92700</v>
      </c>
      <c r="C22" s="28">
        <v>97700</v>
      </c>
      <c r="D22" s="45">
        <v>101000</v>
      </c>
      <c r="E22" s="45">
        <v>102000</v>
      </c>
      <c r="F22" s="28">
        <v>113000</v>
      </c>
      <c r="G22" s="28">
        <v>125000</v>
      </c>
      <c r="H22" s="28">
        <v>131000</v>
      </c>
      <c r="I22" s="45">
        <v>140000</v>
      </c>
      <c r="J22" s="45">
        <v>149000</v>
      </c>
      <c r="K22" s="45">
        <v>158000</v>
      </c>
      <c r="L22" s="45">
        <v>169000</v>
      </c>
      <c r="M22" s="45">
        <v>125000</v>
      </c>
      <c r="N22" s="279"/>
    </row>
    <row r="23" spans="1:14">
      <c r="A23" t="s">
        <v>498</v>
      </c>
      <c r="B23" s="28">
        <v>767</v>
      </c>
      <c r="C23" s="28">
        <v>790</v>
      </c>
      <c r="D23" s="45">
        <v>795</v>
      </c>
      <c r="E23" s="45">
        <v>788</v>
      </c>
      <c r="F23" s="28">
        <v>848</v>
      </c>
      <c r="G23" s="28">
        <v>914</v>
      </c>
      <c r="H23" s="28">
        <v>940</v>
      </c>
      <c r="I23" s="45">
        <v>974</v>
      </c>
      <c r="J23" s="45">
        <v>1010</v>
      </c>
      <c r="K23" s="45">
        <v>1050</v>
      </c>
      <c r="L23" s="45">
        <v>1090</v>
      </c>
      <c r="M23" s="45">
        <v>914</v>
      </c>
      <c r="N23" s="279"/>
    </row>
    <row r="24" spans="1:14">
      <c r="A24" t="s">
        <v>236</v>
      </c>
      <c r="B24" s="47">
        <v>1.0999999999999999E-2</v>
      </c>
      <c r="C24" s="47">
        <v>8.0000000000000002E-3</v>
      </c>
      <c r="D24" s="148">
        <v>0.01</v>
      </c>
      <c r="E24" s="148">
        <v>1.0999999999999999E-2</v>
      </c>
      <c r="F24" s="47">
        <v>8.0000000000000002E-3</v>
      </c>
      <c r="G24" s="47">
        <v>7.0000000000000001E-3</v>
      </c>
      <c r="H24" s="47">
        <v>6.0000000000000001E-3</v>
      </c>
      <c r="I24" s="148">
        <v>6.0000000000000001E-3</v>
      </c>
      <c r="J24" s="148">
        <v>6.0000000000000001E-3</v>
      </c>
      <c r="K24" s="148">
        <v>8.0000000000000002E-3</v>
      </c>
      <c r="L24" s="148">
        <v>8.9999999999999993E-3</v>
      </c>
      <c r="M24" s="148">
        <v>8.0000000000000002E-3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390</v>
      </c>
      <c r="C30" s="28">
        <v>354</v>
      </c>
      <c r="D30" s="28">
        <v>476</v>
      </c>
      <c r="E30" s="28">
        <v>622</v>
      </c>
      <c r="F30" s="28">
        <v>542</v>
      </c>
      <c r="G30" s="28">
        <v>602</v>
      </c>
      <c r="H30" s="28">
        <v>701</v>
      </c>
      <c r="I30" s="45">
        <v>903</v>
      </c>
      <c r="J30" s="45">
        <v>970</v>
      </c>
      <c r="K30" s="45">
        <v>1610</v>
      </c>
      <c r="L30" s="45">
        <v>1500</v>
      </c>
      <c r="M30" s="45"/>
      <c r="N30" s="279"/>
    </row>
    <row r="31" spans="1:14">
      <c r="A31" s="34" t="s">
        <v>495</v>
      </c>
      <c r="B31" s="28">
        <v>497</v>
      </c>
      <c r="C31" s="28">
        <v>442</v>
      </c>
      <c r="D31" s="28">
        <v>581</v>
      </c>
      <c r="E31" s="28">
        <v>747</v>
      </c>
      <c r="F31" s="28">
        <v>637</v>
      </c>
      <c r="G31" s="28">
        <v>688</v>
      </c>
      <c r="H31" s="28">
        <v>775</v>
      </c>
      <c r="I31" s="45">
        <v>967</v>
      </c>
      <c r="J31" s="45">
        <v>1010</v>
      </c>
      <c r="K31" s="45">
        <v>1640</v>
      </c>
      <c r="L31" s="45">
        <v>1500</v>
      </c>
      <c r="M31" s="45">
        <v>862</v>
      </c>
      <c r="N31" s="279"/>
    </row>
    <row r="32" spans="1:14">
      <c r="A32" s="34" t="s">
        <v>496</v>
      </c>
      <c r="B32" s="28">
        <v>6450</v>
      </c>
      <c r="C32" s="28">
        <v>5660</v>
      </c>
      <c r="D32" s="28">
        <v>7450</v>
      </c>
      <c r="E32" s="28">
        <v>9570</v>
      </c>
      <c r="F32" s="28">
        <v>8160</v>
      </c>
      <c r="G32" s="28">
        <v>8820</v>
      </c>
      <c r="H32" s="28">
        <v>9690</v>
      </c>
      <c r="I32" s="45">
        <v>12100</v>
      </c>
      <c r="J32" s="45">
        <v>12600</v>
      </c>
      <c r="K32" s="45">
        <v>20500</v>
      </c>
      <c r="L32" s="45">
        <v>18800</v>
      </c>
      <c r="M32" s="45">
        <v>10900</v>
      </c>
      <c r="N32" s="279"/>
    </row>
    <row r="33" spans="1:14">
      <c r="A33" s="34" t="s">
        <v>497</v>
      </c>
      <c r="B33" s="28">
        <v>4.1100000000000003</v>
      </c>
      <c r="C33" s="28">
        <v>3.57</v>
      </c>
      <c r="D33" s="28">
        <v>4.59</v>
      </c>
      <c r="E33" s="28">
        <v>5.75</v>
      </c>
      <c r="F33" s="28">
        <v>4.78</v>
      </c>
      <c r="G33" s="28">
        <v>5.04</v>
      </c>
      <c r="H33" s="28">
        <v>5.54</v>
      </c>
      <c r="I33" s="45">
        <v>6.75</v>
      </c>
      <c r="J33" s="45">
        <v>6.87</v>
      </c>
      <c r="K33" s="45">
        <v>10.9</v>
      </c>
      <c r="L33" s="45">
        <v>9.74</v>
      </c>
      <c r="M33" s="45">
        <v>6.3</v>
      </c>
      <c r="N33" s="279"/>
    </row>
    <row r="34" spans="1:14">
      <c r="A34" s="34" t="s">
        <v>175</v>
      </c>
      <c r="B34" s="28"/>
      <c r="C34" s="28"/>
      <c r="D34" s="28"/>
      <c r="E34" s="28"/>
      <c r="F34" s="28"/>
      <c r="G34" s="28"/>
      <c r="H34" s="28"/>
      <c r="I34" s="45"/>
      <c r="J34" s="45"/>
      <c r="K34" s="45"/>
      <c r="L34" s="45"/>
      <c r="M34" s="45"/>
      <c r="N34" s="279"/>
    </row>
    <row r="35" spans="1:14">
      <c r="A35" s="34" t="s">
        <v>179</v>
      </c>
      <c r="B35" s="28">
        <v>34800</v>
      </c>
      <c r="C35" s="28">
        <v>46000</v>
      </c>
      <c r="D35" s="28">
        <v>48000</v>
      </c>
      <c r="E35" s="28">
        <v>59100</v>
      </c>
      <c r="F35" s="28">
        <v>67700</v>
      </c>
      <c r="G35" s="28">
        <v>87800</v>
      </c>
      <c r="H35" s="28">
        <v>112000</v>
      </c>
      <c r="I35" s="45">
        <v>147000</v>
      </c>
      <c r="J35" s="45">
        <v>166000</v>
      </c>
      <c r="K35" s="45">
        <v>207000</v>
      </c>
      <c r="L35" s="45">
        <v>169000</v>
      </c>
      <c r="M35" s="45"/>
      <c r="N35" s="279"/>
    </row>
    <row r="36" spans="1:14">
      <c r="A36" s="34" t="s">
        <v>495</v>
      </c>
      <c r="B36" s="28">
        <v>44300</v>
      </c>
      <c r="C36" s="28">
        <v>57400</v>
      </c>
      <c r="D36" s="28">
        <v>58600</v>
      </c>
      <c r="E36" s="28">
        <v>71000</v>
      </c>
      <c r="F36" s="28">
        <v>79500</v>
      </c>
      <c r="G36" s="28">
        <v>100000</v>
      </c>
      <c r="H36" s="28">
        <v>124000</v>
      </c>
      <c r="I36" s="45">
        <v>157000</v>
      </c>
      <c r="J36" s="45">
        <v>173000</v>
      </c>
      <c r="K36" s="45">
        <v>211000</v>
      </c>
      <c r="L36" s="45">
        <v>169000</v>
      </c>
      <c r="M36" s="45">
        <v>113000</v>
      </c>
      <c r="N36" s="279"/>
    </row>
    <row r="37" spans="1:14">
      <c r="A37" s="34" t="s">
        <v>498</v>
      </c>
      <c r="B37" s="28">
        <v>367</v>
      </c>
      <c r="C37" s="28">
        <v>464</v>
      </c>
      <c r="D37" s="28">
        <v>462</v>
      </c>
      <c r="E37" s="28">
        <v>547</v>
      </c>
      <c r="F37" s="28">
        <v>597</v>
      </c>
      <c r="G37" s="28">
        <v>736</v>
      </c>
      <c r="H37" s="28">
        <v>888</v>
      </c>
      <c r="I37" s="45">
        <v>1100</v>
      </c>
      <c r="J37" s="45">
        <v>1170</v>
      </c>
      <c r="K37" s="45">
        <v>1400</v>
      </c>
      <c r="L37" s="45">
        <v>1090</v>
      </c>
      <c r="M37" s="45">
        <v>827</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969</v>
      </c>
      <c r="C42" s="28">
        <v>716</v>
      </c>
      <c r="D42" s="28">
        <v>974</v>
      </c>
      <c r="E42" s="28">
        <v>1070</v>
      </c>
      <c r="F42" s="28">
        <v>914</v>
      </c>
      <c r="G42" s="28">
        <v>889</v>
      </c>
      <c r="H42" s="28">
        <v>882</v>
      </c>
      <c r="I42" s="45">
        <v>953</v>
      </c>
      <c r="J42" s="45">
        <v>993</v>
      </c>
      <c r="K42" s="45">
        <v>1430</v>
      </c>
      <c r="L42" s="45">
        <v>1790</v>
      </c>
      <c r="M42" s="45"/>
      <c r="N42" s="279"/>
    </row>
    <row r="43" spans="1:14">
      <c r="A43" s="14" t="s">
        <v>495</v>
      </c>
      <c r="B43" s="28">
        <v>1230</v>
      </c>
      <c r="C43" s="28">
        <v>894</v>
      </c>
      <c r="D43" s="28">
        <v>1190</v>
      </c>
      <c r="E43" s="28">
        <v>1280</v>
      </c>
      <c r="F43" s="28">
        <v>1070</v>
      </c>
      <c r="G43" s="28">
        <v>1020</v>
      </c>
      <c r="H43" s="28">
        <v>976</v>
      </c>
      <c r="I43" s="45">
        <v>1020</v>
      </c>
      <c r="J43" s="45">
        <v>1030</v>
      </c>
      <c r="K43" s="45">
        <v>1460</v>
      </c>
      <c r="L43" s="45">
        <v>1790</v>
      </c>
      <c r="M43" s="45">
        <v>1180</v>
      </c>
      <c r="N43" s="279"/>
    </row>
    <row r="44" spans="1:14">
      <c r="A44" s="14" t="s">
        <v>496</v>
      </c>
      <c r="B44" s="28">
        <v>16000</v>
      </c>
      <c r="C44" s="28">
        <v>11500</v>
      </c>
      <c r="D44" s="28">
        <v>15200</v>
      </c>
      <c r="E44" s="28">
        <v>16400</v>
      </c>
      <c r="F44" s="28">
        <v>13800</v>
      </c>
      <c r="G44" s="28">
        <v>13000</v>
      </c>
      <c r="H44" s="28">
        <v>12200</v>
      </c>
      <c r="I44" s="45">
        <v>12800</v>
      </c>
      <c r="J44" s="45">
        <v>12900</v>
      </c>
      <c r="K44" s="45">
        <v>18200</v>
      </c>
      <c r="L44" s="45">
        <v>22400</v>
      </c>
      <c r="M44" s="45">
        <v>14900</v>
      </c>
      <c r="N44" s="279"/>
    </row>
    <row r="45" spans="1:14">
      <c r="A45" s="14" t="s">
        <v>497</v>
      </c>
      <c r="B45" s="28">
        <v>10.199999999999999</v>
      </c>
      <c r="C45" s="28">
        <v>7.23</v>
      </c>
      <c r="D45" s="28">
        <v>9.3800000000000008</v>
      </c>
      <c r="E45" s="28">
        <v>9.85</v>
      </c>
      <c r="F45" s="28">
        <v>8.07</v>
      </c>
      <c r="G45" s="28">
        <v>7.45</v>
      </c>
      <c r="H45" s="28">
        <v>6.98</v>
      </c>
      <c r="I45" s="45">
        <v>7.12</v>
      </c>
      <c r="J45" s="45">
        <v>7.03</v>
      </c>
      <c r="K45" s="45">
        <v>9.67</v>
      </c>
      <c r="L45" s="45">
        <v>11.6</v>
      </c>
      <c r="M45" s="45">
        <v>8.61</v>
      </c>
      <c r="N45" s="279"/>
    </row>
    <row r="46" spans="1:14">
      <c r="A46" s="14" t="s">
        <v>175</v>
      </c>
      <c r="B46" s="28"/>
      <c r="C46" s="28"/>
      <c r="D46" s="28"/>
      <c r="E46" s="28"/>
      <c r="F46" s="28"/>
      <c r="G46" s="28"/>
      <c r="H46" s="28"/>
      <c r="I46" s="45"/>
      <c r="J46" s="45"/>
      <c r="K46" s="45"/>
      <c r="L46" s="45"/>
      <c r="M46" s="45"/>
      <c r="N46" s="279"/>
    </row>
    <row r="47" spans="1:14">
      <c r="A47" s="14" t="s">
        <v>179</v>
      </c>
      <c r="B47" s="28">
        <v>86400</v>
      </c>
      <c r="C47" s="28">
        <v>93100</v>
      </c>
      <c r="D47" s="28">
        <v>98100</v>
      </c>
      <c r="E47" s="28">
        <v>101000</v>
      </c>
      <c r="F47" s="28">
        <v>114000</v>
      </c>
      <c r="G47" s="28">
        <v>130000</v>
      </c>
      <c r="H47" s="28">
        <v>141000</v>
      </c>
      <c r="I47" s="45">
        <v>155000</v>
      </c>
      <c r="J47" s="45">
        <v>170000</v>
      </c>
      <c r="K47" s="45">
        <v>184000</v>
      </c>
      <c r="L47" s="45">
        <v>200000</v>
      </c>
      <c r="M47" s="45"/>
      <c r="N47" s="279"/>
    </row>
    <row r="48" spans="1:14">
      <c r="A48" s="14" t="s">
        <v>495</v>
      </c>
      <c r="B48" s="28">
        <v>110000</v>
      </c>
      <c r="C48" s="28">
        <v>116000</v>
      </c>
      <c r="D48" s="28">
        <v>120000</v>
      </c>
      <c r="E48" s="28">
        <v>122000</v>
      </c>
      <c r="F48" s="28">
        <v>134000</v>
      </c>
      <c r="G48" s="28">
        <v>148000</v>
      </c>
      <c r="H48" s="28">
        <v>156000</v>
      </c>
      <c r="I48" s="45">
        <v>166000</v>
      </c>
      <c r="J48" s="45">
        <v>177000</v>
      </c>
      <c r="K48" s="45">
        <v>187000</v>
      </c>
      <c r="L48" s="45">
        <v>200000</v>
      </c>
      <c r="M48" s="45">
        <v>149000</v>
      </c>
      <c r="N48" s="279"/>
    </row>
    <row r="49" spans="1:14">
      <c r="A49" s="14" t="s">
        <v>498</v>
      </c>
      <c r="B49" s="28">
        <v>912</v>
      </c>
      <c r="C49" s="28">
        <v>939</v>
      </c>
      <c r="D49" s="28">
        <v>945</v>
      </c>
      <c r="E49" s="28">
        <v>936</v>
      </c>
      <c r="F49" s="28">
        <v>1010</v>
      </c>
      <c r="G49" s="28">
        <v>1090</v>
      </c>
      <c r="H49" s="28">
        <v>1120</v>
      </c>
      <c r="I49" s="45">
        <v>1160</v>
      </c>
      <c r="J49" s="45">
        <v>1200</v>
      </c>
      <c r="K49" s="45">
        <v>1240</v>
      </c>
      <c r="L49" s="45">
        <v>1300</v>
      </c>
      <c r="M49" s="45">
        <v>1090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1680</v>
      </c>
      <c r="C53" s="28">
        <v>1240</v>
      </c>
      <c r="D53" s="28">
        <v>1690</v>
      </c>
      <c r="E53" s="28">
        <v>1840</v>
      </c>
      <c r="F53" s="28">
        <v>1580</v>
      </c>
      <c r="G53" s="28">
        <v>1540</v>
      </c>
      <c r="H53" s="28">
        <v>1530</v>
      </c>
      <c r="I53" s="45">
        <v>1650</v>
      </c>
      <c r="J53" s="45">
        <v>1720</v>
      </c>
      <c r="K53" s="45">
        <v>2480</v>
      </c>
      <c r="L53" s="45">
        <v>3100</v>
      </c>
      <c r="M53" s="45"/>
      <c r="N53" s="279"/>
    </row>
    <row r="54" spans="1:14">
      <c r="A54" s="32" t="s">
        <v>495</v>
      </c>
      <c r="B54" s="28">
        <v>2140</v>
      </c>
      <c r="C54" s="28">
        <v>1550</v>
      </c>
      <c r="D54" s="28">
        <v>2060</v>
      </c>
      <c r="E54" s="28">
        <v>2210</v>
      </c>
      <c r="F54" s="28">
        <v>1860</v>
      </c>
      <c r="G54" s="28">
        <v>1760</v>
      </c>
      <c r="H54" s="28">
        <v>1690</v>
      </c>
      <c r="I54" s="45">
        <v>1770</v>
      </c>
      <c r="J54" s="45">
        <v>1790</v>
      </c>
      <c r="K54" s="45">
        <v>2520</v>
      </c>
      <c r="L54" s="45">
        <v>3100</v>
      </c>
      <c r="M54" s="45">
        <v>2040</v>
      </c>
      <c r="N54" s="279"/>
    </row>
    <row r="55" spans="1:14">
      <c r="A55" s="32" t="s">
        <v>496</v>
      </c>
      <c r="B55" s="28">
        <v>27800</v>
      </c>
      <c r="C55" s="28">
        <v>19800</v>
      </c>
      <c r="D55" s="28">
        <v>26400</v>
      </c>
      <c r="E55" s="28">
        <v>28400</v>
      </c>
      <c r="F55" s="28">
        <v>23800</v>
      </c>
      <c r="G55" s="28">
        <v>22600</v>
      </c>
      <c r="H55" s="28">
        <v>21100</v>
      </c>
      <c r="I55" s="45">
        <v>22100</v>
      </c>
      <c r="J55" s="45">
        <v>22300</v>
      </c>
      <c r="K55" s="45">
        <v>31500</v>
      </c>
      <c r="L55" s="45">
        <v>38700</v>
      </c>
      <c r="M55" s="45">
        <v>25900</v>
      </c>
      <c r="N55" s="279"/>
    </row>
    <row r="56" spans="1:14">
      <c r="A56" s="32" t="s">
        <v>497</v>
      </c>
      <c r="B56" s="28">
        <v>17.7</v>
      </c>
      <c r="C56" s="28">
        <v>12.5</v>
      </c>
      <c r="D56" s="28">
        <v>16.2</v>
      </c>
      <c r="E56" s="28">
        <v>17.100000000000001</v>
      </c>
      <c r="F56" s="28">
        <v>14</v>
      </c>
      <c r="G56" s="28">
        <v>12.9</v>
      </c>
      <c r="H56" s="28">
        <v>12.1</v>
      </c>
      <c r="I56" s="45">
        <v>12.3</v>
      </c>
      <c r="J56" s="45">
        <v>12.2</v>
      </c>
      <c r="K56" s="45">
        <v>16.7</v>
      </c>
      <c r="L56" s="45">
        <v>20</v>
      </c>
      <c r="M56" s="45">
        <v>14.9</v>
      </c>
      <c r="N56" s="279"/>
    </row>
    <row r="57" spans="1:14">
      <c r="A57" s="32" t="s">
        <v>175</v>
      </c>
      <c r="B57" s="28"/>
      <c r="C57" s="28"/>
      <c r="D57" s="28"/>
      <c r="E57" s="28"/>
      <c r="F57" s="28"/>
      <c r="G57" s="28"/>
      <c r="H57" s="28"/>
      <c r="I57" s="45"/>
      <c r="J57" s="45"/>
      <c r="K57" s="45"/>
      <c r="L57" s="45"/>
      <c r="M57" s="45"/>
      <c r="N57" s="279"/>
    </row>
    <row r="58" spans="1:14">
      <c r="A58" s="32" t="s">
        <v>179</v>
      </c>
      <c r="B58" s="28">
        <v>150000</v>
      </c>
      <c r="C58" s="28">
        <v>161000</v>
      </c>
      <c r="D58" s="28">
        <v>170000</v>
      </c>
      <c r="E58" s="28">
        <v>175000</v>
      </c>
      <c r="F58" s="28">
        <v>197000</v>
      </c>
      <c r="G58" s="28">
        <v>225000</v>
      </c>
      <c r="H58" s="28">
        <v>245000</v>
      </c>
      <c r="I58" s="45">
        <v>268000</v>
      </c>
      <c r="J58" s="45">
        <v>294000</v>
      </c>
      <c r="K58" s="45">
        <v>318000</v>
      </c>
      <c r="L58" s="45">
        <v>347000</v>
      </c>
      <c r="M58" s="45"/>
      <c r="N58" s="279"/>
    </row>
    <row r="59" spans="1:14">
      <c r="A59" s="32" t="s">
        <v>495</v>
      </c>
      <c r="B59" s="28">
        <v>191000</v>
      </c>
      <c r="C59" s="28">
        <v>201000</v>
      </c>
      <c r="D59" s="28">
        <v>207000</v>
      </c>
      <c r="E59" s="28">
        <v>210000</v>
      </c>
      <c r="F59" s="28">
        <v>232000</v>
      </c>
      <c r="G59" s="28">
        <v>257000</v>
      </c>
      <c r="H59" s="28">
        <v>271000</v>
      </c>
      <c r="I59" s="45">
        <v>287000</v>
      </c>
      <c r="J59" s="45">
        <v>306000</v>
      </c>
      <c r="K59" s="45">
        <v>324000</v>
      </c>
      <c r="L59" s="45">
        <v>347000</v>
      </c>
      <c r="M59" s="45">
        <v>258000</v>
      </c>
      <c r="N59" s="279"/>
    </row>
    <row r="60" spans="1:14">
      <c r="A60" s="32" t="s">
        <v>498</v>
      </c>
      <c r="B60" s="28">
        <v>1580</v>
      </c>
      <c r="C60" s="28">
        <v>1620</v>
      </c>
      <c r="D60" s="28">
        <v>1640</v>
      </c>
      <c r="E60" s="28">
        <v>1620</v>
      </c>
      <c r="F60" s="28">
        <v>1740</v>
      </c>
      <c r="G60" s="28">
        <v>1880</v>
      </c>
      <c r="H60" s="28">
        <v>1930</v>
      </c>
      <c r="I60" s="45">
        <v>2000</v>
      </c>
      <c r="J60" s="45">
        <v>2080</v>
      </c>
      <c r="K60" s="45">
        <v>2150</v>
      </c>
      <c r="L60" s="45">
        <v>2250</v>
      </c>
      <c r="M60" s="45">
        <v>1880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1100</v>
      </c>
      <c r="C64" s="28">
        <v>851</v>
      </c>
      <c r="D64" s="28">
        <v>1110</v>
      </c>
      <c r="E64" s="45">
        <v>1200</v>
      </c>
      <c r="F64" s="45">
        <v>1070</v>
      </c>
      <c r="G64" s="45">
        <v>1060</v>
      </c>
      <c r="H64" s="45">
        <v>1070</v>
      </c>
      <c r="I64" s="45">
        <v>1150</v>
      </c>
      <c r="J64" s="45">
        <v>1200</v>
      </c>
      <c r="K64" s="45">
        <v>1650</v>
      </c>
      <c r="L64" s="45">
        <v>2020</v>
      </c>
      <c r="M64" s="45"/>
      <c r="N64" s="279"/>
    </row>
    <row r="65" spans="1:14">
      <c r="A65" s="56" t="s">
        <v>495</v>
      </c>
      <c r="B65" s="28">
        <v>1400</v>
      </c>
      <c r="C65" s="28">
        <v>1060</v>
      </c>
      <c r="D65" s="28">
        <v>1360</v>
      </c>
      <c r="E65" s="45">
        <v>1450</v>
      </c>
      <c r="F65" s="45">
        <v>1250</v>
      </c>
      <c r="G65" s="45">
        <v>1210</v>
      </c>
      <c r="H65" s="45">
        <v>1180</v>
      </c>
      <c r="I65" s="45">
        <v>1230</v>
      </c>
      <c r="J65" s="45">
        <v>1250</v>
      </c>
      <c r="K65" s="45">
        <v>1680</v>
      </c>
      <c r="L65" s="45">
        <v>2020</v>
      </c>
      <c r="M65" s="45">
        <v>1370</v>
      </c>
      <c r="N65" s="279"/>
    </row>
    <row r="66" spans="1:14">
      <c r="A66" s="56" t="s">
        <v>496</v>
      </c>
      <c r="B66" s="28">
        <v>18100</v>
      </c>
      <c r="C66" s="28">
        <v>13600</v>
      </c>
      <c r="D66" s="28">
        <v>17400</v>
      </c>
      <c r="E66" s="45">
        <v>18500</v>
      </c>
      <c r="F66" s="45">
        <v>16100</v>
      </c>
      <c r="G66" s="45">
        <v>15500</v>
      </c>
      <c r="H66" s="45">
        <v>14700</v>
      </c>
      <c r="I66" s="45">
        <v>15400</v>
      </c>
      <c r="J66" s="45">
        <v>15700</v>
      </c>
      <c r="K66" s="45">
        <v>21000</v>
      </c>
      <c r="L66" s="45">
        <v>25300</v>
      </c>
      <c r="M66" s="45">
        <v>17400</v>
      </c>
      <c r="N66" s="279"/>
    </row>
    <row r="67" spans="1:14">
      <c r="A67" s="56" t="s">
        <v>497</v>
      </c>
      <c r="B67" s="28">
        <v>11.6</v>
      </c>
      <c r="C67" s="28">
        <v>8.58</v>
      </c>
      <c r="D67" s="28">
        <v>10.7</v>
      </c>
      <c r="E67" s="45">
        <v>11.1</v>
      </c>
      <c r="F67" s="45">
        <v>9.41</v>
      </c>
      <c r="G67" s="45">
        <v>8.8699999999999992</v>
      </c>
      <c r="H67" s="45">
        <v>8.44</v>
      </c>
      <c r="I67" s="45">
        <v>8.59</v>
      </c>
      <c r="J67" s="45">
        <v>8.52</v>
      </c>
      <c r="K67" s="45">
        <v>11.2</v>
      </c>
      <c r="L67" s="45">
        <v>13.1</v>
      </c>
      <c r="M67" s="45">
        <v>10</v>
      </c>
      <c r="N67" s="279"/>
    </row>
    <row r="68" spans="1:14">
      <c r="A68" s="56" t="s">
        <v>234</v>
      </c>
      <c r="B68" s="28"/>
      <c r="C68" s="28"/>
      <c r="D68" s="28"/>
      <c r="E68" s="45"/>
      <c r="F68" s="45"/>
      <c r="G68" s="45"/>
      <c r="H68" s="45"/>
      <c r="I68" s="45"/>
      <c r="J68" s="45"/>
      <c r="K68" s="45"/>
      <c r="L68" s="45"/>
      <c r="M68" s="45"/>
      <c r="N68" s="279"/>
    </row>
    <row r="69" spans="1:14">
      <c r="A69" s="56" t="s">
        <v>179</v>
      </c>
      <c r="B69" s="28">
        <v>150000</v>
      </c>
      <c r="C69" s="28">
        <v>161000</v>
      </c>
      <c r="D69" s="28">
        <v>170000</v>
      </c>
      <c r="E69" s="45">
        <v>175000</v>
      </c>
      <c r="F69" s="45">
        <v>197000</v>
      </c>
      <c r="G69" s="45">
        <v>225000</v>
      </c>
      <c r="H69" s="45">
        <v>245000</v>
      </c>
      <c r="I69" s="45">
        <v>268000</v>
      </c>
      <c r="J69" s="45">
        <v>294000</v>
      </c>
      <c r="K69" s="45">
        <v>318000</v>
      </c>
      <c r="L69" s="45">
        <v>347000</v>
      </c>
      <c r="M69" s="45"/>
      <c r="N69" s="279"/>
    </row>
    <row r="70" spans="1:14">
      <c r="A70" s="56" t="s">
        <v>495</v>
      </c>
      <c r="B70" s="28">
        <v>191000</v>
      </c>
      <c r="C70" s="28">
        <v>201000</v>
      </c>
      <c r="D70" s="28">
        <v>207000</v>
      </c>
      <c r="E70" s="45">
        <v>210000</v>
      </c>
      <c r="F70" s="45">
        <v>232000</v>
      </c>
      <c r="G70" s="45">
        <v>257000</v>
      </c>
      <c r="H70" s="45">
        <v>271000</v>
      </c>
      <c r="I70" s="45">
        <v>287000</v>
      </c>
      <c r="J70" s="45">
        <v>306000</v>
      </c>
      <c r="K70" s="45">
        <v>324000</v>
      </c>
      <c r="L70" s="45">
        <v>347000</v>
      </c>
      <c r="M70" s="45">
        <v>258000</v>
      </c>
      <c r="N70" s="279"/>
    </row>
    <row r="71" spans="1:14">
      <c r="A71" s="56" t="s">
        <v>498</v>
      </c>
      <c r="B71" s="28">
        <v>1580</v>
      </c>
      <c r="C71" s="28">
        <v>1620</v>
      </c>
      <c r="D71" s="28">
        <v>1640</v>
      </c>
      <c r="E71" s="45">
        <v>1620</v>
      </c>
      <c r="F71" s="45">
        <v>1740</v>
      </c>
      <c r="G71" s="45">
        <v>1880</v>
      </c>
      <c r="H71" s="45">
        <v>1930</v>
      </c>
      <c r="I71" s="45">
        <v>2000</v>
      </c>
      <c r="J71" s="45">
        <v>2080</v>
      </c>
      <c r="K71" s="45">
        <v>2150</v>
      </c>
      <c r="L71" s="45">
        <v>2250</v>
      </c>
      <c r="M71" s="45">
        <v>1880</v>
      </c>
      <c r="N71" s="279"/>
    </row>
    <row r="72" spans="1:14">
      <c r="A72" s="56" t="s">
        <v>237</v>
      </c>
      <c r="B72" s="47">
        <v>7.0000000000000001E-3</v>
      </c>
      <c r="C72" s="47">
        <v>5.0000000000000001E-3</v>
      </c>
      <c r="D72" s="47">
        <v>7.0000000000000001E-3</v>
      </c>
      <c r="E72" s="148">
        <v>7.0000000000000001E-3</v>
      </c>
      <c r="F72" s="148">
        <v>5.0000000000000001E-3</v>
      </c>
      <c r="G72" s="148">
        <v>5.0000000000000001E-3</v>
      </c>
      <c r="H72" s="148">
        <v>4.0000000000000001E-3</v>
      </c>
      <c r="I72" s="148">
        <v>4.0000000000000001E-3</v>
      </c>
      <c r="J72" s="148">
        <v>4.0000000000000001E-3</v>
      </c>
      <c r="K72" s="148">
        <v>5.0000000000000001E-3</v>
      </c>
      <c r="L72" s="148">
        <v>6.0000000000000001E-3</v>
      </c>
      <c r="M72" s="148">
        <v>5.0000000000000001E-3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19</v>
      </c>
      <c r="F75" s="9">
        <v>19</v>
      </c>
      <c r="G75" s="9">
        <v>19</v>
      </c>
      <c r="H75" s="9">
        <v>21</v>
      </c>
      <c r="I75" s="9">
        <v>21</v>
      </c>
      <c r="J75" s="9">
        <v>18</v>
      </c>
      <c r="K75" s="9">
        <v>17</v>
      </c>
      <c r="L75" s="9">
        <v>16</v>
      </c>
      <c r="M75" s="24">
        <v>18.75</v>
      </c>
      <c r="N75" s="279"/>
    </row>
    <row r="76" spans="1:14">
      <c r="A76" t="s">
        <v>578</v>
      </c>
      <c r="B76" s="42" t="s">
        <v>218</v>
      </c>
      <c r="C76" s="42">
        <v>-0.58832825791980359</v>
      </c>
      <c r="D76" s="42" t="s">
        <v>218</v>
      </c>
      <c r="E76" s="42">
        <v>-0.68294763833350558</v>
      </c>
      <c r="F76" s="42">
        <v>-0.6174129369572986</v>
      </c>
      <c r="G76" s="42">
        <v>-0.77944388745987148</v>
      </c>
      <c r="H76" s="42">
        <v>-0.86208921947813</v>
      </c>
      <c r="I76" s="42">
        <v>-0.60871275130696501</v>
      </c>
      <c r="J76" s="42">
        <v>-0.75398393460029889</v>
      </c>
      <c r="K76" s="42">
        <v>-0.72699597974647434</v>
      </c>
      <c r="L76" s="42">
        <v>-0.84598596116702107</v>
      </c>
      <c r="M76" s="39">
        <v>-0.71843339632992997</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38.299999999999997</v>
      </c>
      <c r="C83" s="24">
        <v>39.4</v>
      </c>
      <c r="D83" s="24">
        <v>40.5</v>
      </c>
      <c r="E83" s="24">
        <v>41.6</v>
      </c>
      <c r="F83" s="24">
        <v>42.6</v>
      </c>
      <c r="G83" s="24">
        <v>43.7</v>
      </c>
      <c r="H83" s="24">
        <v>44.8</v>
      </c>
      <c r="I83" s="24">
        <v>45.9</v>
      </c>
      <c r="J83" s="24">
        <v>47.1</v>
      </c>
      <c r="K83" s="24">
        <v>48.3</v>
      </c>
      <c r="L83" s="24">
        <v>49.6</v>
      </c>
      <c r="M83" s="24">
        <v>43.8</v>
      </c>
      <c r="N83" s="279"/>
    </row>
    <row r="84" spans="1:14">
      <c r="A84" s="43" t="s">
        <v>292</v>
      </c>
      <c r="B84" s="47">
        <v>0.31719999999999998</v>
      </c>
      <c r="C84" s="47">
        <v>0.31850000000000001</v>
      </c>
      <c r="D84" s="47">
        <v>0.3196</v>
      </c>
      <c r="E84" s="47">
        <v>0.3206</v>
      </c>
      <c r="F84" s="47">
        <v>0.32040000000000002</v>
      </c>
      <c r="G84" s="47">
        <v>0.32</v>
      </c>
      <c r="H84" s="47">
        <v>0.32019999999999998</v>
      </c>
      <c r="I84" s="47">
        <v>0.32019999999999998</v>
      </c>
      <c r="J84" s="47">
        <v>0.32029999999999997</v>
      </c>
      <c r="K84" s="47">
        <v>0.32079999999999997</v>
      </c>
      <c r="L84" s="47">
        <v>0.32140000000000002</v>
      </c>
      <c r="M84" s="47">
        <v>0.32</v>
      </c>
      <c r="N84" s="279"/>
    </row>
    <row r="85" spans="1:14">
      <c r="A85" s="43" t="s">
        <v>293</v>
      </c>
      <c r="B85" s="26">
        <v>2E-3</v>
      </c>
      <c r="C85" s="26">
        <v>2E-3</v>
      </c>
      <c r="D85" s="26">
        <v>1.9E-3</v>
      </c>
      <c r="E85" s="26">
        <v>1.9E-3</v>
      </c>
      <c r="F85" s="26">
        <v>1.8E-3</v>
      </c>
      <c r="G85" s="26">
        <v>1.8E-3</v>
      </c>
      <c r="H85" s="26">
        <v>1.8E-3</v>
      </c>
      <c r="I85" s="26">
        <v>1.6999999999999999E-3</v>
      </c>
      <c r="J85" s="26">
        <v>1.6999999999999999E-3</v>
      </c>
      <c r="K85" s="26">
        <v>1.6999999999999999E-3</v>
      </c>
      <c r="L85" s="26">
        <v>1.6000000000000001E-3</v>
      </c>
      <c r="M85" s="26">
        <v>1.8E-3</v>
      </c>
      <c r="N85" s="279"/>
    </row>
    <row r="86" spans="1:14">
      <c r="N86" s="279"/>
    </row>
    <row r="87" spans="1:14">
      <c r="A87" s="43" t="s">
        <v>287</v>
      </c>
      <c r="N87" s="279"/>
    </row>
    <row r="88" spans="1:14">
      <c r="A88" s="23" t="s">
        <v>290</v>
      </c>
      <c r="B88" s="39">
        <v>17.600000000000001</v>
      </c>
      <c r="C88" s="39">
        <v>12.2</v>
      </c>
      <c r="D88" s="39">
        <v>16.100000000000001</v>
      </c>
      <c r="E88" s="39">
        <v>17.5</v>
      </c>
      <c r="F88" s="39">
        <v>13.7</v>
      </c>
      <c r="G88" s="39">
        <v>12</v>
      </c>
      <c r="H88" s="39">
        <v>10.9</v>
      </c>
      <c r="I88" s="39">
        <v>11</v>
      </c>
      <c r="J88" s="39">
        <v>10.7</v>
      </c>
      <c r="K88" s="39">
        <v>14.7</v>
      </c>
      <c r="L88" s="39">
        <v>17.2</v>
      </c>
      <c r="M88" s="39">
        <v>13.8</v>
      </c>
      <c r="N88" s="279"/>
    </row>
    <row r="89" spans="1:14">
      <c r="A89" s="56" t="s">
        <v>286</v>
      </c>
      <c r="B89" s="39">
        <v>11.5</v>
      </c>
      <c r="C89" s="39">
        <v>8.3800000000000008</v>
      </c>
      <c r="D89" s="39">
        <v>10.6</v>
      </c>
      <c r="E89" s="39">
        <v>11.4</v>
      </c>
      <c r="F89" s="39">
        <v>9.2100000000000009</v>
      </c>
      <c r="G89" s="39">
        <v>8.24</v>
      </c>
      <c r="H89" s="39">
        <v>7.62</v>
      </c>
      <c r="I89" s="39">
        <v>7.68</v>
      </c>
      <c r="J89" s="39">
        <v>7.52</v>
      </c>
      <c r="K89" s="39">
        <v>9.7799999999999994</v>
      </c>
      <c r="L89" s="39">
        <v>11.3</v>
      </c>
      <c r="M89" s="39">
        <v>9.25</v>
      </c>
      <c r="N89" s="279"/>
    </row>
    <row r="90" spans="1:14">
      <c r="N90" s="279"/>
    </row>
    <row r="91" spans="1:14">
      <c r="A91" s="43" t="s">
        <v>291</v>
      </c>
      <c r="N91" s="279"/>
    </row>
    <row r="92" spans="1:14">
      <c r="A92" s="23" t="s">
        <v>290</v>
      </c>
      <c r="B92" s="39">
        <v>5.58</v>
      </c>
      <c r="C92" s="39">
        <v>3.89</v>
      </c>
      <c r="D92" s="39">
        <v>5.15</v>
      </c>
      <c r="E92" s="39">
        <v>5.62</v>
      </c>
      <c r="F92" s="39">
        <v>4.38</v>
      </c>
      <c r="G92" s="39">
        <v>3.84</v>
      </c>
      <c r="H92" s="39">
        <v>3.49</v>
      </c>
      <c r="I92" s="39">
        <v>3.53</v>
      </c>
      <c r="J92" s="39">
        <v>3.44</v>
      </c>
      <c r="K92" s="39">
        <v>4.7</v>
      </c>
      <c r="L92" s="39">
        <v>5.54</v>
      </c>
      <c r="M92" s="39">
        <v>4.4000000000000004</v>
      </c>
      <c r="N92" s="279"/>
    </row>
    <row r="93" spans="1:14">
      <c r="A93" s="56" t="s">
        <v>286</v>
      </c>
      <c r="B93" s="39">
        <v>3.64</v>
      </c>
      <c r="C93" s="39">
        <v>2.67</v>
      </c>
      <c r="D93" s="39">
        <v>3.4</v>
      </c>
      <c r="E93" s="39">
        <v>3.67</v>
      </c>
      <c r="F93" s="39">
        <v>2.95</v>
      </c>
      <c r="G93" s="39">
        <v>2.64</v>
      </c>
      <c r="H93" s="39">
        <v>2.44</v>
      </c>
      <c r="I93" s="39">
        <v>2.46</v>
      </c>
      <c r="J93" s="39">
        <v>2.41</v>
      </c>
      <c r="K93" s="39">
        <v>3.14</v>
      </c>
      <c r="L93" s="39">
        <v>3.62</v>
      </c>
      <c r="M93" s="39">
        <v>2.96</v>
      </c>
      <c r="N93" s="279"/>
    </row>
    <row r="94" spans="1:14">
      <c r="N94" s="279"/>
    </row>
    <row r="95" spans="1:14">
      <c r="N95" s="279"/>
    </row>
    <row r="96" spans="1:14">
      <c r="A96" s="44" t="s">
        <v>285</v>
      </c>
      <c r="N96" s="279"/>
    </row>
    <row r="97" spans="1:14">
      <c r="N97" s="279"/>
    </row>
    <row r="98" spans="1:14">
      <c r="A98" s="1" t="s">
        <v>147</v>
      </c>
      <c r="N98" s="279"/>
    </row>
    <row r="99" spans="1:14">
      <c r="A99" t="s">
        <v>181</v>
      </c>
      <c r="B99" s="152">
        <v>3.5000000000000001E-3</v>
      </c>
      <c r="C99" s="152">
        <v>3.5999999999999999E-3</v>
      </c>
      <c r="D99" s="161">
        <v>3.5999999999999999E-3</v>
      </c>
      <c r="E99" s="161">
        <v>3.7000000000000002E-3</v>
      </c>
      <c r="F99" s="152">
        <v>3.8999999999999998E-3</v>
      </c>
      <c r="G99" s="152">
        <v>3.8999999999999998E-3</v>
      </c>
      <c r="H99" s="152">
        <v>4.0000000000000001E-3</v>
      </c>
      <c r="I99" s="161">
        <v>4.0000000000000001E-3</v>
      </c>
      <c r="J99" s="161">
        <v>4.0000000000000001E-3</v>
      </c>
      <c r="K99" s="161">
        <v>4.0000000000000001E-3</v>
      </c>
      <c r="L99" s="161">
        <v>4.0000000000000001E-3</v>
      </c>
      <c r="M99" s="161">
        <v>3.8E-3</v>
      </c>
      <c r="N99" s="279"/>
    </row>
    <row r="100" spans="1:14">
      <c r="A100" s="23" t="s">
        <v>363</v>
      </c>
      <c r="B100" s="26">
        <v>2.0199999999999999E-2</v>
      </c>
      <c r="C100" s="26">
        <v>2.0400000000000001E-2</v>
      </c>
      <c r="D100" s="247">
        <v>2.06E-2</v>
      </c>
      <c r="E100" s="247">
        <v>2.0899999999999998E-2</v>
      </c>
      <c r="F100" s="26">
        <v>2.12E-2</v>
      </c>
      <c r="G100" s="26">
        <v>2.1399999999999999E-2</v>
      </c>
      <c r="H100" s="26">
        <v>2.1700000000000001E-2</v>
      </c>
      <c r="I100" s="247">
        <v>2.1999999999999999E-2</v>
      </c>
      <c r="J100" s="247">
        <v>2.23E-2</v>
      </c>
      <c r="K100" s="247">
        <v>2.2599999999999999E-2</v>
      </c>
      <c r="L100" s="247">
        <v>2.29E-2</v>
      </c>
      <c r="M100" s="247">
        <v>2.1499999999999998E-2</v>
      </c>
      <c r="N100" s="279"/>
    </row>
    <row r="101" spans="1:14">
      <c r="A101" t="s">
        <v>289</v>
      </c>
      <c r="B101" s="574">
        <v>0.17</v>
      </c>
      <c r="C101" s="574">
        <v>0.18</v>
      </c>
      <c r="D101" s="575">
        <v>0.18</v>
      </c>
      <c r="E101" s="575">
        <v>0.18</v>
      </c>
      <c r="F101" s="574">
        <v>0.18</v>
      </c>
      <c r="G101" s="574">
        <v>0.18</v>
      </c>
      <c r="H101" s="574">
        <v>0.18</v>
      </c>
      <c r="I101" s="575">
        <v>0.18</v>
      </c>
      <c r="J101" s="575">
        <v>0.18</v>
      </c>
      <c r="K101" s="575">
        <v>0.18</v>
      </c>
      <c r="L101" s="575">
        <v>0.18</v>
      </c>
      <c r="M101" s="575">
        <v>0.18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1E-3</v>
      </c>
      <c r="C104" s="26">
        <v>6.9999999999999999E-4</v>
      </c>
      <c r="D104" s="247">
        <v>8.9999999999999998E-4</v>
      </c>
      <c r="E104" s="247">
        <v>8.9999999999999998E-4</v>
      </c>
      <c r="F104" s="26">
        <v>6.9999999999999999E-4</v>
      </c>
      <c r="G104" s="26">
        <v>5.9999999999999995E-4</v>
      </c>
      <c r="H104" s="26">
        <v>5.9999999999999995E-4</v>
      </c>
      <c r="I104" s="247">
        <v>5.9999999999999995E-4</v>
      </c>
      <c r="J104" s="247">
        <v>5.9999999999999995E-4</v>
      </c>
      <c r="K104" s="247">
        <v>8.0000000000000004E-4</v>
      </c>
      <c r="L104" s="247">
        <v>8.9999999999999998E-4</v>
      </c>
      <c r="M104" s="247">
        <v>6.9999999999999999E-4</v>
      </c>
      <c r="N104" s="279"/>
    </row>
    <row r="105" spans="1:14">
      <c r="A105" t="s">
        <v>182</v>
      </c>
      <c r="B105" s="158">
        <v>0.27</v>
      </c>
      <c r="C105" s="158">
        <v>0.19</v>
      </c>
      <c r="D105" s="271">
        <v>0.24</v>
      </c>
      <c r="E105" s="271">
        <v>0.24</v>
      </c>
      <c r="F105" s="158">
        <v>0.18</v>
      </c>
      <c r="G105" s="158">
        <v>0.17</v>
      </c>
      <c r="H105" s="158">
        <v>0.15</v>
      </c>
      <c r="I105" s="271">
        <v>0.15</v>
      </c>
      <c r="J105" s="271">
        <v>0.15</v>
      </c>
      <c r="K105" s="271">
        <v>0.19</v>
      </c>
      <c r="L105" s="271">
        <v>0.22</v>
      </c>
      <c r="M105" s="271">
        <v>0.19</v>
      </c>
      <c r="N105" s="279"/>
    </row>
    <row r="106" spans="1:14">
      <c r="A106" t="s">
        <v>449</v>
      </c>
      <c r="B106" s="158">
        <v>0.05</v>
      </c>
      <c r="C106" s="158">
        <v>0.03</v>
      </c>
      <c r="D106" s="271">
        <v>0.04</v>
      </c>
      <c r="E106" s="271">
        <v>0.04</v>
      </c>
      <c r="F106" s="158">
        <v>0.03</v>
      </c>
      <c r="G106" s="158">
        <v>0.03</v>
      </c>
      <c r="H106" s="158">
        <v>0.03</v>
      </c>
      <c r="I106" s="271">
        <v>0.03</v>
      </c>
      <c r="J106" s="271">
        <v>0.03</v>
      </c>
      <c r="K106" s="271">
        <v>0.03</v>
      </c>
      <c r="L106" s="271">
        <v>0.04</v>
      </c>
      <c r="M106" s="271">
        <v>0.03</v>
      </c>
      <c r="N106" s="279"/>
    </row>
    <row r="107" spans="1:14">
      <c r="B107" s="28"/>
      <c r="C107" s="28"/>
      <c r="D107" s="45"/>
      <c r="E107" s="45"/>
      <c r="F107" s="28"/>
      <c r="G107" s="28"/>
      <c r="H107" s="28"/>
      <c r="I107" s="45"/>
      <c r="J107" s="45"/>
      <c r="K107" s="45"/>
      <c r="L107" s="45"/>
      <c r="M107" s="45"/>
      <c r="N107" s="279"/>
    </row>
    <row r="108" spans="1:14">
      <c r="A108" t="s">
        <v>175</v>
      </c>
      <c r="B108" s="26">
        <v>2.0999999999999999E-3</v>
      </c>
      <c r="C108" s="26">
        <v>2.0999999999999999E-3</v>
      </c>
      <c r="D108" s="247">
        <v>2.0999999999999999E-3</v>
      </c>
      <c r="E108" s="247">
        <v>2.0999999999999999E-3</v>
      </c>
      <c r="F108" s="26">
        <v>2.3E-3</v>
      </c>
      <c r="G108" s="26">
        <v>2.3999999999999998E-3</v>
      </c>
      <c r="H108" s="26">
        <v>2.5000000000000001E-3</v>
      </c>
      <c r="I108" s="247">
        <v>2.5000000000000001E-3</v>
      </c>
      <c r="J108" s="247">
        <v>2.5999999999999999E-3</v>
      </c>
      <c r="K108" s="247">
        <v>2.7000000000000001E-3</v>
      </c>
      <c r="L108" s="247">
        <v>2.8999999999999998E-3</v>
      </c>
      <c r="M108" s="247">
        <v>2.3999999999999998E-3</v>
      </c>
      <c r="N108" s="279"/>
    </row>
    <row r="109" spans="1:14">
      <c r="A109" t="s">
        <v>183</v>
      </c>
      <c r="B109" s="158">
        <v>0.1</v>
      </c>
      <c r="C109" s="158">
        <v>0.1</v>
      </c>
      <c r="D109" s="271">
        <v>0.1</v>
      </c>
      <c r="E109" s="271">
        <v>0.1</v>
      </c>
      <c r="F109" s="158">
        <v>0.11</v>
      </c>
      <c r="G109" s="158">
        <v>0.11</v>
      </c>
      <c r="H109" s="158">
        <v>0.11</v>
      </c>
      <c r="I109" s="271">
        <v>0.11</v>
      </c>
      <c r="J109" s="271">
        <v>0.11</v>
      </c>
      <c r="K109" s="271">
        <v>0.12</v>
      </c>
      <c r="L109" s="271">
        <v>0.13</v>
      </c>
      <c r="M109" s="271">
        <v>0.11</v>
      </c>
      <c r="N109" s="279"/>
    </row>
    <row r="110" spans="1:14">
      <c r="A110" t="s">
        <v>248</v>
      </c>
      <c r="B110" s="158">
        <v>0.46</v>
      </c>
      <c r="C110" s="158">
        <v>0.32</v>
      </c>
      <c r="D110" s="271">
        <v>0.41</v>
      </c>
      <c r="E110" s="271">
        <v>0.42</v>
      </c>
      <c r="F110" s="158">
        <v>0.31</v>
      </c>
      <c r="G110" s="158">
        <v>0.27</v>
      </c>
      <c r="H110" s="158">
        <v>0.24</v>
      </c>
      <c r="I110" s="271">
        <v>0.24</v>
      </c>
      <c r="J110" s="271">
        <v>0.23</v>
      </c>
      <c r="K110" s="271">
        <v>0.28000000000000003</v>
      </c>
      <c r="L110" s="271">
        <v>0.31</v>
      </c>
      <c r="M110" s="271">
        <v>0.31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5.0000000000000001E-4</v>
      </c>
      <c r="C113" s="26">
        <v>5.0000000000000001E-4</v>
      </c>
      <c r="D113" s="26">
        <v>5.9999999999999995E-4</v>
      </c>
      <c r="E113" s="26">
        <v>6.9999999999999999E-4</v>
      </c>
      <c r="F113" s="26">
        <v>5.9999999999999995E-4</v>
      </c>
      <c r="G113" s="26">
        <v>5.9999999999999995E-4</v>
      </c>
      <c r="H113" s="26">
        <v>5.9999999999999995E-4</v>
      </c>
      <c r="I113" s="247">
        <v>6.9999999999999999E-4</v>
      </c>
      <c r="J113" s="247">
        <v>6.9999999999999999E-4</v>
      </c>
      <c r="K113" s="247">
        <v>1E-3</v>
      </c>
      <c r="L113" s="247">
        <v>8.9999999999999998E-4</v>
      </c>
      <c r="M113" s="247">
        <v>6.9999999999999999E-4</v>
      </c>
      <c r="N113" s="279"/>
    </row>
    <row r="114" spans="1:14">
      <c r="A114" s="34" t="s">
        <v>182</v>
      </c>
      <c r="B114" s="158">
        <v>0.15</v>
      </c>
      <c r="C114" s="158">
        <v>0.13</v>
      </c>
      <c r="D114" s="158">
        <v>0.17</v>
      </c>
      <c r="E114" s="158">
        <v>0.2</v>
      </c>
      <c r="F114" s="158">
        <v>0.15</v>
      </c>
      <c r="G114" s="158">
        <v>0.14000000000000001</v>
      </c>
      <c r="H114" s="158">
        <v>0.15</v>
      </c>
      <c r="I114" s="271">
        <v>0.18</v>
      </c>
      <c r="J114" s="271">
        <v>0.17</v>
      </c>
      <c r="K114" s="271">
        <v>0.24</v>
      </c>
      <c r="L114" s="271">
        <v>0.22</v>
      </c>
      <c r="M114" s="271">
        <v>0.18</v>
      </c>
      <c r="N114" s="279"/>
    </row>
    <row r="115" spans="1:14">
      <c r="A115" s="34" t="s">
        <v>449</v>
      </c>
      <c r="B115" s="158">
        <v>0.03</v>
      </c>
      <c r="C115" s="158">
        <v>0.02</v>
      </c>
      <c r="D115" s="158">
        <v>0.03</v>
      </c>
      <c r="E115" s="158">
        <v>0.04</v>
      </c>
      <c r="F115" s="158">
        <v>0.03</v>
      </c>
      <c r="G115" s="158">
        <v>0.03</v>
      </c>
      <c r="H115" s="158">
        <v>0.03</v>
      </c>
      <c r="I115" s="271">
        <v>0.03</v>
      </c>
      <c r="J115" s="271">
        <v>0.03</v>
      </c>
      <c r="K115" s="271">
        <v>0.04</v>
      </c>
      <c r="L115" s="271">
        <v>0.04</v>
      </c>
      <c r="M115" s="271">
        <v>0.03</v>
      </c>
      <c r="N115" s="279"/>
    </row>
    <row r="116" spans="1:14">
      <c r="A116" s="34"/>
      <c r="B116" s="28"/>
      <c r="C116" s="28"/>
      <c r="D116" s="28"/>
      <c r="E116" s="28"/>
      <c r="F116" s="28"/>
      <c r="G116" s="28"/>
      <c r="H116" s="28"/>
      <c r="I116" s="45"/>
      <c r="J116" s="45"/>
      <c r="K116" s="45"/>
      <c r="L116" s="45"/>
      <c r="M116" s="45"/>
      <c r="N116" s="279"/>
    </row>
    <row r="117" spans="1:14">
      <c r="A117" s="34" t="s">
        <v>175</v>
      </c>
      <c r="B117" s="26">
        <v>1.1000000000000001E-3</v>
      </c>
      <c r="C117" s="26">
        <v>1.4E-3</v>
      </c>
      <c r="D117" s="26">
        <v>1.5E-3</v>
      </c>
      <c r="E117" s="26">
        <v>1.8E-3</v>
      </c>
      <c r="F117" s="26">
        <v>1.8E-3</v>
      </c>
      <c r="G117" s="26">
        <v>2.0999999999999999E-3</v>
      </c>
      <c r="H117" s="26">
        <v>2.5000000000000001E-3</v>
      </c>
      <c r="I117" s="247">
        <v>3.0000000000000001E-3</v>
      </c>
      <c r="J117" s="247">
        <v>3.0000000000000001E-3</v>
      </c>
      <c r="K117" s="247">
        <v>3.3999999999999998E-3</v>
      </c>
      <c r="L117" s="247">
        <v>2.8999999999999998E-3</v>
      </c>
      <c r="M117" s="247">
        <v>2.3E-3</v>
      </c>
      <c r="N117" s="279"/>
    </row>
    <row r="118" spans="1:14">
      <c r="A118" s="34" t="s">
        <v>183</v>
      </c>
      <c r="B118" s="158">
        <v>0.06</v>
      </c>
      <c r="C118" s="158">
        <v>7.0000000000000007E-2</v>
      </c>
      <c r="D118" s="158">
        <v>7.0000000000000007E-2</v>
      </c>
      <c r="E118" s="158">
        <v>0.09</v>
      </c>
      <c r="F118" s="158">
        <v>0.09</v>
      </c>
      <c r="G118" s="158">
        <v>0.1</v>
      </c>
      <c r="H118" s="158">
        <v>0.11</v>
      </c>
      <c r="I118" s="271">
        <v>0.14000000000000001</v>
      </c>
      <c r="J118" s="271">
        <v>0.13</v>
      </c>
      <c r="K118" s="271">
        <v>0.15</v>
      </c>
      <c r="L118" s="271">
        <v>0.13</v>
      </c>
      <c r="M118" s="271">
        <v>0.11</v>
      </c>
      <c r="N118" s="279"/>
    </row>
    <row r="119" spans="1:14">
      <c r="A119" s="34" t="s">
        <v>248</v>
      </c>
      <c r="B119" s="158">
        <v>0.47</v>
      </c>
      <c r="C119" s="158">
        <v>0.33</v>
      </c>
      <c r="D119" s="158">
        <v>0.41</v>
      </c>
      <c r="E119" s="158">
        <v>0.42</v>
      </c>
      <c r="F119" s="158">
        <v>0.31</v>
      </c>
      <c r="G119" s="158">
        <v>0.27</v>
      </c>
      <c r="H119" s="158">
        <v>0.24</v>
      </c>
      <c r="I119" s="271">
        <v>0.24</v>
      </c>
      <c r="J119" s="271">
        <v>0.23</v>
      </c>
      <c r="K119" s="271">
        <v>0.28999999999999998</v>
      </c>
      <c r="L119" s="271">
        <v>0.31</v>
      </c>
      <c r="M119" s="271">
        <v>0.3</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1.1999999999999999E-3</v>
      </c>
      <c r="C123" s="26">
        <v>8.0000000000000004E-4</v>
      </c>
      <c r="D123" s="26">
        <v>1.1000000000000001E-3</v>
      </c>
      <c r="E123" s="26">
        <v>1.1000000000000001E-3</v>
      </c>
      <c r="F123" s="26">
        <v>8.9999999999999998E-4</v>
      </c>
      <c r="G123" s="26">
        <v>8.0000000000000004E-4</v>
      </c>
      <c r="H123" s="26">
        <v>6.9999999999999999E-4</v>
      </c>
      <c r="I123" s="247">
        <v>6.9999999999999999E-4</v>
      </c>
      <c r="J123" s="247">
        <v>6.9999999999999999E-4</v>
      </c>
      <c r="K123" s="247">
        <v>8.9999999999999998E-4</v>
      </c>
      <c r="L123" s="247">
        <v>1.1000000000000001E-3</v>
      </c>
      <c r="M123" s="247">
        <v>8.9999999999999998E-4</v>
      </c>
      <c r="N123" s="279"/>
    </row>
    <row r="124" spans="1:14">
      <c r="A124" s="14" t="s">
        <v>182</v>
      </c>
      <c r="B124" s="158">
        <v>0.34</v>
      </c>
      <c r="C124" s="158">
        <v>0.23</v>
      </c>
      <c r="D124" s="158">
        <v>0.3</v>
      </c>
      <c r="E124" s="158">
        <v>0.3</v>
      </c>
      <c r="F124" s="158">
        <v>0.23</v>
      </c>
      <c r="G124" s="158">
        <v>0.21</v>
      </c>
      <c r="H124" s="158">
        <v>0.19</v>
      </c>
      <c r="I124" s="271">
        <v>0.19</v>
      </c>
      <c r="J124" s="271">
        <v>0.18</v>
      </c>
      <c r="K124" s="271">
        <v>0.23</v>
      </c>
      <c r="L124" s="271">
        <v>0.28000000000000003</v>
      </c>
      <c r="M124" s="271">
        <v>0.24</v>
      </c>
      <c r="N124" s="279"/>
    </row>
    <row r="125" spans="1:14">
      <c r="A125" s="14" t="s">
        <v>449</v>
      </c>
      <c r="B125" s="158">
        <v>0.06</v>
      </c>
      <c r="C125" s="158">
        <v>0.04</v>
      </c>
      <c r="D125" s="158">
        <v>0.05</v>
      </c>
      <c r="E125" s="158">
        <v>0.05</v>
      </c>
      <c r="F125" s="158">
        <v>0.04</v>
      </c>
      <c r="G125" s="158">
        <v>0.04</v>
      </c>
      <c r="H125" s="158">
        <v>0.03</v>
      </c>
      <c r="I125" s="271">
        <v>0.03</v>
      </c>
      <c r="J125" s="271">
        <v>0.03</v>
      </c>
      <c r="K125" s="271">
        <v>0.04</v>
      </c>
      <c r="L125" s="271">
        <v>0.05</v>
      </c>
      <c r="M125" s="271">
        <v>0.04</v>
      </c>
      <c r="N125" s="279"/>
    </row>
    <row r="126" spans="1:14">
      <c r="A126" s="14"/>
      <c r="B126" s="28"/>
      <c r="C126" s="28"/>
      <c r="D126" s="28"/>
      <c r="E126" s="28"/>
      <c r="F126" s="28"/>
      <c r="G126" s="28"/>
      <c r="H126" s="28"/>
      <c r="I126" s="45"/>
      <c r="J126" s="45"/>
      <c r="K126" s="45"/>
      <c r="L126" s="45"/>
      <c r="M126" s="45"/>
      <c r="N126" s="279"/>
    </row>
    <row r="127" spans="1:14">
      <c r="A127" s="14" t="s">
        <v>175</v>
      </c>
      <c r="B127" s="26">
        <v>2.5999999999999999E-3</v>
      </c>
      <c r="C127" s="26">
        <v>2.7000000000000001E-3</v>
      </c>
      <c r="D127" s="26">
        <v>2.7000000000000001E-3</v>
      </c>
      <c r="E127" s="26">
        <v>2.7000000000000001E-3</v>
      </c>
      <c r="F127" s="26">
        <v>2.8999999999999998E-3</v>
      </c>
      <c r="G127" s="26">
        <v>3.0999999999999999E-3</v>
      </c>
      <c r="H127" s="26">
        <v>3.0999999999999999E-3</v>
      </c>
      <c r="I127" s="247">
        <v>3.2000000000000002E-3</v>
      </c>
      <c r="J127" s="247">
        <v>3.2000000000000002E-3</v>
      </c>
      <c r="K127" s="247">
        <v>3.3999999999999998E-3</v>
      </c>
      <c r="L127" s="247">
        <v>3.7000000000000002E-3</v>
      </c>
      <c r="M127" s="247">
        <v>3.0000000000000001E-3</v>
      </c>
      <c r="N127" s="279"/>
    </row>
    <row r="128" spans="1:14">
      <c r="A128" s="14" t="s">
        <v>183</v>
      </c>
      <c r="B128" s="158">
        <v>0.13</v>
      </c>
      <c r="C128" s="158">
        <v>0.13</v>
      </c>
      <c r="D128" s="158">
        <v>0.13</v>
      </c>
      <c r="E128" s="158">
        <v>0.13</v>
      </c>
      <c r="F128" s="158">
        <v>0.14000000000000001</v>
      </c>
      <c r="G128" s="158">
        <v>0.14000000000000001</v>
      </c>
      <c r="H128" s="158">
        <v>0.14000000000000001</v>
      </c>
      <c r="I128" s="271">
        <v>0.14000000000000001</v>
      </c>
      <c r="J128" s="271">
        <v>0.14000000000000001</v>
      </c>
      <c r="K128" s="271">
        <v>0.15</v>
      </c>
      <c r="L128" s="271">
        <v>0.16</v>
      </c>
      <c r="M128" s="271">
        <v>0.14000000000000001</v>
      </c>
      <c r="N128" s="279"/>
    </row>
    <row r="129" spans="1:14">
      <c r="A129" s="14" t="s">
        <v>248</v>
      </c>
      <c r="B129" s="158">
        <v>0.45</v>
      </c>
      <c r="C129" s="158">
        <v>0.32</v>
      </c>
      <c r="D129" s="158">
        <v>0.41</v>
      </c>
      <c r="E129" s="158">
        <v>0.42</v>
      </c>
      <c r="F129" s="158">
        <v>0.31</v>
      </c>
      <c r="G129" s="158">
        <v>0.26</v>
      </c>
      <c r="H129" s="158">
        <v>0.24</v>
      </c>
      <c r="I129" s="271">
        <v>0.24</v>
      </c>
      <c r="J129" s="271">
        <v>0.23</v>
      </c>
      <c r="K129" s="271">
        <v>0.28000000000000003</v>
      </c>
      <c r="L129" s="271">
        <v>0.3</v>
      </c>
      <c r="M129" s="271">
        <v>0.3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1.6000000000000001E-3</v>
      </c>
      <c r="C132" s="26">
        <v>1.1000000000000001E-3</v>
      </c>
      <c r="D132" s="26">
        <v>1.5E-3</v>
      </c>
      <c r="E132" s="26">
        <v>1.5E-3</v>
      </c>
      <c r="F132" s="26">
        <v>1.1999999999999999E-3</v>
      </c>
      <c r="G132" s="26">
        <v>1.1000000000000001E-3</v>
      </c>
      <c r="H132" s="26">
        <v>1E-3</v>
      </c>
      <c r="I132" s="247">
        <v>1E-3</v>
      </c>
      <c r="J132" s="247">
        <v>1E-3</v>
      </c>
      <c r="K132" s="247">
        <v>1.2999999999999999E-3</v>
      </c>
      <c r="L132" s="247">
        <v>1.5E-3</v>
      </c>
      <c r="M132" s="247">
        <v>1.1999999999999999E-3</v>
      </c>
      <c r="N132" s="279"/>
    </row>
    <row r="133" spans="1:14">
      <c r="A133" s="32" t="s">
        <v>182</v>
      </c>
      <c r="B133" s="158">
        <v>0.47</v>
      </c>
      <c r="C133" s="158">
        <v>0.32</v>
      </c>
      <c r="D133" s="158">
        <v>0.4</v>
      </c>
      <c r="E133" s="158">
        <v>0.41</v>
      </c>
      <c r="F133" s="158">
        <v>0.31</v>
      </c>
      <c r="G133" s="158">
        <v>0.28000000000000003</v>
      </c>
      <c r="H133" s="158">
        <v>0.26</v>
      </c>
      <c r="I133" s="271">
        <v>0.25</v>
      </c>
      <c r="J133" s="271">
        <v>0.24</v>
      </c>
      <c r="K133" s="271">
        <v>0.31</v>
      </c>
      <c r="L133" s="271">
        <v>0.37</v>
      </c>
      <c r="M133" s="271">
        <v>0.32</v>
      </c>
      <c r="N133" s="279"/>
    </row>
    <row r="134" spans="1:14">
      <c r="A134" s="32" t="s">
        <v>449</v>
      </c>
      <c r="B134" s="158">
        <v>0.08</v>
      </c>
      <c r="C134" s="158">
        <v>0.06</v>
      </c>
      <c r="D134" s="158">
        <v>7.0000000000000007E-2</v>
      </c>
      <c r="E134" s="158">
        <v>7.0000000000000007E-2</v>
      </c>
      <c r="F134" s="158">
        <v>0.06</v>
      </c>
      <c r="G134" s="158">
        <v>0.05</v>
      </c>
      <c r="H134" s="158">
        <v>0.05</v>
      </c>
      <c r="I134" s="271">
        <v>0.05</v>
      </c>
      <c r="J134" s="271">
        <v>0.04</v>
      </c>
      <c r="K134" s="271">
        <v>0.06</v>
      </c>
      <c r="L134" s="271">
        <v>0.06</v>
      </c>
      <c r="M134" s="271">
        <v>0.06</v>
      </c>
      <c r="N134" s="279"/>
    </row>
    <row r="135" spans="1:14">
      <c r="A135" s="32"/>
      <c r="B135" s="28"/>
      <c r="C135" s="28"/>
      <c r="D135" s="28"/>
      <c r="E135" s="28"/>
      <c r="F135" s="28"/>
      <c r="G135" s="28"/>
      <c r="H135" s="28"/>
      <c r="I135" s="45"/>
      <c r="J135" s="45"/>
      <c r="K135" s="45"/>
      <c r="L135" s="45"/>
      <c r="M135" s="45"/>
      <c r="N135" s="279"/>
    </row>
    <row r="136" spans="1:14">
      <c r="A136" s="32" t="s">
        <v>175</v>
      </c>
      <c r="B136" s="26">
        <v>3.8E-3</v>
      </c>
      <c r="C136" s="26">
        <v>3.8E-3</v>
      </c>
      <c r="D136" s="26">
        <v>3.8E-3</v>
      </c>
      <c r="E136" s="26">
        <v>3.8E-3</v>
      </c>
      <c r="F136" s="26">
        <v>4.0000000000000001E-3</v>
      </c>
      <c r="G136" s="26">
        <v>4.1999999999999997E-3</v>
      </c>
      <c r="H136" s="26">
        <v>4.3E-3</v>
      </c>
      <c r="I136" s="247">
        <v>4.3E-3</v>
      </c>
      <c r="J136" s="247">
        <v>4.3E-3</v>
      </c>
      <c r="K136" s="247">
        <v>4.4000000000000003E-3</v>
      </c>
      <c r="L136" s="247">
        <v>4.7999999999999996E-3</v>
      </c>
      <c r="M136" s="247">
        <v>4.1999999999999997E-3</v>
      </c>
      <c r="N136" s="279"/>
    </row>
    <row r="137" spans="1:14">
      <c r="A137" s="32" t="s">
        <v>183</v>
      </c>
      <c r="B137" s="158">
        <v>0.19</v>
      </c>
      <c r="C137" s="158">
        <v>0.19</v>
      </c>
      <c r="D137" s="158">
        <v>0.19</v>
      </c>
      <c r="E137" s="158">
        <v>0.18</v>
      </c>
      <c r="F137" s="158">
        <v>0.19</v>
      </c>
      <c r="G137" s="158">
        <v>0.2</v>
      </c>
      <c r="H137" s="158">
        <v>0.2</v>
      </c>
      <c r="I137" s="271">
        <v>0.19</v>
      </c>
      <c r="J137" s="271">
        <v>0.19</v>
      </c>
      <c r="K137" s="271">
        <v>0.2</v>
      </c>
      <c r="L137" s="271">
        <v>0.21</v>
      </c>
      <c r="M137" s="271">
        <v>0.19</v>
      </c>
      <c r="N137" s="279"/>
    </row>
    <row r="138" spans="1:14">
      <c r="A138" s="32" t="s">
        <v>248</v>
      </c>
      <c r="B138" s="158">
        <v>0.43</v>
      </c>
      <c r="C138" s="158">
        <v>0.3</v>
      </c>
      <c r="D138" s="158">
        <v>0.38</v>
      </c>
      <c r="E138" s="158">
        <v>0.4</v>
      </c>
      <c r="F138" s="158">
        <v>0.3</v>
      </c>
      <c r="G138" s="158">
        <v>0.26</v>
      </c>
      <c r="H138" s="158">
        <v>0.24</v>
      </c>
      <c r="I138" s="271">
        <v>0.23</v>
      </c>
      <c r="J138" s="271">
        <v>0.22</v>
      </c>
      <c r="K138" s="271">
        <v>0.28000000000000003</v>
      </c>
      <c r="L138" s="271">
        <v>0.31</v>
      </c>
      <c r="M138" s="271">
        <v>0.3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1.1999999999999999E-3</v>
      </c>
      <c r="C141" s="26">
        <v>8.9999999999999998E-4</v>
      </c>
      <c r="D141" s="26">
        <v>1.1000000000000001E-3</v>
      </c>
      <c r="E141" s="247">
        <v>1.1999999999999999E-3</v>
      </c>
      <c r="F141" s="247">
        <v>1E-3</v>
      </c>
      <c r="G141" s="247">
        <v>8.9999999999999998E-4</v>
      </c>
      <c r="H141" s="247">
        <v>8.0000000000000004E-4</v>
      </c>
      <c r="I141" s="247">
        <v>8.0000000000000004E-4</v>
      </c>
      <c r="J141" s="247">
        <v>8.0000000000000004E-4</v>
      </c>
      <c r="K141" s="247">
        <v>1E-3</v>
      </c>
      <c r="L141" s="247">
        <v>1.1999999999999999E-3</v>
      </c>
      <c r="M141" s="247">
        <v>1E-3</v>
      </c>
      <c r="N141" s="279"/>
    </row>
    <row r="142" spans="1:14">
      <c r="A142" s="56" t="s">
        <v>182</v>
      </c>
      <c r="B142" s="158">
        <v>0.35</v>
      </c>
      <c r="C142" s="158">
        <v>0.25</v>
      </c>
      <c r="D142" s="158">
        <v>0.31</v>
      </c>
      <c r="E142" s="271">
        <v>0.31</v>
      </c>
      <c r="F142" s="271">
        <v>0.25</v>
      </c>
      <c r="G142" s="271">
        <v>0.23</v>
      </c>
      <c r="H142" s="271">
        <v>0.21</v>
      </c>
      <c r="I142" s="271">
        <v>0.21</v>
      </c>
      <c r="J142" s="271">
        <v>0.2</v>
      </c>
      <c r="K142" s="271">
        <v>0.25</v>
      </c>
      <c r="L142" s="271">
        <v>0.28999999999999998</v>
      </c>
      <c r="M142" s="271">
        <v>0.26</v>
      </c>
      <c r="N142" s="279"/>
    </row>
    <row r="143" spans="1:14">
      <c r="A143" s="56" t="s">
        <v>449</v>
      </c>
      <c r="B143" s="158">
        <v>0.06</v>
      </c>
      <c r="C143" s="158">
        <v>0.04</v>
      </c>
      <c r="D143" s="158">
        <v>0.06</v>
      </c>
      <c r="E143" s="271">
        <v>0.06</v>
      </c>
      <c r="F143" s="271">
        <v>0.05</v>
      </c>
      <c r="G143" s="271">
        <v>0.04</v>
      </c>
      <c r="H143" s="271">
        <v>0.04</v>
      </c>
      <c r="I143" s="271">
        <v>0.04</v>
      </c>
      <c r="J143" s="271">
        <v>0.04</v>
      </c>
      <c r="K143" s="271">
        <v>0.04</v>
      </c>
      <c r="L143" s="271">
        <v>0.05</v>
      </c>
      <c r="M143" s="271">
        <v>0.05</v>
      </c>
      <c r="N143" s="279"/>
    </row>
    <row r="144" spans="1:14">
      <c r="A144" s="56"/>
      <c r="B144" s="28"/>
      <c r="C144" s="28"/>
      <c r="D144" s="28"/>
      <c r="E144" s="45"/>
      <c r="F144" s="45"/>
      <c r="G144" s="45"/>
      <c r="H144" s="45"/>
      <c r="I144" s="45"/>
      <c r="J144" s="45"/>
      <c r="K144" s="45"/>
      <c r="L144" s="45"/>
      <c r="M144" s="45"/>
      <c r="N144" s="279"/>
    </row>
    <row r="145" spans="1:15">
      <c r="A145" s="56" t="s">
        <v>234</v>
      </c>
      <c r="B145" s="26">
        <v>3.8E-3</v>
      </c>
      <c r="C145" s="26">
        <v>3.8E-3</v>
      </c>
      <c r="D145" s="26">
        <v>3.8E-3</v>
      </c>
      <c r="E145" s="247">
        <v>3.8E-3</v>
      </c>
      <c r="F145" s="247">
        <v>4.0000000000000001E-3</v>
      </c>
      <c r="G145" s="247">
        <v>4.1999999999999997E-3</v>
      </c>
      <c r="H145" s="247">
        <v>4.3E-3</v>
      </c>
      <c r="I145" s="247">
        <v>4.3E-3</v>
      </c>
      <c r="J145" s="247">
        <v>4.3E-3</v>
      </c>
      <c r="K145" s="247">
        <v>4.4000000000000003E-3</v>
      </c>
      <c r="L145" s="247">
        <v>4.7999999999999996E-3</v>
      </c>
      <c r="M145" s="247">
        <v>4.1999999999999997E-3</v>
      </c>
      <c r="N145" s="279"/>
    </row>
    <row r="146" spans="1:15">
      <c r="A146" s="56" t="s">
        <v>183</v>
      </c>
      <c r="B146" s="158">
        <v>0.19</v>
      </c>
      <c r="C146" s="158">
        <v>0.19</v>
      </c>
      <c r="D146" s="158">
        <v>0.19</v>
      </c>
      <c r="E146" s="271">
        <v>0.18</v>
      </c>
      <c r="F146" s="271">
        <v>0.19</v>
      </c>
      <c r="G146" s="271">
        <v>0.2</v>
      </c>
      <c r="H146" s="271">
        <v>0.2</v>
      </c>
      <c r="I146" s="271">
        <v>0.19</v>
      </c>
      <c r="J146" s="271">
        <v>0.19</v>
      </c>
      <c r="K146" s="271">
        <v>0.2</v>
      </c>
      <c r="L146" s="271">
        <v>0.21</v>
      </c>
      <c r="M146" s="271">
        <v>0.19</v>
      </c>
      <c r="N146" s="279"/>
    </row>
    <row r="147" spans="1:15">
      <c r="A147" s="56" t="s">
        <v>237</v>
      </c>
      <c r="B147" s="158">
        <v>0.33</v>
      </c>
      <c r="C147" s="158">
        <v>0.24</v>
      </c>
      <c r="D147" s="158">
        <v>0.3</v>
      </c>
      <c r="E147" s="271">
        <v>0.31</v>
      </c>
      <c r="F147" s="271">
        <v>0.24</v>
      </c>
      <c r="G147" s="271">
        <v>0.21</v>
      </c>
      <c r="H147" s="271">
        <v>0.2</v>
      </c>
      <c r="I147" s="271">
        <v>0.19</v>
      </c>
      <c r="J147" s="271">
        <v>0.19</v>
      </c>
      <c r="K147" s="271">
        <v>0.22</v>
      </c>
      <c r="L147" s="271">
        <v>0.24</v>
      </c>
      <c r="M147" s="271">
        <v>0.24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26.xml><?xml version="1.0" encoding="utf-8"?>
<worksheet xmlns="http://schemas.openxmlformats.org/spreadsheetml/2006/main" xmlns:r="http://schemas.openxmlformats.org/officeDocument/2006/relationships">
  <sheetPr>
    <tabColor rgb="FFFF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97</v>
      </c>
      <c r="B1" s="326" t="s">
        <v>177</v>
      </c>
      <c r="C1" s="326"/>
      <c r="D1" s="327">
        <v>118</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33</v>
      </c>
      <c r="C10" s="9">
        <v>32</v>
      </c>
      <c r="D10" s="252">
        <v>31</v>
      </c>
      <c r="E10" s="252">
        <v>22</v>
      </c>
      <c r="F10" s="9">
        <v>21</v>
      </c>
      <c r="G10" s="9">
        <v>22</v>
      </c>
      <c r="H10" s="9">
        <v>18</v>
      </c>
      <c r="I10" s="252">
        <v>18</v>
      </c>
      <c r="J10" s="252">
        <v>19</v>
      </c>
      <c r="K10" s="252">
        <v>20</v>
      </c>
      <c r="L10" s="252">
        <v>20</v>
      </c>
      <c r="M10" s="252">
        <v>23.3</v>
      </c>
      <c r="N10" s="279"/>
    </row>
    <row r="11" spans="1:15">
      <c r="A11" s="23" t="s">
        <v>180</v>
      </c>
      <c r="B11" s="24">
        <v>4.46</v>
      </c>
      <c r="C11" s="24">
        <v>4.49</v>
      </c>
      <c r="D11" s="251">
        <v>4.51</v>
      </c>
      <c r="E11" s="251">
        <v>4.54</v>
      </c>
      <c r="F11" s="24">
        <v>4.5599999999999996</v>
      </c>
      <c r="G11" s="24">
        <v>4.59</v>
      </c>
      <c r="H11" s="24">
        <v>4.62</v>
      </c>
      <c r="I11" s="251">
        <v>4.66</v>
      </c>
      <c r="J11" s="251">
        <v>4.71</v>
      </c>
      <c r="K11" s="251">
        <v>4.7699999999999996</v>
      </c>
      <c r="L11" s="251">
        <v>4.83</v>
      </c>
      <c r="M11" s="251">
        <v>4.6100000000000003</v>
      </c>
      <c r="N11" s="279"/>
    </row>
    <row r="12" spans="1:15">
      <c r="A12" t="s">
        <v>289</v>
      </c>
      <c r="B12" s="152">
        <v>7.4000000000000003E-3</v>
      </c>
      <c r="C12" s="152">
        <v>7.1000000000000004E-3</v>
      </c>
      <c r="D12" s="161">
        <v>6.8999999999999999E-3</v>
      </c>
      <c r="E12" s="161">
        <v>4.7999999999999996E-3</v>
      </c>
      <c r="F12" s="152">
        <v>4.5999999999999999E-3</v>
      </c>
      <c r="G12" s="152">
        <v>4.7999999999999996E-3</v>
      </c>
      <c r="H12" s="152">
        <v>3.8999999999999998E-3</v>
      </c>
      <c r="I12" s="161">
        <v>3.8999999999999998E-3</v>
      </c>
      <c r="J12" s="161">
        <v>4.0000000000000001E-3</v>
      </c>
      <c r="K12" s="161">
        <v>4.1999999999999997E-3</v>
      </c>
      <c r="L12" s="161">
        <v>4.1000000000000003E-3</v>
      </c>
      <c r="M12" s="161">
        <v>5.0000000000000001E-3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5050</v>
      </c>
      <c r="C16" s="28">
        <v>4440</v>
      </c>
      <c r="D16" s="45">
        <v>4630</v>
      </c>
      <c r="E16" s="45">
        <v>5830</v>
      </c>
      <c r="F16" s="28">
        <v>5700</v>
      </c>
      <c r="G16" s="28">
        <v>5740</v>
      </c>
      <c r="H16" s="28">
        <v>5210</v>
      </c>
      <c r="I16" s="45">
        <v>5060</v>
      </c>
      <c r="J16" s="45">
        <v>5460</v>
      </c>
      <c r="K16" s="45">
        <v>5300</v>
      </c>
      <c r="L16" s="45">
        <v>6200</v>
      </c>
      <c r="M16" s="45"/>
      <c r="N16" s="279"/>
    </row>
    <row r="17" spans="1:14">
      <c r="A17" t="s">
        <v>495</v>
      </c>
      <c r="B17" s="28">
        <v>6430</v>
      </c>
      <c r="C17" s="28">
        <v>5540</v>
      </c>
      <c r="D17" s="45">
        <v>5650</v>
      </c>
      <c r="E17" s="45">
        <v>7000</v>
      </c>
      <c r="F17" s="28">
        <v>6700</v>
      </c>
      <c r="G17" s="28">
        <v>6560</v>
      </c>
      <c r="H17" s="28">
        <v>5760</v>
      </c>
      <c r="I17" s="45">
        <v>5420</v>
      </c>
      <c r="J17" s="45">
        <v>5680</v>
      </c>
      <c r="K17" s="45">
        <v>5400</v>
      </c>
      <c r="L17" s="45">
        <v>6200</v>
      </c>
      <c r="M17" s="45">
        <v>6030</v>
      </c>
      <c r="N17" s="279"/>
    </row>
    <row r="18" spans="1:14">
      <c r="A18" t="s">
        <v>496</v>
      </c>
      <c r="B18" s="28">
        <v>195000</v>
      </c>
      <c r="C18" s="28">
        <v>173000</v>
      </c>
      <c r="D18" s="45">
        <v>182000</v>
      </c>
      <c r="E18" s="45">
        <v>318000</v>
      </c>
      <c r="F18" s="28">
        <v>319000</v>
      </c>
      <c r="G18" s="28">
        <v>298000</v>
      </c>
      <c r="H18" s="28">
        <v>320000</v>
      </c>
      <c r="I18" s="45">
        <v>301000</v>
      </c>
      <c r="J18" s="45">
        <v>299000</v>
      </c>
      <c r="K18" s="45">
        <v>270000</v>
      </c>
      <c r="L18" s="45">
        <v>310000</v>
      </c>
      <c r="M18" s="45">
        <v>259000</v>
      </c>
      <c r="N18" s="279"/>
    </row>
    <row r="19" spans="1:14">
      <c r="A19" t="s">
        <v>497</v>
      </c>
      <c r="B19" s="28">
        <v>1440</v>
      </c>
      <c r="C19" s="28">
        <v>1230</v>
      </c>
      <c r="D19" s="45">
        <v>1250</v>
      </c>
      <c r="E19" s="45">
        <v>1540</v>
      </c>
      <c r="F19" s="28">
        <v>1470</v>
      </c>
      <c r="G19" s="28">
        <v>1430</v>
      </c>
      <c r="H19" s="28">
        <v>1250</v>
      </c>
      <c r="I19" s="45">
        <v>1160</v>
      </c>
      <c r="J19" s="45">
        <v>1210</v>
      </c>
      <c r="K19" s="45">
        <v>1130</v>
      </c>
      <c r="L19" s="45">
        <v>1280</v>
      </c>
      <c r="M19" s="45">
        <v>1310</v>
      </c>
      <c r="N19" s="279"/>
    </row>
    <row r="20" spans="1:14">
      <c r="A20" t="s">
        <v>175</v>
      </c>
      <c r="B20" s="28"/>
      <c r="C20" s="28"/>
      <c r="D20" s="45"/>
      <c r="E20" s="45"/>
      <c r="F20" s="28"/>
      <c r="G20" s="28"/>
      <c r="H20" s="28"/>
      <c r="I20" s="45"/>
      <c r="J20" s="45"/>
      <c r="K20" s="45"/>
      <c r="L20" s="45"/>
      <c r="M20" s="45"/>
      <c r="N20" s="279"/>
    </row>
    <row r="21" spans="1:14">
      <c r="A21" t="s">
        <v>179</v>
      </c>
      <c r="B21" s="28">
        <v>243000</v>
      </c>
      <c r="C21" s="28">
        <v>256000</v>
      </c>
      <c r="D21" s="45">
        <v>267000</v>
      </c>
      <c r="E21" s="45">
        <v>275000</v>
      </c>
      <c r="F21" s="28">
        <v>284000</v>
      </c>
      <c r="G21" s="28">
        <v>303000</v>
      </c>
      <c r="H21" s="28">
        <v>322000</v>
      </c>
      <c r="I21" s="45">
        <v>340000</v>
      </c>
      <c r="J21" s="45">
        <v>360000</v>
      </c>
      <c r="K21" s="45">
        <v>370000</v>
      </c>
      <c r="L21" s="45">
        <v>371000</v>
      </c>
      <c r="M21" s="45"/>
      <c r="N21" s="279"/>
    </row>
    <row r="22" spans="1:14">
      <c r="A22" t="s">
        <v>495</v>
      </c>
      <c r="B22" s="28">
        <v>309000</v>
      </c>
      <c r="C22" s="28">
        <v>319000</v>
      </c>
      <c r="D22" s="45">
        <v>326000</v>
      </c>
      <c r="E22" s="45">
        <v>331000</v>
      </c>
      <c r="F22" s="28">
        <v>334000</v>
      </c>
      <c r="G22" s="28">
        <v>347000</v>
      </c>
      <c r="H22" s="28">
        <v>356000</v>
      </c>
      <c r="I22" s="45">
        <v>364000</v>
      </c>
      <c r="J22" s="45">
        <v>374000</v>
      </c>
      <c r="K22" s="45">
        <v>377000</v>
      </c>
      <c r="L22" s="45">
        <v>371000</v>
      </c>
      <c r="M22" s="45">
        <v>346000</v>
      </c>
      <c r="N22" s="279"/>
    </row>
    <row r="23" spans="1:14">
      <c r="A23" t="s">
        <v>498</v>
      </c>
      <c r="B23" s="28">
        <v>69300</v>
      </c>
      <c r="C23" s="28">
        <v>71100</v>
      </c>
      <c r="D23" s="45">
        <v>72200</v>
      </c>
      <c r="E23" s="45">
        <v>72800</v>
      </c>
      <c r="F23" s="28">
        <v>73100</v>
      </c>
      <c r="G23" s="28">
        <v>75500</v>
      </c>
      <c r="H23" s="28">
        <v>77100</v>
      </c>
      <c r="I23" s="45">
        <v>78200</v>
      </c>
      <c r="J23" s="45">
        <v>79500</v>
      </c>
      <c r="K23" s="45">
        <v>79100</v>
      </c>
      <c r="L23" s="45">
        <v>76800</v>
      </c>
      <c r="M23" s="45">
        <v>75000</v>
      </c>
      <c r="N23" s="279"/>
    </row>
    <row r="24" spans="1:14">
      <c r="A24" t="s">
        <v>236</v>
      </c>
      <c r="B24" s="47">
        <v>2.1000000000000001E-2</v>
      </c>
      <c r="C24" s="47">
        <v>1.7000000000000001E-2</v>
      </c>
      <c r="D24" s="148">
        <v>1.7000000000000001E-2</v>
      </c>
      <c r="E24" s="148">
        <v>2.1000000000000001E-2</v>
      </c>
      <c r="F24" s="47">
        <v>0.02</v>
      </c>
      <c r="G24" s="47">
        <v>1.9E-2</v>
      </c>
      <c r="H24" s="47">
        <v>1.6E-2</v>
      </c>
      <c r="I24" s="148">
        <v>1.4999999999999999E-2</v>
      </c>
      <c r="J24" s="148">
        <v>1.4999999999999999E-2</v>
      </c>
      <c r="K24" s="148">
        <v>1.4E-2</v>
      </c>
      <c r="L24" s="148">
        <v>1.7000000000000001E-2</v>
      </c>
      <c r="M24" s="148">
        <v>1.7000000000000001E-2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3310</v>
      </c>
      <c r="C30" s="28">
        <v>2920</v>
      </c>
      <c r="D30" s="28">
        <v>2970</v>
      </c>
      <c r="E30" s="28">
        <v>4070</v>
      </c>
      <c r="F30" s="28">
        <v>4520</v>
      </c>
      <c r="G30" s="28">
        <v>4890</v>
      </c>
      <c r="H30" s="28">
        <v>4880</v>
      </c>
      <c r="I30" s="45">
        <v>5010</v>
      </c>
      <c r="J30" s="45">
        <v>5880</v>
      </c>
      <c r="K30" s="45">
        <v>6370</v>
      </c>
      <c r="L30" s="45">
        <v>6200</v>
      </c>
      <c r="M30" s="45"/>
      <c r="N30" s="279"/>
    </row>
    <row r="31" spans="1:14">
      <c r="A31" s="34" t="s">
        <v>495</v>
      </c>
      <c r="B31" s="28">
        <v>4220</v>
      </c>
      <c r="C31" s="28">
        <v>3650</v>
      </c>
      <c r="D31" s="28">
        <v>3620</v>
      </c>
      <c r="E31" s="28">
        <v>4880</v>
      </c>
      <c r="F31" s="28">
        <v>5310</v>
      </c>
      <c r="G31" s="28">
        <v>5580</v>
      </c>
      <c r="H31" s="28">
        <v>5400</v>
      </c>
      <c r="I31" s="45">
        <v>5370</v>
      </c>
      <c r="J31" s="45">
        <v>6110</v>
      </c>
      <c r="K31" s="45">
        <v>6490</v>
      </c>
      <c r="L31" s="45">
        <v>6200</v>
      </c>
      <c r="M31" s="45">
        <v>5170</v>
      </c>
      <c r="N31" s="279"/>
    </row>
    <row r="32" spans="1:14">
      <c r="A32" s="34" t="s">
        <v>496</v>
      </c>
      <c r="B32" s="28">
        <v>128000</v>
      </c>
      <c r="C32" s="28">
        <v>114000</v>
      </c>
      <c r="D32" s="28">
        <v>117000</v>
      </c>
      <c r="E32" s="28">
        <v>222000</v>
      </c>
      <c r="F32" s="28">
        <v>253000</v>
      </c>
      <c r="G32" s="28">
        <v>254000</v>
      </c>
      <c r="H32" s="28">
        <v>300000</v>
      </c>
      <c r="I32" s="45">
        <v>298000</v>
      </c>
      <c r="J32" s="45">
        <v>322000</v>
      </c>
      <c r="K32" s="45">
        <v>324000</v>
      </c>
      <c r="L32" s="45">
        <v>310000</v>
      </c>
      <c r="M32" s="45">
        <v>222000</v>
      </c>
      <c r="N32" s="279"/>
    </row>
    <row r="33" spans="1:14">
      <c r="A33" s="34" t="s">
        <v>497</v>
      </c>
      <c r="B33" s="28">
        <v>946</v>
      </c>
      <c r="C33" s="28">
        <v>812</v>
      </c>
      <c r="D33" s="28">
        <v>802</v>
      </c>
      <c r="E33" s="28">
        <v>1080</v>
      </c>
      <c r="F33" s="28">
        <v>1160</v>
      </c>
      <c r="G33" s="28">
        <v>1220</v>
      </c>
      <c r="H33" s="28">
        <v>1170</v>
      </c>
      <c r="I33" s="45">
        <v>1150</v>
      </c>
      <c r="J33" s="45">
        <v>1300</v>
      </c>
      <c r="K33" s="45">
        <v>1360</v>
      </c>
      <c r="L33" s="45">
        <v>1280</v>
      </c>
      <c r="M33" s="45">
        <v>1120</v>
      </c>
      <c r="N33" s="279"/>
    </row>
    <row r="34" spans="1:14">
      <c r="A34" s="34" t="s">
        <v>175</v>
      </c>
      <c r="B34" s="28"/>
      <c r="C34" s="28"/>
      <c r="D34" s="28"/>
      <c r="E34" s="28"/>
      <c r="F34" s="28"/>
      <c r="G34" s="28"/>
      <c r="H34" s="28"/>
      <c r="I34" s="45"/>
      <c r="J34" s="45"/>
      <c r="K34" s="45"/>
      <c r="L34" s="45"/>
      <c r="M34" s="45"/>
      <c r="N34" s="279"/>
    </row>
    <row r="35" spans="1:14">
      <c r="A35" s="34" t="s">
        <v>179</v>
      </c>
      <c r="B35" s="28">
        <v>159000</v>
      </c>
      <c r="C35" s="28">
        <v>168000</v>
      </c>
      <c r="D35" s="28">
        <v>171000</v>
      </c>
      <c r="E35" s="28">
        <v>192000</v>
      </c>
      <c r="F35" s="28">
        <v>225000</v>
      </c>
      <c r="G35" s="28">
        <v>259000</v>
      </c>
      <c r="H35" s="28">
        <v>302000</v>
      </c>
      <c r="I35" s="45">
        <v>337000</v>
      </c>
      <c r="J35" s="45">
        <v>388000</v>
      </c>
      <c r="K35" s="45">
        <v>445000</v>
      </c>
      <c r="L35" s="45">
        <v>371000</v>
      </c>
      <c r="M35" s="45"/>
      <c r="N35" s="279"/>
    </row>
    <row r="36" spans="1:14">
      <c r="A36" s="34" t="s">
        <v>495</v>
      </c>
      <c r="B36" s="28">
        <v>203000</v>
      </c>
      <c r="C36" s="28">
        <v>210000</v>
      </c>
      <c r="D36" s="28">
        <v>209000</v>
      </c>
      <c r="E36" s="28">
        <v>230000</v>
      </c>
      <c r="F36" s="28">
        <v>265000</v>
      </c>
      <c r="G36" s="28">
        <v>295000</v>
      </c>
      <c r="H36" s="28">
        <v>334000</v>
      </c>
      <c r="I36" s="45">
        <v>361000</v>
      </c>
      <c r="J36" s="45">
        <v>403000</v>
      </c>
      <c r="K36" s="45">
        <v>453000</v>
      </c>
      <c r="L36" s="45">
        <v>371000</v>
      </c>
      <c r="M36" s="45">
        <v>303000</v>
      </c>
      <c r="N36" s="279"/>
    </row>
    <row r="37" spans="1:14">
      <c r="A37" s="34" t="s">
        <v>498</v>
      </c>
      <c r="B37" s="28">
        <v>45500</v>
      </c>
      <c r="C37" s="28">
        <v>46800</v>
      </c>
      <c r="D37" s="28">
        <v>46200</v>
      </c>
      <c r="E37" s="28">
        <v>50800</v>
      </c>
      <c r="F37" s="28">
        <v>57900</v>
      </c>
      <c r="G37" s="28">
        <v>64300</v>
      </c>
      <c r="H37" s="28">
        <v>72200</v>
      </c>
      <c r="I37" s="45">
        <v>77400</v>
      </c>
      <c r="J37" s="45">
        <v>85600</v>
      </c>
      <c r="K37" s="45">
        <v>95100</v>
      </c>
      <c r="L37" s="45">
        <v>76800</v>
      </c>
      <c r="M37" s="45">
        <v>65700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4360</v>
      </c>
      <c r="C42" s="28">
        <v>3840</v>
      </c>
      <c r="D42" s="28">
        <v>4000</v>
      </c>
      <c r="E42" s="28">
        <v>5040</v>
      </c>
      <c r="F42" s="28">
        <v>4930</v>
      </c>
      <c r="G42" s="28">
        <v>4960</v>
      </c>
      <c r="H42" s="28">
        <v>4500</v>
      </c>
      <c r="I42" s="45">
        <v>4380</v>
      </c>
      <c r="J42" s="45">
        <v>4710</v>
      </c>
      <c r="K42" s="45">
        <v>4580</v>
      </c>
      <c r="L42" s="45">
        <v>5350</v>
      </c>
      <c r="M42" s="45"/>
      <c r="N42" s="279"/>
    </row>
    <row r="43" spans="1:14">
      <c r="A43" s="14" t="s">
        <v>495</v>
      </c>
      <c r="B43" s="28">
        <v>5560</v>
      </c>
      <c r="C43" s="28">
        <v>4790</v>
      </c>
      <c r="D43" s="28">
        <v>4880</v>
      </c>
      <c r="E43" s="28">
        <v>6050</v>
      </c>
      <c r="F43" s="28">
        <v>5790</v>
      </c>
      <c r="G43" s="28">
        <v>5660</v>
      </c>
      <c r="H43" s="28">
        <v>4980</v>
      </c>
      <c r="I43" s="45">
        <v>4690</v>
      </c>
      <c r="J43" s="45">
        <v>4900</v>
      </c>
      <c r="K43" s="45">
        <v>4660</v>
      </c>
      <c r="L43" s="45">
        <v>5350</v>
      </c>
      <c r="M43" s="45">
        <v>5210</v>
      </c>
      <c r="N43" s="279"/>
    </row>
    <row r="44" spans="1:14">
      <c r="A44" s="14" t="s">
        <v>496</v>
      </c>
      <c r="B44" s="28">
        <v>168000</v>
      </c>
      <c r="C44" s="28">
        <v>150000</v>
      </c>
      <c r="D44" s="28">
        <v>157000</v>
      </c>
      <c r="E44" s="28">
        <v>275000</v>
      </c>
      <c r="F44" s="28">
        <v>276000</v>
      </c>
      <c r="G44" s="28">
        <v>257000</v>
      </c>
      <c r="H44" s="28">
        <v>277000</v>
      </c>
      <c r="I44" s="45">
        <v>260000</v>
      </c>
      <c r="J44" s="45">
        <v>258000</v>
      </c>
      <c r="K44" s="45">
        <v>233000</v>
      </c>
      <c r="L44" s="45">
        <v>268000</v>
      </c>
      <c r="M44" s="45">
        <v>224000</v>
      </c>
      <c r="N44" s="279"/>
    </row>
    <row r="45" spans="1:14">
      <c r="A45" s="14" t="s">
        <v>497</v>
      </c>
      <c r="B45" s="28">
        <v>1250</v>
      </c>
      <c r="C45" s="28">
        <v>1070</v>
      </c>
      <c r="D45" s="28">
        <v>1080</v>
      </c>
      <c r="E45" s="28">
        <v>1330</v>
      </c>
      <c r="F45" s="28">
        <v>1270</v>
      </c>
      <c r="G45" s="28">
        <v>1230</v>
      </c>
      <c r="H45" s="28">
        <v>1080</v>
      </c>
      <c r="I45" s="45">
        <v>1010</v>
      </c>
      <c r="J45" s="45">
        <v>1040</v>
      </c>
      <c r="K45" s="45">
        <v>978</v>
      </c>
      <c r="L45" s="45">
        <v>1110</v>
      </c>
      <c r="M45" s="45">
        <v>1130</v>
      </c>
      <c r="N45" s="279"/>
    </row>
    <row r="46" spans="1:14">
      <c r="A46" s="14" t="s">
        <v>175</v>
      </c>
      <c r="B46" s="28"/>
      <c r="C46" s="28"/>
      <c r="D46" s="28"/>
      <c r="E46" s="28"/>
      <c r="F46" s="28"/>
      <c r="G46" s="28"/>
      <c r="H46" s="28"/>
      <c r="I46" s="45"/>
      <c r="J46" s="45"/>
      <c r="K46" s="45"/>
      <c r="L46" s="45"/>
      <c r="M46" s="45"/>
      <c r="N46" s="279"/>
    </row>
    <row r="47" spans="1:14">
      <c r="A47" s="14" t="s">
        <v>179</v>
      </c>
      <c r="B47" s="28">
        <v>210000</v>
      </c>
      <c r="C47" s="28">
        <v>221000</v>
      </c>
      <c r="D47" s="28">
        <v>231000</v>
      </c>
      <c r="E47" s="28">
        <v>238000</v>
      </c>
      <c r="F47" s="28">
        <v>245000</v>
      </c>
      <c r="G47" s="28">
        <v>262000</v>
      </c>
      <c r="H47" s="28">
        <v>278000</v>
      </c>
      <c r="I47" s="45">
        <v>294000</v>
      </c>
      <c r="J47" s="45">
        <v>311000</v>
      </c>
      <c r="K47" s="45">
        <v>320000</v>
      </c>
      <c r="L47" s="45">
        <v>320000</v>
      </c>
      <c r="M47" s="45"/>
      <c r="N47" s="279"/>
    </row>
    <row r="48" spans="1:14">
      <c r="A48" s="14" t="s">
        <v>495</v>
      </c>
      <c r="B48" s="28">
        <v>267000</v>
      </c>
      <c r="C48" s="28">
        <v>276000</v>
      </c>
      <c r="D48" s="28">
        <v>281000</v>
      </c>
      <c r="E48" s="28">
        <v>286000</v>
      </c>
      <c r="F48" s="28">
        <v>288000</v>
      </c>
      <c r="G48" s="28">
        <v>300000</v>
      </c>
      <c r="H48" s="28">
        <v>308000</v>
      </c>
      <c r="I48" s="45">
        <v>315000</v>
      </c>
      <c r="J48" s="45">
        <v>323000</v>
      </c>
      <c r="K48" s="45">
        <v>326000</v>
      </c>
      <c r="L48" s="45">
        <v>320000</v>
      </c>
      <c r="M48" s="45">
        <v>299000</v>
      </c>
      <c r="N48" s="279"/>
    </row>
    <row r="49" spans="1:14">
      <c r="A49" s="14" t="s">
        <v>498</v>
      </c>
      <c r="B49" s="28">
        <v>59900</v>
      </c>
      <c r="C49" s="28">
        <v>61400</v>
      </c>
      <c r="D49" s="28">
        <v>62300</v>
      </c>
      <c r="E49" s="28">
        <v>62900</v>
      </c>
      <c r="F49" s="28">
        <v>63200</v>
      </c>
      <c r="G49" s="28">
        <v>65300</v>
      </c>
      <c r="H49" s="28">
        <v>66600</v>
      </c>
      <c r="I49" s="45">
        <v>67600</v>
      </c>
      <c r="J49" s="45">
        <v>68700</v>
      </c>
      <c r="K49" s="45">
        <v>68300</v>
      </c>
      <c r="L49" s="45">
        <v>66300</v>
      </c>
      <c r="M49" s="45">
        <v>64800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2770</v>
      </c>
      <c r="C53" s="28">
        <v>2820</v>
      </c>
      <c r="D53" s="28">
        <v>2900</v>
      </c>
      <c r="E53" s="28">
        <v>3560</v>
      </c>
      <c r="F53" s="28">
        <v>3510</v>
      </c>
      <c r="G53" s="28">
        <v>3670</v>
      </c>
      <c r="H53" s="28">
        <v>3540</v>
      </c>
      <c r="I53" s="45">
        <v>3700</v>
      </c>
      <c r="J53" s="45">
        <v>3930</v>
      </c>
      <c r="K53" s="45">
        <v>4130</v>
      </c>
      <c r="L53" s="45">
        <v>4400</v>
      </c>
      <c r="M53" s="45"/>
      <c r="N53" s="279"/>
    </row>
    <row r="54" spans="1:14">
      <c r="A54" s="32" t="s">
        <v>495</v>
      </c>
      <c r="B54" s="28">
        <v>3530</v>
      </c>
      <c r="C54" s="28">
        <v>3510</v>
      </c>
      <c r="D54" s="28">
        <v>3540</v>
      </c>
      <c r="E54" s="28">
        <v>4280</v>
      </c>
      <c r="F54" s="28">
        <v>4120</v>
      </c>
      <c r="G54" s="28">
        <v>4190</v>
      </c>
      <c r="H54" s="28">
        <v>3910</v>
      </c>
      <c r="I54" s="45">
        <v>3960</v>
      </c>
      <c r="J54" s="45">
        <v>4090</v>
      </c>
      <c r="K54" s="45">
        <v>4200</v>
      </c>
      <c r="L54" s="45">
        <v>4400</v>
      </c>
      <c r="M54" s="45">
        <v>3980</v>
      </c>
      <c r="N54" s="279"/>
    </row>
    <row r="55" spans="1:14">
      <c r="A55" s="32" t="s">
        <v>496</v>
      </c>
      <c r="B55" s="28">
        <v>107000</v>
      </c>
      <c r="C55" s="28">
        <v>110000</v>
      </c>
      <c r="D55" s="28">
        <v>114000</v>
      </c>
      <c r="E55" s="28">
        <v>194000</v>
      </c>
      <c r="F55" s="28">
        <v>196000</v>
      </c>
      <c r="G55" s="28">
        <v>190000</v>
      </c>
      <c r="H55" s="28">
        <v>217000</v>
      </c>
      <c r="I55" s="45">
        <v>220000</v>
      </c>
      <c r="J55" s="45">
        <v>215000</v>
      </c>
      <c r="K55" s="45">
        <v>210000</v>
      </c>
      <c r="L55" s="45">
        <v>220000</v>
      </c>
      <c r="M55" s="45">
        <v>171000</v>
      </c>
      <c r="N55" s="279"/>
    </row>
    <row r="56" spans="1:14">
      <c r="A56" s="32" t="s">
        <v>497</v>
      </c>
      <c r="B56" s="28">
        <v>791</v>
      </c>
      <c r="C56" s="28">
        <v>783</v>
      </c>
      <c r="D56" s="28">
        <v>785</v>
      </c>
      <c r="E56" s="28">
        <v>942</v>
      </c>
      <c r="F56" s="28">
        <v>903</v>
      </c>
      <c r="G56" s="28">
        <v>913</v>
      </c>
      <c r="H56" s="28">
        <v>846</v>
      </c>
      <c r="I56" s="45">
        <v>849</v>
      </c>
      <c r="J56" s="45">
        <v>868</v>
      </c>
      <c r="K56" s="45">
        <v>881</v>
      </c>
      <c r="L56" s="45">
        <v>912</v>
      </c>
      <c r="M56" s="45">
        <v>862</v>
      </c>
      <c r="N56" s="279"/>
    </row>
    <row r="57" spans="1:14">
      <c r="A57" s="32" t="s">
        <v>175</v>
      </c>
      <c r="B57" s="28"/>
      <c r="C57" s="28"/>
      <c r="D57" s="28"/>
      <c r="E57" s="28"/>
      <c r="F57" s="28"/>
      <c r="G57" s="28"/>
      <c r="H57" s="28"/>
      <c r="I57" s="45"/>
      <c r="J57" s="45"/>
      <c r="K57" s="45"/>
      <c r="L57" s="45"/>
      <c r="M57" s="45"/>
      <c r="N57" s="279"/>
    </row>
    <row r="58" spans="1:14">
      <c r="A58" s="32" t="s">
        <v>179</v>
      </c>
      <c r="B58" s="28">
        <v>133000</v>
      </c>
      <c r="C58" s="28">
        <v>162000</v>
      </c>
      <c r="D58" s="28">
        <v>167000</v>
      </c>
      <c r="E58" s="28">
        <v>168000</v>
      </c>
      <c r="F58" s="28">
        <v>175000</v>
      </c>
      <c r="G58" s="28">
        <v>194000</v>
      </c>
      <c r="H58" s="28">
        <v>219000</v>
      </c>
      <c r="I58" s="45">
        <v>248000</v>
      </c>
      <c r="J58" s="45">
        <v>259000</v>
      </c>
      <c r="K58" s="45">
        <v>288000</v>
      </c>
      <c r="L58" s="45">
        <v>263000</v>
      </c>
      <c r="M58" s="45"/>
      <c r="N58" s="279"/>
    </row>
    <row r="59" spans="1:14">
      <c r="A59" s="32" t="s">
        <v>495</v>
      </c>
      <c r="B59" s="28">
        <v>169000</v>
      </c>
      <c r="C59" s="28">
        <v>202000</v>
      </c>
      <c r="D59" s="28">
        <v>204000</v>
      </c>
      <c r="E59" s="28">
        <v>202000</v>
      </c>
      <c r="F59" s="28">
        <v>205000</v>
      </c>
      <c r="G59" s="28">
        <v>222000</v>
      </c>
      <c r="H59" s="28">
        <v>242000</v>
      </c>
      <c r="I59" s="45">
        <v>266000</v>
      </c>
      <c r="J59" s="45">
        <v>269000</v>
      </c>
      <c r="K59" s="45">
        <v>294000</v>
      </c>
      <c r="L59" s="45">
        <v>263000</v>
      </c>
      <c r="M59" s="45">
        <v>231000</v>
      </c>
      <c r="N59" s="279"/>
    </row>
    <row r="60" spans="1:14">
      <c r="A60" s="32" t="s">
        <v>498</v>
      </c>
      <c r="B60" s="28">
        <v>38000</v>
      </c>
      <c r="C60" s="28">
        <v>45100</v>
      </c>
      <c r="D60" s="28">
        <v>45200</v>
      </c>
      <c r="E60" s="28">
        <v>44500</v>
      </c>
      <c r="F60" s="28">
        <v>45000</v>
      </c>
      <c r="G60" s="28">
        <v>48300</v>
      </c>
      <c r="H60" s="28">
        <v>52300</v>
      </c>
      <c r="I60" s="45">
        <v>57100</v>
      </c>
      <c r="J60" s="45">
        <v>57200</v>
      </c>
      <c r="K60" s="45">
        <v>61600</v>
      </c>
      <c r="L60" s="45">
        <v>54500</v>
      </c>
      <c r="M60" s="45">
        <v>50000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3310</v>
      </c>
      <c r="C64" s="28">
        <v>3060</v>
      </c>
      <c r="D64" s="28">
        <v>3200</v>
      </c>
      <c r="E64" s="45">
        <v>4420</v>
      </c>
      <c r="F64" s="45">
        <v>4320</v>
      </c>
      <c r="G64" s="45">
        <v>4340</v>
      </c>
      <c r="H64" s="45">
        <v>4070</v>
      </c>
      <c r="I64" s="45">
        <v>4050</v>
      </c>
      <c r="J64" s="45">
        <v>4330</v>
      </c>
      <c r="K64" s="45">
        <v>4340</v>
      </c>
      <c r="L64" s="45">
        <v>4920</v>
      </c>
      <c r="M64" s="45"/>
      <c r="N64" s="279"/>
    </row>
    <row r="65" spans="1:14">
      <c r="A65" s="56" t="s">
        <v>495</v>
      </c>
      <c r="B65" s="28">
        <v>4210</v>
      </c>
      <c r="C65" s="28">
        <v>3820</v>
      </c>
      <c r="D65" s="28">
        <v>3900</v>
      </c>
      <c r="E65" s="45">
        <v>5300</v>
      </c>
      <c r="F65" s="45">
        <v>5070</v>
      </c>
      <c r="G65" s="45">
        <v>4960</v>
      </c>
      <c r="H65" s="45">
        <v>4500</v>
      </c>
      <c r="I65" s="45">
        <v>4330</v>
      </c>
      <c r="J65" s="45">
        <v>4500</v>
      </c>
      <c r="K65" s="45">
        <v>4420</v>
      </c>
      <c r="L65" s="45">
        <v>4920</v>
      </c>
      <c r="M65" s="45">
        <v>4540</v>
      </c>
      <c r="N65" s="279"/>
    </row>
    <row r="66" spans="1:14">
      <c r="A66" s="56" t="s">
        <v>496</v>
      </c>
      <c r="B66" s="28">
        <v>128000</v>
      </c>
      <c r="C66" s="28">
        <v>119000</v>
      </c>
      <c r="D66" s="28">
        <v>126000</v>
      </c>
      <c r="E66" s="45">
        <v>241000</v>
      </c>
      <c r="F66" s="45">
        <v>242000</v>
      </c>
      <c r="G66" s="45">
        <v>226000</v>
      </c>
      <c r="H66" s="45">
        <v>250000</v>
      </c>
      <c r="I66" s="45">
        <v>241000</v>
      </c>
      <c r="J66" s="45">
        <v>237000</v>
      </c>
      <c r="K66" s="45">
        <v>221000</v>
      </c>
      <c r="L66" s="45">
        <v>246000</v>
      </c>
      <c r="M66" s="45">
        <v>195000</v>
      </c>
      <c r="N66" s="279"/>
    </row>
    <row r="67" spans="1:14">
      <c r="A67" s="56" t="s">
        <v>497</v>
      </c>
      <c r="B67" s="28">
        <v>945</v>
      </c>
      <c r="C67" s="28">
        <v>850</v>
      </c>
      <c r="D67" s="28">
        <v>864</v>
      </c>
      <c r="E67" s="45">
        <v>1170</v>
      </c>
      <c r="F67" s="45">
        <v>1110</v>
      </c>
      <c r="G67" s="45">
        <v>1080</v>
      </c>
      <c r="H67" s="45">
        <v>972</v>
      </c>
      <c r="I67" s="45">
        <v>930</v>
      </c>
      <c r="J67" s="45">
        <v>956</v>
      </c>
      <c r="K67" s="45">
        <v>927</v>
      </c>
      <c r="L67" s="45">
        <v>1020</v>
      </c>
      <c r="M67" s="45">
        <v>984</v>
      </c>
      <c r="N67" s="279"/>
    </row>
    <row r="68" spans="1:14">
      <c r="A68" s="56" t="s">
        <v>234</v>
      </c>
      <c r="B68" s="28"/>
      <c r="C68" s="28"/>
      <c r="D68" s="28"/>
      <c r="E68" s="45"/>
      <c r="F68" s="45"/>
      <c r="G68" s="45"/>
      <c r="H68" s="45"/>
      <c r="I68" s="45"/>
      <c r="J68" s="45"/>
      <c r="K68" s="45"/>
      <c r="L68" s="45"/>
      <c r="M68" s="45"/>
      <c r="N68" s="279"/>
    </row>
    <row r="69" spans="1:14">
      <c r="A69" s="56" t="s">
        <v>179</v>
      </c>
      <c r="B69" s="28">
        <v>133000</v>
      </c>
      <c r="C69" s="28">
        <v>162000</v>
      </c>
      <c r="D69" s="28">
        <v>167000</v>
      </c>
      <c r="E69" s="45">
        <v>168000</v>
      </c>
      <c r="F69" s="45">
        <v>175000</v>
      </c>
      <c r="G69" s="45">
        <v>194000</v>
      </c>
      <c r="H69" s="45">
        <v>219000</v>
      </c>
      <c r="I69" s="45">
        <v>248000</v>
      </c>
      <c r="J69" s="45">
        <v>259000</v>
      </c>
      <c r="K69" s="45">
        <v>288000</v>
      </c>
      <c r="L69" s="45">
        <v>263000</v>
      </c>
      <c r="M69" s="45"/>
      <c r="N69" s="279"/>
    </row>
    <row r="70" spans="1:14">
      <c r="A70" s="56" t="s">
        <v>495</v>
      </c>
      <c r="B70" s="28">
        <v>169000</v>
      </c>
      <c r="C70" s="28">
        <v>202000</v>
      </c>
      <c r="D70" s="28">
        <v>204000</v>
      </c>
      <c r="E70" s="45">
        <v>202000</v>
      </c>
      <c r="F70" s="45">
        <v>205000</v>
      </c>
      <c r="G70" s="45">
        <v>222000</v>
      </c>
      <c r="H70" s="45">
        <v>242000</v>
      </c>
      <c r="I70" s="45">
        <v>266000</v>
      </c>
      <c r="J70" s="45">
        <v>269000</v>
      </c>
      <c r="K70" s="45">
        <v>294000</v>
      </c>
      <c r="L70" s="45">
        <v>263000</v>
      </c>
      <c r="M70" s="45">
        <v>231000</v>
      </c>
      <c r="N70" s="279"/>
    </row>
    <row r="71" spans="1:14">
      <c r="A71" s="56" t="s">
        <v>498</v>
      </c>
      <c r="B71" s="28">
        <v>38000</v>
      </c>
      <c r="C71" s="28">
        <v>45100</v>
      </c>
      <c r="D71" s="28">
        <v>45200</v>
      </c>
      <c r="E71" s="45">
        <v>44500</v>
      </c>
      <c r="F71" s="45">
        <v>45000</v>
      </c>
      <c r="G71" s="45">
        <v>48300</v>
      </c>
      <c r="H71" s="45">
        <v>52300</v>
      </c>
      <c r="I71" s="45">
        <v>57100</v>
      </c>
      <c r="J71" s="45">
        <v>57200</v>
      </c>
      <c r="K71" s="45">
        <v>61600</v>
      </c>
      <c r="L71" s="45">
        <v>54500</v>
      </c>
      <c r="M71" s="45">
        <v>50000</v>
      </c>
      <c r="N71" s="279"/>
    </row>
    <row r="72" spans="1:14">
      <c r="A72" s="56" t="s">
        <v>237</v>
      </c>
      <c r="B72" s="47">
        <v>2.5000000000000001E-2</v>
      </c>
      <c r="C72" s="47">
        <v>1.9E-2</v>
      </c>
      <c r="D72" s="47">
        <v>1.9E-2</v>
      </c>
      <c r="E72" s="148">
        <v>2.5999999999999999E-2</v>
      </c>
      <c r="F72" s="148">
        <v>2.5000000000000001E-2</v>
      </c>
      <c r="G72" s="148">
        <v>2.1999999999999999E-2</v>
      </c>
      <c r="H72" s="148">
        <v>1.9E-2</v>
      </c>
      <c r="I72" s="148">
        <v>1.6E-2</v>
      </c>
      <c r="J72" s="148">
        <v>1.7000000000000001E-2</v>
      </c>
      <c r="K72" s="148">
        <v>1.4999999999999999E-2</v>
      </c>
      <c r="L72" s="148">
        <v>1.9E-2</v>
      </c>
      <c r="M72" s="148">
        <v>0.02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40</v>
      </c>
      <c r="F75" s="9">
        <v>40</v>
      </c>
      <c r="G75" s="9">
        <v>40</v>
      </c>
      <c r="H75" s="9">
        <v>40</v>
      </c>
      <c r="I75" s="9">
        <v>40</v>
      </c>
      <c r="J75" s="9">
        <v>40</v>
      </c>
      <c r="K75" s="9">
        <v>40</v>
      </c>
      <c r="L75" s="9">
        <v>40</v>
      </c>
      <c r="M75" s="24">
        <v>40</v>
      </c>
      <c r="N75" s="279"/>
    </row>
    <row r="76" spans="1:14">
      <c r="A76" t="s">
        <v>578</v>
      </c>
      <c r="B76" s="42" t="s">
        <v>218</v>
      </c>
      <c r="C76" s="42">
        <v>1.5616551177685074</v>
      </c>
      <c r="D76" s="42" t="s">
        <v>218</v>
      </c>
      <c r="E76" s="42">
        <v>1.5062093573139244</v>
      </c>
      <c r="F76" s="42">
        <v>1.5163441994158631</v>
      </c>
      <c r="G76" s="42">
        <v>1.7252403669595255</v>
      </c>
      <c r="H76" s="42">
        <v>1.6323530992435156</v>
      </c>
      <c r="I76" s="42">
        <v>1.5530018855010321</v>
      </c>
      <c r="J76" s="42">
        <v>1.5331097614472884</v>
      </c>
      <c r="K76" s="42">
        <v>1.5731716697985991</v>
      </c>
      <c r="L76" s="42">
        <v>1.5543147557626582</v>
      </c>
      <c r="M76" s="39">
        <v>1.5728222459123238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2.4</v>
      </c>
      <c r="C83" s="24">
        <v>2.42</v>
      </c>
      <c r="D83" s="24">
        <v>2.4300000000000002</v>
      </c>
      <c r="E83" s="24">
        <v>2.4500000000000002</v>
      </c>
      <c r="F83" s="24">
        <v>2.44</v>
      </c>
      <c r="G83" s="24">
        <v>2.4500000000000002</v>
      </c>
      <c r="H83" s="24">
        <v>2.46</v>
      </c>
      <c r="I83" s="24">
        <v>2.4900000000000002</v>
      </c>
      <c r="J83" s="24">
        <v>2.56</v>
      </c>
      <c r="K83" s="24">
        <v>2.64</v>
      </c>
      <c r="L83" s="24">
        <v>2.62</v>
      </c>
      <c r="M83" s="24">
        <v>2.4900000000000002</v>
      </c>
      <c r="N83" s="279"/>
    </row>
    <row r="84" spans="1:14">
      <c r="A84" s="43" t="s">
        <v>292</v>
      </c>
      <c r="B84" s="47">
        <v>0.53700000000000003</v>
      </c>
      <c r="C84" s="47">
        <v>0.5383</v>
      </c>
      <c r="D84" s="47">
        <v>0.53910000000000002</v>
      </c>
      <c r="E84" s="47">
        <v>0.54100000000000004</v>
      </c>
      <c r="F84" s="47">
        <v>0.53349999999999997</v>
      </c>
      <c r="G84" s="47">
        <v>0.53259999999999996</v>
      </c>
      <c r="H84" s="47">
        <v>0.53120000000000001</v>
      </c>
      <c r="I84" s="47">
        <v>0.53469999999999995</v>
      </c>
      <c r="J84" s="47">
        <v>0.54330000000000001</v>
      </c>
      <c r="K84" s="47">
        <v>0.55349999999999999</v>
      </c>
      <c r="L84" s="47">
        <v>0.54259999999999997</v>
      </c>
      <c r="M84" s="47">
        <v>0.53890000000000005</v>
      </c>
      <c r="N84" s="279"/>
    </row>
    <row r="85" spans="1:14">
      <c r="A85" s="43" t="s">
        <v>293</v>
      </c>
      <c r="B85" s="26">
        <v>1.38E-2</v>
      </c>
      <c r="C85" s="26">
        <v>1.32E-2</v>
      </c>
      <c r="D85" s="26">
        <v>1.2699999999999999E-2</v>
      </c>
      <c r="E85" s="26">
        <v>8.9999999999999993E-3</v>
      </c>
      <c r="F85" s="26">
        <v>8.6E-3</v>
      </c>
      <c r="G85" s="26">
        <v>8.9999999999999993E-3</v>
      </c>
      <c r="H85" s="26">
        <v>7.3000000000000001E-3</v>
      </c>
      <c r="I85" s="26">
        <v>7.1999999999999998E-3</v>
      </c>
      <c r="J85" s="26">
        <v>7.4000000000000003E-3</v>
      </c>
      <c r="K85" s="26">
        <v>7.6E-3</v>
      </c>
      <c r="L85" s="26">
        <v>7.6E-3</v>
      </c>
      <c r="M85" s="26">
        <v>9.4000000000000004E-3</v>
      </c>
      <c r="N85" s="279"/>
    </row>
    <row r="86" spans="1:14">
      <c r="N86" s="279"/>
    </row>
    <row r="87" spans="1:14">
      <c r="A87" s="43" t="s">
        <v>287</v>
      </c>
      <c r="N87" s="279"/>
    </row>
    <row r="88" spans="1:14">
      <c r="A88" s="23" t="s">
        <v>290</v>
      </c>
      <c r="B88" s="39">
        <v>2.81</v>
      </c>
      <c r="C88" s="39">
        <v>2.44</v>
      </c>
      <c r="D88" s="39">
        <v>2.5299999999999998</v>
      </c>
      <c r="E88" s="39">
        <v>4.37</v>
      </c>
      <c r="F88" s="39">
        <v>4.3600000000000003</v>
      </c>
      <c r="G88" s="39">
        <v>3.95</v>
      </c>
      <c r="H88" s="39">
        <v>4.1500000000000004</v>
      </c>
      <c r="I88" s="39">
        <v>3.85</v>
      </c>
      <c r="J88" s="39">
        <v>3.76</v>
      </c>
      <c r="K88" s="39">
        <v>3.41</v>
      </c>
      <c r="L88" s="39">
        <v>4.04</v>
      </c>
      <c r="M88" s="39">
        <v>3.45</v>
      </c>
      <c r="N88" s="279"/>
    </row>
    <row r="89" spans="1:14">
      <c r="A89" s="56" t="s">
        <v>286</v>
      </c>
      <c r="B89" s="39">
        <v>3.36</v>
      </c>
      <c r="C89" s="39">
        <v>2.65</v>
      </c>
      <c r="D89" s="39">
        <v>2.78</v>
      </c>
      <c r="E89" s="39">
        <v>5.42</v>
      </c>
      <c r="F89" s="39">
        <v>5.37</v>
      </c>
      <c r="G89" s="39">
        <v>4.67</v>
      </c>
      <c r="H89" s="39">
        <v>4.7699999999999996</v>
      </c>
      <c r="I89" s="39">
        <v>4.22</v>
      </c>
      <c r="J89" s="39">
        <v>4.1399999999999997</v>
      </c>
      <c r="K89" s="39">
        <v>3.59</v>
      </c>
      <c r="L89" s="39">
        <v>4.51</v>
      </c>
      <c r="M89" s="39">
        <v>3.9</v>
      </c>
      <c r="N89" s="279"/>
    </row>
    <row r="90" spans="1:14">
      <c r="N90" s="279"/>
    </row>
    <row r="91" spans="1:14">
      <c r="A91" s="43" t="s">
        <v>291</v>
      </c>
      <c r="N91" s="279"/>
    </row>
    <row r="92" spans="1:14">
      <c r="A92" s="23" t="s">
        <v>290</v>
      </c>
      <c r="B92" s="39">
        <v>1.51</v>
      </c>
      <c r="C92" s="39">
        <v>1.31</v>
      </c>
      <c r="D92" s="39">
        <v>1.36</v>
      </c>
      <c r="E92" s="39">
        <v>2.36</v>
      </c>
      <c r="F92" s="39">
        <v>2.33</v>
      </c>
      <c r="G92" s="39">
        <v>2.1</v>
      </c>
      <c r="H92" s="39">
        <v>2.21</v>
      </c>
      <c r="I92" s="39">
        <v>2.06</v>
      </c>
      <c r="J92" s="39">
        <v>2.04</v>
      </c>
      <c r="K92" s="39">
        <v>1.89</v>
      </c>
      <c r="L92" s="39">
        <v>2.19</v>
      </c>
      <c r="M92" s="39">
        <v>1.86</v>
      </c>
      <c r="N92" s="279"/>
    </row>
    <row r="93" spans="1:14">
      <c r="A93" s="56" t="s">
        <v>286</v>
      </c>
      <c r="B93" s="39">
        <v>1.8</v>
      </c>
      <c r="C93" s="39">
        <v>1.43</v>
      </c>
      <c r="D93" s="39">
        <v>1.5</v>
      </c>
      <c r="E93" s="39">
        <v>2.93</v>
      </c>
      <c r="F93" s="39">
        <v>2.86</v>
      </c>
      <c r="G93" s="39">
        <v>2.4900000000000002</v>
      </c>
      <c r="H93" s="39">
        <v>2.54</v>
      </c>
      <c r="I93" s="39">
        <v>2.2599999999999998</v>
      </c>
      <c r="J93" s="39">
        <v>2.25</v>
      </c>
      <c r="K93" s="39">
        <v>1.99</v>
      </c>
      <c r="L93" s="39">
        <v>2.4500000000000002</v>
      </c>
      <c r="M93" s="39">
        <v>2.1</v>
      </c>
      <c r="N93" s="279"/>
    </row>
    <row r="94" spans="1:14">
      <c r="N94" s="279"/>
    </row>
    <row r="95" spans="1:14">
      <c r="N95" s="279"/>
    </row>
    <row r="96" spans="1:14">
      <c r="A96" s="44" t="s">
        <v>285</v>
      </c>
      <c r="N96" s="279"/>
    </row>
    <row r="97" spans="1:14">
      <c r="N97" s="279"/>
    </row>
    <row r="98" spans="1:14">
      <c r="A98" s="1" t="s">
        <v>147</v>
      </c>
      <c r="N98" s="279"/>
    </row>
    <row r="99" spans="1:14">
      <c r="A99" t="s">
        <v>181</v>
      </c>
      <c r="B99" s="152">
        <v>1.5E-3</v>
      </c>
      <c r="C99" s="152">
        <v>1.5E-3</v>
      </c>
      <c r="D99" s="161">
        <v>1.4E-3</v>
      </c>
      <c r="E99" s="161">
        <v>1E-3</v>
      </c>
      <c r="F99" s="152">
        <v>1E-3</v>
      </c>
      <c r="G99" s="152">
        <v>1.1000000000000001E-3</v>
      </c>
      <c r="H99" s="152">
        <v>8.9999999999999998E-4</v>
      </c>
      <c r="I99" s="161">
        <v>8.9999999999999998E-4</v>
      </c>
      <c r="J99" s="161">
        <v>1E-3</v>
      </c>
      <c r="K99" s="161">
        <v>1E-3</v>
      </c>
      <c r="L99" s="161">
        <v>1E-3</v>
      </c>
      <c r="M99" s="161">
        <v>1.1000000000000001E-3</v>
      </c>
      <c r="N99" s="279"/>
    </row>
    <row r="100" spans="1:14">
      <c r="A100" s="23" t="s">
        <v>363</v>
      </c>
      <c r="B100" s="26">
        <v>6.9999999999999999E-4</v>
      </c>
      <c r="C100" s="26">
        <v>6.9999999999999999E-4</v>
      </c>
      <c r="D100" s="247">
        <v>6.9999999999999999E-4</v>
      </c>
      <c r="E100" s="247">
        <v>6.9999999999999999E-4</v>
      </c>
      <c r="F100" s="26">
        <v>6.9999999999999999E-4</v>
      </c>
      <c r="G100" s="26">
        <v>6.9999999999999999E-4</v>
      </c>
      <c r="H100" s="26">
        <v>6.9999999999999999E-4</v>
      </c>
      <c r="I100" s="247">
        <v>6.9999999999999999E-4</v>
      </c>
      <c r="J100" s="247">
        <v>6.9999999999999999E-4</v>
      </c>
      <c r="K100" s="247">
        <v>6.9999999999999999E-4</v>
      </c>
      <c r="L100" s="247">
        <v>6.9999999999999999E-4</v>
      </c>
      <c r="M100" s="247">
        <v>6.9999999999999999E-4</v>
      </c>
      <c r="N100" s="279"/>
    </row>
    <row r="101" spans="1:14">
      <c r="A101" t="s">
        <v>289</v>
      </c>
      <c r="B101" s="574">
        <v>2.0099999999999998</v>
      </c>
      <c r="C101" s="574">
        <v>2</v>
      </c>
      <c r="D101" s="575">
        <v>1.97</v>
      </c>
      <c r="E101" s="575">
        <v>1.43</v>
      </c>
      <c r="F101" s="574">
        <v>1.43</v>
      </c>
      <c r="G101" s="574">
        <v>1.51</v>
      </c>
      <c r="H101" s="574">
        <v>1.25</v>
      </c>
      <c r="I101" s="575">
        <v>1.25</v>
      </c>
      <c r="J101" s="575">
        <v>1.33</v>
      </c>
      <c r="K101" s="575">
        <v>1.4</v>
      </c>
      <c r="L101" s="575">
        <v>1.41</v>
      </c>
      <c r="M101" s="575">
        <v>1.56</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6.0000000000000001E-3</v>
      </c>
      <c r="C104" s="26">
        <v>5.0000000000000001E-3</v>
      </c>
      <c r="D104" s="247">
        <v>5.0000000000000001E-3</v>
      </c>
      <c r="E104" s="247">
        <v>5.7999999999999996E-3</v>
      </c>
      <c r="F104" s="26">
        <v>5.3E-3</v>
      </c>
      <c r="G104" s="26">
        <v>5.0000000000000001E-3</v>
      </c>
      <c r="H104" s="26">
        <v>4.1999999999999997E-3</v>
      </c>
      <c r="I104" s="247">
        <v>3.8E-3</v>
      </c>
      <c r="J104" s="247">
        <v>3.8999999999999998E-3</v>
      </c>
      <c r="K104" s="247">
        <v>3.3E-3</v>
      </c>
      <c r="L104" s="247">
        <v>3.7000000000000002E-3</v>
      </c>
      <c r="M104" s="247">
        <v>4.4999999999999997E-3</v>
      </c>
      <c r="N104" s="279"/>
    </row>
    <row r="105" spans="1:14">
      <c r="A105" t="s">
        <v>182</v>
      </c>
      <c r="B105" s="158">
        <v>3.97</v>
      </c>
      <c r="C105" s="158">
        <v>3.36</v>
      </c>
      <c r="D105" s="271">
        <v>3.42</v>
      </c>
      <c r="E105" s="271">
        <v>5.62</v>
      </c>
      <c r="F105" s="158">
        <v>5.08</v>
      </c>
      <c r="G105" s="158">
        <v>4.54</v>
      </c>
      <c r="H105" s="158">
        <v>4.7300000000000004</v>
      </c>
      <c r="I105" s="271">
        <v>4.24</v>
      </c>
      <c r="J105" s="271">
        <v>4.05</v>
      </c>
      <c r="K105" s="271">
        <v>3.32</v>
      </c>
      <c r="L105" s="271">
        <v>3.68</v>
      </c>
      <c r="M105" s="271">
        <v>4</v>
      </c>
      <c r="N105" s="279"/>
    </row>
    <row r="106" spans="1:14">
      <c r="A106" t="s">
        <v>449</v>
      </c>
      <c r="B106" s="158">
        <v>8</v>
      </c>
      <c r="C106" s="158">
        <v>6.71</v>
      </c>
      <c r="D106" s="271">
        <v>6.74</v>
      </c>
      <c r="E106" s="271">
        <v>8</v>
      </c>
      <c r="F106" s="158">
        <v>7.28</v>
      </c>
      <c r="G106" s="158">
        <v>6.87</v>
      </c>
      <c r="H106" s="158">
        <v>5.89</v>
      </c>
      <c r="I106" s="271">
        <v>5.3</v>
      </c>
      <c r="J106" s="271">
        <v>5.39</v>
      </c>
      <c r="K106" s="271">
        <v>4.66</v>
      </c>
      <c r="L106" s="271">
        <v>5.2</v>
      </c>
      <c r="M106" s="271">
        <v>6.24</v>
      </c>
      <c r="N106" s="279"/>
    </row>
    <row r="107" spans="1:14">
      <c r="B107" s="28"/>
      <c r="C107" s="28"/>
      <c r="D107" s="45"/>
      <c r="E107" s="45"/>
      <c r="F107" s="28"/>
      <c r="G107" s="28"/>
      <c r="H107" s="28"/>
      <c r="I107" s="45"/>
      <c r="J107" s="45"/>
      <c r="K107" s="45"/>
      <c r="L107" s="45"/>
      <c r="M107" s="45"/>
      <c r="N107" s="279"/>
    </row>
    <row r="108" spans="1:14">
      <c r="A108" t="s">
        <v>175</v>
      </c>
      <c r="B108" s="26">
        <v>7.0000000000000001E-3</v>
      </c>
      <c r="C108" s="26">
        <v>6.8999999999999999E-3</v>
      </c>
      <c r="D108" s="247">
        <v>6.8999999999999999E-3</v>
      </c>
      <c r="E108" s="247">
        <v>6.8999999999999999E-3</v>
      </c>
      <c r="F108" s="26">
        <v>6.7000000000000002E-3</v>
      </c>
      <c r="G108" s="26">
        <v>6.7000000000000002E-3</v>
      </c>
      <c r="H108" s="26">
        <v>6.7000000000000002E-3</v>
      </c>
      <c r="I108" s="247">
        <v>6.4999999999999997E-3</v>
      </c>
      <c r="J108" s="247">
        <v>6.4000000000000003E-3</v>
      </c>
      <c r="K108" s="247">
        <v>6.4000000000000003E-3</v>
      </c>
      <c r="L108" s="247">
        <v>6.4000000000000003E-3</v>
      </c>
      <c r="M108" s="247">
        <v>6.7000000000000002E-3</v>
      </c>
      <c r="N108" s="279"/>
    </row>
    <row r="109" spans="1:14">
      <c r="A109" t="s">
        <v>183</v>
      </c>
      <c r="B109" s="158">
        <v>9.33</v>
      </c>
      <c r="C109" s="158">
        <v>9.2899999999999991</v>
      </c>
      <c r="D109" s="271">
        <v>9.3699999999999992</v>
      </c>
      <c r="E109" s="271">
        <v>9.3800000000000008</v>
      </c>
      <c r="F109" s="158">
        <v>9.2899999999999991</v>
      </c>
      <c r="G109" s="158">
        <v>9.31</v>
      </c>
      <c r="H109" s="158">
        <v>9.2799999999999994</v>
      </c>
      <c r="I109" s="271">
        <v>9.1300000000000008</v>
      </c>
      <c r="J109" s="271">
        <v>9.01</v>
      </c>
      <c r="K109" s="271">
        <v>8.91</v>
      </c>
      <c r="L109" s="271">
        <v>8.94</v>
      </c>
      <c r="M109" s="271">
        <v>9.18</v>
      </c>
      <c r="N109" s="279"/>
    </row>
    <row r="110" spans="1:14">
      <c r="A110" t="s">
        <v>248</v>
      </c>
      <c r="B110" s="158">
        <v>0.86</v>
      </c>
      <c r="C110" s="158">
        <v>0.72</v>
      </c>
      <c r="D110" s="271">
        <v>0.72</v>
      </c>
      <c r="E110" s="271">
        <v>0.85</v>
      </c>
      <c r="F110" s="158">
        <v>0.78</v>
      </c>
      <c r="G110" s="158">
        <v>0.74</v>
      </c>
      <c r="H110" s="158">
        <v>0.63</v>
      </c>
      <c r="I110" s="271">
        <v>0.57999999999999996</v>
      </c>
      <c r="J110" s="271">
        <v>0.6</v>
      </c>
      <c r="K110" s="271">
        <v>0.52</v>
      </c>
      <c r="L110" s="271">
        <v>0.57999999999999996</v>
      </c>
      <c r="M110" s="271">
        <v>0.68</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4.4999999999999997E-3</v>
      </c>
      <c r="C113" s="26">
        <v>3.8E-3</v>
      </c>
      <c r="D113" s="26">
        <v>3.8999999999999998E-3</v>
      </c>
      <c r="E113" s="26">
        <v>4.8999999999999998E-3</v>
      </c>
      <c r="F113" s="26">
        <v>4.7000000000000002E-3</v>
      </c>
      <c r="G113" s="26">
        <v>4.5999999999999999E-3</v>
      </c>
      <c r="H113" s="26">
        <v>4.1999999999999997E-3</v>
      </c>
      <c r="I113" s="247">
        <v>3.8999999999999998E-3</v>
      </c>
      <c r="J113" s="247">
        <v>4.1000000000000003E-3</v>
      </c>
      <c r="K113" s="247">
        <v>3.8E-3</v>
      </c>
      <c r="L113" s="247">
        <v>3.7000000000000002E-3</v>
      </c>
      <c r="M113" s="247">
        <v>4.1999999999999997E-3</v>
      </c>
      <c r="N113" s="279"/>
    </row>
    <row r="114" spans="1:14">
      <c r="A114" s="34" t="s">
        <v>182</v>
      </c>
      <c r="B114" s="158">
        <v>3</v>
      </c>
      <c r="C114" s="158">
        <v>2.6</v>
      </c>
      <c r="D114" s="158">
        <v>2.66</v>
      </c>
      <c r="E114" s="158">
        <v>4.7</v>
      </c>
      <c r="F114" s="158">
        <v>4.55</v>
      </c>
      <c r="G114" s="158">
        <v>4.17</v>
      </c>
      <c r="H114" s="158">
        <v>4.6900000000000004</v>
      </c>
      <c r="I114" s="271">
        <v>4.38</v>
      </c>
      <c r="J114" s="271">
        <v>4.3499999999999996</v>
      </c>
      <c r="K114" s="271">
        <v>3.81</v>
      </c>
      <c r="L114" s="271">
        <v>3.68</v>
      </c>
      <c r="M114" s="271">
        <v>3.68</v>
      </c>
      <c r="N114" s="279"/>
    </row>
    <row r="115" spans="1:14">
      <c r="A115" s="34" t="s">
        <v>449</v>
      </c>
      <c r="B115" s="158">
        <v>6.04</v>
      </c>
      <c r="C115" s="158">
        <v>5.18</v>
      </c>
      <c r="D115" s="158">
        <v>5.24</v>
      </c>
      <c r="E115" s="158">
        <v>6.7</v>
      </c>
      <c r="F115" s="158">
        <v>6.52</v>
      </c>
      <c r="G115" s="158">
        <v>6.31</v>
      </c>
      <c r="H115" s="158">
        <v>5.84</v>
      </c>
      <c r="I115" s="271">
        <v>5.47</v>
      </c>
      <c r="J115" s="271">
        <v>5.79</v>
      </c>
      <c r="K115" s="271">
        <v>5.35</v>
      </c>
      <c r="L115" s="271">
        <v>5.2</v>
      </c>
      <c r="M115" s="271">
        <v>5.74</v>
      </c>
      <c r="N115" s="279"/>
    </row>
    <row r="116" spans="1:14">
      <c r="A116" s="34"/>
      <c r="B116" s="28"/>
      <c r="C116" s="28"/>
      <c r="D116" s="28"/>
      <c r="E116" s="28"/>
      <c r="F116" s="28"/>
      <c r="G116" s="28"/>
      <c r="H116" s="28"/>
      <c r="I116" s="45"/>
      <c r="J116" s="45"/>
      <c r="K116" s="45"/>
      <c r="L116" s="45"/>
      <c r="M116" s="45"/>
      <c r="N116" s="279"/>
    </row>
    <row r="117" spans="1:14">
      <c r="A117" s="34" t="s">
        <v>175</v>
      </c>
      <c r="B117" s="26">
        <v>5.1000000000000004E-3</v>
      </c>
      <c r="C117" s="26">
        <v>5.1999999999999998E-3</v>
      </c>
      <c r="D117" s="26">
        <v>5.4000000000000003E-3</v>
      </c>
      <c r="E117" s="26">
        <v>5.7999999999999996E-3</v>
      </c>
      <c r="F117" s="26">
        <v>6.0000000000000001E-3</v>
      </c>
      <c r="G117" s="26">
        <v>6.1000000000000004E-3</v>
      </c>
      <c r="H117" s="26">
        <v>6.6E-3</v>
      </c>
      <c r="I117" s="247">
        <v>6.7999999999999996E-3</v>
      </c>
      <c r="J117" s="247">
        <v>7.0000000000000001E-3</v>
      </c>
      <c r="K117" s="247">
        <v>7.3000000000000001E-3</v>
      </c>
      <c r="L117" s="247">
        <v>6.4000000000000003E-3</v>
      </c>
      <c r="M117" s="247">
        <v>6.3E-3</v>
      </c>
      <c r="N117" s="279"/>
    </row>
    <row r="118" spans="1:14">
      <c r="A118" s="34" t="s">
        <v>183</v>
      </c>
      <c r="B118" s="158">
        <v>6.85</v>
      </c>
      <c r="C118" s="158">
        <v>7.07</v>
      </c>
      <c r="D118" s="158">
        <v>7.28</v>
      </c>
      <c r="E118" s="158">
        <v>7.92</v>
      </c>
      <c r="F118" s="158">
        <v>8.31</v>
      </c>
      <c r="G118" s="158">
        <v>8.52</v>
      </c>
      <c r="H118" s="158">
        <v>9.24</v>
      </c>
      <c r="I118" s="271">
        <v>9.5399999999999991</v>
      </c>
      <c r="J118" s="271">
        <v>9.74</v>
      </c>
      <c r="K118" s="271">
        <v>10.199999999999999</v>
      </c>
      <c r="L118" s="271">
        <v>8.94</v>
      </c>
      <c r="M118" s="271">
        <v>8.65</v>
      </c>
      <c r="N118" s="279"/>
    </row>
    <row r="119" spans="1:14">
      <c r="A119" s="34" t="s">
        <v>248</v>
      </c>
      <c r="B119" s="158">
        <v>0.88</v>
      </c>
      <c r="C119" s="158">
        <v>0.73</v>
      </c>
      <c r="D119" s="158">
        <v>0.72</v>
      </c>
      <c r="E119" s="158">
        <v>0.85</v>
      </c>
      <c r="F119" s="158">
        <v>0.78</v>
      </c>
      <c r="G119" s="158">
        <v>0.74</v>
      </c>
      <c r="H119" s="158">
        <v>0.63</v>
      </c>
      <c r="I119" s="271">
        <v>0.56999999999999995</v>
      </c>
      <c r="J119" s="271">
        <v>0.59</v>
      </c>
      <c r="K119" s="271">
        <v>0.53</v>
      </c>
      <c r="L119" s="271">
        <v>0.57999999999999996</v>
      </c>
      <c r="M119" s="271">
        <v>0.66</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5.4000000000000003E-3</v>
      </c>
      <c r="C123" s="26">
        <v>4.4999999999999997E-3</v>
      </c>
      <c r="D123" s="26">
        <v>4.4999999999999997E-3</v>
      </c>
      <c r="E123" s="26">
        <v>5.3E-3</v>
      </c>
      <c r="F123" s="26">
        <v>4.7999999999999996E-3</v>
      </c>
      <c r="G123" s="26">
        <v>4.4999999999999997E-3</v>
      </c>
      <c r="H123" s="26">
        <v>3.8E-3</v>
      </c>
      <c r="I123" s="247">
        <v>3.3999999999999998E-3</v>
      </c>
      <c r="J123" s="247">
        <v>3.5000000000000001E-3</v>
      </c>
      <c r="K123" s="247">
        <v>3.0000000000000001E-3</v>
      </c>
      <c r="L123" s="247">
        <v>3.3E-3</v>
      </c>
      <c r="M123" s="247">
        <v>4.1000000000000003E-3</v>
      </c>
      <c r="N123" s="279"/>
    </row>
    <row r="124" spans="1:14">
      <c r="A124" s="14" t="s">
        <v>182</v>
      </c>
      <c r="B124" s="158">
        <v>3.61</v>
      </c>
      <c r="C124" s="158">
        <v>3.05</v>
      </c>
      <c r="D124" s="158">
        <v>3.11</v>
      </c>
      <c r="E124" s="158">
        <v>5.09</v>
      </c>
      <c r="F124" s="158">
        <v>4.59</v>
      </c>
      <c r="G124" s="158">
        <v>4.0999999999999996</v>
      </c>
      <c r="H124" s="158">
        <v>4.2699999999999996</v>
      </c>
      <c r="I124" s="271">
        <v>3.82</v>
      </c>
      <c r="J124" s="271">
        <v>3.64</v>
      </c>
      <c r="K124" s="271">
        <v>2.98</v>
      </c>
      <c r="L124" s="271">
        <v>3.3</v>
      </c>
      <c r="M124" s="271">
        <v>3.61</v>
      </c>
      <c r="N124" s="279"/>
    </row>
    <row r="125" spans="1:14">
      <c r="A125" s="14" t="s">
        <v>449</v>
      </c>
      <c r="B125" s="158">
        <v>7.26</v>
      </c>
      <c r="C125" s="158">
        <v>6.09</v>
      </c>
      <c r="D125" s="158">
        <v>6.12</v>
      </c>
      <c r="E125" s="158">
        <v>7.25</v>
      </c>
      <c r="F125" s="158">
        <v>6.58</v>
      </c>
      <c r="G125" s="158">
        <v>6.21</v>
      </c>
      <c r="H125" s="158">
        <v>5.31</v>
      </c>
      <c r="I125" s="271">
        <v>4.78</v>
      </c>
      <c r="J125" s="271">
        <v>4.8600000000000003</v>
      </c>
      <c r="K125" s="271">
        <v>4.18</v>
      </c>
      <c r="L125" s="271">
        <v>4.66</v>
      </c>
      <c r="M125" s="271">
        <v>5.63</v>
      </c>
      <c r="N125" s="279"/>
    </row>
    <row r="126" spans="1:14">
      <c r="A126" s="14"/>
      <c r="B126" s="28"/>
      <c r="C126" s="28"/>
      <c r="D126" s="28"/>
      <c r="E126" s="28"/>
      <c r="F126" s="28"/>
      <c r="G126" s="28"/>
      <c r="H126" s="28"/>
      <c r="I126" s="45"/>
      <c r="J126" s="45"/>
      <c r="K126" s="45"/>
      <c r="L126" s="45"/>
      <c r="M126" s="45"/>
      <c r="N126" s="279"/>
    </row>
    <row r="127" spans="1:14">
      <c r="A127" s="14" t="s">
        <v>175</v>
      </c>
      <c r="B127" s="26">
        <v>6.4000000000000003E-3</v>
      </c>
      <c r="C127" s="26">
        <v>6.3E-3</v>
      </c>
      <c r="D127" s="26">
        <v>6.4000000000000003E-3</v>
      </c>
      <c r="E127" s="26">
        <v>6.3E-3</v>
      </c>
      <c r="F127" s="26">
        <v>6.1999999999999998E-3</v>
      </c>
      <c r="G127" s="26">
        <v>6.1999999999999998E-3</v>
      </c>
      <c r="H127" s="26">
        <v>6.1000000000000004E-3</v>
      </c>
      <c r="I127" s="247">
        <v>6.0000000000000001E-3</v>
      </c>
      <c r="J127" s="247">
        <v>5.8999999999999999E-3</v>
      </c>
      <c r="K127" s="247">
        <v>5.8999999999999999E-3</v>
      </c>
      <c r="L127" s="247">
        <v>5.8999999999999999E-3</v>
      </c>
      <c r="M127" s="247">
        <v>6.1000000000000004E-3</v>
      </c>
      <c r="N127" s="279"/>
    </row>
    <row r="128" spans="1:14">
      <c r="A128" s="14" t="s">
        <v>183</v>
      </c>
      <c r="B128" s="158">
        <v>8.61</v>
      </c>
      <c r="C128" s="158">
        <v>8.56</v>
      </c>
      <c r="D128" s="158">
        <v>8.64</v>
      </c>
      <c r="E128" s="158">
        <v>8.64</v>
      </c>
      <c r="F128" s="158">
        <v>8.5500000000000007</v>
      </c>
      <c r="G128" s="158">
        <v>8.56</v>
      </c>
      <c r="H128" s="158">
        <v>8.52</v>
      </c>
      <c r="I128" s="271">
        <v>8.3800000000000008</v>
      </c>
      <c r="J128" s="271">
        <v>8.2799999999999994</v>
      </c>
      <c r="K128" s="271">
        <v>8.18</v>
      </c>
      <c r="L128" s="271">
        <v>8.2100000000000009</v>
      </c>
      <c r="M128" s="271">
        <v>8.4499999999999993</v>
      </c>
      <c r="N128" s="279"/>
    </row>
    <row r="129" spans="1:14">
      <c r="A129" s="14" t="s">
        <v>248</v>
      </c>
      <c r="B129" s="158">
        <v>0.84</v>
      </c>
      <c r="C129" s="158">
        <v>0.71</v>
      </c>
      <c r="D129" s="158">
        <v>0.71</v>
      </c>
      <c r="E129" s="158">
        <v>0.84</v>
      </c>
      <c r="F129" s="158">
        <v>0.77</v>
      </c>
      <c r="G129" s="158">
        <v>0.73</v>
      </c>
      <c r="H129" s="158">
        <v>0.62</v>
      </c>
      <c r="I129" s="271">
        <v>0.56999999999999995</v>
      </c>
      <c r="J129" s="271">
        <v>0.59</v>
      </c>
      <c r="K129" s="271">
        <v>0.51</v>
      </c>
      <c r="L129" s="271">
        <v>0.56999999999999995</v>
      </c>
      <c r="M129" s="271">
        <v>0.67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2.7000000000000001E-3</v>
      </c>
      <c r="C132" s="26">
        <v>2.5999999999999999E-3</v>
      </c>
      <c r="D132" s="26">
        <v>2.5000000000000001E-3</v>
      </c>
      <c r="E132" s="26">
        <v>2.8999999999999998E-3</v>
      </c>
      <c r="F132" s="26">
        <v>2.7000000000000001E-3</v>
      </c>
      <c r="G132" s="26">
        <v>2.5999999999999999E-3</v>
      </c>
      <c r="H132" s="26">
        <v>2.3999999999999998E-3</v>
      </c>
      <c r="I132" s="247">
        <v>2.2000000000000001E-3</v>
      </c>
      <c r="J132" s="247">
        <v>2.2000000000000001E-3</v>
      </c>
      <c r="K132" s="247">
        <v>2.0999999999999999E-3</v>
      </c>
      <c r="L132" s="247">
        <v>2.0999999999999999E-3</v>
      </c>
      <c r="M132" s="247">
        <v>2.3999999999999998E-3</v>
      </c>
      <c r="N132" s="279"/>
    </row>
    <row r="133" spans="1:14">
      <c r="A133" s="32" t="s">
        <v>182</v>
      </c>
      <c r="B133" s="158">
        <v>1.8</v>
      </c>
      <c r="C133" s="158">
        <v>1.75</v>
      </c>
      <c r="D133" s="158">
        <v>1.75</v>
      </c>
      <c r="E133" s="158">
        <v>2.8</v>
      </c>
      <c r="F133" s="158">
        <v>2.56</v>
      </c>
      <c r="G133" s="158">
        <v>2.38</v>
      </c>
      <c r="H133" s="158">
        <v>2.63</v>
      </c>
      <c r="I133" s="271">
        <v>2.5</v>
      </c>
      <c r="J133" s="271">
        <v>2.33</v>
      </c>
      <c r="K133" s="271">
        <v>2.08</v>
      </c>
      <c r="L133" s="271">
        <v>2.08</v>
      </c>
      <c r="M133" s="271">
        <v>2.14</v>
      </c>
      <c r="N133" s="279"/>
    </row>
    <row r="134" spans="1:14">
      <c r="A134" s="32" t="s">
        <v>449</v>
      </c>
      <c r="B134" s="158">
        <v>3.62</v>
      </c>
      <c r="C134" s="158">
        <v>3.5</v>
      </c>
      <c r="D134" s="158">
        <v>3.45</v>
      </c>
      <c r="E134" s="158">
        <v>3.99</v>
      </c>
      <c r="F134" s="158">
        <v>3.67</v>
      </c>
      <c r="G134" s="158">
        <v>3.61</v>
      </c>
      <c r="H134" s="158">
        <v>3.27</v>
      </c>
      <c r="I134" s="271">
        <v>3.13</v>
      </c>
      <c r="J134" s="271">
        <v>3.1</v>
      </c>
      <c r="K134" s="271">
        <v>2.92</v>
      </c>
      <c r="L134" s="271">
        <v>2.94</v>
      </c>
      <c r="M134" s="271">
        <v>3.34</v>
      </c>
      <c r="N134" s="279"/>
    </row>
    <row r="135" spans="1:14">
      <c r="A135" s="32"/>
      <c r="B135" s="28"/>
      <c r="C135" s="28"/>
      <c r="D135" s="28"/>
      <c r="E135" s="28"/>
      <c r="F135" s="28"/>
      <c r="G135" s="28"/>
      <c r="H135" s="28"/>
      <c r="I135" s="45"/>
      <c r="J135" s="45"/>
      <c r="K135" s="45"/>
      <c r="L135" s="45"/>
      <c r="M135" s="45"/>
      <c r="N135" s="279"/>
    </row>
    <row r="136" spans="1:14">
      <c r="A136" s="32" t="s">
        <v>175</v>
      </c>
      <c r="B136" s="26">
        <v>3.3999999999999998E-3</v>
      </c>
      <c r="C136" s="26">
        <v>3.8E-3</v>
      </c>
      <c r="D136" s="26">
        <v>3.8E-3</v>
      </c>
      <c r="E136" s="26">
        <v>3.5999999999999999E-3</v>
      </c>
      <c r="F136" s="26">
        <v>3.5999999999999999E-3</v>
      </c>
      <c r="G136" s="26">
        <v>3.7000000000000002E-3</v>
      </c>
      <c r="H136" s="26">
        <v>3.8E-3</v>
      </c>
      <c r="I136" s="247">
        <v>4.0000000000000001E-3</v>
      </c>
      <c r="J136" s="247">
        <v>3.8E-3</v>
      </c>
      <c r="K136" s="247">
        <v>4.0000000000000001E-3</v>
      </c>
      <c r="L136" s="247">
        <v>3.5999999999999999E-3</v>
      </c>
      <c r="M136" s="247">
        <v>3.7000000000000002E-3</v>
      </c>
      <c r="N136" s="279"/>
    </row>
    <row r="137" spans="1:14">
      <c r="A137" s="32" t="s">
        <v>183</v>
      </c>
      <c r="B137" s="158">
        <v>4.5199999999999996</v>
      </c>
      <c r="C137" s="158">
        <v>5.17</v>
      </c>
      <c r="D137" s="158">
        <v>5.13</v>
      </c>
      <c r="E137" s="158">
        <v>4.95</v>
      </c>
      <c r="F137" s="158">
        <v>4.9000000000000004</v>
      </c>
      <c r="G137" s="158">
        <v>5.07</v>
      </c>
      <c r="H137" s="158">
        <v>5.33</v>
      </c>
      <c r="I137" s="271">
        <v>5.54</v>
      </c>
      <c r="J137" s="271">
        <v>5.34</v>
      </c>
      <c r="K137" s="271">
        <v>5.6</v>
      </c>
      <c r="L137" s="271">
        <v>5.07</v>
      </c>
      <c r="M137" s="271">
        <v>5.17</v>
      </c>
      <c r="N137" s="279"/>
    </row>
    <row r="138" spans="1:14">
      <c r="A138" s="32" t="s">
        <v>248</v>
      </c>
      <c r="B138" s="158">
        <v>0.8</v>
      </c>
      <c r="C138" s="158">
        <v>0.68</v>
      </c>
      <c r="D138" s="158">
        <v>0.67</v>
      </c>
      <c r="E138" s="158">
        <v>0.81</v>
      </c>
      <c r="F138" s="158">
        <v>0.75</v>
      </c>
      <c r="G138" s="158">
        <v>0.71</v>
      </c>
      <c r="H138" s="158">
        <v>0.61</v>
      </c>
      <c r="I138" s="271">
        <v>0.56000000000000005</v>
      </c>
      <c r="J138" s="271">
        <v>0.57999999999999996</v>
      </c>
      <c r="K138" s="271">
        <v>0.52</v>
      </c>
      <c r="L138" s="271">
        <v>0.57999999999999996</v>
      </c>
      <c r="M138" s="271">
        <v>0.65</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3.7000000000000002E-3</v>
      </c>
      <c r="C141" s="26">
        <v>3.3E-3</v>
      </c>
      <c r="D141" s="26">
        <v>3.3E-3</v>
      </c>
      <c r="E141" s="247">
        <v>4.3E-3</v>
      </c>
      <c r="F141" s="247">
        <v>3.8999999999999998E-3</v>
      </c>
      <c r="G141" s="247">
        <v>3.5999999999999999E-3</v>
      </c>
      <c r="H141" s="247">
        <v>3.2000000000000002E-3</v>
      </c>
      <c r="I141" s="247">
        <v>2.8999999999999998E-3</v>
      </c>
      <c r="J141" s="247">
        <v>2.8999999999999998E-3</v>
      </c>
      <c r="K141" s="247">
        <v>2.5999999999999999E-3</v>
      </c>
      <c r="L141" s="247">
        <v>2.8E-3</v>
      </c>
      <c r="M141" s="247">
        <v>3.3E-3</v>
      </c>
      <c r="N141" s="279"/>
    </row>
    <row r="142" spans="1:14">
      <c r="A142" s="56" t="s">
        <v>182</v>
      </c>
      <c r="B142" s="158">
        <v>2.5</v>
      </c>
      <c r="C142" s="158">
        <v>2.2200000000000002</v>
      </c>
      <c r="D142" s="158">
        <v>2.27</v>
      </c>
      <c r="E142" s="271">
        <v>4.09</v>
      </c>
      <c r="F142" s="271">
        <v>3.72</v>
      </c>
      <c r="G142" s="271">
        <v>3.33</v>
      </c>
      <c r="H142" s="271">
        <v>3.56</v>
      </c>
      <c r="I142" s="271">
        <v>3.24</v>
      </c>
      <c r="J142" s="271">
        <v>3.06</v>
      </c>
      <c r="K142" s="271">
        <v>2.59</v>
      </c>
      <c r="L142" s="271">
        <v>2.78</v>
      </c>
      <c r="M142" s="271">
        <v>2.89</v>
      </c>
      <c r="N142" s="279"/>
    </row>
    <row r="143" spans="1:14">
      <c r="A143" s="56" t="s">
        <v>449</v>
      </c>
      <c r="B143" s="158">
        <v>5.03</v>
      </c>
      <c r="C143" s="158">
        <v>4.4400000000000004</v>
      </c>
      <c r="D143" s="158">
        <v>4.47</v>
      </c>
      <c r="E143" s="271">
        <v>5.83</v>
      </c>
      <c r="F143" s="271">
        <v>5.33</v>
      </c>
      <c r="G143" s="271">
        <v>5.03</v>
      </c>
      <c r="H143" s="271">
        <v>4.4400000000000004</v>
      </c>
      <c r="I143" s="271">
        <v>4.04</v>
      </c>
      <c r="J143" s="271">
        <v>4.08</v>
      </c>
      <c r="K143" s="271">
        <v>3.63</v>
      </c>
      <c r="L143" s="271">
        <v>3.93</v>
      </c>
      <c r="M143" s="271">
        <v>4.5</v>
      </c>
      <c r="N143" s="279"/>
    </row>
    <row r="144" spans="1:14">
      <c r="A144" s="56"/>
      <c r="B144" s="28"/>
      <c r="C144" s="28"/>
      <c r="D144" s="28"/>
      <c r="E144" s="45"/>
      <c r="F144" s="45"/>
      <c r="G144" s="45"/>
      <c r="H144" s="45"/>
      <c r="I144" s="45"/>
      <c r="J144" s="45"/>
      <c r="K144" s="45"/>
      <c r="L144" s="45"/>
      <c r="M144" s="45"/>
      <c r="N144" s="279"/>
    </row>
    <row r="145" spans="1:15">
      <c r="A145" s="56" t="s">
        <v>234</v>
      </c>
      <c r="B145" s="26">
        <v>3.3999999999999998E-3</v>
      </c>
      <c r="C145" s="26">
        <v>3.8E-3</v>
      </c>
      <c r="D145" s="26">
        <v>3.8E-3</v>
      </c>
      <c r="E145" s="247">
        <v>3.5999999999999999E-3</v>
      </c>
      <c r="F145" s="247">
        <v>3.5999999999999999E-3</v>
      </c>
      <c r="G145" s="247">
        <v>3.7000000000000002E-3</v>
      </c>
      <c r="H145" s="247">
        <v>3.8E-3</v>
      </c>
      <c r="I145" s="247">
        <v>4.0000000000000001E-3</v>
      </c>
      <c r="J145" s="247">
        <v>3.8E-3</v>
      </c>
      <c r="K145" s="247">
        <v>4.0000000000000001E-3</v>
      </c>
      <c r="L145" s="247">
        <v>3.5999999999999999E-3</v>
      </c>
      <c r="M145" s="247">
        <v>3.7000000000000002E-3</v>
      </c>
      <c r="N145" s="279"/>
    </row>
    <row r="146" spans="1:15">
      <c r="A146" s="56" t="s">
        <v>183</v>
      </c>
      <c r="B146" s="158">
        <v>4.5199999999999996</v>
      </c>
      <c r="C146" s="158">
        <v>5.17</v>
      </c>
      <c r="D146" s="158">
        <v>5.13</v>
      </c>
      <c r="E146" s="271">
        <v>4.95</v>
      </c>
      <c r="F146" s="271">
        <v>4.9000000000000004</v>
      </c>
      <c r="G146" s="271">
        <v>5.07</v>
      </c>
      <c r="H146" s="271">
        <v>5.33</v>
      </c>
      <c r="I146" s="271">
        <v>5.54</v>
      </c>
      <c r="J146" s="271">
        <v>5.34</v>
      </c>
      <c r="K146" s="271">
        <v>5.6</v>
      </c>
      <c r="L146" s="271">
        <v>5.07</v>
      </c>
      <c r="M146" s="271">
        <v>5.17</v>
      </c>
      <c r="N146" s="279"/>
    </row>
    <row r="147" spans="1:15">
      <c r="A147" s="56" t="s">
        <v>237</v>
      </c>
      <c r="B147" s="158">
        <v>1.1100000000000001</v>
      </c>
      <c r="C147" s="158">
        <v>0.86</v>
      </c>
      <c r="D147" s="158">
        <v>0.87</v>
      </c>
      <c r="E147" s="271">
        <v>1.18</v>
      </c>
      <c r="F147" s="271">
        <v>1.0900000000000001</v>
      </c>
      <c r="G147" s="271">
        <v>0.99</v>
      </c>
      <c r="H147" s="271">
        <v>0.83</v>
      </c>
      <c r="I147" s="271">
        <v>0.73</v>
      </c>
      <c r="J147" s="271">
        <v>0.76</v>
      </c>
      <c r="K147" s="271">
        <v>0.65</v>
      </c>
      <c r="L147" s="271">
        <v>0.78</v>
      </c>
      <c r="M147" s="271">
        <v>0.87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27.xml><?xml version="1.0" encoding="utf-8"?>
<worksheet xmlns="http://schemas.openxmlformats.org/spreadsheetml/2006/main" xmlns:r="http://schemas.openxmlformats.org/officeDocument/2006/relationships">
  <sheetPr>
    <tabColor theme="7"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98</v>
      </c>
      <c r="B1" s="326" t="s">
        <v>177</v>
      </c>
      <c r="C1" s="326"/>
      <c r="D1" s="327">
        <v>119</v>
      </c>
      <c r="E1" s="289"/>
      <c r="F1" s="290"/>
      <c r="G1" s="290"/>
      <c r="H1" s="290"/>
      <c r="I1" s="291"/>
      <c r="J1" s="282"/>
      <c r="K1" s="283"/>
      <c r="L1" s="284"/>
      <c r="M1" s="285"/>
      <c r="N1" s="276"/>
    </row>
    <row r="2" spans="1:15" ht="16.5" thickBot="1">
      <c r="A2" s="313" t="s">
        <v>191</v>
      </c>
      <c r="B2" s="293" t="s">
        <v>176</v>
      </c>
      <c r="C2" s="293"/>
      <c r="D2" s="314">
        <v>33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38</v>
      </c>
      <c r="C10" s="9">
        <v>38</v>
      </c>
      <c r="D10" s="252">
        <v>38</v>
      </c>
      <c r="E10" s="252">
        <v>38</v>
      </c>
      <c r="F10" s="9">
        <v>38</v>
      </c>
      <c r="G10" s="9">
        <v>40</v>
      </c>
      <c r="H10" s="9">
        <v>40</v>
      </c>
      <c r="I10" s="252">
        <v>42</v>
      </c>
      <c r="J10" s="252">
        <v>42</v>
      </c>
      <c r="K10" s="252">
        <v>43</v>
      </c>
      <c r="L10" s="252">
        <v>43</v>
      </c>
      <c r="M10" s="252">
        <v>40</v>
      </c>
      <c r="N10" s="279"/>
    </row>
    <row r="11" spans="1:15">
      <c r="A11" s="23" t="s">
        <v>180</v>
      </c>
      <c r="B11" s="24">
        <v>2.2599999999999998</v>
      </c>
      <c r="C11" s="24">
        <v>2.2599999999999998</v>
      </c>
      <c r="D11" s="251">
        <v>2.2799999999999998</v>
      </c>
      <c r="E11" s="251">
        <v>2.2999999999999998</v>
      </c>
      <c r="F11" s="24">
        <v>2.34</v>
      </c>
      <c r="G11" s="24">
        <v>2.38</v>
      </c>
      <c r="H11" s="24">
        <v>2.4300000000000002</v>
      </c>
      <c r="I11" s="251">
        <v>2.4900000000000002</v>
      </c>
      <c r="J11" s="251">
        <v>2.56</v>
      </c>
      <c r="K11" s="251">
        <v>2.64</v>
      </c>
      <c r="L11" s="251">
        <v>2.71</v>
      </c>
      <c r="M11" s="251">
        <v>2.42</v>
      </c>
      <c r="N11" s="279"/>
    </row>
    <row r="12" spans="1:15">
      <c r="A12" t="s">
        <v>289</v>
      </c>
      <c r="B12" s="152">
        <v>1.6799999999999999E-2</v>
      </c>
      <c r="C12" s="152">
        <v>1.6799999999999999E-2</v>
      </c>
      <c r="D12" s="161">
        <v>1.67E-2</v>
      </c>
      <c r="E12" s="161">
        <v>1.6500000000000001E-2</v>
      </c>
      <c r="F12" s="152">
        <v>1.6299999999999999E-2</v>
      </c>
      <c r="G12" s="152">
        <v>1.6799999999999999E-2</v>
      </c>
      <c r="H12" s="152">
        <v>1.6500000000000001E-2</v>
      </c>
      <c r="I12" s="161">
        <v>1.6899999999999998E-2</v>
      </c>
      <c r="J12" s="161">
        <v>1.6400000000000001E-2</v>
      </c>
      <c r="K12" s="161">
        <v>1.6299999999999999E-2</v>
      </c>
      <c r="L12" s="161">
        <v>1.5900000000000001E-2</v>
      </c>
      <c r="M12" s="161">
        <v>1.6500000000000001E-2</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2600</v>
      </c>
      <c r="C16" s="28">
        <v>2400</v>
      </c>
      <c r="D16" s="45">
        <v>3230</v>
      </c>
      <c r="E16" s="45">
        <v>3340</v>
      </c>
      <c r="F16" s="28">
        <v>3380</v>
      </c>
      <c r="G16" s="28">
        <v>3430</v>
      </c>
      <c r="H16" s="28">
        <v>3540</v>
      </c>
      <c r="I16" s="45">
        <v>3550</v>
      </c>
      <c r="J16" s="45">
        <v>3570</v>
      </c>
      <c r="K16" s="45">
        <v>3070</v>
      </c>
      <c r="L16" s="45">
        <v>4260</v>
      </c>
      <c r="M16" s="45"/>
      <c r="N16" s="279"/>
    </row>
    <row r="17" spans="1:14">
      <c r="A17" t="s">
        <v>495</v>
      </c>
      <c r="B17" s="28">
        <v>3310</v>
      </c>
      <c r="C17" s="28">
        <v>3000</v>
      </c>
      <c r="D17" s="45">
        <v>3940</v>
      </c>
      <c r="E17" s="45">
        <v>4010</v>
      </c>
      <c r="F17" s="28">
        <v>3980</v>
      </c>
      <c r="G17" s="28">
        <v>3920</v>
      </c>
      <c r="H17" s="28">
        <v>3920</v>
      </c>
      <c r="I17" s="45">
        <v>3810</v>
      </c>
      <c r="J17" s="45">
        <v>3720</v>
      </c>
      <c r="K17" s="45">
        <v>3130</v>
      </c>
      <c r="L17" s="45">
        <v>4260</v>
      </c>
      <c r="M17" s="45">
        <v>3730</v>
      </c>
      <c r="N17" s="279"/>
    </row>
    <row r="18" spans="1:14">
      <c r="A18" t="s">
        <v>496</v>
      </c>
      <c r="B18" s="28">
        <v>87200</v>
      </c>
      <c r="C18" s="28">
        <v>78800</v>
      </c>
      <c r="D18" s="45">
        <v>104000</v>
      </c>
      <c r="E18" s="45">
        <v>106000</v>
      </c>
      <c r="F18" s="28">
        <v>105000</v>
      </c>
      <c r="G18" s="28">
        <v>97900</v>
      </c>
      <c r="H18" s="28">
        <v>97900</v>
      </c>
      <c r="I18" s="45">
        <v>90600</v>
      </c>
      <c r="J18" s="45">
        <v>88500</v>
      </c>
      <c r="K18" s="45">
        <v>72800</v>
      </c>
      <c r="L18" s="45">
        <v>99000</v>
      </c>
      <c r="M18" s="45">
        <v>93100</v>
      </c>
      <c r="N18" s="279"/>
    </row>
    <row r="19" spans="1:14">
      <c r="A19" t="s">
        <v>497</v>
      </c>
      <c r="B19" s="28">
        <v>1470</v>
      </c>
      <c r="C19" s="28">
        <v>1320</v>
      </c>
      <c r="D19" s="45">
        <v>1730</v>
      </c>
      <c r="E19" s="45">
        <v>1740</v>
      </c>
      <c r="F19" s="28">
        <v>1700</v>
      </c>
      <c r="G19" s="28">
        <v>1650</v>
      </c>
      <c r="H19" s="28">
        <v>1610</v>
      </c>
      <c r="I19" s="45">
        <v>1530</v>
      </c>
      <c r="J19" s="45">
        <v>1450</v>
      </c>
      <c r="K19" s="45">
        <v>1190</v>
      </c>
      <c r="L19" s="45">
        <v>1570</v>
      </c>
      <c r="M19" s="45">
        <v>1540</v>
      </c>
      <c r="N19" s="279"/>
    </row>
    <row r="20" spans="1:14">
      <c r="A20" t="s">
        <v>175</v>
      </c>
      <c r="B20" s="28"/>
      <c r="C20" s="28"/>
      <c r="D20" s="45"/>
      <c r="E20" s="45"/>
      <c r="F20" s="28"/>
      <c r="G20" s="28"/>
      <c r="H20" s="28"/>
      <c r="I20" s="45"/>
      <c r="J20" s="45"/>
      <c r="K20" s="45"/>
      <c r="L20" s="45"/>
      <c r="M20" s="45"/>
      <c r="N20" s="279"/>
    </row>
    <row r="21" spans="1:14">
      <c r="A21" t="s">
        <v>179</v>
      </c>
      <c r="B21" s="28">
        <v>22800</v>
      </c>
      <c r="C21" s="28">
        <v>24600</v>
      </c>
      <c r="D21" s="45">
        <v>27000</v>
      </c>
      <c r="E21" s="45">
        <v>28200</v>
      </c>
      <c r="F21" s="28">
        <v>28900</v>
      </c>
      <c r="G21" s="28">
        <v>30700</v>
      </c>
      <c r="H21" s="28">
        <v>33000</v>
      </c>
      <c r="I21" s="45">
        <v>35900</v>
      </c>
      <c r="J21" s="45">
        <v>39500</v>
      </c>
      <c r="K21" s="45">
        <v>45500</v>
      </c>
      <c r="L21" s="45">
        <v>46900</v>
      </c>
      <c r="M21" s="45"/>
      <c r="N21" s="279"/>
    </row>
    <row r="22" spans="1:14">
      <c r="A22" t="s">
        <v>495</v>
      </c>
      <c r="B22" s="28">
        <v>29100</v>
      </c>
      <c r="C22" s="28">
        <v>30700</v>
      </c>
      <c r="D22" s="45">
        <v>33000</v>
      </c>
      <c r="E22" s="45">
        <v>33800</v>
      </c>
      <c r="F22" s="28">
        <v>33900</v>
      </c>
      <c r="G22" s="28">
        <v>35100</v>
      </c>
      <c r="H22" s="28">
        <v>36500</v>
      </c>
      <c r="I22" s="45">
        <v>38500</v>
      </c>
      <c r="J22" s="45">
        <v>41100</v>
      </c>
      <c r="K22" s="45">
        <v>46400</v>
      </c>
      <c r="L22" s="45">
        <v>46900</v>
      </c>
      <c r="M22" s="45">
        <v>36800</v>
      </c>
      <c r="N22" s="279"/>
    </row>
    <row r="23" spans="1:14">
      <c r="A23" t="s">
        <v>498</v>
      </c>
      <c r="B23" s="28">
        <v>12900</v>
      </c>
      <c r="C23" s="28">
        <v>13500</v>
      </c>
      <c r="D23" s="45">
        <v>14500</v>
      </c>
      <c r="E23" s="45">
        <v>14700</v>
      </c>
      <c r="F23" s="28">
        <v>14500</v>
      </c>
      <c r="G23" s="28">
        <v>14700</v>
      </c>
      <c r="H23" s="28">
        <v>15000</v>
      </c>
      <c r="I23" s="45">
        <v>15400</v>
      </c>
      <c r="J23" s="45">
        <v>16000</v>
      </c>
      <c r="K23" s="45">
        <v>17600</v>
      </c>
      <c r="L23" s="45">
        <v>17300</v>
      </c>
      <c r="M23" s="45">
        <v>15200</v>
      </c>
      <c r="N23" s="279"/>
    </row>
    <row r="24" spans="1:14">
      <c r="A24" t="s">
        <v>236</v>
      </c>
      <c r="B24" s="47">
        <v>0.114</v>
      </c>
      <c r="C24" s="47">
        <v>9.8000000000000004E-2</v>
      </c>
      <c r="D24" s="148">
        <v>0.11899999999999999</v>
      </c>
      <c r="E24" s="148">
        <v>0.11899999999999999</v>
      </c>
      <c r="F24" s="47">
        <v>0.11700000000000001</v>
      </c>
      <c r="G24" s="47">
        <v>0.112</v>
      </c>
      <c r="H24" s="47">
        <v>0.107</v>
      </c>
      <c r="I24" s="148">
        <v>9.9000000000000005E-2</v>
      </c>
      <c r="J24" s="148">
        <v>0.09</v>
      </c>
      <c r="K24" s="148">
        <v>6.8000000000000005E-2</v>
      </c>
      <c r="L24" s="148">
        <v>9.0999999999999998E-2</v>
      </c>
      <c r="M24" s="148">
        <v>0.10100000000000001</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1790</v>
      </c>
      <c r="C30" s="28">
        <v>1940</v>
      </c>
      <c r="D30" s="28">
        <v>2380</v>
      </c>
      <c r="E30" s="28">
        <v>2380</v>
      </c>
      <c r="F30" s="28">
        <v>2530</v>
      </c>
      <c r="G30" s="28">
        <v>2750</v>
      </c>
      <c r="H30" s="28">
        <v>3320</v>
      </c>
      <c r="I30" s="45">
        <v>3640</v>
      </c>
      <c r="J30" s="45">
        <v>3790</v>
      </c>
      <c r="K30" s="45">
        <v>4090</v>
      </c>
      <c r="L30" s="45">
        <v>4260</v>
      </c>
      <c r="M30" s="45"/>
      <c r="N30" s="279"/>
    </row>
    <row r="31" spans="1:14">
      <c r="A31" s="34" t="s">
        <v>495</v>
      </c>
      <c r="B31" s="28">
        <v>2280</v>
      </c>
      <c r="C31" s="28">
        <v>2420</v>
      </c>
      <c r="D31" s="28">
        <v>2910</v>
      </c>
      <c r="E31" s="28">
        <v>2860</v>
      </c>
      <c r="F31" s="28">
        <v>2970</v>
      </c>
      <c r="G31" s="28">
        <v>3150</v>
      </c>
      <c r="H31" s="28">
        <v>3670</v>
      </c>
      <c r="I31" s="45">
        <v>3900</v>
      </c>
      <c r="J31" s="45">
        <v>3950</v>
      </c>
      <c r="K31" s="45">
        <v>4160</v>
      </c>
      <c r="L31" s="45">
        <v>4260</v>
      </c>
      <c r="M31" s="45">
        <v>3320</v>
      </c>
      <c r="N31" s="279"/>
    </row>
    <row r="32" spans="1:14">
      <c r="A32" s="34" t="s">
        <v>496</v>
      </c>
      <c r="B32" s="28">
        <v>60000</v>
      </c>
      <c r="C32" s="28">
        <v>63700</v>
      </c>
      <c r="D32" s="28">
        <v>76500</v>
      </c>
      <c r="E32" s="28">
        <v>75100</v>
      </c>
      <c r="F32" s="28">
        <v>78100</v>
      </c>
      <c r="G32" s="28">
        <v>78700</v>
      </c>
      <c r="H32" s="28">
        <v>91700</v>
      </c>
      <c r="I32" s="45">
        <v>92800</v>
      </c>
      <c r="J32" s="45">
        <v>93900</v>
      </c>
      <c r="K32" s="45">
        <v>96800</v>
      </c>
      <c r="L32" s="45">
        <v>99000</v>
      </c>
      <c r="M32" s="45">
        <v>83000</v>
      </c>
      <c r="N32" s="279"/>
    </row>
    <row r="33" spans="1:14">
      <c r="A33" s="34" t="s">
        <v>497</v>
      </c>
      <c r="B33" s="28">
        <v>1010</v>
      </c>
      <c r="C33" s="28">
        <v>1070</v>
      </c>
      <c r="D33" s="28">
        <v>1280</v>
      </c>
      <c r="E33" s="28">
        <v>1240</v>
      </c>
      <c r="F33" s="28">
        <v>1270</v>
      </c>
      <c r="G33" s="28">
        <v>1320</v>
      </c>
      <c r="H33" s="28">
        <v>1510</v>
      </c>
      <c r="I33" s="45">
        <v>1570</v>
      </c>
      <c r="J33" s="45">
        <v>1540</v>
      </c>
      <c r="K33" s="45">
        <v>1580</v>
      </c>
      <c r="L33" s="45">
        <v>1570</v>
      </c>
      <c r="M33" s="45">
        <v>1370</v>
      </c>
      <c r="N33" s="279"/>
    </row>
    <row r="34" spans="1:14">
      <c r="A34" s="34" t="s">
        <v>175</v>
      </c>
      <c r="B34" s="28"/>
      <c r="C34" s="28"/>
      <c r="D34" s="28"/>
      <c r="E34" s="28"/>
      <c r="F34" s="28"/>
      <c r="G34" s="28"/>
      <c r="H34" s="28"/>
      <c r="I34" s="45"/>
      <c r="J34" s="45"/>
      <c r="K34" s="45"/>
      <c r="L34" s="45"/>
      <c r="M34" s="45"/>
      <c r="N34" s="279"/>
    </row>
    <row r="35" spans="1:14">
      <c r="A35" s="34" t="s">
        <v>179</v>
      </c>
      <c r="B35" s="28">
        <v>15700</v>
      </c>
      <c r="C35" s="28">
        <v>19900</v>
      </c>
      <c r="D35" s="28">
        <v>19900</v>
      </c>
      <c r="E35" s="28">
        <v>20000</v>
      </c>
      <c r="F35" s="28">
        <v>21500</v>
      </c>
      <c r="G35" s="28">
        <v>24700</v>
      </c>
      <c r="H35" s="28">
        <v>30900</v>
      </c>
      <c r="I35" s="45">
        <v>36800</v>
      </c>
      <c r="J35" s="45">
        <v>41900</v>
      </c>
      <c r="K35" s="45">
        <v>60600</v>
      </c>
      <c r="L35" s="45">
        <v>46900</v>
      </c>
      <c r="M35" s="45"/>
      <c r="N35" s="279"/>
    </row>
    <row r="36" spans="1:14">
      <c r="A36" s="34" t="s">
        <v>495</v>
      </c>
      <c r="B36" s="28">
        <v>20000</v>
      </c>
      <c r="C36" s="28">
        <v>24800</v>
      </c>
      <c r="D36" s="28">
        <v>24300</v>
      </c>
      <c r="E36" s="28">
        <v>24100</v>
      </c>
      <c r="F36" s="28">
        <v>25300</v>
      </c>
      <c r="G36" s="28">
        <v>28200</v>
      </c>
      <c r="H36" s="28">
        <v>34200</v>
      </c>
      <c r="I36" s="45">
        <v>39400</v>
      </c>
      <c r="J36" s="45">
        <v>43600</v>
      </c>
      <c r="K36" s="45">
        <v>61700</v>
      </c>
      <c r="L36" s="45">
        <v>46900</v>
      </c>
      <c r="M36" s="45">
        <v>33900</v>
      </c>
      <c r="N36" s="279"/>
    </row>
    <row r="37" spans="1:14">
      <c r="A37" s="34" t="s">
        <v>498</v>
      </c>
      <c r="B37" s="28">
        <v>8860</v>
      </c>
      <c r="C37" s="28">
        <v>10900</v>
      </c>
      <c r="D37" s="28">
        <v>10700</v>
      </c>
      <c r="E37" s="28">
        <v>10500</v>
      </c>
      <c r="F37" s="28">
        <v>10800</v>
      </c>
      <c r="G37" s="28">
        <v>11900</v>
      </c>
      <c r="H37" s="28">
        <v>14100</v>
      </c>
      <c r="I37" s="45">
        <v>15800</v>
      </c>
      <c r="J37" s="45">
        <v>17000</v>
      </c>
      <c r="K37" s="45">
        <v>23400</v>
      </c>
      <c r="L37" s="45">
        <v>17300</v>
      </c>
      <c r="M37" s="45">
        <v>14000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2330</v>
      </c>
      <c r="C42" s="28">
        <v>2160</v>
      </c>
      <c r="D42" s="28">
        <v>2900</v>
      </c>
      <c r="E42" s="28">
        <v>3000</v>
      </c>
      <c r="F42" s="28">
        <v>3040</v>
      </c>
      <c r="G42" s="28">
        <v>3080</v>
      </c>
      <c r="H42" s="28">
        <v>3180</v>
      </c>
      <c r="I42" s="45">
        <v>3190</v>
      </c>
      <c r="J42" s="45">
        <v>3210</v>
      </c>
      <c r="K42" s="45">
        <v>2760</v>
      </c>
      <c r="L42" s="45">
        <v>3820</v>
      </c>
      <c r="M42" s="45"/>
      <c r="N42" s="279"/>
    </row>
    <row r="43" spans="1:14">
      <c r="A43" s="14" t="s">
        <v>495</v>
      </c>
      <c r="B43" s="28">
        <v>2970</v>
      </c>
      <c r="C43" s="28">
        <v>2690</v>
      </c>
      <c r="D43" s="28">
        <v>3540</v>
      </c>
      <c r="E43" s="28">
        <v>3600</v>
      </c>
      <c r="F43" s="28">
        <v>3570</v>
      </c>
      <c r="G43" s="28">
        <v>3520</v>
      </c>
      <c r="H43" s="28">
        <v>3520</v>
      </c>
      <c r="I43" s="45">
        <v>3420</v>
      </c>
      <c r="J43" s="45">
        <v>3340</v>
      </c>
      <c r="K43" s="45">
        <v>2810</v>
      </c>
      <c r="L43" s="45">
        <v>3820</v>
      </c>
      <c r="M43" s="45">
        <v>3350</v>
      </c>
      <c r="N43" s="279"/>
    </row>
    <row r="44" spans="1:14">
      <c r="A44" s="14" t="s">
        <v>496</v>
      </c>
      <c r="B44" s="28">
        <v>78300</v>
      </c>
      <c r="C44" s="28">
        <v>70800</v>
      </c>
      <c r="D44" s="28">
        <v>93100</v>
      </c>
      <c r="E44" s="28">
        <v>94800</v>
      </c>
      <c r="F44" s="28">
        <v>94000</v>
      </c>
      <c r="G44" s="28">
        <v>87900</v>
      </c>
      <c r="H44" s="28">
        <v>87900</v>
      </c>
      <c r="I44" s="45">
        <v>81400</v>
      </c>
      <c r="J44" s="45">
        <v>79500</v>
      </c>
      <c r="K44" s="45">
        <v>65400</v>
      </c>
      <c r="L44" s="45">
        <v>88900</v>
      </c>
      <c r="M44" s="45">
        <v>83600</v>
      </c>
      <c r="N44" s="279"/>
    </row>
    <row r="45" spans="1:14">
      <c r="A45" s="14" t="s">
        <v>497</v>
      </c>
      <c r="B45" s="28">
        <v>1320</v>
      </c>
      <c r="C45" s="28">
        <v>1190</v>
      </c>
      <c r="D45" s="28">
        <v>1550</v>
      </c>
      <c r="E45" s="28">
        <v>1560</v>
      </c>
      <c r="F45" s="28">
        <v>1530</v>
      </c>
      <c r="G45" s="28">
        <v>1480</v>
      </c>
      <c r="H45" s="28">
        <v>1450</v>
      </c>
      <c r="I45" s="45">
        <v>1370</v>
      </c>
      <c r="J45" s="45">
        <v>1300</v>
      </c>
      <c r="K45" s="45">
        <v>1070</v>
      </c>
      <c r="L45" s="45">
        <v>1410</v>
      </c>
      <c r="M45" s="45">
        <v>1380</v>
      </c>
      <c r="N45" s="279"/>
    </row>
    <row r="46" spans="1:14">
      <c r="A46" s="14" t="s">
        <v>175</v>
      </c>
      <c r="B46" s="28"/>
      <c r="C46" s="28"/>
      <c r="D46" s="28"/>
      <c r="E46" s="28"/>
      <c r="F46" s="28"/>
      <c r="G46" s="28"/>
      <c r="H46" s="28"/>
      <c r="I46" s="45"/>
      <c r="J46" s="45"/>
      <c r="K46" s="45"/>
      <c r="L46" s="45"/>
      <c r="M46" s="45"/>
      <c r="N46" s="279"/>
    </row>
    <row r="47" spans="1:14">
      <c r="A47" s="14" t="s">
        <v>179</v>
      </c>
      <c r="B47" s="28">
        <v>20500</v>
      </c>
      <c r="C47" s="28">
        <v>22100</v>
      </c>
      <c r="D47" s="28">
        <v>24300</v>
      </c>
      <c r="E47" s="28">
        <v>25300</v>
      </c>
      <c r="F47" s="28">
        <v>25900</v>
      </c>
      <c r="G47" s="28">
        <v>27600</v>
      </c>
      <c r="H47" s="28">
        <v>29600</v>
      </c>
      <c r="I47" s="45">
        <v>32300</v>
      </c>
      <c r="J47" s="45">
        <v>35500</v>
      </c>
      <c r="K47" s="45">
        <v>40900</v>
      </c>
      <c r="L47" s="45">
        <v>42100</v>
      </c>
      <c r="M47" s="45"/>
      <c r="N47" s="279"/>
    </row>
    <row r="48" spans="1:14">
      <c r="A48" s="14" t="s">
        <v>495</v>
      </c>
      <c r="B48" s="28">
        <v>26100</v>
      </c>
      <c r="C48" s="28">
        <v>27500</v>
      </c>
      <c r="D48" s="28">
        <v>29600</v>
      </c>
      <c r="E48" s="28">
        <v>30400</v>
      </c>
      <c r="F48" s="28">
        <v>30500</v>
      </c>
      <c r="G48" s="28">
        <v>31500</v>
      </c>
      <c r="H48" s="28">
        <v>32700</v>
      </c>
      <c r="I48" s="45">
        <v>34600</v>
      </c>
      <c r="J48" s="45">
        <v>36900</v>
      </c>
      <c r="K48" s="45">
        <v>41600</v>
      </c>
      <c r="L48" s="45">
        <v>42100</v>
      </c>
      <c r="M48" s="45">
        <v>33000</v>
      </c>
      <c r="N48" s="279"/>
    </row>
    <row r="49" spans="1:14">
      <c r="A49" s="14" t="s">
        <v>498</v>
      </c>
      <c r="B49" s="28">
        <v>11600</v>
      </c>
      <c r="C49" s="28">
        <v>12200</v>
      </c>
      <c r="D49" s="28">
        <v>13000</v>
      </c>
      <c r="E49" s="28">
        <v>13200</v>
      </c>
      <c r="F49" s="28">
        <v>13000</v>
      </c>
      <c r="G49" s="28">
        <v>13200</v>
      </c>
      <c r="H49" s="28">
        <v>13500</v>
      </c>
      <c r="I49" s="45">
        <v>13900</v>
      </c>
      <c r="J49" s="45">
        <v>14400</v>
      </c>
      <c r="K49" s="45">
        <v>15800</v>
      </c>
      <c r="L49" s="45">
        <v>15500</v>
      </c>
      <c r="M49" s="45">
        <v>13600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4030</v>
      </c>
      <c r="C53" s="28">
        <v>3720</v>
      </c>
      <c r="D53" s="28">
        <v>5010</v>
      </c>
      <c r="E53" s="28">
        <v>5180</v>
      </c>
      <c r="F53" s="28">
        <v>5250</v>
      </c>
      <c r="G53" s="28">
        <v>5310</v>
      </c>
      <c r="H53" s="28">
        <v>5490</v>
      </c>
      <c r="I53" s="45">
        <v>5510</v>
      </c>
      <c r="J53" s="45">
        <v>5540</v>
      </c>
      <c r="K53" s="45">
        <v>4770</v>
      </c>
      <c r="L53" s="45">
        <v>6600</v>
      </c>
      <c r="M53" s="45"/>
      <c r="N53" s="279"/>
    </row>
    <row r="54" spans="1:14">
      <c r="A54" s="32" t="s">
        <v>495</v>
      </c>
      <c r="B54" s="28">
        <v>5140</v>
      </c>
      <c r="C54" s="28">
        <v>4640</v>
      </c>
      <c r="D54" s="28">
        <v>6110</v>
      </c>
      <c r="E54" s="28">
        <v>6220</v>
      </c>
      <c r="F54" s="28">
        <v>6160</v>
      </c>
      <c r="G54" s="28">
        <v>6070</v>
      </c>
      <c r="H54" s="28">
        <v>6070</v>
      </c>
      <c r="I54" s="45">
        <v>5900</v>
      </c>
      <c r="J54" s="45">
        <v>5770</v>
      </c>
      <c r="K54" s="45">
        <v>4850</v>
      </c>
      <c r="L54" s="45">
        <v>6600</v>
      </c>
      <c r="M54" s="45">
        <v>5780</v>
      </c>
      <c r="N54" s="279"/>
    </row>
    <row r="55" spans="1:14">
      <c r="A55" s="32" t="s">
        <v>496</v>
      </c>
      <c r="B55" s="28">
        <v>135000</v>
      </c>
      <c r="C55" s="28">
        <v>122000</v>
      </c>
      <c r="D55" s="28">
        <v>161000</v>
      </c>
      <c r="E55" s="28">
        <v>164000</v>
      </c>
      <c r="F55" s="28">
        <v>162000</v>
      </c>
      <c r="G55" s="28">
        <v>152000</v>
      </c>
      <c r="H55" s="28">
        <v>152000</v>
      </c>
      <c r="I55" s="45">
        <v>141000</v>
      </c>
      <c r="J55" s="45">
        <v>137000</v>
      </c>
      <c r="K55" s="45">
        <v>113000</v>
      </c>
      <c r="L55" s="45">
        <v>154000</v>
      </c>
      <c r="M55" s="45">
        <v>144000</v>
      </c>
      <c r="N55" s="279"/>
    </row>
    <row r="56" spans="1:14">
      <c r="A56" s="32" t="s">
        <v>497</v>
      </c>
      <c r="B56" s="28">
        <v>2270</v>
      </c>
      <c r="C56" s="28">
        <v>2050</v>
      </c>
      <c r="D56" s="28">
        <v>2680</v>
      </c>
      <c r="E56" s="28">
        <v>2700</v>
      </c>
      <c r="F56" s="28">
        <v>2640</v>
      </c>
      <c r="G56" s="28">
        <v>2550</v>
      </c>
      <c r="H56" s="28">
        <v>2500</v>
      </c>
      <c r="I56" s="45">
        <v>2370</v>
      </c>
      <c r="J56" s="45">
        <v>2250</v>
      </c>
      <c r="K56" s="45">
        <v>1840</v>
      </c>
      <c r="L56" s="45">
        <v>2430</v>
      </c>
      <c r="M56" s="45">
        <v>2380</v>
      </c>
      <c r="N56" s="279"/>
    </row>
    <row r="57" spans="1:14">
      <c r="A57" s="32" t="s">
        <v>175</v>
      </c>
      <c r="B57" s="28"/>
      <c r="C57" s="28"/>
      <c r="D57" s="28"/>
      <c r="E57" s="28"/>
      <c r="F57" s="28"/>
      <c r="G57" s="28"/>
      <c r="H57" s="28"/>
      <c r="I57" s="45"/>
      <c r="J57" s="45"/>
      <c r="K57" s="45"/>
      <c r="L57" s="45"/>
      <c r="M57" s="45"/>
      <c r="N57" s="279"/>
    </row>
    <row r="58" spans="1:14">
      <c r="A58" s="32" t="s">
        <v>179</v>
      </c>
      <c r="B58" s="28">
        <v>35400</v>
      </c>
      <c r="C58" s="28">
        <v>38100</v>
      </c>
      <c r="D58" s="28">
        <v>41900</v>
      </c>
      <c r="E58" s="28">
        <v>43700</v>
      </c>
      <c r="F58" s="28">
        <v>44800</v>
      </c>
      <c r="G58" s="28">
        <v>47600</v>
      </c>
      <c r="H58" s="28">
        <v>51100</v>
      </c>
      <c r="I58" s="45">
        <v>55700</v>
      </c>
      <c r="J58" s="45">
        <v>61200</v>
      </c>
      <c r="K58" s="45">
        <v>70600</v>
      </c>
      <c r="L58" s="45">
        <v>72700</v>
      </c>
      <c r="M58" s="45"/>
      <c r="N58" s="279"/>
    </row>
    <row r="59" spans="1:14">
      <c r="A59" s="32" t="s">
        <v>495</v>
      </c>
      <c r="B59" s="28">
        <v>45100</v>
      </c>
      <c r="C59" s="28">
        <v>47600</v>
      </c>
      <c r="D59" s="28">
        <v>51100</v>
      </c>
      <c r="E59" s="28">
        <v>52400</v>
      </c>
      <c r="F59" s="28">
        <v>52600</v>
      </c>
      <c r="G59" s="28">
        <v>54400</v>
      </c>
      <c r="H59" s="28">
        <v>56500</v>
      </c>
      <c r="I59" s="45">
        <v>59700</v>
      </c>
      <c r="J59" s="45">
        <v>63700</v>
      </c>
      <c r="K59" s="45">
        <v>71900</v>
      </c>
      <c r="L59" s="45">
        <v>72700</v>
      </c>
      <c r="M59" s="45">
        <v>57100</v>
      </c>
      <c r="N59" s="279"/>
    </row>
    <row r="60" spans="1:14">
      <c r="A60" s="32" t="s">
        <v>498</v>
      </c>
      <c r="B60" s="28">
        <v>20000</v>
      </c>
      <c r="C60" s="28">
        <v>21000</v>
      </c>
      <c r="D60" s="28">
        <v>22400</v>
      </c>
      <c r="E60" s="28">
        <v>22800</v>
      </c>
      <c r="F60" s="28">
        <v>22500</v>
      </c>
      <c r="G60" s="28">
        <v>22900</v>
      </c>
      <c r="H60" s="28">
        <v>23300</v>
      </c>
      <c r="I60" s="45">
        <v>24000</v>
      </c>
      <c r="J60" s="45">
        <v>24900</v>
      </c>
      <c r="K60" s="45">
        <v>27300</v>
      </c>
      <c r="L60" s="45">
        <v>26800</v>
      </c>
      <c r="M60" s="45">
        <v>23600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3020</v>
      </c>
      <c r="C64" s="28">
        <v>2890</v>
      </c>
      <c r="D64" s="28">
        <v>3700</v>
      </c>
      <c r="E64" s="45">
        <v>3820</v>
      </c>
      <c r="F64" s="45">
        <v>3850</v>
      </c>
      <c r="G64" s="45">
        <v>3960</v>
      </c>
      <c r="H64" s="45">
        <v>4100</v>
      </c>
      <c r="I64" s="45">
        <v>4210</v>
      </c>
      <c r="J64" s="45">
        <v>4280</v>
      </c>
      <c r="K64" s="45">
        <v>3980</v>
      </c>
      <c r="L64" s="45">
        <v>5030</v>
      </c>
      <c r="M64" s="45"/>
      <c r="N64" s="279"/>
    </row>
    <row r="65" spans="1:14">
      <c r="A65" s="56" t="s">
        <v>495</v>
      </c>
      <c r="B65" s="28">
        <v>3850</v>
      </c>
      <c r="C65" s="28">
        <v>3610</v>
      </c>
      <c r="D65" s="28">
        <v>4510</v>
      </c>
      <c r="E65" s="45">
        <v>4580</v>
      </c>
      <c r="F65" s="45">
        <v>4530</v>
      </c>
      <c r="G65" s="45">
        <v>4530</v>
      </c>
      <c r="H65" s="45">
        <v>4540</v>
      </c>
      <c r="I65" s="45">
        <v>4510</v>
      </c>
      <c r="J65" s="45">
        <v>4460</v>
      </c>
      <c r="K65" s="45">
        <v>4050</v>
      </c>
      <c r="L65" s="45">
        <v>5030</v>
      </c>
      <c r="M65" s="45">
        <v>4380</v>
      </c>
      <c r="N65" s="279"/>
    </row>
    <row r="66" spans="1:14">
      <c r="A66" s="56" t="s">
        <v>496</v>
      </c>
      <c r="B66" s="28">
        <v>101000</v>
      </c>
      <c r="C66" s="28">
        <v>94900</v>
      </c>
      <c r="D66" s="28">
        <v>119000</v>
      </c>
      <c r="E66" s="45">
        <v>121000</v>
      </c>
      <c r="F66" s="45">
        <v>119000</v>
      </c>
      <c r="G66" s="45">
        <v>113000</v>
      </c>
      <c r="H66" s="45">
        <v>113000</v>
      </c>
      <c r="I66" s="45">
        <v>107000</v>
      </c>
      <c r="J66" s="45">
        <v>106000</v>
      </c>
      <c r="K66" s="45">
        <v>94200</v>
      </c>
      <c r="L66" s="45">
        <v>117000</v>
      </c>
      <c r="M66" s="45">
        <v>110000</v>
      </c>
      <c r="N66" s="279"/>
    </row>
    <row r="67" spans="1:14">
      <c r="A67" s="56" t="s">
        <v>497</v>
      </c>
      <c r="B67" s="28">
        <v>1700</v>
      </c>
      <c r="C67" s="28">
        <v>1590</v>
      </c>
      <c r="D67" s="28">
        <v>1980</v>
      </c>
      <c r="E67" s="45">
        <v>1990</v>
      </c>
      <c r="F67" s="45">
        <v>1940</v>
      </c>
      <c r="G67" s="45">
        <v>1900</v>
      </c>
      <c r="H67" s="45">
        <v>1870</v>
      </c>
      <c r="I67" s="45">
        <v>1810</v>
      </c>
      <c r="J67" s="45">
        <v>1740</v>
      </c>
      <c r="K67" s="45">
        <v>1540</v>
      </c>
      <c r="L67" s="45">
        <v>1850</v>
      </c>
      <c r="M67" s="45">
        <v>1810</v>
      </c>
      <c r="N67" s="279"/>
    </row>
    <row r="68" spans="1:14">
      <c r="A68" s="56" t="s">
        <v>234</v>
      </c>
      <c r="B68" s="28"/>
      <c r="C68" s="28"/>
      <c r="D68" s="28"/>
      <c r="E68" s="45"/>
      <c r="F68" s="45"/>
      <c r="G68" s="45"/>
      <c r="H68" s="45"/>
      <c r="I68" s="45"/>
      <c r="J68" s="45"/>
      <c r="K68" s="45"/>
      <c r="L68" s="45"/>
      <c r="M68" s="45"/>
      <c r="N68" s="279"/>
    </row>
    <row r="69" spans="1:14">
      <c r="A69" s="56" t="s">
        <v>179</v>
      </c>
      <c r="B69" s="28">
        <v>35400</v>
      </c>
      <c r="C69" s="28">
        <v>38100</v>
      </c>
      <c r="D69" s="28">
        <v>41900</v>
      </c>
      <c r="E69" s="45">
        <v>43700</v>
      </c>
      <c r="F69" s="45">
        <v>44800</v>
      </c>
      <c r="G69" s="45">
        <v>47600</v>
      </c>
      <c r="H69" s="45">
        <v>51100</v>
      </c>
      <c r="I69" s="45">
        <v>55700</v>
      </c>
      <c r="J69" s="45">
        <v>61200</v>
      </c>
      <c r="K69" s="45">
        <v>70600</v>
      </c>
      <c r="L69" s="45">
        <v>72700</v>
      </c>
      <c r="M69" s="45"/>
      <c r="N69" s="279"/>
    </row>
    <row r="70" spans="1:14">
      <c r="A70" s="56" t="s">
        <v>495</v>
      </c>
      <c r="B70" s="28">
        <v>45100</v>
      </c>
      <c r="C70" s="28">
        <v>47600</v>
      </c>
      <c r="D70" s="28">
        <v>51100</v>
      </c>
      <c r="E70" s="45">
        <v>52400</v>
      </c>
      <c r="F70" s="45">
        <v>52600</v>
      </c>
      <c r="G70" s="45">
        <v>54400</v>
      </c>
      <c r="H70" s="45">
        <v>56500</v>
      </c>
      <c r="I70" s="45">
        <v>59700</v>
      </c>
      <c r="J70" s="45">
        <v>63700</v>
      </c>
      <c r="K70" s="45">
        <v>71900</v>
      </c>
      <c r="L70" s="45">
        <v>72700</v>
      </c>
      <c r="M70" s="45">
        <v>57100</v>
      </c>
      <c r="N70" s="279"/>
    </row>
    <row r="71" spans="1:14">
      <c r="A71" s="56" t="s">
        <v>498</v>
      </c>
      <c r="B71" s="28">
        <v>20000</v>
      </c>
      <c r="C71" s="28">
        <v>21000</v>
      </c>
      <c r="D71" s="28">
        <v>22400</v>
      </c>
      <c r="E71" s="45">
        <v>22800</v>
      </c>
      <c r="F71" s="45">
        <v>22500</v>
      </c>
      <c r="G71" s="45">
        <v>22900</v>
      </c>
      <c r="H71" s="45">
        <v>23300</v>
      </c>
      <c r="I71" s="45">
        <v>24000</v>
      </c>
      <c r="J71" s="45">
        <v>24900</v>
      </c>
      <c r="K71" s="45">
        <v>27300</v>
      </c>
      <c r="L71" s="45">
        <v>26800</v>
      </c>
      <c r="M71" s="45">
        <v>23600</v>
      </c>
      <c r="N71" s="279"/>
    </row>
    <row r="72" spans="1:14">
      <c r="A72" s="56" t="s">
        <v>237</v>
      </c>
      <c r="B72" s="47">
        <v>8.5000000000000006E-2</v>
      </c>
      <c r="C72" s="47">
        <v>7.5999999999999998E-2</v>
      </c>
      <c r="D72" s="47">
        <v>8.7999999999999995E-2</v>
      </c>
      <c r="E72" s="148">
        <v>8.6999999999999994E-2</v>
      </c>
      <c r="F72" s="148">
        <v>8.5999999999999993E-2</v>
      </c>
      <c r="G72" s="148">
        <v>8.3000000000000004E-2</v>
      </c>
      <c r="H72" s="148">
        <v>0.08</v>
      </c>
      <c r="I72" s="148">
        <v>7.5999999999999998E-2</v>
      </c>
      <c r="J72" s="148">
        <v>7.0000000000000007E-2</v>
      </c>
      <c r="K72" s="148">
        <v>5.6000000000000001E-2</v>
      </c>
      <c r="L72" s="148">
        <v>6.9000000000000006E-2</v>
      </c>
      <c r="M72" s="148">
        <v>7.6999999999999999E-2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10</v>
      </c>
      <c r="F75" s="9">
        <v>6</v>
      </c>
      <c r="G75" s="9">
        <v>10</v>
      </c>
      <c r="H75" s="9">
        <v>10</v>
      </c>
      <c r="I75" s="9">
        <v>10</v>
      </c>
      <c r="J75" s="9">
        <v>10</v>
      </c>
      <c r="K75" s="9">
        <v>10</v>
      </c>
      <c r="L75" s="9">
        <v>9</v>
      </c>
      <c r="M75" s="24">
        <v>9.375</v>
      </c>
      <c r="N75" s="279"/>
    </row>
    <row r="76" spans="1:14">
      <c r="A76" t="s">
        <v>578</v>
      </c>
      <c r="B76" s="42" t="s">
        <v>218</v>
      </c>
      <c r="C76" s="42">
        <v>-0.65077304564586036</v>
      </c>
      <c r="D76" s="42" t="s">
        <v>218</v>
      </c>
      <c r="E76" s="42">
        <v>-0.73174602115624665</v>
      </c>
      <c r="F76" s="42">
        <v>-0.92163734646170192</v>
      </c>
      <c r="G76" s="42">
        <v>-0.62587218682962587</v>
      </c>
      <c r="H76" s="42">
        <v>-0.8849005642105181</v>
      </c>
      <c r="I76" s="42">
        <v>-1.1121534543165679</v>
      </c>
      <c r="J76" s="42">
        <v>-1.0267665048339047</v>
      </c>
      <c r="K76" s="42">
        <v>-1.0134655420124639</v>
      </c>
      <c r="L76" s="42">
        <v>-1.0347927027478718</v>
      </c>
      <c r="M76" s="39">
        <v>-0.88912304091275118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0.83</v>
      </c>
      <c r="C83" s="24">
        <v>0.83</v>
      </c>
      <c r="D83" s="24">
        <v>0.84</v>
      </c>
      <c r="E83" s="24">
        <v>0.86</v>
      </c>
      <c r="F83" s="24">
        <v>0.88</v>
      </c>
      <c r="G83" s="24">
        <v>0.9</v>
      </c>
      <c r="H83" s="24">
        <v>0.93</v>
      </c>
      <c r="I83" s="24">
        <v>0.97</v>
      </c>
      <c r="J83" s="24">
        <v>1.01</v>
      </c>
      <c r="K83" s="24">
        <v>1.05</v>
      </c>
      <c r="L83" s="24">
        <v>1.0900000000000001</v>
      </c>
      <c r="M83" s="24">
        <v>0.93</v>
      </c>
      <c r="N83" s="279"/>
    </row>
    <row r="84" spans="1:14">
      <c r="A84" s="43" t="s">
        <v>292</v>
      </c>
      <c r="B84" s="47">
        <v>0.36570000000000003</v>
      </c>
      <c r="C84" s="47">
        <v>0.3664</v>
      </c>
      <c r="D84" s="47">
        <v>0.36799999999999999</v>
      </c>
      <c r="E84" s="47">
        <v>0.37159999999999999</v>
      </c>
      <c r="F84" s="47">
        <v>0.3755</v>
      </c>
      <c r="G84" s="47">
        <v>0.37919999999999998</v>
      </c>
      <c r="H84" s="47">
        <v>0.38390000000000002</v>
      </c>
      <c r="I84" s="47">
        <v>0.38840000000000002</v>
      </c>
      <c r="J84" s="47">
        <v>0.39319999999999999</v>
      </c>
      <c r="K84" s="47">
        <v>0.39729999999999999</v>
      </c>
      <c r="L84" s="47">
        <v>0.40279999999999999</v>
      </c>
      <c r="M84" s="47">
        <v>0.38190000000000002</v>
      </c>
      <c r="N84" s="279"/>
    </row>
    <row r="85" spans="1:14">
      <c r="A85" s="43" t="s">
        <v>293</v>
      </c>
      <c r="B85" s="26">
        <v>4.5999999999999999E-2</v>
      </c>
      <c r="C85" s="26">
        <v>4.58E-2</v>
      </c>
      <c r="D85" s="26">
        <v>4.53E-2</v>
      </c>
      <c r="E85" s="26">
        <v>4.4400000000000002E-2</v>
      </c>
      <c r="F85" s="26">
        <v>4.3299999999999998E-2</v>
      </c>
      <c r="G85" s="26">
        <v>4.4400000000000002E-2</v>
      </c>
      <c r="H85" s="26">
        <v>4.2900000000000001E-2</v>
      </c>
      <c r="I85" s="26">
        <v>4.3400000000000001E-2</v>
      </c>
      <c r="J85" s="26">
        <v>4.1700000000000001E-2</v>
      </c>
      <c r="K85" s="26">
        <v>4.1000000000000002E-2</v>
      </c>
      <c r="L85" s="26">
        <v>3.9399999999999998E-2</v>
      </c>
      <c r="M85" s="26">
        <v>4.3200000000000002E-2</v>
      </c>
      <c r="N85" s="279"/>
    </row>
    <row r="86" spans="1:14">
      <c r="N86" s="279"/>
    </row>
    <row r="87" spans="1:14">
      <c r="A87" s="43" t="s">
        <v>287</v>
      </c>
      <c r="N87" s="279"/>
    </row>
    <row r="88" spans="1:14">
      <c r="A88" s="23" t="s">
        <v>290</v>
      </c>
      <c r="B88" s="39">
        <v>6.77</v>
      </c>
      <c r="C88" s="39">
        <v>5.82</v>
      </c>
      <c r="D88" s="39">
        <v>7.17</v>
      </c>
      <c r="E88" s="39">
        <v>7.19</v>
      </c>
      <c r="F88" s="39">
        <v>7.21</v>
      </c>
      <c r="G88" s="39">
        <v>6.64</v>
      </c>
      <c r="H88" s="39">
        <v>6.52</v>
      </c>
      <c r="I88" s="39">
        <v>5.87</v>
      </c>
      <c r="J88" s="39">
        <v>5.52</v>
      </c>
      <c r="K88" s="39">
        <v>4.1399999999999997</v>
      </c>
      <c r="L88" s="39">
        <v>5.73</v>
      </c>
      <c r="M88" s="39">
        <v>6.13</v>
      </c>
      <c r="N88" s="279"/>
    </row>
    <row r="89" spans="1:14">
      <c r="A89" s="56" t="s">
        <v>286</v>
      </c>
      <c r="B89" s="39">
        <v>5.07</v>
      </c>
      <c r="C89" s="39">
        <v>4.5199999999999996</v>
      </c>
      <c r="D89" s="39">
        <v>5.29</v>
      </c>
      <c r="E89" s="39">
        <v>5.3</v>
      </c>
      <c r="F89" s="39">
        <v>5.29</v>
      </c>
      <c r="G89" s="39">
        <v>4.95</v>
      </c>
      <c r="H89" s="39">
        <v>4.87</v>
      </c>
      <c r="I89" s="39">
        <v>4.4800000000000004</v>
      </c>
      <c r="J89" s="39">
        <v>4.2699999999999996</v>
      </c>
      <c r="K89" s="39">
        <v>3.46</v>
      </c>
      <c r="L89" s="39">
        <v>4.3600000000000003</v>
      </c>
      <c r="M89" s="39">
        <v>4.6500000000000004</v>
      </c>
      <c r="N89" s="279"/>
    </row>
    <row r="90" spans="1:14">
      <c r="N90" s="279"/>
    </row>
    <row r="91" spans="1:14">
      <c r="A91" s="43" t="s">
        <v>291</v>
      </c>
      <c r="N91" s="279"/>
    </row>
    <row r="92" spans="1:14">
      <c r="A92" s="23" t="s">
        <v>290</v>
      </c>
      <c r="B92" s="39">
        <v>2.4700000000000002</v>
      </c>
      <c r="C92" s="39">
        <v>2.13</v>
      </c>
      <c r="D92" s="39">
        <v>2.64</v>
      </c>
      <c r="E92" s="39">
        <v>2.67</v>
      </c>
      <c r="F92" s="39">
        <v>2.71</v>
      </c>
      <c r="G92" s="39">
        <v>2.52</v>
      </c>
      <c r="H92" s="39">
        <v>2.5</v>
      </c>
      <c r="I92" s="39">
        <v>2.2799999999999998</v>
      </c>
      <c r="J92" s="39">
        <v>2.17</v>
      </c>
      <c r="K92" s="39">
        <v>1.65</v>
      </c>
      <c r="L92" s="39">
        <v>2.31</v>
      </c>
      <c r="M92" s="39">
        <v>2.34</v>
      </c>
      <c r="N92" s="279"/>
    </row>
    <row r="93" spans="1:14">
      <c r="A93" s="56" t="s">
        <v>286</v>
      </c>
      <c r="B93" s="39">
        <v>1.85</v>
      </c>
      <c r="C93" s="39">
        <v>1.66</v>
      </c>
      <c r="D93" s="39">
        <v>1.95</v>
      </c>
      <c r="E93" s="39">
        <v>1.97</v>
      </c>
      <c r="F93" s="39">
        <v>1.99</v>
      </c>
      <c r="G93" s="39">
        <v>1.88</v>
      </c>
      <c r="H93" s="39">
        <v>1.87</v>
      </c>
      <c r="I93" s="39">
        <v>1.74</v>
      </c>
      <c r="J93" s="39">
        <v>1.68</v>
      </c>
      <c r="K93" s="39">
        <v>1.37</v>
      </c>
      <c r="L93" s="39">
        <v>1.76</v>
      </c>
      <c r="M93" s="39">
        <v>1.78</v>
      </c>
      <c r="N93" s="279"/>
    </row>
    <row r="94" spans="1:14">
      <c r="N94" s="279"/>
    </row>
    <row r="95" spans="1:14">
      <c r="N95" s="279"/>
    </row>
    <row r="96" spans="1:14">
      <c r="A96" s="44" t="s">
        <v>285</v>
      </c>
      <c r="N96" s="279"/>
    </row>
    <row r="97" spans="1:14">
      <c r="N97" s="279"/>
    </row>
    <row r="98" spans="1:14">
      <c r="A98" s="1" t="s">
        <v>147</v>
      </c>
      <c r="N98" s="279"/>
    </row>
    <row r="99" spans="1:14">
      <c r="A99" t="s">
        <v>181</v>
      </c>
      <c r="B99" s="152">
        <v>1.6999999999999999E-3</v>
      </c>
      <c r="C99" s="152">
        <v>1.8E-3</v>
      </c>
      <c r="D99" s="161">
        <v>1.8E-3</v>
      </c>
      <c r="E99" s="161">
        <v>1.8E-3</v>
      </c>
      <c r="F99" s="152">
        <v>1.9E-3</v>
      </c>
      <c r="G99" s="152">
        <v>2E-3</v>
      </c>
      <c r="H99" s="152">
        <v>2E-3</v>
      </c>
      <c r="I99" s="161">
        <v>2.0999999999999999E-3</v>
      </c>
      <c r="J99" s="161">
        <v>2.0999999999999999E-3</v>
      </c>
      <c r="K99" s="161">
        <v>2.2000000000000001E-3</v>
      </c>
      <c r="L99" s="161">
        <v>2.2000000000000001E-3</v>
      </c>
      <c r="M99" s="161">
        <v>1.9E-3</v>
      </c>
      <c r="N99" s="279"/>
    </row>
    <row r="100" spans="1:14">
      <c r="A100" s="23" t="s">
        <v>363</v>
      </c>
      <c r="B100" s="26">
        <v>4.0000000000000002E-4</v>
      </c>
      <c r="C100" s="26">
        <v>4.0000000000000002E-4</v>
      </c>
      <c r="D100" s="247">
        <v>4.0000000000000002E-4</v>
      </c>
      <c r="E100" s="247">
        <v>4.0000000000000002E-4</v>
      </c>
      <c r="F100" s="26">
        <v>4.0000000000000002E-4</v>
      </c>
      <c r="G100" s="26">
        <v>4.0000000000000002E-4</v>
      </c>
      <c r="H100" s="26">
        <v>4.0000000000000002E-4</v>
      </c>
      <c r="I100" s="247">
        <v>4.0000000000000002E-4</v>
      </c>
      <c r="J100" s="247">
        <v>4.0000000000000002E-4</v>
      </c>
      <c r="K100" s="247">
        <v>4.0000000000000002E-4</v>
      </c>
      <c r="L100" s="247">
        <v>4.0000000000000002E-4</v>
      </c>
      <c r="M100" s="247">
        <v>4.0000000000000002E-4</v>
      </c>
      <c r="N100" s="279"/>
    </row>
    <row r="101" spans="1:14">
      <c r="A101" t="s">
        <v>289</v>
      </c>
      <c r="B101" s="574">
        <v>4.57</v>
      </c>
      <c r="C101" s="574">
        <v>4.7</v>
      </c>
      <c r="D101" s="575">
        <v>4.78</v>
      </c>
      <c r="E101" s="575">
        <v>4.8499999999999996</v>
      </c>
      <c r="F101" s="574">
        <v>5.07</v>
      </c>
      <c r="G101" s="574">
        <v>5.31</v>
      </c>
      <c r="H101" s="574">
        <v>5.27</v>
      </c>
      <c r="I101" s="575">
        <v>5.45</v>
      </c>
      <c r="J101" s="575">
        <v>5.42</v>
      </c>
      <c r="K101" s="575">
        <v>5.45</v>
      </c>
      <c r="L101" s="575">
        <v>5.41</v>
      </c>
      <c r="M101" s="575">
        <v>5.0999999999999996</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3.0999999999999999E-3</v>
      </c>
      <c r="C104" s="26">
        <v>2.7000000000000001E-3</v>
      </c>
      <c r="D104" s="247">
        <v>3.5000000000000001E-3</v>
      </c>
      <c r="E104" s="247">
        <v>3.3E-3</v>
      </c>
      <c r="F104" s="26">
        <v>3.0999999999999999E-3</v>
      </c>
      <c r="G104" s="26">
        <v>3.0000000000000001E-3</v>
      </c>
      <c r="H104" s="26">
        <v>2.8999999999999998E-3</v>
      </c>
      <c r="I104" s="247">
        <v>2.7000000000000001E-3</v>
      </c>
      <c r="J104" s="247">
        <v>2.5000000000000001E-3</v>
      </c>
      <c r="K104" s="247">
        <v>1.9E-3</v>
      </c>
      <c r="L104" s="247">
        <v>2.5999999999999999E-3</v>
      </c>
      <c r="M104" s="247">
        <v>2.8E-3</v>
      </c>
      <c r="N104" s="279"/>
    </row>
    <row r="105" spans="1:14">
      <c r="A105" t="s">
        <v>182</v>
      </c>
      <c r="B105" s="158">
        <v>1.78</v>
      </c>
      <c r="C105" s="158">
        <v>1.53</v>
      </c>
      <c r="D105" s="271">
        <v>1.95</v>
      </c>
      <c r="E105" s="271">
        <v>1.86</v>
      </c>
      <c r="F105" s="158">
        <v>1.66</v>
      </c>
      <c r="G105" s="158">
        <v>1.49</v>
      </c>
      <c r="H105" s="158">
        <v>1.44</v>
      </c>
      <c r="I105" s="271">
        <v>1.28</v>
      </c>
      <c r="J105" s="271">
        <v>1.2</v>
      </c>
      <c r="K105" s="271">
        <v>0.9</v>
      </c>
      <c r="L105" s="271">
        <v>1.18</v>
      </c>
      <c r="M105" s="271">
        <v>1.44</v>
      </c>
      <c r="N105" s="279"/>
    </row>
    <row r="106" spans="1:14">
      <c r="A106" t="s">
        <v>449</v>
      </c>
      <c r="B106" s="158">
        <v>8.1300000000000008</v>
      </c>
      <c r="C106" s="158">
        <v>7.19</v>
      </c>
      <c r="D106" s="271">
        <v>9.31</v>
      </c>
      <c r="E106" s="271">
        <v>9.0299999999999994</v>
      </c>
      <c r="F106" s="158">
        <v>8.44</v>
      </c>
      <c r="G106" s="158">
        <v>7.92</v>
      </c>
      <c r="H106" s="158">
        <v>7.61</v>
      </c>
      <c r="I106" s="271">
        <v>6.96</v>
      </c>
      <c r="J106" s="271">
        <v>6.5</v>
      </c>
      <c r="K106" s="271">
        <v>4.8899999999999997</v>
      </c>
      <c r="L106" s="271">
        <v>6.36</v>
      </c>
      <c r="M106" s="271">
        <v>7.34</v>
      </c>
      <c r="N106" s="279"/>
    </row>
    <row r="107" spans="1:14">
      <c r="B107" s="28"/>
      <c r="C107" s="28"/>
      <c r="D107" s="45"/>
      <c r="E107" s="45"/>
      <c r="F107" s="28"/>
      <c r="G107" s="28"/>
      <c r="H107" s="28"/>
      <c r="I107" s="45"/>
      <c r="J107" s="45"/>
      <c r="K107" s="45"/>
      <c r="L107" s="45"/>
      <c r="M107" s="45"/>
      <c r="N107" s="279"/>
    </row>
    <row r="108" spans="1:14">
      <c r="A108" t="s">
        <v>175</v>
      </c>
      <c r="B108" s="26">
        <v>6.9999999999999999E-4</v>
      </c>
      <c r="C108" s="26">
        <v>6.9999999999999999E-4</v>
      </c>
      <c r="D108" s="247">
        <v>6.9999999999999999E-4</v>
      </c>
      <c r="E108" s="247">
        <v>6.9999999999999999E-4</v>
      </c>
      <c r="F108" s="26">
        <v>6.9999999999999999E-4</v>
      </c>
      <c r="G108" s="26">
        <v>6.9999999999999999E-4</v>
      </c>
      <c r="H108" s="26">
        <v>6.9999999999999999E-4</v>
      </c>
      <c r="I108" s="247">
        <v>6.9999999999999999E-4</v>
      </c>
      <c r="J108" s="247">
        <v>6.9999999999999999E-4</v>
      </c>
      <c r="K108" s="247">
        <v>8.0000000000000004E-4</v>
      </c>
      <c r="L108" s="247">
        <v>8.0000000000000004E-4</v>
      </c>
      <c r="M108" s="247">
        <v>6.9999999999999999E-4</v>
      </c>
      <c r="N108" s="279"/>
    </row>
    <row r="109" spans="1:14">
      <c r="A109" t="s">
        <v>183</v>
      </c>
      <c r="B109" s="158">
        <v>1.73</v>
      </c>
      <c r="C109" s="158">
        <v>1.77</v>
      </c>
      <c r="D109" s="271">
        <v>1.88</v>
      </c>
      <c r="E109" s="271">
        <v>1.89</v>
      </c>
      <c r="F109" s="158">
        <v>1.84</v>
      </c>
      <c r="G109" s="158">
        <v>1.82</v>
      </c>
      <c r="H109" s="158">
        <v>1.81</v>
      </c>
      <c r="I109" s="271">
        <v>1.8</v>
      </c>
      <c r="J109" s="271">
        <v>1.82</v>
      </c>
      <c r="K109" s="271">
        <v>1.98</v>
      </c>
      <c r="L109" s="271">
        <v>2.0099999999999998</v>
      </c>
      <c r="M109" s="271">
        <v>1.86</v>
      </c>
      <c r="N109" s="279"/>
    </row>
    <row r="110" spans="1:14">
      <c r="A110" t="s">
        <v>248</v>
      </c>
      <c r="B110" s="158">
        <v>4.6900000000000004</v>
      </c>
      <c r="C110" s="158">
        <v>4.0599999999999996</v>
      </c>
      <c r="D110" s="271">
        <v>4.95</v>
      </c>
      <c r="E110" s="271">
        <v>4.78</v>
      </c>
      <c r="F110" s="158">
        <v>4.58</v>
      </c>
      <c r="G110" s="158">
        <v>4.3600000000000003</v>
      </c>
      <c r="H110" s="158">
        <v>4.21</v>
      </c>
      <c r="I110" s="271">
        <v>3.86</v>
      </c>
      <c r="J110" s="271">
        <v>3.57</v>
      </c>
      <c r="K110" s="271">
        <v>2.4700000000000002</v>
      </c>
      <c r="L110" s="271">
        <v>3.16</v>
      </c>
      <c r="M110" s="271">
        <v>3.95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2.3999999999999998E-3</v>
      </c>
      <c r="C113" s="26">
        <v>2.5000000000000001E-3</v>
      </c>
      <c r="D113" s="26">
        <v>3.0999999999999999E-3</v>
      </c>
      <c r="E113" s="26">
        <v>2.8999999999999998E-3</v>
      </c>
      <c r="F113" s="26">
        <v>2.5999999999999999E-3</v>
      </c>
      <c r="G113" s="26">
        <v>2.5999999999999999E-3</v>
      </c>
      <c r="H113" s="26">
        <v>2.8E-3</v>
      </c>
      <c r="I113" s="247">
        <v>2.8E-3</v>
      </c>
      <c r="J113" s="247">
        <v>2.7000000000000001E-3</v>
      </c>
      <c r="K113" s="247">
        <v>2.5000000000000001E-3</v>
      </c>
      <c r="L113" s="247">
        <v>2.5999999999999999E-3</v>
      </c>
      <c r="M113" s="247">
        <v>2.7000000000000001E-3</v>
      </c>
      <c r="N113" s="279"/>
    </row>
    <row r="114" spans="1:14">
      <c r="A114" s="34" t="s">
        <v>182</v>
      </c>
      <c r="B114" s="158">
        <v>1.41</v>
      </c>
      <c r="C114" s="158">
        <v>1.45</v>
      </c>
      <c r="D114" s="158">
        <v>1.74</v>
      </c>
      <c r="E114" s="158">
        <v>1.59</v>
      </c>
      <c r="F114" s="158">
        <v>1.4</v>
      </c>
      <c r="G114" s="158">
        <v>1.29</v>
      </c>
      <c r="H114" s="158">
        <v>1.43</v>
      </c>
      <c r="I114" s="271">
        <v>1.36</v>
      </c>
      <c r="J114" s="271">
        <v>1.27</v>
      </c>
      <c r="K114" s="271">
        <v>1.1399999999999999</v>
      </c>
      <c r="L114" s="271">
        <v>1.18</v>
      </c>
      <c r="M114" s="271">
        <v>1.37</v>
      </c>
      <c r="N114" s="279"/>
    </row>
    <row r="115" spans="1:14">
      <c r="A115" s="34" t="s">
        <v>449</v>
      </c>
      <c r="B115" s="158">
        <v>6.44</v>
      </c>
      <c r="C115" s="158">
        <v>6.82</v>
      </c>
      <c r="D115" s="158">
        <v>8.34</v>
      </c>
      <c r="E115" s="158">
        <v>7.72</v>
      </c>
      <c r="F115" s="158">
        <v>7.12</v>
      </c>
      <c r="G115" s="158">
        <v>6.87</v>
      </c>
      <c r="H115" s="158">
        <v>7.55</v>
      </c>
      <c r="I115" s="271">
        <v>7.44</v>
      </c>
      <c r="J115" s="271">
        <v>6.87</v>
      </c>
      <c r="K115" s="271">
        <v>6.21</v>
      </c>
      <c r="L115" s="271">
        <v>6.36</v>
      </c>
      <c r="M115" s="271">
        <v>7.02</v>
      </c>
      <c r="N115" s="279"/>
    </row>
    <row r="116" spans="1:14">
      <c r="A116" s="34"/>
      <c r="B116" s="28"/>
      <c r="C116" s="28"/>
      <c r="D116" s="28"/>
      <c r="E116" s="28"/>
      <c r="F116" s="28"/>
      <c r="G116" s="28"/>
      <c r="H116" s="28"/>
      <c r="I116" s="45"/>
      <c r="J116" s="45"/>
      <c r="K116" s="45"/>
      <c r="L116" s="45"/>
      <c r="M116" s="45"/>
      <c r="N116" s="279"/>
    </row>
    <row r="117" spans="1:14">
      <c r="A117" s="34" t="s">
        <v>175</v>
      </c>
      <c r="B117" s="26">
        <v>5.0000000000000001E-4</v>
      </c>
      <c r="C117" s="26">
        <v>5.9999999999999995E-4</v>
      </c>
      <c r="D117" s="26">
        <v>5.9999999999999995E-4</v>
      </c>
      <c r="E117" s="26">
        <v>5.9999999999999995E-4</v>
      </c>
      <c r="F117" s="26">
        <v>5.9999999999999995E-4</v>
      </c>
      <c r="G117" s="26">
        <v>5.9999999999999995E-4</v>
      </c>
      <c r="H117" s="26">
        <v>6.9999999999999999E-4</v>
      </c>
      <c r="I117" s="247">
        <v>6.9999999999999999E-4</v>
      </c>
      <c r="J117" s="247">
        <v>8.0000000000000004E-4</v>
      </c>
      <c r="K117" s="247">
        <v>1E-3</v>
      </c>
      <c r="L117" s="247">
        <v>8.0000000000000004E-4</v>
      </c>
      <c r="M117" s="247">
        <v>6.9999999999999999E-4</v>
      </c>
      <c r="N117" s="279"/>
    </row>
    <row r="118" spans="1:14">
      <c r="A118" s="34" t="s">
        <v>183</v>
      </c>
      <c r="B118" s="158">
        <v>1.34</v>
      </c>
      <c r="C118" s="158">
        <v>1.65</v>
      </c>
      <c r="D118" s="158">
        <v>1.68</v>
      </c>
      <c r="E118" s="158">
        <v>1.63</v>
      </c>
      <c r="F118" s="158">
        <v>1.55</v>
      </c>
      <c r="G118" s="158">
        <v>1.57</v>
      </c>
      <c r="H118" s="158">
        <v>1.8</v>
      </c>
      <c r="I118" s="271">
        <v>1.95</v>
      </c>
      <c r="J118" s="271">
        <v>1.94</v>
      </c>
      <c r="K118" s="271">
        <v>2.5099999999999998</v>
      </c>
      <c r="L118" s="271">
        <v>2.0099999999999998</v>
      </c>
      <c r="M118" s="271">
        <v>1.84</v>
      </c>
      <c r="N118" s="279"/>
    </row>
    <row r="119" spans="1:14">
      <c r="A119" s="34" t="s">
        <v>248</v>
      </c>
      <c r="B119" s="158">
        <v>4.82</v>
      </c>
      <c r="C119" s="158">
        <v>4.12</v>
      </c>
      <c r="D119" s="158">
        <v>4.96</v>
      </c>
      <c r="E119" s="158">
        <v>4.74</v>
      </c>
      <c r="F119" s="158">
        <v>4.58</v>
      </c>
      <c r="G119" s="158">
        <v>4.38</v>
      </c>
      <c r="H119" s="158">
        <v>4.2</v>
      </c>
      <c r="I119" s="271">
        <v>3.81</v>
      </c>
      <c r="J119" s="271">
        <v>3.55</v>
      </c>
      <c r="K119" s="271">
        <v>2.48</v>
      </c>
      <c r="L119" s="271">
        <v>3.16</v>
      </c>
      <c r="M119" s="271">
        <v>3.81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2.8999999999999998E-3</v>
      </c>
      <c r="C123" s="26">
        <v>2.5000000000000001E-3</v>
      </c>
      <c r="D123" s="26">
        <v>3.3E-3</v>
      </c>
      <c r="E123" s="26">
        <v>3.2000000000000002E-3</v>
      </c>
      <c r="F123" s="26">
        <v>2.8999999999999998E-3</v>
      </c>
      <c r="G123" s="26">
        <v>2.8E-3</v>
      </c>
      <c r="H123" s="26">
        <v>2.7000000000000001E-3</v>
      </c>
      <c r="I123" s="247">
        <v>2.5000000000000001E-3</v>
      </c>
      <c r="J123" s="247">
        <v>2.3999999999999998E-3</v>
      </c>
      <c r="K123" s="247">
        <v>1.8E-3</v>
      </c>
      <c r="L123" s="247">
        <v>2.3999999999999998E-3</v>
      </c>
      <c r="M123" s="247">
        <v>2.5999999999999999E-3</v>
      </c>
      <c r="N123" s="279"/>
    </row>
    <row r="124" spans="1:14">
      <c r="A124" s="14" t="s">
        <v>182</v>
      </c>
      <c r="B124" s="158">
        <v>1.68</v>
      </c>
      <c r="C124" s="158">
        <v>1.44</v>
      </c>
      <c r="D124" s="158">
        <v>1.84</v>
      </c>
      <c r="E124" s="158">
        <v>1.75</v>
      </c>
      <c r="F124" s="158">
        <v>1.57</v>
      </c>
      <c r="G124" s="158">
        <v>1.4</v>
      </c>
      <c r="H124" s="158">
        <v>1.36</v>
      </c>
      <c r="I124" s="271">
        <v>1.2</v>
      </c>
      <c r="J124" s="271">
        <v>1.1200000000000001</v>
      </c>
      <c r="K124" s="271">
        <v>0.84</v>
      </c>
      <c r="L124" s="271">
        <v>1.1000000000000001</v>
      </c>
      <c r="M124" s="271">
        <v>1.35</v>
      </c>
      <c r="N124" s="279"/>
    </row>
    <row r="125" spans="1:14">
      <c r="A125" s="14" t="s">
        <v>449</v>
      </c>
      <c r="B125" s="158">
        <v>7.67</v>
      </c>
      <c r="C125" s="158">
        <v>6.78</v>
      </c>
      <c r="D125" s="158">
        <v>8.7799999999999994</v>
      </c>
      <c r="E125" s="158">
        <v>8.51</v>
      </c>
      <c r="F125" s="158">
        <v>7.93</v>
      </c>
      <c r="G125" s="158">
        <v>7.44</v>
      </c>
      <c r="H125" s="158">
        <v>7.14</v>
      </c>
      <c r="I125" s="271">
        <v>6.52</v>
      </c>
      <c r="J125" s="271">
        <v>6.08</v>
      </c>
      <c r="K125" s="271">
        <v>4.5599999999999996</v>
      </c>
      <c r="L125" s="271">
        <v>5.93</v>
      </c>
      <c r="M125" s="271">
        <v>6.88</v>
      </c>
      <c r="N125" s="279"/>
    </row>
    <row r="126" spans="1:14">
      <c r="A126" s="14"/>
      <c r="B126" s="28"/>
      <c r="C126" s="28"/>
      <c r="D126" s="28"/>
      <c r="E126" s="28"/>
      <c r="F126" s="28"/>
      <c r="G126" s="28"/>
      <c r="H126" s="28"/>
      <c r="I126" s="45"/>
      <c r="J126" s="45"/>
      <c r="K126" s="45"/>
      <c r="L126" s="45"/>
      <c r="M126" s="45"/>
      <c r="N126" s="279"/>
    </row>
    <row r="127" spans="1:14">
      <c r="A127" s="14" t="s">
        <v>175</v>
      </c>
      <c r="B127" s="26">
        <v>5.9999999999999995E-4</v>
      </c>
      <c r="C127" s="26">
        <v>5.9999999999999995E-4</v>
      </c>
      <c r="D127" s="26">
        <v>6.9999999999999999E-4</v>
      </c>
      <c r="E127" s="26">
        <v>6.9999999999999999E-4</v>
      </c>
      <c r="F127" s="26">
        <v>6.9999999999999999E-4</v>
      </c>
      <c r="G127" s="26">
        <v>5.9999999999999995E-4</v>
      </c>
      <c r="H127" s="26">
        <v>6.9999999999999999E-4</v>
      </c>
      <c r="I127" s="247">
        <v>6.9999999999999999E-4</v>
      </c>
      <c r="J127" s="247">
        <v>6.9999999999999999E-4</v>
      </c>
      <c r="K127" s="247">
        <v>6.9999999999999999E-4</v>
      </c>
      <c r="L127" s="247">
        <v>8.0000000000000004E-4</v>
      </c>
      <c r="M127" s="247">
        <v>6.9999999999999999E-4</v>
      </c>
      <c r="N127" s="279"/>
    </row>
    <row r="128" spans="1:14">
      <c r="A128" s="14" t="s">
        <v>183</v>
      </c>
      <c r="B128" s="158">
        <v>1.66</v>
      </c>
      <c r="C128" s="158">
        <v>1.7</v>
      </c>
      <c r="D128" s="158">
        <v>1.8</v>
      </c>
      <c r="E128" s="158">
        <v>1.81</v>
      </c>
      <c r="F128" s="158">
        <v>1.76</v>
      </c>
      <c r="G128" s="158">
        <v>1.74</v>
      </c>
      <c r="H128" s="158">
        <v>1.73</v>
      </c>
      <c r="I128" s="271">
        <v>1.72</v>
      </c>
      <c r="J128" s="271">
        <v>1.74</v>
      </c>
      <c r="K128" s="271">
        <v>1.89</v>
      </c>
      <c r="L128" s="271">
        <v>1.92</v>
      </c>
      <c r="M128" s="271">
        <v>1.78</v>
      </c>
      <c r="N128" s="279"/>
    </row>
    <row r="129" spans="1:14">
      <c r="A129" s="14" t="s">
        <v>248</v>
      </c>
      <c r="B129" s="158">
        <v>4.6100000000000003</v>
      </c>
      <c r="C129" s="158">
        <v>4</v>
      </c>
      <c r="D129" s="158">
        <v>4.88</v>
      </c>
      <c r="E129" s="158">
        <v>4.7</v>
      </c>
      <c r="F129" s="158">
        <v>4.5</v>
      </c>
      <c r="G129" s="158">
        <v>4.28</v>
      </c>
      <c r="H129" s="158">
        <v>4.1399999999999997</v>
      </c>
      <c r="I129" s="271">
        <v>3.79</v>
      </c>
      <c r="J129" s="271">
        <v>3.5</v>
      </c>
      <c r="K129" s="271">
        <v>2.41</v>
      </c>
      <c r="L129" s="271">
        <v>3.09</v>
      </c>
      <c r="M129" s="271">
        <v>3.87</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3.8999999999999998E-3</v>
      </c>
      <c r="C132" s="26">
        <v>3.3999999999999998E-3</v>
      </c>
      <c r="D132" s="26">
        <v>4.4000000000000003E-3</v>
      </c>
      <c r="E132" s="26">
        <v>4.1999999999999997E-3</v>
      </c>
      <c r="F132" s="26">
        <v>4.0000000000000001E-3</v>
      </c>
      <c r="G132" s="26">
        <v>3.8E-3</v>
      </c>
      <c r="H132" s="26">
        <v>3.5999999999999999E-3</v>
      </c>
      <c r="I132" s="247">
        <v>3.3E-3</v>
      </c>
      <c r="J132" s="247">
        <v>3.0999999999999999E-3</v>
      </c>
      <c r="K132" s="247">
        <v>2.3999999999999998E-3</v>
      </c>
      <c r="L132" s="247">
        <v>3.2000000000000002E-3</v>
      </c>
      <c r="M132" s="247">
        <v>3.5000000000000001E-3</v>
      </c>
      <c r="N132" s="279"/>
    </row>
    <row r="133" spans="1:14">
      <c r="A133" s="32" t="s">
        <v>182</v>
      </c>
      <c r="B133" s="158">
        <v>2.2799999999999998</v>
      </c>
      <c r="C133" s="158">
        <v>1.95</v>
      </c>
      <c r="D133" s="158">
        <v>2.46</v>
      </c>
      <c r="E133" s="158">
        <v>2.36</v>
      </c>
      <c r="F133" s="158">
        <v>2.12</v>
      </c>
      <c r="G133" s="158">
        <v>1.9</v>
      </c>
      <c r="H133" s="158">
        <v>1.84</v>
      </c>
      <c r="I133" s="271">
        <v>1.6</v>
      </c>
      <c r="J133" s="271">
        <v>1.49</v>
      </c>
      <c r="K133" s="271">
        <v>1.1200000000000001</v>
      </c>
      <c r="L133" s="271">
        <v>1.45</v>
      </c>
      <c r="M133" s="271">
        <v>1.81</v>
      </c>
      <c r="N133" s="279"/>
    </row>
    <row r="134" spans="1:14">
      <c r="A134" s="32" t="s">
        <v>449</v>
      </c>
      <c r="B134" s="158">
        <v>10.4</v>
      </c>
      <c r="C134" s="158">
        <v>9.16</v>
      </c>
      <c r="D134" s="158">
        <v>11.8</v>
      </c>
      <c r="E134" s="158">
        <v>11.4</v>
      </c>
      <c r="F134" s="158">
        <v>10.7</v>
      </c>
      <c r="G134" s="158">
        <v>10.1</v>
      </c>
      <c r="H134" s="158">
        <v>9.67</v>
      </c>
      <c r="I134" s="271">
        <v>8.7200000000000006</v>
      </c>
      <c r="J134" s="271">
        <v>8.06</v>
      </c>
      <c r="K134" s="271">
        <v>6.1</v>
      </c>
      <c r="L134" s="271">
        <v>7.86</v>
      </c>
      <c r="M134" s="271">
        <v>9.24</v>
      </c>
      <c r="N134" s="279"/>
    </row>
    <row r="135" spans="1:14">
      <c r="A135" s="32"/>
      <c r="B135" s="28"/>
      <c r="C135" s="28"/>
      <c r="D135" s="28"/>
      <c r="E135" s="28"/>
      <c r="F135" s="28"/>
      <c r="G135" s="28"/>
      <c r="H135" s="28"/>
      <c r="I135" s="45"/>
      <c r="J135" s="45"/>
      <c r="K135" s="45"/>
      <c r="L135" s="45"/>
      <c r="M135" s="45"/>
      <c r="N135" s="279"/>
    </row>
    <row r="136" spans="1:14">
      <c r="A136" s="32" t="s">
        <v>175</v>
      </c>
      <c r="B136" s="26">
        <v>8.9999999999999998E-4</v>
      </c>
      <c r="C136" s="26">
        <v>8.9999999999999998E-4</v>
      </c>
      <c r="D136" s="26">
        <v>8.9999999999999998E-4</v>
      </c>
      <c r="E136" s="26">
        <v>8.9999999999999998E-4</v>
      </c>
      <c r="F136" s="26">
        <v>8.9999999999999998E-4</v>
      </c>
      <c r="G136" s="26">
        <v>8.9999999999999998E-4</v>
      </c>
      <c r="H136" s="26">
        <v>8.9999999999999998E-4</v>
      </c>
      <c r="I136" s="247">
        <v>8.9999999999999998E-4</v>
      </c>
      <c r="J136" s="247">
        <v>8.9999999999999998E-4</v>
      </c>
      <c r="K136" s="247">
        <v>1E-3</v>
      </c>
      <c r="L136" s="247">
        <v>1E-3</v>
      </c>
      <c r="M136" s="247">
        <v>8.9999999999999998E-4</v>
      </c>
      <c r="N136" s="279"/>
    </row>
    <row r="137" spans="1:14">
      <c r="A137" s="32" t="s">
        <v>183</v>
      </c>
      <c r="B137" s="158">
        <v>2.38</v>
      </c>
      <c r="C137" s="158">
        <v>2.41</v>
      </c>
      <c r="D137" s="158">
        <v>2.54</v>
      </c>
      <c r="E137" s="158">
        <v>2.54</v>
      </c>
      <c r="F137" s="158">
        <v>2.4500000000000002</v>
      </c>
      <c r="G137" s="158">
        <v>2.4</v>
      </c>
      <c r="H137" s="158">
        <v>2.37</v>
      </c>
      <c r="I137" s="271">
        <v>2.33</v>
      </c>
      <c r="J137" s="271">
        <v>2.3199999999999998</v>
      </c>
      <c r="K137" s="271">
        <v>2.48</v>
      </c>
      <c r="L137" s="271">
        <v>2.4900000000000002</v>
      </c>
      <c r="M137" s="271">
        <v>2.4300000000000002</v>
      </c>
      <c r="N137" s="279"/>
    </row>
    <row r="138" spans="1:14">
      <c r="A138" s="32" t="s">
        <v>248</v>
      </c>
      <c r="B138" s="158">
        <v>4.3899999999999997</v>
      </c>
      <c r="C138" s="158">
        <v>3.8</v>
      </c>
      <c r="D138" s="158">
        <v>4.63</v>
      </c>
      <c r="E138" s="158">
        <v>4.51</v>
      </c>
      <c r="F138" s="158">
        <v>4.38</v>
      </c>
      <c r="G138" s="158">
        <v>4.2</v>
      </c>
      <c r="H138" s="158">
        <v>4.08</v>
      </c>
      <c r="I138" s="271">
        <v>3.75</v>
      </c>
      <c r="J138" s="271">
        <v>3.47</v>
      </c>
      <c r="K138" s="271">
        <v>2.46</v>
      </c>
      <c r="L138" s="271">
        <v>3.16</v>
      </c>
      <c r="M138" s="271">
        <v>3.8</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3.3999999999999998E-3</v>
      </c>
      <c r="C141" s="26">
        <v>3.0999999999999999E-3</v>
      </c>
      <c r="D141" s="26">
        <v>3.8E-3</v>
      </c>
      <c r="E141" s="247">
        <v>3.7000000000000002E-3</v>
      </c>
      <c r="F141" s="247">
        <v>3.5000000000000001E-3</v>
      </c>
      <c r="G141" s="247">
        <v>3.3E-3</v>
      </c>
      <c r="H141" s="247">
        <v>3.2000000000000002E-3</v>
      </c>
      <c r="I141" s="247">
        <v>3.0000000000000001E-3</v>
      </c>
      <c r="J141" s="247">
        <v>2.8999999999999998E-3</v>
      </c>
      <c r="K141" s="247">
        <v>2.3999999999999998E-3</v>
      </c>
      <c r="L141" s="247">
        <v>2.8999999999999998E-3</v>
      </c>
      <c r="M141" s="247">
        <v>3.0999999999999999E-3</v>
      </c>
      <c r="N141" s="279"/>
    </row>
    <row r="142" spans="1:14">
      <c r="A142" s="56" t="s">
        <v>182</v>
      </c>
      <c r="B142" s="158">
        <v>1.98</v>
      </c>
      <c r="C142" s="158">
        <v>1.77</v>
      </c>
      <c r="D142" s="158">
        <v>2.14</v>
      </c>
      <c r="E142" s="271">
        <v>2.0499999999999998</v>
      </c>
      <c r="F142" s="271">
        <v>1.83</v>
      </c>
      <c r="G142" s="271">
        <v>1.67</v>
      </c>
      <c r="H142" s="271">
        <v>1.62</v>
      </c>
      <c r="I142" s="271">
        <v>1.44</v>
      </c>
      <c r="J142" s="271">
        <v>1.37</v>
      </c>
      <c r="K142" s="271">
        <v>1.1000000000000001</v>
      </c>
      <c r="L142" s="271">
        <v>1.32</v>
      </c>
      <c r="M142" s="271">
        <v>1.62</v>
      </c>
      <c r="N142" s="279"/>
    </row>
    <row r="143" spans="1:14">
      <c r="A143" s="56" t="s">
        <v>449</v>
      </c>
      <c r="B143" s="158">
        <v>9.06</v>
      </c>
      <c r="C143" s="158">
        <v>8.31</v>
      </c>
      <c r="D143" s="158">
        <v>10.199999999999999</v>
      </c>
      <c r="E143" s="271">
        <v>9.94</v>
      </c>
      <c r="F143" s="271">
        <v>9.3000000000000007</v>
      </c>
      <c r="G143" s="271">
        <v>8.8699999999999992</v>
      </c>
      <c r="H143" s="271">
        <v>8.52</v>
      </c>
      <c r="I143" s="271">
        <v>7.87</v>
      </c>
      <c r="J143" s="271">
        <v>7.42</v>
      </c>
      <c r="K143" s="271">
        <v>6.02</v>
      </c>
      <c r="L143" s="271">
        <v>7.16</v>
      </c>
      <c r="M143" s="271">
        <v>8.27</v>
      </c>
      <c r="N143" s="279"/>
    </row>
    <row r="144" spans="1:14">
      <c r="A144" s="56"/>
      <c r="B144" s="28"/>
      <c r="C144" s="28"/>
      <c r="D144" s="28"/>
      <c r="E144" s="45"/>
      <c r="F144" s="45"/>
      <c r="G144" s="45"/>
      <c r="H144" s="45"/>
      <c r="I144" s="45"/>
      <c r="J144" s="45"/>
      <c r="K144" s="45"/>
      <c r="L144" s="45"/>
      <c r="M144" s="45"/>
      <c r="N144" s="279"/>
    </row>
    <row r="145" spans="1:15">
      <c r="A145" s="56" t="s">
        <v>234</v>
      </c>
      <c r="B145" s="26">
        <v>8.9999999999999998E-4</v>
      </c>
      <c r="C145" s="26">
        <v>8.9999999999999998E-4</v>
      </c>
      <c r="D145" s="26">
        <v>8.9999999999999998E-4</v>
      </c>
      <c r="E145" s="247">
        <v>8.9999999999999998E-4</v>
      </c>
      <c r="F145" s="247">
        <v>8.9999999999999998E-4</v>
      </c>
      <c r="G145" s="247">
        <v>8.9999999999999998E-4</v>
      </c>
      <c r="H145" s="247">
        <v>8.9999999999999998E-4</v>
      </c>
      <c r="I145" s="247">
        <v>8.9999999999999998E-4</v>
      </c>
      <c r="J145" s="247">
        <v>8.9999999999999998E-4</v>
      </c>
      <c r="K145" s="247">
        <v>1E-3</v>
      </c>
      <c r="L145" s="247">
        <v>1E-3</v>
      </c>
      <c r="M145" s="247">
        <v>8.9999999999999998E-4</v>
      </c>
      <c r="N145" s="279"/>
    </row>
    <row r="146" spans="1:15">
      <c r="A146" s="56" t="s">
        <v>183</v>
      </c>
      <c r="B146" s="158">
        <v>2.38</v>
      </c>
      <c r="C146" s="158">
        <v>2.41</v>
      </c>
      <c r="D146" s="158">
        <v>2.54</v>
      </c>
      <c r="E146" s="271">
        <v>2.54</v>
      </c>
      <c r="F146" s="271">
        <v>2.4500000000000002</v>
      </c>
      <c r="G146" s="271">
        <v>2.4</v>
      </c>
      <c r="H146" s="271">
        <v>2.37</v>
      </c>
      <c r="I146" s="271">
        <v>2.33</v>
      </c>
      <c r="J146" s="271">
        <v>2.3199999999999998</v>
      </c>
      <c r="K146" s="271">
        <v>2.48</v>
      </c>
      <c r="L146" s="271">
        <v>2.4900000000000002</v>
      </c>
      <c r="M146" s="271">
        <v>2.4300000000000002</v>
      </c>
      <c r="N146" s="279"/>
    </row>
    <row r="147" spans="1:15">
      <c r="A147" s="56" t="s">
        <v>237</v>
      </c>
      <c r="B147" s="158">
        <v>3.81</v>
      </c>
      <c r="C147" s="158">
        <v>3.45</v>
      </c>
      <c r="D147" s="158">
        <v>4.03</v>
      </c>
      <c r="E147" s="271">
        <v>3.92</v>
      </c>
      <c r="F147" s="271">
        <v>3.79</v>
      </c>
      <c r="G147" s="271">
        <v>3.69</v>
      </c>
      <c r="H147" s="271">
        <v>3.6</v>
      </c>
      <c r="I147" s="271">
        <v>3.39</v>
      </c>
      <c r="J147" s="271">
        <v>3.2</v>
      </c>
      <c r="K147" s="271">
        <v>2.4300000000000002</v>
      </c>
      <c r="L147" s="271">
        <v>2.87</v>
      </c>
      <c r="M147" s="271">
        <v>3.4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28.xml><?xml version="1.0" encoding="utf-8"?>
<worksheet xmlns="http://schemas.openxmlformats.org/spreadsheetml/2006/main" xmlns:r="http://schemas.openxmlformats.org/officeDocument/2006/relationships">
  <sheetPr>
    <tabColor theme="7" tint="0.39997558519241921"/>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99</v>
      </c>
      <c r="B1" s="326" t="s">
        <v>177</v>
      </c>
      <c r="C1" s="326"/>
      <c r="D1" s="327">
        <v>120</v>
      </c>
      <c r="E1" s="289"/>
      <c r="F1" s="290"/>
      <c r="G1" s="290"/>
      <c r="H1" s="290"/>
      <c r="I1" s="291"/>
      <c r="J1" s="282"/>
      <c r="K1" s="283"/>
      <c r="L1" s="284"/>
      <c r="M1" s="285"/>
      <c r="N1" s="276"/>
    </row>
    <row r="2" spans="1:15" ht="16.5" thickBot="1">
      <c r="A2" s="313" t="s">
        <v>193</v>
      </c>
      <c r="B2" s="293" t="s">
        <v>176</v>
      </c>
      <c r="C2" s="293"/>
      <c r="D2" s="314">
        <v>32</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590</v>
      </c>
      <c r="C10" s="9">
        <v>590</v>
      </c>
      <c r="D10" s="252">
        <v>590</v>
      </c>
      <c r="E10" s="252">
        <v>600</v>
      </c>
      <c r="F10" s="9">
        <v>600</v>
      </c>
      <c r="G10" s="9">
        <v>600</v>
      </c>
      <c r="H10" s="9">
        <v>600</v>
      </c>
      <c r="I10" s="252">
        <v>600</v>
      </c>
      <c r="J10" s="252">
        <v>600</v>
      </c>
      <c r="K10" s="252">
        <v>600</v>
      </c>
      <c r="L10" s="252">
        <v>600</v>
      </c>
      <c r="M10" s="252">
        <v>597</v>
      </c>
      <c r="N10" s="279"/>
    </row>
    <row r="11" spans="1:15">
      <c r="A11" s="23" t="s">
        <v>180</v>
      </c>
      <c r="B11" s="24">
        <v>141</v>
      </c>
      <c r="C11" s="24">
        <v>145</v>
      </c>
      <c r="D11" s="251">
        <v>148</v>
      </c>
      <c r="E11" s="251">
        <v>150</v>
      </c>
      <c r="F11" s="24">
        <v>153</v>
      </c>
      <c r="G11" s="24">
        <v>156</v>
      </c>
      <c r="H11" s="24">
        <v>159</v>
      </c>
      <c r="I11" s="251">
        <v>162</v>
      </c>
      <c r="J11" s="251">
        <v>164</v>
      </c>
      <c r="K11" s="251">
        <v>167</v>
      </c>
      <c r="L11" s="251">
        <v>170</v>
      </c>
      <c r="M11" s="251">
        <v>156</v>
      </c>
      <c r="N11" s="279"/>
    </row>
    <row r="12" spans="1:15">
      <c r="A12" t="s">
        <v>289</v>
      </c>
      <c r="B12" s="152">
        <v>4.1999999999999997E-3</v>
      </c>
      <c r="C12" s="152">
        <v>4.1000000000000003E-3</v>
      </c>
      <c r="D12" s="161">
        <v>4.0000000000000001E-3</v>
      </c>
      <c r="E12" s="161">
        <v>4.0000000000000001E-3</v>
      </c>
      <c r="F12" s="152">
        <v>3.8999999999999998E-3</v>
      </c>
      <c r="G12" s="152">
        <v>3.8E-3</v>
      </c>
      <c r="H12" s="152">
        <v>3.8E-3</v>
      </c>
      <c r="I12" s="161">
        <v>3.7000000000000002E-3</v>
      </c>
      <c r="J12" s="161">
        <v>3.5999999999999999E-3</v>
      </c>
      <c r="K12" s="161">
        <v>3.5999999999999999E-3</v>
      </c>
      <c r="L12" s="161">
        <v>3.5000000000000001E-3</v>
      </c>
      <c r="M12" s="161">
        <v>3.8E-3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3990</v>
      </c>
      <c r="C16" s="28">
        <v>3500</v>
      </c>
      <c r="D16" s="45">
        <v>3490</v>
      </c>
      <c r="E16" s="45">
        <v>3860</v>
      </c>
      <c r="F16" s="28">
        <v>4080</v>
      </c>
      <c r="G16" s="28">
        <v>4500</v>
      </c>
      <c r="H16" s="28">
        <v>4560</v>
      </c>
      <c r="I16" s="45">
        <v>4700</v>
      </c>
      <c r="J16" s="45">
        <v>4770</v>
      </c>
      <c r="K16" s="45">
        <v>4960</v>
      </c>
      <c r="L16" s="45">
        <v>5140</v>
      </c>
      <c r="M16" s="45"/>
      <c r="N16" s="279"/>
    </row>
    <row r="17" spans="1:14">
      <c r="A17" t="s">
        <v>495</v>
      </c>
      <c r="B17" s="28">
        <v>5090</v>
      </c>
      <c r="C17" s="28">
        <v>4370</v>
      </c>
      <c r="D17" s="45">
        <v>4260</v>
      </c>
      <c r="E17" s="45">
        <v>4640</v>
      </c>
      <c r="F17" s="28">
        <v>4790</v>
      </c>
      <c r="G17" s="28">
        <v>5140</v>
      </c>
      <c r="H17" s="28">
        <v>5050</v>
      </c>
      <c r="I17" s="45">
        <v>5040</v>
      </c>
      <c r="J17" s="45">
        <v>4960</v>
      </c>
      <c r="K17" s="45">
        <v>5050</v>
      </c>
      <c r="L17" s="45">
        <v>5140</v>
      </c>
      <c r="M17" s="45">
        <v>4870</v>
      </c>
      <c r="N17" s="279"/>
    </row>
    <row r="18" spans="1:14">
      <c r="A18" t="s">
        <v>496</v>
      </c>
      <c r="B18" s="28">
        <v>8620</v>
      </c>
      <c r="C18" s="28">
        <v>7410</v>
      </c>
      <c r="D18" s="45">
        <v>7220</v>
      </c>
      <c r="E18" s="45">
        <v>7730</v>
      </c>
      <c r="F18" s="28">
        <v>7990</v>
      </c>
      <c r="G18" s="28">
        <v>8570</v>
      </c>
      <c r="H18" s="28">
        <v>8410</v>
      </c>
      <c r="I18" s="45">
        <v>8390</v>
      </c>
      <c r="J18" s="45">
        <v>8270</v>
      </c>
      <c r="K18" s="45">
        <v>8420</v>
      </c>
      <c r="L18" s="45">
        <v>8560</v>
      </c>
      <c r="M18" s="45">
        <v>8150</v>
      </c>
      <c r="N18" s="279"/>
    </row>
    <row r="19" spans="1:14">
      <c r="A19" t="s">
        <v>497</v>
      </c>
      <c r="B19" s="28">
        <v>36</v>
      </c>
      <c r="C19" s="28">
        <v>30.2</v>
      </c>
      <c r="D19" s="45">
        <v>28.9</v>
      </c>
      <c r="E19" s="45">
        <v>30.8</v>
      </c>
      <c r="F19" s="28">
        <v>31.3</v>
      </c>
      <c r="G19" s="28">
        <v>33</v>
      </c>
      <c r="H19" s="28">
        <v>31.8</v>
      </c>
      <c r="I19" s="45">
        <v>31.2</v>
      </c>
      <c r="J19" s="45">
        <v>30.2</v>
      </c>
      <c r="K19" s="45">
        <v>30.2</v>
      </c>
      <c r="L19" s="45">
        <v>30.1</v>
      </c>
      <c r="M19" s="45">
        <v>31.2</v>
      </c>
      <c r="N19" s="279"/>
    </row>
    <row r="20" spans="1:14">
      <c r="A20" t="s">
        <v>175</v>
      </c>
      <c r="B20" s="28"/>
      <c r="C20" s="28"/>
      <c r="D20" s="45"/>
      <c r="E20" s="45"/>
      <c r="F20" s="28"/>
      <c r="G20" s="28"/>
      <c r="H20" s="28"/>
      <c r="I20" s="45"/>
      <c r="J20" s="45"/>
      <c r="K20" s="45"/>
      <c r="L20" s="45"/>
      <c r="M20" s="45"/>
      <c r="N20" s="279"/>
    </row>
    <row r="21" spans="1:14">
      <c r="A21" t="s">
        <v>179</v>
      </c>
      <c r="B21" s="28">
        <v>80800</v>
      </c>
      <c r="C21" s="28">
        <v>86100</v>
      </c>
      <c r="D21" s="45">
        <v>89800</v>
      </c>
      <c r="E21" s="45">
        <v>94200</v>
      </c>
      <c r="F21" s="28">
        <v>101000</v>
      </c>
      <c r="G21" s="28">
        <v>111000</v>
      </c>
      <c r="H21" s="28">
        <v>124000</v>
      </c>
      <c r="I21" s="45">
        <v>136000</v>
      </c>
      <c r="J21" s="45">
        <v>148000</v>
      </c>
      <c r="K21" s="45">
        <v>153000</v>
      </c>
      <c r="L21" s="45">
        <v>162000</v>
      </c>
      <c r="M21" s="45"/>
      <c r="N21" s="279"/>
    </row>
    <row r="22" spans="1:14">
      <c r="A22" t="s">
        <v>495</v>
      </c>
      <c r="B22" s="28">
        <v>103000</v>
      </c>
      <c r="C22" s="28">
        <v>107000</v>
      </c>
      <c r="D22" s="45">
        <v>110000</v>
      </c>
      <c r="E22" s="45">
        <v>113000</v>
      </c>
      <c r="F22" s="28">
        <v>119000</v>
      </c>
      <c r="G22" s="28">
        <v>127000</v>
      </c>
      <c r="H22" s="28">
        <v>137000</v>
      </c>
      <c r="I22" s="45">
        <v>145000</v>
      </c>
      <c r="J22" s="45">
        <v>154000</v>
      </c>
      <c r="K22" s="45">
        <v>156000</v>
      </c>
      <c r="L22" s="45">
        <v>162000</v>
      </c>
      <c r="M22" s="45">
        <v>130000</v>
      </c>
      <c r="N22" s="279"/>
    </row>
    <row r="23" spans="1:14">
      <c r="A23" t="s">
        <v>498</v>
      </c>
      <c r="B23" s="28">
        <v>729</v>
      </c>
      <c r="C23" s="28">
        <v>743</v>
      </c>
      <c r="D23" s="45">
        <v>742</v>
      </c>
      <c r="E23" s="45">
        <v>752</v>
      </c>
      <c r="F23" s="28">
        <v>774</v>
      </c>
      <c r="G23" s="28">
        <v>816</v>
      </c>
      <c r="H23" s="28">
        <v>864</v>
      </c>
      <c r="I23" s="45">
        <v>901</v>
      </c>
      <c r="J23" s="45">
        <v>935</v>
      </c>
      <c r="K23" s="45">
        <v>933</v>
      </c>
      <c r="L23" s="45">
        <v>949</v>
      </c>
      <c r="M23" s="45">
        <v>835</v>
      </c>
      <c r="N23" s="279"/>
    </row>
    <row r="24" spans="1:14">
      <c r="A24" t="s">
        <v>236</v>
      </c>
      <c r="B24" s="47">
        <v>4.9000000000000002E-2</v>
      </c>
      <c r="C24" s="47">
        <v>4.1000000000000002E-2</v>
      </c>
      <c r="D24" s="148">
        <v>3.9E-2</v>
      </c>
      <c r="E24" s="148">
        <v>4.1000000000000002E-2</v>
      </c>
      <c r="F24" s="47">
        <v>0.04</v>
      </c>
      <c r="G24" s="47">
        <v>0.04</v>
      </c>
      <c r="H24" s="47">
        <v>3.6999999999999998E-2</v>
      </c>
      <c r="I24" s="148">
        <v>3.5000000000000003E-2</v>
      </c>
      <c r="J24" s="148">
        <v>3.2000000000000001E-2</v>
      </c>
      <c r="K24" s="148">
        <v>3.2000000000000001E-2</v>
      </c>
      <c r="L24" s="148">
        <v>3.2000000000000001E-2</v>
      </c>
      <c r="M24" s="148">
        <v>3.6999999999999998E-2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3110</v>
      </c>
      <c r="C30" s="28">
        <v>3010</v>
      </c>
      <c r="D30" s="28">
        <v>2810</v>
      </c>
      <c r="E30" s="28">
        <v>2970</v>
      </c>
      <c r="F30" s="28">
        <v>3370</v>
      </c>
      <c r="G30" s="28">
        <v>3960</v>
      </c>
      <c r="H30" s="28">
        <v>4040</v>
      </c>
      <c r="I30" s="45">
        <v>4410</v>
      </c>
      <c r="J30" s="45">
        <v>4620</v>
      </c>
      <c r="K30" s="45">
        <v>5300</v>
      </c>
      <c r="L30" s="45">
        <v>5140</v>
      </c>
      <c r="M30" s="45"/>
      <c r="N30" s="279"/>
    </row>
    <row r="31" spans="1:14">
      <c r="A31" s="34" t="s">
        <v>495</v>
      </c>
      <c r="B31" s="28">
        <v>3960</v>
      </c>
      <c r="C31" s="28">
        <v>3760</v>
      </c>
      <c r="D31" s="28">
        <v>3430</v>
      </c>
      <c r="E31" s="28">
        <v>3560</v>
      </c>
      <c r="F31" s="28">
        <v>3960</v>
      </c>
      <c r="G31" s="28">
        <v>4520</v>
      </c>
      <c r="H31" s="28">
        <v>4460</v>
      </c>
      <c r="I31" s="45">
        <v>4730</v>
      </c>
      <c r="J31" s="45">
        <v>4810</v>
      </c>
      <c r="K31" s="45">
        <v>5400</v>
      </c>
      <c r="L31" s="45">
        <v>5140</v>
      </c>
      <c r="M31" s="45">
        <v>4340</v>
      </c>
      <c r="N31" s="279"/>
    </row>
    <row r="32" spans="1:14">
      <c r="A32" s="34" t="s">
        <v>496</v>
      </c>
      <c r="B32" s="28">
        <v>6720</v>
      </c>
      <c r="C32" s="28">
        <v>6370</v>
      </c>
      <c r="D32" s="28">
        <v>5810</v>
      </c>
      <c r="E32" s="28">
        <v>5940</v>
      </c>
      <c r="F32" s="28">
        <v>6590</v>
      </c>
      <c r="G32" s="28">
        <v>7540</v>
      </c>
      <c r="H32" s="28">
        <v>7440</v>
      </c>
      <c r="I32" s="45">
        <v>7880</v>
      </c>
      <c r="J32" s="45">
        <v>8010</v>
      </c>
      <c r="K32" s="45">
        <v>8990</v>
      </c>
      <c r="L32" s="45">
        <v>8560</v>
      </c>
      <c r="M32" s="45">
        <v>7260</v>
      </c>
      <c r="N32" s="279"/>
    </row>
    <row r="33" spans="1:14">
      <c r="A33" s="34" t="s">
        <v>497</v>
      </c>
      <c r="B33" s="28">
        <v>28.1</v>
      </c>
      <c r="C33" s="28">
        <v>26</v>
      </c>
      <c r="D33" s="28">
        <v>23.2</v>
      </c>
      <c r="E33" s="28">
        <v>23.7</v>
      </c>
      <c r="F33" s="28">
        <v>25.8</v>
      </c>
      <c r="G33" s="28">
        <v>29</v>
      </c>
      <c r="H33" s="28">
        <v>28.1</v>
      </c>
      <c r="I33" s="45">
        <v>29.3</v>
      </c>
      <c r="J33" s="45">
        <v>29.2</v>
      </c>
      <c r="K33" s="45">
        <v>32.200000000000003</v>
      </c>
      <c r="L33" s="45">
        <v>30.1</v>
      </c>
      <c r="M33" s="45">
        <v>27.8</v>
      </c>
      <c r="N33" s="279"/>
    </row>
    <row r="34" spans="1:14">
      <c r="A34" s="34" t="s">
        <v>175</v>
      </c>
      <c r="B34" s="28"/>
      <c r="C34" s="28"/>
      <c r="D34" s="28"/>
      <c r="E34" s="28"/>
      <c r="F34" s="28"/>
      <c r="G34" s="28"/>
      <c r="H34" s="28"/>
      <c r="I34" s="45"/>
      <c r="J34" s="45"/>
      <c r="K34" s="45"/>
      <c r="L34" s="45"/>
      <c r="M34" s="45"/>
      <c r="N34" s="279"/>
    </row>
    <row r="35" spans="1:14">
      <c r="A35" s="34" t="s">
        <v>179</v>
      </c>
      <c r="B35" s="28">
        <v>63000</v>
      </c>
      <c r="C35" s="28">
        <v>74000</v>
      </c>
      <c r="D35" s="28">
        <v>72300</v>
      </c>
      <c r="E35" s="28">
        <v>72300</v>
      </c>
      <c r="F35" s="28">
        <v>83200</v>
      </c>
      <c r="G35" s="28">
        <v>98000</v>
      </c>
      <c r="H35" s="28">
        <v>110000</v>
      </c>
      <c r="I35" s="45">
        <v>128000</v>
      </c>
      <c r="J35" s="45">
        <v>143000</v>
      </c>
      <c r="K35" s="45">
        <v>164000</v>
      </c>
      <c r="L35" s="45">
        <v>162000</v>
      </c>
      <c r="M35" s="45"/>
      <c r="N35" s="279"/>
    </row>
    <row r="36" spans="1:14">
      <c r="A36" s="34" t="s">
        <v>495</v>
      </c>
      <c r="B36" s="28">
        <v>80300</v>
      </c>
      <c r="C36" s="28">
        <v>92300</v>
      </c>
      <c r="D36" s="28">
        <v>88200</v>
      </c>
      <c r="E36" s="28">
        <v>86800</v>
      </c>
      <c r="F36" s="28">
        <v>97800</v>
      </c>
      <c r="G36" s="28">
        <v>112000</v>
      </c>
      <c r="H36" s="28">
        <v>121000</v>
      </c>
      <c r="I36" s="45">
        <v>137000</v>
      </c>
      <c r="J36" s="45">
        <v>149000</v>
      </c>
      <c r="K36" s="45">
        <v>167000</v>
      </c>
      <c r="L36" s="45">
        <v>162000</v>
      </c>
      <c r="M36" s="45">
        <v>118000</v>
      </c>
      <c r="N36" s="279"/>
    </row>
    <row r="37" spans="1:14">
      <c r="A37" s="34" t="s">
        <v>498</v>
      </c>
      <c r="B37" s="28">
        <v>568</v>
      </c>
      <c r="C37" s="28">
        <v>638</v>
      </c>
      <c r="D37" s="28">
        <v>598</v>
      </c>
      <c r="E37" s="28">
        <v>577</v>
      </c>
      <c r="F37" s="28">
        <v>639</v>
      </c>
      <c r="G37" s="28">
        <v>718</v>
      </c>
      <c r="H37" s="28">
        <v>764</v>
      </c>
      <c r="I37" s="45">
        <v>845</v>
      </c>
      <c r="J37" s="45">
        <v>906</v>
      </c>
      <c r="K37" s="45">
        <v>997</v>
      </c>
      <c r="L37" s="45">
        <v>949</v>
      </c>
      <c r="M37" s="45">
        <v>754</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4890</v>
      </c>
      <c r="C42" s="28">
        <v>4290</v>
      </c>
      <c r="D42" s="28">
        <v>4280</v>
      </c>
      <c r="E42" s="28">
        <v>4730</v>
      </c>
      <c r="F42" s="28">
        <v>5000</v>
      </c>
      <c r="G42" s="28">
        <v>5510</v>
      </c>
      <c r="H42" s="28">
        <v>5590</v>
      </c>
      <c r="I42" s="45">
        <v>5760</v>
      </c>
      <c r="J42" s="45">
        <v>5840</v>
      </c>
      <c r="K42" s="45">
        <v>6080</v>
      </c>
      <c r="L42" s="45">
        <v>6290</v>
      </c>
      <c r="M42" s="45"/>
      <c r="N42" s="279"/>
    </row>
    <row r="43" spans="1:14">
      <c r="A43" s="14" t="s">
        <v>495</v>
      </c>
      <c r="B43" s="28">
        <v>6230</v>
      </c>
      <c r="C43" s="28">
        <v>5360</v>
      </c>
      <c r="D43" s="28">
        <v>5220</v>
      </c>
      <c r="E43" s="28">
        <v>5680</v>
      </c>
      <c r="F43" s="28">
        <v>5870</v>
      </c>
      <c r="G43" s="28">
        <v>6300</v>
      </c>
      <c r="H43" s="28">
        <v>6180</v>
      </c>
      <c r="I43" s="45">
        <v>6170</v>
      </c>
      <c r="J43" s="45">
        <v>6080</v>
      </c>
      <c r="K43" s="45">
        <v>6190</v>
      </c>
      <c r="L43" s="45">
        <v>6290</v>
      </c>
      <c r="M43" s="45">
        <v>5960</v>
      </c>
      <c r="N43" s="279"/>
    </row>
    <row r="44" spans="1:14">
      <c r="A44" s="14" t="s">
        <v>496</v>
      </c>
      <c r="B44" s="28">
        <v>10600</v>
      </c>
      <c r="C44" s="28">
        <v>9080</v>
      </c>
      <c r="D44" s="28">
        <v>8840</v>
      </c>
      <c r="E44" s="28">
        <v>9470</v>
      </c>
      <c r="F44" s="28">
        <v>9790</v>
      </c>
      <c r="G44" s="28">
        <v>10500</v>
      </c>
      <c r="H44" s="28">
        <v>10300</v>
      </c>
      <c r="I44" s="45">
        <v>10300</v>
      </c>
      <c r="J44" s="45">
        <v>10100</v>
      </c>
      <c r="K44" s="45">
        <v>10300</v>
      </c>
      <c r="L44" s="45">
        <v>10500</v>
      </c>
      <c r="M44" s="45">
        <v>9980</v>
      </c>
      <c r="N44" s="279"/>
    </row>
    <row r="45" spans="1:14">
      <c r="A45" s="14" t="s">
        <v>497</v>
      </c>
      <c r="B45" s="28">
        <v>44.1</v>
      </c>
      <c r="C45" s="28">
        <v>37.1</v>
      </c>
      <c r="D45" s="28">
        <v>35.299999999999997</v>
      </c>
      <c r="E45" s="28">
        <v>37.799999999999997</v>
      </c>
      <c r="F45" s="28">
        <v>38.299999999999997</v>
      </c>
      <c r="G45" s="28">
        <v>40.4</v>
      </c>
      <c r="H45" s="28">
        <v>39</v>
      </c>
      <c r="I45" s="45">
        <v>38.200000000000003</v>
      </c>
      <c r="J45" s="45">
        <v>37</v>
      </c>
      <c r="K45" s="45">
        <v>37</v>
      </c>
      <c r="L45" s="45">
        <v>36.9</v>
      </c>
      <c r="M45" s="45">
        <v>38.200000000000003</v>
      </c>
      <c r="N45" s="279"/>
    </row>
    <row r="46" spans="1:14">
      <c r="A46" s="14" t="s">
        <v>175</v>
      </c>
      <c r="B46" s="28"/>
      <c r="C46" s="28"/>
      <c r="D46" s="28"/>
      <c r="E46" s="28"/>
      <c r="F46" s="28"/>
      <c r="G46" s="28"/>
      <c r="H46" s="28"/>
      <c r="I46" s="45"/>
      <c r="J46" s="45"/>
      <c r="K46" s="45"/>
      <c r="L46" s="45"/>
      <c r="M46" s="45"/>
      <c r="N46" s="279"/>
    </row>
    <row r="47" spans="1:14">
      <c r="A47" s="14" t="s">
        <v>179</v>
      </c>
      <c r="B47" s="28">
        <v>99000</v>
      </c>
      <c r="C47" s="28">
        <v>105000</v>
      </c>
      <c r="D47" s="28">
        <v>110000</v>
      </c>
      <c r="E47" s="28">
        <v>115000</v>
      </c>
      <c r="F47" s="28">
        <v>124000</v>
      </c>
      <c r="G47" s="28">
        <v>136000</v>
      </c>
      <c r="H47" s="28">
        <v>152000</v>
      </c>
      <c r="I47" s="45">
        <v>166000</v>
      </c>
      <c r="J47" s="45">
        <v>181000</v>
      </c>
      <c r="K47" s="45">
        <v>188000</v>
      </c>
      <c r="L47" s="45">
        <v>198000</v>
      </c>
      <c r="M47" s="45"/>
      <c r="N47" s="279"/>
    </row>
    <row r="48" spans="1:14">
      <c r="A48" s="14" t="s">
        <v>495</v>
      </c>
      <c r="B48" s="28">
        <v>126000</v>
      </c>
      <c r="C48" s="28">
        <v>132000</v>
      </c>
      <c r="D48" s="28">
        <v>134000</v>
      </c>
      <c r="E48" s="28">
        <v>138000</v>
      </c>
      <c r="F48" s="28">
        <v>145000</v>
      </c>
      <c r="G48" s="28">
        <v>156000</v>
      </c>
      <c r="H48" s="28">
        <v>168000</v>
      </c>
      <c r="I48" s="45">
        <v>178000</v>
      </c>
      <c r="J48" s="45">
        <v>188000</v>
      </c>
      <c r="K48" s="45">
        <v>191000</v>
      </c>
      <c r="L48" s="45">
        <v>198000</v>
      </c>
      <c r="M48" s="45">
        <v>160000</v>
      </c>
      <c r="N48" s="279"/>
    </row>
    <row r="49" spans="1:14">
      <c r="A49" s="14" t="s">
        <v>498</v>
      </c>
      <c r="B49" s="28">
        <v>893</v>
      </c>
      <c r="C49" s="28">
        <v>910</v>
      </c>
      <c r="D49" s="28">
        <v>909</v>
      </c>
      <c r="E49" s="28">
        <v>921</v>
      </c>
      <c r="F49" s="28">
        <v>948</v>
      </c>
      <c r="G49" s="28">
        <v>1000</v>
      </c>
      <c r="H49" s="28">
        <v>1060</v>
      </c>
      <c r="I49" s="45">
        <v>1100</v>
      </c>
      <c r="J49" s="45">
        <v>1150</v>
      </c>
      <c r="K49" s="45">
        <v>1140</v>
      </c>
      <c r="L49" s="45">
        <v>1160</v>
      </c>
      <c r="M49" s="45">
        <v>1020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11000</v>
      </c>
      <c r="C53" s="28">
        <v>9620</v>
      </c>
      <c r="D53" s="28">
        <v>9590</v>
      </c>
      <c r="E53" s="28">
        <v>10600</v>
      </c>
      <c r="F53" s="28">
        <v>11200</v>
      </c>
      <c r="G53" s="28">
        <v>12400</v>
      </c>
      <c r="H53" s="28">
        <v>12500</v>
      </c>
      <c r="I53" s="45">
        <v>12900</v>
      </c>
      <c r="J53" s="45">
        <v>13100</v>
      </c>
      <c r="K53" s="45">
        <v>13600</v>
      </c>
      <c r="L53" s="45">
        <v>14100</v>
      </c>
      <c r="M53" s="45"/>
      <c r="N53" s="279"/>
    </row>
    <row r="54" spans="1:14">
      <c r="A54" s="32" t="s">
        <v>495</v>
      </c>
      <c r="B54" s="28">
        <v>14000</v>
      </c>
      <c r="C54" s="28">
        <v>12000</v>
      </c>
      <c r="D54" s="28">
        <v>11700</v>
      </c>
      <c r="E54" s="28">
        <v>12700</v>
      </c>
      <c r="F54" s="28">
        <v>13200</v>
      </c>
      <c r="G54" s="28">
        <v>14100</v>
      </c>
      <c r="H54" s="28">
        <v>13900</v>
      </c>
      <c r="I54" s="45">
        <v>13800</v>
      </c>
      <c r="J54" s="45">
        <v>13600</v>
      </c>
      <c r="K54" s="45">
        <v>13900</v>
      </c>
      <c r="L54" s="45">
        <v>14100</v>
      </c>
      <c r="M54" s="45">
        <v>13400</v>
      </c>
      <c r="N54" s="279"/>
    </row>
    <row r="55" spans="1:14">
      <c r="A55" s="32" t="s">
        <v>496</v>
      </c>
      <c r="B55" s="28">
        <v>23700</v>
      </c>
      <c r="C55" s="28">
        <v>20300</v>
      </c>
      <c r="D55" s="28">
        <v>19800</v>
      </c>
      <c r="E55" s="28">
        <v>21200</v>
      </c>
      <c r="F55" s="28">
        <v>21900</v>
      </c>
      <c r="G55" s="28">
        <v>23500</v>
      </c>
      <c r="H55" s="28">
        <v>23100</v>
      </c>
      <c r="I55" s="45">
        <v>23000</v>
      </c>
      <c r="J55" s="45">
        <v>22700</v>
      </c>
      <c r="K55" s="45">
        <v>23100</v>
      </c>
      <c r="L55" s="45">
        <v>23500</v>
      </c>
      <c r="M55" s="45">
        <v>22400</v>
      </c>
      <c r="N55" s="279"/>
    </row>
    <row r="56" spans="1:14">
      <c r="A56" s="32" t="s">
        <v>497</v>
      </c>
      <c r="B56" s="28">
        <v>98.9</v>
      </c>
      <c r="C56" s="28">
        <v>83.1</v>
      </c>
      <c r="D56" s="28">
        <v>79.2</v>
      </c>
      <c r="E56" s="28">
        <v>84.7</v>
      </c>
      <c r="F56" s="28">
        <v>85.9</v>
      </c>
      <c r="G56" s="28">
        <v>90.6</v>
      </c>
      <c r="H56" s="28">
        <v>87.4</v>
      </c>
      <c r="I56" s="45">
        <v>85.6</v>
      </c>
      <c r="J56" s="45">
        <v>82.9</v>
      </c>
      <c r="K56" s="45">
        <v>82.8</v>
      </c>
      <c r="L56" s="45">
        <v>82.7</v>
      </c>
      <c r="M56" s="45">
        <v>85.7</v>
      </c>
      <c r="N56" s="279"/>
    </row>
    <row r="57" spans="1:14">
      <c r="A57" s="32" t="s">
        <v>175</v>
      </c>
      <c r="B57" s="28"/>
      <c r="C57" s="28"/>
      <c r="D57" s="28"/>
      <c r="E57" s="28"/>
      <c r="F57" s="28"/>
      <c r="G57" s="28"/>
      <c r="H57" s="28"/>
      <c r="I57" s="45"/>
      <c r="J57" s="45"/>
      <c r="K57" s="45"/>
      <c r="L57" s="45"/>
      <c r="M57" s="45"/>
      <c r="N57" s="279"/>
    </row>
    <row r="58" spans="1:14">
      <c r="A58" s="32" t="s">
        <v>179</v>
      </c>
      <c r="B58" s="28">
        <v>222000</v>
      </c>
      <c r="C58" s="28">
        <v>236000</v>
      </c>
      <c r="D58" s="28">
        <v>247000</v>
      </c>
      <c r="E58" s="28">
        <v>259000</v>
      </c>
      <c r="F58" s="28">
        <v>277000</v>
      </c>
      <c r="G58" s="28">
        <v>306000</v>
      </c>
      <c r="H58" s="28">
        <v>340000</v>
      </c>
      <c r="I58" s="45">
        <v>373000</v>
      </c>
      <c r="J58" s="45">
        <v>406000</v>
      </c>
      <c r="K58" s="45">
        <v>421000</v>
      </c>
      <c r="L58" s="45">
        <v>444000</v>
      </c>
      <c r="M58" s="45"/>
      <c r="N58" s="279"/>
    </row>
    <row r="59" spans="1:14">
      <c r="A59" s="32" t="s">
        <v>495</v>
      </c>
      <c r="B59" s="28">
        <v>283000</v>
      </c>
      <c r="C59" s="28">
        <v>295000</v>
      </c>
      <c r="D59" s="28">
        <v>301000</v>
      </c>
      <c r="E59" s="28">
        <v>310000</v>
      </c>
      <c r="F59" s="28">
        <v>325000</v>
      </c>
      <c r="G59" s="28">
        <v>349000</v>
      </c>
      <c r="H59" s="28">
        <v>376000</v>
      </c>
      <c r="I59" s="45">
        <v>400000</v>
      </c>
      <c r="J59" s="45">
        <v>422000</v>
      </c>
      <c r="K59" s="45">
        <v>429000</v>
      </c>
      <c r="L59" s="45">
        <v>444000</v>
      </c>
      <c r="M59" s="45">
        <v>358000</v>
      </c>
      <c r="N59" s="279"/>
    </row>
    <row r="60" spans="1:14">
      <c r="A60" s="32" t="s">
        <v>498</v>
      </c>
      <c r="B60" s="28">
        <v>2000</v>
      </c>
      <c r="C60" s="28">
        <v>2040</v>
      </c>
      <c r="D60" s="28">
        <v>2040</v>
      </c>
      <c r="E60" s="28">
        <v>2060</v>
      </c>
      <c r="F60" s="28">
        <v>2130</v>
      </c>
      <c r="G60" s="28">
        <v>2240</v>
      </c>
      <c r="H60" s="28">
        <v>2370</v>
      </c>
      <c r="I60" s="45">
        <v>2470</v>
      </c>
      <c r="J60" s="45">
        <v>2570</v>
      </c>
      <c r="K60" s="45">
        <v>2560</v>
      </c>
      <c r="L60" s="45">
        <v>2610</v>
      </c>
      <c r="M60" s="45">
        <v>2290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6630</v>
      </c>
      <c r="C64" s="28">
        <v>6070</v>
      </c>
      <c r="D64" s="28">
        <v>6080</v>
      </c>
      <c r="E64" s="45">
        <v>6600</v>
      </c>
      <c r="F64" s="45">
        <v>6920</v>
      </c>
      <c r="G64" s="45">
        <v>7560</v>
      </c>
      <c r="H64" s="45">
        <v>7770</v>
      </c>
      <c r="I64" s="45">
        <v>8030</v>
      </c>
      <c r="J64" s="45">
        <v>8260</v>
      </c>
      <c r="K64" s="45">
        <v>8530</v>
      </c>
      <c r="L64" s="45">
        <v>8780</v>
      </c>
      <c r="M64" s="45"/>
      <c r="N64" s="279"/>
    </row>
    <row r="65" spans="1:14">
      <c r="A65" s="56" t="s">
        <v>495</v>
      </c>
      <c r="B65" s="28">
        <v>8450</v>
      </c>
      <c r="C65" s="28">
        <v>7570</v>
      </c>
      <c r="D65" s="28">
        <v>7420</v>
      </c>
      <c r="E65" s="45">
        <v>7930</v>
      </c>
      <c r="F65" s="45">
        <v>8140</v>
      </c>
      <c r="G65" s="45">
        <v>8640</v>
      </c>
      <c r="H65" s="45">
        <v>8590</v>
      </c>
      <c r="I65" s="45">
        <v>8600</v>
      </c>
      <c r="J65" s="45">
        <v>8600</v>
      </c>
      <c r="K65" s="45">
        <v>8690</v>
      </c>
      <c r="L65" s="45">
        <v>8780</v>
      </c>
      <c r="M65" s="45">
        <v>8310</v>
      </c>
      <c r="N65" s="279"/>
    </row>
    <row r="66" spans="1:14">
      <c r="A66" s="56" t="s">
        <v>496</v>
      </c>
      <c r="B66" s="28">
        <v>14300</v>
      </c>
      <c r="C66" s="28">
        <v>12800</v>
      </c>
      <c r="D66" s="28">
        <v>12600</v>
      </c>
      <c r="E66" s="45">
        <v>13200</v>
      </c>
      <c r="F66" s="45">
        <v>13600</v>
      </c>
      <c r="G66" s="45">
        <v>14400</v>
      </c>
      <c r="H66" s="45">
        <v>14300</v>
      </c>
      <c r="I66" s="45">
        <v>14300</v>
      </c>
      <c r="J66" s="45">
        <v>14300</v>
      </c>
      <c r="K66" s="45">
        <v>14500</v>
      </c>
      <c r="L66" s="45">
        <v>14600</v>
      </c>
      <c r="M66" s="45">
        <v>13900</v>
      </c>
      <c r="N66" s="279"/>
    </row>
    <row r="67" spans="1:14">
      <c r="A67" s="56" t="s">
        <v>497</v>
      </c>
      <c r="B67" s="28">
        <v>59.8</v>
      </c>
      <c r="C67" s="28">
        <v>52.4</v>
      </c>
      <c r="D67" s="28">
        <v>50.3</v>
      </c>
      <c r="E67" s="45">
        <v>52.7</v>
      </c>
      <c r="F67" s="45">
        <v>53.1</v>
      </c>
      <c r="G67" s="45">
        <v>55.4</v>
      </c>
      <c r="H67" s="45">
        <v>54.1</v>
      </c>
      <c r="I67" s="45">
        <v>53.3</v>
      </c>
      <c r="J67" s="45">
        <v>52.3</v>
      </c>
      <c r="K67" s="45">
        <v>51.9</v>
      </c>
      <c r="L67" s="45">
        <v>51.5</v>
      </c>
      <c r="M67" s="45">
        <v>53.3</v>
      </c>
      <c r="N67" s="279"/>
    </row>
    <row r="68" spans="1:14">
      <c r="A68" s="56" t="s">
        <v>234</v>
      </c>
      <c r="B68" s="28"/>
      <c r="C68" s="28"/>
      <c r="D68" s="28"/>
      <c r="E68" s="45"/>
      <c r="F68" s="45"/>
      <c r="G68" s="45"/>
      <c r="H68" s="45"/>
      <c r="I68" s="45"/>
      <c r="J68" s="45"/>
      <c r="K68" s="45"/>
      <c r="L68" s="45"/>
      <c r="M68" s="45"/>
      <c r="N68" s="279"/>
    </row>
    <row r="69" spans="1:14">
      <c r="A69" s="56" t="s">
        <v>179</v>
      </c>
      <c r="B69" s="28">
        <v>222000</v>
      </c>
      <c r="C69" s="28">
        <v>236000</v>
      </c>
      <c r="D69" s="28">
        <v>247000</v>
      </c>
      <c r="E69" s="45">
        <v>259000</v>
      </c>
      <c r="F69" s="45">
        <v>277000</v>
      </c>
      <c r="G69" s="45">
        <v>306000</v>
      </c>
      <c r="H69" s="45">
        <v>340000</v>
      </c>
      <c r="I69" s="45">
        <v>373000</v>
      </c>
      <c r="J69" s="45">
        <v>406000</v>
      </c>
      <c r="K69" s="45">
        <v>421000</v>
      </c>
      <c r="L69" s="45">
        <v>444000</v>
      </c>
      <c r="M69" s="45"/>
      <c r="N69" s="279"/>
    </row>
    <row r="70" spans="1:14">
      <c r="A70" s="56" t="s">
        <v>495</v>
      </c>
      <c r="B70" s="28">
        <v>283000</v>
      </c>
      <c r="C70" s="28">
        <v>295000</v>
      </c>
      <c r="D70" s="28">
        <v>301000</v>
      </c>
      <c r="E70" s="45">
        <v>310000</v>
      </c>
      <c r="F70" s="45">
        <v>325000</v>
      </c>
      <c r="G70" s="45">
        <v>349000</v>
      </c>
      <c r="H70" s="45">
        <v>376000</v>
      </c>
      <c r="I70" s="45">
        <v>400000</v>
      </c>
      <c r="J70" s="45">
        <v>422000</v>
      </c>
      <c r="K70" s="45">
        <v>429000</v>
      </c>
      <c r="L70" s="45">
        <v>444000</v>
      </c>
      <c r="M70" s="45">
        <v>358000</v>
      </c>
      <c r="N70" s="279"/>
    </row>
    <row r="71" spans="1:14">
      <c r="A71" s="56" t="s">
        <v>498</v>
      </c>
      <c r="B71" s="28">
        <v>2000</v>
      </c>
      <c r="C71" s="28">
        <v>2040</v>
      </c>
      <c r="D71" s="28">
        <v>2040</v>
      </c>
      <c r="E71" s="45">
        <v>2060</v>
      </c>
      <c r="F71" s="45">
        <v>2130</v>
      </c>
      <c r="G71" s="45">
        <v>2240</v>
      </c>
      <c r="H71" s="45">
        <v>2370</v>
      </c>
      <c r="I71" s="45">
        <v>2470</v>
      </c>
      <c r="J71" s="45">
        <v>2570</v>
      </c>
      <c r="K71" s="45">
        <v>2560</v>
      </c>
      <c r="L71" s="45">
        <v>2610</v>
      </c>
      <c r="M71" s="45">
        <v>2290</v>
      </c>
      <c r="N71" s="279"/>
    </row>
    <row r="72" spans="1:14">
      <c r="A72" s="56" t="s">
        <v>237</v>
      </c>
      <c r="B72" s="47">
        <v>0.03</v>
      </c>
      <c r="C72" s="47">
        <v>2.5999999999999999E-2</v>
      </c>
      <c r="D72" s="47">
        <v>2.5000000000000001E-2</v>
      </c>
      <c r="E72" s="148">
        <v>2.5999999999999999E-2</v>
      </c>
      <c r="F72" s="148">
        <v>2.5000000000000001E-2</v>
      </c>
      <c r="G72" s="148">
        <v>2.5000000000000001E-2</v>
      </c>
      <c r="H72" s="148">
        <v>2.3E-2</v>
      </c>
      <c r="I72" s="148">
        <v>2.1999999999999999E-2</v>
      </c>
      <c r="J72" s="148">
        <v>0.02</v>
      </c>
      <c r="K72" s="148">
        <v>0.02</v>
      </c>
      <c r="L72" s="148">
        <v>0.02</v>
      </c>
      <c r="M72" s="148">
        <v>2.3E-2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11</v>
      </c>
      <c r="F75" s="9">
        <v>11</v>
      </c>
      <c r="G75" s="9">
        <v>11</v>
      </c>
      <c r="H75" s="9">
        <v>11</v>
      </c>
      <c r="I75" s="9">
        <v>11</v>
      </c>
      <c r="J75" s="9">
        <v>8</v>
      </c>
      <c r="K75" s="9">
        <v>18</v>
      </c>
      <c r="L75" s="9">
        <v>19</v>
      </c>
      <c r="M75" s="24">
        <v>12.5</v>
      </c>
      <c r="N75" s="279"/>
    </row>
    <row r="76" spans="1:14">
      <c r="A76" t="s">
        <v>578</v>
      </c>
      <c r="B76" s="42" t="s">
        <v>218</v>
      </c>
      <c r="C76" s="42">
        <v>-1.3494497609978029</v>
      </c>
      <c r="D76" s="42" t="s">
        <v>218</v>
      </c>
      <c r="E76" s="42">
        <v>-1.1875503859943146</v>
      </c>
      <c r="F76" s="42">
        <v>-1.278934998116281</v>
      </c>
      <c r="G76" s="42">
        <v>-1.2205522240088889</v>
      </c>
      <c r="H76" s="42">
        <v>-1.0900418949332713</v>
      </c>
      <c r="I76" s="42">
        <v>-0.87629995514214476</v>
      </c>
      <c r="J76" s="42">
        <v>-0.92480735026199434</v>
      </c>
      <c r="K76" s="42">
        <v>-0.85443176957576339</v>
      </c>
      <c r="L76" s="42">
        <v>-0.84795376245227483</v>
      </c>
      <c r="M76" s="39">
        <v>-1.0700024557203038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41.8</v>
      </c>
      <c r="C83" s="24">
        <v>43.5</v>
      </c>
      <c r="D83" s="24">
        <v>44.7</v>
      </c>
      <c r="E83" s="24">
        <v>45.9</v>
      </c>
      <c r="F83" s="24">
        <v>47.8</v>
      </c>
      <c r="G83" s="24">
        <v>49.6</v>
      </c>
      <c r="H83" s="24">
        <v>52</v>
      </c>
      <c r="I83" s="24">
        <v>54.5</v>
      </c>
      <c r="J83" s="24">
        <v>55.7</v>
      </c>
      <c r="K83" s="24">
        <v>57.1</v>
      </c>
      <c r="L83" s="24">
        <v>59.4</v>
      </c>
      <c r="M83" s="24">
        <v>50.2</v>
      </c>
      <c r="N83" s="279"/>
    </row>
    <row r="84" spans="1:14">
      <c r="A84" s="43" t="s">
        <v>292</v>
      </c>
      <c r="B84" s="47">
        <v>0.29580000000000001</v>
      </c>
      <c r="C84" s="47">
        <v>0.30080000000000001</v>
      </c>
      <c r="D84" s="47">
        <v>0.30270000000000002</v>
      </c>
      <c r="E84" s="47">
        <v>0.30549999999999999</v>
      </c>
      <c r="F84" s="47">
        <v>0.31209999999999999</v>
      </c>
      <c r="G84" s="47">
        <v>0.318</v>
      </c>
      <c r="H84" s="47">
        <v>0.3276</v>
      </c>
      <c r="I84" s="47">
        <v>0.33760000000000001</v>
      </c>
      <c r="J84" s="47">
        <v>0.3387</v>
      </c>
      <c r="K84" s="47">
        <v>0.34089999999999998</v>
      </c>
      <c r="L84" s="47">
        <v>0.34810000000000002</v>
      </c>
      <c r="M84" s="47">
        <v>0.32169999999999999</v>
      </c>
      <c r="N84" s="279"/>
    </row>
    <row r="85" spans="1:14">
      <c r="A85" s="43" t="s">
        <v>293</v>
      </c>
      <c r="B85" s="26">
        <v>1.41E-2</v>
      </c>
      <c r="C85" s="26">
        <v>1.3599999999999999E-2</v>
      </c>
      <c r="D85" s="26">
        <v>1.32E-2</v>
      </c>
      <c r="E85" s="26">
        <v>1.3100000000000001E-2</v>
      </c>
      <c r="F85" s="26">
        <v>1.26E-2</v>
      </c>
      <c r="G85" s="26">
        <v>1.21E-2</v>
      </c>
      <c r="H85" s="26">
        <v>1.15E-2</v>
      </c>
      <c r="I85" s="26">
        <v>1.0999999999999999E-2</v>
      </c>
      <c r="J85" s="26">
        <v>1.0800000000000001E-2</v>
      </c>
      <c r="K85" s="26">
        <v>1.0500000000000001E-2</v>
      </c>
      <c r="L85" s="26">
        <v>1.01E-2</v>
      </c>
      <c r="M85" s="26">
        <v>1.1900000000000001E-2</v>
      </c>
      <c r="N85" s="279"/>
    </row>
    <row r="86" spans="1:14">
      <c r="N86" s="279"/>
    </row>
    <row r="87" spans="1:14">
      <c r="A87" s="43" t="s">
        <v>287</v>
      </c>
      <c r="N87" s="279"/>
    </row>
    <row r="88" spans="1:14">
      <c r="A88" s="23" t="s">
        <v>290</v>
      </c>
      <c r="B88" s="39">
        <v>11.8</v>
      </c>
      <c r="C88" s="39">
        <v>9.9700000000000006</v>
      </c>
      <c r="D88" s="39">
        <v>9.7200000000000006</v>
      </c>
      <c r="E88" s="39">
        <v>10.3</v>
      </c>
      <c r="F88" s="39">
        <v>10.3</v>
      </c>
      <c r="G88" s="39">
        <v>10.5</v>
      </c>
      <c r="H88" s="39">
        <v>9.74</v>
      </c>
      <c r="I88" s="39">
        <v>9.32</v>
      </c>
      <c r="J88" s="39">
        <v>8.85</v>
      </c>
      <c r="K88" s="39">
        <v>9.02</v>
      </c>
      <c r="L88" s="39">
        <v>9.02</v>
      </c>
      <c r="M88" s="39">
        <v>9.75</v>
      </c>
      <c r="N88" s="279"/>
    </row>
    <row r="89" spans="1:14">
      <c r="A89" s="56" t="s">
        <v>286</v>
      </c>
      <c r="B89" s="39">
        <v>7.15</v>
      </c>
      <c r="C89" s="39">
        <v>6.29</v>
      </c>
      <c r="D89" s="39">
        <v>6.17</v>
      </c>
      <c r="E89" s="39">
        <v>6.4</v>
      </c>
      <c r="F89" s="39">
        <v>6.38</v>
      </c>
      <c r="G89" s="39">
        <v>6.42</v>
      </c>
      <c r="H89" s="39">
        <v>6.04</v>
      </c>
      <c r="I89" s="39">
        <v>5.8</v>
      </c>
      <c r="J89" s="39">
        <v>5.58</v>
      </c>
      <c r="K89" s="39">
        <v>5.65</v>
      </c>
      <c r="L89" s="39">
        <v>5.61</v>
      </c>
      <c r="M89" s="39">
        <v>6.06</v>
      </c>
      <c r="N89" s="279"/>
    </row>
    <row r="90" spans="1:14">
      <c r="N90" s="279"/>
    </row>
    <row r="91" spans="1:14">
      <c r="A91" s="43" t="s">
        <v>291</v>
      </c>
      <c r="N91" s="279"/>
    </row>
    <row r="92" spans="1:14">
      <c r="A92" s="23" t="s">
        <v>290</v>
      </c>
      <c r="B92" s="39">
        <v>3.5</v>
      </c>
      <c r="C92" s="39">
        <v>3</v>
      </c>
      <c r="D92" s="39">
        <v>2.94</v>
      </c>
      <c r="E92" s="39">
        <v>3.14</v>
      </c>
      <c r="F92" s="39">
        <v>3.22</v>
      </c>
      <c r="G92" s="39">
        <v>3.34</v>
      </c>
      <c r="H92" s="39">
        <v>3.19</v>
      </c>
      <c r="I92" s="39">
        <v>3.15</v>
      </c>
      <c r="J92" s="39">
        <v>3</v>
      </c>
      <c r="K92" s="39">
        <v>3.08</v>
      </c>
      <c r="L92" s="39">
        <v>3.14</v>
      </c>
      <c r="M92" s="39">
        <v>3.14</v>
      </c>
      <c r="N92" s="279"/>
    </row>
    <row r="93" spans="1:14">
      <c r="A93" s="56" t="s">
        <v>286</v>
      </c>
      <c r="B93" s="39">
        <v>2.11</v>
      </c>
      <c r="C93" s="39">
        <v>1.89</v>
      </c>
      <c r="D93" s="39">
        <v>1.87</v>
      </c>
      <c r="E93" s="39">
        <v>1.96</v>
      </c>
      <c r="F93" s="39">
        <v>1.99</v>
      </c>
      <c r="G93" s="39">
        <v>2.04</v>
      </c>
      <c r="H93" s="39">
        <v>1.98</v>
      </c>
      <c r="I93" s="39">
        <v>1.96</v>
      </c>
      <c r="J93" s="39">
        <v>1.89</v>
      </c>
      <c r="K93" s="39">
        <v>1.93</v>
      </c>
      <c r="L93" s="39">
        <v>1.95</v>
      </c>
      <c r="M93" s="39">
        <v>1.95</v>
      </c>
      <c r="N93" s="279"/>
    </row>
    <row r="94" spans="1:14">
      <c r="N94" s="279"/>
    </row>
    <row r="95" spans="1:14">
      <c r="N95" s="279"/>
    </row>
    <row r="96" spans="1:14">
      <c r="A96" s="44" t="s">
        <v>285</v>
      </c>
      <c r="N96" s="279"/>
    </row>
    <row r="97" spans="1:14">
      <c r="N97" s="279"/>
    </row>
    <row r="98" spans="1:14">
      <c r="A98" s="1" t="s">
        <v>147</v>
      </c>
      <c r="N98" s="279"/>
    </row>
    <row r="99" spans="1:14">
      <c r="A99" t="s">
        <v>181</v>
      </c>
      <c r="B99" s="152">
        <v>2.6800000000000001E-2</v>
      </c>
      <c r="C99" s="152">
        <v>2.7300000000000001E-2</v>
      </c>
      <c r="D99" s="161">
        <v>2.76E-2</v>
      </c>
      <c r="E99" s="161">
        <v>2.8400000000000002E-2</v>
      </c>
      <c r="F99" s="152">
        <v>2.9700000000000001E-2</v>
      </c>
      <c r="G99" s="152">
        <v>2.98E-2</v>
      </c>
      <c r="H99" s="152">
        <v>2.98E-2</v>
      </c>
      <c r="I99" s="161">
        <v>2.98E-2</v>
      </c>
      <c r="J99" s="161">
        <v>3.0099999999999998E-2</v>
      </c>
      <c r="K99" s="161">
        <v>3.0099999999999998E-2</v>
      </c>
      <c r="L99" s="161">
        <v>3.04E-2</v>
      </c>
      <c r="M99" s="161">
        <v>2.9000000000000001E-2</v>
      </c>
      <c r="N99" s="279"/>
    </row>
    <row r="100" spans="1:14">
      <c r="A100" s="23" t="s">
        <v>363</v>
      </c>
      <c r="B100" s="26">
        <v>2.3599999999999999E-2</v>
      </c>
      <c r="C100" s="26">
        <v>2.3800000000000002E-2</v>
      </c>
      <c r="D100" s="247">
        <v>2.4E-2</v>
      </c>
      <c r="E100" s="247">
        <v>2.4199999999999999E-2</v>
      </c>
      <c r="F100" s="26">
        <v>2.4400000000000002E-2</v>
      </c>
      <c r="G100" s="26">
        <v>2.4500000000000001E-2</v>
      </c>
      <c r="H100" s="26">
        <v>2.46E-2</v>
      </c>
      <c r="I100" s="247">
        <v>2.4799999999999999E-2</v>
      </c>
      <c r="J100" s="247">
        <v>2.5000000000000001E-2</v>
      </c>
      <c r="K100" s="247">
        <v>2.5100000000000001E-2</v>
      </c>
      <c r="L100" s="247">
        <v>2.53E-2</v>
      </c>
      <c r="M100" s="247">
        <v>2.4500000000000001E-2</v>
      </c>
      <c r="N100" s="279"/>
    </row>
    <row r="101" spans="1:14">
      <c r="A101" t="s">
        <v>289</v>
      </c>
      <c r="B101" s="574">
        <v>1.1399999999999999</v>
      </c>
      <c r="C101" s="574">
        <v>1.1399999999999999</v>
      </c>
      <c r="D101" s="575">
        <v>1.1499999999999999</v>
      </c>
      <c r="E101" s="575">
        <v>1.17</v>
      </c>
      <c r="F101" s="574">
        <v>1.22</v>
      </c>
      <c r="G101" s="574">
        <v>1.22</v>
      </c>
      <c r="H101" s="574">
        <v>1.21</v>
      </c>
      <c r="I101" s="575">
        <v>1.2</v>
      </c>
      <c r="J101" s="575">
        <v>1.21</v>
      </c>
      <c r="K101" s="575">
        <v>1.2</v>
      </c>
      <c r="L101" s="575">
        <v>1.2</v>
      </c>
      <c r="M101" s="575">
        <v>1.18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4.7000000000000002E-3</v>
      </c>
      <c r="C104" s="26">
        <v>3.8999999999999998E-3</v>
      </c>
      <c r="D104" s="247">
        <v>3.7000000000000002E-3</v>
      </c>
      <c r="E104" s="247">
        <v>3.8999999999999998E-3</v>
      </c>
      <c r="F104" s="26">
        <v>3.8E-3</v>
      </c>
      <c r="G104" s="26">
        <v>3.8999999999999998E-3</v>
      </c>
      <c r="H104" s="26">
        <v>3.7000000000000002E-3</v>
      </c>
      <c r="I104" s="247">
        <v>3.5000000000000001E-3</v>
      </c>
      <c r="J104" s="247">
        <v>3.3999999999999998E-3</v>
      </c>
      <c r="K104" s="247">
        <v>3.0999999999999999E-3</v>
      </c>
      <c r="L104" s="247">
        <v>3.0999999999999999E-3</v>
      </c>
      <c r="M104" s="247">
        <v>3.5999999999999999E-3</v>
      </c>
      <c r="N104" s="279"/>
    </row>
    <row r="105" spans="1:14">
      <c r="A105" t="s">
        <v>182</v>
      </c>
      <c r="B105" s="158">
        <v>0.18</v>
      </c>
      <c r="C105" s="158">
        <v>0.14000000000000001</v>
      </c>
      <c r="D105" s="271">
        <v>0.14000000000000001</v>
      </c>
      <c r="E105" s="271">
        <v>0.14000000000000001</v>
      </c>
      <c r="F105" s="158">
        <v>0.13</v>
      </c>
      <c r="G105" s="158">
        <v>0.13</v>
      </c>
      <c r="H105" s="158">
        <v>0.12</v>
      </c>
      <c r="I105" s="271">
        <v>0.12</v>
      </c>
      <c r="J105" s="271">
        <v>0.11</v>
      </c>
      <c r="K105" s="271">
        <v>0.1</v>
      </c>
      <c r="L105" s="271">
        <v>0.1</v>
      </c>
      <c r="M105" s="271">
        <v>0.13</v>
      </c>
      <c r="N105" s="279"/>
    </row>
    <row r="106" spans="1:14">
      <c r="A106" t="s">
        <v>449</v>
      </c>
      <c r="B106" s="158">
        <v>0.2</v>
      </c>
      <c r="C106" s="158">
        <v>0.16</v>
      </c>
      <c r="D106" s="271">
        <v>0.16</v>
      </c>
      <c r="E106" s="271">
        <v>0.16</v>
      </c>
      <c r="F106" s="158">
        <v>0.16</v>
      </c>
      <c r="G106" s="158">
        <v>0.16</v>
      </c>
      <c r="H106" s="158">
        <v>0.15</v>
      </c>
      <c r="I106" s="271">
        <v>0.14000000000000001</v>
      </c>
      <c r="J106" s="271">
        <v>0.14000000000000001</v>
      </c>
      <c r="K106" s="271">
        <v>0.12</v>
      </c>
      <c r="L106" s="271">
        <v>0.12</v>
      </c>
      <c r="M106" s="271">
        <v>0.15</v>
      </c>
      <c r="N106" s="279"/>
    </row>
    <row r="107" spans="1:14">
      <c r="B107" s="28"/>
      <c r="C107" s="28"/>
      <c r="D107" s="45"/>
      <c r="E107" s="45"/>
      <c r="F107" s="28"/>
      <c r="G107" s="28"/>
      <c r="H107" s="28"/>
      <c r="I107" s="45"/>
      <c r="J107" s="45"/>
      <c r="K107" s="45"/>
      <c r="L107" s="45"/>
      <c r="M107" s="45"/>
      <c r="N107" s="279"/>
    </row>
    <row r="108" spans="1:14">
      <c r="A108" t="s">
        <v>175</v>
      </c>
      <c r="B108" s="26">
        <v>2.3E-3</v>
      </c>
      <c r="C108" s="26">
        <v>2.3E-3</v>
      </c>
      <c r="D108" s="247">
        <v>2.3E-3</v>
      </c>
      <c r="E108" s="247">
        <v>2.3E-3</v>
      </c>
      <c r="F108" s="26">
        <v>2.3999999999999998E-3</v>
      </c>
      <c r="G108" s="26">
        <v>2.5000000000000001E-3</v>
      </c>
      <c r="H108" s="26">
        <v>2.5999999999999999E-3</v>
      </c>
      <c r="I108" s="247">
        <v>2.5999999999999999E-3</v>
      </c>
      <c r="J108" s="247">
        <v>2.5999999999999999E-3</v>
      </c>
      <c r="K108" s="247">
        <v>2.5999999999999999E-3</v>
      </c>
      <c r="L108" s="247">
        <v>2.8E-3</v>
      </c>
      <c r="M108" s="247">
        <v>2.5000000000000001E-3</v>
      </c>
      <c r="N108" s="279"/>
    </row>
    <row r="109" spans="1:14">
      <c r="A109" t="s">
        <v>183</v>
      </c>
      <c r="B109" s="158">
        <v>0.1</v>
      </c>
      <c r="C109" s="158">
        <v>0.1</v>
      </c>
      <c r="D109" s="271">
        <v>0.1</v>
      </c>
      <c r="E109" s="271">
        <v>0.1</v>
      </c>
      <c r="F109" s="158">
        <v>0.1</v>
      </c>
      <c r="G109" s="158">
        <v>0.1</v>
      </c>
      <c r="H109" s="158">
        <v>0.1</v>
      </c>
      <c r="I109" s="271">
        <v>0.11</v>
      </c>
      <c r="J109" s="271">
        <v>0.11</v>
      </c>
      <c r="K109" s="271">
        <v>0.11</v>
      </c>
      <c r="L109" s="271">
        <v>0.11</v>
      </c>
      <c r="M109" s="271">
        <v>0.1</v>
      </c>
      <c r="N109" s="279"/>
    </row>
    <row r="110" spans="1:14">
      <c r="A110" t="s">
        <v>248</v>
      </c>
      <c r="B110" s="158">
        <v>2.0299999999999998</v>
      </c>
      <c r="C110" s="158">
        <v>1.69</v>
      </c>
      <c r="D110" s="271">
        <v>1.61</v>
      </c>
      <c r="E110" s="271">
        <v>1.65</v>
      </c>
      <c r="F110" s="158">
        <v>1.58</v>
      </c>
      <c r="G110" s="158">
        <v>1.58</v>
      </c>
      <c r="H110" s="158">
        <v>1.45</v>
      </c>
      <c r="I110" s="271">
        <v>1.35</v>
      </c>
      <c r="J110" s="271">
        <v>1.27</v>
      </c>
      <c r="K110" s="271">
        <v>1.18</v>
      </c>
      <c r="L110" s="271">
        <v>1.1000000000000001</v>
      </c>
      <c r="M110" s="271">
        <v>1.46</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4.1999999999999997E-3</v>
      </c>
      <c r="C113" s="26">
        <v>4.0000000000000001E-3</v>
      </c>
      <c r="D113" s="26">
        <v>3.7000000000000002E-3</v>
      </c>
      <c r="E113" s="26">
        <v>3.5999999999999999E-3</v>
      </c>
      <c r="F113" s="26">
        <v>3.5000000000000001E-3</v>
      </c>
      <c r="G113" s="26">
        <v>3.7000000000000002E-3</v>
      </c>
      <c r="H113" s="26">
        <v>3.5000000000000001E-3</v>
      </c>
      <c r="I113" s="247">
        <v>3.3999999999999998E-3</v>
      </c>
      <c r="J113" s="247">
        <v>3.3E-3</v>
      </c>
      <c r="K113" s="247">
        <v>3.2000000000000002E-3</v>
      </c>
      <c r="L113" s="247">
        <v>3.0999999999999999E-3</v>
      </c>
      <c r="M113" s="247">
        <v>3.5000000000000001E-3</v>
      </c>
      <c r="N113" s="279"/>
    </row>
    <row r="114" spans="1:14">
      <c r="A114" s="34" t="s">
        <v>182</v>
      </c>
      <c r="B114" s="158">
        <v>0.16</v>
      </c>
      <c r="C114" s="158">
        <v>0.15</v>
      </c>
      <c r="D114" s="158">
        <v>0.13</v>
      </c>
      <c r="E114" s="158">
        <v>0.13</v>
      </c>
      <c r="F114" s="158">
        <v>0.12</v>
      </c>
      <c r="G114" s="158">
        <v>0.12</v>
      </c>
      <c r="H114" s="158">
        <v>0.12</v>
      </c>
      <c r="I114" s="271">
        <v>0.12</v>
      </c>
      <c r="J114" s="271">
        <v>0.11</v>
      </c>
      <c r="K114" s="271">
        <v>0.11</v>
      </c>
      <c r="L114" s="271">
        <v>0.1</v>
      </c>
      <c r="M114" s="271">
        <v>0.12</v>
      </c>
      <c r="N114" s="279"/>
    </row>
    <row r="115" spans="1:14">
      <c r="A115" s="34" t="s">
        <v>449</v>
      </c>
      <c r="B115" s="158">
        <v>0.18</v>
      </c>
      <c r="C115" s="158">
        <v>0.17</v>
      </c>
      <c r="D115" s="158">
        <v>0.15</v>
      </c>
      <c r="E115" s="158">
        <v>0.15</v>
      </c>
      <c r="F115" s="158">
        <v>0.14000000000000001</v>
      </c>
      <c r="G115" s="158">
        <v>0.15</v>
      </c>
      <c r="H115" s="158">
        <v>0.14000000000000001</v>
      </c>
      <c r="I115" s="271">
        <v>0.14000000000000001</v>
      </c>
      <c r="J115" s="271">
        <v>0.13</v>
      </c>
      <c r="K115" s="271">
        <v>0.13</v>
      </c>
      <c r="L115" s="271">
        <v>0.12</v>
      </c>
      <c r="M115" s="271">
        <v>0.14000000000000001</v>
      </c>
      <c r="N115" s="279"/>
    </row>
    <row r="116" spans="1:14">
      <c r="A116" s="34"/>
      <c r="B116" s="28"/>
      <c r="C116" s="28"/>
      <c r="D116" s="28"/>
      <c r="E116" s="28"/>
      <c r="F116" s="28"/>
      <c r="G116" s="28"/>
      <c r="H116" s="28"/>
      <c r="I116" s="45"/>
      <c r="J116" s="45"/>
      <c r="K116" s="45"/>
      <c r="L116" s="45"/>
      <c r="M116" s="45"/>
      <c r="N116" s="279"/>
    </row>
    <row r="117" spans="1:14">
      <c r="A117" s="34" t="s">
        <v>175</v>
      </c>
      <c r="B117" s="26">
        <v>2E-3</v>
      </c>
      <c r="C117" s="26">
        <v>2.3E-3</v>
      </c>
      <c r="D117" s="26">
        <v>2.3E-3</v>
      </c>
      <c r="E117" s="26">
        <v>2.2000000000000001E-3</v>
      </c>
      <c r="F117" s="26">
        <v>2.2000000000000001E-3</v>
      </c>
      <c r="G117" s="26">
        <v>2.3E-3</v>
      </c>
      <c r="H117" s="26">
        <v>2.3999999999999998E-3</v>
      </c>
      <c r="I117" s="247">
        <v>2.5999999999999999E-3</v>
      </c>
      <c r="J117" s="247">
        <v>2.5999999999999999E-3</v>
      </c>
      <c r="K117" s="247">
        <v>2.7000000000000001E-3</v>
      </c>
      <c r="L117" s="247">
        <v>2.8E-3</v>
      </c>
      <c r="M117" s="247">
        <v>2.3999999999999998E-3</v>
      </c>
      <c r="N117" s="279"/>
    </row>
    <row r="118" spans="1:14">
      <c r="A118" s="34" t="s">
        <v>183</v>
      </c>
      <c r="B118" s="158">
        <v>0.09</v>
      </c>
      <c r="C118" s="158">
        <v>0.1</v>
      </c>
      <c r="D118" s="158">
        <v>0.09</v>
      </c>
      <c r="E118" s="158">
        <v>0.09</v>
      </c>
      <c r="F118" s="158">
        <v>0.09</v>
      </c>
      <c r="G118" s="158">
        <v>0.1</v>
      </c>
      <c r="H118" s="158">
        <v>0.1</v>
      </c>
      <c r="I118" s="271">
        <v>0.1</v>
      </c>
      <c r="J118" s="271">
        <v>0.1</v>
      </c>
      <c r="K118" s="271">
        <v>0.11</v>
      </c>
      <c r="L118" s="271">
        <v>0.11</v>
      </c>
      <c r="M118" s="271">
        <v>0.1</v>
      </c>
      <c r="N118" s="279"/>
    </row>
    <row r="119" spans="1:14">
      <c r="A119" s="34" t="s">
        <v>248</v>
      </c>
      <c r="B119" s="158">
        <v>2.09</v>
      </c>
      <c r="C119" s="158">
        <v>1.72</v>
      </c>
      <c r="D119" s="158">
        <v>1.61</v>
      </c>
      <c r="E119" s="158">
        <v>1.64</v>
      </c>
      <c r="F119" s="158">
        <v>1.58</v>
      </c>
      <c r="G119" s="158">
        <v>1.58</v>
      </c>
      <c r="H119" s="158">
        <v>1.44</v>
      </c>
      <c r="I119" s="271">
        <v>1.33</v>
      </c>
      <c r="J119" s="271">
        <v>1.27</v>
      </c>
      <c r="K119" s="271">
        <v>1.19</v>
      </c>
      <c r="L119" s="271">
        <v>1.1000000000000001</v>
      </c>
      <c r="M119" s="271">
        <v>1.44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6.1000000000000004E-3</v>
      </c>
      <c r="C123" s="26">
        <v>5.0000000000000001E-3</v>
      </c>
      <c r="D123" s="26">
        <v>4.7999999999999996E-3</v>
      </c>
      <c r="E123" s="26">
        <v>5.0000000000000001E-3</v>
      </c>
      <c r="F123" s="26">
        <v>4.7999999999999996E-3</v>
      </c>
      <c r="G123" s="26">
        <v>5.0000000000000001E-3</v>
      </c>
      <c r="H123" s="26">
        <v>4.7000000000000002E-3</v>
      </c>
      <c r="I123" s="247">
        <v>4.4999999999999997E-3</v>
      </c>
      <c r="J123" s="247">
        <v>4.3E-3</v>
      </c>
      <c r="K123" s="247">
        <v>4.0000000000000001E-3</v>
      </c>
      <c r="L123" s="247">
        <v>3.8999999999999998E-3</v>
      </c>
      <c r="M123" s="247">
        <v>4.7000000000000002E-3</v>
      </c>
      <c r="N123" s="279"/>
    </row>
    <row r="124" spans="1:14">
      <c r="A124" s="14" t="s">
        <v>182</v>
      </c>
      <c r="B124" s="158">
        <v>0.23</v>
      </c>
      <c r="C124" s="158">
        <v>0.18</v>
      </c>
      <c r="D124" s="158">
        <v>0.17</v>
      </c>
      <c r="E124" s="158">
        <v>0.18</v>
      </c>
      <c r="F124" s="158">
        <v>0.16</v>
      </c>
      <c r="G124" s="158">
        <v>0.17</v>
      </c>
      <c r="H124" s="158">
        <v>0.16</v>
      </c>
      <c r="I124" s="271">
        <v>0.15</v>
      </c>
      <c r="J124" s="271">
        <v>0.14000000000000001</v>
      </c>
      <c r="K124" s="271">
        <v>0.13</v>
      </c>
      <c r="L124" s="271">
        <v>0.13</v>
      </c>
      <c r="M124" s="271">
        <v>0.16</v>
      </c>
      <c r="N124" s="279"/>
    </row>
    <row r="125" spans="1:14">
      <c r="A125" s="14" t="s">
        <v>449</v>
      </c>
      <c r="B125" s="158">
        <v>0.26</v>
      </c>
      <c r="C125" s="158">
        <v>0.21</v>
      </c>
      <c r="D125" s="158">
        <v>0.2</v>
      </c>
      <c r="E125" s="158">
        <v>0.21</v>
      </c>
      <c r="F125" s="158">
        <v>0.2</v>
      </c>
      <c r="G125" s="158">
        <v>0.2</v>
      </c>
      <c r="H125" s="158">
        <v>0.19</v>
      </c>
      <c r="I125" s="271">
        <v>0.18</v>
      </c>
      <c r="J125" s="271">
        <v>0.17</v>
      </c>
      <c r="K125" s="271">
        <v>0.16</v>
      </c>
      <c r="L125" s="271">
        <v>0.16</v>
      </c>
      <c r="M125" s="271">
        <v>0.19</v>
      </c>
      <c r="N125" s="279"/>
    </row>
    <row r="126" spans="1:14">
      <c r="A126" s="14"/>
      <c r="B126" s="28"/>
      <c r="C126" s="28"/>
      <c r="D126" s="28"/>
      <c r="E126" s="28"/>
      <c r="F126" s="28"/>
      <c r="G126" s="28"/>
      <c r="H126" s="28"/>
      <c r="I126" s="45"/>
      <c r="J126" s="45"/>
      <c r="K126" s="45"/>
      <c r="L126" s="45"/>
      <c r="M126" s="45"/>
      <c r="N126" s="279"/>
    </row>
    <row r="127" spans="1:14">
      <c r="A127" s="14" t="s">
        <v>175</v>
      </c>
      <c r="B127" s="26">
        <v>3.0000000000000001E-3</v>
      </c>
      <c r="C127" s="26">
        <v>3.0000000000000001E-3</v>
      </c>
      <c r="D127" s="26">
        <v>3.0000000000000001E-3</v>
      </c>
      <c r="E127" s="26">
        <v>3.0999999999999999E-3</v>
      </c>
      <c r="F127" s="26">
        <v>3.0999999999999999E-3</v>
      </c>
      <c r="G127" s="26">
        <v>3.2000000000000002E-3</v>
      </c>
      <c r="H127" s="26">
        <v>3.3E-3</v>
      </c>
      <c r="I127" s="247">
        <v>3.3999999999999998E-3</v>
      </c>
      <c r="J127" s="247">
        <v>3.3999999999999998E-3</v>
      </c>
      <c r="K127" s="247">
        <v>3.3999999999999998E-3</v>
      </c>
      <c r="L127" s="247">
        <v>3.5999999999999999E-3</v>
      </c>
      <c r="M127" s="247">
        <v>3.3E-3</v>
      </c>
      <c r="N127" s="279"/>
    </row>
    <row r="128" spans="1:14">
      <c r="A128" s="14" t="s">
        <v>183</v>
      </c>
      <c r="B128" s="158">
        <v>0.13</v>
      </c>
      <c r="C128" s="158">
        <v>0.13</v>
      </c>
      <c r="D128" s="158">
        <v>0.13</v>
      </c>
      <c r="E128" s="158">
        <v>0.13</v>
      </c>
      <c r="F128" s="158">
        <v>0.13</v>
      </c>
      <c r="G128" s="158">
        <v>0.13</v>
      </c>
      <c r="H128" s="158">
        <v>0.14000000000000001</v>
      </c>
      <c r="I128" s="271">
        <v>0.14000000000000001</v>
      </c>
      <c r="J128" s="271">
        <v>0.14000000000000001</v>
      </c>
      <c r="K128" s="271">
        <v>0.14000000000000001</v>
      </c>
      <c r="L128" s="271">
        <v>0.14000000000000001</v>
      </c>
      <c r="M128" s="271">
        <v>0.13</v>
      </c>
      <c r="N128" s="279"/>
    </row>
    <row r="129" spans="1:14">
      <c r="A129" s="14" t="s">
        <v>248</v>
      </c>
      <c r="B129" s="158">
        <v>2</v>
      </c>
      <c r="C129" s="158">
        <v>1.67</v>
      </c>
      <c r="D129" s="158">
        <v>1.59</v>
      </c>
      <c r="E129" s="158">
        <v>1.63</v>
      </c>
      <c r="F129" s="158">
        <v>1.55</v>
      </c>
      <c r="G129" s="158">
        <v>1.55</v>
      </c>
      <c r="H129" s="158">
        <v>1.42</v>
      </c>
      <c r="I129" s="271">
        <v>1.32</v>
      </c>
      <c r="J129" s="271">
        <v>1.25</v>
      </c>
      <c r="K129" s="271">
        <v>1.1599999999999999</v>
      </c>
      <c r="L129" s="271">
        <v>1.08</v>
      </c>
      <c r="M129" s="271">
        <v>1.43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1.0699999999999999E-2</v>
      </c>
      <c r="C132" s="26">
        <v>8.8000000000000005E-3</v>
      </c>
      <c r="D132" s="26">
        <v>8.3999999999999995E-3</v>
      </c>
      <c r="E132" s="26">
        <v>8.6999999999999994E-3</v>
      </c>
      <c r="F132" s="26">
        <v>8.5000000000000006E-3</v>
      </c>
      <c r="G132" s="26">
        <v>8.8000000000000005E-3</v>
      </c>
      <c r="H132" s="26">
        <v>8.3000000000000001E-3</v>
      </c>
      <c r="I132" s="247">
        <v>7.7999999999999996E-3</v>
      </c>
      <c r="J132" s="247">
        <v>7.4000000000000003E-3</v>
      </c>
      <c r="K132" s="247">
        <v>6.8999999999999999E-3</v>
      </c>
      <c r="L132" s="247">
        <v>6.7999999999999996E-3</v>
      </c>
      <c r="M132" s="247">
        <v>8.0999999999999996E-3</v>
      </c>
      <c r="N132" s="279"/>
    </row>
    <row r="133" spans="1:14">
      <c r="A133" s="32" t="s">
        <v>182</v>
      </c>
      <c r="B133" s="158">
        <v>0.4</v>
      </c>
      <c r="C133" s="158">
        <v>0.32</v>
      </c>
      <c r="D133" s="158">
        <v>0.3</v>
      </c>
      <c r="E133" s="158">
        <v>0.31</v>
      </c>
      <c r="F133" s="158">
        <v>0.28999999999999998</v>
      </c>
      <c r="G133" s="158">
        <v>0.28999999999999998</v>
      </c>
      <c r="H133" s="158">
        <v>0.28000000000000003</v>
      </c>
      <c r="I133" s="271">
        <v>0.26</v>
      </c>
      <c r="J133" s="271">
        <v>0.25</v>
      </c>
      <c r="K133" s="271">
        <v>0.23</v>
      </c>
      <c r="L133" s="271">
        <v>0.22</v>
      </c>
      <c r="M133" s="271">
        <v>0.28000000000000003</v>
      </c>
      <c r="N133" s="279"/>
    </row>
    <row r="134" spans="1:14">
      <c r="A134" s="32" t="s">
        <v>449</v>
      </c>
      <c r="B134" s="158">
        <v>0.45</v>
      </c>
      <c r="C134" s="158">
        <v>0.37</v>
      </c>
      <c r="D134" s="158">
        <v>0.35</v>
      </c>
      <c r="E134" s="158">
        <v>0.36</v>
      </c>
      <c r="F134" s="158">
        <v>0.35</v>
      </c>
      <c r="G134" s="158">
        <v>0.36</v>
      </c>
      <c r="H134" s="158">
        <v>0.34</v>
      </c>
      <c r="I134" s="271">
        <v>0.32</v>
      </c>
      <c r="J134" s="271">
        <v>0.3</v>
      </c>
      <c r="K134" s="271">
        <v>0.27</v>
      </c>
      <c r="L134" s="271">
        <v>0.27</v>
      </c>
      <c r="M134" s="271">
        <v>0.33</v>
      </c>
      <c r="N134" s="279"/>
    </row>
    <row r="135" spans="1:14">
      <c r="A135" s="32"/>
      <c r="B135" s="28"/>
      <c r="C135" s="28"/>
      <c r="D135" s="28"/>
      <c r="E135" s="28"/>
      <c r="F135" s="28"/>
      <c r="G135" s="28"/>
      <c r="H135" s="28"/>
      <c r="I135" s="45"/>
      <c r="J135" s="45"/>
      <c r="K135" s="45"/>
      <c r="L135" s="45"/>
      <c r="M135" s="45"/>
      <c r="N135" s="279"/>
    </row>
    <row r="136" spans="1:14">
      <c r="A136" s="32" t="s">
        <v>175</v>
      </c>
      <c r="B136" s="26">
        <v>5.5999999999999999E-3</v>
      </c>
      <c r="C136" s="26">
        <v>5.5999999999999999E-3</v>
      </c>
      <c r="D136" s="26">
        <v>5.5999999999999999E-3</v>
      </c>
      <c r="E136" s="26">
        <v>5.5999999999999999E-3</v>
      </c>
      <c r="F136" s="26">
        <v>5.5999999999999999E-3</v>
      </c>
      <c r="G136" s="26">
        <v>5.7999999999999996E-3</v>
      </c>
      <c r="H136" s="26">
        <v>5.8999999999999999E-3</v>
      </c>
      <c r="I136" s="247">
        <v>6.0000000000000001E-3</v>
      </c>
      <c r="J136" s="247">
        <v>6.0000000000000001E-3</v>
      </c>
      <c r="K136" s="247">
        <v>5.8999999999999999E-3</v>
      </c>
      <c r="L136" s="247">
        <v>6.1000000000000004E-3</v>
      </c>
      <c r="M136" s="247">
        <v>5.7999999999999996E-3</v>
      </c>
      <c r="N136" s="279"/>
    </row>
    <row r="137" spans="1:14">
      <c r="A137" s="32" t="s">
        <v>183</v>
      </c>
      <c r="B137" s="158">
        <v>0.24</v>
      </c>
      <c r="C137" s="158">
        <v>0.23</v>
      </c>
      <c r="D137" s="158">
        <v>0.23</v>
      </c>
      <c r="E137" s="158">
        <v>0.23</v>
      </c>
      <c r="F137" s="158">
        <v>0.23</v>
      </c>
      <c r="G137" s="158">
        <v>0.24</v>
      </c>
      <c r="H137" s="158">
        <v>0.24</v>
      </c>
      <c r="I137" s="271">
        <v>0.24</v>
      </c>
      <c r="J137" s="271">
        <v>0.24</v>
      </c>
      <c r="K137" s="271">
        <v>0.23</v>
      </c>
      <c r="L137" s="271">
        <v>0.24</v>
      </c>
      <c r="M137" s="271">
        <v>0.24</v>
      </c>
      <c r="N137" s="279"/>
    </row>
    <row r="138" spans="1:14">
      <c r="A138" s="32" t="s">
        <v>248</v>
      </c>
      <c r="B138" s="158">
        <v>1.9</v>
      </c>
      <c r="C138" s="158">
        <v>1.59</v>
      </c>
      <c r="D138" s="158">
        <v>1.51</v>
      </c>
      <c r="E138" s="158">
        <v>1.56</v>
      </c>
      <c r="F138" s="158">
        <v>1.51</v>
      </c>
      <c r="G138" s="158">
        <v>1.52</v>
      </c>
      <c r="H138" s="158">
        <v>1.4</v>
      </c>
      <c r="I138" s="271">
        <v>1.31</v>
      </c>
      <c r="J138" s="271">
        <v>1.24</v>
      </c>
      <c r="K138" s="271">
        <v>1.18</v>
      </c>
      <c r="L138" s="271">
        <v>1.1000000000000001</v>
      </c>
      <c r="M138" s="271">
        <v>1.4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7.4999999999999997E-3</v>
      </c>
      <c r="C141" s="26">
        <v>6.4999999999999997E-3</v>
      </c>
      <c r="D141" s="26">
        <v>6.3E-3</v>
      </c>
      <c r="E141" s="247">
        <v>6.4000000000000003E-3</v>
      </c>
      <c r="F141" s="247">
        <v>6.1999999999999998E-3</v>
      </c>
      <c r="G141" s="247">
        <v>6.3E-3</v>
      </c>
      <c r="H141" s="247">
        <v>6.1000000000000004E-3</v>
      </c>
      <c r="I141" s="247">
        <v>5.7000000000000002E-3</v>
      </c>
      <c r="J141" s="247">
        <v>5.5999999999999999E-3</v>
      </c>
      <c r="K141" s="247">
        <v>5.1000000000000004E-3</v>
      </c>
      <c r="L141" s="247">
        <v>5.0000000000000001E-3</v>
      </c>
      <c r="M141" s="247">
        <v>6.0000000000000001E-3</v>
      </c>
      <c r="N141" s="279"/>
    </row>
    <row r="142" spans="1:14">
      <c r="A142" s="56" t="s">
        <v>182</v>
      </c>
      <c r="B142" s="158">
        <v>0.28000000000000003</v>
      </c>
      <c r="C142" s="158">
        <v>0.24</v>
      </c>
      <c r="D142" s="158">
        <v>0.23</v>
      </c>
      <c r="E142" s="271">
        <v>0.22</v>
      </c>
      <c r="F142" s="271">
        <v>0.21</v>
      </c>
      <c r="G142" s="271">
        <v>0.21</v>
      </c>
      <c r="H142" s="271">
        <v>0.2</v>
      </c>
      <c r="I142" s="271">
        <v>0.19</v>
      </c>
      <c r="J142" s="271">
        <v>0.18</v>
      </c>
      <c r="K142" s="271">
        <v>0.17</v>
      </c>
      <c r="L142" s="271">
        <v>0.17</v>
      </c>
      <c r="M142" s="271">
        <v>0.21</v>
      </c>
      <c r="N142" s="279"/>
    </row>
    <row r="143" spans="1:14">
      <c r="A143" s="56" t="s">
        <v>449</v>
      </c>
      <c r="B143" s="158">
        <v>0.32</v>
      </c>
      <c r="C143" s="158">
        <v>0.27</v>
      </c>
      <c r="D143" s="158">
        <v>0.26</v>
      </c>
      <c r="E143" s="271">
        <v>0.26</v>
      </c>
      <c r="F143" s="271">
        <v>0.25</v>
      </c>
      <c r="G143" s="271">
        <v>0.26</v>
      </c>
      <c r="H143" s="271">
        <v>0.25</v>
      </c>
      <c r="I143" s="271">
        <v>0.23</v>
      </c>
      <c r="J143" s="271">
        <v>0.22</v>
      </c>
      <c r="K143" s="271">
        <v>0.2</v>
      </c>
      <c r="L143" s="271">
        <v>0.2</v>
      </c>
      <c r="M143" s="271">
        <v>0.24</v>
      </c>
      <c r="N143" s="279"/>
    </row>
    <row r="144" spans="1:14">
      <c r="A144" s="56"/>
      <c r="B144" s="28"/>
      <c r="C144" s="28"/>
      <c r="D144" s="28"/>
      <c r="E144" s="45"/>
      <c r="F144" s="45"/>
      <c r="G144" s="45"/>
      <c r="H144" s="45"/>
      <c r="I144" s="45"/>
      <c r="J144" s="45"/>
      <c r="K144" s="45"/>
      <c r="L144" s="45"/>
      <c r="M144" s="45"/>
      <c r="N144" s="279"/>
    </row>
    <row r="145" spans="1:15">
      <c r="A145" s="56" t="s">
        <v>234</v>
      </c>
      <c r="B145" s="26">
        <v>5.5999999999999999E-3</v>
      </c>
      <c r="C145" s="26">
        <v>5.5999999999999999E-3</v>
      </c>
      <c r="D145" s="26">
        <v>5.5999999999999999E-3</v>
      </c>
      <c r="E145" s="247">
        <v>5.5999999999999999E-3</v>
      </c>
      <c r="F145" s="247">
        <v>5.5999999999999999E-3</v>
      </c>
      <c r="G145" s="247">
        <v>5.7999999999999996E-3</v>
      </c>
      <c r="H145" s="247">
        <v>5.8999999999999999E-3</v>
      </c>
      <c r="I145" s="247">
        <v>6.0000000000000001E-3</v>
      </c>
      <c r="J145" s="247">
        <v>6.0000000000000001E-3</v>
      </c>
      <c r="K145" s="247">
        <v>5.8999999999999999E-3</v>
      </c>
      <c r="L145" s="247">
        <v>6.1000000000000004E-3</v>
      </c>
      <c r="M145" s="247">
        <v>5.7999999999999996E-3</v>
      </c>
      <c r="N145" s="279"/>
    </row>
    <row r="146" spans="1:15">
      <c r="A146" s="56" t="s">
        <v>183</v>
      </c>
      <c r="B146" s="158">
        <v>0.24</v>
      </c>
      <c r="C146" s="158">
        <v>0.23</v>
      </c>
      <c r="D146" s="158">
        <v>0.23</v>
      </c>
      <c r="E146" s="271">
        <v>0.23</v>
      </c>
      <c r="F146" s="271">
        <v>0.23</v>
      </c>
      <c r="G146" s="271">
        <v>0.24</v>
      </c>
      <c r="H146" s="271">
        <v>0.24</v>
      </c>
      <c r="I146" s="271">
        <v>0.24</v>
      </c>
      <c r="J146" s="271">
        <v>0.24</v>
      </c>
      <c r="K146" s="271">
        <v>0.23</v>
      </c>
      <c r="L146" s="271">
        <v>0.24</v>
      </c>
      <c r="M146" s="271">
        <v>0.24</v>
      </c>
      <c r="N146" s="279"/>
    </row>
    <row r="147" spans="1:15">
      <c r="A147" s="56" t="s">
        <v>237</v>
      </c>
      <c r="B147" s="158">
        <v>1.34</v>
      </c>
      <c r="C147" s="158">
        <v>1.17</v>
      </c>
      <c r="D147" s="158">
        <v>1.1299999999999999</v>
      </c>
      <c r="E147" s="271">
        <v>1.1499999999999999</v>
      </c>
      <c r="F147" s="271">
        <v>1.1000000000000001</v>
      </c>
      <c r="G147" s="271">
        <v>1.1000000000000001</v>
      </c>
      <c r="H147" s="271">
        <v>1.02</v>
      </c>
      <c r="I147" s="271">
        <v>0.96</v>
      </c>
      <c r="J147" s="271">
        <v>0.93</v>
      </c>
      <c r="K147" s="271">
        <v>0.87</v>
      </c>
      <c r="L147" s="271">
        <v>0.82</v>
      </c>
      <c r="M147" s="271">
        <v>1.03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29.xml><?xml version="1.0" encoding="utf-8"?>
<worksheet xmlns="http://schemas.openxmlformats.org/spreadsheetml/2006/main" xmlns:r="http://schemas.openxmlformats.org/officeDocument/2006/relationships">
  <sheetPr>
    <tabColor theme="8"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100</v>
      </c>
      <c r="B1" s="326" t="s">
        <v>177</v>
      </c>
      <c r="C1" s="326"/>
      <c r="D1" s="327">
        <v>121</v>
      </c>
      <c r="E1" s="289"/>
      <c r="F1" s="290"/>
      <c r="G1" s="290"/>
      <c r="H1" s="290"/>
      <c r="I1" s="291"/>
      <c r="J1" s="282"/>
      <c r="K1" s="283"/>
      <c r="L1" s="284"/>
      <c r="M1" s="285"/>
      <c r="N1" s="276"/>
    </row>
    <row r="2" spans="1:15" ht="16.5" thickBot="1">
      <c r="A2" s="313" t="s">
        <v>186</v>
      </c>
      <c r="B2" s="293" t="s">
        <v>176</v>
      </c>
      <c r="C2" s="293"/>
      <c r="D2" s="314">
        <v>12</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7" t="s">
        <v>544</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252">
        <v>13</v>
      </c>
      <c r="C10" s="252">
        <v>13</v>
      </c>
      <c r="D10" s="252">
        <v>12</v>
      </c>
      <c r="E10" s="252">
        <v>12</v>
      </c>
      <c r="F10" s="252">
        <v>12</v>
      </c>
      <c r="G10" s="252">
        <v>12</v>
      </c>
      <c r="H10" s="252">
        <v>12</v>
      </c>
      <c r="I10" s="252">
        <v>12</v>
      </c>
      <c r="J10" s="252">
        <v>12</v>
      </c>
      <c r="K10" s="252">
        <v>12</v>
      </c>
      <c r="L10" s="252">
        <v>12</v>
      </c>
      <c r="M10" s="252">
        <v>12.2</v>
      </c>
      <c r="N10" s="279"/>
    </row>
    <row r="11" spans="1:15">
      <c r="A11" s="23" t="s">
        <v>180</v>
      </c>
      <c r="B11" s="251">
        <v>2.9</v>
      </c>
      <c r="C11" s="251">
        <v>2.96</v>
      </c>
      <c r="D11" s="251">
        <v>3.01</v>
      </c>
      <c r="E11" s="251">
        <v>3.07</v>
      </c>
      <c r="F11" s="251">
        <v>3.13</v>
      </c>
      <c r="G11" s="251">
        <v>3.18</v>
      </c>
      <c r="H11" s="251">
        <v>3.24</v>
      </c>
      <c r="I11" s="251">
        <v>3.29</v>
      </c>
      <c r="J11" s="251">
        <v>3.35</v>
      </c>
      <c r="K11" s="251">
        <v>3.41</v>
      </c>
      <c r="L11" s="251">
        <v>3.46</v>
      </c>
      <c r="M11" s="251">
        <v>3.18</v>
      </c>
      <c r="N11" s="279"/>
    </row>
    <row r="12" spans="1:15">
      <c r="A12" t="s">
        <v>289</v>
      </c>
      <c r="B12" s="161">
        <v>4.4999999999999997E-3</v>
      </c>
      <c r="C12" s="161">
        <v>4.4000000000000003E-3</v>
      </c>
      <c r="D12" s="161">
        <v>4.0000000000000001E-3</v>
      </c>
      <c r="E12" s="161">
        <v>3.8999999999999998E-3</v>
      </c>
      <c r="F12" s="161">
        <v>3.8E-3</v>
      </c>
      <c r="G12" s="161">
        <v>3.8E-3</v>
      </c>
      <c r="H12" s="161">
        <v>3.7000000000000002E-3</v>
      </c>
      <c r="I12" s="161">
        <v>3.5999999999999999E-3</v>
      </c>
      <c r="J12" s="161">
        <v>3.5999999999999999E-3</v>
      </c>
      <c r="K12" s="161">
        <v>3.5000000000000001E-3</v>
      </c>
      <c r="L12" s="161">
        <v>3.5000000000000001E-3</v>
      </c>
      <c r="M12" s="161">
        <v>3.8E-3</v>
      </c>
      <c r="N12" s="279"/>
    </row>
    <row r="13" spans="1:15">
      <c r="B13" s="253"/>
      <c r="C13" s="253"/>
      <c r="D13" s="253"/>
      <c r="E13" s="253"/>
      <c r="F13" s="253"/>
      <c r="G13" s="253"/>
      <c r="H13" s="253"/>
      <c r="I13" s="253"/>
      <c r="J13" s="253"/>
      <c r="K13" s="253"/>
      <c r="L13" s="253"/>
      <c r="M13" s="253"/>
      <c r="N13" s="279"/>
    </row>
    <row r="14" spans="1:15">
      <c r="A14" s="1" t="s">
        <v>502</v>
      </c>
      <c r="B14" s="252"/>
      <c r="C14" s="252"/>
      <c r="D14" s="252"/>
      <c r="E14" s="252"/>
      <c r="F14" s="252"/>
      <c r="G14" s="252"/>
      <c r="H14" s="252"/>
      <c r="I14" s="252"/>
      <c r="J14" s="252"/>
      <c r="K14" s="252"/>
      <c r="L14" s="252"/>
      <c r="M14" s="252"/>
      <c r="N14" s="279"/>
    </row>
    <row r="15" spans="1:15">
      <c r="A15" t="s">
        <v>459</v>
      </c>
      <c r="B15" s="252"/>
      <c r="C15" s="252"/>
      <c r="D15" s="252"/>
      <c r="E15" s="252"/>
      <c r="F15" s="252"/>
      <c r="G15" s="252"/>
      <c r="H15" s="252"/>
      <c r="I15" s="252"/>
      <c r="J15" s="252"/>
      <c r="K15" s="252"/>
      <c r="L15" s="252"/>
      <c r="M15" s="252"/>
      <c r="N15" s="279"/>
    </row>
    <row r="16" spans="1:15">
      <c r="A16" t="s">
        <v>179</v>
      </c>
      <c r="B16" s="45">
        <v>122</v>
      </c>
      <c r="C16" s="45">
        <v>127</v>
      </c>
      <c r="D16" s="45">
        <v>119</v>
      </c>
      <c r="E16" s="45">
        <v>132</v>
      </c>
      <c r="F16" s="45">
        <v>141</v>
      </c>
      <c r="G16" s="45">
        <v>148</v>
      </c>
      <c r="H16" s="45">
        <v>161</v>
      </c>
      <c r="I16" s="45">
        <v>174</v>
      </c>
      <c r="J16" s="45">
        <v>204</v>
      </c>
      <c r="K16" s="45">
        <v>220</v>
      </c>
      <c r="L16" s="45">
        <v>251</v>
      </c>
      <c r="M16" s="45"/>
      <c r="N16" s="279"/>
    </row>
    <row r="17" spans="1:14">
      <c r="A17" t="s">
        <v>495</v>
      </c>
      <c r="B17" s="45">
        <v>155</v>
      </c>
      <c r="C17" s="45">
        <v>159</v>
      </c>
      <c r="D17" s="45">
        <v>145</v>
      </c>
      <c r="E17" s="45">
        <v>159</v>
      </c>
      <c r="F17" s="45">
        <v>165</v>
      </c>
      <c r="G17" s="45">
        <v>169</v>
      </c>
      <c r="H17" s="45">
        <v>178</v>
      </c>
      <c r="I17" s="45">
        <v>187</v>
      </c>
      <c r="J17" s="45">
        <v>213</v>
      </c>
      <c r="K17" s="45">
        <v>224</v>
      </c>
      <c r="L17" s="45">
        <v>251</v>
      </c>
      <c r="M17" s="45">
        <v>182</v>
      </c>
      <c r="N17" s="279"/>
    </row>
    <row r="18" spans="1:14">
      <c r="A18" t="s">
        <v>496</v>
      </c>
      <c r="B18" s="45">
        <v>11900</v>
      </c>
      <c r="C18" s="45">
        <v>12200</v>
      </c>
      <c r="D18" s="45">
        <v>12100</v>
      </c>
      <c r="E18" s="45">
        <v>13200</v>
      </c>
      <c r="F18" s="45">
        <v>13800</v>
      </c>
      <c r="G18" s="45">
        <v>14100</v>
      </c>
      <c r="H18" s="45">
        <v>14900</v>
      </c>
      <c r="I18" s="45">
        <v>15600</v>
      </c>
      <c r="J18" s="45">
        <v>17700</v>
      </c>
      <c r="K18" s="45">
        <v>18600</v>
      </c>
      <c r="L18" s="45">
        <v>20900</v>
      </c>
      <c r="M18" s="45">
        <v>15000</v>
      </c>
      <c r="N18" s="279"/>
    </row>
    <row r="19" spans="1:14">
      <c r="A19" t="s">
        <v>497</v>
      </c>
      <c r="B19" s="45">
        <v>53.6</v>
      </c>
      <c r="C19" s="45">
        <v>53.6</v>
      </c>
      <c r="D19" s="45">
        <v>48.2</v>
      </c>
      <c r="E19" s="45">
        <v>51.7</v>
      </c>
      <c r="F19" s="45">
        <v>52.9</v>
      </c>
      <c r="G19" s="45">
        <v>53.1</v>
      </c>
      <c r="H19" s="45">
        <v>55.1</v>
      </c>
      <c r="I19" s="45">
        <v>56.6</v>
      </c>
      <c r="J19" s="45">
        <v>63.4</v>
      </c>
      <c r="K19" s="45">
        <v>65.7</v>
      </c>
      <c r="L19" s="45">
        <v>72.400000000000006</v>
      </c>
      <c r="M19" s="45">
        <v>57.3</v>
      </c>
      <c r="N19" s="279"/>
    </row>
    <row r="20" spans="1:14">
      <c r="A20" t="s">
        <v>175</v>
      </c>
      <c r="B20" s="45"/>
      <c r="C20" s="45"/>
      <c r="D20" s="45"/>
      <c r="E20" s="45"/>
      <c r="F20" s="45"/>
      <c r="G20" s="45"/>
      <c r="H20" s="45"/>
      <c r="I20" s="45"/>
      <c r="J20" s="45"/>
      <c r="K20" s="45"/>
      <c r="L20" s="45"/>
      <c r="M20" s="45"/>
      <c r="N20" s="279"/>
    </row>
    <row r="21" spans="1:14">
      <c r="A21" t="s">
        <v>179</v>
      </c>
      <c r="B21" s="45">
        <v>11100</v>
      </c>
      <c r="C21" s="45">
        <v>11600</v>
      </c>
      <c r="D21" s="45">
        <v>12000</v>
      </c>
      <c r="E21" s="45">
        <v>12400</v>
      </c>
      <c r="F21" s="45">
        <v>13200</v>
      </c>
      <c r="G21" s="45">
        <v>14600</v>
      </c>
      <c r="H21" s="45">
        <v>16200</v>
      </c>
      <c r="I21" s="45">
        <v>18200</v>
      </c>
      <c r="J21" s="45">
        <v>20900</v>
      </c>
      <c r="K21" s="45">
        <v>23700</v>
      </c>
      <c r="L21" s="45">
        <v>24700</v>
      </c>
      <c r="M21" s="45"/>
      <c r="N21" s="279"/>
    </row>
    <row r="22" spans="1:14">
      <c r="A22" t="s">
        <v>495</v>
      </c>
      <c r="B22" s="45">
        <v>14100</v>
      </c>
      <c r="C22" s="45">
        <v>14500</v>
      </c>
      <c r="D22" s="45">
        <v>14600</v>
      </c>
      <c r="E22" s="45">
        <v>14900</v>
      </c>
      <c r="F22" s="45">
        <v>15500</v>
      </c>
      <c r="G22" s="45">
        <v>16700</v>
      </c>
      <c r="H22" s="45">
        <v>17900</v>
      </c>
      <c r="I22" s="45">
        <v>19400</v>
      </c>
      <c r="J22" s="45">
        <v>21800</v>
      </c>
      <c r="K22" s="45">
        <v>24100</v>
      </c>
      <c r="L22" s="45">
        <v>24700</v>
      </c>
      <c r="M22" s="45">
        <v>18000</v>
      </c>
      <c r="N22" s="279"/>
    </row>
    <row r="23" spans="1:14">
      <c r="A23" t="s">
        <v>498</v>
      </c>
      <c r="B23" s="45">
        <v>4870</v>
      </c>
      <c r="C23" s="45">
        <v>4910</v>
      </c>
      <c r="D23" s="45">
        <v>4840</v>
      </c>
      <c r="E23" s="45">
        <v>4860</v>
      </c>
      <c r="F23" s="45">
        <v>4970</v>
      </c>
      <c r="G23" s="45">
        <v>5250</v>
      </c>
      <c r="H23" s="45">
        <v>5530</v>
      </c>
      <c r="I23" s="45">
        <v>5900</v>
      </c>
      <c r="J23" s="45">
        <v>6500</v>
      </c>
      <c r="K23" s="45">
        <v>7080</v>
      </c>
      <c r="L23" s="45">
        <v>7140</v>
      </c>
      <c r="M23" s="45">
        <v>5670</v>
      </c>
      <c r="N23" s="279"/>
    </row>
    <row r="24" spans="1:14">
      <c r="A24" t="s">
        <v>236</v>
      </c>
      <c r="B24" s="148">
        <v>1.0999999999999999E-2</v>
      </c>
      <c r="C24" s="148">
        <v>1.0999999999999999E-2</v>
      </c>
      <c r="D24" s="148">
        <v>0.01</v>
      </c>
      <c r="E24" s="148">
        <v>1.0999999999999999E-2</v>
      </c>
      <c r="F24" s="148">
        <v>1.0999999999999999E-2</v>
      </c>
      <c r="G24" s="148">
        <v>0.01</v>
      </c>
      <c r="H24" s="148">
        <v>0.01</v>
      </c>
      <c r="I24" s="148">
        <v>0.01</v>
      </c>
      <c r="J24" s="148">
        <v>0.01</v>
      </c>
      <c r="K24" s="148">
        <v>8.9999999999999993E-3</v>
      </c>
      <c r="L24" s="148">
        <v>0.01</v>
      </c>
      <c r="M24" s="148">
        <v>0.01</v>
      </c>
      <c r="N24" s="279"/>
    </row>
    <row r="25" spans="1:14">
      <c r="B25" s="45"/>
      <c r="C25" s="45"/>
      <c r="D25" s="45"/>
      <c r="E25" s="45"/>
      <c r="F25" s="45"/>
      <c r="G25" s="45"/>
      <c r="H25" s="45"/>
      <c r="I25" s="45"/>
      <c r="J25" s="45"/>
      <c r="K25" s="45"/>
      <c r="L25" s="45"/>
      <c r="M25" s="45"/>
      <c r="N25" s="279"/>
    </row>
    <row r="26" spans="1:14">
      <c r="A26" s="54" t="s">
        <v>530</v>
      </c>
      <c r="B26" s="45"/>
      <c r="C26" s="45"/>
      <c r="D26" s="45"/>
      <c r="E26" s="45"/>
      <c r="F26" s="45"/>
      <c r="G26" s="45"/>
      <c r="H26" s="45"/>
      <c r="I26" s="45"/>
      <c r="J26" s="45"/>
      <c r="K26" s="45"/>
      <c r="L26" s="45"/>
      <c r="M26" s="45"/>
      <c r="N26" s="279"/>
    </row>
    <row r="27" spans="1:14">
      <c r="B27" s="45"/>
      <c r="C27" s="45"/>
      <c r="D27" s="45"/>
      <c r="E27" s="45"/>
      <c r="F27" s="45"/>
      <c r="G27" s="45"/>
      <c r="H27" s="45"/>
      <c r="I27" s="45"/>
      <c r="J27" s="45"/>
      <c r="K27" s="45"/>
      <c r="L27" s="45"/>
      <c r="M27" s="45"/>
      <c r="N27" s="279"/>
    </row>
    <row r="28" spans="1:14">
      <c r="A28" s="33" t="s">
        <v>229</v>
      </c>
      <c r="B28" s="45"/>
      <c r="C28" s="45"/>
      <c r="D28" s="45"/>
      <c r="E28" s="45"/>
      <c r="F28" s="45"/>
      <c r="G28" s="45"/>
      <c r="H28" s="45"/>
      <c r="I28" s="45"/>
      <c r="J28" s="45"/>
      <c r="K28" s="45"/>
      <c r="L28" s="45"/>
      <c r="M28" s="45"/>
      <c r="N28" s="279"/>
    </row>
    <row r="29" spans="1:14">
      <c r="A29" s="34" t="s">
        <v>459</v>
      </c>
      <c r="B29" s="45"/>
      <c r="C29" s="45"/>
      <c r="D29" s="45"/>
      <c r="E29" s="45"/>
      <c r="F29" s="45"/>
      <c r="G29" s="45"/>
      <c r="H29" s="45"/>
      <c r="I29" s="45"/>
      <c r="J29" s="45"/>
      <c r="K29" s="45"/>
      <c r="L29" s="45"/>
      <c r="M29" s="45"/>
      <c r="N29" s="279"/>
    </row>
    <row r="30" spans="1:14">
      <c r="A30" s="34" t="s">
        <v>179</v>
      </c>
      <c r="B30" s="45">
        <v>126</v>
      </c>
      <c r="C30" s="45">
        <v>127</v>
      </c>
      <c r="D30" s="45">
        <v>118</v>
      </c>
      <c r="E30" s="45">
        <v>131</v>
      </c>
      <c r="F30" s="45">
        <v>138</v>
      </c>
      <c r="G30" s="45">
        <v>144</v>
      </c>
      <c r="H30" s="45">
        <v>154</v>
      </c>
      <c r="I30" s="45">
        <v>165</v>
      </c>
      <c r="J30" s="45">
        <v>193</v>
      </c>
      <c r="K30" s="45">
        <v>215</v>
      </c>
      <c r="L30" s="45">
        <v>251</v>
      </c>
      <c r="M30" s="45"/>
      <c r="N30" s="279"/>
    </row>
    <row r="31" spans="1:14">
      <c r="A31" s="34" t="s">
        <v>495</v>
      </c>
      <c r="B31" s="45">
        <v>161</v>
      </c>
      <c r="C31" s="45">
        <v>158</v>
      </c>
      <c r="D31" s="45">
        <v>143</v>
      </c>
      <c r="E31" s="45">
        <v>157</v>
      </c>
      <c r="F31" s="45">
        <v>162</v>
      </c>
      <c r="G31" s="45">
        <v>164</v>
      </c>
      <c r="H31" s="45">
        <v>170</v>
      </c>
      <c r="I31" s="45">
        <v>176</v>
      </c>
      <c r="J31" s="45">
        <v>201</v>
      </c>
      <c r="K31" s="45">
        <v>219</v>
      </c>
      <c r="L31" s="45">
        <v>251</v>
      </c>
      <c r="M31" s="45">
        <v>178</v>
      </c>
      <c r="N31" s="279"/>
    </row>
    <row r="32" spans="1:14">
      <c r="A32" s="34" t="s">
        <v>496</v>
      </c>
      <c r="B32" s="45">
        <v>12400</v>
      </c>
      <c r="C32" s="45">
        <v>12200</v>
      </c>
      <c r="D32" s="45">
        <v>11900</v>
      </c>
      <c r="E32" s="45">
        <v>13100</v>
      </c>
      <c r="F32" s="45">
        <v>13500</v>
      </c>
      <c r="G32" s="45">
        <v>13700</v>
      </c>
      <c r="H32" s="45">
        <v>14200</v>
      </c>
      <c r="I32" s="45">
        <v>14700</v>
      </c>
      <c r="J32" s="45">
        <v>16700</v>
      </c>
      <c r="K32" s="45">
        <v>18200</v>
      </c>
      <c r="L32" s="45">
        <v>20900</v>
      </c>
      <c r="M32" s="45">
        <v>14600</v>
      </c>
      <c r="N32" s="279"/>
    </row>
    <row r="33" spans="1:14">
      <c r="A33" s="34" t="s">
        <v>497</v>
      </c>
      <c r="B33" s="45">
        <v>55.4</v>
      </c>
      <c r="C33" s="45">
        <v>53.6</v>
      </c>
      <c r="D33" s="45">
        <v>47.6</v>
      </c>
      <c r="E33" s="45">
        <v>51</v>
      </c>
      <c r="F33" s="45">
        <v>51.7</v>
      </c>
      <c r="G33" s="45">
        <v>51.5</v>
      </c>
      <c r="H33" s="45">
        <v>52.6</v>
      </c>
      <c r="I33" s="45">
        <v>53.5</v>
      </c>
      <c r="J33" s="45">
        <v>59.9</v>
      </c>
      <c r="K33" s="45">
        <v>64.3</v>
      </c>
      <c r="L33" s="45">
        <v>72.400000000000006</v>
      </c>
      <c r="M33" s="45">
        <v>56</v>
      </c>
      <c r="N33" s="279"/>
    </row>
    <row r="34" spans="1:14">
      <c r="A34" s="34" t="s">
        <v>175</v>
      </c>
      <c r="B34" s="45"/>
      <c r="C34" s="45"/>
      <c r="D34" s="45"/>
      <c r="E34" s="45"/>
      <c r="F34" s="45"/>
      <c r="G34" s="45"/>
      <c r="H34" s="45"/>
      <c r="I34" s="45"/>
      <c r="J34" s="45"/>
      <c r="K34" s="45"/>
      <c r="L34" s="45"/>
      <c r="M34" s="45"/>
      <c r="N34" s="279"/>
    </row>
    <row r="35" spans="1:14">
      <c r="A35" s="34" t="s">
        <v>179</v>
      </c>
      <c r="B35" s="45">
        <v>11500</v>
      </c>
      <c r="C35" s="45">
        <v>11600</v>
      </c>
      <c r="D35" s="45">
        <v>11800</v>
      </c>
      <c r="E35" s="45">
        <v>12300</v>
      </c>
      <c r="F35" s="45">
        <v>12900</v>
      </c>
      <c r="G35" s="45">
        <v>14200</v>
      </c>
      <c r="H35" s="45">
        <v>15500</v>
      </c>
      <c r="I35" s="45">
        <v>17100</v>
      </c>
      <c r="J35" s="45">
        <v>19800</v>
      </c>
      <c r="K35" s="45">
        <v>23200</v>
      </c>
      <c r="L35" s="45">
        <v>24700</v>
      </c>
      <c r="M35" s="45"/>
      <c r="N35" s="279"/>
    </row>
    <row r="36" spans="1:14">
      <c r="A36" s="34" t="s">
        <v>495</v>
      </c>
      <c r="B36" s="45">
        <v>14600</v>
      </c>
      <c r="C36" s="45">
        <v>14500</v>
      </c>
      <c r="D36" s="45">
        <v>14400</v>
      </c>
      <c r="E36" s="45">
        <v>14700</v>
      </c>
      <c r="F36" s="45">
        <v>15200</v>
      </c>
      <c r="G36" s="45">
        <v>16200</v>
      </c>
      <c r="H36" s="45">
        <v>17100</v>
      </c>
      <c r="I36" s="45">
        <v>18400</v>
      </c>
      <c r="J36" s="45">
        <v>20600</v>
      </c>
      <c r="K36" s="45">
        <v>23600</v>
      </c>
      <c r="L36" s="45">
        <v>24700</v>
      </c>
      <c r="M36" s="45">
        <v>17600</v>
      </c>
      <c r="N36" s="279"/>
    </row>
    <row r="37" spans="1:14">
      <c r="A37" s="34" t="s">
        <v>498</v>
      </c>
      <c r="B37" s="45">
        <v>5040</v>
      </c>
      <c r="C37" s="45">
        <v>4900</v>
      </c>
      <c r="D37" s="45">
        <v>4780</v>
      </c>
      <c r="E37" s="45">
        <v>4800</v>
      </c>
      <c r="F37" s="45">
        <v>4860</v>
      </c>
      <c r="G37" s="45">
        <v>5090</v>
      </c>
      <c r="H37" s="45">
        <v>5280</v>
      </c>
      <c r="I37" s="45">
        <v>5570</v>
      </c>
      <c r="J37" s="45">
        <v>6150</v>
      </c>
      <c r="K37" s="45">
        <v>6930</v>
      </c>
      <c r="L37" s="45">
        <v>7140</v>
      </c>
      <c r="M37" s="45">
        <v>5540</v>
      </c>
      <c r="N37" s="279"/>
    </row>
    <row r="38" spans="1:14">
      <c r="B38" s="45"/>
      <c r="C38" s="45"/>
      <c r="D38" s="45"/>
      <c r="E38" s="45"/>
      <c r="F38" s="45"/>
      <c r="G38" s="45"/>
      <c r="H38" s="45"/>
      <c r="I38" s="45"/>
      <c r="J38" s="45"/>
      <c r="K38" s="45"/>
      <c r="L38" s="45"/>
      <c r="M38" s="45"/>
      <c r="N38" s="279"/>
    </row>
    <row r="39" spans="1:14">
      <c r="A39" s="16" t="s">
        <v>531</v>
      </c>
      <c r="B39" s="45"/>
      <c r="C39" s="45"/>
      <c r="D39" s="45"/>
      <c r="E39" s="45"/>
      <c r="F39" s="45"/>
      <c r="G39" s="45"/>
      <c r="H39" s="45"/>
      <c r="I39" s="45"/>
      <c r="J39" s="45"/>
      <c r="K39" s="45"/>
      <c r="L39" s="45"/>
      <c r="M39" s="45"/>
      <c r="N39" s="279"/>
    </row>
    <row r="40" spans="1:14">
      <c r="A40" s="15" t="s">
        <v>526</v>
      </c>
      <c r="B40" s="45"/>
      <c r="C40" s="45"/>
      <c r="D40" s="45"/>
      <c r="E40" s="45"/>
      <c r="F40" s="45"/>
      <c r="G40" s="45"/>
      <c r="H40" s="45"/>
      <c r="I40" s="45"/>
      <c r="J40" s="45"/>
      <c r="K40" s="45"/>
      <c r="L40" s="45"/>
      <c r="M40" s="45"/>
      <c r="N40" s="279"/>
    </row>
    <row r="41" spans="1:14">
      <c r="A41" s="14" t="s">
        <v>459</v>
      </c>
      <c r="B41" s="45"/>
      <c r="C41" s="45"/>
      <c r="D41" s="45"/>
      <c r="E41" s="45"/>
      <c r="F41" s="45"/>
      <c r="G41" s="45"/>
      <c r="H41" s="45"/>
      <c r="I41" s="45"/>
      <c r="J41" s="45"/>
      <c r="K41" s="45"/>
      <c r="L41" s="45"/>
      <c r="M41" s="45"/>
      <c r="N41" s="279"/>
    </row>
    <row r="42" spans="1:14">
      <c r="A42" s="14" t="s">
        <v>179</v>
      </c>
      <c r="B42" s="45">
        <v>121</v>
      </c>
      <c r="C42" s="45">
        <v>126</v>
      </c>
      <c r="D42" s="45">
        <v>118</v>
      </c>
      <c r="E42" s="45">
        <v>131</v>
      </c>
      <c r="F42" s="45">
        <v>139</v>
      </c>
      <c r="G42" s="45">
        <v>146</v>
      </c>
      <c r="H42" s="45">
        <v>160</v>
      </c>
      <c r="I42" s="45">
        <v>172</v>
      </c>
      <c r="J42" s="45">
        <v>202</v>
      </c>
      <c r="K42" s="45">
        <v>218</v>
      </c>
      <c r="L42" s="45">
        <v>248</v>
      </c>
      <c r="M42" s="45"/>
      <c r="N42" s="279"/>
    </row>
    <row r="43" spans="1:14">
      <c r="A43" s="14" t="s">
        <v>495</v>
      </c>
      <c r="B43" s="45">
        <v>154</v>
      </c>
      <c r="C43" s="45">
        <v>157</v>
      </c>
      <c r="D43" s="45">
        <v>144</v>
      </c>
      <c r="E43" s="45">
        <v>157</v>
      </c>
      <c r="F43" s="45">
        <v>164</v>
      </c>
      <c r="G43" s="45">
        <v>167</v>
      </c>
      <c r="H43" s="45">
        <v>177</v>
      </c>
      <c r="I43" s="45">
        <v>185</v>
      </c>
      <c r="J43" s="45">
        <v>210</v>
      </c>
      <c r="K43" s="45">
        <v>221</v>
      </c>
      <c r="L43" s="45">
        <v>248</v>
      </c>
      <c r="M43" s="45">
        <v>180</v>
      </c>
      <c r="N43" s="279"/>
    </row>
    <row r="44" spans="1:14">
      <c r="A44" s="14" t="s">
        <v>496</v>
      </c>
      <c r="B44" s="45">
        <v>11800</v>
      </c>
      <c r="C44" s="45">
        <v>12100</v>
      </c>
      <c r="D44" s="45">
        <v>12000</v>
      </c>
      <c r="E44" s="45">
        <v>13100</v>
      </c>
      <c r="F44" s="45">
        <v>13600</v>
      </c>
      <c r="G44" s="45">
        <v>13900</v>
      </c>
      <c r="H44" s="45">
        <v>14700</v>
      </c>
      <c r="I44" s="45">
        <v>15400</v>
      </c>
      <c r="J44" s="45">
        <v>17500</v>
      </c>
      <c r="K44" s="45">
        <v>18500</v>
      </c>
      <c r="L44" s="45">
        <v>20700</v>
      </c>
      <c r="M44" s="45">
        <v>14800</v>
      </c>
      <c r="N44" s="279"/>
    </row>
    <row r="45" spans="1:14">
      <c r="A45" s="14" t="s">
        <v>497</v>
      </c>
      <c r="B45" s="45">
        <v>53</v>
      </c>
      <c r="C45" s="45">
        <v>53.1</v>
      </c>
      <c r="D45" s="45">
        <v>47.7</v>
      </c>
      <c r="E45" s="45">
        <v>51.1</v>
      </c>
      <c r="F45" s="45">
        <v>52.3</v>
      </c>
      <c r="G45" s="45">
        <v>52.6</v>
      </c>
      <c r="H45" s="45">
        <v>54.5</v>
      </c>
      <c r="I45" s="45">
        <v>56.1</v>
      </c>
      <c r="J45" s="45">
        <v>62.8</v>
      </c>
      <c r="K45" s="45">
        <v>65</v>
      </c>
      <c r="L45" s="45">
        <v>71.599999999999994</v>
      </c>
      <c r="M45" s="45">
        <v>56.7</v>
      </c>
      <c r="N45" s="279"/>
    </row>
    <row r="46" spans="1:14">
      <c r="A46" s="14" t="s">
        <v>175</v>
      </c>
      <c r="B46" s="45"/>
      <c r="C46" s="45"/>
      <c r="D46" s="45"/>
      <c r="E46" s="45"/>
      <c r="F46" s="45"/>
      <c r="G46" s="45"/>
      <c r="H46" s="45"/>
      <c r="I46" s="45"/>
      <c r="J46" s="45"/>
      <c r="K46" s="45"/>
      <c r="L46" s="45"/>
      <c r="M46" s="45"/>
      <c r="N46" s="279"/>
    </row>
    <row r="47" spans="1:14">
      <c r="A47" s="14" t="s">
        <v>179</v>
      </c>
      <c r="B47" s="45">
        <v>11000</v>
      </c>
      <c r="C47" s="45">
        <v>11500</v>
      </c>
      <c r="D47" s="45">
        <v>11800</v>
      </c>
      <c r="E47" s="45">
        <v>12300</v>
      </c>
      <c r="F47" s="45">
        <v>13100</v>
      </c>
      <c r="G47" s="45">
        <v>14500</v>
      </c>
      <c r="H47" s="45">
        <v>16000</v>
      </c>
      <c r="I47" s="45">
        <v>18000</v>
      </c>
      <c r="J47" s="45">
        <v>20700</v>
      </c>
      <c r="K47" s="45">
        <v>23500</v>
      </c>
      <c r="L47" s="45">
        <v>24500</v>
      </c>
      <c r="M47" s="45"/>
      <c r="N47" s="279"/>
    </row>
    <row r="48" spans="1:14">
      <c r="A48" s="14" t="s">
        <v>495</v>
      </c>
      <c r="B48" s="45">
        <v>14000</v>
      </c>
      <c r="C48" s="45">
        <v>14400</v>
      </c>
      <c r="D48" s="45">
        <v>14400</v>
      </c>
      <c r="E48" s="45">
        <v>14800</v>
      </c>
      <c r="F48" s="45">
        <v>15400</v>
      </c>
      <c r="G48" s="45">
        <v>16500</v>
      </c>
      <c r="H48" s="45">
        <v>17700</v>
      </c>
      <c r="I48" s="45">
        <v>19200</v>
      </c>
      <c r="J48" s="45">
        <v>21600</v>
      </c>
      <c r="K48" s="45">
        <v>23900</v>
      </c>
      <c r="L48" s="45">
        <v>24500</v>
      </c>
      <c r="M48" s="45">
        <v>17800</v>
      </c>
      <c r="N48" s="279"/>
    </row>
    <row r="49" spans="1:14">
      <c r="A49" s="14" t="s">
        <v>498</v>
      </c>
      <c r="B49" s="45">
        <v>4820</v>
      </c>
      <c r="C49" s="45">
        <v>4860</v>
      </c>
      <c r="D49" s="45">
        <v>4790</v>
      </c>
      <c r="E49" s="45">
        <v>4810</v>
      </c>
      <c r="F49" s="45">
        <v>4920</v>
      </c>
      <c r="G49" s="45">
        <v>5200</v>
      </c>
      <c r="H49" s="45">
        <v>5470</v>
      </c>
      <c r="I49" s="45">
        <v>5840</v>
      </c>
      <c r="J49" s="45">
        <v>6440</v>
      </c>
      <c r="K49" s="45">
        <v>7010</v>
      </c>
      <c r="L49" s="45">
        <v>7060</v>
      </c>
      <c r="M49" s="45">
        <v>5610</v>
      </c>
      <c r="N49" s="279"/>
    </row>
    <row r="50" spans="1:14">
      <c r="B50" s="45"/>
      <c r="C50" s="45"/>
      <c r="D50" s="45"/>
      <c r="E50" s="45"/>
      <c r="F50" s="45"/>
      <c r="G50" s="45"/>
      <c r="H50" s="45"/>
      <c r="I50" s="45"/>
      <c r="J50" s="45"/>
      <c r="K50" s="45"/>
      <c r="L50" s="45"/>
      <c r="M50" s="148"/>
      <c r="N50" s="279"/>
    </row>
    <row r="51" spans="1:14">
      <c r="A51" s="35" t="s">
        <v>235</v>
      </c>
      <c r="B51" s="45"/>
      <c r="C51" s="45"/>
      <c r="D51" s="45"/>
      <c r="E51" s="45"/>
      <c r="F51" s="45"/>
      <c r="G51" s="45"/>
      <c r="H51" s="45"/>
      <c r="I51" s="45"/>
      <c r="J51" s="45"/>
      <c r="K51" s="45"/>
      <c r="L51" s="45"/>
      <c r="M51" s="45"/>
      <c r="N51" s="279"/>
    </row>
    <row r="52" spans="1:14">
      <c r="A52" s="32" t="s">
        <v>459</v>
      </c>
      <c r="B52" s="45"/>
      <c r="C52" s="45"/>
      <c r="D52" s="45"/>
      <c r="E52" s="45"/>
      <c r="F52" s="45"/>
      <c r="G52" s="45"/>
      <c r="H52" s="45"/>
      <c r="I52" s="45"/>
      <c r="J52" s="45"/>
      <c r="K52" s="45"/>
      <c r="L52" s="45"/>
      <c r="M52" s="45"/>
      <c r="N52" s="279"/>
    </row>
    <row r="53" spans="1:14">
      <c r="A53" s="32" t="s">
        <v>179</v>
      </c>
      <c r="B53" s="45">
        <v>223</v>
      </c>
      <c r="C53" s="45">
        <v>233</v>
      </c>
      <c r="D53" s="45">
        <v>218</v>
      </c>
      <c r="E53" s="45">
        <v>242</v>
      </c>
      <c r="F53" s="45">
        <v>258</v>
      </c>
      <c r="G53" s="45">
        <v>271</v>
      </c>
      <c r="H53" s="45">
        <v>296</v>
      </c>
      <c r="I53" s="45">
        <v>319</v>
      </c>
      <c r="J53" s="45">
        <v>374</v>
      </c>
      <c r="K53" s="45">
        <v>403</v>
      </c>
      <c r="L53" s="45">
        <v>459</v>
      </c>
      <c r="M53" s="45"/>
      <c r="N53" s="279"/>
    </row>
    <row r="54" spans="1:14">
      <c r="A54" s="32" t="s">
        <v>495</v>
      </c>
      <c r="B54" s="45">
        <v>285</v>
      </c>
      <c r="C54" s="45">
        <v>291</v>
      </c>
      <c r="D54" s="45">
        <v>266</v>
      </c>
      <c r="E54" s="45">
        <v>291</v>
      </c>
      <c r="F54" s="45">
        <v>303</v>
      </c>
      <c r="G54" s="45">
        <v>310</v>
      </c>
      <c r="H54" s="45">
        <v>327</v>
      </c>
      <c r="I54" s="45">
        <v>342</v>
      </c>
      <c r="J54" s="45">
        <v>389</v>
      </c>
      <c r="K54" s="45">
        <v>410</v>
      </c>
      <c r="L54" s="45">
        <v>459</v>
      </c>
      <c r="M54" s="45">
        <v>334</v>
      </c>
      <c r="N54" s="279"/>
    </row>
    <row r="55" spans="1:14">
      <c r="A55" s="32" t="s">
        <v>496</v>
      </c>
      <c r="B55" s="45">
        <v>21900</v>
      </c>
      <c r="C55" s="45">
        <v>22300</v>
      </c>
      <c r="D55" s="45">
        <v>22200</v>
      </c>
      <c r="E55" s="45">
        <v>24200</v>
      </c>
      <c r="F55" s="45">
        <v>25200</v>
      </c>
      <c r="G55" s="45">
        <v>25800</v>
      </c>
      <c r="H55" s="45">
        <v>27200</v>
      </c>
      <c r="I55" s="45">
        <v>28500</v>
      </c>
      <c r="J55" s="45">
        <v>32500</v>
      </c>
      <c r="K55" s="45">
        <v>34200</v>
      </c>
      <c r="L55" s="45">
        <v>38300</v>
      </c>
      <c r="M55" s="45">
        <v>27400</v>
      </c>
      <c r="N55" s="279"/>
    </row>
    <row r="56" spans="1:14">
      <c r="A56" s="32" t="s">
        <v>497</v>
      </c>
      <c r="B56" s="45">
        <v>98.2</v>
      </c>
      <c r="C56" s="45">
        <v>98.3</v>
      </c>
      <c r="D56" s="45">
        <v>88.3</v>
      </c>
      <c r="E56" s="45">
        <v>94.7</v>
      </c>
      <c r="F56" s="45">
        <v>96.9</v>
      </c>
      <c r="G56" s="45">
        <v>97.4</v>
      </c>
      <c r="H56" s="45">
        <v>101</v>
      </c>
      <c r="I56" s="45">
        <v>104</v>
      </c>
      <c r="J56" s="45">
        <v>116</v>
      </c>
      <c r="K56" s="45">
        <v>120</v>
      </c>
      <c r="L56" s="45">
        <v>133</v>
      </c>
      <c r="M56" s="45">
        <v>105</v>
      </c>
      <c r="N56" s="279"/>
    </row>
    <row r="57" spans="1:14">
      <c r="A57" s="32" t="s">
        <v>175</v>
      </c>
      <c r="B57" s="45"/>
      <c r="C57" s="45"/>
      <c r="D57" s="45"/>
      <c r="E57" s="45"/>
      <c r="F57" s="45"/>
      <c r="G57" s="45"/>
      <c r="H57" s="45"/>
      <c r="I57" s="45"/>
      <c r="J57" s="45"/>
      <c r="K57" s="45"/>
      <c r="L57" s="45"/>
      <c r="M57" s="45"/>
      <c r="N57" s="279"/>
    </row>
    <row r="58" spans="1:14">
      <c r="A58" s="32" t="s">
        <v>179</v>
      </c>
      <c r="B58" s="45">
        <v>20300</v>
      </c>
      <c r="C58" s="45">
        <v>21300</v>
      </c>
      <c r="D58" s="45">
        <v>21900</v>
      </c>
      <c r="E58" s="45">
        <v>22800</v>
      </c>
      <c r="F58" s="45">
        <v>24200</v>
      </c>
      <c r="G58" s="45">
        <v>26800</v>
      </c>
      <c r="H58" s="45">
        <v>29700</v>
      </c>
      <c r="I58" s="45">
        <v>33300</v>
      </c>
      <c r="J58" s="45">
        <v>38400</v>
      </c>
      <c r="K58" s="45">
        <v>43400</v>
      </c>
      <c r="L58" s="45">
        <v>45300</v>
      </c>
      <c r="M58" s="45"/>
      <c r="N58" s="279"/>
    </row>
    <row r="59" spans="1:14">
      <c r="A59" s="32" t="s">
        <v>495</v>
      </c>
      <c r="B59" s="45">
        <v>25900</v>
      </c>
      <c r="C59" s="45">
        <v>26600</v>
      </c>
      <c r="D59" s="45">
        <v>26700</v>
      </c>
      <c r="E59" s="45">
        <v>27300</v>
      </c>
      <c r="F59" s="45">
        <v>28500</v>
      </c>
      <c r="G59" s="45">
        <v>30600</v>
      </c>
      <c r="H59" s="45">
        <v>32800</v>
      </c>
      <c r="I59" s="45">
        <v>35600</v>
      </c>
      <c r="J59" s="45">
        <v>39900</v>
      </c>
      <c r="K59" s="45">
        <v>44200</v>
      </c>
      <c r="L59" s="45">
        <v>45300</v>
      </c>
      <c r="M59" s="45">
        <v>33000</v>
      </c>
      <c r="N59" s="279"/>
    </row>
    <row r="60" spans="1:14">
      <c r="A60" s="32" t="s">
        <v>498</v>
      </c>
      <c r="B60" s="45">
        <v>8930</v>
      </c>
      <c r="C60" s="45">
        <v>8990</v>
      </c>
      <c r="D60" s="45">
        <v>8870</v>
      </c>
      <c r="E60" s="45">
        <v>8910</v>
      </c>
      <c r="F60" s="45">
        <v>9110</v>
      </c>
      <c r="G60" s="45">
        <v>9620</v>
      </c>
      <c r="H60" s="45">
        <v>10100</v>
      </c>
      <c r="I60" s="45">
        <v>10800</v>
      </c>
      <c r="J60" s="45">
        <v>11900</v>
      </c>
      <c r="K60" s="45">
        <v>13000</v>
      </c>
      <c r="L60" s="45">
        <v>13100</v>
      </c>
      <c r="M60" s="45">
        <v>10400</v>
      </c>
      <c r="N60" s="279"/>
    </row>
    <row r="61" spans="1:14">
      <c r="A61" s="32"/>
      <c r="B61" s="45"/>
      <c r="C61" s="45"/>
      <c r="D61" s="45"/>
      <c r="E61" s="45"/>
      <c r="F61" s="45"/>
      <c r="G61" s="45"/>
      <c r="H61" s="45"/>
      <c r="I61" s="45"/>
      <c r="J61" s="45"/>
      <c r="K61" s="45"/>
      <c r="L61" s="45"/>
      <c r="M61" s="148"/>
      <c r="N61" s="279"/>
    </row>
    <row r="62" spans="1:14">
      <c r="A62" s="55" t="s">
        <v>232</v>
      </c>
      <c r="B62" s="45"/>
      <c r="C62" s="45"/>
      <c r="D62" s="45"/>
      <c r="E62" s="45"/>
      <c r="F62" s="45"/>
      <c r="G62" s="45"/>
      <c r="H62" s="45"/>
      <c r="I62" s="45"/>
      <c r="J62" s="45"/>
      <c r="K62" s="45"/>
      <c r="L62" s="45"/>
      <c r="M62" s="45"/>
      <c r="N62" s="279"/>
    </row>
    <row r="63" spans="1:14">
      <c r="A63" s="56" t="s">
        <v>233</v>
      </c>
      <c r="B63" s="45"/>
      <c r="C63" s="45"/>
      <c r="D63" s="45"/>
      <c r="E63" s="45"/>
      <c r="F63" s="45"/>
      <c r="G63" s="45"/>
      <c r="H63" s="45"/>
      <c r="I63" s="45"/>
      <c r="J63" s="45"/>
      <c r="K63" s="45"/>
      <c r="L63" s="45"/>
      <c r="M63" s="45"/>
      <c r="N63" s="279"/>
    </row>
    <row r="64" spans="1:14">
      <c r="A64" s="56" t="s">
        <v>179</v>
      </c>
      <c r="B64" s="45">
        <v>218</v>
      </c>
      <c r="C64" s="45">
        <v>225</v>
      </c>
      <c r="D64" s="45">
        <v>210</v>
      </c>
      <c r="E64" s="45">
        <v>224</v>
      </c>
      <c r="F64" s="45">
        <v>236</v>
      </c>
      <c r="G64" s="45">
        <v>251</v>
      </c>
      <c r="H64" s="45">
        <v>272</v>
      </c>
      <c r="I64" s="45">
        <v>297</v>
      </c>
      <c r="J64" s="45">
        <v>342</v>
      </c>
      <c r="K64" s="45">
        <v>367</v>
      </c>
      <c r="L64" s="45">
        <v>406</v>
      </c>
      <c r="M64" s="45"/>
      <c r="N64" s="279"/>
    </row>
    <row r="65" spans="1:14">
      <c r="A65" s="56" t="s">
        <v>495</v>
      </c>
      <c r="B65" s="45">
        <v>278</v>
      </c>
      <c r="C65" s="45">
        <v>281</v>
      </c>
      <c r="D65" s="45">
        <v>256</v>
      </c>
      <c r="E65" s="45">
        <v>269</v>
      </c>
      <c r="F65" s="45">
        <v>278</v>
      </c>
      <c r="G65" s="45">
        <v>286</v>
      </c>
      <c r="H65" s="45">
        <v>301</v>
      </c>
      <c r="I65" s="45">
        <v>318</v>
      </c>
      <c r="J65" s="45">
        <v>356</v>
      </c>
      <c r="K65" s="45">
        <v>374</v>
      </c>
      <c r="L65" s="45">
        <v>406</v>
      </c>
      <c r="M65" s="45">
        <v>309</v>
      </c>
      <c r="N65" s="279"/>
    </row>
    <row r="66" spans="1:14">
      <c r="A66" s="56" t="s">
        <v>496</v>
      </c>
      <c r="B66" s="45">
        <v>21400</v>
      </c>
      <c r="C66" s="45">
        <v>21600</v>
      </c>
      <c r="D66" s="45">
        <v>21300</v>
      </c>
      <c r="E66" s="45">
        <v>22400</v>
      </c>
      <c r="F66" s="45">
        <v>23100</v>
      </c>
      <c r="G66" s="45">
        <v>23900</v>
      </c>
      <c r="H66" s="45">
        <v>25100</v>
      </c>
      <c r="I66" s="45">
        <v>26500</v>
      </c>
      <c r="J66" s="45">
        <v>29700</v>
      </c>
      <c r="K66" s="45">
        <v>31100</v>
      </c>
      <c r="L66" s="45">
        <v>33800</v>
      </c>
      <c r="M66" s="45">
        <v>25400</v>
      </c>
      <c r="N66" s="279"/>
    </row>
    <row r="67" spans="1:14">
      <c r="A67" s="56" t="s">
        <v>497</v>
      </c>
      <c r="B67" s="45">
        <v>95.7</v>
      </c>
      <c r="C67" s="45">
        <v>95</v>
      </c>
      <c r="D67" s="45">
        <v>85</v>
      </c>
      <c r="E67" s="45">
        <v>87.7</v>
      </c>
      <c r="F67" s="45">
        <v>88.8</v>
      </c>
      <c r="G67" s="45">
        <v>90</v>
      </c>
      <c r="H67" s="45">
        <v>92.9</v>
      </c>
      <c r="I67" s="45">
        <v>96.7</v>
      </c>
      <c r="J67" s="45">
        <v>106</v>
      </c>
      <c r="K67" s="45">
        <v>110</v>
      </c>
      <c r="L67" s="45">
        <v>117</v>
      </c>
      <c r="M67" s="45">
        <v>97.2</v>
      </c>
      <c r="N67" s="279"/>
    </row>
    <row r="68" spans="1:14">
      <c r="A68" s="56" t="s">
        <v>234</v>
      </c>
      <c r="B68" s="45"/>
      <c r="C68" s="45"/>
      <c r="D68" s="45"/>
      <c r="E68" s="45"/>
      <c r="F68" s="45"/>
      <c r="G68" s="45"/>
      <c r="H68" s="45"/>
      <c r="I68" s="45"/>
      <c r="J68" s="45"/>
      <c r="K68" s="45"/>
      <c r="L68" s="45"/>
      <c r="M68" s="45"/>
      <c r="N68" s="279"/>
    </row>
    <row r="69" spans="1:14">
      <c r="A69" s="56" t="s">
        <v>179</v>
      </c>
      <c r="B69" s="45">
        <v>20300</v>
      </c>
      <c r="C69" s="45">
        <v>21300</v>
      </c>
      <c r="D69" s="45">
        <v>21900</v>
      </c>
      <c r="E69" s="45">
        <v>22800</v>
      </c>
      <c r="F69" s="45">
        <v>24200</v>
      </c>
      <c r="G69" s="45">
        <v>26800</v>
      </c>
      <c r="H69" s="45">
        <v>29700</v>
      </c>
      <c r="I69" s="45">
        <v>33300</v>
      </c>
      <c r="J69" s="45">
        <v>38400</v>
      </c>
      <c r="K69" s="45">
        <v>43400</v>
      </c>
      <c r="L69" s="45">
        <v>45300</v>
      </c>
      <c r="M69" s="45"/>
      <c r="N69" s="279"/>
    </row>
    <row r="70" spans="1:14">
      <c r="A70" s="56" t="s">
        <v>495</v>
      </c>
      <c r="B70" s="45">
        <v>25900</v>
      </c>
      <c r="C70" s="45">
        <v>26600</v>
      </c>
      <c r="D70" s="45">
        <v>26700</v>
      </c>
      <c r="E70" s="45">
        <v>27300</v>
      </c>
      <c r="F70" s="45">
        <v>28500</v>
      </c>
      <c r="G70" s="45">
        <v>30600</v>
      </c>
      <c r="H70" s="45">
        <v>32800</v>
      </c>
      <c r="I70" s="45">
        <v>35600</v>
      </c>
      <c r="J70" s="45">
        <v>39900</v>
      </c>
      <c r="K70" s="45">
        <v>44200</v>
      </c>
      <c r="L70" s="45">
        <v>45300</v>
      </c>
      <c r="M70" s="45">
        <v>33000</v>
      </c>
      <c r="N70" s="279"/>
    </row>
    <row r="71" spans="1:14">
      <c r="A71" s="56" t="s">
        <v>498</v>
      </c>
      <c r="B71" s="45">
        <v>8930</v>
      </c>
      <c r="C71" s="45">
        <v>8990</v>
      </c>
      <c r="D71" s="45">
        <v>8870</v>
      </c>
      <c r="E71" s="45">
        <v>8910</v>
      </c>
      <c r="F71" s="45">
        <v>9110</v>
      </c>
      <c r="G71" s="45">
        <v>9620</v>
      </c>
      <c r="H71" s="45">
        <v>10100</v>
      </c>
      <c r="I71" s="45">
        <v>10800</v>
      </c>
      <c r="J71" s="45">
        <v>11900</v>
      </c>
      <c r="K71" s="45">
        <v>13000</v>
      </c>
      <c r="L71" s="45">
        <v>13100</v>
      </c>
      <c r="M71" s="45">
        <v>10400</v>
      </c>
      <c r="N71" s="279"/>
    </row>
    <row r="72" spans="1:14">
      <c r="A72" s="56" t="s">
        <v>237</v>
      </c>
      <c r="B72" s="148">
        <v>1.0999999999999999E-2</v>
      </c>
      <c r="C72" s="148">
        <v>1.0999999999999999E-2</v>
      </c>
      <c r="D72" s="148">
        <v>0.01</v>
      </c>
      <c r="E72" s="148">
        <v>0.01</v>
      </c>
      <c r="F72" s="148">
        <v>0.01</v>
      </c>
      <c r="G72" s="148">
        <v>8.9999999999999993E-3</v>
      </c>
      <c r="H72" s="148">
        <v>8.9999999999999993E-3</v>
      </c>
      <c r="I72" s="148">
        <v>8.9999999999999993E-3</v>
      </c>
      <c r="J72" s="148">
        <v>8.9999999999999993E-3</v>
      </c>
      <c r="K72" s="148">
        <v>8.0000000000000002E-3</v>
      </c>
      <c r="L72" s="148">
        <v>8.9999999999999993E-3</v>
      </c>
      <c r="M72" s="148">
        <v>8.9999999999999993E-3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36</v>
      </c>
      <c r="F75" s="9">
        <v>36</v>
      </c>
      <c r="G75" s="9">
        <v>36</v>
      </c>
      <c r="H75" s="9">
        <v>36</v>
      </c>
      <c r="I75" s="9">
        <v>36</v>
      </c>
      <c r="J75" s="9">
        <v>36</v>
      </c>
      <c r="K75" s="9">
        <v>36</v>
      </c>
      <c r="L75" s="9">
        <v>36</v>
      </c>
      <c r="M75" s="24">
        <v>36</v>
      </c>
      <c r="N75" s="279"/>
    </row>
    <row r="76" spans="1:14">
      <c r="A76" t="s">
        <v>578</v>
      </c>
      <c r="B76" s="42" t="s">
        <v>218</v>
      </c>
      <c r="C76" s="42">
        <v>0.58162303628380618</v>
      </c>
      <c r="D76" s="42" t="s">
        <v>218</v>
      </c>
      <c r="E76" s="42">
        <v>0.56287519168124334</v>
      </c>
      <c r="F76" s="42">
        <v>0.46575257774250606</v>
      </c>
      <c r="G76" s="42">
        <v>0.49871498840003209</v>
      </c>
      <c r="H76" s="42">
        <v>0.4151996542255203</v>
      </c>
      <c r="I76" s="42">
        <v>0.53579526663888644</v>
      </c>
      <c r="J76" s="42">
        <v>0.57365008546914842</v>
      </c>
      <c r="K76" s="42">
        <v>0.54706881296123111</v>
      </c>
      <c r="L76" s="42">
        <v>0.55772427879712139</v>
      </c>
      <c r="M76" s="39">
        <v>0.52648932135549953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1.25</v>
      </c>
      <c r="C83" s="24">
        <v>1.28</v>
      </c>
      <c r="D83" s="24">
        <v>1.31</v>
      </c>
      <c r="E83" s="24">
        <v>1.34</v>
      </c>
      <c r="F83" s="24">
        <v>1.38</v>
      </c>
      <c r="G83" s="24">
        <v>1.42</v>
      </c>
      <c r="H83" s="24">
        <v>1.46</v>
      </c>
      <c r="I83" s="24">
        <v>1.47</v>
      </c>
      <c r="J83" s="24">
        <v>1.51</v>
      </c>
      <c r="K83" s="24">
        <v>1.6</v>
      </c>
      <c r="L83" s="24">
        <v>1.58</v>
      </c>
      <c r="M83" s="24">
        <v>1.42</v>
      </c>
      <c r="N83" s="279"/>
    </row>
    <row r="84" spans="1:14">
      <c r="A84" s="43" t="s">
        <v>292</v>
      </c>
      <c r="B84" s="47">
        <v>0.43099999999999999</v>
      </c>
      <c r="C84" s="47">
        <v>0.43340000000000001</v>
      </c>
      <c r="D84" s="47">
        <v>0.436</v>
      </c>
      <c r="E84" s="47">
        <v>0.43790000000000001</v>
      </c>
      <c r="F84" s="47">
        <v>0.44130000000000003</v>
      </c>
      <c r="G84" s="47">
        <v>0.44669999999999999</v>
      </c>
      <c r="H84" s="47">
        <v>0.4506</v>
      </c>
      <c r="I84" s="47">
        <v>0.4461</v>
      </c>
      <c r="J84" s="47">
        <v>0.45129999999999998</v>
      </c>
      <c r="K84" s="47">
        <v>0.47070000000000001</v>
      </c>
      <c r="L84" s="47">
        <v>0.45700000000000002</v>
      </c>
      <c r="M84" s="47">
        <v>0.44619999999999999</v>
      </c>
      <c r="N84" s="279"/>
    </row>
    <row r="85" spans="1:14">
      <c r="A85" s="43" t="s">
        <v>293</v>
      </c>
      <c r="B85" s="26">
        <v>1.04E-2</v>
      </c>
      <c r="C85" s="26">
        <v>1.01E-2</v>
      </c>
      <c r="D85" s="26">
        <v>9.1000000000000004E-3</v>
      </c>
      <c r="E85" s="26">
        <v>8.8999999999999999E-3</v>
      </c>
      <c r="F85" s="26">
        <v>8.6999999999999994E-3</v>
      </c>
      <c r="G85" s="26">
        <v>8.3999999999999995E-3</v>
      </c>
      <c r="H85" s="26">
        <v>8.2000000000000007E-3</v>
      </c>
      <c r="I85" s="26">
        <v>8.2000000000000007E-3</v>
      </c>
      <c r="J85" s="26">
        <v>7.9000000000000008E-3</v>
      </c>
      <c r="K85" s="26">
        <v>7.4999999999999997E-3</v>
      </c>
      <c r="L85" s="26">
        <v>7.6E-3</v>
      </c>
      <c r="M85" s="26">
        <v>8.6E-3</v>
      </c>
      <c r="N85" s="279"/>
    </row>
    <row r="86" spans="1:14">
      <c r="N86" s="279"/>
    </row>
    <row r="87" spans="1:14">
      <c r="A87" s="43" t="s">
        <v>287</v>
      </c>
      <c r="N87" s="279"/>
    </row>
    <row r="88" spans="1:14">
      <c r="A88" s="23" t="s">
        <v>290</v>
      </c>
      <c r="B88" s="39">
        <v>2.4500000000000002</v>
      </c>
      <c r="C88" s="39">
        <v>2.4900000000000002</v>
      </c>
      <c r="D88" s="39">
        <v>2.5</v>
      </c>
      <c r="E88" s="39">
        <v>2.72</v>
      </c>
      <c r="F88" s="39">
        <v>2.77</v>
      </c>
      <c r="G88" s="39">
        <v>2.68</v>
      </c>
      <c r="H88" s="39">
        <v>2.69</v>
      </c>
      <c r="I88" s="39">
        <v>2.64</v>
      </c>
      <c r="J88" s="39">
        <v>2.72</v>
      </c>
      <c r="K88" s="39">
        <v>2.63</v>
      </c>
      <c r="L88" s="39">
        <v>2.92</v>
      </c>
      <c r="M88" s="39">
        <v>2.64</v>
      </c>
      <c r="N88" s="279"/>
    </row>
    <row r="89" spans="1:14">
      <c r="A89" s="56" t="s">
        <v>286</v>
      </c>
      <c r="B89" s="39">
        <v>2.39</v>
      </c>
      <c r="C89" s="39">
        <v>2.4</v>
      </c>
      <c r="D89" s="39">
        <v>2.4</v>
      </c>
      <c r="E89" s="39">
        <v>2.52</v>
      </c>
      <c r="F89" s="39">
        <v>2.54</v>
      </c>
      <c r="G89" s="39">
        <v>2.48</v>
      </c>
      <c r="H89" s="39">
        <v>2.4700000000000002</v>
      </c>
      <c r="I89" s="39">
        <v>2.4500000000000002</v>
      </c>
      <c r="J89" s="39">
        <v>2.4900000000000002</v>
      </c>
      <c r="K89" s="39">
        <v>2.4</v>
      </c>
      <c r="L89" s="39">
        <v>2.59</v>
      </c>
      <c r="M89" s="39">
        <v>2.44</v>
      </c>
      <c r="N89" s="279"/>
    </row>
    <row r="90" spans="1:14">
      <c r="N90" s="279"/>
    </row>
    <row r="91" spans="1:14">
      <c r="A91" s="43" t="s">
        <v>291</v>
      </c>
      <c r="N91" s="279"/>
    </row>
    <row r="92" spans="1:14">
      <c r="A92" s="23" t="s">
        <v>290</v>
      </c>
      <c r="B92" s="39">
        <v>1.06</v>
      </c>
      <c r="C92" s="39">
        <v>1.08</v>
      </c>
      <c r="D92" s="39">
        <v>1.0900000000000001</v>
      </c>
      <c r="E92" s="39">
        <v>1.19</v>
      </c>
      <c r="F92" s="39">
        <v>1.22</v>
      </c>
      <c r="G92" s="39">
        <v>1.2</v>
      </c>
      <c r="H92" s="39">
        <v>1.21</v>
      </c>
      <c r="I92" s="39">
        <v>1.18</v>
      </c>
      <c r="J92" s="39">
        <v>1.23</v>
      </c>
      <c r="K92" s="39">
        <v>1.24</v>
      </c>
      <c r="L92" s="39">
        <v>1.34</v>
      </c>
      <c r="M92" s="39">
        <v>1.18</v>
      </c>
      <c r="N92" s="279"/>
    </row>
    <row r="93" spans="1:14">
      <c r="A93" s="56" t="s">
        <v>286</v>
      </c>
      <c r="B93" s="39">
        <v>1.03</v>
      </c>
      <c r="C93" s="39">
        <v>1.04</v>
      </c>
      <c r="D93" s="39">
        <v>1.05</v>
      </c>
      <c r="E93" s="39">
        <v>1.1000000000000001</v>
      </c>
      <c r="F93" s="39">
        <v>1.1200000000000001</v>
      </c>
      <c r="G93" s="39">
        <v>1.1100000000000001</v>
      </c>
      <c r="H93" s="39">
        <v>1.1100000000000001</v>
      </c>
      <c r="I93" s="39">
        <v>1.0900000000000001</v>
      </c>
      <c r="J93" s="39">
        <v>1.1200000000000001</v>
      </c>
      <c r="K93" s="39">
        <v>1.1299999999999999</v>
      </c>
      <c r="L93" s="39">
        <v>1.18</v>
      </c>
      <c r="M93" s="39">
        <v>1.0900000000000001</v>
      </c>
      <c r="N93" s="279"/>
    </row>
    <row r="94" spans="1:14">
      <c r="N94" s="279"/>
    </row>
    <row r="95" spans="1:14">
      <c r="N95" s="279"/>
    </row>
    <row r="96" spans="1:14">
      <c r="A96" s="44" t="s">
        <v>285</v>
      </c>
      <c r="N96" s="279"/>
    </row>
    <row r="97" spans="1:14">
      <c r="N97" s="279"/>
    </row>
    <row r="98" spans="1:14">
      <c r="A98" s="1" t="s">
        <v>147</v>
      </c>
      <c r="N98" s="279"/>
    </row>
    <row r="99" spans="1:14">
      <c r="A99" t="s">
        <v>181</v>
      </c>
      <c r="B99" s="161">
        <v>5.9999999999999995E-4</v>
      </c>
      <c r="C99" s="161">
        <v>5.9999999999999995E-4</v>
      </c>
      <c r="D99" s="161">
        <v>5.9999999999999995E-4</v>
      </c>
      <c r="E99" s="161">
        <v>5.9999999999999995E-4</v>
      </c>
      <c r="F99" s="161">
        <v>5.9999999999999995E-4</v>
      </c>
      <c r="G99" s="161">
        <v>5.9999999999999995E-4</v>
      </c>
      <c r="H99" s="161">
        <v>5.9999999999999995E-4</v>
      </c>
      <c r="I99" s="161">
        <v>5.9999999999999995E-4</v>
      </c>
      <c r="J99" s="161">
        <v>5.9999999999999995E-4</v>
      </c>
      <c r="K99" s="161">
        <v>5.9999999999999995E-4</v>
      </c>
      <c r="L99" s="161">
        <v>5.9999999999999995E-4</v>
      </c>
      <c r="M99" s="161">
        <v>5.9999999999999995E-4</v>
      </c>
      <c r="N99" s="279"/>
    </row>
    <row r="100" spans="1:14">
      <c r="A100" s="23" t="s">
        <v>363</v>
      </c>
      <c r="B100" s="247">
        <v>5.0000000000000001E-4</v>
      </c>
      <c r="C100" s="247">
        <v>5.0000000000000001E-4</v>
      </c>
      <c r="D100" s="247">
        <v>5.0000000000000001E-4</v>
      </c>
      <c r="E100" s="247">
        <v>5.0000000000000001E-4</v>
      </c>
      <c r="F100" s="247">
        <v>5.0000000000000001E-4</v>
      </c>
      <c r="G100" s="247">
        <v>5.0000000000000001E-4</v>
      </c>
      <c r="H100" s="247">
        <v>5.0000000000000001E-4</v>
      </c>
      <c r="I100" s="247">
        <v>5.0000000000000001E-4</v>
      </c>
      <c r="J100" s="247">
        <v>5.0000000000000001E-4</v>
      </c>
      <c r="K100" s="247">
        <v>5.0000000000000001E-4</v>
      </c>
      <c r="L100" s="247">
        <v>5.0000000000000001E-4</v>
      </c>
      <c r="M100" s="247">
        <v>5.0000000000000001E-4</v>
      </c>
      <c r="N100" s="279"/>
    </row>
    <row r="101" spans="1:14">
      <c r="A101" t="s">
        <v>289</v>
      </c>
      <c r="B101" s="575">
        <v>1.22</v>
      </c>
      <c r="C101" s="575">
        <v>1.23</v>
      </c>
      <c r="D101" s="575">
        <v>1.1399999999999999</v>
      </c>
      <c r="E101" s="575">
        <v>1.1499999999999999</v>
      </c>
      <c r="F101" s="575">
        <v>1.2</v>
      </c>
      <c r="G101" s="575">
        <v>1.19</v>
      </c>
      <c r="H101" s="575">
        <v>1.19</v>
      </c>
      <c r="I101" s="575">
        <v>1.18</v>
      </c>
      <c r="J101" s="575">
        <v>1.18</v>
      </c>
      <c r="K101" s="575">
        <v>1.18</v>
      </c>
      <c r="L101" s="575">
        <v>1.18</v>
      </c>
      <c r="M101" s="575">
        <v>1.18</v>
      </c>
      <c r="N101" s="279"/>
    </row>
    <row r="102" spans="1:14">
      <c r="B102" s="253"/>
      <c r="C102" s="253"/>
      <c r="D102" s="253"/>
      <c r="E102" s="253"/>
      <c r="F102" s="253"/>
      <c r="G102" s="253"/>
      <c r="H102" s="253"/>
      <c r="I102" s="253"/>
      <c r="J102" s="253"/>
      <c r="K102" s="253"/>
      <c r="L102" s="253"/>
      <c r="M102" s="253"/>
      <c r="N102" s="279"/>
    </row>
    <row r="103" spans="1:14">
      <c r="A103" s="1" t="s">
        <v>502</v>
      </c>
      <c r="B103" s="252"/>
      <c r="C103" s="252"/>
      <c r="D103" s="252"/>
      <c r="E103" s="252"/>
      <c r="F103" s="252"/>
      <c r="G103" s="252"/>
      <c r="H103" s="252"/>
      <c r="I103" s="252"/>
      <c r="J103" s="252"/>
      <c r="K103" s="252"/>
      <c r="L103" s="252"/>
      <c r="M103" s="252"/>
      <c r="N103" s="279"/>
    </row>
    <row r="104" spans="1:14">
      <c r="A104" t="s">
        <v>459</v>
      </c>
      <c r="B104" s="247">
        <v>1E-4</v>
      </c>
      <c r="C104" s="247">
        <v>1E-4</v>
      </c>
      <c r="D104" s="247">
        <v>1E-4</v>
      </c>
      <c r="E104" s="247">
        <v>1E-4</v>
      </c>
      <c r="F104" s="247">
        <v>1E-4</v>
      </c>
      <c r="G104" s="247">
        <v>1E-4</v>
      </c>
      <c r="H104" s="247">
        <v>1E-4</v>
      </c>
      <c r="I104" s="247">
        <v>1E-4</v>
      </c>
      <c r="J104" s="247">
        <v>1E-4</v>
      </c>
      <c r="K104" s="247">
        <v>1E-4</v>
      </c>
      <c r="L104" s="247">
        <v>2.0000000000000001E-4</v>
      </c>
      <c r="M104" s="247">
        <v>1E-4</v>
      </c>
      <c r="N104" s="279"/>
    </row>
    <row r="105" spans="1:14">
      <c r="A105" t="s">
        <v>182</v>
      </c>
      <c r="B105" s="271">
        <v>0.12</v>
      </c>
      <c r="C105" s="271">
        <v>0.12</v>
      </c>
      <c r="D105" s="271">
        <v>0.1</v>
      </c>
      <c r="E105" s="271">
        <v>0.11</v>
      </c>
      <c r="F105" s="271">
        <v>0.12</v>
      </c>
      <c r="G105" s="271">
        <v>0.11</v>
      </c>
      <c r="H105" s="271">
        <v>0.11</v>
      </c>
      <c r="I105" s="271">
        <v>0.22</v>
      </c>
      <c r="J105" s="271">
        <v>0.24</v>
      </c>
      <c r="K105" s="271">
        <v>0.23</v>
      </c>
      <c r="L105" s="271">
        <v>0.25</v>
      </c>
      <c r="M105" s="271">
        <v>0.16</v>
      </c>
      <c r="N105" s="279"/>
    </row>
    <row r="106" spans="1:14">
      <c r="A106" t="s">
        <v>449</v>
      </c>
      <c r="B106" s="271">
        <v>0.15</v>
      </c>
      <c r="C106" s="271">
        <v>0.14000000000000001</v>
      </c>
      <c r="D106" s="271">
        <v>0.11</v>
      </c>
      <c r="E106" s="271">
        <v>0.13</v>
      </c>
      <c r="F106" s="271">
        <v>0.14000000000000001</v>
      </c>
      <c r="G106" s="271">
        <v>0.13</v>
      </c>
      <c r="H106" s="271">
        <v>0.13</v>
      </c>
      <c r="I106" s="271">
        <v>0.26</v>
      </c>
      <c r="J106" s="271">
        <v>0.28000000000000003</v>
      </c>
      <c r="K106" s="271">
        <v>0.27</v>
      </c>
      <c r="L106" s="271">
        <v>0.28999999999999998</v>
      </c>
      <c r="M106" s="271">
        <v>0.19</v>
      </c>
      <c r="N106" s="279"/>
    </row>
    <row r="107" spans="1:14">
      <c r="B107" s="45"/>
      <c r="C107" s="45"/>
      <c r="D107" s="45"/>
      <c r="E107" s="45"/>
      <c r="F107" s="45"/>
      <c r="G107" s="45"/>
      <c r="H107" s="45"/>
      <c r="I107" s="45"/>
      <c r="J107" s="45"/>
      <c r="K107" s="45"/>
      <c r="L107" s="45"/>
      <c r="M107" s="45"/>
      <c r="N107" s="279"/>
    </row>
    <row r="108" spans="1:14">
      <c r="A108" t="s">
        <v>175</v>
      </c>
      <c r="B108" s="247">
        <v>2.9999999999999997E-4</v>
      </c>
      <c r="C108" s="247">
        <v>2.9999999999999997E-4</v>
      </c>
      <c r="D108" s="247">
        <v>2.9999999999999997E-4</v>
      </c>
      <c r="E108" s="247">
        <v>2.9999999999999997E-4</v>
      </c>
      <c r="F108" s="247">
        <v>2.9999999999999997E-4</v>
      </c>
      <c r="G108" s="247">
        <v>2.9999999999999997E-4</v>
      </c>
      <c r="H108" s="247">
        <v>2.9999999999999997E-4</v>
      </c>
      <c r="I108" s="247">
        <v>2.9999999999999997E-4</v>
      </c>
      <c r="J108" s="247">
        <v>4.0000000000000002E-4</v>
      </c>
      <c r="K108" s="247">
        <v>4.0000000000000002E-4</v>
      </c>
      <c r="L108" s="247">
        <v>4.0000000000000002E-4</v>
      </c>
      <c r="M108" s="247">
        <v>2.9999999999999997E-4</v>
      </c>
      <c r="N108" s="279"/>
    </row>
    <row r="109" spans="1:14">
      <c r="A109" t="s">
        <v>183</v>
      </c>
      <c r="B109" s="271">
        <v>0.66</v>
      </c>
      <c r="C109" s="271">
        <v>0.64</v>
      </c>
      <c r="D109" s="271">
        <v>0.63</v>
      </c>
      <c r="E109" s="271">
        <v>0.63</v>
      </c>
      <c r="F109" s="271">
        <v>0.63</v>
      </c>
      <c r="G109" s="271">
        <v>0.65</v>
      </c>
      <c r="H109" s="271">
        <v>0.67</v>
      </c>
      <c r="I109" s="271">
        <v>0.69</v>
      </c>
      <c r="J109" s="271">
        <v>0.74</v>
      </c>
      <c r="K109" s="271">
        <v>0.8</v>
      </c>
      <c r="L109" s="271">
        <v>0.83</v>
      </c>
      <c r="M109" s="271">
        <v>0.69</v>
      </c>
      <c r="N109" s="279"/>
    </row>
    <row r="110" spans="1:14">
      <c r="A110" t="s">
        <v>248</v>
      </c>
      <c r="B110" s="271">
        <v>0.22</v>
      </c>
      <c r="C110" s="271">
        <v>0.22</v>
      </c>
      <c r="D110" s="271">
        <v>0.18</v>
      </c>
      <c r="E110" s="271">
        <v>0.2</v>
      </c>
      <c r="F110" s="271">
        <v>0.22</v>
      </c>
      <c r="G110" s="271">
        <v>0.2</v>
      </c>
      <c r="H110" s="271">
        <v>0.19</v>
      </c>
      <c r="I110" s="271">
        <v>0.37</v>
      </c>
      <c r="J110" s="271">
        <v>0.38</v>
      </c>
      <c r="K110" s="271">
        <v>0.34</v>
      </c>
      <c r="L110" s="271">
        <v>0.35</v>
      </c>
      <c r="M110" s="271">
        <v>0.28000000000000003</v>
      </c>
      <c r="N110" s="279"/>
    </row>
    <row r="111" spans="1:14">
      <c r="B111" s="45"/>
      <c r="C111" s="45"/>
      <c r="D111" s="45"/>
      <c r="E111" s="45"/>
      <c r="F111" s="45"/>
      <c r="G111" s="45"/>
      <c r="H111" s="45"/>
      <c r="I111" s="45"/>
      <c r="J111" s="45"/>
      <c r="K111" s="45"/>
      <c r="L111" s="45"/>
      <c r="M111" s="45"/>
      <c r="N111" s="279"/>
    </row>
    <row r="112" spans="1:14">
      <c r="A112" s="33" t="s">
        <v>229</v>
      </c>
      <c r="B112" s="45"/>
      <c r="C112" s="45"/>
      <c r="D112" s="45"/>
      <c r="E112" s="45"/>
      <c r="F112" s="45"/>
      <c r="G112" s="45"/>
      <c r="H112" s="45"/>
      <c r="I112" s="45"/>
      <c r="J112" s="45"/>
      <c r="K112" s="45"/>
      <c r="L112" s="45"/>
      <c r="M112" s="45"/>
      <c r="N112" s="279"/>
    </row>
    <row r="113" spans="1:14">
      <c r="A113" s="34" t="s">
        <v>459</v>
      </c>
      <c r="B113" s="247">
        <v>1E-4</v>
      </c>
      <c r="C113" s="247">
        <v>1E-4</v>
      </c>
      <c r="D113" s="247">
        <v>1E-4</v>
      </c>
      <c r="E113" s="247">
        <v>1E-4</v>
      </c>
      <c r="F113" s="247">
        <v>1E-4</v>
      </c>
      <c r="G113" s="247">
        <v>1E-4</v>
      </c>
      <c r="H113" s="247">
        <v>1E-4</v>
      </c>
      <c r="I113" s="247">
        <v>1E-4</v>
      </c>
      <c r="J113" s="247">
        <v>1E-4</v>
      </c>
      <c r="K113" s="247">
        <v>1E-4</v>
      </c>
      <c r="L113" s="247">
        <v>2.0000000000000001E-4</v>
      </c>
      <c r="M113" s="247">
        <v>1E-4</v>
      </c>
      <c r="N113" s="279"/>
    </row>
    <row r="114" spans="1:14">
      <c r="A114" s="34" t="s">
        <v>182</v>
      </c>
      <c r="B114" s="271">
        <v>0.14000000000000001</v>
      </c>
      <c r="C114" s="271">
        <v>0.14000000000000001</v>
      </c>
      <c r="D114" s="271">
        <v>0.12</v>
      </c>
      <c r="E114" s="271">
        <v>0.13</v>
      </c>
      <c r="F114" s="271">
        <v>0.13</v>
      </c>
      <c r="G114" s="271">
        <v>0.12</v>
      </c>
      <c r="H114" s="271">
        <v>0.11</v>
      </c>
      <c r="I114" s="271">
        <v>0.22</v>
      </c>
      <c r="J114" s="271">
        <v>0.23</v>
      </c>
      <c r="K114" s="271">
        <v>0.21</v>
      </c>
      <c r="L114" s="271">
        <v>0.25</v>
      </c>
      <c r="M114" s="271">
        <v>0.17</v>
      </c>
      <c r="N114" s="279"/>
    </row>
    <row r="115" spans="1:14">
      <c r="A115" s="34" t="s">
        <v>449</v>
      </c>
      <c r="B115" s="271">
        <v>0.17</v>
      </c>
      <c r="C115" s="271">
        <v>0.17</v>
      </c>
      <c r="D115" s="271">
        <v>0.13</v>
      </c>
      <c r="E115" s="271">
        <v>0.15</v>
      </c>
      <c r="F115" s="271">
        <v>0.15</v>
      </c>
      <c r="G115" s="271">
        <v>0.14000000000000001</v>
      </c>
      <c r="H115" s="271">
        <v>0.13</v>
      </c>
      <c r="I115" s="271">
        <v>0.25</v>
      </c>
      <c r="J115" s="271">
        <v>0.27</v>
      </c>
      <c r="K115" s="271">
        <v>0.25</v>
      </c>
      <c r="L115" s="271">
        <v>0.28999999999999998</v>
      </c>
      <c r="M115" s="271">
        <v>0.2</v>
      </c>
      <c r="N115" s="279"/>
    </row>
    <row r="116" spans="1:14">
      <c r="A116" s="34"/>
      <c r="B116" s="45"/>
      <c r="C116" s="45"/>
      <c r="D116" s="45"/>
      <c r="E116" s="45"/>
      <c r="F116" s="45"/>
      <c r="G116" s="45"/>
      <c r="H116" s="45"/>
      <c r="I116" s="45"/>
      <c r="J116" s="45"/>
      <c r="K116" s="45"/>
      <c r="L116" s="45"/>
      <c r="M116" s="45"/>
      <c r="N116" s="279"/>
    </row>
    <row r="117" spans="1:14">
      <c r="A117" s="34" t="s">
        <v>175</v>
      </c>
      <c r="B117" s="247">
        <v>4.0000000000000002E-4</v>
      </c>
      <c r="C117" s="247">
        <v>4.0000000000000002E-4</v>
      </c>
      <c r="D117" s="247">
        <v>4.0000000000000002E-4</v>
      </c>
      <c r="E117" s="247">
        <v>4.0000000000000002E-4</v>
      </c>
      <c r="F117" s="247">
        <v>2.9999999999999997E-4</v>
      </c>
      <c r="G117" s="247">
        <v>2.9999999999999997E-4</v>
      </c>
      <c r="H117" s="247">
        <v>2.9999999999999997E-4</v>
      </c>
      <c r="I117" s="247">
        <v>2.9999999999999997E-4</v>
      </c>
      <c r="J117" s="247">
        <v>4.0000000000000002E-4</v>
      </c>
      <c r="K117" s="247">
        <v>4.0000000000000002E-4</v>
      </c>
      <c r="L117" s="247">
        <v>4.0000000000000002E-4</v>
      </c>
      <c r="M117" s="247">
        <v>4.0000000000000002E-4</v>
      </c>
      <c r="N117" s="279"/>
    </row>
    <row r="118" spans="1:14">
      <c r="A118" s="34" t="s">
        <v>183</v>
      </c>
      <c r="B118" s="271">
        <v>0.76</v>
      </c>
      <c r="C118" s="271">
        <v>0.74</v>
      </c>
      <c r="D118" s="271">
        <v>0.75</v>
      </c>
      <c r="E118" s="271">
        <v>0.75</v>
      </c>
      <c r="F118" s="271">
        <v>0.7</v>
      </c>
      <c r="G118" s="271">
        <v>0.67</v>
      </c>
      <c r="H118" s="271">
        <v>0.68</v>
      </c>
      <c r="I118" s="271">
        <v>0.69</v>
      </c>
      <c r="J118" s="271">
        <v>0.7</v>
      </c>
      <c r="K118" s="271">
        <v>0.74</v>
      </c>
      <c r="L118" s="271">
        <v>0.83</v>
      </c>
      <c r="M118" s="271">
        <v>0.73</v>
      </c>
      <c r="N118" s="279"/>
    </row>
    <row r="119" spans="1:14">
      <c r="A119" s="34" t="s">
        <v>248</v>
      </c>
      <c r="B119" s="271">
        <v>0.23</v>
      </c>
      <c r="C119" s="271">
        <v>0.23</v>
      </c>
      <c r="D119" s="271">
        <v>0.18</v>
      </c>
      <c r="E119" s="271">
        <v>0.2</v>
      </c>
      <c r="F119" s="271">
        <v>0.22</v>
      </c>
      <c r="G119" s="271">
        <v>0.2</v>
      </c>
      <c r="H119" s="271">
        <v>0.19</v>
      </c>
      <c r="I119" s="271">
        <v>0.37</v>
      </c>
      <c r="J119" s="271">
        <v>0.38</v>
      </c>
      <c r="K119" s="271">
        <v>0.34</v>
      </c>
      <c r="L119" s="271">
        <v>0.35</v>
      </c>
      <c r="M119" s="271">
        <v>0.28000000000000003</v>
      </c>
      <c r="N119" s="279"/>
    </row>
    <row r="120" spans="1:14">
      <c r="B120" s="45"/>
      <c r="C120" s="45"/>
      <c r="D120" s="45"/>
      <c r="E120" s="45"/>
      <c r="F120" s="45"/>
      <c r="G120" s="45"/>
      <c r="H120" s="45"/>
      <c r="I120" s="45"/>
      <c r="J120" s="45"/>
      <c r="K120" s="45"/>
      <c r="L120" s="45"/>
      <c r="M120" s="45"/>
      <c r="N120" s="279"/>
    </row>
    <row r="121" spans="1:14">
      <c r="A121" s="16" t="s">
        <v>531</v>
      </c>
      <c r="B121" s="45"/>
      <c r="C121" s="45"/>
      <c r="D121" s="45"/>
      <c r="E121" s="45"/>
      <c r="F121" s="45"/>
      <c r="G121" s="45"/>
      <c r="H121" s="45"/>
      <c r="I121" s="45"/>
      <c r="J121" s="45"/>
      <c r="K121" s="45"/>
      <c r="L121" s="45"/>
      <c r="M121" s="45"/>
      <c r="N121" s="279"/>
    </row>
    <row r="122" spans="1:14">
      <c r="A122" s="15" t="s">
        <v>526</v>
      </c>
      <c r="B122" s="45"/>
      <c r="C122" s="45"/>
      <c r="D122" s="45"/>
      <c r="E122" s="45"/>
      <c r="F122" s="45"/>
      <c r="G122" s="45"/>
      <c r="H122" s="45"/>
      <c r="I122" s="45"/>
      <c r="J122" s="45"/>
      <c r="K122" s="45"/>
      <c r="L122" s="45"/>
      <c r="M122" s="45"/>
      <c r="N122" s="279"/>
    </row>
    <row r="123" spans="1:14">
      <c r="A123" s="14" t="s">
        <v>459</v>
      </c>
      <c r="B123" s="247">
        <v>1E-4</v>
      </c>
      <c r="C123" s="247">
        <v>1E-4</v>
      </c>
      <c r="D123" s="247">
        <v>1E-4</v>
      </c>
      <c r="E123" s="247">
        <v>1E-4</v>
      </c>
      <c r="F123" s="247">
        <v>1E-4</v>
      </c>
      <c r="G123" s="247">
        <v>1E-4</v>
      </c>
      <c r="H123" s="247">
        <v>1E-4</v>
      </c>
      <c r="I123" s="247">
        <v>1E-4</v>
      </c>
      <c r="J123" s="247">
        <v>1E-4</v>
      </c>
      <c r="K123" s="247">
        <v>1E-4</v>
      </c>
      <c r="L123" s="247">
        <v>2.0000000000000001E-4</v>
      </c>
      <c r="M123" s="247">
        <v>1E-4</v>
      </c>
      <c r="N123" s="279"/>
    </row>
    <row r="124" spans="1:14">
      <c r="A124" s="14" t="s">
        <v>182</v>
      </c>
      <c r="B124" s="271">
        <v>0.12</v>
      </c>
      <c r="C124" s="271">
        <v>0.12</v>
      </c>
      <c r="D124" s="271">
        <v>0.1</v>
      </c>
      <c r="E124" s="271">
        <v>0.12</v>
      </c>
      <c r="F124" s="271">
        <v>0.12</v>
      </c>
      <c r="G124" s="271">
        <v>0.11</v>
      </c>
      <c r="H124" s="271">
        <v>0.11</v>
      </c>
      <c r="I124" s="271">
        <v>0.23</v>
      </c>
      <c r="J124" s="271">
        <v>0.25</v>
      </c>
      <c r="K124" s="271">
        <v>0.24</v>
      </c>
      <c r="L124" s="271">
        <v>0.25</v>
      </c>
      <c r="M124" s="271">
        <v>0.17</v>
      </c>
      <c r="N124" s="279"/>
    </row>
    <row r="125" spans="1:14">
      <c r="A125" s="14" t="s">
        <v>449</v>
      </c>
      <c r="B125" s="271">
        <v>0.15</v>
      </c>
      <c r="C125" s="271">
        <v>0.15</v>
      </c>
      <c r="D125" s="271">
        <v>0.11</v>
      </c>
      <c r="E125" s="271">
        <v>0.13</v>
      </c>
      <c r="F125" s="271">
        <v>0.14000000000000001</v>
      </c>
      <c r="G125" s="271">
        <v>0.14000000000000001</v>
      </c>
      <c r="H125" s="271">
        <v>0.13</v>
      </c>
      <c r="I125" s="271">
        <v>0.27</v>
      </c>
      <c r="J125" s="271">
        <v>0.28999999999999998</v>
      </c>
      <c r="K125" s="271">
        <v>0.28000000000000003</v>
      </c>
      <c r="L125" s="271">
        <v>0.3</v>
      </c>
      <c r="M125" s="271">
        <v>0.2</v>
      </c>
      <c r="N125" s="279"/>
    </row>
    <row r="126" spans="1:14">
      <c r="A126" s="14"/>
      <c r="B126" s="45"/>
      <c r="C126" s="45"/>
      <c r="D126" s="45"/>
      <c r="E126" s="45"/>
      <c r="F126" s="45"/>
      <c r="G126" s="45"/>
      <c r="H126" s="45"/>
      <c r="I126" s="45"/>
      <c r="J126" s="45"/>
      <c r="K126" s="45"/>
      <c r="L126" s="45"/>
      <c r="M126" s="45"/>
      <c r="N126" s="279"/>
    </row>
    <row r="127" spans="1:14">
      <c r="A127" s="14" t="s">
        <v>175</v>
      </c>
      <c r="B127" s="247">
        <v>2.9999999999999997E-4</v>
      </c>
      <c r="C127" s="247">
        <v>2.9999999999999997E-4</v>
      </c>
      <c r="D127" s="247">
        <v>2.9999999999999997E-4</v>
      </c>
      <c r="E127" s="247">
        <v>2.9999999999999997E-4</v>
      </c>
      <c r="F127" s="247">
        <v>2.9999999999999997E-4</v>
      </c>
      <c r="G127" s="247">
        <v>2.9999999999999997E-4</v>
      </c>
      <c r="H127" s="247">
        <v>4.0000000000000002E-4</v>
      </c>
      <c r="I127" s="247">
        <v>4.0000000000000002E-4</v>
      </c>
      <c r="J127" s="247">
        <v>4.0000000000000002E-4</v>
      </c>
      <c r="K127" s="247">
        <v>4.0000000000000002E-4</v>
      </c>
      <c r="L127" s="247">
        <v>4.0000000000000002E-4</v>
      </c>
      <c r="M127" s="247">
        <v>4.0000000000000002E-4</v>
      </c>
      <c r="N127" s="279"/>
    </row>
    <row r="128" spans="1:14">
      <c r="A128" s="14" t="s">
        <v>183</v>
      </c>
      <c r="B128" s="271">
        <v>0.69</v>
      </c>
      <c r="C128" s="271">
        <v>0.68</v>
      </c>
      <c r="D128" s="271">
        <v>0.66</v>
      </c>
      <c r="E128" s="271">
        <v>0.66</v>
      </c>
      <c r="F128" s="271">
        <v>0.67</v>
      </c>
      <c r="G128" s="271">
        <v>0.68</v>
      </c>
      <c r="H128" s="271">
        <v>0.7</v>
      </c>
      <c r="I128" s="271">
        <v>0.72</v>
      </c>
      <c r="J128" s="271">
        <v>0.78</v>
      </c>
      <c r="K128" s="271">
        <v>0.84</v>
      </c>
      <c r="L128" s="271">
        <v>0.87</v>
      </c>
      <c r="M128" s="271">
        <v>0.73</v>
      </c>
      <c r="N128" s="279"/>
    </row>
    <row r="129" spans="1:14">
      <c r="A129" s="14" t="s">
        <v>248</v>
      </c>
      <c r="B129" s="271">
        <v>0.22</v>
      </c>
      <c r="C129" s="271">
        <v>0.22</v>
      </c>
      <c r="D129" s="271">
        <v>0.17</v>
      </c>
      <c r="E129" s="271">
        <v>0.2</v>
      </c>
      <c r="F129" s="271">
        <v>0.22</v>
      </c>
      <c r="G129" s="271">
        <v>0.2</v>
      </c>
      <c r="H129" s="271">
        <v>0.19</v>
      </c>
      <c r="I129" s="271">
        <v>0.37</v>
      </c>
      <c r="J129" s="271">
        <v>0.38</v>
      </c>
      <c r="K129" s="271">
        <v>0.33</v>
      </c>
      <c r="L129" s="271">
        <v>0.34</v>
      </c>
      <c r="M129" s="271">
        <v>0.27</v>
      </c>
      <c r="N129" s="279"/>
    </row>
    <row r="130" spans="1:14">
      <c r="B130" s="45"/>
      <c r="C130" s="45"/>
      <c r="D130" s="45"/>
      <c r="E130" s="45"/>
      <c r="F130" s="45"/>
      <c r="G130" s="45"/>
      <c r="H130" s="45"/>
      <c r="I130" s="45"/>
      <c r="J130" s="45"/>
      <c r="K130" s="45"/>
      <c r="L130" s="45"/>
      <c r="M130" s="148"/>
      <c r="N130" s="279"/>
    </row>
    <row r="131" spans="1:14">
      <c r="A131" s="35" t="s">
        <v>235</v>
      </c>
      <c r="B131" s="45"/>
      <c r="C131" s="45"/>
      <c r="D131" s="45"/>
      <c r="E131" s="45"/>
      <c r="F131" s="45"/>
      <c r="G131" s="45"/>
      <c r="H131" s="45"/>
      <c r="I131" s="45"/>
      <c r="J131" s="45"/>
      <c r="K131" s="45"/>
      <c r="L131" s="45"/>
      <c r="M131" s="45"/>
      <c r="N131" s="279"/>
    </row>
    <row r="132" spans="1:14">
      <c r="A132" s="32" t="s">
        <v>459</v>
      </c>
      <c r="B132" s="247">
        <v>1E-4</v>
      </c>
      <c r="C132" s="247">
        <v>1E-4</v>
      </c>
      <c r="D132" s="247">
        <v>1E-4</v>
      </c>
      <c r="E132" s="247">
        <v>1E-4</v>
      </c>
      <c r="F132" s="247">
        <v>1E-4</v>
      </c>
      <c r="G132" s="247">
        <v>1E-4</v>
      </c>
      <c r="H132" s="247">
        <v>1E-4</v>
      </c>
      <c r="I132" s="247">
        <v>2.0000000000000001E-4</v>
      </c>
      <c r="J132" s="247">
        <v>2.0000000000000001E-4</v>
      </c>
      <c r="K132" s="247">
        <v>2.0000000000000001E-4</v>
      </c>
      <c r="L132" s="247">
        <v>2.0000000000000001E-4</v>
      </c>
      <c r="M132" s="247">
        <v>1E-4</v>
      </c>
      <c r="N132" s="279"/>
    </row>
    <row r="133" spans="1:14">
      <c r="A133" s="32" t="s">
        <v>182</v>
      </c>
      <c r="B133" s="271">
        <v>0.18</v>
      </c>
      <c r="C133" s="271">
        <v>0.17</v>
      </c>
      <c r="D133" s="271">
        <v>0.14000000000000001</v>
      </c>
      <c r="E133" s="271">
        <v>0.17</v>
      </c>
      <c r="F133" s="271">
        <v>0.17</v>
      </c>
      <c r="G133" s="271">
        <v>0.17</v>
      </c>
      <c r="H133" s="271">
        <v>0.16</v>
      </c>
      <c r="I133" s="271">
        <v>0.32</v>
      </c>
      <c r="J133" s="271">
        <v>0.35</v>
      </c>
      <c r="K133" s="271">
        <v>0.34</v>
      </c>
      <c r="L133" s="271">
        <v>0.36</v>
      </c>
      <c r="M133" s="271">
        <v>0.24</v>
      </c>
      <c r="N133" s="279"/>
    </row>
    <row r="134" spans="1:14">
      <c r="A134" s="32" t="s">
        <v>449</v>
      </c>
      <c r="B134" s="271">
        <v>0.22</v>
      </c>
      <c r="C134" s="271">
        <v>0.21</v>
      </c>
      <c r="D134" s="271">
        <v>0.16</v>
      </c>
      <c r="E134" s="271">
        <v>0.19</v>
      </c>
      <c r="F134" s="271">
        <v>0.21</v>
      </c>
      <c r="G134" s="271">
        <v>0.2</v>
      </c>
      <c r="H134" s="271">
        <v>0.19</v>
      </c>
      <c r="I134" s="271">
        <v>0.38</v>
      </c>
      <c r="J134" s="271">
        <v>0.42</v>
      </c>
      <c r="K134" s="271">
        <v>0.4</v>
      </c>
      <c r="L134" s="271">
        <v>0.43</v>
      </c>
      <c r="M134" s="271">
        <v>0.28999999999999998</v>
      </c>
      <c r="N134" s="279"/>
    </row>
    <row r="135" spans="1:14">
      <c r="A135" s="32"/>
      <c r="B135" s="45"/>
      <c r="C135" s="45"/>
      <c r="D135" s="45"/>
      <c r="E135" s="45"/>
      <c r="F135" s="45"/>
      <c r="G135" s="45"/>
      <c r="H135" s="45"/>
      <c r="I135" s="45"/>
      <c r="J135" s="45"/>
      <c r="K135" s="45"/>
      <c r="L135" s="45"/>
      <c r="M135" s="45"/>
      <c r="N135" s="279"/>
    </row>
    <row r="136" spans="1:14">
      <c r="A136" s="32" t="s">
        <v>175</v>
      </c>
      <c r="B136" s="247">
        <v>5.0000000000000001E-4</v>
      </c>
      <c r="C136" s="247">
        <v>5.0000000000000001E-4</v>
      </c>
      <c r="D136" s="247">
        <v>5.0000000000000001E-4</v>
      </c>
      <c r="E136" s="247">
        <v>5.0000000000000001E-4</v>
      </c>
      <c r="F136" s="247">
        <v>5.0000000000000001E-4</v>
      </c>
      <c r="G136" s="247">
        <v>5.0000000000000001E-4</v>
      </c>
      <c r="H136" s="247">
        <v>5.0000000000000001E-4</v>
      </c>
      <c r="I136" s="247">
        <v>5.0000000000000001E-4</v>
      </c>
      <c r="J136" s="247">
        <v>5.9999999999999995E-4</v>
      </c>
      <c r="K136" s="247">
        <v>5.9999999999999995E-4</v>
      </c>
      <c r="L136" s="247">
        <v>5.9999999999999995E-4</v>
      </c>
      <c r="M136" s="247">
        <v>5.0000000000000001E-4</v>
      </c>
      <c r="N136" s="279"/>
    </row>
    <row r="137" spans="1:14">
      <c r="A137" s="32" t="s">
        <v>183</v>
      </c>
      <c r="B137" s="271">
        <v>1.06</v>
      </c>
      <c r="C137" s="271">
        <v>1.03</v>
      </c>
      <c r="D137" s="271">
        <v>1.01</v>
      </c>
      <c r="E137" s="271">
        <v>0.99</v>
      </c>
      <c r="F137" s="271">
        <v>0.99</v>
      </c>
      <c r="G137" s="271">
        <v>1.01</v>
      </c>
      <c r="H137" s="271">
        <v>1.03</v>
      </c>
      <c r="I137" s="271">
        <v>1.05</v>
      </c>
      <c r="J137" s="271">
        <v>1.1100000000000001</v>
      </c>
      <c r="K137" s="271">
        <v>1.18</v>
      </c>
      <c r="L137" s="271">
        <v>1.22</v>
      </c>
      <c r="M137" s="271">
        <v>1.07</v>
      </c>
      <c r="N137" s="279"/>
    </row>
    <row r="138" spans="1:14">
      <c r="A138" s="32" t="s">
        <v>248</v>
      </c>
      <c r="B138" s="271">
        <v>0.21</v>
      </c>
      <c r="C138" s="271">
        <v>0.21</v>
      </c>
      <c r="D138" s="271">
        <v>0.16</v>
      </c>
      <c r="E138" s="271">
        <v>0.19</v>
      </c>
      <c r="F138" s="271">
        <v>0.21</v>
      </c>
      <c r="G138" s="271">
        <v>0.19</v>
      </c>
      <c r="H138" s="271">
        <v>0.18</v>
      </c>
      <c r="I138" s="271">
        <v>0.36</v>
      </c>
      <c r="J138" s="271">
        <v>0.37</v>
      </c>
      <c r="K138" s="271">
        <v>0.34</v>
      </c>
      <c r="L138" s="271">
        <v>0.35</v>
      </c>
      <c r="M138" s="271">
        <v>0.27</v>
      </c>
      <c r="N138" s="279"/>
    </row>
    <row r="139" spans="1:14">
      <c r="A139" s="32"/>
      <c r="B139" s="45"/>
      <c r="C139" s="45"/>
      <c r="D139" s="45"/>
      <c r="E139" s="45"/>
      <c r="F139" s="45"/>
      <c r="G139" s="45"/>
      <c r="H139" s="45"/>
      <c r="I139" s="45"/>
      <c r="J139" s="45"/>
      <c r="K139" s="45"/>
      <c r="L139" s="45"/>
      <c r="M139" s="148"/>
      <c r="N139" s="279"/>
    </row>
    <row r="140" spans="1:14">
      <c r="A140" s="55" t="s">
        <v>232</v>
      </c>
      <c r="B140" s="45"/>
      <c r="C140" s="45"/>
      <c r="D140" s="45"/>
      <c r="E140" s="45"/>
      <c r="F140" s="45"/>
      <c r="G140" s="45"/>
      <c r="H140" s="45"/>
      <c r="I140" s="45"/>
      <c r="J140" s="45"/>
      <c r="K140" s="45"/>
      <c r="L140" s="45"/>
      <c r="M140" s="45"/>
      <c r="N140" s="279"/>
    </row>
    <row r="141" spans="1:14">
      <c r="A141" s="56" t="s">
        <v>233</v>
      </c>
      <c r="B141" s="247">
        <v>1E-4</v>
      </c>
      <c r="C141" s="247">
        <v>1E-4</v>
      </c>
      <c r="D141" s="247">
        <v>1E-4</v>
      </c>
      <c r="E141" s="247">
        <v>1E-4</v>
      </c>
      <c r="F141" s="247">
        <v>1E-4</v>
      </c>
      <c r="G141" s="247">
        <v>1E-4</v>
      </c>
      <c r="H141" s="247">
        <v>1E-4</v>
      </c>
      <c r="I141" s="247">
        <v>2.0000000000000001E-4</v>
      </c>
      <c r="J141" s="247">
        <v>2.0000000000000001E-4</v>
      </c>
      <c r="K141" s="247">
        <v>2.0000000000000001E-4</v>
      </c>
      <c r="L141" s="247">
        <v>2.0000000000000001E-4</v>
      </c>
      <c r="M141" s="247">
        <v>2.0000000000000001E-4</v>
      </c>
      <c r="N141" s="279"/>
    </row>
    <row r="142" spans="1:14">
      <c r="A142" s="56" t="s">
        <v>182</v>
      </c>
      <c r="B142" s="271">
        <v>0.21</v>
      </c>
      <c r="C142" s="271">
        <v>0.2</v>
      </c>
      <c r="D142" s="271">
        <v>0.17</v>
      </c>
      <c r="E142" s="271">
        <v>0.2</v>
      </c>
      <c r="F142" s="271">
        <v>0.2</v>
      </c>
      <c r="G142" s="271">
        <v>0.2</v>
      </c>
      <c r="H142" s="271">
        <v>0.19</v>
      </c>
      <c r="I142" s="271">
        <v>0.36</v>
      </c>
      <c r="J142" s="271">
        <v>0.38</v>
      </c>
      <c r="K142" s="271">
        <v>0.36</v>
      </c>
      <c r="L142" s="271">
        <v>0.38</v>
      </c>
      <c r="M142" s="271">
        <v>0.27</v>
      </c>
      <c r="N142" s="279"/>
    </row>
    <row r="143" spans="1:14">
      <c r="A143" s="56" t="s">
        <v>449</v>
      </c>
      <c r="B143" s="271">
        <v>0.26</v>
      </c>
      <c r="C143" s="271">
        <v>0.25</v>
      </c>
      <c r="D143" s="271">
        <v>0.19</v>
      </c>
      <c r="E143" s="271">
        <v>0.22</v>
      </c>
      <c r="F143" s="271">
        <v>0.24</v>
      </c>
      <c r="G143" s="271">
        <v>0.23</v>
      </c>
      <c r="H143" s="271">
        <v>0.22</v>
      </c>
      <c r="I143" s="271">
        <v>0.42</v>
      </c>
      <c r="J143" s="271">
        <v>0.45</v>
      </c>
      <c r="K143" s="271">
        <v>0.43</v>
      </c>
      <c r="L143" s="271">
        <v>0.45</v>
      </c>
      <c r="M143" s="271">
        <v>0.32</v>
      </c>
      <c r="N143" s="279"/>
    </row>
    <row r="144" spans="1:14">
      <c r="A144" s="56"/>
      <c r="B144" s="45"/>
      <c r="C144" s="45"/>
      <c r="D144" s="45"/>
      <c r="E144" s="45"/>
      <c r="F144" s="45"/>
      <c r="G144" s="45"/>
      <c r="H144" s="45"/>
      <c r="I144" s="45"/>
      <c r="J144" s="45"/>
      <c r="K144" s="45"/>
      <c r="L144" s="45"/>
      <c r="M144" s="45"/>
      <c r="N144" s="279"/>
    </row>
    <row r="145" spans="1:15">
      <c r="A145" s="56" t="s">
        <v>234</v>
      </c>
      <c r="B145" s="247">
        <v>5.0000000000000001E-4</v>
      </c>
      <c r="C145" s="247">
        <v>5.0000000000000001E-4</v>
      </c>
      <c r="D145" s="247">
        <v>5.0000000000000001E-4</v>
      </c>
      <c r="E145" s="247">
        <v>5.0000000000000001E-4</v>
      </c>
      <c r="F145" s="247">
        <v>5.0000000000000001E-4</v>
      </c>
      <c r="G145" s="247">
        <v>5.0000000000000001E-4</v>
      </c>
      <c r="H145" s="247">
        <v>5.0000000000000001E-4</v>
      </c>
      <c r="I145" s="247">
        <v>5.0000000000000001E-4</v>
      </c>
      <c r="J145" s="247">
        <v>5.9999999999999995E-4</v>
      </c>
      <c r="K145" s="247">
        <v>5.9999999999999995E-4</v>
      </c>
      <c r="L145" s="247">
        <v>5.9999999999999995E-4</v>
      </c>
      <c r="M145" s="247">
        <v>5.0000000000000001E-4</v>
      </c>
      <c r="N145" s="279"/>
    </row>
    <row r="146" spans="1:15">
      <c r="A146" s="56" t="s">
        <v>183</v>
      </c>
      <c r="B146" s="271">
        <v>1.06</v>
      </c>
      <c r="C146" s="271">
        <v>1.03</v>
      </c>
      <c r="D146" s="271">
        <v>1.01</v>
      </c>
      <c r="E146" s="271">
        <v>0.99</v>
      </c>
      <c r="F146" s="271">
        <v>0.99</v>
      </c>
      <c r="G146" s="271">
        <v>1.01</v>
      </c>
      <c r="H146" s="271">
        <v>1.03</v>
      </c>
      <c r="I146" s="271">
        <v>1.05</v>
      </c>
      <c r="J146" s="271">
        <v>1.1100000000000001</v>
      </c>
      <c r="K146" s="271">
        <v>1.18</v>
      </c>
      <c r="L146" s="271">
        <v>1.22</v>
      </c>
      <c r="M146" s="271">
        <v>1.07</v>
      </c>
      <c r="N146" s="279"/>
    </row>
    <row r="147" spans="1:15">
      <c r="A147" s="56" t="s">
        <v>237</v>
      </c>
      <c r="B147" s="271">
        <v>0.24</v>
      </c>
      <c r="C147" s="271">
        <v>0.24</v>
      </c>
      <c r="D147" s="271">
        <v>0.19</v>
      </c>
      <c r="E147" s="271">
        <v>0.23</v>
      </c>
      <c r="F147" s="271">
        <v>0.25</v>
      </c>
      <c r="G147" s="271">
        <v>0.23</v>
      </c>
      <c r="H147" s="271">
        <v>0.22</v>
      </c>
      <c r="I147" s="271">
        <v>0.4</v>
      </c>
      <c r="J147" s="271">
        <v>0.41</v>
      </c>
      <c r="K147" s="271">
        <v>0.36</v>
      </c>
      <c r="L147" s="271">
        <v>0.37</v>
      </c>
      <c r="M147" s="271">
        <v>0.3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30.xml><?xml version="1.0" encoding="utf-8"?>
<worksheet xmlns="http://schemas.openxmlformats.org/spreadsheetml/2006/main" xmlns:r="http://schemas.openxmlformats.org/officeDocument/2006/relationships">
  <sheetPr>
    <tabColor rgb="FFFFFF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101</v>
      </c>
      <c r="B1" s="326" t="s">
        <v>177</v>
      </c>
      <c r="C1" s="326"/>
      <c r="D1" s="327">
        <v>122</v>
      </c>
      <c r="E1" s="289"/>
      <c r="F1" s="290"/>
      <c r="G1" s="290"/>
      <c r="H1" s="290"/>
      <c r="I1" s="291"/>
      <c r="J1" s="282"/>
      <c r="K1" s="283"/>
      <c r="L1" s="284"/>
      <c r="M1" s="285"/>
      <c r="N1" s="276"/>
    </row>
    <row r="2" spans="1:15" ht="16.5" thickBot="1">
      <c r="A2" s="313" t="s">
        <v>144</v>
      </c>
      <c r="B2" s="293" t="s">
        <v>176</v>
      </c>
      <c r="C2" s="293"/>
      <c r="D2" s="314">
        <v>50</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4</v>
      </c>
      <c r="C10" s="9">
        <v>4</v>
      </c>
      <c r="D10" s="252">
        <v>3.5</v>
      </c>
      <c r="E10" s="252">
        <v>3</v>
      </c>
      <c r="F10" s="9">
        <v>2.5</v>
      </c>
      <c r="G10" s="9">
        <v>2.5</v>
      </c>
      <c r="H10" s="9">
        <v>2.5</v>
      </c>
      <c r="I10" s="252">
        <v>2.5</v>
      </c>
      <c r="J10" s="252">
        <v>2.5</v>
      </c>
      <c r="K10" s="252">
        <v>2.5</v>
      </c>
      <c r="L10" s="252">
        <v>2.5</v>
      </c>
      <c r="M10" s="252">
        <v>2.91</v>
      </c>
      <c r="N10" s="279"/>
    </row>
    <row r="11" spans="1:15">
      <c r="A11" s="23" t="s">
        <v>180</v>
      </c>
      <c r="B11" s="24">
        <v>5.24</v>
      </c>
      <c r="C11" s="24">
        <v>5.38</v>
      </c>
      <c r="D11" s="251">
        <v>5.52</v>
      </c>
      <c r="E11" s="251">
        <v>5.66</v>
      </c>
      <c r="F11" s="24">
        <v>5.8</v>
      </c>
      <c r="G11" s="24">
        <v>5.95</v>
      </c>
      <c r="H11" s="24">
        <v>6.1</v>
      </c>
      <c r="I11" s="251">
        <v>6.24</v>
      </c>
      <c r="J11" s="251">
        <v>6.4</v>
      </c>
      <c r="K11" s="251">
        <v>6.55</v>
      </c>
      <c r="L11" s="251">
        <v>6.7</v>
      </c>
      <c r="M11" s="251">
        <v>5.96</v>
      </c>
      <c r="N11" s="279"/>
    </row>
    <row r="12" spans="1:15">
      <c r="A12" t="s">
        <v>289</v>
      </c>
      <c r="B12" s="152">
        <v>8.0000000000000004E-4</v>
      </c>
      <c r="C12" s="152">
        <v>6.9999999999999999E-4</v>
      </c>
      <c r="D12" s="161">
        <v>5.9999999999999995E-4</v>
      </c>
      <c r="E12" s="161">
        <v>5.0000000000000001E-4</v>
      </c>
      <c r="F12" s="152">
        <v>4.0000000000000002E-4</v>
      </c>
      <c r="G12" s="152">
        <v>4.0000000000000002E-4</v>
      </c>
      <c r="H12" s="152">
        <v>4.0000000000000002E-4</v>
      </c>
      <c r="I12" s="161">
        <v>4.0000000000000002E-4</v>
      </c>
      <c r="J12" s="161">
        <v>4.0000000000000002E-4</v>
      </c>
      <c r="K12" s="161">
        <v>4.0000000000000002E-4</v>
      </c>
      <c r="L12" s="161">
        <v>4.0000000000000002E-4</v>
      </c>
      <c r="M12" s="161">
        <v>5.0000000000000001E-4</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43</v>
      </c>
      <c r="C16" s="28">
        <v>54.4</v>
      </c>
      <c r="D16" s="45">
        <v>43.1</v>
      </c>
      <c r="E16" s="45">
        <v>46.3</v>
      </c>
      <c r="F16" s="28">
        <v>26.2</v>
      </c>
      <c r="G16" s="28">
        <v>30.7</v>
      </c>
      <c r="H16" s="28">
        <v>31.4</v>
      </c>
      <c r="I16" s="45">
        <v>32.700000000000003</v>
      </c>
      <c r="J16" s="45">
        <v>39.200000000000003</v>
      </c>
      <c r="K16" s="45">
        <v>34.200000000000003</v>
      </c>
      <c r="L16" s="45">
        <v>48.7</v>
      </c>
      <c r="M16" s="45"/>
      <c r="N16" s="279"/>
    </row>
    <row r="17" spans="1:14">
      <c r="A17" t="s">
        <v>495</v>
      </c>
      <c r="B17" s="28">
        <v>54.8</v>
      </c>
      <c r="C17" s="28">
        <v>67.8</v>
      </c>
      <c r="D17" s="45">
        <v>52.5</v>
      </c>
      <c r="E17" s="45">
        <v>55.6</v>
      </c>
      <c r="F17" s="28">
        <v>30.8</v>
      </c>
      <c r="G17" s="28">
        <v>35</v>
      </c>
      <c r="H17" s="28">
        <v>34.799999999999997</v>
      </c>
      <c r="I17" s="45">
        <v>35</v>
      </c>
      <c r="J17" s="45">
        <v>40.799999999999997</v>
      </c>
      <c r="K17" s="45">
        <v>34.9</v>
      </c>
      <c r="L17" s="45">
        <v>48.7</v>
      </c>
      <c r="M17" s="45">
        <v>44.6</v>
      </c>
      <c r="N17" s="279"/>
    </row>
    <row r="18" spans="1:14">
      <c r="A18" t="s">
        <v>496</v>
      </c>
      <c r="B18" s="28">
        <v>13700</v>
      </c>
      <c r="C18" s="28">
        <v>17000</v>
      </c>
      <c r="D18" s="45">
        <v>15000</v>
      </c>
      <c r="E18" s="45">
        <v>18500</v>
      </c>
      <c r="F18" s="28">
        <v>12300</v>
      </c>
      <c r="G18" s="28">
        <v>14000</v>
      </c>
      <c r="H18" s="28">
        <v>13900</v>
      </c>
      <c r="I18" s="45">
        <v>14000</v>
      </c>
      <c r="J18" s="45">
        <v>16300</v>
      </c>
      <c r="K18" s="45">
        <v>13900</v>
      </c>
      <c r="L18" s="45">
        <v>19500</v>
      </c>
      <c r="M18" s="45">
        <v>15300</v>
      </c>
      <c r="N18" s="279"/>
    </row>
    <row r="19" spans="1:14">
      <c r="A19" t="s">
        <v>497</v>
      </c>
      <c r="B19" s="28">
        <v>10.5</v>
      </c>
      <c r="C19" s="28">
        <v>12.6</v>
      </c>
      <c r="D19" s="45">
        <v>9.52</v>
      </c>
      <c r="E19" s="45">
        <v>9.82</v>
      </c>
      <c r="F19" s="28">
        <v>5.31</v>
      </c>
      <c r="G19" s="28">
        <v>5.89</v>
      </c>
      <c r="H19" s="28">
        <v>5.7</v>
      </c>
      <c r="I19" s="45">
        <v>5.6</v>
      </c>
      <c r="J19" s="45">
        <v>6.37</v>
      </c>
      <c r="K19" s="45">
        <v>5.32</v>
      </c>
      <c r="L19" s="45">
        <v>7.27</v>
      </c>
      <c r="M19" s="45">
        <v>7.49</v>
      </c>
      <c r="N19" s="279"/>
    </row>
    <row r="20" spans="1:14">
      <c r="A20" t="s">
        <v>175</v>
      </c>
      <c r="B20" s="28"/>
      <c r="C20" s="28"/>
      <c r="D20" s="45"/>
      <c r="E20" s="45"/>
      <c r="F20" s="28"/>
      <c r="G20" s="28"/>
      <c r="H20" s="28"/>
      <c r="I20" s="45"/>
      <c r="J20" s="45"/>
      <c r="K20" s="45"/>
      <c r="L20" s="45"/>
      <c r="M20" s="45"/>
      <c r="N20" s="279"/>
    </row>
    <row r="21" spans="1:14">
      <c r="A21" t="s">
        <v>179</v>
      </c>
      <c r="B21" s="28">
        <v>4750</v>
      </c>
      <c r="C21" s="28">
        <v>4730</v>
      </c>
      <c r="D21" s="45">
        <v>4830</v>
      </c>
      <c r="E21" s="45">
        <v>4900</v>
      </c>
      <c r="F21" s="28">
        <v>5110</v>
      </c>
      <c r="G21" s="28">
        <v>5400</v>
      </c>
      <c r="H21" s="28">
        <v>5780</v>
      </c>
      <c r="I21" s="45">
        <v>6120</v>
      </c>
      <c r="J21" s="45">
        <v>6760</v>
      </c>
      <c r="K21" s="45">
        <v>7370</v>
      </c>
      <c r="L21" s="45">
        <v>7910</v>
      </c>
      <c r="M21" s="45"/>
      <c r="N21" s="279"/>
    </row>
    <row r="22" spans="1:14">
      <c r="A22" t="s">
        <v>495</v>
      </c>
      <c r="B22" s="28">
        <v>6050</v>
      </c>
      <c r="C22" s="28">
        <v>5900</v>
      </c>
      <c r="D22" s="45">
        <v>5890</v>
      </c>
      <c r="E22" s="45">
        <v>5880</v>
      </c>
      <c r="F22" s="28">
        <v>6010</v>
      </c>
      <c r="G22" s="28">
        <v>6170</v>
      </c>
      <c r="H22" s="28">
        <v>6390</v>
      </c>
      <c r="I22" s="45">
        <v>6560</v>
      </c>
      <c r="J22" s="45">
        <v>7030</v>
      </c>
      <c r="K22" s="45">
        <v>7500</v>
      </c>
      <c r="L22" s="45">
        <v>7910</v>
      </c>
      <c r="M22" s="45">
        <v>6480</v>
      </c>
      <c r="N22" s="279"/>
    </row>
    <row r="23" spans="1:14">
      <c r="A23" t="s">
        <v>498</v>
      </c>
      <c r="B23" s="28">
        <v>1150</v>
      </c>
      <c r="C23" s="28">
        <v>1100</v>
      </c>
      <c r="D23" s="45">
        <v>1070</v>
      </c>
      <c r="E23" s="45">
        <v>1040</v>
      </c>
      <c r="F23" s="28">
        <v>1040</v>
      </c>
      <c r="G23" s="28">
        <v>1040</v>
      </c>
      <c r="H23" s="28">
        <v>1050</v>
      </c>
      <c r="I23" s="45">
        <v>1050</v>
      </c>
      <c r="J23" s="45">
        <v>1100</v>
      </c>
      <c r="K23" s="45">
        <v>1150</v>
      </c>
      <c r="L23" s="45">
        <v>1180</v>
      </c>
      <c r="M23" s="45">
        <v>1090</v>
      </c>
      <c r="N23" s="279"/>
    </row>
    <row r="24" spans="1:14">
      <c r="A24" t="s">
        <v>236</v>
      </c>
      <c r="B24" s="47">
        <v>8.9999999999999993E-3</v>
      </c>
      <c r="C24" s="47">
        <v>1.2E-2</v>
      </c>
      <c r="D24" s="148">
        <v>8.9999999999999993E-3</v>
      </c>
      <c r="E24" s="148">
        <v>8.9999999999999993E-3</v>
      </c>
      <c r="F24" s="47">
        <v>5.0000000000000001E-3</v>
      </c>
      <c r="G24" s="47">
        <v>6.0000000000000001E-3</v>
      </c>
      <c r="H24" s="47">
        <v>5.0000000000000001E-3</v>
      </c>
      <c r="I24" s="148">
        <v>5.0000000000000001E-3</v>
      </c>
      <c r="J24" s="148">
        <v>6.0000000000000001E-3</v>
      </c>
      <c r="K24" s="148">
        <v>5.0000000000000001E-3</v>
      </c>
      <c r="L24" s="148">
        <v>6.0000000000000001E-3</v>
      </c>
      <c r="M24" s="148">
        <v>7.0000000000000001E-3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31.5</v>
      </c>
      <c r="C30" s="28">
        <v>40.5</v>
      </c>
      <c r="D30" s="28">
        <v>27.5</v>
      </c>
      <c r="E30" s="28">
        <v>28.3</v>
      </c>
      <c r="F30" s="28">
        <v>18.100000000000001</v>
      </c>
      <c r="G30" s="28">
        <v>22.3</v>
      </c>
      <c r="H30" s="28">
        <v>26.6</v>
      </c>
      <c r="I30" s="45">
        <v>29.9</v>
      </c>
      <c r="J30" s="45">
        <v>36.700000000000003</v>
      </c>
      <c r="K30" s="45">
        <v>37.200000000000003</v>
      </c>
      <c r="L30" s="45">
        <v>48.7</v>
      </c>
      <c r="M30" s="45"/>
      <c r="N30" s="279"/>
    </row>
    <row r="31" spans="1:14">
      <c r="A31" s="34" t="s">
        <v>495</v>
      </c>
      <c r="B31" s="28">
        <v>40.200000000000003</v>
      </c>
      <c r="C31" s="28">
        <v>50.5</v>
      </c>
      <c r="D31" s="28">
        <v>33.5</v>
      </c>
      <c r="E31" s="28">
        <v>34</v>
      </c>
      <c r="F31" s="28">
        <v>21.3</v>
      </c>
      <c r="G31" s="28">
        <v>25.5</v>
      </c>
      <c r="H31" s="28">
        <v>29.5</v>
      </c>
      <c r="I31" s="45">
        <v>32</v>
      </c>
      <c r="J31" s="45">
        <v>38.200000000000003</v>
      </c>
      <c r="K31" s="45">
        <v>37.9</v>
      </c>
      <c r="L31" s="45">
        <v>48.7</v>
      </c>
      <c r="M31" s="45">
        <v>35.6</v>
      </c>
      <c r="N31" s="279"/>
    </row>
    <row r="32" spans="1:14">
      <c r="A32" s="34" t="s">
        <v>496</v>
      </c>
      <c r="B32" s="28">
        <v>10000</v>
      </c>
      <c r="C32" s="28">
        <v>12600</v>
      </c>
      <c r="D32" s="28">
        <v>9580</v>
      </c>
      <c r="E32" s="28">
        <v>11300</v>
      </c>
      <c r="F32" s="28">
        <v>8520</v>
      </c>
      <c r="G32" s="28">
        <v>10200</v>
      </c>
      <c r="H32" s="28">
        <v>11800</v>
      </c>
      <c r="I32" s="45">
        <v>12800</v>
      </c>
      <c r="J32" s="45">
        <v>15300</v>
      </c>
      <c r="K32" s="45">
        <v>15200</v>
      </c>
      <c r="L32" s="45">
        <v>19500</v>
      </c>
      <c r="M32" s="45">
        <v>12200</v>
      </c>
      <c r="N32" s="279"/>
    </row>
    <row r="33" spans="1:14">
      <c r="A33" s="34" t="s">
        <v>497</v>
      </c>
      <c r="B33" s="28">
        <v>7.66</v>
      </c>
      <c r="C33" s="28">
        <v>9.4</v>
      </c>
      <c r="D33" s="28">
        <v>6.08</v>
      </c>
      <c r="E33" s="28">
        <v>6.01</v>
      </c>
      <c r="F33" s="28">
        <v>3.67</v>
      </c>
      <c r="G33" s="28">
        <v>4.28</v>
      </c>
      <c r="H33" s="28">
        <v>4.83</v>
      </c>
      <c r="I33" s="45">
        <v>5.12</v>
      </c>
      <c r="J33" s="45">
        <v>5.97</v>
      </c>
      <c r="K33" s="45">
        <v>5.79</v>
      </c>
      <c r="L33" s="45">
        <v>7.27</v>
      </c>
      <c r="M33" s="45">
        <v>5.97</v>
      </c>
      <c r="N33" s="279"/>
    </row>
    <row r="34" spans="1:14">
      <c r="A34" s="34" t="s">
        <v>175</v>
      </c>
      <c r="B34" s="28"/>
      <c r="C34" s="28"/>
      <c r="D34" s="28"/>
      <c r="E34" s="28"/>
      <c r="F34" s="28"/>
      <c r="G34" s="28"/>
      <c r="H34" s="28"/>
      <c r="I34" s="45"/>
      <c r="J34" s="45"/>
      <c r="K34" s="45"/>
      <c r="L34" s="45"/>
      <c r="M34" s="45"/>
      <c r="N34" s="279"/>
    </row>
    <row r="35" spans="1:14">
      <c r="A35" s="34" t="s">
        <v>179</v>
      </c>
      <c r="B35" s="28">
        <v>3480</v>
      </c>
      <c r="C35" s="28">
        <v>3520</v>
      </c>
      <c r="D35" s="28">
        <v>3080</v>
      </c>
      <c r="E35" s="28">
        <v>3000</v>
      </c>
      <c r="F35" s="28">
        <v>3540</v>
      </c>
      <c r="G35" s="28">
        <v>3930</v>
      </c>
      <c r="H35" s="28">
        <v>4900</v>
      </c>
      <c r="I35" s="45">
        <v>5600</v>
      </c>
      <c r="J35" s="45">
        <v>6330</v>
      </c>
      <c r="K35" s="45">
        <v>8010</v>
      </c>
      <c r="L35" s="45">
        <v>7910</v>
      </c>
      <c r="M35" s="45"/>
      <c r="N35" s="279"/>
    </row>
    <row r="36" spans="1:14">
      <c r="A36" s="34" t="s">
        <v>495</v>
      </c>
      <c r="B36" s="28">
        <v>4430</v>
      </c>
      <c r="C36" s="28">
        <v>4390</v>
      </c>
      <c r="D36" s="28">
        <v>3760</v>
      </c>
      <c r="E36" s="28">
        <v>3600</v>
      </c>
      <c r="F36" s="28">
        <v>4160</v>
      </c>
      <c r="G36" s="28">
        <v>4490</v>
      </c>
      <c r="H36" s="28">
        <v>5420</v>
      </c>
      <c r="I36" s="45">
        <v>6000</v>
      </c>
      <c r="J36" s="45">
        <v>6590</v>
      </c>
      <c r="K36" s="45">
        <v>8160</v>
      </c>
      <c r="L36" s="45">
        <v>7910</v>
      </c>
      <c r="M36" s="45">
        <v>5350</v>
      </c>
      <c r="N36" s="279"/>
    </row>
    <row r="37" spans="1:14">
      <c r="A37" s="34" t="s">
        <v>498</v>
      </c>
      <c r="B37" s="28">
        <v>846</v>
      </c>
      <c r="C37" s="28">
        <v>817</v>
      </c>
      <c r="D37" s="28">
        <v>681</v>
      </c>
      <c r="E37" s="28">
        <v>636</v>
      </c>
      <c r="F37" s="28">
        <v>716</v>
      </c>
      <c r="G37" s="28">
        <v>754</v>
      </c>
      <c r="H37" s="28">
        <v>889</v>
      </c>
      <c r="I37" s="45">
        <v>960</v>
      </c>
      <c r="J37" s="45">
        <v>1030</v>
      </c>
      <c r="K37" s="45">
        <v>1250</v>
      </c>
      <c r="L37" s="45">
        <v>1180</v>
      </c>
      <c r="M37" s="45">
        <v>899</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36.5</v>
      </c>
      <c r="C42" s="28">
        <v>46.2</v>
      </c>
      <c r="D42" s="28">
        <v>36.6</v>
      </c>
      <c r="E42" s="28">
        <v>39.299999999999997</v>
      </c>
      <c r="F42" s="28">
        <v>22.3</v>
      </c>
      <c r="G42" s="28">
        <v>26.1</v>
      </c>
      <c r="H42" s="28">
        <v>26.7</v>
      </c>
      <c r="I42" s="45">
        <v>27.7</v>
      </c>
      <c r="J42" s="45">
        <v>33.299999999999997</v>
      </c>
      <c r="K42" s="45">
        <v>29.1</v>
      </c>
      <c r="L42" s="45">
        <v>41.4</v>
      </c>
      <c r="M42" s="45"/>
      <c r="N42" s="279"/>
    </row>
    <row r="43" spans="1:14">
      <c r="A43" s="14" t="s">
        <v>495</v>
      </c>
      <c r="B43" s="28">
        <v>46.6</v>
      </c>
      <c r="C43" s="28">
        <v>57.6</v>
      </c>
      <c r="D43" s="28">
        <v>44.6</v>
      </c>
      <c r="E43" s="28">
        <v>47.2</v>
      </c>
      <c r="F43" s="28">
        <v>26.2</v>
      </c>
      <c r="G43" s="28">
        <v>29.8</v>
      </c>
      <c r="H43" s="28">
        <v>29.5</v>
      </c>
      <c r="I43" s="45">
        <v>29.7</v>
      </c>
      <c r="J43" s="45">
        <v>34.6</v>
      </c>
      <c r="K43" s="45">
        <v>29.6</v>
      </c>
      <c r="L43" s="45">
        <v>41.4</v>
      </c>
      <c r="M43" s="45">
        <v>37.9</v>
      </c>
      <c r="N43" s="279"/>
    </row>
    <row r="44" spans="1:14">
      <c r="A44" s="14" t="s">
        <v>496</v>
      </c>
      <c r="B44" s="28">
        <v>11600</v>
      </c>
      <c r="C44" s="28">
        <v>14400</v>
      </c>
      <c r="D44" s="28">
        <v>12800</v>
      </c>
      <c r="E44" s="28">
        <v>15700</v>
      </c>
      <c r="F44" s="28">
        <v>10500</v>
      </c>
      <c r="G44" s="28">
        <v>11900</v>
      </c>
      <c r="H44" s="28">
        <v>11800</v>
      </c>
      <c r="I44" s="45">
        <v>11900</v>
      </c>
      <c r="J44" s="45">
        <v>13900</v>
      </c>
      <c r="K44" s="45">
        <v>11800</v>
      </c>
      <c r="L44" s="45">
        <v>16600</v>
      </c>
      <c r="M44" s="45">
        <v>13000</v>
      </c>
      <c r="N44" s="279"/>
    </row>
    <row r="45" spans="1:14">
      <c r="A45" s="14" t="s">
        <v>497</v>
      </c>
      <c r="B45" s="28">
        <v>8.8800000000000008</v>
      </c>
      <c r="C45" s="28">
        <v>10.7</v>
      </c>
      <c r="D45" s="28">
        <v>8.09</v>
      </c>
      <c r="E45" s="28">
        <v>8.34</v>
      </c>
      <c r="F45" s="28">
        <v>4.51</v>
      </c>
      <c r="G45" s="28">
        <v>5.01</v>
      </c>
      <c r="H45" s="28">
        <v>4.84</v>
      </c>
      <c r="I45" s="45">
        <v>4.76</v>
      </c>
      <c r="J45" s="45">
        <v>5.41</v>
      </c>
      <c r="K45" s="45">
        <v>4.5199999999999996</v>
      </c>
      <c r="L45" s="45">
        <v>6.18</v>
      </c>
      <c r="M45" s="45">
        <v>6.36</v>
      </c>
      <c r="N45" s="279"/>
    </row>
    <row r="46" spans="1:14">
      <c r="A46" s="14" t="s">
        <v>175</v>
      </c>
      <c r="B46" s="28"/>
      <c r="C46" s="28"/>
      <c r="D46" s="28"/>
      <c r="E46" s="28"/>
      <c r="F46" s="28"/>
      <c r="G46" s="28"/>
      <c r="H46" s="28"/>
      <c r="I46" s="45"/>
      <c r="J46" s="45"/>
      <c r="K46" s="45"/>
      <c r="L46" s="45"/>
      <c r="M46" s="45"/>
      <c r="N46" s="279"/>
    </row>
    <row r="47" spans="1:14">
      <c r="A47" s="14" t="s">
        <v>179</v>
      </c>
      <c r="B47" s="28">
        <v>4030</v>
      </c>
      <c r="C47" s="28">
        <v>4020</v>
      </c>
      <c r="D47" s="28">
        <v>4100</v>
      </c>
      <c r="E47" s="28">
        <v>4160</v>
      </c>
      <c r="F47" s="28">
        <v>4340</v>
      </c>
      <c r="G47" s="28">
        <v>4590</v>
      </c>
      <c r="H47" s="28">
        <v>4910</v>
      </c>
      <c r="I47" s="45">
        <v>5200</v>
      </c>
      <c r="J47" s="45">
        <v>5740</v>
      </c>
      <c r="K47" s="45">
        <v>6260</v>
      </c>
      <c r="L47" s="45">
        <v>6720</v>
      </c>
      <c r="M47" s="45"/>
      <c r="N47" s="279"/>
    </row>
    <row r="48" spans="1:14">
      <c r="A48" s="14" t="s">
        <v>495</v>
      </c>
      <c r="B48" s="28">
        <v>5140</v>
      </c>
      <c r="C48" s="28">
        <v>5010</v>
      </c>
      <c r="D48" s="28">
        <v>5000</v>
      </c>
      <c r="E48" s="28">
        <v>5000</v>
      </c>
      <c r="F48" s="28">
        <v>5100</v>
      </c>
      <c r="G48" s="28">
        <v>5240</v>
      </c>
      <c r="H48" s="28">
        <v>5430</v>
      </c>
      <c r="I48" s="45">
        <v>5570</v>
      </c>
      <c r="J48" s="45">
        <v>5970</v>
      </c>
      <c r="K48" s="45">
        <v>6370</v>
      </c>
      <c r="L48" s="45">
        <v>6720</v>
      </c>
      <c r="M48" s="45">
        <v>5510</v>
      </c>
      <c r="N48" s="279"/>
    </row>
    <row r="49" spans="1:14">
      <c r="A49" s="14" t="s">
        <v>498</v>
      </c>
      <c r="B49" s="28">
        <v>980</v>
      </c>
      <c r="C49" s="28">
        <v>931</v>
      </c>
      <c r="D49" s="28">
        <v>907</v>
      </c>
      <c r="E49" s="28">
        <v>883</v>
      </c>
      <c r="F49" s="28">
        <v>880</v>
      </c>
      <c r="G49" s="28">
        <v>881</v>
      </c>
      <c r="H49" s="28">
        <v>891</v>
      </c>
      <c r="I49" s="45">
        <v>892</v>
      </c>
      <c r="J49" s="45">
        <v>934</v>
      </c>
      <c r="K49" s="45">
        <v>973</v>
      </c>
      <c r="L49" s="45">
        <v>1000</v>
      </c>
      <c r="M49" s="45">
        <v>924</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84.6</v>
      </c>
      <c r="C53" s="28">
        <v>107</v>
      </c>
      <c r="D53" s="28">
        <v>84.7</v>
      </c>
      <c r="E53" s="28">
        <v>91.1</v>
      </c>
      <c r="F53" s="28">
        <v>51.5</v>
      </c>
      <c r="G53" s="28">
        <v>60.3</v>
      </c>
      <c r="H53" s="28">
        <v>61.8</v>
      </c>
      <c r="I53" s="45">
        <v>64.2</v>
      </c>
      <c r="J53" s="45">
        <v>77.099999999999994</v>
      </c>
      <c r="K53" s="45">
        <v>67.400000000000006</v>
      </c>
      <c r="L53" s="45">
        <v>95.9</v>
      </c>
      <c r="M53" s="45"/>
      <c r="N53" s="279"/>
    </row>
    <row r="54" spans="1:14">
      <c r="A54" s="32" t="s">
        <v>495</v>
      </c>
      <c r="B54" s="28">
        <v>108</v>
      </c>
      <c r="C54" s="28">
        <v>133</v>
      </c>
      <c r="D54" s="28">
        <v>103</v>
      </c>
      <c r="E54" s="28">
        <v>109</v>
      </c>
      <c r="F54" s="28">
        <v>60.6</v>
      </c>
      <c r="G54" s="28">
        <v>69</v>
      </c>
      <c r="H54" s="28">
        <v>68.400000000000006</v>
      </c>
      <c r="I54" s="45">
        <v>68.8</v>
      </c>
      <c r="J54" s="45">
        <v>80.2</v>
      </c>
      <c r="K54" s="45">
        <v>68.599999999999994</v>
      </c>
      <c r="L54" s="45">
        <v>95.9</v>
      </c>
      <c r="M54" s="45">
        <v>87.8</v>
      </c>
      <c r="N54" s="279"/>
    </row>
    <row r="55" spans="1:14">
      <c r="A55" s="32" t="s">
        <v>496</v>
      </c>
      <c r="B55" s="28">
        <v>27000</v>
      </c>
      <c r="C55" s="28">
        <v>33400</v>
      </c>
      <c r="D55" s="28">
        <v>29500</v>
      </c>
      <c r="E55" s="28">
        <v>36400</v>
      </c>
      <c r="F55" s="28">
        <v>24200</v>
      </c>
      <c r="G55" s="28">
        <v>27600</v>
      </c>
      <c r="H55" s="28">
        <v>27400</v>
      </c>
      <c r="I55" s="45">
        <v>27500</v>
      </c>
      <c r="J55" s="45">
        <v>32100</v>
      </c>
      <c r="K55" s="45">
        <v>27400</v>
      </c>
      <c r="L55" s="45">
        <v>38300</v>
      </c>
      <c r="M55" s="45">
        <v>30200</v>
      </c>
      <c r="N55" s="279"/>
    </row>
    <row r="56" spans="1:14">
      <c r="A56" s="32" t="s">
        <v>497</v>
      </c>
      <c r="B56" s="28">
        <v>20.6</v>
      </c>
      <c r="C56" s="28">
        <v>24.8</v>
      </c>
      <c r="D56" s="28">
        <v>18.7</v>
      </c>
      <c r="E56" s="28">
        <v>19.3</v>
      </c>
      <c r="F56" s="28">
        <v>10.4</v>
      </c>
      <c r="G56" s="28">
        <v>11.6</v>
      </c>
      <c r="H56" s="28">
        <v>11.2</v>
      </c>
      <c r="I56" s="45">
        <v>11</v>
      </c>
      <c r="J56" s="45">
        <v>12.5</v>
      </c>
      <c r="K56" s="45">
        <v>10.5</v>
      </c>
      <c r="L56" s="45">
        <v>14.3</v>
      </c>
      <c r="M56" s="45">
        <v>14.7</v>
      </c>
      <c r="N56" s="279"/>
    </row>
    <row r="57" spans="1:14">
      <c r="A57" s="32" t="s">
        <v>175</v>
      </c>
      <c r="B57" s="28"/>
      <c r="C57" s="28"/>
      <c r="D57" s="28"/>
      <c r="E57" s="28"/>
      <c r="F57" s="28"/>
      <c r="G57" s="28"/>
      <c r="H57" s="28"/>
      <c r="I57" s="45"/>
      <c r="J57" s="45"/>
      <c r="K57" s="45"/>
      <c r="L57" s="45"/>
      <c r="M57" s="45"/>
      <c r="N57" s="279"/>
    </row>
    <row r="58" spans="1:14">
      <c r="A58" s="32" t="s">
        <v>179</v>
      </c>
      <c r="B58" s="28">
        <v>9340</v>
      </c>
      <c r="C58" s="28">
        <v>9300</v>
      </c>
      <c r="D58" s="28">
        <v>9500</v>
      </c>
      <c r="E58" s="28">
        <v>9640</v>
      </c>
      <c r="F58" s="28">
        <v>10100</v>
      </c>
      <c r="G58" s="28">
        <v>10600</v>
      </c>
      <c r="H58" s="28">
        <v>11400</v>
      </c>
      <c r="I58" s="45">
        <v>12000</v>
      </c>
      <c r="J58" s="45">
        <v>13300</v>
      </c>
      <c r="K58" s="45">
        <v>14500</v>
      </c>
      <c r="L58" s="45">
        <v>15600</v>
      </c>
      <c r="M58" s="45"/>
      <c r="N58" s="279"/>
    </row>
    <row r="59" spans="1:14">
      <c r="A59" s="32" t="s">
        <v>495</v>
      </c>
      <c r="B59" s="28">
        <v>11900</v>
      </c>
      <c r="C59" s="28">
        <v>11600</v>
      </c>
      <c r="D59" s="28">
        <v>11600</v>
      </c>
      <c r="E59" s="28">
        <v>11600</v>
      </c>
      <c r="F59" s="28">
        <v>11800</v>
      </c>
      <c r="G59" s="28">
        <v>12100</v>
      </c>
      <c r="H59" s="28">
        <v>12600</v>
      </c>
      <c r="I59" s="45">
        <v>12900</v>
      </c>
      <c r="J59" s="45">
        <v>13800</v>
      </c>
      <c r="K59" s="45">
        <v>14800</v>
      </c>
      <c r="L59" s="45">
        <v>15600</v>
      </c>
      <c r="M59" s="45">
        <v>12800</v>
      </c>
      <c r="N59" s="279"/>
    </row>
    <row r="60" spans="1:14">
      <c r="A60" s="32" t="s">
        <v>498</v>
      </c>
      <c r="B60" s="28">
        <v>2270</v>
      </c>
      <c r="C60" s="28">
        <v>2160</v>
      </c>
      <c r="D60" s="28">
        <v>2100</v>
      </c>
      <c r="E60" s="28">
        <v>2040</v>
      </c>
      <c r="F60" s="28">
        <v>2040</v>
      </c>
      <c r="G60" s="28">
        <v>2040</v>
      </c>
      <c r="H60" s="28">
        <v>2060</v>
      </c>
      <c r="I60" s="45">
        <v>2070</v>
      </c>
      <c r="J60" s="45">
        <v>2160</v>
      </c>
      <c r="K60" s="45">
        <v>2250</v>
      </c>
      <c r="L60" s="45">
        <v>2320</v>
      </c>
      <c r="M60" s="45">
        <v>2140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45.9</v>
      </c>
      <c r="C64" s="28">
        <v>55.3</v>
      </c>
      <c r="D64" s="28">
        <v>44.5</v>
      </c>
      <c r="E64" s="45">
        <v>46</v>
      </c>
      <c r="F64" s="45">
        <v>27.9</v>
      </c>
      <c r="G64" s="45">
        <v>31.9</v>
      </c>
      <c r="H64" s="45">
        <v>32.799999999999997</v>
      </c>
      <c r="I64" s="45">
        <v>34</v>
      </c>
      <c r="J64" s="45">
        <v>40</v>
      </c>
      <c r="K64" s="45">
        <v>36.299999999999997</v>
      </c>
      <c r="L64" s="45">
        <v>48.9</v>
      </c>
      <c r="M64" s="45"/>
      <c r="N64" s="279"/>
    </row>
    <row r="65" spans="1:14">
      <c r="A65" s="56" t="s">
        <v>495</v>
      </c>
      <c r="B65" s="28">
        <v>58.5</v>
      </c>
      <c r="C65" s="28">
        <v>68.900000000000006</v>
      </c>
      <c r="D65" s="28">
        <v>54.2</v>
      </c>
      <c r="E65" s="45">
        <v>55.2</v>
      </c>
      <c r="F65" s="45">
        <v>32.799999999999997</v>
      </c>
      <c r="G65" s="45">
        <v>36.4</v>
      </c>
      <c r="H65" s="45">
        <v>36.200000000000003</v>
      </c>
      <c r="I65" s="45">
        <v>36.4</v>
      </c>
      <c r="J65" s="45">
        <v>41.7</v>
      </c>
      <c r="K65" s="45">
        <v>36.9</v>
      </c>
      <c r="L65" s="45">
        <v>48.9</v>
      </c>
      <c r="M65" s="45">
        <v>46</v>
      </c>
      <c r="N65" s="279"/>
    </row>
    <row r="66" spans="1:14">
      <c r="A66" s="56" t="s">
        <v>496</v>
      </c>
      <c r="B66" s="28">
        <v>14600</v>
      </c>
      <c r="C66" s="28">
        <v>17200</v>
      </c>
      <c r="D66" s="28">
        <v>15500</v>
      </c>
      <c r="E66" s="45">
        <v>18400</v>
      </c>
      <c r="F66" s="45">
        <v>13100</v>
      </c>
      <c r="G66" s="45">
        <v>14600</v>
      </c>
      <c r="H66" s="45">
        <v>14500</v>
      </c>
      <c r="I66" s="45">
        <v>14600</v>
      </c>
      <c r="J66" s="45">
        <v>16700</v>
      </c>
      <c r="K66" s="45">
        <v>14800</v>
      </c>
      <c r="L66" s="45">
        <v>19500</v>
      </c>
      <c r="M66" s="45">
        <v>15800</v>
      </c>
      <c r="N66" s="279"/>
    </row>
    <row r="67" spans="1:14">
      <c r="A67" s="56" t="s">
        <v>497</v>
      </c>
      <c r="B67" s="28">
        <v>11.2</v>
      </c>
      <c r="C67" s="28">
        <v>12.8</v>
      </c>
      <c r="D67" s="28">
        <v>9.83</v>
      </c>
      <c r="E67" s="45">
        <v>9.75</v>
      </c>
      <c r="F67" s="45">
        <v>5.65</v>
      </c>
      <c r="G67" s="45">
        <v>6.12</v>
      </c>
      <c r="H67" s="45">
        <v>5.94</v>
      </c>
      <c r="I67" s="45">
        <v>5.83</v>
      </c>
      <c r="J67" s="45">
        <v>6.51</v>
      </c>
      <c r="K67" s="45">
        <v>5.64</v>
      </c>
      <c r="L67" s="45">
        <v>7.29</v>
      </c>
      <c r="M67" s="45">
        <v>7.72</v>
      </c>
      <c r="N67" s="279"/>
    </row>
    <row r="68" spans="1:14">
      <c r="A68" s="56" t="s">
        <v>234</v>
      </c>
      <c r="B68" s="28"/>
      <c r="C68" s="28"/>
      <c r="D68" s="28"/>
      <c r="E68" s="45"/>
      <c r="F68" s="45"/>
      <c r="G68" s="45"/>
      <c r="H68" s="45"/>
      <c r="I68" s="45"/>
      <c r="J68" s="45"/>
      <c r="K68" s="45"/>
      <c r="L68" s="45"/>
      <c r="M68" s="45"/>
      <c r="N68" s="279"/>
    </row>
    <row r="69" spans="1:14">
      <c r="A69" s="56" t="s">
        <v>179</v>
      </c>
      <c r="B69" s="28">
        <v>9340</v>
      </c>
      <c r="C69" s="28">
        <v>9300</v>
      </c>
      <c r="D69" s="28">
        <v>9500</v>
      </c>
      <c r="E69" s="45">
        <v>9640</v>
      </c>
      <c r="F69" s="45">
        <v>10100</v>
      </c>
      <c r="G69" s="45">
        <v>10600</v>
      </c>
      <c r="H69" s="45">
        <v>11400</v>
      </c>
      <c r="I69" s="45">
        <v>12000</v>
      </c>
      <c r="J69" s="45">
        <v>13300</v>
      </c>
      <c r="K69" s="45">
        <v>14500</v>
      </c>
      <c r="L69" s="45">
        <v>15600</v>
      </c>
      <c r="M69" s="45"/>
      <c r="N69" s="279"/>
    </row>
    <row r="70" spans="1:14">
      <c r="A70" s="56" t="s">
        <v>495</v>
      </c>
      <c r="B70" s="28">
        <v>11900</v>
      </c>
      <c r="C70" s="28">
        <v>11600</v>
      </c>
      <c r="D70" s="28">
        <v>11600</v>
      </c>
      <c r="E70" s="45">
        <v>11600</v>
      </c>
      <c r="F70" s="45">
        <v>11800</v>
      </c>
      <c r="G70" s="45">
        <v>12100</v>
      </c>
      <c r="H70" s="45">
        <v>12600</v>
      </c>
      <c r="I70" s="45">
        <v>12900</v>
      </c>
      <c r="J70" s="45">
        <v>13800</v>
      </c>
      <c r="K70" s="45">
        <v>14800</v>
      </c>
      <c r="L70" s="45">
        <v>15600</v>
      </c>
      <c r="M70" s="45">
        <v>12800</v>
      </c>
      <c r="N70" s="279"/>
    </row>
    <row r="71" spans="1:14">
      <c r="A71" s="56" t="s">
        <v>498</v>
      </c>
      <c r="B71" s="28">
        <v>2270</v>
      </c>
      <c r="C71" s="28">
        <v>2160</v>
      </c>
      <c r="D71" s="28">
        <v>2100</v>
      </c>
      <c r="E71" s="45">
        <v>2040</v>
      </c>
      <c r="F71" s="45">
        <v>2040</v>
      </c>
      <c r="G71" s="45">
        <v>2040</v>
      </c>
      <c r="H71" s="45">
        <v>2060</v>
      </c>
      <c r="I71" s="45">
        <v>2070</v>
      </c>
      <c r="J71" s="45">
        <v>2160</v>
      </c>
      <c r="K71" s="45">
        <v>2250</v>
      </c>
      <c r="L71" s="45">
        <v>2320</v>
      </c>
      <c r="M71" s="45">
        <v>2140</v>
      </c>
      <c r="N71" s="279"/>
    </row>
    <row r="72" spans="1:14">
      <c r="A72" s="56" t="s">
        <v>237</v>
      </c>
      <c r="B72" s="47">
        <v>5.0000000000000001E-3</v>
      </c>
      <c r="C72" s="47">
        <v>6.0000000000000001E-3</v>
      </c>
      <c r="D72" s="47">
        <v>5.0000000000000001E-3</v>
      </c>
      <c r="E72" s="148">
        <v>5.0000000000000001E-3</v>
      </c>
      <c r="F72" s="148">
        <v>3.0000000000000001E-3</v>
      </c>
      <c r="G72" s="148">
        <v>3.0000000000000001E-3</v>
      </c>
      <c r="H72" s="148">
        <v>3.0000000000000001E-3</v>
      </c>
      <c r="I72" s="148">
        <v>3.0000000000000001E-3</v>
      </c>
      <c r="J72" s="148">
        <v>3.0000000000000001E-3</v>
      </c>
      <c r="K72" s="148">
        <v>3.0000000000000001E-3</v>
      </c>
      <c r="L72" s="148">
        <v>3.0000000000000001E-3</v>
      </c>
      <c r="M72" s="148">
        <v>4.0000000000000001E-3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31</v>
      </c>
      <c r="F75" s="9">
        <v>28</v>
      </c>
      <c r="G75" s="9">
        <v>26</v>
      </c>
      <c r="H75" s="9">
        <v>26</v>
      </c>
      <c r="I75" s="9">
        <v>26</v>
      </c>
      <c r="J75" s="9">
        <v>24</v>
      </c>
      <c r="K75" s="9">
        <v>23</v>
      </c>
      <c r="L75" s="9">
        <v>23</v>
      </c>
      <c r="M75" s="24">
        <v>25.875</v>
      </c>
      <c r="N75" s="279"/>
    </row>
    <row r="76" spans="1:14">
      <c r="A76" t="s">
        <v>578</v>
      </c>
      <c r="B76" s="42" t="s">
        <v>218</v>
      </c>
      <c r="C76" s="42">
        <v>-1.9802916719363187E-2</v>
      </c>
      <c r="D76" s="42" t="s">
        <v>218</v>
      </c>
      <c r="E76" s="42">
        <v>-9.3866312252947684E-2</v>
      </c>
      <c r="F76" s="42">
        <v>-8.0540577520371165E-2</v>
      </c>
      <c r="G76" s="42">
        <v>-0.33117485781324574</v>
      </c>
      <c r="H76" s="42">
        <v>-0.14744010324851028</v>
      </c>
      <c r="I76" s="42">
        <v>0.10236737954189176</v>
      </c>
      <c r="J76" s="42">
        <v>0.1476989462602615</v>
      </c>
      <c r="K76" s="42">
        <v>0.11066971309451368</v>
      </c>
      <c r="L76" s="42">
        <v>0.11872992575799088</v>
      </c>
      <c r="M76" s="39">
        <v>-2.1484311433308919E-2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2.2599999999999998</v>
      </c>
      <c r="C83" s="24">
        <v>2.33</v>
      </c>
      <c r="D83" s="24">
        <v>2.4</v>
      </c>
      <c r="E83" s="24">
        <v>2.4700000000000002</v>
      </c>
      <c r="F83" s="24">
        <v>2.54</v>
      </c>
      <c r="G83" s="24">
        <v>2.6</v>
      </c>
      <c r="H83" s="24">
        <v>2.67</v>
      </c>
      <c r="I83" s="24">
        <v>2.74</v>
      </c>
      <c r="J83" s="24">
        <v>2.8</v>
      </c>
      <c r="K83" s="24">
        <v>2.87</v>
      </c>
      <c r="L83" s="24">
        <v>2.97</v>
      </c>
      <c r="M83" s="24">
        <v>2.6</v>
      </c>
      <c r="N83" s="279"/>
    </row>
    <row r="84" spans="1:14">
      <c r="A84" s="43" t="s">
        <v>292</v>
      </c>
      <c r="B84" s="47">
        <v>0.43099999999999999</v>
      </c>
      <c r="C84" s="47">
        <v>0.43319999999999997</v>
      </c>
      <c r="D84" s="47">
        <v>0.43530000000000002</v>
      </c>
      <c r="E84" s="47">
        <v>0.43619999999999998</v>
      </c>
      <c r="F84" s="47">
        <v>0.43719999999999998</v>
      </c>
      <c r="G84" s="47">
        <v>0.43759999999999999</v>
      </c>
      <c r="H84" s="47">
        <v>0.43769999999999998</v>
      </c>
      <c r="I84" s="47">
        <v>0.4385</v>
      </c>
      <c r="J84" s="47">
        <v>0.43769999999999998</v>
      </c>
      <c r="K84" s="47">
        <v>0.43769999999999998</v>
      </c>
      <c r="L84" s="47">
        <v>0.44230000000000003</v>
      </c>
      <c r="M84" s="47">
        <v>0.437</v>
      </c>
      <c r="N84" s="279"/>
    </row>
    <row r="85" spans="1:14">
      <c r="A85" s="43" t="s">
        <v>293</v>
      </c>
      <c r="B85" s="26">
        <v>1.8E-3</v>
      </c>
      <c r="C85" s="26">
        <v>1.6999999999999999E-3</v>
      </c>
      <c r="D85" s="26">
        <v>1.5E-3</v>
      </c>
      <c r="E85" s="26">
        <v>1.1999999999999999E-3</v>
      </c>
      <c r="F85" s="26">
        <v>1E-3</v>
      </c>
      <c r="G85" s="26">
        <v>1E-3</v>
      </c>
      <c r="H85" s="26">
        <v>8.9999999999999998E-4</v>
      </c>
      <c r="I85" s="26">
        <v>8.9999999999999998E-4</v>
      </c>
      <c r="J85" s="26">
        <v>8.9999999999999998E-4</v>
      </c>
      <c r="K85" s="26">
        <v>8.9999999999999998E-4</v>
      </c>
      <c r="L85" s="26">
        <v>8.0000000000000004E-4</v>
      </c>
      <c r="M85" s="26">
        <v>1.1000000000000001E-3</v>
      </c>
      <c r="N85" s="279"/>
    </row>
    <row r="86" spans="1:14">
      <c r="N86" s="279"/>
    </row>
    <row r="87" spans="1:14">
      <c r="A87" s="43" t="s">
        <v>287</v>
      </c>
      <c r="N87" s="279"/>
    </row>
    <row r="88" spans="1:14">
      <c r="A88" s="23" t="s">
        <v>290</v>
      </c>
      <c r="B88" s="39">
        <v>11.9</v>
      </c>
      <c r="C88" s="39">
        <v>15.5</v>
      </c>
      <c r="D88" s="39">
        <v>14.1</v>
      </c>
      <c r="E88" s="39">
        <v>17.8</v>
      </c>
      <c r="F88" s="39">
        <v>11.9</v>
      </c>
      <c r="G88" s="39">
        <v>13.5</v>
      </c>
      <c r="H88" s="39">
        <v>13.3</v>
      </c>
      <c r="I88" s="39">
        <v>13.3</v>
      </c>
      <c r="J88" s="39">
        <v>14.8</v>
      </c>
      <c r="K88" s="39">
        <v>12.2</v>
      </c>
      <c r="L88" s="39">
        <v>16.5</v>
      </c>
      <c r="M88" s="39">
        <v>14.1</v>
      </c>
      <c r="N88" s="279"/>
    </row>
    <row r="89" spans="1:14">
      <c r="A89" s="56" t="s">
        <v>286</v>
      </c>
      <c r="B89" s="39">
        <v>6.44</v>
      </c>
      <c r="C89" s="39">
        <v>7.99</v>
      </c>
      <c r="D89" s="39">
        <v>7.38</v>
      </c>
      <c r="E89" s="39">
        <v>9</v>
      </c>
      <c r="F89" s="39">
        <v>6.44</v>
      </c>
      <c r="G89" s="39">
        <v>7.13</v>
      </c>
      <c r="H89" s="39">
        <v>7.02</v>
      </c>
      <c r="I89" s="39">
        <v>7.05</v>
      </c>
      <c r="J89" s="39">
        <v>7.7</v>
      </c>
      <c r="K89" s="39">
        <v>6.56</v>
      </c>
      <c r="L89" s="39">
        <v>8.41</v>
      </c>
      <c r="M89" s="39">
        <v>7.39</v>
      </c>
      <c r="N89" s="279"/>
    </row>
    <row r="90" spans="1:14">
      <c r="N90" s="279"/>
    </row>
    <row r="91" spans="1:14">
      <c r="A91" s="43" t="s">
        <v>291</v>
      </c>
      <c r="N91" s="279"/>
    </row>
    <row r="92" spans="1:14">
      <c r="A92" s="23" t="s">
        <v>290</v>
      </c>
      <c r="B92" s="39">
        <v>5.12</v>
      </c>
      <c r="C92" s="39">
        <v>6.7</v>
      </c>
      <c r="D92" s="39">
        <v>6.12</v>
      </c>
      <c r="E92" s="39">
        <v>7.78</v>
      </c>
      <c r="F92" s="39">
        <v>5.2</v>
      </c>
      <c r="G92" s="39">
        <v>5.91</v>
      </c>
      <c r="H92" s="39">
        <v>5.8</v>
      </c>
      <c r="I92" s="39">
        <v>5.84</v>
      </c>
      <c r="J92" s="39">
        <v>6.49</v>
      </c>
      <c r="K92" s="39">
        <v>5.33</v>
      </c>
      <c r="L92" s="39">
        <v>7.3</v>
      </c>
      <c r="M92" s="39">
        <v>6.16</v>
      </c>
      <c r="N92" s="279"/>
    </row>
    <row r="93" spans="1:14">
      <c r="A93" s="56" t="s">
        <v>286</v>
      </c>
      <c r="B93" s="39">
        <v>2.78</v>
      </c>
      <c r="C93" s="39">
        <v>3.46</v>
      </c>
      <c r="D93" s="39">
        <v>3.21</v>
      </c>
      <c r="E93" s="39">
        <v>3.93</v>
      </c>
      <c r="F93" s="39">
        <v>2.81</v>
      </c>
      <c r="G93" s="39">
        <v>3.12</v>
      </c>
      <c r="H93" s="39">
        <v>3.07</v>
      </c>
      <c r="I93" s="39">
        <v>3.09</v>
      </c>
      <c r="J93" s="39">
        <v>3.37</v>
      </c>
      <c r="K93" s="39">
        <v>2.87</v>
      </c>
      <c r="L93" s="39">
        <v>3.72</v>
      </c>
      <c r="M93" s="39">
        <v>3.23</v>
      </c>
      <c r="N93" s="279"/>
    </row>
    <row r="94" spans="1:14">
      <c r="N94" s="279"/>
    </row>
    <row r="95" spans="1:14">
      <c r="N95" s="279"/>
    </row>
    <row r="96" spans="1:14">
      <c r="A96" s="44" t="s">
        <v>285</v>
      </c>
      <c r="N96" s="279"/>
    </row>
    <row r="97" spans="1:14">
      <c r="N97" s="279"/>
    </row>
    <row r="98" spans="1:14">
      <c r="A98" s="1" t="s">
        <v>147</v>
      </c>
      <c r="N98" s="279"/>
    </row>
    <row r="99" spans="1:14">
      <c r="A99" t="s">
        <v>181</v>
      </c>
      <c r="B99" s="152">
        <v>2.0000000000000001E-4</v>
      </c>
      <c r="C99" s="152">
        <v>2.0000000000000001E-4</v>
      </c>
      <c r="D99" s="161">
        <v>2.0000000000000001E-4</v>
      </c>
      <c r="E99" s="161">
        <v>1E-4</v>
      </c>
      <c r="F99" s="152">
        <v>1E-4</v>
      </c>
      <c r="G99" s="152">
        <v>1E-4</v>
      </c>
      <c r="H99" s="152">
        <v>1E-4</v>
      </c>
      <c r="I99" s="161">
        <v>1E-4</v>
      </c>
      <c r="J99" s="161">
        <v>1E-4</v>
      </c>
      <c r="K99" s="161">
        <v>1E-4</v>
      </c>
      <c r="L99" s="161">
        <v>1E-4</v>
      </c>
      <c r="M99" s="161">
        <v>1E-4</v>
      </c>
      <c r="N99" s="279"/>
    </row>
    <row r="100" spans="1:14">
      <c r="A100" s="23" t="s">
        <v>363</v>
      </c>
      <c r="B100" s="26">
        <v>8.9999999999999998E-4</v>
      </c>
      <c r="C100" s="26">
        <v>8.9999999999999998E-4</v>
      </c>
      <c r="D100" s="247">
        <v>8.9999999999999998E-4</v>
      </c>
      <c r="E100" s="247">
        <v>8.9999999999999998E-4</v>
      </c>
      <c r="F100" s="26">
        <v>8.9999999999999998E-4</v>
      </c>
      <c r="G100" s="26">
        <v>8.9999999999999998E-4</v>
      </c>
      <c r="H100" s="26">
        <v>8.9999999999999998E-4</v>
      </c>
      <c r="I100" s="247">
        <v>1E-3</v>
      </c>
      <c r="J100" s="247">
        <v>1E-3</v>
      </c>
      <c r="K100" s="247">
        <v>1E-3</v>
      </c>
      <c r="L100" s="247">
        <v>1E-3</v>
      </c>
      <c r="M100" s="247">
        <v>8.9999999999999998E-4</v>
      </c>
      <c r="N100" s="279"/>
    </row>
    <row r="101" spans="1:14">
      <c r="A101" t="s">
        <v>289</v>
      </c>
      <c r="B101" s="574">
        <v>0.21</v>
      </c>
      <c r="C101" s="574">
        <v>0.21</v>
      </c>
      <c r="D101" s="575">
        <v>0.18</v>
      </c>
      <c r="E101" s="575">
        <v>0.16</v>
      </c>
      <c r="F101" s="574">
        <v>0.13</v>
      </c>
      <c r="G101" s="574">
        <v>0.13</v>
      </c>
      <c r="H101" s="574">
        <v>0.13</v>
      </c>
      <c r="I101" s="575">
        <v>0.13</v>
      </c>
      <c r="J101" s="575">
        <v>0.13</v>
      </c>
      <c r="K101" s="575">
        <v>0.13</v>
      </c>
      <c r="L101" s="575">
        <v>0.13</v>
      </c>
      <c r="M101" s="575">
        <v>0.15</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1E-4</v>
      </c>
      <c r="C104" s="26">
        <v>1E-4</v>
      </c>
      <c r="D104" s="247">
        <v>0</v>
      </c>
      <c r="E104" s="247">
        <v>0</v>
      </c>
      <c r="F104" s="26">
        <v>0</v>
      </c>
      <c r="G104" s="26">
        <v>0</v>
      </c>
      <c r="H104" s="26">
        <v>0</v>
      </c>
      <c r="I104" s="247">
        <v>0</v>
      </c>
      <c r="J104" s="247">
        <v>0</v>
      </c>
      <c r="K104" s="247">
        <v>0</v>
      </c>
      <c r="L104" s="247">
        <v>0</v>
      </c>
      <c r="M104" s="247">
        <v>0</v>
      </c>
      <c r="N104" s="279"/>
    </row>
    <row r="105" spans="1:14">
      <c r="A105" t="s">
        <v>182</v>
      </c>
      <c r="B105" s="158">
        <v>0.28000000000000003</v>
      </c>
      <c r="C105" s="158">
        <v>0.33</v>
      </c>
      <c r="D105" s="271">
        <v>0.28000000000000003</v>
      </c>
      <c r="E105" s="271">
        <v>0.33</v>
      </c>
      <c r="F105" s="158">
        <v>0.2</v>
      </c>
      <c r="G105" s="158">
        <v>0.21</v>
      </c>
      <c r="H105" s="158">
        <v>0.21</v>
      </c>
      <c r="I105" s="271">
        <v>0.2</v>
      </c>
      <c r="J105" s="271">
        <v>0.22</v>
      </c>
      <c r="K105" s="271">
        <v>0.17</v>
      </c>
      <c r="L105" s="271">
        <v>0.23</v>
      </c>
      <c r="M105" s="271">
        <v>0.24</v>
      </c>
      <c r="N105" s="279"/>
    </row>
    <row r="106" spans="1:14">
      <c r="A106" t="s">
        <v>449</v>
      </c>
      <c r="B106" s="158">
        <v>0.06</v>
      </c>
      <c r="C106" s="158">
        <v>7.0000000000000007E-2</v>
      </c>
      <c r="D106" s="271">
        <v>0.05</v>
      </c>
      <c r="E106" s="271">
        <v>0.05</v>
      </c>
      <c r="F106" s="158">
        <v>0.03</v>
      </c>
      <c r="G106" s="158">
        <v>0.03</v>
      </c>
      <c r="H106" s="158">
        <v>0.03</v>
      </c>
      <c r="I106" s="271">
        <v>0.03</v>
      </c>
      <c r="J106" s="271">
        <v>0.03</v>
      </c>
      <c r="K106" s="271">
        <v>0.02</v>
      </c>
      <c r="L106" s="271">
        <v>0.03</v>
      </c>
      <c r="M106" s="271">
        <v>0.04</v>
      </c>
      <c r="N106" s="279"/>
    </row>
    <row r="107" spans="1:14">
      <c r="B107" s="28"/>
      <c r="C107" s="28"/>
      <c r="D107" s="45"/>
      <c r="E107" s="45"/>
      <c r="F107" s="28"/>
      <c r="G107" s="28"/>
      <c r="H107" s="28"/>
      <c r="I107" s="45"/>
      <c r="J107" s="45"/>
      <c r="K107" s="45"/>
      <c r="L107" s="45"/>
      <c r="M107" s="45"/>
      <c r="N107" s="279"/>
    </row>
    <row r="108" spans="1:14">
      <c r="A108" t="s">
        <v>175</v>
      </c>
      <c r="B108" s="26">
        <v>1E-4</v>
      </c>
      <c r="C108" s="26">
        <v>1E-4</v>
      </c>
      <c r="D108" s="247">
        <v>1E-4</v>
      </c>
      <c r="E108" s="247">
        <v>1E-4</v>
      </c>
      <c r="F108" s="26">
        <v>1E-4</v>
      </c>
      <c r="G108" s="26">
        <v>1E-4</v>
      </c>
      <c r="H108" s="26">
        <v>1E-4</v>
      </c>
      <c r="I108" s="247">
        <v>1E-4</v>
      </c>
      <c r="J108" s="247">
        <v>1E-4</v>
      </c>
      <c r="K108" s="247">
        <v>1E-4</v>
      </c>
      <c r="L108" s="247">
        <v>1E-4</v>
      </c>
      <c r="M108" s="247">
        <v>1E-4</v>
      </c>
      <c r="N108" s="279"/>
    </row>
    <row r="109" spans="1:14">
      <c r="A109" t="s">
        <v>183</v>
      </c>
      <c r="B109" s="158">
        <v>0.16</v>
      </c>
      <c r="C109" s="158">
        <v>0.14000000000000001</v>
      </c>
      <c r="D109" s="271">
        <v>0.14000000000000001</v>
      </c>
      <c r="E109" s="271">
        <v>0.13</v>
      </c>
      <c r="F109" s="158">
        <v>0.13</v>
      </c>
      <c r="G109" s="158">
        <v>0.13</v>
      </c>
      <c r="H109" s="158">
        <v>0.13</v>
      </c>
      <c r="I109" s="271">
        <v>0.12</v>
      </c>
      <c r="J109" s="271">
        <v>0.12</v>
      </c>
      <c r="K109" s="271">
        <v>0.13</v>
      </c>
      <c r="L109" s="271">
        <v>0.14000000000000001</v>
      </c>
      <c r="M109" s="271">
        <v>0.13</v>
      </c>
      <c r="N109" s="279"/>
    </row>
    <row r="110" spans="1:14">
      <c r="A110" t="s">
        <v>248</v>
      </c>
      <c r="B110" s="158">
        <v>0.37</v>
      </c>
      <c r="C110" s="158">
        <v>0.48</v>
      </c>
      <c r="D110" s="271">
        <v>0.37</v>
      </c>
      <c r="E110" s="271">
        <v>0.38</v>
      </c>
      <c r="F110" s="158">
        <v>0.2</v>
      </c>
      <c r="G110" s="158">
        <v>0.22</v>
      </c>
      <c r="H110" s="158">
        <v>0.21</v>
      </c>
      <c r="I110" s="271">
        <v>0.21</v>
      </c>
      <c r="J110" s="271">
        <v>0.23</v>
      </c>
      <c r="K110" s="271">
        <v>0.17</v>
      </c>
      <c r="L110" s="271">
        <v>0.21</v>
      </c>
      <c r="M110" s="271">
        <v>0.27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0</v>
      </c>
      <c r="C113" s="26">
        <v>1E-4</v>
      </c>
      <c r="D113" s="26">
        <v>0</v>
      </c>
      <c r="E113" s="26">
        <v>0</v>
      </c>
      <c r="F113" s="26">
        <v>0</v>
      </c>
      <c r="G113" s="26">
        <v>0</v>
      </c>
      <c r="H113" s="26">
        <v>0</v>
      </c>
      <c r="I113" s="247">
        <v>0</v>
      </c>
      <c r="J113" s="247">
        <v>0</v>
      </c>
      <c r="K113" s="247">
        <v>0</v>
      </c>
      <c r="L113" s="247">
        <v>0</v>
      </c>
      <c r="M113" s="247">
        <v>0</v>
      </c>
      <c r="N113" s="279"/>
    </row>
    <row r="114" spans="1:14">
      <c r="A114" s="34" t="s">
        <v>182</v>
      </c>
      <c r="B114" s="158">
        <v>0.24</v>
      </c>
      <c r="C114" s="158">
        <v>0.28999999999999998</v>
      </c>
      <c r="D114" s="158">
        <v>0.22</v>
      </c>
      <c r="E114" s="158">
        <v>0.24</v>
      </c>
      <c r="F114" s="158">
        <v>0.15</v>
      </c>
      <c r="G114" s="158">
        <v>0.17</v>
      </c>
      <c r="H114" s="158">
        <v>0.18</v>
      </c>
      <c r="I114" s="271">
        <v>0.19</v>
      </c>
      <c r="J114" s="271">
        <v>0.21</v>
      </c>
      <c r="K114" s="271">
        <v>0.18</v>
      </c>
      <c r="L114" s="271">
        <v>0.23</v>
      </c>
      <c r="M114" s="271">
        <v>0.2</v>
      </c>
      <c r="N114" s="279"/>
    </row>
    <row r="115" spans="1:14">
      <c r="A115" s="34" t="s">
        <v>449</v>
      </c>
      <c r="B115" s="158">
        <v>0.05</v>
      </c>
      <c r="C115" s="158">
        <v>0.06</v>
      </c>
      <c r="D115" s="158">
        <v>0.04</v>
      </c>
      <c r="E115" s="158">
        <v>0.04</v>
      </c>
      <c r="F115" s="158">
        <v>0.02</v>
      </c>
      <c r="G115" s="158">
        <v>0.02</v>
      </c>
      <c r="H115" s="158">
        <v>0.02</v>
      </c>
      <c r="I115" s="271">
        <v>0.02</v>
      </c>
      <c r="J115" s="271">
        <v>0.03</v>
      </c>
      <c r="K115" s="271">
        <v>0.02</v>
      </c>
      <c r="L115" s="271">
        <v>0.03</v>
      </c>
      <c r="M115" s="271">
        <v>0.03</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1E-4</v>
      </c>
      <c r="F117" s="26">
        <v>1E-4</v>
      </c>
      <c r="G117" s="26">
        <v>1E-4</v>
      </c>
      <c r="H117" s="26">
        <v>1E-4</v>
      </c>
      <c r="I117" s="247">
        <v>1E-4</v>
      </c>
      <c r="J117" s="247">
        <v>1E-4</v>
      </c>
      <c r="K117" s="247">
        <v>1E-4</v>
      </c>
      <c r="L117" s="247">
        <v>1E-4</v>
      </c>
      <c r="M117" s="247">
        <v>1E-4</v>
      </c>
      <c r="N117" s="279"/>
    </row>
    <row r="118" spans="1:14">
      <c r="A118" s="34" t="s">
        <v>183</v>
      </c>
      <c r="B118" s="158">
        <v>0.13</v>
      </c>
      <c r="C118" s="158">
        <v>0.12</v>
      </c>
      <c r="D118" s="158">
        <v>0.11</v>
      </c>
      <c r="E118" s="158">
        <v>0.1</v>
      </c>
      <c r="F118" s="158">
        <v>0.1</v>
      </c>
      <c r="G118" s="158">
        <v>0.1</v>
      </c>
      <c r="H118" s="158">
        <v>0.11</v>
      </c>
      <c r="I118" s="271">
        <v>0.12</v>
      </c>
      <c r="J118" s="271">
        <v>0.12</v>
      </c>
      <c r="K118" s="271">
        <v>0.13</v>
      </c>
      <c r="L118" s="271">
        <v>0.14000000000000001</v>
      </c>
      <c r="M118" s="271">
        <v>0.12</v>
      </c>
      <c r="N118" s="279"/>
    </row>
    <row r="119" spans="1:14">
      <c r="A119" s="34" t="s">
        <v>248</v>
      </c>
      <c r="B119" s="158">
        <v>0.38</v>
      </c>
      <c r="C119" s="158">
        <v>0.49</v>
      </c>
      <c r="D119" s="158">
        <v>0.37</v>
      </c>
      <c r="E119" s="158">
        <v>0.38</v>
      </c>
      <c r="F119" s="158">
        <v>0.2</v>
      </c>
      <c r="G119" s="158">
        <v>0.22</v>
      </c>
      <c r="H119" s="158">
        <v>0.21</v>
      </c>
      <c r="I119" s="271">
        <v>0.21</v>
      </c>
      <c r="J119" s="271">
        <v>0.23</v>
      </c>
      <c r="K119" s="271">
        <v>0.17</v>
      </c>
      <c r="L119" s="271">
        <v>0.21</v>
      </c>
      <c r="M119" s="271">
        <v>0.26</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0</v>
      </c>
      <c r="C123" s="26">
        <v>1E-4</v>
      </c>
      <c r="D123" s="26">
        <v>0</v>
      </c>
      <c r="E123" s="26">
        <v>0</v>
      </c>
      <c r="F123" s="26">
        <v>0</v>
      </c>
      <c r="G123" s="26">
        <v>0</v>
      </c>
      <c r="H123" s="26">
        <v>0</v>
      </c>
      <c r="I123" s="247">
        <v>0</v>
      </c>
      <c r="J123" s="247">
        <v>0</v>
      </c>
      <c r="K123" s="247">
        <v>0</v>
      </c>
      <c r="L123" s="247">
        <v>0</v>
      </c>
      <c r="M123" s="247">
        <v>0</v>
      </c>
      <c r="N123" s="279"/>
    </row>
    <row r="124" spans="1:14">
      <c r="A124" s="14" t="s">
        <v>182</v>
      </c>
      <c r="B124" s="158">
        <v>0.25</v>
      </c>
      <c r="C124" s="158">
        <v>0.28999999999999998</v>
      </c>
      <c r="D124" s="158">
        <v>0.25</v>
      </c>
      <c r="E124" s="158">
        <v>0.28999999999999998</v>
      </c>
      <c r="F124" s="158">
        <v>0.17</v>
      </c>
      <c r="G124" s="158">
        <v>0.19</v>
      </c>
      <c r="H124" s="158">
        <v>0.18</v>
      </c>
      <c r="I124" s="271">
        <v>0.17</v>
      </c>
      <c r="J124" s="271">
        <v>0.2</v>
      </c>
      <c r="K124" s="271">
        <v>0.15</v>
      </c>
      <c r="L124" s="271">
        <v>0.2</v>
      </c>
      <c r="M124" s="271">
        <v>0.21</v>
      </c>
      <c r="N124" s="279"/>
    </row>
    <row r="125" spans="1:14">
      <c r="A125" s="14" t="s">
        <v>449</v>
      </c>
      <c r="B125" s="158">
        <v>0.05</v>
      </c>
      <c r="C125" s="158">
        <v>0.06</v>
      </c>
      <c r="D125" s="158">
        <v>0.05</v>
      </c>
      <c r="E125" s="158">
        <v>0.05</v>
      </c>
      <c r="F125" s="158">
        <v>0.02</v>
      </c>
      <c r="G125" s="158">
        <v>0.03</v>
      </c>
      <c r="H125" s="158">
        <v>0.02</v>
      </c>
      <c r="I125" s="271">
        <v>0.02</v>
      </c>
      <c r="J125" s="271">
        <v>0.03</v>
      </c>
      <c r="K125" s="271">
        <v>0.02</v>
      </c>
      <c r="L125" s="271">
        <v>0.03</v>
      </c>
      <c r="M125" s="271">
        <v>0.03</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0.14000000000000001</v>
      </c>
      <c r="C128" s="158">
        <v>0.13</v>
      </c>
      <c r="D128" s="158">
        <v>0.13</v>
      </c>
      <c r="E128" s="158">
        <v>0.12</v>
      </c>
      <c r="F128" s="158">
        <v>0.12</v>
      </c>
      <c r="G128" s="158">
        <v>0.12</v>
      </c>
      <c r="H128" s="158">
        <v>0.11</v>
      </c>
      <c r="I128" s="271">
        <v>0.11</v>
      </c>
      <c r="J128" s="271">
        <v>0.11</v>
      </c>
      <c r="K128" s="271">
        <v>0.12</v>
      </c>
      <c r="L128" s="271">
        <v>0.12</v>
      </c>
      <c r="M128" s="271">
        <v>0.12</v>
      </c>
      <c r="N128" s="279"/>
    </row>
    <row r="129" spans="1:14">
      <c r="A129" s="14" t="s">
        <v>248</v>
      </c>
      <c r="B129" s="158">
        <v>0.37</v>
      </c>
      <c r="C129" s="158">
        <v>0.47</v>
      </c>
      <c r="D129" s="158">
        <v>0.36</v>
      </c>
      <c r="E129" s="158">
        <v>0.37</v>
      </c>
      <c r="F129" s="158">
        <v>0.2</v>
      </c>
      <c r="G129" s="158">
        <v>0.22</v>
      </c>
      <c r="H129" s="158">
        <v>0.21</v>
      </c>
      <c r="I129" s="271">
        <v>0.2</v>
      </c>
      <c r="J129" s="271">
        <v>0.22</v>
      </c>
      <c r="K129" s="271">
        <v>0.17</v>
      </c>
      <c r="L129" s="271">
        <v>0.21</v>
      </c>
      <c r="M129" s="271">
        <v>0.26</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1E-4</v>
      </c>
      <c r="C132" s="26">
        <v>1E-4</v>
      </c>
      <c r="D132" s="26">
        <v>1E-4</v>
      </c>
      <c r="E132" s="26">
        <v>1E-4</v>
      </c>
      <c r="F132" s="26">
        <v>0</v>
      </c>
      <c r="G132" s="26">
        <v>0</v>
      </c>
      <c r="H132" s="26">
        <v>0</v>
      </c>
      <c r="I132" s="247">
        <v>0</v>
      </c>
      <c r="J132" s="247">
        <v>0</v>
      </c>
      <c r="K132" s="247">
        <v>0</v>
      </c>
      <c r="L132" s="247">
        <v>0</v>
      </c>
      <c r="M132" s="247">
        <v>1E-4</v>
      </c>
      <c r="N132" s="279"/>
    </row>
    <row r="133" spans="1:14">
      <c r="A133" s="32" t="s">
        <v>182</v>
      </c>
      <c r="B133" s="158">
        <v>0.45</v>
      </c>
      <c r="C133" s="158">
        <v>0.53</v>
      </c>
      <c r="D133" s="158">
        <v>0.45</v>
      </c>
      <c r="E133" s="158">
        <v>0.53</v>
      </c>
      <c r="F133" s="158">
        <v>0.32</v>
      </c>
      <c r="G133" s="158">
        <v>0.35</v>
      </c>
      <c r="H133" s="158">
        <v>0.33</v>
      </c>
      <c r="I133" s="271">
        <v>0.31</v>
      </c>
      <c r="J133" s="271">
        <v>0.35</v>
      </c>
      <c r="K133" s="271">
        <v>0.27</v>
      </c>
      <c r="L133" s="271">
        <v>0.36</v>
      </c>
      <c r="M133" s="271">
        <v>0.38</v>
      </c>
      <c r="N133" s="279"/>
    </row>
    <row r="134" spans="1:14">
      <c r="A134" s="32" t="s">
        <v>449</v>
      </c>
      <c r="B134" s="158">
        <v>0.09</v>
      </c>
      <c r="C134" s="158">
        <v>0.11</v>
      </c>
      <c r="D134" s="158">
        <v>0.08</v>
      </c>
      <c r="E134" s="158">
        <v>0.08</v>
      </c>
      <c r="F134" s="158">
        <v>0.04</v>
      </c>
      <c r="G134" s="158">
        <v>0.05</v>
      </c>
      <c r="H134" s="158">
        <v>0.04</v>
      </c>
      <c r="I134" s="271">
        <v>0.04</v>
      </c>
      <c r="J134" s="271">
        <v>0.04</v>
      </c>
      <c r="K134" s="271">
        <v>0.03</v>
      </c>
      <c r="L134" s="271">
        <v>0.05</v>
      </c>
      <c r="M134" s="271">
        <v>0.06</v>
      </c>
      <c r="N134" s="279"/>
    </row>
    <row r="135" spans="1:14">
      <c r="A135" s="32"/>
      <c r="B135" s="28"/>
      <c r="C135" s="28"/>
      <c r="D135" s="28"/>
      <c r="E135" s="28"/>
      <c r="F135" s="28"/>
      <c r="G135" s="28"/>
      <c r="H135" s="28"/>
      <c r="I135" s="45"/>
      <c r="J135" s="45"/>
      <c r="K135" s="45"/>
      <c r="L135" s="45"/>
      <c r="M135" s="45"/>
      <c r="N135" s="279"/>
    </row>
    <row r="136" spans="1:14">
      <c r="A136" s="32" t="s">
        <v>175</v>
      </c>
      <c r="B136" s="26">
        <v>2.0000000000000001E-4</v>
      </c>
      <c r="C136" s="26">
        <v>2.0000000000000001E-4</v>
      </c>
      <c r="D136" s="26">
        <v>2.0000000000000001E-4</v>
      </c>
      <c r="E136" s="26">
        <v>2.0000000000000001E-4</v>
      </c>
      <c r="F136" s="26">
        <v>2.0000000000000001E-4</v>
      </c>
      <c r="G136" s="26">
        <v>2.0000000000000001E-4</v>
      </c>
      <c r="H136" s="26">
        <v>2.0000000000000001E-4</v>
      </c>
      <c r="I136" s="247">
        <v>2.0000000000000001E-4</v>
      </c>
      <c r="J136" s="247">
        <v>2.0000000000000001E-4</v>
      </c>
      <c r="K136" s="247">
        <v>2.0000000000000001E-4</v>
      </c>
      <c r="L136" s="247">
        <v>2.0000000000000001E-4</v>
      </c>
      <c r="M136" s="247">
        <v>2.0000000000000001E-4</v>
      </c>
      <c r="N136" s="279"/>
    </row>
    <row r="137" spans="1:14">
      <c r="A137" s="32" t="s">
        <v>183</v>
      </c>
      <c r="B137" s="158">
        <v>0.27</v>
      </c>
      <c r="C137" s="158">
        <v>0.25</v>
      </c>
      <c r="D137" s="158">
        <v>0.24</v>
      </c>
      <c r="E137" s="158">
        <v>0.23</v>
      </c>
      <c r="F137" s="158">
        <v>0.22</v>
      </c>
      <c r="G137" s="158">
        <v>0.21</v>
      </c>
      <c r="H137" s="158">
        <v>0.21</v>
      </c>
      <c r="I137" s="271">
        <v>0.2</v>
      </c>
      <c r="J137" s="271">
        <v>0.2</v>
      </c>
      <c r="K137" s="271">
        <v>0.21</v>
      </c>
      <c r="L137" s="271">
        <v>0.22</v>
      </c>
      <c r="M137" s="271">
        <v>0.22</v>
      </c>
      <c r="N137" s="279"/>
    </row>
    <row r="138" spans="1:14">
      <c r="A138" s="32" t="s">
        <v>248</v>
      </c>
      <c r="B138" s="158">
        <v>0.35</v>
      </c>
      <c r="C138" s="158">
        <v>0.45</v>
      </c>
      <c r="D138" s="158">
        <v>0.35</v>
      </c>
      <c r="E138" s="158">
        <v>0.36</v>
      </c>
      <c r="F138" s="158">
        <v>0.19</v>
      </c>
      <c r="G138" s="158">
        <v>0.21</v>
      </c>
      <c r="H138" s="158">
        <v>0.21</v>
      </c>
      <c r="I138" s="271">
        <v>0.2</v>
      </c>
      <c r="J138" s="271">
        <v>0.22</v>
      </c>
      <c r="K138" s="271">
        <v>0.17</v>
      </c>
      <c r="L138" s="271">
        <v>0.21</v>
      </c>
      <c r="M138" s="271">
        <v>0.26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1E-4</v>
      </c>
      <c r="C141" s="26">
        <v>1E-4</v>
      </c>
      <c r="D141" s="26">
        <v>0</v>
      </c>
      <c r="E141" s="247">
        <v>0</v>
      </c>
      <c r="F141" s="247">
        <v>0</v>
      </c>
      <c r="G141" s="247">
        <v>0</v>
      </c>
      <c r="H141" s="247">
        <v>0</v>
      </c>
      <c r="I141" s="247">
        <v>0</v>
      </c>
      <c r="J141" s="247">
        <v>0</v>
      </c>
      <c r="K141" s="247">
        <v>0</v>
      </c>
      <c r="L141" s="247">
        <v>0</v>
      </c>
      <c r="M141" s="247">
        <v>0</v>
      </c>
      <c r="N141" s="279"/>
    </row>
    <row r="142" spans="1:14">
      <c r="A142" s="56" t="s">
        <v>182</v>
      </c>
      <c r="B142" s="158">
        <v>0.28999999999999998</v>
      </c>
      <c r="C142" s="158">
        <v>0.32</v>
      </c>
      <c r="D142" s="158">
        <v>0.28000000000000003</v>
      </c>
      <c r="E142" s="271">
        <v>0.31</v>
      </c>
      <c r="F142" s="271">
        <v>0.2</v>
      </c>
      <c r="G142" s="271">
        <v>0.21</v>
      </c>
      <c r="H142" s="271">
        <v>0.21</v>
      </c>
      <c r="I142" s="271">
        <v>0.2</v>
      </c>
      <c r="J142" s="271">
        <v>0.21</v>
      </c>
      <c r="K142" s="271">
        <v>0.17</v>
      </c>
      <c r="L142" s="271">
        <v>0.22</v>
      </c>
      <c r="M142" s="271">
        <v>0.23</v>
      </c>
      <c r="N142" s="279"/>
    </row>
    <row r="143" spans="1:14">
      <c r="A143" s="56" t="s">
        <v>449</v>
      </c>
      <c r="B143" s="158">
        <v>0.06</v>
      </c>
      <c r="C143" s="158">
        <v>7.0000000000000007E-2</v>
      </c>
      <c r="D143" s="158">
        <v>0.05</v>
      </c>
      <c r="E143" s="271">
        <v>0.05</v>
      </c>
      <c r="F143" s="271">
        <v>0.03</v>
      </c>
      <c r="G143" s="271">
        <v>0.03</v>
      </c>
      <c r="H143" s="271">
        <v>0.03</v>
      </c>
      <c r="I143" s="271">
        <v>0.03</v>
      </c>
      <c r="J143" s="271">
        <v>0.03</v>
      </c>
      <c r="K143" s="271">
        <v>0.02</v>
      </c>
      <c r="L143" s="271">
        <v>0.03</v>
      </c>
      <c r="M143" s="271">
        <v>0.04</v>
      </c>
      <c r="N143" s="279"/>
    </row>
    <row r="144" spans="1:14">
      <c r="A144" s="56"/>
      <c r="B144" s="28"/>
      <c r="C144" s="28"/>
      <c r="D144" s="28"/>
      <c r="E144" s="45"/>
      <c r="F144" s="45"/>
      <c r="G144" s="45"/>
      <c r="H144" s="45"/>
      <c r="I144" s="45"/>
      <c r="J144" s="45"/>
      <c r="K144" s="45"/>
      <c r="L144" s="45"/>
      <c r="M144" s="45"/>
      <c r="N144" s="279"/>
    </row>
    <row r="145" spans="1:15">
      <c r="A145" s="56" t="s">
        <v>234</v>
      </c>
      <c r="B145" s="26">
        <v>2.0000000000000001E-4</v>
      </c>
      <c r="C145" s="26">
        <v>2.0000000000000001E-4</v>
      </c>
      <c r="D145" s="26">
        <v>2.0000000000000001E-4</v>
      </c>
      <c r="E145" s="247">
        <v>2.0000000000000001E-4</v>
      </c>
      <c r="F145" s="247">
        <v>2.0000000000000001E-4</v>
      </c>
      <c r="G145" s="247">
        <v>2.0000000000000001E-4</v>
      </c>
      <c r="H145" s="247">
        <v>2.0000000000000001E-4</v>
      </c>
      <c r="I145" s="247">
        <v>2.0000000000000001E-4</v>
      </c>
      <c r="J145" s="247">
        <v>2.0000000000000001E-4</v>
      </c>
      <c r="K145" s="247">
        <v>2.0000000000000001E-4</v>
      </c>
      <c r="L145" s="247">
        <v>2.0000000000000001E-4</v>
      </c>
      <c r="M145" s="247">
        <v>2.0000000000000001E-4</v>
      </c>
      <c r="N145" s="279"/>
    </row>
    <row r="146" spans="1:15">
      <c r="A146" s="56" t="s">
        <v>183</v>
      </c>
      <c r="B146" s="158">
        <v>0.27</v>
      </c>
      <c r="C146" s="158">
        <v>0.25</v>
      </c>
      <c r="D146" s="158">
        <v>0.24</v>
      </c>
      <c r="E146" s="271">
        <v>0.23</v>
      </c>
      <c r="F146" s="271">
        <v>0.22</v>
      </c>
      <c r="G146" s="271">
        <v>0.21</v>
      </c>
      <c r="H146" s="271">
        <v>0.21</v>
      </c>
      <c r="I146" s="271">
        <v>0.2</v>
      </c>
      <c r="J146" s="271">
        <v>0.2</v>
      </c>
      <c r="K146" s="271">
        <v>0.21</v>
      </c>
      <c r="L146" s="271">
        <v>0.22</v>
      </c>
      <c r="M146" s="271">
        <v>0.22</v>
      </c>
      <c r="N146" s="279"/>
    </row>
    <row r="147" spans="1:15">
      <c r="A147" s="56" t="s">
        <v>237</v>
      </c>
      <c r="B147" s="158">
        <v>0.22</v>
      </c>
      <c r="C147" s="158">
        <v>0.27</v>
      </c>
      <c r="D147" s="158">
        <v>0.21</v>
      </c>
      <c r="E147" s="271">
        <v>0.21</v>
      </c>
      <c r="F147" s="271">
        <v>0.12</v>
      </c>
      <c r="G147" s="271">
        <v>0.13</v>
      </c>
      <c r="H147" s="271">
        <v>0.13</v>
      </c>
      <c r="I147" s="271">
        <v>0.13</v>
      </c>
      <c r="J147" s="271">
        <v>0.14000000000000001</v>
      </c>
      <c r="K147" s="271">
        <v>0.11</v>
      </c>
      <c r="L147" s="271">
        <v>0.13</v>
      </c>
      <c r="M147" s="271">
        <v>0.16</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31.xml><?xml version="1.0" encoding="utf-8"?>
<worksheet xmlns="http://schemas.openxmlformats.org/spreadsheetml/2006/main" xmlns:r="http://schemas.openxmlformats.org/officeDocument/2006/relationships">
  <sheetPr>
    <tabColor rgb="FF00B05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102</v>
      </c>
      <c r="B1" s="326" t="s">
        <v>177</v>
      </c>
      <c r="C1" s="326"/>
      <c r="D1" s="327">
        <v>123</v>
      </c>
      <c r="E1" s="289"/>
      <c r="F1" s="290"/>
      <c r="G1" s="290"/>
      <c r="H1" s="290"/>
      <c r="I1" s="291"/>
      <c r="J1" s="282"/>
      <c r="K1" s="283"/>
      <c r="L1" s="284"/>
      <c r="M1" s="285"/>
      <c r="N1" s="276"/>
    </row>
    <row r="2" spans="1:15" ht="16.5" thickBot="1">
      <c r="A2" s="313" t="s">
        <v>187</v>
      </c>
      <c r="B2" s="293" t="s">
        <v>176</v>
      </c>
      <c r="C2" s="293"/>
      <c r="D2" s="314">
        <v>13</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3</v>
      </c>
      <c r="B4" s="323" t="s">
        <v>565</v>
      </c>
      <c r="C4" s="293"/>
      <c r="D4" s="317"/>
      <c r="E4" s="292"/>
      <c r="F4" s="293"/>
      <c r="G4" s="294" t="s">
        <v>506</v>
      </c>
      <c r="H4" s="293"/>
      <c r="I4" s="295"/>
      <c r="J4" s="629" t="s">
        <v>230</v>
      </c>
      <c r="K4" s="625"/>
      <c r="L4" s="625"/>
      <c r="M4" s="626"/>
      <c r="N4" s="276"/>
    </row>
    <row r="5" spans="1:15" ht="15.75" thickBot="1">
      <c r="A5" s="319">
        <v>3</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252">
        <v>17</v>
      </c>
      <c r="C10" s="252">
        <v>17</v>
      </c>
      <c r="D10" s="252">
        <v>17</v>
      </c>
      <c r="E10" s="252">
        <v>17</v>
      </c>
      <c r="F10" s="252">
        <v>16</v>
      </c>
      <c r="G10" s="252">
        <v>16</v>
      </c>
      <c r="H10" s="252">
        <v>14</v>
      </c>
      <c r="I10" s="252">
        <v>14</v>
      </c>
      <c r="J10" s="252">
        <v>12</v>
      </c>
      <c r="K10" s="252">
        <v>12</v>
      </c>
      <c r="L10" s="252">
        <v>10</v>
      </c>
      <c r="M10" s="252">
        <v>14.7</v>
      </c>
      <c r="N10" s="279"/>
    </row>
    <row r="11" spans="1:15">
      <c r="A11" s="23" t="s">
        <v>180</v>
      </c>
      <c r="B11" s="251">
        <v>5.23</v>
      </c>
      <c r="C11" s="251">
        <v>5.34</v>
      </c>
      <c r="D11" s="251">
        <v>5.45</v>
      </c>
      <c r="E11" s="251">
        <v>5.56</v>
      </c>
      <c r="F11" s="251">
        <v>5.68</v>
      </c>
      <c r="G11" s="251">
        <v>5.79</v>
      </c>
      <c r="H11" s="251">
        <v>5.9</v>
      </c>
      <c r="I11" s="251">
        <v>6.01</v>
      </c>
      <c r="J11" s="251">
        <v>6.12</v>
      </c>
      <c r="K11" s="251">
        <v>6.23</v>
      </c>
      <c r="L11" s="251">
        <v>6.34</v>
      </c>
      <c r="M11" s="251">
        <v>5.79</v>
      </c>
      <c r="N11" s="279"/>
    </row>
    <row r="12" spans="1:15">
      <c r="A12" t="s">
        <v>289</v>
      </c>
      <c r="B12" s="161">
        <v>3.2000000000000002E-3</v>
      </c>
      <c r="C12" s="161">
        <v>3.2000000000000002E-3</v>
      </c>
      <c r="D12" s="161">
        <v>3.0999999999999999E-3</v>
      </c>
      <c r="E12" s="161">
        <v>3.0999999999999999E-3</v>
      </c>
      <c r="F12" s="161">
        <v>2.8E-3</v>
      </c>
      <c r="G12" s="161">
        <v>2.8E-3</v>
      </c>
      <c r="H12" s="161">
        <v>2.3999999999999998E-3</v>
      </c>
      <c r="I12" s="161">
        <v>2.3E-3</v>
      </c>
      <c r="J12" s="161">
        <v>2E-3</v>
      </c>
      <c r="K12" s="161">
        <v>1.9E-3</v>
      </c>
      <c r="L12" s="161">
        <v>1.6000000000000001E-3</v>
      </c>
      <c r="M12" s="161">
        <v>2.5000000000000001E-3</v>
      </c>
      <c r="N12" s="279"/>
    </row>
    <row r="13" spans="1:15">
      <c r="B13" s="253"/>
      <c r="C13" s="253"/>
      <c r="D13" s="253"/>
      <c r="E13" s="253"/>
      <c r="F13" s="253"/>
      <c r="G13" s="253"/>
      <c r="H13" s="253"/>
      <c r="I13" s="253"/>
      <c r="J13" s="253"/>
      <c r="K13" s="253"/>
      <c r="L13" s="253"/>
      <c r="M13" s="253"/>
      <c r="N13" s="279"/>
    </row>
    <row r="14" spans="1:15">
      <c r="A14" s="1" t="s">
        <v>502</v>
      </c>
      <c r="B14" s="252"/>
      <c r="C14" s="252"/>
      <c r="D14" s="252"/>
      <c r="E14" s="252"/>
      <c r="F14" s="252"/>
      <c r="G14" s="252"/>
      <c r="H14" s="252"/>
      <c r="I14" s="252"/>
      <c r="J14" s="252"/>
      <c r="K14" s="252"/>
      <c r="L14" s="252"/>
      <c r="M14" s="252"/>
      <c r="N14" s="279"/>
    </row>
    <row r="15" spans="1:15">
      <c r="A15" t="s">
        <v>459</v>
      </c>
      <c r="B15" s="252"/>
      <c r="C15" s="252"/>
      <c r="D15" s="252"/>
      <c r="E15" s="252"/>
      <c r="F15" s="252"/>
      <c r="G15" s="252"/>
      <c r="H15" s="252"/>
      <c r="I15" s="252"/>
      <c r="J15" s="252"/>
      <c r="K15" s="252"/>
      <c r="L15" s="252"/>
      <c r="M15" s="252"/>
      <c r="N15" s="279"/>
    </row>
    <row r="16" spans="1:15">
      <c r="A16" t="s">
        <v>179</v>
      </c>
      <c r="B16" s="45">
        <v>104</v>
      </c>
      <c r="C16" s="45">
        <v>97</v>
      </c>
      <c r="D16" s="45">
        <v>93.1</v>
      </c>
      <c r="E16" s="45">
        <v>89.7</v>
      </c>
      <c r="F16" s="45">
        <v>88.9</v>
      </c>
      <c r="G16" s="45">
        <v>90.7</v>
      </c>
      <c r="H16" s="45">
        <v>87</v>
      </c>
      <c r="I16" s="45">
        <v>99.6</v>
      </c>
      <c r="J16" s="45">
        <v>128</v>
      </c>
      <c r="K16" s="45">
        <v>137</v>
      </c>
      <c r="L16" s="45">
        <v>145</v>
      </c>
      <c r="M16" s="45"/>
      <c r="N16" s="279"/>
    </row>
    <row r="17" spans="1:14">
      <c r="A17" t="s">
        <v>495</v>
      </c>
      <c r="B17" s="45">
        <v>132</v>
      </c>
      <c r="C17" s="45">
        <v>121</v>
      </c>
      <c r="D17" s="45">
        <v>114</v>
      </c>
      <c r="E17" s="45">
        <v>108</v>
      </c>
      <c r="F17" s="45">
        <v>104</v>
      </c>
      <c r="G17" s="45">
        <v>104</v>
      </c>
      <c r="H17" s="45">
        <v>96.2</v>
      </c>
      <c r="I17" s="45">
        <v>107</v>
      </c>
      <c r="J17" s="45">
        <v>133</v>
      </c>
      <c r="K17" s="45">
        <v>140</v>
      </c>
      <c r="L17" s="45">
        <v>145</v>
      </c>
      <c r="M17" s="45">
        <v>118</v>
      </c>
      <c r="N17" s="279"/>
    </row>
    <row r="18" spans="1:14">
      <c r="A18" t="s">
        <v>496</v>
      </c>
      <c r="B18" s="45">
        <v>7760</v>
      </c>
      <c r="C18" s="45">
        <v>7120</v>
      </c>
      <c r="D18" s="45">
        <v>6680</v>
      </c>
      <c r="E18" s="45">
        <v>6330</v>
      </c>
      <c r="F18" s="45">
        <v>6530</v>
      </c>
      <c r="G18" s="45">
        <v>6480</v>
      </c>
      <c r="H18" s="45">
        <v>6870</v>
      </c>
      <c r="I18" s="45">
        <v>7620</v>
      </c>
      <c r="J18" s="45">
        <v>11100</v>
      </c>
      <c r="K18" s="45">
        <v>11600</v>
      </c>
      <c r="L18" s="45">
        <v>14500</v>
      </c>
      <c r="M18" s="45">
        <v>8040</v>
      </c>
      <c r="N18" s="279"/>
    </row>
    <row r="19" spans="1:14">
      <c r="A19" t="s">
        <v>497</v>
      </c>
      <c r="B19" s="45">
        <v>25.2</v>
      </c>
      <c r="C19" s="45">
        <v>22.6</v>
      </c>
      <c r="D19" s="45">
        <v>20.8</v>
      </c>
      <c r="E19" s="45">
        <v>19.399999999999999</v>
      </c>
      <c r="F19" s="45">
        <v>18.399999999999999</v>
      </c>
      <c r="G19" s="45">
        <v>17.899999999999999</v>
      </c>
      <c r="H19" s="45">
        <v>16.3</v>
      </c>
      <c r="I19" s="45">
        <v>17.8</v>
      </c>
      <c r="J19" s="45">
        <v>21.7</v>
      </c>
      <c r="K19" s="45">
        <v>22.4</v>
      </c>
      <c r="L19" s="45">
        <v>22.9</v>
      </c>
      <c r="M19" s="45">
        <v>20.5</v>
      </c>
      <c r="N19" s="279"/>
    </row>
    <row r="20" spans="1:14">
      <c r="A20" t="s">
        <v>175</v>
      </c>
      <c r="B20" s="45"/>
      <c r="C20" s="45"/>
      <c r="D20" s="45"/>
      <c r="E20" s="45"/>
      <c r="F20" s="45"/>
      <c r="G20" s="45"/>
      <c r="H20" s="45"/>
      <c r="I20" s="45"/>
      <c r="J20" s="45"/>
      <c r="K20" s="45"/>
      <c r="L20" s="45"/>
      <c r="M20" s="45"/>
      <c r="N20" s="279"/>
    </row>
    <row r="21" spans="1:14">
      <c r="A21" t="s">
        <v>179</v>
      </c>
      <c r="B21" s="45">
        <v>8990</v>
      </c>
      <c r="C21" s="45">
        <v>8870</v>
      </c>
      <c r="D21" s="45">
        <v>9260</v>
      </c>
      <c r="E21" s="45">
        <v>9410</v>
      </c>
      <c r="F21" s="45">
        <v>9980</v>
      </c>
      <c r="G21" s="45">
        <v>10700</v>
      </c>
      <c r="H21" s="45">
        <v>11400</v>
      </c>
      <c r="I21" s="45">
        <v>12200</v>
      </c>
      <c r="J21" s="45">
        <v>13500</v>
      </c>
      <c r="K21" s="45">
        <v>14500</v>
      </c>
      <c r="L21" s="45">
        <v>14200</v>
      </c>
      <c r="M21" s="45"/>
      <c r="N21" s="279"/>
    </row>
    <row r="22" spans="1:14">
      <c r="A22" t="s">
        <v>495</v>
      </c>
      <c r="B22" s="45">
        <v>11500</v>
      </c>
      <c r="C22" s="45">
        <v>11100</v>
      </c>
      <c r="D22" s="45">
        <v>11300</v>
      </c>
      <c r="E22" s="45">
        <v>11300</v>
      </c>
      <c r="F22" s="45">
        <v>11700</v>
      </c>
      <c r="G22" s="45">
        <v>12200</v>
      </c>
      <c r="H22" s="45">
        <v>12600</v>
      </c>
      <c r="I22" s="45">
        <v>13100</v>
      </c>
      <c r="J22" s="45">
        <v>14000</v>
      </c>
      <c r="K22" s="45">
        <v>14800</v>
      </c>
      <c r="L22" s="45">
        <v>14200</v>
      </c>
      <c r="M22" s="45">
        <v>12500</v>
      </c>
      <c r="N22" s="279"/>
    </row>
    <row r="23" spans="1:14">
      <c r="A23" t="s">
        <v>498</v>
      </c>
      <c r="B23" s="45">
        <v>2190</v>
      </c>
      <c r="C23" s="45">
        <v>2070</v>
      </c>
      <c r="D23" s="45">
        <v>2070</v>
      </c>
      <c r="E23" s="45">
        <v>2030</v>
      </c>
      <c r="F23" s="45">
        <v>2070</v>
      </c>
      <c r="G23" s="45">
        <v>2110</v>
      </c>
      <c r="H23" s="45">
        <v>2130</v>
      </c>
      <c r="I23" s="45">
        <v>2180</v>
      </c>
      <c r="J23" s="45">
        <v>2290</v>
      </c>
      <c r="K23" s="45">
        <v>2380</v>
      </c>
      <c r="L23" s="45">
        <v>2250</v>
      </c>
      <c r="M23" s="45">
        <v>2160</v>
      </c>
      <c r="N23" s="279"/>
    </row>
    <row r="24" spans="1:14">
      <c r="A24" t="s">
        <v>236</v>
      </c>
      <c r="B24" s="148">
        <v>1.2E-2</v>
      </c>
      <c r="C24" s="148">
        <v>1.0999999999999999E-2</v>
      </c>
      <c r="D24" s="148">
        <v>0.01</v>
      </c>
      <c r="E24" s="148">
        <v>0.01</v>
      </c>
      <c r="F24" s="148">
        <v>8.9999999999999993E-3</v>
      </c>
      <c r="G24" s="148">
        <v>8.0000000000000002E-3</v>
      </c>
      <c r="H24" s="148">
        <v>8.0000000000000002E-3</v>
      </c>
      <c r="I24" s="148">
        <v>8.0000000000000002E-3</v>
      </c>
      <c r="J24" s="148">
        <v>8.9999999999999993E-3</v>
      </c>
      <c r="K24" s="148">
        <v>8.9999999999999993E-3</v>
      </c>
      <c r="L24" s="148">
        <v>0.01</v>
      </c>
      <c r="M24" s="148">
        <v>8.9999999999999993E-3</v>
      </c>
      <c r="N24" s="279"/>
    </row>
    <row r="25" spans="1:14">
      <c r="B25" s="45"/>
      <c r="C25" s="45"/>
      <c r="D25" s="45"/>
      <c r="E25" s="45"/>
      <c r="F25" s="45"/>
      <c r="G25" s="45"/>
      <c r="H25" s="45"/>
      <c r="I25" s="45"/>
      <c r="J25" s="45"/>
      <c r="K25" s="45"/>
      <c r="L25" s="45"/>
      <c r="M25" s="45"/>
      <c r="N25" s="279"/>
    </row>
    <row r="26" spans="1:14">
      <c r="A26" s="54" t="s">
        <v>530</v>
      </c>
      <c r="B26" s="45"/>
      <c r="C26" s="45"/>
      <c r="D26" s="45"/>
      <c r="E26" s="45"/>
      <c r="F26" s="45"/>
      <c r="G26" s="45"/>
      <c r="H26" s="45"/>
      <c r="I26" s="45"/>
      <c r="J26" s="45"/>
      <c r="K26" s="45"/>
      <c r="L26" s="45"/>
      <c r="M26" s="45"/>
      <c r="N26" s="279"/>
    </row>
    <row r="27" spans="1:14">
      <c r="B27" s="45"/>
      <c r="C27" s="45"/>
      <c r="D27" s="45"/>
      <c r="E27" s="45"/>
      <c r="F27" s="45"/>
      <c r="G27" s="45"/>
      <c r="H27" s="45"/>
      <c r="I27" s="45"/>
      <c r="J27" s="45"/>
      <c r="K27" s="45"/>
      <c r="L27" s="45"/>
      <c r="M27" s="45"/>
      <c r="N27" s="279"/>
    </row>
    <row r="28" spans="1:14">
      <c r="A28" s="33" t="s">
        <v>229</v>
      </c>
      <c r="B28" s="45"/>
      <c r="C28" s="45"/>
      <c r="D28" s="45"/>
      <c r="E28" s="45"/>
      <c r="F28" s="45"/>
      <c r="G28" s="45"/>
      <c r="H28" s="45"/>
      <c r="I28" s="45"/>
      <c r="J28" s="45"/>
      <c r="K28" s="45"/>
      <c r="L28" s="45"/>
      <c r="M28" s="45"/>
      <c r="N28" s="279"/>
    </row>
    <row r="29" spans="1:14">
      <c r="A29" s="34" t="s">
        <v>459</v>
      </c>
      <c r="B29" s="45"/>
      <c r="C29" s="45"/>
      <c r="D29" s="45"/>
      <c r="E29" s="45"/>
      <c r="F29" s="45"/>
      <c r="G29" s="45"/>
      <c r="H29" s="45"/>
      <c r="I29" s="45"/>
      <c r="J29" s="45"/>
      <c r="K29" s="45"/>
      <c r="L29" s="45"/>
      <c r="M29" s="45"/>
      <c r="N29" s="279"/>
    </row>
    <row r="30" spans="1:14">
      <c r="A30" s="34" t="s">
        <v>179</v>
      </c>
      <c r="B30" s="45">
        <v>84</v>
      </c>
      <c r="C30" s="45">
        <v>77.3</v>
      </c>
      <c r="D30" s="45">
        <v>64.8</v>
      </c>
      <c r="E30" s="45">
        <v>48.1</v>
      </c>
      <c r="F30" s="45">
        <v>49.4</v>
      </c>
      <c r="G30" s="45">
        <v>59</v>
      </c>
      <c r="H30" s="45">
        <v>57.2</v>
      </c>
      <c r="I30" s="45">
        <v>75.5</v>
      </c>
      <c r="J30" s="45">
        <v>116</v>
      </c>
      <c r="K30" s="45">
        <v>159</v>
      </c>
      <c r="L30" s="45">
        <v>145</v>
      </c>
      <c r="M30" s="45"/>
      <c r="N30" s="279"/>
    </row>
    <row r="31" spans="1:14">
      <c r="A31" s="34" t="s">
        <v>495</v>
      </c>
      <c r="B31" s="45">
        <v>107</v>
      </c>
      <c r="C31" s="45">
        <v>96.4</v>
      </c>
      <c r="D31" s="45">
        <v>79</v>
      </c>
      <c r="E31" s="45">
        <v>57.8</v>
      </c>
      <c r="F31" s="45">
        <v>58.1</v>
      </c>
      <c r="G31" s="45">
        <v>67.400000000000006</v>
      </c>
      <c r="H31" s="45">
        <v>63.3</v>
      </c>
      <c r="I31" s="45">
        <v>80.900000000000006</v>
      </c>
      <c r="J31" s="45">
        <v>121</v>
      </c>
      <c r="K31" s="45">
        <v>162</v>
      </c>
      <c r="L31" s="45">
        <v>145</v>
      </c>
      <c r="M31" s="45">
        <v>94.3</v>
      </c>
      <c r="N31" s="279"/>
    </row>
    <row r="32" spans="1:14">
      <c r="A32" s="34" t="s">
        <v>496</v>
      </c>
      <c r="B32" s="45">
        <v>6300</v>
      </c>
      <c r="C32" s="45">
        <v>5670</v>
      </c>
      <c r="D32" s="45">
        <v>4650</v>
      </c>
      <c r="E32" s="45">
        <v>3400</v>
      </c>
      <c r="F32" s="45">
        <v>3630</v>
      </c>
      <c r="G32" s="45">
        <v>4210</v>
      </c>
      <c r="H32" s="45">
        <v>4520</v>
      </c>
      <c r="I32" s="45">
        <v>5780</v>
      </c>
      <c r="J32" s="45">
        <v>10100</v>
      </c>
      <c r="K32" s="45">
        <v>13500</v>
      </c>
      <c r="L32" s="45">
        <v>14500</v>
      </c>
      <c r="M32" s="45">
        <v>6410</v>
      </c>
      <c r="N32" s="279"/>
    </row>
    <row r="33" spans="1:14">
      <c r="A33" s="34" t="s">
        <v>497</v>
      </c>
      <c r="B33" s="45">
        <v>20.5</v>
      </c>
      <c r="C33" s="45">
        <v>18</v>
      </c>
      <c r="D33" s="45">
        <v>14.5</v>
      </c>
      <c r="E33" s="45">
        <v>10.4</v>
      </c>
      <c r="F33" s="45">
        <v>10.199999999999999</v>
      </c>
      <c r="G33" s="45">
        <v>11.7</v>
      </c>
      <c r="H33" s="45">
        <v>10.7</v>
      </c>
      <c r="I33" s="45">
        <v>13.5</v>
      </c>
      <c r="J33" s="45">
        <v>19.7</v>
      </c>
      <c r="K33" s="45">
        <v>26</v>
      </c>
      <c r="L33" s="45">
        <v>22.9</v>
      </c>
      <c r="M33" s="45">
        <v>16.3</v>
      </c>
      <c r="N33" s="279"/>
    </row>
    <row r="34" spans="1:14">
      <c r="A34" s="34" t="s">
        <v>175</v>
      </c>
      <c r="B34" s="45"/>
      <c r="C34" s="45"/>
      <c r="D34" s="45"/>
      <c r="E34" s="45"/>
      <c r="F34" s="45"/>
      <c r="G34" s="45"/>
      <c r="H34" s="45"/>
      <c r="I34" s="45"/>
      <c r="J34" s="45"/>
      <c r="K34" s="45"/>
      <c r="L34" s="45"/>
      <c r="M34" s="45"/>
      <c r="N34" s="279"/>
    </row>
    <row r="35" spans="1:14">
      <c r="A35" s="34" t="s">
        <v>179</v>
      </c>
      <c r="B35" s="45">
        <v>7290</v>
      </c>
      <c r="C35" s="45">
        <v>7070</v>
      </c>
      <c r="D35" s="45">
        <v>6450</v>
      </c>
      <c r="E35" s="45">
        <v>5050</v>
      </c>
      <c r="F35" s="45">
        <v>5550</v>
      </c>
      <c r="G35" s="45">
        <v>6950</v>
      </c>
      <c r="H35" s="45">
        <v>7470</v>
      </c>
      <c r="I35" s="45">
        <v>9280</v>
      </c>
      <c r="J35" s="45">
        <v>12200</v>
      </c>
      <c r="K35" s="45">
        <v>16900</v>
      </c>
      <c r="L35" s="45">
        <v>14200</v>
      </c>
      <c r="M35" s="45"/>
      <c r="N35" s="279"/>
    </row>
    <row r="36" spans="1:14">
      <c r="A36" s="34" t="s">
        <v>495</v>
      </c>
      <c r="B36" s="45">
        <v>9290</v>
      </c>
      <c r="C36" s="45">
        <v>8820</v>
      </c>
      <c r="D36" s="45">
        <v>7860</v>
      </c>
      <c r="E36" s="45">
        <v>6060</v>
      </c>
      <c r="F36" s="45">
        <v>6520</v>
      </c>
      <c r="G36" s="45">
        <v>7940</v>
      </c>
      <c r="H36" s="45">
        <v>8260</v>
      </c>
      <c r="I36" s="45">
        <v>9930</v>
      </c>
      <c r="J36" s="45">
        <v>12700</v>
      </c>
      <c r="K36" s="45">
        <v>17200</v>
      </c>
      <c r="L36" s="45">
        <v>14200</v>
      </c>
      <c r="M36" s="45">
        <v>9890</v>
      </c>
      <c r="N36" s="279"/>
    </row>
    <row r="37" spans="1:14">
      <c r="A37" s="34" t="s">
        <v>498</v>
      </c>
      <c r="B37" s="45">
        <v>1780</v>
      </c>
      <c r="C37" s="45">
        <v>1650</v>
      </c>
      <c r="D37" s="45">
        <v>1440</v>
      </c>
      <c r="E37" s="45">
        <v>1090</v>
      </c>
      <c r="F37" s="45">
        <v>1150</v>
      </c>
      <c r="G37" s="45">
        <v>1370</v>
      </c>
      <c r="H37" s="45">
        <v>1400</v>
      </c>
      <c r="I37" s="45">
        <v>1650</v>
      </c>
      <c r="J37" s="45">
        <v>2080</v>
      </c>
      <c r="K37" s="45">
        <v>2760</v>
      </c>
      <c r="L37" s="45">
        <v>2250</v>
      </c>
      <c r="M37" s="45">
        <v>1710</v>
      </c>
      <c r="N37" s="279"/>
    </row>
    <row r="38" spans="1:14">
      <c r="B38" s="45"/>
      <c r="C38" s="45"/>
      <c r="D38" s="45"/>
      <c r="E38" s="45"/>
      <c r="F38" s="45"/>
      <c r="G38" s="45"/>
      <c r="H38" s="45"/>
      <c r="I38" s="45"/>
      <c r="J38" s="45"/>
      <c r="K38" s="45"/>
      <c r="L38" s="45"/>
      <c r="M38" s="45"/>
      <c r="N38" s="279"/>
    </row>
    <row r="39" spans="1:14">
      <c r="A39" s="16" t="s">
        <v>531</v>
      </c>
      <c r="B39" s="45"/>
      <c r="C39" s="45"/>
      <c r="D39" s="45"/>
      <c r="E39" s="45"/>
      <c r="F39" s="45"/>
      <c r="G39" s="45"/>
      <c r="H39" s="45"/>
      <c r="I39" s="45"/>
      <c r="J39" s="45"/>
      <c r="K39" s="45"/>
      <c r="L39" s="45"/>
      <c r="M39" s="45"/>
      <c r="N39" s="279"/>
    </row>
    <row r="40" spans="1:14">
      <c r="A40" s="15" t="s">
        <v>526</v>
      </c>
      <c r="B40" s="45"/>
      <c r="C40" s="45"/>
      <c r="D40" s="45"/>
      <c r="E40" s="45"/>
      <c r="F40" s="45"/>
      <c r="G40" s="45"/>
      <c r="H40" s="45"/>
      <c r="I40" s="45"/>
      <c r="J40" s="45"/>
      <c r="K40" s="45"/>
      <c r="L40" s="45"/>
      <c r="M40" s="45"/>
      <c r="N40" s="279"/>
    </row>
    <row r="41" spans="1:14">
      <c r="A41" s="14" t="s">
        <v>459</v>
      </c>
      <c r="B41" s="45"/>
      <c r="C41" s="45"/>
      <c r="D41" s="45"/>
      <c r="E41" s="45"/>
      <c r="F41" s="45"/>
      <c r="G41" s="45"/>
      <c r="H41" s="45"/>
      <c r="I41" s="45"/>
      <c r="J41" s="45"/>
      <c r="K41" s="45"/>
      <c r="L41" s="45"/>
      <c r="M41" s="45"/>
      <c r="N41" s="279"/>
    </row>
    <row r="42" spans="1:14">
      <c r="A42" s="14" t="s">
        <v>179</v>
      </c>
      <c r="B42" s="45">
        <v>104</v>
      </c>
      <c r="C42" s="45">
        <v>97.1</v>
      </c>
      <c r="D42" s="45">
        <v>93.2</v>
      </c>
      <c r="E42" s="45">
        <v>89.8</v>
      </c>
      <c r="F42" s="45">
        <v>89</v>
      </c>
      <c r="G42" s="45">
        <v>90.9</v>
      </c>
      <c r="H42" s="45">
        <v>87.1</v>
      </c>
      <c r="I42" s="45">
        <v>99.7</v>
      </c>
      <c r="J42" s="45">
        <v>128</v>
      </c>
      <c r="K42" s="45">
        <v>137</v>
      </c>
      <c r="L42" s="45">
        <v>145</v>
      </c>
      <c r="M42" s="45"/>
      <c r="N42" s="279"/>
    </row>
    <row r="43" spans="1:14">
      <c r="A43" s="14" t="s">
        <v>495</v>
      </c>
      <c r="B43" s="45">
        <v>132</v>
      </c>
      <c r="C43" s="45">
        <v>121</v>
      </c>
      <c r="D43" s="45">
        <v>114</v>
      </c>
      <c r="E43" s="45">
        <v>108</v>
      </c>
      <c r="F43" s="45">
        <v>105</v>
      </c>
      <c r="G43" s="45">
        <v>104</v>
      </c>
      <c r="H43" s="45">
        <v>96.3</v>
      </c>
      <c r="I43" s="45">
        <v>107</v>
      </c>
      <c r="J43" s="45">
        <v>133</v>
      </c>
      <c r="K43" s="45">
        <v>140</v>
      </c>
      <c r="L43" s="45">
        <v>145</v>
      </c>
      <c r="M43" s="45">
        <v>119</v>
      </c>
      <c r="N43" s="279"/>
    </row>
    <row r="44" spans="1:14">
      <c r="A44" s="14" t="s">
        <v>496</v>
      </c>
      <c r="B44" s="45">
        <v>7770</v>
      </c>
      <c r="C44" s="45">
        <v>7130</v>
      </c>
      <c r="D44" s="45">
        <v>6690</v>
      </c>
      <c r="E44" s="45">
        <v>6340</v>
      </c>
      <c r="F44" s="45">
        <v>6530</v>
      </c>
      <c r="G44" s="45">
        <v>6490</v>
      </c>
      <c r="H44" s="45">
        <v>6880</v>
      </c>
      <c r="I44" s="45">
        <v>7630</v>
      </c>
      <c r="J44" s="45">
        <v>11100</v>
      </c>
      <c r="K44" s="45">
        <v>11700</v>
      </c>
      <c r="L44" s="45">
        <v>14500</v>
      </c>
      <c r="M44" s="45">
        <v>8050</v>
      </c>
      <c r="N44" s="279"/>
    </row>
    <row r="45" spans="1:14">
      <c r="A45" s="14" t="s">
        <v>497</v>
      </c>
      <c r="B45" s="45">
        <v>25.2</v>
      </c>
      <c r="C45" s="45">
        <v>22.7</v>
      </c>
      <c r="D45" s="45">
        <v>20.9</v>
      </c>
      <c r="E45" s="45">
        <v>19.399999999999999</v>
      </c>
      <c r="F45" s="45">
        <v>18.399999999999999</v>
      </c>
      <c r="G45" s="45">
        <v>17.899999999999999</v>
      </c>
      <c r="H45" s="45">
        <v>16.3</v>
      </c>
      <c r="I45" s="45">
        <v>17.8</v>
      </c>
      <c r="J45" s="45">
        <v>21.7</v>
      </c>
      <c r="K45" s="45">
        <v>22.5</v>
      </c>
      <c r="L45" s="45">
        <v>22.9</v>
      </c>
      <c r="M45" s="45">
        <v>20.5</v>
      </c>
      <c r="N45" s="279"/>
    </row>
    <row r="46" spans="1:14">
      <c r="A46" s="14" t="s">
        <v>175</v>
      </c>
      <c r="B46" s="45"/>
      <c r="C46" s="45"/>
      <c r="D46" s="45"/>
      <c r="E46" s="45"/>
      <c r="F46" s="45"/>
      <c r="G46" s="45"/>
      <c r="H46" s="45"/>
      <c r="I46" s="45"/>
      <c r="J46" s="45"/>
      <c r="K46" s="45"/>
      <c r="L46" s="45"/>
      <c r="M46" s="45"/>
      <c r="N46" s="279"/>
    </row>
    <row r="47" spans="1:14">
      <c r="A47" s="14" t="s">
        <v>179</v>
      </c>
      <c r="B47" s="45">
        <v>9000</v>
      </c>
      <c r="C47" s="45">
        <v>8890</v>
      </c>
      <c r="D47" s="45">
        <v>9270</v>
      </c>
      <c r="E47" s="45">
        <v>9420</v>
      </c>
      <c r="F47" s="45">
        <v>9990</v>
      </c>
      <c r="G47" s="45">
        <v>10700</v>
      </c>
      <c r="H47" s="45">
        <v>11400</v>
      </c>
      <c r="I47" s="45">
        <v>12300</v>
      </c>
      <c r="J47" s="45">
        <v>13500</v>
      </c>
      <c r="K47" s="45">
        <v>14600</v>
      </c>
      <c r="L47" s="45">
        <v>14300</v>
      </c>
      <c r="M47" s="45"/>
      <c r="N47" s="279"/>
    </row>
    <row r="48" spans="1:14">
      <c r="A48" s="14" t="s">
        <v>495</v>
      </c>
      <c r="B48" s="45">
        <v>11500</v>
      </c>
      <c r="C48" s="45">
        <v>11100</v>
      </c>
      <c r="D48" s="45">
        <v>11300</v>
      </c>
      <c r="E48" s="45">
        <v>11300</v>
      </c>
      <c r="F48" s="45">
        <v>11700</v>
      </c>
      <c r="G48" s="45">
        <v>12200</v>
      </c>
      <c r="H48" s="45">
        <v>12600</v>
      </c>
      <c r="I48" s="45">
        <v>13100</v>
      </c>
      <c r="J48" s="45">
        <v>14000</v>
      </c>
      <c r="K48" s="45">
        <v>14800</v>
      </c>
      <c r="L48" s="45">
        <v>14300</v>
      </c>
      <c r="M48" s="45">
        <v>12500</v>
      </c>
      <c r="N48" s="279"/>
    </row>
    <row r="49" spans="1:14">
      <c r="A49" s="14" t="s">
        <v>498</v>
      </c>
      <c r="B49" s="45">
        <v>2190</v>
      </c>
      <c r="C49" s="45">
        <v>2070</v>
      </c>
      <c r="D49" s="45">
        <v>2070</v>
      </c>
      <c r="E49" s="45">
        <v>2030</v>
      </c>
      <c r="F49" s="45">
        <v>2070</v>
      </c>
      <c r="G49" s="45">
        <v>2110</v>
      </c>
      <c r="H49" s="45">
        <v>2130</v>
      </c>
      <c r="I49" s="45">
        <v>2180</v>
      </c>
      <c r="J49" s="45">
        <v>2290</v>
      </c>
      <c r="K49" s="45">
        <v>2380</v>
      </c>
      <c r="L49" s="45">
        <v>2250</v>
      </c>
      <c r="M49" s="45">
        <v>2170</v>
      </c>
      <c r="N49" s="279"/>
    </row>
    <row r="50" spans="1:14">
      <c r="B50" s="45"/>
      <c r="C50" s="45"/>
      <c r="D50" s="45"/>
      <c r="E50" s="45"/>
      <c r="F50" s="45"/>
      <c r="G50" s="45"/>
      <c r="H50" s="45"/>
      <c r="I50" s="45"/>
      <c r="J50" s="45"/>
      <c r="K50" s="45"/>
      <c r="L50" s="45"/>
      <c r="M50" s="148"/>
      <c r="N50" s="279"/>
    </row>
    <row r="51" spans="1:14">
      <c r="A51" s="35" t="s">
        <v>235</v>
      </c>
      <c r="B51" s="45"/>
      <c r="C51" s="45"/>
      <c r="D51" s="45"/>
      <c r="E51" s="45"/>
      <c r="F51" s="45"/>
      <c r="G51" s="45"/>
      <c r="H51" s="45"/>
      <c r="I51" s="45"/>
      <c r="J51" s="45"/>
      <c r="K51" s="45"/>
      <c r="L51" s="45"/>
      <c r="M51" s="45"/>
      <c r="N51" s="279"/>
    </row>
    <row r="52" spans="1:14">
      <c r="A52" s="32" t="s">
        <v>459</v>
      </c>
      <c r="B52" s="45"/>
      <c r="C52" s="45"/>
      <c r="D52" s="45"/>
      <c r="E52" s="45"/>
      <c r="F52" s="45"/>
      <c r="G52" s="45"/>
      <c r="H52" s="45"/>
      <c r="I52" s="45"/>
      <c r="J52" s="45"/>
      <c r="K52" s="45"/>
      <c r="L52" s="45"/>
      <c r="M52" s="45"/>
      <c r="N52" s="279"/>
    </row>
    <row r="53" spans="1:14">
      <c r="A53" s="32" t="s">
        <v>179</v>
      </c>
      <c r="B53" s="45">
        <v>210</v>
      </c>
      <c r="C53" s="45">
        <v>196</v>
      </c>
      <c r="D53" s="45">
        <v>189</v>
      </c>
      <c r="E53" s="45">
        <v>182</v>
      </c>
      <c r="F53" s="45">
        <v>180</v>
      </c>
      <c r="G53" s="45">
        <v>184</v>
      </c>
      <c r="H53" s="45">
        <v>176</v>
      </c>
      <c r="I53" s="45">
        <v>202</v>
      </c>
      <c r="J53" s="45">
        <v>258</v>
      </c>
      <c r="K53" s="45">
        <v>278</v>
      </c>
      <c r="L53" s="45">
        <v>294</v>
      </c>
      <c r="M53" s="45"/>
      <c r="N53" s="279"/>
    </row>
    <row r="54" spans="1:14">
      <c r="A54" s="32" t="s">
        <v>495</v>
      </c>
      <c r="B54" s="45">
        <v>267</v>
      </c>
      <c r="C54" s="45">
        <v>245</v>
      </c>
      <c r="D54" s="45">
        <v>230</v>
      </c>
      <c r="E54" s="45">
        <v>218</v>
      </c>
      <c r="F54" s="45">
        <v>211</v>
      </c>
      <c r="G54" s="45">
        <v>210</v>
      </c>
      <c r="H54" s="45">
        <v>195</v>
      </c>
      <c r="I54" s="45">
        <v>216</v>
      </c>
      <c r="J54" s="45">
        <v>269</v>
      </c>
      <c r="K54" s="45">
        <v>283</v>
      </c>
      <c r="L54" s="45">
        <v>294</v>
      </c>
      <c r="M54" s="45">
        <v>240</v>
      </c>
      <c r="N54" s="279"/>
    </row>
    <row r="55" spans="1:14">
      <c r="A55" s="32" t="s">
        <v>496</v>
      </c>
      <c r="B55" s="45">
        <v>15700</v>
      </c>
      <c r="C55" s="45">
        <v>14400</v>
      </c>
      <c r="D55" s="45">
        <v>13500</v>
      </c>
      <c r="E55" s="45">
        <v>12800</v>
      </c>
      <c r="F55" s="45">
        <v>13200</v>
      </c>
      <c r="G55" s="45">
        <v>13100</v>
      </c>
      <c r="H55" s="45">
        <v>13900</v>
      </c>
      <c r="I55" s="45">
        <v>15400</v>
      </c>
      <c r="J55" s="45">
        <v>22400</v>
      </c>
      <c r="K55" s="45">
        <v>23600</v>
      </c>
      <c r="L55" s="45">
        <v>29400</v>
      </c>
      <c r="M55" s="45">
        <v>16300</v>
      </c>
      <c r="N55" s="279"/>
    </row>
    <row r="56" spans="1:14">
      <c r="A56" s="32" t="s">
        <v>497</v>
      </c>
      <c r="B56" s="45">
        <v>51.1</v>
      </c>
      <c r="C56" s="45">
        <v>45.9</v>
      </c>
      <c r="D56" s="45">
        <v>42.2</v>
      </c>
      <c r="E56" s="45">
        <v>39.200000000000003</v>
      </c>
      <c r="F56" s="45">
        <v>37.299999999999997</v>
      </c>
      <c r="G56" s="45">
        <v>36.299999999999997</v>
      </c>
      <c r="H56" s="45">
        <v>33</v>
      </c>
      <c r="I56" s="45">
        <v>36</v>
      </c>
      <c r="J56" s="45">
        <v>43.9</v>
      </c>
      <c r="K56" s="45">
        <v>45.4</v>
      </c>
      <c r="L56" s="45">
        <v>46.3</v>
      </c>
      <c r="M56" s="45">
        <v>41.4</v>
      </c>
      <c r="N56" s="279"/>
    </row>
    <row r="57" spans="1:14">
      <c r="A57" s="32" t="s">
        <v>175</v>
      </c>
      <c r="B57" s="45"/>
      <c r="C57" s="45"/>
      <c r="D57" s="45"/>
      <c r="E57" s="45"/>
      <c r="F57" s="45"/>
      <c r="G57" s="45"/>
      <c r="H57" s="45"/>
      <c r="I57" s="45"/>
      <c r="J57" s="45"/>
      <c r="K57" s="45"/>
      <c r="L57" s="45"/>
      <c r="M57" s="45"/>
      <c r="N57" s="279"/>
    </row>
    <row r="58" spans="1:14">
      <c r="A58" s="32" t="s">
        <v>179</v>
      </c>
      <c r="B58" s="45">
        <v>18200</v>
      </c>
      <c r="C58" s="45">
        <v>18000</v>
      </c>
      <c r="D58" s="45">
        <v>18800</v>
      </c>
      <c r="E58" s="45">
        <v>19100</v>
      </c>
      <c r="F58" s="45">
        <v>20200</v>
      </c>
      <c r="G58" s="45">
        <v>21600</v>
      </c>
      <c r="H58" s="45">
        <v>23000</v>
      </c>
      <c r="I58" s="45">
        <v>24800</v>
      </c>
      <c r="J58" s="45">
        <v>27200</v>
      </c>
      <c r="K58" s="45">
        <v>29400</v>
      </c>
      <c r="L58" s="45">
        <v>28800</v>
      </c>
      <c r="M58" s="45"/>
      <c r="N58" s="279"/>
    </row>
    <row r="59" spans="1:14">
      <c r="A59" s="32" t="s">
        <v>495</v>
      </c>
      <c r="B59" s="45">
        <v>23200</v>
      </c>
      <c r="C59" s="45">
        <v>22400</v>
      </c>
      <c r="D59" s="45">
        <v>22900</v>
      </c>
      <c r="E59" s="45">
        <v>22900</v>
      </c>
      <c r="F59" s="45">
        <v>23700</v>
      </c>
      <c r="G59" s="45">
        <v>24700</v>
      </c>
      <c r="H59" s="45">
        <v>25400</v>
      </c>
      <c r="I59" s="45">
        <v>26500</v>
      </c>
      <c r="J59" s="45">
        <v>28300</v>
      </c>
      <c r="K59" s="45">
        <v>30000</v>
      </c>
      <c r="L59" s="45">
        <v>28800</v>
      </c>
      <c r="M59" s="45">
        <v>25400</v>
      </c>
      <c r="N59" s="279"/>
    </row>
    <row r="60" spans="1:14">
      <c r="A60" s="32" t="s">
        <v>498</v>
      </c>
      <c r="B60" s="45">
        <v>4430</v>
      </c>
      <c r="C60" s="45">
        <v>4200</v>
      </c>
      <c r="D60" s="45">
        <v>4200</v>
      </c>
      <c r="E60" s="45">
        <v>4110</v>
      </c>
      <c r="F60" s="45">
        <v>4180</v>
      </c>
      <c r="G60" s="45">
        <v>4270</v>
      </c>
      <c r="H60" s="45">
        <v>4310</v>
      </c>
      <c r="I60" s="45">
        <v>4420</v>
      </c>
      <c r="J60" s="45">
        <v>4630</v>
      </c>
      <c r="K60" s="45">
        <v>4810</v>
      </c>
      <c r="L60" s="45">
        <v>4550</v>
      </c>
      <c r="M60" s="45">
        <v>4380</v>
      </c>
      <c r="N60" s="279"/>
    </row>
    <row r="61" spans="1:14">
      <c r="A61" s="32"/>
      <c r="B61" s="45"/>
      <c r="C61" s="45"/>
      <c r="D61" s="45"/>
      <c r="E61" s="45"/>
      <c r="F61" s="45"/>
      <c r="G61" s="45"/>
      <c r="H61" s="45"/>
      <c r="I61" s="45"/>
      <c r="J61" s="45"/>
      <c r="K61" s="45"/>
      <c r="L61" s="45"/>
      <c r="M61" s="148"/>
      <c r="N61" s="279"/>
    </row>
    <row r="62" spans="1:14">
      <c r="A62" s="55" t="s">
        <v>232</v>
      </c>
      <c r="B62" s="45"/>
      <c r="C62" s="45"/>
      <c r="D62" s="45"/>
      <c r="E62" s="45"/>
      <c r="F62" s="45"/>
      <c r="G62" s="45"/>
      <c r="H62" s="45"/>
      <c r="I62" s="45"/>
      <c r="J62" s="45"/>
      <c r="K62" s="45"/>
      <c r="L62" s="45"/>
      <c r="M62" s="45"/>
      <c r="N62" s="279"/>
    </row>
    <row r="63" spans="1:14">
      <c r="A63" s="56" t="s">
        <v>233</v>
      </c>
      <c r="B63" s="45"/>
      <c r="C63" s="45"/>
      <c r="D63" s="45"/>
      <c r="E63" s="45"/>
      <c r="F63" s="45"/>
      <c r="G63" s="45"/>
      <c r="H63" s="45"/>
      <c r="I63" s="45"/>
      <c r="J63" s="45"/>
      <c r="K63" s="45"/>
      <c r="L63" s="45"/>
      <c r="M63" s="45"/>
      <c r="N63" s="279"/>
    </row>
    <row r="64" spans="1:14">
      <c r="A64" s="56" t="s">
        <v>179</v>
      </c>
      <c r="B64" s="45">
        <v>175</v>
      </c>
      <c r="C64" s="45">
        <v>165</v>
      </c>
      <c r="D64" s="45">
        <v>162</v>
      </c>
      <c r="E64" s="45">
        <v>157</v>
      </c>
      <c r="F64" s="45">
        <v>154</v>
      </c>
      <c r="G64" s="45">
        <v>159</v>
      </c>
      <c r="H64" s="45">
        <v>148</v>
      </c>
      <c r="I64" s="45">
        <v>164</v>
      </c>
      <c r="J64" s="45">
        <v>186</v>
      </c>
      <c r="K64" s="45">
        <v>198</v>
      </c>
      <c r="L64" s="45">
        <v>194</v>
      </c>
      <c r="M64" s="45"/>
      <c r="N64" s="279"/>
    </row>
    <row r="65" spans="1:14">
      <c r="A65" s="56" t="s">
        <v>495</v>
      </c>
      <c r="B65" s="45">
        <v>223</v>
      </c>
      <c r="C65" s="45">
        <v>206</v>
      </c>
      <c r="D65" s="45">
        <v>197</v>
      </c>
      <c r="E65" s="45">
        <v>189</v>
      </c>
      <c r="F65" s="45">
        <v>181</v>
      </c>
      <c r="G65" s="45">
        <v>181</v>
      </c>
      <c r="H65" s="45">
        <v>164</v>
      </c>
      <c r="I65" s="45">
        <v>175</v>
      </c>
      <c r="J65" s="45">
        <v>194</v>
      </c>
      <c r="K65" s="45">
        <v>202</v>
      </c>
      <c r="L65" s="45">
        <v>194</v>
      </c>
      <c r="M65" s="45">
        <v>192</v>
      </c>
      <c r="N65" s="279"/>
    </row>
    <row r="66" spans="1:14">
      <c r="A66" s="56" t="s">
        <v>496</v>
      </c>
      <c r="B66" s="45">
        <v>13100</v>
      </c>
      <c r="C66" s="45">
        <v>12100</v>
      </c>
      <c r="D66" s="45">
        <v>11600</v>
      </c>
      <c r="E66" s="45">
        <v>11100</v>
      </c>
      <c r="F66" s="45">
        <v>11300</v>
      </c>
      <c r="G66" s="45">
        <v>11300</v>
      </c>
      <c r="H66" s="45">
        <v>11700</v>
      </c>
      <c r="I66" s="45">
        <v>12500</v>
      </c>
      <c r="J66" s="45">
        <v>16200</v>
      </c>
      <c r="K66" s="45">
        <v>16800</v>
      </c>
      <c r="L66" s="45">
        <v>19400</v>
      </c>
      <c r="M66" s="45">
        <v>13000</v>
      </c>
      <c r="N66" s="279"/>
    </row>
    <row r="67" spans="1:14">
      <c r="A67" s="56" t="s">
        <v>497</v>
      </c>
      <c r="B67" s="45">
        <v>42.6</v>
      </c>
      <c r="C67" s="45">
        <v>38.5</v>
      </c>
      <c r="D67" s="45">
        <v>36.200000000000003</v>
      </c>
      <c r="E67" s="45">
        <v>33.9</v>
      </c>
      <c r="F67" s="45">
        <v>31.9</v>
      </c>
      <c r="G67" s="45">
        <v>31.4</v>
      </c>
      <c r="H67" s="45">
        <v>27.8</v>
      </c>
      <c r="I67" s="45">
        <v>29.2</v>
      </c>
      <c r="J67" s="45">
        <v>31.7</v>
      </c>
      <c r="K67" s="45">
        <v>32.4</v>
      </c>
      <c r="L67" s="45">
        <v>30.5</v>
      </c>
      <c r="M67" s="45">
        <v>33.1</v>
      </c>
      <c r="N67" s="279"/>
    </row>
    <row r="68" spans="1:14">
      <c r="A68" s="56" t="s">
        <v>234</v>
      </c>
      <c r="B68" s="45"/>
      <c r="C68" s="45"/>
      <c r="D68" s="45"/>
      <c r="E68" s="45"/>
      <c r="F68" s="45"/>
      <c r="G68" s="45"/>
      <c r="H68" s="45"/>
      <c r="I68" s="45"/>
      <c r="J68" s="45"/>
      <c r="K68" s="45"/>
      <c r="L68" s="45"/>
      <c r="M68" s="45"/>
      <c r="N68" s="279"/>
    </row>
    <row r="69" spans="1:14">
      <c r="A69" s="56" t="s">
        <v>179</v>
      </c>
      <c r="B69" s="45">
        <v>18200</v>
      </c>
      <c r="C69" s="45">
        <v>18000</v>
      </c>
      <c r="D69" s="45">
        <v>18800</v>
      </c>
      <c r="E69" s="45">
        <v>19100</v>
      </c>
      <c r="F69" s="45">
        <v>20200</v>
      </c>
      <c r="G69" s="45">
        <v>21600</v>
      </c>
      <c r="H69" s="45">
        <v>23000</v>
      </c>
      <c r="I69" s="45">
        <v>24800</v>
      </c>
      <c r="J69" s="45">
        <v>27200</v>
      </c>
      <c r="K69" s="45">
        <v>29400</v>
      </c>
      <c r="L69" s="45">
        <v>28800</v>
      </c>
      <c r="M69" s="45"/>
      <c r="N69" s="279"/>
    </row>
    <row r="70" spans="1:14">
      <c r="A70" s="56" t="s">
        <v>495</v>
      </c>
      <c r="B70" s="45">
        <v>23200</v>
      </c>
      <c r="C70" s="45">
        <v>22400</v>
      </c>
      <c r="D70" s="45">
        <v>22900</v>
      </c>
      <c r="E70" s="45">
        <v>22900</v>
      </c>
      <c r="F70" s="45">
        <v>23700</v>
      </c>
      <c r="G70" s="45">
        <v>24700</v>
      </c>
      <c r="H70" s="45">
        <v>25400</v>
      </c>
      <c r="I70" s="45">
        <v>26500</v>
      </c>
      <c r="J70" s="45">
        <v>28300</v>
      </c>
      <c r="K70" s="45">
        <v>30000</v>
      </c>
      <c r="L70" s="45">
        <v>28800</v>
      </c>
      <c r="M70" s="45">
        <v>25400</v>
      </c>
      <c r="N70" s="279"/>
    </row>
    <row r="71" spans="1:14">
      <c r="A71" s="56" t="s">
        <v>498</v>
      </c>
      <c r="B71" s="45">
        <v>4430</v>
      </c>
      <c r="C71" s="45">
        <v>4200</v>
      </c>
      <c r="D71" s="45">
        <v>4200</v>
      </c>
      <c r="E71" s="45">
        <v>4110</v>
      </c>
      <c r="F71" s="45">
        <v>4180</v>
      </c>
      <c r="G71" s="45">
        <v>4270</v>
      </c>
      <c r="H71" s="45">
        <v>4310</v>
      </c>
      <c r="I71" s="45">
        <v>4420</v>
      </c>
      <c r="J71" s="45">
        <v>4630</v>
      </c>
      <c r="K71" s="45">
        <v>4810</v>
      </c>
      <c r="L71" s="45">
        <v>4550</v>
      </c>
      <c r="M71" s="45">
        <v>4380</v>
      </c>
      <c r="N71" s="279"/>
    </row>
    <row r="72" spans="1:14">
      <c r="A72" s="56" t="s">
        <v>237</v>
      </c>
      <c r="B72" s="148">
        <v>0.01</v>
      </c>
      <c r="C72" s="148">
        <v>8.9999999999999993E-3</v>
      </c>
      <c r="D72" s="148">
        <v>8.9999999999999993E-3</v>
      </c>
      <c r="E72" s="148">
        <v>8.0000000000000002E-3</v>
      </c>
      <c r="F72" s="148">
        <v>8.0000000000000002E-3</v>
      </c>
      <c r="G72" s="148">
        <v>7.0000000000000001E-3</v>
      </c>
      <c r="H72" s="148">
        <v>6.0000000000000001E-3</v>
      </c>
      <c r="I72" s="148">
        <v>7.0000000000000001E-3</v>
      </c>
      <c r="J72" s="148">
        <v>7.0000000000000001E-3</v>
      </c>
      <c r="K72" s="148">
        <v>7.0000000000000001E-3</v>
      </c>
      <c r="L72" s="148">
        <v>7.0000000000000001E-3</v>
      </c>
      <c r="M72" s="148">
        <v>8.0000000000000002E-3</v>
      </c>
      <c r="N72" s="279"/>
    </row>
    <row r="73" spans="1:14">
      <c r="B73" s="45"/>
      <c r="C73" s="45"/>
      <c r="D73" s="45"/>
      <c r="E73" s="45"/>
      <c r="F73" s="45"/>
      <c r="G73" s="45"/>
      <c r="H73" s="45"/>
      <c r="I73" s="45"/>
      <c r="J73" s="45"/>
      <c r="K73" s="45"/>
      <c r="L73" s="45"/>
      <c r="M73" s="45"/>
      <c r="N73" s="279"/>
    </row>
    <row r="74" spans="1:14">
      <c r="A74" s="1" t="s">
        <v>145</v>
      </c>
      <c r="B74" s="253"/>
      <c r="C74" s="253"/>
      <c r="D74" s="253"/>
      <c r="E74" s="253"/>
      <c r="F74" s="253"/>
      <c r="G74" s="253"/>
      <c r="H74" s="253"/>
      <c r="I74" s="253"/>
      <c r="J74" s="253"/>
      <c r="K74" s="253"/>
      <c r="L74" s="253"/>
      <c r="M74" s="253"/>
      <c r="N74" s="279"/>
    </row>
    <row r="75" spans="1:14">
      <c r="A75" t="s">
        <v>228</v>
      </c>
      <c r="B75" s="252" t="s">
        <v>218</v>
      </c>
      <c r="C75" s="252" t="s">
        <v>218</v>
      </c>
      <c r="D75" s="252" t="s">
        <v>218</v>
      </c>
      <c r="E75" s="252">
        <v>20</v>
      </c>
      <c r="F75" s="252">
        <v>26</v>
      </c>
      <c r="G75" s="252">
        <v>25</v>
      </c>
      <c r="H75" s="252">
        <v>25</v>
      </c>
      <c r="I75" s="252">
        <v>26</v>
      </c>
      <c r="J75" s="252">
        <v>26</v>
      </c>
      <c r="K75" s="252">
        <v>28</v>
      </c>
      <c r="L75" s="252">
        <v>28</v>
      </c>
      <c r="M75" s="251">
        <v>25.5</v>
      </c>
      <c r="N75" s="279"/>
    </row>
    <row r="76" spans="1:14">
      <c r="A76" t="s">
        <v>578</v>
      </c>
      <c r="B76" s="269" t="s">
        <v>218</v>
      </c>
      <c r="C76" s="269">
        <v>-0.61685134317000512</v>
      </c>
      <c r="D76" s="269" t="s">
        <v>218</v>
      </c>
      <c r="E76" s="269">
        <v>-0.5036209766932418</v>
      </c>
      <c r="F76" s="269">
        <v>-0.32654628811912706</v>
      </c>
      <c r="G76" s="269">
        <v>-0.46464212571739288</v>
      </c>
      <c r="H76" s="269">
        <v>-0.39179673129004644</v>
      </c>
      <c r="I76" s="269">
        <v>-0.32401871334710752</v>
      </c>
      <c r="J76" s="269">
        <v>-0.27334782120615286</v>
      </c>
      <c r="K76" s="269">
        <v>-0.18342102285460934</v>
      </c>
      <c r="L76" s="269">
        <v>-0.17850541678446472</v>
      </c>
      <c r="M76" s="250">
        <v>-0.36252782657579424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2.2000000000000002</v>
      </c>
      <c r="C83" s="24">
        <v>2.2799999999999998</v>
      </c>
      <c r="D83" s="24">
        <v>2.35</v>
      </c>
      <c r="E83" s="24">
        <v>2.42</v>
      </c>
      <c r="F83" s="24">
        <v>2.5</v>
      </c>
      <c r="G83" s="24">
        <v>2.58</v>
      </c>
      <c r="H83" s="24">
        <v>2.66</v>
      </c>
      <c r="I83" s="24">
        <v>2.74</v>
      </c>
      <c r="J83" s="24">
        <v>2.82</v>
      </c>
      <c r="K83" s="24">
        <v>2.93</v>
      </c>
      <c r="L83" s="24">
        <v>3.01</v>
      </c>
      <c r="M83" s="24">
        <v>2.59</v>
      </c>
      <c r="N83" s="279"/>
    </row>
    <row r="84" spans="1:14">
      <c r="A84" s="43" t="s">
        <v>292</v>
      </c>
      <c r="B84" s="47">
        <v>0.4204</v>
      </c>
      <c r="C84" s="47">
        <v>0.42609999999999998</v>
      </c>
      <c r="D84" s="47">
        <v>0.43049999999999999</v>
      </c>
      <c r="E84" s="47">
        <v>0.43569999999999998</v>
      </c>
      <c r="F84" s="47">
        <v>0.44080000000000003</v>
      </c>
      <c r="G84" s="47">
        <v>0.44529999999999997</v>
      </c>
      <c r="H84" s="47">
        <v>0.4506</v>
      </c>
      <c r="I84" s="47">
        <v>0.45579999999999998</v>
      </c>
      <c r="J84" s="47">
        <v>0.46110000000000001</v>
      </c>
      <c r="K84" s="47">
        <v>0.47099999999999997</v>
      </c>
      <c r="L84" s="47">
        <v>0.4748</v>
      </c>
      <c r="M84" s="47">
        <v>0.4476</v>
      </c>
      <c r="N84" s="279"/>
    </row>
    <row r="85" spans="1:14">
      <c r="A85" s="43" t="s">
        <v>293</v>
      </c>
      <c r="B85" s="26">
        <v>7.7000000000000002E-3</v>
      </c>
      <c r="C85" s="26">
        <v>7.4999999999999997E-3</v>
      </c>
      <c r="D85" s="26">
        <v>7.1999999999999998E-3</v>
      </c>
      <c r="E85" s="26">
        <v>7.0000000000000001E-3</v>
      </c>
      <c r="F85" s="26">
        <v>6.4000000000000003E-3</v>
      </c>
      <c r="G85" s="26">
        <v>6.1999999999999998E-3</v>
      </c>
      <c r="H85" s="26">
        <v>5.3E-3</v>
      </c>
      <c r="I85" s="26">
        <v>5.1000000000000004E-3</v>
      </c>
      <c r="J85" s="26">
        <v>4.3E-3</v>
      </c>
      <c r="K85" s="26">
        <v>4.1000000000000003E-3</v>
      </c>
      <c r="L85" s="26">
        <v>3.3E-3</v>
      </c>
      <c r="M85" s="26">
        <v>5.7000000000000002E-3</v>
      </c>
      <c r="N85" s="279"/>
    </row>
    <row r="86" spans="1:14">
      <c r="N86" s="279"/>
    </row>
    <row r="87" spans="1:14">
      <c r="A87" s="43" t="s">
        <v>287</v>
      </c>
      <c r="N87" s="279"/>
    </row>
    <row r="88" spans="1:14">
      <c r="A88" s="23" t="s">
        <v>290</v>
      </c>
      <c r="B88" s="39">
        <v>3.55</v>
      </c>
      <c r="C88" s="39">
        <v>3.44</v>
      </c>
      <c r="D88" s="39">
        <v>3.22</v>
      </c>
      <c r="E88" s="39">
        <v>3.12</v>
      </c>
      <c r="F88" s="39">
        <v>3.16</v>
      </c>
      <c r="G88" s="39">
        <v>3.07</v>
      </c>
      <c r="H88" s="39">
        <v>3.22</v>
      </c>
      <c r="I88" s="39">
        <v>3.49</v>
      </c>
      <c r="J88" s="39">
        <v>4.84</v>
      </c>
      <c r="K88" s="39">
        <v>4.9000000000000004</v>
      </c>
      <c r="L88" s="39">
        <v>6.46</v>
      </c>
      <c r="M88" s="39">
        <v>3.72</v>
      </c>
      <c r="N88" s="279"/>
    </row>
    <row r="89" spans="1:14">
      <c r="A89" s="56" t="s">
        <v>286</v>
      </c>
      <c r="B89" s="39">
        <v>2.96</v>
      </c>
      <c r="C89" s="39">
        <v>2.89</v>
      </c>
      <c r="D89" s="39">
        <v>2.77</v>
      </c>
      <c r="E89" s="39">
        <v>2.7</v>
      </c>
      <c r="F89" s="39">
        <v>2.71</v>
      </c>
      <c r="G89" s="39">
        <v>2.65</v>
      </c>
      <c r="H89" s="39">
        <v>2.72</v>
      </c>
      <c r="I89" s="39">
        <v>2.84</v>
      </c>
      <c r="J89" s="39">
        <v>3.49</v>
      </c>
      <c r="K89" s="39">
        <v>3.5</v>
      </c>
      <c r="L89" s="39">
        <v>4.26</v>
      </c>
      <c r="M89" s="39">
        <v>2.97</v>
      </c>
      <c r="N89" s="279"/>
    </row>
    <row r="90" spans="1:14">
      <c r="N90" s="279"/>
    </row>
    <row r="91" spans="1:14">
      <c r="A91" s="43" t="s">
        <v>291</v>
      </c>
      <c r="N91" s="279"/>
    </row>
    <row r="92" spans="1:14">
      <c r="A92" s="23" t="s">
        <v>290</v>
      </c>
      <c r="B92" s="39">
        <v>1.49</v>
      </c>
      <c r="C92" s="39">
        <v>1.46</v>
      </c>
      <c r="D92" s="39">
        <v>1.39</v>
      </c>
      <c r="E92" s="39">
        <v>1.36</v>
      </c>
      <c r="F92" s="39">
        <v>1.39</v>
      </c>
      <c r="G92" s="39">
        <v>1.37</v>
      </c>
      <c r="H92" s="39">
        <v>1.45</v>
      </c>
      <c r="I92" s="39">
        <v>1.59</v>
      </c>
      <c r="J92" s="39">
        <v>2.23</v>
      </c>
      <c r="K92" s="39">
        <v>2.31</v>
      </c>
      <c r="L92" s="39">
        <v>3.07</v>
      </c>
      <c r="M92" s="39">
        <v>1.66</v>
      </c>
      <c r="N92" s="279"/>
    </row>
    <row r="93" spans="1:14">
      <c r="A93" s="56" t="s">
        <v>286</v>
      </c>
      <c r="B93" s="39">
        <v>1.24</v>
      </c>
      <c r="C93" s="39">
        <v>1.23</v>
      </c>
      <c r="D93" s="39">
        <v>1.19</v>
      </c>
      <c r="E93" s="39">
        <v>1.18</v>
      </c>
      <c r="F93" s="39">
        <v>1.19</v>
      </c>
      <c r="G93" s="39">
        <v>1.18</v>
      </c>
      <c r="H93" s="39">
        <v>1.22</v>
      </c>
      <c r="I93" s="39">
        <v>1.29</v>
      </c>
      <c r="J93" s="39">
        <v>1.61</v>
      </c>
      <c r="K93" s="39">
        <v>1.65</v>
      </c>
      <c r="L93" s="39">
        <v>2.02</v>
      </c>
      <c r="M93" s="39">
        <v>1.33</v>
      </c>
      <c r="N93" s="279"/>
    </row>
    <row r="94" spans="1:14">
      <c r="N94" s="279"/>
    </row>
    <row r="95" spans="1:14">
      <c r="N95" s="279"/>
    </row>
    <row r="96" spans="1:14">
      <c r="A96" s="44" t="s">
        <v>285</v>
      </c>
      <c r="N96" s="279"/>
    </row>
    <row r="97" spans="1:14">
      <c r="N97" s="279"/>
    </row>
    <row r="98" spans="1:14">
      <c r="A98" s="1" t="s">
        <v>147</v>
      </c>
      <c r="N98" s="279"/>
    </row>
    <row r="99" spans="1:14">
      <c r="A99" t="s">
        <v>181</v>
      </c>
      <c r="B99" s="161">
        <v>8.0000000000000004E-4</v>
      </c>
      <c r="C99" s="161">
        <v>8.0000000000000004E-4</v>
      </c>
      <c r="D99" s="161">
        <v>8.0000000000000004E-4</v>
      </c>
      <c r="E99" s="161">
        <v>8.0000000000000004E-4</v>
      </c>
      <c r="F99" s="161">
        <v>8.0000000000000004E-4</v>
      </c>
      <c r="G99" s="161">
        <v>8.0000000000000004E-4</v>
      </c>
      <c r="H99" s="161">
        <v>6.9999999999999999E-4</v>
      </c>
      <c r="I99" s="161">
        <v>6.9999999999999999E-4</v>
      </c>
      <c r="J99" s="161">
        <v>5.9999999999999995E-4</v>
      </c>
      <c r="K99" s="161">
        <v>5.9999999999999995E-4</v>
      </c>
      <c r="L99" s="161">
        <v>5.0000000000000001E-4</v>
      </c>
      <c r="M99" s="161">
        <v>6.9999999999999999E-4</v>
      </c>
      <c r="N99" s="279"/>
    </row>
    <row r="100" spans="1:14">
      <c r="A100" s="23" t="s">
        <v>363</v>
      </c>
      <c r="B100" s="247">
        <v>8.9999999999999998E-4</v>
      </c>
      <c r="C100" s="247">
        <v>8.9999999999999998E-4</v>
      </c>
      <c r="D100" s="247">
        <v>8.9999999999999998E-4</v>
      </c>
      <c r="E100" s="247">
        <v>8.9999999999999998E-4</v>
      </c>
      <c r="F100" s="247">
        <v>8.9999999999999998E-4</v>
      </c>
      <c r="G100" s="247">
        <v>8.9999999999999998E-4</v>
      </c>
      <c r="H100" s="247">
        <v>8.9999999999999998E-4</v>
      </c>
      <c r="I100" s="247">
        <v>8.9999999999999998E-4</v>
      </c>
      <c r="J100" s="247">
        <v>8.9999999999999998E-4</v>
      </c>
      <c r="K100" s="247">
        <v>8.9999999999999998E-4</v>
      </c>
      <c r="L100" s="247">
        <v>8.9999999999999998E-4</v>
      </c>
      <c r="M100" s="247">
        <v>8.9999999999999998E-4</v>
      </c>
      <c r="N100" s="279"/>
    </row>
    <row r="101" spans="1:14">
      <c r="A101" t="s">
        <v>289</v>
      </c>
      <c r="B101" s="575">
        <v>0.88</v>
      </c>
      <c r="C101" s="575">
        <v>0.89</v>
      </c>
      <c r="D101" s="575">
        <v>0.89</v>
      </c>
      <c r="E101" s="575">
        <v>0.9</v>
      </c>
      <c r="F101" s="575">
        <v>0.88</v>
      </c>
      <c r="G101" s="575">
        <v>0.87</v>
      </c>
      <c r="H101" s="575">
        <v>0.76</v>
      </c>
      <c r="I101" s="575">
        <v>0.75</v>
      </c>
      <c r="J101" s="575">
        <v>0.65</v>
      </c>
      <c r="K101" s="575">
        <v>0.64</v>
      </c>
      <c r="L101" s="575">
        <v>0.54</v>
      </c>
      <c r="M101" s="575">
        <v>0.79</v>
      </c>
      <c r="N101" s="279"/>
    </row>
    <row r="102" spans="1:14">
      <c r="B102" s="253"/>
      <c r="C102" s="253"/>
      <c r="D102" s="253"/>
      <c r="E102" s="253"/>
      <c r="F102" s="253"/>
      <c r="G102" s="253"/>
      <c r="H102" s="253"/>
      <c r="I102" s="253"/>
      <c r="J102" s="253"/>
      <c r="K102" s="253"/>
      <c r="L102" s="253"/>
      <c r="M102" s="253"/>
      <c r="N102" s="279"/>
    </row>
    <row r="103" spans="1:14">
      <c r="A103" s="1" t="s">
        <v>502</v>
      </c>
      <c r="B103" s="252"/>
      <c r="C103" s="252"/>
      <c r="D103" s="252"/>
      <c r="E103" s="252"/>
      <c r="F103" s="252"/>
      <c r="G103" s="252"/>
      <c r="H103" s="252"/>
      <c r="I103" s="252"/>
      <c r="J103" s="252"/>
      <c r="K103" s="252"/>
      <c r="L103" s="252"/>
      <c r="M103" s="252"/>
      <c r="N103" s="279"/>
    </row>
    <row r="104" spans="1:14">
      <c r="A104" t="s">
        <v>459</v>
      </c>
      <c r="B104" s="247">
        <v>1E-4</v>
      </c>
      <c r="C104" s="247">
        <v>1E-4</v>
      </c>
      <c r="D104" s="247">
        <v>1E-4</v>
      </c>
      <c r="E104" s="247">
        <v>1E-4</v>
      </c>
      <c r="F104" s="247">
        <v>1E-4</v>
      </c>
      <c r="G104" s="247">
        <v>1E-4</v>
      </c>
      <c r="H104" s="247">
        <v>1E-4</v>
      </c>
      <c r="I104" s="247">
        <v>1E-4</v>
      </c>
      <c r="J104" s="247">
        <v>1E-4</v>
      </c>
      <c r="K104" s="247">
        <v>1E-4</v>
      </c>
      <c r="L104" s="247">
        <v>1E-4</v>
      </c>
      <c r="M104" s="247">
        <v>1E-4</v>
      </c>
      <c r="N104" s="279"/>
    </row>
    <row r="105" spans="1:14">
      <c r="A105" t="s">
        <v>182</v>
      </c>
      <c r="B105" s="271">
        <v>0.16</v>
      </c>
      <c r="C105" s="271">
        <v>0.14000000000000001</v>
      </c>
      <c r="D105" s="271">
        <v>0.13</v>
      </c>
      <c r="E105" s="271">
        <v>0.11</v>
      </c>
      <c r="F105" s="271">
        <v>0.1</v>
      </c>
      <c r="G105" s="271">
        <v>0.1</v>
      </c>
      <c r="H105" s="271">
        <v>0.1</v>
      </c>
      <c r="I105" s="271">
        <v>0.11</v>
      </c>
      <c r="J105" s="271">
        <v>0.15</v>
      </c>
      <c r="K105" s="271">
        <v>0.14000000000000001</v>
      </c>
      <c r="L105" s="271">
        <v>0.17</v>
      </c>
      <c r="M105" s="271">
        <v>0.12</v>
      </c>
      <c r="N105" s="279"/>
    </row>
    <row r="106" spans="1:14">
      <c r="A106" t="s">
        <v>449</v>
      </c>
      <c r="B106" s="271">
        <v>0.14000000000000001</v>
      </c>
      <c r="C106" s="271">
        <v>0.12</v>
      </c>
      <c r="D106" s="271">
        <v>0.11</v>
      </c>
      <c r="E106" s="271">
        <v>0.1</v>
      </c>
      <c r="F106" s="271">
        <v>0.09</v>
      </c>
      <c r="G106" s="271">
        <v>0.09</v>
      </c>
      <c r="H106" s="271">
        <v>0.08</v>
      </c>
      <c r="I106" s="271">
        <v>0.08</v>
      </c>
      <c r="J106" s="271">
        <v>0.1</v>
      </c>
      <c r="K106" s="271">
        <v>0.09</v>
      </c>
      <c r="L106" s="271">
        <v>0.09</v>
      </c>
      <c r="M106" s="271">
        <v>0.1</v>
      </c>
      <c r="N106" s="279"/>
    </row>
    <row r="107" spans="1:14">
      <c r="B107" s="45"/>
      <c r="C107" s="45"/>
      <c r="D107" s="45"/>
      <c r="E107" s="45"/>
      <c r="F107" s="45"/>
      <c r="G107" s="45"/>
      <c r="H107" s="45"/>
      <c r="I107" s="45"/>
      <c r="J107" s="45"/>
      <c r="K107" s="45"/>
      <c r="L107" s="45"/>
      <c r="M107" s="45"/>
      <c r="N107" s="279"/>
    </row>
    <row r="108" spans="1:14">
      <c r="A108" t="s">
        <v>175</v>
      </c>
      <c r="B108" s="247">
        <v>2.9999999999999997E-4</v>
      </c>
      <c r="C108" s="247">
        <v>2.0000000000000001E-4</v>
      </c>
      <c r="D108" s="247">
        <v>2.0000000000000001E-4</v>
      </c>
      <c r="E108" s="247">
        <v>2.0000000000000001E-4</v>
      </c>
      <c r="F108" s="247">
        <v>2.0000000000000001E-4</v>
      </c>
      <c r="G108" s="247">
        <v>2.0000000000000001E-4</v>
      </c>
      <c r="H108" s="247">
        <v>2.0000000000000001E-4</v>
      </c>
      <c r="I108" s="247">
        <v>2.0000000000000001E-4</v>
      </c>
      <c r="J108" s="247">
        <v>2.0000000000000001E-4</v>
      </c>
      <c r="K108" s="247">
        <v>2.9999999999999997E-4</v>
      </c>
      <c r="L108" s="247">
        <v>2.0000000000000001E-4</v>
      </c>
      <c r="M108" s="247">
        <v>2.0000000000000001E-4</v>
      </c>
      <c r="N108" s="279"/>
    </row>
    <row r="109" spans="1:14">
      <c r="A109" t="s">
        <v>183</v>
      </c>
      <c r="B109" s="271">
        <v>0.28999999999999998</v>
      </c>
      <c r="C109" s="271">
        <v>0.27</v>
      </c>
      <c r="D109" s="271">
        <v>0.27</v>
      </c>
      <c r="E109" s="271">
        <v>0.26</v>
      </c>
      <c r="F109" s="271">
        <v>0.26</v>
      </c>
      <c r="G109" s="271">
        <v>0.26</v>
      </c>
      <c r="H109" s="271">
        <v>0.26</v>
      </c>
      <c r="I109" s="271">
        <v>0.25</v>
      </c>
      <c r="J109" s="271">
        <v>0.26</v>
      </c>
      <c r="K109" s="271">
        <v>0.27</v>
      </c>
      <c r="L109" s="271">
        <v>0.26</v>
      </c>
      <c r="M109" s="271">
        <v>0.26</v>
      </c>
      <c r="N109" s="279"/>
    </row>
    <row r="110" spans="1:14">
      <c r="A110" t="s">
        <v>248</v>
      </c>
      <c r="B110" s="271">
        <v>0.47</v>
      </c>
      <c r="C110" s="271">
        <v>0.45</v>
      </c>
      <c r="D110" s="271">
        <v>0.42</v>
      </c>
      <c r="E110" s="271">
        <v>0.38</v>
      </c>
      <c r="F110" s="271">
        <v>0.35</v>
      </c>
      <c r="G110" s="271">
        <v>0.33</v>
      </c>
      <c r="H110" s="271">
        <v>0.3</v>
      </c>
      <c r="I110" s="271">
        <v>0.32</v>
      </c>
      <c r="J110" s="271">
        <v>0.37</v>
      </c>
      <c r="K110" s="271">
        <v>0.34</v>
      </c>
      <c r="L110" s="271">
        <v>0.35</v>
      </c>
      <c r="M110" s="271">
        <v>0.37</v>
      </c>
      <c r="N110" s="279"/>
    </row>
    <row r="111" spans="1:14">
      <c r="B111" s="45"/>
      <c r="C111" s="45"/>
      <c r="D111" s="45"/>
      <c r="E111" s="45"/>
      <c r="F111" s="45"/>
      <c r="G111" s="45"/>
      <c r="H111" s="45"/>
      <c r="I111" s="45"/>
      <c r="J111" s="45"/>
      <c r="K111" s="45"/>
      <c r="L111" s="45"/>
      <c r="M111" s="45"/>
      <c r="N111" s="279"/>
    </row>
    <row r="112" spans="1:14">
      <c r="A112" s="33" t="s">
        <v>229</v>
      </c>
      <c r="B112" s="45"/>
      <c r="C112" s="45"/>
      <c r="D112" s="45"/>
      <c r="E112" s="45"/>
      <c r="F112" s="45"/>
      <c r="G112" s="45"/>
      <c r="H112" s="45"/>
      <c r="I112" s="45"/>
      <c r="J112" s="45"/>
      <c r="K112" s="45"/>
      <c r="L112" s="45"/>
      <c r="M112" s="45"/>
      <c r="N112" s="279"/>
    </row>
    <row r="113" spans="1:14">
      <c r="A113" s="34" t="s">
        <v>459</v>
      </c>
      <c r="B113" s="247">
        <v>1E-4</v>
      </c>
      <c r="C113" s="247">
        <v>1E-4</v>
      </c>
      <c r="D113" s="247">
        <v>1E-4</v>
      </c>
      <c r="E113" s="247">
        <v>1E-4</v>
      </c>
      <c r="F113" s="247">
        <v>1E-4</v>
      </c>
      <c r="G113" s="247">
        <v>1E-4</v>
      </c>
      <c r="H113" s="247">
        <v>0</v>
      </c>
      <c r="I113" s="247">
        <v>1E-4</v>
      </c>
      <c r="J113" s="247">
        <v>1E-4</v>
      </c>
      <c r="K113" s="247">
        <v>1E-4</v>
      </c>
      <c r="L113" s="247">
        <v>1E-4</v>
      </c>
      <c r="M113" s="247">
        <v>1E-4</v>
      </c>
      <c r="N113" s="279"/>
    </row>
    <row r="114" spans="1:14">
      <c r="A114" s="34" t="s">
        <v>182</v>
      </c>
      <c r="B114" s="271">
        <v>0.15</v>
      </c>
      <c r="C114" s="271">
        <v>0.13</v>
      </c>
      <c r="D114" s="271">
        <v>0.11</v>
      </c>
      <c r="E114" s="271">
        <v>7.0000000000000007E-2</v>
      </c>
      <c r="F114" s="271">
        <v>7.0000000000000007E-2</v>
      </c>
      <c r="G114" s="271">
        <v>7.0000000000000007E-2</v>
      </c>
      <c r="H114" s="271">
        <v>7.0000000000000007E-2</v>
      </c>
      <c r="I114" s="271">
        <v>0.08</v>
      </c>
      <c r="J114" s="271">
        <v>0.14000000000000001</v>
      </c>
      <c r="K114" s="271">
        <v>0.16</v>
      </c>
      <c r="L114" s="271">
        <v>0.17</v>
      </c>
      <c r="M114" s="271">
        <v>0.11</v>
      </c>
      <c r="N114" s="279"/>
    </row>
    <row r="115" spans="1:14">
      <c r="A115" s="34" t="s">
        <v>449</v>
      </c>
      <c r="B115" s="271">
        <v>0.13</v>
      </c>
      <c r="C115" s="271">
        <v>0.12</v>
      </c>
      <c r="D115" s="271">
        <v>0.09</v>
      </c>
      <c r="E115" s="271">
        <v>0.06</v>
      </c>
      <c r="F115" s="271">
        <v>0.06</v>
      </c>
      <c r="G115" s="271">
        <v>0.06</v>
      </c>
      <c r="H115" s="271">
        <v>0.05</v>
      </c>
      <c r="I115" s="271">
        <v>0.06</v>
      </c>
      <c r="J115" s="271">
        <v>0.09</v>
      </c>
      <c r="K115" s="271">
        <v>0.1</v>
      </c>
      <c r="L115" s="271">
        <v>0.09</v>
      </c>
      <c r="M115" s="271">
        <v>0.08</v>
      </c>
      <c r="N115" s="279"/>
    </row>
    <row r="116" spans="1:14">
      <c r="A116" s="34"/>
      <c r="B116" s="45"/>
      <c r="C116" s="45"/>
      <c r="D116" s="45"/>
      <c r="E116" s="45"/>
      <c r="F116" s="45"/>
      <c r="G116" s="45"/>
      <c r="H116" s="45"/>
      <c r="I116" s="45"/>
      <c r="J116" s="45"/>
      <c r="K116" s="45"/>
      <c r="L116" s="45"/>
      <c r="M116" s="45"/>
      <c r="N116" s="279"/>
    </row>
    <row r="117" spans="1:14">
      <c r="A117" s="34" t="s">
        <v>175</v>
      </c>
      <c r="B117" s="247">
        <v>2.0000000000000001E-4</v>
      </c>
      <c r="C117" s="247">
        <v>2.0000000000000001E-4</v>
      </c>
      <c r="D117" s="247">
        <v>2.0000000000000001E-4</v>
      </c>
      <c r="E117" s="247">
        <v>2.0000000000000001E-4</v>
      </c>
      <c r="F117" s="247">
        <v>1E-4</v>
      </c>
      <c r="G117" s="247">
        <v>2.0000000000000001E-4</v>
      </c>
      <c r="H117" s="247">
        <v>2.0000000000000001E-4</v>
      </c>
      <c r="I117" s="247">
        <v>2.0000000000000001E-4</v>
      </c>
      <c r="J117" s="247">
        <v>2.0000000000000001E-4</v>
      </c>
      <c r="K117" s="247">
        <v>2.9999999999999997E-4</v>
      </c>
      <c r="L117" s="247">
        <v>2.0000000000000001E-4</v>
      </c>
      <c r="M117" s="247">
        <v>2.0000000000000001E-4</v>
      </c>
      <c r="N117" s="279"/>
    </row>
    <row r="118" spans="1:14">
      <c r="A118" s="34" t="s">
        <v>183</v>
      </c>
      <c r="B118" s="271">
        <v>0.27</v>
      </c>
      <c r="C118" s="271">
        <v>0.25</v>
      </c>
      <c r="D118" s="271">
        <v>0.23</v>
      </c>
      <c r="E118" s="271">
        <v>0.17</v>
      </c>
      <c r="F118" s="271">
        <v>0.16</v>
      </c>
      <c r="G118" s="271">
        <v>0.18</v>
      </c>
      <c r="H118" s="271">
        <v>0.18</v>
      </c>
      <c r="I118" s="271">
        <v>0.2</v>
      </c>
      <c r="J118" s="271">
        <v>0.24</v>
      </c>
      <c r="K118" s="271">
        <v>0.3</v>
      </c>
      <c r="L118" s="271">
        <v>0.26</v>
      </c>
      <c r="M118" s="271">
        <v>0.23</v>
      </c>
      <c r="N118" s="279"/>
    </row>
    <row r="119" spans="1:14">
      <c r="A119" s="34" t="s">
        <v>248</v>
      </c>
      <c r="B119" s="271">
        <v>0.49</v>
      </c>
      <c r="C119" s="271">
        <v>0.46</v>
      </c>
      <c r="D119" s="271">
        <v>0.42</v>
      </c>
      <c r="E119" s="271">
        <v>0.38</v>
      </c>
      <c r="F119" s="271">
        <v>0.35</v>
      </c>
      <c r="G119" s="271">
        <v>0.33</v>
      </c>
      <c r="H119" s="271">
        <v>0.3</v>
      </c>
      <c r="I119" s="271">
        <v>0.31</v>
      </c>
      <c r="J119" s="271">
        <v>0.37</v>
      </c>
      <c r="K119" s="271">
        <v>0.35</v>
      </c>
      <c r="L119" s="271">
        <v>0.35</v>
      </c>
      <c r="M119" s="271">
        <v>0.37</v>
      </c>
      <c r="N119" s="279"/>
    </row>
    <row r="120" spans="1:14">
      <c r="B120" s="45"/>
      <c r="C120" s="45"/>
      <c r="D120" s="45"/>
      <c r="E120" s="45"/>
      <c r="F120" s="45"/>
      <c r="G120" s="45"/>
      <c r="H120" s="45"/>
      <c r="I120" s="45"/>
      <c r="J120" s="45"/>
      <c r="K120" s="45"/>
      <c r="L120" s="45"/>
      <c r="M120" s="45"/>
      <c r="N120" s="279"/>
    </row>
    <row r="121" spans="1:14">
      <c r="A121" s="16" t="s">
        <v>531</v>
      </c>
      <c r="B121" s="45"/>
      <c r="C121" s="45"/>
      <c r="D121" s="45"/>
      <c r="E121" s="45"/>
      <c r="F121" s="45"/>
      <c r="G121" s="45"/>
      <c r="H121" s="45"/>
      <c r="I121" s="45"/>
      <c r="J121" s="45"/>
      <c r="K121" s="45"/>
      <c r="L121" s="45"/>
      <c r="M121" s="45"/>
      <c r="N121" s="279"/>
    </row>
    <row r="122" spans="1:14">
      <c r="A122" s="15" t="s">
        <v>526</v>
      </c>
      <c r="B122" s="45"/>
      <c r="C122" s="45"/>
      <c r="D122" s="45"/>
      <c r="E122" s="45"/>
      <c r="F122" s="45"/>
      <c r="G122" s="45"/>
      <c r="H122" s="45"/>
      <c r="I122" s="45"/>
      <c r="J122" s="45"/>
      <c r="K122" s="45"/>
      <c r="L122" s="45"/>
      <c r="M122" s="45"/>
      <c r="N122" s="279"/>
    </row>
    <row r="123" spans="1:14">
      <c r="A123" s="14" t="s">
        <v>459</v>
      </c>
      <c r="B123" s="247">
        <v>1E-4</v>
      </c>
      <c r="C123" s="247">
        <v>1E-4</v>
      </c>
      <c r="D123" s="247">
        <v>1E-4</v>
      </c>
      <c r="E123" s="247">
        <v>1E-4</v>
      </c>
      <c r="F123" s="247">
        <v>1E-4</v>
      </c>
      <c r="G123" s="247">
        <v>1E-4</v>
      </c>
      <c r="H123" s="247">
        <v>1E-4</v>
      </c>
      <c r="I123" s="247">
        <v>1E-4</v>
      </c>
      <c r="J123" s="247">
        <v>1E-4</v>
      </c>
      <c r="K123" s="247">
        <v>1E-4</v>
      </c>
      <c r="L123" s="247">
        <v>1E-4</v>
      </c>
      <c r="M123" s="247">
        <v>1E-4</v>
      </c>
      <c r="N123" s="279"/>
    </row>
    <row r="124" spans="1:14">
      <c r="A124" s="14" t="s">
        <v>182</v>
      </c>
      <c r="B124" s="271">
        <v>0.17</v>
      </c>
      <c r="C124" s="271">
        <v>0.15</v>
      </c>
      <c r="D124" s="271">
        <v>0.13</v>
      </c>
      <c r="E124" s="271">
        <v>0.12</v>
      </c>
      <c r="F124" s="271">
        <v>0.11</v>
      </c>
      <c r="G124" s="271">
        <v>0.1</v>
      </c>
      <c r="H124" s="271">
        <v>0.11</v>
      </c>
      <c r="I124" s="271">
        <v>0.11</v>
      </c>
      <c r="J124" s="271">
        <v>0.16</v>
      </c>
      <c r="K124" s="271">
        <v>0.15</v>
      </c>
      <c r="L124" s="271">
        <v>0.18</v>
      </c>
      <c r="M124" s="271">
        <v>0.13</v>
      </c>
      <c r="N124" s="279"/>
    </row>
    <row r="125" spans="1:14">
      <c r="A125" s="14" t="s">
        <v>449</v>
      </c>
      <c r="B125" s="271">
        <v>0.15</v>
      </c>
      <c r="C125" s="271">
        <v>0.13</v>
      </c>
      <c r="D125" s="271">
        <v>0.12</v>
      </c>
      <c r="E125" s="271">
        <v>0.11</v>
      </c>
      <c r="F125" s="271">
        <v>0.1</v>
      </c>
      <c r="G125" s="271">
        <v>0.09</v>
      </c>
      <c r="H125" s="271">
        <v>0.08</v>
      </c>
      <c r="I125" s="271">
        <v>0.08</v>
      </c>
      <c r="J125" s="271">
        <v>0.1</v>
      </c>
      <c r="K125" s="271">
        <v>0.1</v>
      </c>
      <c r="L125" s="271">
        <v>0.1</v>
      </c>
      <c r="M125" s="271">
        <v>0.1</v>
      </c>
      <c r="N125" s="279"/>
    </row>
    <row r="126" spans="1:14">
      <c r="A126" s="14"/>
      <c r="B126" s="45"/>
      <c r="C126" s="45"/>
      <c r="D126" s="45"/>
      <c r="E126" s="45"/>
      <c r="F126" s="45"/>
      <c r="G126" s="45"/>
      <c r="H126" s="45"/>
      <c r="I126" s="45"/>
      <c r="J126" s="45"/>
      <c r="K126" s="45"/>
      <c r="L126" s="45"/>
      <c r="M126" s="45"/>
      <c r="N126" s="279"/>
    </row>
    <row r="127" spans="1:14">
      <c r="A127" s="14" t="s">
        <v>175</v>
      </c>
      <c r="B127" s="247">
        <v>2.9999999999999997E-4</v>
      </c>
      <c r="C127" s="247">
        <v>2.9999999999999997E-4</v>
      </c>
      <c r="D127" s="247">
        <v>2.9999999999999997E-4</v>
      </c>
      <c r="E127" s="247">
        <v>2.0000000000000001E-4</v>
      </c>
      <c r="F127" s="247">
        <v>2.9999999999999997E-4</v>
      </c>
      <c r="G127" s="247">
        <v>2.9999999999999997E-4</v>
      </c>
      <c r="H127" s="247">
        <v>2.9999999999999997E-4</v>
      </c>
      <c r="I127" s="247">
        <v>2.9999999999999997E-4</v>
      </c>
      <c r="J127" s="247">
        <v>2.9999999999999997E-4</v>
      </c>
      <c r="K127" s="247">
        <v>2.9999999999999997E-4</v>
      </c>
      <c r="L127" s="247">
        <v>2.9999999999999997E-4</v>
      </c>
      <c r="M127" s="247">
        <v>2.9999999999999997E-4</v>
      </c>
      <c r="N127" s="279"/>
    </row>
    <row r="128" spans="1:14">
      <c r="A128" s="14" t="s">
        <v>183</v>
      </c>
      <c r="B128" s="271">
        <v>0.31</v>
      </c>
      <c r="C128" s="271">
        <v>0.28999999999999998</v>
      </c>
      <c r="D128" s="271">
        <v>0.28999999999999998</v>
      </c>
      <c r="E128" s="271">
        <v>0.28000000000000003</v>
      </c>
      <c r="F128" s="271">
        <v>0.28000000000000003</v>
      </c>
      <c r="G128" s="271">
        <v>0.28000000000000003</v>
      </c>
      <c r="H128" s="271">
        <v>0.27</v>
      </c>
      <c r="I128" s="271">
        <v>0.27</v>
      </c>
      <c r="J128" s="271">
        <v>0.28000000000000003</v>
      </c>
      <c r="K128" s="271">
        <v>0.28000000000000003</v>
      </c>
      <c r="L128" s="271">
        <v>0.28000000000000003</v>
      </c>
      <c r="M128" s="271">
        <v>0.28000000000000003</v>
      </c>
      <c r="N128" s="279"/>
    </row>
    <row r="129" spans="1:14">
      <c r="A129" s="14" t="s">
        <v>248</v>
      </c>
      <c r="B129" s="271">
        <v>0.47</v>
      </c>
      <c r="C129" s="271">
        <v>0.45</v>
      </c>
      <c r="D129" s="271">
        <v>0.41</v>
      </c>
      <c r="E129" s="271">
        <v>0.38</v>
      </c>
      <c r="F129" s="271">
        <v>0.34</v>
      </c>
      <c r="G129" s="271">
        <v>0.33</v>
      </c>
      <c r="H129" s="271">
        <v>0.3</v>
      </c>
      <c r="I129" s="271">
        <v>0.31</v>
      </c>
      <c r="J129" s="271">
        <v>0.37</v>
      </c>
      <c r="K129" s="271">
        <v>0.34</v>
      </c>
      <c r="L129" s="271">
        <v>0.35</v>
      </c>
      <c r="M129" s="271">
        <v>0.36</v>
      </c>
      <c r="N129" s="279"/>
    </row>
    <row r="130" spans="1:14">
      <c r="B130" s="45"/>
      <c r="C130" s="45"/>
      <c r="D130" s="45"/>
      <c r="E130" s="45"/>
      <c r="F130" s="45"/>
      <c r="G130" s="45"/>
      <c r="H130" s="45"/>
      <c r="I130" s="45"/>
      <c r="J130" s="45"/>
      <c r="K130" s="45"/>
      <c r="L130" s="45"/>
      <c r="M130" s="148"/>
      <c r="N130" s="279"/>
    </row>
    <row r="131" spans="1:14">
      <c r="A131" s="35" t="s">
        <v>235</v>
      </c>
      <c r="B131" s="45"/>
      <c r="C131" s="45"/>
      <c r="D131" s="45"/>
      <c r="E131" s="45"/>
      <c r="F131" s="45"/>
      <c r="G131" s="45"/>
      <c r="H131" s="45"/>
      <c r="I131" s="45"/>
      <c r="J131" s="45"/>
      <c r="K131" s="45"/>
      <c r="L131" s="45"/>
      <c r="M131" s="45"/>
      <c r="N131" s="279"/>
    </row>
    <row r="132" spans="1:14">
      <c r="A132" s="32" t="s">
        <v>459</v>
      </c>
      <c r="B132" s="247">
        <v>2.0000000000000001E-4</v>
      </c>
      <c r="C132" s="247">
        <v>2.0000000000000001E-4</v>
      </c>
      <c r="D132" s="247">
        <v>2.0000000000000001E-4</v>
      </c>
      <c r="E132" s="247">
        <v>1E-4</v>
      </c>
      <c r="F132" s="247">
        <v>1E-4</v>
      </c>
      <c r="G132" s="247">
        <v>1E-4</v>
      </c>
      <c r="H132" s="247">
        <v>1E-4</v>
      </c>
      <c r="I132" s="247">
        <v>1E-4</v>
      </c>
      <c r="J132" s="247">
        <v>1E-4</v>
      </c>
      <c r="K132" s="247">
        <v>1E-4</v>
      </c>
      <c r="L132" s="247">
        <v>1E-4</v>
      </c>
      <c r="M132" s="247">
        <v>1E-4</v>
      </c>
      <c r="N132" s="279"/>
    </row>
    <row r="133" spans="1:14">
      <c r="A133" s="32" t="s">
        <v>182</v>
      </c>
      <c r="B133" s="271">
        <v>0.26</v>
      </c>
      <c r="C133" s="271">
        <v>0.23</v>
      </c>
      <c r="D133" s="271">
        <v>0.21</v>
      </c>
      <c r="E133" s="271">
        <v>0.18</v>
      </c>
      <c r="F133" s="271">
        <v>0.17</v>
      </c>
      <c r="G133" s="271">
        <v>0.16</v>
      </c>
      <c r="H133" s="271">
        <v>0.17</v>
      </c>
      <c r="I133" s="271">
        <v>0.18</v>
      </c>
      <c r="J133" s="271">
        <v>0.24</v>
      </c>
      <c r="K133" s="271">
        <v>0.23</v>
      </c>
      <c r="L133" s="271">
        <v>0.28000000000000003</v>
      </c>
      <c r="M133" s="271">
        <v>0.2</v>
      </c>
      <c r="N133" s="279"/>
    </row>
    <row r="134" spans="1:14">
      <c r="A134" s="32" t="s">
        <v>449</v>
      </c>
      <c r="B134" s="271">
        <v>0.23</v>
      </c>
      <c r="C134" s="271">
        <v>0.2</v>
      </c>
      <c r="D134" s="271">
        <v>0.19</v>
      </c>
      <c r="E134" s="271">
        <v>0.17</v>
      </c>
      <c r="F134" s="271">
        <v>0.15</v>
      </c>
      <c r="G134" s="271">
        <v>0.14000000000000001</v>
      </c>
      <c r="H134" s="271">
        <v>0.13</v>
      </c>
      <c r="I134" s="271">
        <v>0.13</v>
      </c>
      <c r="J134" s="271">
        <v>0.16</v>
      </c>
      <c r="K134" s="271">
        <v>0.15</v>
      </c>
      <c r="L134" s="271">
        <v>0.15</v>
      </c>
      <c r="M134" s="271">
        <v>0.16</v>
      </c>
      <c r="N134" s="279"/>
    </row>
    <row r="135" spans="1:14">
      <c r="A135" s="32"/>
      <c r="B135" s="45"/>
      <c r="C135" s="45"/>
      <c r="D135" s="45"/>
      <c r="E135" s="45"/>
      <c r="F135" s="45"/>
      <c r="G135" s="45"/>
      <c r="H135" s="45"/>
      <c r="I135" s="45"/>
      <c r="J135" s="45"/>
      <c r="K135" s="45"/>
      <c r="L135" s="45"/>
      <c r="M135" s="45"/>
      <c r="N135" s="279"/>
    </row>
    <row r="136" spans="1:14">
      <c r="A136" s="32" t="s">
        <v>175</v>
      </c>
      <c r="B136" s="247">
        <v>5.0000000000000001E-4</v>
      </c>
      <c r="C136" s="247">
        <v>4.0000000000000002E-4</v>
      </c>
      <c r="D136" s="247">
        <v>4.0000000000000002E-4</v>
      </c>
      <c r="E136" s="247">
        <v>4.0000000000000002E-4</v>
      </c>
      <c r="F136" s="247">
        <v>4.0000000000000002E-4</v>
      </c>
      <c r="G136" s="247">
        <v>4.0000000000000002E-4</v>
      </c>
      <c r="H136" s="247">
        <v>4.0000000000000002E-4</v>
      </c>
      <c r="I136" s="247">
        <v>4.0000000000000002E-4</v>
      </c>
      <c r="J136" s="247">
        <v>4.0000000000000002E-4</v>
      </c>
      <c r="K136" s="247">
        <v>4.0000000000000002E-4</v>
      </c>
      <c r="L136" s="247">
        <v>4.0000000000000002E-4</v>
      </c>
      <c r="M136" s="247">
        <v>4.0000000000000002E-4</v>
      </c>
      <c r="N136" s="279"/>
    </row>
    <row r="137" spans="1:14">
      <c r="A137" s="32" t="s">
        <v>183</v>
      </c>
      <c r="B137" s="271">
        <v>0.53</v>
      </c>
      <c r="C137" s="271">
        <v>0.48</v>
      </c>
      <c r="D137" s="271">
        <v>0.48</v>
      </c>
      <c r="E137" s="271">
        <v>0.46</v>
      </c>
      <c r="F137" s="271">
        <v>0.46</v>
      </c>
      <c r="G137" s="271">
        <v>0.45</v>
      </c>
      <c r="H137" s="271">
        <v>0.44</v>
      </c>
      <c r="I137" s="271">
        <v>0.43</v>
      </c>
      <c r="J137" s="271">
        <v>0.43</v>
      </c>
      <c r="K137" s="271">
        <v>0.44</v>
      </c>
      <c r="L137" s="271">
        <v>0.42</v>
      </c>
      <c r="M137" s="271">
        <v>0.45</v>
      </c>
      <c r="N137" s="279"/>
    </row>
    <row r="138" spans="1:14">
      <c r="A138" s="32" t="s">
        <v>248</v>
      </c>
      <c r="B138" s="271">
        <v>0.44</v>
      </c>
      <c r="C138" s="271">
        <v>0.43</v>
      </c>
      <c r="D138" s="271">
        <v>0.39</v>
      </c>
      <c r="E138" s="271">
        <v>0.36</v>
      </c>
      <c r="F138" s="271">
        <v>0.33</v>
      </c>
      <c r="G138" s="271">
        <v>0.32</v>
      </c>
      <c r="H138" s="271">
        <v>0.28999999999999998</v>
      </c>
      <c r="I138" s="271">
        <v>0.31</v>
      </c>
      <c r="J138" s="271">
        <v>0.36</v>
      </c>
      <c r="K138" s="271">
        <v>0.34</v>
      </c>
      <c r="L138" s="271">
        <v>0.35</v>
      </c>
      <c r="M138" s="271">
        <v>0.36</v>
      </c>
      <c r="N138" s="279"/>
    </row>
    <row r="139" spans="1:14">
      <c r="A139" s="32"/>
      <c r="B139" s="45"/>
      <c r="C139" s="45"/>
      <c r="D139" s="45"/>
      <c r="E139" s="45"/>
      <c r="F139" s="45"/>
      <c r="G139" s="45"/>
      <c r="H139" s="45"/>
      <c r="I139" s="45"/>
      <c r="J139" s="45"/>
      <c r="K139" s="45"/>
      <c r="L139" s="45"/>
      <c r="M139" s="148"/>
      <c r="N139" s="279"/>
    </row>
    <row r="140" spans="1:14">
      <c r="A140" s="55" t="s">
        <v>232</v>
      </c>
      <c r="B140" s="45"/>
      <c r="C140" s="45"/>
      <c r="D140" s="45"/>
      <c r="E140" s="45"/>
      <c r="F140" s="45"/>
      <c r="G140" s="45"/>
      <c r="H140" s="45"/>
      <c r="I140" s="45"/>
      <c r="J140" s="45"/>
      <c r="K140" s="45"/>
      <c r="L140" s="45"/>
      <c r="M140" s="45"/>
      <c r="N140" s="279"/>
    </row>
    <row r="141" spans="1:14">
      <c r="A141" s="56" t="s">
        <v>233</v>
      </c>
      <c r="B141" s="247">
        <v>2.0000000000000001E-4</v>
      </c>
      <c r="C141" s="247">
        <v>2.0000000000000001E-4</v>
      </c>
      <c r="D141" s="247">
        <v>2.0000000000000001E-4</v>
      </c>
      <c r="E141" s="247">
        <v>2.0000000000000001E-4</v>
      </c>
      <c r="F141" s="247">
        <v>1E-4</v>
      </c>
      <c r="G141" s="247">
        <v>1E-4</v>
      </c>
      <c r="H141" s="247">
        <v>1E-4</v>
      </c>
      <c r="I141" s="247">
        <v>1E-4</v>
      </c>
      <c r="J141" s="247">
        <v>1E-4</v>
      </c>
      <c r="K141" s="247">
        <v>1E-4</v>
      </c>
      <c r="L141" s="247">
        <v>1E-4</v>
      </c>
      <c r="M141" s="247">
        <v>1E-4</v>
      </c>
      <c r="N141" s="279"/>
    </row>
    <row r="142" spans="1:14">
      <c r="A142" s="56" t="s">
        <v>182</v>
      </c>
      <c r="B142" s="271">
        <v>0.26</v>
      </c>
      <c r="C142" s="271">
        <v>0.23</v>
      </c>
      <c r="D142" s="271">
        <v>0.21</v>
      </c>
      <c r="E142" s="271">
        <v>0.19</v>
      </c>
      <c r="F142" s="271">
        <v>0.17</v>
      </c>
      <c r="G142" s="271">
        <v>0.17</v>
      </c>
      <c r="H142" s="271">
        <v>0.17</v>
      </c>
      <c r="I142" s="271">
        <v>0.17</v>
      </c>
      <c r="J142" s="271">
        <v>0.21</v>
      </c>
      <c r="K142" s="271">
        <v>0.2</v>
      </c>
      <c r="L142" s="271">
        <v>0.22</v>
      </c>
      <c r="M142" s="271">
        <v>0.19</v>
      </c>
      <c r="N142" s="279"/>
    </row>
    <row r="143" spans="1:14">
      <c r="A143" s="56" t="s">
        <v>449</v>
      </c>
      <c r="B143" s="271">
        <v>0.23</v>
      </c>
      <c r="C143" s="271">
        <v>0.2</v>
      </c>
      <c r="D143" s="271">
        <v>0.19</v>
      </c>
      <c r="E143" s="271">
        <v>0.17</v>
      </c>
      <c r="F143" s="271">
        <v>0.15</v>
      </c>
      <c r="G143" s="271">
        <v>0.15</v>
      </c>
      <c r="H143" s="271">
        <v>0.13</v>
      </c>
      <c r="I143" s="271">
        <v>0.13</v>
      </c>
      <c r="J143" s="271">
        <v>0.13</v>
      </c>
      <c r="K143" s="271">
        <v>0.13</v>
      </c>
      <c r="L143" s="271">
        <v>0.12</v>
      </c>
      <c r="M143" s="271">
        <v>0.15</v>
      </c>
      <c r="N143" s="279"/>
    </row>
    <row r="144" spans="1:14">
      <c r="A144" s="56"/>
      <c r="B144" s="45"/>
      <c r="C144" s="45"/>
      <c r="D144" s="45"/>
      <c r="E144" s="45"/>
      <c r="F144" s="45"/>
      <c r="G144" s="45"/>
      <c r="H144" s="45"/>
      <c r="I144" s="45"/>
      <c r="J144" s="45"/>
      <c r="K144" s="45"/>
      <c r="L144" s="45"/>
      <c r="M144" s="45"/>
      <c r="N144" s="279"/>
    </row>
    <row r="145" spans="1:15">
      <c r="A145" s="56" t="s">
        <v>234</v>
      </c>
      <c r="B145" s="247">
        <v>5.0000000000000001E-4</v>
      </c>
      <c r="C145" s="247">
        <v>4.0000000000000002E-4</v>
      </c>
      <c r="D145" s="247">
        <v>4.0000000000000002E-4</v>
      </c>
      <c r="E145" s="247">
        <v>4.0000000000000002E-4</v>
      </c>
      <c r="F145" s="247">
        <v>4.0000000000000002E-4</v>
      </c>
      <c r="G145" s="247">
        <v>4.0000000000000002E-4</v>
      </c>
      <c r="H145" s="247">
        <v>4.0000000000000002E-4</v>
      </c>
      <c r="I145" s="247">
        <v>4.0000000000000002E-4</v>
      </c>
      <c r="J145" s="247">
        <v>4.0000000000000002E-4</v>
      </c>
      <c r="K145" s="247">
        <v>4.0000000000000002E-4</v>
      </c>
      <c r="L145" s="247">
        <v>4.0000000000000002E-4</v>
      </c>
      <c r="M145" s="247">
        <v>4.0000000000000002E-4</v>
      </c>
      <c r="N145" s="279"/>
    </row>
    <row r="146" spans="1:15">
      <c r="A146" s="56" t="s">
        <v>183</v>
      </c>
      <c r="B146" s="271">
        <v>0.53</v>
      </c>
      <c r="C146" s="271">
        <v>0.48</v>
      </c>
      <c r="D146" s="271">
        <v>0.48</v>
      </c>
      <c r="E146" s="271">
        <v>0.46</v>
      </c>
      <c r="F146" s="271">
        <v>0.46</v>
      </c>
      <c r="G146" s="271">
        <v>0.45</v>
      </c>
      <c r="H146" s="271">
        <v>0.44</v>
      </c>
      <c r="I146" s="271">
        <v>0.43</v>
      </c>
      <c r="J146" s="271">
        <v>0.43</v>
      </c>
      <c r="K146" s="271">
        <v>0.44</v>
      </c>
      <c r="L146" s="271">
        <v>0.42</v>
      </c>
      <c r="M146" s="271">
        <v>0.45</v>
      </c>
      <c r="N146" s="279"/>
    </row>
    <row r="147" spans="1:15">
      <c r="A147" s="56" t="s">
        <v>237</v>
      </c>
      <c r="B147" s="271">
        <v>0.43</v>
      </c>
      <c r="C147" s="271">
        <v>0.42</v>
      </c>
      <c r="D147" s="271">
        <v>0.39</v>
      </c>
      <c r="E147" s="271">
        <v>0.37</v>
      </c>
      <c r="F147" s="271">
        <v>0.34</v>
      </c>
      <c r="G147" s="271">
        <v>0.33</v>
      </c>
      <c r="H147" s="271">
        <v>0.28999999999999998</v>
      </c>
      <c r="I147" s="271">
        <v>0.3</v>
      </c>
      <c r="J147" s="271">
        <v>0.31</v>
      </c>
      <c r="K147" s="271">
        <v>0.28999999999999998</v>
      </c>
      <c r="L147" s="271">
        <v>0.28000000000000003</v>
      </c>
      <c r="M147" s="271">
        <v>0.33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32.xml><?xml version="1.0" encoding="utf-8"?>
<worksheet xmlns="http://schemas.openxmlformats.org/spreadsheetml/2006/main" xmlns:r="http://schemas.openxmlformats.org/officeDocument/2006/relationships">
  <sheetPr>
    <tabColor rgb="FF00B05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103</v>
      </c>
      <c r="B1" s="326" t="s">
        <v>177</v>
      </c>
      <c r="C1" s="326"/>
      <c r="D1" s="327">
        <v>124</v>
      </c>
      <c r="E1" s="289"/>
      <c r="F1" s="290"/>
      <c r="G1" s="290"/>
      <c r="H1" s="290"/>
      <c r="I1" s="291"/>
      <c r="J1" s="282"/>
      <c r="K1" s="283"/>
      <c r="L1" s="284"/>
      <c r="M1" s="285"/>
      <c r="N1" s="276"/>
    </row>
    <row r="2" spans="1:15" ht="16.5" thickBot="1">
      <c r="A2" s="313" t="s">
        <v>187</v>
      </c>
      <c r="B2" s="293" t="s">
        <v>176</v>
      </c>
      <c r="C2" s="293"/>
      <c r="D2" s="314">
        <v>13</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115</v>
      </c>
      <c r="C10" s="9">
        <v>115</v>
      </c>
      <c r="D10" s="252">
        <v>115</v>
      </c>
      <c r="E10" s="252">
        <v>115</v>
      </c>
      <c r="F10" s="9">
        <v>115</v>
      </c>
      <c r="G10" s="9">
        <v>115</v>
      </c>
      <c r="H10" s="9">
        <v>115</v>
      </c>
      <c r="I10" s="252">
        <v>115</v>
      </c>
      <c r="J10" s="252">
        <v>115</v>
      </c>
      <c r="K10" s="252">
        <v>115</v>
      </c>
      <c r="L10" s="252">
        <v>115</v>
      </c>
      <c r="M10" s="252">
        <v>115</v>
      </c>
      <c r="N10" s="279"/>
    </row>
    <row r="11" spans="1:15">
      <c r="A11" s="23" t="s">
        <v>180</v>
      </c>
      <c r="B11" s="24">
        <v>25.5</v>
      </c>
      <c r="C11" s="24">
        <v>25.9</v>
      </c>
      <c r="D11" s="251">
        <v>26.2</v>
      </c>
      <c r="E11" s="251">
        <v>26.6</v>
      </c>
      <c r="F11" s="24">
        <v>26.9</v>
      </c>
      <c r="G11" s="24">
        <v>27.2</v>
      </c>
      <c r="H11" s="24">
        <v>27.6</v>
      </c>
      <c r="I11" s="251">
        <v>27.9</v>
      </c>
      <c r="J11" s="251">
        <v>28.2</v>
      </c>
      <c r="K11" s="251">
        <v>28.5</v>
      </c>
      <c r="L11" s="251">
        <v>28.8</v>
      </c>
      <c r="M11" s="251">
        <v>27.2</v>
      </c>
      <c r="N11" s="279"/>
    </row>
    <row r="12" spans="1:15">
      <c r="A12" t="s">
        <v>289</v>
      </c>
      <c r="B12" s="152">
        <v>4.4999999999999997E-3</v>
      </c>
      <c r="C12" s="152">
        <v>4.4000000000000003E-3</v>
      </c>
      <c r="D12" s="161">
        <v>4.4000000000000003E-3</v>
      </c>
      <c r="E12" s="161">
        <v>4.3E-3</v>
      </c>
      <c r="F12" s="152">
        <v>4.3E-3</v>
      </c>
      <c r="G12" s="152">
        <v>4.1999999999999997E-3</v>
      </c>
      <c r="H12" s="152">
        <v>4.1999999999999997E-3</v>
      </c>
      <c r="I12" s="161">
        <v>4.1000000000000003E-3</v>
      </c>
      <c r="J12" s="161">
        <v>4.1000000000000003E-3</v>
      </c>
      <c r="K12" s="161">
        <v>4.0000000000000001E-3</v>
      </c>
      <c r="L12" s="161">
        <v>4.0000000000000001E-3</v>
      </c>
      <c r="M12" s="161">
        <v>4.1999999999999997E-3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1190</v>
      </c>
      <c r="C16" s="28">
        <v>1430</v>
      </c>
      <c r="D16" s="45">
        <v>1360</v>
      </c>
      <c r="E16" s="45">
        <v>1350</v>
      </c>
      <c r="F16" s="28">
        <v>1040</v>
      </c>
      <c r="G16" s="28">
        <v>1060</v>
      </c>
      <c r="H16" s="28">
        <v>1130</v>
      </c>
      <c r="I16" s="45">
        <v>1250</v>
      </c>
      <c r="J16" s="45">
        <v>1600</v>
      </c>
      <c r="K16" s="45">
        <v>1400</v>
      </c>
      <c r="L16" s="45">
        <v>1610</v>
      </c>
      <c r="M16" s="45"/>
      <c r="N16" s="279"/>
    </row>
    <row r="17" spans="1:14">
      <c r="A17" t="s">
        <v>495</v>
      </c>
      <c r="B17" s="28">
        <v>1510</v>
      </c>
      <c r="C17" s="28">
        <v>1790</v>
      </c>
      <c r="D17" s="45">
        <v>1660</v>
      </c>
      <c r="E17" s="45">
        <v>1620</v>
      </c>
      <c r="F17" s="28">
        <v>1220</v>
      </c>
      <c r="G17" s="28">
        <v>1210</v>
      </c>
      <c r="H17" s="28">
        <v>1250</v>
      </c>
      <c r="I17" s="45">
        <v>1330</v>
      </c>
      <c r="J17" s="45">
        <v>1660</v>
      </c>
      <c r="K17" s="45">
        <v>1430</v>
      </c>
      <c r="L17" s="45">
        <v>1610</v>
      </c>
      <c r="M17" s="45">
        <v>1480</v>
      </c>
      <c r="N17" s="279"/>
    </row>
    <row r="18" spans="1:14">
      <c r="A18" t="s">
        <v>496</v>
      </c>
      <c r="B18" s="28">
        <v>13200</v>
      </c>
      <c r="C18" s="28">
        <v>15600</v>
      </c>
      <c r="D18" s="45">
        <v>14500</v>
      </c>
      <c r="E18" s="45">
        <v>14100</v>
      </c>
      <c r="F18" s="28">
        <v>10600</v>
      </c>
      <c r="G18" s="28">
        <v>10500</v>
      </c>
      <c r="H18" s="28">
        <v>10900</v>
      </c>
      <c r="I18" s="45">
        <v>11600</v>
      </c>
      <c r="J18" s="45">
        <v>14400</v>
      </c>
      <c r="K18" s="45">
        <v>12400</v>
      </c>
      <c r="L18" s="45">
        <v>14000</v>
      </c>
      <c r="M18" s="45">
        <v>12900</v>
      </c>
      <c r="N18" s="279"/>
    </row>
    <row r="19" spans="1:14">
      <c r="A19" t="s">
        <v>497</v>
      </c>
      <c r="B19" s="28">
        <v>59.4</v>
      </c>
      <c r="C19" s="28">
        <v>69.2</v>
      </c>
      <c r="D19" s="45">
        <v>63.4</v>
      </c>
      <c r="E19" s="45">
        <v>60.9</v>
      </c>
      <c r="F19" s="28">
        <v>45.3</v>
      </c>
      <c r="G19" s="28">
        <v>44.3</v>
      </c>
      <c r="H19" s="28">
        <v>45.4</v>
      </c>
      <c r="I19" s="45">
        <v>47.9</v>
      </c>
      <c r="J19" s="45">
        <v>58.9</v>
      </c>
      <c r="K19" s="45">
        <v>50.2</v>
      </c>
      <c r="L19" s="45">
        <v>55.8</v>
      </c>
      <c r="M19" s="45">
        <v>54.5</v>
      </c>
      <c r="N19" s="279"/>
    </row>
    <row r="20" spans="1:14">
      <c r="A20" t="s">
        <v>175</v>
      </c>
      <c r="B20" s="28"/>
      <c r="C20" s="28"/>
      <c r="D20" s="45"/>
      <c r="E20" s="45"/>
      <c r="F20" s="28"/>
      <c r="G20" s="28"/>
      <c r="H20" s="28"/>
      <c r="I20" s="45"/>
      <c r="J20" s="45"/>
      <c r="K20" s="45"/>
      <c r="L20" s="45"/>
      <c r="M20" s="45"/>
      <c r="N20" s="279"/>
    </row>
    <row r="21" spans="1:14">
      <c r="A21" t="s">
        <v>179</v>
      </c>
      <c r="B21" s="28">
        <v>60600</v>
      </c>
      <c r="C21" s="28">
        <v>63800</v>
      </c>
      <c r="D21" s="45">
        <v>65400</v>
      </c>
      <c r="E21" s="45">
        <v>69800</v>
      </c>
      <c r="F21" s="28">
        <v>74100</v>
      </c>
      <c r="G21" s="28">
        <v>80000</v>
      </c>
      <c r="H21" s="28">
        <v>88300</v>
      </c>
      <c r="I21" s="45">
        <v>98300</v>
      </c>
      <c r="J21" s="45">
        <v>110000</v>
      </c>
      <c r="K21" s="45">
        <v>124000</v>
      </c>
      <c r="L21" s="45">
        <v>127000</v>
      </c>
      <c r="M21" s="45"/>
      <c r="N21" s="279"/>
    </row>
    <row r="22" spans="1:14">
      <c r="A22" t="s">
        <v>495</v>
      </c>
      <c r="B22" s="28">
        <v>77300</v>
      </c>
      <c r="C22" s="28">
        <v>79600</v>
      </c>
      <c r="D22" s="45">
        <v>79700</v>
      </c>
      <c r="E22" s="45">
        <v>83700</v>
      </c>
      <c r="F22" s="28">
        <v>87100</v>
      </c>
      <c r="G22" s="28">
        <v>91500</v>
      </c>
      <c r="H22" s="28">
        <v>97700</v>
      </c>
      <c r="I22" s="45">
        <v>105000</v>
      </c>
      <c r="J22" s="45">
        <v>115000</v>
      </c>
      <c r="K22" s="45">
        <v>126000</v>
      </c>
      <c r="L22" s="45">
        <v>127000</v>
      </c>
      <c r="M22" s="45">
        <v>97200</v>
      </c>
      <c r="N22" s="279"/>
    </row>
    <row r="23" spans="1:14">
      <c r="A23" t="s">
        <v>498</v>
      </c>
      <c r="B23" s="28">
        <v>3030</v>
      </c>
      <c r="C23" s="28">
        <v>3080</v>
      </c>
      <c r="D23" s="45">
        <v>3040</v>
      </c>
      <c r="E23" s="45">
        <v>3150</v>
      </c>
      <c r="F23" s="28">
        <v>3240</v>
      </c>
      <c r="G23" s="28">
        <v>3360</v>
      </c>
      <c r="H23" s="28">
        <v>3550</v>
      </c>
      <c r="I23" s="45">
        <v>3780</v>
      </c>
      <c r="J23" s="45">
        <v>4070</v>
      </c>
      <c r="K23" s="45">
        <v>4420</v>
      </c>
      <c r="L23" s="45">
        <v>4410</v>
      </c>
      <c r="M23" s="45">
        <v>3570</v>
      </c>
      <c r="N23" s="279"/>
    </row>
    <row r="24" spans="1:14">
      <c r="A24" t="s">
        <v>236</v>
      </c>
      <c r="B24" s="47">
        <v>0.02</v>
      </c>
      <c r="C24" s="47">
        <v>2.1999999999999999E-2</v>
      </c>
      <c r="D24" s="148">
        <v>2.1000000000000001E-2</v>
      </c>
      <c r="E24" s="148">
        <v>1.9E-2</v>
      </c>
      <c r="F24" s="47">
        <v>1.4E-2</v>
      </c>
      <c r="G24" s="47">
        <v>1.2999999999999999E-2</v>
      </c>
      <c r="H24" s="47">
        <v>1.2999999999999999E-2</v>
      </c>
      <c r="I24" s="148">
        <v>1.2999999999999999E-2</v>
      </c>
      <c r="J24" s="148">
        <v>1.4E-2</v>
      </c>
      <c r="K24" s="148">
        <v>1.0999999999999999E-2</v>
      </c>
      <c r="L24" s="148">
        <v>1.2999999999999999E-2</v>
      </c>
      <c r="M24" s="148">
        <v>1.4999999999999999E-2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1010</v>
      </c>
      <c r="C30" s="28">
        <v>1200</v>
      </c>
      <c r="D30" s="28">
        <v>1120</v>
      </c>
      <c r="E30" s="28">
        <v>1100</v>
      </c>
      <c r="F30" s="28">
        <v>859</v>
      </c>
      <c r="G30" s="28">
        <v>921</v>
      </c>
      <c r="H30" s="28">
        <v>1020</v>
      </c>
      <c r="I30" s="45">
        <v>1170</v>
      </c>
      <c r="J30" s="45">
        <v>1550</v>
      </c>
      <c r="K30" s="45">
        <v>1440</v>
      </c>
      <c r="L30" s="45">
        <v>1610</v>
      </c>
      <c r="M30" s="45"/>
      <c r="N30" s="279"/>
    </row>
    <row r="31" spans="1:14">
      <c r="A31" s="34" t="s">
        <v>495</v>
      </c>
      <c r="B31" s="28">
        <v>1290</v>
      </c>
      <c r="C31" s="28">
        <v>1500</v>
      </c>
      <c r="D31" s="28">
        <v>1370</v>
      </c>
      <c r="E31" s="28">
        <v>1320</v>
      </c>
      <c r="F31" s="28">
        <v>1010</v>
      </c>
      <c r="G31" s="28">
        <v>1050</v>
      </c>
      <c r="H31" s="28">
        <v>1120</v>
      </c>
      <c r="I31" s="45">
        <v>1250</v>
      </c>
      <c r="J31" s="45">
        <v>1620</v>
      </c>
      <c r="K31" s="45">
        <v>1460</v>
      </c>
      <c r="L31" s="45">
        <v>1610</v>
      </c>
      <c r="M31" s="45">
        <v>1330</v>
      </c>
      <c r="N31" s="279"/>
    </row>
    <row r="32" spans="1:14">
      <c r="A32" s="34" t="s">
        <v>496</v>
      </c>
      <c r="B32" s="28">
        <v>11200</v>
      </c>
      <c r="C32" s="28">
        <v>13000</v>
      </c>
      <c r="D32" s="28">
        <v>11900</v>
      </c>
      <c r="E32" s="28">
        <v>11500</v>
      </c>
      <c r="F32" s="28">
        <v>8780</v>
      </c>
      <c r="G32" s="28">
        <v>9150</v>
      </c>
      <c r="H32" s="28">
        <v>9780</v>
      </c>
      <c r="I32" s="45">
        <v>10900</v>
      </c>
      <c r="J32" s="45">
        <v>14000</v>
      </c>
      <c r="K32" s="45">
        <v>12700</v>
      </c>
      <c r="L32" s="45">
        <v>14000</v>
      </c>
      <c r="M32" s="45">
        <v>11500</v>
      </c>
      <c r="N32" s="279"/>
    </row>
    <row r="33" spans="1:14">
      <c r="A33" s="34" t="s">
        <v>497</v>
      </c>
      <c r="B33" s="28">
        <v>50.5</v>
      </c>
      <c r="C33" s="28">
        <v>57.8</v>
      </c>
      <c r="D33" s="28">
        <v>52.3</v>
      </c>
      <c r="E33" s="28">
        <v>49.5</v>
      </c>
      <c r="F33" s="28">
        <v>37.5</v>
      </c>
      <c r="G33" s="28">
        <v>38.6</v>
      </c>
      <c r="H33" s="28">
        <v>40.799999999999997</v>
      </c>
      <c r="I33" s="45">
        <v>45</v>
      </c>
      <c r="J33" s="45">
        <v>57.4</v>
      </c>
      <c r="K33" s="45">
        <v>51.5</v>
      </c>
      <c r="L33" s="45">
        <v>55.8</v>
      </c>
      <c r="M33" s="45">
        <v>48.8</v>
      </c>
      <c r="N33" s="279"/>
    </row>
    <row r="34" spans="1:14">
      <c r="A34" s="34" t="s">
        <v>175</v>
      </c>
      <c r="B34" s="28"/>
      <c r="C34" s="28"/>
      <c r="D34" s="28"/>
      <c r="E34" s="28"/>
      <c r="F34" s="28"/>
      <c r="G34" s="28"/>
      <c r="H34" s="28"/>
      <c r="I34" s="45"/>
      <c r="J34" s="45"/>
      <c r="K34" s="45"/>
      <c r="L34" s="45"/>
      <c r="M34" s="45"/>
      <c r="N34" s="279"/>
    </row>
    <row r="35" spans="1:14">
      <c r="A35" s="34" t="s">
        <v>179</v>
      </c>
      <c r="B35" s="28">
        <v>51500</v>
      </c>
      <c r="C35" s="28">
        <v>53300</v>
      </c>
      <c r="D35" s="28">
        <v>53900</v>
      </c>
      <c r="E35" s="28">
        <v>56800</v>
      </c>
      <c r="F35" s="28">
        <v>61300</v>
      </c>
      <c r="G35" s="28">
        <v>69700</v>
      </c>
      <c r="H35" s="28">
        <v>79400</v>
      </c>
      <c r="I35" s="45">
        <v>92300</v>
      </c>
      <c r="J35" s="45">
        <v>107000</v>
      </c>
      <c r="K35" s="45">
        <v>127000</v>
      </c>
      <c r="L35" s="45">
        <v>127000</v>
      </c>
      <c r="M35" s="45"/>
      <c r="N35" s="279"/>
    </row>
    <row r="36" spans="1:14">
      <c r="A36" s="34" t="s">
        <v>495</v>
      </c>
      <c r="B36" s="28">
        <v>65700</v>
      </c>
      <c r="C36" s="28">
        <v>66500</v>
      </c>
      <c r="D36" s="28">
        <v>65800</v>
      </c>
      <c r="E36" s="28">
        <v>68200</v>
      </c>
      <c r="F36" s="28">
        <v>72100</v>
      </c>
      <c r="G36" s="28">
        <v>79700</v>
      </c>
      <c r="H36" s="28">
        <v>87800</v>
      </c>
      <c r="I36" s="45">
        <v>98900</v>
      </c>
      <c r="J36" s="45">
        <v>112000</v>
      </c>
      <c r="K36" s="45">
        <v>129000</v>
      </c>
      <c r="L36" s="45">
        <v>127000</v>
      </c>
      <c r="M36" s="45">
        <v>88400</v>
      </c>
      <c r="N36" s="279"/>
    </row>
    <row r="37" spans="1:14">
      <c r="A37" s="34" t="s">
        <v>498</v>
      </c>
      <c r="B37" s="28">
        <v>2580</v>
      </c>
      <c r="C37" s="28">
        <v>2570</v>
      </c>
      <c r="D37" s="28">
        <v>2510</v>
      </c>
      <c r="E37" s="28">
        <v>2560</v>
      </c>
      <c r="F37" s="28">
        <v>2680</v>
      </c>
      <c r="G37" s="28">
        <v>2920</v>
      </c>
      <c r="H37" s="28">
        <v>3190</v>
      </c>
      <c r="I37" s="45">
        <v>3550</v>
      </c>
      <c r="J37" s="45">
        <v>3960</v>
      </c>
      <c r="K37" s="45">
        <v>4540</v>
      </c>
      <c r="L37" s="45">
        <v>4410</v>
      </c>
      <c r="M37" s="45">
        <v>3250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1090</v>
      </c>
      <c r="C42" s="28">
        <v>1310</v>
      </c>
      <c r="D42" s="28">
        <v>1250</v>
      </c>
      <c r="E42" s="28">
        <v>1230</v>
      </c>
      <c r="F42" s="28">
        <v>951</v>
      </c>
      <c r="G42" s="28">
        <v>968</v>
      </c>
      <c r="H42" s="28">
        <v>1040</v>
      </c>
      <c r="I42" s="45">
        <v>1140</v>
      </c>
      <c r="J42" s="45">
        <v>1460</v>
      </c>
      <c r="K42" s="45">
        <v>1280</v>
      </c>
      <c r="L42" s="45">
        <v>1470</v>
      </c>
      <c r="M42" s="45"/>
      <c r="N42" s="279"/>
    </row>
    <row r="43" spans="1:14">
      <c r="A43" s="14" t="s">
        <v>495</v>
      </c>
      <c r="B43" s="28">
        <v>1390</v>
      </c>
      <c r="C43" s="28">
        <v>1640</v>
      </c>
      <c r="D43" s="28">
        <v>1520</v>
      </c>
      <c r="E43" s="28">
        <v>1480</v>
      </c>
      <c r="F43" s="28">
        <v>1120</v>
      </c>
      <c r="G43" s="28">
        <v>1110</v>
      </c>
      <c r="H43" s="28">
        <v>1150</v>
      </c>
      <c r="I43" s="45">
        <v>1220</v>
      </c>
      <c r="J43" s="45">
        <v>1520</v>
      </c>
      <c r="K43" s="45">
        <v>1310</v>
      </c>
      <c r="L43" s="45">
        <v>1470</v>
      </c>
      <c r="M43" s="45">
        <v>1360</v>
      </c>
      <c r="N43" s="279"/>
    </row>
    <row r="44" spans="1:14">
      <c r="A44" s="14" t="s">
        <v>496</v>
      </c>
      <c r="B44" s="28">
        <v>12100</v>
      </c>
      <c r="C44" s="28">
        <v>14300</v>
      </c>
      <c r="D44" s="28">
        <v>13200</v>
      </c>
      <c r="E44" s="28">
        <v>12900</v>
      </c>
      <c r="F44" s="28">
        <v>9720</v>
      </c>
      <c r="G44" s="28">
        <v>9620</v>
      </c>
      <c r="H44" s="28">
        <v>9970</v>
      </c>
      <c r="I44" s="45">
        <v>10600</v>
      </c>
      <c r="J44" s="45">
        <v>13200</v>
      </c>
      <c r="K44" s="45">
        <v>11400</v>
      </c>
      <c r="L44" s="45">
        <v>12800</v>
      </c>
      <c r="M44" s="45">
        <v>11800</v>
      </c>
      <c r="N44" s="279"/>
    </row>
    <row r="45" spans="1:14">
      <c r="A45" s="14" t="s">
        <v>497</v>
      </c>
      <c r="B45" s="28">
        <v>54.4</v>
      </c>
      <c r="C45" s="28">
        <v>63.4</v>
      </c>
      <c r="D45" s="28">
        <v>58</v>
      </c>
      <c r="E45" s="28">
        <v>55.8</v>
      </c>
      <c r="F45" s="28">
        <v>41.5</v>
      </c>
      <c r="G45" s="28">
        <v>40.6</v>
      </c>
      <c r="H45" s="28">
        <v>41.6</v>
      </c>
      <c r="I45" s="45">
        <v>43.9</v>
      </c>
      <c r="J45" s="45">
        <v>54</v>
      </c>
      <c r="K45" s="45">
        <v>45.9</v>
      </c>
      <c r="L45" s="45">
        <v>51.1</v>
      </c>
      <c r="M45" s="45">
        <v>49.9</v>
      </c>
      <c r="N45" s="279"/>
    </row>
    <row r="46" spans="1:14">
      <c r="A46" s="14" t="s">
        <v>175</v>
      </c>
      <c r="B46" s="28"/>
      <c r="C46" s="28"/>
      <c r="D46" s="28"/>
      <c r="E46" s="28"/>
      <c r="F46" s="28"/>
      <c r="G46" s="28"/>
      <c r="H46" s="28"/>
      <c r="I46" s="45"/>
      <c r="J46" s="45"/>
      <c r="K46" s="45"/>
      <c r="L46" s="45"/>
      <c r="M46" s="45"/>
      <c r="N46" s="279"/>
    </row>
    <row r="47" spans="1:14">
      <c r="A47" s="14" t="s">
        <v>179</v>
      </c>
      <c r="B47" s="28">
        <v>55500</v>
      </c>
      <c r="C47" s="28">
        <v>58400</v>
      </c>
      <c r="D47" s="28">
        <v>59900</v>
      </c>
      <c r="E47" s="28">
        <v>63900</v>
      </c>
      <c r="F47" s="28">
        <v>67900</v>
      </c>
      <c r="G47" s="28">
        <v>73300</v>
      </c>
      <c r="H47" s="28">
        <v>80900</v>
      </c>
      <c r="I47" s="45">
        <v>90000</v>
      </c>
      <c r="J47" s="45">
        <v>101000</v>
      </c>
      <c r="K47" s="45">
        <v>113000</v>
      </c>
      <c r="L47" s="45">
        <v>116000</v>
      </c>
      <c r="M47" s="45"/>
      <c r="N47" s="279"/>
    </row>
    <row r="48" spans="1:14">
      <c r="A48" s="14" t="s">
        <v>495</v>
      </c>
      <c r="B48" s="28">
        <v>70800</v>
      </c>
      <c r="C48" s="28">
        <v>72900</v>
      </c>
      <c r="D48" s="28">
        <v>73000</v>
      </c>
      <c r="E48" s="28">
        <v>76700</v>
      </c>
      <c r="F48" s="28">
        <v>79800</v>
      </c>
      <c r="G48" s="28">
        <v>83800</v>
      </c>
      <c r="H48" s="28">
        <v>89500</v>
      </c>
      <c r="I48" s="45">
        <v>96400</v>
      </c>
      <c r="J48" s="45">
        <v>105000</v>
      </c>
      <c r="K48" s="45">
        <v>115000</v>
      </c>
      <c r="L48" s="45">
        <v>116000</v>
      </c>
      <c r="M48" s="45">
        <v>89000</v>
      </c>
      <c r="N48" s="279"/>
    </row>
    <row r="49" spans="1:14">
      <c r="A49" s="14" t="s">
        <v>498</v>
      </c>
      <c r="B49" s="28">
        <v>2780</v>
      </c>
      <c r="C49" s="28">
        <v>2820</v>
      </c>
      <c r="D49" s="28">
        <v>2780</v>
      </c>
      <c r="E49" s="28">
        <v>2890</v>
      </c>
      <c r="F49" s="28">
        <v>2960</v>
      </c>
      <c r="G49" s="28">
        <v>3080</v>
      </c>
      <c r="H49" s="28">
        <v>3250</v>
      </c>
      <c r="I49" s="45">
        <v>3460</v>
      </c>
      <c r="J49" s="45">
        <v>3730</v>
      </c>
      <c r="K49" s="45">
        <v>4050</v>
      </c>
      <c r="L49" s="45">
        <v>4040</v>
      </c>
      <c r="M49" s="45">
        <v>3270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2370</v>
      </c>
      <c r="C53" s="28">
        <v>2860</v>
      </c>
      <c r="D53" s="28">
        <v>2710</v>
      </c>
      <c r="E53" s="28">
        <v>2690</v>
      </c>
      <c r="F53" s="28">
        <v>2070</v>
      </c>
      <c r="G53" s="28">
        <v>2110</v>
      </c>
      <c r="H53" s="28">
        <v>2260</v>
      </c>
      <c r="I53" s="45">
        <v>2480</v>
      </c>
      <c r="J53" s="45">
        <v>3180</v>
      </c>
      <c r="K53" s="45">
        <v>2790</v>
      </c>
      <c r="L53" s="45">
        <v>3200</v>
      </c>
      <c r="M53" s="45"/>
      <c r="N53" s="279"/>
    </row>
    <row r="54" spans="1:14">
      <c r="A54" s="32" t="s">
        <v>495</v>
      </c>
      <c r="B54" s="28">
        <v>3020</v>
      </c>
      <c r="C54" s="28">
        <v>3560</v>
      </c>
      <c r="D54" s="28">
        <v>3310</v>
      </c>
      <c r="E54" s="28">
        <v>3220</v>
      </c>
      <c r="F54" s="28">
        <v>2430</v>
      </c>
      <c r="G54" s="28">
        <v>2410</v>
      </c>
      <c r="H54" s="28">
        <v>2490</v>
      </c>
      <c r="I54" s="45">
        <v>2660</v>
      </c>
      <c r="J54" s="45">
        <v>3310</v>
      </c>
      <c r="K54" s="45">
        <v>2840</v>
      </c>
      <c r="L54" s="45">
        <v>3200</v>
      </c>
      <c r="M54" s="45">
        <v>2950</v>
      </c>
      <c r="N54" s="279"/>
    </row>
    <row r="55" spans="1:14">
      <c r="A55" s="32" t="s">
        <v>496</v>
      </c>
      <c r="B55" s="28">
        <v>26200</v>
      </c>
      <c r="C55" s="28">
        <v>31000</v>
      </c>
      <c r="D55" s="28">
        <v>28800</v>
      </c>
      <c r="E55" s="28">
        <v>28000</v>
      </c>
      <c r="F55" s="28">
        <v>21100</v>
      </c>
      <c r="G55" s="28">
        <v>20900</v>
      </c>
      <c r="H55" s="28">
        <v>21700</v>
      </c>
      <c r="I55" s="45">
        <v>23100</v>
      </c>
      <c r="J55" s="45">
        <v>28800</v>
      </c>
      <c r="K55" s="45">
        <v>24700</v>
      </c>
      <c r="L55" s="45">
        <v>27800</v>
      </c>
      <c r="M55" s="45">
        <v>25700</v>
      </c>
      <c r="N55" s="279"/>
    </row>
    <row r="56" spans="1:14">
      <c r="A56" s="32" t="s">
        <v>497</v>
      </c>
      <c r="B56" s="28">
        <v>118</v>
      </c>
      <c r="C56" s="28">
        <v>138</v>
      </c>
      <c r="D56" s="28">
        <v>126</v>
      </c>
      <c r="E56" s="28">
        <v>121</v>
      </c>
      <c r="F56" s="28">
        <v>90.3</v>
      </c>
      <c r="G56" s="28">
        <v>88.3</v>
      </c>
      <c r="H56" s="28">
        <v>90.5</v>
      </c>
      <c r="I56" s="45">
        <v>95.4</v>
      </c>
      <c r="J56" s="45">
        <v>117</v>
      </c>
      <c r="K56" s="45">
        <v>99.9</v>
      </c>
      <c r="L56" s="45">
        <v>111</v>
      </c>
      <c r="M56" s="45">
        <v>109</v>
      </c>
      <c r="N56" s="279"/>
    </row>
    <row r="57" spans="1:14">
      <c r="A57" s="32" t="s">
        <v>175</v>
      </c>
      <c r="B57" s="28"/>
      <c r="C57" s="28"/>
      <c r="D57" s="28"/>
      <c r="E57" s="28"/>
      <c r="F57" s="28"/>
      <c r="G57" s="28"/>
      <c r="H57" s="28"/>
      <c r="I57" s="45"/>
      <c r="J57" s="45"/>
      <c r="K57" s="45"/>
      <c r="L57" s="45"/>
      <c r="M57" s="45"/>
      <c r="N57" s="279"/>
    </row>
    <row r="58" spans="1:14">
      <c r="A58" s="32" t="s">
        <v>179</v>
      </c>
      <c r="B58" s="28">
        <v>121000</v>
      </c>
      <c r="C58" s="28">
        <v>127000</v>
      </c>
      <c r="D58" s="28">
        <v>130000</v>
      </c>
      <c r="E58" s="28">
        <v>139000</v>
      </c>
      <c r="F58" s="28">
        <v>148000</v>
      </c>
      <c r="G58" s="28">
        <v>159000</v>
      </c>
      <c r="H58" s="28">
        <v>176000</v>
      </c>
      <c r="I58" s="45">
        <v>196000</v>
      </c>
      <c r="J58" s="45">
        <v>220000</v>
      </c>
      <c r="K58" s="45">
        <v>246000</v>
      </c>
      <c r="L58" s="45">
        <v>253000</v>
      </c>
      <c r="M58" s="45"/>
      <c r="N58" s="279"/>
    </row>
    <row r="59" spans="1:14">
      <c r="A59" s="32" t="s">
        <v>495</v>
      </c>
      <c r="B59" s="28">
        <v>154000</v>
      </c>
      <c r="C59" s="28">
        <v>159000</v>
      </c>
      <c r="D59" s="28">
        <v>159000</v>
      </c>
      <c r="E59" s="28">
        <v>167000</v>
      </c>
      <c r="F59" s="28">
        <v>174000</v>
      </c>
      <c r="G59" s="28">
        <v>182000</v>
      </c>
      <c r="H59" s="28">
        <v>195000</v>
      </c>
      <c r="I59" s="45">
        <v>210000</v>
      </c>
      <c r="J59" s="45">
        <v>228000</v>
      </c>
      <c r="K59" s="45">
        <v>251000</v>
      </c>
      <c r="L59" s="45">
        <v>253000</v>
      </c>
      <c r="M59" s="45">
        <v>194000</v>
      </c>
      <c r="N59" s="279"/>
    </row>
    <row r="60" spans="1:14">
      <c r="A60" s="32" t="s">
        <v>498</v>
      </c>
      <c r="B60" s="28">
        <v>6040</v>
      </c>
      <c r="C60" s="28">
        <v>6130</v>
      </c>
      <c r="D60" s="28">
        <v>6060</v>
      </c>
      <c r="E60" s="28">
        <v>6280</v>
      </c>
      <c r="F60" s="28">
        <v>6450</v>
      </c>
      <c r="G60" s="28">
        <v>6690</v>
      </c>
      <c r="H60" s="28">
        <v>7060</v>
      </c>
      <c r="I60" s="45">
        <v>7530</v>
      </c>
      <c r="J60" s="45">
        <v>8110</v>
      </c>
      <c r="K60" s="45">
        <v>8810</v>
      </c>
      <c r="L60" s="45">
        <v>8790</v>
      </c>
      <c r="M60" s="45">
        <v>7120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1780</v>
      </c>
      <c r="C64" s="28">
        <v>2020</v>
      </c>
      <c r="D64" s="28">
        <v>1950</v>
      </c>
      <c r="E64" s="45">
        <v>1970</v>
      </c>
      <c r="F64" s="45">
        <v>1720</v>
      </c>
      <c r="G64" s="45">
        <v>1780</v>
      </c>
      <c r="H64" s="45">
        <v>1910</v>
      </c>
      <c r="I64" s="45">
        <v>2100</v>
      </c>
      <c r="J64" s="45">
        <v>2520</v>
      </c>
      <c r="K64" s="45">
        <v>2450</v>
      </c>
      <c r="L64" s="45">
        <v>2640</v>
      </c>
      <c r="M64" s="45"/>
      <c r="N64" s="279"/>
    </row>
    <row r="65" spans="1:14">
      <c r="A65" s="56" t="s">
        <v>495</v>
      </c>
      <c r="B65" s="28">
        <v>2270</v>
      </c>
      <c r="C65" s="28">
        <v>2520</v>
      </c>
      <c r="D65" s="28">
        <v>2380</v>
      </c>
      <c r="E65" s="45">
        <v>2370</v>
      </c>
      <c r="F65" s="45">
        <v>2020</v>
      </c>
      <c r="G65" s="45">
        <v>2030</v>
      </c>
      <c r="H65" s="45">
        <v>2120</v>
      </c>
      <c r="I65" s="45">
        <v>2250</v>
      </c>
      <c r="J65" s="45">
        <v>2620</v>
      </c>
      <c r="K65" s="45">
        <v>2500</v>
      </c>
      <c r="L65" s="45">
        <v>2640</v>
      </c>
      <c r="M65" s="45">
        <v>2340</v>
      </c>
      <c r="N65" s="279"/>
    </row>
    <row r="66" spans="1:14">
      <c r="A66" s="56" t="s">
        <v>496</v>
      </c>
      <c r="B66" s="28">
        <v>19700</v>
      </c>
      <c r="C66" s="28">
        <v>21900</v>
      </c>
      <c r="D66" s="28">
        <v>20700</v>
      </c>
      <c r="E66" s="45">
        <v>20600</v>
      </c>
      <c r="F66" s="45">
        <v>17500</v>
      </c>
      <c r="G66" s="45">
        <v>17700</v>
      </c>
      <c r="H66" s="45">
        <v>18400</v>
      </c>
      <c r="I66" s="45">
        <v>19500</v>
      </c>
      <c r="J66" s="45">
        <v>22800</v>
      </c>
      <c r="K66" s="45">
        <v>21700</v>
      </c>
      <c r="L66" s="45">
        <v>23000</v>
      </c>
      <c r="M66" s="45">
        <v>20300</v>
      </c>
      <c r="N66" s="279"/>
    </row>
    <row r="67" spans="1:14">
      <c r="A67" s="56" t="s">
        <v>497</v>
      </c>
      <c r="B67" s="28">
        <v>89.1</v>
      </c>
      <c r="C67" s="28">
        <v>97.6</v>
      </c>
      <c r="D67" s="28">
        <v>90.9</v>
      </c>
      <c r="E67" s="45">
        <v>89</v>
      </c>
      <c r="F67" s="45">
        <v>74.900000000000006</v>
      </c>
      <c r="G67" s="45">
        <v>74.5</v>
      </c>
      <c r="H67" s="45">
        <v>76.8</v>
      </c>
      <c r="I67" s="45">
        <v>80.599999999999994</v>
      </c>
      <c r="J67" s="45">
        <v>93</v>
      </c>
      <c r="K67" s="45">
        <v>87.7</v>
      </c>
      <c r="L67" s="45">
        <v>91.8</v>
      </c>
      <c r="M67" s="45">
        <v>85.9</v>
      </c>
      <c r="N67" s="279"/>
    </row>
    <row r="68" spans="1:14">
      <c r="A68" s="56" t="s">
        <v>234</v>
      </c>
      <c r="B68" s="28"/>
      <c r="C68" s="28"/>
      <c r="D68" s="28"/>
      <c r="E68" s="45"/>
      <c r="F68" s="45"/>
      <c r="G68" s="45"/>
      <c r="H68" s="45"/>
      <c r="I68" s="45"/>
      <c r="J68" s="45"/>
      <c r="K68" s="45"/>
      <c r="L68" s="45"/>
      <c r="M68" s="45"/>
      <c r="N68" s="279"/>
    </row>
    <row r="69" spans="1:14">
      <c r="A69" s="56" t="s">
        <v>179</v>
      </c>
      <c r="B69" s="28">
        <v>121000</v>
      </c>
      <c r="C69" s="28">
        <v>127000</v>
      </c>
      <c r="D69" s="28">
        <v>130000</v>
      </c>
      <c r="E69" s="45">
        <v>139000</v>
      </c>
      <c r="F69" s="45">
        <v>148000</v>
      </c>
      <c r="G69" s="45">
        <v>159000</v>
      </c>
      <c r="H69" s="45">
        <v>176000</v>
      </c>
      <c r="I69" s="45">
        <v>196000</v>
      </c>
      <c r="J69" s="45">
        <v>220000</v>
      </c>
      <c r="K69" s="45">
        <v>246000</v>
      </c>
      <c r="L69" s="45">
        <v>253000</v>
      </c>
      <c r="M69" s="45"/>
      <c r="N69" s="279"/>
    </row>
    <row r="70" spans="1:14">
      <c r="A70" s="56" t="s">
        <v>495</v>
      </c>
      <c r="B70" s="28">
        <v>154000</v>
      </c>
      <c r="C70" s="28">
        <v>159000</v>
      </c>
      <c r="D70" s="28">
        <v>159000</v>
      </c>
      <c r="E70" s="45">
        <v>167000</v>
      </c>
      <c r="F70" s="45">
        <v>174000</v>
      </c>
      <c r="G70" s="45">
        <v>182000</v>
      </c>
      <c r="H70" s="45">
        <v>195000</v>
      </c>
      <c r="I70" s="45">
        <v>210000</v>
      </c>
      <c r="J70" s="45">
        <v>228000</v>
      </c>
      <c r="K70" s="45">
        <v>251000</v>
      </c>
      <c r="L70" s="45">
        <v>253000</v>
      </c>
      <c r="M70" s="45">
        <v>194000</v>
      </c>
      <c r="N70" s="279"/>
    </row>
    <row r="71" spans="1:14">
      <c r="A71" s="56" t="s">
        <v>498</v>
      </c>
      <c r="B71" s="28">
        <v>6040</v>
      </c>
      <c r="C71" s="28">
        <v>6130</v>
      </c>
      <c r="D71" s="28">
        <v>6060</v>
      </c>
      <c r="E71" s="45">
        <v>6280</v>
      </c>
      <c r="F71" s="45">
        <v>6450</v>
      </c>
      <c r="G71" s="45">
        <v>6690</v>
      </c>
      <c r="H71" s="45">
        <v>7060</v>
      </c>
      <c r="I71" s="45">
        <v>7530</v>
      </c>
      <c r="J71" s="45">
        <v>8110</v>
      </c>
      <c r="K71" s="45">
        <v>8810</v>
      </c>
      <c r="L71" s="45">
        <v>8790</v>
      </c>
      <c r="M71" s="45">
        <v>7120</v>
      </c>
      <c r="N71" s="279"/>
    </row>
    <row r="72" spans="1:14">
      <c r="A72" s="56" t="s">
        <v>237</v>
      </c>
      <c r="B72" s="47">
        <v>1.4999999999999999E-2</v>
      </c>
      <c r="C72" s="47">
        <v>1.6E-2</v>
      </c>
      <c r="D72" s="47">
        <v>1.4999999999999999E-2</v>
      </c>
      <c r="E72" s="148">
        <v>1.4E-2</v>
      </c>
      <c r="F72" s="148">
        <v>1.2E-2</v>
      </c>
      <c r="G72" s="148">
        <v>1.0999999999999999E-2</v>
      </c>
      <c r="H72" s="148">
        <v>1.0999999999999999E-2</v>
      </c>
      <c r="I72" s="148">
        <v>1.0999999999999999E-2</v>
      </c>
      <c r="J72" s="148">
        <v>1.0999999999999999E-2</v>
      </c>
      <c r="K72" s="148">
        <v>0.01</v>
      </c>
      <c r="L72" s="148">
        <v>0.01</v>
      </c>
      <c r="M72" s="148">
        <v>1.2E-2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32</v>
      </c>
      <c r="F75" s="9">
        <v>31</v>
      </c>
      <c r="G75" s="9">
        <v>32</v>
      </c>
      <c r="H75" s="9">
        <v>32</v>
      </c>
      <c r="I75" s="9">
        <v>32</v>
      </c>
      <c r="J75" s="9">
        <v>32</v>
      </c>
      <c r="K75" s="9">
        <v>32</v>
      </c>
      <c r="L75" s="9">
        <v>31</v>
      </c>
      <c r="M75" s="24">
        <v>31.75</v>
      </c>
      <c r="N75" s="279"/>
    </row>
    <row r="76" spans="1:14">
      <c r="A76" t="s">
        <v>578</v>
      </c>
      <c r="B76" s="42" t="s">
        <v>218</v>
      </c>
      <c r="C76" s="42">
        <v>-0.36389729295937306</v>
      </c>
      <c r="D76" s="42" t="s">
        <v>218</v>
      </c>
      <c r="E76" s="42">
        <v>0.14828536689355454</v>
      </c>
      <c r="F76" s="42">
        <v>4.5221610871217746E-2</v>
      </c>
      <c r="G76" s="42">
        <v>-0.10588667152816257</v>
      </c>
      <c r="H76" s="42">
        <v>4.041545387015899E-3</v>
      </c>
      <c r="I76" s="42">
        <v>2.9019497395451784E-2</v>
      </c>
      <c r="J76" s="42">
        <v>5.7118528001290456E-2</v>
      </c>
      <c r="K76" s="42">
        <v>7.3599581734053371E-2</v>
      </c>
      <c r="L76" s="42">
        <v>1.8291076891909227E-2</v>
      </c>
      <c r="M76" s="39">
        <v>-1.0467417479226955E-2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10.8</v>
      </c>
      <c r="C83" s="24">
        <v>11.1</v>
      </c>
      <c r="D83" s="24">
        <v>11.4</v>
      </c>
      <c r="E83" s="24">
        <v>11.7</v>
      </c>
      <c r="F83" s="24">
        <v>12</v>
      </c>
      <c r="G83" s="24">
        <v>12.2</v>
      </c>
      <c r="H83" s="24">
        <v>12.5</v>
      </c>
      <c r="I83" s="24">
        <v>12.7</v>
      </c>
      <c r="J83" s="24">
        <v>12.9</v>
      </c>
      <c r="K83" s="24">
        <v>13.1</v>
      </c>
      <c r="L83" s="24">
        <v>13.4</v>
      </c>
      <c r="M83" s="24">
        <v>12.2</v>
      </c>
      <c r="N83" s="279"/>
    </row>
    <row r="84" spans="1:14">
      <c r="A84" s="43" t="s">
        <v>292</v>
      </c>
      <c r="B84" s="47">
        <v>0.42499999999999999</v>
      </c>
      <c r="C84" s="47">
        <v>0.43030000000000002</v>
      </c>
      <c r="D84" s="47">
        <v>0.43619999999999998</v>
      </c>
      <c r="E84" s="47">
        <v>0.44090000000000001</v>
      </c>
      <c r="F84" s="47">
        <v>0.44550000000000001</v>
      </c>
      <c r="G84" s="47">
        <v>0.4496</v>
      </c>
      <c r="H84" s="47">
        <v>0.45290000000000002</v>
      </c>
      <c r="I84" s="47">
        <v>0.45629999999999998</v>
      </c>
      <c r="J84" s="47">
        <v>0.45900000000000002</v>
      </c>
      <c r="K84" s="47">
        <v>0.46100000000000002</v>
      </c>
      <c r="L84" s="47">
        <v>0.4672</v>
      </c>
      <c r="M84" s="47">
        <v>0.4481</v>
      </c>
      <c r="N84" s="279"/>
    </row>
    <row r="85" spans="1:14">
      <c r="A85" s="43" t="s">
        <v>293</v>
      </c>
      <c r="B85" s="26">
        <v>1.06E-2</v>
      </c>
      <c r="C85" s="26">
        <v>1.03E-2</v>
      </c>
      <c r="D85" s="26">
        <v>1.01E-2</v>
      </c>
      <c r="E85" s="26">
        <v>9.7999999999999997E-3</v>
      </c>
      <c r="F85" s="26">
        <v>9.5999999999999992E-3</v>
      </c>
      <c r="G85" s="26">
        <v>9.4000000000000004E-3</v>
      </c>
      <c r="H85" s="26">
        <v>9.1999999999999998E-3</v>
      </c>
      <c r="I85" s="26">
        <v>8.9999999999999993E-3</v>
      </c>
      <c r="J85" s="26">
        <v>8.8999999999999999E-3</v>
      </c>
      <c r="K85" s="26">
        <v>8.8000000000000005E-3</v>
      </c>
      <c r="L85" s="26">
        <v>8.6E-3</v>
      </c>
      <c r="M85" s="26">
        <v>9.4000000000000004E-3</v>
      </c>
      <c r="N85" s="279"/>
    </row>
    <row r="86" spans="1:14">
      <c r="N86" s="279"/>
    </row>
    <row r="87" spans="1:14">
      <c r="A87" s="43" t="s">
        <v>287</v>
      </c>
      <c r="N87" s="279"/>
    </row>
    <row r="88" spans="1:14">
      <c r="A88" s="23" t="s">
        <v>290</v>
      </c>
      <c r="B88" s="39">
        <v>4.34</v>
      </c>
      <c r="C88" s="39">
        <v>5.0599999999999996</v>
      </c>
      <c r="D88" s="39">
        <v>4.75</v>
      </c>
      <c r="E88" s="39">
        <v>4.47</v>
      </c>
      <c r="F88" s="39">
        <v>3.28</v>
      </c>
      <c r="G88" s="39">
        <v>3.13</v>
      </c>
      <c r="H88" s="39">
        <v>3.07</v>
      </c>
      <c r="I88" s="39">
        <v>3.07</v>
      </c>
      <c r="J88" s="39">
        <v>3.55</v>
      </c>
      <c r="K88" s="39">
        <v>2.81</v>
      </c>
      <c r="L88" s="39">
        <v>3.16</v>
      </c>
      <c r="M88" s="39">
        <v>3.6</v>
      </c>
      <c r="N88" s="279"/>
    </row>
    <row r="89" spans="1:14">
      <c r="A89" s="56" t="s">
        <v>286</v>
      </c>
      <c r="B89" s="39">
        <v>3.27</v>
      </c>
      <c r="C89" s="39">
        <v>3.58</v>
      </c>
      <c r="D89" s="39">
        <v>3.42</v>
      </c>
      <c r="E89" s="39">
        <v>3.28</v>
      </c>
      <c r="F89" s="39">
        <v>2.72</v>
      </c>
      <c r="G89" s="39">
        <v>2.64</v>
      </c>
      <c r="H89" s="39">
        <v>2.6</v>
      </c>
      <c r="I89" s="39">
        <v>2.6</v>
      </c>
      <c r="J89" s="39">
        <v>2.81</v>
      </c>
      <c r="K89" s="39">
        <v>2.46</v>
      </c>
      <c r="L89" s="39">
        <v>2.61</v>
      </c>
      <c r="M89" s="39">
        <v>2.85</v>
      </c>
      <c r="N89" s="279"/>
    </row>
    <row r="90" spans="1:14">
      <c r="N90" s="279"/>
    </row>
    <row r="91" spans="1:14">
      <c r="A91" s="43" t="s">
        <v>291</v>
      </c>
      <c r="N91" s="279"/>
    </row>
    <row r="92" spans="1:14">
      <c r="A92" s="23" t="s">
        <v>290</v>
      </c>
      <c r="B92" s="39">
        <v>1.84</v>
      </c>
      <c r="C92" s="39">
        <v>2.1800000000000002</v>
      </c>
      <c r="D92" s="39">
        <v>2.0699999999999998</v>
      </c>
      <c r="E92" s="39">
        <v>1.97</v>
      </c>
      <c r="F92" s="39">
        <v>1.46</v>
      </c>
      <c r="G92" s="39">
        <v>1.41</v>
      </c>
      <c r="H92" s="39">
        <v>1.39</v>
      </c>
      <c r="I92" s="39">
        <v>1.4</v>
      </c>
      <c r="J92" s="39">
        <v>1.63</v>
      </c>
      <c r="K92" s="39">
        <v>1.29</v>
      </c>
      <c r="L92" s="39">
        <v>1.48</v>
      </c>
      <c r="M92" s="39">
        <v>1.61</v>
      </c>
      <c r="N92" s="279"/>
    </row>
    <row r="93" spans="1:14">
      <c r="A93" s="56" t="s">
        <v>286</v>
      </c>
      <c r="B93" s="39">
        <v>1.39</v>
      </c>
      <c r="C93" s="39">
        <v>1.54</v>
      </c>
      <c r="D93" s="39">
        <v>1.49</v>
      </c>
      <c r="E93" s="39">
        <v>1.45</v>
      </c>
      <c r="F93" s="39">
        <v>1.21</v>
      </c>
      <c r="G93" s="39">
        <v>1.19</v>
      </c>
      <c r="H93" s="39">
        <v>1.18</v>
      </c>
      <c r="I93" s="39">
        <v>1.18</v>
      </c>
      <c r="J93" s="39">
        <v>1.29</v>
      </c>
      <c r="K93" s="39">
        <v>1.1399999999999999</v>
      </c>
      <c r="L93" s="39">
        <v>1.22</v>
      </c>
      <c r="M93" s="39">
        <v>1.28</v>
      </c>
      <c r="N93" s="279"/>
    </row>
    <row r="94" spans="1:14">
      <c r="N94" s="279"/>
    </row>
    <row r="95" spans="1:14">
      <c r="N95" s="279"/>
    </row>
    <row r="96" spans="1:14">
      <c r="A96" s="44" t="s">
        <v>285</v>
      </c>
      <c r="N96" s="279"/>
    </row>
    <row r="97" spans="1:14">
      <c r="N97" s="279"/>
    </row>
    <row r="98" spans="1:14">
      <c r="A98" s="1" t="s">
        <v>147</v>
      </c>
      <c r="N98" s="279"/>
    </row>
    <row r="99" spans="1:14">
      <c r="A99" t="s">
        <v>181</v>
      </c>
      <c r="B99" s="152">
        <v>5.1999999999999998E-3</v>
      </c>
      <c r="C99" s="152">
        <v>5.3E-3</v>
      </c>
      <c r="D99" s="161">
        <v>5.4000000000000003E-3</v>
      </c>
      <c r="E99" s="161">
        <v>5.4000000000000003E-3</v>
      </c>
      <c r="F99" s="152">
        <v>5.7000000000000002E-3</v>
      </c>
      <c r="G99" s="152">
        <v>5.7000000000000002E-3</v>
      </c>
      <c r="H99" s="152">
        <v>5.7000000000000002E-3</v>
      </c>
      <c r="I99" s="161">
        <v>5.7000000000000002E-3</v>
      </c>
      <c r="J99" s="161">
        <v>5.7999999999999996E-3</v>
      </c>
      <c r="K99" s="161">
        <v>5.7999999999999996E-3</v>
      </c>
      <c r="L99" s="161">
        <v>5.7999999999999996E-3</v>
      </c>
      <c r="M99" s="161">
        <v>5.5999999999999999E-3</v>
      </c>
      <c r="N99" s="279"/>
    </row>
    <row r="100" spans="1:14">
      <c r="A100" s="23" t="s">
        <v>363</v>
      </c>
      <c r="B100" s="26">
        <v>4.3E-3</v>
      </c>
      <c r="C100" s="26">
        <v>4.3E-3</v>
      </c>
      <c r="D100" s="247">
        <v>4.3E-3</v>
      </c>
      <c r="E100" s="247">
        <v>4.3E-3</v>
      </c>
      <c r="F100" s="26">
        <v>4.3E-3</v>
      </c>
      <c r="G100" s="26">
        <v>4.3E-3</v>
      </c>
      <c r="H100" s="26">
        <v>4.3E-3</v>
      </c>
      <c r="I100" s="247">
        <v>4.3E-3</v>
      </c>
      <c r="J100" s="247">
        <v>4.3E-3</v>
      </c>
      <c r="K100" s="247">
        <v>4.3E-3</v>
      </c>
      <c r="L100" s="247">
        <v>4.3E-3</v>
      </c>
      <c r="M100" s="247">
        <v>4.3E-3</v>
      </c>
      <c r="N100" s="279"/>
    </row>
    <row r="101" spans="1:14">
      <c r="A101" t="s">
        <v>289</v>
      </c>
      <c r="B101" s="574">
        <v>1.23</v>
      </c>
      <c r="C101" s="574">
        <v>1.25</v>
      </c>
      <c r="D101" s="575">
        <v>1.26</v>
      </c>
      <c r="E101" s="575">
        <v>1.27</v>
      </c>
      <c r="F101" s="574">
        <v>1.33</v>
      </c>
      <c r="G101" s="574">
        <v>1.33</v>
      </c>
      <c r="H101" s="574">
        <v>1.34</v>
      </c>
      <c r="I101" s="575">
        <v>1.33</v>
      </c>
      <c r="J101" s="575">
        <v>1.35</v>
      </c>
      <c r="K101" s="575">
        <v>1.35</v>
      </c>
      <c r="L101" s="575">
        <v>1.36</v>
      </c>
      <c r="M101" s="575">
        <v>1.31</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1.4E-3</v>
      </c>
      <c r="C104" s="26">
        <v>1.6000000000000001E-3</v>
      </c>
      <c r="D104" s="247">
        <v>1.5E-3</v>
      </c>
      <c r="E104" s="247">
        <v>1.4E-3</v>
      </c>
      <c r="F104" s="26">
        <v>1E-3</v>
      </c>
      <c r="G104" s="26">
        <v>8.9999999999999998E-4</v>
      </c>
      <c r="H104" s="26">
        <v>8.9999999999999998E-4</v>
      </c>
      <c r="I104" s="247">
        <v>8.9999999999999998E-4</v>
      </c>
      <c r="J104" s="247">
        <v>1.1000000000000001E-3</v>
      </c>
      <c r="K104" s="247">
        <v>8.9999999999999998E-4</v>
      </c>
      <c r="L104" s="247">
        <v>1E-3</v>
      </c>
      <c r="M104" s="247">
        <v>1.1000000000000001E-3</v>
      </c>
      <c r="N104" s="279"/>
    </row>
    <row r="105" spans="1:14">
      <c r="A105" t="s">
        <v>182</v>
      </c>
      <c r="B105" s="158">
        <v>0.27</v>
      </c>
      <c r="C105" s="158">
        <v>0.3</v>
      </c>
      <c r="D105" s="271">
        <v>0.27</v>
      </c>
      <c r="E105" s="271">
        <v>0.25</v>
      </c>
      <c r="F105" s="158">
        <v>0.17</v>
      </c>
      <c r="G105" s="158">
        <v>0.16</v>
      </c>
      <c r="H105" s="158">
        <v>0.16</v>
      </c>
      <c r="I105" s="271">
        <v>0.16</v>
      </c>
      <c r="J105" s="271">
        <v>0.2</v>
      </c>
      <c r="K105" s="271">
        <v>0.15</v>
      </c>
      <c r="L105" s="271">
        <v>0.17</v>
      </c>
      <c r="M105" s="271">
        <v>0.2</v>
      </c>
      <c r="N105" s="279"/>
    </row>
    <row r="106" spans="1:14">
      <c r="A106" t="s">
        <v>449</v>
      </c>
      <c r="B106" s="158">
        <v>0.33</v>
      </c>
      <c r="C106" s="158">
        <v>0.38</v>
      </c>
      <c r="D106" s="271">
        <v>0.34</v>
      </c>
      <c r="E106" s="271">
        <v>0.32</v>
      </c>
      <c r="F106" s="158">
        <v>0.22</v>
      </c>
      <c r="G106" s="158">
        <v>0.21</v>
      </c>
      <c r="H106" s="158">
        <v>0.21</v>
      </c>
      <c r="I106" s="271">
        <v>0.22</v>
      </c>
      <c r="J106" s="271">
        <v>0.26</v>
      </c>
      <c r="K106" s="271">
        <v>0.21</v>
      </c>
      <c r="L106" s="271">
        <v>0.23</v>
      </c>
      <c r="M106" s="271">
        <v>0.26</v>
      </c>
      <c r="N106" s="279"/>
    </row>
    <row r="107" spans="1:14">
      <c r="B107" s="28"/>
      <c r="C107" s="28"/>
      <c r="D107" s="45"/>
      <c r="E107" s="45"/>
      <c r="F107" s="28"/>
      <c r="G107" s="28"/>
      <c r="H107" s="28"/>
      <c r="I107" s="45"/>
      <c r="J107" s="45"/>
      <c r="K107" s="45"/>
      <c r="L107" s="45"/>
      <c r="M107" s="45"/>
      <c r="N107" s="279"/>
    </row>
    <row r="108" spans="1:14">
      <c r="A108" t="s">
        <v>175</v>
      </c>
      <c r="B108" s="26">
        <v>1.6999999999999999E-3</v>
      </c>
      <c r="C108" s="26">
        <v>1.6999999999999999E-3</v>
      </c>
      <c r="D108" s="247">
        <v>1.6999999999999999E-3</v>
      </c>
      <c r="E108" s="247">
        <v>1.6999999999999999E-3</v>
      </c>
      <c r="F108" s="26">
        <v>1.8E-3</v>
      </c>
      <c r="G108" s="26">
        <v>1.8E-3</v>
      </c>
      <c r="H108" s="26">
        <v>1.8E-3</v>
      </c>
      <c r="I108" s="247">
        <v>1.9E-3</v>
      </c>
      <c r="J108" s="247">
        <v>2E-3</v>
      </c>
      <c r="K108" s="247">
        <v>2.0999999999999999E-3</v>
      </c>
      <c r="L108" s="247">
        <v>2.2000000000000001E-3</v>
      </c>
      <c r="M108" s="247">
        <v>1.9E-3</v>
      </c>
      <c r="N108" s="279"/>
    </row>
    <row r="109" spans="1:14">
      <c r="A109" t="s">
        <v>183</v>
      </c>
      <c r="B109" s="158">
        <v>0.41</v>
      </c>
      <c r="C109" s="158">
        <v>0.4</v>
      </c>
      <c r="D109" s="271">
        <v>0.39</v>
      </c>
      <c r="E109" s="271">
        <v>0.41</v>
      </c>
      <c r="F109" s="158">
        <v>0.41</v>
      </c>
      <c r="G109" s="158">
        <v>0.41</v>
      </c>
      <c r="H109" s="158">
        <v>0.43</v>
      </c>
      <c r="I109" s="271">
        <v>0.44</v>
      </c>
      <c r="J109" s="271">
        <v>0.46</v>
      </c>
      <c r="K109" s="271">
        <v>0.5</v>
      </c>
      <c r="L109" s="271">
        <v>0.51</v>
      </c>
      <c r="M109" s="271">
        <v>0.44</v>
      </c>
      <c r="N109" s="279"/>
    </row>
    <row r="110" spans="1:14">
      <c r="A110" t="s">
        <v>248</v>
      </c>
      <c r="B110" s="158">
        <v>0.81</v>
      </c>
      <c r="C110" s="158">
        <v>0.94</v>
      </c>
      <c r="D110" s="271">
        <v>0.86</v>
      </c>
      <c r="E110" s="271">
        <v>0.78</v>
      </c>
      <c r="F110" s="158">
        <v>0.55000000000000004</v>
      </c>
      <c r="G110" s="158">
        <v>0.52</v>
      </c>
      <c r="H110" s="158">
        <v>0.5</v>
      </c>
      <c r="I110" s="271">
        <v>0.49</v>
      </c>
      <c r="J110" s="271">
        <v>0.56999999999999995</v>
      </c>
      <c r="K110" s="271">
        <v>0.41</v>
      </c>
      <c r="L110" s="271">
        <v>0.44</v>
      </c>
      <c r="M110" s="271">
        <v>0.59</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1.4E-3</v>
      </c>
      <c r="C113" s="26">
        <v>1.6000000000000001E-3</v>
      </c>
      <c r="D113" s="26">
        <v>1.5E-3</v>
      </c>
      <c r="E113" s="26">
        <v>1.2999999999999999E-3</v>
      </c>
      <c r="F113" s="26">
        <v>8.9999999999999998E-4</v>
      </c>
      <c r="G113" s="26">
        <v>8.9999999999999998E-4</v>
      </c>
      <c r="H113" s="26">
        <v>8.9999999999999998E-4</v>
      </c>
      <c r="I113" s="247">
        <v>8.9999999999999998E-4</v>
      </c>
      <c r="J113" s="247">
        <v>1.1000000000000001E-3</v>
      </c>
      <c r="K113" s="247">
        <v>8.9999999999999998E-4</v>
      </c>
      <c r="L113" s="247">
        <v>1E-3</v>
      </c>
      <c r="M113" s="247">
        <v>1.1000000000000001E-3</v>
      </c>
      <c r="N113" s="279"/>
    </row>
    <row r="114" spans="1:14">
      <c r="A114" s="34" t="s">
        <v>182</v>
      </c>
      <c r="B114" s="158">
        <v>0.26</v>
      </c>
      <c r="C114" s="158">
        <v>0.3</v>
      </c>
      <c r="D114" s="158">
        <v>0.27</v>
      </c>
      <c r="E114" s="158">
        <v>0.24</v>
      </c>
      <c r="F114" s="158">
        <v>0.16</v>
      </c>
      <c r="G114" s="158">
        <v>0.15</v>
      </c>
      <c r="H114" s="158">
        <v>0.15</v>
      </c>
      <c r="I114" s="271">
        <v>0.16</v>
      </c>
      <c r="J114" s="271">
        <v>0.19</v>
      </c>
      <c r="K114" s="271">
        <v>0.15</v>
      </c>
      <c r="L114" s="271">
        <v>0.17</v>
      </c>
      <c r="M114" s="271">
        <v>0.19</v>
      </c>
      <c r="N114" s="279"/>
    </row>
    <row r="115" spans="1:14">
      <c r="A115" s="34" t="s">
        <v>449</v>
      </c>
      <c r="B115" s="158">
        <v>0.32</v>
      </c>
      <c r="C115" s="158">
        <v>0.37</v>
      </c>
      <c r="D115" s="158">
        <v>0.34</v>
      </c>
      <c r="E115" s="158">
        <v>0.31</v>
      </c>
      <c r="F115" s="158">
        <v>0.21</v>
      </c>
      <c r="G115" s="158">
        <v>0.2</v>
      </c>
      <c r="H115" s="158">
        <v>0.2</v>
      </c>
      <c r="I115" s="271">
        <v>0.21</v>
      </c>
      <c r="J115" s="271">
        <v>0.26</v>
      </c>
      <c r="K115" s="271">
        <v>0.2</v>
      </c>
      <c r="L115" s="271">
        <v>0.23</v>
      </c>
      <c r="M115" s="271">
        <v>0.25</v>
      </c>
      <c r="N115" s="279"/>
    </row>
    <row r="116" spans="1:14">
      <c r="A116" s="34"/>
      <c r="B116" s="28"/>
      <c r="C116" s="28"/>
      <c r="D116" s="28"/>
      <c r="E116" s="28"/>
      <c r="F116" s="28"/>
      <c r="G116" s="28"/>
      <c r="H116" s="28"/>
      <c r="I116" s="45"/>
      <c r="J116" s="45"/>
      <c r="K116" s="45"/>
      <c r="L116" s="45"/>
      <c r="M116" s="45"/>
      <c r="N116" s="279"/>
    </row>
    <row r="117" spans="1:14">
      <c r="A117" s="34" t="s">
        <v>175</v>
      </c>
      <c r="B117" s="26">
        <v>1.6999999999999999E-3</v>
      </c>
      <c r="C117" s="26">
        <v>1.6999999999999999E-3</v>
      </c>
      <c r="D117" s="26">
        <v>1.6999999999999999E-3</v>
      </c>
      <c r="E117" s="26">
        <v>1.6999999999999999E-3</v>
      </c>
      <c r="F117" s="26">
        <v>1.6000000000000001E-3</v>
      </c>
      <c r="G117" s="26">
        <v>1.6999999999999999E-3</v>
      </c>
      <c r="H117" s="26">
        <v>1.6999999999999999E-3</v>
      </c>
      <c r="I117" s="247">
        <v>1.9E-3</v>
      </c>
      <c r="J117" s="247">
        <v>1.9E-3</v>
      </c>
      <c r="K117" s="247">
        <v>2.0999999999999999E-3</v>
      </c>
      <c r="L117" s="247">
        <v>2.2000000000000001E-3</v>
      </c>
      <c r="M117" s="247">
        <v>1.8E-3</v>
      </c>
      <c r="N117" s="279"/>
    </row>
    <row r="118" spans="1:14">
      <c r="A118" s="34" t="s">
        <v>183</v>
      </c>
      <c r="B118" s="158">
        <v>0.39</v>
      </c>
      <c r="C118" s="158">
        <v>0.39</v>
      </c>
      <c r="D118" s="158">
        <v>0.4</v>
      </c>
      <c r="E118" s="158">
        <v>0.4</v>
      </c>
      <c r="F118" s="158">
        <v>0.38</v>
      </c>
      <c r="G118" s="158">
        <v>0.39</v>
      </c>
      <c r="H118" s="158">
        <v>0.41</v>
      </c>
      <c r="I118" s="271">
        <v>0.44</v>
      </c>
      <c r="J118" s="271">
        <v>0.45</v>
      </c>
      <c r="K118" s="271">
        <v>0.49</v>
      </c>
      <c r="L118" s="271">
        <v>0.51</v>
      </c>
      <c r="M118" s="271">
        <v>0.43</v>
      </c>
      <c r="N118" s="279"/>
    </row>
    <row r="119" spans="1:14">
      <c r="A119" s="34" t="s">
        <v>248</v>
      </c>
      <c r="B119" s="158">
        <v>0.83</v>
      </c>
      <c r="C119" s="158">
        <v>0.95</v>
      </c>
      <c r="D119" s="158">
        <v>0.86</v>
      </c>
      <c r="E119" s="158">
        <v>0.77</v>
      </c>
      <c r="F119" s="158">
        <v>0.55000000000000004</v>
      </c>
      <c r="G119" s="158">
        <v>0.52</v>
      </c>
      <c r="H119" s="158">
        <v>0.5</v>
      </c>
      <c r="I119" s="271">
        <v>0.49</v>
      </c>
      <c r="J119" s="271">
        <v>0.56999999999999995</v>
      </c>
      <c r="K119" s="271">
        <v>0.42</v>
      </c>
      <c r="L119" s="271">
        <v>0.44</v>
      </c>
      <c r="M119" s="271">
        <v>0.57999999999999996</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1.2999999999999999E-3</v>
      </c>
      <c r="C123" s="26">
        <v>1.5E-3</v>
      </c>
      <c r="D123" s="26">
        <v>1.4E-3</v>
      </c>
      <c r="E123" s="26">
        <v>1.2999999999999999E-3</v>
      </c>
      <c r="F123" s="26">
        <v>8.9999999999999998E-4</v>
      </c>
      <c r="G123" s="26">
        <v>8.9999999999999998E-4</v>
      </c>
      <c r="H123" s="26">
        <v>8.9999999999999998E-4</v>
      </c>
      <c r="I123" s="247">
        <v>8.9999999999999998E-4</v>
      </c>
      <c r="J123" s="247">
        <v>1.1000000000000001E-3</v>
      </c>
      <c r="K123" s="247">
        <v>8.0000000000000004E-4</v>
      </c>
      <c r="L123" s="247">
        <v>8.9999999999999998E-4</v>
      </c>
      <c r="M123" s="247">
        <v>1.1000000000000001E-3</v>
      </c>
      <c r="N123" s="279"/>
    </row>
    <row r="124" spans="1:14">
      <c r="A124" s="14" t="s">
        <v>182</v>
      </c>
      <c r="B124" s="158">
        <v>0.26</v>
      </c>
      <c r="C124" s="158">
        <v>0.28999999999999998</v>
      </c>
      <c r="D124" s="158">
        <v>0.26</v>
      </c>
      <c r="E124" s="158">
        <v>0.24</v>
      </c>
      <c r="F124" s="158">
        <v>0.16</v>
      </c>
      <c r="G124" s="158">
        <v>0.15</v>
      </c>
      <c r="H124" s="158">
        <v>0.15</v>
      </c>
      <c r="I124" s="271">
        <v>0.16</v>
      </c>
      <c r="J124" s="271">
        <v>0.19</v>
      </c>
      <c r="K124" s="271">
        <v>0.15</v>
      </c>
      <c r="L124" s="271">
        <v>0.16</v>
      </c>
      <c r="M124" s="271">
        <v>0.19</v>
      </c>
      <c r="N124" s="279"/>
    </row>
    <row r="125" spans="1:14">
      <c r="A125" s="14" t="s">
        <v>449</v>
      </c>
      <c r="B125" s="158">
        <v>0.32</v>
      </c>
      <c r="C125" s="158">
        <v>0.36</v>
      </c>
      <c r="D125" s="158">
        <v>0.33</v>
      </c>
      <c r="E125" s="158">
        <v>0.3</v>
      </c>
      <c r="F125" s="158">
        <v>0.22</v>
      </c>
      <c r="G125" s="158">
        <v>0.2</v>
      </c>
      <c r="H125" s="158">
        <v>0.21</v>
      </c>
      <c r="I125" s="271">
        <v>0.21</v>
      </c>
      <c r="J125" s="271">
        <v>0.25</v>
      </c>
      <c r="K125" s="271">
        <v>0.2</v>
      </c>
      <c r="L125" s="271">
        <v>0.21</v>
      </c>
      <c r="M125" s="271">
        <v>0.25</v>
      </c>
      <c r="N125" s="279"/>
    </row>
    <row r="126" spans="1:14">
      <c r="A126" s="14"/>
      <c r="B126" s="28"/>
      <c r="C126" s="28"/>
      <c r="D126" s="28"/>
      <c r="E126" s="28"/>
      <c r="F126" s="28"/>
      <c r="G126" s="28"/>
      <c r="H126" s="28"/>
      <c r="I126" s="45"/>
      <c r="J126" s="45"/>
      <c r="K126" s="45"/>
      <c r="L126" s="45"/>
      <c r="M126" s="45"/>
      <c r="N126" s="279"/>
    </row>
    <row r="127" spans="1:14">
      <c r="A127" s="14" t="s">
        <v>175</v>
      </c>
      <c r="B127" s="26">
        <v>1.6999999999999999E-3</v>
      </c>
      <c r="C127" s="26">
        <v>1.6999999999999999E-3</v>
      </c>
      <c r="D127" s="26">
        <v>1.6000000000000001E-3</v>
      </c>
      <c r="E127" s="26">
        <v>1.6999999999999999E-3</v>
      </c>
      <c r="F127" s="26">
        <v>1.6999999999999999E-3</v>
      </c>
      <c r="G127" s="26">
        <v>1.6999999999999999E-3</v>
      </c>
      <c r="H127" s="26">
        <v>1.8E-3</v>
      </c>
      <c r="I127" s="247">
        <v>1.8E-3</v>
      </c>
      <c r="J127" s="247">
        <v>1.9E-3</v>
      </c>
      <c r="K127" s="247">
        <v>2.0999999999999999E-3</v>
      </c>
      <c r="L127" s="247">
        <v>2.0999999999999999E-3</v>
      </c>
      <c r="M127" s="247">
        <v>1.8E-3</v>
      </c>
      <c r="N127" s="279"/>
    </row>
    <row r="128" spans="1:14">
      <c r="A128" s="14" t="s">
        <v>183</v>
      </c>
      <c r="B128" s="158">
        <v>0.4</v>
      </c>
      <c r="C128" s="158">
        <v>0.39</v>
      </c>
      <c r="D128" s="158">
        <v>0.39</v>
      </c>
      <c r="E128" s="158">
        <v>0.4</v>
      </c>
      <c r="F128" s="158">
        <v>0.4</v>
      </c>
      <c r="G128" s="158">
        <v>0.4</v>
      </c>
      <c r="H128" s="158">
        <v>0.42</v>
      </c>
      <c r="I128" s="271">
        <v>0.43</v>
      </c>
      <c r="J128" s="271">
        <v>0.45</v>
      </c>
      <c r="K128" s="271">
        <v>0.48</v>
      </c>
      <c r="L128" s="271">
        <v>0.5</v>
      </c>
      <c r="M128" s="271">
        <v>0.43</v>
      </c>
      <c r="N128" s="279"/>
    </row>
    <row r="129" spans="1:14">
      <c r="A129" s="14" t="s">
        <v>248</v>
      </c>
      <c r="B129" s="158">
        <v>0.79</v>
      </c>
      <c r="C129" s="158">
        <v>0.92</v>
      </c>
      <c r="D129" s="158">
        <v>0.85</v>
      </c>
      <c r="E129" s="158">
        <v>0.77</v>
      </c>
      <c r="F129" s="158">
        <v>0.54</v>
      </c>
      <c r="G129" s="158">
        <v>0.51</v>
      </c>
      <c r="H129" s="158">
        <v>0.49</v>
      </c>
      <c r="I129" s="271">
        <v>0.49</v>
      </c>
      <c r="J129" s="271">
        <v>0.56000000000000005</v>
      </c>
      <c r="K129" s="271">
        <v>0.41</v>
      </c>
      <c r="L129" s="271">
        <v>0.43</v>
      </c>
      <c r="M129" s="271">
        <v>0.57999999999999996</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2.3E-3</v>
      </c>
      <c r="C132" s="26">
        <v>2.5999999999999999E-3</v>
      </c>
      <c r="D132" s="26">
        <v>2.3999999999999998E-3</v>
      </c>
      <c r="E132" s="26">
        <v>2.2000000000000001E-3</v>
      </c>
      <c r="F132" s="26">
        <v>1.6000000000000001E-3</v>
      </c>
      <c r="G132" s="26">
        <v>1.5E-3</v>
      </c>
      <c r="H132" s="26">
        <v>1.5E-3</v>
      </c>
      <c r="I132" s="247">
        <v>1.5E-3</v>
      </c>
      <c r="J132" s="247">
        <v>1.8E-3</v>
      </c>
      <c r="K132" s="247">
        <v>1.4E-3</v>
      </c>
      <c r="L132" s="247">
        <v>1.5E-3</v>
      </c>
      <c r="M132" s="247">
        <v>1.8E-3</v>
      </c>
      <c r="N132" s="279"/>
    </row>
    <row r="133" spans="1:14">
      <c r="A133" s="32" t="s">
        <v>182</v>
      </c>
      <c r="B133" s="158">
        <v>0.44</v>
      </c>
      <c r="C133" s="158">
        <v>0.49</v>
      </c>
      <c r="D133" s="158">
        <v>0.44</v>
      </c>
      <c r="E133" s="158">
        <v>0.4</v>
      </c>
      <c r="F133" s="158">
        <v>0.28000000000000003</v>
      </c>
      <c r="G133" s="158">
        <v>0.26</v>
      </c>
      <c r="H133" s="158">
        <v>0.26</v>
      </c>
      <c r="I133" s="271">
        <v>0.26</v>
      </c>
      <c r="J133" s="271">
        <v>0.31</v>
      </c>
      <c r="K133" s="271">
        <v>0.25</v>
      </c>
      <c r="L133" s="271">
        <v>0.26</v>
      </c>
      <c r="M133" s="271">
        <v>0.32</v>
      </c>
      <c r="N133" s="279"/>
    </row>
    <row r="134" spans="1:14">
      <c r="A134" s="32" t="s">
        <v>449</v>
      </c>
      <c r="B134" s="158">
        <v>0.54</v>
      </c>
      <c r="C134" s="158">
        <v>0.62</v>
      </c>
      <c r="D134" s="158">
        <v>0.55000000000000004</v>
      </c>
      <c r="E134" s="158">
        <v>0.51</v>
      </c>
      <c r="F134" s="158">
        <v>0.37</v>
      </c>
      <c r="G134" s="158">
        <v>0.35</v>
      </c>
      <c r="H134" s="158">
        <v>0.35</v>
      </c>
      <c r="I134" s="271">
        <v>0.35</v>
      </c>
      <c r="J134" s="271">
        <v>0.42</v>
      </c>
      <c r="K134" s="271">
        <v>0.33</v>
      </c>
      <c r="L134" s="271">
        <v>0.36</v>
      </c>
      <c r="M134" s="271">
        <v>0.42</v>
      </c>
      <c r="N134" s="279"/>
    </row>
    <row r="135" spans="1:14">
      <c r="A135" s="32"/>
      <c r="B135" s="28"/>
      <c r="C135" s="28"/>
      <c r="D135" s="28"/>
      <c r="E135" s="28"/>
      <c r="F135" s="28"/>
      <c r="G135" s="28"/>
      <c r="H135" s="28"/>
      <c r="I135" s="45"/>
      <c r="J135" s="45"/>
      <c r="K135" s="45"/>
      <c r="L135" s="45"/>
      <c r="M135" s="45"/>
      <c r="N135" s="279"/>
    </row>
    <row r="136" spans="1:14">
      <c r="A136" s="32" t="s">
        <v>175</v>
      </c>
      <c r="B136" s="26">
        <v>3.0999999999999999E-3</v>
      </c>
      <c r="C136" s="26">
        <v>3.0000000000000001E-3</v>
      </c>
      <c r="D136" s="26">
        <v>2.8999999999999998E-3</v>
      </c>
      <c r="E136" s="26">
        <v>3.0000000000000001E-3</v>
      </c>
      <c r="F136" s="26">
        <v>3.0000000000000001E-3</v>
      </c>
      <c r="G136" s="26">
        <v>3.0000000000000001E-3</v>
      </c>
      <c r="H136" s="26">
        <v>3.0999999999999999E-3</v>
      </c>
      <c r="I136" s="247">
        <v>3.0999999999999999E-3</v>
      </c>
      <c r="J136" s="247">
        <v>3.2000000000000002E-3</v>
      </c>
      <c r="K136" s="247">
        <v>3.3999999999999998E-3</v>
      </c>
      <c r="L136" s="247">
        <v>3.5000000000000001E-3</v>
      </c>
      <c r="M136" s="247">
        <v>3.0999999999999999E-3</v>
      </c>
      <c r="N136" s="279"/>
    </row>
    <row r="137" spans="1:14">
      <c r="A137" s="32" t="s">
        <v>183</v>
      </c>
      <c r="B137" s="158">
        <v>0.72</v>
      </c>
      <c r="C137" s="158">
        <v>0.7</v>
      </c>
      <c r="D137" s="158">
        <v>0.69</v>
      </c>
      <c r="E137" s="158">
        <v>0.7</v>
      </c>
      <c r="F137" s="158">
        <v>0.7</v>
      </c>
      <c r="G137" s="158">
        <v>0.7</v>
      </c>
      <c r="H137" s="158">
        <v>0.72</v>
      </c>
      <c r="I137" s="271">
        <v>0.73</v>
      </c>
      <c r="J137" s="271">
        <v>0.76</v>
      </c>
      <c r="K137" s="271">
        <v>0.8</v>
      </c>
      <c r="L137" s="271">
        <v>0.82</v>
      </c>
      <c r="M137" s="271">
        <v>0.74</v>
      </c>
      <c r="N137" s="279"/>
    </row>
    <row r="138" spans="1:14">
      <c r="A138" s="32" t="s">
        <v>248</v>
      </c>
      <c r="B138" s="158">
        <v>0.75</v>
      </c>
      <c r="C138" s="158">
        <v>0.88</v>
      </c>
      <c r="D138" s="158">
        <v>0.81</v>
      </c>
      <c r="E138" s="158">
        <v>0.74</v>
      </c>
      <c r="F138" s="158">
        <v>0.52</v>
      </c>
      <c r="G138" s="158">
        <v>0.5</v>
      </c>
      <c r="H138" s="158">
        <v>0.49</v>
      </c>
      <c r="I138" s="271">
        <v>0.48</v>
      </c>
      <c r="J138" s="271">
        <v>0.56000000000000005</v>
      </c>
      <c r="K138" s="271">
        <v>0.41</v>
      </c>
      <c r="L138" s="271">
        <v>0.44</v>
      </c>
      <c r="M138" s="271">
        <v>0.56999999999999995</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2E-3</v>
      </c>
      <c r="C141" s="26">
        <v>2.2000000000000001E-3</v>
      </c>
      <c r="D141" s="26">
        <v>2E-3</v>
      </c>
      <c r="E141" s="247">
        <v>1.9E-3</v>
      </c>
      <c r="F141" s="247">
        <v>1.5E-3</v>
      </c>
      <c r="G141" s="247">
        <v>1.5E-3</v>
      </c>
      <c r="H141" s="247">
        <v>1.5E-3</v>
      </c>
      <c r="I141" s="247">
        <v>1.5E-3</v>
      </c>
      <c r="J141" s="247">
        <v>1.6999999999999999E-3</v>
      </c>
      <c r="K141" s="247">
        <v>1.5E-3</v>
      </c>
      <c r="L141" s="247">
        <v>1.5E-3</v>
      </c>
      <c r="M141" s="247">
        <v>1.6999999999999999E-3</v>
      </c>
      <c r="N141" s="279"/>
    </row>
    <row r="142" spans="1:14">
      <c r="A142" s="56" t="s">
        <v>182</v>
      </c>
      <c r="B142" s="158">
        <v>0.39</v>
      </c>
      <c r="C142" s="158">
        <v>0.41</v>
      </c>
      <c r="D142" s="158">
        <v>0.37</v>
      </c>
      <c r="E142" s="271">
        <v>0.35</v>
      </c>
      <c r="F142" s="271">
        <v>0.27</v>
      </c>
      <c r="G142" s="271">
        <v>0.26</v>
      </c>
      <c r="H142" s="271">
        <v>0.26</v>
      </c>
      <c r="I142" s="271">
        <v>0.26</v>
      </c>
      <c r="J142" s="271">
        <v>0.28999999999999998</v>
      </c>
      <c r="K142" s="271">
        <v>0.25</v>
      </c>
      <c r="L142" s="271">
        <v>0.26</v>
      </c>
      <c r="M142" s="271">
        <v>0.3</v>
      </c>
      <c r="N142" s="279"/>
    </row>
    <row r="143" spans="1:14">
      <c r="A143" s="56" t="s">
        <v>449</v>
      </c>
      <c r="B143" s="158">
        <v>0.47</v>
      </c>
      <c r="C143" s="158">
        <v>0.51</v>
      </c>
      <c r="D143" s="158">
        <v>0.47</v>
      </c>
      <c r="E143" s="271">
        <v>0.44</v>
      </c>
      <c r="F143" s="271">
        <v>0.36</v>
      </c>
      <c r="G143" s="271">
        <v>0.35</v>
      </c>
      <c r="H143" s="271">
        <v>0.35</v>
      </c>
      <c r="I143" s="271">
        <v>0.35</v>
      </c>
      <c r="J143" s="271">
        <v>0.4</v>
      </c>
      <c r="K143" s="271">
        <v>0.34</v>
      </c>
      <c r="L143" s="271">
        <v>0.35</v>
      </c>
      <c r="M143" s="271">
        <v>0.39</v>
      </c>
      <c r="N143" s="279"/>
    </row>
    <row r="144" spans="1:14">
      <c r="A144" s="56"/>
      <c r="B144" s="28"/>
      <c r="C144" s="28"/>
      <c r="D144" s="28"/>
      <c r="E144" s="45"/>
      <c r="F144" s="45"/>
      <c r="G144" s="45"/>
      <c r="H144" s="45"/>
      <c r="I144" s="45"/>
      <c r="J144" s="45"/>
      <c r="K144" s="45"/>
      <c r="L144" s="45"/>
      <c r="M144" s="45"/>
      <c r="N144" s="279"/>
    </row>
    <row r="145" spans="1:15">
      <c r="A145" s="56" t="s">
        <v>234</v>
      </c>
      <c r="B145" s="26">
        <v>3.0999999999999999E-3</v>
      </c>
      <c r="C145" s="26">
        <v>3.0000000000000001E-3</v>
      </c>
      <c r="D145" s="26">
        <v>2.8999999999999998E-3</v>
      </c>
      <c r="E145" s="247">
        <v>3.0000000000000001E-3</v>
      </c>
      <c r="F145" s="247">
        <v>3.0000000000000001E-3</v>
      </c>
      <c r="G145" s="247">
        <v>3.0000000000000001E-3</v>
      </c>
      <c r="H145" s="247">
        <v>3.0999999999999999E-3</v>
      </c>
      <c r="I145" s="247">
        <v>3.0999999999999999E-3</v>
      </c>
      <c r="J145" s="247">
        <v>3.2000000000000002E-3</v>
      </c>
      <c r="K145" s="247">
        <v>3.3999999999999998E-3</v>
      </c>
      <c r="L145" s="247">
        <v>3.5000000000000001E-3</v>
      </c>
      <c r="M145" s="247">
        <v>3.0999999999999999E-3</v>
      </c>
      <c r="N145" s="279"/>
    </row>
    <row r="146" spans="1:15">
      <c r="A146" s="56" t="s">
        <v>183</v>
      </c>
      <c r="B146" s="158">
        <v>0.72</v>
      </c>
      <c r="C146" s="158">
        <v>0.7</v>
      </c>
      <c r="D146" s="158">
        <v>0.69</v>
      </c>
      <c r="E146" s="271">
        <v>0.7</v>
      </c>
      <c r="F146" s="271">
        <v>0.7</v>
      </c>
      <c r="G146" s="271">
        <v>0.7</v>
      </c>
      <c r="H146" s="271">
        <v>0.72</v>
      </c>
      <c r="I146" s="271">
        <v>0.73</v>
      </c>
      <c r="J146" s="271">
        <v>0.76</v>
      </c>
      <c r="K146" s="271">
        <v>0.8</v>
      </c>
      <c r="L146" s="271">
        <v>0.82</v>
      </c>
      <c r="M146" s="271">
        <v>0.74</v>
      </c>
      <c r="N146" s="279"/>
    </row>
    <row r="147" spans="1:15">
      <c r="A147" s="56" t="s">
        <v>237</v>
      </c>
      <c r="B147" s="158">
        <v>0.66</v>
      </c>
      <c r="C147" s="158">
        <v>0.72</v>
      </c>
      <c r="D147" s="158">
        <v>0.69</v>
      </c>
      <c r="E147" s="271">
        <v>0.64</v>
      </c>
      <c r="F147" s="271">
        <v>0.51</v>
      </c>
      <c r="G147" s="271">
        <v>0.49</v>
      </c>
      <c r="H147" s="271">
        <v>0.49</v>
      </c>
      <c r="I147" s="271">
        <v>0.48</v>
      </c>
      <c r="J147" s="271">
        <v>0.52</v>
      </c>
      <c r="K147" s="271">
        <v>0.43</v>
      </c>
      <c r="L147" s="271">
        <v>0.43</v>
      </c>
      <c r="M147" s="271">
        <v>0.53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104</v>
      </c>
      <c r="B1" s="326" t="s">
        <v>177</v>
      </c>
      <c r="C1" s="326"/>
      <c r="D1" s="327">
        <v>125</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4</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105</v>
      </c>
      <c r="C10" s="9">
        <v>105</v>
      </c>
      <c r="D10" s="252">
        <v>105</v>
      </c>
      <c r="E10" s="252">
        <v>105</v>
      </c>
      <c r="F10" s="9">
        <v>110</v>
      </c>
      <c r="G10" s="9">
        <v>110</v>
      </c>
      <c r="H10" s="9">
        <v>110</v>
      </c>
      <c r="I10" s="252">
        <v>110</v>
      </c>
      <c r="J10" s="252">
        <v>115</v>
      </c>
      <c r="K10" s="252">
        <v>115</v>
      </c>
      <c r="L10" s="252">
        <v>115</v>
      </c>
      <c r="M10" s="252">
        <v>110</v>
      </c>
      <c r="N10" s="279"/>
    </row>
    <row r="11" spans="1:15">
      <c r="A11" s="23" t="s">
        <v>180</v>
      </c>
      <c r="B11" s="24">
        <v>75.7</v>
      </c>
      <c r="C11" s="24">
        <v>77.3</v>
      </c>
      <c r="D11" s="251">
        <v>79</v>
      </c>
      <c r="E11" s="251">
        <v>80.599999999999994</v>
      </c>
      <c r="F11" s="24">
        <v>82.3</v>
      </c>
      <c r="G11" s="24">
        <v>83.9</v>
      </c>
      <c r="H11" s="24">
        <v>85.5</v>
      </c>
      <c r="I11" s="251">
        <v>87.1</v>
      </c>
      <c r="J11" s="251">
        <v>88.7</v>
      </c>
      <c r="K11" s="251">
        <v>90.2</v>
      </c>
      <c r="L11" s="251">
        <v>91.7</v>
      </c>
      <c r="M11" s="251">
        <v>83.8</v>
      </c>
      <c r="N11" s="279"/>
    </row>
    <row r="12" spans="1:15">
      <c r="A12" t="s">
        <v>289</v>
      </c>
      <c r="B12" s="152">
        <v>1.4E-3</v>
      </c>
      <c r="C12" s="152">
        <v>1.4E-3</v>
      </c>
      <c r="D12" s="161">
        <v>1.2999999999999999E-3</v>
      </c>
      <c r="E12" s="161">
        <v>1.2999999999999999E-3</v>
      </c>
      <c r="F12" s="152">
        <v>1.2999999999999999E-3</v>
      </c>
      <c r="G12" s="152">
        <v>1.2999999999999999E-3</v>
      </c>
      <c r="H12" s="152">
        <v>1.2999999999999999E-3</v>
      </c>
      <c r="I12" s="161">
        <v>1.2999999999999999E-3</v>
      </c>
      <c r="J12" s="161">
        <v>1.2999999999999999E-3</v>
      </c>
      <c r="K12" s="161">
        <v>1.2999999999999999E-3</v>
      </c>
      <c r="L12" s="161">
        <v>1.2999999999999999E-3</v>
      </c>
      <c r="M12" s="161">
        <v>1.2999999999999999E-3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1120</v>
      </c>
      <c r="C16" s="28">
        <v>1050</v>
      </c>
      <c r="D16" s="45">
        <v>1100</v>
      </c>
      <c r="E16" s="45">
        <v>1160</v>
      </c>
      <c r="F16" s="28">
        <v>1270</v>
      </c>
      <c r="G16" s="28">
        <v>1030</v>
      </c>
      <c r="H16" s="28">
        <v>1060</v>
      </c>
      <c r="I16" s="45">
        <v>1210</v>
      </c>
      <c r="J16" s="45">
        <v>1360</v>
      </c>
      <c r="K16" s="45">
        <v>1570</v>
      </c>
      <c r="L16" s="45">
        <v>1680</v>
      </c>
      <c r="M16" s="45"/>
      <c r="N16" s="279"/>
    </row>
    <row r="17" spans="1:14">
      <c r="A17" t="s">
        <v>495</v>
      </c>
      <c r="B17" s="28">
        <v>1420</v>
      </c>
      <c r="C17" s="28">
        <v>1310</v>
      </c>
      <c r="D17" s="45">
        <v>1340</v>
      </c>
      <c r="E17" s="45">
        <v>1400</v>
      </c>
      <c r="F17" s="28">
        <v>1490</v>
      </c>
      <c r="G17" s="28">
        <v>1180</v>
      </c>
      <c r="H17" s="28">
        <v>1180</v>
      </c>
      <c r="I17" s="45">
        <v>1290</v>
      </c>
      <c r="J17" s="45">
        <v>1410</v>
      </c>
      <c r="K17" s="45">
        <v>1600</v>
      </c>
      <c r="L17" s="45">
        <v>1680</v>
      </c>
      <c r="M17" s="45">
        <v>1390</v>
      </c>
      <c r="N17" s="279"/>
    </row>
    <row r="18" spans="1:14">
      <c r="A18" t="s">
        <v>496</v>
      </c>
      <c r="B18" s="28">
        <v>13500</v>
      </c>
      <c r="C18" s="28">
        <v>12500</v>
      </c>
      <c r="D18" s="45">
        <v>12700</v>
      </c>
      <c r="E18" s="45">
        <v>13300</v>
      </c>
      <c r="F18" s="28">
        <v>13600</v>
      </c>
      <c r="G18" s="28">
        <v>10700</v>
      </c>
      <c r="H18" s="28">
        <v>10700</v>
      </c>
      <c r="I18" s="45">
        <v>11800</v>
      </c>
      <c r="J18" s="45">
        <v>12300</v>
      </c>
      <c r="K18" s="45">
        <v>13900</v>
      </c>
      <c r="L18" s="45">
        <v>14600</v>
      </c>
      <c r="M18" s="45">
        <v>12700</v>
      </c>
      <c r="N18" s="279"/>
    </row>
    <row r="19" spans="1:14">
      <c r="A19" t="s">
        <v>497</v>
      </c>
      <c r="B19" s="28">
        <v>18.8</v>
      </c>
      <c r="C19" s="28">
        <v>17</v>
      </c>
      <c r="D19" s="45">
        <v>16.899999999999999</v>
      </c>
      <c r="E19" s="45">
        <v>17.3</v>
      </c>
      <c r="F19" s="28">
        <v>18.100000000000001</v>
      </c>
      <c r="G19" s="28">
        <v>14.1</v>
      </c>
      <c r="H19" s="28">
        <v>13.8</v>
      </c>
      <c r="I19" s="45">
        <v>14.8</v>
      </c>
      <c r="J19" s="45">
        <v>15.9</v>
      </c>
      <c r="K19" s="45">
        <v>17.7</v>
      </c>
      <c r="L19" s="45">
        <v>18.3</v>
      </c>
      <c r="M19" s="45">
        <v>16.600000000000001</v>
      </c>
      <c r="N19" s="279"/>
    </row>
    <row r="20" spans="1:14">
      <c r="A20" t="s">
        <v>175</v>
      </c>
      <c r="B20" s="28"/>
      <c r="C20" s="28"/>
      <c r="D20" s="45"/>
      <c r="E20" s="45"/>
      <c r="F20" s="28"/>
      <c r="G20" s="28"/>
      <c r="H20" s="28"/>
      <c r="I20" s="45"/>
      <c r="J20" s="45"/>
      <c r="K20" s="45"/>
      <c r="L20" s="45"/>
      <c r="M20" s="45"/>
      <c r="N20" s="279"/>
    </row>
    <row r="21" spans="1:14">
      <c r="A21" t="s">
        <v>179</v>
      </c>
      <c r="B21" s="28">
        <v>85500</v>
      </c>
      <c r="C21" s="28">
        <v>91200</v>
      </c>
      <c r="D21" s="45">
        <v>96000</v>
      </c>
      <c r="E21" s="45">
        <v>101000</v>
      </c>
      <c r="F21" s="28">
        <v>108000</v>
      </c>
      <c r="G21" s="28">
        <v>119000</v>
      </c>
      <c r="H21" s="28">
        <v>129000</v>
      </c>
      <c r="I21" s="45">
        <v>140000</v>
      </c>
      <c r="J21" s="45">
        <v>154000</v>
      </c>
      <c r="K21" s="45">
        <v>163000</v>
      </c>
      <c r="L21" s="45">
        <v>168000</v>
      </c>
      <c r="M21" s="45"/>
      <c r="N21" s="279"/>
    </row>
    <row r="22" spans="1:14">
      <c r="A22" t="s">
        <v>495</v>
      </c>
      <c r="B22" s="28">
        <v>109000</v>
      </c>
      <c r="C22" s="28">
        <v>114000</v>
      </c>
      <c r="D22" s="45">
        <v>117000</v>
      </c>
      <c r="E22" s="45">
        <v>121000</v>
      </c>
      <c r="F22" s="28">
        <v>127000</v>
      </c>
      <c r="G22" s="28">
        <v>136000</v>
      </c>
      <c r="H22" s="28">
        <v>142000</v>
      </c>
      <c r="I22" s="45">
        <v>150000</v>
      </c>
      <c r="J22" s="45">
        <v>160000</v>
      </c>
      <c r="K22" s="45">
        <v>166000</v>
      </c>
      <c r="L22" s="45">
        <v>168000</v>
      </c>
      <c r="M22" s="45">
        <v>137000</v>
      </c>
      <c r="N22" s="279"/>
    </row>
    <row r="23" spans="1:14">
      <c r="A23" t="s">
        <v>498</v>
      </c>
      <c r="B23" s="28">
        <v>1440</v>
      </c>
      <c r="C23" s="28">
        <v>1470</v>
      </c>
      <c r="D23" s="45">
        <v>1480</v>
      </c>
      <c r="E23" s="45">
        <v>1500</v>
      </c>
      <c r="F23" s="28">
        <v>1550</v>
      </c>
      <c r="G23" s="28">
        <v>1620</v>
      </c>
      <c r="H23" s="28">
        <v>1660</v>
      </c>
      <c r="I23" s="45">
        <v>1720</v>
      </c>
      <c r="J23" s="45">
        <v>1800</v>
      </c>
      <c r="K23" s="45">
        <v>1850</v>
      </c>
      <c r="L23" s="45">
        <v>1840</v>
      </c>
      <c r="M23" s="45">
        <v>1640</v>
      </c>
      <c r="N23" s="279"/>
    </row>
    <row r="24" spans="1:14">
      <c r="A24" t="s">
        <v>236</v>
      </c>
      <c r="B24" s="47">
        <v>1.2999999999999999E-2</v>
      </c>
      <c r="C24" s="47">
        <v>1.2E-2</v>
      </c>
      <c r="D24" s="148">
        <v>1.0999999999999999E-2</v>
      </c>
      <c r="E24" s="148">
        <v>1.2E-2</v>
      </c>
      <c r="F24" s="47">
        <v>1.2E-2</v>
      </c>
      <c r="G24" s="47">
        <v>8.9999999999999993E-3</v>
      </c>
      <c r="H24" s="47">
        <v>8.0000000000000002E-3</v>
      </c>
      <c r="I24" s="148">
        <v>8.9999999999999993E-3</v>
      </c>
      <c r="J24" s="148">
        <v>8.9999999999999993E-3</v>
      </c>
      <c r="K24" s="148">
        <v>0.01</v>
      </c>
      <c r="L24" s="148">
        <v>0.01</v>
      </c>
      <c r="M24" s="148">
        <v>0.01</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1080</v>
      </c>
      <c r="C30" s="28">
        <v>936</v>
      </c>
      <c r="D30" s="28">
        <v>871</v>
      </c>
      <c r="E30" s="28">
        <v>937</v>
      </c>
      <c r="F30" s="28">
        <v>982</v>
      </c>
      <c r="G30" s="28">
        <v>794</v>
      </c>
      <c r="H30" s="28">
        <v>851</v>
      </c>
      <c r="I30" s="45">
        <v>1050</v>
      </c>
      <c r="J30" s="45">
        <v>1320</v>
      </c>
      <c r="K30" s="45">
        <v>1670</v>
      </c>
      <c r="L30" s="45">
        <v>1680</v>
      </c>
      <c r="M30" s="45"/>
      <c r="N30" s="279"/>
    </row>
    <row r="31" spans="1:14">
      <c r="A31" s="34" t="s">
        <v>495</v>
      </c>
      <c r="B31" s="28">
        <v>1380</v>
      </c>
      <c r="C31" s="28">
        <v>1170</v>
      </c>
      <c r="D31" s="28">
        <v>1060</v>
      </c>
      <c r="E31" s="28">
        <v>1120</v>
      </c>
      <c r="F31" s="28">
        <v>1150</v>
      </c>
      <c r="G31" s="28">
        <v>908</v>
      </c>
      <c r="H31" s="28">
        <v>942</v>
      </c>
      <c r="I31" s="45">
        <v>1130</v>
      </c>
      <c r="J31" s="45">
        <v>1370</v>
      </c>
      <c r="K31" s="45">
        <v>1700</v>
      </c>
      <c r="L31" s="45">
        <v>1680</v>
      </c>
      <c r="M31" s="45">
        <v>1240</v>
      </c>
      <c r="N31" s="279"/>
    </row>
    <row r="32" spans="1:14">
      <c r="A32" s="34" t="s">
        <v>496</v>
      </c>
      <c r="B32" s="28">
        <v>13100</v>
      </c>
      <c r="C32" s="28">
        <v>11100</v>
      </c>
      <c r="D32" s="28">
        <v>10100</v>
      </c>
      <c r="E32" s="28">
        <v>10700</v>
      </c>
      <c r="F32" s="28">
        <v>10500</v>
      </c>
      <c r="G32" s="28">
        <v>8250</v>
      </c>
      <c r="H32" s="28">
        <v>8560</v>
      </c>
      <c r="I32" s="45">
        <v>10300</v>
      </c>
      <c r="J32" s="45">
        <v>11900</v>
      </c>
      <c r="K32" s="45">
        <v>14800</v>
      </c>
      <c r="L32" s="45">
        <v>14600</v>
      </c>
      <c r="M32" s="45">
        <v>11300</v>
      </c>
      <c r="N32" s="279"/>
    </row>
    <row r="33" spans="1:14">
      <c r="A33" s="34" t="s">
        <v>497</v>
      </c>
      <c r="B33" s="28">
        <v>18.2</v>
      </c>
      <c r="C33" s="28">
        <v>15.1</v>
      </c>
      <c r="D33" s="28">
        <v>13.5</v>
      </c>
      <c r="E33" s="28">
        <v>13.9</v>
      </c>
      <c r="F33" s="28">
        <v>14</v>
      </c>
      <c r="G33" s="28">
        <v>10.8</v>
      </c>
      <c r="H33" s="28">
        <v>11</v>
      </c>
      <c r="I33" s="45">
        <v>13</v>
      </c>
      <c r="J33" s="45">
        <v>15.5</v>
      </c>
      <c r="K33" s="45">
        <v>18.8</v>
      </c>
      <c r="L33" s="45">
        <v>18.3</v>
      </c>
      <c r="M33" s="45">
        <v>14.8</v>
      </c>
      <c r="N33" s="279"/>
    </row>
    <row r="34" spans="1:14">
      <c r="A34" s="34" t="s">
        <v>175</v>
      </c>
      <c r="B34" s="28"/>
      <c r="C34" s="28"/>
      <c r="D34" s="28"/>
      <c r="E34" s="28"/>
      <c r="F34" s="28"/>
      <c r="G34" s="28"/>
      <c r="H34" s="28"/>
      <c r="I34" s="45"/>
      <c r="J34" s="45"/>
      <c r="K34" s="45"/>
      <c r="L34" s="45"/>
      <c r="M34" s="45"/>
      <c r="N34" s="279"/>
    </row>
    <row r="35" spans="1:14">
      <c r="A35" s="34" t="s">
        <v>179</v>
      </c>
      <c r="B35" s="28">
        <v>83000</v>
      </c>
      <c r="C35" s="28">
        <v>81000</v>
      </c>
      <c r="D35" s="28">
        <v>76300</v>
      </c>
      <c r="E35" s="28">
        <v>81400</v>
      </c>
      <c r="F35" s="28">
        <v>83900</v>
      </c>
      <c r="G35" s="28">
        <v>91400</v>
      </c>
      <c r="H35" s="28">
        <v>103000</v>
      </c>
      <c r="I35" s="45">
        <v>122000</v>
      </c>
      <c r="J35" s="45">
        <v>149000</v>
      </c>
      <c r="K35" s="45">
        <v>174000</v>
      </c>
      <c r="L35" s="45">
        <v>168000</v>
      </c>
      <c r="M35" s="45"/>
      <c r="N35" s="279"/>
    </row>
    <row r="36" spans="1:14">
      <c r="A36" s="34" t="s">
        <v>495</v>
      </c>
      <c r="B36" s="28">
        <v>106000</v>
      </c>
      <c r="C36" s="28">
        <v>101000</v>
      </c>
      <c r="D36" s="28">
        <v>93000</v>
      </c>
      <c r="E36" s="28">
        <v>97700</v>
      </c>
      <c r="F36" s="28">
        <v>98600</v>
      </c>
      <c r="G36" s="28">
        <v>104000</v>
      </c>
      <c r="H36" s="28">
        <v>114000</v>
      </c>
      <c r="I36" s="45">
        <v>131000</v>
      </c>
      <c r="J36" s="45">
        <v>155000</v>
      </c>
      <c r="K36" s="45">
        <v>177000</v>
      </c>
      <c r="L36" s="45">
        <v>168000</v>
      </c>
      <c r="M36" s="45">
        <v>122000</v>
      </c>
      <c r="N36" s="279"/>
    </row>
    <row r="37" spans="1:14">
      <c r="A37" s="34" t="s">
        <v>498</v>
      </c>
      <c r="B37" s="28">
        <v>1400</v>
      </c>
      <c r="C37" s="28">
        <v>1310</v>
      </c>
      <c r="D37" s="28">
        <v>1180</v>
      </c>
      <c r="E37" s="28">
        <v>1210</v>
      </c>
      <c r="F37" s="28">
        <v>1200</v>
      </c>
      <c r="G37" s="28">
        <v>1240</v>
      </c>
      <c r="H37" s="28">
        <v>1330</v>
      </c>
      <c r="I37" s="45">
        <v>1500</v>
      </c>
      <c r="J37" s="45">
        <v>1750</v>
      </c>
      <c r="K37" s="45">
        <v>1960</v>
      </c>
      <c r="L37" s="45">
        <v>1840</v>
      </c>
      <c r="M37" s="45">
        <v>1460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1080</v>
      </c>
      <c r="C42" s="28">
        <v>1020</v>
      </c>
      <c r="D42" s="28">
        <v>1060</v>
      </c>
      <c r="E42" s="28">
        <v>1130</v>
      </c>
      <c r="F42" s="28">
        <v>1230</v>
      </c>
      <c r="G42" s="28">
        <v>1000</v>
      </c>
      <c r="H42" s="28">
        <v>1030</v>
      </c>
      <c r="I42" s="45">
        <v>1170</v>
      </c>
      <c r="J42" s="45">
        <v>1310</v>
      </c>
      <c r="K42" s="45">
        <v>1520</v>
      </c>
      <c r="L42" s="45">
        <v>1630</v>
      </c>
      <c r="M42" s="45"/>
      <c r="N42" s="279"/>
    </row>
    <row r="43" spans="1:14">
      <c r="A43" s="14" t="s">
        <v>495</v>
      </c>
      <c r="B43" s="28">
        <v>1380</v>
      </c>
      <c r="C43" s="28">
        <v>1270</v>
      </c>
      <c r="D43" s="28">
        <v>1300</v>
      </c>
      <c r="E43" s="28">
        <v>1350</v>
      </c>
      <c r="F43" s="28">
        <v>1450</v>
      </c>
      <c r="G43" s="28">
        <v>1150</v>
      </c>
      <c r="H43" s="28">
        <v>1140</v>
      </c>
      <c r="I43" s="45">
        <v>1250</v>
      </c>
      <c r="J43" s="45">
        <v>1370</v>
      </c>
      <c r="K43" s="45">
        <v>1550</v>
      </c>
      <c r="L43" s="45">
        <v>1630</v>
      </c>
      <c r="M43" s="45">
        <v>1350</v>
      </c>
      <c r="N43" s="279"/>
    </row>
    <row r="44" spans="1:14">
      <c r="A44" s="14" t="s">
        <v>496</v>
      </c>
      <c r="B44" s="28">
        <v>13100</v>
      </c>
      <c r="C44" s="28">
        <v>12100</v>
      </c>
      <c r="D44" s="28">
        <v>12400</v>
      </c>
      <c r="E44" s="28">
        <v>12900</v>
      </c>
      <c r="F44" s="28">
        <v>13100</v>
      </c>
      <c r="G44" s="28">
        <v>10400</v>
      </c>
      <c r="H44" s="28">
        <v>10400</v>
      </c>
      <c r="I44" s="45">
        <v>11400</v>
      </c>
      <c r="J44" s="45">
        <v>11900</v>
      </c>
      <c r="K44" s="45">
        <v>13500</v>
      </c>
      <c r="L44" s="45">
        <v>14200</v>
      </c>
      <c r="M44" s="45">
        <v>12300</v>
      </c>
      <c r="N44" s="279"/>
    </row>
    <row r="45" spans="1:14">
      <c r="A45" s="14" t="s">
        <v>497</v>
      </c>
      <c r="B45" s="28">
        <v>18.2</v>
      </c>
      <c r="C45" s="28">
        <v>16.5</v>
      </c>
      <c r="D45" s="28">
        <v>16.399999999999999</v>
      </c>
      <c r="E45" s="28">
        <v>16.8</v>
      </c>
      <c r="F45" s="28">
        <v>17.600000000000001</v>
      </c>
      <c r="G45" s="28">
        <v>13.6</v>
      </c>
      <c r="H45" s="28">
        <v>13.3</v>
      </c>
      <c r="I45" s="45">
        <v>14.4</v>
      </c>
      <c r="J45" s="45">
        <v>15.4</v>
      </c>
      <c r="K45" s="45">
        <v>17.2</v>
      </c>
      <c r="L45" s="45">
        <v>17.8</v>
      </c>
      <c r="M45" s="45">
        <v>16.100000000000001</v>
      </c>
      <c r="N45" s="279"/>
    </row>
    <row r="46" spans="1:14">
      <c r="A46" s="14" t="s">
        <v>175</v>
      </c>
      <c r="B46" s="28"/>
      <c r="C46" s="28"/>
      <c r="D46" s="28"/>
      <c r="E46" s="28"/>
      <c r="F46" s="28"/>
      <c r="G46" s="28"/>
      <c r="H46" s="28"/>
      <c r="I46" s="45"/>
      <c r="J46" s="45"/>
      <c r="K46" s="45"/>
      <c r="L46" s="45"/>
      <c r="M46" s="45"/>
      <c r="N46" s="279"/>
    </row>
    <row r="47" spans="1:14">
      <c r="A47" s="14" t="s">
        <v>179</v>
      </c>
      <c r="B47" s="28">
        <v>82900</v>
      </c>
      <c r="C47" s="28">
        <v>88400</v>
      </c>
      <c r="D47" s="28">
        <v>93100</v>
      </c>
      <c r="E47" s="28">
        <v>98000</v>
      </c>
      <c r="F47" s="28">
        <v>105000</v>
      </c>
      <c r="G47" s="28">
        <v>115000</v>
      </c>
      <c r="H47" s="28">
        <v>125000</v>
      </c>
      <c r="I47" s="45">
        <v>136000</v>
      </c>
      <c r="J47" s="45">
        <v>149000</v>
      </c>
      <c r="K47" s="45">
        <v>158000</v>
      </c>
      <c r="L47" s="45">
        <v>163000</v>
      </c>
      <c r="M47" s="45"/>
      <c r="N47" s="279"/>
    </row>
    <row r="48" spans="1:14">
      <c r="A48" s="14" t="s">
        <v>495</v>
      </c>
      <c r="B48" s="28">
        <v>106000</v>
      </c>
      <c r="C48" s="28">
        <v>110000</v>
      </c>
      <c r="D48" s="28">
        <v>114000</v>
      </c>
      <c r="E48" s="28">
        <v>118000</v>
      </c>
      <c r="F48" s="28">
        <v>124000</v>
      </c>
      <c r="G48" s="28">
        <v>132000</v>
      </c>
      <c r="H48" s="28">
        <v>138000</v>
      </c>
      <c r="I48" s="45">
        <v>145000</v>
      </c>
      <c r="J48" s="45">
        <v>155000</v>
      </c>
      <c r="K48" s="45">
        <v>161000</v>
      </c>
      <c r="L48" s="45">
        <v>163000</v>
      </c>
      <c r="M48" s="45">
        <v>133000</v>
      </c>
      <c r="N48" s="279"/>
    </row>
    <row r="49" spans="1:14">
      <c r="A49" s="14" t="s">
        <v>498</v>
      </c>
      <c r="B49" s="28">
        <v>1400</v>
      </c>
      <c r="C49" s="28">
        <v>1430</v>
      </c>
      <c r="D49" s="28">
        <v>1440</v>
      </c>
      <c r="E49" s="28">
        <v>1460</v>
      </c>
      <c r="F49" s="28">
        <v>1500</v>
      </c>
      <c r="G49" s="28">
        <v>1570</v>
      </c>
      <c r="H49" s="28">
        <v>1610</v>
      </c>
      <c r="I49" s="45">
        <v>1670</v>
      </c>
      <c r="J49" s="45">
        <v>1750</v>
      </c>
      <c r="K49" s="45">
        <v>1790</v>
      </c>
      <c r="L49" s="45">
        <v>1780</v>
      </c>
      <c r="M49" s="45">
        <v>1590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2260</v>
      </c>
      <c r="C53" s="28">
        <v>2130</v>
      </c>
      <c r="D53" s="28">
        <v>2220</v>
      </c>
      <c r="E53" s="28">
        <v>2360</v>
      </c>
      <c r="F53" s="28">
        <v>2570</v>
      </c>
      <c r="G53" s="28">
        <v>2100</v>
      </c>
      <c r="H53" s="28">
        <v>2160</v>
      </c>
      <c r="I53" s="45">
        <v>2450</v>
      </c>
      <c r="J53" s="45">
        <v>2750</v>
      </c>
      <c r="K53" s="45">
        <v>3180</v>
      </c>
      <c r="L53" s="45">
        <v>3410</v>
      </c>
      <c r="M53" s="45"/>
      <c r="N53" s="279"/>
    </row>
    <row r="54" spans="1:14">
      <c r="A54" s="32" t="s">
        <v>495</v>
      </c>
      <c r="B54" s="28">
        <v>2880</v>
      </c>
      <c r="C54" s="28">
        <v>2660</v>
      </c>
      <c r="D54" s="28">
        <v>2710</v>
      </c>
      <c r="E54" s="28">
        <v>2830</v>
      </c>
      <c r="F54" s="28">
        <v>3020</v>
      </c>
      <c r="G54" s="28">
        <v>2390</v>
      </c>
      <c r="H54" s="28">
        <v>2380</v>
      </c>
      <c r="I54" s="45">
        <v>2620</v>
      </c>
      <c r="J54" s="45">
        <v>2860</v>
      </c>
      <c r="K54" s="45">
        <v>3240</v>
      </c>
      <c r="L54" s="45">
        <v>3410</v>
      </c>
      <c r="M54" s="45">
        <v>2820</v>
      </c>
      <c r="N54" s="279"/>
    </row>
    <row r="55" spans="1:14">
      <c r="A55" s="32" t="s">
        <v>496</v>
      </c>
      <c r="B55" s="28">
        <v>27400</v>
      </c>
      <c r="C55" s="28">
        <v>25400</v>
      </c>
      <c r="D55" s="28">
        <v>25800</v>
      </c>
      <c r="E55" s="28">
        <v>27000</v>
      </c>
      <c r="F55" s="28">
        <v>27500</v>
      </c>
      <c r="G55" s="28">
        <v>21800</v>
      </c>
      <c r="H55" s="28">
        <v>21700</v>
      </c>
      <c r="I55" s="45">
        <v>23800</v>
      </c>
      <c r="J55" s="45">
        <v>24900</v>
      </c>
      <c r="K55" s="45">
        <v>28200</v>
      </c>
      <c r="L55" s="45">
        <v>29600</v>
      </c>
      <c r="M55" s="45">
        <v>25700</v>
      </c>
      <c r="N55" s="279"/>
    </row>
    <row r="56" spans="1:14">
      <c r="A56" s="32" t="s">
        <v>497</v>
      </c>
      <c r="B56" s="28">
        <v>38.1</v>
      </c>
      <c r="C56" s="28">
        <v>34.5</v>
      </c>
      <c r="D56" s="28">
        <v>34.299999999999997</v>
      </c>
      <c r="E56" s="28">
        <v>35.1</v>
      </c>
      <c r="F56" s="28">
        <v>36.700000000000003</v>
      </c>
      <c r="G56" s="28">
        <v>28.5</v>
      </c>
      <c r="H56" s="28">
        <v>27.9</v>
      </c>
      <c r="I56" s="45">
        <v>30.1</v>
      </c>
      <c r="J56" s="45">
        <v>32.200000000000003</v>
      </c>
      <c r="K56" s="45">
        <v>35.9</v>
      </c>
      <c r="L56" s="45">
        <v>37.200000000000003</v>
      </c>
      <c r="M56" s="45">
        <v>33.6</v>
      </c>
      <c r="N56" s="279"/>
    </row>
    <row r="57" spans="1:14">
      <c r="A57" s="32" t="s">
        <v>175</v>
      </c>
      <c r="B57" s="28"/>
      <c r="C57" s="28"/>
      <c r="D57" s="28"/>
      <c r="E57" s="28"/>
      <c r="F57" s="28"/>
      <c r="G57" s="28"/>
      <c r="H57" s="28"/>
      <c r="I57" s="45"/>
      <c r="J57" s="45"/>
      <c r="K57" s="45"/>
      <c r="L57" s="45"/>
      <c r="M57" s="45"/>
      <c r="N57" s="279"/>
    </row>
    <row r="58" spans="1:14">
      <c r="A58" s="32" t="s">
        <v>179</v>
      </c>
      <c r="B58" s="28">
        <v>173000</v>
      </c>
      <c r="C58" s="28">
        <v>185000</v>
      </c>
      <c r="D58" s="28">
        <v>195000</v>
      </c>
      <c r="E58" s="28">
        <v>205000</v>
      </c>
      <c r="F58" s="28">
        <v>220000</v>
      </c>
      <c r="G58" s="28">
        <v>241000</v>
      </c>
      <c r="H58" s="28">
        <v>261000</v>
      </c>
      <c r="I58" s="45">
        <v>284000</v>
      </c>
      <c r="J58" s="45">
        <v>311000</v>
      </c>
      <c r="K58" s="45">
        <v>331000</v>
      </c>
      <c r="L58" s="45">
        <v>341000</v>
      </c>
      <c r="M58" s="45"/>
      <c r="N58" s="279"/>
    </row>
    <row r="59" spans="1:14">
      <c r="A59" s="32" t="s">
        <v>495</v>
      </c>
      <c r="B59" s="28">
        <v>221000</v>
      </c>
      <c r="C59" s="28">
        <v>231000</v>
      </c>
      <c r="D59" s="28">
        <v>237000</v>
      </c>
      <c r="E59" s="28">
        <v>246000</v>
      </c>
      <c r="F59" s="28">
        <v>258000</v>
      </c>
      <c r="G59" s="28">
        <v>275000</v>
      </c>
      <c r="H59" s="28">
        <v>289000</v>
      </c>
      <c r="I59" s="45">
        <v>304000</v>
      </c>
      <c r="J59" s="45">
        <v>324000</v>
      </c>
      <c r="K59" s="45">
        <v>337000</v>
      </c>
      <c r="L59" s="45">
        <v>341000</v>
      </c>
      <c r="M59" s="45">
        <v>278000</v>
      </c>
      <c r="N59" s="279"/>
    </row>
    <row r="60" spans="1:14">
      <c r="A60" s="32" t="s">
        <v>498</v>
      </c>
      <c r="B60" s="28">
        <v>2920</v>
      </c>
      <c r="C60" s="28">
        <v>2980</v>
      </c>
      <c r="D60" s="28">
        <v>3000</v>
      </c>
      <c r="E60" s="28">
        <v>3050</v>
      </c>
      <c r="F60" s="28">
        <v>3140</v>
      </c>
      <c r="G60" s="28">
        <v>3280</v>
      </c>
      <c r="H60" s="28">
        <v>3370</v>
      </c>
      <c r="I60" s="45">
        <v>3490</v>
      </c>
      <c r="J60" s="45">
        <v>3650</v>
      </c>
      <c r="K60" s="45">
        <v>3740</v>
      </c>
      <c r="L60" s="45">
        <v>3720</v>
      </c>
      <c r="M60" s="45">
        <v>3320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1390</v>
      </c>
      <c r="C64" s="28">
        <v>1350</v>
      </c>
      <c r="D64" s="28">
        <v>1390</v>
      </c>
      <c r="E64" s="45">
        <v>1470</v>
      </c>
      <c r="F64" s="45">
        <v>1600</v>
      </c>
      <c r="G64" s="45">
        <v>1400</v>
      </c>
      <c r="H64" s="45">
        <v>1460</v>
      </c>
      <c r="I64" s="45">
        <v>1630</v>
      </c>
      <c r="J64" s="45">
        <v>1840</v>
      </c>
      <c r="K64" s="45">
        <v>2060</v>
      </c>
      <c r="L64" s="45">
        <v>2180</v>
      </c>
      <c r="M64" s="45"/>
      <c r="N64" s="279"/>
    </row>
    <row r="65" spans="1:14">
      <c r="A65" s="56" t="s">
        <v>495</v>
      </c>
      <c r="B65" s="28">
        <v>1770</v>
      </c>
      <c r="C65" s="28">
        <v>1680</v>
      </c>
      <c r="D65" s="28">
        <v>1700</v>
      </c>
      <c r="E65" s="45">
        <v>1760</v>
      </c>
      <c r="F65" s="45">
        <v>1880</v>
      </c>
      <c r="G65" s="45">
        <v>1600</v>
      </c>
      <c r="H65" s="45">
        <v>1620</v>
      </c>
      <c r="I65" s="45">
        <v>1750</v>
      </c>
      <c r="J65" s="45">
        <v>1910</v>
      </c>
      <c r="K65" s="45">
        <v>2100</v>
      </c>
      <c r="L65" s="45">
        <v>2180</v>
      </c>
      <c r="M65" s="45">
        <v>1810</v>
      </c>
      <c r="N65" s="279"/>
    </row>
    <row r="66" spans="1:14">
      <c r="A66" s="56" t="s">
        <v>496</v>
      </c>
      <c r="B66" s="28">
        <v>16900</v>
      </c>
      <c r="C66" s="28">
        <v>16000</v>
      </c>
      <c r="D66" s="28">
        <v>16200</v>
      </c>
      <c r="E66" s="45">
        <v>16800</v>
      </c>
      <c r="F66" s="45">
        <v>17100</v>
      </c>
      <c r="G66" s="45">
        <v>14600</v>
      </c>
      <c r="H66" s="45">
        <v>14700</v>
      </c>
      <c r="I66" s="45">
        <v>15900</v>
      </c>
      <c r="J66" s="45">
        <v>16600</v>
      </c>
      <c r="K66" s="45">
        <v>18300</v>
      </c>
      <c r="L66" s="45">
        <v>18900</v>
      </c>
      <c r="M66" s="45">
        <v>16600</v>
      </c>
      <c r="N66" s="279"/>
    </row>
    <row r="67" spans="1:14">
      <c r="A67" s="56" t="s">
        <v>497</v>
      </c>
      <c r="B67" s="28">
        <v>23.4</v>
      </c>
      <c r="C67" s="28">
        <v>21.8</v>
      </c>
      <c r="D67" s="28">
        <v>21.5</v>
      </c>
      <c r="E67" s="45">
        <v>21.8</v>
      </c>
      <c r="F67" s="45">
        <v>22.9</v>
      </c>
      <c r="G67" s="45">
        <v>19.100000000000001</v>
      </c>
      <c r="H67" s="45">
        <v>18.899999999999999</v>
      </c>
      <c r="I67" s="45">
        <v>20.100000000000001</v>
      </c>
      <c r="J67" s="45">
        <v>21.5</v>
      </c>
      <c r="K67" s="45">
        <v>23.3</v>
      </c>
      <c r="L67" s="45">
        <v>23.7</v>
      </c>
      <c r="M67" s="45">
        <v>21.6</v>
      </c>
      <c r="N67" s="279"/>
    </row>
    <row r="68" spans="1:14">
      <c r="A68" s="56" t="s">
        <v>234</v>
      </c>
      <c r="B68" s="28"/>
      <c r="C68" s="28"/>
      <c r="D68" s="28"/>
      <c r="E68" s="45"/>
      <c r="F68" s="45"/>
      <c r="G68" s="45"/>
      <c r="H68" s="45"/>
      <c r="I68" s="45"/>
      <c r="J68" s="45"/>
      <c r="K68" s="45"/>
      <c r="L68" s="45"/>
      <c r="M68" s="45"/>
      <c r="N68" s="279"/>
    </row>
    <row r="69" spans="1:14">
      <c r="A69" s="56" t="s">
        <v>179</v>
      </c>
      <c r="B69" s="28">
        <v>173000</v>
      </c>
      <c r="C69" s="28">
        <v>185000</v>
      </c>
      <c r="D69" s="28">
        <v>195000</v>
      </c>
      <c r="E69" s="45">
        <v>205000</v>
      </c>
      <c r="F69" s="45">
        <v>220000</v>
      </c>
      <c r="G69" s="45">
        <v>241000</v>
      </c>
      <c r="H69" s="45">
        <v>261000</v>
      </c>
      <c r="I69" s="45">
        <v>284000</v>
      </c>
      <c r="J69" s="45">
        <v>311000</v>
      </c>
      <c r="K69" s="45">
        <v>331000</v>
      </c>
      <c r="L69" s="45">
        <v>341000</v>
      </c>
      <c r="M69" s="45"/>
      <c r="N69" s="279"/>
    </row>
    <row r="70" spans="1:14">
      <c r="A70" s="56" t="s">
        <v>495</v>
      </c>
      <c r="B70" s="28">
        <v>221000</v>
      </c>
      <c r="C70" s="28">
        <v>231000</v>
      </c>
      <c r="D70" s="28">
        <v>237000</v>
      </c>
      <c r="E70" s="45">
        <v>246000</v>
      </c>
      <c r="F70" s="45">
        <v>258000</v>
      </c>
      <c r="G70" s="45">
        <v>275000</v>
      </c>
      <c r="H70" s="45">
        <v>289000</v>
      </c>
      <c r="I70" s="45">
        <v>304000</v>
      </c>
      <c r="J70" s="45">
        <v>324000</v>
      </c>
      <c r="K70" s="45">
        <v>337000</v>
      </c>
      <c r="L70" s="45">
        <v>341000</v>
      </c>
      <c r="M70" s="45">
        <v>278000</v>
      </c>
      <c r="N70" s="279"/>
    </row>
    <row r="71" spans="1:14">
      <c r="A71" s="56" t="s">
        <v>498</v>
      </c>
      <c r="B71" s="28">
        <v>2920</v>
      </c>
      <c r="C71" s="28">
        <v>2980</v>
      </c>
      <c r="D71" s="28">
        <v>3000</v>
      </c>
      <c r="E71" s="45">
        <v>3050</v>
      </c>
      <c r="F71" s="45">
        <v>3140</v>
      </c>
      <c r="G71" s="45">
        <v>3280</v>
      </c>
      <c r="H71" s="45">
        <v>3370</v>
      </c>
      <c r="I71" s="45">
        <v>3490</v>
      </c>
      <c r="J71" s="45">
        <v>3650</v>
      </c>
      <c r="K71" s="45">
        <v>3740</v>
      </c>
      <c r="L71" s="45">
        <v>3720</v>
      </c>
      <c r="M71" s="45">
        <v>3320</v>
      </c>
      <c r="N71" s="279"/>
    </row>
    <row r="72" spans="1:14">
      <c r="A72" s="56" t="s">
        <v>237</v>
      </c>
      <c r="B72" s="47">
        <v>8.0000000000000002E-3</v>
      </c>
      <c r="C72" s="47">
        <v>7.0000000000000001E-3</v>
      </c>
      <c r="D72" s="47">
        <v>7.0000000000000001E-3</v>
      </c>
      <c r="E72" s="148">
        <v>7.0000000000000001E-3</v>
      </c>
      <c r="F72" s="148">
        <v>7.0000000000000001E-3</v>
      </c>
      <c r="G72" s="148">
        <v>6.0000000000000001E-3</v>
      </c>
      <c r="H72" s="148">
        <v>6.0000000000000001E-3</v>
      </c>
      <c r="I72" s="148">
        <v>6.0000000000000001E-3</v>
      </c>
      <c r="J72" s="148">
        <v>6.0000000000000001E-3</v>
      </c>
      <c r="K72" s="148">
        <v>6.0000000000000001E-3</v>
      </c>
      <c r="L72" s="148">
        <v>6.0000000000000001E-3</v>
      </c>
      <c r="M72" s="148">
        <v>7.0000000000000001E-3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31</v>
      </c>
      <c r="F75" s="9">
        <v>31</v>
      </c>
      <c r="G75" s="9">
        <v>32</v>
      </c>
      <c r="H75" s="9">
        <v>29</v>
      </c>
      <c r="I75" s="9">
        <v>28</v>
      </c>
      <c r="J75" s="9">
        <v>23</v>
      </c>
      <c r="K75" s="9">
        <v>22</v>
      </c>
      <c r="L75" s="9">
        <v>21</v>
      </c>
      <c r="M75" s="24">
        <v>27.125</v>
      </c>
      <c r="N75" s="279"/>
    </row>
    <row r="76" spans="1:14">
      <c r="A76" t="s">
        <v>578</v>
      </c>
      <c r="B76" s="42" t="s">
        <v>218</v>
      </c>
      <c r="C76" s="42">
        <v>0.18225581869287932</v>
      </c>
      <c r="D76" s="42" t="s">
        <v>218</v>
      </c>
      <c r="E76" s="42">
        <v>0.13482328495891438</v>
      </c>
      <c r="F76" s="42">
        <v>0.16304264448994382</v>
      </c>
      <c r="G76" s="42">
        <v>3.1697197049717504E-2</v>
      </c>
      <c r="H76" s="42">
        <v>-4.0288498501304407E-2</v>
      </c>
      <c r="I76" s="42">
        <v>-0.11231295887522005</v>
      </c>
      <c r="J76" s="42">
        <v>-0.13719286481098131</v>
      </c>
      <c r="K76" s="42">
        <v>-0.15124299717136927</v>
      </c>
      <c r="L76" s="42">
        <v>-5.7151206167045443E-2</v>
      </c>
      <c r="M76" s="39">
        <v>1.5144910739482832E-3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30.8</v>
      </c>
      <c r="C83" s="24">
        <v>30.9</v>
      </c>
      <c r="D83" s="24">
        <v>32.5</v>
      </c>
      <c r="E83" s="24">
        <v>33.200000000000003</v>
      </c>
      <c r="F83" s="24">
        <v>33.9</v>
      </c>
      <c r="G83" s="24">
        <v>34.5</v>
      </c>
      <c r="H83" s="24">
        <v>34.700000000000003</v>
      </c>
      <c r="I83" s="24">
        <v>35.1</v>
      </c>
      <c r="J83" s="24">
        <v>35.799999999999997</v>
      </c>
      <c r="K83" s="24">
        <v>36.700000000000003</v>
      </c>
      <c r="L83" s="24">
        <v>37.6</v>
      </c>
      <c r="M83" s="24">
        <v>34.1</v>
      </c>
      <c r="N83" s="279"/>
    </row>
    <row r="84" spans="1:14">
      <c r="A84" s="43" t="s">
        <v>292</v>
      </c>
      <c r="B84" s="47">
        <v>0.40649999999999997</v>
      </c>
      <c r="C84" s="47">
        <v>0.40029999999999999</v>
      </c>
      <c r="D84" s="47">
        <v>0.4113</v>
      </c>
      <c r="E84" s="47">
        <v>0.4118</v>
      </c>
      <c r="F84" s="47">
        <v>0.41220000000000001</v>
      </c>
      <c r="G84" s="47">
        <v>0.41089999999999999</v>
      </c>
      <c r="H84" s="47">
        <v>0.40529999999999999</v>
      </c>
      <c r="I84" s="47">
        <v>0.40289999999999998</v>
      </c>
      <c r="J84" s="47">
        <v>0.40379999999999999</v>
      </c>
      <c r="K84" s="47">
        <v>0.40720000000000001</v>
      </c>
      <c r="L84" s="47">
        <v>0.40949999999999998</v>
      </c>
      <c r="M84" s="47">
        <v>0.40739999999999998</v>
      </c>
      <c r="N84" s="279"/>
    </row>
    <row r="85" spans="1:14">
      <c r="A85" s="43" t="s">
        <v>293</v>
      </c>
      <c r="B85" s="26">
        <v>3.3999999999999998E-3</v>
      </c>
      <c r="C85" s="26">
        <v>3.3999999999999998E-3</v>
      </c>
      <c r="D85" s="26">
        <v>3.2000000000000002E-3</v>
      </c>
      <c r="E85" s="26">
        <v>3.2000000000000002E-3</v>
      </c>
      <c r="F85" s="26">
        <v>3.2000000000000002E-3</v>
      </c>
      <c r="G85" s="26">
        <v>3.2000000000000002E-3</v>
      </c>
      <c r="H85" s="26">
        <v>3.2000000000000002E-3</v>
      </c>
      <c r="I85" s="26">
        <v>3.0999999999999999E-3</v>
      </c>
      <c r="J85" s="26">
        <v>3.2000000000000002E-3</v>
      </c>
      <c r="K85" s="26">
        <v>3.0999999999999999E-3</v>
      </c>
      <c r="L85" s="26">
        <v>3.0999999999999999E-3</v>
      </c>
      <c r="M85" s="26">
        <v>3.2000000000000002E-3</v>
      </c>
      <c r="N85" s="279"/>
    </row>
    <row r="86" spans="1:14">
      <c r="N86" s="279"/>
    </row>
    <row r="87" spans="1:14">
      <c r="A87" s="43" t="s">
        <v>287</v>
      </c>
      <c r="N87" s="279"/>
    </row>
    <row r="88" spans="1:14">
      <c r="A88" s="23" t="s">
        <v>290</v>
      </c>
      <c r="B88" s="39">
        <v>9.4</v>
      </c>
      <c r="C88" s="39">
        <v>8.5</v>
      </c>
      <c r="D88" s="39">
        <v>8.59</v>
      </c>
      <c r="E88" s="39">
        <v>8.84</v>
      </c>
      <c r="F88" s="39">
        <v>8.75</v>
      </c>
      <c r="G88" s="39">
        <v>6.63</v>
      </c>
      <c r="H88" s="39">
        <v>6.42</v>
      </c>
      <c r="I88" s="39">
        <v>6.83</v>
      </c>
      <c r="J88" s="39">
        <v>6.8</v>
      </c>
      <c r="K88" s="39">
        <v>7.53</v>
      </c>
      <c r="L88" s="39">
        <v>7.97</v>
      </c>
      <c r="M88" s="39">
        <v>7.75</v>
      </c>
      <c r="N88" s="279"/>
    </row>
    <row r="89" spans="1:14">
      <c r="A89" s="56" t="s">
        <v>286</v>
      </c>
      <c r="B89" s="39">
        <v>5.78</v>
      </c>
      <c r="C89" s="39">
        <v>5.37</v>
      </c>
      <c r="D89" s="39">
        <v>5.38</v>
      </c>
      <c r="E89" s="39">
        <v>5.5</v>
      </c>
      <c r="F89" s="39">
        <v>5.45</v>
      </c>
      <c r="G89" s="39">
        <v>4.4400000000000004</v>
      </c>
      <c r="H89" s="39">
        <v>4.3600000000000003</v>
      </c>
      <c r="I89" s="39">
        <v>4.5599999999999996</v>
      </c>
      <c r="J89" s="39">
        <v>4.55</v>
      </c>
      <c r="K89" s="39">
        <v>4.88</v>
      </c>
      <c r="L89" s="39">
        <v>5.09</v>
      </c>
      <c r="M89" s="39">
        <v>4.9800000000000004</v>
      </c>
      <c r="N89" s="279"/>
    </row>
    <row r="90" spans="1:14">
      <c r="N90" s="279"/>
    </row>
    <row r="91" spans="1:14">
      <c r="A91" s="43" t="s">
        <v>291</v>
      </c>
      <c r="N91" s="279"/>
    </row>
    <row r="92" spans="1:14">
      <c r="A92" s="23" t="s">
        <v>290</v>
      </c>
      <c r="B92" s="39">
        <v>3.82</v>
      </c>
      <c r="C92" s="39">
        <v>3.4</v>
      </c>
      <c r="D92" s="39">
        <v>3.53</v>
      </c>
      <c r="E92" s="39">
        <v>3.64</v>
      </c>
      <c r="F92" s="39">
        <v>3.61</v>
      </c>
      <c r="G92" s="39">
        <v>2.73</v>
      </c>
      <c r="H92" s="39">
        <v>2.6</v>
      </c>
      <c r="I92" s="39">
        <v>2.75</v>
      </c>
      <c r="J92" s="39">
        <v>2.75</v>
      </c>
      <c r="K92" s="39">
        <v>3.07</v>
      </c>
      <c r="L92" s="39">
        <v>3.26</v>
      </c>
      <c r="M92" s="39">
        <v>3.16</v>
      </c>
      <c r="N92" s="279"/>
    </row>
    <row r="93" spans="1:14">
      <c r="A93" s="56" t="s">
        <v>286</v>
      </c>
      <c r="B93" s="39">
        <v>2.35</v>
      </c>
      <c r="C93" s="39">
        <v>2.15</v>
      </c>
      <c r="D93" s="39">
        <v>2.21</v>
      </c>
      <c r="E93" s="39">
        <v>2.2599999999999998</v>
      </c>
      <c r="F93" s="39">
        <v>2.25</v>
      </c>
      <c r="G93" s="39">
        <v>1.83</v>
      </c>
      <c r="H93" s="39">
        <v>1.77</v>
      </c>
      <c r="I93" s="39">
        <v>1.84</v>
      </c>
      <c r="J93" s="39">
        <v>1.84</v>
      </c>
      <c r="K93" s="39">
        <v>1.99</v>
      </c>
      <c r="L93" s="39">
        <v>2.08</v>
      </c>
      <c r="M93" s="39">
        <v>2.0299999999999998</v>
      </c>
      <c r="N93" s="279"/>
    </row>
    <row r="94" spans="1:14">
      <c r="N94" s="279"/>
    </row>
    <row r="95" spans="1:14">
      <c r="N95" s="279"/>
    </row>
    <row r="96" spans="1:14">
      <c r="A96" s="44" t="s">
        <v>285</v>
      </c>
      <c r="N96" s="279"/>
    </row>
    <row r="97" spans="1:14">
      <c r="N97" s="279"/>
    </row>
    <row r="98" spans="1:14">
      <c r="A98" s="1" t="s">
        <v>147</v>
      </c>
      <c r="N98" s="279"/>
    </row>
    <row r="99" spans="1:14">
      <c r="A99" t="s">
        <v>181</v>
      </c>
      <c r="B99" s="152">
        <v>4.7999999999999996E-3</v>
      </c>
      <c r="C99" s="152">
        <v>4.8999999999999998E-3</v>
      </c>
      <c r="D99" s="161">
        <v>4.8999999999999998E-3</v>
      </c>
      <c r="E99" s="161">
        <v>5.0000000000000001E-3</v>
      </c>
      <c r="F99" s="152">
        <v>5.4999999999999997E-3</v>
      </c>
      <c r="G99" s="152">
        <v>5.4999999999999997E-3</v>
      </c>
      <c r="H99" s="152">
        <v>5.4999999999999997E-3</v>
      </c>
      <c r="I99" s="161">
        <v>5.4999999999999997E-3</v>
      </c>
      <c r="J99" s="161">
        <v>5.7999999999999996E-3</v>
      </c>
      <c r="K99" s="161">
        <v>5.7999999999999996E-3</v>
      </c>
      <c r="L99" s="161">
        <v>5.7999999999999996E-3</v>
      </c>
      <c r="M99" s="161">
        <v>5.3E-3</v>
      </c>
      <c r="N99" s="279"/>
    </row>
    <row r="100" spans="1:14">
      <c r="A100" s="23" t="s">
        <v>363</v>
      </c>
      <c r="B100" s="26">
        <v>1.26E-2</v>
      </c>
      <c r="C100" s="26">
        <v>1.2800000000000001E-2</v>
      </c>
      <c r="D100" s="247">
        <v>1.29E-2</v>
      </c>
      <c r="E100" s="247">
        <v>1.2999999999999999E-2</v>
      </c>
      <c r="F100" s="26">
        <v>1.3100000000000001E-2</v>
      </c>
      <c r="G100" s="26">
        <v>1.32E-2</v>
      </c>
      <c r="H100" s="26">
        <v>1.3299999999999999E-2</v>
      </c>
      <c r="I100" s="247">
        <v>1.34E-2</v>
      </c>
      <c r="J100" s="247">
        <v>1.35E-2</v>
      </c>
      <c r="K100" s="247">
        <v>1.35E-2</v>
      </c>
      <c r="L100" s="247">
        <v>1.3599999999999999E-2</v>
      </c>
      <c r="M100" s="247">
        <v>1.32E-2</v>
      </c>
      <c r="N100" s="279"/>
    </row>
    <row r="101" spans="1:14">
      <c r="A101" t="s">
        <v>289</v>
      </c>
      <c r="B101" s="574">
        <v>0.38</v>
      </c>
      <c r="C101" s="574">
        <v>0.38</v>
      </c>
      <c r="D101" s="575">
        <v>0.38</v>
      </c>
      <c r="E101" s="575">
        <v>0.38</v>
      </c>
      <c r="F101" s="574">
        <v>0.42</v>
      </c>
      <c r="G101" s="574">
        <v>0.41</v>
      </c>
      <c r="H101" s="574">
        <v>0.41</v>
      </c>
      <c r="I101" s="575">
        <v>0.41</v>
      </c>
      <c r="J101" s="575">
        <v>0.43</v>
      </c>
      <c r="K101" s="575">
        <v>0.43</v>
      </c>
      <c r="L101" s="575">
        <v>0.43</v>
      </c>
      <c r="M101" s="575">
        <v>0.4</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1.2999999999999999E-3</v>
      </c>
      <c r="C104" s="26">
        <v>1.1999999999999999E-3</v>
      </c>
      <c r="D104" s="247">
        <v>1.1999999999999999E-3</v>
      </c>
      <c r="E104" s="247">
        <v>1.1999999999999999E-3</v>
      </c>
      <c r="F104" s="26">
        <v>1.1999999999999999E-3</v>
      </c>
      <c r="G104" s="26">
        <v>8.9999999999999998E-4</v>
      </c>
      <c r="H104" s="26">
        <v>8.9999999999999998E-4</v>
      </c>
      <c r="I104" s="247">
        <v>8.9999999999999998E-4</v>
      </c>
      <c r="J104" s="247">
        <v>1E-3</v>
      </c>
      <c r="K104" s="247">
        <v>1E-3</v>
      </c>
      <c r="L104" s="247">
        <v>1E-3</v>
      </c>
      <c r="M104" s="247">
        <v>1E-3</v>
      </c>
      <c r="N104" s="279"/>
    </row>
    <row r="105" spans="1:14">
      <c r="A105" t="s">
        <v>182</v>
      </c>
      <c r="B105" s="158">
        <v>0.28000000000000003</v>
      </c>
      <c r="C105" s="158">
        <v>0.24</v>
      </c>
      <c r="D105" s="271">
        <v>0.24</v>
      </c>
      <c r="E105" s="271">
        <v>0.23</v>
      </c>
      <c r="F105" s="158">
        <v>0.22</v>
      </c>
      <c r="G105" s="158">
        <v>0.16</v>
      </c>
      <c r="H105" s="158">
        <v>0.16</v>
      </c>
      <c r="I105" s="271">
        <v>0.17</v>
      </c>
      <c r="J105" s="271">
        <v>0.17</v>
      </c>
      <c r="K105" s="271">
        <v>0.17</v>
      </c>
      <c r="L105" s="271">
        <v>0.17</v>
      </c>
      <c r="M105" s="271">
        <v>0.2</v>
      </c>
      <c r="N105" s="279"/>
    </row>
    <row r="106" spans="1:14">
      <c r="A106" t="s">
        <v>449</v>
      </c>
      <c r="B106" s="158">
        <v>0.1</v>
      </c>
      <c r="C106" s="158">
        <v>0.09</v>
      </c>
      <c r="D106" s="271">
        <v>0.09</v>
      </c>
      <c r="E106" s="271">
        <v>0.09</v>
      </c>
      <c r="F106" s="158">
        <v>0.09</v>
      </c>
      <c r="G106" s="158">
        <v>7.0000000000000007E-2</v>
      </c>
      <c r="H106" s="158">
        <v>0.06</v>
      </c>
      <c r="I106" s="271">
        <v>7.0000000000000007E-2</v>
      </c>
      <c r="J106" s="271">
        <v>7.0000000000000007E-2</v>
      </c>
      <c r="K106" s="271">
        <v>7.0000000000000007E-2</v>
      </c>
      <c r="L106" s="271">
        <v>7.0000000000000007E-2</v>
      </c>
      <c r="M106" s="271">
        <v>0.08</v>
      </c>
      <c r="N106" s="279"/>
    </row>
    <row r="107" spans="1:14">
      <c r="B107" s="28"/>
      <c r="C107" s="28"/>
      <c r="D107" s="45"/>
      <c r="E107" s="45"/>
      <c r="F107" s="28"/>
      <c r="G107" s="28"/>
      <c r="H107" s="28"/>
      <c r="I107" s="45"/>
      <c r="J107" s="45"/>
      <c r="K107" s="45"/>
      <c r="L107" s="45"/>
      <c r="M107" s="45"/>
      <c r="N107" s="279"/>
    </row>
    <row r="108" spans="1:14">
      <c r="A108" t="s">
        <v>175</v>
      </c>
      <c r="B108" s="26">
        <v>2.5000000000000001E-3</v>
      </c>
      <c r="C108" s="26">
        <v>2.5000000000000001E-3</v>
      </c>
      <c r="D108" s="247">
        <v>2.5000000000000001E-3</v>
      </c>
      <c r="E108" s="247">
        <v>2.5000000000000001E-3</v>
      </c>
      <c r="F108" s="26">
        <v>2.5999999999999999E-3</v>
      </c>
      <c r="G108" s="26">
        <v>2.5999999999999999E-3</v>
      </c>
      <c r="H108" s="26">
        <v>2.7000000000000001E-3</v>
      </c>
      <c r="I108" s="247">
        <v>2.7000000000000001E-3</v>
      </c>
      <c r="J108" s="247">
        <v>2.7000000000000001E-3</v>
      </c>
      <c r="K108" s="247">
        <v>2.8E-3</v>
      </c>
      <c r="L108" s="247">
        <v>2.8999999999999998E-3</v>
      </c>
      <c r="M108" s="247">
        <v>2.5999999999999999E-3</v>
      </c>
      <c r="N108" s="279"/>
    </row>
    <row r="109" spans="1:14">
      <c r="A109" t="s">
        <v>183</v>
      </c>
      <c r="B109" s="158">
        <v>0.19</v>
      </c>
      <c r="C109" s="158">
        <v>0.19</v>
      </c>
      <c r="D109" s="271">
        <v>0.19</v>
      </c>
      <c r="E109" s="271">
        <v>0.19</v>
      </c>
      <c r="F109" s="158">
        <v>0.2</v>
      </c>
      <c r="G109" s="158">
        <v>0.2</v>
      </c>
      <c r="H109" s="158">
        <v>0.2</v>
      </c>
      <c r="I109" s="271">
        <v>0.2</v>
      </c>
      <c r="J109" s="271">
        <v>0.2</v>
      </c>
      <c r="K109" s="271">
        <v>0.21</v>
      </c>
      <c r="L109" s="271">
        <v>0.21</v>
      </c>
      <c r="M109" s="271">
        <v>0.2</v>
      </c>
      <c r="N109" s="279"/>
    </row>
    <row r="110" spans="1:14">
      <c r="A110" t="s">
        <v>248</v>
      </c>
      <c r="B110" s="158">
        <v>0.54</v>
      </c>
      <c r="C110" s="158">
        <v>0.48</v>
      </c>
      <c r="D110" s="271">
        <v>0.47</v>
      </c>
      <c r="E110" s="271">
        <v>0.46</v>
      </c>
      <c r="F110" s="158">
        <v>0.46</v>
      </c>
      <c r="G110" s="158">
        <v>0.34</v>
      </c>
      <c r="H110" s="158">
        <v>0.32</v>
      </c>
      <c r="I110" s="271">
        <v>0.34</v>
      </c>
      <c r="J110" s="271">
        <v>0.35</v>
      </c>
      <c r="K110" s="271">
        <v>0.35</v>
      </c>
      <c r="L110" s="271">
        <v>0.35</v>
      </c>
      <c r="M110" s="271">
        <v>0.39</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1.5E-3</v>
      </c>
      <c r="C113" s="26">
        <v>1.1999999999999999E-3</v>
      </c>
      <c r="D113" s="26">
        <v>1.1000000000000001E-3</v>
      </c>
      <c r="E113" s="26">
        <v>1.1000000000000001E-3</v>
      </c>
      <c r="F113" s="26">
        <v>1E-3</v>
      </c>
      <c r="G113" s="26">
        <v>6.9999999999999999E-4</v>
      </c>
      <c r="H113" s="26">
        <v>6.9999999999999999E-4</v>
      </c>
      <c r="I113" s="247">
        <v>8.0000000000000004E-4</v>
      </c>
      <c r="J113" s="247">
        <v>8.9999999999999998E-4</v>
      </c>
      <c r="K113" s="247">
        <v>1E-3</v>
      </c>
      <c r="L113" s="247">
        <v>1E-3</v>
      </c>
      <c r="M113" s="247">
        <v>1E-3</v>
      </c>
      <c r="N113" s="279"/>
    </row>
    <row r="114" spans="1:14">
      <c r="A114" s="34" t="s">
        <v>182</v>
      </c>
      <c r="B114" s="158">
        <v>0.31</v>
      </c>
      <c r="C114" s="158">
        <v>0.25</v>
      </c>
      <c r="D114" s="158">
        <v>0.23</v>
      </c>
      <c r="E114" s="158">
        <v>0.23</v>
      </c>
      <c r="F114" s="158">
        <v>0.19</v>
      </c>
      <c r="G114" s="158">
        <v>0.14000000000000001</v>
      </c>
      <c r="H114" s="158">
        <v>0.13</v>
      </c>
      <c r="I114" s="271">
        <v>0.15</v>
      </c>
      <c r="J114" s="271">
        <v>0.16</v>
      </c>
      <c r="K114" s="271">
        <v>0.17</v>
      </c>
      <c r="L114" s="271">
        <v>0.17</v>
      </c>
      <c r="M114" s="271">
        <v>0.19</v>
      </c>
      <c r="N114" s="279"/>
    </row>
    <row r="115" spans="1:14">
      <c r="A115" s="34" t="s">
        <v>449</v>
      </c>
      <c r="B115" s="158">
        <v>0.12</v>
      </c>
      <c r="C115" s="158">
        <v>0.1</v>
      </c>
      <c r="D115" s="158">
        <v>0.09</v>
      </c>
      <c r="E115" s="158">
        <v>0.09</v>
      </c>
      <c r="F115" s="158">
        <v>0.08</v>
      </c>
      <c r="G115" s="158">
        <v>0.06</v>
      </c>
      <c r="H115" s="158">
        <v>0.06</v>
      </c>
      <c r="I115" s="271">
        <v>0.06</v>
      </c>
      <c r="J115" s="271">
        <v>7.0000000000000007E-2</v>
      </c>
      <c r="K115" s="271">
        <v>7.0000000000000007E-2</v>
      </c>
      <c r="L115" s="271">
        <v>7.0000000000000007E-2</v>
      </c>
      <c r="M115" s="271">
        <v>0.08</v>
      </c>
      <c r="N115" s="279"/>
    </row>
    <row r="116" spans="1:14">
      <c r="A116" s="34"/>
      <c r="B116" s="28"/>
      <c r="C116" s="28"/>
      <c r="D116" s="28"/>
      <c r="E116" s="28"/>
      <c r="F116" s="28"/>
      <c r="G116" s="28"/>
      <c r="H116" s="28"/>
      <c r="I116" s="45"/>
      <c r="J116" s="45"/>
      <c r="K116" s="45"/>
      <c r="L116" s="45"/>
      <c r="M116" s="45"/>
      <c r="N116" s="279"/>
    </row>
    <row r="117" spans="1:14">
      <c r="A117" s="34" t="s">
        <v>175</v>
      </c>
      <c r="B117" s="26">
        <v>2.7000000000000001E-3</v>
      </c>
      <c r="C117" s="26">
        <v>2.5000000000000001E-3</v>
      </c>
      <c r="D117" s="26">
        <v>2.3999999999999998E-3</v>
      </c>
      <c r="E117" s="26">
        <v>2.5000000000000001E-3</v>
      </c>
      <c r="F117" s="26">
        <v>2.2000000000000001E-3</v>
      </c>
      <c r="G117" s="26">
        <v>2.2000000000000001E-3</v>
      </c>
      <c r="H117" s="26">
        <v>2.3E-3</v>
      </c>
      <c r="I117" s="247">
        <v>2.5000000000000001E-3</v>
      </c>
      <c r="J117" s="247">
        <v>2.7000000000000001E-3</v>
      </c>
      <c r="K117" s="247">
        <v>2.8E-3</v>
      </c>
      <c r="L117" s="247">
        <v>2.8999999999999998E-3</v>
      </c>
      <c r="M117" s="247">
        <v>2.5000000000000001E-3</v>
      </c>
      <c r="N117" s="279"/>
    </row>
    <row r="118" spans="1:14">
      <c r="A118" s="34" t="s">
        <v>183</v>
      </c>
      <c r="B118" s="158">
        <v>0.21</v>
      </c>
      <c r="C118" s="158">
        <v>0.2</v>
      </c>
      <c r="D118" s="158">
        <v>0.19</v>
      </c>
      <c r="E118" s="158">
        <v>0.19</v>
      </c>
      <c r="F118" s="158">
        <v>0.17</v>
      </c>
      <c r="G118" s="158">
        <v>0.16</v>
      </c>
      <c r="H118" s="158">
        <v>0.17</v>
      </c>
      <c r="I118" s="271">
        <v>0.19</v>
      </c>
      <c r="J118" s="271">
        <v>0.2</v>
      </c>
      <c r="K118" s="271">
        <v>0.21</v>
      </c>
      <c r="L118" s="271">
        <v>0.21</v>
      </c>
      <c r="M118" s="271">
        <v>0.19</v>
      </c>
      <c r="N118" s="279"/>
    </row>
    <row r="119" spans="1:14">
      <c r="A119" s="34" t="s">
        <v>248</v>
      </c>
      <c r="B119" s="158">
        <v>0.55000000000000004</v>
      </c>
      <c r="C119" s="158">
        <v>0.49</v>
      </c>
      <c r="D119" s="158">
        <v>0.47</v>
      </c>
      <c r="E119" s="158">
        <v>0.46</v>
      </c>
      <c r="F119" s="158">
        <v>0.46</v>
      </c>
      <c r="G119" s="158">
        <v>0.34</v>
      </c>
      <c r="H119" s="158">
        <v>0.32</v>
      </c>
      <c r="I119" s="271">
        <v>0.33</v>
      </c>
      <c r="J119" s="271">
        <v>0.35</v>
      </c>
      <c r="K119" s="271">
        <v>0.35</v>
      </c>
      <c r="L119" s="271">
        <v>0.35</v>
      </c>
      <c r="M119" s="271">
        <v>0.39</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1.2999999999999999E-3</v>
      </c>
      <c r="C123" s="26">
        <v>1.1999999999999999E-3</v>
      </c>
      <c r="D123" s="26">
        <v>1.1999999999999999E-3</v>
      </c>
      <c r="E123" s="26">
        <v>1.1999999999999999E-3</v>
      </c>
      <c r="F123" s="26">
        <v>1.1999999999999999E-3</v>
      </c>
      <c r="G123" s="26">
        <v>8.9999999999999998E-4</v>
      </c>
      <c r="H123" s="26">
        <v>8.9999999999999998E-4</v>
      </c>
      <c r="I123" s="247">
        <v>8.9999999999999998E-4</v>
      </c>
      <c r="J123" s="247">
        <v>1E-3</v>
      </c>
      <c r="K123" s="247">
        <v>1E-3</v>
      </c>
      <c r="L123" s="247">
        <v>1E-3</v>
      </c>
      <c r="M123" s="247">
        <v>1.1000000000000001E-3</v>
      </c>
      <c r="N123" s="279"/>
    </row>
    <row r="124" spans="1:14">
      <c r="A124" s="14" t="s">
        <v>182</v>
      </c>
      <c r="B124" s="158">
        <v>0.28000000000000003</v>
      </c>
      <c r="C124" s="158">
        <v>0.25</v>
      </c>
      <c r="D124" s="158">
        <v>0.24</v>
      </c>
      <c r="E124" s="158">
        <v>0.24</v>
      </c>
      <c r="F124" s="158">
        <v>0.22</v>
      </c>
      <c r="G124" s="158">
        <v>0.17</v>
      </c>
      <c r="H124" s="158">
        <v>0.16</v>
      </c>
      <c r="I124" s="271">
        <v>0.17</v>
      </c>
      <c r="J124" s="271">
        <v>0.17</v>
      </c>
      <c r="K124" s="271">
        <v>0.17</v>
      </c>
      <c r="L124" s="271">
        <v>0.17</v>
      </c>
      <c r="M124" s="271">
        <v>0.2</v>
      </c>
      <c r="N124" s="279"/>
    </row>
    <row r="125" spans="1:14">
      <c r="A125" s="14" t="s">
        <v>449</v>
      </c>
      <c r="B125" s="158">
        <v>0.11</v>
      </c>
      <c r="C125" s="158">
        <v>0.09</v>
      </c>
      <c r="D125" s="158">
        <v>0.09</v>
      </c>
      <c r="E125" s="158">
        <v>0.09</v>
      </c>
      <c r="F125" s="158">
        <v>0.09</v>
      </c>
      <c r="G125" s="158">
        <v>7.0000000000000007E-2</v>
      </c>
      <c r="H125" s="158">
        <v>7.0000000000000007E-2</v>
      </c>
      <c r="I125" s="271">
        <v>7.0000000000000007E-2</v>
      </c>
      <c r="J125" s="271">
        <v>7.0000000000000007E-2</v>
      </c>
      <c r="K125" s="271">
        <v>7.0000000000000007E-2</v>
      </c>
      <c r="L125" s="271">
        <v>7.0000000000000007E-2</v>
      </c>
      <c r="M125" s="271">
        <v>0.08</v>
      </c>
      <c r="N125" s="279"/>
    </row>
    <row r="126" spans="1:14">
      <c r="A126" s="14"/>
      <c r="B126" s="28"/>
      <c r="C126" s="28"/>
      <c r="D126" s="28"/>
      <c r="E126" s="28"/>
      <c r="F126" s="28"/>
      <c r="G126" s="28"/>
      <c r="H126" s="28"/>
      <c r="I126" s="45"/>
      <c r="J126" s="45"/>
      <c r="K126" s="45"/>
      <c r="L126" s="45"/>
      <c r="M126" s="45"/>
      <c r="N126" s="279"/>
    </row>
    <row r="127" spans="1:14">
      <c r="A127" s="14" t="s">
        <v>175</v>
      </c>
      <c r="B127" s="26">
        <v>2.5000000000000001E-3</v>
      </c>
      <c r="C127" s="26">
        <v>2.5000000000000001E-3</v>
      </c>
      <c r="D127" s="26">
        <v>2.5999999999999999E-3</v>
      </c>
      <c r="E127" s="26">
        <v>2.5999999999999999E-3</v>
      </c>
      <c r="F127" s="26">
        <v>2.7000000000000001E-3</v>
      </c>
      <c r="G127" s="26">
        <v>2.7000000000000001E-3</v>
      </c>
      <c r="H127" s="26">
        <v>2.7000000000000001E-3</v>
      </c>
      <c r="I127" s="247">
        <v>2.8E-3</v>
      </c>
      <c r="J127" s="247">
        <v>2.8E-3</v>
      </c>
      <c r="K127" s="247">
        <v>2.8999999999999998E-3</v>
      </c>
      <c r="L127" s="247">
        <v>3.0000000000000001E-3</v>
      </c>
      <c r="M127" s="247">
        <v>2.7000000000000001E-3</v>
      </c>
      <c r="N127" s="279"/>
    </row>
    <row r="128" spans="1:14">
      <c r="A128" s="14" t="s">
        <v>183</v>
      </c>
      <c r="B128" s="158">
        <v>0.2</v>
      </c>
      <c r="C128" s="158">
        <v>0.2</v>
      </c>
      <c r="D128" s="158">
        <v>0.2</v>
      </c>
      <c r="E128" s="158">
        <v>0.2</v>
      </c>
      <c r="F128" s="158">
        <v>0.2</v>
      </c>
      <c r="G128" s="158">
        <v>0.21</v>
      </c>
      <c r="H128" s="158">
        <v>0.21</v>
      </c>
      <c r="I128" s="271">
        <v>0.21</v>
      </c>
      <c r="J128" s="271">
        <v>0.21</v>
      </c>
      <c r="K128" s="271">
        <v>0.21</v>
      </c>
      <c r="L128" s="271">
        <v>0.22</v>
      </c>
      <c r="M128" s="271">
        <v>0.21</v>
      </c>
      <c r="N128" s="279"/>
    </row>
    <row r="129" spans="1:14">
      <c r="A129" s="14" t="s">
        <v>248</v>
      </c>
      <c r="B129" s="158">
        <v>0.53</v>
      </c>
      <c r="C129" s="158">
        <v>0.47</v>
      </c>
      <c r="D129" s="158">
        <v>0.47</v>
      </c>
      <c r="E129" s="158">
        <v>0.46</v>
      </c>
      <c r="F129" s="158">
        <v>0.45</v>
      </c>
      <c r="G129" s="158">
        <v>0.33</v>
      </c>
      <c r="H129" s="158">
        <v>0.32</v>
      </c>
      <c r="I129" s="271">
        <v>0.33</v>
      </c>
      <c r="J129" s="271">
        <v>0.34</v>
      </c>
      <c r="K129" s="271">
        <v>0.34</v>
      </c>
      <c r="L129" s="271">
        <v>0.34</v>
      </c>
      <c r="M129" s="271">
        <v>0.39</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2.2000000000000001E-3</v>
      </c>
      <c r="C132" s="26">
        <v>2E-3</v>
      </c>
      <c r="D132" s="26">
        <v>1.9E-3</v>
      </c>
      <c r="E132" s="26">
        <v>1.9E-3</v>
      </c>
      <c r="F132" s="26">
        <v>2E-3</v>
      </c>
      <c r="G132" s="26">
        <v>1.5E-3</v>
      </c>
      <c r="H132" s="26">
        <v>1.4E-3</v>
      </c>
      <c r="I132" s="247">
        <v>1.5E-3</v>
      </c>
      <c r="J132" s="247">
        <v>1.6000000000000001E-3</v>
      </c>
      <c r="K132" s="247">
        <v>1.6000000000000001E-3</v>
      </c>
      <c r="L132" s="247">
        <v>1.6000000000000001E-3</v>
      </c>
      <c r="M132" s="247">
        <v>1.6999999999999999E-3</v>
      </c>
      <c r="N132" s="279"/>
    </row>
    <row r="133" spans="1:14">
      <c r="A133" s="32" t="s">
        <v>182</v>
      </c>
      <c r="B133" s="158">
        <v>0.46</v>
      </c>
      <c r="C133" s="158">
        <v>0.4</v>
      </c>
      <c r="D133" s="158">
        <v>0.4</v>
      </c>
      <c r="E133" s="158">
        <v>0.39</v>
      </c>
      <c r="F133" s="158">
        <v>0.36</v>
      </c>
      <c r="G133" s="158">
        <v>0.27</v>
      </c>
      <c r="H133" s="158">
        <v>0.26</v>
      </c>
      <c r="I133" s="271">
        <v>0.27</v>
      </c>
      <c r="J133" s="271">
        <v>0.27</v>
      </c>
      <c r="K133" s="271">
        <v>0.28000000000000003</v>
      </c>
      <c r="L133" s="271">
        <v>0.28000000000000003</v>
      </c>
      <c r="M133" s="271">
        <v>0.32</v>
      </c>
      <c r="N133" s="279"/>
    </row>
    <row r="134" spans="1:14">
      <c r="A134" s="32" t="s">
        <v>449</v>
      </c>
      <c r="B134" s="158">
        <v>0.17</v>
      </c>
      <c r="C134" s="158">
        <v>0.15</v>
      </c>
      <c r="D134" s="158">
        <v>0.15</v>
      </c>
      <c r="E134" s="158">
        <v>0.15</v>
      </c>
      <c r="F134" s="158">
        <v>0.15</v>
      </c>
      <c r="G134" s="158">
        <v>0.11</v>
      </c>
      <c r="H134" s="158">
        <v>0.11</v>
      </c>
      <c r="I134" s="271">
        <v>0.11</v>
      </c>
      <c r="J134" s="271">
        <v>0.12</v>
      </c>
      <c r="K134" s="271">
        <v>0.12</v>
      </c>
      <c r="L134" s="271">
        <v>0.12</v>
      </c>
      <c r="M134" s="271">
        <v>0.13</v>
      </c>
      <c r="N134" s="279"/>
    </row>
    <row r="135" spans="1:14">
      <c r="A135" s="32"/>
      <c r="B135" s="28"/>
      <c r="C135" s="28"/>
      <c r="D135" s="28"/>
      <c r="E135" s="28"/>
      <c r="F135" s="28"/>
      <c r="G135" s="28"/>
      <c r="H135" s="28"/>
      <c r="I135" s="45"/>
      <c r="J135" s="45"/>
      <c r="K135" s="45"/>
      <c r="L135" s="45"/>
      <c r="M135" s="45"/>
      <c r="N135" s="279"/>
    </row>
    <row r="136" spans="1:14">
      <c r="A136" s="32" t="s">
        <v>175</v>
      </c>
      <c r="B136" s="26">
        <v>4.4000000000000003E-3</v>
      </c>
      <c r="C136" s="26">
        <v>4.4000000000000003E-3</v>
      </c>
      <c r="D136" s="26">
        <v>4.4000000000000003E-3</v>
      </c>
      <c r="E136" s="26">
        <v>4.4000000000000003E-3</v>
      </c>
      <c r="F136" s="26">
        <v>4.4999999999999997E-3</v>
      </c>
      <c r="G136" s="26">
        <v>4.4999999999999997E-3</v>
      </c>
      <c r="H136" s="26">
        <v>4.5999999999999999E-3</v>
      </c>
      <c r="I136" s="247">
        <v>4.4999999999999997E-3</v>
      </c>
      <c r="J136" s="247">
        <v>4.5999999999999999E-3</v>
      </c>
      <c r="K136" s="247">
        <v>4.5999999999999999E-3</v>
      </c>
      <c r="L136" s="247">
        <v>4.7000000000000002E-3</v>
      </c>
      <c r="M136" s="247">
        <v>4.4999999999999997E-3</v>
      </c>
      <c r="N136" s="279"/>
    </row>
    <row r="137" spans="1:14">
      <c r="A137" s="32" t="s">
        <v>183</v>
      </c>
      <c r="B137" s="158">
        <v>0.35</v>
      </c>
      <c r="C137" s="158">
        <v>0.34</v>
      </c>
      <c r="D137" s="158">
        <v>0.34</v>
      </c>
      <c r="E137" s="158">
        <v>0.34</v>
      </c>
      <c r="F137" s="158">
        <v>0.34</v>
      </c>
      <c r="G137" s="158">
        <v>0.34</v>
      </c>
      <c r="H137" s="158">
        <v>0.34</v>
      </c>
      <c r="I137" s="271">
        <v>0.34</v>
      </c>
      <c r="J137" s="271">
        <v>0.34</v>
      </c>
      <c r="K137" s="271">
        <v>0.34</v>
      </c>
      <c r="L137" s="271">
        <v>0.35</v>
      </c>
      <c r="M137" s="271">
        <v>0.34</v>
      </c>
      <c r="N137" s="279"/>
    </row>
    <row r="138" spans="1:14">
      <c r="A138" s="32" t="s">
        <v>248</v>
      </c>
      <c r="B138" s="158">
        <v>0.5</v>
      </c>
      <c r="C138" s="158">
        <v>0.45</v>
      </c>
      <c r="D138" s="158">
        <v>0.44</v>
      </c>
      <c r="E138" s="158">
        <v>0.44</v>
      </c>
      <c r="F138" s="158">
        <v>0.44</v>
      </c>
      <c r="G138" s="158">
        <v>0.33</v>
      </c>
      <c r="H138" s="158">
        <v>0.31</v>
      </c>
      <c r="I138" s="271">
        <v>0.33</v>
      </c>
      <c r="J138" s="271">
        <v>0.34</v>
      </c>
      <c r="K138" s="271">
        <v>0.35</v>
      </c>
      <c r="L138" s="271">
        <v>0.35</v>
      </c>
      <c r="M138" s="271">
        <v>0.38</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1.6000000000000001E-3</v>
      </c>
      <c r="C141" s="26">
        <v>1.4E-3</v>
      </c>
      <c r="D141" s="26">
        <v>1.4E-3</v>
      </c>
      <c r="E141" s="247">
        <v>1.4E-3</v>
      </c>
      <c r="F141" s="247">
        <v>1.4E-3</v>
      </c>
      <c r="G141" s="247">
        <v>1.1999999999999999E-3</v>
      </c>
      <c r="H141" s="247">
        <v>1.1000000000000001E-3</v>
      </c>
      <c r="I141" s="247">
        <v>1.1999999999999999E-3</v>
      </c>
      <c r="J141" s="247">
        <v>1.1999999999999999E-3</v>
      </c>
      <c r="K141" s="247">
        <v>1.1999999999999999E-3</v>
      </c>
      <c r="L141" s="247">
        <v>1.1999999999999999E-3</v>
      </c>
      <c r="M141" s="247">
        <v>1.2999999999999999E-3</v>
      </c>
      <c r="N141" s="279"/>
    </row>
    <row r="142" spans="1:14">
      <c r="A142" s="56" t="s">
        <v>182</v>
      </c>
      <c r="B142" s="158">
        <v>0.33</v>
      </c>
      <c r="C142" s="158">
        <v>0.3</v>
      </c>
      <c r="D142" s="158">
        <v>0.28999999999999998</v>
      </c>
      <c r="E142" s="271">
        <v>0.28000000000000003</v>
      </c>
      <c r="F142" s="271">
        <v>0.26</v>
      </c>
      <c r="G142" s="271">
        <v>0.21</v>
      </c>
      <c r="H142" s="271">
        <v>0.21</v>
      </c>
      <c r="I142" s="271">
        <v>0.21</v>
      </c>
      <c r="J142" s="271">
        <v>0.21</v>
      </c>
      <c r="K142" s="271">
        <v>0.21</v>
      </c>
      <c r="L142" s="271">
        <v>0.21</v>
      </c>
      <c r="M142" s="271">
        <v>0.25</v>
      </c>
      <c r="N142" s="279"/>
    </row>
    <row r="143" spans="1:14">
      <c r="A143" s="56" t="s">
        <v>449</v>
      </c>
      <c r="B143" s="158">
        <v>0.12</v>
      </c>
      <c r="C143" s="158">
        <v>0.11</v>
      </c>
      <c r="D143" s="158">
        <v>0.11</v>
      </c>
      <c r="E143" s="271">
        <v>0.11</v>
      </c>
      <c r="F143" s="271">
        <v>0.11</v>
      </c>
      <c r="G143" s="271">
        <v>0.09</v>
      </c>
      <c r="H143" s="271">
        <v>0.09</v>
      </c>
      <c r="I143" s="271">
        <v>0.09</v>
      </c>
      <c r="J143" s="271">
        <v>0.09</v>
      </c>
      <c r="K143" s="271">
        <v>0.09</v>
      </c>
      <c r="L143" s="271">
        <v>0.09</v>
      </c>
      <c r="M143" s="271">
        <v>0.1</v>
      </c>
      <c r="N143" s="279"/>
    </row>
    <row r="144" spans="1:14">
      <c r="A144" s="56"/>
      <c r="B144" s="28"/>
      <c r="C144" s="28"/>
      <c r="D144" s="28"/>
      <c r="E144" s="45"/>
      <c r="F144" s="45"/>
      <c r="G144" s="45"/>
      <c r="H144" s="45"/>
      <c r="I144" s="45"/>
      <c r="J144" s="45"/>
      <c r="K144" s="45"/>
      <c r="L144" s="45"/>
      <c r="M144" s="45"/>
      <c r="N144" s="279"/>
    </row>
    <row r="145" spans="1:15">
      <c r="A145" s="56" t="s">
        <v>234</v>
      </c>
      <c r="B145" s="26">
        <v>4.4000000000000003E-3</v>
      </c>
      <c r="C145" s="26">
        <v>4.4000000000000003E-3</v>
      </c>
      <c r="D145" s="26">
        <v>4.4000000000000003E-3</v>
      </c>
      <c r="E145" s="247">
        <v>4.4000000000000003E-3</v>
      </c>
      <c r="F145" s="247">
        <v>4.4999999999999997E-3</v>
      </c>
      <c r="G145" s="247">
        <v>4.4999999999999997E-3</v>
      </c>
      <c r="H145" s="247">
        <v>4.5999999999999999E-3</v>
      </c>
      <c r="I145" s="247">
        <v>4.4999999999999997E-3</v>
      </c>
      <c r="J145" s="247">
        <v>4.5999999999999999E-3</v>
      </c>
      <c r="K145" s="247">
        <v>4.5999999999999999E-3</v>
      </c>
      <c r="L145" s="247">
        <v>4.7000000000000002E-3</v>
      </c>
      <c r="M145" s="247">
        <v>4.4999999999999997E-3</v>
      </c>
      <c r="N145" s="279"/>
    </row>
    <row r="146" spans="1:15">
      <c r="A146" s="56" t="s">
        <v>183</v>
      </c>
      <c r="B146" s="158">
        <v>0.35</v>
      </c>
      <c r="C146" s="158">
        <v>0.34</v>
      </c>
      <c r="D146" s="158">
        <v>0.34</v>
      </c>
      <c r="E146" s="271">
        <v>0.34</v>
      </c>
      <c r="F146" s="271">
        <v>0.34</v>
      </c>
      <c r="G146" s="271">
        <v>0.34</v>
      </c>
      <c r="H146" s="271">
        <v>0.34</v>
      </c>
      <c r="I146" s="271">
        <v>0.34</v>
      </c>
      <c r="J146" s="271">
        <v>0.34</v>
      </c>
      <c r="K146" s="271">
        <v>0.34</v>
      </c>
      <c r="L146" s="271">
        <v>0.35</v>
      </c>
      <c r="M146" s="271">
        <v>0.34</v>
      </c>
      <c r="N146" s="279"/>
    </row>
    <row r="147" spans="1:15">
      <c r="A147" s="56" t="s">
        <v>237</v>
      </c>
      <c r="B147" s="158">
        <v>0.36</v>
      </c>
      <c r="C147" s="158">
        <v>0.33</v>
      </c>
      <c r="D147" s="158">
        <v>0.33</v>
      </c>
      <c r="E147" s="271">
        <v>0.32</v>
      </c>
      <c r="F147" s="271">
        <v>0.32</v>
      </c>
      <c r="G147" s="271">
        <v>0.26</v>
      </c>
      <c r="H147" s="271">
        <v>0.25</v>
      </c>
      <c r="I147" s="271">
        <v>0.26</v>
      </c>
      <c r="J147" s="271">
        <v>0.27</v>
      </c>
      <c r="K147" s="271">
        <v>0.27</v>
      </c>
      <c r="L147" s="271">
        <v>0.26</v>
      </c>
      <c r="M147" s="271">
        <v>0.28999999999999998</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34.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105</v>
      </c>
      <c r="B1" s="326" t="s">
        <v>177</v>
      </c>
      <c r="C1" s="326"/>
      <c r="D1" s="327">
        <v>126</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1.0905247389459007</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200</v>
      </c>
      <c r="C10" s="9">
        <v>191</v>
      </c>
      <c r="D10" s="252">
        <v>178</v>
      </c>
      <c r="E10" s="252">
        <v>159</v>
      </c>
      <c r="F10" s="9">
        <v>150</v>
      </c>
      <c r="G10" s="9">
        <v>150</v>
      </c>
      <c r="H10" s="9">
        <v>150</v>
      </c>
      <c r="I10" s="252">
        <v>150</v>
      </c>
      <c r="J10" s="252">
        <v>150</v>
      </c>
      <c r="K10" s="252">
        <v>130</v>
      </c>
      <c r="L10" s="252">
        <v>99</v>
      </c>
      <c r="M10" s="252">
        <v>155</v>
      </c>
      <c r="N10" s="279"/>
    </row>
    <row r="11" spans="1:15">
      <c r="A11" s="23" t="s">
        <v>180</v>
      </c>
      <c r="B11" s="24">
        <v>38.700000000000003</v>
      </c>
      <c r="C11" s="24">
        <v>38.5</v>
      </c>
      <c r="D11" s="251">
        <v>38.200000000000003</v>
      </c>
      <c r="E11" s="251">
        <v>38.200000000000003</v>
      </c>
      <c r="F11" s="24">
        <v>38.200000000000003</v>
      </c>
      <c r="G11" s="24">
        <v>38.200000000000003</v>
      </c>
      <c r="H11" s="24">
        <v>38.200000000000003</v>
      </c>
      <c r="I11" s="251">
        <v>38.1</v>
      </c>
      <c r="J11" s="251">
        <v>38.1</v>
      </c>
      <c r="K11" s="251">
        <v>38.1</v>
      </c>
      <c r="L11" s="251">
        <v>38.200000000000003</v>
      </c>
      <c r="M11" s="251">
        <v>38.200000000000003</v>
      </c>
      <c r="N11" s="279"/>
    </row>
    <row r="12" spans="1:15">
      <c r="A12" t="s">
        <v>289</v>
      </c>
      <c r="B12" s="152">
        <v>5.1999999999999998E-3</v>
      </c>
      <c r="C12" s="152">
        <v>5.0000000000000001E-3</v>
      </c>
      <c r="D12" s="161">
        <v>4.7000000000000002E-3</v>
      </c>
      <c r="E12" s="161">
        <v>4.1999999999999997E-3</v>
      </c>
      <c r="F12" s="152">
        <v>3.8999999999999998E-3</v>
      </c>
      <c r="G12" s="152">
        <v>3.8999999999999998E-3</v>
      </c>
      <c r="H12" s="152">
        <v>3.8999999999999998E-3</v>
      </c>
      <c r="I12" s="161">
        <v>3.8999999999999998E-3</v>
      </c>
      <c r="J12" s="161">
        <v>3.8999999999999998E-3</v>
      </c>
      <c r="K12" s="161">
        <v>3.3999999999999998E-3</v>
      </c>
      <c r="L12" s="161">
        <v>2.5999999999999999E-3</v>
      </c>
      <c r="M12" s="161">
        <v>4.1000000000000003E-3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4350</v>
      </c>
      <c r="C16" s="28">
        <v>4410</v>
      </c>
      <c r="D16" s="45">
        <v>4700</v>
      </c>
      <c r="E16" s="45">
        <v>4710</v>
      </c>
      <c r="F16" s="28">
        <v>5070</v>
      </c>
      <c r="G16" s="28">
        <v>5490</v>
      </c>
      <c r="H16" s="28">
        <v>5850</v>
      </c>
      <c r="I16" s="45">
        <v>6320</v>
      </c>
      <c r="J16" s="45">
        <v>7140</v>
      </c>
      <c r="K16" s="45">
        <v>6700</v>
      </c>
      <c r="L16" s="45">
        <v>7520</v>
      </c>
      <c r="M16" s="45"/>
      <c r="N16" s="279"/>
    </row>
    <row r="17" spans="1:14">
      <c r="A17" t="s">
        <v>495</v>
      </c>
      <c r="B17" s="28">
        <v>5540</v>
      </c>
      <c r="C17" s="28">
        <v>5500</v>
      </c>
      <c r="D17" s="45">
        <v>5730</v>
      </c>
      <c r="E17" s="45">
        <v>5650</v>
      </c>
      <c r="F17" s="28">
        <v>5960</v>
      </c>
      <c r="G17" s="28">
        <v>6270</v>
      </c>
      <c r="H17" s="28">
        <v>6470</v>
      </c>
      <c r="I17" s="45">
        <v>6770</v>
      </c>
      <c r="J17" s="45">
        <v>7430</v>
      </c>
      <c r="K17" s="45">
        <v>6820</v>
      </c>
      <c r="L17" s="45">
        <v>7520</v>
      </c>
      <c r="M17" s="45">
        <v>6330</v>
      </c>
      <c r="N17" s="279"/>
    </row>
    <row r="18" spans="1:14">
      <c r="A18" t="s">
        <v>496</v>
      </c>
      <c r="B18" s="28">
        <v>27700</v>
      </c>
      <c r="C18" s="28">
        <v>28800</v>
      </c>
      <c r="D18" s="45">
        <v>32200</v>
      </c>
      <c r="E18" s="45">
        <v>35500</v>
      </c>
      <c r="F18" s="28">
        <v>39700</v>
      </c>
      <c r="G18" s="28">
        <v>41800</v>
      </c>
      <c r="H18" s="28">
        <v>43200</v>
      </c>
      <c r="I18" s="45">
        <v>45200</v>
      </c>
      <c r="J18" s="45">
        <v>49500</v>
      </c>
      <c r="K18" s="45">
        <v>52500</v>
      </c>
      <c r="L18" s="45">
        <v>75900</v>
      </c>
      <c r="M18" s="45">
        <v>40800</v>
      </c>
      <c r="N18" s="279"/>
    </row>
    <row r="19" spans="1:14">
      <c r="A19" t="s">
        <v>497</v>
      </c>
      <c r="B19" s="28">
        <v>143</v>
      </c>
      <c r="C19" s="28">
        <v>143</v>
      </c>
      <c r="D19" s="45">
        <v>150</v>
      </c>
      <c r="E19" s="45">
        <v>148</v>
      </c>
      <c r="F19" s="28">
        <v>156</v>
      </c>
      <c r="G19" s="28">
        <v>164</v>
      </c>
      <c r="H19" s="28">
        <v>170</v>
      </c>
      <c r="I19" s="45">
        <v>178</v>
      </c>
      <c r="J19" s="45">
        <v>195</v>
      </c>
      <c r="K19" s="45">
        <v>179</v>
      </c>
      <c r="L19" s="45">
        <v>197</v>
      </c>
      <c r="M19" s="45">
        <v>166</v>
      </c>
      <c r="N19" s="279"/>
    </row>
    <row r="20" spans="1:14">
      <c r="A20" t="s">
        <v>175</v>
      </c>
      <c r="B20" s="28"/>
      <c r="C20" s="28"/>
      <c r="D20" s="45"/>
      <c r="E20" s="45"/>
      <c r="F20" s="28"/>
      <c r="G20" s="28"/>
      <c r="H20" s="28"/>
      <c r="I20" s="45"/>
      <c r="J20" s="45"/>
      <c r="K20" s="45"/>
      <c r="L20" s="45"/>
      <c r="M20" s="45"/>
      <c r="N20" s="279"/>
    </row>
    <row r="21" spans="1:14">
      <c r="A21" t="s">
        <v>179</v>
      </c>
      <c r="B21" s="28">
        <v>230000</v>
      </c>
      <c r="C21" s="28">
        <v>245000</v>
      </c>
      <c r="D21" s="45">
        <v>253000</v>
      </c>
      <c r="E21" s="45">
        <v>261000</v>
      </c>
      <c r="F21" s="28">
        <v>277000</v>
      </c>
      <c r="G21" s="28">
        <v>300000</v>
      </c>
      <c r="H21" s="28">
        <v>321000</v>
      </c>
      <c r="I21" s="45">
        <v>352000</v>
      </c>
      <c r="J21" s="45">
        <v>387000</v>
      </c>
      <c r="K21" s="45">
        <v>416000</v>
      </c>
      <c r="L21" s="45">
        <v>431000</v>
      </c>
      <c r="M21" s="45"/>
      <c r="N21" s="279"/>
    </row>
    <row r="22" spans="1:14">
      <c r="A22" t="s">
        <v>495</v>
      </c>
      <c r="B22" s="28">
        <v>293000</v>
      </c>
      <c r="C22" s="28">
        <v>305000</v>
      </c>
      <c r="D22" s="45">
        <v>309000</v>
      </c>
      <c r="E22" s="45">
        <v>313000</v>
      </c>
      <c r="F22" s="28">
        <v>326000</v>
      </c>
      <c r="G22" s="28">
        <v>343000</v>
      </c>
      <c r="H22" s="28">
        <v>355000</v>
      </c>
      <c r="I22" s="45">
        <v>377000</v>
      </c>
      <c r="J22" s="45">
        <v>403000</v>
      </c>
      <c r="K22" s="45">
        <v>424000</v>
      </c>
      <c r="L22" s="45">
        <v>431000</v>
      </c>
      <c r="M22" s="45">
        <v>353000</v>
      </c>
      <c r="N22" s="279"/>
    </row>
    <row r="23" spans="1:14">
      <c r="A23" t="s">
        <v>498</v>
      </c>
      <c r="B23" s="28">
        <v>7570</v>
      </c>
      <c r="C23" s="28">
        <v>7940</v>
      </c>
      <c r="D23" s="45">
        <v>8080</v>
      </c>
      <c r="E23" s="45">
        <v>8200</v>
      </c>
      <c r="F23" s="28">
        <v>8520</v>
      </c>
      <c r="G23" s="28">
        <v>8980</v>
      </c>
      <c r="H23" s="28">
        <v>9310</v>
      </c>
      <c r="I23" s="45">
        <v>9900</v>
      </c>
      <c r="J23" s="45">
        <v>10600</v>
      </c>
      <c r="K23" s="45">
        <v>11100</v>
      </c>
      <c r="L23" s="45">
        <v>11300</v>
      </c>
      <c r="M23" s="45">
        <v>9220</v>
      </c>
      <c r="N23" s="279"/>
    </row>
    <row r="24" spans="1:14">
      <c r="A24" t="s">
        <v>236</v>
      </c>
      <c r="B24" s="47">
        <v>1.9E-2</v>
      </c>
      <c r="C24" s="47">
        <v>1.7999999999999999E-2</v>
      </c>
      <c r="D24" s="148">
        <v>1.9E-2</v>
      </c>
      <c r="E24" s="148">
        <v>1.7999999999999999E-2</v>
      </c>
      <c r="F24" s="47">
        <v>1.7999999999999999E-2</v>
      </c>
      <c r="G24" s="47">
        <v>1.7999999999999999E-2</v>
      </c>
      <c r="H24" s="47">
        <v>1.7999999999999999E-2</v>
      </c>
      <c r="I24" s="148">
        <v>1.7999999999999999E-2</v>
      </c>
      <c r="J24" s="148">
        <v>1.7999999999999999E-2</v>
      </c>
      <c r="K24" s="148">
        <v>1.6E-2</v>
      </c>
      <c r="L24" s="148">
        <v>1.7000000000000001E-2</v>
      </c>
      <c r="M24" s="148">
        <v>1.7999999999999999E-2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3180</v>
      </c>
      <c r="C30" s="28">
        <v>3090</v>
      </c>
      <c r="D30" s="28">
        <v>3530</v>
      </c>
      <c r="E30" s="28">
        <v>3570</v>
      </c>
      <c r="F30" s="28">
        <v>3970</v>
      </c>
      <c r="G30" s="28">
        <v>4620</v>
      </c>
      <c r="H30" s="28">
        <v>5540</v>
      </c>
      <c r="I30" s="45">
        <v>6130</v>
      </c>
      <c r="J30" s="45">
        <v>7840</v>
      </c>
      <c r="K30" s="45">
        <v>8520</v>
      </c>
      <c r="L30" s="45">
        <v>7520</v>
      </c>
      <c r="M30" s="45"/>
      <c r="N30" s="279"/>
    </row>
    <row r="31" spans="1:14">
      <c r="A31" s="34" t="s">
        <v>495</v>
      </c>
      <c r="B31" s="28">
        <v>4050</v>
      </c>
      <c r="C31" s="28">
        <v>3850</v>
      </c>
      <c r="D31" s="28">
        <v>4310</v>
      </c>
      <c r="E31" s="28">
        <v>4290</v>
      </c>
      <c r="F31" s="28">
        <v>4660</v>
      </c>
      <c r="G31" s="28">
        <v>5280</v>
      </c>
      <c r="H31" s="28">
        <v>6120</v>
      </c>
      <c r="I31" s="45">
        <v>6570</v>
      </c>
      <c r="J31" s="45">
        <v>8150</v>
      </c>
      <c r="K31" s="45">
        <v>8680</v>
      </c>
      <c r="L31" s="45">
        <v>7520</v>
      </c>
      <c r="M31" s="45">
        <v>5770</v>
      </c>
      <c r="N31" s="279"/>
    </row>
    <row r="32" spans="1:14">
      <c r="A32" s="34" t="s">
        <v>496</v>
      </c>
      <c r="B32" s="28">
        <v>20200</v>
      </c>
      <c r="C32" s="28">
        <v>20200</v>
      </c>
      <c r="D32" s="28">
        <v>24200</v>
      </c>
      <c r="E32" s="28">
        <v>27000</v>
      </c>
      <c r="F32" s="28">
        <v>31100</v>
      </c>
      <c r="G32" s="28">
        <v>35200</v>
      </c>
      <c r="H32" s="28">
        <v>40800</v>
      </c>
      <c r="I32" s="45">
        <v>43800</v>
      </c>
      <c r="J32" s="45">
        <v>54400</v>
      </c>
      <c r="K32" s="45">
        <v>66700</v>
      </c>
      <c r="L32" s="45">
        <v>75900</v>
      </c>
      <c r="M32" s="45">
        <v>37200</v>
      </c>
      <c r="N32" s="279"/>
    </row>
    <row r="33" spans="1:14">
      <c r="A33" s="34" t="s">
        <v>497</v>
      </c>
      <c r="B33" s="28">
        <v>105</v>
      </c>
      <c r="C33" s="28">
        <v>100</v>
      </c>
      <c r="D33" s="28">
        <v>113</v>
      </c>
      <c r="E33" s="28">
        <v>112</v>
      </c>
      <c r="F33" s="28">
        <v>122</v>
      </c>
      <c r="G33" s="28">
        <v>138</v>
      </c>
      <c r="H33" s="28">
        <v>160</v>
      </c>
      <c r="I33" s="45">
        <v>172</v>
      </c>
      <c r="J33" s="45">
        <v>214</v>
      </c>
      <c r="K33" s="45">
        <v>228</v>
      </c>
      <c r="L33" s="45">
        <v>197</v>
      </c>
      <c r="M33" s="45">
        <v>151</v>
      </c>
      <c r="N33" s="279"/>
    </row>
    <row r="34" spans="1:14">
      <c r="A34" s="34" t="s">
        <v>175</v>
      </c>
      <c r="B34" s="28"/>
      <c r="C34" s="28"/>
      <c r="D34" s="28"/>
      <c r="E34" s="28"/>
      <c r="F34" s="28"/>
      <c r="G34" s="28"/>
      <c r="H34" s="28"/>
      <c r="I34" s="45"/>
      <c r="J34" s="45"/>
      <c r="K34" s="45"/>
      <c r="L34" s="45"/>
      <c r="M34" s="45"/>
      <c r="N34" s="279"/>
    </row>
    <row r="35" spans="1:14">
      <c r="A35" s="34" t="s">
        <v>179</v>
      </c>
      <c r="B35" s="28">
        <v>168000</v>
      </c>
      <c r="C35" s="28">
        <v>171000</v>
      </c>
      <c r="D35" s="28">
        <v>190000</v>
      </c>
      <c r="E35" s="28">
        <v>198000</v>
      </c>
      <c r="F35" s="28">
        <v>217000</v>
      </c>
      <c r="G35" s="28">
        <v>253000</v>
      </c>
      <c r="H35" s="28">
        <v>304000</v>
      </c>
      <c r="I35" s="45">
        <v>342000</v>
      </c>
      <c r="J35" s="45">
        <v>425000</v>
      </c>
      <c r="K35" s="45">
        <v>529000</v>
      </c>
      <c r="L35" s="45">
        <v>431000</v>
      </c>
      <c r="M35" s="45"/>
      <c r="N35" s="279"/>
    </row>
    <row r="36" spans="1:14">
      <c r="A36" s="34" t="s">
        <v>495</v>
      </c>
      <c r="B36" s="28">
        <v>214000</v>
      </c>
      <c r="C36" s="28">
        <v>214000</v>
      </c>
      <c r="D36" s="28">
        <v>232000</v>
      </c>
      <c r="E36" s="28">
        <v>238000</v>
      </c>
      <c r="F36" s="28">
        <v>255000</v>
      </c>
      <c r="G36" s="28">
        <v>289000</v>
      </c>
      <c r="H36" s="28">
        <v>336000</v>
      </c>
      <c r="I36" s="45">
        <v>366000</v>
      </c>
      <c r="J36" s="45">
        <v>443000</v>
      </c>
      <c r="K36" s="45">
        <v>539000</v>
      </c>
      <c r="L36" s="45">
        <v>431000</v>
      </c>
      <c r="M36" s="45">
        <v>323000</v>
      </c>
      <c r="N36" s="279"/>
    </row>
    <row r="37" spans="1:14">
      <c r="A37" s="34" t="s">
        <v>498</v>
      </c>
      <c r="B37" s="28">
        <v>5530</v>
      </c>
      <c r="C37" s="28">
        <v>5560</v>
      </c>
      <c r="D37" s="28">
        <v>6070</v>
      </c>
      <c r="E37" s="28">
        <v>6220</v>
      </c>
      <c r="F37" s="28">
        <v>6670</v>
      </c>
      <c r="G37" s="28">
        <v>7560</v>
      </c>
      <c r="H37" s="28">
        <v>8810</v>
      </c>
      <c r="I37" s="45">
        <v>9590</v>
      </c>
      <c r="J37" s="45">
        <v>11600</v>
      </c>
      <c r="K37" s="45">
        <v>14100</v>
      </c>
      <c r="L37" s="45">
        <v>11300</v>
      </c>
      <c r="M37" s="45">
        <v>8450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3900</v>
      </c>
      <c r="C42" s="28">
        <v>3960</v>
      </c>
      <c r="D42" s="28">
        <v>4210</v>
      </c>
      <c r="E42" s="28">
        <v>4230</v>
      </c>
      <c r="F42" s="28">
        <v>4550</v>
      </c>
      <c r="G42" s="28">
        <v>4920</v>
      </c>
      <c r="H42" s="28">
        <v>5250</v>
      </c>
      <c r="I42" s="45">
        <v>5680</v>
      </c>
      <c r="J42" s="45">
        <v>6410</v>
      </c>
      <c r="K42" s="45">
        <v>6010</v>
      </c>
      <c r="L42" s="45">
        <v>6750</v>
      </c>
      <c r="M42" s="45"/>
      <c r="N42" s="279"/>
    </row>
    <row r="43" spans="1:14">
      <c r="A43" s="14" t="s">
        <v>495</v>
      </c>
      <c r="B43" s="28">
        <v>4970</v>
      </c>
      <c r="C43" s="28">
        <v>4940</v>
      </c>
      <c r="D43" s="28">
        <v>5140</v>
      </c>
      <c r="E43" s="28">
        <v>5070</v>
      </c>
      <c r="F43" s="28">
        <v>5350</v>
      </c>
      <c r="G43" s="28">
        <v>5630</v>
      </c>
      <c r="H43" s="28">
        <v>5810</v>
      </c>
      <c r="I43" s="45">
        <v>6080</v>
      </c>
      <c r="J43" s="45">
        <v>6670</v>
      </c>
      <c r="K43" s="45">
        <v>6120</v>
      </c>
      <c r="L43" s="45">
        <v>6750</v>
      </c>
      <c r="M43" s="45">
        <v>5680</v>
      </c>
      <c r="N43" s="279"/>
    </row>
    <row r="44" spans="1:14">
      <c r="A44" s="14" t="s">
        <v>496</v>
      </c>
      <c r="B44" s="28">
        <v>24900</v>
      </c>
      <c r="C44" s="28">
        <v>25900</v>
      </c>
      <c r="D44" s="28">
        <v>28900</v>
      </c>
      <c r="E44" s="28">
        <v>31900</v>
      </c>
      <c r="F44" s="28">
        <v>35600</v>
      </c>
      <c r="G44" s="28">
        <v>37500</v>
      </c>
      <c r="H44" s="28">
        <v>38700</v>
      </c>
      <c r="I44" s="45">
        <v>40500</v>
      </c>
      <c r="J44" s="45">
        <v>44400</v>
      </c>
      <c r="K44" s="45">
        <v>47100</v>
      </c>
      <c r="L44" s="45">
        <v>68200</v>
      </c>
      <c r="M44" s="45">
        <v>36600</v>
      </c>
      <c r="N44" s="279"/>
    </row>
    <row r="45" spans="1:14">
      <c r="A45" s="14" t="s">
        <v>497</v>
      </c>
      <c r="B45" s="28">
        <v>129</v>
      </c>
      <c r="C45" s="28">
        <v>128</v>
      </c>
      <c r="D45" s="28">
        <v>134</v>
      </c>
      <c r="E45" s="28">
        <v>133</v>
      </c>
      <c r="F45" s="28">
        <v>140</v>
      </c>
      <c r="G45" s="28">
        <v>147</v>
      </c>
      <c r="H45" s="28">
        <v>152</v>
      </c>
      <c r="I45" s="45">
        <v>159</v>
      </c>
      <c r="J45" s="45">
        <v>175</v>
      </c>
      <c r="K45" s="45">
        <v>161</v>
      </c>
      <c r="L45" s="45">
        <v>177</v>
      </c>
      <c r="M45" s="45">
        <v>149</v>
      </c>
      <c r="N45" s="279"/>
    </row>
    <row r="46" spans="1:14">
      <c r="A46" s="14" t="s">
        <v>175</v>
      </c>
      <c r="B46" s="28"/>
      <c r="C46" s="28"/>
      <c r="D46" s="28"/>
      <c r="E46" s="28"/>
      <c r="F46" s="28"/>
      <c r="G46" s="28"/>
      <c r="H46" s="28"/>
      <c r="I46" s="45"/>
      <c r="J46" s="45"/>
      <c r="K46" s="45"/>
      <c r="L46" s="45"/>
      <c r="M46" s="45"/>
      <c r="N46" s="279"/>
    </row>
    <row r="47" spans="1:14">
      <c r="A47" s="14" t="s">
        <v>179</v>
      </c>
      <c r="B47" s="28">
        <v>206000</v>
      </c>
      <c r="C47" s="28">
        <v>220000</v>
      </c>
      <c r="D47" s="28">
        <v>227000</v>
      </c>
      <c r="E47" s="28">
        <v>234000</v>
      </c>
      <c r="F47" s="28">
        <v>249000</v>
      </c>
      <c r="G47" s="28">
        <v>269000</v>
      </c>
      <c r="H47" s="28">
        <v>288000</v>
      </c>
      <c r="I47" s="45">
        <v>316000</v>
      </c>
      <c r="J47" s="45">
        <v>348000</v>
      </c>
      <c r="K47" s="45">
        <v>373000</v>
      </c>
      <c r="L47" s="45">
        <v>386000</v>
      </c>
      <c r="M47" s="45"/>
      <c r="N47" s="279"/>
    </row>
    <row r="48" spans="1:14">
      <c r="A48" s="14" t="s">
        <v>495</v>
      </c>
      <c r="B48" s="28">
        <v>263000</v>
      </c>
      <c r="C48" s="28">
        <v>274000</v>
      </c>
      <c r="D48" s="28">
        <v>277000</v>
      </c>
      <c r="E48" s="28">
        <v>281000</v>
      </c>
      <c r="F48" s="28">
        <v>292000</v>
      </c>
      <c r="G48" s="28">
        <v>308000</v>
      </c>
      <c r="H48" s="28">
        <v>319000</v>
      </c>
      <c r="I48" s="45">
        <v>339000</v>
      </c>
      <c r="J48" s="45">
        <v>362000</v>
      </c>
      <c r="K48" s="45">
        <v>380000</v>
      </c>
      <c r="L48" s="45">
        <v>386000</v>
      </c>
      <c r="M48" s="45">
        <v>316000</v>
      </c>
      <c r="N48" s="279"/>
    </row>
    <row r="49" spans="1:14">
      <c r="A49" s="14" t="s">
        <v>498</v>
      </c>
      <c r="B49" s="28">
        <v>6800</v>
      </c>
      <c r="C49" s="28">
        <v>7120</v>
      </c>
      <c r="D49" s="28">
        <v>7250</v>
      </c>
      <c r="E49" s="28">
        <v>7360</v>
      </c>
      <c r="F49" s="28">
        <v>7650</v>
      </c>
      <c r="G49" s="28">
        <v>8060</v>
      </c>
      <c r="H49" s="28">
        <v>8360</v>
      </c>
      <c r="I49" s="45">
        <v>8880</v>
      </c>
      <c r="J49" s="45">
        <v>9490</v>
      </c>
      <c r="K49" s="45">
        <v>9970</v>
      </c>
      <c r="L49" s="45">
        <v>10100</v>
      </c>
      <c r="M49" s="45">
        <v>8280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7240</v>
      </c>
      <c r="C53" s="28">
        <v>7290</v>
      </c>
      <c r="D53" s="28">
        <v>7770</v>
      </c>
      <c r="E53" s="28">
        <v>7970</v>
      </c>
      <c r="F53" s="28">
        <v>8380</v>
      </c>
      <c r="G53" s="28">
        <v>9080</v>
      </c>
      <c r="H53" s="28">
        <v>9580</v>
      </c>
      <c r="I53" s="45">
        <v>10300</v>
      </c>
      <c r="J53" s="45">
        <v>11800</v>
      </c>
      <c r="K53" s="45">
        <v>11100</v>
      </c>
      <c r="L53" s="45">
        <v>12600</v>
      </c>
      <c r="M53" s="45"/>
      <c r="N53" s="279"/>
    </row>
    <row r="54" spans="1:14">
      <c r="A54" s="32" t="s">
        <v>495</v>
      </c>
      <c r="B54" s="28">
        <v>9230</v>
      </c>
      <c r="C54" s="28">
        <v>9090</v>
      </c>
      <c r="D54" s="28">
        <v>9480</v>
      </c>
      <c r="E54" s="28">
        <v>9570</v>
      </c>
      <c r="F54" s="28">
        <v>9840</v>
      </c>
      <c r="G54" s="28">
        <v>10400</v>
      </c>
      <c r="H54" s="28">
        <v>10600</v>
      </c>
      <c r="I54" s="45">
        <v>11000</v>
      </c>
      <c r="J54" s="45">
        <v>12200</v>
      </c>
      <c r="K54" s="45">
        <v>11300</v>
      </c>
      <c r="L54" s="45">
        <v>12600</v>
      </c>
      <c r="M54" s="45">
        <v>10500</v>
      </c>
      <c r="N54" s="279"/>
    </row>
    <row r="55" spans="1:14">
      <c r="A55" s="32" t="s">
        <v>496</v>
      </c>
      <c r="B55" s="28">
        <v>46100</v>
      </c>
      <c r="C55" s="28">
        <v>47600</v>
      </c>
      <c r="D55" s="28">
        <v>53200</v>
      </c>
      <c r="E55" s="28">
        <v>60200</v>
      </c>
      <c r="F55" s="28">
        <v>65600</v>
      </c>
      <c r="G55" s="28">
        <v>69200</v>
      </c>
      <c r="H55" s="28">
        <v>70600</v>
      </c>
      <c r="I55" s="45">
        <v>73600</v>
      </c>
      <c r="J55" s="45">
        <v>81600</v>
      </c>
      <c r="K55" s="45">
        <v>86800</v>
      </c>
      <c r="L55" s="45">
        <v>127000</v>
      </c>
      <c r="M55" s="45">
        <v>67600</v>
      </c>
      <c r="N55" s="279"/>
    </row>
    <row r="56" spans="1:14">
      <c r="A56" s="32" t="s">
        <v>497</v>
      </c>
      <c r="B56" s="28">
        <v>239</v>
      </c>
      <c r="C56" s="28">
        <v>236</v>
      </c>
      <c r="D56" s="28">
        <v>248</v>
      </c>
      <c r="E56" s="28">
        <v>250</v>
      </c>
      <c r="F56" s="28">
        <v>258</v>
      </c>
      <c r="G56" s="28">
        <v>272</v>
      </c>
      <c r="H56" s="28">
        <v>278</v>
      </c>
      <c r="I56" s="45">
        <v>289</v>
      </c>
      <c r="J56" s="45">
        <v>321</v>
      </c>
      <c r="K56" s="45">
        <v>296</v>
      </c>
      <c r="L56" s="45">
        <v>330</v>
      </c>
      <c r="M56" s="45">
        <v>274</v>
      </c>
      <c r="N56" s="279"/>
    </row>
    <row r="57" spans="1:14">
      <c r="A57" s="32" t="s">
        <v>175</v>
      </c>
      <c r="B57" s="28"/>
      <c r="C57" s="28"/>
      <c r="D57" s="28"/>
      <c r="E57" s="28"/>
      <c r="F57" s="28"/>
      <c r="G57" s="28"/>
      <c r="H57" s="28"/>
      <c r="I57" s="45"/>
      <c r="J57" s="45"/>
      <c r="K57" s="45"/>
      <c r="L57" s="45"/>
      <c r="M57" s="45"/>
      <c r="N57" s="279"/>
    </row>
    <row r="58" spans="1:14">
      <c r="A58" s="32" t="s">
        <v>179</v>
      </c>
      <c r="B58" s="28">
        <v>383000</v>
      </c>
      <c r="C58" s="28">
        <v>404000</v>
      </c>
      <c r="D58" s="28">
        <v>419000</v>
      </c>
      <c r="E58" s="28">
        <v>442000</v>
      </c>
      <c r="F58" s="28">
        <v>458000</v>
      </c>
      <c r="G58" s="28">
        <v>497000</v>
      </c>
      <c r="H58" s="28">
        <v>526000</v>
      </c>
      <c r="I58" s="45">
        <v>575000</v>
      </c>
      <c r="J58" s="45">
        <v>639000</v>
      </c>
      <c r="K58" s="45">
        <v>688000</v>
      </c>
      <c r="L58" s="45">
        <v>722000</v>
      </c>
      <c r="M58" s="45"/>
      <c r="N58" s="279"/>
    </row>
    <row r="59" spans="1:14">
      <c r="A59" s="32" t="s">
        <v>495</v>
      </c>
      <c r="B59" s="28">
        <v>488000</v>
      </c>
      <c r="C59" s="28">
        <v>504000</v>
      </c>
      <c r="D59" s="28">
        <v>511000</v>
      </c>
      <c r="E59" s="28">
        <v>531000</v>
      </c>
      <c r="F59" s="28">
        <v>538000</v>
      </c>
      <c r="G59" s="28">
        <v>568000</v>
      </c>
      <c r="H59" s="28">
        <v>582000</v>
      </c>
      <c r="I59" s="45">
        <v>615000</v>
      </c>
      <c r="J59" s="45">
        <v>665000</v>
      </c>
      <c r="K59" s="45">
        <v>701000</v>
      </c>
      <c r="L59" s="45">
        <v>722000</v>
      </c>
      <c r="M59" s="45">
        <v>584000</v>
      </c>
      <c r="N59" s="279"/>
    </row>
    <row r="60" spans="1:14">
      <c r="A60" s="32" t="s">
        <v>498</v>
      </c>
      <c r="B60" s="28">
        <v>12600</v>
      </c>
      <c r="C60" s="28">
        <v>13100</v>
      </c>
      <c r="D60" s="28">
        <v>13400</v>
      </c>
      <c r="E60" s="28">
        <v>13900</v>
      </c>
      <c r="F60" s="28">
        <v>14100</v>
      </c>
      <c r="G60" s="28">
        <v>14900</v>
      </c>
      <c r="H60" s="28">
        <v>15200</v>
      </c>
      <c r="I60" s="45">
        <v>16100</v>
      </c>
      <c r="J60" s="45">
        <v>17400</v>
      </c>
      <c r="K60" s="45">
        <v>18400</v>
      </c>
      <c r="L60" s="45">
        <v>18900</v>
      </c>
      <c r="M60" s="45">
        <v>15300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5960</v>
      </c>
      <c r="C64" s="28">
        <v>5980</v>
      </c>
      <c r="D64" s="28">
        <v>6160</v>
      </c>
      <c r="E64" s="45">
        <v>6130</v>
      </c>
      <c r="F64" s="45">
        <v>6360</v>
      </c>
      <c r="G64" s="45">
        <v>6900</v>
      </c>
      <c r="H64" s="45">
        <v>7290</v>
      </c>
      <c r="I64" s="45">
        <v>7910</v>
      </c>
      <c r="J64" s="45">
        <v>8920</v>
      </c>
      <c r="K64" s="45">
        <v>8330</v>
      </c>
      <c r="L64" s="45">
        <v>8650</v>
      </c>
      <c r="M64" s="45"/>
      <c r="N64" s="279"/>
    </row>
    <row r="65" spans="1:14">
      <c r="A65" s="56" t="s">
        <v>495</v>
      </c>
      <c r="B65" s="28">
        <v>7590</v>
      </c>
      <c r="C65" s="28">
        <v>7460</v>
      </c>
      <c r="D65" s="28">
        <v>7510</v>
      </c>
      <c r="E65" s="45">
        <v>7360</v>
      </c>
      <c r="F65" s="45">
        <v>7480</v>
      </c>
      <c r="G65" s="45">
        <v>7890</v>
      </c>
      <c r="H65" s="45">
        <v>8060</v>
      </c>
      <c r="I65" s="45">
        <v>8470</v>
      </c>
      <c r="J65" s="45">
        <v>9280</v>
      </c>
      <c r="K65" s="45">
        <v>8480</v>
      </c>
      <c r="L65" s="45">
        <v>8650</v>
      </c>
      <c r="M65" s="45">
        <v>8020</v>
      </c>
      <c r="N65" s="279"/>
    </row>
    <row r="66" spans="1:14">
      <c r="A66" s="56" t="s">
        <v>496</v>
      </c>
      <c r="B66" s="28">
        <v>38000</v>
      </c>
      <c r="C66" s="28">
        <v>39100</v>
      </c>
      <c r="D66" s="28">
        <v>42200</v>
      </c>
      <c r="E66" s="45">
        <v>46300</v>
      </c>
      <c r="F66" s="45">
        <v>49900</v>
      </c>
      <c r="G66" s="45">
        <v>52600</v>
      </c>
      <c r="H66" s="45">
        <v>53700</v>
      </c>
      <c r="I66" s="45">
        <v>56500</v>
      </c>
      <c r="J66" s="45">
        <v>61900</v>
      </c>
      <c r="K66" s="45">
        <v>65300</v>
      </c>
      <c r="L66" s="45">
        <v>87400</v>
      </c>
      <c r="M66" s="45">
        <v>51700</v>
      </c>
      <c r="N66" s="279"/>
    </row>
    <row r="67" spans="1:14">
      <c r="A67" s="56" t="s">
        <v>497</v>
      </c>
      <c r="B67" s="28">
        <v>196</v>
      </c>
      <c r="C67" s="28">
        <v>194</v>
      </c>
      <c r="D67" s="28">
        <v>196</v>
      </c>
      <c r="E67" s="45">
        <v>192</v>
      </c>
      <c r="F67" s="45">
        <v>196</v>
      </c>
      <c r="G67" s="45">
        <v>207</v>
      </c>
      <c r="H67" s="45">
        <v>211</v>
      </c>
      <c r="I67" s="45">
        <v>222</v>
      </c>
      <c r="J67" s="45">
        <v>243</v>
      </c>
      <c r="K67" s="45">
        <v>223</v>
      </c>
      <c r="L67" s="45">
        <v>227</v>
      </c>
      <c r="M67" s="45">
        <v>210</v>
      </c>
      <c r="N67" s="279"/>
    </row>
    <row r="68" spans="1:14">
      <c r="A68" s="56" t="s">
        <v>234</v>
      </c>
      <c r="B68" s="28"/>
      <c r="C68" s="28"/>
      <c r="D68" s="28"/>
      <c r="E68" s="45"/>
      <c r="F68" s="45"/>
      <c r="G68" s="45"/>
      <c r="H68" s="45"/>
      <c r="I68" s="45"/>
      <c r="J68" s="45"/>
      <c r="K68" s="45"/>
      <c r="L68" s="45"/>
      <c r="M68" s="45"/>
      <c r="N68" s="279"/>
    </row>
    <row r="69" spans="1:14">
      <c r="A69" s="56" t="s">
        <v>179</v>
      </c>
      <c r="B69" s="28">
        <v>383000</v>
      </c>
      <c r="C69" s="28">
        <v>404000</v>
      </c>
      <c r="D69" s="28">
        <v>419000</v>
      </c>
      <c r="E69" s="45">
        <v>442000</v>
      </c>
      <c r="F69" s="45">
        <v>458000</v>
      </c>
      <c r="G69" s="45">
        <v>497000</v>
      </c>
      <c r="H69" s="45">
        <v>526000</v>
      </c>
      <c r="I69" s="45">
        <v>575000</v>
      </c>
      <c r="J69" s="45">
        <v>639000</v>
      </c>
      <c r="K69" s="45">
        <v>688000</v>
      </c>
      <c r="L69" s="45">
        <v>722000</v>
      </c>
      <c r="M69" s="45"/>
      <c r="N69" s="279"/>
    </row>
    <row r="70" spans="1:14">
      <c r="A70" s="56" t="s">
        <v>495</v>
      </c>
      <c r="B70" s="28">
        <v>488000</v>
      </c>
      <c r="C70" s="28">
        <v>504000</v>
      </c>
      <c r="D70" s="28">
        <v>511000</v>
      </c>
      <c r="E70" s="45">
        <v>531000</v>
      </c>
      <c r="F70" s="45">
        <v>538000</v>
      </c>
      <c r="G70" s="45">
        <v>568000</v>
      </c>
      <c r="H70" s="45">
        <v>582000</v>
      </c>
      <c r="I70" s="45">
        <v>615000</v>
      </c>
      <c r="J70" s="45">
        <v>665000</v>
      </c>
      <c r="K70" s="45">
        <v>701000</v>
      </c>
      <c r="L70" s="45">
        <v>722000</v>
      </c>
      <c r="M70" s="45">
        <v>584000</v>
      </c>
      <c r="N70" s="279"/>
    </row>
    <row r="71" spans="1:14">
      <c r="A71" s="56" t="s">
        <v>498</v>
      </c>
      <c r="B71" s="28">
        <v>12600</v>
      </c>
      <c r="C71" s="28">
        <v>13100</v>
      </c>
      <c r="D71" s="28">
        <v>13400</v>
      </c>
      <c r="E71" s="45">
        <v>13900</v>
      </c>
      <c r="F71" s="45">
        <v>14100</v>
      </c>
      <c r="G71" s="45">
        <v>14900</v>
      </c>
      <c r="H71" s="45">
        <v>15200</v>
      </c>
      <c r="I71" s="45">
        <v>16100</v>
      </c>
      <c r="J71" s="45">
        <v>17400</v>
      </c>
      <c r="K71" s="45">
        <v>18400</v>
      </c>
      <c r="L71" s="45">
        <v>18900</v>
      </c>
      <c r="M71" s="45">
        <v>15300</v>
      </c>
      <c r="N71" s="279"/>
    </row>
    <row r="72" spans="1:14">
      <c r="A72" s="56" t="s">
        <v>237</v>
      </c>
      <c r="B72" s="47">
        <v>1.6E-2</v>
      </c>
      <c r="C72" s="47">
        <v>1.4999999999999999E-2</v>
      </c>
      <c r="D72" s="47">
        <v>1.4999999999999999E-2</v>
      </c>
      <c r="E72" s="148">
        <v>1.4E-2</v>
      </c>
      <c r="F72" s="148">
        <v>1.4E-2</v>
      </c>
      <c r="G72" s="148">
        <v>1.4E-2</v>
      </c>
      <c r="H72" s="148">
        <v>1.4E-2</v>
      </c>
      <c r="I72" s="148">
        <v>1.4E-2</v>
      </c>
      <c r="J72" s="148">
        <v>1.4E-2</v>
      </c>
      <c r="K72" s="148">
        <v>1.2E-2</v>
      </c>
      <c r="L72" s="148">
        <v>1.2E-2</v>
      </c>
      <c r="M72" s="148">
        <v>1.4E-2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37</v>
      </c>
      <c r="F75" s="9">
        <v>37</v>
      </c>
      <c r="G75" s="9">
        <v>38</v>
      </c>
      <c r="H75" s="9">
        <v>38</v>
      </c>
      <c r="I75" s="9">
        <v>38</v>
      </c>
      <c r="J75" s="9">
        <v>38</v>
      </c>
      <c r="K75" s="9">
        <v>38</v>
      </c>
      <c r="L75" s="9">
        <v>38</v>
      </c>
      <c r="M75" s="24">
        <v>37.75</v>
      </c>
      <c r="N75" s="279"/>
    </row>
    <row r="76" spans="1:14">
      <c r="A76" t="s">
        <v>578</v>
      </c>
      <c r="B76" s="42" t="s">
        <v>218</v>
      </c>
      <c r="C76" s="42">
        <v>1.0358099629628594</v>
      </c>
      <c r="D76" s="42" t="s">
        <v>218</v>
      </c>
      <c r="E76" s="42">
        <v>1.0741546506671042</v>
      </c>
      <c r="F76" s="42">
        <v>0.98898677465780038</v>
      </c>
      <c r="G76" s="42">
        <v>1.019361620594339</v>
      </c>
      <c r="H76" s="42">
        <v>0.9313962401743926</v>
      </c>
      <c r="I76" s="42">
        <v>0.7616472643333998</v>
      </c>
      <c r="J76" s="42">
        <v>0.83703356150354224</v>
      </c>
      <c r="K76" s="42">
        <v>0.90056167874323145</v>
      </c>
      <c r="L76" s="42">
        <v>0.99660234919493418</v>
      </c>
      <c r="M76" s="39">
        <v>0.94950601142573354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17.2</v>
      </c>
      <c r="C83" s="24">
        <v>17.399999999999999</v>
      </c>
      <c r="D83" s="24">
        <v>17.600000000000001</v>
      </c>
      <c r="E83" s="24">
        <v>17.3</v>
      </c>
      <c r="F83" s="24">
        <v>17.3</v>
      </c>
      <c r="G83" s="24">
        <v>17.2</v>
      </c>
      <c r="H83" s="24">
        <v>17.5</v>
      </c>
      <c r="I83" s="24">
        <v>17.3</v>
      </c>
      <c r="J83" s="24">
        <v>17.399999999999999</v>
      </c>
      <c r="K83" s="24">
        <v>17.600000000000001</v>
      </c>
      <c r="L83" s="24">
        <v>17.399999999999999</v>
      </c>
      <c r="M83" s="24">
        <v>17.399999999999999</v>
      </c>
      <c r="N83" s="279"/>
    </row>
    <row r="84" spans="1:14">
      <c r="A84" s="43" t="s">
        <v>292</v>
      </c>
      <c r="B84" s="47">
        <v>0.44440000000000002</v>
      </c>
      <c r="C84" s="47">
        <v>0.4531</v>
      </c>
      <c r="D84" s="47">
        <v>0.45929999999999999</v>
      </c>
      <c r="E84" s="47">
        <v>0.45379999999999998</v>
      </c>
      <c r="F84" s="47">
        <v>0.45290000000000002</v>
      </c>
      <c r="G84" s="47">
        <v>0.45169999999999999</v>
      </c>
      <c r="H84" s="47">
        <v>0.45950000000000002</v>
      </c>
      <c r="I84" s="47">
        <v>0.45440000000000003</v>
      </c>
      <c r="J84" s="47">
        <v>0.45579999999999998</v>
      </c>
      <c r="K84" s="47">
        <v>0.46279999999999999</v>
      </c>
      <c r="L84" s="47">
        <v>0.45660000000000001</v>
      </c>
      <c r="M84" s="47">
        <v>0.45490000000000003</v>
      </c>
      <c r="N84" s="279"/>
    </row>
    <row r="85" spans="1:14">
      <c r="A85" s="43" t="s">
        <v>293</v>
      </c>
      <c r="B85" s="26">
        <v>1.1599999999999999E-2</v>
      </c>
      <c r="C85" s="26">
        <v>1.0999999999999999E-2</v>
      </c>
      <c r="D85" s="26">
        <v>1.01E-2</v>
      </c>
      <c r="E85" s="26">
        <v>9.1999999999999998E-3</v>
      </c>
      <c r="F85" s="26">
        <v>8.6999999999999994E-3</v>
      </c>
      <c r="G85" s="26">
        <v>8.6999999999999994E-3</v>
      </c>
      <c r="H85" s="26">
        <v>8.6E-3</v>
      </c>
      <c r="I85" s="26">
        <v>8.6999999999999994E-3</v>
      </c>
      <c r="J85" s="26">
        <v>8.6E-3</v>
      </c>
      <c r="K85" s="26">
        <v>7.4000000000000003E-3</v>
      </c>
      <c r="L85" s="26">
        <v>5.7000000000000002E-3</v>
      </c>
      <c r="M85" s="26">
        <v>8.8999999999999999E-3</v>
      </c>
      <c r="N85" s="279"/>
    </row>
    <row r="86" spans="1:14">
      <c r="N86" s="279"/>
    </row>
    <row r="87" spans="1:14">
      <c r="A87" s="43" t="s">
        <v>287</v>
      </c>
      <c r="N87" s="279"/>
    </row>
    <row r="88" spans="1:14">
      <c r="A88" s="23" t="s">
        <v>290</v>
      </c>
      <c r="B88" s="39">
        <v>3.66</v>
      </c>
      <c r="C88" s="39">
        <v>3.63</v>
      </c>
      <c r="D88" s="39">
        <v>3.98</v>
      </c>
      <c r="E88" s="39">
        <v>4.34</v>
      </c>
      <c r="F88" s="39">
        <v>4.66</v>
      </c>
      <c r="G88" s="39">
        <v>4.6500000000000004</v>
      </c>
      <c r="H88" s="39">
        <v>4.63</v>
      </c>
      <c r="I88" s="39">
        <v>4.5599999999999996</v>
      </c>
      <c r="J88" s="39">
        <v>4.68</v>
      </c>
      <c r="K88" s="39">
        <v>4.72</v>
      </c>
      <c r="L88" s="39">
        <v>6.73</v>
      </c>
      <c r="M88" s="39">
        <v>4.43</v>
      </c>
      <c r="N88" s="279"/>
    </row>
    <row r="89" spans="1:14">
      <c r="A89" s="56" t="s">
        <v>286</v>
      </c>
      <c r="B89" s="39">
        <v>3.01</v>
      </c>
      <c r="C89" s="39">
        <v>2.98</v>
      </c>
      <c r="D89" s="39">
        <v>3.16</v>
      </c>
      <c r="E89" s="39">
        <v>3.33</v>
      </c>
      <c r="F89" s="39">
        <v>3.54</v>
      </c>
      <c r="G89" s="39">
        <v>3.54</v>
      </c>
      <c r="H89" s="39">
        <v>3.52</v>
      </c>
      <c r="I89" s="39">
        <v>3.5</v>
      </c>
      <c r="J89" s="39">
        <v>3.55</v>
      </c>
      <c r="K89" s="39">
        <v>3.55</v>
      </c>
      <c r="L89" s="39">
        <v>4.62</v>
      </c>
      <c r="M89" s="39">
        <v>3.38</v>
      </c>
      <c r="N89" s="279"/>
    </row>
    <row r="90" spans="1:14">
      <c r="N90" s="279"/>
    </row>
    <row r="91" spans="1:14">
      <c r="A91" s="43" t="s">
        <v>291</v>
      </c>
      <c r="N91" s="279"/>
    </row>
    <row r="92" spans="1:14">
      <c r="A92" s="23" t="s">
        <v>290</v>
      </c>
      <c r="B92" s="39">
        <v>1.63</v>
      </c>
      <c r="C92" s="39">
        <v>1.64</v>
      </c>
      <c r="D92" s="39">
        <v>1.83</v>
      </c>
      <c r="E92" s="39">
        <v>1.97</v>
      </c>
      <c r="F92" s="39">
        <v>2.11</v>
      </c>
      <c r="G92" s="39">
        <v>2.1</v>
      </c>
      <c r="H92" s="39">
        <v>2.13</v>
      </c>
      <c r="I92" s="39">
        <v>2.0699999999999998</v>
      </c>
      <c r="J92" s="39">
        <v>2.13</v>
      </c>
      <c r="K92" s="39">
        <v>2.1800000000000002</v>
      </c>
      <c r="L92" s="39">
        <v>3.07</v>
      </c>
      <c r="M92" s="39">
        <v>2.0099999999999998</v>
      </c>
      <c r="N92" s="279"/>
    </row>
    <row r="93" spans="1:14">
      <c r="A93" s="56" t="s">
        <v>286</v>
      </c>
      <c r="B93" s="39">
        <v>1.34</v>
      </c>
      <c r="C93" s="39">
        <v>1.35</v>
      </c>
      <c r="D93" s="39">
        <v>1.45</v>
      </c>
      <c r="E93" s="39">
        <v>1.51</v>
      </c>
      <c r="F93" s="39">
        <v>1.6</v>
      </c>
      <c r="G93" s="39">
        <v>1.6</v>
      </c>
      <c r="H93" s="39">
        <v>1.62</v>
      </c>
      <c r="I93" s="39">
        <v>1.59</v>
      </c>
      <c r="J93" s="39">
        <v>1.62</v>
      </c>
      <c r="K93" s="39">
        <v>1.64</v>
      </c>
      <c r="L93" s="39">
        <v>2.11</v>
      </c>
      <c r="M93" s="39">
        <v>1.54</v>
      </c>
      <c r="N93" s="279"/>
    </row>
    <row r="94" spans="1:14">
      <c r="N94" s="279"/>
    </row>
    <row r="95" spans="1:14">
      <c r="N95" s="279"/>
    </row>
    <row r="96" spans="1:14">
      <c r="A96" s="44" t="s">
        <v>285</v>
      </c>
      <c r="N96" s="279"/>
    </row>
    <row r="97" spans="1:14">
      <c r="N97" s="279"/>
    </row>
    <row r="98" spans="1:14">
      <c r="A98" s="1" t="s">
        <v>147</v>
      </c>
      <c r="N98" s="279"/>
    </row>
    <row r="99" spans="1:14">
      <c r="A99" t="s">
        <v>181</v>
      </c>
      <c r="B99" s="152">
        <v>9.1000000000000004E-3</v>
      </c>
      <c r="C99" s="152">
        <v>8.8000000000000005E-3</v>
      </c>
      <c r="D99" s="161">
        <v>8.3000000000000001E-3</v>
      </c>
      <c r="E99" s="161">
        <v>7.4999999999999997E-3</v>
      </c>
      <c r="F99" s="152">
        <v>7.4000000000000003E-3</v>
      </c>
      <c r="G99" s="152">
        <v>7.4000000000000003E-3</v>
      </c>
      <c r="H99" s="152">
        <v>7.4999999999999997E-3</v>
      </c>
      <c r="I99" s="161">
        <v>7.4000000000000003E-3</v>
      </c>
      <c r="J99" s="161">
        <v>7.4999999999999997E-3</v>
      </c>
      <c r="K99" s="161">
        <v>6.4999999999999997E-3</v>
      </c>
      <c r="L99" s="161">
        <v>5.0000000000000001E-3</v>
      </c>
      <c r="M99" s="161">
        <v>7.4999999999999997E-3</v>
      </c>
      <c r="N99" s="279"/>
    </row>
    <row r="100" spans="1:14">
      <c r="A100" s="23" t="s">
        <v>363</v>
      </c>
      <c r="B100" s="26">
        <v>6.4999999999999997E-3</v>
      </c>
      <c r="C100" s="26">
        <v>6.3E-3</v>
      </c>
      <c r="D100" s="247">
        <v>6.1999999999999998E-3</v>
      </c>
      <c r="E100" s="247">
        <v>6.1999999999999998E-3</v>
      </c>
      <c r="F100" s="26">
        <v>6.1000000000000004E-3</v>
      </c>
      <c r="G100" s="26">
        <v>6.0000000000000001E-3</v>
      </c>
      <c r="H100" s="26">
        <v>5.8999999999999999E-3</v>
      </c>
      <c r="I100" s="247">
        <v>5.8999999999999999E-3</v>
      </c>
      <c r="J100" s="247">
        <v>5.7999999999999996E-3</v>
      </c>
      <c r="K100" s="247">
        <v>5.7000000000000002E-3</v>
      </c>
      <c r="L100" s="247">
        <v>5.7000000000000002E-3</v>
      </c>
      <c r="M100" s="247">
        <v>6.0000000000000001E-3</v>
      </c>
      <c r="N100" s="279"/>
    </row>
    <row r="101" spans="1:14">
      <c r="A101" t="s">
        <v>289</v>
      </c>
      <c r="B101" s="574">
        <v>1.41</v>
      </c>
      <c r="C101" s="574">
        <v>1.39</v>
      </c>
      <c r="D101" s="575">
        <v>1.33</v>
      </c>
      <c r="E101" s="575">
        <v>1.22</v>
      </c>
      <c r="F101" s="574">
        <v>1.22</v>
      </c>
      <c r="G101" s="574">
        <v>1.24</v>
      </c>
      <c r="H101" s="574">
        <v>1.26</v>
      </c>
      <c r="I101" s="575">
        <v>1.27</v>
      </c>
      <c r="J101" s="575">
        <v>1.3</v>
      </c>
      <c r="K101" s="575">
        <v>1.1399999999999999</v>
      </c>
      <c r="L101" s="575">
        <v>0.89</v>
      </c>
      <c r="M101" s="575">
        <v>1.25</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5.1000000000000004E-3</v>
      </c>
      <c r="C104" s="26">
        <v>4.8999999999999998E-3</v>
      </c>
      <c r="D104" s="247">
        <v>5.0000000000000001E-3</v>
      </c>
      <c r="E104" s="247">
        <v>4.7000000000000002E-3</v>
      </c>
      <c r="F104" s="26">
        <v>4.7000000000000002E-3</v>
      </c>
      <c r="G104" s="26">
        <v>4.7000000000000002E-3</v>
      </c>
      <c r="H104" s="26">
        <v>4.7000000000000002E-3</v>
      </c>
      <c r="I104" s="247">
        <v>4.7000000000000002E-3</v>
      </c>
      <c r="J104" s="247">
        <v>5.0000000000000001E-3</v>
      </c>
      <c r="K104" s="247">
        <v>4.1999999999999997E-3</v>
      </c>
      <c r="L104" s="247">
        <v>4.4999999999999997E-3</v>
      </c>
      <c r="M104" s="247">
        <v>4.7000000000000002E-3</v>
      </c>
      <c r="N104" s="279"/>
    </row>
    <row r="105" spans="1:14">
      <c r="A105" t="s">
        <v>182</v>
      </c>
      <c r="B105" s="158">
        <v>0.56000000000000005</v>
      </c>
      <c r="C105" s="158">
        <v>0.56000000000000005</v>
      </c>
      <c r="D105" s="271">
        <v>0.6</v>
      </c>
      <c r="E105" s="271">
        <v>0.63</v>
      </c>
      <c r="F105" s="158">
        <v>0.63</v>
      </c>
      <c r="G105" s="158">
        <v>0.64</v>
      </c>
      <c r="H105" s="158">
        <v>0.64</v>
      </c>
      <c r="I105" s="271">
        <v>0.64</v>
      </c>
      <c r="J105" s="271">
        <v>0.67</v>
      </c>
      <c r="K105" s="271">
        <v>0.65</v>
      </c>
      <c r="L105" s="271">
        <v>0.9</v>
      </c>
      <c r="M105" s="271">
        <v>0.63</v>
      </c>
      <c r="N105" s="279"/>
    </row>
    <row r="106" spans="1:14">
      <c r="A106" t="s">
        <v>449</v>
      </c>
      <c r="B106" s="158">
        <v>0.79</v>
      </c>
      <c r="C106" s="158">
        <v>0.78</v>
      </c>
      <c r="D106" s="271">
        <v>0.81</v>
      </c>
      <c r="E106" s="271">
        <v>0.77</v>
      </c>
      <c r="F106" s="158">
        <v>0.77</v>
      </c>
      <c r="G106" s="158">
        <v>0.79</v>
      </c>
      <c r="H106" s="158">
        <v>0.8</v>
      </c>
      <c r="I106" s="271">
        <v>0.81</v>
      </c>
      <c r="J106" s="271">
        <v>0.87</v>
      </c>
      <c r="K106" s="271">
        <v>0.74</v>
      </c>
      <c r="L106" s="271">
        <v>0.8</v>
      </c>
      <c r="M106" s="271">
        <v>0.79</v>
      </c>
      <c r="N106" s="279"/>
    </row>
    <row r="107" spans="1:14">
      <c r="B107" s="28"/>
      <c r="C107" s="28"/>
      <c r="D107" s="45"/>
      <c r="E107" s="45"/>
      <c r="F107" s="28"/>
      <c r="G107" s="28"/>
      <c r="H107" s="28"/>
      <c r="I107" s="45"/>
      <c r="J107" s="45"/>
      <c r="K107" s="45"/>
      <c r="L107" s="45"/>
      <c r="M107" s="45"/>
      <c r="N107" s="279"/>
    </row>
    <row r="108" spans="1:14">
      <c r="A108" t="s">
        <v>175</v>
      </c>
      <c r="B108" s="26">
        <v>6.6E-3</v>
      </c>
      <c r="C108" s="26">
        <v>6.6E-3</v>
      </c>
      <c r="D108" s="247">
        <v>6.4999999999999997E-3</v>
      </c>
      <c r="E108" s="247">
        <v>6.4999999999999997E-3</v>
      </c>
      <c r="F108" s="26">
        <v>6.6E-3</v>
      </c>
      <c r="G108" s="26">
        <v>6.6E-3</v>
      </c>
      <c r="H108" s="26">
        <v>6.6E-3</v>
      </c>
      <c r="I108" s="247">
        <v>6.7999999999999996E-3</v>
      </c>
      <c r="J108" s="247">
        <v>6.8999999999999999E-3</v>
      </c>
      <c r="K108" s="247">
        <v>7.1999999999999998E-3</v>
      </c>
      <c r="L108" s="247">
        <v>7.4000000000000003E-3</v>
      </c>
      <c r="M108" s="247">
        <v>6.7999999999999996E-3</v>
      </c>
      <c r="N108" s="279"/>
    </row>
    <row r="109" spans="1:14">
      <c r="A109" t="s">
        <v>183</v>
      </c>
      <c r="B109" s="158">
        <v>1.02</v>
      </c>
      <c r="C109" s="158">
        <v>1.04</v>
      </c>
      <c r="D109" s="271">
        <v>1.05</v>
      </c>
      <c r="E109" s="271">
        <v>1.06</v>
      </c>
      <c r="F109" s="158">
        <v>1.08</v>
      </c>
      <c r="G109" s="158">
        <v>1.1100000000000001</v>
      </c>
      <c r="H109" s="158">
        <v>1.1200000000000001</v>
      </c>
      <c r="I109" s="271">
        <v>1.1599999999999999</v>
      </c>
      <c r="J109" s="271">
        <v>1.2</v>
      </c>
      <c r="K109" s="271">
        <v>1.25</v>
      </c>
      <c r="L109" s="271">
        <v>1.31</v>
      </c>
      <c r="M109" s="271">
        <v>1.1299999999999999</v>
      </c>
      <c r="N109" s="279"/>
    </row>
    <row r="110" spans="1:14">
      <c r="A110" t="s">
        <v>248</v>
      </c>
      <c r="B110" s="158">
        <v>0.78</v>
      </c>
      <c r="C110" s="158">
        <v>0.75</v>
      </c>
      <c r="D110" s="271">
        <v>0.77</v>
      </c>
      <c r="E110" s="271">
        <v>0.73</v>
      </c>
      <c r="F110" s="158">
        <v>0.71</v>
      </c>
      <c r="G110" s="158">
        <v>0.71</v>
      </c>
      <c r="H110" s="158">
        <v>0.71</v>
      </c>
      <c r="I110" s="271">
        <v>0.7</v>
      </c>
      <c r="J110" s="271">
        <v>0.73</v>
      </c>
      <c r="K110" s="271">
        <v>0.59</v>
      </c>
      <c r="L110" s="271">
        <v>0.61</v>
      </c>
      <c r="M110" s="271">
        <v>0.7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4.3E-3</v>
      </c>
      <c r="C113" s="26">
        <v>4.1000000000000003E-3</v>
      </c>
      <c r="D113" s="26">
        <v>4.5999999999999999E-3</v>
      </c>
      <c r="E113" s="26">
        <v>4.3E-3</v>
      </c>
      <c r="F113" s="26">
        <v>4.1999999999999997E-3</v>
      </c>
      <c r="G113" s="26">
        <v>4.3E-3</v>
      </c>
      <c r="H113" s="26">
        <v>4.7999999999999996E-3</v>
      </c>
      <c r="I113" s="247">
        <v>4.7999999999999996E-3</v>
      </c>
      <c r="J113" s="247">
        <v>5.4999999999999997E-3</v>
      </c>
      <c r="K113" s="247">
        <v>5.1000000000000004E-3</v>
      </c>
      <c r="L113" s="247">
        <v>4.4999999999999997E-3</v>
      </c>
      <c r="M113" s="247">
        <v>4.5999999999999999E-3</v>
      </c>
      <c r="N113" s="279"/>
    </row>
    <row r="114" spans="1:14">
      <c r="A114" s="34" t="s">
        <v>182</v>
      </c>
      <c r="B114" s="158">
        <v>0.47</v>
      </c>
      <c r="C114" s="158">
        <v>0.46</v>
      </c>
      <c r="D114" s="158">
        <v>0.55000000000000004</v>
      </c>
      <c r="E114" s="158">
        <v>0.56999999999999995</v>
      </c>
      <c r="F114" s="158">
        <v>0.56000000000000005</v>
      </c>
      <c r="G114" s="158">
        <v>0.57999999999999996</v>
      </c>
      <c r="H114" s="158">
        <v>0.64</v>
      </c>
      <c r="I114" s="271">
        <v>0.64</v>
      </c>
      <c r="J114" s="271">
        <v>0.73</v>
      </c>
      <c r="K114" s="271">
        <v>0.78</v>
      </c>
      <c r="L114" s="271">
        <v>0.9</v>
      </c>
      <c r="M114" s="271">
        <v>0.62</v>
      </c>
      <c r="N114" s="279"/>
    </row>
    <row r="115" spans="1:14">
      <c r="A115" s="34" t="s">
        <v>449</v>
      </c>
      <c r="B115" s="158">
        <v>0.67</v>
      </c>
      <c r="C115" s="158">
        <v>0.64</v>
      </c>
      <c r="D115" s="158">
        <v>0.74</v>
      </c>
      <c r="E115" s="158">
        <v>0.7</v>
      </c>
      <c r="F115" s="158">
        <v>0.68</v>
      </c>
      <c r="G115" s="158">
        <v>0.72</v>
      </c>
      <c r="H115" s="158">
        <v>0.8</v>
      </c>
      <c r="I115" s="271">
        <v>0.82</v>
      </c>
      <c r="J115" s="271">
        <v>0.95</v>
      </c>
      <c r="K115" s="271">
        <v>0.9</v>
      </c>
      <c r="L115" s="271">
        <v>0.8</v>
      </c>
      <c r="M115" s="271">
        <v>0.77</v>
      </c>
      <c r="N115" s="279"/>
    </row>
    <row r="116" spans="1:14">
      <c r="A116" s="34"/>
      <c r="B116" s="28"/>
      <c r="C116" s="28"/>
      <c r="D116" s="28"/>
      <c r="E116" s="28"/>
      <c r="F116" s="28"/>
      <c r="G116" s="28"/>
      <c r="H116" s="28"/>
      <c r="I116" s="45"/>
      <c r="J116" s="45"/>
      <c r="K116" s="45"/>
      <c r="L116" s="45"/>
      <c r="M116" s="45"/>
      <c r="N116" s="279"/>
    </row>
    <row r="117" spans="1:14">
      <c r="A117" s="34" t="s">
        <v>175</v>
      </c>
      <c r="B117" s="26">
        <v>5.4000000000000003E-3</v>
      </c>
      <c r="C117" s="26">
        <v>5.3E-3</v>
      </c>
      <c r="D117" s="26">
        <v>6.0000000000000001E-3</v>
      </c>
      <c r="E117" s="26">
        <v>6.0000000000000001E-3</v>
      </c>
      <c r="F117" s="26">
        <v>5.7999999999999996E-3</v>
      </c>
      <c r="G117" s="26">
        <v>6.0000000000000001E-3</v>
      </c>
      <c r="H117" s="26">
        <v>6.7000000000000002E-3</v>
      </c>
      <c r="I117" s="247">
        <v>6.8999999999999999E-3</v>
      </c>
      <c r="J117" s="247">
        <v>7.6E-3</v>
      </c>
      <c r="K117" s="247">
        <v>8.6999999999999994E-3</v>
      </c>
      <c r="L117" s="247">
        <v>7.4000000000000003E-3</v>
      </c>
      <c r="M117" s="247">
        <v>6.7000000000000002E-3</v>
      </c>
      <c r="N117" s="279"/>
    </row>
    <row r="118" spans="1:14">
      <c r="A118" s="34" t="s">
        <v>183</v>
      </c>
      <c r="B118" s="158">
        <v>0.83</v>
      </c>
      <c r="C118" s="158">
        <v>0.84</v>
      </c>
      <c r="D118" s="158">
        <v>0.96</v>
      </c>
      <c r="E118" s="158">
        <v>0.97</v>
      </c>
      <c r="F118" s="158">
        <v>0.96</v>
      </c>
      <c r="G118" s="158">
        <v>1</v>
      </c>
      <c r="H118" s="158">
        <v>1.1299999999999999</v>
      </c>
      <c r="I118" s="271">
        <v>1.18</v>
      </c>
      <c r="J118" s="271">
        <v>1.32</v>
      </c>
      <c r="K118" s="271">
        <v>1.52</v>
      </c>
      <c r="L118" s="271">
        <v>1.31</v>
      </c>
      <c r="M118" s="271">
        <v>1.1100000000000001</v>
      </c>
      <c r="N118" s="279"/>
    </row>
    <row r="119" spans="1:14">
      <c r="A119" s="34" t="s">
        <v>248</v>
      </c>
      <c r="B119" s="158">
        <v>0.8</v>
      </c>
      <c r="C119" s="158">
        <v>0.76</v>
      </c>
      <c r="D119" s="158">
        <v>0.77</v>
      </c>
      <c r="E119" s="158">
        <v>0.72</v>
      </c>
      <c r="F119" s="158">
        <v>0.72</v>
      </c>
      <c r="G119" s="158">
        <v>0.72</v>
      </c>
      <c r="H119" s="158">
        <v>0.71</v>
      </c>
      <c r="I119" s="271">
        <v>0.69</v>
      </c>
      <c r="J119" s="271">
        <v>0.72</v>
      </c>
      <c r="K119" s="271">
        <v>0.59</v>
      </c>
      <c r="L119" s="271">
        <v>0.61</v>
      </c>
      <c r="M119" s="271">
        <v>0.69</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4.7999999999999996E-3</v>
      </c>
      <c r="C123" s="26">
        <v>4.7000000000000002E-3</v>
      </c>
      <c r="D123" s="26">
        <v>4.7000000000000002E-3</v>
      </c>
      <c r="E123" s="26">
        <v>4.4000000000000003E-3</v>
      </c>
      <c r="F123" s="26">
        <v>4.4000000000000003E-3</v>
      </c>
      <c r="G123" s="26">
        <v>4.4999999999999997E-3</v>
      </c>
      <c r="H123" s="26">
        <v>4.4999999999999997E-3</v>
      </c>
      <c r="I123" s="247">
        <v>4.4000000000000003E-3</v>
      </c>
      <c r="J123" s="247">
        <v>4.7000000000000002E-3</v>
      </c>
      <c r="K123" s="247">
        <v>3.8999999999999998E-3</v>
      </c>
      <c r="L123" s="247">
        <v>4.1999999999999997E-3</v>
      </c>
      <c r="M123" s="247">
        <v>4.4999999999999997E-3</v>
      </c>
      <c r="N123" s="279"/>
    </row>
    <row r="124" spans="1:14">
      <c r="A124" s="14" t="s">
        <v>182</v>
      </c>
      <c r="B124" s="158">
        <v>0.53</v>
      </c>
      <c r="C124" s="158">
        <v>0.53</v>
      </c>
      <c r="D124" s="158">
        <v>0.56999999999999995</v>
      </c>
      <c r="E124" s="158">
        <v>0.59</v>
      </c>
      <c r="F124" s="158">
        <v>0.59</v>
      </c>
      <c r="G124" s="158">
        <v>0.6</v>
      </c>
      <c r="H124" s="158">
        <v>0.6</v>
      </c>
      <c r="I124" s="271">
        <v>0.6</v>
      </c>
      <c r="J124" s="271">
        <v>0.63</v>
      </c>
      <c r="K124" s="271">
        <v>0.6</v>
      </c>
      <c r="L124" s="271">
        <v>0.84</v>
      </c>
      <c r="M124" s="271">
        <v>0.59</v>
      </c>
      <c r="N124" s="279"/>
    </row>
    <row r="125" spans="1:14">
      <c r="A125" s="14" t="s">
        <v>449</v>
      </c>
      <c r="B125" s="158">
        <v>0.75</v>
      </c>
      <c r="C125" s="158">
        <v>0.73</v>
      </c>
      <c r="D125" s="158">
        <v>0.76</v>
      </c>
      <c r="E125" s="158">
        <v>0.72</v>
      </c>
      <c r="F125" s="158">
        <v>0.73</v>
      </c>
      <c r="G125" s="158">
        <v>0.74</v>
      </c>
      <c r="H125" s="158">
        <v>0.75</v>
      </c>
      <c r="I125" s="271">
        <v>0.76</v>
      </c>
      <c r="J125" s="271">
        <v>0.82</v>
      </c>
      <c r="K125" s="271">
        <v>0.69</v>
      </c>
      <c r="L125" s="271">
        <v>0.74</v>
      </c>
      <c r="M125" s="271">
        <v>0.74</v>
      </c>
      <c r="N125" s="279"/>
    </row>
    <row r="126" spans="1:14">
      <c r="A126" s="14"/>
      <c r="B126" s="28"/>
      <c r="C126" s="28"/>
      <c r="D126" s="28"/>
      <c r="E126" s="28"/>
      <c r="F126" s="28"/>
      <c r="G126" s="28"/>
      <c r="H126" s="28"/>
      <c r="I126" s="45"/>
      <c r="J126" s="45"/>
      <c r="K126" s="45"/>
      <c r="L126" s="45"/>
      <c r="M126" s="45"/>
      <c r="N126" s="279"/>
    </row>
    <row r="127" spans="1:14">
      <c r="A127" s="14" t="s">
        <v>175</v>
      </c>
      <c r="B127" s="26">
        <v>6.3E-3</v>
      </c>
      <c r="C127" s="26">
        <v>6.3E-3</v>
      </c>
      <c r="D127" s="26">
        <v>6.3E-3</v>
      </c>
      <c r="E127" s="26">
        <v>6.1999999999999998E-3</v>
      </c>
      <c r="F127" s="26">
        <v>6.3E-3</v>
      </c>
      <c r="G127" s="26">
        <v>6.3E-3</v>
      </c>
      <c r="H127" s="26">
        <v>6.3E-3</v>
      </c>
      <c r="I127" s="247">
        <v>6.4999999999999997E-3</v>
      </c>
      <c r="J127" s="247">
        <v>6.6E-3</v>
      </c>
      <c r="K127" s="247">
        <v>6.7999999999999996E-3</v>
      </c>
      <c r="L127" s="247">
        <v>7.1000000000000004E-3</v>
      </c>
      <c r="M127" s="247">
        <v>6.4999999999999997E-3</v>
      </c>
      <c r="N127" s="279"/>
    </row>
    <row r="128" spans="1:14">
      <c r="A128" s="14" t="s">
        <v>183</v>
      </c>
      <c r="B128" s="158">
        <v>0.98</v>
      </c>
      <c r="C128" s="158">
        <v>0.99</v>
      </c>
      <c r="D128" s="158">
        <v>1</v>
      </c>
      <c r="E128" s="158">
        <v>1.01</v>
      </c>
      <c r="F128" s="158">
        <v>1.03</v>
      </c>
      <c r="G128" s="158">
        <v>1.06</v>
      </c>
      <c r="H128" s="158">
        <v>1.07</v>
      </c>
      <c r="I128" s="271">
        <v>1.1000000000000001</v>
      </c>
      <c r="J128" s="271">
        <v>1.1399999999999999</v>
      </c>
      <c r="K128" s="271">
        <v>1.19</v>
      </c>
      <c r="L128" s="271">
        <v>1.25</v>
      </c>
      <c r="M128" s="271">
        <v>1.08</v>
      </c>
      <c r="N128" s="279"/>
    </row>
    <row r="129" spans="1:14">
      <c r="A129" s="14" t="s">
        <v>248</v>
      </c>
      <c r="B129" s="158">
        <v>0.77</v>
      </c>
      <c r="C129" s="158">
        <v>0.74</v>
      </c>
      <c r="D129" s="158">
        <v>0.76</v>
      </c>
      <c r="E129" s="158">
        <v>0.71</v>
      </c>
      <c r="F129" s="158">
        <v>0.7</v>
      </c>
      <c r="G129" s="158">
        <v>0.7</v>
      </c>
      <c r="H129" s="158">
        <v>0.7</v>
      </c>
      <c r="I129" s="271">
        <v>0.69</v>
      </c>
      <c r="J129" s="271">
        <v>0.71</v>
      </c>
      <c r="K129" s="271">
        <v>0.57999999999999996</v>
      </c>
      <c r="L129" s="271">
        <v>0.59</v>
      </c>
      <c r="M129" s="271">
        <v>0.69</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7.1000000000000004E-3</v>
      </c>
      <c r="C132" s="26">
        <v>6.7000000000000002E-3</v>
      </c>
      <c r="D132" s="26">
        <v>6.7999999999999996E-3</v>
      </c>
      <c r="E132" s="26">
        <v>6.4999999999999997E-3</v>
      </c>
      <c r="F132" s="26">
        <v>6.4000000000000003E-3</v>
      </c>
      <c r="G132" s="26">
        <v>6.4000000000000003E-3</v>
      </c>
      <c r="H132" s="26">
        <v>6.4000000000000003E-3</v>
      </c>
      <c r="I132" s="247">
        <v>6.1999999999999998E-3</v>
      </c>
      <c r="J132" s="247">
        <v>6.7000000000000002E-3</v>
      </c>
      <c r="K132" s="247">
        <v>5.5999999999999999E-3</v>
      </c>
      <c r="L132" s="247">
        <v>6.0000000000000001E-3</v>
      </c>
      <c r="M132" s="247">
        <v>6.4000000000000003E-3</v>
      </c>
      <c r="N132" s="279"/>
    </row>
    <row r="133" spans="1:14">
      <c r="A133" s="32" t="s">
        <v>182</v>
      </c>
      <c r="B133" s="158">
        <v>0.78</v>
      </c>
      <c r="C133" s="158">
        <v>0.76</v>
      </c>
      <c r="D133" s="158">
        <v>0.81</v>
      </c>
      <c r="E133" s="158">
        <v>0.87</v>
      </c>
      <c r="F133" s="158">
        <v>0.86</v>
      </c>
      <c r="G133" s="158">
        <v>0.87</v>
      </c>
      <c r="H133" s="158">
        <v>0.85</v>
      </c>
      <c r="I133" s="271">
        <v>0.84</v>
      </c>
      <c r="J133" s="271">
        <v>0.88</v>
      </c>
      <c r="K133" s="271">
        <v>0.86</v>
      </c>
      <c r="L133" s="271">
        <v>1.21</v>
      </c>
      <c r="M133" s="271">
        <v>0.85</v>
      </c>
      <c r="N133" s="279"/>
    </row>
    <row r="134" spans="1:14">
      <c r="A134" s="32" t="s">
        <v>449</v>
      </c>
      <c r="B134" s="158">
        <v>1.0900000000000001</v>
      </c>
      <c r="C134" s="158">
        <v>1.06</v>
      </c>
      <c r="D134" s="158">
        <v>1.0900000000000001</v>
      </c>
      <c r="E134" s="158">
        <v>1.06</v>
      </c>
      <c r="F134" s="158">
        <v>1.05</v>
      </c>
      <c r="G134" s="158">
        <v>1.07</v>
      </c>
      <c r="H134" s="158">
        <v>1.07</v>
      </c>
      <c r="I134" s="271">
        <v>1.07</v>
      </c>
      <c r="J134" s="271">
        <v>1.1499999999999999</v>
      </c>
      <c r="K134" s="271">
        <v>0.98</v>
      </c>
      <c r="L134" s="271">
        <v>1.07</v>
      </c>
      <c r="M134" s="271">
        <v>1.06</v>
      </c>
      <c r="N134" s="279"/>
    </row>
    <row r="135" spans="1:14">
      <c r="A135" s="32"/>
      <c r="B135" s="28"/>
      <c r="C135" s="28"/>
      <c r="D135" s="28"/>
      <c r="E135" s="28"/>
      <c r="F135" s="28"/>
      <c r="G135" s="28"/>
      <c r="H135" s="28"/>
      <c r="I135" s="45"/>
      <c r="J135" s="45"/>
      <c r="K135" s="45"/>
      <c r="L135" s="45"/>
      <c r="M135" s="45"/>
      <c r="N135" s="279"/>
    </row>
    <row r="136" spans="1:14">
      <c r="A136" s="32" t="s">
        <v>175</v>
      </c>
      <c r="B136" s="26">
        <v>9.7000000000000003E-3</v>
      </c>
      <c r="C136" s="26">
        <v>9.4999999999999998E-3</v>
      </c>
      <c r="D136" s="26">
        <v>9.4000000000000004E-3</v>
      </c>
      <c r="E136" s="26">
        <v>9.4999999999999998E-3</v>
      </c>
      <c r="F136" s="26">
        <v>9.2999999999999992E-3</v>
      </c>
      <c r="G136" s="26">
        <v>9.4000000000000004E-3</v>
      </c>
      <c r="H136" s="26">
        <v>9.1999999999999998E-3</v>
      </c>
      <c r="I136" s="247">
        <v>9.1999999999999998E-3</v>
      </c>
      <c r="J136" s="247">
        <v>9.4000000000000004E-3</v>
      </c>
      <c r="K136" s="247">
        <v>9.5999999999999992E-3</v>
      </c>
      <c r="L136" s="247">
        <v>0.01</v>
      </c>
      <c r="M136" s="247">
        <v>9.4999999999999998E-3</v>
      </c>
      <c r="N136" s="279"/>
    </row>
    <row r="137" spans="1:14">
      <c r="A137" s="32" t="s">
        <v>183</v>
      </c>
      <c r="B137" s="158">
        <v>1.5</v>
      </c>
      <c r="C137" s="158">
        <v>1.5</v>
      </c>
      <c r="D137" s="158">
        <v>1.51</v>
      </c>
      <c r="E137" s="158">
        <v>1.55</v>
      </c>
      <c r="F137" s="158">
        <v>1.53</v>
      </c>
      <c r="G137" s="158">
        <v>1.56</v>
      </c>
      <c r="H137" s="158">
        <v>1.55</v>
      </c>
      <c r="I137" s="271">
        <v>1.57</v>
      </c>
      <c r="J137" s="271">
        <v>1.63</v>
      </c>
      <c r="K137" s="271">
        <v>1.67</v>
      </c>
      <c r="L137" s="271">
        <v>1.76</v>
      </c>
      <c r="M137" s="271">
        <v>1.58</v>
      </c>
      <c r="N137" s="279"/>
    </row>
    <row r="138" spans="1:14">
      <c r="A138" s="32" t="s">
        <v>248</v>
      </c>
      <c r="B138" s="158">
        <v>0.73</v>
      </c>
      <c r="C138" s="158">
        <v>0.7</v>
      </c>
      <c r="D138" s="158">
        <v>0.72</v>
      </c>
      <c r="E138" s="158">
        <v>0.69</v>
      </c>
      <c r="F138" s="158">
        <v>0.68</v>
      </c>
      <c r="G138" s="158">
        <v>0.69</v>
      </c>
      <c r="H138" s="158">
        <v>0.69</v>
      </c>
      <c r="I138" s="271">
        <v>0.68</v>
      </c>
      <c r="J138" s="271">
        <v>0.71</v>
      </c>
      <c r="K138" s="271">
        <v>0.59</v>
      </c>
      <c r="L138" s="271">
        <v>0.61</v>
      </c>
      <c r="M138" s="271">
        <v>0.67</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6.7000000000000002E-3</v>
      </c>
      <c r="C141" s="26">
        <v>6.4000000000000003E-3</v>
      </c>
      <c r="D141" s="26">
        <v>6.3E-3</v>
      </c>
      <c r="E141" s="247">
        <v>5.8999999999999999E-3</v>
      </c>
      <c r="F141" s="247">
        <v>5.7000000000000002E-3</v>
      </c>
      <c r="G141" s="247">
        <v>5.7999999999999996E-3</v>
      </c>
      <c r="H141" s="247">
        <v>5.7000000000000002E-3</v>
      </c>
      <c r="I141" s="247">
        <v>5.7000000000000002E-3</v>
      </c>
      <c r="J141" s="247">
        <v>6.0000000000000001E-3</v>
      </c>
      <c r="K141" s="247">
        <v>5.0000000000000001E-3</v>
      </c>
      <c r="L141" s="247">
        <v>5.0000000000000001E-3</v>
      </c>
      <c r="M141" s="247">
        <v>5.7999999999999996E-3</v>
      </c>
      <c r="N141" s="279"/>
    </row>
    <row r="142" spans="1:14">
      <c r="A142" s="56" t="s">
        <v>182</v>
      </c>
      <c r="B142" s="158">
        <v>0.74</v>
      </c>
      <c r="C142" s="158">
        <v>0.73</v>
      </c>
      <c r="D142" s="158">
        <v>0.76</v>
      </c>
      <c r="E142" s="271">
        <v>0.79</v>
      </c>
      <c r="F142" s="271">
        <v>0.77</v>
      </c>
      <c r="G142" s="271">
        <v>0.78</v>
      </c>
      <c r="H142" s="271">
        <v>0.77</v>
      </c>
      <c r="I142" s="271">
        <v>0.76</v>
      </c>
      <c r="J142" s="271">
        <v>0.8</v>
      </c>
      <c r="K142" s="271">
        <v>0.76</v>
      </c>
      <c r="L142" s="271">
        <v>0.99</v>
      </c>
      <c r="M142" s="271">
        <v>0.76</v>
      </c>
      <c r="N142" s="279"/>
    </row>
    <row r="143" spans="1:14">
      <c r="A143" s="56" t="s">
        <v>449</v>
      </c>
      <c r="B143" s="158">
        <v>1.04</v>
      </c>
      <c r="C143" s="158">
        <v>1.01</v>
      </c>
      <c r="D143" s="158">
        <v>1.02</v>
      </c>
      <c r="E143" s="271">
        <v>0.96</v>
      </c>
      <c r="F143" s="271">
        <v>0.94</v>
      </c>
      <c r="G143" s="271">
        <v>0.96</v>
      </c>
      <c r="H143" s="271">
        <v>0.96</v>
      </c>
      <c r="I143" s="271">
        <v>0.97</v>
      </c>
      <c r="J143" s="271">
        <v>1.04</v>
      </c>
      <c r="K143" s="271">
        <v>0.87</v>
      </c>
      <c r="L143" s="271">
        <v>0.88</v>
      </c>
      <c r="M143" s="271">
        <v>0.96</v>
      </c>
      <c r="N143" s="279"/>
    </row>
    <row r="144" spans="1:14">
      <c r="A144" s="56"/>
      <c r="B144" s="28"/>
      <c r="C144" s="28"/>
      <c r="D144" s="28"/>
      <c r="E144" s="45"/>
      <c r="F144" s="45"/>
      <c r="G144" s="45"/>
      <c r="H144" s="45"/>
      <c r="I144" s="45"/>
      <c r="J144" s="45"/>
      <c r="K144" s="45"/>
      <c r="L144" s="45"/>
      <c r="M144" s="45"/>
      <c r="N144" s="279"/>
    </row>
    <row r="145" spans="1:15">
      <c r="A145" s="56" t="s">
        <v>234</v>
      </c>
      <c r="B145" s="26">
        <v>9.7000000000000003E-3</v>
      </c>
      <c r="C145" s="26">
        <v>9.4999999999999998E-3</v>
      </c>
      <c r="D145" s="26">
        <v>9.4000000000000004E-3</v>
      </c>
      <c r="E145" s="247">
        <v>9.4999999999999998E-3</v>
      </c>
      <c r="F145" s="247">
        <v>9.2999999999999992E-3</v>
      </c>
      <c r="G145" s="247">
        <v>9.4000000000000004E-3</v>
      </c>
      <c r="H145" s="247">
        <v>9.1999999999999998E-3</v>
      </c>
      <c r="I145" s="247">
        <v>9.1999999999999998E-3</v>
      </c>
      <c r="J145" s="247">
        <v>9.4000000000000004E-3</v>
      </c>
      <c r="K145" s="247">
        <v>9.5999999999999992E-3</v>
      </c>
      <c r="L145" s="247">
        <v>0.01</v>
      </c>
      <c r="M145" s="247">
        <v>9.4999999999999998E-3</v>
      </c>
      <c r="N145" s="279"/>
    </row>
    <row r="146" spans="1:15">
      <c r="A146" s="56" t="s">
        <v>183</v>
      </c>
      <c r="B146" s="158">
        <v>1.5</v>
      </c>
      <c r="C146" s="158">
        <v>1.5</v>
      </c>
      <c r="D146" s="158">
        <v>1.51</v>
      </c>
      <c r="E146" s="271">
        <v>1.55</v>
      </c>
      <c r="F146" s="271">
        <v>1.53</v>
      </c>
      <c r="G146" s="271">
        <v>1.56</v>
      </c>
      <c r="H146" s="271">
        <v>1.55</v>
      </c>
      <c r="I146" s="271">
        <v>1.57</v>
      </c>
      <c r="J146" s="271">
        <v>1.63</v>
      </c>
      <c r="K146" s="271">
        <v>1.67</v>
      </c>
      <c r="L146" s="271">
        <v>1.76</v>
      </c>
      <c r="M146" s="271">
        <v>1.58</v>
      </c>
      <c r="N146" s="279"/>
    </row>
    <row r="147" spans="1:15">
      <c r="A147" s="56" t="s">
        <v>237</v>
      </c>
      <c r="B147" s="158">
        <v>0.7</v>
      </c>
      <c r="C147" s="158">
        <v>0.67</v>
      </c>
      <c r="D147" s="158">
        <v>0.67</v>
      </c>
      <c r="E147" s="271">
        <v>0.62</v>
      </c>
      <c r="F147" s="271">
        <v>0.61</v>
      </c>
      <c r="G147" s="271">
        <v>0.62</v>
      </c>
      <c r="H147" s="271">
        <v>0.62</v>
      </c>
      <c r="I147" s="271">
        <v>0.62</v>
      </c>
      <c r="J147" s="271">
        <v>0.64</v>
      </c>
      <c r="K147" s="271">
        <v>0.52</v>
      </c>
      <c r="L147" s="271">
        <v>0.5</v>
      </c>
      <c r="M147" s="271">
        <v>0.61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35.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106</v>
      </c>
      <c r="B1" s="326" t="s">
        <v>177</v>
      </c>
      <c r="C1" s="326"/>
      <c r="D1" s="327">
        <v>127</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456" t="s">
        <v>581</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71</v>
      </c>
      <c r="C10" s="9">
        <v>68</v>
      </c>
      <c r="D10" s="252">
        <v>68</v>
      </c>
      <c r="E10" s="252">
        <v>69</v>
      </c>
      <c r="F10" s="9">
        <v>42</v>
      </c>
      <c r="G10" s="9">
        <v>39</v>
      </c>
      <c r="H10" s="9">
        <v>40</v>
      </c>
      <c r="I10" s="252">
        <v>40</v>
      </c>
      <c r="J10" s="252">
        <v>38</v>
      </c>
      <c r="K10" s="252">
        <v>38</v>
      </c>
      <c r="L10" s="252">
        <v>40</v>
      </c>
      <c r="M10" s="252">
        <v>50.3</v>
      </c>
      <c r="N10" s="279"/>
    </row>
    <row r="11" spans="1:15">
      <c r="A11" s="23" t="s">
        <v>180</v>
      </c>
      <c r="B11" s="24">
        <v>10.199999999999999</v>
      </c>
      <c r="C11" s="24">
        <v>10.199999999999999</v>
      </c>
      <c r="D11" s="251">
        <v>10.3</v>
      </c>
      <c r="E11" s="251">
        <v>10.4</v>
      </c>
      <c r="F11" s="24">
        <v>10.4</v>
      </c>
      <c r="G11" s="24">
        <v>10.5</v>
      </c>
      <c r="H11" s="24">
        <v>10.5</v>
      </c>
      <c r="I11" s="251">
        <v>10.6</v>
      </c>
      <c r="J11" s="251">
        <v>10.6</v>
      </c>
      <c r="K11" s="251">
        <v>10.6</v>
      </c>
      <c r="L11" s="251">
        <v>10.6</v>
      </c>
      <c r="M11" s="251">
        <v>10.5</v>
      </c>
      <c r="N11" s="279"/>
    </row>
    <row r="12" spans="1:15">
      <c r="A12" t="s">
        <v>289</v>
      </c>
      <c r="B12" s="152">
        <v>7.0000000000000001E-3</v>
      </c>
      <c r="C12" s="152">
        <v>6.6E-3</v>
      </c>
      <c r="D12" s="161">
        <v>6.6E-3</v>
      </c>
      <c r="E12" s="161">
        <v>6.7000000000000002E-3</v>
      </c>
      <c r="F12" s="152">
        <v>4.0000000000000001E-3</v>
      </c>
      <c r="G12" s="152">
        <v>3.7000000000000002E-3</v>
      </c>
      <c r="H12" s="152">
        <v>3.8E-3</v>
      </c>
      <c r="I12" s="161">
        <v>3.8E-3</v>
      </c>
      <c r="J12" s="161">
        <v>3.5999999999999999E-3</v>
      </c>
      <c r="K12" s="161">
        <v>3.5999999999999999E-3</v>
      </c>
      <c r="L12" s="161">
        <v>3.8E-3</v>
      </c>
      <c r="M12" s="161">
        <v>4.7999999999999996E-3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3200</v>
      </c>
      <c r="C16" s="28">
        <v>3350</v>
      </c>
      <c r="D16" s="45">
        <v>3600</v>
      </c>
      <c r="E16" s="45">
        <v>2820</v>
      </c>
      <c r="F16" s="28">
        <v>2820</v>
      </c>
      <c r="G16" s="28">
        <v>3100</v>
      </c>
      <c r="H16" s="28">
        <v>3440</v>
      </c>
      <c r="I16" s="45">
        <v>3440</v>
      </c>
      <c r="J16" s="45">
        <v>3300</v>
      </c>
      <c r="K16" s="45">
        <v>3480</v>
      </c>
      <c r="L16" s="45">
        <v>3740</v>
      </c>
      <c r="M16" s="45"/>
      <c r="N16" s="279"/>
    </row>
    <row r="17" spans="1:14">
      <c r="A17" t="s">
        <v>495</v>
      </c>
      <c r="B17" s="28">
        <v>4080</v>
      </c>
      <c r="C17" s="28">
        <v>4190</v>
      </c>
      <c r="D17" s="45">
        <v>4390</v>
      </c>
      <c r="E17" s="45">
        <v>3390</v>
      </c>
      <c r="F17" s="28">
        <v>3310</v>
      </c>
      <c r="G17" s="28">
        <v>3540</v>
      </c>
      <c r="H17" s="28">
        <v>3800</v>
      </c>
      <c r="I17" s="45">
        <v>3680</v>
      </c>
      <c r="J17" s="45">
        <v>3430</v>
      </c>
      <c r="K17" s="45">
        <v>3540</v>
      </c>
      <c r="L17" s="45">
        <v>3740</v>
      </c>
      <c r="M17" s="45">
        <v>3730</v>
      </c>
      <c r="N17" s="279"/>
    </row>
    <row r="18" spans="1:14">
      <c r="A18" t="s">
        <v>496</v>
      </c>
      <c r="B18" s="28">
        <v>57500</v>
      </c>
      <c r="C18" s="28">
        <v>61600</v>
      </c>
      <c r="D18" s="45">
        <v>64500</v>
      </c>
      <c r="E18" s="45">
        <v>49100</v>
      </c>
      <c r="F18" s="28">
        <v>78800</v>
      </c>
      <c r="G18" s="28">
        <v>90700</v>
      </c>
      <c r="H18" s="28">
        <v>95100</v>
      </c>
      <c r="I18" s="45">
        <v>92000</v>
      </c>
      <c r="J18" s="45">
        <v>90300</v>
      </c>
      <c r="K18" s="45">
        <v>93200</v>
      </c>
      <c r="L18" s="45">
        <v>93500</v>
      </c>
      <c r="M18" s="45">
        <v>74300</v>
      </c>
      <c r="N18" s="279"/>
    </row>
    <row r="19" spans="1:14">
      <c r="A19" t="s">
        <v>497</v>
      </c>
      <c r="B19" s="28">
        <v>401</v>
      </c>
      <c r="C19" s="28">
        <v>409</v>
      </c>
      <c r="D19" s="45">
        <v>426</v>
      </c>
      <c r="E19" s="45">
        <v>327</v>
      </c>
      <c r="F19" s="28">
        <v>317</v>
      </c>
      <c r="G19" s="28">
        <v>337</v>
      </c>
      <c r="H19" s="28">
        <v>360</v>
      </c>
      <c r="I19" s="45">
        <v>348</v>
      </c>
      <c r="J19" s="45">
        <v>323</v>
      </c>
      <c r="K19" s="45">
        <v>333</v>
      </c>
      <c r="L19" s="45">
        <v>352</v>
      </c>
      <c r="M19" s="45">
        <v>357</v>
      </c>
      <c r="N19" s="279"/>
    </row>
    <row r="20" spans="1:14">
      <c r="A20" t="s">
        <v>175</v>
      </c>
      <c r="B20" s="28"/>
      <c r="C20" s="28"/>
      <c r="D20" s="45"/>
      <c r="E20" s="45"/>
      <c r="F20" s="28"/>
      <c r="G20" s="28"/>
      <c r="H20" s="28"/>
      <c r="I20" s="45"/>
      <c r="J20" s="45"/>
      <c r="K20" s="45"/>
      <c r="L20" s="45"/>
      <c r="M20" s="45"/>
      <c r="N20" s="279"/>
    </row>
    <row r="21" spans="1:14">
      <c r="A21" t="s">
        <v>179</v>
      </c>
      <c r="B21" s="28">
        <v>168000</v>
      </c>
      <c r="C21" s="28">
        <v>178000</v>
      </c>
      <c r="D21" s="45">
        <v>186000</v>
      </c>
      <c r="E21" s="45">
        <v>190000</v>
      </c>
      <c r="F21" s="28">
        <v>192000</v>
      </c>
      <c r="G21" s="28">
        <v>201000</v>
      </c>
      <c r="H21" s="28">
        <v>209000</v>
      </c>
      <c r="I21" s="45">
        <v>219000</v>
      </c>
      <c r="J21" s="45">
        <v>231000</v>
      </c>
      <c r="K21" s="45">
        <v>236000</v>
      </c>
      <c r="L21" s="45">
        <v>234000</v>
      </c>
      <c r="M21" s="45"/>
      <c r="N21" s="279"/>
    </row>
    <row r="22" spans="1:14">
      <c r="A22" t="s">
        <v>495</v>
      </c>
      <c r="B22" s="28">
        <v>214000</v>
      </c>
      <c r="C22" s="28">
        <v>222000</v>
      </c>
      <c r="D22" s="45">
        <v>227000</v>
      </c>
      <c r="E22" s="45">
        <v>228000</v>
      </c>
      <c r="F22" s="28">
        <v>226000</v>
      </c>
      <c r="G22" s="28">
        <v>230000</v>
      </c>
      <c r="H22" s="28">
        <v>231000</v>
      </c>
      <c r="I22" s="45">
        <v>235000</v>
      </c>
      <c r="J22" s="45">
        <v>240000</v>
      </c>
      <c r="K22" s="45">
        <v>240000</v>
      </c>
      <c r="L22" s="45">
        <v>234000</v>
      </c>
      <c r="M22" s="45">
        <v>230000</v>
      </c>
      <c r="N22" s="279"/>
    </row>
    <row r="23" spans="1:14">
      <c r="A23" t="s">
        <v>498</v>
      </c>
      <c r="B23" s="28">
        <v>21000</v>
      </c>
      <c r="C23" s="28">
        <v>21700</v>
      </c>
      <c r="D23" s="45">
        <v>22000</v>
      </c>
      <c r="E23" s="45">
        <v>22000</v>
      </c>
      <c r="F23" s="28">
        <v>21700</v>
      </c>
      <c r="G23" s="28">
        <v>21900</v>
      </c>
      <c r="H23" s="28">
        <v>21900</v>
      </c>
      <c r="I23" s="45">
        <v>22200</v>
      </c>
      <c r="J23" s="45">
        <v>22600</v>
      </c>
      <c r="K23" s="45">
        <v>22600</v>
      </c>
      <c r="L23" s="45">
        <v>22000</v>
      </c>
      <c r="M23" s="45">
        <v>22000</v>
      </c>
      <c r="N23" s="279"/>
    </row>
    <row r="24" spans="1:14">
      <c r="A24" t="s">
        <v>236</v>
      </c>
      <c r="B24" s="47">
        <v>1.9E-2</v>
      </c>
      <c r="C24" s="47">
        <v>1.9E-2</v>
      </c>
      <c r="D24" s="148">
        <v>1.9E-2</v>
      </c>
      <c r="E24" s="148">
        <v>1.4999999999999999E-2</v>
      </c>
      <c r="F24" s="47">
        <v>1.4999999999999999E-2</v>
      </c>
      <c r="G24" s="47">
        <v>1.4999999999999999E-2</v>
      </c>
      <c r="H24" s="47">
        <v>1.6E-2</v>
      </c>
      <c r="I24" s="148">
        <v>1.6E-2</v>
      </c>
      <c r="J24" s="148">
        <v>1.4E-2</v>
      </c>
      <c r="K24" s="148">
        <v>1.4999999999999999E-2</v>
      </c>
      <c r="L24" s="148">
        <v>1.6E-2</v>
      </c>
      <c r="M24" s="148">
        <v>1.6E-2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2410</v>
      </c>
      <c r="C30" s="28">
        <v>2200</v>
      </c>
      <c r="D30" s="28">
        <v>2320</v>
      </c>
      <c r="E30" s="28">
        <v>1960</v>
      </c>
      <c r="F30" s="28">
        <v>2360</v>
      </c>
      <c r="G30" s="28">
        <v>2850</v>
      </c>
      <c r="H30" s="28">
        <v>3140</v>
      </c>
      <c r="I30" s="45">
        <v>3150</v>
      </c>
      <c r="J30" s="45">
        <v>3310</v>
      </c>
      <c r="K30" s="45">
        <v>3710</v>
      </c>
      <c r="L30" s="45">
        <v>3740</v>
      </c>
      <c r="M30" s="45"/>
      <c r="N30" s="279"/>
    </row>
    <row r="31" spans="1:14">
      <c r="A31" s="34" t="s">
        <v>495</v>
      </c>
      <c r="B31" s="28">
        <v>3070</v>
      </c>
      <c r="C31" s="28">
        <v>2750</v>
      </c>
      <c r="D31" s="28">
        <v>2840</v>
      </c>
      <c r="E31" s="28">
        <v>2350</v>
      </c>
      <c r="F31" s="28">
        <v>2780</v>
      </c>
      <c r="G31" s="28">
        <v>3250</v>
      </c>
      <c r="H31" s="28">
        <v>3480</v>
      </c>
      <c r="I31" s="45">
        <v>3380</v>
      </c>
      <c r="J31" s="45">
        <v>3440</v>
      </c>
      <c r="K31" s="45">
        <v>3780</v>
      </c>
      <c r="L31" s="45">
        <v>3740</v>
      </c>
      <c r="M31" s="45">
        <v>3170</v>
      </c>
      <c r="N31" s="279"/>
    </row>
    <row r="32" spans="1:14">
      <c r="A32" s="34" t="s">
        <v>496</v>
      </c>
      <c r="B32" s="28">
        <v>43200</v>
      </c>
      <c r="C32" s="28">
        <v>40400</v>
      </c>
      <c r="D32" s="28">
        <v>41700</v>
      </c>
      <c r="E32" s="28">
        <v>34100</v>
      </c>
      <c r="F32" s="28">
        <v>66100</v>
      </c>
      <c r="G32" s="28">
        <v>83400</v>
      </c>
      <c r="H32" s="28">
        <v>86900</v>
      </c>
      <c r="I32" s="45">
        <v>84400</v>
      </c>
      <c r="J32" s="45">
        <v>90600</v>
      </c>
      <c r="K32" s="45">
        <v>99500</v>
      </c>
      <c r="L32" s="45">
        <v>93500</v>
      </c>
      <c r="M32" s="45">
        <v>63000</v>
      </c>
      <c r="N32" s="279"/>
    </row>
    <row r="33" spans="1:14">
      <c r="A33" s="34" t="s">
        <v>497</v>
      </c>
      <c r="B33" s="28">
        <v>301</v>
      </c>
      <c r="C33" s="28">
        <v>269</v>
      </c>
      <c r="D33" s="28">
        <v>275</v>
      </c>
      <c r="E33" s="28">
        <v>227</v>
      </c>
      <c r="F33" s="28">
        <v>266</v>
      </c>
      <c r="G33" s="28">
        <v>310</v>
      </c>
      <c r="H33" s="28">
        <v>329</v>
      </c>
      <c r="I33" s="45">
        <v>319</v>
      </c>
      <c r="J33" s="45">
        <v>325</v>
      </c>
      <c r="K33" s="45">
        <v>356</v>
      </c>
      <c r="L33" s="45">
        <v>352</v>
      </c>
      <c r="M33" s="45">
        <v>303</v>
      </c>
      <c r="N33" s="279"/>
    </row>
    <row r="34" spans="1:14">
      <c r="A34" s="34" t="s">
        <v>175</v>
      </c>
      <c r="B34" s="28"/>
      <c r="C34" s="28"/>
      <c r="D34" s="28"/>
      <c r="E34" s="28"/>
      <c r="F34" s="28"/>
      <c r="G34" s="28"/>
      <c r="H34" s="28"/>
      <c r="I34" s="45"/>
      <c r="J34" s="45"/>
      <c r="K34" s="45"/>
      <c r="L34" s="45"/>
      <c r="M34" s="45"/>
      <c r="N34" s="279"/>
    </row>
    <row r="35" spans="1:14">
      <c r="A35" s="34" t="s">
        <v>179</v>
      </c>
      <c r="B35" s="28">
        <v>126000</v>
      </c>
      <c r="C35" s="28">
        <v>117000</v>
      </c>
      <c r="D35" s="28">
        <v>120000</v>
      </c>
      <c r="E35" s="28">
        <v>132000</v>
      </c>
      <c r="F35" s="28">
        <v>161000</v>
      </c>
      <c r="G35" s="28">
        <v>185000</v>
      </c>
      <c r="H35" s="28">
        <v>191000</v>
      </c>
      <c r="I35" s="45">
        <v>201000</v>
      </c>
      <c r="J35" s="45">
        <v>232000</v>
      </c>
      <c r="K35" s="45">
        <v>252000</v>
      </c>
      <c r="L35" s="45">
        <v>234000</v>
      </c>
      <c r="M35" s="45"/>
      <c r="N35" s="279"/>
    </row>
    <row r="36" spans="1:14">
      <c r="A36" s="34" t="s">
        <v>495</v>
      </c>
      <c r="B36" s="28">
        <v>161000</v>
      </c>
      <c r="C36" s="28">
        <v>146000</v>
      </c>
      <c r="D36" s="28">
        <v>146000</v>
      </c>
      <c r="E36" s="28">
        <v>158000</v>
      </c>
      <c r="F36" s="28">
        <v>190000</v>
      </c>
      <c r="G36" s="28">
        <v>211000</v>
      </c>
      <c r="H36" s="28">
        <v>211000</v>
      </c>
      <c r="I36" s="45">
        <v>215000</v>
      </c>
      <c r="J36" s="45">
        <v>241000</v>
      </c>
      <c r="K36" s="45">
        <v>257000</v>
      </c>
      <c r="L36" s="45">
        <v>234000</v>
      </c>
      <c r="M36" s="45">
        <v>197000</v>
      </c>
      <c r="N36" s="279"/>
    </row>
    <row r="37" spans="1:14">
      <c r="A37" s="34" t="s">
        <v>498</v>
      </c>
      <c r="B37" s="28">
        <v>15800</v>
      </c>
      <c r="C37" s="28">
        <v>14300</v>
      </c>
      <c r="D37" s="28">
        <v>14200</v>
      </c>
      <c r="E37" s="28">
        <v>15300</v>
      </c>
      <c r="F37" s="28">
        <v>18200</v>
      </c>
      <c r="G37" s="28">
        <v>20100</v>
      </c>
      <c r="H37" s="28">
        <v>20000</v>
      </c>
      <c r="I37" s="45">
        <v>20300</v>
      </c>
      <c r="J37" s="45">
        <v>22700</v>
      </c>
      <c r="K37" s="45">
        <v>24100</v>
      </c>
      <c r="L37" s="45">
        <v>22000</v>
      </c>
      <c r="M37" s="45">
        <v>18900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2680</v>
      </c>
      <c r="C42" s="28">
        <v>2810</v>
      </c>
      <c r="D42" s="28">
        <v>3010</v>
      </c>
      <c r="E42" s="28">
        <v>2360</v>
      </c>
      <c r="F42" s="28">
        <v>2360</v>
      </c>
      <c r="G42" s="28">
        <v>2590</v>
      </c>
      <c r="H42" s="28">
        <v>2880</v>
      </c>
      <c r="I42" s="45">
        <v>2880</v>
      </c>
      <c r="J42" s="45">
        <v>2760</v>
      </c>
      <c r="K42" s="45">
        <v>2910</v>
      </c>
      <c r="L42" s="45">
        <v>3130</v>
      </c>
      <c r="M42" s="45"/>
      <c r="N42" s="279"/>
    </row>
    <row r="43" spans="1:14">
      <c r="A43" s="14" t="s">
        <v>495</v>
      </c>
      <c r="B43" s="28">
        <v>3410</v>
      </c>
      <c r="C43" s="28">
        <v>3500</v>
      </c>
      <c r="D43" s="28">
        <v>3670</v>
      </c>
      <c r="E43" s="28">
        <v>2840</v>
      </c>
      <c r="F43" s="28">
        <v>2770</v>
      </c>
      <c r="G43" s="28">
        <v>2960</v>
      </c>
      <c r="H43" s="28">
        <v>3180</v>
      </c>
      <c r="I43" s="45">
        <v>3080</v>
      </c>
      <c r="J43" s="45">
        <v>2870</v>
      </c>
      <c r="K43" s="45">
        <v>2960</v>
      </c>
      <c r="L43" s="45">
        <v>3130</v>
      </c>
      <c r="M43" s="45">
        <v>3130</v>
      </c>
      <c r="N43" s="279"/>
    </row>
    <row r="44" spans="1:14">
      <c r="A44" s="14" t="s">
        <v>496</v>
      </c>
      <c r="B44" s="28">
        <v>48100</v>
      </c>
      <c r="C44" s="28">
        <v>51500</v>
      </c>
      <c r="D44" s="28">
        <v>54000</v>
      </c>
      <c r="E44" s="28">
        <v>41100</v>
      </c>
      <c r="F44" s="28">
        <v>66000</v>
      </c>
      <c r="G44" s="28">
        <v>75900</v>
      </c>
      <c r="H44" s="28">
        <v>79600</v>
      </c>
      <c r="I44" s="45">
        <v>77000</v>
      </c>
      <c r="J44" s="45">
        <v>75600</v>
      </c>
      <c r="K44" s="45">
        <v>78000</v>
      </c>
      <c r="L44" s="45">
        <v>78200</v>
      </c>
      <c r="M44" s="45">
        <v>62200</v>
      </c>
      <c r="N44" s="279"/>
    </row>
    <row r="45" spans="1:14">
      <c r="A45" s="14" t="s">
        <v>497</v>
      </c>
      <c r="B45" s="28">
        <v>336</v>
      </c>
      <c r="C45" s="28">
        <v>343</v>
      </c>
      <c r="D45" s="28">
        <v>357</v>
      </c>
      <c r="E45" s="28">
        <v>274</v>
      </c>
      <c r="F45" s="28">
        <v>265</v>
      </c>
      <c r="G45" s="28">
        <v>282</v>
      </c>
      <c r="H45" s="28">
        <v>302</v>
      </c>
      <c r="I45" s="45">
        <v>291</v>
      </c>
      <c r="J45" s="45">
        <v>271</v>
      </c>
      <c r="K45" s="45">
        <v>279</v>
      </c>
      <c r="L45" s="45">
        <v>294</v>
      </c>
      <c r="M45" s="45">
        <v>299</v>
      </c>
      <c r="N45" s="279"/>
    </row>
    <row r="46" spans="1:14">
      <c r="A46" s="14" t="s">
        <v>175</v>
      </c>
      <c r="B46" s="28"/>
      <c r="C46" s="28"/>
      <c r="D46" s="28"/>
      <c r="E46" s="28"/>
      <c r="F46" s="28"/>
      <c r="G46" s="28"/>
      <c r="H46" s="28"/>
      <c r="I46" s="45"/>
      <c r="J46" s="45"/>
      <c r="K46" s="45"/>
      <c r="L46" s="45"/>
      <c r="M46" s="45"/>
      <c r="N46" s="279"/>
    </row>
    <row r="47" spans="1:14">
      <c r="A47" s="14" t="s">
        <v>179</v>
      </c>
      <c r="B47" s="28">
        <v>140000</v>
      </c>
      <c r="C47" s="28">
        <v>149000</v>
      </c>
      <c r="D47" s="28">
        <v>155000</v>
      </c>
      <c r="E47" s="28">
        <v>159000</v>
      </c>
      <c r="F47" s="28">
        <v>161000</v>
      </c>
      <c r="G47" s="28">
        <v>168000</v>
      </c>
      <c r="H47" s="28">
        <v>175000</v>
      </c>
      <c r="I47" s="45">
        <v>183000</v>
      </c>
      <c r="J47" s="45">
        <v>193000</v>
      </c>
      <c r="K47" s="45">
        <v>197000</v>
      </c>
      <c r="L47" s="45">
        <v>196000</v>
      </c>
      <c r="M47" s="45"/>
      <c r="N47" s="279"/>
    </row>
    <row r="48" spans="1:14">
      <c r="A48" s="14" t="s">
        <v>495</v>
      </c>
      <c r="B48" s="28">
        <v>179000</v>
      </c>
      <c r="C48" s="28">
        <v>186000</v>
      </c>
      <c r="D48" s="28">
        <v>190000</v>
      </c>
      <c r="E48" s="28">
        <v>191000</v>
      </c>
      <c r="F48" s="28">
        <v>189000</v>
      </c>
      <c r="G48" s="28">
        <v>192000</v>
      </c>
      <c r="H48" s="28">
        <v>194000</v>
      </c>
      <c r="I48" s="45">
        <v>196000</v>
      </c>
      <c r="J48" s="45">
        <v>201000</v>
      </c>
      <c r="K48" s="45">
        <v>201000</v>
      </c>
      <c r="L48" s="45">
        <v>196000</v>
      </c>
      <c r="M48" s="45">
        <v>192000</v>
      </c>
      <c r="N48" s="279"/>
    </row>
    <row r="49" spans="1:14">
      <c r="A49" s="14" t="s">
        <v>498</v>
      </c>
      <c r="B49" s="28">
        <v>17600</v>
      </c>
      <c r="C49" s="28">
        <v>18200</v>
      </c>
      <c r="D49" s="28">
        <v>18400</v>
      </c>
      <c r="E49" s="28">
        <v>18400</v>
      </c>
      <c r="F49" s="28">
        <v>18100</v>
      </c>
      <c r="G49" s="28">
        <v>18300</v>
      </c>
      <c r="H49" s="28">
        <v>18400</v>
      </c>
      <c r="I49" s="45">
        <v>18600</v>
      </c>
      <c r="J49" s="45">
        <v>19000</v>
      </c>
      <c r="K49" s="45">
        <v>18900</v>
      </c>
      <c r="L49" s="45">
        <v>18400</v>
      </c>
      <c r="M49" s="45">
        <v>18400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3240</v>
      </c>
      <c r="C53" s="28">
        <v>3420</v>
      </c>
      <c r="D53" s="28">
        <v>3680</v>
      </c>
      <c r="E53" s="28">
        <v>2940</v>
      </c>
      <c r="F53" s="28">
        <v>2960</v>
      </c>
      <c r="G53" s="28">
        <v>3200</v>
      </c>
      <c r="H53" s="28">
        <v>3690</v>
      </c>
      <c r="I53" s="45">
        <v>3800</v>
      </c>
      <c r="J53" s="45">
        <v>3670</v>
      </c>
      <c r="K53" s="45">
        <v>3910</v>
      </c>
      <c r="L53" s="45">
        <v>4250</v>
      </c>
      <c r="M53" s="45"/>
      <c r="N53" s="279"/>
    </row>
    <row r="54" spans="1:14">
      <c r="A54" s="32" t="s">
        <v>495</v>
      </c>
      <c r="B54" s="28">
        <v>4130</v>
      </c>
      <c r="C54" s="28">
        <v>4270</v>
      </c>
      <c r="D54" s="28">
        <v>4490</v>
      </c>
      <c r="E54" s="28">
        <v>3530</v>
      </c>
      <c r="F54" s="28">
        <v>3480</v>
      </c>
      <c r="G54" s="28">
        <v>3660</v>
      </c>
      <c r="H54" s="28">
        <v>4080</v>
      </c>
      <c r="I54" s="45">
        <v>4070</v>
      </c>
      <c r="J54" s="45">
        <v>3820</v>
      </c>
      <c r="K54" s="45">
        <v>3980</v>
      </c>
      <c r="L54" s="45">
        <v>4250</v>
      </c>
      <c r="M54" s="45">
        <v>3980</v>
      </c>
      <c r="N54" s="279"/>
    </row>
    <row r="55" spans="1:14">
      <c r="A55" s="32" t="s">
        <v>496</v>
      </c>
      <c r="B55" s="28">
        <v>58200</v>
      </c>
      <c r="C55" s="28">
        <v>62700</v>
      </c>
      <c r="D55" s="28">
        <v>66000</v>
      </c>
      <c r="E55" s="28">
        <v>51200</v>
      </c>
      <c r="F55" s="28">
        <v>82900</v>
      </c>
      <c r="G55" s="28">
        <v>93900</v>
      </c>
      <c r="H55" s="28">
        <v>102000</v>
      </c>
      <c r="I55" s="45">
        <v>102000</v>
      </c>
      <c r="J55" s="45">
        <v>100000</v>
      </c>
      <c r="K55" s="45">
        <v>105000</v>
      </c>
      <c r="L55" s="45">
        <v>106000</v>
      </c>
      <c r="M55" s="45">
        <v>79100</v>
      </c>
      <c r="N55" s="279"/>
    </row>
    <row r="56" spans="1:14">
      <c r="A56" s="32" t="s">
        <v>497</v>
      </c>
      <c r="B56" s="28">
        <v>406</v>
      </c>
      <c r="C56" s="28">
        <v>417</v>
      </c>
      <c r="D56" s="28">
        <v>436</v>
      </c>
      <c r="E56" s="28">
        <v>340</v>
      </c>
      <c r="F56" s="28">
        <v>334</v>
      </c>
      <c r="G56" s="28">
        <v>349</v>
      </c>
      <c r="H56" s="28">
        <v>387</v>
      </c>
      <c r="I56" s="45">
        <v>384</v>
      </c>
      <c r="J56" s="45">
        <v>360</v>
      </c>
      <c r="K56" s="45">
        <v>375</v>
      </c>
      <c r="L56" s="45">
        <v>400</v>
      </c>
      <c r="M56" s="45">
        <v>381</v>
      </c>
      <c r="N56" s="279"/>
    </row>
    <row r="57" spans="1:14">
      <c r="A57" s="32" t="s">
        <v>175</v>
      </c>
      <c r="B57" s="28"/>
      <c r="C57" s="28"/>
      <c r="D57" s="28"/>
      <c r="E57" s="28"/>
      <c r="F57" s="28"/>
      <c r="G57" s="28"/>
      <c r="H57" s="28"/>
      <c r="I57" s="45"/>
      <c r="J57" s="45"/>
      <c r="K57" s="45"/>
      <c r="L57" s="45"/>
      <c r="M57" s="45"/>
      <c r="N57" s="279"/>
    </row>
    <row r="58" spans="1:14">
      <c r="A58" s="32" t="s">
        <v>179</v>
      </c>
      <c r="B58" s="28">
        <v>170000</v>
      </c>
      <c r="C58" s="28">
        <v>181000</v>
      </c>
      <c r="D58" s="28">
        <v>190000</v>
      </c>
      <c r="E58" s="28">
        <v>198000</v>
      </c>
      <c r="F58" s="28">
        <v>202000</v>
      </c>
      <c r="G58" s="28">
        <v>208000</v>
      </c>
      <c r="H58" s="28">
        <v>225000</v>
      </c>
      <c r="I58" s="45">
        <v>242000</v>
      </c>
      <c r="J58" s="45">
        <v>257000</v>
      </c>
      <c r="K58" s="45">
        <v>265000</v>
      </c>
      <c r="L58" s="45">
        <v>266000</v>
      </c>
      <c r="M58" s="45"/>
      <c r="N58" s="279"/>
    </row>
    <row r="59" spans="1:14">
      <c r="A59" s="32" t="s">
        <v>495</v>
      </c>
      <c r="B59" s="28">
        <v>217000</v>
      </c>
      <c r="C59" s="28">
        <v>226000</v>
      </c>
      <c r="D59" s="28">
        <v>232000</v>
      </c>
      <c r="E59" s="28">
        <v>238000</v>
      </c>
      <c r="F59" s="28">
        <v>238000</v>
      </c>
      <c r="G59" s="28">
        <v>238000</v>
      </c>
      <c r="H59" s="28">
        <v>248000</v>
      </c>
      <c r="I59" s="45">
        <v>259000</v>
      </c>
      <c r="J59" s="45">
        <v>267000</v>
      </c>
      <c r="K59" s="45">
        <v>270000</v>
      </c>
      <c r="L59" s="45">
        <v>266000</v>
      </c>
      <c r="M59" s="45">
        <v>245000</v>
      </c>
      <c r="N59" s="279"/>
    </row>
    <row r="60" spans="1:14">
      <c r="A60" s="32" t="s">
        <v>498</v>
      </c>
      <c r="B60" s="28">
        <v>21300</v>
      </c>
      <c r="C60" s="28">
        <v>22100</v>
      </c>
      <c r="D60" s="28">
        <v>22500</v>
      </c>
      <c r="E60" s="28">
        <v>22900</v>
      </c>
      <c r="F60" s="28">
        <v>22800</v>
      </c>
      <c r="G60" s="28">
        <v>22600</v>
      </c>
      <c r="H60" s="28">
        <v>23500</v>
      </c>
      <c r="I60" s="45">
        <v>24500</v>
      </c>
      <c r="J60" s="45">
        <v>25200</v>
      </c>
      <c r="K60" s="45">
        <v>25400</v>
      </c>
      <c r="L60" s="45">
        <v>25100</v>
      </c>
      <c r="M60" s="45">
        <v>23500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3090</v>
      </c>
      <c r="C64" s="28">
        <v>3230</v>
      </c>
      <c r="D64" s="28">
        <v>3450</v>
      </c>
      <c r="E64" s="45">
        <v>2860</v>
      </c>
      <c r="F64" s="45">
        <v>2680</v>
      </c>
      <c r="G64" s="45">
        <v>2870</v>
      </c>
      <c r="H64" s="45">
        <v>3240</v>
      </c>
      <c r="I64" s="45">
        <v>3300</v>
      </c>
      <c r="J64" s="45">
        <v>3190</v>
      </c>
      <c r="K64" s="45">
        <v>3370</v>
      </c>
      <c r="L64" s="45">
        <v>3630</v>
      </c>
      <c r="M64" s="45"/>
      <c r="N64" s="279"/>
    </row>
    <row r="65" spans="1:14">
      <c r="A65" s="56" t="s">
        <v>495</v>
      </c>
      <c r="B65" s="28">
        <v>3930</v>
      </c>
      <c r="C65" s="28">
        <v>4030</v>
      </c>
      <c r="D65" s="28">
        <v>4210</v>
      </c>
      <c r="E65" s="45">
        <v>3430</v>
      </c>
      <c r="F65" s="45">
        <v>3150</v>
      </c>
      <c r="G65" s="45">
        <v>3280</v>
      </c>
      <c r="H65" s="45">
        <v>3580</v>
      </c>
      <c r="I65" s="45">
        <v>3530</v>
      </c>
      <c r="J65" s="45">
        <v>3320</v>
      </c>
      <c r="K65" s="45">
        <v>3430</v>
      </c>
      <c r="L65" s="45">
        <v>3630</v>
      </c>
      <c r="M65" s="45">
        <v>3590</v>
      </c>
      <c r="N65" s="279"/>
    </row>
    <row r="66" spans="1:14">
      <c r="A66" s="56" t="s">
        <v>496</v>
      </c>
      <c r="B66" s="28">
        <v>55400</v>
      </c>
      <c r="C66" s="28">
        <v>59300</v>
      </c>
      <c r="D66" s="28">
        <v>61900</v>
      </c>
      <c r="E66" s="45">
        <v>49700</v>
      </c>
      <c r="F66" s="45">
        <v>74900</v>
      </c>
      <c r="G66" s="45">
        <v>84200</v>
      </c>
      <c r="H66" s="45">
        <v>89500</v>
      </c>
      <c r="I66" s="45">
        <v>88300</v>
      </c>
      <c r="J66" s="45">
        <v>87300</v>
      </c>
      <c r="K66" s="45">
        <v>90300</v>
      </c>
      <c r="L66" s="45">
        <v>90700</v>
      </c>
      <c r="M66" s="45">
        <v>71500</v>
      </c>
      <c r="N66" s="279"/>
    </row>
    <row r="67" spans="1:14">
      <c r="A67" s="56" t="s">
        <v>497</v>
      </c>
      <c r="B67" s="28">
        <v>387</v>
      </c>
      <c r="C67" s="28">
        <v>394</v>
      </c>
      <c r="D67" s="28">
        <v>409</v>
      </c>
      <c r="E67" s="45">
        <v>331</v>
      </c>
      <c r="F67" s="45">
        <v>301</v>
      </c>
      <c r="G67" s="45">
        <v>313</v>
      </c>
      <c r="H67" s="45">
        <v>339</v>
      </c>
      <c r="I67" s="45">
        <v>334</v>
      </c>
      <c r="J67" s="45">
        <v>313</v>
      </c>
      <c r="K67" s="45">
        <v>323</v>
      </c>
      <c r="L67" s="45">
        <v>341</v>
      </c>
      <c r="M67" s="45">
        <v>344</v>
      </c>
      <c r="N67" s="279"/>
    </row>
    <row r="68" spans="1:14">
      <c r="A68" s="56" t="s">
        <v>234</v>
      </c>
      <c r="B68" s="28"/>
      <c r="C68" s="28"/>
      <c r="D68" s="28"/>
      <c r="E68" s="45"/>
      <c r="F68" s="45"/>
      <c r="G68" s="45"/>
      <c r="H68" s="45"/>
      <c r="I68" s="45"/>
      <c r="J68" s="45"/>
      <c r="K68" s="45"/>
      <c r="L68" s="45"/>
      <c r="M68" s="45"/>
      <c r="N68" s="279"/>
    </row>
    <row r="69" spans="1:14">
      <c r="A69" s="56" t="s">
        <v>179</v>
      </c>
      <c r="B69" s="28">
        <v>170000</v>
      </c>
      <c r="C69" s="28">
        <v>181000</v>
      </c>
      <c r="D69" s="28">
        <v>190000</v>
      </c>
      <c r="E69" s="45">
        <v>198000</v>
      </c>
      <c r="F69" s="45">
        <v>202000</v>
      </c>
      <c r="G69" s="45">
        <v>208000</v>
      </c>
      <c r="H69" s="45">
        <v>225000</v>
      </c>
      <c r="I69" s="45">
        <v>242000</v>
      </c>
      <c r="J69" s="45">
        <v>257000</v>
      </c>
      <c r="K69" s="45">
        <v>265000</v>
      </c>
      <c r="L69" s="45">
        <v>266000</v>
      </c>
      <c r="M69" s="45"/>
      <c r="N69" s="279"/>
    </row>
    <row r="70" spans="1:14">
      <c r="A70" s="56" t="s">
        <v>495</v>
      </c>
      <c r="B70" s="28">
        <v>217000</v>
      </c>
      <c r="C70" s="28">
        <v>226000</v>
      </c>
      <c r="D70" s="28">
        <v>232000</v>
      </c>
      <c r="E70" s="45">
        <v>238000</v>
      </c>
      <c r="F70" s="45">
        <v>238000</v>
      </c>
      <c r="G70" s="45">
        <v>238000</v>
      </c>
      <c r="H70" s="45">
        <v>248000</v>
      </c>
      <c r="I70" s="45">
        <v>259000</v>
      </c>
      <c r="J70" s="45">
        <v>267000</v>
      </c>
      <c r="K70" s="45">
        <v>270000</v>
      </c>
      <c r="L70" s="45">
        <v>266000</v>
      </c>
      <c r="M70" s="45">
        <v>245000</v>
      </c>
      <c r="N70" s="279"/>
    </row>
    <row r="71" spans="1:14">
      <c r="A71" s="56" t="s">
        <v>498</v>
      </c>
      <c r="B71" s="28">
        <v>21300</v>
      </c>
      <c r="C71" s="28">
        <v>22100</v>
      </c>
      <c r="D71" s="28">
        <v>22500</v>
      </c>
      <c r="E71" s="45">
        <v>22900</v>
      </c>
      <c r="F71" s="45">
        <v>22800</v>
      </c>
      <c r="G71" s="45">
        <v>22600</v>
      </c>
      <c r="H71" s="45">
        <v>23500</v>
      </c>
      <c r="I71" s="45">
        <v>24500</v>
      </c>
      <c r="J71" s="45">
        <v>25200</v>
      </c>
      <c r="K71" s="45">
        <v>25400</v>
      </c>
      <c r="L71" s="45">
        <v>25100</v>
      </c>
      <c r="M71" s="45">
        <v>23500</v>
      </c>
      <c r="N71" s="279"/>
    </row>
    <row r="72" spans="1:14">
      <c r="A72" s="56" t="s">
        <v>237</v>
      </c>
      <c r="B72" s="47">
        <v>1.7999999999999999E-2</v>
      </c>
      <c r="C72" s="47">
        <v>1.7999999999999999E-2</v>
      </c>
      <c r="D72" s="47">
        <v>1.7999999999999999E-2</v>
      </c>
      <c r="E72" s="148">
        <v>1.4E-2</v>
      </c>
      <c r="F72" s="148">
        <v>1.2999999999999999E-2</v>
      </c>
      <c r="G72" s="148">
        <v>1.4E-2</v>
      </c>
      <c r="H72" s="148">
        <v>1.4E-2</v>
      </c>
      <c r="I72" s="148">
        <v>1.4E-2</v>
      </c>
      <c r="J72" s="148">
        <v>1.2E-2</v>
      </c>
      <c r="K72" s="148">
        <v>1.2999999999999999E-2</v>
      </c>
      <c r="L72" s="148">
        <v>1.4E-2</v>
      </c>
      <c r="M72" s="148">
        <v>1.4999999999999999E-2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40</v>
      </c>
      <c r="F75" s="9">
        <v>40</v>
      </c>
      <c r="G75" s="9">
        <v>40</v>
      </c>
      <c r="H75" s="9">
        <v>40</v>
      </c>
      <c r="I75" s="9">
        <v>40</v>
      </c>
      <c r="J75" s="9">
        <v>40</v>
      </c>
      <c r="K75" s="9">
        <v>39</v>
      </c>
      <c r="L75" s="9">
        <v>39</v>
      </c>
      <c r="M75" s="24">
        <v>39.75</v>
      </c>
      <c r="N75" s="279"/>
    </row>
    <row r="76" spans="1:14">
      <c r="A76" t="s">
        <v>578</v>
      </c>
      <c r="B76" s="42" t="s">
        <v>218</v>
      </c>
      <c r="C76" s="42">
        <v>1.3351232968295672</v>
      </c>
      <c r="D76" s="42" t="s">
        <v>218</v>
      </c>
      <c r="E76" s="42">
        <v>1.3002642972326348</v>
      </c>
      <c r="F76" s="42">
        <v>1.3810945679079873</v>
      </c>
      <c r="G76" s="42">
        <v>1.4759585610384811</v>
      </c>
      <c r="H76" s="42">
        <v>1.4178411099067183</v>
      </c>
      <c r="I76" s="42">
        <v>1.2416480537789216</v>
      </c>
      <c r="J76" s="42">
        <v>1.2430837460467108</v>
      </c>
      <c r="K76" s="42">
        <v>1.2158432210777412</v>
      </c>
      <c r="L76" s="42">
        <v>1.2046504219606042</v>
      </c>
      <c r="M76" s="39">
        <v>1.312834141753263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5.15</v>
      </c>
      <c r="C83" s="24">
        <v>5.21</v>
      </c>
      <c r="D83" s="24">
        <v>5.32</v>
      </c>
      <c r="E83" s="24">
        <v>5.41</v>
      </c>
      <c r="F83" s="24">
        <v>5.45</v>
      </c>
      <c r="G83" s="24">
        <v>5.46</v>
      </c>
      <c r="H83" s="24">
        <v>5.53</v>
      </c>
      <c r="I83" s="24">
        <v>5.58</v>
      </c>
      <c r="J83" s="24">
        <v>5.62</v>
      </c>
      <c r="K83" s="24">
        <v>5.63</v>
      </c>
      <c r="L83" s="24">
        <v>5.63</v>
      </c>
      <c r="M83" s="24">
        <v>5.45</v>
      </c>
      <c r="N83" s="279"/>
    </row>
    <row r="84" spans="1:14">
      <c r="A84" s="43" t="s">
        <v>292</v>
      </c>
      <c r="B84" s="47">
        <v>0.50660000000000005</v>
      </c>
      <c r="C84" s="47">
        <v>0.50970000000000004</v>
      </c>
      <c r="D84" s="47">
        <v>0.51659999999999995</v>
      </c>
      <c r="E84" s="47">
        <v>0.52159999999999995</v>
      </c>
      <c r="F84" s="47">
        <v>0.5222</v>
      </c>
      <c r="G84" s="47">
        <v>0.5202</v>
      </c>
      <c r="H84" s="47">
        <v>0.52410000000000001</v>
      </c>
      <c r="I84" s="47">
        <v>0.5272</v>
      </c>
      <c r="J84" s="47">
        <v>0.52939999999999998</v>
      </c>
      <c r="K84" s="47">
        <v>0.53</v>
      </c>
      <c r="L84" s="47">
        <v>0.52980000000000005</v>
      </c>
      <c r="M84" s="47">
        <v>0.52170000000000005</v>
      </c>
      <c r="N84" s="279"/>
    </row>
    <row r="85" spans="1:14">
      <c r="A85" s="43" t="s">
        <v>293</v>
      </c>
      <c r="B85" s="26">
        <v>1.38E-2</v>
      </c>
      <c r="C85" s="26">
        <v>1.2999999999999999E-2</v>
      </c>
      <c r="D85" s="26">
        <v>1.2800000000000001E-2</v>
      </c>
      <c r="E85" s="26">
        <v>1.2800000000000001E-2</v>
      </c>
      <c r="F85" s="26">
        <v>7.7000000000000002E-3</v>
      </c>
      <c r="G85" s="26">
        <v>7.1000000000000004E-3</v>
      </c>
      <c r="H85" s="26">
        <v>7.1999999999999998E-3</v>
      </c>
      <c r="I85" s="26">
        <v>7.1999999999999998E-3</v>
      </c>
      <c r="J85" s="26">
        <v>6.7999999999999996E-3</v>
      </c>
      <c r="K85" s="26">
        <v>6.7000000000000002E-3</v>
      </c>
      <c r="L85" s="26">
        <v>7.1000000000000004E-3</v>
      </c>
      <c r="M85" s="26">
        <v>9.1999999999999998E-3</v>
      </c>
      <c r="N85" s="279"/>
    </row>
    <row r="86" spans="1:14">
      <c r="N86" s="279"/>
    </row>
    <row r="87" spans="1:14">
      <c r="A87" s="43" t="s">
        <v>287</v>
      </c>
      <c r="N87" s="279"/>
    </row>
    <row r="88" spans="1:14">
      <c r="A88" s="23" t="s">
        <v>290</v>
      </c>
      <c r="B88" s="39">
        <v>2.73</v>
      </c>
      <c r="C88" s="39">
        <v>2.83</v>
      </c>
      <c r="D88" s="39">
        <v>2.93</v>
      </c>
      <c r="E88" s="39">
        <v>2.23</v>
      </c>
      <c r="F88" s="39">
        <v>3.64</v>
      </c>
      <c r="G88" s="39">
        <v>4.1500000000000004</v>
      </c>
      <c r="H88" s="39">
        <v>4.34</v>
      </c>
      <c r="I88" s="39">
        <v>4.1500000000000004</v>
      </c>
      <c r="J88" s="39">
        <v>3.99</v>
      </c>
      <c r="K88" s="39">
        <v>4.12</v>
      </c>
      <c r="L88" s="39">
        <v>4.24</v>
      </c>
      <c r="M88" s="39">
        <v>3.38</v>
      </c>
      <c r="N88" s="279"/>
    </row>
    <row r="89" spans="1:14">
      <c r="A89" s="56" t="s">
        <v>286</v>
      </c>
      <c r="B89" s="39">
        <v>2.6</v>
      </c>
      <c r="C89" s="39">
        <v>2.68</v>
      </c>
      <c r="D89" s="39">
        <v>2.75</v>
      </c>
      <c r="E89" s="39">
        <v>2.17</v>
      </c>
      <c r="F89" s="39">
        <v>3.29</v>
      </c>
      <c r="G89" s="39">
        <v>3.72</v>
      </c>
      <c r="H89" s="39">
        <v>3.8</v>
      </c>
      <c r="I89" s="39">
        <v>3.6</v>
      </c>
      <c r="J89" s="39">
        <v>3.47</v>
      </c>
      <c r="K89" s="39">
        <v>3.55</v>
      </c>
      <c r="L89" s="39">
        <v>3.62</v>
      </c>
      <c r="M89" s="39">
        <v>3.05</v>
      </c>
      <c r="N89" s="279"/>
    </row>
    <row r="90" spans="1:14">
      <c r="N90" s="279"/>
    </row>
    <row r="91" spans="1:14">
      <c r="A91" s="43" t="s">
        <v>291</v>
      </c>
      <c r="N91" s="279"/>
    </row>
    <row r="92" spans="1:14">
      <c r="A92" s="23" t="s">
        <v>290</v>
      </c>
      <c r="B92" s="39">
        <v>1.39</v>
      </c>
      <c r="C92" s="39">
        <v>1.44</v>
      </c>
      <c r="D92" s="39">
        <v>1.51</v>
      </c>
      <c r="E92" s="39">
        <v>1.1599999999999999</v>
      </c>
      <c r="F92" s="39">
        <v>1.9</v>
      </c>
      <c r="G92" s="39">
        <v>2.16</v>
      </c>
      <c r="H92" s="39">
        <v>2.27</v>
      </c>
      <c r="I92" s="39">
        <v>2.19</v>
      </c>
      <c r="J92" s="39">
        <v>2.11</v>
      </c>
      <c r="K92" s="39">
        <v>2.1800000000000002</v>
      </c>
      <c r="L92" s="39">
        <v>2.25</v>
      </c>
      <c r="M92" s="39">
        <v>1.76</v>
      </c>
      <c r="N92" s="279"/>
    </row>
    <row r="93" spans="1:14">
      <c r="A93" s="56" t="s">
        <v>286</v>
      </c>
      <c r="B93" s="39">
        <v>1.32</v>
      </c>
      <c r="C93" s="39">
        <v>1.36</v>
      </c>
      <c r="D93" s="39">
        <v>1.42</v>
      </c>
      <c r="E93" s="39">
        <v>1.1299999999999999</v>
      </c>
      <c r="F93" s="39">
        <v>1.72</v>
      </c>
      <c r="G93" s="39">
        <v>1.94</v>
      </c>
      <c r="H93" s="39">
        <v>1.99</v>
      </c>
      <c r="I93" s="39">
        <v>1.9</v>
      </c>
      <c r="J93" s="39">
        <v>1.84</v>
      </c>
      <c r="K93" s="39">
        <v>1.88</v>
      </c>
      <c r="L93" s="39">
        <v>1.92</v>
      </c>
      <c r="M93" s="39">
        <v>1.59</v>
      </c>
      <c r="N93" s="279"/>
    </row>
    <row r="94" spans="1:14">
      <c r="N94" s="279"/>
    </row>
    <row r="95" spans="1:14">
      <c r="N95" s="279"/>
    </row>
    <row r="96" spans="1:14">
      <c r="A96" s="44" t="s">
        <v>285</v>
      </c>
      <c r="N96" s="279"/>
    </row>
    <row r="97" spans="1:14">
      <c r="N97" s="279"/>
    </row>
    <row r="98" spans="1:14">
      <c r="A98" s="1" t="s">
        <v>147</v>
      </c>
      <c r="N98" s="279"/>
    </row>
    <row r="99" spans="1:14">
      <c r="A99" t="s">
        <v>181</v>
      </c>
      <c r="B99" s="152">
        <v>3.2000000000000002E-3</v>
      </c>
      <c r="C99" s="152">
        <v>3.0999999999999999E-3</v>
      </c>
      <c r="D99" s="161">
        <v>3.2000000000000002E-3</v>
      </c>
      <c r="E99" s="161">
        <v>3.3E-3</v>
      </c>
      <c r="F99" s="152">
        <v>2.0999999999999999E-3</v>
      </c>
      <c r="G99" s="152">
        <v>1.9E-3</v>
      </c>
      <c r="H99" s="152">
        <v>2E-3</v>
      </c>
      <c r="I99" s="161">
        <v>2E-3</v>
      </c>
      <c r="J99" s="161">
        <v>1.9E-3</v>
      </c>
      <c r="K99" s="161">
        <v>1.9E-3</v>
      </c>
      <c r="L99" s="161">
        <v>2E-3</v>
      </c>
      <c r="M99" s="161">
        <v>2.3999999999999998E-3</v>
      </c>
      <c r="N99" s="279"/>
    </row>
    <row r="100" spans="1:14">
      <c r="A100" s="23" t="s">
        <v>363</v>
      </c>
      <c r="B100" s="26">
        <v>1.6999999999999999E-3</v>
      </c>
      <c r="C100" s="26">
        <v>1.6999999999999999E-3</v>
      </c>
      <c r="D100" s="247">
        <v>1.6999999999999999E-3</v>
      </c>
      <c r="E100" s="247">
        <v>1.6999999999999999E-3</v>
      </c>
      <c r="F100" s="26">
        <v>1.6999999999999999E-3</v>
      </c>
      <c r="G100" s="26">
        <v>1.6999999999999999E-3</v>
      </c>
      <c r="H100" s="26">
        <v>1.6000000000000001E-3</v>
      </c>
      <c r="I100" s="247">
        <v>1.6000000000000001E-3</v>
      </c>
      <c r="J100" s="247">
        <v>1.6000000000000001E-3</v>
      </c>
      <c r="K100" s="247">
        <v>1.6000000000000001E-3</v>
      </c>
      <c r="L100" s="247">
        <v>1.6000000000000001E-3</v>
      </c>
      <c r="M100" s="247">
        <v>1.6000000000000001E-3</v>
      </c>
      <c r="N100" s="279"/>
    </row>
    <row r="101" spans="1:14">
      <c r="A101" t="s">
        <v>289</v>
      </c>
      <c r="B101" s="574">
        <v>1.9</v>
      </c>
      <c r="C101" s="574">
        <v>1.86</v>
      </c>
      <c r="D101" s="575">
        <v>1.89</v>
      </c>
      <c r="E101" s="575">
        <v>1.96</v>
      </c>
      <c r="F101" s="574">
        <v>1.25</v>
      </c>
      <c r="G101" s="574">
        <v>1.17</v>
      </c>
      <c r="H101" s="574">
        <v>1.21</v>
      </c>
      <c r="I101" s="575">
        <v>1.22</v>
      </c>
      <c r="J101" s="575">
        <v>1.18</v>
      </c>
      <c r="K101" s="575">
        <v>1.2</v>
      </c>
      <c r="L101" s="575">
        <v>1.28</v>
      </c>
      <c r="M101" s="575">
        <v>1.49</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3.8E-3</v>
      </c>
      <c r="C104" s="26">
        <v>3.8E-3</v>
      </c>
      <c r="D104" s="247">
        <v>3.8E-3</v>
      </c>
      <c r="E104" s="247">
        <v>2.8E-3</v>
      </c>
      <c r="F104" s="26">
        <v>2.5999999999999999E-3</v>
      </c>
      <c r="G104" s="26">
        <v>2.7000000000000001E-3</v>
      </c>
      <c r="H104" s="26">
        <v>2.8E-3</v>
      </c>
      <c r="I104" s="247">
        <v>2.5999999999999999E-3</v>
      </c>
      <c r="J104" s="247">
        <v>2.3E-3</v>
      </c>
      <c r="K104" s="247">
        <v>2.2000000000000001E-3</v>
      </c>
      <c r="L104" s="247">
        <v>2.2000000000000001E-3</v>
      </c>
      <c r="M104" s="247">
        <v>2.8E-3</v>
      </c>
      <c r="N104" s="279"/>
    </row>
    <row r="105" spans="1:14">
      <c r="A105" t="s">
        <v>182</v>
      </c>
      <c r="B105" s="158">
        <v>1.17</v>
      </c>
      <c r="C105" s="158">
        <v>1.19</v>
      </c>
      <c r="D105" s="271">
        <v>1.21</v>
      </c>
      <c r="E105" s="271">
        <v>0.87</v>
      </c>
      <c r="F105" s="158">
        <v>1.25</v>
      </c>
      <c r="G105" s="158">
        <v>1.38</v>
      </c>
      <c r="H105" s="158">
        <v>1.4</v>
      </c>
      <c r="I105" s="271">
        <v>1.3</v>
      </c>
      <c r="J105" s="271">
        <v>1.22</v>
      </c>
      <c r="K105" s="271">
        <v>1.1499999999999999</v>
      </c>
      <c r="L105" s="271">
        <v>1.1100000000000001</v>
      </c>
      <c r="M105" s="271">
        <v>1.1499999999999999</v>
      </c>
      <c r="N105" s="279"/>
    </row>
    <row r="106" spans="1:14">
      <c r="A106" t="s">
        <v>449</v>
      </c>
      <c r="B106" s="158">
        <v>2.2200000000000002</v>
      </c>
      <c r="C106" s="158">
        <v>2.23</v>
      </c>
      <c r="D106" s="271">
        <v>2.29</v>
      </c>
      <c r="E106" s="271">
        <v>1.7</v>
      </c>
      <c r="F106" s="158">
        <v>1.57</v>
      </c>
      <c r="G106" s="158">
        <v>1.62</v>
      </c>
      <c r="H106" s="158">
        <v>1.7</v>
      </c>
      <c r="I106" s="271">
        <v>1.58</v>
      </c>
      <c r="J106" s="271">
        <v>1.45</v>
      </c>
      <c r="K106" s="271">
        <v>1.37</v>
      </c>
      <c r="L106" s="271">
        <v>1.42</v>
      </c>
      <c r="M106" s="271">
        <v>1.7</v>
      </c>
      <c r="N106" s="279"/>
    </row>
    <row r="107" spans="1:14">
      <c r="B107" s="28"/>
      <c r="C107" s="28"/>
      <c r="D107" s="45"/>
      <c r="E107" s="45"/>
      <c r="F107" s="28"/>
      <c r="G107" s="28"/>
      <c r="H107" s="28"/>
      <c r="I107" s="45"/>
      <c r="J107" s="45"/>
      <c r="K107" s="45"/>
      <c r="L107" s="45"/>
      <c r="M107" s="45"/>
      <c r="N107" s="279"/>
    </row>
    <row r="108" spans="1:14">
      <c r="A108" t="s">
        <v>175</v>
      </c>
      <c r="B108" s="26">
        <v>4.7999999999999996E-3</v>
      </c>
      <c r="C108" s="26">
        <v>4.7999999999999996E-3</v>
      </c>
      <c r="D108" s="247">
        <v>4.7999999999999996E-3</v>
      </c>
      <c r="E108" s="247">
        <v>4.7000000000000002E-3</v>
      </c>
      <c r="F108" s="26">
        <v>4.5999999999999999E-3</v>
      </c>
      <c r="G108" s="26">
        <v>4.4000000000000003E-3</v>
      </c>
      <c r="H108" s="26">
        <v>4.3E-3</v>
      </c>
      <c r="I108" s="247">
        <v>4.1999999999999997E-3</v>
      </c>
      <c r="J108" s="247">
        <v>4.1000000000000003E-3</v>
      </c>
      <c r="K108" s="247">
        <v>4.1000000000000003E-3</v>
      </c>
      <c r="L108" s="247">
        <v>4.0000000000000001E-3</v>
      </c>
      <c r="M108" s="247">
        <v>4.4000000000000003E-3</v>
      </c>
      <c r="N108" s="279"/>
    </row>
    <row r="109" spans="1:14">
      <c r="A109" t="s">
        <v>183</v>
      </c>
      <c r="B109" s="158">
        <v>2.83</v>
      </c>
      <c r="C109" s="158">
        <v>2.84</v>
      </c>
      <c r="D109" s="271">
        <v>2.86</v>
      </c>
      <c r="E109" s="271">
        <v>2.83</v>
      </c>
      <c r="F109" s="158">
        <v>2.75</v>
      </c>
      <c r="G109" s="158">
        <v>2.7</v>
      </c>
      <c r="H109" s="158">
        <v>2.64</v>
      </c>
      <c r="I109" s="271">
        <v>2.59</v>
      </c>
      <c r="J109" s="271">
        <v>2.57</v>
      </c>
      <c r="K109" s="271">
        <v>2.5499999999999998</v>
      </c>
      <c r="L109" s="271">
        <v>2.56</v>
      </c>
      <c r="M109" s="271">
        <v>2.69</v>
      </c>
      <c r="N109" s="279"/>
    </row>
    <row r="110" spans="1:14">
      <c r="A110" t="s">
        <v>248</v>
      </c>
      <c r="B110" s="158">
        <v>0.79</v>
      </c>
      <c r="C110" s="158">
        <v>0.78</v>
      </c>
      <c r="D110" s="271">
        <v>0.8</v>
      </c>
      <c r="E110" s="271">
        <v>0.6</v>
      </c>
      <c r="F110" s="158">
        <v>0.56999999999999995</v>
      </c>
      <c r="G110" s="158">
        <v>0.6</v>
      </c>
      <c r="H110" s="158">
        <v>0.64</v>
      </c>
      <c r="I110" s="271">
        <v>0.61</v>
      </c>
      <c r="J110" s="271">
        <v>0.56000000000000005</v>
      </c>
      <c r="K110" s="271">
        <v>0.54</v>
      </c>
      <c r="L110" s="271">
        <v>0.56000000000000005</v>
      </c>
      <c r="M110" s="271">
        <v>0.63</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3.3E-3</v>
      </c>
      <c r="C113" s="26">
        <v>2.8999999999999998E-3</v>
      </c>
      <c r="D113" s="26">
        <v>3.0000000000000001E-3</v>
      </c>
      <c r="E113" s="26">
        <v>2.3999999999999998E-3</v>
      </c>
      <c r="F113" s="26">
        <v>2.5000000000000001E-3</v>
      </c>
      <c r="G113" s="26">
        <v>2.7000000000000001E-3</v>
      </c>
      <c r="H113" s="26">
        <v>2.7000000000000001E-3</v>
      </c>
      <c r="I113" s="247">
        <v>2.5000000000000001E-3</v>
      </c>
      <c r="J113" s="247">
        <v>2.3E-3</v>
      </c>
      <c r="K113" s="247">
        <v>2.2000000000000001E-3</v>
      </c>
      <c r="L113" s="247">
        <v>2.2000000000000001E-3</v>
      </c>
      <c r="M113" s="247">
        <v>2.5999999999999999E-3</v>
      </c>
      <c r="N113" s="279"/>
    </row>
    <row r="114" spans="1:14">
      <c r="A114" s="34" t="s">
        <v>182</v>
      </c>
      <c r="B114" s="158">
        <v>1.01</v>
      </c>
      <c r="C114" s="158">
        <v>0.92</v>
      </c>
      <c r="D114" s="158">
        <v>0.95</v>
      </c>
      <c r="E114" s="158">
        <v>0.72</v>
      </c>
      <c r="F114" s="158">
        <v>1.19</v>
      </c>
      <c r="G114" s="158">
        <v>1.37</v>
      </c>
      <c r="H114" s="158">
        <v>1.36</v>
      </c>
      <c r="I114" s="271">
        <v>1.24</v>
      </c>
      <c r="J114" s="271">
        <v>1.22</v>
      </c>
      <c r="K114" s="271">
        <v>1.17</v>
      </c>
      <c r="L114" s="271">
        <v>1.1100000000000001</v>
      </c>
      <c r="M114" s="271">
        <v>1.04</v>
      </c>
      <c r="N114" s="279"/>
    </row>
    <row r="115" spans="1:14">
      <c r="A115" s="34" t="s">
        <v>449</v>
      </c>
      <c r="B115" s="158">
        <v>1.92</v>
      </c>
      <c r="C115" s="158">
        <v>1.72</v>
      </c>
      <c r="D115" s="158">
        <v>1.8</v>
      </c>
      <c r="E115" s="158">
        <v>1.41</v>
      </c>
      <c r="F115" s="158">
        <v>1.49</v>
      </c>
      <c r="G115" s="158">
        <v>1.61</v>
      </c>
      <c r="H115" s="158">
        <v>1.65</v>
      </c>
      <c r="I115" s="271">
        <v>1.52</v>
      </c>
      <c r="J115" s="271">
        <v>1.45</v>
      </c>
      <c r="K115" s="271">
        <v>1.4</v>
      </c>
      <c r="L115" s="271">
        <v>1.42</v>
      </c>
      <c r="M115" s="271">
        <v>1.55</v>
      </c>
      <c r="N115" s="279"/>
    </row>
    <row r="116" spans="1:14">
      <c r="A116" s="34"/>
      <c r="B116" s="28"/>
      <c r="C116" s="28"/>
      <c r="D116" s="28"/>
      <c r="E116" s="28"/>
      <c r="F116" s="28"/>
      <c r="G116" s="28"/>
      <c r="H116" s="28"/>
      <c r="I116" s="45"/>
      <c r="J116" s="45"/>
      <c r="K116" s="45"/>
      <c r="L116" s="45"/>
      <c r="M116" s="45"/>
      <c r="N116" s="279"/>
    </row>
    <row r="117" spans="1:14">
      <c r="A117" s="34" t="s">
        <v>175</v>
      </c>
      <c r="B117" s="26">
        <v>4.1000000000000003E-3</v>
      </c>
      <c r="C117" s="26">
        <v>3.5999999999999999E-3</v>
      </c>
      <c r="D117" s="26">
        <v>3.8E-3</v>
      </c>
      <c r="E117" s="26">
        <v>4.0000000000000001E-3</v>
      </c>
      <c r="F117" s="26">
        <v>4.3E-3</v>
      </c>
      <c r="G117" s="26">
        <v>4.4000000000000003E-3</v>
      </c>
      <c r="H117" s="26">
        <v>4.1999999999999997E-3</v>
      </c>
      <c r="I117" s="247">
        <v>4.1000000000000003E-3</v>
      </c>
      <c r="J117" s="247">
        <v>4.1999999999999997E-3</v>
      </c>
      <c r="K117" s="247">
        <v>4.1000000000000003E-3</v>
      </c>
      <c r="L117" s="247">
        <v>4.0000000000000001E-3</v>
      </c>
      <c r="M117" s="247">
        <v>4.1000000000000003E-3</v>
      </c>
      <c r="N117" s="279"/>
    </row>
    <row r="118" spans="1:14">
      <c r="A118" s="34" t="s">
        <v>183</v>
      </c>
      <c r="B118" s="158">
        <v>2.38</v>
      </c>
      <c r="C118" s="158">
        <v>2.16</v>
      </c>
      <c r="D118" s="158">
        <v>2.2400000000000002</v>
      </c>
      <c r="E118" s="158">
        <v>2.38</v>
      </c>
      <c r="F118" s="158">
        <v>2.6</v>
      </c>
      <c r="G118" s="158">
        <v>2.66</v>
      </c>
      <c r="H118" s="158">
        <v>2.56</v>
      </c>
      <c r="I118" s="271">
        <v>2.5099999999999998</v>
      </c>
      <c r="J118" s="271">
        <v>2.59</v>
      </c>
      <c r="K118" s="271">
        <v>2.59</v>
      </c>
      <c r="L118" s="271">
        <v>2.56</v>
      </c>
      <c r="M118" s="271">
        <v>2.4900000000000002</v>
      </c>
      <c r="N118" s="279"/>
    </row>
    <row r="119" spans="1:14">
      <c r="A119" s="34" t="s">
        <v>248</v>
      </c>
      <c r="B119" s="158">
        <v>0.81</v>
      </c>
      <c r="C119" s="158">
        <v>0.8</v>
      </c>
      <c r="D119" s="158">
        <v>0.8</v>
      </c>
      <c r="E119" s="158">
        <v>0.59</v>
      </c>
      <c r="F119" s="158">
        <v>0.56999999999999995</v>
      </c>
      <c r="G119" s="158">
        <v>0.6</v>
      </c>
      <c r="H119" s="158">
        <v>0.64</v>
      </c>
      <c r="I119" s="271">
        <v>0.6</v>
      </c>
      <c r="J119" s="271">
        <v>0.56000000000000005</v>
      </c>
      <c r="K119" s="271">
        <v>0.54</v>
      </c>
      <c r="L119" s="271">
        <v>0.56000000000000005</v>
      </c>
      <c r="M119" s="271">
        <v>0.62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3.3E-3</v>
      </c>
      <c r="C123" s="26">
        <v>3.3E-3</v>
      </c>
      <c r="D123" s="26">
        <v>3.3999999999999998E-3</v>
      </c>
      <c r="E123" s="26">
        <v>2.5000000000000001E-3</v>
      </c>
      <c r="F123" s="26">
        <v>2.3E-3</v>
      </c>
      <c r="G123" s="26">
        <v>2.3E-3</v>
      </c>
      <c r="H123" s="26">
        <v>2.3999999999999998E-3</v>
      </c>
      <c r="I123" s="247">
        <v>2.2000000000000001E-3</v>
      </c>
      <c r="J123" s="247">
        <v>2E-3</v>
      </c>
      <c r="K123" s="247">
        <v>1.9E-3</v>
      </c>
      <c r="L123" s="247">
        <v>2E-3</v>
      </c>
      <c r="M123" s="247">
        <v>2.3999999999999998E-3</v>
      </c>
      <c r="N123" s="279"/>
    </row>
    <row r="124" spans="1:14">
      <c r="A124" s="14" t="s">
        <v>182</v>
      </c>
      <c r="B124" s="158">
        <v>1.03</v>
      </c>
      <c r="C124" s="158">
        <v>1.05</v>
      </c>
      <c r="D124" s="158">
        <v>1.07</v>
      </c>
      <c r="E124" s="158">
        <v>0.76</v>
      </c>
      <c r="F124" s="158">
        <v>1.1000000000000001</v>
      </c>
      <c r="G124" s="158">
        <v>1.21</v>
      </c>
      <c r="H124" s="158">
        <v>1.23</v>
      </c>
      <c r="I124" s="271">
        <v>1.1299999999999999</v>
      </c>
      <c r="J124" s="271">
        <v>1.07</v>
      </c>
      <c r="K124" s="271">
        <v>1</v>
      </c>
      <c r="L124" s="271">
        <v>0.96</v>
      </c>
      <c r="M124" s="271">
        <v>1</v>
      </c>
      <c r="N124" s="279"/>
    </row>
    <row r="125" spans="1:14">
      <c r="A125" s="14" t="s">
        <v>449</v>
      </c>
      <c r="B125" s="158">
        <v>1.95</v>
      </c>
      <c r="C125" s="158">
        <v>1.96</v>
      </c>
      <c r="D125" s="158">
        <v>2.02</v>
      </c>
      <c r="E125" s="158">
        <v>1.49</v>
      </c>
      <c r="F125" s="158">
        <v>1.38</v>
      </c>
      <c r="G125" s="158">
        <v>1.42</v>
      </c>
      <c r="H125" s="158">
        <v>1.49</v>
      </c>
      <c r="I125" s="271">
        <v>1.38</v>
      </c>
      <c r="J125" s="271">
        <v>1.26</v>
      </c>
      <c r="K125" s="271">
        <v>1.19</v>
      </c>
      <c r="L125" s="271">
        <v>1.24</v>
      </c>
      <c r="M125" s="271">
        <v>1.49</v>
      </c>
      <c r="N125" s="279"/>
    </row>
    <row r="126" spans="1:14">
      <c r="A126" s="14"/>
      <c r="B126" s="28"/>
      <c r="C126" s="28"/>
      <c r="D126" s="28"/>
      <c r="E126" s="28"/>
      <c r="F126" s="28"/>
      <c r="G126" s="28"/>
      <c r="H126" s="28"/>
      <c r="I126" s="45"/>
      <c r="J126" s="45"/>
      <c r="K126" s="45"/>
      <c r="L126" s="45"/>
      <c r="M126" s="45"/>
      <c r="N126" s="279"/>
    </row>
    <row r="127" spans="1:14">
      <c r="A127" s="14" t="s">
        <v>175</v>
      </c>
      <c r="B127" s="26">
        <v>4.3E-3</v>
      </c>
      <c r="C127" s="26">
        <v>4.3E-3</v>
      </c>
      <c r="D127" s="26">
        <v>4.3E-3</v>
      </c>
      <c r="E127" s="26">
        <v>4.1999999999999997E-3</v>
      </c>
      <c r="F127" s="26">
        <v>4.1000000000000003E-3</v>
      </c>
      <c r="G127" s="26">
        <v>4.0000000000000001E-3</v>
      </c>
      <c r="H127" s="26">
        <v>3.8E-3</v>
      </c>
      <c r="I127" s="247">
        <v>3.7000000000000002E-3</v>
      </c>
      <c r="J127" s="247">
        <v>3.7000000000000002E-3</v>
      </c>
      <c r="K127" s="247">
        <v>3.5999999999999999E-3</v>
      </c>
      <c r="L127" s="247">
        <v>3.5999999999999999E-3</v>
      </c>
      <c r="M127" s="247">
        <v>3.8999999999999998E-3</v>
      </c>
      <c r="N127" s="279"/>
    </row>
    <row r="128" spans="1:14">
      <c r="A128" s="14" t="s">
        <v>183</v>
      </c>
      <c r="B128" s="158">
        <v>2.5299999999999998</v>
      </c>
      <c r="C128" s="158">
        <v>2.5299999999999998</v>
      </c>
      <c r="D128" s="158">
        <v>2.5499999999999998</v>
      </c>
      <c r="E128" s="158">
        <v>2.5299999999999998</v>
      </c>
      <c r="F128" s="158">
        <v>2.4500000000000002</v>
      </c>
      <c r="G128" s="158">
        <v>2.4</v>
      </c>
      <c r="H128" s="158">
        <v>2.35</v>
      </c>
      <c r="I128" s="271">
        <v>2.2999999999999998</v>
      </c>
      <c r="J128" s="271">
        <v>2.2799999999999998</v>
      </c>
      <c r="K128" s="271">
        <v>2.27</v>
      </c>
      <c r="L128" s="271">
        <v>2.2799999999999998</v>
      </c>
      <c r="M128" s="271">
        <v>2.4</v>
      </c>
      <c r="N128" s="279"/>
    </row>
    <row r="129" spans="1:14">
      <c r="A129" s="14" t="s">
        <v>248</v>
      </c>
      <c r="B129" s="158">
        <v>0.77</v>
      </c>
      <c r="C129" s="158">
        <v>0.77</v>
      </c>
      <c r="D129" s="158">
        <v>0.79</v>
      </c>
      <c r="E129" s="158">
        <v>0.59</v>
      </c>
      <c r="F129" s="158">
        <v>0.56000000000000005</v>
      </c>
      <c r="G129" s="158">
        <v>0.59</v>
      </c>
      <c r="H129" s="158">
        <v>0.63</v>
      </c>
      <c r="I129" s="271">
        <v>0.6</v>
      </c>
      <c r="J129" s="271">
        <v>0.55000000000000004</v>
      </c>
      <c r="K129" s="271">
        <v>0.53</v>
      </c>
      <c r="L129" s="271">
        <v>0.54</v>
      </c>
      <c r="M129" s="271">
        <v>0.62</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3.2000000000000002E-3</v>
      </c>
      <c r="C132" s="26">
        <v>3.0999999999999999E-3</v>
      </c>
      <c r="D132" s="26">
        <v>3.2000000000000002E-3</v>
      </c>
      <c r="E132" s="26">
        <v>2.3999999999999998E-3</v>
      </c>
      <c r="F132" s="26">
        <v>2.3E-3</v>
      </c>
      <c r="G132" s="26">
        <v>2.3E-3</v>
      </c>
      <c r="H132" s="26">
        <v>2.5000000000000001E-3</v>
      </c>
      <c r="I132" s="247">
        <v>2.3E-3</v>
      </c>
      <c r="J132" s="247">
        <v>2.0999999999999999E-3</v>
      </c>
      <c r="K132" s="247">
        <v>2E-3</v>
      </c>
      <c r="L132" s="247">
        <v>2E-3</v>
      </c>
      <c r="M132" s="247">
        <v>2.3999999999999998E-3</v>
      </c>
      <c r="N132" s="279"/>
    </row>
    <row r="133" spans="1:14">
      <c r="A133" s="32" t="s">
        <v>182</v>
      </c>
      <c r="B133" s="158">
        <v>0.98</v>
      </c>
      <c r="C133" s="158">
        <v>1</v>
      </c>
      <c r="D133" s="158">
        <v>1.01</v>
      </c>
      <c r="E133" s="158">
        <v>0.74</v>
      </c>
      <c r="F133" s="158">
        <v>1.08</v>
      </c>
      <c r="G133" s="158">
        <v>1.17</v>
      </c>
      <c r="H133" s="158">
        <v>1.23</v>
      </c>
      <c r="I133" s="271">
        <v>1.1599999999999999</v>
      </c>
      <c r="J133" s="271">
        <v>1.0900000000000001</v>
      </c>
      <c r="K133" s="271">
        <v>1.04</v>
      </c>
      <c r="L133" s="271">
        <v>1.01</v>
      </c>
      <c r="M133" s="271">
        <v>0.99</v>
      </c>
      <c r="N133" s="279"/>
    </row>
    <row r="134" spans="1:14">
      <c r="A134" s="32" t="s">
        <v>449</v>
      </c>
      <c r="B134" s="158">
        <v>1.86</v>
      </c>
      <c r="C134" s="158">
        <v>1.86</v>
      </c>
      <c r="D134" s="158">
        <v>1.91</v>
      </c>
      <c r="E134" s="158">
        <v>1.44</v>
      </c>
      <c r="F134" s="158">
        <v>1.36</v>
      </c>
      <c r="G134" s="158">
        <v>1.38</v>
      </c>
      <c r="H134" s="158">
        <v>1.5</v>
      </c>
      <c r="I134" s="271">
        <v>1.41</v>
      </c>
      <c r="J134" s="271">
        <v>1.29</v>
      </c>
      <c r="K134" s="271">
        <v>1.24</v>
      </c>
      <c r="L134" s="271">
        <v>1.29</v>
      </c>
      <c r="M134" s="271">
        <v>1.47</v>
      </c>
      <c r="N134" s="279"/>
    </row>
    <row r="135" spans="1:14">
      <c r="A135" s="32"/>
      <c r="B135" s="28"/>
      <c r="C135" s="28"/>
      <c r="D135" s="28"/>
      <c r="E135" s="28"/>
      <c r="F135" s="28"/>
      <c r="G135" s="28"/>
      <c r="H135" s="28"/>
      <c r="I135" s="45"/>
      <c r="J135" s="45"/>
      <c r="K135" s="45"/>
      <c r="L135" s="45"/>
      <c r="M135" s="45"/>
      <c r="N135" s="279"/>
    </row>
    <row r="136" spans="1:14">
      <c r="A136" s="32" t="s">
        <v>175</v>
      </c>
      <c r="B136" s="26">
        <v>4.3E-3</v>
      </c>
      <c r="C136" s="26">
        <v>4.3E-3</v>
      </c>
      <c r="D136" s="26">
        <v>4.3E-3</v>
      </c>
      <c r="E136" s="26">
        <v>4.3E-3</v>
      </c>
      <c r="F136" s="26">
        <v>4.1000000000000003E-3</v>
      </c>
      <c r="G136" s="26">
        <v>3.8999999999999998E-3</v>
      </c>
      <c r="H136" s="26">
        <v>3.8999999999999998E-3</v>
      </c>
      <c r="I136" s="247">
        <v>3.8999999999999998E-3</v>
      </c>
      <c r="J136" s="247">
        <v>3.8E-3</v>
      </c>
      <c r="K136" s="247">
        <v>3.7000000000000002E-3</v>
      </c>
      <c r="L136" s="247">
        <v>3.7000000000000002E-3</v>
      </c>
      <c r="M136" s="247">
        <v>4.0000000000000001E-3</v>
      </c>
      <c r="N136" s="279"/>
    </row>
    <row r="137" spans="1:14">
      <c r="A137" s="32" t="s">
        <v>183</v>
      </c>
      <c r="B137" s="158">
        <v>2.5299999999999998</v>
      </c>
      <c r="C137" s="158">
        <v>2.54</v>
      </c>
      <c r="D137" s="158">
        <v>2.5499999999999998</v>
      </c>
      <c r="E137" s="158">
        <v>2.5499999999999998</v>
      </c>
      <c r="F137" s="158">
        <v>2.48</v>
      </c>
      <c r="G137" s="158">
        <v>2.38</v>
      </c>
      <c r="H137" s="158">
        <v>2.4</v>
      </c>
      <c r="I137" s="271">
        <v>2.38</v>
      </c>
      <c r="J137" s="271">
        <v>2.35</v>
      </c>
      <c r="K137" s="271">
        <v>2.31</v>
      </c>
      <c r="L137" s="271">
        <v>2.33</v>
      </c>
      <c r="M137" s="271">
        <v>2.42</v>
      </c>
      <c r="N137" s="279"/>
    </row>
    <row r="138" spans="1:14">
      <c r="A138" s="32" t="s">
        <v>248</v>
      </c>
      <c r="B138" s="158">
        <v>0.74</v>
      </c>
      <c r="C138" s="158">
        <v>0.73</v>
      </c>
      <c r="D138" s="158">
        <v>0.75</v>
      </c>
      <c r="E138" s="158">
        <v>0.56999999999999995</v>
      </c>
      <c r="F138" s="158">
        <v>0.55000000000000004</v>
      </c>
      <c r="G138" s="158">
        <v>0.57999999999999996</v>
      </c>
      <c r="H138" s="158">
        <v>0.62</v>
      </c>
      <c r="I138" s="271">
        <v>0.59</v>
      </c>
      <c r="J138" s="271">
        <v>0.55000000000000004</v>
      </c>
      <c r="K138" s="271">
        <v>0.54</v>
      </c>
      <c r="L138" s="271">
        <v>0.55000000000000004</v>
      </c>
      <c r="M138" s="271">
        <v>0.61</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3.5000000000000001E-3</v>
      </c>
      <c r="C141" s="26">
        <v>3.5000000000000001E-3</v>
      </c>
      <c r="D141" s="26">
        <v>3.5000000000000001E-3</v>
      </c>
      <c r="E141" s="247">
        <v>2.8E-3</v>
      </c>
      <c r="F141" s="247">
        <v>2.3999999999999998E-3</v>
      </c>
      <c r="G141" s="247">
        <v>2.3999999999999998E-3</v>
      </c>
      <c r="H141" s="247">
        <v>2.5000000000000001E-3</v>
      </c>
      <c r="I141" s="247">
        <v>2.3999999999999998E-3</v>
      </c>
      <c r="J141" s="247">
        <v>2.0999999999999999E-3</v>
      </c>
      <c r="K141" s="247">
        <v>2E-3</v>
      </c>
      <c r="L141" s="247">
        <v>2.0999999999999999E-3</v>
      </c>
      <c r="M141" s="247">
        <v>2.5999999999999999E-3</v>
      </c>
      <c r="N141" s="279"/>
    </row>
    <row r="142" spans="1:14">
      <c r="A142" s="56" t="s">
        <v>182</v>
      </c>
      <c r="B142" s="158">
        <v>1.08</v>
      </c>
      <c r="C142" s="158">
        <v>1.1000000000000001</v>
      </c>
      <c r="D142" s="158">
        <v>1.1200000000000001</v>
      </c>
      <c r="E142" s="271">
        <v>0.84</v>
      </c>
      <c r="F142" s="271">
        <v>1.1499999999999999</v>
      </c>
      <c r="G142" s="271">
        <v>1.24</v>
      </c>
      <c r="H142" s="271">
        <v>1.28</v>
      </c>
      <c r="I142" s="271">
        <v>1.19</v>
      </c>
      <c r="J142" s="271">
        <v>1.1299999999999999</v>
      </c>
      <c r="K142" s="271">
        <v>1.06</v>
      </c>
      <c r="L142" s="271">
        <v>1.03</v>
      </c>
      <c r="M142" s="271">
        <v>1.06</v>
      </c>
      <c r="N142" s="279"/>
    </row>
    <row r="143" spans="1:14">
      <c r="A143" s="56" t="s">
        <v>449</v>
      </c>
      <c r="B143" s="158">
        <v>2.06</v>
      </c>
      <c r="C143" s="158">
        <v>2.06</v>
      </c>
      <c r="D143" s="158">
        <v>2.12</v>
      </c>
      <c r="E143" s="271">
        <v>1.65</v>
      </c>
      <c r="F143" s="271">
        <v>1.44</v>
      </c>
      <c r="G143" s="271">
        <v>1.46</v>
      </c>
      <c r="H143" s="271">
        <v>1.55</v>
      </c>
      <c r="I143" s="271">
        <v>1.45</v>
      </c>
      <c r="J143" s="271">
        <v>1.33</v>
      </c>
      <c r="K143" s="271">
        <v>1.26</v>
      </c>
      <c r="L143" s="271">
        <v>1.32</v>
      </c>
      <c r="M143" s="271">
        <v>1.57</v>
      </c>
      <c r="N143" s="279"/>
    </row>
    <row r="144" spans="1:14">
      <c r="A144" s="56"/>
      <c r="B144" s="28"/>
      <c r="C144" s="28"/>
      <c r="D144" s="28"/>
      <c r="E144" s="45"/>
      <c r="F144" s="45"/>
      <c r="G144" s="45"/>
      <c r="H144" s="45"/>
      <c r="I144" s="45"/>
      <c r="J144" s="45"/>
      <c r="K144" s="45"/>
      <c r="L144" s="45"/>
      <c r="M144" s="45"/>
      <c r="N144" s="279"/>
    </row>
    <row r="145" spans="1:15">
      <c r="A145" s="56" t="s">
        <v>234</v>
      </c>
      <c r="B145" s="26">
        <v>4.3E-3</v>
      </c>
      <c r="C145" s="26">
        <v>4.3E-3</v>
      </c>
      <c r="D145" s="26">
        <v>4.3E-3</v>
      </c>
      <c r="E145" s="247">
        <v>4.3E-3</v>
      </c>
      <c r="F145" s="247">
        <v>4.1000000000000003E-3</v>
      </c>
      <c r="G145" s="247">
        <v>3.8999999999999998E-3</v>
      </c>
      <c r="H145" s="247">
        <v>3.8999999999999998E-3</v>
      </c>
      <c r="I145" s="247">
        <v>3.8999999999999998E-3</v>
      </c>
      <c r="J145" s="247">
        <v>3.8E-3</v>
      </c>
      <c r="K145" s="247">
        <v>3.7000000000000002E-3</v>
      </c>
      <c r="L145" s="247">
        <v>3.7000000000000002E-3</v>
      </c>
      <c r="M145" s="247">
        <v>4.0000000000000001E-3</v>
      </c>
      <c r="N145" s="279"/>
    </row>
    <row r="146" spans="1:15">
      <c r="A146" s="56" t="s">
        <v>183</v>
      </c>
      <c r="B146" s="158">
        <v>2.5299999999999998</v>
      </c>
      <c r="C146" s="158">
        <v>2.54</v>
      </c>
      <c r="D146" s="158">
        <v>2.5499999999999998</v>
      </c>
      <c r="E146" s="271">
        <v>2.5499999999999998</v>
      </c>
      <c r="F146" s="271">
        <v>2.48</v>
      </c>
      <c r="G146" s="271">
        <v>2.38</v>
      </c>
      <c r="H146" s="271">
        <v>2.4</v>
      </c>
      <c r="I146" s="271">
        <v>2.38</v>
      </c>
      <c r="J146" s="271">
        <v>2.35</v>
      </c>
      <c r="K146" s="271">
        <v>2.31</v>
      </c>
      <c r="L146" s="271">
        <v>2.33</v>
      </c>
      <c r="M146" s="271">
        <v>2.42</v>
      </c>
      <c r="N146" s="279"/>
    </row>
    <row r="147" spans="1:15">
      <c r="A147" s="56" t="s">
        <v>237</v>
      </c>
      <c r="B147" s="158">
        <v>0.81</v>
      </c>
      <c r="C147" s="158">
        <v>0.81</v>
      </c>
      <c r="D147" s="158">
        <v>0.83</v>
      </c>
      <c r="E147" s="271">
        <v>0.65</v>
      </c>
      <c r="F147" s="271">
        <v>0.57999999999999996</v>
      </c>
      <c r="G147" s="271">
        <v>0.61</v>
      </c>
      <c r="H147" s="271">
        <v>0.65</v>
      </c>
      <c r="I147" s="271">
        <v>0.61</v>
      </c>
      <c r="J147" s="271">
        <v>0.56999999999999995</v>
      </c>
      <c r="K147" s="271">
        <v>0.55000000000000004</v>
      </c>
      <c r="L147" s="271">
        <v>0.56999999999999995</v>
      </c>
      <c r="M147" s="271">
        <v>0.65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36.xml><?xml version="1.0" encoding="utf-8"?>
<worksheet xmlns="http://schemas.openxmlformats.org/spreadsheetml/2006/main" xmlns:r="http://schemas.openxmlformats.org/officeDocument/2006/relationships">
  <sheetPr>
    <tabColor theme="9"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107</v>
      </c>
      <c r="B1" s="326" t="s">
        <v>177</v>
      </c>
      <c r="C1" s="326"/>
      <c r="D1" s="327">
        <v>128</v>
      </c>
      <c r="E1" s="289"/>
      <c r="F1" s="290"/>
      <c r="G1" s="290"/>
      <c r="H1" s="290"/>
      <c r="I1" s="291"/>
      <c r="J1" s="282"/>
      <c r="K1" s="283"/>
      <c r="L1" s="284"/>
      <c r="M1" s="285"/>
      <c r="N1" s="276"/>
    </row>
    <row r="2" spans="1:15" ht="16.5" thickBot="1">
      <c r="A2" s="313" t="s">
        <v>191</v>
      </c>
      <c r="B2" s="293" t="s">
        <v>176</v>
      </c>
      <c r="C2" s="293"/>
      <c r="D2" s="314">
        <v>33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11</v>
      </c>
      <c r="C10" s="9">
        <v>11</v>
      </c>
      <c r="D10" s="252">
        <v>11</v>
      </c>
      <c r="E10" s="252">
        <v>11</v>
      </c>
      <c r="F10" s="9">
        <v>11</v>
      </c>
      <c r="G10" s="9">
        <v>11</v>
      </c>
      <c r="H10" s="9">
        <v>11</v>
      </c>
      <c r="I10" s="252">
        <v>11</v>
      </c>
      <c r="J10" s="252">
        <v>11</v>
      </c>
      <c r="K10" s="252">
        <v>10</v>
      </c>
      <c r="L10" s="252">
        <v>10</v>
      </c>
      <c r="M10" s="252">
        <v>10.8</v>
      </c>
      <c r="N10" s="279"/>
    </row>
    <row r="11" spans="1:15">
      <c r="A11" s="23" t="s">
        <v>180</v>
      </c>
      <c r="B11" s="24">
        <v>0.56999999999999995</v>
      </c>
      <c r="C11" s="24">
        <v>0.59099999999999997</v>
      </c>
      <c r="D11" s="251">
        <v>0.60799999999999998</v>
      </c>
      <c r="E11" s="251">
        <v>0.624</v>
      </c>
      <c r="F11" s="24">
        <v>0.65400000000000003</v>
      </c>
      <c r="G11" s="24">
        <v>0.71499999999999997</v>
      </c>
      <c r="H11" s="24">
        <v>0.82099999999999995</v>
      </c>
      <c r="I11" s="251">
        <v>0.97799999999999998</v>
      </c>
      <c r="J11" s="251">
        <v>1.18</v>
      </c>
      <c r="K11" s="251">
        <v>1.4</v>
      </c>
      <c r="L11" s="251">
        <v>1.6</v>
      </c>
      <c r="M11" s="251">
        <v>0.88500000000000001</v>
      </c>
      <c r="N11" s="279"/>
    </row>
    <row r="12" spans="1:15">
      <c r="A12" t="s">
        <v>289</v>
      </c>
      <c r="B12" s="152">
        <v>1.9300000000000001E-2</v>
      </c>
      <c r="C12" s="152">
        <v>1.8599999999999998E-2</v>
      </c>
      <c r="D12" s="161">
        <v>1.8100000000000002E-2</v>
      </c>
      <c r="E12" s="161">
        <v>1.7600000000000001E-2</v>
      </c>
      <c r="F12" s="152">
        <v>1.6799999999999999E-2</v>
      </c>
      <c r="G12" s="152">
        <v>1.54E-2</v>
      </c>
      <c r="H12" s="152">
        <v>1.34E-2</v>
      </c>
      <c r="I12" s="161">
        <v>1.12E-2</v>
      </c>
      <c r="J12" s="161">
        <v>9.2999999999999992E-3</v>
      </c>
      <c r="K12" s="161">
        <v>7.1999999999999998E-3</v>
      </c>
      <c r="L12" s="161">
        <v>6.3E-3</v>
      </c>
      <c r="M12" s="161">
        <v>1.2200000000000001E-2</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1130</v>
      </c>
      <c r="C16" s="144">
        <v>1020</v>
      </c>
      <c r="D16" s="144">
        <v>1150</v>
      </c>
      <c r="E16" s="144">
        <v>1310</v>
      </c>
      <c r="F16" s="144">
        <v>1190</v>
      </c>
      <c r="G16" s="144">
        <v>1090</v>
      </c>
      <c r="H16" s="144">
        <v>1020</v>
      </c>
      <c r="I16" s="144">
        <v>1190</v>
      </c>
      <c r="J16" s="144">
        <v>1440</v>
      </c>
      <c r="K16" s="144">
        <v>1930</v>
      </c>
      <c r="L16" s="144">
        <v>2390</v>
      </c>
      <c r="M16" s="45"/>
      <c r="N16" s="279"/>
    </row>
    <row r="17" spans="1:14">
      <c r="A17" t="s">
        <v>495</v>
      </c>
      <c r="B17" s="144">
        <v>1440</v>
      </c>
      <c r="C17" s="144">
        <v>1270</v>
      </c>
      <c r="D17" s="144">
        <v>1410</v>
      </c>
      <c r="E17" s="144">
        <v>1570</v>
      </c>
      <c r="F17" s="144">
        <v>1390</v>
      </c>
      <c r="G17" s="144">
        <v>1240</v>
      </c>
      <c r="H17" s="144">
        <v>1130</v>
      </c>
      <c r="I17" s="144">
        <v>1280</v>
      </c>
      <c r="J17" s="144">
        <v>1500</v>
      </c>
      <c r="K17" s="144">
        <v>1960</v>
      </c>
      <c r="L17" s="144">
        <v>2390</v>
      </c>
      <c r="M17" s="45">
        <v>1510</v>
      </c>
      <c r="N17" s="279"/>
    </row>
    <row r="18" spans="1:14">
      <c r="A18" t="s">
        <v>496</v>
      </c>
      <c r="B18" s="144">
        <v>131000</v>
      </c>
      <c r="C18" s="144">
        <v>116000</v>
      </c>
      <c r="D18" s="144">
        <v>128000</v>
      </c>
      <c r="E18" s="144">
        <v>143000</v>
      </c>
      <c r="F18" s="144">
        <v>127000</v>
      </c>
      <c r="G18" s="144">
        <v>113000</v>
      </c>
      <c r="H18" s="144">
        <v>103000</v>
      </c>
      <c r="I18" s="144">
        <v>116000</v>
      </c>
      <c r="J18" s="144">
        <v>136000</v>
      </c>
      <c r="K18" s="144">
        <v>196000</v>
      </c>
      <c r="L18" s="144">
        <v>239000</v>
      </c>
      <c r="M18" s="45">
        <v>139000</v>
      </c>
      <c r="N18" s="279"/>
    </row>
    <row r="19" spans="1:14">
      <c r="A19" t="s">
        <v>497</v>
      </c>
      <c r="B19" s="144">
        <v>2520</v>
      </c>
      <c r="C19" s="144">
        <v>2160</v>
      </c>
      <c r="D19" s="144">
        <v>2310</v>
      </c>
      <c r="E19" s="144">
        <v>2510</v>
      </c>
      <c r="F19" s="144">
        <v>2130</v>
      </c>
      <c r="G19" s="144">
        <v>1730</v>
      </c>
      <c r="H19" s="144">
        <v>1380</v>
      </c>
      <c r="I19" s="144">
        <v>1310</v>
      </c>
      <c r="J19" s="144">
        <v>1270</v>
      </c>
      <c r="K19" s="144">
        <v>1410</v>
      </c>
      <c r="L19" s="144">
        <v>1500</v>
      </c>
      <c r="M19" s="45">
        <v>1700</v>
      </c>
      <c r="N19" s="279"/>
    </row>
    <row r="20" spans="1:14">
      <c r="A20" t="s">
        <v>175</v>
      </c>
      <c r="B20" s="28"/>
      <c r="C20" s="28"/>
      <c r="D20" s="45"/>
      <c r="E20" s="45"/>
      <c r="F20" s="28"/>
      <c r="G20" s="45"/>
      <c r="H20" s="45"/>
      <c r="I20" s="45"/>
      <c r="J20" s="45"/>
      <c r="K20" s="45"/>
      <c r="L20" s="45"/>
      <c r="M20" s="45"/>
      <c r="N20" s="279"/>
    </row>
    <row r="21" spans="1:14">
      <c r="A21" t="s">
        <v>179</v>
      </c>
      <c r="B21" s="28">
        <v>22100</v>
      </c>
      <c r="C21" s="28">
        <v>25100</v>
      </c>
      <c r="D21" s="45">
        <v>27300</v>
      </c>
      <c r="E21" s="45">
        <v>29700</v>
      </c>
      <c r="F21" s="28">
        <v>31400</v>
      </c>
      <c r="G21" s="45">
        <v>39000</v>
      </c>
      <c r="H21" s="45">
        <v>43400</v>
      </c>
      <c r="I21" s="45">
        <v>53100</v>
      </c>
      <c r="J21" s="45">
        <v>69300</v>
      </c>
      <c r="K21" s="45">
        <v>88900</v>
      </c>
      <c r="L21" s="45">
        <v>98300</v>
      </c>
      <c r="M21" s="45"/>
      <c r="N21" s="279"/>
    </row>
    <row r="22" spans="1:14">
      <c r="A22" t="s">
        <v>495</v>
      </c>
      <c r="B22" s="144">
        <v>28200</v>
      </c>
      <c r="C22" s="144">
        <v>31300</v>
      </c>
      <c r="D22" s="45">
        <v>33300</v>
      </c>
      <c r="E22" s="45">
        <v>35700</v>
      </c>
      <c r="F22" s="28">
        <v>36900</v>
      </c>
      <c r="G22" s="45">
        <v>44600</v>
      </c>
      <c r="H22" s="45">
        <v>48000</v>
      </c>
      <c r="I22" s="45">
        <v>56900</v>
      </c>
      <c r="J22" s="45">
        <v>72100</v>
      </c>
      <c r="K22" s="45">
        <v>90500</v>
      </c>
      <c r="L22" s="45">
        <v>98300</v>
      </c>
      <c r="M22" s="45">
        <v>52300</v>
      </c>
      <c r="N22" s="279"/>
    </row>
    <row r="23" spans="1:14">
      <c r="A23" t="s">
        <v>498</v>
      </c>
      <c r="B23" s="144">
        <v>49500</v>
      </c>
      <c r="C23" s="144">
        <v>53000</v>
      </c>
      <c r="D23" s="45">
        <v>54700</v>
      </c>
      <c r="E23" s="45">
        <v>57100</v>
      </c>
      <c r="F23" s="28">
        <v>56500</v>
      </c>
      <c r="G23" s="45">
        <v>62300</v>
      </c>
      <c r="H23" s="45">
        <v>58400</v>
      </c>
      <c r="I23" s="45">
        <v>58200</v>
      </c>
      <c r="J23" s="45">
        <v>61200</v>
      </c>
      <c r="K23" s="45">
        <v>64800</v>
      </c>
      <c r="L23" s="45">
        <v>61500</v>
      </c>
      <c r="M23" s="45">
        <v>59200</v>
      </c>
      <c r="N23" s="279"/>
    </row>
    <row r="24" spans="1:14">
      <c r="A24" t="s">
        <v>236</v>
      </c>
      <c r="B24" s="147">
        <v>5.0999999999999997E-2</v>
      </c>
      <c r="C24" s="147">
        <v>4.1000000000000002E-2</v>
      </c>
      <c r="D24" s="147">
        <v>4.2000000000000003E-2</v>
      </c>
      <c r="E24" s="147">
        <v>4.3999999999999997E-2</v>
      </c>
      <c r="F24" s="147">
        <v>3.7999999999999999E-2</v>
      </c>
      <c r="G24" s="147">
        <v>2.8000000000000001E-2</v>
      </c>
      <c r="H24" s="147">
        <v>2.4E-2</v>
      </c>
      <c r="I24" s="147">
        <v>2.1999999999999999E-2</v>
      </c>
      <c r="J24" s="147">
        <v>2.1000000000000001E-2</v>
      </c>
      <c r="K24" s="147">
        <v>2.1999999999999999E-2</v>
      </c>
      <c r="L24" s="147">
        <v>2.4E-2</v>
      </c>
      <c r="M24" s="148">
        <v>2.9000000000000001E-2</v>
      </c>
      <c r="N24" s="279"/>
    </row>
    <row r="25" spans="1:14">
      <c r="B25" s="28"/>
      <c r="C25" s="28"/>
      <c r="D25" s="28"/>
      <c r="E25" s="28"/>
      <c r="F25" s="28"/>
      <c r="G25" s="45"/>
      <c r="H25" s="45"/>
      <c r="I25" s="45"/>
      <c r="J25" s="45"/>
      <c r="K25" s="45"/>
      <c r="L25" s="45"/>
      <c r="M25" s="45"/>
      <c r="N25" s="279"/>
    </row>
    <row r="26" spans="1:14">
      <c r="A26" s="54" t="s">
        <v>530</v>
      </c>
      <c r="B26" s="28"/>
      <c r="C26" s="28"/>
      <c r="D26" s="28"/>
      <c r="E26" s="28"/>
      <c r="F26" s="28"/>
      <c r="G26" s="45"/>
      <c r="H26" s="45"/>
      <c r="I26" s="45"/>
      <c r="J26" s="45"/>
      <c r="K26" s="45"/>
      <c r="L26" s="45"/>
      <c r="M26" s="45"/>
      <c r="N26" s="279"/>
    </row>
    <row r="27" spans="1:14">
      <c r="B27" s="28"/>
      <c r="C27" s="28"/>
      <c r="D27" s="28"/>
      <c r="E27" s="28"/>
      <c r="F27" s="28"/>
      <c r="G27" s="45"/>
      <c r="H27" s="45"/>
      <c r="I27" s="45"/>
      <c r="J27" s="45"/>
      <c r="K27" s="45"/>
      <c r="L27" s="45"/>
      <c r="M27" s="45"/>
      <c r="N27" s="279"/>
    </row>
    <row r="28" spans="1:14">
      <c r="A28" s="33" t="s">
        <v>229</v>
      </c>
      <c r="B28" s="28"/>
      <c r="C28" s="28"/>
      <c r="D28" s="28"/>
      <c r="E28" s="28"/>
      <c r="F28" s="28"/>
      <c r="G28" s="45"/>
      <c r="H28" s="45"/>
      <c r="I28" s="45"/>
      <c r="J28" s="45"/>
      <c r="K28" s="45"/>
      <c r="L28" s="45"/>
      <c r="M28" s="45"/>
      <c r="N28" s="279"/>
    </row>
    <row r="29" spans="1:14">
      <c r="A29" s="34" t="s">
        <v>459</v>
      </c>
      <c r="B29" s="28"/>
      <c r="C29" s="28"/>
      <c r="D29" s="28"/>
      <c r="E29" s="28"/>
      <c r="F29" s="28"/>
      <c r="G29" s="45"/>
      <c r="H29" s="45"/>
      <c r="I29" s="45"/>
      <c r="J29" s="45"/>
      <c r="K29" s="45"/>
      <c r="L29" s="45"/>
      <c r="M29" s="45"/>
      <c r="N29" s="279"/>
    </row>
    <row r="30" spans="1:14">
      <c r="A30" s="34" t="s">
        <v>179</v>
      </c>
      <c r="B30" s="144">
        <v>632</v>
      </c>
      <c r="C30" s="144">
        <v>723</v>
      </c>
      <c r="D30" s="144">
        <v>742</v>
      </c>
      <c r="E30" s="144">
        <v>852</v>
      </c>
      <c r="F30" s="144">
        <v>889</v>
      </c>
      <c r="G30" s="144">
        <v>881</v>
      </c>
      <c r="H30" s="144">
        <v>1020</v>
      </c>
      <c r="I30" s="144">
        <v>1360</v>
      </c>
      <c r="J30" s="144">
        <v>1680</v>
      </c>
      <c r="K30" s="144">
        <v>2400</v>
      </c>
      <c r="L30" s="144">
        <v>2390</v>
      </c>
      <c r="M30" s="45"/>
      <c r="N30" s="279"/>
    </row>
    <row r="31" spans="1:14">
      <c r="A31" s="34" t="s">
        <v>495</v>
      </c>
      <c r="B31" s="144">
        <v>805</v>
      </c>
      <c r="C31" s="144">
        <v>902</v>
      </c>
      <c r="D31" s="144">
        <v>905</v>
      </c>
      <c r="E31" s="144">
        <v>1020</v>
      </c>
      <c r="F31" s="144">
        <v>1040</v>
      </c>
      <c r="G31" s="144">
        <v>1010</v>
      </c>
      <c r="H31" s="144">
        <v>1120</v>
      </c>
      <c r="I31" s="144">
        <v>1460</v>
      </c>
      <c r="J31" s="144">
        <v>1750</v>
      </c>
      <c r="K31" s="144">
        <v>2450</v>
      </c>
      <c r="L31" s="144">
        <v>2390</v>
      </c>
      <c r="M31" s="45">
        <v>1350</v>
      </c>
      <c r="N31" s="279"/>
    </row>
    <row r="32" spans="1:14">
      <c r="A32" s="34" t="s">
        <v>496</v>
      </c>
      <c r="B32" s="144">
        <v>73200</v>
      </c>
      <c r="C32" s="144">
        <v>82000</v>
      </c>
      <c r="D32" s="144">
        <v>82300</v>
      </c>
      <c r="E32" s="144">
        <v>92900</v>
      </c>
      <c r="F32" s="144">
        <v>94900</v>
      </c>
      <c r="G32" s="144">
        <v>91600</v>
      </c>
      <c r="H32" s="144">
        <v>102000</v>
      </c>
      <c r="I32" s="144">
        <v>132000</v>
      </c>
      <c r="J32" s="144">
        <v>159000</v>
      </c>
      <c r="K32" s="144">
        <v>245000</v>
      </c>
      <c r="L32" s="144">
        <v>239000</v>
      </c>
      <c r="M32" s="45">
        <v>125000</v>
      </c>
      <c r="N32" s="279"/>
    </row>
    <row r="33" spans="1:14">
      <c r="A33" s="34" t="s">
        <v>497</v>
      </c>
      <c r="B33" s="144">
        <v>1410</v>
      </c>
      <c r="C33" s="144">
        <v>1530</v>
      </c>
      <c r="D33" s="144">
        <v>1490</v>
      </c>
      <c r="E33" s="144">
        <v>1640</v>
      </c>
      <c r="F33" s="144">
        <v>1600</v>
      </c>
      <c r="G33" s="144">
        <v>1410</v>
      </c>
      <c r="H33" s="144">
        <v>1370</v>
      </c>
      <c r="I33" s="144">
        <v>1490</v>
      </c>
      <c r="J33" s="144">
        <v>1480</v>
      </c>
      <c r="K33" s="144">
        <v>1750</v>
      </c>
      <c r="L33" s="144">
        <v>1500</v>
      </c>
      <c r="M33" s="45">
        <v>1530</v>
      </c>
      <c r="N33" s="279"/>
    </row>
    <row r="34" spans="1:14">
      <c r="A34" s="34" t="s">
        <v>175</v>
      </c>
      <c r="B34" s="28"/>
      <c r="C34" s="28"/>
      <c r="D34" s="28"/>
      <c r="E34" s="28"/>
      <c r="F34" s="28"/>
      <c r="G34" s="45"/>
      <c r="H34" s="45"/>
      <c r="I34" s="45"/>
      <c r="J34" s="45"/>
      <c r="K34" s="45"/>
      <c r="L34" s="45"/>
      <c r="M34" s="45"/>
      <c r="N34" s="279"/>
    </row>
    <row r="35" spans="1:14">
      <c r="A35" s="34" t="s">
        <v>179</v>
      </c>
      <c r="B35" s="28">
        <v>12400</v>
      </c>
      <c r="C35" s="28">
        <v>17800</v>
      </c>
      <c r="D35" s="28">
        <v>17500</v>
      </c>
      <c r="E35" s="28">
        <v>19400</v>
      </c>
      <c r="F35" s="28">
        <v>23500</v>
      </c>
      <c r="G35" s="45">
        <v>31700</v>
      </c>
      <c r="H35" s="45">
        <v>43000</v>
      </c>
      <c r="I35" s="45">
        <v>60500</v>
      </c>
      <c r="J35" s="45">
        <v>80800</v>
      </c>
      <c r="K35" s="45">
        <v>111000</v>
      </c>
      <c r="L35" s="45">
        <v>98300</v>
      </c>
      <c r="M35" s="45"/>
      <c r="N35" s="279"/>
    </row>
    <row r="36" spans="1:14">
      <c r="A36" s="34" t="s">
        <v>495</v>
      </c>
      <c r="B36" s="144">
        <v>15800</v>
      </c>
      <c r="C36" s="144">
        <v>22200</v>
      </c>
      <c r="D36" s="28">
        <v>21400</v>
      </c>
      <c r="E36" s="28">
        <v>23200</v>
      </c>
      <c r="F36" s="28">
        <v>27700</v>
      </c>
      <c r="G36" s="45">
        <v>36200</v>
      </c>
      <c r="H36" s="45">
        <v>47600</v>
      </c>
      <c r="I36" s="45">
        <v>64800</v>
      </c>
      <c r="J36" s="45">
        <v>84000</v>
      </c>
      <c r="K36" s="45">
        <v>113000</v>
      </c>
      <c r="L36" s="45">
        <v>98300</v>
      </c>
      <c r="M36" s="45">
        <v>50400</v>
      </c>
      <c r="N36" s="279"/>
    </row>
    <row r="37" spans="1:14">
      <c r="A37" s="34" t="s">
        <v>498</v>
      </c>
      <c r="B37" s="144">
        <v>27700</v>
      </c>
      <c r="C37" s="144">
        <v>37500</v>
      </c>
      <c r="D37" s="28">
        <v>35200</v>
      </c>
      <c r="E37" s="28">
        <v>37200</v>
      </c>
      <c r="F37" s="28">
        <v>42300</v>
      </c>
      <c r="G37" s="45">
        <v>50600</v>
      </c>
      <c r="H37" s="45">
        <v>58000</v>
      </c>
      <c r="I37" s="45">
        <v>66200</v>
      </c>
      <c r="J37" s="45">
        <v>71300</v>
      </c>
      <c r="K37" s="45">
        <v>80700</v>
      </c>
      <c r="L37" s="45">
        <v>61500</v>
      </c>
      <c r="M37" s="45">
        <v>56900</v>
      </c>
      <c r="N37" s="279"/>
    </row>
    <row r="38" spans="1:14">
      <c r="B38" s="28"/>
      <c r="C38" s="28"/>
      <c r="D38" s="28"/>
      <c r="E38" s="28"/>
      <c r="F38" s="28"/>
      <c r="G38" s="45"/>
      <c r="H38" s="45"/>
      <c r="I38" s="45"/>
      <c r="J38" s="45"/>
      <c r="K38" s="45"/>
      <c r="L38" s="45"/>
      <c r="M38" s="45"/>
      <c r="N38" s="279"/>
    </row>
    <row r="39" spans="1:14">
      <c r="A39" s="16" t="s">
        <v>531</v>
      </c>
      <c r="B39" s="28"/>
      <c r="C39" s="28"/>
      <c r="D39" s="28"/>
      <c r="E39" s="28"/>
      <c r="F39" s="28"/>
      <c r="G39" s="45"/>
      <c r="H39" s="45"/>
      <c r="I39" s="45"/>
      <c r="J39" s="45"/>
      <c r="K39" s="45"/>
      <c r="L39" s="45"/>
      <c r="M39" s="45"/>
      <c r="N39" s="279"/>
    </row>
    <row r="40" spans="1:14">
      <c r="A40" s="15" t="s">
        <v>526</v>
      </c>
      <c r="B40" s="28"/>
      <c r="C40" s="28"/>
      <c r="D40" s="28"/>
      <c r="E40" s="28"/>
      <c r="F40" s="28"/>
      <c r="G40" s="45"/>
      <c r="H40" s="45"/>
      <c r="I40" s="45"/>
      <c r="J40" s="45"/>
      <c r="K40" s="45"/>
      <c r="L40" s="45"/>
      <c r="M40" s="45"/>
      <c r="N40" s="279"/>
    </row>
    <row r="41" spans="1:14">
      <c r="A41" s="14" t="s">
        <v>459</v>
      </c>
      <c r="B41" s="28"/>
      <c r="C41" s="28"/>
      <c r="D41" s="28"/>
      <c r="E41" s="28"/>
      <c r="F41" s="28"/>
      <c r="G41" s="45"/>
      <c r="H41" s="45"/>
      <c r="I41" s="45"/>
      <c r="J41" s="45"/>
      <c r="K41" s="45"/>
      <c r="L41" s="45"/>
      <c r="M41" s="45"/>
      <c r="N41" s="279"/>
    </row>
    <row r="42" spans="1:14">
      <c r="A42" s="14" t="s">
        <v>179</v>
      </c>
      <c r="B42" s="144">
        <v>1040</v>
      </c>
      <c r="C42" s="144">
        <v>944</v>
      </c>
      <c r="D42" s="144">
        <v>1070</v>
      </c>
      <c r="E42" s="144">
        <v>1210</v>
      </c>
      <c r="F42" s="144">
        <v>1100</v>
      </c>
      <c r="G42" s="144">
        <v>1000</v>
      </c>
      <c r="H42" s="144">
        <v>947</v>
      </c>
      <c r="I42" s="144">
        <v>1100</v>
      </c>
      <c r="J42" s="144">
        <v>1330</v>
      </c>
      <c r="K42" s="144">
        <v>1780</v>
      </c>
      <c r="L42" s="144">
        <v>2210</v>
      </c>
      <c r="M42" s="45"/>
      <c r="N42" s="279"/>
    </row>
    <row r="43" spans="1:14">
      <c r="A43" s="14" t="s">
        <v>495</v>
      </c>
      <c r="B43" s="144">
        <v>1330</v>
      </c>
      <c r="C43" s="144">
        <v>1180</v>
      </c>
      <c r="D43" s="144">
        <v>1300</v>
      </c>
      <c r="E43" s="144">
        <v>1450</v>
      </c>
      <c r="F43" s="144">
        <v>1290</v>
      </c>
      <c r="G43" s="144">
        <v>1150</v>
      </c>
      <c r="H43" s="144">
        <v>1050</v>
      </c>
      <c r="I43" s="144">
        <v>1180</v>
      </c>
      <c r="J43" s="144">
        <v>1390</v>
      </c>
      <c r="K43" s="144">
        <v>1810</v>
      </c>
      <c r="L43" s="144">
        <v>2210</v>
      </c>
      <c r="M43" s="45">
        <v>1390</v>
      </c>
      <c r="N43" s="279"/>
    </row>
    <row r="44" spans="1:14">
      <c r="A44" s="14" t="s">
        <v>496</v>
      </c>
      <c r="B44" s="144">
        <v>121000</v>
      </c>
      <c r="C44" s="144">
        <v>107000</v>
      </c>
      <c r="D44" s="144">
        <v>118000</v>
      </c>
      <c r="E44" s="144">
        <v>132000</v>
      </c>
      <c r="F44" s="144">
        <v>117000</v>
      </c>
      <c r="G44" s="144">
        <v>104000</v>
      </c>
      <c r="H44" s="144">
        <v>95200</v>
      </c>
      <c r="I44" s="144">
        <v>107000</v>
      </c>
      <c r="J44" s="144">
        <v>126000</v>
      </c>
      <c r="K44" s="144">
        <v>181000</v>
      </c>
      <c r="L44" s="144">
        <v>221000</v>
      </c>
      <c r="M44" s="45">
        <v>129000</v>
      </c>
      <c r="N44" s="279"/>
    </row>
    <row r="45" spans="1:14">
      <c r="A45" s="14" t="s">
        <v>497</v>
      </c>
      <c r="B45" s="144">
        <v>2330</v>
      </c>
      <c r="C45" s="144">
        <v>1990</v>
      </c>
      <c r="D45" s="144">
        <v>2140</v>
      </c>
      <c r="E45" s="144">
        <v>2320</v>
      </c>
      <c r="F45" s="144">
        <v>1970</v>
      </c>
      <c r="G45" s="144">
        <v>1600</v>
      </c>
      <c r="H45" s="144">
        <v>1280</v>
      </c>
      <c r="I45" s="144">
        <v>1210</v>
      </c>
      <c r="J45" s="144">
        <v>1180</v>
      </c>
      <c r="K45" s="144">
        <v>1300</v>
      </c>
      <c r="L45" s="144">
        <v>1380</v>
      </c>
      <c r="M45" s="45">
        <v>1570</v>
      </c>
      <c r="N45" s="279"/>
    </row>
    <row r="46" spans="1:14">
      <c r="A46" s="14" t="s">
        <v>175</v>
      </c>
      <c r="B46" s="144"/>
      <c r="C46" s="144"/>
      <c r="D46" s="144"/>
      <c r="E46" s="144"/>
      <c r="F46" s="28"/>
      <c r="G46" s="45"/>
      <c r="H46" s="45"/>
      <c r="I46" s="45"/>
      <c r="J46" s="45"/>
      <c r="K46" s="45"/>
      <c r="L46" s="45"/>
      <c r="M46" s="45"/>
      <c r="N46" s="279"/>
    </row>
    <row r="47" spans="1:14">
      <c r="A47" s="14" t="s">
        <v>179</v>
      </c>
      <c r="B47" s="28">
        <v>20500</v>
      </c>
      <c r="C47" s="28">
        <v>23200</v>
      </c>
      <c r="D47" s="28">
        <v>25200</v>
      </c>
      <c r="E47" s="28">
        <v>27400</v>
      </c>
      <c r="F47" s="28">
        <v>29000</v>
      </c>
      <c r="G47" s="45">
        <v>36000</v>
      </c>
      <c r="H47" s="45">
        <v>40100</v>
      </c>
      <c r="I47" s="45">
        <v>49100</v>
      </c>
      <c r="J47" s="45">
        <v>64000</v>
      </c>
      <c r="K47" s="45">
        <v>82100</v>
      </c>
      <c r="L47" s="45">
        <v>90800</v>
      </c>
      <c r="M47" s="45"/>
      <c r="N47" s="279"/>
    </row>
    <row r="48" spans="1:14">
      <c r="A48" s="14" t="s">
        <v>495</v>
      </c>
      <c r="B48" s="144">
        <v>26100</v>
      </c>
      <c r="C48" s="144">
        <v>28900</v>
      </c>
      <c r="D48" s="28">
        <v>30700</v>
      </c>
      <c r="E48" s="28">
        <v>32900</v>
      </c>
      <c r="F48" s="28">
        <v>34100</v>
      </c>
      <c r="G48" s="45">
        <v>41200</v>
      </c>
      <c r="H48" s="45">
        <v>44300</v>
      </c>
      <c r="I48" s="45">
        <v>52600</v>
      </c>
      <c r="J48" s="45">
        <v>66600</v>
      </c>
      <c r="K48" s="45">
        <v>83600</v>
      </c>
      <c r="L48" s="45">
        <v>90800</v>
      </c>
      <c r="M48" s="45">
        <v>48400</v>
      </c>
      <c r="N48" s="279"/>
    </row>
    <row r="49" spans="1:14">
      <c r="A49" s="14" t="s">
        <v>498</v>
      </c>
      <c r="B49" s="144">
        <v>45700</v>
      </c>
      <c r="C49" s="144">
        <v>48900</v>
      </c>
      <c r="D49" s="28">
        <v>50600</v>
      </c>
      <c r="E49" s="28">
        <v>52800</v>
      </c>
      <c r="F49" s="28">
        <v>52200</v>
      </c>
      <c r="G49" s="45">
        <v>57600</v>
      </c>
      <c r="H49" s="45">
        <v>54000</v>
      </c>
      <c r="I49" s="45">
        <v>53700</v>
      </c>
      <c r="J49" s="45">
        <v>56600</v>
      </c>
      <c r="K49" s="45">
        <v>59900</v>
      </c>
      <c r="L49" s="45">
        <v>56800</v>
      </c>
      <c r="M49" s="45">
        <v>54600</v>
      </c>
      <c r="N49" s="279"/>
    </row>
    <row r="50" spans="1:14">
      <c r="B50" s="28"/>
      <c r="C50" s="28"/>
      <c r="D50" s="28"/>
      <c r="E50" s="28"/>
      <c r="F50" s="28"/>
      <c r="G50" s="45"/>
      <c r="H50" s="45"/>
      <c r="I50" s="45"/>
      <c r="J50" s="45"/>
      <c r="K50" s="45"/>
      <c r="L50" s="45"/>
      <c r="M50" s="148"/>
      <c r="N50" s="279"/>
    </row>
    <row r="51" spans="1:14">
      <c r="A51" s="35" t="s">
        <v>235</v>
      </c>
      <c r="B51" s="28"/>
      <c r="C51" s="28"/>
      <c r="D51" s="28"/>
      <c r="E51" s="28"/>
      <c r="F51" s="28"/>
      <c r="G51" s="45"/>
      <c r="H51" s="45"/>
      <c r="I51" s="45"/>
      <c r="J51" s="45"/>
      <c r="K51" s="45"/>
      <c r="L51" s="45"/>
      <c r="M51" s="45"/>
      <c r="N51" s="279"/>
    </row>
    <row r="52" spans="1:14">
      <c r="A52" s="32" t="s">
        <v>459</v>
      </c>
      <c r="B52" s="28"/>
      <c r="C52" s="28"/>
      <c r="D52" s="28"/>
      <c r="E52" s="28"/>
      <c r="F52" s="28"/>
      <c r="G52" s="45"/>
      <c r="H52" s="45"/>
      <c r="I52" s="45"/>
      <c r="J52" s="45"/>
      <c r="K52" s="45"/>
      <c r="L52" s="45"/>
      <c r="M52" s="45"/>
      <c r="N52" s="279"/>
    </row>
    <row r="53" spans="1:14">
      <c r="A53" s="32" t="s">
        <v>179</v>
      </c>
      <c r="B53" s="144">
        <v>1580</v>
      </c>
      <c r="C53" s="144">
        <v>1410</v>
      </c>
      <c r="D53" s="144">
        <v>1520</v>
      </c>
      <c r="E53" s="144">
        <v>1720</v>
      </c>
      <c r="F53" s="144">
        <v>1560</v>
      </c>
      <c r="G53" s="144">
        <v>1430</v>
      </c>
      <c r="H53" s="144">
        <v>1350</v>
      </c>
      <c r="I53" s="144">
        <v>1570</v>
      </c>
      <c r="J53" s="144">
        <v>1900</v>
      </c>
      <c r="K53" s="144">
        <v>2540</v>
      </c>
      <c r="L53" s="144">
        <v>3140</v>
      </c>
      <c r="M53" s="45"/>
      <c r="N53" s="279"/>
    </row>
    <row r="54" spans="1:14">
      <c r="A54" s="32" t="s">
        <v>495</v>
      </c>
      <c r="B54" s="144">
        <v>2010</v>
      </c>
      <c r="C54" s="144">
        <v>1760</v>
      </c>
      <c r="D54" s="144">
        <v>1850</v>
      </c>
      <c r="E54" s="144">
        <v>2060</v>
      </c>
      <c r="F54" s="144">
        <v>1830</v>
      </c>
      <c r="G54" s="144">
        <v>1630</v>
      </c>
      <c r="H54" s="144">
        <v>1490</v>
      </c>
      <c r="I54" s="144">
        <v>1680</v>
      </c>
      <c r="J54" s="144">
        <v>1970</v>
      </c>
      <c r="K54" s="144">
        <v>2580</v>
      </c>
      <c r="L54" s="144">
        <v>3140</v>
      </c>
      <c r="M54" s="45">
        <v>2000</v>
      </c>
      <c r="N54" s="279"/>
    </row>
    <row r="55" spans="1:14">
      <c r="A55" s="32" t="s">
        <v>496</v>
      </c>
      <c r="B55" s="144">
        <v>183000</v>
      </c>
      <c r="C55" s="144">
        <v>160000</v>
      </c>
      <c r="D55" s="144">
        <v>168000</v>
      </c>
      <c r="E55" s="144">
        <v>188000</v>
      </c>
      <c r="F55" s="144">
        <v>167000</v>
      </c>
      <c r="G55" s="144">
        <v>148000</v>
      </c>
      <c r="H55" s="144">
        <v>136000</v>
      </c>
      <c r="I55" s="144">
        <v>153000</v>
      </c>
      <c r="J55" s="144">
        <v>179000</v>
      </c>
      <c r="K55" s="144">
        <v>258000</v>
      </c>
      <c r="L55" s="144">
        <v>314000</v>
      </c>
      <c r="M55" s="45">
        <v>185000</v>
      </c>
      <c r="N55" s="279"/>
    </row>
    <row r="56" spans="1:14">
      <c r="A56" s="32" t="s">
        <v>497</v>
      </c>
      <c r="B56" s="144">
        <v>3540</v>
      </c>
      <c r="C56" s="144">
        <v>2970</v>
      </c>
      <c r="D56" s="144">
        <v>3040</v>
      </c>
      <c r="E56" s="144">
        <v>3300</v>
      </c>
      <c r="F56" s="144">
        <v>2800</v>
      </c>
      <c r="G56" s="144">
        <v>2280</v>
      </c>
      <c r="H56" s="144">
        <v>1820</v>
      </c>
      <c r="I56" s="144">
        <v>1720</v>
      </c>
      <c r="J56" s="144">
        <v>1670</v>
      </c>
      <c r="K56" s="144">
        <v>1850</v>
      </c>
      <c r="L56" s="144">
        <v>1970</v>
      </c>
      <c r="M56" s="45">
        <v>2260</v>
      </c>
      <c r="N56" s="279"/>
    </row>
    <row r="57" spans="1:14">
      <c r="A57" s="32" t="s">
        <v>175</v>
      </c>
      <c r="B57" s="28"/>
      <c r="C57" s="28"/>
      <c r="D57" s="28"/>
      <c r="E57" s="28"/>
      <c r="F57" s="28"/>
      <c r="G57" s="45"/>
      <c r="H57" s="45"/>
      <c r="I57" s="45"/>
      <c r="J57" s="45"/>
      <c r="K57" s="45"/>
      <c r="L57" s="45"/>
      <c r="M57" s="45"/>
      <c r="N57" s="279"/>
    </row>
    <row r="58" spans="1:14">
      <c r="A58" s="32" t="s">
        <v>179</v>
      </c>
      <c r="B58" s="144">
        <v>31000</v>
      </c>
      <c r="C58" s="144">
        <v>34600</v>
      </c>
      <c r="D58" s="28">
        <v>35900</v>
      </c>
      <c r="E58" s="28">
        <v>39100</v>
      </c>
      <c r="F58" s="28">
        <v>41300</v>
      </c>
      <c r="G58" s="45">
        <v>51300</v>
      </c>
      <c r="H58" s="45">
        <v>57100</v>
      </c>
      <c r="I58" s="45">
        <v>69900</v>
      </c>
      <c r="J58" s="45">
        <v>91200</v>
      </c>
      <c r="K58" s="45">
        <v>117000</v>
      </c>
      <c r="L58" s="45">
        <v>129000</v>
      </c>
      <c r="M58" s="45"/>
      <c r="N58" s="279"/>
    </row>
    <row r="59" spans="1:14">
      <c r="A59" s="32" t="s">
        <v>495</v>
      </c>
      <c r="B59" s="144">
        <v>39500</v>
      </c>
      <c r="C59" s="144">
        <v>43200</v>
      </c>
      <c r="D59" s="28">
        <v>43800</v>
      </c>
      <c r="E59" s="28">
        <v>46900</v>
      </c>
      <c r="F59" s="28">
        <v>48500</v>
      </c>
      <c r="G59" s="45">
        <v>58700</v>
      </c>
      <c r="H59" s="45">
        <v>63100</v>
      </c>
      <c r="I59" s="45">
        <v>74800</v>
      </c>
      <c r="J59" s="45">
        <v>94900</v>
      </c>
      <c r="K59" s="45">
        <v>119000</v>
      </c>
      <c r="L59" s="45">
        <v>129000</v>
      </c>
      <c r="M59" s="45">
        <v>69200</v>
      </c>
      <c r="N59" s="279"/>
    </row>
    <row r="60" spans="1:14">
      <c r="A60" s="32" t="s">
        <v>498</v>
      </c>
      <c r="B60" s="144">
        <v>69300</v>
      </c>
      <c r="C60" s="144">
        <v>73000</v>
      </c>
      <c r="D60" s="28">
        <v>72000</v>
      </c>
      <c r="E60" s="28">
        <v>75100</v>
      </c>
      <c r="F60" s="28">
        <v>74300</v>
      </c>
      <c r="G60" s="45">
        <v>82000</v>
      </c>
      <c r="H60" s="45">
        <v>76900</v>
      </c>
      <c r="I60" s="45">
        <v>76500</v>
      </c>
      <c r="J60" s="45">
        <v>80500</v>
      </c>
      <c r="K60" s="45">
        <v>85300</v>
      </c>
      <c r="L60" s="45">
        <v>80900</v>
      </c>
      <c r="M60" s="45">
        <v>78300</v>
      </c>
      <c r="N60" s="279"/>
    </row>
    <row r="61" spans="1:14">
      <c r="A61" s="32"/>
      <c r="B61" s="28"/>
      <c r="C61" s="28"/>
      <c r="D61" s="28"/>
      <c r="E61" s="28"/>
      <c r="F61" s="28"/>
      <c r="G61" s="45"/>
      <c r="H61" s="45"/>
      <c r="I61" s="45"/>
      <c r="J61" s="45"/>
      <c r="K61" s="45"/>
      <c r="L61" s="45"/>
      <c r="M61" s="148"/>
      <c r="N61" s="279"/>
    </row>
    <row r="62" spans="1:14">
      <c r="A62" s="55" t="s">
        <v>232</v>
      </c>
      <c r="B62" s="28"/>
      <c r="C62" s="28"/>
      <c r="D62" s="28"/>
      <c r="E62" s="28"/>
      <c r="F62" s="28"/>
      <c r="G62" s="45"/>
      <c r="H62" s="45"/>
      <c r="I62" s="45"/>
      <c r="J62" s="45"/>
      <c r="K62" s="45"/>
      <c r="L62" s="45"/>
      <c r="M62" s="45"/>
      <c r="N62" s="279"/>
    </row>
    <row r="63" spans="1:14">
      <c r="A63" s="56" t="s">
        <v>233</v>
      </c>
      <c r="B63" s="28"/>
      <c r="C63" s="28"/>
      <c r="D63" s="28"/>
      <c r="E63" s="28"/>
      <c r="F63" s="28"/>
      <c r="G63" s="45"/>
      <c r="H63" s="45"/>
      <c r="I63" s="45"/>
      <c r="J63" s="45"/>
      <c r="K63" s="45"/>
      <c r="L63" s="45"/>
      <c r="M63" s="45"/>
      <c r="N63" s="279"/>
    </row>
    <row r="64" spans="1:14">
      <c r="A64" s="56" t="s">
        <v>179</v>
      </c>
      <c r="B64" s="144">
        <v>1410</v>
      </c>
      <c r="C64" s="144">
        <v>1320</v>
      </c>
      <c r="D64" s="144">
        <v>1410</v>
      </c>
      <c r="E64" s="144">
        <v>1560</v>
      </c>
      <c r="F64" s="144">
        <v>1440</v>
      </c>
      <c r="G64" s="144">
        <v>1380</v>
      </c>
      <c r="H64" s="144">
        <v>1300</v>
      </c>
      <c r="I64" s="144">
        <v>1450</v>
      </c>
      <c r="J64" s="144">
        <v>1700</v>
      </c>
      <c r="K64" s="144">
        <v>2130</v>
      </c>
      <c r="L64" s="144">
        <v>2540</v>
      </c>
      <c r="M64" s="45"/>
      <c r="N64" s="279"/>
    </row>
    <row r="65" spans="1:14">
      <c r="A65" s="56" t="s">
        <v>495</v>
      </c>
      <c r="B65" s="144">
        <v>1800</v>
      </c>
      <c r="C65" s="144">
        <v>1650</v>
      </c>
      <c r="D65" s="144">
        <v>1720</v>
      </c>
      <c r="E65" s="144">
        <v>1870</v>
      </c>
      <c r="F65" s="144">
        <v>1690</v>
      </c>
      <c r="G65" s="144">
        <v>1580</v>
      </c>
      <c r="H65" s="144">
        <v>1440</v>
      </c>
      <c r="I65" s="144">
        <v>1550</v>
      </c>
      <c r="J65" s="144">
        <v>1760</v>
      </c>
      <c r="K65" s="144">
        <v>2170</v>
      </c>
      <c r="L65" s="144">
        <v>2540</v>
      </c>
      <c r="M65" s="45">
        <v>1800</v>
      </c>
      <c r="N65" s="279"/>
    </row>
    <row r="66" spans="1:14">
      <c r="A66" s="56" t="s">
        <v>496</v>
      </c>
      <c r="B66" s="144">
        <v>163000</v>
      </c>
      <c r="C66" s="144">
        <v>150000</v>
      </c>
      <c r="D66" s="144">
        <v>156000</v>
      </c>
      <c r="E66" s="144">
        <v>170000</v>
      </c>
      <c r="F66" s="144">
        <v>154000</v>
      </c>
      <c r="G66" s="144">
        <v>144000</v>
      </c>
      <c r="H66" s="144">
        <v>131000</v>
      </c>
      <c r="I66" s="144">
        <v>141000</v>
      </c>
      <c r="J66" s="144">
        <v>160000</v>
      </c>
      <c r="K66" s="144">
        <v>217000</v>
      </c>
      <c r="L66" s="144">
        <v>254000</v>
      </c>
      <c r="M66" s="45">
        <v>166000</v>
      </c>
      <c r="N66" s="279"/>
    </row>
    <row r="67" spans="1:14">
      <c r="A67" s="56" t="s">
        <v>497</v>
      </c>
      <c r="B67" s="144">
        <v>3150</v>
      </c>
      <c r="C67" s="144">
        <v>2800</v>
      </c>
      <c r="D67" s="144">
        <v>2820</v>
      </c>
      <c r="E67" s="144">
        <v>3000</v>
      </c>
      <c r="F67" s="144">
        <v>2590</v>
      </c>
      <c r="G67" s="144">
        <v>2210</v>
      </c>
      <c r="H67" s="144">
        <v>1750</v>
      </c>
      <c r="I67" s="144">
        <v>1590</v>
      </c>
      <c r="J67" s="144">
        <v>1500</v>
      </c>
      <c r="K67" s="144">
        <v>1550</v>
      </c>
      <c r="L67" s="144">
        <v>1590</v>
      </c>
      <c r="M67" s="45">
        <v>2030</v>
      </c>
      <c r="N67" s="279"/>
    </row>
    <row r="68" spans="1:14">
      <c r="A68" s="56" t="s">
        <v>234</v>
      </c>
      <c r="B68" s="28"/>
      <c r="C68" s="28"/>
      <c r="D68" s="28"/>
      <c r="E68" s="45"/>
      <c r="F68" s="45"/>
      <c r="G68" s="45"/>
      <c r="H68" s="45"/>
      <c r="I68" s="45"/>
      <c r="J68" s="45"/>
      <c r="K68" s="45"/>
      <c r="L68" s="45"/>
      <c r="M68" s="45"/>
      <c r="N68" s="279"/>
    </row>
    <row r="69" spans="1:14">
      <c r="A69" s="56" t="s">
        <v>179</v>
      </c>
      <c r="B69" s="144">
        <v>31000</v>
      </c>
      <c r="C69" s="144">
        <v>34600</v>
      </c>
      <c r="D69" s="28">
        <v>35900</v>
      </c>
      <c r="E69" s="45">
        <v>39100</v>
      </c>
      <c r="F69" s="45">
        <v>41300</v>
      </c>
      <c r="G69" s="45">
        <v>51300</v>
      </c>
      <c r="H69" s="45">
        <v>57100</v>
      </c>
      <c r="I69" s="45">
        <v>69900</v>
      </c>
      <c r="J69" s="45">
        <v>91200</v>
      </c>
      <c r="K69" s="45">
        <v>117000</v>
      </c>
      <c r="L69" s="45">
        <v>129000</v>
      </c>
      <c r="M69" s="45"/>
      <c r="N69" s="279"/>
    </row>
    <row r="70" spans="1:14">
      <c r="A70" s="56" t="s">
        <v>495</v>
      </c>
      <c r="B70" s="144">
        <v>39500</v>
      </c>
      <c r="C70" s="144">
        <v>43200</v>
      </c>
      <c r="D70" s="28">
        <v>43800</v>
      </c>
      <c r="E70" s="45">
        <v>46900</v>
      </c>
      <c r="F70" s="45">
        <v>48500</v>
      </c>
      <c r="G70" s="45">
        <v>58700</v>
      </c>
      <c r="H70" s="45">
        <v>63100</v>
      </c>
      <c r="I70" s="45">
        <v>74800</v>
      </c>
      <c r="J70" s="45">
        <v>94900</v>
      </c>
      <c r="K70" s="45">
        <v>119000</v>
      </c>
      <c r="L70" s="45">
        <v>129000</v>
      </c>
      <c r="M70" s="45">
        <v>69200</v>
      </c>
      <c r="N70" s="279"/>
    </row>
    <row r="71" spans="1:14">
      <c r="A71" s="56" t="s">
        <v>498</v>
      </c>
      <c r="B71" s="144">
        <v>69300</v>
      </c>
      <c r="C71" s="144">
        <v>73000</v>
      </c>
      <c r="D71" s="28">
        <v>72000</v>
      </c>
      <c r="E71" s="45">
        <v>75100</v>
      </c>
      <c r="F71" s="45">
        <v>74300</v>
      </c>
      <c r="G71" s="45">
        <v>82000</v>
      </c>
      <c r="H71" s="45">
        <v>76900</v>
      </c>
      <c r="I71" s="45">
        <v>76500</v>
      </c>
      <c r="J71" s="45">
        <v>80500</v>
      </c>
      <c r="K71" s="45">
        <v>85300</v>
      </c>
      <c r="L71" s="45">
        <v>80900</v>
      </c>
      <c r="M71" s="45">
        <v>78300</v>
      </c>
      <c r="N71" s="279"/>
    </row>
    <row r="72" spans="1:14">
      <c r="A72" s="56" t="s">
        <v>237</v>
      </c>
      <c r="B72" s="147">
        <v>4.4999999999999998E-2</v>
      </c>
      <c r="C72" s="147">
        <v>3.7999999999999999E-2</v>
      </c>
      <c r="D72" s="147">
        <v>3.9E-2</v>
      </c>
      <c r="E72" s="147">
        <v>0.04</v>
      </c>
      <c r="F72" s="147">
        <v>3.5000000000000003E-2</v>
      </c>
      <c r="G72" s="147">
        <v>2.7E-2</v>
      </c>
      <c r="H72" s="147">
        <v>2.3E-2</v>
      </c>
      <c r="I72" s="147">
        <v>2.1000000000000001E-2</v>
      </c>
      <c r="J72" s="147">
        <v>1.9E-2</v>
      </c>
      <c r="K72" s="147">
        <v>1.7999999999999999E-2</v>
      </c>
      <c r="L72" s="147">
        <v>0.02</v>
      </c>
      <c r="M72" s="148">
        <v>2.5999999999999999E-2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6</v>
      </c>
      <c r="F75" s="9">
        <v>7</v>
      </c>
      <c r="G75" s="9">
        <v>8</v>
      </c>
      <c r="H75" s="9">
        <v>9</v>
      </c>
      <c r="I75" s="9">
        <v>9</v>
      </c>
      <c r="J75" s="9">
        <v>10</v>
      </c>
      <c r="K75" s="9">
        <v>10</v>
      </c>
      <c r="L75" s="9">
        <v>10</v>
      </c>
      <c r="M75" s="24">
        <v>8.625</v>
      </c>
      <c r="N75" s="279"/>
    </row>
    <row r="76" spans="1:14">
      <c r="A76" t="s">
        <v>578</v>
      </c>
      <c r="B76" s="42" t="s">
        <v>218</v>
      </c>
      <c r="C76" s="42">
        <v>-0.52392362099122503</v>
      </c>
      <c r="D76" s="42" t="s">
        <v>218</v>
      </c>
      <c r="E76" s="42">
        <v>-0.61233264327121006</v>
      </c>
      <c r="F76" s="42">
        <v>-0.65087812298232584</v>
      </c>
      <c r="G76" s="42">
        <v>-0.44027265695146428</v>
      </c>
      <c r="H76" s="42">
        <v>-0.38250310012119099</v>
      </c>
      <c r="I76" s="42">
        <v>-0.74812542355709122</v>
      </c>
      <c r="J76" s="42">
        <v>-0.89938534355673527</v>
      </c>
      <c r="K76" s="42">
        <v>-0.89240900849823102</v>
      </c>
      <c r="L76" s="42">
        <v>-0.96854394025224777</v>
      </c>
      <c r="M76" s="39">
        <v>-0.679819317797969</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0.32</v>
      </c>
      <c r="C83" s="24">
        <v>0.33</v>
      </c>
      <c r="D83" s="24">
        <v>0.35</v>
      </c>
      <c r="E83" s="24">
        <v>0.36</v>
      </c>
      <c r="F83" s="24">
        <v>0.39</v>
      </c>
      <c r="G83" s="24">
        <v>0.44</v>
      </c>
      <c r="H83" s="24">
        <v>0.53</v>
      </c>
      <c r="I83" s="24">
        <v>0.66</v>
      </c>
      <c r="J83" s="24">
        <v>0.82</v>
      </c>
      <c r="K83" s="24">
        <v>0.99</v>
      </c>
      <c r="L83" s="24">
        <v>1.1599999999999999</v>
      </c>
      <c r="M83" s="24">
        <v>0.57999999999999996</v>
      </c>
      <c r="N83" s="279"/>
    </row>
    <row r="84" spans="1:14">
      <c r="A84" s="43" t="s">
        <v>292</v>
      </c>
      <c r="B84" s="47">
        <v>0.55459999999999998</v>
      </c>
      <c r="C84" s="47">
        <v>0.55810000000000004</v>
      </c>
      <c r="D84" s="47">
        <v>0.56840000000000002</v>
      </c>
      <c r="E84" s="47">
        <v>0.58030000000000004</v>
      </c>
      <c r="F84" s="47">
        <v>0.59799999999999998</v>
      </c>
      <c r="G84" s="47">
        <v>0.61829999999999996</v>
      </c>
      <c r="H84" s="47">
        <v>0.64610000000000001</v>
      </c>
      <c r="I84" s="47">
        <v>0.67210000000000003</v>
      </c>
      <c r="J84" s="47">
        <v>0.6956</v>
      </c>
      <c r="K84" s="47">
        <v>0.71209999999999996</v>
      </c>
      <c r="L84" s="47">
        <v>0.72509999999999997</v>
      </c>
      <c r="M84" s="47">
        <v>0.65210000000000001</v>
      </c>
      <c r="N84" s="279"/>
    </row>
    <row r="85" spans="1:14">
      <c r="A85" s="43" t="s">
        <v>293</v>
      </c>
      <c r="B85" s="26">
        <v>3.4799999999999998E-2</v>
      </c>
      <c r="C85" s="26">
        <v>3.3399999999999999E-2</v>
      </c>
      <c r="D85" s="26">
        <v>3.1800000000000002E-2</v>
      </c>
      <c r="E85" s="26">
        <v>3.04E-2</v>
      </c>
      <c r="F85" s="26">
        <v>2.81E-2</v>
      </c>
      <c r="G85" s="26">
        <v>2.4899999999999999E-2</v>
      </c>
      <c r="H85" s="26">
        <v>2.07E-2</v>
      </c>
      <c r="I85" s="26">
        <v>1.67E-2</v>
      </c>
      <c r="J85" s="26">
        <v>1.34E-2</v>
      </c>
      <c r="K85" s="26">
        <v>1.01E-2</v>
      </c>
      <c r="L85" s="26">
        <v>8.6E-3</v>
      </c>
      <c r="M85" s="26">
        <v>1.8700000000000001E-2</v>
      </c>
      <c r="N85" s="279"/>
    </row>
    <row r="86" spans="1:14">
      <c r="N86" s="279"/>
    </row>
    <row r="87" spans="1:14">
      <c r="A87" s="43" t="s">
        <v>287</v>
      </c>
      <c r="N87" s="279"/>
    </row>
    <row r="88" spans="1:14">
      <c r="A88" s="23" t="s">
        <v>290</v>
      </c>
      <c r="B88" s="259">
        <v>2.64</v>
      </c>
      <c r="C88" s="259">
        <v>2.19</v>
      </c>
      <c r="D88" s="259">
        <v>2.34</v>
      </c>
      <c r="E88" s="259">
        <v>2.5</v>
      </c>
      <c r="F88" s="259">
        <v>2.2400000000000002</v>
      </c>
      <c r="G88" s="259">
        <v>1.81</v>
      </c>
      <c r="H88" s="259">
        <v>1.76</v>
      </c>
      <c r="I88" s="259">
        <v>2</v>
      </c>
      <c r="J88" s="259">
        <v>2.23</v>
      </c>
      <c r="K88" s="259">
        <v>3.03</v>
      </c>
      <c r="L88" s="259">
        <v>3.88</v>
      </c>
      <c r="M88" s="39">
        <v>2.36</v>
      </c>
      <c r="N88" s="279"/>
    </row>
    <row r="89" spans="1:14">
      <c r="A89" s="56" t="s">
        <v>286</v>
      </c>
      <c r="B89" s="259">
        <v>2.36</v>
      </c>
      <c r="C89" s="259">
        <v>2.06</v>
      </c>
      <c r="D89" s="259">
        <v>2.17</v>
      </c>
      <c r="E89" s="259">
        <v>2.27</v>
      </c>
      <c r="F89" s="259">
        <v>2.0699999999999998</v>
      </c>
      <c r="G89" s="259">
        <v>1.75</v>
      </c>
      <c r="H89" s="259">
        <v>1.7</v>
      </c>
      <c r="I89" s="259">
        <v>1.85</v>
      </c>
      <c r="J89" s="259">
        <v>1.99</v>
      </c>
      <c r="K89" s="259">
        <v>2.54</v>
      </c>
      <c r="L89" s="259">
        <v>3.14</v>
      </c>
      <c r="M89" s="39">
        <v>2.12</v>
      </c>
      <c r="N89" s="279"/>
    </row>
    <row r="90" spans="1:14">
      <c r="N90" s="279"/>
    </row>
    <row r="91" spans="1:14">
      <c r="A91" s="43" t="s">
        <v>291</v>
      </c>
      <c r="N91" s="279"/>
    </row>
    <row r="92" spans="1:14">
      <c r="A92" s="23" t="s">
        <v>290</v>
      </c>
      <c r="B92" s="259">
        <v>1.46</v>
      </c>
      <c r="C92" s="259">
        <v>1.22</v>
      </c>
      <c r="D92" s="259">
        <v>1.33</v>
      </c>
      <c r="E92" s="259">
        <v>1.45</v>
      </c>
      <c r="F92" s="259">
        <v>1.34</v>
      </c>
      <c r="G92" s="259">
        <v>1.1200000000000001</v>
      </c>
      <c r="H92" s="259">
        <v>1.1399999999999999</v>
      </c>
      <c r="I92" s="259">
        <v>1.34</v>
      </c>
      <c r="J92" s="259">
        <v>1.55</v>
      </c>
      <c r="K92" s="259">
        <v>2.16</v>
      </c>
      <c r="L92" s="259">
        <v>2.82</v>
      </c>
      <c r="M92" s="39">
        <v>1.54</v>
      </c>
      <c r="N92" s="279"/>
    </row>
    <row r="93" spans="1:14">
      <c r="A93" s="56" t="s">
        <v>286</v>
      </c>
      <c r="B93" s="259">
        <v>1.31</v>
      </c>
      <c r="C93" s="259">
        <v>1.1499999999999999</v>
      </c>
      <c r="D93" s="259">
        <v>1.23</v>
      </c>
      <c r="E93" s="259">
        <v>1.31</v>
      </c>
      <c r="F93" s="259">
        <v>1.24</v>
      </c>
      <c r="G93" s="259">
        <v>1.08</v>
      </c>
      <c r="H93" s="259">
        <v>1.1000000000000001</v>
      </c>
      <c r="I93" s="259">
        <v>1.24</v>
      </c>
      <c r="J93" s="259">
        <v>1.39</v>
      </c>
      <c r="K93" s="259">
        <v>1.81</v>
      </c>
      <c r="L93" s="259">
        <v>2.2799999999999998</v>
      </c>
      <c r="M93" s="39">
        <v>1.38</v>
      </c>
      <c r="N93" s="279"/>
    </row>
    <row r="94" spans="1:14">
      <c r="N94" s="279"/>
    </row>
    <row r="95" spans="1:14">
      <c r="N95" s="279"/>
    </row>
    <row r="96" spans="1:14">
      <c r="A96" s="44" t="s">
        <v>285</v>
      </c>
      <c r="N96" s="279"/>
    </row>
    <row r="97" spans="1:14">
      <c r="N97" s="279"/>
    </row>
    <row r="98" spans="1:14">
      <c r="A98" s="1" t="s">
        <v>147</v>
      </c>
      <c r="N98" s="279"/>
    </row>
    <row r="99" spans="1:14">
      <c r="A99" t="s">
        <v>181</v>
      </c>
      <c r="B99" s="152">
        <v>5.0000000000000001E-4</v>
      </c>
      <c r="C99" s="152">
        <v>5.0000000000000001E-4</v>
      </c>
      <c r="D99" s="161">
        <v>5.0000000000000001E-4</v>
      </c>
      <c r="E99" s="161">
        <v>5.0000000000000001E-4</v>
      </c>
      <c r="F99" s="152">
        <v>5.0000000000000001E-4</v>
      </c>
      <c r="G99" s="152">
        <v>5.0000000000000001E-4</v>
      </c>
      <c r="H99" s="152">
        <v>5.0000000000000001E-4</v>
      </c>
      <c r="I99" s="161">
        <v>5.0000000000000001E-4</v>
      </c>
      <c r="J99" s="161">
        <v>5.9999999999999995E-4</v>
      </c>
      <c r="K99" s="161">
        <v>5.0000000000000001E-4</v>
      </c>
      <c r="L99" s="161">
        <v>5.0000000000000001E-4</v>
      </c>
      <c r="M99" s="161">
        <v>5.0000000000000001E-4</v>
      </c>
      <c r="N99" s="279"/>
    </row>
    <row r="100" spans="1:14">
      <c r="A100" s="23" t="s">
        <v>363</v>
      </c>
      <c r="B100" s="26">
        <v>1E-4</v>
      </c>
      <c r="C100" s="26">
        <v>1E-4</v>
      </c>
      <c r="D100" s="247">
        <v>1E-4</v>
      </c>
      <c r="E100" s="247">
        <v>1E-4</v>
      </c>
      <c r="F100" s="26">
        <v>1E-4</v>
      </c>
      <c r="G100" s="26">
        <v>1E-4</v>
      </c>
      <c r="H100" s="26">
        <v>1E-4</v>
      </c>
      <c r="I100" s="247">
        <v>2.0000000000000001E-4</v>
      </c>
      <c r="J100" s="247">
        <v>2.0000000000000001E-4</v>
      </c>
      <c r="K100" s="247">
        <v>2.0000000000000001E-4</v>
      </c>
      <c r="L100" s="247">
        <v>2.0000000000000001E-4</v>
      </c>
      <c r="M100" s="247">
        <v>1E-4</v>
      </c>
      <c r="N100" s="279"/>
    </row>
    <row r="101" spans="1:14">
      <c r="A101" t="s">
        <v>289</v>
      </c>
      <c r="B101" s="574">
        <v>5.25</v>
      </c>
      <c r="C101" s="574">
        <v>5.22</v>
      </c>
      <c r="D101" s="575">
        <v>5.19</v>
      </c>
      <c r="E101" s="575">
        <v>5.18</v>
      </c>
      <c r="F101" s="574">
        <v>5.25</v>
      </c>
      <c r="G101" s="574">
        <v>4.8600000000000003</v>
      </c>
      <c r="H101" s="574">
        <v>4.29</v>
      </c>
      <c r="I101" s="575">
        <v>3.64</v>
      </c>
      <c r="J101" s="575">
        <v>3.08</v>
      </c>
      <c r="K101" s="575">
        <v>2.4</v>
      </c>
      <c r="L101" s="575">
        <v>2.13</v>
      </c>
      <c r="M101" s="575">
        <v>3.78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1.2999999999999999E-3</v>
      </c>
      <c r="C104" s="160">
        <v>1.1000000000000001E-3</v>
      </c>
      <c r="D104" s="160">
        <v>1.1999999999999999E-3</v>
      </c>
      <c r="E104" s="160">
        <v>1.2999999999999999E-3</v>
      </c>
      <c r="F104" s="160">
        <v>1.1000000000000001E-3</v>
      </c>
      <c r="G104" s="160">
        <v>8.9999999999999998E-4</v>
      </c>
      <c r="H104" s="160">
        <v>8.0000000000000004E-4</v>
      </c>
      <c r="I104" s="160">
        <v>8.9999999999999998E-4</v>
      </c>
      <c r="J104" s="160">
        <v>1E-3</v>
      </c>
      <c r="K104" s="160">
        <v>1.1999999999999999E-3</v>
      </c>
      <c r="L104" s="160">
        <v>1.4E-3</v>
      </c>
      <c r="M104" s="247">
        <v>1.1000000000000001E-3</v>
      </c>
      <c r="N104" s="279"/>
    </row>
    <row r="105" spans="1:14">
      <c r="A105" t="s">
        <v>182</v>
      </c>
      <c r="B105" s="272">
        <v>2.66</v>
      </c>
      <c r="C105" s="272">
        <v>2.25</v>
      </c>
      <c r="D105" s="272">
        <v>2.4</v>
      </c>
      <c r="E105" s="272">
        <v>2.5099999999999998</v>
      </c>
      <c r="F105" s="272">
        <v>2.0099999999999998</v>
      </c>
      <c r="G105" s="272">
        <v>1.72</v>
      </c>
      <c r="H105" s="272">
        <v>1.52</v>
      </c>
      <c r="I105" s="272">
        <v>1.64</v>
      </c>
      <c r="J105" s="272">
        <v>1.85</v>
      </c>
      <c r="K105" s="272">
        <v>2.42</v>
      </c>
      <c r="L105" s="272">
        <v>2.84</v>
      </c>
      <c r="M105" s="271">
        <v>2.15</v>
      </c>
      <c r="N105" s="279"/>
    </row>
    <row r="106" spans="1:14">
      <c r="A106" t="s">
        <v>449</v>
      </c>
      <c r="B106" s="272">
        <v>14</v>
      </c>
      <c r="C106" s="272">
        <v>11.7</v>
      </c>
      <c r="D106" s="272">
        <v>12.5</v>
      </c>
      <c r="E106" s="272">
        <v>13</v>
      </c>
      <c r="F106" s="272">
        <v>10.6</v>
      </c>
      <c r="G106" s="272">
        <v>8.35</v>
      </c>
      <c r="H106" s="272">
        <v>6.52</v>
      </c>
      <c r="I106" s="272">
        <v>5.95</v>
      </c>
      <c r="J106" s="272">
        <v>5.69</v>
      </c>
      <c r="K106" s="272">
        <v>5.79</v>
      </c>
      <c r="L106" s="272">
        <v>6.06</v>
      </c>
      <c r="M106" s="271">
        <v>8.1300000000000008</v>
      </c>
      <c r="N106" s="279"/>
    </row>
    <row r="107" spans="1:14">
      <c r="B107" s="28"/>
      <c r="C107" s="28"/>
      <c r="D107" s="45"/>
      <c r="E107" s="45"/>
      <c r="F107" s="28"/>
      <c r="G107" s="45"/>
      <c r="H107" s="45"/>
      <c r="I107" s="45"/>
      <c r="J107" s="45"/>
      <c r="K107" s="45"/>
      <c r="L107" s="45"/>
      <c r="M107" s="45"/>
      <c r="N107" s="279"/>
    </row>
    <row r="108" spans="1:14">
      <c r="A108" t="s">
        <v>175</v>
      </c>
      <c r="B108" s="26">
        <v>5.9999999999999995E-4</v>
      </c>
      <c r="C108" s="26">
        <v>6.9999999999999999E-4</v>
      </c>
      <c r="D108" s="247">
        <v>6.9999999999999999E-4</v>
      </c>
      <c r="E108" s="247">
        <v>6.9999999999999999E-4</v>
      </c>
      <c r="F108" s="26">
        <v>6.9999999999999999E-4</v>
      </c>
      <c r="G108" s="247">
        <v>8.9999999999999998E-4</v>
      </c>
      <c r="H108" s="247">
        <v>8.9999999999999998E-4</v>
      </c>
      <c r="I108" s="247">
        <v>1E-3</v>
      </c>
      <c r="J108" s="247">
        <v>1.1999999999999999E-3</v>
      </c>
      <c r="K108" s="247">
        <v>1.5E-3</v>
      </c>
      <c r="L108" s="247">
        <v>1.6999999999999999E-3</v>
      </c>
      <c r="M108" s="247">
        <v>1E-3</v>
      </c>
      <c r="N108" s="279"/>
    </row>
    <row r="109" spans="1:14">
      <c r="A109" t="s">
        <v>183</v>
      </c>
      <c r="B109" s="272">
        <v>6.66</v>
      </c>
      <c r="C109" s="272">
        <v>6.92</v>
      </c>
      <c r="D109" s="271">
        <v>7.11</v>
      </c>
      <c r="E109" s="271">
        <v>7.36</v>
      </c>
      <c r="F109" s="158">
        <v>7.17</v>
      </c>
      <c r="G109" s="271">
        <v>7.69</v>
      </c>
      <c r="H109" s="271">
        <v>7.03</v>
      </c>
      <c r="I109" s="271">
        <v>6.79</v>
      </c>
      <c r="J109" s="271">
        <v>6.94</v>
      </c>
      <c r="K109" s="271">
        <v>7.3</v>
      </c>
      <c r="L109" s="271">
        <v>7.16</v>
      </c>
      <c r="M109" s="271">
        <v>7.24</v>
      </c>
      <c r="N109" s="279"/>
    </row>
    <row r="110" spans="1:14">
      <c r="A110" t="s">
        <v>248</v>
      </c>
      <c r="B110" s="272">
        <v>2.1</v>
      </c>
      <c r="C110" s="272">
        <v>1.69</v>
      </c>
      <c r="D110" s="272">
        <v>1.75</v>
      </c>
      <c r="E110" s="272">
        <v>1.77</v>
      </c>
      <c r="F110" s="272">
        <v>1.47</v>
      </c>
      <c r="G110" s="272">
        <v>1.0900000000000001</v>
      </c>
      <c r="H110" s="272">
        <v>0.93</v>
      </c>
      <c r="I110" s="272">
        <v>0.88</v>
      </c>
      <c r="J110" s="272">
        <v>0.82</v>
      </c>
      <c r="K110" s="272">
        <v>0.79</v>
      </c>
      <c r="L110" s="272">
        <v>0.85</v>
      </c>
      <c r="M110" s="271">
        <v>1.1200000000000001</v>
      </c>
      <c r="N110" s="279"/>
    </row>
    <row r="111" spans="1:14">
      <c r="B111" s="28"/>
      <c r="C111" s="28"/>
      <c r="D111" s="28"/>
      <c r="E111" s="28"/>
      <c r="F111" s="28"/>
      <c r="G111" s="45"/>
      <c r="H111" s="45"/>
      <c r="I111" s="45"/>
      <c r="J111" s="45"/>
      <c r="K111" s="45"/>
      <c r="L111" s="45"/>
      <c r="M111" s="45"/>
      <c r="N111" s="279"/>
    </row>
    <row r="112" spans="1:14">
      <c r="A112" s="33" t="s">
        <v>229</v>
      </c>
      <c r="B112" s="28"/>
      <c r="C112" s="28"/>
      <c r="D112" s="28"/>
      <c r="E112" s="28"/>
      <c r="F112" s="28"/>
      <c r="G112" s="45"/>
      <c r="H112" s="45"/>
      <c r="I112" s="45"/>
      <c r="J112" s="45"/>
      <c r="K112" s="45"/>
      <c r="L112" s="45"/>
      <c r="M112" s="45"/>
      <c r="N112" s="279"/>
    </row>
    <row r="113" spans="1:14">
      <c r="A113" s="34" t="s">
        <v>459</v>
      </c>
      <c r="B113" s="160">
        <v>8.9999999999999998E-4</v>
      </c>
      <c r="C113" s="160">
        <v>1E-3</v>
      </c>
      <c r="D113" s="160">
        <v>1E-3</v>
      </c>
      <c r="E113" s="160">
        <v>1E-3</v>
      </c>
      <c r="F113" s="160">
        <v>8.9999999999999998E-4</v>
      </c>
      <c r="G113" s="160">
        <v>8.0000000000000004E-4</v>
      </c>
      <c r="H113" s="160">
        <v>8.9999999999999998E-4</v>
      </c>
      <c r="I113" s="160">
        <v>1.1000000000000001E-3</v>
      </c>
      <c r="J113" s="160">
        <v>1.1999999999999999E-3</v>
      </c>
      <c r="K113" s="160">
        <v>1.4E-3</v>
      </c>
      <c r="L113" s="160">
        <v>1.4E-3</v>
      </c>
      <c r="M113" s="247">
        <v>1.1000000000000001E-3</v>
      </c>
      <c r="N113" s="279"/>
    </row>
    <row r="114" spans="1:14">
      <c r="A114" s="34" t="s">
        <v>182</v>
      </c>
      <c r="B114" s="272">
        <v>1.72</v>
      </c>
      <c r="C114" s="272">
        <v>1.87</v>
      </c>
      <c r="D114" s="272">
        <v>1.87</v>
      </c>
      <c r="E114" s="272">
        <v>1.97</v>
      </c>
      <c r="F114" s="272">
        <v>1.71</v>
      </c>
      <c r="G114" s="272">
        <v>1.5</v>
      </c>
      <c r="H114" s="272">
        <v>1.6</v>
      </c>
      <c r="I114" s="272">
        <v>1.95</v>
      </c>
      <c r="J114" s="272">
        <v>2.14</v>
      </c>
      <c r="K114" s="272">
        <v>2.88</v>
      </c>
      <c r="L114" s="272">
        <v>2.84</v>
      </c>
      <c r="M114" s="271">
        <v>2.0699999999999998</v>
      </c>
      <c r="N114" s="279"/>
    </row>
    <row r="115" spans="1:14">
      <c r="A115" s="34" t="s">
        <v>449</v>
      </c>
      <c r="B115" s="272">
        <v>9.02</v>
      </c>
      <c r="C115" s="272">
        <v>9.74</v>
      </c>
      <c r="D115" s="272">
        <v>9.73</v>
      </c>
      <c r="E115" s="272">
        <v>10.199999999999999</v>
      </c>
      <c r="F115" s="272">
        <v>8.9600000000000009</v>
      </c>
      <c r="G115" s="272">
        <v>7.31</v>
      </c>
      <c r="H115" s="272">
        <v>6.85</v>
      </c>
      <c r="I115" s="272">
        <v>7.08</v>
      </c>
      <c r="J115" s="272">
        <v>6.61</v>
      </c>
      <c r="K115" s="272">
        <v>6.89</v>
      </c>
      <c r="L115" s="272">
        <v>6.06</v>
      </c>
      <c r="M115" s="271">
        <v>7.81</v>
      </c>
      <c r="N115" s="279"/>
    </row>
    <row r="116" spans="1:14">
      <c r="A116" s="34"/>
      <c r="B116" s="28"/>
      <c r="C116" s="28"/>
      <c r="D116" s="28"/>
      <c r="E116" s="28"/>
      <c r="F116" s="28"/>
      <c r="G116" s="45"/>
      <c r="H116" s="45"/>
      <c r="I116" s="45"/>
      <c r="J116" s="45"/>
      <c r="K116" s="45"/>
      <c r="L116" s="45"/>
      <c r="M116" s="45"/>
      <c r="N116" s="279"/>
    </row>
    <row r="117" spans="1:14">
      <c r="A117" s="34" t="s">
        <v>175</v>
      </c>
      <c r="B117" s="160">
        <v>4.0000000000000002E-4</v>
      </c>
      <c r="C117" s="160">
        <v>5.9999999999999995E-4</v>
      </c>
      <c r="D117" s="26">
        <v>5.0000000000000001E-4</v>
      </c>
      <c r="E117" s="26">
        <v>5.9999999999999995E-4</v>
      </c>
      <c r="F117" s="26">
        <v>5.9999999999999995E-4</v>
      </c>
      <c r="G117" s="247">
        <v>8.0000000000000004E-4</v>
      </c>
      <c r="H117" s="247">
        <v>8.9999999999999998E-4</v>
      </c>
      <c r="I117" s="247">
        <v>1.1999999999999999E-3</v>
      </c>
      <c r="J117" s="247">
        <v>1.5E-3</v>
      </c>
      <c r="K117" s="247">
        <v>1.8E-3</v>
      </c>
      <c r="L117" s="247">
        <v>1.6999999999999999E-3</v>
      </c>
      <c r="M117" s="247">
        <v>1E-3</v>
      </c>
      <c r="N117" s="279"/>
    </row>
    <row r="118" spans="1:14">
      <c r="A118" s="34" t="s">
        <v>183</v>
      </c>
      <c r="B118" s="272">
        <v>4.18</v>
      </c>
      <c r="C118" s="272">
        <v>5.67</v>
      </c>
      <c r="D118" s="158">
        <v>5.54</v>
      </c>
      <c r="E118" s="158">
        <v>5.81</v>
      </c>
      <c r="F118" s="158">
        <v>6.07</v>
      </c>
      <c r="G118" s="271">
        <v>6.7</v>
      </c>
      <c r="H118" s="271">
        <v>7.42</v>
      </c>
      <c r="I118" s="271">
        <v>8.16</v>
      </c>
      <c r="J118" s="271">
        <v>8.1199999999999992</v>
      </c>
      <c r="K118" s="271">
        <v>8.65</v>
      </c>
      <c r="L118" s="271">
        <v>7.16</v>
      </c>
      <c r="M118" s="271">
        <v>7.49</v>
      </c>
      <c r="N118" s="279"/>
    </row>
    <row r="119" spans="1:14">
      <c r="A119" s="34" t="s">
        <v>248</v>
      </c>
      <c r="B119" s="272">
        <v>2.16</v>
      </c>
      <c r="C119" s="272">
        <v>1.72</v>
      </c>
      <c r="D119" s="272">
        <v>1.76</v>
      </c>
      <c r="E119" s="272">
        <v>1.76</v>
      </c>
      <c r="F119" s="272">
        <v>1.48</v>
      </c>
      <c r="G119" s="272">
        <v>1.0900000000000001</v>
      </c>
      <c r="H119" s="272">
        <v>0.92</v>
      </c>
      <c r="I119" s="272">
        <v>0.87</v>
      </c>
      <c r="J119" s="272">
        <v>0.82</v>
      </c>
      <c r="K119" s="272">
        <v>0.8</v>
      </c>
      <c r="L119" s="272">
        <v>0.85</v>
      </c>
      <c r="M119" s="271">
        <v>1.04</v>
      </c>
      <c r="N119" s="279"/>
    </row>
    <row r="120" spans="1:14">
      <c r="B120" s="28"/>
      <c r="C120" s="28"/>
      <c r="D120" s="28"/>
      <c r="E120" s="28"/>
      <c r="F120" s="28"/>
      <c r="G120" s="45"/>
      <c r="H120" s="45"/>
      <c r="I120" s="45"/>
      <c r="J120" s="45"/>
      <c r="K120" s="45"/>
      <c r="L120" s="45"/>
      <c r="M120" s="45"/>
      <c r="N120" s="279"/>
    </row>
    <row r="121" spans="1:14">
      <c r="A121" s="16" t="s">
        <v>531</v>
      </c>
      <c r="B121" s="28"/>
      <c r="C121" s="28"/>
      <c r="D121" s="28"/>
      <c r="E121" s="28"/>
      <c r="F121" s="28"/>
      <c r="G121" s="45"/>
      <c r="H121" s="45"/>
      <c r="I121" s="45"/>
      <c r="J121" s="45"/>
      <c r="K121" s="45"/>
      <c r="L121" s="45"/>
      <c r="M121" s="45"/>
      <c r="N121" s="279"/>
    </row>
    <row r="122" spans="1:14">
      <c r="A122" s="15" t="s">
        <v>526</v>
      </c>
      <c r="B122" s="28"/>
      <c r="C122" s="28"/>
      <c r="D122" s="28"/>
      <c r="E122" s="28"/>
      <c r="F122" s="28"/>
      <c r="G122" s="45"/>
      <c r="H122" s="45"/>
      <c r="I122" s="45"/>
      <c r="J122" s="45"/>
      <c r="K122" s="45"/>
      <c r="L122" s="45"/>
      <c r="M122" s="45"/>
      <c r="N122" s="279"/>
    </row>
    <row r="123" spans="1:14">
      <c r="A123" s="14" t="s">
        <v>459</v>
      </c>
      <c r="B123" s="160">
        <v>1.2999999999999999E-3</v>
      </c>
      <c r="C123" s="160">
        <v>1.1000000000000001E-3</v>
      </c>
      <c r="D123" s="160">
        <v>1.1999999999999999E-3</v>
      </c>
      <c r="E123" s="160">
        <v>1.2999999999999999E-3</v>
      </c>
      <c r="F123" s="160">
        <v>1.1000000000000001E-3</v>
      </c>
      <c r="G123" s="160">
        <v>8.9999999999999998E-4</v>
      </c>
      <c r="H123" s="160">
        <v>8.0000000000000004E-4</v>
      </c>
      <c r="I123" s="160">
        <v>8.9999999999999998E-4</v>
      </c>
      <c r="J123" s="160">
        <v>1E-3</v>
      </c>
      <c r="K123" s="160">
        <v>1.1999999999999999E-3</v>
      </c>
      <c r="L123" s="160">
        <v>1.4E-3</v>
      </c>
      <c r="M123" s="247">
        <v>1.1000000000000001E-3</v>
      </c>
      <c r="N123" s="279"/>
    </row>
    <row r="124" spans="1:14">
      <c r="A124" s="14" t="s">
        <v>182</v>
      </c>
      <c r="B124" s="272">
        <v>2.59</v>
      </c>
      <c r="C124" s="272">
        <v>2.1800000000000002</v>
      </c>
      <c r="D124" s="272">
        <v>2.33</v>
      </c>
      <c r="E124" s="272">
        <v>2.44</v>
      </c>
      <c r="F124" s="272">
        <v>1.95</v>
      </c>
      <c r="G124" s="272">
        <v>1.66</v>
      </c>
      <c r="H124" s="272">
        <v>1.47</v>
      </c>
      <c r="I124" s="272">
        <v>1.58</v>
      </c>
      <c r="J124" s="272">
        <v>1.78</v>
      </c>
      <c r="K124" s="272">
        <v>2.3199999999999998</v>
      </c>
      <c r="L124" s="272">
        <v>2.72</v>
      </c>
      <c r="M124" s="271">
        <v>2.08</v>
      </c>
      <c r="N124" s="279"/>
    </row>
    <row r="125" spans="1:14">
      <c r="A125" s="14" t="s">
        <v>449</v>
      </c>
      <c r="B125" s="272">
        <v>13.6</v>
      </c>
      <c r="C125" s="272">
        <v>11.4</v>
      </c>
      <c r="D125" s="272">
        <v>12.1</v>
      </c>
      <c r="E125" s="272">
        <v>12.6</v>
      </c>
      <c r="F125" s="272">
        <v>10.199999999999999</v>
      </c>
      <c r="G125" s="272">
        <v>8.07</v>
      </c>
      <c r="H125" s="272">
        <v>6.29</v>
      </c>
      <c r="I125" s="272">
        <v>5.74</v>
      </c>
      <c r="J125" s="272">
        <v>5.48</v>
      </c>
      <c r="K125" s="272">
        <v>5.56</v>
      </c>
      <c r="L125" s="272">
        <v>5.81</v>
      </c>
      <c r="M125" s="271">
        <v>7.85</v>
      </c>
      <c r="N125" s="279"/>
    </row>
    <row r="126" spans="1:14">
      <c r="A126" s="14"/>
      <c r="B126" s="144"/>
      <c r="C126" s="144"/>
      <c r="D126" s="144"/>
      <c r="E126" s="144"/>
      <c r="F126" s="28"/>
      <c r="G126" s="45"/>
      <c r="H126" s="45"/>
      <c r="I126" s="45"/>
      <c r="J126" s="45"/>
      <c r="K126" s="45"/>
      <c r="L126" s="45"/>
      <c r="M126" s="45"/>
      <c r="N126" s="279"/>
    </row>
    <row r="127" spans="1:14">
      <c r="A127" s="14" t="s">
        <v>175</v>
      </c>
      <c r="B127" s="160">
        <v>5.9999999999999995E-4</v>
      </c>
      <c r="C127" s="160">
        <v>6.9999999999999999E-4</v>
      </c>
      <c r="D127" s="26">
        <v>6.9999999999999999E-4</v>
      </c>
      <c r="E127" s="26">
        <v>6.9999999999999999E-4</v>
      </c>
      <c r="F127" s="26">
        <v>6.9999999999999999E-4</v>
      </c>
      <c r="G127" s="247">
        <v>8.0000000000000004E-4</v>
      </c>
      <c r="H127" s="247">
        <v>8.9999999999999998E-4</v>
      </c>
      <c r="I127" s="247">
        <v>1E-3</v>
      </c>
      <c r="J127" s="247">
        <v>1.1999999999999999E-3</v>
      </c>
      <c r="K127" s="247">
        <v>1.5E-3</v>
      </c>
      <c r="L127" s="247">
        <v>1.6999999999999999E-3</v>
      </c>
      <c r="M127" s="247">
        <v>1E-3</v>
      </c>
      <c r="N127" s="279"/>
    </row>
    <row r="128" spans="1:14">
      <c r="A128" s="14" t="s">
        <v>183</v>
      </c>
      <c r="B128" s="272">
        <v>6.57</v>
      </c>
      <c r="C128" s="272">
        <v>6.82</v>
      </c>
      <c r="D128" s="158">
        <v>7.01</v>
      </c>
      <c r="E128" s="158">
        <v>7.25</v>
      </c>
      <c r="F128" s="158">
        <v>7.05</v>
      </c>
      <c r="G128" s="271">
        <v>7.56</v>
      </c>
      <c r="H128" s="271">
        <v>6.91</v>
      </c>
      <c r="I128" s="271">
        <v>6.67</v>
      </c>
      <c r="J128" s="271">
        <v>6.81</v>
      </c>
      <c r="K128" s="271">
        <v>7.17</v>
      </c>
      <c r="L128" s="271">
        <v>7.03</v>
      </c>
      <c r="M128" s="271">
        <v>7.12</v>
      </c>
      <c r="N128" s="279"/>
    </row>
    <row r="129" spans="1:14">
      <c r="A129" s="14" t="s">
        <v>248</v>
      </c>
      <c r="B129" s="272">
        <v>2.0699999999999998</v>
      </c>
      <c r="C129" s="272">
        <v>1.67</v>
      </c>
      <c r="D129" s="272">
        <v>1.73</v>
      </c>
      <c r="E129" s="272">
        <v>1.74</v>
      </c>
      <c r="F129" s="272">
        <v>1.45</v>
      </c>
      <c r="G129" s="272">
        <v>1.07</v>
      </c>
      <c r="H129" s="272">
        <v>0.91</v>
      </c>
      <c r="I129" s="272">
        <v>0.86</v>
      </c>
      <c r="J129" s="272">
        <v>0.8</v>
      </c>
      <c r="K129" s="272">
        <v>0.78</v>
      </c>
      <c r="L129" s="272">
        <v>0.83</v>
      </c>
      <c r="M129" s="271">
        <v>1.1000000000000001</v>
      </c>
      <c r="N129" s="279"/>
    </row>
    <row r="130" spans="1:14">
      <c r="B130" s="28"/>
      <c r="C130" s="28"/>
      <c r="D130" s="28"/>
      <c r="E130" s="28"/>
      <c r="F130" s="28"/>
      <c r="G130" s="45"/>
      <c r="H130" s="45"/>
      <c r="I130" s="45"/>
      <c r="J130" s="45"/>
      <c r="K130" s="45"/>
      <c r="L130" s="45"/>
      <c r="M130" s="148"/>
      <c r="N130" s="279"/>
    </row>
    <row r="131" spans="1:14">
      <c r="A131" s="35" t="s">
        <v>235</v>
      </c>
      <c r="B131" s="28"/>
      <c r="C131" s="28"/>
      <c r="D131" s="28"/>
      <c r="E131" s="28"/>
      <c r="F131" s="28"/>
      <c r="G131" s="45"/>
      <c r="H131" s="45"/>
      <c r="I131" s="45"/>
      <c r="J131" s="45"/>
      <c r="K131" s="45"/>
      <c r="L131" s="45"/>
      <c r="M131" s="45"/>
      <c r="N131" s="279"/>
    </row>
    <row r="132" spans="1:14">
      <c r="A132" s="32" t="s">
        <v>459</v>
      </c>
      <c r="B132" s="160">
        <v>1.5E-3</v>
      </c>
      <c r="C132" s="160">
        <v>1.2999999999999999E-3</v>
      </c>
      <c r="D132" s="160">
        <v>1.2999999999999999E-3</v>
      </c>
      <c r="E132" s="160">
        <v>1.4E-3</v>
      </c>
      <c r="F132" s="160">
        <v>1.1999999999999999E-3</v>
      </c>
      <c r="G132" s="160">
        <v>1E-3</v>
      </c>
      <c r="H132" s="160">
        <v>8.9999999999999998E-4</v>
      </c>
      <c r="I132" s="160">
        <v>1E-3</v>
      </c>
      <c r="J132" s="160">
        <v>1.1000000000000001E-3</v>
      </c>
      <c r="K132" s="160">
        <v>1.2999999999999999E-3</v>
      </c>
      <c r="L132" s="160">
        <v>1.5E-3</v>
      </c>
      <c r="M132" s="247">
        <v>1.1999999999999999E-3</v>
      </c>
      <c r="N132" s="279"/>
    </row>
    <row r="133" spans="1:14">
      <c r="A133" s="32" t="s">
        <v>182</v>
      </c>
      <c r="B133" s="272">
        <v>3.09</v>
      </c>
      <c r="C133" s="272">
        <v>2.5499999999999998</v>
      </c>
      <c r="D133" s="272">
        <v>2.58</v>
      </c>
      <c r="E133" s="272">
        <v>2.7</v>
      </c>
      <c r="F133" s="272">
        <v>2.17</v>
      </c>
      <c r="G133" s="272">
        <v>1.86</v>
      </c>
      <c r="H133" s="272">
        <v>1.64</v>
      </c>
      <c r="I133" s="272">
        <v>1.74</v>
      </c>
      <c r="J133" s="272">
        <v>1.94</v>
      </c>
      <c r="K133" s="272">
        <v>2.56</v>
      </c>
      <c r="L133" s="272">
        <v>2.98</v>
      </c>
      <c r="M133" s="271">
        <v>2.3199999999999998</v>
      </c>
      <c r="N133" s="279"/>
    </row>
    <row r="134" spans="1:14">
      <c r="A134" s="32" t="s">
        <v>449</v>
      </c>
      <c r="B134" s="272">
        <v>16.2</v>
      </c>
      <c r="C134" s="272">
        <v>13.3</v>
      </c>
      <c r="D134" s="272">
        <v>13.4</v>
      </c>
      <c r="E134" s="272">
        <v>14</v>
      </c>
      <c r="F134" s="272">
        <v>11.4</v>
      </c>
      <c r="G134" s="272">
        <v>9.02</v>
      </c>
      <c r="H134" s="272">
        <v>7.02</v>
      </c>
      <c r="I134" s="272">
        <v>6.33</v>
      </c>
      <c r="J134" s="272">
        <v>5.99</v>
      </c>
      <c r="K134" s="272">
        <v>6.13</v>
      </c>
      <c r="L134" s="272">
        <v>6.36</v>
      </c>
      <c r="M134" s="271">
        <v>8.77</v>
      </c>
      <c r="N134" s="279"/>
    </row>
    <row r="135" spans="1:14">
      <c r="A135" s="32"/>
      <c r="B135" s="28"/>
      <c r="C135" s="28"/>
      <c r="D135" s="28"/>
      <c r="E135" s="28"/>
      <c r="F135" s="28"/>
      <c r="G135" s="45"/>
      <c r="H135" s="45"/>
      <c r="I135" s="45"/>
      <c r="J135" s="45"/>
      <c r="K135" s="45"/>
      <c r="L135" s="45"/>
      <c r="M135" s="45"/>
      <c r="N135" s="279"/>
    </row>
    <row r="136" spans="1:14">
      <c r="A136" s="32" t="s">
        <v>175</v>
      </c>
      <c r="B136" s="160">
        <v>8.0000000000000004E-4</v>
      </c>
      <c r="C136" s="160">
        <v>8.0000000000000004E-4</v>
      </c>
      <c r="D136" s="26">
        <v>8.0000000000000004E-4</v>
      </c>
      <c r="E136" s="26">
        <v>8.0000000000000004E-4</v>
      </c>
      <c r="F136" s="26">
        <v>8.0000000000000004E-4</v>
      </c>
      <c r="G136" s="247">
        <v>1E-3</v>
      </c>
      <c r="H136" s="247">
        <v>1E-3</v>
      </c>
      <c r="I136" s="247">
        <v>1.1000000000000001E-3</v>
      </c>
      <c r="J136" s="247">
        <v>1.2999999999999999E-3</v>
      </c>
      <c r="K136" s="247">
        <v>1.6000000000000001E-3</v>
      </c>
      <c r="L136" s="247">
        <v>1.8E-3</v>
      </c>
      <c r="M136" s="247">
        <v>1.1000000000000001E-3</v>
      </c>
      <c r="N136" s="279"/>
    </row>
    <row r="137" spans="1:14">
      <c r="A137" s="32" t="s">
        <v>183</v>
      </c>
      <c r="B137" s="272">
        <v>8.25</v>
      </c>
      <c r="C137" s="272">
        <v>8.3800000000000008</v>
      </c>
      <c r="D137" s="158">
        <v>8.16</v>
      </c>
      <c r="E137" s="158">
        <v>8.3699999999999992</v>
      </c>
      <c r="F137" s="158">
        <v>8.09</v>
      </c>
      <c r="G137" s="271">
        <v>8.6199999999999992</v>
      </c>
      <c r="H137" s="271">
        <v>7.83</v>
      </c>
      <c r="I137" s="271">
        <v>7.43</v>
      </c>
      <c r="J137" s="271">
        <v>7.51</v>
      </c>
      <c r="K137" s="271">
        <v>7.76</v>
      </c>
      <c r="L137" s="271">
        <v>7.53</v>
      </c>
      <c r="M137" s="271">
        <v>8.08</v>
      </c>
      <c r="N137" s="279"/>
    </row>
    <row r="138" spans="1:14">
      <c r="A138" s="32" t="s">
        <v>248</v>
      </c>
      <c r="B138" s="272">
        <v>1.96</v>
      </c>
      <c r="C138" s="272">
        <v>1.59</v>
      </c>
      <c r="D138" s="272">
        <v>1.64</v>
      </c>
      <c r="E138" s="272">
        <v>1.67</v>
      </c>
      <c r="F138" s="272">
        <v>1.41</v>
      </c>
      <c r="G138" s="272">
        <v>1.05</v>
      </c>
      <c r="H138" s="272">
        <v>0.9</v>
      </c>
      <c r="I138" s="272">
        <v>0.85</v>
      </c>
      <c r="J138" s="272">
        <v>0.8</v>
      </c>
      <c r="K138" s="272">
        <v>0.79</v>
      </c>
      <c r="L138" s="272">
        <v>0.84</v>
      </c>
      <c r="M138" s="271">
        <v>1.0900000000000001</v>
      </c>
      <c r="N138" s="279"/>
    </row>
    <row r="139" spans="1:14">
      <c r="A139" s="32"/>
      <c r="B139" s="28"/>
      <c r="C139" s="28"/>
      <c r="D139" s="28"/>
      <c r="E139" s="28"/>
      <c r="F139" s="28"/>
      <c r="G139" s="45"/>
      <c r="H139" s="45"/>
      <c r="I139" s="45"/>
      <c r="J139" s="45"/>
      <c r="K139" s="45"/>
      <c r="L139" s="45"/>
      <c r="M139" s="148"/>
      <c r="N139" s="279"/>
    </row>
    <row r="140" spans="1:14">
      <c r="A140" s="55" t="s">
        <v>232</v>
      </c>
      <c r="B140" s="28"/>
      <c r="C140" s="28"/>
      <c r="D140" s="28"/>
      <c r="E140" s="28"/>
      <c r="F140" s="28"/>
      <c r="G140" s="45"/>
      <c r="H140" s="45"/>
      <c r="I140" s="45"/>
      <c r="J140" s="45"/>
      <c r="K140" s="45"/>
      <c r="L140" s="45"/>
      <c r="M140" s="45"/>
      <c r="N140" s="279"/>
    </row>
    <row r="141" spans="1:14">
      <c r="A141" s="56" t="s">
        <v>233</v>
      </c>
      <c r="B141" s="160">
        <v>1.6000000000000001E-3</v>
      </c>
      <c r="C141" s="160">
        <v>1.4E-3</v>
      </c>
      <c r="D141" s="160">
        <v>1.4E-3</v>
      </c>
      <c r="E141" s="160">
        <v>1.5E-3</v>
      </c>
      <c r="F141" s="160">
        <v>1.2999999999999999E-3</v>
      </c>
      <c r="G141" s="160">
        <v>1.1999999999999999E-3</v>
      </c>
      <c r="H141" s="160">
        <v>1E-3</v>
      </c>
      <c r="I141" s="160">
        <v>1E-3</v>
      </c>
      <c r="J141" s="160">
        <v>1.1000000000000001E-3</v>
      </c>
      <c r="K141" s="160">
        <v>1.2999999999999999E-3</v>
      </c>
      <c r="L141" s="160">
        <v>1.5E-3</v>
      </c>
      <c r="M141" s="247">
        <v>1.2999999999999999E-3</v>
      </c>
      <c r="N141" s="279"/>
    </row>
    <row r="142" spans="1:14">
      <c r="A142" s="56" t="s">
        <v>182</v>
      </c>
      <c r="B142" s="272">
        <v>3.19</v>
      </c>
      <c r="C142" s="272">
        <v>2.8</v>
      </c>
      <c r="D142" s="272">
        <v>2.81</v>
      </c>
      <c r="E142" s="272">
        <v>2.89</v>
      </c>
      <c r="F142" s="272">
        <v>2.37</v>
      </c>
      <c r="G142" s="272">
        <v>2.12</v>
      </c>
      <c r="H142" s="272">
        <v>1.86</v>
      </c>
      <c r="I142" s="272">
        <v>1.9</v>
      </c>
      <c r="J142" s="272">
        <v>2.0699999999999998</v>
      </c>
      <c r="K142" s="272">
        <v>2.54</v>
      </c>
      <c r="L142" s="272">
        <v>2.88</v>
      </c>
      <c r="M142" s="271">
        <v>2.46</v>
      </c>
      <c r="N142" s="279"/>
    </row>
    <row r="143" spans="1:14">
      <c r="A143" s="56" t="s">
        <v>449</v>
      </c>
      <c r="B143" s="272">
        <v>16.8</v>
      </c>
      <c r="C143" s="272">
        <v>14.6</v>
      </c>
      <c r="D143" s="272">
        <v>14.6</v>
      </c>
      <c r="E143" s="272">
        <v>15</v>
      </c>
      <c r="F143" s="272">
        <v>12.4</v>
      </c>
      <c r="G143" s="272">
        <v>10.3</v>
      </c>
      <c r="H143" s="272">
        <v>7.98</v>
      </c>
      <c r="I143" s="272">
        <v>6.91</v>
      </c>
      <c r="J143" s="272">
        <v>6.38</v>
      </c>
      <c r="K143" s="272">
        <v>6.09</v>
      </c>
      <c r="L143" s="272">
        <v>6.14</v>
      </c>
      <c r="M143" s="271">
        <v>9.3000000000000007</v>
      </c>
      <c r="N143" s="279"/>
    </row>
    <row r="144" spans="1:14">
      <c r="A144" s="56"/>
      <c r="B144" s="28"/>
      <c r="C144" s="28"/>
      <c r="D144" s="28"/>
      <c r="E144" s="45"/>
      <c r="F144" s="45"/>
      <c r="G144" s="45"/>
      <c r="H144" s="45"/>
      <c r="I144" s="45"/>
      <c r="J144" s="45"/>
      <c r="K144" s="45"/>
      <c r="L144" s="45"/>
      <c r="M144" s="45"/>
      <c r="N144" s="279"/>
    </row>
    <row r="145" spans="1:15">
      <c r="A145" s="56" t="s">
        <v>234</v>
      </c>
      <c r="B145" s="160">
        <v>8.0000000000000004E-4</v>
      </c>
      <c r="C145" s="160">
        <v>8.0000000000000004E-4</v>
      </c>
      <c r="D145" s="26">
        <v>8.0000000000000004E-4</v>
      </c>
      <c r="E145" s="247">
        <v>8.0000000000000004E-4</v>
      </c>
      <c r="F145" s="247">
        <v>8.0000000000000004E-4</v>
      </c>
      <c r="G145" s="247">
        <v>1E-3</v>
      </c>
      <c r="H145" s="247">
        <v>1E-3</v>
      </c>
      <c r="I145" s="247">
        <v>1.1000000000000001E-3</v>
      </c>
      <c r="J145" s="247">
        <v>1.2999999999999999E-3</v>
      </c>
      <c r="K145" s="247">
        <v>1.6000000000000001E-3</v>
      </c>
      <c r="L145" s="247">
        <v>1.8E-3</v>
      </c>
      <c r="M145" s="247">
        <v>1.1000000000000001E-3</v>
      </c>
      <c r="N145" s="279"/>
    </row>
    <row r="146" spans="1:15">
      <c r="A146" s="56" t="s">
        <v>183</v>
      </c>
      <c r="B146" s="272">
        <v>8.25</v>
      </c>
      <c r="C146" s="272">
        <v>8.3800000000000008</v>
      </c>
      <c r="D146" s="158">
        <v>8.16</v>
      </c>
      <c r="E146" s="271">
        <v>8.3699999999999992</v>
      </c>
      <c r="F146" s="271">
        <v>8.09</v>
      </c>
      <c r="G146" s="271">
        <v>8.6199999999999992</v>
      </c>
      <c r="H146" s="271">
        <v>7.83</v>
      </c>
      <c r="I146" s="271">
        <v>7.43</v>
      </c>
      <c r="J146" s="271">
        <v>7.51</v>
      </c>
      <c r="K146" s="271">
        <v>7.76</v>
      </c>
      <c r="L146" s="271">
        <v>7.53</v>
      </c>
      <c r="M146" s="271">
        <v>8.08</v>
      </c>
      <c r="N146" s="279"/>
    </row>
    <row r="147" spans="1:15">
      <c r="A147" s="56" t="s">
        <v>237</v>
      </c>
      <c r="B147" s="272">
        <v>2.0299999999999998</v>
      </c>
      <c r="C147" s="272">
        <v>1.74</v>
      </c>
      <c r="D147" s="272">
        <v>1.79</v>
      </c>
      <c r="E147" s="272">
        <v>1.79</v>
      </c>
      <c r="F147" s="272">
        <v>1.54</v>
      </c>
      <c r="G147" s="272">
        <v>1.19</v>
      </c>
      <c r="H147" s="272">
        <v>1.02</v>
      </c>
      <c r="I147" s="272">
        <v>0.93</v>
      </c>
      <c r="J147" s="272">
        <v>0.85</v>
      </c>
      <c r="K147" s="272">
        <v>0.78</v>
      </c>
      <c r="L147" s="272">
        <v>0.82</v>
      </c>
      <c r="M147" s="271">
        <v>1.1499999999999999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37.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116"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108</v>
      </c>
      <c r="B1" s="326" t="s">
        <v>177</v>
      </c>
      <c r="C1" s="326"/>
      <c r="D1" s="327">
        <v>129</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2</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7" t="s">
        <v>555</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160</v>
      </c>
      <c r="C10" s="9">
        <v>150</v>
      </c>
      <c r="D10" s="252">
        <v>120</v>
      </c>
      <c r="E10" s="9">
        <v>100</v>
      </c>
      <c r="F10" s="9">
        <v>95</v>
      </c>
      <c r="G10" s="9">
        <v>91</v>
      </c>
      <c r="H10" s="9">
        <v>73</v>
      </c>
      <c r="I10" s="252">
        <v>73</v>
      </c>
      <c r="J10" s="252">
        <v>73</v>
      </c>
      <c r="K10" s="252">
        <v>73</v>
      </c>
      <c r="L10" s="252">
        <v>73</v>
      </c>
      <c r="M10" s="252">
        <v>98.3</v>
      </c>
      <c r="N10" s="279"/>
    </row>
    <row r="11" spans="1:15">
      <c r="A11" s="23" t="s">
        <v>180</v>
      </c>
      <c r="B11" s="24">
        <v>22.5</v>
      </c>
      <c r="C11" s="24">
        <v>22.4</v>
      </c>
      <c r="D11" s="251">
        <v>22.1</v>
      </c>
      <c r="E11" s="24">
        <v>21.8</v>
      </c>
      <c r="F11" s="24">
        <v>21.7</v>
      </c>
      <c r="G11" s="24">
        <v>21.7</v>
      </c>
      <c r="H11" s="24">
        <v>21.6</v>
      </c>
      <c r="I11" s="251">
        <v>21.6</v>
      </c>
      <c r="J11" s="251">
        <v>21.5</v>
      </c>
      <c r="K11" s="251">
        <v>21.5</v>
      </c>
      <c r="L11" s="251">
        <v>21.5</v>
      </c>
      <c r="M11" s="251">
        <v>21.8</v>
      </c>
      <c r="N11" s="279"/>
    </row>
    <row r="12" spans="1:15">
      <c r="A12" t="s">
        <v>289</v>
      </c>
      <c r="B12" s="152">
        <v>7.1000000000000004E-3</v>
      </c>
      <c r="C12" s="152">
        <v>6.7000000000000002E-3</v>
      </c>
      <c r="D12" s="161">
        <v>5.4000000000000003E-3</v>
      </c>
      <c r="E12" s="152">
        <v>4.5999999999999999E-3</v>
      </c>
      <c r="F12" s="152">
        <v>4.4000000000000003E-3</v>
      </c>
      <c r="G12" s="152">
        <v>4.1999999999999997E-3</v>
      </c>
      <c r="H12" s="152">
        <v>3.3999999999999998E-3</v>
      </c>
      <c r="I12" s="161">
        <v>3.3999999999999998E-3</v>
      </c>
      <c r="J12" s="161">
        <v>3.3999999999999998E-3</v>
      </c>
      <c r="K12" s="161">
        <v>3.3999999999999998E-3</v>
      </c>
      <c r="L12" s="161">
        <v>3.3999999999999998E-3</v>
      </c>
      <c r="M12" s="161">
        <v>4.4999999999999997E-3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28">
        <v>2200</v>
      </c>
      <c r="C16" s="28">
        <v>2160</v>
      </c>
      <c r="D16" s="28">
        <v>2270</v>
      </c>
      <c r="E16" s="28">
        <v>2270</v>
      </c>
      <c r="F16" s="28">
        <v>2400</v>
      </c>
      <c r="G16" s="28">
        <v>2400</v>
      </c>
      <c r="H16" s="28">
        <v>2540</v>
      </c>
      <c r="I16" s="45">
        <v>2600</v>
      </c>
      <c r="J16" s="45">
        <v>2380</v>
      </c>
      <c r="K16" s="45">
        <v>2590</v>
      </c>
      <c r="L16" s="45">
        <v>2230</v>
      </c>
      <c r="M16" s="45"/>
      <c r="N16" s="279"/>
    </row>
    <row r="17" spans="1:14">
      <c r="A17" t="s">
        <v>495</v>
      </c>
      <c r="B17" s="28">
        <v>2800</v>
      </c>
      <c r="C17" s="28">
        <v>2690</v>
      </c>
      <c r="D17" s="28">
        <v>2770</v>
      </c>
      <c r="E17" s="28">
        <v>2720</v>
      </c>
      <c r="F17" s="28">
        <v>2820</v>
      </c>
      <c r="G17" s="28">
        <v>2740</v>
      </c>
      <c r="H17" s="28">
        <v>2810</v>
      </c>
      <c r="I17" s="45">
        <v>2790</v>
      </c>
      <c r="J17" s="45">
        <v>2480</v>
      </c>
      <c r="K17" s="45">
        <v>2640</v>
      </c>
      <c r="L17" s="45">
        <v>2230</v>
      </c>
      <c r="M17" s="45">
        <v>2680</v>
      </c>
      <c r="N17" s="279"/>
    </row>
    <row r="18" spans="1:14">
      <c r="A18" t="s">
        <v>496</v>
      </c>
      <c r="B18" s="28">
        <v>17500</v>
      </c>
      <c r="C18" s="28">
        <v>18000</v>
      </c>
      <c r="D18" s="28">
        <v>23100</v>
      </c>
      <c r="E18" s="28">
        <v>27200</v>
      </c>
      <c r="F18" s="28">
        <v>29600</v>
      </c>
      <c r="G18" s="28">
        <v>30100</v>
      </c>
      <c r="H18" s="28">
        <v>38500</v>
      </c>
      <c r="I18" s="45">
        <v>38200</v>
      </c>
      <c r="J18" s="45">
        <v>34000</v>
      </c>
      <c r="K18" s="45">
        <v>36200</v>
      </c>
      <c r="L18" s="45">
        <v>30500</v>
      </c>
      <c r="M18" s="45">
        <v>27300</v>
      </c>
      <c r="N18" s="279"/>
    </row>
    <row r="19" spans="1:14">
      <c r="A19" t="s">
        <v>497</v>
      </c>
      <c r="B19" s="28">
        <v>125</v>
      </c>
      <c r="C19" s="28">
        <v>120</v>
      </c>
      <c r="D19" s="28">
        <v>125</v>
      </c>
      <c r="E19" s="28">
        <v>125</v>
      </c>
      <c r="F19" s="28">
        <v>130</v>
      </c>
      <c r="G19" s="28">
        <v>126</v>
      </c>
      <c r="H19" s="28">
        <v>130</v>
      </c>
      <c r="I19" s="45">
        <v>129</v>
      </c>
      <c r="J19" s="45">
        <v>115</v>
      </c>
      <c r="K19" s="45">
        <v>123</v>
      </c>
      <c r="L19" s="45">
        <v>104</v>
      </c>
      <c r="M19" s="45">
        <v>123</v>
      </c>
      <c r="N19" s="279"/>
    </row>
    <row r="20" spans="1:14">
      <c r="A20" t="s">
        <v>175</v>
      </c>
      <c r="B20" s="28"/>
      <c r="C20" s="28"/>
      <c r="D20" s="28"/>
      <c r="E20" s="28"/>
      <c r="F20" s="28"/>
      <c r="G20" s="28"/>
      <c r="H20" s="28"/>
      <c r="I20" s="45"/>
      <c r="J20" s="45"/>
      <c r="K20" s="45"/>
      <c r="L20" s="45"/>
      <c r="M20" s="45"/>
      <c r="N20" s="279"/>
    </row>
    <row r="21" spans="1:14">
      <c r="A21" t="s">
        <v>179</v>
      </c>
      <c r="B21" s="28">
        <v>81900</v>
      </c>
      <c r="C21" s="28">
        <v>85400</v>
      </c>
      <c r="D21" s="28">
        <v>92400</v>
      </c>
      <c r="E21" s="28">
        <v>98700</v>
      </c>
      <c r="F21" s="28">
        <v>106000</v>
      </c>
      <c r="G21" s="28">
        <v>118000</v>
      </c>
      <c r="H21" s="28">
        <v>127000</v>
      </c>
      <c r="I21" s="45">
        <v>142000</v>
      </c>
      <c r="J21" s="45">
        <v>155000</v>
      </c>
      <c r="K21" s="45">
        <v>173000</v>
      </c>
      <c r="L21" s="45">
        <v>161000</v>
      </c>
      <c r="M21" s="45"/>
      <c r="N21" s="279"/>
    </row>
    <row r="22" spans="1:14">
      <c r="A22" t="s">
        <v>495</v>
      </c>
      <c r="B22" s="28">
        <v>104000</v>
      </c>
      <c r="C22" s="28">
        <v>107000</v>
      </c>
      <c r="D22" s="28">
        <v>113000</v>
      </c>
      <c r="E22" s="28">
        <v>118000</v>
      </c>
      <c r="F22" s="28">
        <v>125000</v>
      </c>
      <c r="G22" s="28">
        <v>135000</v>
      </c>
      <c r="H22" s="28">
        <v>141000</v>
      </c>
      <c r="I22" s="45">
        <v>152000</v>
      </c>
      <c r="J22" s="45">
        <v>161000</v>
      </c>
      <c r="K22" s="45">
        <v>176000</v>
      </c>
      <c r="L22" s="45">
        <v>161000</v>
      </c>
      <c r="M22" s="45">
        <v>136000</v>
      </c>
      <c r="N22" s="279"/>
    </row>
    <row r="23" spans="1:14">
      <c r="A23" t="s">
        <v>498</v>
      </c>
      <c r="B23" s="28">
        <v>4650</v>
      </c>
      <c r="C23" s="28">
        <v>4750</v>
      </c>
      <c r="D23" s="28">
        <v>5090</v>
      </c>
      <c r="E23" s="28">
        <v>5430</v>
      </c>
      <c r="F23" s="28">
        <v>5730</v>
      </c>
      <c r="G23" s="28">
        <v>6230</v>
      </c>
      <c r="H23" s="28">
        <v>6500</v>
      </c>
      <c r="I23" s="45">
        <v>7030</v>
      </c>
      <c r="J23" s="45">
        <v>7470</v>
      </c>
      <c r="K23" s="45">
        <v>8180</v>
      </c>
      <c r="L23" s="45">
        <v>7500</v>
      </c>
      <c r="M23" s="45">
        <v>6220</v>
      </c>
      <c r="N23" s="279"/>
    </row>
    <row r="24" spans="1:14">
      <c r="A24" t="s">
        <v>236</v>
      </c>
      <c r="B24" s="47">
        <v>2.7E-2</v>
      </c>
      <c r="C24" s="47">
        <v>2.5000000000000001E-2</v>
      </c>
      <c r="D24" s="47">
        <v>2.5000000000000001E-2</v>
      </c>
      <c r="E24" s="148">
        <v>2.3E-2</v>
      </c>
      <c r="F24" s="47">
        <v>2.3E-2</v>
      </c>
      <c r="G24" s="47">
        <v>0.02</v>
      </c>
      <c r="H24" s="47">
        <v>0.02</v>
      </c>
      <c r="I24" s="148">
        <v>1.7999999999999999E-2</v>
      </c>
      <c r="J24" s="148">
        <v>1.4999999999999999E-2</v>
      </c>
      <c r="K24" s="148">
        <v>1.4999999999999999E-2</v>
      </c>
      <c r="L24" s="148">
        <v>1.4E-2</v>
      </c>
      <c r="M24" s="148">
        <v>0.02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955</v>
      </c>
      <c r="C30" s="28">
        <v>936</v>
      </c>
      <c r="D30" s="28">
        <v>989</v>
      </c>
      <c r="E30" s="28">
        <v>1050</v>
      </c>
      <c r="F30" s="28">
        <v>1340</v>
      </c>
      <c r="G30" s="28">
        <v>1530</v>
      </c>
      <c r="H30" s="28">
        <v>1980</v>
      </c>
      <c r="I30" s="45">
        <v>2250</v>
      </c>
      <c r="J30" s="45">
        <v>2610</v>
      </c>
      <c r="K30" s="45">
        <v>3000</v>
      </c>
      <c r="L30" s="45">
        <v>2230</v>
      </c>
      <c r="M30" s="45"/>
      <c r="N30" s="279"/>
    </row>
    <row r="31" spans="1:14">
      <c r="A31" s="34" t="s">
        <v>495</v>
      </c>
      <c r="B31" s="28">
        <v>1220</v>
      </c>
      <c r="C31" s="28">
        <v>1170</v>
      </c>
      <c r="D31" s="28">
        <v>1210</v>
      </c>
      <c r="E31" s="28">
        <v>1260</v>
      </c>
      <c r="F31" s="28">
        <v>1580</v>
      </c>
      <c r="G31" s="28">
        <v>1750</v>
      </c>
      <c r="H31" s="28">
        <v>2190</v>
      </c>
      <c r="I31" s="45">
        <v>2410</v>
      </c>
      <c r="J31" s="45">
        <v>2710</v>
      </c>
      <c r="K31" s="45">
        <v>3060</v>
      </c>
      <c r="L31" s="45">
        <v>2230</v>
      </c>
      <c r="M31" s="45">
        <v>1890</v>
      </c>
      <c r="N31" s="279"/>
    </row>
    <row r="32" spans="1:14">
      <c r="A32" s="34" t="s">
        <v>496</v>
      </c>
      <c r="B32" s="28">
        <v>7610</v>
      </c>
      <c r="C32" s="28">
        <v>7790</v>
      </c>
      <c r="D32" s="28">
        <v>10100</v>
      </c>
      <c r="E32" s="28">
        <v>12600</v>
      </c>
      <c r="F32" s="28">
        <v>16600</v>
      </c>
      <c r="G32" s="28">
        <v>19200</v>
      </c>
      <c r="H32" s="28">
        <v>29900</v>
      </c>
      <c r="I32" s="45">
        <v>33000</v>
      </c>
      <c r="J32" s="45">
        <v>37200</v>
      </c>
      <c r="K32" s="45">
        <v>41900</v>
      </c>
      <c r="L32" s="45">
        <v>30500</v>
      </c>
      <c r="M32" s="45">
        <v>19200</v>
      </c>
      <c r="N32" s="279"/>
    </row>
    <row r="33" spans="1:14">
      <c r="A33" s="34" t="s">
        <v>497</v>
      </c>
      <c r="B33" s="28">
        <v>54.2</v>
      </c>
      <c r="C33" s="28">
        <v>52</v>
      </c>
      <c r="D33" s="28">
        <v>54.5</v>
      </c>
      <c r="E33" s="28">
        <v>58</v>
      </c>
      <c r="F33" s="28">
        <v>72.7</v>
      </c>
      <c r="G33" s="28">
        <v>80.599999999999994</v>
      </c>
      <c r="H33" s="28">
        <v>101</v>
      </c>
      <c r="I33" s="45">
        <v>112</v>
      </c>
      <c r="J33" s="45">
        <v>126</v>
      </c>
      <c r="K33" s="45">
        <v>142</v>
      </c>
      <c r="L33" s="45">
        <v>104</v>
      </c>
      <c r="M33" s="45">
        <v>86.6</v>
      </c>
      <c r="N33" s="279"/>
    </row>
    <row r="34" spans="1:14">
      <c r="A34" s="34" t="s">
        <v>175</v>
      </c>
      <c r="B34" s="28"/>
      <c r="C34" s="28"/>
      <c r="D34" s="28"/>
      <c r="E34" s="28"/>
      <c r="F34" s="28"/>
      <c r="G34" s="28"/>
      <c r="H34" s="28"/>
      <c r="I34" s="45"/>
      <c r="J34" s="45"/>
      <c r="K34" s="45"/>
      <c r="L34" s="45"/>
      <c r="M34" s="45"/>
      <c r="N34" s="279"/>
    </row>
    <row r="35" spans="1:14">
      <c r="A35" s="34" t="s">
        <v>179</v>
      </c>
      <c r="B35" s="28">
        <v>35600</v>
      </c>
      <c r="C35" s="28">
        <v>37100</v>
      </c>
      <c r="D35" s="28">
        <v>40200</v>
      </c>
      <c r="E35" s="28">
        <v>45800</v>
      </c>
      <c r="F35" s="28">
        <v>59500</v>
      </c>
      <c r="G35" s="28">
        <v>75500</v>
      </c>
      <c r="H35" s="28">
        <v>98900</v>
      </c>
      <c r="I35" s="45">
        <v>123000</v>
      </c>
      <c r="J35" s="45">
        <v>169000</v>
      </c>
      <c r="K35" s="45">
        <v>200000</v>
      </c>
      <c r="L35" s="45">
        <v>161000</v>
      </c>
      <c r="M35" s="45"/>
      <c r="N35" s="279"/>
    </row>
    <row r="36" spans="1:14">
      <c r="A36" s="34" t="s">
        <v>495</v>
      </c>
      <c r="B36" s="28">
        <v>45400</v>
      </c>
      <c r="C36" s="28">
        <v>46200</v>
      </c>
      <c r="D36" s="28">
        <v>49000</v>
      </c>
      <c r="E36" s="28">
        <v>55000</v>
      </c>
      <c r="F36" s="28">
        <v>69900</v>
      </c>
      <c r="G36" s="28">
        <v>86300</v>
      </c>
      <c r="H36" s="28">
        <v>109000</v>
      </c>
      <c r="I36" s="45">
        <v>131000</v>
      </c>
      <c r="J36" s="45">
        <v>176000</v>
      </c>
      <c r="K36" s="45">
        <v>204000</v>
      </c>
      <c r="L36" s="45">
        <v>161000</v>
      </c>
      <c r="M36" s="45">
        <v>103000</v>
      </c>
      <c r="N36" s="279"/>
    </row>
    <row r="37" spans="1:14">
      <c r="A37" s="34" t="s">
        <v>498</v>
      </c>
      <c r="B37" s="28">
        <v>2020</v>
      </c>
      <c r="C37" s="28">
        <v>2060</v>
      </c>
      <c r="D37" s="28">
        <v>2210</v>
      </c>
      <c r="E37" s="28">
        <v>2520</v>
      </c>
      <c r="F37" s="28">
        <v>3220</v>
      </c>
      <c r="G37" s="28">
        <v>3980</v>
      </c>
      <c r="H37" s="28">
        <v>5060</v>
      </c>
      <c r="I37" s="45">
        <v>6080</v>
      </c>
      <c r="J37" s="45">
        <v>8170</v>
      </c>
      <c r="K37" s="45">
        <v>9470</v>
      </c>
      <c r="L37" s="45">
        <v>7500</v>
      </c>
      <c r="M37" s="45">
        <v>4720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2510</v>
      </c>
      <c r="C42" s="28">
        <v>2460</v>
      </c>
      <c r="D42" s="28">
        <v>2590</v>
      </c>
      <c r="E42" s="28">
        <v>2580</v>
      </c>
      <c r="F42" s="28">
        <v>2730</v>
      </c>
      <c r="G42" s="28">
        <v>2730</v>
      </c>
      <c r="H42" s="28">
        <v>2900</v>
      </c>
      <c r="I42" s="45">
        <v>2960</v>
      </c>
      <c r="J42" s="45">
        <v>2710</v>
      </c>
      <c r="K42" s="45">
        <v>2950</v>
      </c>
      <c r="L42" s="45">
        <v>2530</v>
      </c>
      <c r="M42" s="45"/>
      <c r="N42" s="279"/>
    </row>
    <row r="43" spans="1:14">
      <c r="A43" s="14" t="s">
        <v>495</v>
      </c>
      <c r="B43" s="28">
        <v>3190</v>
      </c>
      <c r="C43" s="28">
        <v>3070</v>
      </c>
      <c r="D43" s="28">
        <v>3160</v>
      </c>
      <c r="E43" s="28">
        <v>3100</v>
      </c>
      <c r="F43" s="28">
        <v>3210</v>
      </c>
      <c r="G43" s="28">
        <v>3120</v>
      </c>
      <c r="H43" s="28">
        <v>3200</v>
      </c>
      <c r="I43" s="45">
        <v>3170</v>
      </c>
      <c r="J43" s="45">
        <v>2820</v>
      </c>
      <c r="K43" s="45">
        <v>3010</v>
      </c>
      <c r="L43" s="45">
        <v>2530</v>
      </c>
      <c r="M43" s="45">
        <v>3050</v>
      </c>
      <c r="N43" s="279"/>
    </row>
    <row r="44" spans="1:14">
      <c r="A44" s="14" t="s">
        <v>496</v>
      </c>
      <c r="B44" s="28">
        <v>20000</v>
      </c>
      <c r="C44" s="28">
        <v>20500</v>
      </c>
      <c r="D44" s="28">
        <v>26300</v>
      </c>
      <c r="E44" s="28">
        <v>31000</v>
      </c>
      <c r="F44" s="28">
        <v>33800</v>
      </c>
      <c r="G44" s="28">
        <v>34300</v>
      </c>
      <c r="H44" s="28">
        <v>43900</v>
      </c>
      <c r="I44" s="45">
        <v>43500</v>
      </c>
      <c r="J44" s="45">
        <v>38700</v>
      </c>
      <c r="K44" s="45">
        <v>41200</v>
      </c>
      <c r="L44" s="45">
        <v>34700</v>
      </c>
      <c r="M44" s="45">
        <v>31100</v>
      </c>
      <c r="N44" s="279"/>
    </row>
    <row r="45" spans="1:14">
      <c r="A45" s="14" t="s">
        <v>497</v>
      </c>
      <c r="B45" s="28">
        <v>142</v>
      </c>
      <c r="C45" s="28">
        <v>137</v>
      </c>
      <c r="D45" s="28">
        <v>143</v>
      </c>
      <c r="E45" s="28">
        <v>142</v>
      </c>
      <c r="F45" s="28">
        <v>148</v>
      </c>
      <c r="G45" s="28">
        <v>144</v>
      </c>
      <c r="H45" s="28">
        <v>148</v>
      </c>
      <c r="I45" s="45">
        <v>147</v>
      </c>
      <c r="J45" s="45">
        <v>131</v>
      </c>
      <c r="K45" s="45">
        <v>140</v>
      </c>
      <c r="L45" s="45">
        <v>118</v>
      </c>
      <c r="M45" s="45">
        <v>140</v>
      </c>
      <c r="N45" s="279"/>
    </row>
    <row r="46" spans="1:14">
      <c r="A46" s="14" t="s">
        <v>175</v>
      </c>
      <c r="B46" s="28"/>
      <c r="C46" s="28"/>
      <c r="D46" s="28"/>
      <c r="E46" s="28"/>
      <c r="F46" s="28"/>
      <c r="G46" s="28"/>
      <c r="H46" s="28"/>
      <c r="I46" s="45"/>
      <c r="J46" s="45"/>
      <c r="K46" s="45"/>
      <c r="L46" s="45"/>
      <c r="M46" s="45"/>
      <c r="N46" s="279"/>
    </row>
    <row r="47" spans="1:14">
      <c r="A47" s="14" t="s">
        <v>179</v>
      </c>
      <c r="B47" s="28">
        <v>93300</v>
      </c>
      <c r="C47" s="28">
        <v>97300</v>
      </c>
      <c r="D47" s="28">
        <v>105000</v>
      </c>
      <c r="E47" s="28">
        <v>112000</v>
      </c>
      <c r="F47" s="28">
        <v>121000</v>
      </c>
      <c r="G47" s="28">
        <v>135000</v>
      </c>
      <c r="H47" s="28">
        <v>145000</v>
      </c>
      <c r="I47" s="45">
        <v>161000</v>
      </c>
      <c r="J47" s="45">
        <v>176000</v>
      </c>
      <c r="K47" s="45">
        <v>197000</v>
      </c>
      <c r="L47" s="45">
        <v>184000</v>
      </c>
      <c r="M47" s="45"/>
      <c r="N47" s="279"/>
    </row>
    <row r="48" spans="1:14">
      <c r="A48" s="14" t="s">
        <v>495</v>
      </c>
      <c r="B48" s="28">
        <v>119000</v>
      </c>
      <c r="C48" s="28">
        <v>121000</v>
      </c>
      <c r="D48" s="28">
        <v>128000</v>
      </c>
      <c r="E48" s="28">
        <v>135000</v>
      </c>
      <c r="F48" s="28">
        <v>142000</v>
      </c>
      <c r="G48" s="28">
        <v>154000</v>
      </c>
      <c r="H48" s="28">
        <v>160000</v>
      </c>
      <c r="I48" s="45">
        <v>173000</v>
      </c>
      <c r="J48" s="45">
        <v>183000</v>
      </c>
      <c r="K48" s="45">
        <v>201000</v>
      </c>
      <c r="L48" s="45">
        <v>184000</v>
      </c>
      <c r="M48" s="45">
        <v>155000</v>
      </c>
      <c r="N48" s="279"/>
    </row>
    <row r="49" spans="1:14">
      <c r="A49" s="14" t="s">
        <v>498</v>
      </c>
      <c r="B49" s="28">
        <v>5300</v>
      </c>
      <c r="C49" s="28">
        <v>5410</v>
      </c>
      <c r="D49" s="28">
        <v>5800</v>
      </c>
      <c r="E49" s="28">
        <v>6190</v>
      </c>
      <c r="F49" s="28">
        <v>6530</v>
      </c>
      <c r="G49" s="28">
        <v>7100</v>
      </c>
      <c r="H49" s="28">
        <v>7410</v>
      </c>
      <c r="I49" s="45">
        <v>8010</v>
      </c>
      <c r="J49" s="45">
        <v>8510</v>
      </c>
      <c r="K49" s="45">
        <v>9320</v>
      </c>
      <c r="L49" s="45">
        <v>8540</v>
      </c>
      <c r="M49" s="45">
        <v>7080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3220</v>
      </c>
      <c r="C53" s="28">
        <v>3210</v>
      </c>
      <c r="D53" s="28">
        <v>3500</v>
      </c>
      <c r="E53" s="28">
        <v>3510</v>
      </c>
      <c r="F53" s="28">
        <v>3770</v>
      </c>
      <c r="G53" s="28">
        <v>3840</v>
      </c>
      <c r="H53" s="28">
        <v>4050</v>
      </c>
      <c r="I53" s="45">
        <v>4410</v>
      </c>
      <c r="J53" s="45">
        <v>4210</v>
      </c>
      <c r="K53" s="45">
        <v>4730</v>
      </c>
      <c r="L53" s="45">
        <v>4220</v>
      </c>
      <c r="M53" s="45"/>
      <c r="N53" s="279"/>
    </row>
    <row r="54" spans="1:14">
      <c r="A54" s="32" t="s">
        <v>495</v>
      </c>
      <c r="B54" s="28">
        <v>4110</v>
      </c>
      <c r="C54" s="28">
        <v>4010</v>
      </c>
      <c r="D54" s="28">
        <v>4270</v>
      </c>
      <c r="E54" s="28">
        <v>4220</v>
      </c>
      <c r="F54" s="28">
        <v>4430</v>
      </c>
      <c r="G54" s="28">
        <v>4390</v>
      </c>
      <c r="H54" s="28">
        <v>4480</v>
      </c>
      <c r="I54" s="45">
        <v>4720</v>
      </c>
      <c r="J54" s="45">
        <v>4380</v>
      </c>
      <c r="K54" s="45">
        <v>4820</v>
      </c>
      <c r="L54" s="45">
        <v>4220</v>
      </c>
      <c r="M54" s="45">
        <v>4370</v>
      </c>
      <c r="N54" s="279"/>
    </row>
    <row r="55" spans="1:14">
      <c r="A55" s="32" t="s">
        <v>496</v>
      </c>
      <c r="B55" s="28">
        <v>25700</v>
      </c>
      <c r="C55" s="28">
        <v>26700</v>
      </c>
      <c r="D55" s="28">
        <v>35500</v>
      </c>
      <c r="E55" s="28">
        <v>42200</v>
      </c>
      <c r="F55" s="28">
        <v>46700</v>
      </c>
      <c r="G55" s="28">
        <v>48200</v>
      </c>
      <c r="H55" s="28">
        <v>61300</v>
      </c>
      <c r="I55" s="45">
        <v>64700</v>
      </c>
      <c r="J55" s="45">
        <v>60000</v>
      </c>
      <c r="K55" s="45">
        <v>66000</v>
      </c>
      <c r="L55" s="45">
        <v>57800</v>
      </c>
      <c r="M55" s="45">
        <v>44400</v>
      </c>
      <c r="N55" s="279"/>
    </row>
    <row r="56" spans="1:14">
      <c r="A56" s="32" t="s">
        <v>497</v>
      </c>
      <c r="B56" s="28">
        <v>183</v>
      </c>
      <c r="C56" s="28">
        <v>178</v>
      </c>
      <c r="D56" s="28">
        <v>193</v>
      </c>
      <c r="E56" s="28">
        <v>193</v>
      </c>
      <c r="F56" s="28">
        <v>204</v>
      </c>
      <c r="G56" s="28">
        <v>202</v>
      </c>
      <c r="H56" s="28">
        <v>207</v>
      </c>
      <c r="I56" s="45">
        <v>219</v>
      </c>
      <c r="J56" s="45">
        <v>203</v>
      </c>
      <c r="K56" s="45">
        <v>224</v>
      </c>
      <c r="L56" s="45">
        <v>196</v>
      </c>
      <c r="M56" s="45">
        <v>200</v>
      </c>
      <c r="N56" s="279"/>
    </row>
    <row r="57" spans="1:14">
      <c r="A57" s="32" t="s">
        <v>175</v>
      </c>
      <c r="B57" s="28"/>
      <c r="C57" s="28"/>
      <c r="D57" s="28"/>
      <c r="E57" s="28"/>
      <c r="F57" s="28"/>
      <c r="G57" s="28"/>
      <c r="H57" s="28"/>
      <c r="I57" s="45"/>
      <c r="J57" s="45"/>
      <c r="K57" s="45"/>
      <c r="L57" s="45"/>
      <c r="M57" s="45"/>
      <c r="N57" s="279"/>
    </row>
    <row r="58" spans="1:14">
      <c r="A58" s="32" t="s">
        <v>179</v>
      </c>
      <c r="B58" s="28">
        <v>120000</v>
      </c>
      <c r="C58" s="28">
        <v>127000</v>
      </c>
      <c r="D58" s="28">
        <v>142000</v>
      </c>
      <c r="E58" s="28">
        <v>153000</v>
      </c>
      <c r="F58" s="28">
        <v>167000</v>
      </c>
      <c r="G58" s="28">
        <v>189000</v>
      </c>
      <c r="H58" s="28">
        <v>203000</v>
      </c>
      <c r="I58" s="45">
        <v>240000</v>
      </c>
      <c r="J58" s="45">
        <v>273000</v>
      </c>
      <c r="K58" s="45">
        <v>315000</v>
      </c>
      <c r="L58" s="45">
        <v>305000</v>
      </c>
      <c r="M58" s="45"/>
      <c r="N58" s="279"/>
    </row>
    <row r="59" spans="1:14">
      <c r="A59" s="32" t="s">
        <v>495</v>
      </c>
      <c r="B59" s="28">
        <v>153000</v>
      </c>
      <c r="C59" s="28">
        <v>159000</v>
      </c>
      <c r="D59" s="28">
        <v>173000</v>
      </c>
      <c r="E59" s="28">
        <v>184000</v>
      </c>
      <c r="F59" s="28">
        <v>196000</v>
      </c>
      <c r="G59" s="28">
        <v>216000</v>
      </c>
      <c r="H59" s="28">
        <v>224000</v>
      </c>
      <c r="I59" s="45">
        <v>257000</v>
      </c>
      <c r="J59" s="45">
        <v>284000</v>
      </c>
      <c r="K59" s="45">
        <v>321000</v>
      </c>
      <c r="L59" s="45">
        <v>305000</v>
      </c>
      <c r="M59" s="45">
        <v>225000</v>
      </c>
      <c r="N59" s="279"/>
    </row>
    <row r="60" spans="1:14">
      <c r="A60" s="32" t="s">
        <v>498</v>
      </c>
      <c r="B60" s="28">
        <v>6810</v>
      </c>
      <c r="C60" s="28">
        <v>7060</v>
      </c>
      <c r="D60" s="28">
        <v>7830</v>
      </c>
      <c r="E60" s="28">
        <v>8420</v>
      </c>
      <c r="F60" s="28">
        <v>9020</v>
      </c>
      <c r="G60" s="28">
        <v>9980</v>
      </c>
      <c r="H60" s="28">
        <v>10400</v>
      </c>
      <c r="I60" s="45">
        <v>11900</v>
      </c>
      <c r="J60" s="45">
        <v>13200</v>
      </c>
      <c r="K60" s="45">
        <v>14900</v>
      </c>
      <c r="L60" s="45">
        <v>14200</v>
      </c>
      <c r="M60" s="45">
        <v>10300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2860</v>
      </c>
      <c r="C64" s="28">
        <v>2840</v>
      </c>
      <c r="D64" s="28">
        <v>2980</v>
      </c>
      <c r="E64" s="45">
        <v>2970</v>
      </c>
      <c r="F64" s="45">
        <v>3160</v>
      </c>
      <c r="G64" s="45">
        <v>3220</v>
      </c>
      <c r="H64" s="45">
        <v>3320</v>
      </c>
      <c r="I64" s="45">
        <v>3540</v>
      </c>
      <c r="J64" s="45">
        <v>3420</v>
      </c>
      <c r="K64" s="45">
        <v>3820</v>
      </c>
      <c r="L64" s="45">
        <v>3470</v>
      </c>
      <c r="M64" s="45"/>
      <c r="N64" s="279"/>
    </row>
    <row r="65" spans="1:14">
      <c r="A65" s="56" t="s">
        <v>495</v>
      </c>
      <c r="B65" s="28">
        <v>3650</v>
      </c>
      <c r="C65" s="28">
        <v>3540</v>
      </c>
      <c r="D65" s="28">
        <v>3630</v>
      </c>
      <c r="E65" s="45">
        <v>3570</v>
      </c>
      <c r="F65" s="45">
        <v>3720</v>
      </c>
      <c r="G65" s="45">
        <v>3680</v>
      </c>
      <c r="H65" s="45">
        <v>3670</v>
      </c>
      <c r="I65" s="45">
        <v>3790</v>
      </c>
      <c r="J65" s="45">
        <v>3560</v>
      </c>
      <c r="K65" s="45">
        <v>3890</v>
      </c>
      <c r="L65" s="45">
        <v>3470</v>
      </c>
      <c r="M65" s="45">
        <v>3650</v>
      </c>
      <c r="N65" s="279"/>
    </row>
    <row r="66" spans="1:14">
      <c r="A66" s="56" t="s">
        <v>496</v>
      </c>
      <c r="B66" s="28">
        <v>22800</v>
      </c>
      <c r="C66" s="28">
        <v>23600</v>
      </c>
      <c r="D66" s="28">
        <v>30200</v>
      </c>
      <c r="E66" s="45">
        <v>35700</v>
      </c>
      <c r="F66" s="45">
        <v>39100</v>
      </c>
      <c r="G66" s="45">
        <v>40500</v>
      </c>
      <c r="H66" s="45">
        <v>50300</v>
      </c>
      <c r="I66" s="45">
        <v>51900</v>
      </c>
      <c r="J66" s="45">
        <v>48800</v>
      </c>
      <c r="K66" s="45">
        <v>53300</v>
      </c>
      <c r="L66" s="45">
        <v>47500</v>
      </c>
      <c r="M66" s="45">
        <v>37200</v>
      </c>
      <c r="N66" s="279"/>
    </row>
    <row r="67" spans="1:14">
      <c r="A67" s="56" t="s">
        <v>497</v>
      </c>
      <c r="B67" s="28">
        <v>163</v>
      </c>
      <c r="C67" s="28">
        <v>158</v>
      </c>
      <c r="D67" s="28">
        <v>164</v>
      </c>
      <c r="E67" s="45">
        <v>164</v>
      </c>
      <c r="F67" s="45">
        <v>171</v>
      </c>
      <c r="G67" s="45">
        <v>170</v>
      </c>
      <c r="H67" s="45">
        <v>170</v>
      </c>
      <c r="I67" s="45">
        <v>175</v>
      </c>
      <c r="J67" s="45">
        <v>165</v>
      </c>
      <c r="K67" s="45">
        <v>181</v>
      </c>
      <c r="L67" s="45">
        <v>161</v>
      </c>
      <c r="M67" s="45">
        <v>167</v>
      </c>
      <c r="N67" s="279"/>
    </row>
    <row r="68" spans="1:14">
      <c r="A68" s="56" t="s">
        <v>234</v>
      </c>
      <c r="B68" s="28"/>
      <c r="C68" s="28"/>
      <c r="D68" s="28"/>
      <c r="E68" s="45"/>
      <c r="F68" s="45"/>
      <c r="G68" s="45"/>
      <c r="H68" s="45"/>
      <c r="I68" s="45"/>
      <c r="J68" s="45"/>
      <c r="K68" s="45"/>
      <c r="L68" s="45"/>
      <c r="M68" s="45"/>
      <c r="N68" s="279"/>
    </row>
    <row r="69" spans="1:14">
      <c r="A69" s="56" t="s">
        <v>179</v>
      </c>
      <c r="B69" s="28">
        <v>120000</v>
      </c>
      <c r="C69" s="28">
        <v>127000</v>
      </c>
      <c r="D69" s="28">
        <v>142000</v>
      </c>
      <c r="E69" s="45">
        <v>153000</v>
      </c>
      <c r="F69" s="45">
        <v>167000</v>
      </c>
      <c r="G69" s="45">
        <v>189000</v>
      </c>
      <c r="H69" s="45">
        <v>203000</v>
      </c>
      <c r="I69" s="45">
        <v>240000</v>
      </c>
      <c r="J69" s="45">
        <v>273000</v>
      </c>
      <c r="K69" s="45">
        <v>315000</v>
      </c>
      <c r="L69" s="45">
        <v>305000</v>
      </c>
      <c r="M69" s="45"/>
      <c r="N69" s="279"/>
    </row>
    <row r="70" spans="1:14">
      <c r="A70" s="56" t="s">
        <v>495</v>
      </c>
      <c r="B70" s="28">
        <v>153000</v>
      </c>
      <c r="C70" s="28">
        <v>159000</v>
      </c>
      <c r="D70" s="28">
        <v>173000</v>
      </c>
      <c r="E70" s="45">
        <v>184000</v>
      </c>
      <c r="F70" s="45">
        <v>196000</v>
      </c>
      <c r="G70" s="45">
        <v>216000</v>
      </c>
      <c r="H70" s="45">
        <v>224000</v>
      </c>
      <c r="I70" s="45">
        <v>257000</v>
      </c>
      <c r="J70" s="45">
        <v>284000</v>
      </c>
      <c r="K70" s="45">
        <v>321000</v>
      </c>
      <c r="L70" s="45">
        <v>305000</v>
      </c>
      <c r="M70" s="45">
        <v>225000</v>
      </c>
      <c r="N70" s="279"/>
    </row>
    <row r="71" spans="1:14">
      <c r="A71" s="56" t="s">
        <v>498</v>
      </c>
      <c r="B71" s="28">
        <v>6810</v>
      </c>
      <c r="C71" s="28">
        <v>7060</v>
      </c>
      <c r="D71" s="28">
        <v>7830</v>
      </c>
      <c r="E71" s="45">
        <v>8420</v>
      </c>
      <c r="F71" s="45">
        <v>9020</v>
      </c>
      <c r="G71" s="45">
        <v>9980</v>
      </c>
      <c r="H71" s="45">
        <v>10400</v>
      </c>
      <c r="I71" s="45">
        <v>11900</v>
      </c>
      <c r="J71" s="45">
        <v>13200</v>
      </c>
      <c r="K71" s="45">
        <v>14900</v>
      </c>
      <c r="L71" s="45">
        <v>14200</v>
      </c>
      <c r="M71" s="45">
        <v>10300</v>
      </c>
      <c r="N71" s="279"/>
    </row>
    <row r="72" spans="1:14">
      <c r="A72" s="56" t="s">
        <v>237</v>
      </c>
      <c r="B72" s="47">
        <v>2.4E-2</v>
      </c>
      <c r="C72" s="47">
        <v>2.1999999999999999E-2</v>
      </c>
      <c r="D72" s="47">
        <v>2.1000000000000001E-2</v>
      </c>
      <c r="E72" s="148">
        <v>1.9E-2</v>
      </c>
      <c r="F72" s="148">
        <v>1.9E-2</v>
      </c>
      <c r="G72" s="148">
        <v>1.7000000000000001E-2</v>
      </c>
      <c r="H72" s="148">
        <v>1.6E-2</v>
      </c>
      <c r="I72" s="148">
        <v>1.4999999999999999E-2</v>
      </c>
      <c r="J72" s="148">
        <v>1.2999999999999999E-2</v>
      </c>
      <c r="K72" s="148">
        <v>1.2E-2</v>
      </c>
      <c r="L72" s="148">
        <v>1.0999999999999999E-2</v>
      </c>
      <c r="M72" s="148">
        <v>1.6E-2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32</v>
      </c>
      <c r="F75" s="9">
        <v>32</v>
      </c>
      <c r="G75" s="9">
        <v>28</v>
      </c>
      <c r="H75" s="9">
        <v>30</v>
      </c>
      <c r="I75" s="9">
        <v>32</v>
      </c>
      <c r="J75" s="9">
        <v>32</v>
      </c>
      <c r="K75" s="9">
        <v>34</v>
      </c>
      <c r="L75" s="9">
        <v>34</v>
      </c>
      <c r="M75" s="24">
        <v>31.75</v>
      </c>
      <c r="N75" s="279"/>
    </row>
    <row r="76" spans="1:14">
      <c r="A76" t="s">
        <v>578</v>
      </c>
      <c r="B76" s="42" t="s">
        <v>218</v>
      </c>
      <c r="C76" s="42">
        <v>0.39361692467289733</v>
      </c>
      <c r="D76" s="42" t="s">
        <v>218</v>
      </c>
      <c r="E76" s="42">
        <v>0.45150869346646505</v>
      </c>
      <c r="F76" s="42">
        <v>0.35579607630367049</v>
      </c>
      <c r="G76" s="42">
        <v>0.36538895011895367</v>
      </c>
      <c r="H76" s="42">
        <v>0.3658088513933635</v>
      </c>
      <c r="I76" s="42">
        <v>0.51394849894562178</v>
      </c>
      <c r="J76" s="42">
        <v>0.49108117595621437</v>
      </c>
      <c r="K76" s="42">
        <v>0.48277948640262225</v>
      </c>
      <c r="L76" s="42">
        <v>0.4745274153737904</v>
      </c>
      <c r="M76" s="39">
        <v>0.43271734140373319</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11.9</v>
      </c>
      <c r="C83" s="24">
        <v>11.8</v>
      </c>
      <c r="D83" s="24">
        <v>11.5</v>
      </c>
      <c r="E83" s="24">
        <v>10.4</v>
      </c>
      <c r="F83" s="24">
        <v>10.1</v>
      </c>
      <c r="G83" s="24">
        <v>10.1</v>
      </c>
      <c r="H83" s="24">
        <v>9.86</v>
      </c>
      <c r="I83" s="24">
        <v>10.1</v>
      </c>
      <c r="J83" s="24">
        <v>10</v>
      </c>
      <c r="K83" s="24">
        <v>9.9600000000000009</v>
      </c>
      <c r="L83" s="24">
        <v>9.5500000000000007</v>
      </c>
      <c r="M83" s="24">
        <v>10.5</v>
      </c>
      <c r="N83" s="279"/>
    </row>
    <row r="84" spans="1:14">
      <c r="A84" s="43" t="s">
        <v>292</v>
      </c>
      <c r="B84" s="47">
        <v>0.52900000000000003</v>
      </c>
      <c r="C84" s="47">
        <v>0.52710000000000001</v>
      </c>
      <c r="D84" s="47">
        <v>0.51910000000000001</v>
      </c>
      <c r="E84" s="47">
        <v>0.47670000000000001</v>
      </c>
      <c r="F84" s="47">
        <v>0.4662</v>
      </c>
      <c r="G84" s="47">
        <v>0.46679999999999999</v>
      </c>
      <c r="H84" s="47">
        <v>0.45569999999999999</v>
      </c>
      <c r="I84" s="47">
        <v>0.46560000000000001</v>
      </c>
      <c r="J84" s="47">
        <v>0.46460000000000001</v>
      </c>
      <c r="K84" s="47">
        <v>0.46310000000000001</v>
      </c>
      <c r="L84" s="47">
        <v>0.44440000000000002</v>
      </c>
      <c r="M84" s="47">
        <v>0.4803</v>
      </c>
      <c r="N84" s="279"/>
    </row>
    <row r="85" spans="1:14">
      <c r="A85" s="43" t="s">
        <v>293</v>
      </c>
      <c r="B85" s="26">
        <v>1.35E-2</v>
      </c>
      <c r="C85" s="26">
        <v>1.2699999999999999E-2</v>
      </c>
      <c r="D85" s="26">
        <v>1.04E-2</v>
      </c>
      <c r="E85" s="26">
        <v>9.5999999999999992E-3</v>
      </c>
      <c r="F85" s="26">
        <v>9.4000000000000004E-3</v>
      </c>
      <c r="G85" s="26">
        <v>8.9999999999999993E-3</v>
      </c>
      <c r="H85" s="26">
        <v>7.4000000000000003E-3</v>
      </c>
      <c r="I85" s="26">
        <v>7.3000000000000001E-3</v>
      </c>
      <c r="J85" s="26">
        <v>7.3000000000000001E-3</v>
      </c>
      <c r="K85" s="26">
        <v>7.3000000000000001E-3</v>
      </c>
      <c r="L85" s="26">
        <v>7.6E-3</v>
      </c>
      <c r="M85" s="26">
        <v>9.4000000000000004E-3</v>
      </c>
      <c r="N85" s="279"/>
    </row>
    <row r="86" spans="1:14">
      <c r="N86" s="279"/>
    </row>
    <row r="87" spans="1:14">
      <c r="A87" s="43" t="s">
        <v>287</v>
      </c>
      <c r="N87" s="279"/>
    </row>
    <row r="88" spans="1:14">
      <c r="A88" s="23" t="s">
        <v>290</v>
      </c>
      <c r="B88" s="39">
        <v>3.77</v>
      </c>
      <c r="C88" s="39">
        <v>3.78</v>
      </c>
      <c r="D88" s="39">
        <v>4.54</v>
      </c>
      <c r="E88" s="39">
        <v>5.01</v>
      </c>
      <c r="F88" s="39">
        <v>5.17</v>
      </c>
      <c r="G88" s="39">
        <v>4.83</v>
      </c>
      <c r="H88" s="39">
        <v>5.92</v>
      </c>
      <c r="I88" s="39">
        <v>5.43</v>
      </c>
      <c r="J88" s="39">
        <v>4.55</v>
      </c>
      <c r="K88" s="39">
        <v>4.42</v>
      </c>
      <c r="L88" s="39">
        <v>4.0599999999999996</v>
      </c>
      <c r="M88" s="39">
        <v>4.3899999999999997</v>
      </c>
      <c r="N88" s="279"/>
    </row>
    <row r="89" spans="1:14">
      <c r="A89" s="56" t="s">
        <v>286</v>
      </c>
      <c r="B89" s="39">
        <v>3.35</v>
      </c>
      <c r="C89" s="39">
        <v>3.34</v>
      </c>
      <c r="D89" s="39">
        <v>3.86</v>
      </c>
      <c r="E89" s="39">
        <v>4.24</v>
      </c>
      <c r="F89" s="39">
        <v>4.34</v>
      </c>
      <c r="G89" s="39">
        <v>4.05</v>
      </c>
      <c r="H89" s="39">
        <v>4.8600000000000003</v>
      </c>
      <c r="I89" s="39">
        <v>4.3499999999999996</v>
      </c>
      <c r="J89" s="39">
        <v>3.7</v>
      </c>
      <c r="K89" s="39">
        <v>3.57</v>
      </c>
      <c r="L89" s="39">
        <v>3.34</v>
      </c>
      <c r="M89" s="39">
        <v>3.61</v>
      </c>
      <c r="N89" s="279"/>
    </row>
    <row r="90" spans="1:14">
      <c r="N90" s="279"/>
    </row>
    <row r="91" spans="1:14">
      <c r="A91" s="43" t="s">
        <v>291</v>
      </c>
      <c r="N91" s="279"/>
    </row>
    <row r="92" spans="1:14">
      <c r="A92" s="23" t="s">
        <v>290</v>
      </c>
      <c r="B92" s="39">
        <v>1.99</v>
      </c>
      <c r="C92" s="39">
        <v>1.99</v>
      </c>
      <c r="D92" s="39">
        <v>2.36</v>
      </c>
      <c r="E92" s="39">
        <v>2.39</v>
      </c>
      <c r="F92" s="39">
        <v>2.41</v>
      </c>
      <c r="G92" s="39">
        <v>2.25</v>
      </c>
      <c r="H92" s="39">
        <v>2.7</v>
      </c>
      <c r="I92" s="39">
        <v>2.5299999999999998</v>
      </c>
      <c r="J92" s="39">
        <v>2.11</v>
      </c>
      <c r="K92" s="39">
        <v>2.0499999999999998</v>
      </c>
      <c r="L92" s="39">
        <v>1.81</v>
      </c>
      <c r="M92" s="39">
        <v>2.11</v>
      </c>
      <c r="N92" s="279"/>
    </row>
    <row r="93" spans="1:14">
      <c r="A93" s="56" t="s">
        <v>286</v>
      </c>
      <c r="B93" s="39">
        <v>1.77</v>
      </c>
      <c r="C93" s="39">
        <v>1.76</v>
      </c>
      <c r="D93" s="39">
        <v>2.0099999999999998</v>
      </c>
      <c r="E93" s="39">
        <v>2.02</v>
      </c>
      <c r="F93" s="39">
        <v>2.02</v>
      </c>
      <c r="G93" s="39">
        <v>1.89</v>
      </c>
      <c r="H93" s="39">
        <v>2.21</v>
      </c>
      <c r="I93" s="39">
        <v>2.0299999999999998</v>
      </c>
      <c r="J93" s="39">
        <v>1.72</v>
      </c>
      <c r="K93" s="39">
        <v>1.65</v>
      </c>
      <c r="L93" s="39">
        <v>1.48</v>
      </c>
      <c r="M93" s="39">
        <v>1.73</v>
      </c>
      <c r="N93" s="279"/>
    </row>
    <row r="94" spans="1:14">
      <c r="N94" s="279"/>
    </row>
    <row r="95" spans="1:14">
      <c r="N95" s="279"/>
    </row>
    <row r="96" spans="1:14">
      <c r="A96" s="44" t="s">
        <v>285</v>
      </c>
      <c r="N96" s="279"/>
    </row>
    <row r="97" spans="1:14">
      <c r="N97" s="279"/>
    </row>
    <row r="98" spans="1:14">
      <c r="A98" s="1" t="s">
        <v>147</v>
      </c>
      <c r="N98" s="279"/>
    </row>
    <row r="99" spans="1:14">
      <c r="A99" t="s">
        <v>181</v>
      </c>
      <c r="B99" s="152">
        <v>7.3000000000000001E-3</v>
      </c>
      <c r="C99" s="152">
        <v>6.8999999999999999E-3</v>
      </c>
      <c r="D99" s="161">
        <v>5.5999999999999999E-3</v>
      </c>
      <c r="E99" s="152">
        <v>4.7000000000000002E-3</v>
      </c>
      <c r="F99" s="152">
        <v>4.7000000000000002E-3</v>
      </c>
      <c r="G99" s="152">
        <v>4.4999999999999997E-3</v>
      </c>
      <c r="H99" s="152">
        <v>3.5999999999999999E-3</v>
      </c>
      <c r="I99" s="161">
        <v>3.5999999999999999E-3</v>
      </c>
      <c r="J99" s="161">
        <v>3.7000000000000002E-3</v>
      </c>
      <c r="K99" s="161">
        <v>3.7000000000000002E-3</v>
      </c>
      <c r="L99" s="161">
        <v>3.7000000000000002E-3</v>
      </c>
      <c r="M99" s="161">
        <v>4.7999999999999996E-3</v>
      </c>
      <c r="N99" s="279"/>
    </row>
    <row r="100" spans="1:14">
      <c r="A100" s="23" t="s">
        <v>363</v>
      </c>
      <c r="B100" s="26">
        <v>3.8E-3</v>
      </c>
      <c r="C100" s="26">
        <v>3.7000000000000002E-3</v>
      </c>
      <c r="D100" s="247">
        <v>3.5999999999999999E-3</v>
      </c>
      <c r="E100" s="26">
        <v>3.5000000000000001E-3</v>
      </c>
      <c r="F100" s="26">
        <v>3.5000000000000001E-3</v>
      </c>
      <c r="G100" s="26">
        <v>3.3999999999999998E-3</v>
      </c>
      <c r="H100" s="26">
        <v>3.3999999999999998E-3</v>
      </c>
      <c r="I100" s="247">
        <v>3.3E-3</v>
      </c>
      <c r="J100" s="247">
        <v>3.3E-3</v>
      </c>
      <c r="K100" s="247">
        <v>3.2000000000000002E-3</v>
      </c>
      <c r="L100" s="247">
        <v>3.2000000000000002E-3</v>
      </c>
      <c r="M100" s="247">
        <v>3.3999999999999998E-3</v>
      </c>
      <c r="N100" s="279"/>
    </row>
    <row r="101" spans="1:14">
      <c r="A101" t="s">
        <v>289</v>
      </c>
      <c r="B101" s="574">
        <v>1.94</v>
      </c>
      <c r="C101" s="574">
        <v>1.87</v>
      </c>
      <c r="D101" s="575">
        <v>1.56</v>
      </c>
      <c r="E101" s="574">
        <v>1.35</v>
      </c>
      <c r="F101" s="574">
        <v>1.36</v>
      </c>
      <c r="G101" s="574">
        <v>1.33</v>
      </c>
      <c r="H101" s="574">
        <v>1.08</v>
      </c>
      <c r="I101" s="575">
        <v>1.0900000000000001</v>
      </c>
      <c r="J101" s="575">
        <v>1.1200000000000001</v>
      </c>
      <c r="K101" s="575">
        <v>1.1299999999999999</v>
      </c>
      <c r="L101" s="575">
        <v>1.1599999999999999</v>
      </c>
      <c r="M101" s="575">
        <v>1.39</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26">
        <v>2.5999999999999999E-3</v>
      </c>
      <c r="C104" s="26">
        <v>2.3999999999999998E-3</v>
      </c>
      <c r="D104" s="26">
        <v>2.3999999999999998E-3</v>
      </c>
      <c r="E104" s="26">
        <v>2.3E-3</v>
      </c>
      <c r="F104" s="26">
        <v>2.2000000000000001E-3</v>
      </c>
      <c r="G104" s="26">
        <v>2.0999999999999999E-3</v>
      </c>
      <c r="H104" s="26">
        <v>2.0999999999999999E-3</v>
      </c>
      <c r="I104" s="247">
        <v>1.9E-3</v>
      </c>
      <c r="J104" s="247">
        <v>1.6999999999999999E-3</v>
      </c>
      <c r="K104" s="247">
        <v>1.6000000000000001E-3</v>
      </c>
      <c r="L104" s="247">
        <v>1.2999999999999999E-3</v>
      </c>
      <c r="M104" s="247">
        <v>2E-3</v>
      </c>
      <c r="N104" s="279"/>
    </row>
    <row r="105" spans="1:14">
      <c r="A105" t="s">
        <v>182</v>
      </c>
      <c r="B105" s="158">
        <v>0.36</v>
      </c>
      <c r="C105" s="158">
        <v>0.35</v>
      </c>
      <c r="D105" s="158">
        <v>0.43</v>
      </c>
      <c r="E105" s="158">
        <v>0.48</v>
      </c>
      <c r="F105" s="158">
        <v>0.47</v>
      </c>
      <c r="G105" s="158">
        <v>0.46</v>
      </c>
      <c r="H105" s="158">
        <v>0.56999999999999995</v>
      </c>
      <c r="I105" s="271">
        <v>0.54</v>
      </c>
      <c r="J105" s="271">
        <v>0.46</v>
      </c>
      <c r="K105" s="271">
        <v>0.45</v>
      </c>
      <c r="L105" s="271">
        <v>0.36</v>
      </c>
      <c r="M105" s="271">
        <v>0.42</v>
      </c>
      <c r="N105" s="279"/>
    </row>
    <row r="106" spans="1:14">
      <c r="A106" t="s">
        <v>449</v>
      </c>
      <c r="B106" s="158">
        <v>0.69</v>
      </c>
      <c r="C106" s="158">
        <v>0.65</v>
      </c>
      <c r="D106" s="158">
        <v>0.67</v>
      </c>
      <c r="E106" s="158">
        <v>0.65</v>
      </c>
      <c r="F106" s="158">
        <v>0.64</v>
      </c>
      <c r="G106" s="158">
        <v>0.61</v>
      </c>
      <c r="H106" s="158">
        <v>0.61</v>
      </c>
      <c r="I106" s="271">
        <v>0.59</v>
      </c>
      <c r="J106" s="271">
        <v>0.51</v>
      </c>
      <c r="K106" s="271">
        <v>0.51</v>
      </c>
      <c r="L106" s="271">
        <v>0.42</v>
      </c>
      <c r="M106" s="271">
        <v>0.59</v>
      </c>
      <c r="N106" s="279"/>
    </row>
    <row r="107" spans="1:14">
      <c r="B107" s="28"/>
      <c r="C107" s="28"/>
      <c r="D107" s="28"/>
      <c r="E107" s="28"/>
      <c r="F107" s="28"/>
      <c r="G107" s="28"/>
      <c r="H107" s="28"/>
      <c r="I107" s="45"/>
      <c r="J107" s="45"/>
      <c r="K107" s="45"/>
      <c r="L107" s="45"/>
      <c r="M107" s="45"/>
      <c r="N107" s="279"/>
    </row>
    <row r="108" spans="1:14">
      <c r="A108" t="s">
        <v>175</v>
      </c>
      <c r="B108" s="26">
        <v>2.3E-3</v>
      </c>
      <c r="C108" s="26">
        <v>2.3E-3</v>
      </c>
      <c r="D108" s="26">
        <v>2.3999999999999998E-3</v>
      </c>
      <c r="E108" s="26">
        <v>2.5000000000000001E-3</v>
      </c>
      <c r="F108" s="26">
        <v>2.5000000000000001E-3</v>
      </c>
      <c r="G108" s="26">
        <v>2.5999999999999999E-3</v>
      </c>
      <c r="H108" s="26">
        <v>2.5999999999999999E-3</v>
      </c>
      <c r="I108" s="247">
        <v>2.7000000000000001E-3</v>
      </c>
      <c r="J108" s="247">
        <v>2.8E-3</v>
      </c>
      <c r="K108" s="247">
        <v>3.0000000000000001E-3</v>
      </c>
      <c r="L108" s="247">
        <v>2.8E-3</v>
      </c>
      <c r="M108" s="247">
        <v>2.5999999999999999E-3</v>
      </c>
      <c r="N108" s="279"/>
    </row>
    <row r="109" spans="1:14">
      <c r="A109" t="s">
        <v>183</v>
      </c>
      <c r="B109" s="158">
        <v>0.63</v>
      </c>
      <c r="C109" s="158">
        <v>0.62</v>
      </c>
      <c r="D109" s="158">
        <v>0.66</v>
      </c>
      <c r="E109" s="158">
        <v>0.7</v>
      </c>
      <c r="F109" s="158">
        <v>0.73</v>
      </c>
      <c r="G109" s="158">
        <v>0.77</v>
      </c>
      <c r="H109" s="158">
        <v>0.78</v>
      </c>
      <c r="I109" s="271">
        <v>0.82</v>
      </c>
      <c r="J109" s="271">
        <v>0.85</v>
      </c>
      <c r="K109" s="271">
        <v>0.92</v>
      </c>
      <c r="L109" s="271">
        <v>0.87</v>
      </c>
      <c r="M109" s="271">
        <v>0.76</v>
      </c>
      <c r="N109" s="279"/>
    </row>
    <row r="110" spans="1:14">
      <c r="A110" t="s">
        <v>248</v>
      </c>
      <c r="B110" s="158">
        <v>1.1100000000000001</v>
      </c>
      <c r="C110" s="158">
        <v>1.05</v>
      </c>
      <c r="D110" s="158">
        <v>1.02</v>
      </c>
      <c r="E110" s="271">
        <v>0.93</v>
      </c>
      <c r="F110" s="158">
        <v>0.88</v>
      </c>
      <c r="G110" s="158">
        <v>0.79</v>
      </c>
      <c r="H110" s="158">
        <v>0.78</v>
      </c>
      <c r="I110" s="271">
        <v>0.72</v>
      </c>
      <c r="J110" s="271">
        <v>0.61</v>
      </c>
      <c r="K110" s="271">
        <v>0.55000000000000004</v>
      </c>
      <c r="L110" s="271">
        <v>0.48</v>
      </c>
      <c r="M110" s="271">
        <v>0.77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1.2999999999999999E-3</v>
      </c>
      <c r="C113" s="26">
        <v>1.1999999999999999E-3</v>
      </c>
      <c r="D113" s="26">
        <v>1.2999999999999999E-3</v>
      </c>
      <c r="E113" s="26">
        <v>1.2999999999999999E-3</v>
      </c>
      <c r="F113" s="26">
        <v>1.4E-3</v>
      </c>
      <c r="G113" s="26">
        <v>1.4E-3</v>
      </c>
      <c r="H113" s="26">
        <v>1.6999999999999999E-3</v>
      </c>
      <c r="I113" s="247">
        <v>1.8E-3</v>
      </c>
      <c r="J113" s="247">
        <v>1.8E-3</v>
      </c>
      <c r="K113" s="247">
        <v>1.8E-3</v>
      </c>
      <c r="L113" s="247">
        <v>1.2999999999999999E-3</v>
      </c>
      <c r="M113" s="247">
        <v>1.5E-3</v>
      </c>
      <c r="N113" s="279"/>
    </row>
    <row r="114" spans="1:14">
      <c r="A114" s="34" t="s">
        <v>182</v>
      </c>
      <c r="B114" s="158">
        <v>0.18</v>
      </c>
      <c r="C114" s="158">
        <v>0.18</v>
      </c>
      <c r="D114" s="158">
        <v>0.23</v>
      </c>
      <c r="E114" s="158">
        <v>0.27</v>
      </c>
      <c r="F114" s="158">
        <v>0.3</v>
      </c>
      <c r="G114" s="158">
        <v>0.32</v>
      </c>
      <c r="H114" s="158">
        <v>0.47</v>
      </c>
      <c r="I114" s="271">
        <v>0.49</v>
      </c>
      <c r="J114" s="271">
        <v>0.5</v>
      </c>
      <c r="K114" s="271">
        <v>0.49</v>
      </c>
      <c r="L114" s="271">
        <v>0.36</v>
      </c>
      <c r="M114" s="271">
        <v>0.32</v>
      </c>
      <c r="N114" s="279"/>
    </row>
    <row r="115" spans="1:14">
      <c r="A115" s="34" t="s">
        <v>449</v>
      </c>
      <c r="B115" s="158">
        <v>0.35</v>
      </c>
      <c r="C115" s="158">
        <v>0.33</v>
      </c>
      <c r="D115" s="158">
        <v>0.36</v>
      </c>
      <c r="E115" s="158">
        <v>0.36</v>
      </c>
      <c r="F115" s="158">
        <v>0.41</v>
      </c>
      <c r="G115" s="158">
        <v>0.42</v>
      </c>
      <c r="H115" s="158">
        <v>0.5</v>
      </c>
      <c r="I115" s="271">
        <v>0.53</v>
      </c>
      <c r="J115" s="271">
        <v>0.56000000000000005</v>
      </c>
      <c r="K115" s="271">
        <v>0.56000000000000005</v>
      </c>
      <c r="L115" s="271">
        <v>0.42</v>
      </c>
      <c r="M115" s="271">
        <v>0.44</v>
      </c>
      <c r="N115" s="279"/>
    </row>
    <row r="116" spans="1:14">
      <c r="A116" s="34"/>
      <c r="B116" s="28"/>
      <c r="C116" s="28"/>
      <c r="D116" s="28"/>
      <c r="E116" s="28"/>
      <c r="F116" s="28"/>
      <c r="G116" s="28"/>
      <c r="H116" s="28"/>
      <c r="I116" s="45"/>
      <c r="J116" s="45"/>
      <c r="K116" s="45"/>
      <c r="L116" s="45"/>
      <c r="M116" s="45"/>
      <c r="N116" s="279"/>
    </row>
    <row r="117" spans="1:14">
      <c r="A117" s="34" t="s">
        <v>175</v>
      </c>
      <c r="B117" s="26">
        <v>1.1000000000000001E-3</v>
      </c>
      <c r="C117" s="26">
        <v>1.1999999999999999E-3</v>
      </c>
      <c r="D117" s="26">
        <v>1.2999999999999999E-3</v>
      </c>
      <c r="E117" s="26">
        <v>1.4E-3</v>
      </c>
      <c r="F117" s="26">
        <v>1.6000000000000001E-3</v>
      </c>
      <c r="G117" s="26">
        <v>1.8E-3</v>
      </c>
      <c r="H117" s="26">
        <v>2.2000000000000001E-3</v>
      </c>
      <c r="I117" s="247">
        <v>2.5000000000000001E-3</v>
      </c>
      <c r="J117" s="247">
        <v>3.0000000000000001E-3</v>
      </c>
      <c r="K117" s="247">
        <v>3.3E-3</v>
      </c>
      <c r="L117" s="247">
        <v>2.8E-3</v>
      </c>
      <c r="M117" s="247">
        <v>2.0999999999999999E-3</v>
      </c>
      <c r="N117" s="279"/>
    </row>
    <row r="118" spans="1:14">
      <c r="A118" s="34" t="s">
        <v>183</v>
      </c>
      <c r="B118" s="158">
        <v>0.3</v>
      </c>
      <c r="C118" s="158">
        <v>0.31</v>
      </c>
      <c r="D118" s="158">
        <v>0.35</v>
      </c>
      <c r="E118" s="158">
        <v>0.39</v>
      </c>
      <c r="F118" s="158">
        <v>0.46</v>
      </c>
      <c r="G118" s="158">
        <v>0.53</v>
      </c>
      <c r="H118" s="158">
        <v>0.65</v>
      </c>
      <c r="I118" s="271">
        <v>0.75</v>
      </c>
      <c r="J118" s="271">
        <v>0.93</v>
      </c>
      <c r="K118" s="271">
        <v>1.01</v>
      </c>
      <c r="L118" s="271">
        <v>0.87</v>
      </c>
      <c r="M118" s="271">
        <v>0.62</v>
      </c>
      <c r="N118" s="279"/>
    </row>
    <row r="119" spans="1:14">
      <c r="A119" s="34" t="s">
        <v>248</v>
      </c>
      <c r="B119" s="158">
        <v>1.1363008239317649</v>
      </c>
      <c r="C119" s="158">
        <v>1.0669689651663279</v>
      </c>
      <c r="D119" s="158">
        <v>1.0216018743749888</v>
      </c>
      <c r="E119" s="158">
        <v>0.91756453023926454</v>
      </c>
      <c r="F119" s="158">
        <v>0.88335698748122682</v>
      </c>
      <c r="G119" s="158">
        <v>0.79511411098321594</v>
      </c>
      <c r="H119" s="158">
        <v>0.78045019851684405</v>
      </c>
      <c r="I119" s="271">
        <v>0.70771546748165359</v>
      </c>
      <c r="J119" s="271">
        <v>0.60399385824487006</v>
      </c>
      <c r="K119" s="271">
        <v>0.55049172769260102</v>
      </c>
      <c r="L119" s="271">
        <v>0.48040602174395897</v>
      </c>
      <c r="M119" s="271">
        <v>0.71307983741868908</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3.0999999999999999E-3</v>
      </c>
      <c r="C123" s="26">
        <v>2.8999999999999998E-3</v>
      </c>
      <c r="D123" s="26">
        <v>2.8999999999999998E-3</v>
      </c>
      <c r="E123" s="26">
        <v>2.7000000000000001E-3</v>
      </c>
      <c r="F123" s="26">
        <v>2.5999999999999999E-3</v>
      </c>
      <c r="G123" s="26">
        <v>2.5000000000000001E-3</v>
      </c>
      <c r="H123" s="26">
        <v>2.5000000000000001E-3</v>
      </c>
      <c r="I123" s="247">
        <v>2.3E-3</v>
      </c>
      <c r="J123" s="247">
        <v>2E-3</v>
      </c>
      <c r="K123" s="247">
        <v>1.9E-3</v>
      </c>
      <c r="L123" s="247">
        <v>1.6000000000000001E-3</v>
      </c>
      <c r="M123" s="247">
        <v>2.3999999999999998E-3</v>
      </c>
      <c r="N123" s="279"/>
    </row>
    <row r="124" spans="1:14">
      <c r="A124" s="14" t="s">
        <v>182</v>
      </c>
      <c r="B124" s="158">
        <v>0.43</v>
      </c>
      <c r="C124" s="158">
        <v>0.42</v>
      </c>
      <c r="D124" s="158">
        <v>0.52</v>
      </c>
      <c r="E124" s="158">
        <v>0.56999999999999995</v>
      </c>
      <c r="F124" s="158">
        <v>0.56000000000000005</v>
      </c>
      <c r="G124" s="158">
        <v>0.55000000000000004</v>
      </c>
      <c r="H124" s="158">
        <v>0.68</v>
      </c>
      <c r="I124" s="271">
        <v>0.64</v>
      </c>
      <c r="J124" s="271">
        <v>0.55000000000000004</v>
      </c>
      <c r="K124" s="271">
        <v>0.53</v>
      </c>
      <c r="L124" s="271">
        <v>0.43</v>
      </c>
      <c r="M124" s="271">
        <v>0.5</v>
      </c>
      <c r="N124" s="279"/>
    </row>
    <row r="125" spans="1:14">
      <c r="A125" s="14" t="s">
        <v>449</v>
      </c>
      <c r="B125" s="158">
        <v>0.83</v>
      </c>
      <c r="C125" s="158">
        <v>0.78</v>
      </c>
      <c r="D125" s="158">
        <v>0.81</v>
      </c>
      <c r="E125" s="158">
        <v>0.77</v>
      </c>
      <c r="F125" s="158">
        <v>0.77</v>
      </c>
      <c r="G125" s="158">
        <v>0.72</v>
      </c>
      <c r="H125" s="158">
        <v>0.73</v>
      </c>
      <c r="I125" s="271">
        <v>0.7</v>
      </c>
      <c r="J125" s="271">
        <v>0.61</v>
      </c>
      <c r="K125" s="271">
        <v>0.6</v>
      </c>
      <c r="L125" s="271">
        <v>0.5</v>
      </c>
      <c r="M125" s="271">
        <v>0.7</v>
      </c>
      <c r="N125" s="279"/>
    </row>
    <row r="126" spans="1:14">
      <c r="A126" s="14"/>
      <c r="B126" s="28"/>
      <c r="C126" s="28"/>
      <c r="D126" s="28"/>
      <c r="E126" s="28"/>
      <c r="F126" s="28"/>
      <c r="G126" s="28"/>
      <c r="H126" s="28"/>
      <c r="I126" s="45"/>
      <c r="J126" s="45"/>
      <c r="K126" s="45"/>
      <c r="L126" s="45"/>
      <c r="M126" s="45"/>
      <c r="N126" s="279"/>
    </row>
    <row r="127" spans="1:14">
      <c r="A127" s="14" t="s">
        <v>175</v>
      </c>
      <c r="B127" s="26">
        <v>2.8999999999999998E-3</v>
      </c>
      <c r="C127" s="26">
        <v>2.8E-3</v>
      </c>
      <c r="D127" s="26">
        <v>2.8999999999999998E-3</v>
      </c>
      <c r="E127" s="26">
        <v>3.0000000000000001E-3</v>
      </c>
      <c r="F127" s="26">
        <v>3.0999999999999999E-3</v>
      </c>
      <c r="G127" s="26">
        <v>3.2000000000000002E-3</v>
      </c>
      <c r="H127" s="26">
        <v>3.2000000000000002E-3</v>
      </c>
      <c r="I127" s="247">
        <v>3.3E-3</v>
      </c>
      <c r="J127" s="247">
        <v>3.3999999999999998E-3</v>
      </c>
      <c r="K127" s="247">
        <v>3.5999999999999999E-3</v>
      </c>
      <c r="L127" s="247">
        <v>3.3999999999999998E-3</v>
      </c>
      <c r="M127" s="247">
        <v>3.2000000000000002E-3</v>
      </c>
      <c r="N127" s="279"/>
    </row>
    <row r="128" spans="1:14">
      <c r="A128" s="14" t="s">
        <v>183</v>
      </c>
      <c r="B128" s="158">
        <v>0.76</v>
      </c>
      <c r="C128" s="158">
        <v>0.75</v>
      </c>
      <c r="D128" s="158">
        <v>0.8</v>
      </c>
      <c r="E128" s="158">
        <v>0.85</v>
      </c>
      <c r="F128" s="158">
        <v>0.88</v>
      </c>
      <c r="G128" s="158">
        <v>0.93</v>
      </c>
      <c r="H128" s="158">
        <v>0.95</v>
      </c>
      <c r="I128" s="271">
        <v>0.99</v>
      </c>
      <c r="J128" s="271">
        <v>1.03</v>
      </c>
      <c r="K128" s="271">
        <v>1.1200000000000001</v>
      </c>
      <c r="L128" s="271">
        <v>1.06</v>
      </c>
      <c r="M128" s="271">
        <v>0.92</v>
      </c>
      <c r="N128" s="279"/>
    </row>
    <row r="129" spans="1:14">
      <c r="A129" s="14" t="s">
        <v>248</v>
      </c>
      <c r="B129" s="158">
        <v>1.0880284012423127</v>
      </c>
      <c r="C129" s="158">
        <v>1.0350579698119873</v>
      </c>
      <c r="D129" s="158">
        <v>1.0047573922547142</v>
      </c>
      <c r="E129" s="158">
        <v>0.91024143617471198</v>
      </c>
      <c r="F129" s="158">
        <v>0.86750888028993045</v>
      </c>
      <c r="G129" s="158">
        <v>0.77792046035403006</v>
      </c>
      <c r="H129" s="158">
        <v>0.7701048879117488</v>
      </c>
      <c r="I129" s="271">
        <v>0.70267148056677697</v>
      </c>
      <c r="J129" s="271">
        <v>0.59631072983744671</v>
      </c>
      <c r="K129" s="271">
        <v>0.53596132510779182</v>
      </c>
      <c r="L129" s="271">
        <v>0.4693045373444969</v>
      </c>
      <c r="M129" s="271">
        <v>0.75605130859178815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3.0999999999999999E-3</v>
      </c>
      <c r="C132" s="26">
        <v>3.0000000000000001E-3</v>
      </c>
      <c r="D132" s="26">
        <v>3.0999999999999999E-3</v>
      </c>
      <c r="E132" s="26">
        <v>2.8999999999999998E-3</v>
      </c>
      <c r="F132" s="26">
        <v>2.8999999999999998E-3</v>
      </c>
      <c r="G132" s="26">
        <v>2.7000000000000001E-3</v>
      </c>
      <c r="H132" s="26">
        <v>2.7000000000000001E-3</v>
      </c>
      <c r="I132" s="247">
        <v>2.7000000000000001E-3</v>
      </c>
      <c r="J132" s="247">
        <v>2.3999999999999998E-3</v>
      </c>
      <c r="K132" s="247">
        <v>2.3999999999999998E-3</v>
      </c>
      <c r="L132" s="247">
        <v>2E-3</v>
      </c>
      <c r="M132" s="247">
        <v>2.7000000000000001E-3</v>
      </c>
      <c r="N132" s="279"/>
    </row>
    <row r="133" spans="1:14">
      <c r="A133" s="32" t="s">
        <v>182</v>
      </c>
      <c r="B133" s="158">
        <v>0.43</v>
      </c>
      <c r="C133" s="158">
        <v>0.43</v>
      </c>
      <c r="D133" s="158">
        <v>0.54</v>
      </c>
      <c r="E133" s="158">
        <v>0.61</v>
      </c>
      <c r="F133" s="158">
        <v>0.61</v>
      </c>
      <c r="G133" s="158">
        <v>0.6</v>
      </c>
      <c r="H133" s="158">
        <v>0.74</v>
      </c>
      <c r="I133" s="271">
        <v>0.74</v>
      </c>
      <c r="J133" s="271">
        <v>0.65</v>
      </c>
      <c r="K133" s="271">
        <v>0.65</v>
      </c>
      <c r="L133" s="271">
        <v>0.55000000000000004</v>
      </c>
      <c r="M133" s="271">
        <v>0.56000000000000005</v>
      </c>
      <c r="N133" s="279"/>
    </row>
    <row r="134" spans="1:14">
      <c r="A134" s="32" t="s">
        <v>449</v>
      </c>
      <c r="B134" s="158">
        <v>0.84</v>
      </c>
      <c r="C134" s="158">
        <v>0.8</v>
      </c>
      <c r="D134" s="158">
        <v>0.85</v>
      </c>
      <c r="E134" s="158">
        <v>0.82</v>
      </c>
      <c r="F134" s="158">
        <v>0.83</v>
      </c>
      <c r="G134" s="158">
        <v>0.8</v>
      </c>
      <c r="H134" s="158">
        <v>0.8</v>
      </c>
      <c r="I134" s="271">
        <v>0.81</v>
      </c>
      <c r="J134" s="271">
        <v>0.73</v>
      </c>
      <c r="K134" s="271">
        <v>0.74</v>
      </c>
      <c r="L134" s="271">
        <v>0.63</v>
      </c>
      <c r="M134" s="271">
        <v>0.78</v>
      </c>
      <c r="N134" s="279"/>
    </row>
    <row r="135" spans="1:14">
      <c r="A135" s="32"/>
      <c r="B135" s="28"/>
      <c r="C135" s="28"/>
      <c r="D135" s="28"/>
      <c r="E135" s="28"/>
      <c r="F135" s="28"/>
      <c r="G135" s="28"/>
      <c r="H135" s="28"/>
      <c r="I135" s="45"/>
      <c r="J135" s="45"/>
      <c r="K135" s="45"/>
      <c r="L135" s="45"/>
      <c r="M135" s="45"/>
      <c r="N135" s="279"/>
    </row>
    <row r="136" spans="1:14">
      <c r="A136" s="32" t="s">
        <v>175</v>
      </c>
      <c r="B136" s="26">
        <v>3.0000000000000001E-3</v>
      </c>
      <c r="C136" s="26">
        <v>3.0000000000000001E-3</v>
      </c>
      <c r="D136" s="26">
        <v>3.2000000000000002E-3</v>
      </c>
      <c r="E136" s="26">
        <v>3.3E-3</v>
      </c>
      <c r="F136" s="26">
        <v>3.3999999999999998E-3</v>
      </c>
      <c r="G136" s="26">
        <v>3.5999999999999999E-3</v>
      </c>
      <c r="H136" s="26">
        <v>3.5000000000000001E-3</v>
      </c>
      <c r="I136" s="247">
        <v>3.8E-3</v>
      </c>
      <c r="J136" s="247">
        <v>4.0000000000000001E-3</v>
      </c>
      <c r="K136" s="247">
        <v>4.4000000000000003E-3</v>
      </c>
      <c r="L136" s="247">
        <v>4.1999999999999997E-3</v>
      </c>
      <c r="M136" s="247">
        <v>3.5999999999999999E-3</v>
      </c>
      <c r="N136" s="279"/>
    </row>
    <row r="137" spans="1:14">
      <c r="A137" s="32" t="s">
        <v>183</v>
      </c>
      <c r="B137" s="158">
        <v>0.81</v>
      </c>
      <c r="C137" s="158">
        <v>0.81</v>
      </c>
      <c r="D137" s="158">
        <v>0.89</v>
      </c>
      <c r="E137" s="158">
        <v>0.94</v>
      </c>
      <c r="F137" s="158">
        <v>0.98</v>
      </c>
      <c r="G137" s="158">
        <v>1.05</v>
      </c>
      <c r="H137" s="158">
        <v>1.05</v>
      </c>
      <c r="I137" s="271">
        <v>1.1599999999999999</v>
      </c>
      <c r="J137" s="271">
        <v>1.23</v>
      </c>
      <c r="K137" s="271">
        <v>1.36</v>
      </c>
      <c r="L137" s="271">
        <v>1.32</v>
      </c>
      <c r="M137" s="271">
        <v>1.06</v>
      </c>
      <c r="N137" s="279"/>
    </row>
    <row r="138" spans="1:14">
      <c r="A138" s="32" t="s">
        <v>248</v>
      </c>
      <c r="B138" s="158">
        <v>1.0341626300465596</v>
      </c>
      <c r="C138" s="158">
        <v>0.98407667356994832</v>
      </c>
      <c r="D138" s="158">
        <v>0.95345332668392202</v>
      </c>
      <c r="E138" s="158">
        <v>0.87445158132104917</v>
      </c>
      <c r="F138" s="158">
        <v>0.84344258474164535</v>
      </c>
      <c r="G138" s="158">
        <v>0.76220593404270509</v>
      </c>
      <c r="H138" s="158">
        <v>0.75908528290566124</v>
      </c>
      <c r="I138" s="271">
        <v>0.69599414516541436</v>
      </c>
      <c r="J138" s="271">
        <v>0.59115053972098563</v>
      </c>
      <c r="K138" s="271">
        <v>0.54622524111030879</v>
      </c>
      <c r="L138" s="271">
        <v>0.47959589575255163</v>
      </c>
      <c r="M138" s="271">
        <v>0.7292786998149462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3.2000000000000002E-3</v>
      </c>
      <c r="C141" s="26">
        <v>3.0000000000000001E-3</v>
      </c>
      <c r="D141" s="26">
        <v>3.0999999999999999E-3</v>
      </c>
      <c r="E141" s="247">
        <v>2.8999999999999998E-3</v>
      </c>
      <c r="F141" s="247">
        <v>2.8E-3</v>
      </c>
      <c r="G141" s="247">
        <v>2.7000000000000001E-3</v>
      </c>
      <c r="H141" s="247">
        <v>2.5999999999999999E-3</v>
      </c>
      <c r="I141" s="247">
        <v>2.5000000000000001E-3</v>
      </c>
      <c r="J141" s="247">
        <v>2.3E-3</v>
      </c>
      <c r="K141" s="247">
        <v>2.3E-3</v>
      </c>
      <c r="L141" s="247">
        <v>2E-3</v>
      </c>
      <c r="M141" s="247">
        <v>2.5999999999999999E-3</v>
      </c>
      <c r="N141" s="279"/>
    </row>
    <row r="142" spans="1:14">
      <c r="A142" s="56" t="s">
        <v>182</v>
      </c>
      <c r="B142" s="158">
        <v>0.45</v>
      </c>
      <c r="C142" s="158">
        <v>0.44</v>
      </c>
      <c r="D142" s="158">
        <v>0.55000000000000004</v>
      </c>
      <c r="E142" s="271">
        <v>0.61</v>
      </c>
      <c r="F142" s="271">
        <v>0.6</v>
      </c>
      <c r="G142" s="271">
        <v>0.6</v>
      </c>
      <c r="H142" s="271">
        <v>0.72</v>
      </c>
      <c r="I142" s="271">
        <v>0.7</v>
      </c>
      <c r="J142" s="271">
        <v>0.63</v>
      </c>
      <c r="K142" s="271">
        <v>0.62</v>
      </c>
      <c r="L142" s="271">
        <v>0.54</v>
      </c>
      <c r="M142" s="271">
        <v>0.55000000000000004</v>
      </c>
      <c r="N142" s="279"/>
    </row>
    <row r="143" spans="1:14">
      <c r="A143" s="56" t="s">
        <v>449</v>
      </c>
      <c r="B143" s="158">
        <v>0.86</v>
      </c>
      <c r="C143" s="158">
        <v>0.82</v>
      </c>
      <c r="D143" s="158">
        <v>0.85</v>
      </c>
      <c r="E143" s="271">
        <v>0.82</v>
      </c>
      <c r="F143" s="271">
        <v>0.82</v>
      </c>
      <c r="G143" s="271">
        <v>0.79</v>
      </c>
      <c r="H143" s="271">
        <v>0.77</v>
      </c>
      <c r="I143" s="271">
        <v>0.76</v>
      </c>
      <c r="J143" s="271">
        <v>0.7</v>
      </c>
      <c r="K143" s="271">
        <v>0.71</v>
      </c>
      <c r="L143" s="271">
        <v>0.62</v>
      </c>
      <c r="M143" s="271">
        <v>0.77</v>
      </c>
      <c r="N143" s="279"/>
    </row>
    <row r="144" spans="1:14">
      <c r="A144" s="56"/>
      <c r="B144" s="28"/>
      <c r="C144" s="28"/>
      <c r="D144" s="28"/>
      <c r="E144" s="45"/>
      <c r="F144" s="45"/>
      <c r="G144" s="45"/>
      <c r="H144" s="45"/>
      <c r="I144" s="45"/>
      <c r="J144" s="45"/>
      <c r="K144" s="45"/>
      <c r="L144" s="45"/>
      <c r="M144" s="45"/>
      <c r="N144" s="279"/>
    </row>
    <row r="145" spans="1:15">
      <c r="A145" s="56" t="s">
        <v>234</v>
      </c>
      <c r="B145" s="26">
        <v>3.0000000000000001E-3</v>
      </c>
      <c r="C145" s="26">
        <v>3.0000000000000001E-3</v>
      </c>
      <c r="D145" s="26">
        <v>3.2000000000000002E-3</v>
      </c>
      <c r="E145" s="247">
        <v>3.3E-3</v>
      </c>
      <c r="F145" s="247">
        <v>3.3999999999999998E-3</v>
      </c>
      <c r="G145" s="247">
        <v>3.5999999999999999E-3</v>
      </c>
      <c r="H145" s="247">
        <v>3.5000000000000001E-3</v>
      </c>
      <c r="I145" s="247">
        <v>3.8E-3</v>
      </c>
      <c r="J145" s="247">
        <v>4.0000000000000001E-3</v>
      </c>
      <c r="K145" s="247">
        <v>4.4000000000000003E-3</v>
      </c>
      <c r="L145" s="247">
        <v>4.1999999999999997E-3</v>
      </c>
      <c r="M145" s="247">
        <v>3.5999999999999999E-3</v>
      </c>
      <c r="N145" s="279"/>
    </row>
    <row r="146" spans="1:15">
      <c r="A146" s="56" t="s">
        <v>183</v>
      </c>
      <c r="B146" s="158">
        <v>0.81</v>
      </c>
      <c r="C146" s="158">
        <v>0.81</v>
      </c>
      <c r="D146" s="158">
        <v>0.89</v>
      </c>
      <c r="E146" s="271">
        <v>0.94</v>
      </c>
      <c r="F146" s="271">
        <v>0.98</v>
      </c>
      <c r="G146" s="271">
        <v>1.05</v>
      </c>
      <c r="H146" s="271">
        <v>1.05</v>
      </c>
      <c r="I146" s="271">
        <v>1.1599999999999999</v>
      </c>
      <c r="J146" s="271">
        <v>1.23</v>
      </c>
      <c r="K146" s="271">
        <v>1.36</v>
      </c>
      <c r="L146" s="271">
        <v>1.32</v>
      </c>
      <c r="M146" s="271">
        <v>1.06</v>
      </c>
      <c r="N146" s="279"/>
    </row>
    <row r="147" spans="1:15">
      <c r="A147" s="56" t="s">
        <v>237</v>
      </c>
      <c r="B147" s="158">
        <v>1.07</v>
      </c>
      <c r="C147" s="158">
        <v>1.02</v>
      </c>
      <c r="D147" s="158">
        <v>0.96</v>
      </c>
      <c r="E147" s="271">
        <v>0.87</v>
      </c>
      <c r="F147" s="271">
        <v>0.83</v>
      </c>
      <c r="G147" s="271">
        <v>0.75</v>
      </c>
      <c r="H147" s="271">
        <v>0.73</v>
      </c>
      <c r="I147" s="271">
        <v>0.66</v>
      </c>
      <c r="J147" s="271">
        <v>0.56999999999999995</v>
      </c>
      <c r="K147" s="271">
        <v>0.52</v>
      </c>
      <c r="L147" s="271">
        <v>0.47</v>
      </c>
      <c r="M147" s="271">
        <v>0.72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38.xml><?xml version="1.0" encoding="utf-8"?>
<worksheet xmlns="http://schemas.openxmlformats.org/spreadsheetml/2006/main" xmlns:r="http://schemas.openxmlformats.org/officeDocument/2006/relationships">
  <sheetPr>
    <tabColor rgb="FFFF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109</v>
      </c>
      <c r="B1" s="326" t="s">
        <v>177</v>
      </c>
      <c r="C1" s="326"/>
      <c r="D1" s="327">
        <v>130</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900</v>
      </c>
      <c r="C10" s="143">
        <v>880</v>
      </c>
      <c r="D10" s="143">
        <v>860</v>
      </c>
      <c r="E10" s="143">
        <v>860</v>
      </c>
      <c r="F10" s="143">
        <v>860</v>
      </c>
      <c r="G10" s="143">
        <v>860</v>
      </c>
      <c r="H10" s="143">
        <v>860</v>
      </c>
      <c r="I10" s="143">
        <v>840</v>
      </c>
      <c r="J10" s="143">
        <v>820</v>
      </c>
      <c r="K10" s="143">
        <v>800</v>
      </c>
      <c r="L10" s="143">
        <v>780</v>
      </c>
      <c r="M10" s="252">
        <v>847</v>
      </c>
      <c r="N10" s="279"/>
    </row>
    <row r="11" spans="1:15">
      <c r="A11" s="23" t="s">
        <v>180</v>
      </c>
      <c r="B11" s="24">
        <v>146</v>
      </c>
      <c r="C11" s="24">
        <v>146</v>
      </c>
      <c r="D11" s="251">
        <v>146</v>
      </c>
      <c r="E11" s="251">
        <v>145</v>
      </c>
      <c r="F11" s="24">
        <v>145</v>
      </c>
      <c r="G11" s="24">
        <v>144</v>
      </c>
      <c r="H11" s="24">
        <v>143</v>
      </c>
      <c r="I11" s="251">
        <v>143</v>
      </c>
      <c r="J11" s="251">
        <v>142</v>
      </c>
      <c r="K11" s="251">
        <v>142</v>
      </c>
      <c r="L11" s="251">
        <v>142</v>
      </c>
      <c r="M11" s="251">
        <v>144</v>
      </c>
      <c r="N11" s="279"/>
    </row>
    <row r="12" spans="1:15">
      <c r="A12" t="s">
        <v>289</v>
      </c>
      <c r="B12" s="153">
        <v>6.1999999999999998E-3</v>
      </c>
      <c r="C12" s="153">
        <v>6.0000000000000001E-3</v>
      </c>
      <c r="D12" s="153">
        <v>5.8999999999999999E-3</v>
      </c>
      <c r="E12" s="153">
        <v>5.8999999999999999E-3</v>
      </c>
      <c r="F12" s="153">
        <v>5.8999999999999999E-3</v>
      </c>
      <c r="G12" s="153">
        <v>6.0000000000000001E-3</v>
      </c>
      <c r="H12" s="153">
        <v>6.0000000000000001E-3</v>
      </c>
      <c r="I12" s="153">
        <v>5.8999999999999999E-3</v>
      </c>
      <c r="J12" s="153">
        <v>5.7999999999999996E-3</v>
      </c>
      <c r="K12" s="153">
        <v>5.5999999999999999E-3</v>
      </c>
      <c r="L12" s="153">
        <v>5.4999999999999997E-3</v>
      </c>
      <c r="M12" s="161">
        <v>5.8999999999999999E-3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5">
        <v>28000</v>
      </c>
      <c r="C16" s="144">
        <v>30900</v>
      </c>
      <c r="D16" s="144">
        <v>34100</v>
      </c>
      <c r="E16" s="144">
        <v>38400</v>
      </c>
      <c r="F16" s="144">
        <v>38500</v>
      </c>
      <c r="G16" s="144">
        <v>39900</v>
      </c>
      <c r="H16" s="144">
        <v>39500</v>
      </c>
      <c r="I16" s="144">
        <v>45600</v>
      </c>
      <c r="J16" s="144">
        <v>54800</v>
      </c>
      <c r="K16" s="144">
        <v>49400</v>
      </c>
      <c r="L16" s="144">
        <v>56500</v>
      </c>
      <c r="M16" s="45"/>
      <c r="N16" s="279"/>
    </row>
    <row r="17" spans="1:14">
      <c r="A17" t="s">
        <v>495</v>
      </c>
      <c r="B17" s="145">
        <v>35700</v>
      </c>
      <c r="C17" s="144">
        <v>38500</v>
      </c>
      <c r="D17" s="144">
        <v>41600</v>
      </c>
      <c r="E17" s="144">
        <v>46100</v>
      </c>
      <c r="F17" s="144">
        <v>45200</v>
      </c>
      <c r="G17" s="144">
        <v>45600</v>
      </c>
      <c r="H17" s="144">
        <v>43700</v>
      </c>
      <c r="I17" s="144">
        <v>48800</v>
      </c>
      <c r="J17" s="144">
        <v>57000</v>
      </c>
      <c r="K17" s="144">
        <v>50300</v>
      </c>
      <c r="L17" s="144">
        <v>56500</v>
      </c>
      <c r="M17" s="45">
        <v>46300</v>
      </c>
      <c r="N17" s="279"/>
    </row>
    <row r="18" spans="1:14">
      <c r="A18" t="s">
        <v>496</v>
      </c>
      <c r="B18" s="145">
        <v>39700</v>
      </c>
      <c r="C18" s="144">
        <v>43800</v>
      </c>
      <c r="D18" s="144">
        <v>48400</v>
      </c>
      <c r="E18" s="144">
        <v>53600</v>
      </c>
      <c r="F18" s="144">
        <v>52600</v>
      </c>
      <c r="G18" s="144">
        <v>53000</v>
      </c>
      <c r="H18" s="144">
        <v>50800</v>
      </c>
      <c r="I18" s="144">
        <v>58100</v>
      </c>
      <c r="J18" s="144">
        <v>69500</v>
      </c>
      <c r="K18" s="144">
        <v>62800</v>
      </c>
      <c r="L18" s="144">
        <v>72500</v>
      </c>
      <c r="M18" s="45">
        <v>54600</v>
      </c>
      <c r="N18" s="279"/>
    </row>
    <row r="19" spans="1:14">
      <c r="A19" t="s">
        <v>497</v>
      </c>
      <c r="B19" s="145">
        <v>244</v>
      </c>
      <c r="C19" s="144">
        <v>263</v>
      </c>
      <c r="D19" s="144">
        <v>285</v>
      </c>
      <c r="E19" s="144">
        <v>317</v>
      </c>
      <c r="F19" s="144">
        <v>313</v>
      </c>
      <c r="G19" s="144">
        <v>317</v>
      </c>
      <c r="H19" s="144">
        <v>305</v>
      </c>
      <c r="I19" s="144">
        <v>342</v>
      </c>
      <c r="J19" s="144">
        <v>401</v>
      </c>
      <c r="K19" s="144">
        <v>354</v>
      </c>
      <c r="L19" s="144">
        <v>399</v>
      </c>
      <c r="M19" s="45">
        <v>321</v>
      </c>
      <c r="N19" s="279"/>
    </row>
    <row r="20" spans="1:14">
      <c r="A20" t="s">
        <v>175</v>
      </c>
      <c r="B20" s="28"/>
      <c r="C20" s="28"/>
      <c r="D20" s="45"/>
      <c r="E20" s="45"/>
      <c r="F20" s="28"/>
      <c r="G20" s="28"/>
      <c r="H20" s="28"/>
      <c r="I20" s="45"/>
      <c r="J20" s="45"/>
      <c r="K20" s="45"/>
      <c r="L20" s="45"/>
      <c r="M20" s="45"/>
      <c r="N20" s="279"/>
    </row>
    <row r="21" spans="1:14">
      <c r="A21" t="s">
        <v>179</v>
      </c>
      <c r="B21" s="28">
        <v>568000</v>
      </c>
      <c r="C21" s="28">
        <v>639000</v>
      </c>
      <c r="D21" s="45">
        <v>686000</v>
      </c>
      <c r="E21" s="45">
        <v>731000</v>
      </c>
      <c r="F21" s="28">
        <v>801000</v>
      </c>
      <c r="G21" s="28">
        <v>883000</v>
      </c>
      <c r="H21" s="28">
        <v>970000</v>
      </c>
      <c r="I21" s="45">
        <v>1080000</v>
      </c>
      <c r="J21" s="45">
        <v>1210000</v>
      </c>
      <c r="K21" s="45">
        <v>1300000</v>
      </c>
      <c r="L21" s="45">
        <v>1220000</v>
      </c>
      <c r="M21" s="45"/>
      <c r="N21" s="279"/>
    </row>
    <row r="22" spans="1:14">
      <c r="A22" t="s">
        <v>495</v>
      </c>
      <c r="B22" s="28">
        <v>724000</v>
      </c>
      <c r="C22" s="28">
        <v>797000</v>
      </c>
      <c r="D22" s="45">
        <v>837000</v>
      </c>
      <c r="E22" s="45">
        <v>877000</v>
      </c>
      <c r="F22" s="28">
        <v>941000</v>
      </c>
      <c r="G22" s="28">
        <v>1010000</v>
      </c>
      <c r="H22" s="28">
        <v>1070000</v>
      </c>
      <c r="I22" s="45">
        <v>1160000</v>
      </c>
      <c r="J22" s="45">
        <v>1260000</v>
      </c>
      <c r="K22" s="45">
        <v>1330000</v>
      </c>
      <c r="L22" s="45">
        <v>1220000</v>
      </c>
      <c r="M22" s="45">
        <v>1020000</v>
      </c>
      <c r="N22" s="279"/>
    </row>
    <row r="23" spans="1:14">
      <c r="A23" t="s">
        <v>498</v>
      </c>
      <c r="B23" s="28">
        <v>4950</v>
      </c>
      <c r="C23" s="28">
        <v>5450</v>
      </c>
      <c r="D23" s="45">
        <v>5740</v>
      </c>
      <c r="E23" s="45">
        <v>6040</v>
      </c>
      <c r="F23" s="28">
        <v>6510</v>
      </c>
      <c r="G23" s="28">
        <v>7010</v>
      </c>
      <c r="H23" s="28">
        <v>7500</v>
      </c>
      <c r="I23" s="45">
        <v>8140</v>
      </c>
      <c r="J23" s="45">
        <v>8860</v>
      </c>
      <c r="K23" s="45">
        <v>9340</v>
      </c>
      <c r="L23" s="45">
        <v>8610</v>
      </c>
      <c r="M23" s="45">
        <v>7090</v>
      </c>
      <c r="N23" s="279"/>
    </row>
    <row r="24" spans="1:14">
      <c r="A24" t="s">
        <v>236</v>
      </c>
      <c r="B24" s="149">
        <v>4.9000000000000002E-2</v>
      </c>
      <c r="C24" s="147">
        <v>4.8000000000000001E-2</v>
      </c>
      <c r="D24" s="147">
        <v>0.05</v>
      </c>
      <c r="E24" s="147">
        <v>5.2999999999999999E-2</v>
      </c>
      <c r="F24" s="147">
        <v>4.8000000000000001E-2</v>
      </c>
      <c r="G24" s="147">
        <v>4.4999999999999998E-2</v>
      </c>
      <c r="H24" s="147">
        <v>4.1000000000000002E-2</v>
      </c>
      <c r="I24" s="147">
        <v>4.2000000000000003E-2</v>
      </c>
      <c r="J24" s="147">
        <v>4.4999999999999998E-2</v>
      </c>
      <c r="K24" s="147">
        <v>3.7999999999999999E-2</v>
      </c>
      <c r="L24" s="147">
        <v>4.5999999999999999E-2</v>
      </c>
      <c r="M24" s="148">
        <v>4.4999999999999998E-2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5">
        <v>9660</v>
      </c>
      <c r="C30" s="144">
        <v>12500</v>
      </c>
      <c r="D30" s="144">
        <v>15200</v>
      </c>
      <c r="E30" s="144">
        <v>18100</v>
      </c>
      <c r="F30" s="144">
        <v>20700</v>
      </c>
      <c r="G30" s="144">
        <v>26700</v>
      </c>
      <c r="H30" s="144">
        <v>31100</v>
      </c>
      <c r="I30" s="144">
        <v>41600</v>
      </c>
      <c r="J30" s="144">
        <v>58800</v>
      </c>
      <c r="K30" s="144">
        <v>63000</v>
      </c>
      <c r="L30" s="144">
        <v>56500</v>
      </c>
      <c r="M30" s="45"/>
      <c r="N30" s="279"/>
    </row>
    <row r="31" spans="1:14">
      <c r="A31" s="34" t="s">
        <v>495</v>
      </c>
      <c r="B31" s="145">
        <v>12300</v>
      </c>
      <c r="C31" s="144">
        <v>15700</v>
      </c>
      <c r="D31" s="144">
        <v>18600</v>
      </c>
      <c r="E31" s="144">
        <v>21800</v>
      </c>
      <c r="F31" s="144">
        <v>24300</v>
      </c>
      <c r="G31" s="144">
        <v>30500</v>
      </c>
      <c r="H31" s="144">
        <v>34400</v>
      </c>
      <c r="I31" s="144">
        <v>44600</v>
      </c>
      <c r="J31" s="144">
        <v>61200</v>
      </c>
      <c r="K31" s="144">
        <v>64100</v>
      </c>
      <c r="L31" s="144">
        <v>56500</v>
      </c>
      <c r="M31" s="45">
        <v>34900</v>
      </c>
      <c r="N31" s="279"/>
    </row>
    <row r="32" spans="1:14">
      <c r="A32" s="34" t="s">
        <v>496</v>
      </c>
      <c r="B32" s="145">
        <v>13700</v>
      </c>
      <c r="C32" s="144">
        <v>17800</v>
      </c>
      <c r="D32" s="144">
        <v>21600</v>
      </c>
      <c r="E32" s="144">
        <v>25300</v>
      </c>
      <c r="F32" s="144">
        <v>28300</v>
      </c>
      <c r="G32" s="144">
        <v>35500</v>
      </c>
      <c r="H32" s="144">
        <v>40000</v>
      </c>
      <c r="I32" s="144">
        <v>53100</v>
      </c>
      <c r="J32" s="144">
        <v>74600</v>
      </c>
      <c r="K32" s="144">
        <v>80100</v>
      </c>
      <c r="L32" s="144">
        <v>72500</v>
      </c>
      <c r="M32" s="45">
        <v>41200</v>
      </c>
      <c r="N32" s="279"/>
    </row>
    <row r="33" spans="1:14">
      <c r="A33" s="34" t="s">
        <v>497</v>
      </c>
      <c r="B33" s="145">
        <v>84.2</v>
      </c>
      <c r="C33" s="144">
        <v>107</v>
      </c>
      <c r="D33" s="144">
        <v>127</v>
      </c>
      <c r="E33" s="144">
        <v>150</v>
      </c>
      <c r="F33" s="144">
        <v>168</v>
      </c>
      <c r="G33" s="144">
        <v>212</v>
      </c>
      <c r="H33" s="144">
        <v>240</v>
      </c>
      <c r="I33" s="144">
        <v>313</v>
      </c>
      <c r="J33" s="144">
        <v>431</v>
      </c>
      <c r="K33" s="144">
        <v>452</v>
      </c>
      <c r="L33" s="144">
        <v>399</v>
      </c>
      <c r="M33" s="45">
        <v>242</v>
      </c>
      <c r="N33" s="279"/>
    </row>
    <row r="34" spans="1:14">
      <c r="A34" s="34" t="s">
        <v>175</v>
      </c>
      <c r="B34" s="28"/>
      <c r="C34" s="28"/>
      <c r="D34" s="28"/>
      <c r="E34" s="28"/>
      <c r="F34" s="28"/>
      <c r="G34" s="28"/>
      <c r="H34" s="28"/>
      <c r="I34" s="45"/>
      <c r="J34" s="45"/>
      <c r="K34" s="45"/>
      <c r="L34" s="45"/>
      <c r="M34" s="45"/>
      <c r="N34" s="279"/>
    </row>
    <row r="35" spans="1:14">
      <c r="A35" s="34" t="s">
        <v>179</v>
      </c>
      <c r="B35" s="28">
        <v>196000</v>
      </c>
      <c r="C35" s="28">
        <v>260000</v>
      </c>
      <c r="D35" s="28">
        <v>307000</v>
      </c>
      <c r="E35" s="28">
        <v>345000</v>
      </c>
      <c r="F35" s="28">
        <v>430000</v>
      </c>
      <c r="G35" s="28">
        <v>591000</v>
      </c>
      <c r="H35" s="28">
        <v>764000</v>
      </c>
      <c r="I35" s="45">
        <v>990000</v>
      </c>
      <c r="J35" s="45">
        <v>1300000</v>
      </c>
      <c r="K35" s="45">
        <v>1660000</v>
      </c>
      <c r="L35" s="45">
        <v>1220000</v>
      </c>
      <c r="M35" s="45"/>
      <c r="N35" s="279"/>
    </row>
    <row r="36" spans="1:14">
      <c r="A36" s="34" t="s">
        <v>495</v>
      </c>
      <c r="B36" s="28">
        <v>250000</v>
      </c>
      <c r="C36" s="28">
        <v>324000</v>
      </c>
      <c r="D36" s="28">
        <v>374000</v>
      </c>
      <c r="E36" s="28">
        <v>414000</v>
      </c>
      <c r="F36" s="28">
        <v>506000</v>
      </c>
      <c r="G36" s="28">
        <v>675000</v>
      </c>
      <c r="H36" s="28">
        <v>845000</v>
      </c>
      <c r="I36" s="45">
        <v>1060000</v>
      </c>
      <c r="J36" s="45">
        <v>1350000</v>
      </c>
      <c r="K36" s="45">
        <v>1690000</v>
      </c>
      <c r="L36" s="45">
        <v>1220000</v>
      </c>
      <c r="M36" s="45">
        <v>792000</v>
      </c>
      <c r="N36" s="279"/>
    </row>
    <row r="37" spans="1:14">
      <c r="A37" s="34" t="s">
        <v>498</v>
      </c>
      <c r="B37" s="28">
        <v>1710</v>
      </c>
      <c r="C37" s="28">
        <v>2210</v>
      </c>
      <c r="D37" s="28">
        <v>2560</v>
      </c>
      <c r="E37" s="28">
        <v>2850</v>
      </c>
      <c r="F37" s="28">
        <v>3500</v>
      </c>
      <c r="G37" s="28">
        <v>4690</v>
      </c>
      <c r="H37" s="28">
        <v>5900</v>
      </c>
      <c r="I37" s="45">
        <v>7440</v>
      </c>
      <c r="J37" s="45">
        <v>9520</v>
      </c>
      <c r="K37" s="45">
        <v>11900</v>
      </c>
      <c r="L37" s="45">
        <v>8610</v>
      </c>
      <c r="M37" s="45">
        <v>5500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5">
        <v>30300</v>
      </c>
      <c r="C42" s="144">
        <v>33300</v>
      </c>
      <c r="D42" s="144">
        <v>36800</v>
      </c>
      <c r="E42" s="144">
        <v>41400</v>
      </c>
      <c r="F42" s="144">
        <v>41600</v>
      </c>
      <c r="G42" s="144">
        <v>43100</v>
      </c>
      <c r="H42" s="144">
        <v>42600</v>
      </c>
      <c r="I42" s="144">
        <v>49200</v>
      </c>
      <c r="J42" s="144">
        <v>59100</v>
      </c>
      <c r="K42" s="144">
        <v>53300</v>
      </c>
      <c r="L42" s="144">
        <v>61000</v>
      </c>
      <c r="M42" s="45"/>
      <c r="N42" s="279"/>
    </row>
    <row r="43" spans="1:14">
      <c r="A43" s="14" t="s">
        <v>495</v>
      </c>
      <c r="B43" s="145">
        <v>38600</v>
      </c>
      <c r="C43" s="144">
        <v>41600</v>
      </c>
      <c r="D43" s="144">
        <v>44900</v>
      </c>
      <c r="E43" s="144">
        <v>49700</v>
      </c>
      <c r="F43" s="144">
        <v>48800</v>
      </c>
      <c r="G43" s="144">
        <v>49200</v>
      </c>
      <c r="H43" s="144">
        <v>47200</v>
      </c>
      <c r="I43" s="144">
        <v>52700</v>
      </c>
      <c r="J43" s="144">
        <v>61500</v>
      </c>
      <c r="K43" s="144">
        <v>54200</v>
      </c>
      <c r="L43" s="144">
        <v>61000</v>
      </c>
      <c r="M43" s="45">
        <v>49900</v>
      </c>
      <c r="N43" s="279"/>
    </row>
    <row r="44" spans="1:14">
      <c r="A44" s="14" t="s">
        <v>496</v>
      </c>
      <c r="B44" s="145">
        <v>42800</v>
      </c>
      <c r="C44" s="144">
        <v>47200</v>
      </c>
      <c r="D44" s="144">
        <v>52200</v>
      </c>
      <c r="E44" s="144">
        <v>57800</v>
      </c>
      <c r="F44" s="144">
        <v>56800</v>
      </c>
      <c r="G44" s="144">
        <v>57200</v>
      </c>
      <c r="H44" s="144">
        <v>54800</v>
      </c>
      <c r="I44" s="144">
        <v>62700</v>
      </c>
      <c r="J44" s="144">
        <v>75000</v>
      </c>
      <c r="K44" s="144">
        <v>67800</v>
      </c>
      <c r="L44" s="144">
        <v>78200</v>
      </c>
      <c r="M44" s="45">
        <v>59000</v>
      </c>
      <c r="N44" s="279"/>
    </row>
    <row r="45" spans="1:14">
      <c r="A45" s="14" t="s">
        <v>497</v>
      </c>
      <c r="B45" s="145">
        <v>264</v>
      </c>
      <c r="C45" s="144">
        <v>284</v>
      </c>
      <c r="D45" s="144">
        <v>308</v>
      </c>
      <c r="E45" s="144">
        <v>342</v>
      </c>
      <c r="F45" s="144">
        <v>338</v>
      </c>
      <c r="G45" s="144">
        <v>342</v>
      </c>
      <c r="H45" s="144">
        <v>329</v>
      </c>
      <c r="I45" s="144">
        <v>370</v>
      </c>
      <c r="J45" s="144">
        <v>433</v>
      </c>
      <c r="K45" s="144">
        <v>382</v>
      </c>
      <c r="L45" s="144">
        <v>430</v>
      </c>
      <c r="M45" s="45">
        <v>347</v>
      </c>
      <c r="N45" s="279"/>
    </row>
    <row r="46" spans="1:14">
      <c r="A46" s="14" t="s">
        <v>175</v>
      </c>
      <c r="B46" s="28"/>
      <c r="C46" s="28"/>
      <c r="D46" s="28"/>
      <c r="E46" s="28"/>
      <c r="F46" s="28"/>
      <c r="G46" s="28"/>
      <c r="H46" s="28"/>
      <c r="I46" s="45"/>
      <c r="J46" s="45"/>
      <c r="K46" s="45"/>
      <c r="L46" s="45"/>
      <c r="M46" s="45"/>
      <c r="N46" s="279"/>
    </row>
    <row r="47" spans="1:14">
      <c r="A47" s="14" t="s">
        <v>179</v>
      </c>
      <c r="B47" s="28">
        <v>613000</v>
      </c>
      <c r="C47" s="28">
        <v>689000</v>
      </c>
      <c r="D47" s="28">
        <v>741000</v>
      </c>
      <c r="E47" s="28">
        <v>789000</v>
      </c>
      <c r="F47" s="28">
        <v>864000</v>
      </c>
      <c r="G47" s="28">
        <v>953000</v>
      </c>
      <c r="H47" s="28">
        <v>1050000</v>
      </c>
      <c r="I47" s="45">
        <v>1170000</v>
      </c>
      <c r="J47" s="45">
        <v>1310000</v>
      </c>
      <c r="K47" s="45">
        <v>1410000</v>
      </c>
      <c r="L47" s="45">
        <v>1320000</v>
      </c>
      <c r="M47" s="45"/>
      <c r="N47" s="279"/>
    </row>
    <row r="48" spans="1:14">
      <c r="A48" s="14" t="s">
        <v>495</v>
      </c>
      <c r="B48" s="28">
        <v>782000</v>
      </c>
      <c r="C48" s="28">
        <v>860000</v>
      </c>
      <c r="D48" s="28">
        <v>904000</v>
      </c>
      <c r="E48" s="28">
        <v>947000</v>
      </c>
      <c r="F48" s="28">
        <v>1020000</v>
      </c>
      <c r="G48" s="28">
        <v>1090000</v>
      </c>
      <c r="H48" s="28">
        <v>1160000</v>
      </c>
      <c r="I48" s="45">
        <v>1250000</v>
      </c>
      <c r="J48" s="45">
        <v>1360000</v>
      </c>
      <c r="K48" s="45">
        <v>1430000</v>
      </c>
      <c r="L48" s="45">
        <v>1320000</v>
      </c>
      <c r="M48" s="45">
        <v>1100000</v>
      </c>
      <c r="N48" s="279"/>
    </row>
    <row r="49" spans="1:14">
      <c r="A49" s="14" t="s">
        <v>498</v>
      </c>
      <c r="B49" s="28">
        <v>5340</v>
      </c>
      <c r="C49" s="28">
        <v>5880</v>
      </c>
      <c r="D49" s="28">
        <v>6190</v>
      </c>
      <c r="E49" s="28">
        <v>6520</v>
      </c>
      <c r="F49" s="28">
        <v>7020</v>
      </c>
      <c r="G49" s="28">
        <v>7570</v>
      </c>
      <c r="H49" s="28">
        <v>8090</v>
      </c>
      <c r="I49" s="45">
        <v>8790</v>
      </c>
      <c r="J49" s="45">
        <v>9570</v>
      </c>
      <c r="K49" s="45">
        <v>10100</v>
      </c>
      <c r="L49" s="45">
        <v>9300</v>
      </c>
      <c r="M49" s="45">
        <v>7650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5">
        <v>42900</v>
      </c>
      <c r="C53" s="144">
        <v>48300</v>
      </c>
      <c r="D53" s="144">
        <v>53400</v>
      </c>
      <c r="E53" s="144">
        <v>61300</v>
      </c>
      <c r="F53" s="144">
        <v>64200</v>
      </c>
      <c r="G53" s="144">
        <v>66700</v>
      </c>
      <c r="H53" s="144">
        <v>69100</v>
      </c>
      <c r="I53" s="144">
        <v>89900</v>
      </c>
      <c r="J53" s="144">
        <v>108000</v>
      </c>
      <c r="K53" s="144">
        <v>109000</v>
      </c>
      <c r="L53" s="144">
        <v>124000</v>
      </c>
      <c r="M53" s="45"/>
      <c r="N53" s="279"/>
    </row>
    <row r="54" spans="1:14">
      <c r="A54" s="32" t="s">
        <v>495</v>
      </c>
      <c r="B54" s="145">
        <v>54700</v>
      </c>
      <c r="C54" s="144">
        <v>60300</v>
      </c>
      <c r="D54" s="144">
        <v>65100</v>
      </c>
      <c r="E54" s="144">
        <v>73600</v>
      </c>
      <c r="F54" s="144">
        <v>75500</v>
      </c>
      <c r="G54" s="144">
        <v>76200</v>
      </c>
      <c r="H54" s="144">
        <v>76400</v>
      </c>
      <c r="I54" s="144">
        <v>96300</v>
      </c>
      <c r="J54" s="144">
        <v>112000</v>
      </c>
      <c r="K54" s="144">
        <v>111000</v>
      </c>
      <c r="L54" s="144">
        <v>124000</v>
      </c>
      <c r="M54" s="45">
        <v>84100</v>
      </c>
      <c r="N54" s="279"/>
    </row>
    <row r="55" spans="1:14">
      <c r="A55" s="32" t="s">
        <v>496</v>
      </c>
      <c r="B55" s="145">
        <v>60800</v>
      </c>
      <c r="C55" s="144">
        <v>68500</v>
      </c>
      <c r="D55" s="144">
        <v>75700</v>
      </c>
      <c r="E55" s="144">
        <v>85500</v>
      </c>
      <c r="F55" s="144">
        <v>87800</v>
      </c>
      <c r="G55" s="144">
        <v>88600</v>
      </c>
      <c r="H55" s="144">
        <v>88800</v>
      </c>
      <c r="I55" s="144">
        <v>115000</v>
      </c>
      <c r="J55" s="144">
        <v>137000</v>
      </c>
      <c r="K55" s="144">
        <v>139000</v>
      </c>
      <c r="L55" s="144">
        <v>159000</v>
      </c>
      <c r="M55" s="45">
        <v>99300</v>
      </c>
      <c r="N55" s="279"/>
    </row>
    <row r="56" spans="1:14">
      <c r="A56" s="32" t="s">
        <v>497</v>
      </c>
      <c r="B56" s="145">
        <v>374</v>
      </c>
      <c r="C56" s="144">
        <v>412</v>
      </c>
      <c r="D56" s="144">
        <v>446</v>
      </c>
      <c r="E56" s="144">
        <v>506</v>
      </c>
      <c r="F56" s="144">
        <v>522</v>
      </c>
      <c r="G56" s="144">
        <v>529</v>
      </c>
      <c r="H56" s="144">
        <v>534</v>
      </c>
      <c r="I56" s="144">
        <v>676</v>
      </c>
      <c r="J56" s="144">
        <v>791</v>
      </c>
      <c r="K56" s="144">
        <v>783</v>
      </c>
      <c r="L56" s="144">
        <v>873</v>
      </c>
      <c r="M56" s="45">
        <v>584</v>
      </c>
      <c r="N56" s="279"/>
    </row>
    <row r="57" spans="1:14">
      <c r="A57" s="32" t="s">
        <v>175</v>
      </c>
      <c r="B57" s="28"/>
      <c r="C57" s="28"/>
      <c r="D57" s="28"/>
      <c r="E57" s="28"/>
      <c r="F57" s="28"/>
      <c r="G57" s="28"/>
      <c r="H57" s="28"/>
      <c r="I57" s="45"/>
      <c r="J57" s="45"/>
      <c r="K57" s="45"/>
      <c r="L57" s="45"/>
      <c r="M57" s="45"/>
      <c r="N57" s="279"/>
    </row>
    <row r="58" spans="1:14">
      <c r="A58" s="32" t="s">
        <v>179</v>
      </c>
      <c r="B58" s="28">
        <v>871000</v>
      </c>
      <c r="C58" s="28">
        <v>1000000</v>
      </c>
      <c r="D58" s="28">
        <v>1070000</v>
      </c>
      <c r="E58" s="28">
        <v>1170000</v>
      </c>
      <c r="F58" s="28">
        <v>1340000</v>
      </c>
      <c r="G58" s="28">
        <v>1470000</v>
      </c>
      <c r="H58" s="28">
        <v>1700000</v>
      </c>
      <c r="I58" s="45">
        <v>2140000</v>
      </c>
      <c r="J58" s="45">
        <v>2390000</v>
      </c>
      <c r="K58" s="45">
        <v>2880000</v>
      </c>
      <c r="L58" s="45">
        <v>2680000</v>
      </c>
      <c r="M58" s="45"/>
      <c r="N58" s="279"/>
    </row>
    <row r="59" spans="1:14">
      <c r="A59" s="32" t="s">
        <v>495</v>
      </c>
      <c r="B59" s="28">
        <v>1110000</v>
      </c>
      <c r="C59" s="28">
        <v>1250000</v>
      </c>
      <c r="D59" s="28">
        <v>1310000</v>
      </c>
      <c r="E59" s="28">
        <v>1400000</v>
      </c>
      <c r="F59" s="28">
        <v>1570000</v>
      </c>
      <c r="G59" s="28">
        <v>1680000</v>
      </c>
      <c r="H59" s="28">
        <v>1880000</v>
      </c>
      <c r="I59" s="45">
        <v>2290000</v>
      </c>
      <c r="J59" s="45">
        <v>2480000</v>
      </c>
      <c r="K59" s="45">
        <v>2930000</v>
      </c>
      <c r="L59" s="45">
        <v>2680000</v>
      </c>
      <c r="M59" s="45">
        <v>1870000</v>
      </c>
      <c r="N59" s="279"/>
    </row>
    <row r="60" spans="1:14">
      <c r="A60" s="32" t="s">
        <v>498</v>
      </c>
      <c r="B60" s="28">
        <v>7580</v>
      </c>
      <c r="C60" s="28">
        <v>8520</v>
      </c>
      <c r="D60" s="28">
        <v>8980</v>
      </c>
      <c r="E60" s="28">
        <v>9640</v>
      </c>
      <c r="F60" s="28">
        <v>10900</v>
      </c>
      <c r="G60" s="28">
        <v>11700</v>
      </c>
      <c r="H60" s="28">
        <v>13100</v>
      </c>
      <c r="I60" s="45">
        <v>16100</v>
      </c>
      <c r="J60" s="45">
        <v>17500</v>
      </c>
      <c r="K60" s="45">
        <v>20600</v>
      </c>
      <c r="L60" s="45">
        <v>18900</v>
      </c>
      <c r="M60" s="45">
        <v>13000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5">
        <v>33500</v>
      </c>
      <c r="C64" s="144">
        <v>37100</v>
      </c>
      <c r="D64" s="144">
        <v>40700</v>
      </c>
      <c r="E64" s="144">
        <v>45800</v>
      </c>
      <c r="F64" s="144">
        <v>47100</v>
      </c>
      <c r="G64" s="144">
        <v>49100</v>
      </c>
      <c r="H64" s="144">
        <v>50200</v>
      </c>
      <c r="I64" s="144">
        <v>60000</v>
      </c>
      <c r="J64" s="144">
        <v>70800</v>
      </c>
      <c r="K64" s="144">
        <v>68800</v>
      </c>
      <c r="L64" s="144">
        <v>75000</v>
      </c>
      <c r="M64" s="45"/>
      <c r="N64" s="279"/>
    </row>
    <row r="65" spans="1:14">
      <c r="A65" s="56" t="s">
        <v>495</v>
      </c>
      <c r="B65" s="145">
        <v>42700</v>
      </c>
      <c r="C65" s="144">
        <v>46300</v>
      </c>
      <c r="D65" s="144">
        <v>49700</v>
      </c>
      <c r="E65" s="144">
        <v>55000</v>
      </c>
      <c r="F65" s="144">
        <v>55300</v>
      </c>
      <c r="G65" s="144">
        <v>56200</v>
      </c>
      <c r="H65" s="144">
        <v>55500</v>
      </c>
      <c r="I65" s="144">
        <v>64300</v>
      </c>
      <c r="J65" s="144">
        <v>73600</v>
      </c>
      <c r="K65" s="144">
        <v>70000</v>
      </c>
      <c r="L65" s="144">
        <v>75000</v>
      </c>
      <c r="M65" s="45">
        <v>58500</v>
      </c>
      <c r="N65" s="279"/>
    </row>
    <row r="66" spans="1:14">
      <c r="A66" s="56" t="s">
        <v>496</v>
      </c>
      <c r="B66" s="145">
        <v>47500</v>
      </c>
      <c r="C66" s="144">
        <v>52600</v>
      </c>
      <c r="D66" s="144">
        <v>57800</v>
      </c>
      <c r="E66" s="144">
        <v>64000</v>
      </c>
      <c r="F66" s="144">
        <v>64300</v>
      </c>
      <c r="G66" s="144">
        <v>65300</v>
      </c>
      <c r="H66" s="144">
        <v>64500</v>
      </c>
      <c r="I66" s="144">
        <v>76500</v>
      </c>
      <c r="J66" s="144">
        <v>89800</v>
      </c>
      <c r="K66" s="144">
        <v>87500</v>
      </c>
      <c r="L66" s="144">
        <v>96200</v>
      </c>
      <c r="M66" s="45">
        <v>69100</v>
      </c>
      <c r="N66" s="279"/>
    </row>
    <row r="67" spans="1:14">
      <c r="A67" s="56" t="s">
        <v>497</v>
      </c>
      <c r="B67" s="145">
        <v>292</v>
      </c>
      <c r="C67" s="144">
        <v>316</v>
      </c>
      <c r="D67" s="144">
        <v>341</v>
      </c>
      <c r="E67" s="144">
        <v>379</v>
      </c>
      <c r="F67" s="144">
        <v>382</v>
      </c>
      <c r="G67" s="144">
        <v>390</v>
      </c>
      <c r="H67" s="144">
        <v>387</v>
      </c>
      <c r="I67" s="144">
        <v>451</v>
      </c>
      <c r="J67" s="144">
        <v>518</v>
      </c>
      <c r="K67" s="144">
        <v>493</v>
      </c>
      <c r="L67" s="144">
        <v>529</v>
      </c>
      <c r="M67" s="45">
        <v>406</v>
      </c>
      <c r="N67" s="279"/>
    </row>
    <row r="68" spans="1:14">
      <c r="A68" s="56" t="s">
        <v>234</v>
      </c>
      <c r="B68" s="28"/>
      <c r="C68" s="28"/>
      <c r="D68" s="28"/>
      <c r="E68" s="45"/>
      <c r="F68" s="45"/>
      <c r="G68" s="45"/>
      <c r="H68" s="45"/>
      <c r="I68" s="45"/>
      <c r="J68" s="45"/>
      <c r="K68" s="45"/>
      <c r="L68" s="45"/>
      <c r="M68" s="45"/>
      <c r="N68" s="279"/>
    </row>
    <row r="69" spans="1:14">
      <c r="A69" s="56" t="s">
        <v>179</v>
      </c>
      <c r="B69" s="28">
        <v>871000</v>
      </c>
      <c r="C69" s="28">
        <v>1000000</v>
      </c>
      <c r="D69" s="28">
        <v>1070000</v>
      </c>
      <c r="E69" s="45">
        <v>1170000</v>
      </c>
      <c r="F69" s="45">
        <v>1340000</v>
      </c>
      <c r="G69" s="45">
        <v>1470000</v>
      </c>
      <c r="H69" s="45">
        <v>1700000</v>
      </c>
      <c r="I69" s="45">
        <v>2140000</v>
      </c>
      <c r="J69" s="45">
        <v>2390000</v>
      </c>
      <c r="K69" s="45">
        <v>2880000</v>
      </c>
      <c r="L69" s="45">
        <v>2680000</v>
      </c>
      <c r="M69" s="45"/>
      <c r="N69" s="279"/>
    </row>
    <row r="70" spans="1:14">
      <c r="A70" s="56" t="s">
        <v>495</v>
      </c>
      <c r="B70" s="28">
        <v>1110000</v>
      </c>
      <c r="C70" s="28">
        <v>1250000</v>
      </c>
      <c r="D70" s="28">
        <v>1310000</v>
      </c>
      <c r="E70" s="45">
        <v>1400000</v>
      </c>
      <c r="F70" s="45">
        <v>1570000</v>
      </c>
      <c r="G70" s="45">
        <v>1680000</v>
      </c>
      <c r="H70" s="45">
        <v>1880000</v>
      </c>
      <c r="I70" s="45">
        <v>2290000</v>
      </c>
      <c r="J70" s="45">
        <v>2480000</v>
      </c>
      <c r="K70" s="45">
        <v>2930000</v>
      </c>
      <c r="L70" s="45">
        <v>2680000</v>
      </c>
      <c r="M70" s="45">
        <v>1870000</v>
      </c>
      <c r="N70" s="279"/>
    </row>
    <row r="71" spans="1:14">
      <c r="A71" s="56" t="s">
        <v>498</v>
      </c>
      <c r="B71" s="28">
        <v>7580</v>
      </c>
      <c r="C71" s="28">
        <v>8520</v>
      </c>
      <c r="D71" s="28">
        <v>8980</v>
      </c>
      <c r="E71" s="45">
        <v>9640</v>
      </c>
      <c r="F71" s="45">
        <v>10900</v>
      </c>
      <c r="G71" s="45">
        <v>11700</v>
      </c>
      <c r="H71" s="45">
        <v>13100</v>
      </c>
      <c r="I71" s="45">
        <v>16100</v>
      </c>
      <c r="J71" s="45">
        <v>17500</v>
      </c>
      <c r="K71" s="45">
        <v>20600</v>
      </c>
      <c r="L71" s="45">
        <v>18900</v>
      </c>
      <c r="M71" s="45">
        <v>13000</v>
      </c>
      <c r="N71" s="279"/>
    </row>
    <row r="72" spans="1:14">
      <c r="A72" s="56" t="s">
        <v>237</v>
      </c>
      <c r="B72" s="149">
        <v>3.7999999999999999E-2</v>
      </c>
      <c r="C72" s="147">
        <v>3.6999999999999998E-2</v>
      </c>
      <c r="D72" s="147">
        <v>3.7999999999999999E-2</v>
      </c>
      <c r="E72" s="147">
        <v>3.9E-2</v>
      </c>
      <c r="F72" s="147">
        <v>3.5000000000000003E-2</v>
      </c>
      <c r="G72" s="147">
        <v>3.3000000000000002E-2</v>
      </c>
      <c r="H72" s="147">
        <v>0.03</v>
      </c>
      <c r="I72" s="147">
        <v>2.8000000000000001E-2</v>
      </c>
      <c r="J72" s="147">
        <v>0.03</v>
      </c>
      <c r="K72" s="147">
        <v>2.4E-2</v>
      </c>
      <c r="L72" s="147">
        <v>2.8000000000000001E-2</v>
      </c>
      <c r="M72" s="148">
        <v>3.1E-2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17</v>
      </c>
      <c r="F75" s="9">
        <v>16</v>
      </c>
      <c r="G75" s="9">
        <v>10</v>
      </c>
      <c r="H75" s="9">
        <v>11</v>
      </c>
      <c r="I75" s="9">
        <v>11</v>
      </c>
      <c r="J75" s="9">
        <v>9</v>
      </c>
      <c r="K75" s="9">
        <v>8</v>
      </c>
      <c r="L75" s="9">
        <v>7</v>
      </c>
      <c r="M75" s="24">
        <v>11.125</v>
      </c>
      <c r="N75" s="279"/>
    </row>
    <row r="76" spans="1:14">
      <c r="A76" t="s">
        <v>578</v>
      </c>
      <c r="B76" s="42" t="s">
        <v>218</v>
      </c>
      <c r="C76" s="42">
        <v>-0.45932956365663324</v>
      </c>
      <c r="D76" s="42" t="s">
        <v>218</v>
      </c>
      <c r="E76" s="42">
        <v>-0.37452758037339784</v>
      </c>
      <c r="F76" s="42">
        <v>-0.59464331708639229</v>
      </c>
      <c r="G76" s="42">
        <v>-0.56348934709905441</v>
      </c>
      <c r="H76" s="42">
        <v>-0.69760608016347903</v>
      </c>
      <c r="I76" s="42">
        <v>-0.95617553913954112</v>
      </c>
      <c r="J76" s="42">
        <v>-0.98631174798917121</v>
      </c>
      <c r="K76" s="42">
        <v>-0.89520648117643176</v>
      </c>
      <c r="L76" s="42">
        <v>-0.97150609213502714</v>
      </c>
      <c r="M76" s="39">
        <v>-0.72208841653545863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71.2</v>
      </c>
      <c r="C83" s="24">
        <v>72.3</v>
      </c>
      <c r="D83" s="24">
        <v>73</v>
      </c>
      <c r="E83" s="24">
        <v>73.5</v>
      </c>
      <c r="F83" s="24">
        <v>73.8</v>
      </c>
      <c r="G83" s="24">
        <v>73.900000000000006</v>
      </c>
      <c r="H83" s="24">
        <v>74.400000000000006</v>
      </c>
      <c r="I83" s="24">
        <v>75.099999999999994</v>
      </c>
      <c r="J83" s="24">
        <v>76.099999999999994</v>
      </c>
      <c r="K83" s="24">
        <v>76</v>
      </c>
      <c r="L83" s="24">
        <v>75.8</v>
      </c>
      <c r="M83" s="24">
        <v>74.099999999999994</v>
      </c>
      <c r="N83" s="279"/>
    </row>
    <row r="84" spans="1:14">
      <c r="A84" s="43" t="s">
        <v>292</v>
      </c>
      <c r="B84" s="47">
        <v>0.48670000000000002</v>
      </c>
      <c r="C84" s="47">
        <v>0.49409999999999998</v>
      </c>
      <c r="D84" s="47">
        <v>0.50009999999999999</v>
      </c>
      <c r="E84" s="47">
        <v>0.50619999999999998</v>
      </c>
      <c r="F84" s="47">
        <v>0.51029999999999998</v>
      </c>
      <c r="G84" s="47">
        <v>0.51380000000000003</v>
      </c>
      <c r="H84" s="47">
        <v>0.51980000000000004</v>
      </c>
      <c r="I84" s="47">
        <v>0.52729999999999999</v>
      </c>
      <c r="J84" s="47">
        <v>0.53559999999999997</v>
      </c>
      <c r="K84" s="47">
        <v>0.53549999999999998</v>
      </c>
      <c r="L84" s="47">
        <v>0.53469999999999995</v>
      </c>
      <c r="M84" s="47">
        <v>0.51470000000000005</v>
      </c>
      <c r="N84" s="279"/>
    </row>
    <row r="85" spans="1:14">
      <c r="A85" s="43" t="s">
        <v>293</v>
      </c>
      <c r="B85" s="160">
        <v>1.26E-2</v>
      </c>
      <c r="C85" s="160">
        <v>1.2200000000000001E-2</v>
      </c>
      <c r="D85" s="160">
        <v>1.18E-2</v>
      </c>
      <c r="E85" s="160">
        <v>1.17E-2</v>
      </c>
      <c r="F85" s="160">
        <v>1.17E-2</v>
      </c>
      <c r="G85" s="160">
        <v>1.1599999999999999E-2</v>
      </c>
      <c r="H85" s="160">
        <v>1.1599999999999999E-2</v>
      </c>
      <c r="I85" s="160">
        <v>1.12E-2</v>
      </c>
      <c r="J85" s="160">
        <v>1.0800000000000001E-2</v>
      </c>
      <c r="K85" s="160">
        <v>1.0500000000000001E-2</v>
      </c>
      <c r="L85" s="160">
        <v>1.03E-2</v>
      </c>
      <c r="M85" s="26">
        <v>1.14E-2</v>
      </c>
      <c r="N85" s="279"/>
    </row>
    <row r="86" spans="1:14">
      <c r="N86" s="279"/>
    </row>
    <row r="87" spans="1:14">
      <c r="A87" s="43" t="s">
        <v>287</v>
      </c>
      <c r="N87" s="279"/>
    </row>
    <row r="88" spans="1:14">
      <c r="A88" s="23" t="s">
        <v>290</v>
      </c>
      <c r="B88" s="266">
        <v>8.02</v>
      </c>
      <c r="C88" s="259">
        <v>8.0299999999999994</v>
      </c>
      <c r="D88" s="259">
        <v>8.43</v>
      </c>
      <c r="E88" s="259">
        <v>8.8699999999999992</v>
      </c>
      <c r="F88" s="259">
        <v>8.08</v>
      </c>
      <c r="G88" s="259">
        <v>7.56</v>
      </c>
      <c r="H88" s="259">
        <v>6.78</v>
      </c>
      <c r="I88" s="259">
        <v>7.13</v>
      </c>
      <c r="J88" s="259">
        <v>7.84</v>
      </c>
      <c r="K88" s="259">
        <v>6.73</v>
      </c>
      <c r="L88" s="259">
        <v>8.41</v>
      </c>
      <c r="M88" s="39">
        <v>7.71</v>
      </c>
      <c r="N88" s="279"/>
    </row>
    <row r="89" spans="1:14">
      <c r="A89" s="56" t="s">
        <v>286</v>
      </c>
      <c r="B89" s="266">
        <v>6.26</v>
      </c>
      <c r="C89" s="259">
        <v>6.17</v>
      </c>
      <c r="D89" s="259">
        <v>6.44</v>
      </c>
      <c r="E89" s="259">
        <v>6.64</v>
      </c>
      <c r="F89" s="259">
        <v>5.92</v>
      </c>
      <c r="G89" s="259">
        <v>5.58</v>
      </c>
      <c r="H89" s="259">
        <v>4.92</v>
      </c>
      <c r="I89" s="259">
        <v>4.76</v>
      </c>
      <c r="J89" s="259">
        <v>5.14</v>
      </c>
      <c r="K89" s="259">
        <v>4.24</v>
      </c>
      <c r="L89" s="259">
        <v>5.09</v>
      </c>
      <c r="M89" s="39">
        <v>5.31</v>
      </c>
      <c r="N89" s="279"/>
    </row>
    <row r="90" spans="1:14">
      <c r="N90" s="279"/>
    </row>
    <row r="91" spans="1:14">
      <c r="A91" s="43" t="s">
        <v>291</v>
      </c>
      <c r="N91" s="279"/>
    </row>
    <row r="92" spans="1:14">
      <c r="A92" s="23" t="s">
        <v>290</v>
      </c>
      <c r="B92" s="266">
        <v>3.9</v>
      </c>
      <c r="C92" s="259">
        <v>3.97</v>
      </c>
      <c r="D92" s="259">
        <v>4.22</v>
      </c>
      <c r="E92" s="259">
        <v>4.49</v>
      </c>
      <c r="F92" s="259">
        <v>4.13</v>
      </c>
      <c r="G92" s="259">
        <v>3.89</v>
      </c>
      <c r="H92" s="259">
        <v>3.52</v>
      </c>
      <c r="I92" s="259">
        <v>3.76</v>
      </c>
      <c r="J92" s="259">
        <v>4.2</v>
      </c>
      <c r="K92" s="259">
        <v>3.6</v>
      </c>
      <c r="L92" s="259">
        <v>4.5</v>
      </c>
      <c r="M92" s="39">
        <v>3.97</v>
      </c>
      <c r="N92" s="279"/>
    </row>
    <row r="93" spans="1:14">
      <c r="A93" s="56" t="s">
        <v>286</v>
      </c>
      <c r="B93" s="266">
        <v>3.04</v>
      </c>
      <c r="C93" s="259">
        <v>3.05</v>
      </c>
      <c r="D93" s="259">
        <v>3.22</v>
      </c>
      <c r="E93" s="259">
        <v>3.36</v>
      </c>
      <c r="F93" s="259">
        <v>3.02</v>
      </c>
      <c r="G93" s="259">
        <v>2.87</v>
      </c>
      <c r="H93" s="259">
        <v>2.56</v>
      </c>
      <c r="I93" s="259">
        <v>2.5099999999999998</v>
      </c>
      <c r="J93" s="259">
        <v>2.75</v>
      </c>
      <c r="K93" s="259">
        <v>2.27</v>
      </c>
      <c r="L93" s="259">
        <v>2.72</v>
      </c>
      <c r="M93" s="39">
        <v>2.74</v>
      </c>
      <c r="N93" s="279"/>
    </row>
    <row r="94" spans="1:14">
      <c r="N94" s="279"/>
    </row>
    <row r="95" spans="1:14">
      <c r="N95" s="279"/>
    </row>
    <row r="96" spans="1:14">
      <c r="A96" s="44" t="s">
        <v>285</v>
      </c>
      <c r="N96" s="279"/>
    </row>
    <row r="97" spans="1:14">
      <c r="N97" s="279"/>
    </row>
    <row r="98" spans="1:14">
      <c r="A98" s="1" t="s">
        <v>147</v>
      </c>
      <c r="N98" s="279"/>
    </row>
    <row r="99" spans="1:14">
      <c r="A99" t="s">
        <v>181</v>
      </c>
      <c r="B99" s="153">
        <v>4.0899999999999999E-2</v>
      </c>
      <c r="C99" s="153">
        <v>4.07E-2</v>
      </c>
      <c r="D99" s="153">
        <v>4.02E-2</v>
      </c>
      <c r="E99" s="153">
        <v>4.07E-2</v>
      </c>
      <c r="F99" s="153">
        <v>4.2599999999999999E-2</v>
      </c>
      <c r="G99" s="153">
        <v>4.2700000000000002E-2</v>
      </c>
      <c r="H99" s="153">
        <v>4.2700000000000002E-2</v>
      </c>
      <c r="I99" s="153">
        <v>4.1700000000000001E-2</v>
      </c>
      <c r="J99" s="153">
        <v>4.1099999999999998E-2</v>
      </c>
      <c r="K99" s="153">
        <v>4.0099999999999997E-2</v>
      </c>
      <c r="L99" s="153">
        <v>3.95E-2</v>
      </c>
      <c r="M99" s="161">
        <v>4.1200000000000001E-2</v>
      </c>
      <c r="N99" s="279"/>
    </row>
    <row r="100" spans="1:14">
      <c r="A100" s="23" t="s">
        <v>363</v>
      </c>
      <c r="B100" s="26">
        <v>2.4500000000000001E-2</v>
      </c>
      <c r="C100" s="26">
        <v>2.41E-2</v>
      </c>
      <c r="D100" s="247">
        <v>2.3800000000000002E-2</v>
      </c>
      <c r="E100" s="247">
        <v>2.3400000000000001E-2</v>
      </c>
      <c r="F100" s="26">
        <v>2.3E-2</v>
      </c>
      <c r="G100" s="26">
        <v>2.2599999999999999E-2</v>
      </c>
      <c r="H100" s="26">
        <v>2.2200000000000001E-2</v>
      </c>
      <c r="I100" s="247">
        <v>2.1899999999999999E-2</v>
      </c>
      <c r="J100" s="247">
        <v>2.1600000000000001E-2</v>
      </c>
      <c r="K100" s="247">
        <v>2.1299999999999999E-2</v>
      </c>
      <c r="L100" s="247">
        <v>2.1000000000000001E-2</v>
      </c>
      <c r="M100" s="247">
        <v>2.2599999999999999E-2</v>
      </c>
      <c r="N100" s="279"/>
    </row>
    <row r="101" spans="1:14">
      <c r="A101" t="s">
        <v>289</v>
      </c>
      <c r="B101" s="576">
        <v>1.67</v>
      </c>
      <c r="C101" s="576">
        <v>1.69</v>
      </c>
      <c r="D101" s="576">
        <v>1.69</v>
      </c>
      <c r="E101" s="576">
        <v>1.74</v>
      </c>
      <c r="F101" s="576">
        <v>1.85</v>
      </c>
      <c r="G101" s="576">
        <v>1.89</v>
      </c>
      <c r="H101" s="576">
        <v>1.92</v>
      </c>
      <c r="I101" s="576">
        <v>1.91</v>
      </c>
      <c r="J101" s="576">
        <v>1.91</v>
      </c>
      <c r="K101" s="576">
        <v>1.88</v>
      </c>
      <c r="L101" s="576">
        <v>1.88</v>
      </c>
      <c r="M101" s="575">
        <v>1.82</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1">
        <v>3.3099999999999997E-2</v>
      </c>
      <c r="C104" s="160">
        <v>3.4500000000000003E-2</v>
      </c>
      <c r="D104" s="160">
        <v>3.6499999999999998E-2</v>
      </c>
      <c r="E104" s="160">
        <v>3.8399999999999997E-2</v>
      </c>
      <c r="F104" s="160">
        <v>3.5700000000000003E-2</v>
      </c>
      <c r="G104" s="160">
        <v>3.4500000000000003E-2</v>
      </c>
      <c r="H104" s="160">
        <v>3.2000000000000001E-2</v>
      </c>
      <c r="I104" s="160">
        <v>3.4099999999999998E-2</v>
      </c>
      <c r="J104" s="160">
        <v>3.8699999999999998E-2</v>
      </c>
      <c r="K104" s="160">
        <v>3.1E-2</v>
      </c>
      <c r="L104" s="160">
        <v>3.4000000000000002E-2</v>
      </c>
      <c r="M104" s="247">
        <v>3.4700000000000002E-2</v>
      </c>
      <c r="N104" s="279"/>
    </row>
    <row r="105" spans="1:14">
      <c r="A105" t="s">
        <v>182</v>
      </c>
      <c r="B105" s="267">
        <v>0.81</v>
      </c>
      <c r="C105" s="272">
        <v>0.85</v>
      </c>
      <c r="D105" s="272">
        <v>0.91</v>
      </c>
      <c r="E105" s="272">
        <v>0.94</v>
      </c>
      <c r="F105" s="272">
        <v>0.84</v>
      </c>
      <c r="G105" s="272">
        <v>0.81</v>
      </c>
      <c r="H105" s="272">
        <v>0.75</v>
      </c>
      <c r="I105" s="272">
        <v>0.82</v>
      </c>
      <c r="J105" s="272">
        <v>0.94</v>
      </c>
      <c r="K105" s="272">
        <v>0.77</v>
      </c>
      <c r="L105" s="272">
        <v>0.86</v>
      </c>
      <c r="M105" s="271">
        <v>0.84</v>
      </c>
      <c r="N105" s="279"/>
    </row>
    <row r="106" spans="1:14">
      <c r="A106" t="s">
        <v>449</v>
      </c>
      <c r="B106" s="267">
        <v>1.35</v>
      </c>
      <c r="C106" s="272">
        <v>1.43</v>
      </c>
      <c r="D106" s="272">
        <v>1.53</v>
      </c>
      <c r="E106" s="272">
        <v>1.64</v>
      </c>
      <c r="F106" s="272">
        <v>1.55</v>
      </c>
      <c r="G106" s="272">
        <v>1.53</v>
      </c>
      <c r="H106" s="272">
        <v>1.44</v>
      </c>
      <c r="I106" s="272">
        <v>1.56</v>
      </c>
      <c r="J106" s="272">
        <v>1.8</v>
      </c>
      <c r="K106" s="272">
        <v>1.46</v>
      </c>
      <c r="L106" s="272">
        <v>1.61</v>
      </c>
      <c r="M106" s="271">
        <v>1.53</v>
      </c>
      <c r="N106" s="279"/>
    </row>
    <row r="107" spans="1:14">
      <c r="B107" s="28"/>
      <c r="C107" s="28"/>
      <c r="D107" s="45"/>
      <c r="E107" s="45"/>
      <c r="F107" s="28"/>
      <c r="G107" s="28"/>
      <c r="H107" s="28"/>
      <c r="I107" s="45"/>
      <c r="J107" s="45"/>
      <c r="K107" s="45"/>
      <c r="L107" s="45"/>
      <c r="M107" s="45"/>
      <c r="N107" s="279"/>
    </row>
    <row r="108" spans="1:14">
      <c r="A108" t="s">
        <v>175</v>
      </c>
      <c r="B108" s="26">
        <v>1.6299999999999999E-2</v>
      </c>
      <c r="C108" s="26">
        <v>1.72E-2</v>
      </c>
      <c r="D108" s="247">
        <v>1.77E-2</v>
      </c>
      <c r="E108" s="247">
        <v>1.8200000000000001E-2</v>
      </c>
      <c r="F108" s="26">
        <v>1.9E-2</v>
      </c>
      <c r="G108" s="26">
        <v>1.95E-2</v>
      </c>
      <c r="H108" s="26">
        <v>2.01E-2</v>
      </c>
      <c r="I108" s="247">
        <v>2.0799999999999999E-2</v>
      </c>
      <c r="J108" s="247">
        <v>2.1700000000000001E-2</v>
      </c>
      <c r="K108" s="247">
        <v>2.24E-2</v>
      </c>
      <c r="L108" s="247">
        <v>2.1100000000000001E-2</v>
      </c>
      <c r="M108" s="247">
        <v>1.9599999999999999E-2</v>
      </c>
      <c r="N108" s="279"/>
    </row>
    <row r="109" spans="1:14">
      <c r="A109" t="s">
        <v>183</v>
      </c>
      <c r="B109" s="158">
        <v>0.67</v>
      </c>
      <c r="C109" s="158">
        <v>0.71</v>
      </c>
      <c r="D109" s="271">
        <v>0.75</v>
      </c>
      <c r="E109" s="271">
        <v>0.78</v>
      </c>
      <c r="F109" s="158">
        <v>0.83</v>
      </c>
      <c r="G109" s="158">
        <v>0.86</v>
      </c>
      <c r="H109" s="158">
        <v>0.9</v>
      </c>
      <c r="I109" s="271">
        <v>0.95</v>
      </c>
      <c r="J109" s="271">
        <v>1</v>
      </c>
      <c r="K109" s="271">
        <v>1.05</v>
      </c>
      <c r="L109" s="271">
        <v>1</v>
      </c>
      <c r="M109" s="271">
        <v>0.87</v>
      </c>
      <c r="N109" s="279"/>
    </row>
    <row r="110" spans="1:14">
      <c r="A110" t="s">
        <v>248</v>
      </c>
      <c r="B110" s="267">
        <v>2.0299999999999998</v>
      </c>
      <c r="C110" s="272">
        <v>2.0099999999999998</v>
      </c>
      <c r="D110" s="272">
        <v>2.06</v>
      </c>
      <c r="E110" s="272">
        <v>2.11</v>
      </c>
      <c r="F110" s="272">
        <v>1.88</v>
      </c>
      <c r="G110" s="272">
        <v>1.76</v>
      </c>
      <c r="H110" s="272">
        <v>1.6</v>
      </c>
      <c r="I110" s="272">
        <v>1.64</v>
      </c>
      <c r="J110" s="272">
        <v>1.79</v>
      </c>
      <c r="K110" s="272">
        <v>1.39</v>
      </c>
      <c r="L110" s="272">
        <v>1.61</v>
      </c>
      <c r="M110" s="271">
        <v>1.77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1">
        <v>1.3100000000000001E-2</v>
      </c>
      <c r="C113" s="160">
        <v>1.6500000000000001E-2</v>
      </c>
      <c r="D113" s="160">
        <v>1.9800000000000002E-2</v>
      </c>
      <c r="E113" s="160">
        <v>2.18E-2</v>
      </c>
      <c r="F113" s="160">
        <v>2.1700000000000001E-2</v>
      </c>
      <c r="G113" s="160">
        <v>2.4899999999999999E-2</v>
      </c>
      <c r="H113" s="160">
        <v>2.6700000000000002E-2</v>
      </c>
      <c r="I113" s="160">
        <v>3.2500000000000001E-2</v>
      </c>
      <c r="J113" s="160">
        <v>4.1500000000000002E-2</v>
      </c>
      <c r="K113" s="160">
        <v>3.78E-2</v>
      </c>
      <c r="L113" s="160">
        <v>3.4000000000000002E-2</v>
      </c>
      <c r="M113" s="247">
        <v>2.81E-2</v>
      </c>
      <c r="N113" s="279"/>
    </row>
    <row r="114" spans="1:14">
      <c r="A114" s="34" t="s">
        <v>182</v>
      </c>
      <c r="B114" s="267">
        <v>0.32</v>
      </c>
      <c r="C114" s="272">
        <v>0.41</v>
      </c>
      <c r="D114" s="272">
        <v>0.49</v>
      </c>
      <c r="E114" s="272">
        <v>0.54</v>
      </c>
      <c r="F114" s="272">
        <v>0.51</v>
      </c>
      <c r="G114" s="272">
        <v>0.57999999999999996</v>
      </c>
      <c r="H114" s="272">
        <v>0.63</v>
      </c>
      <c r="I114" s="272">
        <v>0.78</v>
      </c>
      <c r="J114" s="272">
        <v>1.01</v>
      </c>
      <c r="K114" s="272">
        <v>0.94</v>
      </c>
      <c r="L114" s="272">
        <v>0.86</v>
      </c>
      <c r="M114" s="271">
        <v>0.68</v>
      </c>
      <c r="N114" s="279"/>
    </row>
    <row r="115" spans="1:14">
      <c r="A115" s="34" t="s">
        <v>449</v>
      </c>
      <c r="B115" s="267">
        <v>0.54</v>
      </c>
      <c r="C115" s="272">
        <v>0.68</v>
      </c>
      <c r="D115" s="272">
        <v>0.83</v>
      </c>
      <c r="E115" s="272">
        <v>0.93</v>
      </c>
      <c r="F115" s="272">
        <v>0.94</v>
      </c>
      <c r="G115" s="272">
        <v>1.1000000000000001</v>
      </c>
      <c r="H115" s="272">
        <v>1.2</v>
      </c>
      <c r="I115" s="272">
        <v>1.49</v>
      </c>
      <c r="J115" s="272">
        <v>1.92</v>
      </c>
      <c r="K115" s="272">
        <v>1.78</v>
      </c>
      <c r="L115" s="272">
        <v>1.61</v>
      </c>
      <c r="M115" s="271">
        <v>1.24</v>
      </c>
      <c r="N115" s="279"/>
    </row>
    <row r="116" spans="1:14">
      <c r="A116" s="34"/>
      <c r="B116" s="28"/>
      <c r="C116" s="28"/>
      <c r="D116" s="28"/>
      <c r="E116" s="28"/>
      <c r="F116" s="28"/>
      <c r="G116" s="28"/>
      <c r="H116" s="28"/>
      <c r="I116" s="45"/>
      <c r="J116" s="45"/>
      <c r="K116" s="45"/>
      <c r="L116" s="45"/>
      <c r="M116" s="45"/>
      <c r="N116" s="279"/>
    </row>
    <row r="117" spans="1:14">
      <c r="A117" s="34" t="s">
        <v>175</v>
      </c>
      <c r="B117" s="26">
        <v>6.3E-3</v>
      </c>
      <c r="C117" s="26">
        <v>8.0999999999999996E-3</v>
      </c>
      <c r="D117" s="26">
        <v>9.5999999999999992E-3</v>
      </c>
      <c r="E117" s="26">
        <v>1.04E-2</v>
      </c>
      <c r="F117" s="26">
        <v>1.15E-2</v>
      </c>
      <c r="G117" s="26">
        <v>1.4E-2</v>
      </c>
      <c r="H117" s="26">
        <v>1.6799999999999999E-2</v>
      </c>
      <c r="I117" s="247">
        <v>2.01E-2</v>
      </c>
      <c r="J117" s="247">
        <v>2.3400000000000001E-2</v>
      </c>
      <c r="K117" s="247">
        <v>2.7199999999999998E-2</v>
      </c>
      <c r="L117" s="247">
        <v>2.1100000000000001E-2</v>
      </c>
      <c r="M117" s="247">
        <v>1.6400000000000001E-2</v>
      </c>
      <c r="N117" s="279"/>
    </row>
    <row r="118" spans="1:14">
      <c r="A118" s="34" t="s">
        <v>183</v>
      </c>
      <c r="B118" s="158">
        <v>0.26</v>
      </c>
      <c r="C118" s="158">
        <v>0.33</v>
      </c>
      <c r="D118" s="158">
        <v>0.4</v>
      </c>
      <c r="E118" s="158">
        <v>0.44</v>
      </c>
      <c r="F118" s="158">
        <v>0.5</v>
      </c>
      <c r="G118" s="158">
        <v>0.62</v>
      </c>
      <c r="H118" s="158">
        <v>0.76</v>
      </c>
      <c r="I118" s="271">
        <v>0.92</v>
      </c>
      <c r="J118" s="271">
        <v>1.08</v>
      </c>
      <c r="K118" s="271">
        <v>1.28</v>
      </c>
      <c r="L118" s="271">
        <v>1</v>
      </c>
      <c r="M118" s="271">
        <v>0.72</v>
      </c>
      <c r="N118" s="279"/>
    </row>
    <row r="119" spans="1:14">
      <c r="A119" s="34" t="s">
        <v>248</v>
      </c>
      <c r="B119" s="267">
        <v>2.09</v>
      </c>
      <c r="C119" s="272">
        <v>2.04</v>
      </c>
      <c r="D119" s="272">
        <v>2.06</v>
      </c>
      <c r="E119" s="272">
        <v>2.1</v>
      </c>
      <c r="F119" s="272">
        <v>1.88</v>
      </c>
      <c r="G119" s="272">
        <v>1.77</v>
      </c>
      <c r="H119" s="272">
        <v>1.59</v>
      </c>
      <c r="I119" s="272">
        <v>1.62</v>
      </c>
      <c r="J119" s="272">
        <v>1.77</v>
      </c>
      <c r="K119" s="272">
        <v>1.39</v>
      </c>
      <c r="L119" s="272">
        <v>1.61</v>
      </c>
      <c r="M119" s="271">
        <v>1.71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1">
        <v>3.7499999999999999E-2</v>
      </c>
      <c r="C123" s="160">
        <v>3.9100000000000003E-2</v>
      </c>
      <c r="D123" s="160">
        <v>4.1399999999999999E-2</v>
      </c>
      <c r="E123" s="160">
        <v>4.3499999999999997E-2</v>
      </c>
      <c r="F123" s="160">
        <v>4.0300000000000002E-2</v>
      </c>
      <c r="G123" s="160">
        <v>3.9E-2</v>
      </c>
      <c r="H123" s="160">
        <v>3.61E-2</v>
      </c>
      <c r="I123" s="160">
        <v>3.8399999999999997E-2</v>
      </c>
      <c r="J123" s="160">
        <v>4.36E-2</v>
      </c>
      <c r="K123" s="160">
        <v>3.4799999999999998E-2</v>
      </c>
      <c r="L123" s="160">
        <v>3.7999999999999999E-2</v>
      </c>
      <c r="M123" s="247">
        <v>3.9100000000000003E-2</v>
      </c>
      <c r="N123" s="279"/>
    </row>
    <row r="124" spans="1:14">
      <c r="A124" s="14" t="s">
        <v>182</v>
      </c>
      <c r="B124" s="267">
        <v>0.92</v>
      </c>
      <c r="C124" s="272">
        <v>0.96</v>
      </c>
      <c r="D124" s="272">
        <v>1.03</v>
      </c>
      <c r="E124" s="272">
        <v>1.07</v>
      </c>
      <c r="F124" s="272">
        <v>0.95</v>
      </c>
      <c r="G124" s="272">
        <v>0.91</v>
      </c>
      <c r="H124" s="272">
        <v>0.85</v>
      </c>
      <c r="I124" s="272">
        <v>0.92</v>
      </c>
      <c r="J124" s="272">
        <v>1.06</v>
      </c>
      <c r="K124" s="272">
        <v>0.87</v>
      </c>
      <c r="L124" s="272">
        <v>0.96</v>
      </c>
      <c r="M124" s="271">
        <v>0.95</v>
      </c>
      <c r="N124" s="279"/>
    </row>
    <row r="125" spans="1:14">
      <c r="A125" s="14" t="s">
        <v>449</v>
      </c>
      <c r="B125" s="267">
        <v>1.54</v>
      </c>
      <c r="C125" s="272">
        <v>1.62</v>
      </c>
      <c r="D125" s="272">
        <v>1.74</v>
      </c>
      <c r="E125" s="272">
        <v>1.86</v>
      </c>
      <c r="F125" s="272">
        <v>1.75</v>
      </c>
      <c r="G125" s="272">
        <v>1.72</v>
      </c>
      <c r="H125" s="272">
        <v>1.63</v>
      </c>
      <c r="I125" s="272">
        <v>1.76</v>
      </c>
      <c r="J125" s="272">
        <v>2.02</v>
      </c>
      <c r="K125" s="272">
        <v>1.64</v>
      </c>
      <c r="L125" s="272">
        <v>1.81</v>
      </c>
      <c r="M125" s="271">
        <v>1.73</v>
      </c>
      <c r="N125" s="279"/>
    </row>
    <row r="126" spans="1:14">
      <c r="A126" s="14"/>
      <c r="B126" s="28"/>
      <c r="C126" s="28"/>
      <c r="D126" s="28"/>
      <c r="E126" s="28"/>
      <c r="F126" s="28"/>
      <c r="G126" s="28"/>
      <c r="H126" s="28"/>
      <c r="I126" s="45"/>
      <c r="J126" s="45"/>
      <c r="K126" s="45"/>
      <c r="L126" s="45"/>
      <c r="M126" s="45"/>
      <c r="N126" s="279"/>
    </row>
    <row r="127" spans="1:14">
      <c r="A127" s="14" t="s">
        <v>175</v>
      </c>
      <c r="B127" s="26">
        <v>1.8800000000000001E-2</v>
      </c>
      <c r="C127" s="26">
        <v>1.9800000000000002E-2</v>
      </c>
      <c r="D127" s="26">
        <v>2.0400000000000001E-2</v>
      </c>
      <c r="E127" s="26">
        <v>2.0899999999999998E-2</v>
      </c>
      <c r="F127" s="26">
        <v>2.18E-2</v>
      </c>
      <c r="G127" s="26">
        <v>2.2499999999999999E-2</v>
      </c>
      <c r="H127" s="26">
        <v>2.3E-2</v>
      </c>
      <c r="I127" s="247">
        <v>2.3900000000000001E-2</v>
      </c>
      <c r="J127" s="247">
        <v>2.4899999999999999E-2</v>
      </c>
      <c r="K127" s="247">
        <v>2.5700000000000001E-2</v>
      </c>
      <c r="L127" s="247">
        <v>2.4199999999999999E-2</v>
      </c>
      <c r="M127" s="247">
        <v>2.2499999999999999E-2</v>
      </c>
      <c r="N127" s="279"/>
    </row>
    <row r="128" spans="1:14">
      <c r="A128" s="14" t="s">
        <v>183</v>
      </c>
      <c r="B128" s="158">
        <v>0.77</v>
      </c>
      <c r="C128" s="158">
        <v>0.82</v>
      </c>
      <c r="D128" s="158">
        <v>0.86</v>
      </c>
      <c r="E128" s="158">
        <v>0.89</v>
      </c>
      <c r="F128" s="158">
        <v>0.95</v>
      </c>
      <c r="G128" s="158">
        <v>0.99</v>
      </c>
      <c r="H128" s="158">
        <v>1.04</v>
      </c>
      <c r="I128" s="271">
        <v>1.0900000000000001</v>
      </c>
      <c r="J128" s="271">
        <v>1.1499999999999999</v>
      </c>
      <c r="K128" s="271">
        <v>1.21</v>
      </c>
      <c r="L128" s="271">
        <v>1.1499999999999999</v>
      </c>
      <c r="M128" s="271">
        <v>1</v>
      </c>
      <c r="N128" s="279"/>
    </row>
    <row r="129" spans="1:14">
      <c r="A129" s="14" t="s">
        <v>248</v>
      </c>
      <c r="B129" s="267">
        <v>2</v>
      </c>
      <c r="C129" s="272">
        <v>1.98</v>
      </c>
      <c r="D129" s="272">
        <v>2.0299999999999998</v>
      </c>
      <c r="E129" s="272">
        <v>2.08</v>
      </c>
      <c r="F129" s="272">
        <v>1.85</v>
      </c>
      <c r="G129" s="272">
        <v>1.74</v>
      </c>
      <c r="H129" s="272">
        <v>1.57</v>
      </c>
      <c r="I129" s="272">
        <v>1.61</v>
      </c>
      <c r="J129" s="272">
        <v>1.75</v>
      </c>
      <c r="K129" s="272">
        <v>1.35</v>
      </c>
      <c r="L129" s="272">
        <v>1.57</v>
      </c>
      <c r="M129" s="271">
        <v>1.74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1">
        <v>4.19E-2</v>
      </c>
      <c r="C132" s="160">
        <v>4.4400000000000002E-2</v>
      </c>
      <c r="D132" s="160">
        <v>4.6600000000000003E-2</v>
      </c>
      <c r="E132" s="160">
        <v>5.0200000000000002E-2</v>
      </c>
      <c r="F132" s="160">
        <v>4.8800000000000003E-2</v>
      </c>
      <c r="G132" s="160">
        <v>4.7300000000000002E-2</v>
      </c>
      <c r="H132" s="160">
        <v>4.5900000000000003E-2</v>
      </c>
      <c r="I132" s="160">
        <v>5.4399999999999997E-2</v>
      </c>
      <c r="J132" s="160">
        <v>6.1100000000000002E-2</v>
      </c>
      <c r="K132" s="160">
        <v>5.5199999999999999E-2</v>
      </c>
      <c r="L132" s="160">
        <v>5.9299999999999999E-2</v>
      </c>
      <c r="M132" s="247">
        <v>5.1299999999999998E-2</v>
      </c>
      <c r="N132" s="279"/>
    </row>
    <row r="133" spans="1:14">
      <c r="A133" s="32" t="s">
        <v>182</v>
      </c>
      <c r="B133" s="267">
        <v>1.02</v>
      </c>
      <c r="C133" s="272">
        <v>1.0900000000000001</v>
      </c>
      <c r="D133" s="272">
        <v>1.1599999999999999</v>
      </c>
      <c r="E133" s="272">
        <v>1.23</v>
      </c>
      <c r="F133" s="272">
        <v>1.1499999999999999</v>
      </c>
      <c r="G133" s="272">
        <v>1.1100000000000001</v>
      </c>
      <c r="H133" s="272">
        <v>1.07</v>
      </c>
      <c r="I133" s="272">
        <v>1.31</v>
      </c>
      <c r="J133" s="272">
        <v>1.49</v>
      </c>
      <c r="K133" s="272">
        <v>1.38</v>
      </c>
      <c r="L133" s="272">
        <v>1.5</v>
      </c>
      <c r="M133" s="271">
        <v>1.24</v>
      </c>
      <c r="N133" s="279"/>
    </row>
    <row r="134" spans="1:14">
      <c r="A134" s="32" t="s">
        <v>449</v>
      </c>
      <c r="B134" s="267">
        <v>1.71</v>
      </c>
      <c r="C134" s="272">
        <v>1.84</v>
      </c>
      <c r="D134" s="272">
        <v>1.96</v>
      </c>
      <c r="E134" s="272">
        <v>2.15</v>
      </c>
      <c r="F134" s="272">
        <v>2.12</v>
      </c>
      <c r="G134" s="272">
        <v>2.09</v>
      </c>
      <c r="H134" s="272">
        <v>2.06</v>
      </c>
      <c r="I134" s="272">
        <v>2.4900000000000002</v>
      </c>
      <c r="J134" s="272">
        <v>2.83</v>
      </c>
      <c r="K134" s="272">
        <v>2.59</v>
      </c>
      <c r="L134" s="272">
        <v>2.82</v>
      </c>
      <c r="M134" s="271">
        <v>2.2599999999999998</v>
      </c>
      <c r="N134" s="279"/>
    </row>
    <row r="135" spans="1:14">
      <c r="A135" s="32"/>
      <c r="B135" s="28"/>
      <c r="C135" s="28"/>
      <c r="D135" s="28"/>
      <c r="E135" s="28"/>
      <c r="F135" s="28"/>
      <c r="G135" s="28"/>
      <c r="H135" s="28"/>
      <c r="I135" s="45"/>
      <c r="J135" s="45"/>
      <c r="K135" s="45"/>
      <c r="L135" s="45"/>
      <c r="M135" s="45"/>
      <c r="N135" s="279"/>
    </row>
    <row r="136" spans="1:14">
      <c r="A136" s="32" t="s">
        <v>175</v>
      </c>
      <c r="B136" s="26">
        <v>2.2100000000000002E-2</v>
      </c>
      <c r="C136" s="26">
        <v>2.3599999999999999E-2</v>
      </c>
      <c r="D136" s="26">
        <v>2.4199999999999999E-2</v>
      </c>
      <c r="E136" s="26">
        <v>2.5100000000000001E-2</v>
      </c>
      <c r="F136" s="26">
        <v>2.7199999999999998E-2</v>
      </c>
      <c r="G136" s="26">
        <v>2.7799999999999998E-2</v>
      </c>
      <c r="H136" s="26">
        <v>2.9700000000000001E-2</v>
      </c>
      <c r="I136" s="247">
        <v>3.4099999999999998E-2</v>
      </c>
      <c r="J136" s="247">
        <v>3.5200000000000002E-2</v>
      </c>
      <c r="K136" s="247">
        <v>0.04</v>
      </c>
      <c r="L136" s="247">
        <v>3.6900000000000002E-2</v>
      </c>
      <c r="M136" s="247">
        <v>3.04E-2</v>
      </c>
      <c r="N136" s="279"/>
    </row>
    <row r="137" spans="1:14">
      <c r="A137" s="32" t="s">
        <v>183</v>
      </c>
      <c r="B137" s="158">
        <v>0.9</v>
      </c>
      <c r="C137" s="158">
        <v>0.98</v>
      </c>
      <c r="D137" s="158">
        <v>1.02</v>
      </c>
      <c r="E137" s="158">
        <v>1.07</v>
      </c>
      <c r="F137" s="158">
        <v>1.18</v>
      </c>
      <c r="G137" s="158">
        <v>1.23</v>
      </c>
      <c r="H137" s="158">
        <v>1.33</v>
      </c>
      <c r="I137" s="271">
        <v>1.56</v>
      </c>
      <c r="J137" s="271">
        <v>1.63</v>
      </c>
      <c r="K137" s="271">
        <v>1.88</v>
      </c>
      <c r="L137" s="271">
        <v>1.76</v>
      </c>
      <c r="M137" s="271">
        <v>1.34</v>
      </c>
      <c r="N137" s="279"/>
    </row>
    <row r="138" spans="1:14">
      <c r="A138" s="32" t="s">
        <v>248</v>
      </c>
      <c r="B138" s="267">
        <v>1.9</v>
      </c>
      <c r="C138" s="272">
        <v>1.88</v>
      </c>
      <c r="D138" s="272">
        <v>1.92</v>
      </c>
      <c r="E138" s="272">
        <v>2</v>
      </c>
      <c r="F138" s="272">
        <v>1.79</v>
      </c>
      <c r="G138" s="272">
        <v>1.7</v>
      </c>
      <c r="H138" s="272">
        <v>1.55</v>
      </c>
      <c r="I138" s="272">
        <v>1.59</v>
      </c>
      <c r="J138" s="272">
        <v>1.74</v>
      </c>
      <c r="K138" s="272">
        <v>1.38</v>
      </c>
      <c r="L138" s="272">
        <v>1.61</v>
      </c>
      <c r="M138" s="271">
        <v>1.69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1">
        <v>3.7999999999999999E-2</v>
      </c>
      <c r="C141" s="160">
        <v>3.9800000000000002E-2</v>
      </c>
      <c r="D141" s="160">
        <v>4.19E-2</v>
      </c>
      <c r="E141" s="160">
        <v>4.4200000000000003E-2</v>
      </c>
      <c r="F141" s="160">
        <v>4.2200000000000001E-2</v>
      </c>
      <c r="G141" s="160">
        <v>4.1099999999999998E-2</v>
      </c>
      <c r="H141" s="160">
        <v>3.9300000000000002E-2</v>
      </c>
      <c r="I141" s="160">
        <v>4.2900000000000001E-2</v>
      </c>
      <c r="J141" s="160">
        <v>4.7600000000000003E-2</v>
      </c>
      <c r="K141" s="160">
        <v>4.1099999999999998E-2</v>
      </c>
      <c r="L141" s="160">
        <v>4.2900000000000001E-2</v>
      </c>
      <c r="M141" s="247">
        <v>4.2099999999999999E-2</v>
      </c>
      <c r="N141" s="279"/>
    </row>
    <row r="142" spans="1:14">
      <c r="A142" s="56" t="s">
        <v>182</v>
      </c>
      <c r="B142" s="267">
        <v>0.93</v>
      </c>
      <c r="C142" s="272">
        <v>0.98</v>
      </c>
      <c r="D142" s="272">
        <v>1.04</v>
      </c>
      <c r="E142" s="272">
        <v>1.0900000000000001</v>
      </c>
      <c r="F142" s="272">
        <v>0.99</v>
      </c>
      <c r="G142" s="272">
        <v>0.96</v>
      </c>
      <c r="H142" s="272">
        <v>0.92</v>
      </c>
      <c r="I142" s="272">
        <v>1.03</v>
      </c>
      <c r="J142" s="272">
        <v>1.1599999999999999</v>
      </c>
      <c r="K142" s="272">
        <v>1.02</v>
      </c>
      <c r="L142" s="272">
        <v>1.0900000000000001</v>
      </c>
      <c r="M142" s="271">
        <v>1.02</v>
      </c>
      <c r="N142" s="279"/>
    </row>
    <row r="143" spans="1:14">
      <c r="A143" s="56" t="s">
        <v>449</v>
      </c>
      <c r="B143" s="267">
        <v>1.55</v>
      </c>
      <c r="C143" s="272">
        <v>1.65</v>
      </c>
      <c r="D143" s="272">
        <v>1.76</v>
      </c>
      <c r="E143" s="272">
        <v>1.89</v>
      </c>
      <c r="F143" s="272">
        <v>1.83</v>
      </c>
      <c r="G143" s="272">
        <v>1.82</v>
      </c>
      <c r="H143" s="272">
        <v>1.77</v>
      </c>
      <c r="I143" s="272">
        <v>1.96</v>
      </c>
      <c r="J143" s="272">
        <v>2.21</v>
      </c>
      <c r="K143" s="272">
        <v>1.93</v>
      </c>
      <c r="L143" s="272">
        <v>2.04</v>
      </c>
      <c r="M143" s="271">
        <v>1.86</v>
      </c>
      <c r="N143" s="279"/>
    </row>
    <row r="144" spans="1:14">
      <c r="A144" s="56"/>
      <c r="B144" s="28"/>
      <c r="C144" s="28"/>
      <c r="D144" s="28"/>
      <c r="E144" s="45"/>
      <c r="F144" s="45"/>
      <c r="G144" s="45"/>
      <c r="H144" s="45"/>
      <c r="I144" s="45"/>
      <c r="J144" s="45"/>
      <c r="K144" s="45"/>
      <c r="L144" s="45"/>
      <c r="M144" s="45"/>
      <c r="N144" s="279"/>
    </row>
    <row r="145" spans="1:15">
      <c r="A145" s="56" t="s">
        <v>234</v>
      </c>
      <c r="B145" s="26">
        <v>2.2100000000000002E-2</v>
      </c>
      <c r="C145" s="26">
        <v>2.3599999999999999E-2</v>
      </c>
      <c r="D145" s="26">
        <v>2.4199999999999999E-2</v>
      </c>
      <c r="E145" s="247">
        <v>2.5100000000000001E-2</v>
      </c>
      <c r="F145" s="247">
        <v>2.7199999999999998E-2</v>
      </c>
      <c r="G145" s="247">
        <v>2.7799999999999998E-2</v>
      </c>
      <c r="H145" s="247">
        <v>2.9700000000000001E-2</v>
      </c>
      <c r="I145" s="247">
        <v>3.4099999999999998E-2</v>
      </c>
      <c r="J145" s="247">
        <v>3.5200000000000002E-2</v>
      </c>
      <c r="K145" s="247">
        <v>0.04</v>
      </c>
      <c r="L145" s="247">
        <v>3.6900000000000002E-2</v>
      </c>
      <c r="M145" s="247">
        <v>3.04E-2</v>
      </c>
      <c r="N145" s="279"/>
    </row>
    <row r="146" spans="1:15">
      <c r="A146" s="56" t="s">
        <v>183</v>
      </c>
      <c r="B146" s="158">
        <v>0.9</v>
      </c>
      <c r="C146" s="158">
        <v>0.98</v>
      </c>
      <c r="D146" s="158">
        <v>1.02</v>
      </c>
      <c r="E146" s="271">
        <v>1.07</v>
      </c>
      <c r="F146" s="271">
        <v>1.18</v>
      </c>
      <c r="G146" s="271">
        <v>1.23</v>
      </c>
      <c r="H146" s="271">
        <v>1.33</v>
      </c>
      <c r="I146" s="271">
        <v>1.56</v>
      </c>
      <c r="J146" s="271">
        <v>1.63</v>
      </c>
      <c r="K146" s="271">
        <v>1.88</v>
      </c>
      <c r="L146" s="271">
        <v>1.76</v>
      </c>
      <c r="M146" s="271">
        <v>1.34</v>
      </c>
      <c r="N146" s="279"/>
    </row>
    <row r="147" spans="1:15">
      <c r="A147" s="56" t="s">
        <v>237</v>
      </c>
      <c r="B147" s="267">
        <v>1.72</v>
      </c>
      <c r="C147" s="272">
        <v>1.69</v>
      </c>
      <c r="D147" s="272">
        <v>1.73</v>
      </c>
      <c r="E147" s="272">
        <v>1.76</v>
      </c>
      <c r="F147" s="272">
        <v>1.55</v>
      </c>
      <c r="G147" s="272">
        <v>1.48</v>
      </c>
      <c r="H147" s="272">
        <v>1.32</v>
      </c>
      <c r="I147" s="272">
        <v>1.26</v>
      </c>
      <c r="J147" s="272">
        <v>1.36</v>
      </c>
      <c r="K147" s="272">
        <v>1.03</v>
      </c>
      <c r="L147" s="272">
        <v>1.1599999999999999</v>
      </c>
      <c r="M147" s="271">
        <v>1.39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39.xml><?xml version="1.0" encoding="utf-8"?>
<worksheet xmlns="http://schemas.openxmlformats.org/spreadsheetml/2006/main" xmlns:r="http://schemas.openxmlformats.org/officeDocument/2006/relationships">
  <sheetPr>
    <tabColor theme="9" tint="0.39997558519241921"/>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110</v>
      </c>
      <c r="B1" s="326" t="s">
        <v>177</v>
      </c>
      <c r="C1" s="326"/>
      <c r="D1" s="327">
        <v>131</v>
      </c>
      <c r="E1" s="289"/>
      <c r="F1" s="290"/>
      <c r="G1" s="290"/>
      <c r="H1" s="290"/>
      <c r="I1" s="291"/>
      <c r="J1" s="282"/>
      <c r="K1" s="283"/>
      <c r="L1" s="284"/>
      <c r="M1" s="285"/>
      <c r="N1" s="276"/>
    </row>
    <row r="2" spans="1:15" ht="16.5" thickBot="1">
      <c r="A2" s="313" t="s">
        <v>196</v>
      </c>
      <c r="B2" s="293" t="s">
        <v>176</v>
      </c>
      <c r="C2" s="293"/>
      <c r="D2" s="314">
        <v>43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40</v>
      </c>
      <c r="C10" s="9">
        <v>50</v>
      </c>
      <c r="D10" s="252">
        <v>50</v>
      </c>
      <c r="E10" s="9">
        <v>45</v>
      </c>
      <c r="F10" s="9">
        <v>45</v>
      </c>
      <c r="G10" s="9">
        <v>45</v>
      </c>
      <c r="H10" s="9">
        <v>40</v>
      </c>
      <c r="I10" s="252">
        <v>40</v>
      </c>
      <c r="J10" s="252">
        <v>35</v>
      </c>
      <c r="K10" s="252">
        <v>35</v>
      </c>
      <c r="L10" s="252">
        <v>30</v>
      </c>
      <c r="M10" s="252">
        <v>41.4</v>
      </c>
      <c r="N10" s="279"/>
    </row>
    <row r="11" spans="1:15">
      <c r="A11" s="23" t="s">
        <v>180</v>
      </c>
      <c r="B11" s="24">
        <v>7.58</v>
      </c>
      <c r="C11" s="24">
        <v>8.1</v>
      </c>
      <c r="D11" s="251">
        <v>8.4600000000000009</v>
      </c>
      <c r="E11" s="24">
        <v>8.6999999999999993</v>
      </c>
      <c r="F11" s="24">
        <v>8.86</v>
      </c>
      <c r="G11" s="24">
        <v>9.01</v>
      </c>
      <c r="H11" s="24">
        <v>9.1999999999999993</v>
      </c>
      <c r="I11" s="251">
        <v>9.44</v>
      </c>
      <c r="J11" s="251">
        <v>9.7100000000000009</v>
      </c>
      <c r="K11" s="251">
        <v>10</v>
      </c>
      <c r="L11" s="251">
        <v>10.3</v>
      </c>
      <c r="M11" s="251">
        <v>9.0299999999999994</v>
      </c>
      <c r="N11" s="279"/>
    </row>
    <row r="12" spans="1:15">
      <c r="A12" t="s">
        <v>289</v>
      </c>
      <c r="B12" s="152">
        <v>5.3E-3</v>
      </c>
      <c r="C12" s="152">
        <v>6.1999999999999998E-3</v>
      </c>
      <c r="D12" s="161">
        <v>5.8999999999999999E-3</v>
      </c>
      <c r="E12" s="152">
        <v>5.1999999999999998E-3</v>
      </c>
      <c r="F12" s="152">
        <v>5.1000000000000004E-3</v>
      </c>
      <c r="G12" s="152">
        <v>5.0000000000000001E-3</v>
      </c>
      <c r="H12" s="152">
        <v>4.3E-3</v>
      </c>
      <c r="I12" s="161">
        <v>4.1999999999999997E-3</v>
      </c>
      <c r="J12" s="161">
        <v>3.5999999999999999E-3</v>
      </c>
      <c r="K12" s="161">
        <v>3.5000000000000001E-3</v>
      </c>
      <c r="L12" s="161">
        <v>2.8999999999999998E-3</v>
      </c>
      <c r="M12" s="161">
        <v>4.5999999999999999E-3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88</v>
      </c>
      <c r="C16" s="144">
        <v>83.9</v>
      </c>
      <c r="D16" s="144">
        <v>82.3</v>
      </c>
      <c r="E16" s="144">
        <v>88.7</v>
      </c>
      <c r="F16" s="144">
        <v>71.400000000000006</v>
      </c>
      <c r="G16" s="144">
        <v>69.5</v>
      </c>
      <c r="H16" s="144">
        <v>72.599999999999994</v>
      </c>
      <c r="I16" s="144">
        <v>93.7</v>
      </c>
      <c r="J16" s="144">
        <v>67.599999999999994</v>
      </c>
      <c r="K16" s="144">
        <v>73</v>
      </c>
      <c r="L16" s="144">
        <v>75.8</v>
      </c>
      <c r="M16" s="45"/>
      <c r="N16" s="279"/>
    </row>
    <row r="17" spans="1:14">
      <c r="A17" t="s">
        <v>495</v>
      </c>
      <c r="B17" s="144">
        <v>112</v>
      </c>
      <c r="C17" s="144">
        <v>105</v>
      </c>
      <c r="D17" s="144">
        <v>100</v>
      </c>
      <c r="E17" s="144">
        <v>107</v>
      </c>
      <c r="F17" s="144">
        <v>84</v>
      </c>
      <c r="G17" s="144">
        <v>79.5</v>
      </c>
      <c r="H17" s="144">
        <v>80.3</v>
      </c>
      <c r="I17" s="144">
        <v>100</v>
      </c>
      <c r="J17" s="144">
        <v>70.3</v>
      </c>
      <c r="K17" s="144">
        <v>74.3</v>
      </c>
      <c r="L17" s="144">
        <v>75.8</v>
      </c>
      <c r="M17" s="45">
        <v>89.9</v>
      </c>
      <c r="N17" s="279"/>
    </row>
    <row r="18" spans="1:14">
      <c r="A18" t="s">
        <v>496</v>
      </c>
      <c r="B18" s="144">
        <v>2800</v>
      </c>
      <c r="C18" s="144">
        <v>2090</v>
      </c>
      <c r="D18" s="144">
        <v>2010</v>
      </c>
      <c r="E18" s="144">
        <v>2370</v>
      </c>
      <c r="F18" s="144">
        <v>1870</v>
      </c>
      <c r="G18" s="144">
        <v>1770</v>
      </c>
      <c r="H18" s="144">
        <v>2010</v>
      </c>
      <c r="I18" s="144">
        <v>2510</v>
      </c>
      <c r="J18" s="144">
        <v>2010</v>
      </c>
      <c r="K18" s="144">
        <v>2120</v>
      </c>
      <c r="L18" s="144">
        <v>2530</v>
      </c>
      <c r="M18" s="45">
        <v>2170</v>
      </c>
      <c r="N18" s="279"/>
    </row>
    <row r="19" spans="1:14">
      <c r="A19" t="s">
        <v>497</v>
      </c>
      <c r="B19" s="144">
        <v>14.8</v>
      </c>
      <c r="C19" s="144">
        <v>12.9</v>
      </c>
      <c r="D19" s="144">
        <v>11.9</v>
      </c>
      <c r="E19" s="144">
        <v>12.2</v>
      </c>
      <c r="F19" s="144">
        <v>9.48</v>
      </c>
      <c r="G19" s="144">
        <v>8.82</v>
      </c>
      <c r="H19" s="144">
        <v>8.73</v>
      </c>
      <c r="I19" s="144">
        <v>10.6</v>
      </c>
      <c r="J19" s="144">
        <v>7.24</v>
      </c>
      <c r="K19" s="144">
        <v>7.43</v>
      </c>
      <c r="L19" s="144">
        <v>7.35</v>
      </c>
      <c r="M19" s="45">
        <v>9.9499999999999993</v>
      </c>
      <c r="N19" s="279"/>
    </row>
    <row r="20" spans="1:14">
      <c r="A20" t="s">
        <v>175</v>
      </c>
      <c r="B20" s="28"/>
      <c r="C20" s="28"/>
      <c r="D20" s="28"/>
      <c r="E20" s="28"/>
      <c r="F20" s="28"/>
      <c r="G20" s="28"/>
      <c r="H20" s="28"/>
      <c r="I20" s="45"/>
      <c r="J20" s="45"/>
      <c r="K20" s="45"/>
      <c r="L20" s="45"/>
      <c r="M20" s="45"/>
      <c r="N20" s="279"/>
    </row>
    <row r="21" spans="1:14">
      <c r="A21" t="s">
        <v>179</v>
      </c>
      <c r="B21" s="28">
        <v>1980</v>
      </c>
      <c r="C21" s="28">
        <v>2190</v>
      </c>
      <c r="D21" s="28">
        <v>2430</v>
      </c>
      <c r="E21" s="28">
        <v>2740</v>
      </c>
      <c r="F21" s="28">
        <v>2860</v>
      </c>
      <c r="G21" s="28">
        <v>3160</v>
      </c>
      <c r="H21" s="28">
        <v>3570</v>
      </c>
      <c r="I21" s="45">
        <v>4020</v>
      </c>
      <c r="J21" s="45">
        <v>4370</v>
      </c>
      <c r="K21" s="45">
        <v>4960</v>
      </c>
      <c r="L21" s="45">
        <v>5260</v>
      </c>
      <c r="M21" s="45"/>
      <c r="N21" s="279"/>
    </row>
    <row r="22" spans="1:14">
      <c r="A22" t="s">
        <v>495</v>
      </c>
      <c r="B22" s="28">
        <v>2530</v>
      </c>
      <c r="C22" s="28">
        <v>2730</v>
      </c>
      <c r="D22" s="28">
        <v>2960</v>
      </c>
      <c r="E22" s="28">
        <v>3290</v>
      </c>
      <c r="F22" s="28">
        <v>3360</v>
      </c>
      <c r="G22" s="28">
        <v>3610</v>
      </c>
      <c r="H22" s="28">
        <v>3950</v>
      </c>
      <c r="I22" s="45">
        <v>4310</v>
      </c>
      <c r="J22" s="45">
        <v>4550</v>
      </c>
      <c r="K22" s="45">
        <v>5050</v>
      </c>
      <c r="L22" s="45">
        <v>5260</v>
      </c>
      <c r="M22" s="45">
        <v>3780</v>
      </c>
      <c r="N22" s="279"/>
    </row>
    <row r="23" spans="1:14">
      <c r="A23" t="s">
        <v>498</v>
      </c>
      <c r="B23" s="28">
        <v>333</v>
      </c>
      <c r="C23" s="28">
        <v>337</v>
      </c>
      <c r="D23" s="28">
        <v>350</v>
      </c>
      <c r="E23" s="28">
        <v>378</v>
      </c>
      <c r="F23" s="28">
        <v>379</v>
      </c>
      <c r="G23" s="28">
        <v>401</v>
      </c>
      <c r="H23" s="28">
        <v>429</v>
      </c>
      <c r="I23" s="45">
        <v>456</v>
      </c>
      <c r="J23" s="45">
        <v>468</v>
      </c>
      <c r="K23" s="45">
        <v>505</v>
      </c>
      <c r="L23" s="45">
        <v>510</v>
      </c>
      <c r="M23" s="45">
        <v>419</v>
      </c>
      <c r="N23" s="279"/>
    </row>
    <row r="24" spans="1:14">
      <c r="A24" t="s">
        <v>236</v>
      </c>
      <c r="B24" s="147">
        <v>4.3999999999999997E-2</v>
      </c>
      <c r="C24" s="147">
        <v>3.7999999999999999E-2</v>
      </c>
      <c r="D24" s="147">
        <v>3.4000000000000002E-2</v>
      </c>
      <c r="E24" s="147">
        <v>3.2000000000000001E-2</v>
      </c>
      <c r="F24" s="147">
        <v>2.5000000000000001E-2</v>
      </c>
      <c r="G24" s="147">
        <v>2.1999999999999999E-2</v>
      </c>
      <c r="H24" s="147">
        <v>0.02</v>
      </c>
      <c r="I24" s="147">
        <v>2.3E-2</v>
      </c>
      <c r="J24" s="147">
        <v>1.4999999999999999E-2</v>
      </c>
      <c r="K24" s="147">
        <v>1.4999999999999999E-2</v>
      </c>
      <c r="L24" s="147">
        <v>1.4E-2</v>
      </c>
      <c r="M24" s="148">
        <v>2.4E-2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85.8</v>
      </c>
      <c r="C30" s="144">
        <v>66.5</v>
      </c>
      <c r="D30" s="144">
        <v>56.8</v>
      </c>
      <c r="E30" s="144">
        <v>53.1</v>
      </c>
      <c r="F30" s="144">
        <v>46.1</v>
      </c>
      <c r="G30" s="144">
        <v>46</v>
      </c>
      <c r="H30" s="144">
        <v>52.5</v>
      </c>
      <c r="I30" s="144">
        <v>72.5</v>
      </c>
      <c r="J30" s="144">
        <v>57.9</v>
      </c>
      <c r="K30" s="144">
        <v>69.3</v>
      </c>
      <c r="L30" s="144">
        <v>75.8</v>
      </c>
      <c r="M30" s="45"/>
      <c r="N30" s="279"/>
    </row>
    <row r="31" spans="1:14">
      <c r="A31" s="34" t="s">
        <v>495</v>
      </c>
      <c r="B31" s="144">
        <v>109</v>
      </c>
      <c r="C31" s="144">
        <v>83</v>
      </c>
      <c r="D31" s="144">
        <v>69.3</v>
      </c>
      <c r="E31" s="144">
        <v>63.8</v>
      </c>
      <c r="F31" s="144">
        <v>54.2</v>
      </c>
      <c r="G31" s="144">
        <v>52.5</v>
      </c>
      <c r="H31" s="144">
        <v>58.1</v>
      </c>
      <c r="I31" s="144">
        <v>77.7</v>
      </c>
      <c r="J31" s="144">
        <v>60.2</v>
      </c>
      <c r="K31" s="144">
        <v>70.599999999999994</v>
      </c>
      <c r="L31" s="144">
        <v>75.8</v>
      </c>
      <c r="M31" s="45">
        <v>70.400000000000006</v>
      </c>
      <c r="N31" s="279"/>
    </row>
    <row r="32" spans="1:14">
      <c r="A32" s="34" t="s">
        <v>496</v>
      </c>
      <c r="B32" s="144">
        <v>2730</v>
      </c>
      <c r="C32" s="144">
        <v>1660</v>
      </c>
      <c r="D32" s="144">
        <v>1390</v>
      </c>
      <c r="E32" s="144">
        <v>1420</v>
      </c>
      <c r="F32" s="144">
        <v>1200</v>
      </c>
      <c r="G32" s="144">
        <v>1170</v>
      </c>
      <c r="H32" s="144">
        <v>1450</v>
      </c>
      <c r="I32" s="144">
        <v>1940</v>
      </c>
      <c r="J32" s="144">
        <v>1720</v>
      </c>
      <c r="K32" s="144">
        <v>2020</v>
      </c>
      <c r="L32" s="144">
        <v>2530</v>
      </c>
      <c r="M32" s="45">
        <v>1700</v>
      </c>
      <c r="N32" s="279"/>
    </row>
    <row r="33" spans="1:14">
      <c r="A33" s="34" t="s">
        <v>497</v>
      </c>
      <c r="B33" s="144">
        <v>14.4</v>
      </c>
      <c r="C33" s="144">
        <v>10.199999999999999</v>
      </c>
      <c r="D33" s="144">
        <v>8.19</v>
      </c>
      <c r="E33" s="144">
        <v>7.34</v>
      </c>
      <c r="F33" s="144">
        <v>6.12</v>
      </c>
      <c r="G33" s="144">
        <v>5.83</v>
      </c>
      <c r="H33" s="144">
        <v>6.31</v>
      </c>
      <c r="I33" s="144">
        <v>8.2200000000000006</v>
      </c>
      <c r="J33" s="144">
        <v>6.2</v>
      </c>
      <c r="K33" s="144">
        <v>7.05</v>
      </c>
      <c r="L33" s="144">
        <v>7.35</v>
      </c>
      <c r="M33" s="45">
        <v>7.79</v>
      </c>
      <c r="N33" s="279"/>
    </row>
    <row r="34" spans="1:14">
      <c r="A34" s="34" t="s">
        <v>175</v>
      </c>
      <c r="B34" s="28"/>
      <c r="C34" s="28"/>
      <c r="D34" s="28"/>
      <c r="E34" s="28"/>
      <c r="F34" s="28"/>
      <c r="G34" s="28"/>
      <c r="H34" s="28"/>
      <c r="I34" s="45"/>
      <c r="J34" s="45"/>
      <c r="K34" s="45"/>
      <c r="L34" s="45"/>
      <c r="M34" s="45"/>
      <c r="N34" s="279"/>
    </row>
    <row r="35" spans="1:14">
      <c r="A35" s="34" t="s">
        <v>179</v>
      </c>
      <c r="B35" s="28">
        <v>1930</v>
      </c>
      <c r="C35" s="28">
        <v>1730</v>
      </c>
      <c r="D35" s="28">
        <v>1670</v>
      </c>
      <c r="E35" s="28">
        <v>1640</v>
      </c>
      <c r="F35" s="28">
        <v>1850</v>
      </c>
      <c r="G35" s="28">
        <v>2090</v>
      </c>
      <c r="H35" s="28">
        <v>2580</v>
      </c>
      <c r="I35" s="45">
        <v>3110</v>
      </c>
      <c r="J35" s="45">
        <v>3740</v>
      </c>
      <c r="K35" s="45">
        <v>4710</v>
      </c>
      <c r="L35" s="45">
        <v>5260</v>
      </c>
      <c r="M35" s="45"/>
      <c r="N35" s="279"/>
    </row>
    <row r="36" spans="1:14">
      <c r="A36" s="34" t="s">
        <v>495</v>
      </c>
      <c r="B36" s="28">
        <v>2460</v>
      </c>
      <c r="C36" s="28">
        <v>2160</v>
      </c>
      <c r="D36" s="28">
        <v>2040</v>
      </c>
      <c r="E36" s="28">
        <v>1970</v>
      </c>
      <c r="F36" s="28">
        <v>2170</v>
      </c>
      <c r="G36" s="28">
        <v>2390</v>
      </c>
      <c r="H36" s="28">
        <v>2850</v>
      </c>
      <c r="I36" s="45">
        <v>3330</v>
      </c>
      <c r="J36" s="45">
        <v>3890</v>
      </c>
      <c r="K36" s="45">
        <v>4800</v>
      </c>
      <c r="L36" s="45">
        <v>5260</v>
      </c>
      <c r="M36" s="45">
        <v>3030</v>
      </c>
      <c r="N36" s="279"/>
    </row>
    <row r="37" spans="1:14">
      <c r="A37" s="34" t="s">
        <v>498</v>
      </c>
      <c r="B37" s="28">
        <v>325</v>
      </c>
      <c r="C37" s="28">
        <v>267</v>
      </c>
      <c r="D37" s="28">
        <v>242</v>
      </c>
      <c r="E37" s="28">
        <v>226</v>
      </c>
      <c r="F37" s="28">
        <v>245</v>
      </c>
      <c r="G37" s="28">
        <v>265</v>
      </c>
      <c r="H37" s="28">
        <v>310</v>
      </c>
      <c r="I37" s="45">
        <v>353</v>
      </c>
      <c r="J37" s="45">
        <v>401</v>
      </c>
      <c r="K37" s="45">
        <v>480</v>
      </c>
      <c r="L37" s="45">
        <v>510</v>
      </c>
      <c r="M37" s="45">
        <v>335</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94.2</v>
      </c>
      <c r="C42" s="144">
        <v>89.8</v>
      </c>
      <c r="D42" s="144">
        <v>88.1</v>
      </c>
      <c r="E42" s="144">
        <v>95</v>
      </c>
      <c r="F42" s="144">
        <v>76.400000000000006</v>
      </c>
      <c r="G42" s="144">
        <v>74.400000000000006</v>
      </c>
      <c r="H42" s="144">
        <v>77.7</v>
      </c>
      <c r="I42" s="144">
        <v>100</v>
      </c>
      <c r="J42" s="144">
        <v>72.3</v>
      </c>
      <c r="K42" s="144">
        <v>78.099999999999994</v>
      </c>
      <c r="L42" s="144">
        <v>81.099999999999994</v>
      </c>
      <c r="M42" s="45"/>
      <c r="N42" s="279"/>
    </row>
    <row r="43" spans="1:14">
      <c r="A43" s="14" t="s">
        <v>495</v>
      </c>
      <c r="B43" s="144">
        <v>120</v>
      </c>
      <c r="C43" s="144">
        <v>112</v>
      </c>
      <c r="D43" s="144">
        <v>107</v>
      </c>
      <c r="E43" s="144">
        <v>114</v>
      </c>
      <c r="F43" s="144">
        <v>89.8</v>
      </c>
      <c r="G43" s="144">
        <v>85</v>
      </c>
      <c r="H43" s="144">
        <v>85.9</v>
      </c>
      <c r="I43" s="144">
        <v>107</v>
      </c>
      <c r="J43" s="144">
        <v>75.2</v>
      </c>
      <c r="K43" s="144">
        <v>79.5</v>
      </c>
      <c r="L43" s="144">
        <v>81.099999999999994</v>
      </c>
      <c r="M43" s="45">
        <v>96.1</v>
      </c>
      <c r="N43" s="279"/>
    </row>
    <row r="44" spans="1:14">
      <c r="A44" s="14" t="s">
        <v>496</v>
      </c>
      <c r="B44" s="144">
        <v>3000</v>
      </c>
      <c r="C44" s="144">
        <v>2240</v>
      </c>
      <c r="D44" s="144">
        <v>2150</v>
      </c>
      <c r="E44" s="144">
        <v>2530</v>
      </c>
      <c r="F44" s="144">
        <v>2000</v>
      </c>
      <c r="G44" s="144">
        <v>1890</v>
      </c>
      <c r="H44" s="144">
        <v>2150</v>
      </c>
      <c r="I44" s="144">
        <v>2690</v>
      </c>
      <c r="J44" s="144">
        <v>2150</v>
      </c>
      <c r="K44" s="144">
        <v>2270</v>
      </c>
      <c r="L44" s="144">
        <v>2700</v>
      </c>
      <c r="M44" s="45">
        <v>2320</v>
      </c>
      <c r="N44" s="279"/>
    </row>
    <row r="45" spans="1:14">
      <c r="A45" s="14" t="s">
        <v>497</v>
      </c>
      <c r="B45" s="144">
        <v>15.8</v>
      </c>
      <c r="C45" s="144">
        <v>13.8</v>
      </c>
      <c r="D45" s="144">
        <v>12.7</v>
      </c>
      <c r="E45" s="144">
        <v>13.1</v>
      </c>
      <c r="F45" s="144">
        <v>10.1</v>
      </c>
      <c r="G45" s="144">
        <v>9.44</v>
      </c>
      <c r="H45" s="144">
        <v>9.34</v>
      </c>
      <c r="I45" s="144">
        <v>11.4</v>
      </c>
      <c r="J45" s="144">
        <v>7.75</v>
      </c>
      <c r="K45" s="144">
        <v>7.95</v>
      </c>
      <c r="L45" s="144">
        <v>7.87</v>
      </c>
      <c r="M45" s="45">
        <v>10.6</v>
      </c>
      <c r="N45" s="279"/>
    </row>
    <row r="46" spans="1:14">
      <c r="A46" s="14" t="s">
        <v>175</v>
      </c>
      <c r="B46" s="28"/>
      <c r="C46" s="28"/>
      <c r="D46" s="28"/>
      <c r="E46" s="28"/>
      <c r="F46" s="28"/>
      <c r="G46" s="28"/>
      <c r="H46" s="28"/>
      <c r="I46" s="45"/>
      <c r="J46" s="45"/>
      <c r="K46" s="45"/>
      <c r="L46" s="45"/>
      <c r="M46" s="45"/>
      <c r="N46" s="279"/>
    </row>
    <row r="47" spans="1:14">
      <c r="A47" s="14" t="s">
        <v>179</v>
      </c>
      <c r="B47" s="28">
        <v>2120</v>
      </c>
      <c r="C47" s="28">
        <v>2340</v>
      </c>
      <c r="D47" s="28">
        <v>2600</v>
      </c>
      <c r="E47" s="28">
        <v>2930</v>
      </c>
      <c r="F47" s="28">
        <v>3060</v>
      </c>
      <c r="G47" s="28">
        <v>3380</v>
      </c>
      <c r="H47" s="28">
        <v>3820</v>
      </c>
      <c r="I47" s="45">
        <v>4300</v>
      </c>
      <c r="J47" s="45">
        <v>4670</v>
      </c>
      <c r="K47" s="45">
        <v>5310</v>
      </c>
      <c r="L47" s="45">
        <v>5630</v>
      </c>
      <c r="M47" s="45"/>
      <c r="N47" s="279"/>
    </row>
    <row r="48" spans="1:14">
      <c r="A48" s="14" t="s">
        <v>495</v>
      </c>
      <c r="B48" s="28">
        <v>2700</v>
      </c>
      <c r="C48" s="28">
        <v>2920</v>
      </c>
      <c r="D48" s="28">
        <v>3170</v>
      </c>
      <c r="E48" s="28">
        <v>3520</v>
      </c>
      <c r="F48" s="28">
        <v>3600</v>
      </c>
      <c r="G48" s="28">
        <v>3860</v>
      </c>
      <c r="H48" s="28">
        <v>4220</v>
      </c>
      <c r="I48" s="45">
        <v>4610</v>
      </c>
      <c r="J48" s="45">
        <v>4860</v>
      </c>
      <c r="K48" s="45">
        <v>5410</v>
      </c>
      <c r="L48" s="45">
        <v>5630</v>
      </c>
      <c r="M48" s="45">
        <v>4050</v>
      </c>
      <c r="N48" s="279"/>
    </row>
    <row r="49" spans="1:14">
      <c r="A49" s="14" t="s">
        <v>498</v>
      </c>
      <c r="B49" s="28">
        <v>356</v>
      </c>
      <c r="C49" s="28">
        <v>361</v>
      </c>
      <c r="D49" s="28">
        <v>375</v>
      </c>
      <c r="E49" s="28">
        <v>405</v>
      </c>
      <c r="F49" s="28">
        <v>406</v>
      </c>
      <c r="G49" s="28">
        <v>429</v>
      </c>
      <c r="H49" s="28">
        <v>459</v>
      </c>
      <c r="I49" s="45">
        <v>488</v>
      </c>
      <c r="J49" s="45">
        <v>501</v>
      </c>
      <c r="K49" s="45">
        <v>541</v>
      </c>
      <c r="L49" s="45">
        <v>546</v>
      </c>
      <c r="M49" s="45">
        <v>448</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191</v>
      </c>
      <c r="C53" s="144">
        <v>182</v>
      </c>
      <c r="D53" s="144">
        <v>178</v>
      </c>
      <c r="E53" s="144">
        <v>192</v>
      </c>
      <c r="F53" s="144">
        <v>155</v>
      </c>
      <c r="G53" s="144">
        <v>151</v>
      </c>
      <c r="H53" s="144">
        <v>157</v>
      </c>
      <c r="I53" s="144">
        <v>203</v>
      </c>
      <c r="J53" s="144">
        <v>146</v>
      </c>
      <c r="K53" s="144">
        <v>158</v>
      </c>
      <c r="L53" s="144">
        <v>164</v>
      </c>
      <c r="M53" s="45"/>
      <c r="N53" s="279"/>
    </row>
    <row r="54" spans="1:14">
      <c r="A54" s="32" t="s">
        <v>495</v>
      </c>
      <c r="B54" s="144">
        <v>243</v>
      </c>
      <c r="C54" s="144">
        <v>227</v>
      </c>
      <c r="D54" s="144">
        <v>218</v>
      </c>
      <c r="E54" s="144">
        <v>231</v>
      </c>
      <c r="F54" s="144">
        <v>182</v>
      </c>
      <c r="G54" s="144">
        <v>172</v>
      </c>
      <c r="H54" s="144">
        <v>174</v>
      </c>
      <c r="I54" s="144">
        <v>218</v>
      </c>
      <c r="J54" s="144">
        <v>152</v>
      </c>
      <c r="K54" s="144">
        <v>161</v>
      </c>
      <c r="L54" s="144">
        <v>164</v>
      </c>
      <c r="M54" s="45">
        <v>195</v>
      </c>
      <c r="N54" s="279"/>
    </row>
    <row r="55" spans="1:14">
      <c r="A55" s="32" t="s">
        <v>496</v>
      </c>
      <c r="B55" s="144">
        <v>6080</v>
      </c>
      <c r="C55" s="144">
        <v>4540</v>
      </c>
      <c r="D55" s="144">
        <v>4350</v>
      </c>
      <c r="E55" s="144">
        <v>5130</v>
      </c>
      <c r="F55" s="144">
        <v>4040</v>
      </c>
      <c r="G55" s="144">
        <v>3830</v>
      </c>
      <c r="H55" s="144">
        <v>4350</v>
      </c>
      <c r="I55" s="144">
        <v>5440</v>
      </c>
      <c r="J55" s="144">
        <v>4350</v>
      </c>
      <c r="K55" s="144">
        <v>4600</v>
      </c>
      <c r="L55" s="144">
        <v>5480</v>
      </c>
      <c r="M55" s="45">
        <v>4710</v>
      </c>
      <c r="N55" s="279"/>
    </row>
    <row r="56" spans="1:14">
      <c r="A56" s="32" t="s">
        <v>497</v>
      </c>
      <c r="B56" s="144">
        <v>32.1</v>
      </c>
      <c r="C56" s="144">
        <v>28</v>
      </c>
      <c r="D56" s="144">
        <v>25.7</v>
      </c>
      <c r="E56" s="144">
        <v>26.6</v>
      </c>
      <c r="F56" s="144">
        <v>20.5</v>
      </c>
      <c r="G56" s="144">
        <v>19.100000000000001</v>
      </c>
      <c r="H56" s="144">
        <v>18.899999999999999</v>
      </c>
      <c r="I56" s="144">
        <v>23.1</v>
      </c>
      <c r="J56" s="144">
        <v>15.7</v>
      </c>
      <c r="K56" s="144">
        <v>16.100000000000001</v>
      </c>
      <c r="L56" s="144">
        <v>15.9</v>
      </c>
      <c r="M56" s="45">
        <v>21.6</v>
      </c>
      <c r="N56" s="279"/>
    </row>
    <row r="57" spans="1:14">
      <c r="A57" s="32" t="s">
        <v>175</v>
      </c>
      <c r="B57" s="28"/>
      <c r="C57" s="28"/>
      <c r="D57" s="28"/>
      <c r="E57" s="28"/>
      <c r="F57" s="28"/>
      <c r="G57" s="28"/>
      <c r="H57" s="28"/>
      <c r="I57" s="45"/>
      <c r="J57" s="45"/>
      <c r="K57" s="45"/>
      <c r="L57" s="45"/>
      <c r="M57" s="45"/>
      <c r="N57" s="279"/>
    </row>
    <row r="58" spans="1:14">
      <c r="A58" s="32" t="s">
        <v>179</v>
      </c>
      <c r="B58" s="28">
        <v>4300</v>
      </c>
      <c r="C58" s="28">
        <v>4740</v>
      </c>
      <c r="D58" s="28">
        <v>5260</v>
      </c>
      <c r="E58" s="28">
        <v>5940</v>
      </c>
      <c r="F58" s="28">
        <v>6200</v>
      </c>
      <c r="G58" s="28">
        <v>6850</v>
      </c>
      <c r="H58" s="28">
        <v>7730</v>
      </c>
      <c r="I58" s="45">
        <v>8720</v>
      </c>
      <c r="J58" s="45">
        <v>9470</v>
      </c>
      <c r="K58" s="45">
        <v>10800</v>
      </c>
      <c r="L58" s="45">
        <v>11400</v>
      </c>
      <c r="M58" s="45"/>
      <c r="N58" s="279"/>
    </row>
    <row r="59" spans="1:14">
      <c r="A59" s="32" t="s">
        <v>495</v>
      </c>
      <c r="B59" s="28">
        <v>5480</v>
      </c>
      <c r="C59" s="28">
        <v>5920</v>
      </c>
      <c r="D59" s="28">
        <v>6420</v>
      </c>
      <c r="E59" s="28">
        <v>7130</v>
      </c>
      <c r="F59" s="28">
        <v>7290</v>
      </c>
      <c r="G59" s="28">
        <v>7820</v>
      </c>
      <c r="H59" s="28">
        <v>8550</v>
      </c>
      <c r="I59" s="45">
        <v>9340</v>
      </c>
      <c r="J59" s="45">
        <v>9850</v>
      </c>
      <c r="K59" s="45">
        <v>11000</v>
      </c>
      <c r="L59" s="45">
        <v>11400</v>
      </c>
      <c r="M59" s="45">
        <v>8200</v>
      </c>
      <c r="N59" s="279"/>
    </row>
    <row r="60" spans="1:14">
      <c r="A60" s="32" t="s">
        <v>498</v>
      </c>
      <c r="B60" s="28">
        <v>722</v>
      </c>
      <c r="C60" s="28">
        <v>731</v>
      </c>
      <c r="D60" s="28">
        <v>759</v>
      </c>
      <c r="E60" s="28">
        <v>820</v>
      </c>
      <c r="F60" s="28">
        <v>822</v>
      </c>
      <c r="G60" s="28">
        <v>868</v>
      </c>
      <c r="H60" s="28">
        <v>929</v>
      </c>
      <c r="I60" s="45">
        <v>989</v>
      </c>
      <c r="J60" s="45">
        <v>1010</v>
      </c>
      <c r="K60" s="45">
        <v>1100</v>
      </c>
      <c r="L60" s="45">
        <v>1110</v>
      </c>
      <c r="M60" s="45">
        <v>907</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119</v>
      </c>
      <c r="C64" s="144">
        <v>121</v>
      </c>
      <c r="D64" s="144">
        <v>121</v>
      </c>
      <c r="E64" s="144">
        <v>128</v>
      </c>
      <c r="F64" s="144">
        <v>109</v>
      </c>
      <c r="G64" s="144">
        <v>110</v>
      </c>
      <c r="H64" s="144">
        <v>112</v>
      </c>
      <c r="I64" s="144">
        <v>138</v>
      </c>
      <c r="J64" s="144">
        <v>107</v>
      </c>
      <c r="K64" s="144">
        <v>117</v>
      </c>
      <c r="L64" s="144">
        <v>115</v>
      </c>
      <c r="M64" s="45"/>
      <c r="N64" s="279"/>
    </row>
    <row r="65" spans="1:14">
      <c r="A65" s="56" t="s">
        <v>495</v>
      </c>
      <c r="B65" s="144">
        <v>151</v>
      </c>
      <c r="C65" s="144">
        <v>151</v>
      </c>
      <c r="D65" s="144">
        <v>148</v>
      </c>
      <c r="E65" s="144">
        <v>153</v>
      </c>
      <c r="F65" s="144">
        <v>129</v>
      </c>
      <c r="G65" s="144">
        <v>126</v>
      </c>
      <c r="H65" s="144">
        <v>124</v>
      </c>
      <c r="I65" s="144">
        <v>148</v>
      </c>
      <c r="J65" s="144">
        <v>112</v>
      </c>
      <c r="K65" s="144">
        <v>119</v>
      </c>
      <c r="L65" s="144">
        <v>115</v>
      </c>
      <c r="M65" s="45">
        <v>134</v>
      </c>
      <c r="N65" s="279"/>
    </row>
    <row r="66" spans="1:14">
      <c r="A66" s="56" t="s">
        <v>496</v>
      </c>
      <c r="B66" s="144">
        <v>3790</v>
      </c>
      <c r="C66" s="144">
        <v>3030</v>
      </c>
      <c r="D66" s="144">
        <v>2960</v>
      </c>
      <c r="E66" s="144">
        <v>3400</v>
      </c>
      <c r="F66" s="144">
        <v>2860</v>
      </c>
      <c r="G66" s="144">
        <v>2790</v>
      </c>
      <c r="H66" s="144">
        <v>3110</v>
      </c>
      <c r="I66" s="144">
        <v>3700</v>
      </c>
      <c r="J66" s="144">
        <v>3190</v>
      </c>
      <c r="K66" s="144">
        <v>3390</v>
      </c>
      <c r="L66" s="144">
        <v>3840</v>
      </c>
      <c r="M66" s="45">
        <v>3240</v>
      </c>
      <c r="N66" s="279"/>
    </row>
    <row r="67" spans="1:14">
      <c r="A67" s="56" t="s">
        <v>497</v>
      </c>
      <c r="B67" s="144">
        <v>20</v>
      </c>
      <c r="C67" s="144">
        <v>18.7</v>
      </c>
      <c r="D67" s="144">
        <v>17.5</v>
      </c>
      <c r="E67" s="144">
        <v>17.600000000000001</v>
      </c>
      <c r="F67" s="144">
        <v>14.5</v>
      </c>
      <c r="G67" s="144">
        <v>13.9</v>
      </c>
      <c r="H67" s="144">
        <v>13.5</v>
      </c>
      <c r="I67" s="144">
        <v>15.7</v>
      </c>
      <c r="J67" s="144">
        <v>11.5</v>
      </c>
      <c r="K67" s="144">
        <v>11.9</v>
      </c>
      <c r="L67" s="144">
        <v>11.2</v>
      </c>
      <c r="M67" s="45">
        <v>14.9</v>
      </c>
      <c r="N67" s="279"/>
    </row>
    <row r="68" spans="1:14">
      <c r="A68" s="56" t="s">
        <v>234</v>
      </c>
      <c r="B68" s="28"/>
      <c r="C68" s="28"/>
      <c r="D68" s="28"/>
      <c r="E68" s="28"/>
      <c r="F68" s="28"/>
      <c r="G68" s="45"/>
      <c r="H68" s="45"/>
      <c r="I68" s="45"/>
      <c r="J68" s="45"/>
      <c r="K68" s="45"/>
      <c r="L68" s="45"/>
      <c r="M68" s="45"/>
      <c r="N68" s="279"/>
    </row>
    <row r="69" spans="1:14">
      <c r="A69" s="56" t="s">
        <v>179</v>
      </c>
      <c r="B69" s="28">
        <v>4300</v>
      </c>
      <c r="C69" s="28">
        <v>4740</v>
      </c>
      <c r="D69" s="28">
        <v>5260</v>
      </c>
      <c r="E69" s="28">
        <v>5940</v>
      </c>
      <c r="F69" s="28">
        <v>6200</v>
      </c>
      <c r="G69" s="45">
        <v>6850</v>
      </c>
      <c r="H69" s="45">
        <v>7730</v>
      </c>
      <c r="I69" s="45">
        <v>8720</v>
      </c>
      <c r="J69" s="45">
        <v>9470</v>
      </c>
      <c r="K69" s="45">
        <v>10800</v>
      </c>
      <c r="L69" s="45">
        <v>11400</v>
      </c>
      <c r="M69" s="45"/>
      <c r="N69" s="279"/>
    </row>
    <row r="70" spans="1:14">
      <c r="A70" s="56" t="s">
        <v>495</v>
      </c>
      <c r="B70" s="28">
        <v>5480</v>
      </c>
      <c r="C70" s="28">
        <v>5920</v>
      </c>
      <c r="D70" s="28">
        <v>6420</v>
      </c>
      <c r="E70" s="28">
        <v>7130</v>
      </c>
      <c r="F70" s="28">
        <v>7290</v>
      </c>
      <c r="G70" s="45">
        <v>7820</v>
      </c>
      <c r="H70" s="45">
        <v>8550</v>
      </c>
      <c r="I70" s="45">
        <v>9340</v>
      </c>
      <c r="J70" s="45">
        <v>9850</v>
      </c>
      <c r="K70" s="45">
        <v>11000</v>
      </c>
      <c r="L70" s="45">
        <v>11400</v>
      </c>
      <c r="M70" s="45">
        <v>8200</v>
      </c>
      <c r="N70" s="279"/>
    </row>
    <row r="71" spans="1:14">
      <c r="A71" s="56" t="s">
        <v>498</v>
      </c>
      <c r="B71" s="28">
        <v>722</v>
      </c>
      <c r="C71" s="28">
        <v>731</v>
      </c>
      <c r="D71" s="28">
        <v>759</v>
      </c>
      <c r="E71" s="28">
        <v>820</v>
      </c>
      <c r="F71" s="28">
        <v>822</v>
      </c>
      <c r="G71" s="45">
        <v>868</v>
      </c>
      <c r="H71" s="45">
        <v>929</v>
      </c>
      <c r="I71" s="45">
        <v>989</v>
      </c>
      <c r="J71" s="45">
        <v>1010</v>
      </c>
      <c r="K71" s="45">
        <v>1100</v>
      </c>
      <c r="L71" s="45">
        <v>1110</v>
      </c>
      <c r="M71" s="45">
        <v>907</v>
      </c>
      <c r="N71" s="279"/>
    </row>
    <row r="72" spans="1:14">
      <c r="A72" s="56" t="s">
        <v>237</v>
      </c>
      <c r="B72" s="147">
        <v>2.8000000000000001E-2</v>
      </c>
      <c r="C72" s="147">
        <v>2.5999999999999999E-2</v>
      </c>
      <c r="D72" s="147">
        <v>2.3E-2</v>
      </c>
      <c r="E72" s="147">
        <v>2.1000000000000001E-2</v>
      </c>
      <c r="F72" s="147">
        <v>1.7999999999999999E-2</v>
      </c>
      <c r="G72" s="147">
        <v>1.6E-2</v>
      </c>
      <c r="H72" s="147">
        <v>1.4999999999999999E-2</v>
      </c>
      <c r="I72" s="147">
        <v>1.6E-2</v>
      </c>
      <c r="J72" s="147">
        <v>1.0999999999999999E-2</v>
      </c>
      <c r="K72" s="147">
        <v>1.0999999999999999E-2</v>
      </c>
      <c r="L72" s="147">
        <v>0.01</v>
      </c>
      <c r="M72" s="148">
        <v>1.6E-2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4</v>
      </c>
      <c r="F75" s="9">
        <v>10</v>
      </c>
      <c r="G75" s="9">
        <v>11</v>
      </c>
      <c r="H75" s="9">
        <v>11</v>
      </c>
      <c r="I75" s="9">
        <v>10</v>
      </c>
      <c r="J75" s="9">
        <v>11</v>
      </c>
      <c r="K75" s="9">
        <v>11</v>
      </c>
      <c r="L75" s="9">
        <v>10</v>
      </c>
      <c r="M75" s="24">
        <v>9.75</v>
      </c>
      <c r="N75" s="279"/>
    </row>
    <row r="76" spans="1:14">
      <c r="A76" t="s">
        <v>578</v>
      </c>
      <c r="B76" s="42" t="s">
        <v>218</v>
      </c>
      <c r="C76" s="42">
        <v>-1.5597079992385579</v>
      </c>
      <c r="D76" s="42" t="s">
        <v>218</v>
      </c>
      <c r="E76" s="42">
        <v>-1.536463739695628</v>
      </c>
      <c r="F76" s="42">
        <v>-1.1924020449557928</v>
      </c>
      <c r="G76" s="42">
        <v>-1.3113134144908449</v>
      </c>
      <c r="H76" s="42">
        <v>-1.353207343496277</v>
      </c>
      <c r="I76" s="42">
        <v>-1.2825313292094298</v>
      </c>
      <c r="J76" s="42">
        <v>-1.2361901132599211</v>
      </c>
      <c r="K76" s="42">
        <v>-1.3254104110010179</v>
      </c>
      <c r="L76" s="42">
        <v>-1.3176143676037386</v>
      </c>
      <c r="M76" s="39">
        <v>-1.3460934181056896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3.53</v>
      </c>
      <c r="C83" s="24">
        <v>3.8</v>
      </c>
      <c r="D83" s="24">
        <v>4</v>
      </c>
      <c r="E83" s="24">
        <v>4.16</v>
      </c>
      <c r="F83" s="24">
        <v>4.28</v>
      </c>
      <c r="G83" s="24">
        <v>4.3899999999999997</v>
      </c>
      <c r="H83" s="24">
        <v>4.51</v>
      </c>
      <c r="I83" s="24">
        <v>4.6500000000000004</v>
      </c>
      <c r="J83" s="24">
        <v>4.79</v>
      </c>
      <c r="K83" s="24">
        <v>4.9400000000000004</v>
      </c>
      <c r="L83" s="24">
        <v>5.0999999999999996</v>
      </c>
      <c r="M83" s="24">
        <v>4.38</v>
      </c>
      <c r="N83" s="279"/>
    </row>
    <row r="84" spans="1:14">
      <c r="A84" s="43" t="s">
        <v>292</v>
      </c>
      <c r="B84" s="47">
        <v>0.46539999999999998</v>
      </c>
      <c r="C84" s="47">
        <v>0.46949999999999997</v>
      </c>
      <c r="D84" s="47">
        <v>0.47349999999999998</v>
      </c>
      <c r="E84" s="47">
        <v>0.47789999999999999</v>
      </c>
      <c r="F84" s="47">
        <v>0.48270000000000002</v>
      </c>
      <c r="G84" s="47">
        <v>0.48709999999999998</v>
      </c>
      <c r="H84" s="47">
        <v>0.4904</v>
      </c>
      <c r="I84" s="47">
        <v>0.4924</v>
      </c>
      <c r="J84" s="47">
        <v>0.49349999999999999</v>
      </c>
      <c r="K84" s="47">
        <v>0.49419999999999997</v>
      </c>
      <c r="L84" s="47">
        <v>0.4945</v>
      </c>
      <c r="M84" s="47">
        <v>0.48459999999999998</v>
      </c>
      <c r="N84" s="279"/>
    </row>
    <row r="85" spans="1:14">
      <c r="A85" s="43" t="s">
        <v>293</v>
      </c>
      <c r="B85" s="26">
        <v>1.1299999999999999E-2</v>
      </c>
      <c r="C85" s="26">
        <v>1.32E-2</v>
      </c>
      <c r="D85" s="26">
        <v>1.2500000000000001E-2</v>
      </c>
      <c r="E85" s="26">
        <v>1.0800000000000001E-2</v>
      </c>
      <c r="F85" s="26">
        <v>1.0500000000000001E-2</v>
      </c>
      <c r="G85" s="26">
        <v>1.03E-2</v>
      </c>
      <c r="H85" s="26">
        <v>8.8999999999999999E-3</v>
      </c>
      <c r="I85" s="26">
        <v>8.6E-3</v>
      </c>
      <c r="J85" s="26">
        <v>7.3000000000000001E-3</v>
      </c>
      <c r="K85" s="26">
        <v>7.1000000000000004E-3</v>
      </c>
      <c r="L85" s="26">
        <v>5.8999999999999999E-3</v>
      </c>
      <c r="M85" s="26">
        <v>9.4000000000000004E-3</v>
      </c>
      <c r="N85" s="279"/>
    </row>
    <row r="86" spans="1:14">
      <c r="N86" s="279"/>
    </row>
    <row r="87" spans="1:14">
      <c r="A87" s="43" t="s">
        <v>287</v>
      </c>
      <c r="N87" s="279"/>
    </row>
    <row r="88" spans="1:14">
      <c r="A88" s="23" t="s">
        <v>290</v>
      </c>
      <c r="B88" s="259">
        <v>8.42</v>
      </c>
      <c r="C88" s="259">
        <v>6.21</v>
      </c>
      <c r="D88" s="259">
        <v>5.73</v>
      </c>
      <c r="E88" s="259">
        <v>6.26</v>
      </c>
      <c r="F88" s="259">
        <v>4.92</v>
      </c>
      <c r="G88" s="259">
        <v>4.41</v>
      </c>
      <c r="H88" s="259">
        <v>4.68</v>
      </c>
      <c r="I88" s="259">
        <v>5.5</v>
      </c>
      <c r="J88" s="259">
        <v>4.29</v>
      </c>
      <c r="K88" s="259">
        <v>4.2</v>
      </c>
      <c r="L88" s="259">
        <v>4.95</v>
      </c>
      <c r="M88" s="39">
        <v>5.19</v>
      </c>
      <c r="N88" s="279"/>
    </row>
    <row r="89" spans="1:14">
      <c r="A89" s="56" t="s">
        <v>286</v>
      </c>
      <c r="B89" s="259">
        <v>5.24</v>
      </c>
      <c r="C89" s="259">
        <v>4.1399999999999997</v>
      </c>
      <c r="D89" s="259">
        <v>3.9</v>
      </c>
      <c r="E89" s="259">
        <v>4.1500000000000004</v>
      </c>
      <c r="F89" s="259">
        <v>3.48</v>
      </c>
      <c r="G89" s="259">
        <v>3.21</v>
      </c>
      <c r="H89" s="259">
        <v>3.34</v>
      </c>
      <c r="I89" s="259">
        <v>3.74</v>
      </c>
      <c r="J89" s="259">
        <v>3.14</v>
      </c>
      <c r="K89" s="259">
        <v>3.1</v>
      </c>
      <c r="L89" s="259">
        <v>3.47</v>
      </c>
      <c r="M89" s="39">
        <v>3.58</v>
      </c>
      <c r="N89" s="279"/>
    </row>
    <row r="90" spans="1:14">
      <c r="N90" s="279"/>
    </row>
    <row r="91" spans="1:14">
      <c r="A91" s="43" t="s">
        <v>291</v>
      </c>
      <c r="N91" s="279"/>
    </row>
    <row r="92" spans="1:14">
      <c r="A92" s="23" t="s">
        <v>290</v>
      </c>
      <c r="B92" s="259">
        <v>3.92</v>
      </c>
      <c r="C92" s="259">
        <v>2.92</v>
      </c>
      <c r="D92" s="259">
        <v>2.71</v>
      </c>
      <c r="E92" s="259">
        <v>2.99</v>
      </c>
      <c r="F92" s="259">
        <v>2.37</v>
      </c>
      <c r="G92" s="259">
        <v>2.15</v>
      </c>
      <c r="H92" s="259">
        <v>2.2999999999999998</v>
      </c>
      <c r="I92" s="259">
        <v>2.71</v>
      </c>
      <c r="J92" s="259">
        <v>2.12</v>
      </c>
      <c r="K92" s="259">
        <v>2.08</v>
      </c>
      <c r="L92" s="259">
        <v>2.4500000000000002</v>
      </c>
      <c r="M92" s="39">
        <v>2.5099999999999998</v>
      </c>
      <c r="N92" s="279"/>
    </row>
    <row r="93" spans="1:14">
      <c r="A93" s="56" t="s">
        <v>286</v>
      </c>
      <c r="B93" s="259">
        <v>2.44</v>
      </c>
      <c r="C93" s="259">
        <v>1.95</v>
      </c>
      <c r="D93" s="259">
        <v>1.85</v>
      </c>
      <c r="E93" s="259">
        <v>1.98</v>
      </c>
      <c r="F93" s="259">
        <v>1.68</v>
      </c>
      <c r="G93" s="259">
        <v>1.57</v>
      </c>
      <c r="H93" s="259">
        <v>1.64</v>
      </c>
      <c r="I93" s="259">
        <v>1.84</v>
      </c>
      <c r="J93" s="259">
        <v>1.55</v>
      </c>
      <c r="K93" s="259">
        <v>1.53</v>
      </c>
      <c r="L93" s="259">
        <v>1.72</v>
      </c>
      <c r="M93" s="39">
        <v>1.73</v>
      </c>
      <c r="N93" s="279"/>
    </row>
    <row r="94" spans="1:14">
      <c r="N94" s="279"/>
    </row>
    <row r="95" spans="1:14">
      <c r="N95" s="279"/>
    </row>
    <row r="96" spans="1:14">
      <c r="A96" s="44" t="s">
        <v>285</v>
      </c>
      <c r="N96" s="279"/>
    </row>
    <row r="97" spans="1:14">
      <c r="N97" s="279"/>
    </row>
    <row r="98" spans="1:14">
      <c r="A98" s="1" t="s">
        <v>147</v>
      </c>
      <c r="N98" s="279"/>
    </row>
    <row r="99" spans="1:14">
      <c r="A99" t="s">
        <v>181</v>
      </c>
      <c r="B99" s="152">
        <v>1.8E-3</v>
      </c>
      <c r="C99" s="152">
        <v>2.3E-3</v>
      </c>
      <c r="D99" s="161">
        <v>2.3E-3</v>
      </c>
      <c r="E99" s="152">
        <v>2.0999999999999999E-3</v>
      </c>
      <c r="F99" s="152">
        <v>2.2000000000000001E-3</v>
      </c>
      <c r="G99" s="152">
        <v>2.2000000000000001E-3</v>
      </c>
      <c r="H99" s="152">
        <v>2E-3</v>
      </c>
      <c r="I99" s="161">
        <v>2E-3</v>
      </c>
      <c r="J99" s="161">
        <v>1.8E-3</v>
      </c>
      <c r="K99" s="161">
        <v>1.8E-3</v>
      </c>
      <c r="L99" s="161">
        <v>1.5E-3</v>
      </c>
      <c r="M99" s="161">
        <v>2E-3</v>
      </c>
      <c r="N99" s="279"/>
    </row>
    <row r="100" spans="1:14">
      <c r="A100" s="23" t="s">
        <v>363</v>
      </c>
      <c r="B100" s="26">
        <v>1.2999999999999999E-3</v>
      </c>
      <c r="C100" s="26">
        <v>1.2999999999999999E-3</v>
      </c>
      <c r="D100" s="247">
        <v>1.4E-3</v>
      </c>
      <c r="E100" s="26">
        <v>1.4E-3</v>
      </c>
      <c r="F100" s="26">
        <v>1.4E-3</v>
      </c>
      <c r="G100" s="26">
        <v>1.4E-3</v>
      </c>
      <c r="H100" s="26">
        <v>1.4E-3</v>
      </c>
      <c r="I100" s="247">
        <v>1.4E-3</v>
      </c>
      <c r="J100" s="247">
        <v>1.5E-3</v>
      </c>
      <c r="K100" s="247">
        <v>1.5E-3</v>
      </c>
      <c r="L100" s="247">
        <v>1.5E-3</v>
      </c>
      <c r="M100" s="247">
        <v>1.4E-3</v>
      </c>
      <c r="N100" s="279"/>
    </row>
    <row r="101" spans="1:14">
      <c r="A101" t="s">
        <v>289</v>
      </c>
      <c r="B101" s="574">
        <v>1.43</v>
      </c>
      <c r="C101" s="574">
        <v>1.73</v>
      </c>
      <c r="D101" s="575">
        <v>1.7</v>
      </c>
      <c r="E101" s="574">
        <v>1.52</v>
      </c>
      <c r="F101" s="574">
        <v>1.58</v>
      </c>
      <c r="G101" s="574">
        <v>1.58</v>
      </c>
      <c r="H101" s="574">
        <v>1.39</v>
      </c>
      <c r="I101" s="575">
        <v>1.37</v>
      </c>
      <c r="J101" s="575">
        <v>1.19</v>
      </c>
      <c r="K101" s="575">
        <v>1.17</v>
      </c>
      <c r="L101" s="575">
        <v>0.99</v>
      </c>
      <c r="M101" s="575">
        <v>1.42</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1E-4</v>
      </c>
      <c r="C104" s="160">
        <v>1E-4</v>
      </c>
      <c r="D104" s="160">
        <v>1E-4</v>
      </c>
      <c r="E104" s="160">
        <v>1E-4</v>
      </c>
      <c r="F104" s="160">
        <v>1E-4</v>
      </c>
      <c r="G104" s="160">
        <v>1E-4</v>
      </c>
      <c r="H104" s="160">
        <v>1E-4</v>
      </c>
      <c r="I104" s="160">
        <v>1E-4</v>
      </c>
      <c r="J104" s="160">
        <v>0</v>
      </c>
      <c r="K104" s="160">
        <v>0</v>
      </c>
      <c r="L104" s="160">
        <v>0</v>
      </c>
      <c r="M104" s="247">
        <v>1E-4</v>
      </c>
      <c r="N104" s="279"/>
    </row>
    <row r="105" spans="1:14">
      <c r="A105" t="s">
        <v>182</v>
      </c>
      <c r="B105" s="272">
        <v>0.06</v>
      </c>
      <c r="C105" s="272">
        <v>0.04</v>
      </c>
      <c r="D105" s="272">
        <v>0.04</v>
      </c>
      <c r="E105" s="272">
        <v>0.04</v>
      </c>
      <c r="F105" s="272">
        <v>0.03</v>
      </c>
      <c r="G105" s="272">
        <v>0.03</v>
      </c>
      <c r="H105" s="272">
        <v>0.03</v>
      </c>
      <c r="I105" s="272">
        <v>0.04</v>
      </c>
      <c r="J105" s="272">
        <v>0.03</v>
      </c>
      <c r="K105" s="272">
        <v>0.03</v>
      </c>
      <c r="L105" s="272">
        <v>0.03</v>
      </c>
      <c r="M105" s="271">
        <v>0.03</v>
      </c>
      <c r="N105" s="279"/>
    </row>
    <row r="106" spans="1:14">
      <c r="A106" t="s">
        <v>449</v>
      </c>
      <c r="B106" s="272">
        <v>0.08</v>
      </c>
      <c r="C106" s="272">
        <v>7.0000000000000007E-2</v>
      </c>
      <c r="D106" s="272">
        <v>0.06</v>
      </c>
      <c r="E106" s="272">
        <v>0.06</v>
      </c>
      <c r="F106" s="272">
        <v>0.05</v>
      </c>
      <c r="G106" s="272">
        <v>0.04</v>
      </c>
      <c r="H106" s="272">
        <v>0.04</v>
      </c>
      <c r="I106" s="272">
        <v>0.05</v>
      </c>
      <c r="J106" s="272">
        <v>0.03</v>
      </c>
      <c r="K106" s="272">
        <v>0.03</v>
      </c>
      <c r="L106" s="272">
        <v>0.03</v>
      </c>
      <c r="M106" s="271">
        <v>0.05</v>
      </c>
      <c r="N106" s="279"/>
    </row>
    <row r="107" spans="1:14">
      <c r="B107" s="28"/>
      <c r="C107" s="28"/>
      <c r="D107" s="28"/>
      <c r="E107" s="28"/>
      <c r="F107" s="28"/>
      <c r="G107" s="28"/>
      <c r="H107" s="28"/>
      <c r="I107" s="45"/>
      <c r="J107" s="45"/>
      <c r="K107" s="45"/>
      <c r="L107" s="45"/>
      <c r="M107" s="45"/>
      <c r="N107" s="279"/>
    </row>
    <row r="108" spans="1:14">
      <c r="A108" t="s">
        <v>175</v>
      </c>
      <c r="B108" s="26">
        <v>1E-4</v>
      </c>
      <c r="C108" s="26">
        <v>1E-4</v>
      </c>
      <c r="D108" s="26">
        <v>1E-4</v>
      </c>
      <c r="E108" s="26">
        <v>1E-4</v>
      </c>
      <c r="F108" s="26">
        <v>1E-4</v>
      </c>
      <c r="G108" s="26">
        <v>1E-4</v>
      </c>
      <c r="H108" s="26">
        <v>1E-4</v>
      </c>
      <c r="I108" s="247">
        <v>1E-4</v>
      </c>
      <c r="J108" s="247">
        <v>1E-4</v>
      </c>
      <c r="K108" s="247">
        <v>1E-4</v>
      </c>
      <c r="L108" s="247">
        <v>1E-4</v>
      </c>
      <c r="M108" s="247">
        <v>1E-4</v>
      </c>
      <c r="N108" s="279"/>
    </row>
    <row r="109" spans="1:14">
      <c r="A109" t="s">
        <v>183</v>
      </c>
      <c r="B109" s="158">
        <v>0.04</v>
      </c>
      <c r="C109" s="158">
        <v>0.04</v>
      </c>
      <c r="D109" s="158">
        <v>0.05</v>
      </c>
      <c r="E109" s="158">
        <v>0.05</v>
      </c>
      <c r="F109" s="158">
        <v>0.05</v>
      </c>
      <c r="G109" s="158">
        <v>0.05</v>
      </c>
      <c r="H109" s="158">
        <v>0.05</v>
      </c>
      <c r="I109" s="271">
        <v>0.05</v>
      </c>
      <c r="J109" s="271">
        <v>0.05</v>
      </c>
      <c r="K109" s="271">
        <v>0.06</v>
      </c>
      <c r="L109" s="271">
        <v>0.06</v>
      </c>
      <c r="M109" s="271">
        <v>0.05</v>
      </c>
      <c r="N109" s="279"/>
    </row>
    <row r="110" spans="1:14">
      <c r="A110" t="s">
        <v>248</v>
      </c>
      <c r="B110" s="272">
        <v>1.83</v>
      </c>
      <c r="C110" s="272">
        <v>1.6</v>
      </c>
      <c r="D110" s="272">
        <v>1.41</v>
      </c>
      <c r="E110" s="272">
        <v>1.3</v>
      </c>
      <c r="F110" s="272">
        <v>0.98</v>
      </c>
      <c r="G110" s="272">
        <v>0.86</v>
      </c>
      <c r="H110" s="272">
        <v>0.8</v>
      </c>
      <c r="I110" s="272">
        <v>0.91</v>
      </c>
      <c r="J110" s="272">
        <v>0.61</v>
      </c>
      <c r="K110" s="272">
        <v>0.54</v>
      </c>
      <c r="L110" s="272">
        <v>0.5</v>
      </c>
      <c r="M110" s="271">
        <v>0.93</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1E-4</v>
      </c>
      <c r="C113" s="160">
        <v>1E-4</v>
      </c>
      <c r="D113" s="160">
        <v>1E-4</v>
      </c>
      <c r="E113" s="160">
        <v>1E-4</v>
      </c>
      <c r="F113" s="160">
        <v>0</v>
      </c>
      <c r="G113" s="160">
        <v>0</v>
      </c>
      <c r="H113" s="160">
        <v>0</v>
      </c>
      <c r="I113" s="160">
        <v>1E-4</v>
      </c>
      <c r="J113" s="160">
        <v>0</v>
      </c>
      <c r="K113" s="160">
        <v>0</v>
      </c>
      <c r="L113" s="160">
        <v>0</v>
      </c>
      <c r="M113" s="247">
        <v>1E-4</v>
      </c>
      <c r="N113" s="279"/>
    </row>
    <row r="114" spans="1:14">
      <c r="A114" s="34" t="s">
        <v>182</v>
      </c>
      <c r="B114" s="272">
        <v>0.06</v>
      </c>
      <c r="C114" s="272">
        <v>0.04</v>
      </c>
      <c r="D114" s="272">
        <v>0.03</v>
      </c>
      <c r="E114" s="272">
        <v>0.03</v>
      </c>
      <c r="F114" s="272">
        <v>0.02</v>
      </c>
      <c r="G114" s="272">
        <v>0.02</v>
      </c>
      <c r="H114" s="272">
        <v>0.02</v>
      </c>
      <c r="I114" s="272">
        <v>0.03</v>
      </c>
      <c r="J114" s="272">
        <v>0.02</v>
      </c>
      <c r="K114" s="272">
        <v>0.02</v>
      </c>
      <c r="L114" s="272">
        <v>0.03</v>
      </c>
      <c r="M114" s="271">
        <v>0.03</v>
      </c>
      <c r="N114" s="279"/>
    </row>
    <row r="115" spans="1:14">
      <c r="A115" s="34" t="s">
        <v>449</v>
      </c>
      <c r="B115" s="272">
        <v>0.09</v>
      </c>
      <c r="C115" s="272">
        <v>7.0000000000000007E-2</v>
      </c>
      <c r="D115" s="272">
        <v>0.05</v>
      </c>
      <c r="E115" s="272">
        <v>0.05</v>
      </c>
      <c r="F115" s="272">
        <v>0.03</v>
      </c>
      <c r="G115" s="272">
        <v>0.03</v>
      </c>
      <c r="H115" s="272">
        <v>0.03</v>
      </c>
      <c r="I115" s="272">
        <v>0.04</v>
      </c>
      <c r="J115" s="272">
        <v>0.03</v>
      </c>
      <c r="K115" s="272">
        <v>0.03</v>
      </c>
      <c r="L115" s="272">
        <v>0.03</v>
      </c>
      <c r="M115" s="271">
        <v>0.04</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6">
        <v>0</v>
      </c>
      <c r="F117" s="26">
        <v>0</v>
      </c>
      <c r="G117" s="26">
        <v>0</v>
      </c>
      <c r="H117" s="26">
        <v>1E-4</v>
      </c>
      <c r="I117" s="247">
        <v>1E-4</v>
      </c>
      <c r="J117" s="247">
        <v>1E-4</v>
      </c>
      <c r="K117" s="247">
        <v>1E-4</v>
      </c>
      <c r="L117" s="247">
        <v>1E-4</v>
      </c>
      <c r="M117" s="247">
        <v>1E-4</v>
      </c>
      <c r="N117" s="279"/>
    </row>
    <row r="118" spans="1:14">
      <c r="A118" s="34" t="s">
        <v>183</v>
      </c>
      <c r="B118" s="158">
        <v>0.05</v>
      </c>
      <c r="C118" s="158">
        <v>0.04</v>
      </c>
      <c r="D118" s="158">
        <v>0.04</v>
      </c>
      <c r="E118" s="158">
        <v>0.04</v>
      </c>
      <c r="F118" s="158">
        <v>0.04</v>
      </c>
      <c r="G118" s="158">
        <v>0.04</v>
      </c>
      <c r="H118" s="158">
        <v>0.04</v>
      </c>
      <c r="I118" s="271">
        <v>0.04</v>
      </c>
      <c r="J118" s="271">
        <v>0.05</v>
      </c>
      <c r="K118" s="271">
        <v>0.05</v>
      </c>
      <c r="L118" s="271">
        <v>0.06</v>
      </c>
      <c r="M118" s="271">
        <v>0.04</v>
      </c>
      <c r="N118" s="279"/>
    </row>
    <row r="119" spans="1:14">
      <c r="A119" s="34" t="s">
        <v>248</v>
      </c>
      <c r="B119" s="272">
        <v>1.88</v>
      </c>
      <c r="C119" s="272">
        <v>1.62</v>
      </c>
      <c r="D119" s="272">
        <v>1.41</v>
      </c>
      <c r="E119" s="272">
        <v>1.29</v>
      </c>
      <c r="F119" s="272">
        <v>0.98</v>
      </c>
      <c r="G119" s="272">
        <v>0.86</v>
      </c>
      <c r="H119" s="272">
        <v>0.8</v>
      </c>
      <c r="I119" s="272">
        <v>0.9</v>
      </c>
      <c r="J119" s="272">
        <v>0.61</v>
      </c>
      <c r="K119" s="272">
        <v>0.54</v>
      </c>
      <c r="L119" s="272">
        <v>0.5</v>
      </c>
      <c r="M119" s="271">
        <v>0.9</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1E-4</v>
      </c>
      <c r="C123" s="160">
        <v>1E-4</v>
      </c>
      <c r="D123" s="160">
        <v>1E-4</v>
      </c>
      <c r="E123" s="160">
        <v>1E-4</v>
      </c>
      <c r="F123" s="160">
        <v>1E-4</v>
      </c>
      <c r="G123" s="160">
        <v>1E-4</v>
      </c>
      <c r="H123" s="160">
        <v>1E-4</v>
      </c>
      <c r="I123" s="160">
        <v>1E-4</v>
      </c>
      <c r="J123" s="160">
        <v>1E-4</v>
      </c>
      <c r="K123" s="160">
        <v>1E-4</v>
      </c>
      <c r="L123" s="160">
        <v>1E-4</v>
      </c>
      <c r="M123" s="247">
        <v>1E-4</v>
      </c>
      <c r="N123" s="279"/>
    </row>
    <row r="124" spans="1:14">
      <c r="A124" s="14" t="s">
        <v>182</v>
      </c>
      <c r="B124" s="272">
        <v>0.06</v>
      </c>
      <c r="C124" s="272">
        <v>0.05</v>
      </c>
      <c r="D124" s="272">
        <v>0.04</v>
      </c>
      <c r="E124" s="272">
        <v>0.05</v>
      </c>
      <c r="F124" s="272">
        <v>0.03</v>
      </c>
      <c r="G124" s="272">
        <v>0.03</v>
      </c>
      <c r="H124" s="272">
        <v>0.03</v>
      </c>
      <c r="I124" s="272">
        <v>0.04</v>
      </c>
      <c r="J124" s="272">
        <v>0.03</v>
      </c>
      <c r="K124" s="272">
        <v>0.03</v>
      </c>
      <c r="L124" s="272">
        <v>0.03</v>
      </c>
      <c r="M124" s="271">
        <v>0.04</v>
      </c>
      <c r="N124" s="279"/>
    </row>
    <row r="125" spans="1:14">
      <c r="A125" s="14" t="s">
        <v>449</v>
      </c>
      <c r="B125" s="272">
        <v>0.09</v>
      </c>
      <c r="C125" s="272">
        <v>0.08</v>
      </c>
      <c r="D125" s="272">
        <v>7.0000000000000007E-2</v>
      </c>
      <c r="E125" s="272">
        <v>7.0000000000000007E-2</v>
      </c>
      <c r="F125" s="272">
        <v>0.05</v>
      </c>
      <c r="G125" s="272">
        <v>0.05</v>
      </c>
      <c r="H125" s="272">
        <v>0.05</v>
      </c>
      <c r="I125" s="272">
        <v>0.05</v>
      </c>
      <c r="J125" s="272">
        <v>0.04</v>
      </c>
      <c r="K125" s="272">
        <v>0.03</v>
      </c>
      <c r="L125" s="272">
        <v>0.03</v>
      </c>
      <c r="M125" s="271">
        <v>0.05</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0.05</v>
      </c>
      <c r="C128" s="158">
        <v>0.05</v>
      </c>
      <c r="D128" s="158">
        <v>0.05</v>
      </c>
      <c r="E128" s="158">
        <v>0.06</v>
      </c>
      <c r="F128" s="158">
        <v>0.05</v>
      </c>
      <c r="G128" s="158">
        <v>0.06</v>
      </c>
      <c r="H128" s="158">
        <v>0.06</v>
      </c>
      <c r="I128" s="271">
        <v>0.06</v>
      </c>
      <c r="J128" s="271">
        <v>0.06</v>
      </c>
      <c r="K128" s="271">
        <v>0.06</v>
      </c>
      <c r="L128" s="271">
        <v>7.0000000000000007E-2</v>
      </c>
      <c r="M128" s="271">
        <v>0.06</v>
      </c>
      <c r="N128" s="279"/>
    </row>
    <row r="129" spans="1:14">
      <c r="A129" s="14" t="s">
        <v>248</v>
      </c>
      <c r="B129" s="272">
        <v>1.8</v>
      </c>
      <c r="C129" s="272">
        <v>1.57</v>
      </c>
      <c r="D129" s="272">
        <v>1.38</v>
      </c>
      <c r="E129" s="272">
        <v>1.28</v>
      </c>
      <c r="F129" s="272">
        <v>0.96</v>
      </c>
      <c r="G129" s="272">
        <v>0.84</v>
      </c>
      <c r="H129" s="272">
        <v>0.78</v>
      </c>
      <c r="I129" s="272">
        <v>0.89</v>
      </c>
      <c r="J129" s="272">
        <v>0.6</v>
      </c>
      <c r="K129" s="272">
        <v>0.53</v>
      </c>
      <c r="L129" s="272">
        <v>0.49</v>
      </c>
      <c r="M129" s="271">
        <v>0.91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2.0000000000000001E-4</v>
      </c>
      <c r="C132" s="160">
        <v>2.0000000000000001E-4</v>
      </c>
      <c r="D132" s="160">
        <v>2.0000000000000001E-4</v>
      </c>
      <c r="E132" s="160">
        <v>2.0000000000000001E-4</v>
      </c>
      <c r="F132" s="160">
        <v>1E-4</v>
      </c>
      <c r="G132" s="160">
        <v>1E-4</v>
      </c>
      <c r="H132" s="160">
        <v>1E-4</v>
      </c>
      <c r="I132" s="160">
        <v>1E-4</v>
      </c>
      <c r="J132" s="160">
        <v>1E-4</v>
      </c>
      <c r="K132" s="160">
        <v>1E-4</v>
      </c>
      <c r="L132" s="160">
        <v>1E-4</v>
      </c>
      <c r="M132" s="247">
        <v>1E-4</v>
      </c>
      <c r="N132" s="279"/>
    </row>
    <row r="133" spans="1:14">
      <c r="A133" s="32" t="s">
        <v>182</v>
      </c>
      <c r="B133" s="272">
        <v>0.1</v>
      </c>
      <c r="C133" s="272">
        <v>7.0000000000000007E-2</v>
      </c>
      <c r="D133" s="272">
        <v>7.0000000000000007E-2</v>
      </c>
      <c r="E133" s="272">
        <v>7.0000000000000007E-2</v>
      </c>
      <c r="F133" s="272">
        <v>0.05</v>
      </c>
      <c r="G133" s="272">
        <v>0.05</v>
      </c>
      <c r="H133" s="272">
        <v>0.05</v>
      </c>
      <c r="I133" s="272">
        <v>0.06</v>
      </c>
      <c r="J133" s="272">
        <v>0.05</v>
      </c>
      <c r="K133" s="272">
        <v>0.05</v>
      </c>
      <c r="L133" s="272">
        <v>0.05</v>
      </c>
      <c r="M133" s="271">
        <v>0.06</v>
      </c>
      <c r="N133" s="279"/>
    </row>
    <row r="134" spans="1:14">
      <c r="A134" s="32" t="s">
        <v>449</v>
      </c>
      <c r="B134" s="272">
        <v>0.15</v>
      </c>
      <c r="C134" s="272">
        <v>0.13</v>
      </c>
      <c r="D134" s="272">
        <v>0.11</v>
      </c>
      <c r="E134" s="272">
        <v>0.11</v>
      </c>
      <c r="F134" s="272">
        <v>0.08</v>
      </c>
      <c r="G134" s="272">
        <v>0.08</v>
      </c>
      <c r="H134" s="272">
        <v>7.0000000000000007E-2</v>
      </c>
      <c r="I134" s="272">
        <v>0.08</v>
      </c>
      <c r="J134" s="272">
        <v>0.06</v>
      </c>
      <c r="K134" s="272">
        <v>0.05</v>
      </c>
      <c r="L134" s="272">
        <v>0.05</v>
      </c>
      <c r="M134" s="271">
        <v>0.08</v>
      </c>
      <c r="N134" s="279"/>
    </row>
    <row r="135" spans="1:14">
      <c r="A135" s="32"/>
      <c r="B135" s="28"/>
      <c r="C135" s="28"/>
      <c r="D135" s="28"/>
      <c r="E135" s="28"/>
      <c r="F135" s="28"/>
      <c r="G135" s="28"/>
      <c r="H135" s="28"/>
      <c r="I135" s="45"/>
      <c r="J135" s="45"/>
      <c r="K135" s="45"/>
      <c r="L135" s="45"/>
      <c r="M135" s="45"/>
      <c r="N135" s="279"/>
    </row>
    <row r="136" spans="1:14">
      <c r="A136" s="32" t="s">
        <v>175</v>
      </c>
      <c r="B136" s="26">
        <v>1E-4</v>
      </c>
      <c r="C136" s="26">
        <v>1E-4</v>
      </c>
      <c r="D136" s="26">
        <v>1E-4</v>
      </c>
      <c r="E136" s="26">
        <v>1E-4</v>
      </c>
      <c r="F136" s="26">
        <v>1E-4</v>
      </c>
      <c r="G136" s="26">
        <v>1E-4</v>
      </c>
      <c r="H136" s="26">
        <v>1E-4</v>
      </c>
      <c r="I136" s="247">
        <v>1E-4</v>
      </c>
      <c r="J136" s="247">
        <v>1E-4</v>
      </c>
      <c r="K136" s="247">
        <v>1E-4</v>
      </c>
      <c r="L136" s="247">
        <v>2.0000000000000001E-4</v>
      </c>
      <c r="M136" s="247">
        <v>1E-4</v>
      </c>
      <c r="N136" s="279"/>
    </row>
    <row r="137" spans="1:14">
      <c r="A137" s="32" t="s">
        <v>183</v>
      </c>
      <c r="B137" s="158">
        <v>0.09</v>
      </c>
      <c r="C137" s="158">
        <v>0.08</v>
      </c>
      <c r="D137" s="158">
        <v>0.09</v>
      </c>
      <c r="E137" s="158">
        <v>0.09</v>
      </c>
      <c r="F137" s="158">
        <v>0.09</v>
      </c>
      <c r="G137" s="158">
        <v>0.09</v>
      </c>
      <c r="H137" s="158">
        <v>0.09</v>
      </c>
      <c r="I137" s="271">
        <v>0.1</v>
      </c>
      <c r="J137" s="271">
        <v>0.09</v>
      </c>
      <c r="K137" s="271">
        <v>0.1</v>
      </c>
      <c r="L137" s="271">
        <v>0.1</v>
      </c>
      <c r="M137" s="271">
        <v>0.09</v>
      </c>
      <c r="N137" s="279"/>
    </row>
    <row r="138" spans="1:14">
      <c r="A138" s="32" t="s">
        <v>248</v>
      </c>
      <c r="B138" s="272">
        <v>1.71</v>
      </c>
      <c r="C138" s="272">
        <v>1.49</v>
      </c>
      <c r="D138" s="272">
        <v>1.31</v>
      </c>
      <c r="E138" s="272">
        <v>1.23</v>
      </c>
      <c r="F138" s="272">
        <v>0.93</v>
      </c>
      <c r="G138" s="272">
        <v>0.83</v>
      </c>
      <c r="H138" s="272">
        <v>0.77</v>
      </c>
      <c r="I138" s="272">
        <v>0.88</v>
      </c>
      <c r="J138" s="272">
        <v>0.59</v>
      </c>
      <c r="K138" s="272">
        <v>0.54</v>
      </c>
      <c r="L138" s="272">
        <v>0.5</v>
      </c>
      <c r="M138" s="271">
        <v>0.89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1E-4</v>
      </c>
      <c r="C141" s="160">
        <v>1E-4</v>
      </c>
      <c r="D141" s="160">
        <v>1E-4</v>
      </c>
      <c r="E141" s="160">
        <v>1E-4</v>
      </c>
      <c r="F141" s="160">
        <v>1E-4</v>
      </c>
      <c r="G141" s="160">
        <v>1E-4</v>
      </c>
      <c r="H141" s="160">
        <v>1E-4</v>
      </c>
      <c r="I141" s="160">
        <v>1E-4</v>
      </c>
      <c r="J141" s="160">
        <v>1E-4</v>
      </c>
      <c r="K141" s="160">
        <v>1E-4</v>
      </c>
      <c r="L141" s="160">
        <v>1E-4</v>
      </c>
      <c r="M141" s="247">
        <v>1E-4</v>
      </c>
      <c r="N141" s="279"/>
    </row>
    <row r="142" spans="1:14">
      <c r="A142" s="56" t="s">
        <v>182</v>
      </c>
      <c r="B142" s="272">
        <v>7.0000000000000007E-2</v>
      </c>
      <c r="C142" s="272">
        <v>0.06</v>
      </c>
      <c r="D142" s="272">
        <v>0.05</v>
      </c>
      <c r="E142" s="272">
        <v>0.06</v>
      </c>
      <c r="F142" s="272">
        <v>0.04</v>
      </c>
      <c r="G142" s="272">
        <v>0.04</v>
      </c>
      <c r="H142" s="272">
        <v>0.04</v>
      </c>
      <c r="I142" s="272">
        <v>0.05</v>
      </c>
      <c r="J142" s="272">
        <v>0.04</v>
      </c>
      <c r="K142" s="272">
        <v>0.04</v>
      </c>
      <c r="L142" s="272">
        <v>0.04</v>
      </c>
      <c r="M142" s="271">
        <v>0.05</v>
      </c>
      <c r="N142" s="279"/>
    </row>
    <row r="143" spans="1:14">
      <c r="A143" s="56" t="s">
        <v>449</v>
      </c>
      <c r="B143" s="272">
        <v>0.11</v>
      </c>
      <c r="C143" s="272">
        <v>0.1</v>
      </c>
      <c r="D143" s="272">
        <v>0.09</v>
      </c>
      <c r="E143" s="272">
        <v>0.09</v>
      </c>
      <c r="F143" s="272">
        <v>7.0000000000000007E-2</v>
      </c>
      <c r="G143" s="272">
        <v>0.06</v>
      </c>
      <c r="H143" s="272">
        <v>0.06</v>
      </c>
      <c r="I143" s="272">
        <v>7.0000000000000007E-2</v>
      </c>
      <c r="J143" s="272">
        <v>0.05</v>
      </c>
      <c r="K143" s="272">
        <v>0.05</v>
      </c>
      <c r="L143" s="272">
        <v>0.04</v>
      </c>
      <c r="M143" s="271">
        <v>7.0000000000000007E-2</v>
      </c>
      <c r="N143" s="279"/>
    </row>
    <row r="144" spans="1:14">
      <c r="A144" s="56"/>
      <c r="B144" s="28"/>
      <c r="C144" s="28"/>
      <c r="D144" s="28"/>
      <c r="E144" s="28"/>
      <c r="F144" s="28"/>
      <c r="G144" s="45"/>
      <c r="H144" s="45"/>
      <c r="I144" s="45"/>
      <c r="J144" s="45"/>
      <c r="K144" s="45"/>
      <c r="L144" s="45"/>
      <c r="M144" s="45"/>
      <c r="N144" s="279"/>
    </row>
    <row r="145" spans="1:15">
      <c r="A145" s="56" t="s">
        <v>234</v>
      </c>
      <c r="B145" s="26">
        <v>1E-4</v>
      </c>
      <c r="C145" s="26">
        <v>1E-4</v>
      </c>
      <c r="D145" s="26">
        <v>1E-4</v>
      </c>
      <c r="E145" s="26">
        <v>1E-4</v>
      </c>
      <c r="F145" s="26">
        <v>1E-4</v>
      </c>
      <c r="G145" s="247">
        <v>1E-4</v>
      </c>
      <c r="H145" s="247">
        <v>1E-4</v>
      </c>
      <c r="I145" s="247">
        <v>1E-4</v>
      </c>
      <c r="J145" s="247">
        <v>1E-4</v>
      </c>
      <c r="K145" s="247">
        <v>1E-4</v>
      </c>
      <c r="L145" s="247">
        <v>2.0000000000000001E-4</v>
      </c>
      <c r="M145" s="247">
        <v>1E-4</v>
      </c>
      <c r="N145" s="279"/>
    </row>
    <row r="146" spans="1:15">
      <c r="A146" s="56" t="s">
        <v>183</v>
      </c>
      <c r="B146" s="158">
        <v>0.09</v>
      </c>
      <c r="C146" s="158">
        <v>0.08</v>
      </c>
      <c r="D146" s="158">
        <v>0.09</v>
      </c>
      <c r="E146" s="158">
        <v>0.09</v>
      </c>
      <c r="F146" s="158">
        <v>0.09</v>
      </c>
      <c r="G146" s="271">
        <v>0.09</v>
      </c>
      <c r="H146" s="271">
        <v>0.09</v>
      </c>
      <c r="I146" s="271">
        <v>0.1</v>
      </c>
      <c r="J146" s="271">
        <v>0.09</v>
      </c>
      <c r="K146" s="271">
        <v>0.1</v>
      </c>
      <c r="L146" s="271">
        <v>0.1</v>
      </c>
      <c r="M146" s="271">
        <v>0.09</v>
      </c>
      <c r="N146" s="279"/>
    </row>
    <row r="147" spans="1:15">
      <c r="A147" s="56" t="s">
        <v>237</v>
      </c>
      <c r="B147" s="272">
        <v>1.24</v>
      </c>
      <c r="C147" s="272">
        <v>1.1599999999999999</v>
      </c>
      <c r="D147" s="272">
        <v>1.05</v>
      </c>
      <c r="E147" s="272">
        <v>0.96</v>
      </c>
      <c r="F147" s="272">
        <v>0.78</v>
      </c>
      <c r="G147" s="272">
        <v>0.71</v>
      </c>
      <c r="H147" s="272">
        <v>0.65</v>
      </c>
      <c r="I147" s="272">
        <v>0.71</v>
      </c>
      <c r="J147" s="272">
        <v>0.52</v>
      </c>
      <c r="K147" s="272">
        <v>0.47</v>
      </c>
      <c r="L147" s="272">
        <v>0.42</v>
      </c>
      <c r="M147" s="271">
        <v>0.73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40.xml><?xml version="1.0" encoding="utf-8"?>
<worksheet xmlns="http://schemas.openxmlformats.org/spreadsheetml/2006/main" xmlns:r="http://schemas.openxmlformats.org/officeDocument/2006/relationships">
  <sheetPr>
    <tabColor theme="9" tint="0.39997558519241921"/>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163</v>
      </c>
      <c r="B1" s="326" t="s">
        <v>177</v>
      </c>
      <c r="C1" s="326"/>
      <c r="D1" s="327">
        <v>132</v>
      </c>
      <c r="E1" s="289"/>
      <c r="F1" s="290"/>
      <c r="G1" s="290"/>
      <c r="H1" s="290"/>
      <c r="I1" s="291"/>
      <c r="J1" s="282"/>
      <c r="K1" s="283"/>
      <c r="L1" s="284"/>
      <c r="M1" s="285"/>
      <c r="N1" s="276"/>
    </row>
    <row r="2" spans="1:15" ht="16.5" thickBot="1">
      <c r="A2" s="313" t="s">
        <v>196</v>
      </c>
      <c r="B2" s="293" t="s">
        <v>176</v>
      </c>
      <c r="C2" s="293"/>
      <c r="D2" s="314">
        <v>43</v>
      </c>
      <c r="E2" s="292"/>
      <c r="F2" s="293"/>
      <c r="G2" s="294" t="s">
        <v>178</v>
      </c>
      <c r="H2" s="293"/>
      <c r="I2" s="295"/>
      <c r="J2" s="624" t="s">
        <v>564</v>
      </c>
      <c r="K2" s="625"/>
      <c r="L2" s="625"/>
      <c r="M2" s="626"/>
      <c r="N2" s="276"/>
    </row>
    <row r="3" spans="1:15" ht="16.5" thickBot="1">
      <c r="A3" s="315">
        <v>2</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252">
        <v>0.6</v>
      </c>
      <c r="C10" s="252">
        <v>0.6</v>
      </c>
      <c r="D10" s="252">
        <v>0.6</v>
      </c>
      <c r="E10" s="252">
        <v>0.6</v>
      </c>
      <c r="F10" s="252">
        <v>0.6</v>
      </c>
      <c r="G10" s="252">
        <v>0.6</v>
      </c>
      <c r="H10" s="252">
        <v>0.6</v>
      </c>
      <c r="I10" s="252">
        <v>0.6</v>
      </c>
      <c r="J10" s="252">
        <v>0.6</v>
      </c>
      <c r="K10" s="252">
        <v>0.6</v>
      </c>
      <c r="L10" s="252">
        <v>0.6</v>
      </c>
      <c r="M10" s="252">
        <v>0.6</v>
      </c>
      <c r="N10" s="279"/>
    </row>
    <row r="11" spans="1:15">
      <c r="A11" s="23" t="s">
        <v>180</v>
      </c>
      <c r="B11" s="251">
        <v>0.13800000000000001</v>
      </c>
      <c r="C11" s="251">
        <v>0.14099999999999999</v>
      </c>
      <c r="D11" s="251">
        <v>0.14299999999999999</v>
      </c>
      <c r="E11" s="251">
        <v>0.14599999999999999</v>
      </c>
      <c r="F11" s="251">
        <v>0.14799999999999999</v>
      </c>
      <c r="G11" s="251">
        <v>0.15</v>
      </c>
      <c r="H11" s="251">
        <v>0.153</v>
      </c>
      <c r="I11" s="251">
        <v>0.155</v>
      </c>
      <c r="J11" s="251">
        <v>0.157</v>
      </c>
      <c r="K11" s="251">
        <v>0.16</v>
      </c>
      <c r="L11" s="251">
        <v>0.16300000000000001</v>
      </c>
      <c r="M11" s="251">
        <v>0.15</v>
      </c>
      <c r="N11" s="279"/>
    </row>
    <row r="12" spans="1:15">
      <c r="A12" t="s">
        <v>289</v>
      </c>
      <c r="B12" s="161">
        <v>4.3E-3</v>
      </c>
      <c r="C12" s="161">
        <v>4.3E-3</v>
      </c>
      <c r="D12" s="161">
        <v>4.1999999999999997E-3</v>
      </c>
      <c r="E12" s="161">
        <v>4.1000000000000003E-3</v>
      </c>
      <c r="F12" s="161">
        <v>4.1000000000000003E-3</v>
      </c>
      <c r="G12" s="161">
        <v>4.0000000000000001E-3</v>
      </c>
      <c r="H12" s="161">
        <v>3.8999999999999998E-3</v>
      </c>
      <c r="I12" s="161">
        <v>3.8999999999999998E-3</v>
      </c>
      <c r="J12" s="161">
        <v>3.8E-3</v>
      </c>
      <c r="K12" s="161">
        <v>3.8E-3</v>
      </c>
      <c r="L12" s="161">
        <v>3.7000000000000002E-3</v>
      </c>
      <c r="M12" s="161">
        <v>4.0000000000000001E-3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0.42</v>
      </c>
      <c r="C16" s="144">
        <v>0.47</v>
      </c>
      <c r="D16" s="144">
        <v>0.47</v>
      </c>
      <c r="E16" s="144">
        <v>0.48</v>
      </c>
      <c r="F16" s="144">
        <v>0.56000000000000005</v>
      </c>
      <c r="G16" s="144">
        <v>0.84</v>
      </c>
      <c r="H16" s="144">
        <v>0.7</v>
      </c>
      <c r="I16" s="144">
        <v>0.81</v>
      </c>
      <c r="J16" s="144">
        <v>0.81</v>
      </c>
      <c r="K16" s="144">
        <v>1.03</v>
      </c>
      <c r="L16" s="144">
        <v>1.18</v>
      </c>
      <c r="M16" s="45"/>
      <c r="N16" s="279"/>
    </row>
    <row r="17" spans="1:14">
      <c r="A17" t="s">
        <v>495</v>
      </c>
      <c r="B17" s="145">
        <v>0.53</v>
      </c>
      <c r="C17" s="145">
        <v>0.59</v>
      </c>
      <c r="D17" s="144">
        <v>0.57999999999999996</v>
      </c>
      <c r="E17" s="144">
        <v>0.56999999999999995</v>
      </c>
      <c r="F17" s="144">
        <v>0.66</v>
      </c>
      <c r="G17" s="144">
        <v>0.97</v>
      </c>
      <c r="H17" s="144">
        <v>0.77</v>
      </c>
      <c r="I17" s="144">
        <v>0.87</v>
      </c>
      <c r="J17" s="144">
        <v>0.85</v>
      </c>
      <c r="K17" s="144">
        <v>1.05</v>
      </c>
      <c r="L17" s="144">
        <v>1.18</v>
      </c>
      <c r="M17" s="45">
        <v>0.78</v>
      </c>
      <c r="N17" s="279"/>
    </row>
    <row r="18" spans="1:14">
      <c r="A18" t="s">
        <v>496</v>
      </c>
      <c r="B18" s="145">
        <v>884</v>
      </c>
      <c r="C18" s="145">
        <v>980</v>
      </c>
      <c r="D18" s="144">
        <v>966</v>
      </c>
      <c r="E18" s="144">
        <v>953</v>
      </c>
      <c r="F18" s="144">
        <v>1110</v>
      </c>
      <c r="G18" s="144">
        <v>1610</v>
      </c>
      <c r="H18" s="144">
        <v>1290</v>
      </c>
      <c r="I18" s="144">
        <v>1450</v>
      </c>
      <c r="J18" s="144">
        <v>1410</v>
      </c>
      <c r="K18" s="144">
        <v>1750</v>
      </c>
      <c r="L18" s="144">
        <v>1970</v>
      </c>
      <c r="M18" s="45">
        <v>1310</v>
      </c>
      <c r="N18" s="279"/>
    </row>
    <row r="19" spans="1:14">
      <c r="A19" t="s">
        <v>497</v>
      </c>
      <c r="B19" s="145">
        <v>3.83</v>
      </c>
      <c r="C19" s="145">
        <v>4.17</v>
      </c>
      <c r="D19" s="144">
        <v>4.04</v>
      </c>
      <c r="E19" s="144">
        <v>3.92</v>
      </c>
      <c r="F19" s="144">
        <v>4.4800000000000004</v>
      </c>
      <c r="G19" s="144">
        <v>6.42</v>
      </c>
      <c r="H19" s="144">
        <v>5.05</v>
      </c>
      <c r="I19" s="144">
        <v>5.62</v>
      </c>
      <c r="J19" s="144">
        <v>5.37</v>
      </c>
      <c r="K19" s="144">
        <v>6.57</v>
      </c>
      <c r="L19" s="144">
        <v>7.27</v>
      </c>
      <c r="M19" s="45">
        <v>5.21</v>
      </c>
      <c r="N19" s="279"/>
    </row>
    <row r="20" spans="1:14">
      <c r="A20" t="s">
        <v>175</v>
      </c>
      <c r="B20" s="28"/>
      <c r="C20" s="28"/>
      <c r="D20" s="45"/>
      <c r="E20" s="45"/>
      <c r="F20" s="28"/>
      <c r="G20" s="28"/>
      <c r="H20" s="28"/>
      <c r="I20" s="45"/>
      <c r="J20" s="45"/>
      <c r="K20" s="45"/>
      <c r="L20" s="45"/>
      <c r="M20" s="45"/>
      <c r="N20" s="279"/>
    </row>
    <row r="21" spans="1:14">
      <c r="A21" t="s">
        <v>179</v>
      </c>
      <c r="B21" s="144">
        <v>84.4</v>
      </c>
      <c r="C21" s="144">
        <v>88.8</v>
      </c>
      <c r="D21" s="45">
        <v>94.4</v>
      </c>
      <c r="E21" s="45">
        <v>107</v>
      </c>
      <c r="F21" s="28">
        <v>115</v>
      </c>
      <c r="G21" s="28">
        <v>126</v>
      </c>
      <c r="H21" s="28">
        <v>138</v>
      </c>
      <c r="I21" s="45">
        <v>152</v>
      </c>
      <c r="J21" s="45">
        <v>166</v>
      </c>
      <c r="K21" s="45">
        <v>179</v>
      </c>
      <c r="L21" s="45">
        <v>190</v>
      </c>
      <c r="M21" s="45"/>
      <c r="N21" s="279"/>
    </row>
    <row r="22" spans="1:14">
      <c r="A22" t="s">
        <v>495</v>
      </c>
      <c r="B22" s="145">
        <v>108</v>
      </c>
      <c r="C22" s="145">
        <v>111</v>
      </c>
      <c r="D22" s="45">
        <v>115</v>
      </c>
      <c r="E22" s="45">
        <v>129</v>
      </c>
      <c r="F22" s="28">
        <v>136</v>
      </c>
      <c r="G22" s="28">
        <v>144</v>
      </c>
      <c r="H22" s="28">
        <v>153</v>
      </c>
      <c r="I22" s="45">
        <v>163</v>
      </c>
      <c r="J22" s="45">
        <v>173</v>
      </c>
      <c r="K22" s="45">
        <v>183</v>
      </c>
      <c r="L22" s="45">
        <v>190</v>
      </c>
      <c r="M22" s="45">
        <v>146</v>
      </c>
      <c r="N22" s="279"/>
    </row>
    <row r="23" spans="1:14">
      <c r="A23" t="s">
        <v>498</v>
      </c>
      <c r="B23" s="145">
        <v>777</v>
      </c>
      <c r="C23" s="145">
        <v>786</v>
      </c>
      <c r="D23" s="45">
        <v>803</v>
      </c>
      <c r="E23" s="45">
        <v>882</v>
      </c>
      <c r="F23" s="28">
        <v>916</v>
      </c>
      <c r="G23" s="28">
        <v>961</v>
      </c>
      <c r="H23" s="28">
        <v>1000</v>
      </c>
      <c r="I23" s="45">
        <v>1050</v>
      </c>
      <c r="J23" s="45">
        <v>1100</v>
      </c>
      <c r="K23" s="45">
        <v>1140</v>
      </c>
      <c r="L23" s="45">
        <v>1170</v>
      </c>
      <c r="M23" s="45">
        <v>969</v>
      </c>
      <c r="N23" s="279"/>
    </row>
    <row r="24" spans="1:14">
      <c r="A24" t="s">
        <v>236</v>
      </c>
      <c r="B24" s="147">
        <v>5.0000000000000001E-3</v>
      </c>
      <c r="C24" s="147">
        <v>5.0000000000000001E-3</v>
      </c>
      <c r="D24" s="147">
        <v>5.0000000000000001E-3</v>
      </c>
      <c r="E24" s="147">
        <v>4.0000000000000001E-3</v>
      </c>
      <c r="F24" s="147">
        <v>5.0000000000000001E-3</v>
      </c>
      <c r="G24" s="147">
        <v>7.0000000000000001E-3</v>
      </c>
      <c r="H24" s="147">
        <v>5.0000000000000001E-3</v>
      </c>
      <c r="I24" s="147">
        <v>5.0000000000000001E-3</v>
      </c>
      <c r="J24" s="147">
        <v>5.0000000000000001E-3</v>
      </c>
      <c r="K24" s="147">
        <v>6.0000000000000001E-3</v>
      </c>
      <c r="L24" s="147">
        <v>6.0000000000000001E-3</v>
      </c>
      <c r="M24" s="148">
        <v>5.0000000000000001E-3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0.38</v>
      </c>
      <c r="C30" s="144">
        <v>0.41</v>
      </c>
      <c r="D30" s="144">
        <v>0.38</v>
      </c>
      <c r="E30" s="144">
        <v>0.4</v>
      </c>
      <c r="F30" s="144">
        <v>0.48</v>
      </c>
      <c r="G30" s="144">
        <v>0.71</v>
      </c>
      <c r="H30" s="144">
        <v>0.57999999999999996</v>
      </c>
      <c r="I30" s="144">
        <v>0.66</v>
      </c>
      <c r="J30" s="144">
        <v>0.7</v>
      </c>
      <c r="K30" s="144">
        <v>0.98</v>
      </c>
      <c r="L30" s="144">
        <v>1.18</v>
      </c>
      <c r="M30" s="45"/>
      <c r="N30" s="279"/>
    </row>
    <row r="31" spans="1:14">
      <c r="A31" s="34" t="s">
        <v>495</v>
      </c>
      <c r="B31" s="145">
        <v>0.49</v>
      </c>
      <c r="C31" s="145">
        <v>0.51</v>
      </c>
      <c r="D31" s="144">
        <v>0.47</v>
      </c>
      <c r="E31" s="144">
        <v>0.48</v>
      </c>
      <c r="F31" s="144">
        <v>0.56000000000000005</v>
      </c>
      <c r="G31" s="144">
        <v>0.82</v>
      </c>
      <c r="H31" s="144">
        <v>0.64</v>
      </c>
      <c r="I31" s="144">
        <v>0.71</v>
      </c>
      <c r="J31" s="144">
        <v>0.73</v>
      </c>
      <c r="K31" s="144">
        <v>1</v>
      </c>
      <c r="L31" s="144">
        <v>1.18</v>
      </c>
      <c r="M31" s="45">
        <v>0.69</v>
      </c>
      <c r="N31" s="279"/>
    </row>
    <row r="32" spans="1:14">
      <c r="A32" s="34" t="s">
        <v>496</v>
      </c>
      <c r="B32" s="145">
        <v>815</v>
      </c>
      <c r="C32" s="145">
        <v>847</v>
      </c>
      <c r="D32" s="144">
        <v>782</v>
      </c>
      <c r="E32" s="144">
        <v>807</v>
      </c>
      <c r="F32" s="144">
        <v>939</v>
      </c>
      <c r="G32" s="144">
        <v>1360</v>
      </c>
      <c r="H32" s="144">
        <v>1060</v>
      </c>
      <c r="I32" s="144">
        <v>1190</v>
      </c>
      <c r="J32" s="144">
        <v>1220</v>
      </c>
      <c r="K32" s="144">
        <v>1670</v>
      </c>
      <c r="L32" s="144">
        <v>1970</v>
      </c>
      <c r="M32" s="45">
        <v>1150</v>
      </c>
      <c r="N32" s="279"/>
    </row>
    <row r="33" spans="1:14">
      <c r="A33" s="34" t="s">
        <v>497</v>
      </c>
      <c r="B33" s="145">
        <v>3.53</v>
      </c>
      <c r="C33" s="145">
        <v>3.6</v>
      </c>
      <c r="D33" s="144">
        <v>3.27</v>
      </c>
      <c r="E33" s="144">
        <v>3.32</v>
      </c>
      <c r="F33" s="144">
        <v>3.81</v>
      </c>
      <c r="G33" s="144">
        <v>5.42</v>
      </c>
      <c r="H33" s="144">
        <v>4.17</v>
      </c>
      <c r="I33" s="144">
        <v>4.59</v>
      </c>
      <c r="J33" s="144">
        <v>4.6500000000000004</v>
      </c>
      <c r="K33" s="144">
        <v>6.26</v>
      </c>
      <c r="L33" s="144">
        <v>7.27</v>
      </c>
      <c r="M33" s="45">
        <v>4.59</v>
      </c>
      <c r="N33" s="279"/>
    </row>
    <row r="34" spans="1:14">
      <c r="A34" s="34" t="s">
        <v>175</v>
      </c>
      <c r="B34" s="28"/>
      <c r="C34" s="28"/>
      <c r="D34" s="28"/>
      <c r="E34" s="28"/>
      <c r="F34" s="28"/>
      <c r="G34" s="28"/>
      <c r="H34" s="28"/>
      <c r="I34" s="45"/>
      <c r="J34" s="45"/>
      <c r="K34" s="45"/>
      <c r="L34" s="45"/>
      <c r="M34" s="45"/>
      <c r="N34" s="279"/>
    </row>
    <row r="35" spans="1:14">
      <c r="A35" s="34" t="s">
        <v>179</v>
      </c>
      <c r="B35" s="144">
        <v>77.8</v>
      </c>
      <c r="C35" s="144">
        <v>76.7</v>
      </c>
      <c r="D35" s="28">
        <v>76.5</v>
      </c>
      <c r="E35" s="28">
        <v>90.7</v>
      </c>
      <c r="F35" s="28">
        <v>98</v>
      </c>
      <c r="G35" s="28">
        <v>107</v>
      </c>
      <c r="H35" s="28">
        <v>114</v>
      </c>
      <c r="I35" s="45">
        <v>124</v>
      </c>
      <c r="J35" s="45">
        <v>143</v>
      </c>
      <c r="K35" s="45">
        <v>171</v>
      </c>
      <c r="L35" s="45">
        <v>190</v>
      </c>
      <c r="M35" s="45"/>
      <c r="N35" s="279"/>
    </row>
    <row r="36" spans="1:14">
      <c r="A36" s="34" t="s">
        <v>495</v>
      </c>
      <c r="B36" s="145">
        <v>99.2</v>
      </c>
      <c r="C36" s="145">
        <v>95.7</v>
      </c>
      <c r="D36" s="28">
        <v>93.3</v>
      </c>
      <c r="E36" s="28">
        <v>109</v>
      </c>
      <c r="F36" s="28">
        <v>115</v>
      </c>
      <c r="G36" s="28">
        <v>122</v>
      </c>
      <c r="H36" s="28">
        <v>126</v>
      </c>
      <c r="I36" s="45">
        <v>133</v>
      </c>
      <c r="J36" s="45">
        <v>149</v>
      </c>
      <c r="K36" s="45">
        <v>174</v>
      </c>
      <c r="L36" s="45">
        <v>190</v>
      </c>
      <c r="M36" s="45">
        <v>128</v>
      </c>
      <c r="N36" s="279"/>
    </row>
    <row r="37" spans="1:14">
      <c r="A37" s="34" t="s">
        <v>498</v>
      </c>
      <c r="B37" s="145">
        <v>716</v>
      </c>
      <c r="C37" s="145">
        <v>679</v>
      </c>
      <c r="D37" s="28">
        <v>650</v>
      </c>
      <c r="E37" s="28">
        <v>747</v>
      </c>
      <c r="F37" s="28">
        <v>778</v>
      </c>
      <c r="G37" s="28">
        <v>812</v>
      </c>
      <c r="H37" s="28">
        <v>825</v>
      </c>
      <c r="I37" s="45">
        <v>858</v>
      </c>
      <c r="J37" s="45">
        <v>949</v>
      </c>
      <c r="K37" s="45">
        <v>1090</v>
      </c>
      <c r="L37" s="45">
        <v>1170</v>
      </c>
      <c r="M37" s="45">
        <v>850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0.5</v>
      </c>
      <c r="C42" s="144">
        <v>0.56999999999999995</v>
      </c>
      <c r="D42" s="144">
        <v>0.56999999999999995</v>
      </c>
      <c r="E42" s="144">
        <v>0.56999999999999995</v>
      </c>
      <c r="F42" s="144">
        <v>0.68</v>
      </c>
      <c r="G42" s="144">
        <v>1.02</v>
      </c>
      <c r="H42" s="144">
        <v>0.84</v>
      </c>
      <c r="I42" s="144">
        <v>0.98</v>
      </c>
      <c r="J42" s="144">
        <v>0.98</v>
      </c>
      <c r="K42" s="144">
        <v>1.24</v>
      </c>
      <c r="L42" s="144">
        <v>1.42</v>
      </c>
      <c r="M42" s="45"/>
      <c r="N42" s="279"/>
    </row>
    <row r="43" spans="1:14">
      <c r="A43" s="14" t="s">
        <v>495</v>
      </c>
      <c r="B43" s="145">
        <v>0.64</v>
      </c>
      <c r="C43" s="145">
        <v>0.71</v>
      </c>
      <c r="D43" s="144">
        <v>0.7</v>
      </c>
      <c r="E43" s="144">
        <v>0.69</v>
      </c>
      <c r="F43" s="144">
        <v>0.8</v>
      </c>
      <c r="G43" s="144">
        <v>1.1599999999999999</v>
      </c>
      <c r="H43" s="144">
        <v>0.93</v>
      </c>
      <c r="I43" s="144">
        <v>1.05</v>
      </c>
      <c r="J43" s="144">
        <v>1.02</v>
      </c>
      <c r="K43" s="144">
        <v>1.26</v>
      </c>
      <c r="L43" s="144">
        <v>1.42</v>
      </c>
      <c r="M43" s="45">
        <v>0.94</v>
      </c>
      <c r="N43" s="279"/>
    </row>
    <row r="44" spans="1:14">
      <c r="A44" s="14" t="s">
        <v>496</v>
      </c>
      <c r="B44" s="145">
        <v>1060</v>
      </c>
      <c r="C44" s="145">
        <v>1180</v>
      </c>
      <c r="D44" s="144">
        <v>1160</v>
      </c>
      <c r="E44" s="144">
        <v>1150</v>
      </c>
      <c r="F44" s="144">
        <v>1330</v>
      </c>
      <c r="G44" s="144">
        <v>1940</v>
      </c>
      <c r="H44" s="144">
        <v>1550</v>
      </c>
      <c r="I44" s="144">
        <v>1750</v>
      </c>
      <c r="J44" s="144">
        <v>1700</v>
      </c>
      <c r="K44" s="144">
        <v>2110</v>
      </c>
      <c r="L44" s="144">
        <v>2370</v>
      </c>
      <c r="M44" s="45">
        <v>1570</v>
      </c>
      <c r="N44" s="279"/>
    </row>
    <row r="45" spans="1:14">
      <c r="A45" s="14" t="s">
        <v>497</v>
      </c>
      <c r="B45" s="145">
        <v>4.6100000000000003</v>
      </c>
      <c r="C45" s="145">
        <v>5.0199999999999996</v>
      </c>
      <c r="D45" s="144">
        <v>4.87</v>
      </c>
      <c r="E45" s="144">
        <v>4.7300000000000004</v>
      </c>
      <c r="F45" s="144">
        <v>5.4</v>
      </c>
      <c r="G45" s="144">
        <v>7.74</v>
      </c>
      <c r="H45" s="144">
        <v>6.09</v>
      </c>
      <c r="I45" s="144">
        <v>6.78</v>
      </c>
      <c r="J45" s="144">
        <v>6.47</v>
      </c>
      <c r="K45" s="144">
        <v>7.91</v>
      </c>
      <c r="L45" s="144">
        <v>8.76</v>
      </c>
      <c r="M45" s="45">
        <v>6.28</v>
      </c>
      <c r="N45" s="279"/>
    </row>
    <row r="46" spans="1:14">
      <c r="A46" s="14" t="s">
        <v>175</v>
      </c>
      <c r="B46" s="28"/>
      <c r="C46" s="28"/>
      <c r="D46" s="28"/>
      <c r="E46" s="28"/>
      <c r="F46" s="28"/>
      <c r="G46" s="28"/>
      <c r="H46" s="28"/>
      <c r="I46" s="45"/>
      <c r="J46" s="45"/>
      <c r="K46" s="45"/>
      <c r="L46" s="45"/>
      <c r="M46" s="45"/>
      <c r="N46" s="279"/>
    </row>
    <row r="47" spans="1:14">
      <c r="A47" s="14" t="s">
        <v>179</v>
      </c>
      <c r="B47" s="144">
        <v>102</v>
      </c>
      <c r="C47" s="144">
        <v>107</v>
      </c>
      <c r="D47" s="28">
        <v>114</v>
      </c>
      <c r="E47" s="28">
        <v>129</v>
      </c>
      <c r="F47" s="28">
        <v>139</v>
      </c>
      <c r="G47" s="28">
        <v>152</v>
      </c>
      <c r="H47" s="28">
        <v>166</v>
      </c>
      <c r="I47" s="45">
        <v>183</v>
      </c>
      <c r="J47" s="45">
        <v>200</v>
      </c>
      <c r="K47" s="45">
        <v>216</v>
      </c>
      <c r="L47" s="45">
        <v>229</v>
      </c>
      <c r="M47" s="45"/>
      <c r="N47" s="279"/>
    </row>
    <row r="48" spans="1:14">
      <c r="A48" s="14" t="s">
        <v>495</v>
      </c>
      <c r="B48" s="145">
        <v>130</v>
      </c>
      <c r="C48" s="145">
        <v>133</v>
      </c>
      <c r="D48" s="28">
        <v>139</v>
      </c>
      <c r="E48" s="28">
        <v>155</v>
      </c>
      <c r="F48" s="28">
        <v>163</v>
      </c>
      <c r="G48" s="28">
        <v>174</v>
      </c>
      <c r="H48" s="28">
        <v>184</v>
      </c>
      <c r="I48" s="45">
        <v>196</v>
      </c>
      <c r="J48" s="45">
        <v>208</v>
      </c>
      <c r="K48" s="45">
        <v>220</v>
      </c>
      <c r="L48" s="45">
        <v>229</v>
      </c>
      <c r="M48" s="45">
        <v>176</v>
      </c>
      <c r="N48" s="279"/>
    </row>
    <row r="49" spans="1:14">
      <c r="A49" s="14" t="s">
        <v>498</v>
      </c>
      <c r="B49" s="145">
        <v>936</v>
      </c>
      <c r="C49" s="145">
        <v>946</v>
      </c>
      <c r="D49" s="28">
        <v>968</v>
      </c>
      <c r="E49" s="28">
        <v>1060</v>
      </c>
      <c r="F49" s="28">
        <v>1100</v>
      </c>
      <c r="G49" s="28">
        <v>1160</v>
      </c>
      <c r="H49" s="28">
        <v>1200</v>
      </c>
      <c r="I49" s="45">
        <v>1270</v>
      </c>
      <c r="J49" s="45">
        <v>1320</v>
      </c>
      <c r="K49" s="45">
        <v>1380</v>
      </c>
      <c r="L49" s="45">
        <v>1410</v>
      </c>
      <c r="M49" s="45">
        <v>1170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5">
        <v>0.59</v>
      </c>
      <c r="C53" s="145">
        <v>0.72</v>
      </c>
      <c r="D53" s="144">
        <v>0.74</v>
      </c>
      <c r="E53" s="144">
        <v>0.75</v>
      </c>
      <c r="F53" s="144">
        <v>0.88</v>
      </c>
      <c r="G53" s="144">
        <v>1.32</v>
      </c>
      <c r="H53" s="144">
        <v>1.0900000000000001</v>
      </c>
      <c r="I53" s="144">
        <v>1.27</v>
      </c>
      <c r="J53" s="144">
        <v>1.27</v>
      </c>
      <c r="K53" s="144">
        <v>1.61</v>
      </c>
      <c r="L53" s="144">
        <v>1.85</v>
      </c>
      <c r="M53" s="45"/>
      <c r="N53" s="279"/>
    </row>
    <row r="54" spans="1:14">
      <c r="A54" s="32" t="s">
        <v>495</v>
      </c>
      <c r="B54" s="145">
        <v>0.75</v>
      </c>
      <c r="C54" s="145">
        <v>0.89</v>
      </c>
      <c r="D54" s="144">
        <v>0.91</v>
      </c>
      <c r="E54" s="144">
        <v>0.9</v>
      </c>
      <c r="F54" s="144">
        <v>1.04</v>
      </c>
      <c r="G54" s="144">
        <v>1.51</v>
      </c>
      <c r="H54" s="144">
        <v>1.21</v>
      </c>
      <c r="I54" s="144">
        <v>1.36</v>
      </c>
      <c r="J54" s="144">
        <v>1.32</v>
      </c>
      <c r="K54" s="144">
        <v>1.64</v>
      </c>
      <c r="L54" s="144">
        <v>1.85</v>
      </c>
      <c r="M54" s="45">
        <v>1.22</v>
      </c>
      <c r="N54" s="279"/>
    </row>
    <row r="55" spans="1:14">
      <c r="A55" s="32" t="s">
        <v>496</v>
      </c>
      <c r="B55" s="145">
        <v>1260</v>
      </c>
      <c r="C55" s="145">
        <v>1490</v>
      </c>
      <c r="D55" s="144">
        <v>1510</v>
      </c>
      <c r="E55" s="144">
        <v>1490</v>
      </c>
      <c r="F55" s="144">
        <v>1730</v>
      </c>
      <c r="G55" s="144">
        <v>2520</v>
      </c>
      <c r="H55" s="144">
        <v>2010</v>
      </c>
      <c r="I55" s="144">
        <v>2270</v>
      </c>
      <c r="J55" s="144">
        <v>2210</v>
      </c>
      <c r="K55" s="144">
        <v>2740</v>
      </c>
      <c r="L55" s="144">
        <v>3080</v>
      </c>
      <c r="M55" s="45">
        <v>2030</v>
      </c>
      <c r="N55" s="279"/>
    </row>
    <row r="56" spans="1:14">
      <c r="A56" s="32" t="s">
        <v>497</v>
      </c>
      <c r="B56" s="145">
        <v>5.45</v>
      </c>
      <c r="C56" s="145">
        <v>6.34</v>
      </c>
      <c r="D56" s="144">
        <v>6.33</v>
      </c>
      <c r="E56" s="144">
        <v>6.14</v>
      </c>
      <c r="F56" s="144">
        <v>7.01</v>
      </c>
      <c r="G56" s="144">
        <v>10.1</v>
      </c>
      <c r="H56" s="144">
        <v>7.91</v>
      </c>
      <c r="I56" s="144">
        <v>8.81</v>
      </c>
      <c r="J56" s="144">
        <v>8.41</v>
      </c>
      <c r="K56" s="144">
        <v>10.3</v>
      </c>
      <c r="L56" s="144">
        <v>11.4</v>
      </c>
      <c r="M56" s="45">
        <v>8.09</v>
      </c>
      <c r="N56" s="279"/>
    </row>
    <row r="57" spans="1:14">
      <c r="A57" s="32" t="s">
        <v>175</v>
      </c>
      <c r="B57" s="28"/>
      <c r="C57" s="28"/>
      <c r="D57" s="28"/>
      <c r="E57" s="28"/>
      <c r="F57" s="28"/>
      <c r="G57" s="28"/>
      <c r="H57" s="28"/>
      <c r="I57" s="45"/>
      <c r="J57" s="45"/>
      <c r="K57" s="45"/>
      <c r="L57" s="45"/>
      <c r="M57" s="45"/>
      <c r="N57" s="279"/>
    </row>
    <row r="58" spans="1:14">
      <c r="A58" s="32" t="s">
        <v>179</v>
      </c>
      <c r="B58" s="145">
        <v>120</v>
      </c>
      <c r="C58" s="145">
        <v>135</v>
      </c>
      <c r="D58" s="28">
        <v>148</v>
      </c>
      <c r="E58" s="28">
        <v>168</v>
      </c>
      <c r="F58" s="28">
        <v>181</v>
      </c>
      <c r="G58" s="28">
        <v>198</v>
      </c>
      <c r="H58" s="28">
        <v>216</v>
      </c>
      <c r="I58" s="45">
        <v>238</v>
      </c>
      <c r="J58" s="45">
        <v>260</v>
      </c>
      <c r="K58" s="45">
        <v>281</v>
      </c>
      <c r="L58" s="45">
        <v>297</v>
      </c>
      <c r="M58" s="45"/>
      <c r="N58" s="279"/>
    </row>
    <row r="59" spans="1:14">
      <c r="A59" s="32" t="s">
        <v>495</v>
      </c>
      <c r="B59" s="145">
        <v>153</v>
      </c>
      <c r="C59" s="145">
        <v>168</v>
      </c>
      <c r="D59" s="28">
        <v>180</v>
      </c>
      <c r="E59" s="28">
        <v>201</v>
      </c>
      <c r="F59" s="28">
        <v>212</v>
      </c>
      <c r="G59" s="28">
        <v>226</v>
      </c>
      <c r="H59" s="28">
        <v>239</v>
      </c>
      <c r="I59" s="45">
        <v>255</v>
      </c>
      <c r="J59" s="45">
        <v>270</v>
      </c>
      <c r="K59" s="45">
        <v>286</v>
      </c>
      <c r="L59" s="45">
        <v>297</v>
      </c>
      <c r="M59" s="45">
        <v>226</v>
      </c>
      <c r="N59" s="279"/>
    </row>
    <row r="60" spans="1:14">
      <c r="A60" s="32" t="s">
        <v>498</v>
      </c>
      <c r="B60" s="145">
        <v>1100</v>
      </c>
      <c r="C60" s="145">
        <v>1190</v>
      </c>
      <c r="D60" s="28">
        <v>1260</v>
      </c>
      <c r="E60" s="28">
        <v>1380</v>
      </c>
      <c r="F60" s="28">
        <v>1430</v>
      </c>
      <c r="G60" s="28">
        <v>1510</v>
      </c>
      <c r="H60" s="28">
        <v>1570</v>
      </c>
      <c r="I60" s="45">
        <v>1650</v>
      </c>
      <c r="J60" s="45">
        <v>1720</v>
      </c>
      <c r="K60" s="45">
        <v>1790</v>
      </c>
      <c r="L60" s="45">
        <v>1830</v>
      </c>
      <c r="M60" s="45">
        <v>1500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5">
        <v>0.59</v>
      </c>
      <c r="C64" s="145">
        <v>0.72</v>
      </c>
      <c r="D64" s="144">
        <v>0.74</v>
      </c>
      <c r="E64" s="144">
        <v>0.75</v>
      </c>
      <c r="F64" s="144">
        <v>0.88</v>
      </c>
      <c r="G64" s="144">
        <v>1.32</v>
      </c>
      <c r="H64" s="144">
        <v>1.0900000000000001</v>
      </c>
      <c r="I64" s="144">
        <v>1.27</v>
      </c>
      <c r="J64" s="144">
        <v>1.27</v>
      </c>
      <c r="K64" s="144">
        <v>1.61</v>
      </c>
      <c r="L64" s="144">
        <v>1.85</v>
      </c>
      <c r="M64" s="45"/>
      <c r="N64" s="279"/>
    </row>
    <row r="65" spans="1:14">
      <c r="A65" s="56" t="s">
        <v>495</v>
      </c>
      <c r="B65" s="145">
        <v>0.75</v>
      </c>
      <c r="C65" s="145">
        <v>0.89</v>
      </c>
      <c r="D65" s="144">
        <v>0.91</v>
      </c>
      <c r="E65" s="144">
        <v>0.9</v>
      </c>
      <c r="F65" s="144">
        <v>1.04</v>
      </c>
      <c r="G65" s="144">
        <v>1.51</v>
      </c>
      <c r="H65" s="144">
        <v>1.21</v>
      </c>
      <c r="I65" s="144">
        <v>1.36</v>
      </c>
      <c r="J65" s="144">
        <v>1.32</v>
      </c>
      <c r="K65" s="144">
        <v>1.64</v>
      </c>
      <c r="L65" s="144">
        <v>1.85</v>
      </c>
      <c r="M65" s="45">
        <v>1.22</v>
      </c>
      <c r="N65" s="279"/>
    </row>
    <row r="66" spans="1:14">
      <c r="A66" s="56" t="s">
        <v>496</v>
      </c>
      <c r="B66" s="145">
        <v>1260</v>
      </c>
      <c r="C66" s="145">
        <v>1490</v>
      </c>
      <c r="D66" s="144">
        <v>1510</v>
      </c>
      <c r="E66" s="144">
        <v>1490</v>
      </c>
      <c r="F66" s="144">
        <v>1730</v>
      </c>
      <c r="G66" s="144">
        <v>2520</v>
      </c>
      <c r="H66" s="144">
        <v>2010</v>
      </c>
      <c r="I66" s="144">
        <v>2270</v>
      </c>
      <c r="J66" s="144">
        <v>2210</v>
      </c>
      <c r="K66" s="144">
        <v>2740</v>
      </c>
      <c r="L66" s="144">
        <v>3080</v>
      </c>
      <c r="M66" s="45">
        <v>2030</v>
      </c>
      <c r="N66" s="279"/>
    </row>
    <row r="67" spans="1:14">
      <c r="A67" s="56" t="s">
        <v>497</v>
      </c>
      <c r="B67" s="145">
        <v>5.45</v>
      </c>
      <c r="C67" s="145">
        <v>6.34</v>
      </c>
      <c r="D67" s="144">
        <v>6.33</v>
      </c>
      <c r="E67" s="144">
        <v>6.14</v>
      </c>
      <c r="F67" s="144">
        <v>7.01</v>
      </c>
      <c r="G67" s="144">
        <v>10.1</v>
      </c>
      <c r="H67" s="144">
        <v>7.91</v>
      </c>
      <c r="I67" s="144">
        <v>8.81</v>
      </c>
      <c r="J67" s="144">
        <v>8.41</v>
      </c>
      <c r="K67" s="144">
        <v>10.3</v>
      </c>
      <c r="L67" s="144">
        <v>11.4</v>
      </c>
      <c r="M67" s="45">
        <v>8.09</v>
      </c>
      <c r="N67" s="279"/>
    </row>
    <row r="68" spans="1:14">
      <c r="A68" s="56" t="s">
        <v>234</v>
      </c>
      <c r="B68" s="28"/>
      <c r="C68" s="28"/>
      <c r="D68" s="28"/>
      <c r="E68" s="45"/>
      <c r="F68" s="45"/>
      <c r="G68" s="28"/>
      <c r="H68" s="28"/>
      <c r="I68" s="45"/>
      <c r="J68" s="45"/>
      <c r="K68" s="45"/>
      <c r="L68" s="45"/>
      <c r="M68" s="45"/>
      <c r="N68" s="279"/>
    </row>
    <row r="69" spans="1:14">
      <c r="A69" s="56" t="s">
        <v>179</v>
      </c>
      <c r="B69" s="145">
        <v>120</v>
      </c>
      <c r="C69" s="145">
        <v>135</v>
      </c>
      <c r="D69" s="28">
        <v>148</v>
      </c>
      <c r="E69" s="45">
        <v>168</v>
      </c>
      <c r="F69" s="45">
        <v>181</v>
      </c>
      <c r="G69" s="28">
        <v>198</v>
      </c>
      <c r="H69" s="28">
        <v>216</v>
      </c>
      <c r="I69" s="45">
        <v>238</v>
      </c>
      <c r="J69" s="45">
        <v>260</v>
      </c>
      <c r="K69" s="45">
        <v>281</v>
      </c>
      <c r="L69" s="45">
        <v>297</v>
      </c>
      <c r="M69" s="45"/>
      <c r="N69" s="279"/>
    </row>
    <row r="70" spans="1:14">
      <c r="A70" s="56" t="s">
        <v>495</v>
      </c>
      <c r="B70" s="145">
        <v>153</v>
      </c>
      <c r="C70" s="145">
        <v>168</v>
      </c>
      <c r="D70" s="28">
        <v>180</v>
      </c>
      <c r="E70" s="45">
        <v>201</v>
      </c>
      <c r="F70" s="45">
        <v>212</v>
      </c>
      <c r="G70" s="28">
        <v>226</v>
      </c>
      <c r="H70" s="28">
        <v>239</v>
      </c>
      <c r="I70" s="45">
        <v>255</v>
      </c>
      <c r="J70" s="45">
        <v>270</v>
      </c>
      <c r="K70" s="45">
        <v>286</v>
      </c>
      <c r="L70" s="45">
        <v>297</v>
      </c>
      <c r="M70" s="45">
        <v>226</v>
      </c>
      <c r="N70" s="279"/>
    </row>
    <row r="71" spans="1:14">
      <c r="A71" s="56" t="s">
        <v>498</v>
      </c>
      <c r="B71" s="145">
        <v>1100</v>
      </c>
      <c r="C71" s="145">
        <v>1190</v>
      </c>
      <c r="D71" s="28">
        <v>1260</v>
      </c>
      <c r="E71" s="45">
        <v>1380</v>
      </c>
      <c r="F71" s="45">
        <v>1430</v>
      </c>
      <c r="G71" s="28">
        <v>1510</v>
      </c>
      <c r="H71" s="28">
        <v>1570</v>
      </c>
      <c r="I71" s="45">
        <v>1650</v>
      </c>
      <c r="J71" s="45">
        <v>1720</v>
      </c>
      <c r="K71" s="45">
        <v>1790</v>
      </c>
      <c r="L71" s="45">
        <v>1830</v>
      </c>
      <c r="M71" s="45">
        <v>1500</v>
      </c>
      <c r="N71" s="279"/>
    </row>
    <row r="72" spans="1:14">
      <c r="A72" s="56" t="s">
        <v>237</v>
      </c>
      <c r="B72" s="149">
        <v>5.0000000000000001E-3</v>
      </c>
      <c r="C72" s="149">
        <v>5.0000000000000001E-3</v>
      </c>
      <c r="D72" s="147">
        <v>5.0000000000000001E-3</v>
      </c>
      <c r="E72" s="147">
        <v>4.0000000000000001E-3</v>
      </c>
      <c r="F72" s="147">
        <v>5.0000000000000001E-3</v>
      </c>
      <c r="G72" s="147">
        <v>7.0000000000000001E-3</v>
      </c>
      <c r="H72" s="147">
        <v>5.0000000000000001E-3</v>
      </c>
      <c r="I72" s="147">
        <v>5.0000000000000001E-3</v>
      </c>
      <c r="J72" s="147">
        <v>5.0000000000000001E-3</v>
      </c>
      <c r="K72" s="147">
        <v>6.0000000000000001E-3</v>
      </c>
      <c r="L72" s="147">
        <v>6.0000000000000001E-3</v>
      </c>
      <c r="M72" s="148">
        <v>5.0000000000000001E-3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36</v>
      </c>
      <c r="F75" s="9">
        <v>33</v>
      </c>
      <c r="G75" s="9">
        <v>34</v>
      </c>
      <c r="H75" s="9">
        <v>33</v>
      </c>
      <c r="I75" s="9">
        <v>33</v>
      </c>
      <c r="J75" s="9">
        <v>33</v>
      </c>
      <c r="K75" s="9">
        <v>33</v>
      </c>
      <c r="L75" s="9">
        <v>33</v>
      </c>
      <c r="M75" s="24">
        <v>33.5</v>
      </c>
      <c r="N75" s="279"/>
    </row>
    <row r="76" spans="1:14">
      <c r="A76" t="s">
        <v>578</v>
      </c>
      <c r="B76" s="42" t="s">
        <v>218</v>
      </c>
      <c r="C76" s="42">
        <v>0.30757872562322108</v>
      </c>
      <c r="D76" s="42" t="s">
        <v>218</v>
      </c>
      <c r="E76" s="42">
        <v>0.53023691343961665</v>
      </c>
      <c r="F76" s="42">
        <v>0.41938985382042093</v>
      </c>
      <c r="G76" s="42">
        <v>0.17918761119128079</v>
      </c>
      <c r="H76" s="42">
        <v>0.17353030096877606</v>
      </c>
      <c r="I76" s="42">
        <v>0.24566949065706167</v>
      </c>
      <c r="J76" s="42">
        <v>0.36096110284468186</v>
      </c>
      <c r="K76" s="42">
        <v>0.18897139956131331</v>
      </c>
      <c r="L76" s="42">
        <v>0.18110630398312555</v>
      </c>
      <c r="M76" s="39">
        <v>0.28740352245438866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0.04</v>
      </c>
      <c r="C83" s="24">
        <v>0.05</v>
      </c>
      <c r="D83" s="24">
        <v>0.05</v>
      </c>
      <c r="E83" s="24">
        <v>0.05</v>
      </c>
      <c r="F83" s="24">
        <v>0.05</v>
      </c>
      <c r="G83" s="24">
        <v>0.05</v>
      </c>
      <c r="H83" s="24">
        <v>0.05</v>
      </c>
      <c r="I83" s="24">
        <v>0.05</v>
      </c>
      <c r="J83" s="24">
        <v>0.05</v>
      </c>
      <c r="K83" s="24">
        <v>0.06</v>
      </c>
      <c r="L83" s="24">
        <v>0.06</v>
      </c>
      <c r="M83" s="24">
        <v>0.05</v>
      </c>
      <c r="N83" s="279"/>
    </row>
    <row r="84" spans="1:14">
      <c r="A84" s="43" t="s">
        <v>292</v>
      </c>
      <c r="B84" s="47">
        <v>0.32469999999999999</v>
      </c>
      <c r="C84" s="47">
        <v>0.32900000000000001</v>
      </c>
      <c r="D84" s="47">
        <v>0.33229999999999998</v>
      </c>
      <c r="E84" s="47">
        <v>0.3347</v>
      </c>
      <c r="F84" s="47">
        <v>0.33800000000000002</v>
      </c>
      <c r="G84" s="47">
        <v>0.3407</v>
      </c>
      <c r="H84" s="47">
        <v>0.34410000000000002</v>
      </c>
      <c r="I84" s="47">
        <v>0.34699999999999998</v>
      </c>
      <c r="J84" s="47">
        <v>0.34939999999999999</v>
      </c>
      <c r="K84" s="47">
        <v>0.35260000000000002</v>
      </c>
      <c r="L84" s="47">
        <v>0.35489999999999999</v>
      </c>
      <c r="M84" s="47">
        <v>0.34110000000000001</v>
      </c>
      <c r="N84" s="279"/>
    </row>
    <row r="85" spans="1:14">
      <c r="A85" s="43" t="s">
        <v>293</v>
      </c>
      <c r="B85" s="26">
        <v>1.3299999999999999E-2</v>
      </c>
      <c r="C85" s="26">
        <v>1.29E-2</v>
      </c>
      <c r="D85" s="26">
        <v>1.26E-2</v>
      </c>
      <c r="E85" s="26">
        <v>1.23E-2</v>
      </c>
      <c r="F85" s="26">
        <v>1.2E-2</v>
      </c>
      <c r="G85" s="26">
        <v>1.17E-2</v>
      </c>
      <c r="H85" s="26">
        <v>1.14E-2</v>
      </c>
      <c r="I85" s="26">
        <v>1.12E-2</v>
      </c>
      <c r="J85" s="26">
        <v>1.09E-2</v>
      </c>
      <c r="K85" s="26">
        <v>1.06E-2</v>
      </c>
      <c r="L85" s="26">
        <v>1.04E-2</v>
      </c>
      <c r="M85" s="26">
        <v>1.17E-2</v>
      </c>
      <c r="N85" s="279"/>
    </row>
    <row r="86" spans="1:14">
      <c r="N86" s="279"/>
    </row>
    <row r="87" spans="1:14">
      <c r="A87" s="43" t="s">
        <v>287</v>
      </c>
      <c r="N87" s="279"/>
    </row>
    <row r="88" spans="1:14">
      <c r="A88" s="23" t="s">
        <v>290</v>
      </c>
      <c r="B88" s="266">
        <v>1.1399999999999999</v>
      </c>
      <c r="C88" s="266">
        <v>1.25</v>
      </c>
      <c r="D88" s="259">
        <v>1.2</v>
      </c>
      <c r="E88" s="259">
        <v>1.08</v>
      </c>
      <c r="F88" s="259">
        <v>1.21</v>
      </c>
      <c r="G88" s="259">
        <v>1.67</v>
      </c>
      <c r="H88" s="259">
        <v>1.29</v>
      </c>
      <c r="I88" s="259">
        <v>1.38</v>
      </c>
      <c r="J88" s="259">
        <v>1.28</v>
      </c>
      <c r="K88" s="259">
        <v>1.53</v>
      </c>
      <c r="L88" s="259">
        <v>1.68</v>
      </c>
      <c r="M88" s="39">
        <v>1.35</v>
      </c>
      <c r="N88" s="279"/>
    </row>
    <row r="89" spans="1:14">
      <c r="A89" s="56" t="s">
        <v>286</v>
      </c>
      <c r="B89" s="266">
        <v>1.1399999999999999</v>
      </c>
      <c r="C89" s="266">
        <v>1.25</v>
      </c>
      <c r="D89" s="259">
        <v>1.2</v>
      </c>
      <c r="E89" s="259">
        <v>1.08</v>
      </c>
      <c r="F89" s="259">
        <v>1.21</v>
      </c>
      <c r="G89" s="259">
        <v>1.67</v>
      </c>
      <c r="H89" s="259">
        <v>1.29</v>
      </c>
      <c r="I89" s="259">
        <v>1.38</v>
      </c>
      <c r="J89" s="259">
        <v>1.28</v>
      </c>
      <c r="K89" s="259">
        <v>1.53</v>
      </c>
      <c r="L89" s="259">
        <v>1.68</v>
      </c>
      <c r="M89" s="39">
        <v>1.35</v>
      </c>
      <c r="N89" s="279"/>
    </row>
    <row r="90" spans="1:14">
      <c r="N90" s="279"/>
    </row>
    <row r="91" spans="1:14">
      <c r="A91" s="43" t="s">
        <v>291</v>
      </c>
      <c r="N91" s="279"/>
    </row>
    <row r="92" spans="1:14">
      <c r="A92" s="23" t="s">
        <v>290</v>
      </c>
      <c r="B92" s="266">
        <v>0.37</v>
      </c>
      <c r="C92" s="266">
        <v>0.41</v>
      </c>
      <c r="D92" s="259">
        <v>0.4</v>
      </c>
      <c r="E92" s="259">
        <v>0.36</v>
      </c>
      <c r="F92" s="259">
        <v>0.41</v>
      </c>
      <c r="G92" s="259">
        <v>0.56999999999999995</v>
      </c>
      <c r="H92" s="259">
        <v>0.44</v>
      </c>
      <c r="I92" s="259">
        <v>0.48</v>
      </c>
      <c r="J92" s="259">
        <v>0.45</v>
      </c>
      <c r="K92" s="259">
        <v>0.54</v>
      </c>
      <c r="L92" s="259">
        <v>0.6</v>
      </c>
      <c r="M92" s="39">
        <v>0.46</v>
      </c>
      <c r="N92" s="279"/>
    </row>
    <row r="93" spans="1:14">
      <c r="A93" s="56" t="s">
        <v>286</v>
      </c>
      <c r="B93" s="266">
        <v>0.37</v>
      </c>
      <c r="C93" s="266">
        <v>0.41</v>
      </c>
      <c r="D93" s="259">
        <v>0.4</v>
      </c>
      <c r="E93" s="259">
        <v>0.36</v>
      </c>
      <c r="F93" s="259">
        <v>0.41</v>
      </c>
      <c r="G93" s="259">
        <v>0.56999999999999995</v>
      </c>
      <c r="H93" s="259">
        <v>0.44</v>
      </c>
      <c r="I93" s="259">
        <v>0.48</v>
      </c>
      <c r="J93" s="259">
        <v>0.45</v>
      </c>
      <c r="K93" s="259">
        <v>0.54</v>
      </c>
      <c r="L93" s="259">
        <v>0.6</v>
      </c>
      <c r="M93" s="39">
        <v>0.46</v>
      </c>
      <c r="N93" s="279"/>
    </row>
    <row r="94" spans="1:14">
      <c r="N94" s="279"/>
    </row>
    <row r="95" spans="1:14">
      <c r="N95" s="279"/>
    </row>
    <row r="96" spans="1:14">
      <c r="A96" s="44" t="s">
        <v>285</v>
      </c>
      <c r="N96" s="279"/>
    </row>
    <row r="97" spans="1:14">
      <c r="N97" s="279"/>
    </row>
    <row r="98" spans="1:14">
      <c r="A98" s="1" t="s">
        <v>147</v>
      </c>
      <c r="N98" s="279"/>
    </row>
    <row r="99" spans="1:14">
      <c r="A99" t="s">
        <v>181</v>
      </c>
      <c r="B99" s="161">
        <v>0</v>
      </c>
      <c r="C99" s="161">
        <v>0</v>
      </c>
      <c r="D99" s="161">
        <v>0</v>
      </c>
      <c r="E99" s="161">
        <v>0</v>
      </c>
      <c r="F99" s="161">
        <v>0</v>
      </c>
      <c r="G99" s="161">
        <v>0</v>
      </c>
      <c r="H99" s="161">
        <v>0</v>
      </c>
      <c r="I99" s="161">
        <v>0</v>
      </c>
      <c r="J99" s="161">
        <v>0</v>
      </c>
      <c r="K99" s="161">
        <v>0</v>
      </c>
      <c r="L99" s="161">
        <v>0</v>
      </c>
      <c r="M99" s="161">
        <v>0</v>
      </c>
      <c r="N99" s="279"/>
    </row>
    <row r="100" spans="1:14">
      <c r="A100" s="23" t="s">
        <v>363</v>
      </c>
      <c r="B100" s="247">
        <v>0</v>
      </c>
      <c r="C100" s="247">
        <v>0</v>
      </c>
      <c r="D100" s="247">
        <v>0</v>
      </c>
      <c r="E100" s="247">
        <v>0</v>
      </c>
      <c r="F100" s="247">
        <v>0</v>
      </c>
      <c r="G100" s="247">
        <v>0</v>
      </c>
      <c r="H100" s="247">
        <v>0</v>
      </c>
      <c r="I100" s="247">
        <v>0</v>
      </c>
      <c r="J100" s="247">
        <v>0</v>
      </c>
      <c r="K100" s="247">
        <v>0</v>
      </c>
      <c r="L100" s="247">
        <v>0</v>
      </c>
      <c r="M100" s="247">
        <v>0</v>
      </c>
      <c r="N100" s="279"/>
    </row>
    <row r="101" spans="1:14">
      <c r="A101" t="s">
        <v>289</v>
      </c>
      <c r="B101" s="575">
        <v>1.18</v>
      </c>
      <c r="C101" s="575">
        <v>1.19</v>
      </c>
      <c r="D101" s="575">
        <v>1.2</v>
      </c>
      <c r="E101" s="575">
        <v>1.21</v>
      </c>
      <c r="F101" s="575">
        <v>1.26</v>
      </c>
      <c r="G101" s="575">
        <v>1.26</v>
      </c>
      <c r="H101" s="575">
        <v>1.26</v>
      </c>
      <c r="I101" s="575">
        <v>1.25</v>
      </c>
      <c r="J101" s="575">
        <v>1.26</v>
      </c>
      <c r="K101" s="575">
        <v>1.26</v>
      </c>
      <c r="L101" s="575">
        <v>1.26</v>
      </c>
      <c r="M101" s="575">
        <v>1.23</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0</v>
      </c>
      <c r="C104" s="160">
        <v>0</v>
      </c>
      <c r="D104" s="160">
        <v>0</v>
      </c>
      <c r="E104" s="160">
        <v>0</v>
      </c>
      <c r="F104" s="160">
        <v>0</v>
      </c>
      <c r="G104" s="160">
        <v>0</v>
      </c>
      <c r="H104" s="160">
        <v>0</v>
      </c>
      <c r="I104" s="160">
        <v>0</v>
      </c>
      <c r="J104" s="160">
        <v>0</v>
      </c>
      <c r="K104" s="160">
        <v>0</v>
      </c>
      <c r="L104" s="160">
        <v>0</v>
      </c>
      <c r="M104" s="247">
        <v>0</v>
      </c>
      <c r="N104" s="279"/>
    </row>
    <row r="105" spans="1:14">
      <c r="A105" t="s">
        <v>182</v>
      </c>
      <c r="B105" s="267">
        <v>0.02</v>
      </c>
      <c r="C105" s="267">
        <v>0.02</v>
      </c>
      <c r="D105" s="272">
        <v>0.02</v>
      </c>
      <c r="E105" s="272">
        <v>0.02</v>
      </c>
      <c r="F105" s="272">
        <v>0.02</v>
      </c>
      <c r="G105" s="272">
        <v>0.02</v>
      </c>
      <c r="H105" s="272">
        <v>0.02</v>
      </c>
      <c r="I105" s="272">
        <v>0.02</v>
      </c>
      <c r="J105" s="272">
        <v>0.02</v>
      </c>
      <c r="K105" s="272">
        <v>0.02</v>
      </c>
      <c r="L105" s="272">
        <v>0.02</v>
      </c>
      <c r="M105" s="271">
        <v>0.02</v>
      </c>
      <c r="N105" s="279"/>
    </row>
    <row r="106" spans="1:14">
      <c r="A106" t="s">
        <v>449</v>
      </c>
      <c r="B106" s="267">
        <v>0.02</v>
      </c>
      <c r="C106" s="267">
        <v>0.02</v>
      </c>
      <c r="D106" s="272">
        <v>0.02</v>
      </c>
      <c r="E106" s="272">
        <v>0.02</v>
      </c>
      <c r="F106" s="272">
        <v>0.02</v>
      </c>
      <c r="G106" s="272">
        <v>0.03</v>
      </c>
      <c r="H106" s="272">
        <v>0.02</v>
      </c>
      <c r="I106" s="272">
        <v>0.03</v>
      </c>
      <c r="J106" s="272">
        <v>0.02</v>
      </c>
      <c r="K106" s="272">
        <v>0.03</v>
      </c>
      <c r="L106" s="272">
        <v>0.03</v>
      </c>
      <c r="M106" s="271">
        <v>0.02</v>
      </c>
      <c r="N106" s="279"/>
    </row>
    <row r="107" spans="1:14">
      <c r="B107" s="28"/>
      <c r="C107" s="28"/>
      <c r="D107" s="45"/>
      <c r="E107" s="45"/>
      <c r="F107" s="28"/>
      <c r="G107" s="28"/>
      <c r="H107" s="28"/>
      <c r="I107" s="45"/>
      <c r="J107" s="45"/>
      <c r="K107" s="45"/>
      <c r="L107" s="45"/>
      <c r="M107" s="45"/>
      <c r="N107" s="279"/>
    </row>
    <row r="108" spans="1:14">
      <c r="A108" t="s">
        <v>175</v>
      </c>
      <c r="B108" s="160">
        <v>0</v>
      </c>
      <c r="C108" s="160">
        <v>0</v>
      </c>
      <c r="D108" s="247">
        <v>0</v>
      </c>
      <c r="E108" s="247">
        <v>0</v>
      </c>
      <c r="F108" s="26">
        <v>0</v>
      </c>
      <c r="G108" s="26">
        <v>0</v>
      </c>
      <c r="H108" s="26">
        <v>0</v>
      </c>
      <c r="I108" s="247">
        <v>0</v>
      </c>
      <c r="J108" s="247">
        <v>0</v>
      </c>
      <c r="K108" s="247">
        <v>0</v>
      </c>
      <c r="L108" s="247">
        <v>0</v>
      </c>
      <c r="M108" s="247">
        <v>0</v>
      </c>
      <c r="N108" s="279"/>
    </row>
    <row r="109" spans="1:14">
      <c r="A109" t="s">
        <v>183</v>
      </c>
      <c r="B109" s="267">
        <v>0.1</v>
      </c>
      <c r="C109" s="267">
        <v>0.1</v>
      </c>
      <c r="D109" s="271">
        <v>0.1</v>
      </c>
      <c r="E109" s="271">
        <v>0.11</v>
      </c>
      <c r="F109" s="158">
        <v>0.12</v>
      </c>
      <c r="G109" s="158">
        <v>0.12</v>
      </c>
      <c r="H109" s="158">
        <v>0.12</v>
      </c>
      <c r="I109" s="271">
        <v>0.12</v>
      </c>
      <c r="J109" s="271">
        <v>0.12</v>
      </c>
      <c r="K109" s="271">
        <v>0.13</v>
      </c>
      <c r="L109" s="271">
        <v>0.14000000000000001</v>
      </c>
      <c r="M109" s="271">
        <v>0.12</v>
      </c>
      <c r="N109" s="279"/>
    </row>
    <row r="110" spans="1:14">
      <c r="A110" t="s">
        <v>248</v>
      </c>
      <c r="B110" s="272">
        <v>0.2</v>
      </c>
      <c r="C110" s="272">
        <v>0.22</v>
      </c>
      <c r="D110" s="272">
        <v>0.21</v>
      </c>
      <c r="E110" s="272">
        <v>0.18</v>
      </c>
      <c r="F110" s="272">
        <v>0.19</v>
      </c>
      <c r="G110" s="272">
        <v>0.26</v>
      </c>
      <c r="H110" s="272">
        <v>0.2</v>
      </c>
      <c r="I110" s="272">
        <v>0.21</v>
      </c>
      <c r="J110" s="272">
        <v>0.19</v>
      </c>
      <c r="K110" s="272">
        <v>0.21</v>
      </c>
      <c r="L110" s="272">
        <v>0.22</v>
      </c>
      <c r="M110" s="271">
        <v>0.21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0</v>
      </c>
      <c r="C113" s="160">
        <v>0</v>
      </c>
      <c r="D113" s="160">
        <v>0</v>
      </c>
      <c r="E113" s="160">
        <v>0</v>
      </c>
      <c r="F113" s="160">
        <v>0</v>
      </c>
      <c r="G113" s="160">
        <v>0</v>
      </c>
      <c r="H113" s="160">
        <v>0</v>
      </c>
      <c r="I113" s="160">
        <v>0</v>
      </c>
      <c r="J113" s="160">
        <v>0</v>
      </c>
      <c r="K113" s="160">
        <v>0</v>
      </c>
      <c r="L113" s="160">
        <v>0</v>
      </c>
      <c r="M113" s="247">
        <v>0</v>
      </c>
      <c r="N113" s="279"/>
    </row>
    <row r="114" spans="1:14">
      <c r="A114" s="34" t="s">
        <v>182</v>
      </c>
      <c r="B114" s="267">
        <v>0.02</v>
      </c>
      <c r="C114" s="267">
        <v>0.02</v>
      </c>
      <c r="D114" s="272">
        <v>0.02</v>
      </c>
      <c r="E114" s="272">
        <v>0.02</v>
      </c>
      <c r="F114" s="272">
        <v>0.02</v>
      </c>
      <c r="G114" s="272">
        <v>0.02</v>
      </c>
      <c r="H114" s="272">
        <v>0.02</v>
      </c>
      <c r="I114" s="272">
        <v>0.02</v>
      </c>
      <c r="J114" s="272">
        <v>0.02</v>
      </c>
      <c r="K114" s="272">
        <v>0.02</v>
      </c>
      <c r="L114" s="272">
        <v>0.02</v>
      </c>
      <c r="M114" s="271">
        <v>0.02</v>
      </c>
      <c r="N114" s="279"/>
    </row>
    <row r="115" spans="1:14">
      <c r="A115" s="34" t="s">
        <v>449</v>
      </c>
      <c r="B115" s="267">
        <v>0.02</v>
      </c>
      <c r="C115" s="267">
        <v>0.02</v>
      </c>
      <c r="D115" s="272">
        <v>0.02</v>
      </c>
      <c r="E115" s="272">
        <v>0.02</v>
      </c>
      <c r="F115" s="272">
        <v>0.02</v>
      </c>
      <c r="G115" s="272">
        <v>0.03</v>
      </c>
      <c r="H115" s="272">
        <v>0.02</v>
      </c>
      <c r="I115" s="272">
        <v>0.02</v>
      </c>
      <c r="J115" s="272">
        <v>0.02</v>
      </c>
      <c r="K115" s="272">
        <v>0.02</v>
      </c>
      <c r="L115" s="272">
        <v>0.03</v>
      </c>
      <c r="M115" s="271">
        <v>0.02</v>
      </c>
      <c r="N115" s="279"/>
    </row>
    <row r="116" spans="1:14">
      <c r="A116" s="34"/>
      <c r="B116" s="28"/>
      <c r="C116" s="28"/>
      <c r="D116" s="28"/>
      <c r="E116" s="28"/>
      <c r="F116" s="28"/>
      <c r="G116" s="28"/>
      <c r="H116" s="28"/>
      <c r="I116" s="45"/>
      <c r="J116" s="45"/>
      <c r="K116" s="45"/>
      <c r="L116" s="45"/>
      <c r="M116" s="45"/>
      <c r="N116" s="279"/>
    </row>
    <row r="117" spans="1:14">
      <c r="A117" s="34" t="s">
        <v>175</v>
      </c>
      <c r="B117" s="160">
        <v>0</v>
      </c>
      <c r="C117" s="160">
        <v>0</v>
      </c>
      <c r="D117" s="26">
        <v>0</v>
      </c>
      <c r="E117" s="26">
        <v>0</v>
      </c>
      <c r="F117" s="26">
        <v>0</v>
      </c>
      <c r="G117" s="26">
        <v>0</v>
      </c>
      <c r="H117" s="26">
        <v>0</v>
      </c>
      <c r="I117" s="247">
        <v>0</v>
      </c>
      <c r="J117" s="247">
        <v>0</v>
      </c>
      <c r="K117" s="247">
        <v>0</v>
      </c>
      <c r="L117" s="247">
        <v>0</v>
      </c>
      <c r="M117" s="247">
        <v>0</v>
      </c>
      <c r="N117" s="279"/>
    </row>
    <row r="118" spans="1:14">
      <c r="A118" s="34" t="s">
        <v>183</v>
      </c>
      <c r="B118" s="267">
        <v>0.11</v>
      </c>
      <c r="C118" s="267">
        <v>0.1</v>
      </c>
      <c r="D118" s="158">
        <v>0.1</v>
      </c>
      <c r="E118" s="158">
        <v>0.12</v>
      </c>
      <c r="F118" s="158">
        <v>0.11</v>
      </c>
      <c r="G118" s="158">
        <v>0.11</v>
      </c>
      <c r="H118" s="158">
        <v>0.11</v>
      </c>
      <c r="I118" s="271">
        <v>0.11</v>
      </c>
      <c r="J118" s="271">
        <v>0.11</v>
      </c>
      <c r="K118" s="271">
        <v>0.12</v>
      </c>
      <c r="L118" s="271">
        <v>0.14000000000000001</v>
      </c>
      <c r="M118" s="271">
        <v>0.11</v>
      </c>
      <c r="N118" s="279"/>
    </row>
    <row r="119" spans="1:14">
      <c r="A119" s="34" t="s">
        <v>248</v>
      </c>
      <c r="B119" s="272">
        <v>0.21</v>
      </c>
      <c r="C119" s="272">
        <v>0.22</v>
      </c>
      <c r="D119" s="272">
        <v>0.21</v>
      </c>
      <c r="E119" s="272">
        <v>0.18</v>
      </c>
      <c r="F119" s="272">
        <v>0.19</v>
      </c>
      <c r="G119" s="272">
        <v>0.26</v>
      </c>
      <c r="H119" s="272">
        <v>0.2</v>
      </c>
      <c r="I119" s="272">
        <v>0.21</v>
      </c>
      <c r="J119" s="272">
        <v>0.19</v>
      </c>
      <c r="K119" s="272">
        <v>0.21</v>
      </c>
      <c r="L119" s="272">
        <v>0.22</v>
      </c>
      <c r="M119" s="271">
        <v>0.21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0</v>
      </c>
      <c r="C123" s="160">
        <v>0</v>
      </c>
      <c r="D123" s="160">
        <v>0</v>
      </c>
      <c r="E123" s="160">
        <v>0</v>
      </c>
      <c r="F123" s="160">
        <v>0</v>
      </c>
      <c r="G123" s="160">
        <v>0</v>
      </c>
      <c r="H123" s="160">
        <v>0</v>
      </c>
      <c r="I123" s="160">
        <v>0</v>
      </c>
      <c r="J123" s="160">
        <v>0</v>
      </c>
      <c r="K123" s="160">
        <v>0</v>
      </c>
      <c r="L123" s="160">
        <v>0</v>
      </c>
      <c r="M123" s="247">
        <v>0</v>
      </c>
      <c r="N123" s="279"/>
    </row>
    <row r="124" spans="1:14">
      <c r="A124" s="14" t="s">
        <v>182</v>
      </c>
      <c r="B124" s="267">
        <v>0.02</v>
      </c>
      <c r="C124" s="267">
        <v>0.02</v>
      </c>
      <c r="D124" s="272">
        <v>0.02</v>
      </c>
      <c r="E124" s="272">
        <v>0.02</v>
      </c>
      <c r="F124" s="272">
        <v>0.02</v>
      </c>
      <c r="G124" s="272">
        <v>0.03</v>
      </c>
      <c r="H124" s="272">
        <v>0.02</v>
      </c>
      <c r="I124" s="272">
        <v>0.03</v>
      </c>
      <c r="J124" s="272">
        <v>0.02</v>
      </c>
      <c r="K124" s="272">
        <v>0.03</v>
      </c>
      <c r="L124" s="272">
        <v>0.03</v>
      </c>
      <c r="M124" s="271">
        <v>0.03</v>
      </c>
      <c r="N124" s="279"/>
    </row>
    <row r="125" spans="1:14">
      <c r="A125" s="14" t="s">
        <v>449</v>
      </c>
      <c r="B125" s="267">
        <v>0.03</v>
      </c>
      <c r="C125" s="267">
        <v>0.03</v>
      </c>
      <c r="D125" s="272">
        <v>0.03</v>
      </c>
      <c r="E125" s="272">
        <v>0.03</v>
      </c>
      <c r="F125" s="272">
        <v>0.03</v>
      </c>
      <c r="G125" s="272">
        <v>0.04</v>
      </c>
      <c r="H125" s="272">
        <v>0.03</v>
      </c>
      <c r="I125" s="272">
        <v>0.03</v>
      </c>
      <c r="J125" s="272">
        <v>0.03</v>
      </c>
      <c r="K125" s="272">
        <v>0.03</v>
      </c>
      <c r="L125" s="272">
        <v>0.04</v>
      </c>
      <c r="M125" s="271">
        <v>0.03</v>
      </c>
      <c r="N125" s="279"/>
    </row>
    <row r="126" spans="1:14">
      <c r="A126" s="14"/>
      <c r="B126" s="28"/>
      <c r="C126" s="28"/>
      <c r="D126" s="28"/>
      <c r="E126" s="28"/>
      <c r="F126" s="28"/>
      <c r="G126" s="28"/>
      <c r="H126" s="28"/>
      <c r="I126" s="45"/>
      <c r="J126" s="45"/>
      <c r="K126" s="45"/>
      <c r="L126" s="45"/>
      <c r="M126" s="45"/>
      <c r="N126" s="279"/>
    </row>
    <row r="127" spans="1:14">
      <c r="A127" s="14" t="s">
        <v>175</v>
      </c>
      <c r="B127" s="160">
        <v>0</v>
      </c>
      <c r="C127" s="160">
        <v>0</v>
      </c>
      <c r="D127" s="26">
        <v>0</v>
      </c>
      <c r="E127" s="26">
        <v>0</v>
      </c>
      <c r="F127" s="26">
        <v>0</v>
      </c>
      <c r="G127" s="26">
        <v>0</v>
      </c>
      <c r="H127" s="26">
        <v>0</v>
      </c>
      <c r="I127" s="247">
        <v>0</v>
      </c>
      <c r="J127" s="247">
        <v>0</v>
      </c>
      <c r="K127" s="247">
        <v>0</v>
      </c>
      <c r="L127" s="247">
        <v>0</v>
      </c>
      <c r="M127" s="247">
        <v>0</v>
      </c>
      <c r="N127" s="279"/>
    </row>
    <row r="128" spans="1:14">
      <c r="A128" s="14" t="s">
        <v>183</v>
      </c>
      <c r="B128" s="267">
        <v>0.13</v>
      </c>
      <c r="C128" s="267">
        <v>0.13</v>
      </c>
      <c r="D128" s="158">
        <v>0.13</v>
      </c>
      <c r="E128" s="158">
        <v>0.15</v>
      </c>
      <c r="F128" s="158">
        <v>0.15</v>
      </c>
      <c r="G128" s="158">
        <v>0.15</v>
      </c>
      <c r="H128" s="158">
        <v>0.15</v>
      </c>
      <c r="I128" s="271">
        <v>0.16</v>
      </c>
      <c r="J128" s="271">
        <v>0.16</v>
      </c>
      <c r="K128" s="271">
        <v>0.16</v>
      </c>
      <c r="L128" s="271">
        <v>0.17</v>
      </c>
      <c r="M128" s="271">
        <v>0.15</v>
      </c>
      <c r="N128" s="279"/>
    </row>
    <row r="129" spans="1:14">
      <c r="A129" s="14" t="s">
        <v>248</v>
      </c>
      <c r="B129" s="272">
        <v>0.2</v>
      </c>
      <c r="C129" s="272">
        <v>0.22</v>
      </c>
      <c r="D129" s="272">
        <v>0.21</v>
      </c>
      <c r="E129" s="272">
        <v>0.18</v>
      </c>
      <c r="F129" s="272">
        <v>0.19</v>
      </c>
      <c r="G129" s="272">
        <v>0.26</v>
      </c>
      <c r="H129" s="272">
        <v>0.19</v>
      </c>
      <c r="I129" s="272">
        <v>0.2</v>
      </c>
      <c r="J129" s="272">
        <v>0.19</v>
      </c>
      <c r="K129" s="272">
        <v>0.21</v>
      </c>
      <c r="L129" s="272">
        <v>0.21</v>
      </c>
      <c r="M129" s="271">
        <v>0.21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1">
        <v>0</v>
      </c>
      <c r="C132" s="261">
        <v>0</v>
      </c>
      <c r="D132" s="160">
        <v>0</v>
      </c>
      <c r="E132" s="160">
        <v>0</v>
      </c>
      <c r="F132" s="160">
        <v>0</v>
      </c>
      <c r="G132" s="160">
        <v>0</v>
      </c>
      <c r="H132" s="160">
        <v>0</v>
      </c>
      <c r="I132" s="160">
        <v>0</v>
      </c>
      <c r="J132" s="160">
        <v>0</v>
      </c>
      <c r="K132" s="160">
        <v>0</v>
      </c>
      <c r="L132" s="160">
        <v>0</v>
      </c>
      <c r="M132" s="247">
        <v>0</v>
      </c>
      <c r="N132" s="279"/>
    </row>
    <row r="133" spans="1:14">
      <c r="A133" s="32" t="s">
        <v>182</v>
      </c>
      <c r="B133" s="267">
        <v>0.02</v>
      </c>
      <c r="C133" s="267">
        <v>0.02</v>
      </c>
      <c r="D133" s="272">
        <v>0.02</v>
      </c>
      <c r="E133" s="272">
        <v>0.02</v>
      </c>
      <c r="F133" s="272">
        <v>0.02</v>
      </c>
      <c r="G133" s="272">
        <v>0.03</v>
      </c>
      <c r="H133" s="272">
        <v>0.02</v>
      </c>
      <c r="I133" s="272">
        <v>0.03</v>
      </c>
      <c r="J133" s="272">
        <v>0.02</v>
      </c>
      <c r="K133" s="272">
        <v>0.03</v>
      </c>
      <c r="L133" s="272">
        <v>0.03</v>
      </c>
      <c r="M133" s="271">
        <v>0.03</v>
      </c>
      <c r="N133" s="279"/>
    </row>
    <row r="134" spans="1:14">
      <c r="A134" s="32" t="s">
        <v>449</v>
      </c>
      <c r="B134" s="267">
        <v>0.02</v>
      </c>
      <c r="C134" s="267">
        <v>0.03</v>
      </c>
      <c r="D134" s="272">
        <v>0.03</v>
      </c>
      <c r="E134" s="272">
        <v>0.03</v>
      </c>
      <c r="F134" s="272">
        <v>0.03</v>
      </c>
      <c r="G134" s="272">
        <v>0.04</v>
      </c>
      <c r="H134" s="272">
        <v>0.03</v>
      </c>
      <c r="I134" s="272">
        <v>0.03</v>
      </c>
      <c r="J134" s="272">
        <v>0.03</v>
      </c>
      <c r="K134" s="272">
        <v>0.03</v>
      </c>
      <c r="L134" s="272">
        <v>0.04</v>
      </c>
      <c r="M134" s="271">
        <v>0.03</v>
      </c>
      <c r="N134" s="279"/>
    </row>
    <row r="135" spans="1:14">
      <c r="A135" s="32"/>
      <c r="B135" s="28"/>
      <c r="C135" s="28"/>
      <c r="D135" s="28"/>
      <c r="E135" s="28"/>
      <c r="F135" s="28"/>
      <c r="G135" s="28"/>
      <c r="H135" s="28"/>
      <c r="I135" s="45"/>
      <c r="J135" s="45"/>
      <c r="K135" s="45"/>
      <c r="L135" s="45"/>
      <c r="M135" s="45"/>
      <c r="N135" s="279"/>
    </row>
    <row r="136" spans="1:14">
      <c r="A136" s="32" t="s">
        <v>175</v>
      </c>
      <c r="B136" s="261">
        <v>0</v>
      </c>
      <c r="C136" s="261">
        <v>0</v>
      </c>
      <c r="D136" s="26">
        <v>0</v>
      </c>
      <c r="E136" s="26">
        <v>0</v>
      </c>
      <c r="F136" s="26">
        <v>0</v>
      </c>
      <c r="G136" s="26">
        <v>0</v>
      </c>
      <c r="H136" s="26">
        <v>0</v>
      </c>
      <c r="I136" s="247">
        <v>0</v>
      </c>
      <c r="J136" s="247">
        <v>0</v>
      </c>
      <c r="K136" s="247">
        <v>0</v>
      </c>
      <c r="L136" s="247">
        <v>0</v>
      </c>
      <c r="M136" s="247">
        <v>0</v>
      </c>
      <c r="N136" s="279"/>
    </row>
    <row r="137" spans="1:14">
      <c r="A137" s="32" t="s">
        <v>183</v>
      </c>
      <c r="B137" s="267">
        <v>0.13</v>
      </c>
      <c r="C137" s="267">
        <v>0.14000000000000001</v>
      </c>
      <c r="D137" s="158">
        <v>0.14000000000000001</v>
      </c>
      <c r="E137" s="158">
        <v>0.15</v>
      </c>
      <c r="F137" s="158">
        <v>0.16</v>
      </c>
      <c r="G137" s="158">
        <v>0.16</v>
      </c>
      <c r="H137" s="158">
        <v>0.16</v>
      </c>
      <c r="I137" s="271">
        <v>0.16</v>
      </c>
      <c r="J137" s="271">
        <v>0.16</v>
      </c>
      <c r="K137" s="271">
        <v>0.16</v>
      </c>
      <c r="L137" s="271">
        <v>0.17</v>
      </c>
      <c r="M137" s="271">
        <v>0.16</v>
      </c>
      <c r="N137" s="279"/>
    </row>
    <row r="138" spans="1:14">
      <c r="A138" s="32" t="s">
        <v>248</v>
      </c>
      <c r="B138" s="272">
        <v>0.19</v>
      </c>
      <c r="C138" s="272">
        <v>0.21</v>
      </c>
      <c r="D138" s="272">
        <v>0.19</v>
      </c>
      <c r="E138" s="272">
        <v>0.17</v>
      </c>
      <c r="F138" s="272">
        <v>0.18</v>
      </c>
      <c r="G138" s="272">
        <v>0.25</v>
      </c>
      <c r="H138" s="272">
        <v>0.19</v>
      </c>
      <c r="I138" s="272">
        <v>0.2</v>
      </c>
      <c r="J138" s="272">
        <v>0.19</v>
      </c>
      <c r="K138" s="272">
        <v>0.21</v>
      </c>
      <c r="L138" s="272">
        <v>0.22</v>
      </c>
      <c r="M138" s="271">
        <v>0.2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1">
        <v>0</v>
      </c>
      <c r="C141" s="261">
        <v>0</v>
      </c>
      <c r="D141" s="160">
        <v>0</v>
      </c>
      <c r="E141" s="160">
        <v>0</v>
      </c>
      <c r="F141" s="160">
        <v>0</v>
      </c>
      <c r="G141" s="160">
        <v>0</v>
      </c>
      <c r="H141" s="160">
        <v>0</v>
      </c>
      <c r="I141" s="160">
        <v>0</v>
      </c>
      <c r="J141" s="160">
        <v>0</v>
      </c>
      <c r="K141" s="160">
        <v>0</v>
      </c>
      <c r="L141" s="160">
        <v>0</v>
      </c>
      <c r="M141" s="247">
        <v>0</v>
      </c>
      <c r="N141" s="279"/>
    </row>
    <row r="142" spans="1:14">
      <c r="A142" s="56" t="s">
        <v>182</v>
      </c>
      <c r="B142" s="267">
        <v>0.02</v>
      </c>
      <c r="C142" s="267">
        <v>0.03</v>
      </c>
      <c r="D142" s="272">
        <v>0.03</v>
      </c>
      <c r="E142" s="272">
        <v>0.03</v>
      </c>
      <c r="F142" s="272">
        <v>0.03</v>
      </c>
      <c r="G142" s="272">
        <v>0.04</v>
      </c>
      <c r="H142" s="272">
        <v>0.03</v>
      </c>
      <c r="I142" s="272">
        <v>0.03</v>
      </c>
      <c r="J142" s="272">
        <v>0.03</v>
      </c>
      <c r="K142" s="272">
        <v>0.03</v>
      </c>
      <c r="L142" s="272">
        <v>0.03</v>
      </c>
      <c r="M142" s="271">
        <v>0.03</v>
      </c>
      <c r="N142" s="279"/>
    </row>
    <row r="143" spans="1:14">
      <c r="A143" s="56" t="s">
        <v>449</v>
      </c>
      <c r="B143" s="267">
        <v>0.03</v>
      </c>
      <c r="C143" s="267">
        <v>0.03</v>
      </c>
      <c r="D143" s="272">
        <v>0.03</v>
      </c>
      <c r="E143" s="272">
        <v>0.03</v>
      </c>
      <c r="F143" s="272">
        <v>0.03</v>
      </c>
      <c r="G143" s="272">
        <v>0.05</v>
      </c>
      <c r="H143" s="272">
        <v>0.04</v>
      </c>
      <c r="I143" s="272">
        <v>0.04</v>
      </c>
      <c r="J143" s="272">
        <v>0.04</v>
      </c>
      <c r="K143" s="272">
        <v>0.04</v>
      </c>
      <c r="L143" s="272">
        <v>0.04</v>
      </c>
      <c r="M143" s="271">
        <v>0.04</v>
      </c>
      <c r="N143" s="279"/>
    </row>
    <row r="144" spans="1:14">
      <c r="A144" s="56"/>
      <c r="B144" s="28"/>
      <c r="C144" s="28"/>
      <c r="D144" s="28"/>
      <c r="E144" s="45"/>
      <c r="F144" s="45"/>
      <c r="G144" s="28"/>
      <c r="H144" s="28"/>
      <c r="I144" s="45"/>
      <c r="J144" s="45"/>
      <c r="K144" s="45"/>
      <c r="L144" s="45"/>
      <c r="M144" s="45"/>
      <c r="N144" s="279"/>
    </row>
    <row r="145" spans="1:15">
      <c r="A145" s="56" t="s">
        <v>234</v>
      </c>
      <c r="B145" s="261">
        <v>0</v>
      </c>
      <c r="C145" s="261">
        <v>0</v>
      </c>
      <c r="D145" s="26">
        <v>0</v>
      </c>
      <c r="E145" s="247">
        <v>0</v>
      </c>
      <c r="F145" s="247">
        <v>0</v>
      </c>
      <c r="G145" s="26">
        <v>0</v>
      </c>
      <c r="H145" s="26">
        <v>0</v>
      </c>
      <c r="I145" s="247">
        <v>0</v>
      </c>
      <c r="J145" s="247">
        <v>0</v>
      </c>
      <c r="K145" s="247">
        <v>0</v>
      </c>
      <c r="L145" s="247">
        <v>0</v>
      </c>
      <c r="M145" s="247">
        <v>0</v>
      </c>
      <c r="N145" s="279"/>
    </row>
    <row r="146" spans="1:15">
      <c r="A146" s="56" t="s">
        <v>183</v>
      </c>
      <c r="B146" s="267">
        <v>0.13</v>
      </c>
      <c r="C146" s="267">
        <v>0.14000000000000001</v>
      </c>
      <c r="D146" s="158">
        <v>0.14000000000000001</v>
      </c>
      <c r="E146" s="271">
        <v>0.15</v>
      </c>
      <c r="F146" s="271">
        <v>0.16</v>
      </c>
      <c r="G146" s="158">
        <v>0.16</v>
      </c>
      <c r="H146" s="158">
        <v>0.16</v>
      </c>
      <c r="I146" s="271">
        <v>0.16</v>
      </c>
      <c r="J146" s="271">
        <v>0.16</v>
      </c>
      <c r="K146" s="271">
        <v>0.16</v>
      </c>
      <c r="L146" s="271">
        <v>0.17</v>
      </c>
      <c r="M146" s="271">
        <v>0.16</v>
      </c>
      <c r="N146" s="279"/>
    </row>
    <row r="147" spans="1:15">
      <c r="A147" s="56" t="s">
        <v>237</v>
      </c>
      <c r="B147" s="267">
        <v>0.22</v>
      </c>
      <c r="C147" s="267">
        <v>0.24</v>
      </c>
      <c r="D147" s="272">
        <v>0.23</v>
      </c>
      <c r="E147" s="272">
        <v>0.2</v>
      </c>
      <c r="F147" s="272">
        <v>0.22</v>
      </c>
      <c r="G147" s="272">
        <v>0.3</v>
      </c>
      <c r="H147" s="272">
        <v>0.23</v>
      </c>
      <c r="I147" s="272">
        <v>0.24</v>
      </c>
      <c r="J147" s="272">
        <v>0.22</v>
      </c>
      <c r="K147" s="272">
        <v>0.25</v>
      </c>
      <c r="L147" s="272">
        <v>0.26</v>
      </c>
      <c r="M147" s="271">
        <v>0.24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41.xml><?xml version="1.0" encoding="utf-8"?>
<worksheet xmlns="http://schemas.openxmlformats.org/spreadsheetml/2006/main" xmlns:r="http://schemas.openxmlformats.org/officeDocument/2006/relationships">
  <sheetPr>
    <tabColor theme="7"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111</v>
      </c>
      <c r="B1" s="326" t="s">
        <v>177</v>
      </c>
      <c r="C1" s="326"/>
      <c r="D1" s="327">
        <v>133</v>
      </c>
      <c r="E1" s="289"/>
      <c r="F1" s="290"/>
      <c r="G1" s="290"/>
      <c r="H1" s="290"/>
      <c r="I1" s="291"/>
      <c r="J1" s="282"/>
      <c r="K1" s="283"/>
      <c r="L1" s="284"/>
      <c r="M1" s="285"/>
      <c r="N1" s="276"/>
    </row>
    <row r="2" spans="1:15" ht="16.5" thickBot="1">
      <c r="A2" s="313" t="s">
        <v>191</v>
      </c>
      <c r="B2" s="293" t="s">
        <v>176</v>
      </c>
      <c r="C2" s="293"/>
      <c r="D2" s="314">
        <v>33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190</v>
      </c>
      <c r="C10" s="9">
        <v>195</v>
      </c>
      <c r="D10" s="252">
        <v>200</v>
      </c>
      <c r="E10" s="252">
        <v>200</v>
      </c>
      <c r="F10" s="9">
        <v>200</v>
      </c>
      <c r="G10" s="9">
        <v>200</v>
      </c>
      <c r="H10" s="9">
        <v>210</v>
      </c>
      <c r="I10" s="252">
        <v>210</v>
      </c>
      <c r="J10" s="252">
        <v>220</v>
      </c>
      <c r="K10" s="252">
        <v>220</v>
      </c>
      <c r="L10" s="252">
        <v>230</v>
      </c>
      <c r="M10" s="252">
        <v>207</v>
      </c>
      <c r="N10" s="279"/>
    </row>
    <row r="11" spans="1:15">
      <c r="A11" s="23" t="s">
        <v>180</v>
      </c>
      <c r="B11" s="24">
        <v>19.600000000000001</v>
      </c>
      <c r="C11" s="24">
        <v>20</v>
      </c>
      <c r="D11" s="251">
        <v>20.7</v>
      </c>
      <c r="E11" s="251">
        <v>21.5</v>
      </c>
      <c r="F11" s="24">
        <v>22.3</v>
      </c>
      <c r="G11" s="24">
        <v>23.2</v>
      </c>
      <c r="H11" s="24">
        <v>24</v>
      </c>
      <c r="I11" s="251">
        <v>24.8</v>
      </c>
      <c r="J11" s="251">
        <v>25.5</v>
      </c>
      <c r="K11" s="251">
        <v>26.2</v>
      </c>
      <c r="L11" s="251">
        <v>26.8</v>
      </c>
      <c r="M11" s="251">
        <v>23.1</v>
      </c>
      <c r="N11" s="279"/>
    </row>
    <row r="12" spans="1:15">
      <c r="A12" t="s">
        <v>289</v>
      </c>
      <c r="B12" s="152">
        <v>9.7000000000000003E-3</v>
      </c>
      <c r="C12" s="152">
        <v>9.7000000000000003E-3</v>
      </c>
      <c r="D12" s="161">
        <v>9.7000000000000003E-3</v>
      </c>
      <c r="E12" s="161">
        <v>9.2999999999999992E-3</v>
      </c>
      <c r="F12" s="152">
        <v>8.9999999999999993E-3</v>
      </c>
      <c r="G12" s="152">
        <v>8.6E-3</v>
      </c>
      <c r="H12" s="152">
        <v>8.6999999999999994E-3</v>
      </c>
      <c r="I12" s="161">
        <v>8.5000000000000006E-3</v>
      </c>
      <c r="J12" s="161">
        <v>8.6E-3</v>
      </c>
      <c r="K12" s="161">
        <v>8.3999999999999995E-3</v>
      </c>
      <c r="L12" s="161">
        <v>8.6E-3</v>
      </c>
      <c r="M12" s="161">
        <v>8.8999999999999999E-3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25900</v>
      </c>
      <c r="C16" s="28">
        <v>26800</v>
      </c>
      <c r="D16" s="45">
        <v>29200</v>
      </c>
      <c r="E16" s="45">
        <v>26600</v>
      </c>
      <c r="F16" s="28">
        <v>25000</v>
      </c>
      <c r="G16" s="28">
        <v>26300</v>
      </c>
      <c r="H16" s="28">
        <v>28100</v>
      </c>
      <c r="I16" s="45">
        <v>31500</v>
      </c>
      <c r="J16" s="45">
        <v>33400</v>
      </c>
      <c r="K16" s="45">
        <v>30300</v>
      </c>
      <c r="L16" s="45">
        <v>41300</v>
      </c>
      <c r="M16" s="45"/>
      <c r="N16" s="279"/>
    </row>
    <row r="17" spans="1:14">
      <c r="A17" t="s">
        <v>495</v>
      </c>
      <c r="B17" s="28">
        <v>33000</v>
      </c>
      <c r="C17" s="28">
        <v>33400</v>
      </c>
      <c r="D17" s="45">
        <v>35600</v>
      </c>
      <c r="E17" s="45">
        <v>32000</v>
      </c>
      <c r="F17" s="28">
        <v>29300</v>
      </c>
      <c r="G17" s="28">
        <v>30000</v>
      </c>
      <c r="H17" s="28">
        <v>31000</v>
      </c>
      <c r="I17" s="45">
        <v>33700</v>
      </c>
      <c r="J17" s="45">
        <v>34700</v>
      </c>
      <c r="K17" s="45">
        <v>30900</v>
      </c>
      <c r="L17" s="45">
        <v>41300</v>
      </c>
      <c r="M17" s="45">
        <v>33200</v>
      </c>
      <c r="N17" s="279"/>
    </row>
    <row r="18" spans="1:14">
      <c r="A18" t="s">
        <v>496</v>
      </c>
      <c r="B18" s="28">
        <v>174000</v>
      </c>
      <c r="C18" s="28">
        <v>171000</v>
      </c>
      <c r="D18" s="45">
        <v>178000</v>
      </c>
      <c r="E18" s="45">
        <v>160000</v>
      </c>
      <c r="F18" s="28">
        <v>147000</v>
      </c>
      <c r="G18" s="28">
        <v>150000</v>
      </c>
      <c r="H18" s="28">
        <v>148000</v>
      </c>
      <c r="I18" s="45">
        <v>160000</v>
      </c>
      <c r="J18" s="45">
        <v>158000</v>
      </c>
      <c r="K18" s="45">
        <v>140000</v>
      </c>
      <c r="L18" s="45">
        <v>179000</v>
      </c>
      <c r="M18" s="45">
        <v>160000</v>
      </c>
      <c r="N18" s="279"/>
    </row>
    <row r="19" spans="1:14">
      <c r="A19" t="s">
        <v>497</v>
      </c>
      <c r="B19" s="28">
        <v>1680</v>
      </c>
      <c r="C19" s="28">
        <v>1670</v>
      </c>
      <c r="D19" s="45">
        <v>1720</v>
      </c>
      <c r="E19" s="45">
        <v>1490</v>
      </c>
      <c r="F19" s="28">
        <v>1310</v>
      </c>
      <c r="G19" s="28">
        <v>1290</v>
      </c>
      <c r="H19" s="28">
        <v>1290</v>
      </c>
      <c r="I19" s="45">
        <v>1360</v>
      </c>
      <c r="J19" s="45">
        <v>1360</v>
      </c>
      <c r="K19" s="45">
        <v>1180</v>
      </c>
      <c r="L19" s="45">
        <v>1540</v>
      </c>
      <c r="M19" s="45">
        <v>1430</v>
      </c>
      <c r="N19" s="279"/>
    </row>
    <row r="20" spans="1:14">
      <c r="A20" t="s">
        <v>175</v>
      </c>
      <c r="B20" s="28"/>
      <c r="C20" s="28"/>
      <c r="D20" s="45"/>
      <c r="E20" s="45"/>
      <c r="F20" s="28"/>
      <c r="G20" s="28"/>
      <c r="H20" s="28"/>
      <c r="I20" s="45"/>
      <c r="J20" s="45"/>
      <c r="K20" s="45"/>
      <c r="L20" s="45"/>
      <c r="M20" s="45"/>
      <c r="N20" s="279"/>
    </row>
    <row r="21" spans="1:14">
      <c r="A21" t="s">
        <v>179</v>
      </c>
      <c r="B21" s="28">
        <v>211000</v>
      </c>
      <c r="C21" s="28">
        <v>226000</v>
      </c>
      <c r="D21" s="45">
        <v>232000</v>
      </c>
      <c r="E21" s="45">
        <v>236000</v>
      </c>
      <c r="F21" s="28">
        <v>260000</v>
      </c>
      <c r="G21" s="28">
        <v>281000</v>
      </c>
      <c r="H21" s="28">
        <v>307000</v>
      </c>
      <c r="I21" s="45">
        <v>327000</v>
      </c>
      <c r="J21" s="45">
        <v>343000</v>
      </c>
      <c r="K21" s="45">
        <v>365000</v>
      </c>
      <c r="L21" s="45">
        <v>373000</v>
      </c>
      <c r="M21" s="45"/>
      <c r="N21" s="279"/>
    </row>
    <row r="22" spans="1:14">
      <c r="A22" t="s">
        <v>495</v>
      </c>
      <c r="B22" s="28">
        <v>269000</v>
      </c>
      <c r="C22" s="28">
        <v>282000</v>
      </c>
      <c r="D22" s="45">
        <v>283000</v>
      </c>
      <c r="E22" s="45">
        <v>284000</v>
      </c>
      <c r="F22" s="28">
        <v>305000</v>
      </c>
      <c r="G22" s="28">
        <v>321000</v>
      </c>
      <c r="H22" s="28">
        <v>339000</v>
      </c>
      <c r="I22" s="45">
        <v>350000</v>
      </c>
      <c r="J22" s="45">
        <v>357000</v>
      </c>
      <c r="K22" s="45">
        <v>372000</v>
      </c>
      <c r="L22" s="45">
        <v>373000</v>
      </c>
      <c r="M22" s="45">
        <v>321000</v>
      </c>
      <c r="N22" s="279"/>
    </row>
    <row r="23" spans="1:14">
      <c r="A23" t="s">
        <v>498</v>
      </c>
      <c r="B23" s="28">
        <v>13700</v>
      </c>
      <c r="C23" s="28">
        <v>14100</v>
      </c>
      <c r="D23" s="45">
        <v>13700</v>
      </c>
      <c r="E23" s="45">
        <v>13200</v>
      </c>
      <c r="F23" s="28">
        <v>13700</v>
      </c>
      <c r="G23" s="28">
        <v>13800</v>
      </c>
      <c r="H23" s="28">
        <v>14100</v>
      </c>
      <c r="I23" s="45">
        <v>14100</v>
      </c>
      <c r="J23" s="45">
        <v>14000</v>
      </c>
      <c r="K23" s="45">
        <v>14200</v>
      </c>
      <c r="L23" s="45">
        <v>13900</v>
      </c>
      <c r="M23" s="45">
        <v>13900</v>
      </c>
      <c r="N23" s="279"/>
    </row>
    <row r="24" spans="1:14">
      <c r="A24" t="s">
        <v>236</v>
      </c>
      <c r="B24" s="47">
        <v>0.123</v>
      </c>
      <c r="C24" s="47">
        <v>0.11899999999999999</v>
      </c>
      <c r="D24" s="148">
        <v>0.126</v>
      </c>
      <c r="E24" s="148">
        <v>0.113</v>
      </c>
      <c r="F24" s="47">
        <v>9.6000000000000002E-2</v>
      </c>
      <c r="G24" s="47">
        <v>9.2999999999999999E-2</v>
      </c>
      <c r="H24" s="47">
        <v>9.0999999999999998E-2</v>
      </c>
      <c r="I24" s="148">
        <v>9.6000000000000002E-2</v>
      </c>
      <c r="J24" s="148">
        <v>9.7000000000000003E-2</v>
      </c>
      <c r="K24" s="148">
        <v>8.3000000000000004E-2</v>
      </c>
      <c r="L24" s="148">
        <v>0.111</v>
      </c>
      <c r="M24" s="148">
        <v>0.10299999999999999</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19800</v>
      </c>
      <c r="C30" s="28">
        <v>22400</v>
      </c>
      <c r="D30" s="28">
        <v>23000</v>
      </c>
      <c r="E30" s="28">
        <v>21300</v>
      </c>
      <c r="F30" s="28">
        <v>20600</v>
      </c>
      <c r="G30" s="28">
        <v>23400</v>
      </c>
      <c r="H30" s="28">
        <v>28900</v>
      </c>
      <c r="I30" s="45">
        <v>34300</v>
      </c>
      <c r="J30" s="45">
        <v>37500</v>
      </c>
      <c r="K30" s="45">
        <v>39500</v>
      </c>
      <c r="L30" s="45">
        <v>41300</v>
      </c>
      <c r="M30" s="45"/>
      <c r="N30" s="279"/>
    </row>
    <row r="31" spans="1:14">
      <c r="A31" s="34" t="s">
        <v>495</v>
      </c>
      <c r="B31" s="28">
        <v>25200</v>
      </c>
      <c r="C31" s="28">
        <v>27900</v>
      </c>
      <c r="D31" s="28">
        <v>28100</v>
      </c>
      <c r="E31" s="28">
        <v>25500</v>
      </c>
      <c r="F31" s="28">
        <v>24200</v>
      </c>
      <c r="G31" s="28">
        <v>26700</v>
      </c>
      <c r="H31" s="28">
        <v>31900</v>
      </c>
      <c r="I31" s="45">
        <v>36800</v>
      </c>
      <c r="J31" s="45">
        <v>39000</v>
      </c>
      <c r="K31" s="45">
        <v>40200</v>
      </c>
      <c r="L31" s="45">
        <v>41300</v>
      </c>
      <c r="M31" s="45">
        <v>31500</v>
      </c>
      <c r="N31" s="279"/>
    </row>
    <row r="32" spans="1:14">
      <c r="A32" s="34" t="s">
        <v>496</v>
      </c>
      <c r="B32" s="28">
        <v>133000</v>
      </c>
      <c r="C32" s="28">
        <v>143000</v>
      </c>
      <c r="D32" s="28">
        <v>140000</v>
      </c>
      <c r="E32" s="28">
        <v>128000</v>
      </c>
      <c r="F32" s="28">
        <v>121000</v>
      </c>
      <c r="G32" s="28">
        <v>134000</v>
      </c>
      <c r="H32" s="28">
        <v>152000</v>
      </c>
      <c r="I32" s="45">
        <v>175000</v>
      </c>
      <c r="J32" s="45">
        <v>177000</v>
      </c>
      <c r="K32" s="45">
        <v>183000</v>
      </c>
      <c r="L32" s="45">
        <v>179000</v>
      </c>
      <c r="M32" s="45">
        <v>152000</v>
      </c>
      <c r="N32" s="279"/>
    </row>
    <row r="33" spans="1:14">
      <c r="A33" s="34" t="s">
        <v>497</v>
      </c>
      <c r="B33" s="28">
        <v>1290</v>
      </c>
      <c r="C33" s="28">
        <v>1390</v>
      </c>
      <c r="D33" s="28">
        <v>1360</v>
      </c>
      <c r="E33" s="28">
        <v>1190</v>
      </c>
      <c r="F33" s="28">
        <v>1090</v>
      </c>
      <c r="G33" s="28">
        <v>1150</v>
      </c>
      <c r="H33" s="28">
        <v>1330</v>
      </c>
      <c r="I33" s="45">
        <v>1480</v>
      </c>
      <c r="J33" s="45">
        <v>1530</v>
      </c>
      <c r="K33" s="45">
        <v>1540</v>
      </c>
      <c r="L33" s="45">
        <v>1540</v>
      </c>
      <c r="M33" s="45">
        <v>1360</v>
      </c>
      <c r="N33" s="279"/>
    </row>
    <row r="34" spans="1:14">
      <c r="A34" s="34" t="s">
        <v>175</v>
      </c>
      <c r="B34" s="28"/>
      <c r="C34" s="28"/>
      <c r="D34" s="28"/>
      <c r="E34" s="28"/>
      <c r="F34" s="28"/>
      <c r="G34" s="28"/>
      <c r="H34" s="28"/>
      <c r="I34" s="45"/>
      <c r="J34" s="45"/>
      <c r="K34" s="45"/>
      <c r="L34" s="45"/>
      <c r="M34" s="45"/>
      <c r="N34" s="279"/>
    </row>
    <row r="35" spans="1:14">
      <c r="A35" s="34" t="s">
        <v>179</v>
      </c>
      <c r="B35" s="28">
        <v>161000</v>
      </c>
      <c r="C35" s="28">
        <v>188000</v>
      </c>
      <c r="D35" s="28">
        <v>183000</v>
      </c>
      <c r="E35" s="28">
        <v>189000</v>
      </c>
      <c r="F35" s="28">
        <v>215000</v>
      </c>
      <c r="G35" s="28">
        <v>250000</v>
      </c>
      <c r="H35" s="28">
        <v>316000</v>
      </c>
      <c r="I35" s="45">
        <v>357000</v>
      </c>
      <c r="J35" s="45">
        <v>385000</v>
      </c>
      <c r="K35" s="45">
        <v>476000</v>
      </c>
      <c r="L35" s="45">
        <v>373000</v>
      </c>
      <c r="M35" s="45"/>
      <c r="N35" s="279"/>
    </row>
    <row r="36" spans="1:14">
      <c r="A36" s="34" t="s">
        <v>495</v>
      </c>
      <c r="B36" s="28">
        <v>205000</v>
      </c>
      <c r="C36" s="28">
        <v>235000</v>
      </c>
      <c r="D36" s="28">
        <v>223000</v>
      </c>
      <c r="E36" s="28">
        <v>226000</v>
      </c>
      <c r="F36" s="28">
        <v>252000</v>
      </c>
      <c r="G36" s="28">
        <v>286000</v>
      </c>
      <c r="H36" s="28">
        <v>349000</v>
      </c>
      <c r="I36" s="45">
        <v>382000</v>
      </c>
      <c r="J36" s="45">
        <v>400000</v>
      </c>
      <c r="K36" s="45">
        <v>485000</v>
      </c>
      <c r="L36" s="45">
        <v>373000</v>
      </c>
      <c r="M36" s="45">
        <v>311000</v>
      </c>
      <c r="N36" s="279"/>
    </row>
    <row r="37" spans="1:14">
      <c r="A37" s="34" t="s">
        <v>498</v>
      </c>
      <c r="B37" s="28">
        <v>10500</v>
      </c>
      <c r="C37" s="28">
        <v>11700</v>
      </c>
      <c r="D37" s="28">
        <v>10800</v>
      </c>
      <c r="E37" s="28">
        <v>10500</v>
      </c>
      <c r="F37" s="28">
        <v>11300</v>
      </c>
      <c r="G37" s="28">
        <v>12300</v>
      </c>
      <c r="H37" s="28">
        <v>14500</v>
      </c>
      <c r="I37" s="45">
        <v>15400</v>
      </c>
      <c r="J37" s="45">
        <v>15700</v>
      </c>
      <c r="K37" s="45">
        <v>18500</v>
      </c>
      <c r="L37" s="45">
        <v>13900</v>
      </c>
      <c r="M37" s="45">
        <v>13400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24300</v>
      </c>
      <c r="C42" s="28">
        <v>25100</v>
      </c>
      <c r="D42" s="28">
        <v>27400</v>
      </c>
      <c r="E42" s="28">
        <v>25000</v>
      </c>
      <c r="F42" s="28">
        <v>23400</v>
      </c>
      <c r="G42" s="28">
        <v>24700</v>
      </c>
      <c r="H42" s="28">
        <v>26300</v>
      </c>
      <c r="I42" s="45">
        <v>29500</v>
      </c>
      <c r="J42" s="45">
        <v>31300</v>
      </c>
      <c r="K42" s="45">
        <v>28400</v>
      </c>
      <c r="L42" s="45">
        <v>38700</v>
      </c>
      <c r="M42" s="45"/>
      <c r="N42" s="279"/>
    </row>
    <row r="43" spans="1:14">
      <c r="A43" s="14" t="s">
        <v>495</v>
      </c>
      <c r="B43" s="28">
        <v>30900</v>
      </c>
      <c r="C43" s="28">
        <v>31400</v>
      </c>
      <c r="D43" s="28">
        <v>33400</v>
      </c>
      <c r="E43" s="28">
        <v>30000</v>
      </c>
      <c r="F43" s="28">
        <v>27500</v>
      </c>
      <c r="G43" s="28">
        <v>28200</v>
      </c>
      <c r="H43" s="28">
        <v>29100</v>
      </c>
      <c r="I43" s="45">
        <v>31600</v>
      </c>
      <c r="J43" s="45">
        <v>32600</v>
      </c>
      <c r="K43" s="45">
        <v>29000</v>
      </c>
      <c r="L43" s="45">
        <v>38700</v>
      </c>
      <c r="M43" s="45">
        <v>31100</v>
      </c>
      <c r="N43" s="279"/>
    </row>
    <row r="44" spans="1:14">
      <c r="A44" s="14" t="s">
        <v>496</v>
      </c>
      <c r="B44" s="28">
        <v>163000</v>
      </c>
      <c r="C44" s="28">
        <v>161000</v>
      </c>
      <c r="D44" s="28">
        <v>167000</v>
      </c>
      <c r="E44" s="28">
        <v>150000</v>
      </c>
      <c r="F44" s="28">
        <v>138000</v>
      </c>
      <c r="G44" s="28">
        <v>141000</v>
      </c>
      <c r="H44" s="28">
        <v>139000</v>
      </c>
      <c r="I44" s="45">
        <v>150000</v>
      </c>
      <c r="J44" s="45">
        <v>148000</v>
      </c>
      <c r="K44" s="45">
        <v>132000</v>
      </c>
      <c r="L44" s="45">
        <v>168000</v>
      </c>
      <c r="M44" s="45">
        <v>150000</v>
      </c>
      <c r="N44" s="279"/>
    </row>
    <row r="45" spans="1:14">
      <c r="A45" s="14" t="s">
        <v>497</v>
      </c>
      <c r="B45" s="28">
        <v>1580</v>
      </c>
      <c r="C45" s="28">
        <v>1560</v>
      </c>
      <c r="D45" s="28">
        <v>1620</v>
      </c>
      <c r="E45" s="28">
        <v>1400</v>
      </c>
      <c r="F45" s="28">
        <v>1230</v>
      </c>
      <c r="G45" s="28">
        <v>1210</v>
      </c>
      <c r="H45" s="28">
        <v>1210</v>
      </c>
      <c r="I45" s="45">
        <v>1270</v>
      </c>
      <c r="J45" s="45">
        <v>1280</v>
      </c>
      <c r="K45" s="45">
        <v>1110</v>
      </c>
      <c r="L45" s="45">
        <v>1440</v>
      </c>
      <c r="M45" s="45">
        <v>1340</v>
      </c>
      <c r="N45" s="279"/>
    </row>
    <row r="46" spans="1:14">
      <c r="A46" s="14" t="s">
        <v>175</v>
      </c>
      <c r="B46" s="28"/>
      <c r="C46" s="28"/>
      <c r="D46" s="28"/>
      <c r="E46" s="28"/>
      <c r="F46" s="28"/>
      <c r="G46" s="28"/>
      <c r="H46" s="28"/>
      <c r="I46" s="45"/>
      <c r="J46" s="45"/>
      <c r="K46" s="45"/>
      <c r="L46" s="45"/>
      <c r="M46" s="45"/>
      <c r="N46" s="279"/>
    </row>
    <row r="47" spans="1:14">
      <c r="A47" s="14" t="s">
        <v>179</v>
      </c>
      <c r="B47" s="28">
        <v>198000</v>
      </c>
      <c r="C47" s="28">
        <v>212000</v>
      </c>
      <c r="D47" s="28">
        <v>218000</v>
      </c>
      <c r="E47" s="28">
        <v>222000</v>
      </c>
      <c r="F47" s="28">
        <v>244000</v>
      </c>
      <c r="G47" s="28">
        <v>264000</v>
      </c>
      <c r="H47" s="28">
        <v>288000</v>
      </c>
      <c r="I47" s="45">
        <v>306000</v>
      </c>
      <c r="J47" s="45">
        <v>322000</v>
      </c>
      <c r="K47" s="45">
        <v>343000</v>
      </c>
      <c r="L47" s="45">
        <v>349000</v>
      </c>
      <c r="M47" s="45"/>
      <c r="N47" s="279"/>
    </row>
    <row r="48" spans="1:14">
      <c r="A48" s="14" t="s">
        <v>495</v>
      </c>
      <c r="B48" s="28">
        <v>252000</v>
      </c>
      <c r="C48" s="28">
        <v>264000</v>
      </c>
      <c r="D48" s="28">
        <v>266000</v>
      </c>
      <c r="E48" s="28">
        <v>266000</v>
      </c>
      <c r="F48" s="28">
        <v>286000</v>
      </c>
      <c r="G48" s="28">
        <v>301000</v>
      </c>
      <c r="H48" s="28">
        <v>318000</v>
      </c>
      <c r="I48" s="45">
        <v>328000</v>
      </c>
      <c r="J48" s="45">
        <v>335000</v>
      </c>
      <c r="K48" s="45">
        <v>349000</v>
      </c>
      <c r="L48" s="45">
        <v>349000</v>
      </c>
      <c r="M48" s="45">
        <v>301000</v>
      </c>
      <c r="N48" s="279"/>
    </row>
    <row r="49" spans="1:14">
      <c r="A49" s="14" t="s">
        <v>498</v>
      </c>
      <c r="B49" s="28">
        <v>12900</v>
      </c>
      <c r="C49" s="28">
        <v>13200</v>
      </c>
      <c r="D49" s="28">
        <v>12800</v>
      </c>
      <c r="E49" s="28">
        <v>12400</v>
      </c>
      <c r="F49" s="28">
        <v>12800</v>
      </c>
      <c r="G49" s="28">
        <v>13000</v>
      </c>
      <c r="H49" s="28">
        <v>13200</v>
      </c>
      <c r="I49" s="45">
        <v>13200</v>
      </c>
      <c r="J49" s="45">
        <v>13100</v>
      </c>
      <c r="K49" s="45">
        <v>13300</v>
      </c>
      <c r="L49" s="45">
        <v>13000</v>
      </c>
      <c r="M49" s="45">
        <v>13000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41400</v>
      </c>
      <c r="C53" s="28">
        <v>42900</v>
      </c>
      <c r="D53" s="28">
        <v>46700</v>
      </c>
      <c r="E53" s="28">
        <v>42600</v>
      </c>
      <c r="F53" s="28">
        <v>39900</v>
      </c>
      <c r="G53" s="28">
        <v>42000</v>
      </c>
      <c r="H53" s="28">
        <v>44900</v>
      </c>
      <c r="I53" s="45">
        <v>50300</v>
      </c>
      <c r="J53" s="45">
        <v>53400</v>
      </c>
      <c r="K53" s="45">
        <v>48500</v>
      </c>
      <c r="L53" s="45">
        <v>66000</v>
      </c>
      <c r="M53" s="45"/>
      <c r="N53" s="279"/>
    </row>
    <row r="54" spans="1:14">
      <c r="A54" s="32" t="s">
        <v>495</v>
      </c>
      <c r="B54" s="28">
        <v>52700</v>
      </c>
      <c r="C54" s="28">
        <v>53500</v>
      </c>
      <c r="D54" s="28">
        <v>57000</v>
      </c>
      <c r="E54" s="28">
        <v>51200</v>
      </c>
      <c r="F54" s="28">
        <v>46900</v>
      </c>
      <c r="G54" s="28">
        <v>48000</v>
      </c>
      <c r="H54" s="28">
        <v>49600</v>
      </c>
      <c r="I54" s="45">
        <v>53900</v>
      </c>
      <c r="J54" s="45">
        <v>55600</v>
      </c>
      <c r="K54" s="45">
        <v>49400</v>
      </c>
      <c r="L54" s="45">
        <v>66000</v>
      </c>
      <c r="M54" s="45">
        <v>53100</v>
      </c>
      <c r="N54" s="279"/>
    </row>
    <row r="55" spans="1:14">
      <c r="A55" s="32" t="s">
        <v>496</v>
      </c>
      <c r="B55" s="28">
        <v>277000</v>
      </c>
      <c r="C55" s="28">
        <v>274000</v>
      </c>
      <c r="D55" s="28">
        <v>285000</v>
      </c>
      <c r="E55" s="28">
        <v>256000</v>
      </c>
      <c r="F55" s="28">
        <v>235000</v>
      </c>
      <c r="G55" s="28">
        <v>240000</v>
      </c>
      <c r="H55" s="28">
        <v>236000</v>
      </c>
      <c r="I55" s="45">
        <v>257000</v>
      </c>
      <c r="J55" s="45">
        <v>253000</v>
      </c>
      <c r="K55" s="45">
        <v>224000</v>
      </c>
      <c r="L55" s="45">
        <v>287000</v>
      </c>
      <c r="M55" s="45">
        <v>257000</v>
      </c>
      <c r="N55" s="279"/>
    </row>
    <row r="56" spans="1:14">
      <c r="A56" s="32" t="s">
        <v>497</v>
      </c>
      <c r="B56" s="28">
        <v>2690</v>
      </c>
      <c r="C56" s="28">
        <v>2670</v>
      </c>
      <c r="D56" s="28">
        <v>2760</v>
      </c>
      <c r="E56" s="28">
        <v>2380</v>
      </c>
      <c r="F56" s="28">
        <v>2100</v>
      </c>
      <c r="G56" s="28">
        <v>2070</v>
      </c>
      <c r="H56" s="28">
        <v>2060</v>
      </c>
      <c r="I56" s="45">
        <v>2170</v>
      </c>
      <c r="J56" s="45">
        <v>2180</v>
      </c>
      <c r="K56" s="45">
        <v>1890</v>
      </c>
      <c r="L56" s="45">
        <v>2460</v>
      </c>
      <c r="M56" s="45">
        <v>2290</v>
      </c>
      <c r="N56" s="279"/>
    </row>
    <row r="57" spans="1:14">
      <c r="A57" s="32" t="s">
        <v>175</v>
      </c>
      <c r="B57" s="28"/>
      <c r="C57" s="28"/>
      <c r="D57" s="28"/>
      <c r="E57" s="28"/>
      <c r="F57" s="28"/>
      <c r="G57" s="28"/>
      <c r="H57" s="28"/>
      <c r="I57" s="45"/>
      <c r="J57" s="45"/>
      <c r="K57" s="45"/>
      <c r="L57" s="45"/>
      <c r="M57" s="45"/>
      <c r="N57" s="279"/>
    </row>
    <row r="58" spans="1:14">
      <c r="A58" s="32" t="s">
        <v>179</v>
      </c>
      <c r="B58" s="28">
        <v>337000</v>
      </c>
      <c r="C58" s="28">
        <v>361000</v>
      </c>
      <c r="D58" s="28">
        <v>371000</v>
      </c>
      <c r="E58" s="28">
        <v>378000</v>
      </c>
      <c r="F58" s="28">
        <v>415000</v>
      </c>
      <c r="G58" s="28">
        <v>450000</v>
      </c>
      <c r="H58" s="28">
        <v>491000</v>
      </c>
      <c r="I58" s="45">
        <v>523000</v>
      </c>
      <c r="J58" s="45">
        <v>549000</v>
      </c>
      <c r="K58" s="45">
        <v>584000</v>
      </c>
      <c r="L58" s="45">
        <v>596000</v>
      </c>
      <c r="M58" s="45"/>
      <c r="N58" s="279"/>
    </row>
    <row r="59" spans="1:14">
      <c r="A59" s="32" t="s">
        <v>495</v>
      </c>
      <c r="B59" s="28">
        <v>430000</v>
      </c>
      <c r="C59" s="28">
        <v>450000</v>
      </c>
      <c r="D59" s="28">
        <v>453000</v>
      </c>
      <c r="E59" s="28">
        <v>454000</v>
      </c>
      <c r="F59" s="28">
        <v>488000</v>
      </c>
      <c r="G59" s="28">
        <v>514000</v>
      </c>
      <c r="H59" s="28">
        <v>543000</v>
      </c>
      <c r="I59" s="45">
        <v>560000</v>
      </c>
      <c r="J59" s="45">
        <v>571000</v>
      </c>
      <c r="K59" s="45">
        <v>595000</v>
      </c>
      <c r="L59" s="45">
        <v>596000</v>
      </c>
      <c r="M59" s="45">
        <v>514000</v>
      </c>
      <c r="N59" s="279"/>
    </row>
    <row r="60" spans="1:14">
      <c r="A60" s="32" t="s">
        <v>498</v>
      </c>
      <c r="B60" s="28">
        <v>21900</v>
      </c>
      <c r="C60" s="28">
        <v>22500</v>
      </c>
      <c r="D60" s="28">
        <v>21900</v>
      </c>
      <c r="E60" s="28">
        <v>21100</v>
      </c>
      <c r="F60" s="28">
        <v>21900</v>
      </c>
      <c r="G60" s="28">
        <v>22100</v>
      </c>
      <c r="H60" s="28">
        <v>22600</v>
      </c>
      <c r="I60" s="45">
        <v>22600</v>
      </c>
      <c r="J60" s="45">
        <v>22400</v>
      </c>
      <c r="K60" s="45">
        <v>22700</v>
      </c>
      <c r="L60" s="45">
        <v>22200</v>
      </c>
      <c r="M60" s="45">
        <v>22200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28400</v>
      </c>
      <c r="C64" s="28">
        <v>29500</v>
      </c>
      <c r="D64" s="28">
        <v>31800</v>
      </c>
      <c r="E64" s="45">
        <v>29200</v>
      </c>
      <c r="F64" s="45">
        <v>27800</v>
      </c>
      <c r="G64" s="45">
        <v>29100</v>
      </c>
      <c r="H64" s="45">
        <v>31200</v>
      </c>
      <c r="I64" s="45">
        <v>34500</v>
      </c>
      <c r="J64" s="45">
        <v>36600</v>
      </c>
      <c r="K64" s="45">
        <v>33900</v>
      </c>
      <c r="L64" s="45">
        <v>44300</v>
      </c>
      <c r="M64" s="45"/>
      <c r="N64" s="279"/>
    </row>
    <row r="65" spans="1:14">
      <c r="A65" s="56" t="s">
        <v>495</v>
      </c>
      <c r="B65" s="28">
        <v>36200</v>
      </c>
      <c r="C65" s="28">
        <v>36800</v>
      </c>
      <c r="D65" s="28">
        <v>38800</v>
      </c>
      <c r="E65" s="45">
        <v>35000</v>
      </c>
      <c r="F65" s="45">
        <v>32600</v>
      </c>
      <c r="G65" s="45">
        <v>33300</v>
      </c>
      <c r="H65" s="45">
        <v>34500</v>
      </c>
      <c r="I65" s="45">
        <v>36900</v>
      </c>
      <c r="J65" s="45">
        <v>38100</v>
      </c>
      <c r="K65" s="45">
        <v>34500</v>
      </c>
      <c r="L65" s="45">
        <v>44300</v>
      </c>
      <c r="M65" s="45">
        <v>36500</v>
      </c>
      <c r="N65" s="279"/>
    </row>
    <row r="66" spans="1:14">
      <c r="A66" s="56" t="s">
        <v>496</v>
      </c>
      <c r="B66" s="28">
        <v>191000</v>
      </c>
      <c r="C66" s="28">
        <v>189000</v>
      </c>
      <c r="D66" s="28">
        <v>194000</v>
      </c>
      <c r="E66" s="45">
        <v>175000</v>
      </c>
      <c r="F66" s="45">
        <v>163000</v>
      </c>
      <c r="G66" s="45">
        <v>166000</v>
      </c>
      <c r="H66" s="45">
        <v>164000</v>
      </c>
      <c r="I66" s="45">
        <v>176000</v>
      </c>
      <c r="J66" s="45">
        <v>173000</v>
      </c>
      <c r="K66" s="45">
        <v>157000</v>
      </c>
      <c r="L66" s="45">
        <v>193000</v>
      </c>
      <c r="M66" s="45">
        <v>176000</v>
      </c>
      <c r="N66" s="279"/>
    </row>
    <row r="67" spans="1:14">
      <c r="A67" s="56" t="s">
        <v>497</v>
      </c>
      <c r="B67" s="28">
        <v>1850</v>
      </c>
      <c r="C67" s="28">
        <v>1840</v>
      </c>
      <c r="D67" s="28">
        <v>1880</v>
      </c>
      <c r="E67" s="45">
        <v>1630</v>
      </c>
      <c r="F67" s="45">
        <v>1460</v>
      </c>
      <c r="G67" s="45">
        <v>1430</v>
      </c>
      <c r="H67" s="45">
        <v>1430</v>
      </c>
      <c r="I67" s="45">
        <v>1490</v>
      </c>
      <c r="J67" s="45">
        <v>1490</v>
      </c>
      <c r="K67" s="45">
        <v>1320</v>
      </c>
      <c r="L67" s="45">
        <v>1650</v>
      </c>
      <c r="M67" s="45">
        <v>1570</v>
      </c>
      <c r="N67" s="279"/>
    </row>
    <row r="68" spans="1:14">
      <c r="A68" s="56" t="s">
        <v>234</v>
      </c>
      <c r="B68" s="28"/>
      <c r="C68" s="28"/>
      <c r="D68" s="28"/>
      <c r="E68" s="45"/>
      <c r="F68" s="45"/>
      <c r="G68" s="45"/>
      <c r="H68" s="45"/>
      <c r="I68" s="45"/>
      <c r="J68" s="45"/>
      <c r="K68" s="45"/>
      <c r="L68" s="45"/>
      <c r="M68" s="45"/>
      <c r="N68" s="279"/>
    </row>
    <row r="69" spans="1:14">
      <c r="A69" s="56" t="s">
        <v>179</v>
      </c>
      <c r="B69" s="28">
        <v>337000</v>
      </c>
      <c r="C69" s="28">
        <v>361000</v>
      </c>
      <c r="D69" s="28">
        <v>371000</v>
      </c>
      <c r="E69" s="45">
        <v>378000</v>
      </c>
      <c r="F69" s="45">
        <v>415000</v>
      </c>
      <c r="G69" s="45">
        <v>450000</v>
      </c>
      <c r="H69" s="45">
        <v>491000</v>
      </c>
      <c r="I69" s="45">
        <v>523000</v>
      </c>
      <c r="J69" s="45">
        <v>549000</v>
      </c>
      <c r="K69" s="45">
        <v>584000</v>
      </c>
      <c r="L69" s="45">
        <v>596000</v>
      </c>
      <c r="M69" s="45"/>
      <c r="N69" s="279"/>
    </row>
    <row r="70" spans="1:14">
      <c r="A70" s="56" t="s">
        <v>495</v>
      </c>
      <c r="B70" s="28">
        <v>430000</v>
      </c>
      <c r="C70" s="28">
        <v>450000</v>
      </c>
      <c r="D70" s="28">
        <v>453000</v>
      </c>
      <c r="E70" s="45">
        <v>454000</v>
      </c>
      <c r="F70" s="45">
        <v>488000</v>
      </c>
      <c r="G70" s="45">
        <v>514000</v>
      </c>
      <c r="H70" s="45">
        <v>543000</v>
      </c>
      <c r="I70" s="45">
        <v>560000</v>
      </c>
      <c r="J70" s="45">
        <v>571000</v>
      </c>
      <c r="K70" s="45">
        <v>595000</v>
      </c>
      <c r="L70" s="45">
        <v>596000</v>
      </c>
      <c r="M70" s="45">
        <v>514000</v>
      </c>
      <c r="N70" s="279"/>
    </row>
    <row r="71" spans="1:14">
      <c r="A71" s="56" t="s">
        <v>498</v>
      </c>
      <c r="B71" s="28">
        <v>21900</v>
      </c>
      <c r="C71" s="28">
        <v>22500</v>
      </c>
      <c r="D71" s="28">
        <v>21900</v>
      </c>
      <c r="E71" s="45">
        <v>21100</v>
      </c>
      <c r="F71" s="45">
        <v>21900</v>
      </c>
      <c r="G71" s="45">
        <v>22100</v>
      </c>
      <c r="H71" s="45">
        <v>22600</v>
      </c>
      <c r="I71" s="45">
        <v>22600</v>
      </c>
      <c r="J71" s="45">
        <v>22400</v>
      </c>
      <c r="K71" s="45">
        <v>22700</v>
      </c>
      <c r="L71" s="45">
        <v>22200</v>
      </c>
      <c r="M71" s="45">
        <v>22200</v>
      </c>
      <c r="N71" s="279"/>
    </row>
    <row r="72" spans="1:14">
      <c r="A72" s="56" t="s">
        <v>237</v>
      </c>
      <c r="B72" s="47">
        <v>8.4000000000000005E-2</v>
      </c>
      <c r="C72" s="47">
        <v>8.2000000000000003E-2</v>
      </c>
      <c r="D72" s="47">
        <v>8.5999999999999993E-2</v>
      </c>
      <c r="E72" s="148">
        <v>7.6999999999999999E-2</v>
      </c>
      <c r="F72" s="148">
        <v>6.7000000000000004E-2</v>
      </c>
      <c r="G72" s="148">
        <v>6.5000000000000002E-2</v>
      </c>
      <c r="H72" s="148">
        <v>6.4000000000000001E-2</v>
      </c>
      <c r="I72" s="148">
        <v>6.6000000000000003E-2</v>
      </c>
      <c r="J72" s="148">
        <v>6.7000000000000004E-2</v>
      </c>
      <c r="K72" s="148">
        <v>5.8000000000000003E-2</v>
      </c>
      <c r="L72" s="148">
        <v>7.3999999999999996E-2</v>
      </c>
      <c r="M72" s="148">
        <v>7.0999999999999994E-2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v>
      </c>
      <c r="F75" s="9">
        <v>1</v>
      </c>
      <c r="G75" s="9">
        <v>3</v>
      </c>
      <c r="H75" s="9">
        <v>4</v>
      </c>
      <c r="I75" s="9">
        <v>4</v>
      </c>
      <c r="J75" s="9">
        <v>4</v>
      </c>
      <c r="K75" s="9">
        <v>3</v>
      </c>
      <c r="L75" s="9">
        <v>3</v>
      </c>
      <c r="M75" s="24">
        <v>3.125</v>
      </c>
      <c r="N75" s="279"/>
    </row>
    <row r="76" spans="1:14">
      <c r="A76" t="s">
        <v>578</v>
      </c>
      <c r="B76" s="42" t="s">
        <v>218</v>
      </c>
      <c r="C76" s="42">
        <v>-1.4862383203346115</v>
      </c>
      <c r="D76" s="42" t="s">
        <v>218</v>
      </c>
      <c r="E76" s="42">
        <v>-1.6376285496498142</v>
      </c>
      <c r="F76" s="42">
        <v>-1.6320201657048583</v>
      </c>
      <c r="G76" s="42">
        <v>-1.4081145149077303</v>
      </c>
      <c r="H76" s="42">
        <v>-1.3344723029352741</v>
      </c>
      <c r="I76" s="42">
        <v>-1.684282783034412</v>
      </c>
      <c r="J76" s="42">
        <v>-1.6111818885204563</v>
      </c>
      <c r="K76" s="42">
        <v>-1.6707747557372239</v>
      </c>
      <c r="L76" s="42">
        <v>-1.7731994018883226</v>
      </c>
      <c r="M76" s="39">
        <v>-1.5819902980791893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6.39</v>
      </c>
      <c r="C83" s="24">
        <v>6.63</v>
      </c>
      <c r="D83" s="24">
        <v>6.99</v>
      </c>
      <c r="E83" s="24">
        <v>7.43</v>
      </c>
      <c r="F83" s="24">
        <v>7.88</v>
      </c>
      <c r="G83" s="24">
        <v>8.34</v>
      </c>
      <c r="H83" s="24">
        <v>8.76</v>
      </c>
      <c r="I83" s="24">
        <v>9.14</v>
      </c>
      <c r="J83" s="24">
        <v>9.51</v>
      </c>
      <c r="K83" s="24">
        <v>9.81</v>
      </c>
      <c r="L83" s="24">
        <v>10.1</v>
      </c>
      <c r="M83" s="24">
        <v>8.27</v>
      </c>
      <c r="N83" s="279"/>
    </row>
    <row r="84" spans="1:14">
      <c r="A84" s="43" t="s">
        <v>292</v>
      </c>
      <c r="B84" s="47">
        <v>0.32640000000000002</v>
      </c>
      <c r="C84" s="47">
        <v>0.33069999999999999</v>
      </c>
      <c r="D84" s="47">
        <v>0.33779999999999999</v>
      </c>
      <c r="E84" s="47">
        <v>0.34620000000000001</v>
      </c>
      <c r="F84" s="47">
        <v>0.35289999999999999</v>
      </c>
      <c r="G84" s="47">
        <v>0.35920000000000002</v>
      </c>
      <c r="H84" s="47">
        <v>0.36420000000000002</v>
      </c>
      <c r="I84" s="47">
        <v>0.36870000000000003</v>
      </c>
      <c r="J84" s="47">
        <v>0.37269999999999998</v>
      </c>
      <c r="K84" s="47">
        <v>0.37480000000000002</v>
      </c>
      <c r="L84" s="47">
        <v>0.37709999999999999</v>
      </c>
      <c r="M84" s="47">
        <v>0.35730000000000001</v>
      </c>
      <c r="N84" s="279"/>
    </row>
    <row r="85" spans="1:14">
      <c r="A85" s="43" t="s">
        <v>293</v>
      </c>
      <c r="B85" s="26">
        <v>2.9700000000000001E-2</v>
      </c>
      <c r="C85" s="26">
        <v>2.9399999999999999E-2</v>
      </c>
      <c r="D85" s="26">
        <v>2.86E-2</v>
      </c>
      <c r="E85" s="26">
        <v>2.69E-2</v>
      </c>
      <c r="F85" s="26">
        <v>2.5399999999999999E-2</v>
      </c>
      <c r="G85" s="26">
        <v>2.4E-2</v>
      </c>
      <c r="H85" s="26">
        <v>2.4E-2</v>
      </c>
      <c r="I85" s="26">
        <v>2.3E-2</v>
      </c>
      <c r="J85" s="26">
        <v>2.3099999999999999E-2</v>
      </c>
      <c r="K85" s="26">
        <v>2.24E-2</v>
      </c>
      <c r="L85" s="26">
        <v>2.2800000000000001E-2</v>
      </c>
      <c r="M85" s="26">
        <v>2.5000000000000001E-2</v>
      </c>
      <c r="N85" s="279"/>
    </row>
    <row r="86" spans="1:14">
      <c r="N86" s="279"/>
    </row>
    <row r="87" spans="1:14">
      <c r="A87" s="43" t="s">
        <v>287</v>
      </c>
      <c r="N87" s="279"/>
    </row>
    <row r="88" spans="1:14">
      <c r="A88" s="23" t="s">
        <v>290</v>
      </c>
      <c r="B88" s="39">
        <v>12.6</v>
      </c>
      <c r="C88" s="39">
        <v>12.2</v>
      </c>
      <c r="D88" s="39">
        <v>13</v>
      </c>
      <c r="E88" s="39">
        <v>12.1</v>
      </c>
      <c r="F88" s="39">
        <v>10.7</v>
      </c>
      <c r="G88" s="39">
        <v>10.9</v>
      </c>
      <c r="H88" s="39">
        <v>10.5</v>
      </c>
      <c r="I88" s="39">
        <v>11.4</v>
      </c>
      <c r="J88" s="39">
        <v>11.3</v>
      </c>
      <c r="K88" s="39">
        <v>9.8699999999999992</v>
      </c>
      <c r="L88" s="39">
        <v>12.9</v>
      </c>
      <c r="M88" s="39">
        <v>11.6</v>
      </c>
      <c r="N88" s="279"/>
    </row>
    <row r="89" spans="1:14">
      <c r="A89" s="56" t="s">
        <v>286</v>
      </c>
      <c r="B89" s="39">
        <v>8.68</v>
      </c>
      <c r="C89" s="39">
        <v>8.4</v>
      </c>
      <c r="D89" s="39">
        <v>8.86</v>
      </c>
      <c r="E89" s="39">
        <v>8.2899999999999991</v>
      </c>
      <c r="F89" s="39">
        <v>7.47</v>
      </c>
      <c r="G89" s="39">
        <v>7.51</v>
      </c>
      <c r="H89" s="39">
        <v>7.27</v>
      </c>
      <c r="I89" s="39">
        <v>7.79</v>
      </c>
      <c r="J89" s="39">
        <v>7.73</v>
      </c>
      <c r="K89" s="39">
        <v>6.89</v>
      </c>
      <c r="L89" s="39">
        <v>8.67</v>
      </c>
      <c r="M89" s="39">
        <v>7.94</v>
      </c>
      <c r="N89" s="279"/>
    </row>
    <row r="90" spans="1:14">
      <c r="N90" s="279"/>
    </row>
    <row r="91" spans="1:14">
      <c r="A91" s="43" t="s">
        <v>291</v>
      </c>
      <c r="N91" s="279"/>
    </row>
    <row r="92" spans="1:14">
      <c r="A92" s="23" t="s">
        <v>290</v>
      </c>
      <c r="B92" s="39">
        <v>4.13</v>
      </c>
      <c r="C92" s="39">
        <v>4.03</v>
      </c>
      <c r="D92" s="39">
        <v>4.4000000000000004</v>
      </c>
      <c r="E92" s="39">
        <v>4.1900000000000004</v>
      </c>
      <c r="F92" s="39">
        <v>3.79</v>
      </c>
      <c r="G92" s="39">
        <v>3.9</v>
      </c>
      <c r="H92" s="39">
        <v>3.81</v>
      </c>
      <c r="I92" s="39">
        <v>4.1900000000000004</v>
      </c>
      <c r="J92" s="39">
        <v>4.21</v>
      </c>
      <c r="K92" s="39">
        <v>3.7</v>
      </c>
      <c r="L92" s="39">
        <v>4.87</v>
      </c>
      <c r="M92" s="39">
        <v>4.13</v>
      </c>
      <c r="N92" s="279"/>
    </row>
    <row r="93" spans="1:14">
      <c r="A93" s="56" t="s">
        <v>286</v>
      </c>
      <c r="B93" s="39">
        <v>2.83</v>
      </c>
      <c r="C93" s="39">
        <v>2.78</v>
      </c>
      <c r="D93" s="39">
        <v>2.99</v>
      </c>
      <c r="E93" s="39">
        <v>2.87</v>
      </c>
      <c r="F93" s="39">
        <v>2.63</v>
      </c>
      <c r="G93" s="39">
        <v>2.7</v>
      </c>
      <c r="H93" s="39">
        <v>2.65</v>
      </c>
      <c r="I93" s="39">
        <v>2.87</v>
      </c>
      <c r="J93" s="39">
        <v>2.88</v>
      </c>
      <c r="K93" s="39">
        <v>2.58</v>
      </c>
      <c r="L93" s="39">
        <v>3.27</v>
      </c>
      <c r="M93" s="39">
        <v>2.84</v>
      </c>
      <c r="N93" s="279"/>
    </row>
    <row r="94" spans="1:14">
      <c r="N94" s="279"/>
    </row>
    <row r="95" spans="1:14">
      <c r="N95" s="279"/>
    </row>
    <row r="96" spans="1:14">
      <c r="A96" s="44" t="s">
        <v>285</v>
      </c>
      <c r="N96" s="279"/>
    </row>
    <row r="97" spans="1:14">
      <c r="N97" s="279"/>
    </row>
    <row r="98" spans="1:14">
      <c r="A98" s="1" t="s">
        <v>147</v>
      </c>
      <c r="N98" s="279"/>
    </row>
    <row r="99" spans="1:14">
      <c r="A99" t="s">
        <v>181</v>
      </c>
      <c r="B99" s="152">
        <v>8.6E-3</v>
      </c>
      <c r="C99" s="152">
        <v>8.9999999999999993E-3</v>
      </c>
      <c r="D99" s="161">
        <v>9.2999999999999992E-3</v>
      </c>
      <c r="E99" s="161">
        <v>9.4999999999999998E-3</v>
      </c>
      <c r="F99" s="152">
        <v>9.9000000000000008E-3</v>
      </c>
      <c r="G99" s="152">
        <v>9.9000000000000008E-3</v>
      </c>
      <c r="H99" s="152">
        <v>1.04E-2</v>
      </c>
      <c r="I99" s="161">
        <v>1.04E-2</v>
      </c>
      <c r="J99" s="161">
        <v>1.0999999999999999E-2</v>
      </c>
      <c r="K99" s="161">
        <v>1.0999999999999999E-2</v>
      </c>
      <c r="L99" s="161">
        <v>1.1599999999999999E-2</v>
      </c>
      <c r="M99" s="161">
        <v>0.01</v>
      </c>
      <c r="N99" s="279"/>
    </row>
    <row r="100" spans="1:14">
      <c r="A100" s="23" t="s">
        <v>363</v>
      </c>
      <c r="B100" s="26">
        <v>3.3E-3</v>
      </c>
      <c r="C100" s="26">
        <v>3.3E-3</v>
      </c>
      <c r="D100" s="247">
        <v>3.3999999999999998E-3</v>
      </c>
      <c r="E100" s="247">
        <v>3.5000000000000001E-3</v>
      </c>
      <c r="F100" s="26">
        <v>3.5999999999999999E-3</v>
      </c>
      <c r="G100" s="26">
        <v>3.5999999999999999E-3</v>
      </c>
      <c r="H100" s="26">
        <v>3.7000000000000002E-3</v>
      </c>
      <c r="I100" s="247">
        <v>3.8E-3</v>
      </c>
      <c r="J100" s="247">
        <v>3.8999999999999998E-3</v>
      </c>
      <c r="K100" s="247">
        <v>3.8999999999999998E-3</v>
      </c>
      <c r="L100" s="247">
        <v>4.0000000000000001E-3</v>
      </c>
      <c r="M100" s="247">
        <v>3.5999999999999999E-3</v>
      </c>
      <c r="N100" s="279"/>
    </row>
    <row r="101" spans="1:14">
      <c r="A101" t="s">
        <v>289</v>
      </c>
      <c r="B101" s="574">
        <v>2.64</v>
      </c>
      <c r="C101" s="574">
        <v>2.73</v>
      </c>
      <c r="D101" s="575">
        <v>2.77</v>
      </c>
      <c r="E101" s="575">
        <v>2.74</v>
      </c>
      <c r="F101" s="574">
        <v>2.79</v>
      </c>
      <c r="G101" s="574">
        <v>2.72</v>
      </c>
      <c r="H101" s="574">
        <v>2.79</v>
      </c>
      <c r="I101" s="575">
        <v>2.74</v>
      </c>
      <c r="J101" s="575">
        <v>2.85</v>
      </c>
      <c r="K101" s="575">
        <v>2.81</v>
      </c>
      <c r="L101" s="575">
        <v>2.93</v>
      </c>
      <c r="M101" s="575">
        <v>2.76</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3.0499999999999999E-2</v>
      </c>
      <c r="C104" s="26">
        <v>0.03</v>
      </c>
      <c r="D104" s="247">
        <v>3.1300000000000001E-2</v>
      </c>
      <c r="E104" s="247">
        <v>2.6700000000000002E-2</v>
      </c>
      <c r="F104" s="26">
        <v>2.3099999999999999E-2</v>
      </c>
      <c r="G104" s="26">
        <v>2.2700000000000001E-2</v>
      </c>
      <c r="H104" s="26">
        <v>2.2800000000000001E-2</v>
      </c>
      <c r="I104" s="247">
        <v>2.35E-2</v>
      </c>
      <c r="J104" s="247">
        <v>2.3599999999999999E-2</v>
      </c>
      <c r="K104" s="247">
        <v>1.9099999999999999E-2</v>
      </c>
      <c r="L104" s="247">
        <v>2.4799999999999999E-2</v>
      </c>
      <c r="M104" s="247">
        <v>2.4899999999999999E-2</v>
      </c>
      <c r="N104" s="279"/>
    </row>
    <row r="105" spans="1:14">
      <c r="A105" t="s">
        <v>182</v>
      </c>
      <c r="B105" s="158">
        <v>3.54</v>
      </c>
      <c r="C105" s="158">
        <v>3.33</v>
      </c>
      <c r="D105" s="271">
        <v>3.35</v>
      </c>
      <c r="E105" s="271">
        <v>2.82</v>
      </c>
      <c r="F105" s="158">
        <v>2.33</v>
      </c>
      <c r="G105" s="158">
        <v>2.29</v>
      </c>
      <c r="H105" s="158">
        <v>2.1800000000000002</v>
      </c>
      <c r="I105" s="271">
        <v>2.2599999999999998</v>
      </c>
      <c r="J105" s="271">
        <v>2.14</v>
      </c>
      <c r="K105" s="271">
        <v>1.73</v>
      </c>
      <c r="L105" s="271">
        <v>2.13</v>
      </c>
      <c r="M105" s="271">
        <v>2.48</v>
      </c>
      <c r="N105" s="279"/>
    </row>
    <row r="106" spans="1:14">
      <c r="A106" t="s">
        <v>449</v>
      </c>
      <c r="B106" s="158">
        <v>9.33</v>
      </c>
      <c r="C106" s="158">
        <v>9.07</v>
      </c>
      <c r="D106" s="271">
        <v>9.2799999999999994</v>
      </c>
      <c r="E106" s="271">
        <v>7.73</v>
      </c>
      <c r="F106" s="158">
        <v>6.51</v>
      </c>
      <c r="G106" s="158">
        <v>6.23</v>
      </c>
      <c r="H106" s="158">
        <v>6.09</v>
      </c>
      <c r="I106" s="271">
        <v>6.18</v>
      </c>
      <c r="J106" s="271">
        <v>6.1</v>
      </c>
      <c r="K106" s="271">
        <v>4.8600000000000003</v>
      </c>
      <c r="L106" s="271">
        <v>6.23</v>
      </c>
      <c r="M106" s="271">
        <v>6.84</v>
      </c>
      <c r="N106" s="279"/>
    </row>
    <row r="107" spans="1:14">
      <c r="B107" s="28"/>
      <c r="C107" s="28"/>
      <c r="D107" s="45"/>
      <c r="E107" s="45"/>
      <c r="F107" s="28"/>
      <c r="G107" s="28"/>
      <c r="H107" s="28"/>
      <c r="I107" s="45"/>
      <c r="J107" s="45"/>
      <c r="K107" s="45"/>
      <c r="L107" s="45"/>
      <c r="M107" s="45"/>
      <c r="N107" s="279"/>
    </row>
    <row r="108" spans="1:14">
      <c r="A108" t="s">
        <v>175</v>
      </c>
      <c r="B108" s="26">
        <v>6.0000000000000001E-3</v>
      </c>
      <c r="C108" s="26">
        <v>6.1000000000000004E-3</v>
      </c>
      <c r="D108" s="247">
        <v>6.0000000000000001E-3</v>
      </c>
      <c r="E108" s="247">
        <v>5.8999999999999999E-3</v>
      </c>
      <c r="F108" s="26">
        <v>6.1999999999999998E-3</v>
      </c>
      <c r="G108" s="26">
        <v>6.1999999999999998E-3</v>
      </c>
      <c r="H108" s="26">
        <v>6.3E-3</v>
      </c>
      <c r="I108" s="247">
        <v>6.3E-3</v>
      </c>
      <c r="J108" s="247">
        <v>6.1000000000000004E-3</v>
      </c>
      <c r="K108" s="247">
        <v>6.3E-3</v>
      </c>
      <c r="L108" s="247">
        <v>6.4000000000000003E-3</v>
      </c>
      <c r="M108" s="247">
        <v>6.1999999999999998E-3</v>
      </c>
      <c r="N108" s="279"/>
    </row>
    <row r="109" spans="1:14">
      <c r="A109" t="s">
        <v>183</v>
      </c>
      <c r="B109" s="158">
        <v>1.85</v>
      </c>
      <c r="C109" s="158">
        <v>1.84</v>
      </c>
      <c r="D109" s="271">
        <v>1.78</v>
      </c>
      <c r="E109" s="271">
        <v>1.7</v>
      </c>
      <c r="F109" s="158">
        <v>1.74</v>
      </c>
      <c r="G109" s="158">
        <v>1.71</v>
      </c>
      <c r="H109" s="158">
        <v>1.7</v>
      </c>
      <c r="I109" s="271">
        <v>1.65</v>
      </c>
      <c r="J109" s="271">
        <v>1.59</v>
      </c>
      <c r="K109" s="271">
        <v>1.6</v>
      </c>
      <c r="L109" s="271">
        <v>1.62</v>
      </c>
      <c r="M109" s="271">
        <v>1.7</v>
      </c>
      <c r="N109" s="279"/>
    </row>
    <row r="110" spans="1:14">
      <c r="A110" t="s">
        <v>248</v>
      </c>
      <c r="B110" s="158">
        <v>5.05</v>
      </c>
      <c r="C110" s="158">
        <v>4.9400000000000004</v>
      </c>
      <c r="D110" s="271">
        <v>5.22</v>
      </c>
      <c r="E110" s="271">
        <v>4.54</v>
      </c>
      <c r="F110" s="158">
        <v>3.75</v>
      </c>
      <c r="G110" s="158">
        <v>3.65</v>
      </c>
      <c r="H110" s="158">
        <v>3.59</v>
      </c>
      <c r="I110" s="271">
        <v>3.75</v>
      </c>
      <c r="J110" s="271">
        <v>3.84</v>
      </c>
      <c r="K110" s="271">
        <v>3.03</v>
      </c>
      <c r="L110" s="271">
        <v>3.85</v>
      </c>
      <c r="M110" s="271">
        <v>4.03</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2.69E-2</v>
      </c>
      <c r="C113" s="26">
        <v>2.9399999999999999E-2</v>
      </c>
      <c r="D113" s="26">
        <v>2.9899999999999999E-2</v>
      </c>
      <c r="E113" s="26">
        <v>2.5600000000000001E-2</v>
      </c>
      <c r="F113" s="26">
        <v>2.1600000000000001E-2</v>
      </c>
      <c r="G113" s="26">
        <v>2.18E-2</v>
      </c>
      <c r="H113" s="26">
        <v>2.4799999999999999E-2</v>
      </c>
      <c r="I113" s="247">
        <v>2.6800000000000001E-2</v>
      </c>
      <c r="J113" s="247">
        <v>2.64E-2</v>
      </c>
      <c r="K113" s="247">
        <v>2.3699999999999999E-2</v>
      </c>
      <c r="L113" s="247">
        <v>2.4799999999999999E-2</v>
      </c>
      <c r="M113" s="247">
        <v>2.5399999999999999E-2</v>
      </c>
      <c r="N113" s="279"/>
    </row>
    <row r="114" spans="1:14">
      <c r="A114" s="34" t="s">
        <v>182</v>
      </c>
      <c r="B114" s="158">
        <v>3.11</v>
      </c>
      <c r="C114" s="158">
        <v>3.26</v>
      </c>
      <c r="D114" s="158">
        <v>3.2</v>
      </c>
      <c r="E114" s="158">
        <v>2.71</v>
      </c>
      <c r="F114" s="158">
        <v>2.1800000000000002</v>
      </c>
      <c r="G114" s="158">
        <v>2.2000000000000002</v>
      </c>
      <c r="H114" s="158">
        <v>2.37</v>
      </c>
      <c r="I114" s="271">
        <v>2.57</v>
      </c>
      <c r="J114" s="271">
        <v>2.39</v>
      </c>
      <c r="K114" s="271">
        <v>2.15</v>
      </c>
      <c r="L114" s="271">
        <v>2.13</v>
      </c>
      <c r="M114" s="271">
        <v>2.5299999999999998</v>
      </c>
      <c r="N114" s="279"/>
    </row>
    <row r="115" spans="1:14">
      <c r="A115" s="34" t="s">
        <v>449</v>
      </c>
      <c r="B115" s="158">
        <v>8.2100000000000009</v>
      </c>
      <c r="C115" s="158">
        <v>8.89</v>
      </c>
      <c r="D115" s="158">
        <v>8.8800000000000008</v>
      </c>
      <c r="E115" s="158">
        <v>7.41</v>
      </c>
      <c r="F115" s="158">
        <v>6.08</v>
      </c>
      <c r="G115" s="158">
        <v>5.98</v>
      </c>
      <c r="H115" s="158">
        <v>6.64</v>
      </c>
      <c r="I115" s="271">
        <v>7.05</v>
      </c>
      <c r="J115" s="271">
        <v>6.82</v>
      </c>
      <c r="K115" s="271">
        <v>6.05</v>
      </c>
      <c r="L115" s="271">
        <v>6.23</v>
      </c>
      <c r="M115" s="271">
        <v>6.98</v>
      </c>
      <c r="N115" s="279"/>
    </row>
    <row r="116" spans="1:14">
      <c r="A116" s="34"/>
      <c r="B116" s="28"/>
      <c r="C116" s="28"/>
      <c r="D116" s="28"/>
      <c r="E116" s="28"/>
      <c r="F116" s="28"/>
      <c r="G116" s="28"/>
      <c r="H116" s="28"/>
      <c r="I116" s="45"/>
      <c r="J116" s="45"/>
      <c r="K116" s="45"/>
      <c r="L116" s="45"/>
      <c r="M116" s="45"/>
      <c r="N116" s="279"/>
    </row>
    <row r="117" spans="1:14">
      <c r="A117" s="34" t="s">
        <v>175</v>
      </c>
      <c r="B117" s="26">
        <v>5.1999999999999998E-3</v>
      </c>
      <c r="C117" s="26">
        <v>5.8999999999999999E-3</v>
      </c>
      <c r="D117" s="26">
        <v>5.7000000000000002E-3</v>
      </c>
      <c r="E117" s="26">
        <v>5.7000000000000002E-3</v>
      </c>
      <c r="F117" s="26">
        <v>5.7000000000000002E-3</v>
      </c>
      <c r="G117" s="26">
        <v>5.8999999999999999E-3</v>
      </c>
      <c r="H117" s="26">
        <v>6.8999999999999999E-3</v>
      </c>
      <c r="I117" s="247">
        <v>7.1999999999999998E-3</v>
      </c>
      <c r="J117" s="247">
        <v>6.8999999999999999E-3</v>
      </c>
      <c r="K117" s="247">
        <v>7.7999999999999996E-3</v>
      </c>
      <c r="L117" s="247">
        <v>6.4000000000000003E-3</v>
      </c>
      <c r="M117" s="247">
        <v>6.4000000000000003E-3</v>
      </c>
      <c r="N117" s="279"/>
    </row>
    <row r="118" spans="1:14">
      <c r="A118" s="34" t="s">
        <v>183</v>
      </c>
      <c r="B118" s="158">
        <v>1.58</v>
      </c>
      <c r="C118" s="158">
        <v>1.77</v>
      </c>
      <c r="D118" s="158">
        <v>1.7</v>
      </c>
      <c r="E118" s="158">
        <v>1.64</v>
      </c>
      <c r="F118" s="158">
        <v>1.62</v>
      </c>
      <c r="G118" s="158">
        <v>1.63</v>
      </c>
      <c r="H118" s="158">
        <v>1.86</v>
      </c>
      <c r="I118" s="271">
        <v>1.9</v>
      </c>
      <c r="J118" s="271">
        <v>1.79</v>
      </c>
      <c r="K118" s="271">
        <v>1.99</v>
      </c>
      <c r="L118" s="271">
        <v>1.62</v>
      </c>
      <c r="M118" s="271">
        <v>1.77</v>
      </c>
      <c r="N118" s="279"/>
    </row>
    <row r="119" spans="1:14">
      <c r="A119" s="34" t="s">
        <v>248</v>
      </c>
      <c r="B119" s="158">
        <v>5.2</v>
      </c>
      <c r="C119" s="158">
        <v>5.01</v>
      </c>
      <c r="D119" s="158">
        <v>5.22</v>
      </c>
      <c r="E119" s="158">
        <v>4.5</v>
      </c>
      <c r="F119" s="158">
        <v>3.76</v>
      </c>
      <c r="G119" s="158">
        <v>3.67</v>
      </c>
      <c r="H119" s="158">
        <v>3.57</v>
      </c>
      <c r="I119" s="271">
        <v>3.71</v>
      </c>
      <c r="J119" s="271">
        <v>3.82</v>
      </c>
      <c r="K119" s="271">
        <v>3.05</v>
      </c>
      <c r="L119" s="271">
        <v>3.85</v>
      </c>
      <c r="M119" s="271">
        <v>3.95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3.0099999999999998E-2</v>
      </c>
      <c r="C123" s="26">
        <v>2.9499999999999998E-2</v>
      </c>
      <c r="D123" s="26">
        <v>3.0800000000000001E-2</v>
      </c>
      <c r="E123" s="26">
        <v>2.63E-2</v>
      </c>
      <c r="F123" s="26">
        <v>2.2700000000000001E-2</v>
      </c>
      <c r="G123" s="26">
        <v>2.23E-2</v>
      </c>
      <c r="H123" s="26">
        <v>2.23E-2</v>
      </c>
      <c r="I123" s="247">
        <v>2.3E-2</v>
      </c>
      <c r="J123" s="247">
        <v>2.3099999999999999E-2</v>
      </c>
      <c r="K123" s="247">
        <v>1.8599999999999998E-2</v>
      </c>
      <c r="L123" s="247">
        <v>2.41E-2</v>
      </c>
      <c r="M123" s="247">
        <v>2.4400000000000002E-2</v>
      </c>
      <c r="N123" s="279"/>
    </row>
    <row r="124" spans="1:14">
      <c r="A124" s="14" t="s">
        <v>182</v>
      </c>
      <c r="B124" s="158">
        <v>3.48</v>
      </c>
      <c r="C124" s="158">
        <v>3.28</v>
      </c>
      <c r="D124" s="158">
        <v>3.3</v>
      </c>
      <c r="E124" s="158">
        <v>2.78</v>
      </c>
      <c r="F124" s="158">
        <v>2.29</v>
      </c>
      <c r="G124" s="158">
        <v>2.25</v>
      </c>
      <c r="H124" s="158">
        <v>2.14</v>
      </c>
      <c r="I124" s="271">
        <v>2.21</v>
      </c>
      <c r="J124" s="271">
        <v>2.09</v>
      </c>
      <c r="K124" s="271">
        <v>1.68</v>
      </c>
      <c r="L124" s="271">
        <v>2.0699999999999998</v>
      </c>
      <c r="M124" s="271">
        <v>2.4300000000000002</v>
      </c>
      <c r="N124" s="279"/>
    </row>
    <row r="125" spans="1:14">
      <c r="A125" s="14" t="s">
        <v>449</v>
      </c>
      <c r="B125" s="158">
        <v>9.1999999999999993</v>
      </c>
      <c r="C125" s="158">
        <v>8.93</v>
      </c>
      <c r="D125" s="158">
        <v>9.14</v>
      </c>
      <c r="E125" s="158">
        <v>7.61</v>
      </c>
      <c r="F125" s="158">
        <v>6.4</v>
      </c>
      <c r="G125" s="158">
        <v>6.11</v>
      </c>
      <c r="H125" s="158">
        <v>5.97</v>
      </c>
      <c r="I125" s="271">
        <v>6.05</v>
      </c>
      <c r="J125" s="271">
        <v>5.96</v>
      </c>
      <c r="K125" s="271">
        <v>4.74</v>
      </c>
      <c r="L125" s="271">
        <v>6.07</v>
      </c>
      <c r="M125" s="271">
        <v>6.7</v>
      </c>
      <c r="N125" s="279"/>
    </row>
    <row r="126" spans="1:14">
      <c r="A126" s="14"/>
      <c r="B126" s="28"/>
      <c r="C126" s="28"/>
      <c r="D126" s="28"/>
      <c r="E126" s="28"/>
      <c r="F126" s="28"/>
      <c r="G126" s="28"/>
      <c r="H126" s="28"/>
      <c r="I126" s="45"/>
      <c r="J126" s="45"/>
      <c r="K126" s="45"/>
      <c r="L126" s="45"/>
      <c r="M126" s="45"/>
      <c r="N126" s="279"/>
    </row>
    <row r="127" spans="1:14">
      <c r="A127" s="14" t="s">
        <v>175</v>
      </c>
      <c r="B127" s="26">
        <v>6.0000000000000001E-3</v>
      </c>
      <c r="C127" s="26">
        <v>6.1000000000000004E-3</v>
      </c>
      <c r="D127" s="26">
        <v>6.0000000000000001E-3</v>
      </c>
      <c r="E127" s="26">
        <v>5.8999999999999999E-3</v>
      </c>
      <c r="F127" s="26">
        <v>6.1999999999999998E-3</v>
      </c>
      <c r="G127" s="26">
        <v>6.1999999999999998E-3</v>
      </c>
      <c r="H127" s="26">
        <v>6.3E-3</v>
      </c>
      <c r="I127" s="247">
        <v>6.3E-3</v>
      </c>
      <c r="J127" s="247">
        <v>6.1000000000000004E-3</v>
      </c>
      <c r="K127" s="247">
        <v>6.3E-3</v>
      </c>
      <c r="L127" s="247">
        <v>6.4000000000000003E-3</v>
      </c>
      <c r="M127" s="247">
        <v>6.1999999999999998E-3</v>
      </c>
      <c r="N127" s="279"/>
    </row>
    <row r="128" spans="1:14">
      <c r="A128" s="14" t="s">
        <v>183</v>
      </c>
      <c r="B128" s="158">
        <v>1.85</v>
      </c>
      <c r="C128" s="158">
        <v>1.84</v>
      </c>
      <c r="D128" s="158">
        <v>1.78</v>
      </c>
      <c r="E128" s="158">
        <v>1.7</v>
      </c>
      <c r="F128" s="158">
        <v>1.73</v>
      </c>
      <c r="G128" s="158">
        <v>1.7</v>
      </c>
      <c r="H128" s="158">
        <v>1.69</v>
      </c>
      <c r="I128" s="271">
        <v>1.64</v>
      </c>
      <c r="J128" s="271">
        <v>1.58</v>
      </c>
      <c r="K128" s="271">
        <v>1.6</v>
      </c>
      <c r="L128" s="271">
        <v>1.61</v>
      </c>
      <c r="M128" s="271">
        <v>1.7</v>
      </c>
      <c r="N128" s="279"/>
    </row>
    <row r="129" spans="1:14">
      <c r="A129" s="14" t="s">
        <v>248</v>
      </c>
      <c r="B129" s="158">
        <v>4.9800000000000004</v>
      </c>
      <c r="C129" s="158">
        <v>4.8600000000000003</v>
      </c>
      <c r="D129" s="158">
        <v>5.14</v>
      </c>
      <c r="E129" s="158">
        <v>4.47</v>
      </c>
      <c r="F129" s="158">
        <v>3.69</v>
      </c>
      <c r="G129" s="158">
        <v>3.59</v>
      </c>
      <c r="H129" s="158">
        <v>3.53</v>
      </c>
      <c r="I129" s="271">
        <v>3.68</v>
      </c>
      <c r="J129" s="271">
        <v>3.77</v>
      </c>
      <c r="K129" s="271">
        <v>2.97</v>
      </c>
      <c r="L129" s="271">
        <v>3.76</v>
      </c>
      <c r="M129" s="271">
        <v>3.95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4.0399999999999998E-2</v>
      </c>
      <c r="C132" s="26">
        <v>3.9399999999999998E-2</v>
      </c>
      <c r="D132" s="26">
        <v>4.0800000000000003E-2</v>
      </c>
      <c r="E132" s="26">
        <v>3.49E-2</v>
      </c>
      <c r="F132" s="26">
        <v>3.0300000000000001E-2</v>
      </c>
      <c r="G132" s="26">
        <v>2.98E-2</v>
      </c>
      <c r="H132" s="26">
        <v>2.98E-2</v>
      </c>
      <c r="I132" s="247">
        <v>3.04E-2</v>
      </c>
      <c r="J132" s="247">
        <v>3.0200000000000001E-2</v>
      </c>
      <c r="K132" s="247">
        <v>2.4500000000000001E-2</v>
      </c>
      <c r="L132" s="247">
        <v>3.1600000000000003E-2</v>
      </c>
      <c r="M132" s="247">
        <v>3.2300000000000002E-2</v>
      </c>
      <c r="N132" s="279"/>
    </row>
    <row r="133" spans="1:14">
      <c r="A133" s="32" t="s">
        <v>182</v>
      </c>
      <c r="B133" s="158">
        <v>4.68</v>
      </c>
      <c r="C133" s="158">
        <v>4.37</v>
      </c>
      <c r="D133" s="158">
        <v>4.3600000000000003</v>
      </c>
      <c r="E133" s="158">
        <v>3.69</v>
      </c>
      <c r="F133" s="158">
        <v>3.06</v>
      </c>
      <c r="G133" s="158">
        <v>3.01</v>
      </c>
      <c r="H133" s="158">
        <v>2.86</v>
      </c>
      <c r="I133" s="271">
        <v>2.92</v>
      </c>
      <c r="J133" s="271">
        <v>2.74</v>
      </c>
      <c r="K133" s="271">
        <v>2.2200000000000002</v>
      </c>
      <c r="L133" s="271">
        <v>2.72</v>
      </c>
      <c r="M133" s="271">
        <v>3.22</v>
      </c>
      <c r="N133" s="279"/>
    </row>
    <row r="134" spans="1:14">
      <c r="A134" s="32" t="s">
        <v>449</v>
      </c>
      <c r="B134" s="158">
        <v>12.3</v>
      </c>
      <c r="C134" s="158">
        <v>11.9</v>
      </c>
      <c r="D134" s="158">
        <v>12.1</v>
      </c>
      <c r="E134" s="158">
        <v>10.1</v>
      </c>
      <c r="F134" s="158">
        <v>8.5399999999999991</v>
      </c>
      <c r="G134" s="158">
        <v>8.18</v>
      </c>
      <c r="H134" s="158">
        <v>7.98</v>
      </c>
      <c r="I134" s="271">
        <v>8</v>
      </c>
      <c r="J134" s="271">
        <v>7.8</v>
      </c>
      <c r="K134" s="271">
        <v>6.25</v>
      </c>
      <c r="L134" s="271">
        <v>7.95</v>
      </c>
      <c r="M134" s="271">
        <v>8.89</v>
      </c>
      <c r="N134" s="279"/>
    </row>
    <row r="135" spans="1:14">
      <c r="A135" s="32"/>
      <c r="B135" s="28"/>
      <c r="C135" s="28"/>
      <c r="D135" s="28"/>
      <c r="E135" s="28"/>
      <c r="F135" s="28"/>
      <c r="G135" s="28"/>
      <c r="H135" s="28"/>
      <c r="I135" s="45"/>
      <c r="J135" s="45"/>
      <c r="K135" s="45"/>
      <c r="L135" s="45"/>
      <c r="M135" s="45"/>
      <c r="N135" s="279"/>
    </row>
    <row r="136" spans="1:14">
      <c r="A136" s="32" t="s">
        <v>175</v>
      </c>
      <c r="B136" s="26">
        <v>8.5000000000000006E-3</v>
      </c>
      <c r="C136" s="26">
        <v>8.5000000000000006E-3</v>
      </c>
      <c r="D136" s="26">
        <v>8.3999999999999995E-3</v>
      </c>
      <c r="E136" s="26">
        <v>8.0999999999999996E-3</v>
      </c>
      <c r="F136" s="26">
        <v>8.5000000000000006E-3</v>
      </c>
      <c r="G136" s="26">
        <v>8.5000000000000006E-3</v>
      </c>
      <c r="H136" s="26">
        <v>8.6E-3</v>
      </c>
      <c r="I136" s="247">
        <v>8.3000000000000001E-3</v>
      </c>
      <c r="J136" s="247">
        <v>8.0999999999999996E-3</v>
      </c>
      <c r="K136" s="247">
        <v>8.0999999999999996E-3</v>
      </c>
      <c r="L136" s="247">
        <v>8.2000000000000007E-3</v>
      </c>
      <c r="M136" s="247">
        <v>8.3000000000000001E-3</v>
      </c>
      <c r="N136" s="279"/>
    </row>
    <row r="137" spans="1:14">
      <c r="A137" s="32" t="s">
        <v>183</v>
      </c>
      <c r="B137" s="158">
        <v>2.61</v>
      </c>
      <c r="C137" s="158">
        <v>2.58</v>
      </c>
      <c r="D137" s="158">
        <v>2.48</v>
      </c>
      <c r="E137" s="158">
        <v>2.35</v>
      </c>
      <c r="F137" s="158">
        <v>2.38</v>
      </c>
      <c r="G137" s="158">
        <v>2.33</v>
      </c>
      <c r="H137" s="158">
        <v>2.2999999999999998</v>
      </c>
      <c r="I137" s="271">
        <v>2.19</v>
      </c>
      <c r="J137" s="271">
        <v>2.09</v>
      </c>
      <c r="K137" s="271">
        <v>2.0699999999999998</v>
      </c>
      <c r="L137" s="271">
        <v>2.0699999999999998</v>
      </c>
      <c r="M137" s="271">
        <v>2.29</v>
      </c>
      <c r="N137" s="279"/>
    </row>
    <row r="138" spans="1:14">
      <c r="A138" s="32" t="s">
        <v>248</v>
      </c>
      <c r="B138" s="158">
        <v>4.7300000000000004</v>
      </c>
      <c r="C138" s="158">
        <v>4.62</v>
      </c>
      <c r="D138" s="158">
        <v>4.87</v>
      </c>
      <c r="E138" s="158">
        <v>4.29</v>
      </c>
      <c r="F138" s="158">
        <v>3.59</v>
      </c>
      <c r="G138" s="158">
        <v>3.52</v>
      </c>
      <c r="H138" s="158">
        <v>3.48</v>
      </c>
      <c r="I138" s="271">
        <v>3.65</v>
      </c>
      <c r="J138" s="271">
        <v>3.74</v>
      </c>
      <c r="K138" s="271">
        <v>3.02</v>
      </c>
      <c r="L138" s="271">
        <v>3.85</v>
      </c>
      <c r="M138" s="271">
        <v>3.88</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3.2199999999999999E-2</v>
      </c>
      <c r="C141" s="26">
        <v>3.1699999999999999E-2</v>
      </c>
      <c r="D141" s="26">
        <v>3.27E-2</v>
      </c>
      <c r="E141" s="247">
        <v>2.8199999999999999E-2</v>
      </c>
      <c r="F141" s="247">
        <v>2.4899999999999999E-2</v>
      </c>
      <c r="G141" s="247">
        <v>2.4299999999999999E-2</v>
      </c>
      <c r="H141" s="247">
        <v>2.4400000000000002E-2</v>
      </c>
      <c r="I141" s="247">
        <v>2.46E-2</v>
      </c>
      <c r="J141" s="247">
        <v>2.46E-2</v>
      </c>
      <c r="K141" s="247">
        <v>2.0199999999999999E-2</v>
      </c>
      <c r="L141" s="247">
        <v>2.5399999999999999E-2</v>
      </c>
      <c r="M141" s="247">
        <v>2.6200000000000001E-2</v>
      </c>
      <c r="N141" s="279"/>
    </row>
    <row r="142" spans="1:14">
      <c r="A142" s="56" t="s">
        <v>182</v>
      </c>
      <c r="B142" s="158">
        <v>3.73</v>
      </c>
      <c r="C142" s="158">
        <v>3.52</v>
      </c>
      <c r="D142" s="158">
        <v>3.5</v>
      </c>
      <c r="E142" s="271">
        <v>2.98</v>
      </c>
      <c r="F142" s="271">
        <v>2.5099999999999998</v>
      </c>
      <c r="G142" s="271">
        <v>2.4500000000000002</v>
      </c>
      <c r="H142" s="271">
        <v>2.34</v>
      </c>
      <c r="I142" s="271">
        <v>2.36</v>
      </c>
      <c r="J142" s="271">
        <v>2.23</v>
      </c>
      <c r="K142" s="271">
        <v>1.83</v>
      </c>
      <c r="L142" s="271">
        <v>2.1800000000000002</v>
      </c>
      <c r="M142" s="271">
        <v>2.61</v>
      </c>
      <c r="N142" s="279"/>
    </row>
    <row r="143" spans="1:14">
      <c r="A143" s="56" t="s">
        <v>449</v>
      </c>
      <c r="B143" s="158">
        <v>9.84</v>
      </c>
      <c r="C143" s="158">
        <v>9.59</v>
      </c>
      <c r="D143" s="158">
        <v>9.6999999999999993</v>
      </c>
      <c r="E143" s="271">
        <v>8.15</v>
      </c>
      <c r="F143" s="271">
        <v>7.01</v>
      </c>
      <c r="G143" s="271">
        <v>6.67</v>
      </c>
      <c r="H143" s="271">
        <v>6.54</v>
      </c>
      <c r="I143" s="271">
        <v>6.47</v>
      </c>
      <c r="J143" s="271">
        <v>6.36</v>
      </c>
      <c r="K143" s="271">
        <v>5.16</v>
      </c>
      <c r="L143" s="271">
        <v>6.38</v>
      </c>
      <c r="M143" s="271">
        <v>7.21</v>
      </c>
      <c r="N143" s="279"/>
    </row>
    <row r="144" spans="1:14">
      <c r="A144" s="56"/>
      <c r="B144" s="28"/>
      <c r="C144" s="28"/>
      <c r="D144" s="28"/>
      <c r="E144" s="45"/>
      <c r="F144" s="45"/>
      <c r="G144" s="45"/>
      <c r="H144" s="45"/>
      <c r="I144" s="45"/>
      <c r="J144" s="45"/>
      <c r="K144" s="45"/>
      <c r="L144" s="45"/>
      <c r="M144" s="45"/>
      <c r="N144" s="279"/>
    </row>
    <row r="145" spans="1:15">
      <c r="A145" s="56" t="s">
        <v>234</v>
      </c>
      <c r="B145" s="26">
        <v>8.5000000000000006E-3</v>
      </c>
      <c r="C145" s="26">
        <v>8.5000000000000006E-3</v>
      </c>
      <c r="D145" s="26">
        <v>8.3999999999999995E-3</v>
      </c>
      <c r="E145" s="247">
        <v>8.0999999999999996E-3</v>
      </c>
      <c r="F145" s="247">
        <v>8.5000000000000006E-3</v>
      </c>
      <c r="G145" s="247">
        <v>8.5000000000000006E-3</v>
      </c>
      <c r="H145" s="247">
        <v>8.6E-3</v>
      </c>
      <c r="I145" s="247">
        <v>8.3000000000000001E-3</v>
      </c>
      <c r="J145" s="247">
        <v>8.0999999999999996E-3</v>
      </c>
      <c r="K145" s="247">
        <v>8.0999999999999996E-3</v>
      </c>
      <c r="L145" s="247">
        <v>8.2000000000000007E-3</v>
      </c>
      <c r="M145" s="247">
        <v>8.3000000000000001E-3</v>
      </c>
      <c r="N145" s="279"/>
    </row>
    <row r="146" spans="1:15">
      <c r="A146" s="56" t="s">
        <v>183</v>
      </c>
      <c r="B146" s="158">
        <v>2.61</v>
      </c>
      <c r="C146" s="158">
        <v>2.58</v>
      </c>
      <c r="D146" s="158">
        <v>2.48</v>
      </c>
      <c r="E146" s="271">
        <v>2.35</v>
      </c>
      <c r="F146" s="271">
        <v>2.38</v>
      </c>
      <c r="G146" s="271">
        <v>2.33</v>
      </c>
      <c r="H146" s="271">
        <v>2.2999999999999998</v>
      </c>
      <c r="I146" s="271">
        <v>2.19</v>
      </c>
      <c r="J146" s="271">
        <v>2.09</v>
      </c>
      <c r="K146" s="271">
        <v>2.0699999999999998</v>
      </c>
      <c r="L146" s="271">
        <v>2.0699999999999998</v>
      </c>
      <c r="M146" s="271">
        <v>2.29</v>
      </c>
      <c r="N146" s="279"/>
    </row>
    <row r="147" spans="1:15">
      <c r="A147" s="56" t="s">
        <v>237</v>
      </c>
      <c r="B147" s="158">
        <v>3.77</v>
      </c>
      <c r="C147" s="158">
        <v>3.72</v>
      </c>
      <c r="D147" s="158">
        <v>3.91</v>
      </c>
      <c r="E147" s="271">
        <v>3.46</v>
      </c>
      <c r="F147" s="271">
        <v>2.94</v>
      </c>
      <c r="G147" s="271">
        <v>2.87</v>
      </c>
      <c r="H147" s="271">
        <v>2.85</v>
      </c>
      <c r="I147" s="271">
        <v>2.95</v>
      </c>
      <c r="J147" s="271">
        <v>3.05</v>
      </c>
      <c r="K147" s="271">
        <v>2.4900000000000002</v>
      </c>
      <c r="L147" s="271">
        <v>3.09</v>
      </c>
      <c r="M147" s="271">
        <v>3.14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42.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112</v>
      </c>
      <c r="B1" s="326" t="s">
        <v>177</v>
      </c>
      <c r="C1" s="326"/>
      <c r="D1" s="327">
        <v>134</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11</v>
      </c>
      <c r="C10" s="9">
        <v>11</v>
      </c>
      <c r="D10" s="252">
        <v>11</v>
      </c>
      <c r="E10" s="252">
        <v>11</v>
      </c>
      <c r="F10" s="9">
        <v>12</v>
      </c>
      <c r="G10" s="9">
        <v>12</v>
      </c>
      <c r="H10" s="9">
        <v>12</v>
      </c>
      <c r="I10" s="252">
        <v>12</v>
      </c>
      <c r="J10" s="252">
        <v>12</v>
      </c>
      <c r="K10" s="252">
        <v>12</v>
      </c>
      <c r="L10" s="252">
        <v>12</v>
      </c>
      <c r="M10" s="252">
        <v>11.6</v>
      </c>
      <c r="N10" s="279"/>
    </row>
    <row r="11" spans="1:15">
      <c r="A11" s="23" t="s">
        <v>180</v>
      </c>
      <c r="B11" s="24">
        <v>9.27</v>
      </c>
      <c r="C11" s="24">
        <v>9.51</v>
      </c>
      <c r="D11" s="251">
        <v>9.76</v>
      </c>
      <c r="E11" s="251">
        <v>10</v>
      </c>
      <c r="F11" s="24">
        <v>10.3</v>
      </c>
      <c r="G11" s="24">
        <v>10.6</v>
      </c>
      <c r="H11" s="24">
        <v>10.9</v>
      </c>
      <c r="I11" s="251">
        <v>11.2</v>
      </c>
      <c r="J11" s="251">
        <v>11.5</v>
      </c>
      <c r="K11" s="251">
        <v>11.8</v>
      </c>
      <c r="L11" s="251">
        <v>12.1</v>
      </c>
      <c r="M11" s="251">
        <v>10.6</v>
      </c>
      <c r="N11" s="279"/>
    </row>
    <row r="12" spans="1:15">
      <c r="A12" t="s">
        <v>289</v>
      </c>
      <c r="B12" s="152">
        <v>1.1999999999999999E-3</v>
      </c>
      <c r="C12" s="152">
        <v>1.1999999999999999E-3</v>
      </c>
      <c r="D12" s="161">
        <v>1.1000000000000001E-3</v>
      </c>
      <c r="E12" s="161">
        <v>1.1000000000000001E-3</v>
      </c>
      <c r="F12" s="152">
        <v>1.1999999999999999E-3</v>
      </c>
      <c r="G12" s="152">
        <v>1.1000000000000001E-3</v>
      </c>
      <c r="H12" s="152">
        <v>1.1000000000000001E-3</v>
      </c>
      <c r="I12" s="161">
        <v>1.1000000000000001E-3</v>
      </c>
      <c r="J12" s="161">
        <v>1E-3</v>
      </c>
      <c r="K12" s="161">
        <v>1E-3</v>
      </c>
      <c r="L12" s="161">
        <v>1E-3</v>
      </c>
      <c r="M12" s="161">
        <v>1.1000000000000001E-3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97.7</v>
      </c>
      <c r="C16" s="28">
        <v>95.5</v>
      </c>
      <c r="D16" s="45">
        <v>109</v>
      </c>
      <c r="E16" s="45">
        <v>109</v>
      </c>
      <c r="F16" s="28">
        <v>120</v>
      </c>
      <c r="G16" s="28">
        <v>124</v>
      </c>
      <c r="H16" s="28">
        <v>141</v>
      </c>
      <c r="I16" s="45">
        <v>170</v>
      </c>
      <c r="J16" s="45">
        <v>197</v>
      </c>
      <c r="K16" s="45">
        <v>204</v>
      </c>
      <c r="L16" s="45">
        <v>208</v>
      </c>
      <c r="M16" s="45"/>
      <c r="N16" s="279"/>
    </row>
    <row r="17" spans="1:14">
      <c r="A17" t="s">
        <v>495</v>
      </c>
      <c r="B17" s="28">
        <v>125</v>
      </c>
      <c r="C17" s="28">
        <v>119</v>
      </c>
      <c r="D17" s="45">
        <v>133</v>
      </c>
      <c r="E17" s="45">
        <v>131</v>
      </c>
      <c r="F17" s="28">
        <v>141</v>
      </c>
      <c r="G17" s="28">
        <v>142</v>
      </c>
      <c r="H17" s="28">
        <v>156</v>
      </c>
      <c r="I17" s="45">
        <v>182</v>
      </c>
      <c r="J17" s="45">
        <v>205</v>
      </c>
      <c r="K17" s="45">
        <v>208</v>
      </c>
      <c r="L17" s="45">
        <v>208</v>
      </c>
      <c r="M17" s="45">
        <v>159</v>
      </c>
      <c r="N17" s="279"/>
    </row>
    <row r="18" spans="1:14">
      <c r="A18" t="s">
        <v>496</v>
      </c>
      <c r="B18" s="28">
        <v>11300</v>
      </c>
      <c r="C18" s="28">
        <v>10800</v>
      </c>
      <c r="D18" s="45">
        <v>12100</v>
      </c>
      <c r="E18" s="45">
        <v>11900</v>
      </c>
      <c r="F18" s="28">
        <v>11700</v>
      </c>
      <c r="G18" s="28">
        <v>11900</v>
      </c>
      <c r="H18" s="28">
        <v>13000</v>
      </c>
      <c r="I18" s="45">
        <v>15200</v>
      </c>
      <c r="J18" s="45">
        <v>17100</v>
      </c>
      <c r="K18" s="45">
        <v>17300</v>
      </c>
      <c r="L18" s="45">
        <v>17300</v>
      </c>
      <c r="M18" s="45">
        <v>13700</v>
      </c>
      <c r="N18" s="279"/>
    </row>
    <row r="19" spans="1:14">
      <c r="A19" t="s">
        <v>497</v>
      </c>
      <c r="B19" s="28">
        <v>13.4</v>
      </c>
      <c r="C19" s="28">
        <v>12.5</v>
      </c>
      <c r="D19" s="45">
        <v>13.7</v>
      </c>
      <c r="E19" s="45">
        <v>13.1</v>
      </c>
      <c r="F19" s="28">
        <v>13.7</v>
      </c>
      <c r="G19" s="28">
        <v>13.4</v>
      </c>
      <c r="H19" s="28">
        <v>14.3</v>
      </c>
      <c r="I19" s="45">
        <v>16.3</v>
      </c>
      <c r="J19" s="45">
        <v>17.899999999999999</v>
      </c>
      <c r="K19" s="45">
        <v>17.7</v>
      </c>
      <c r="L19" s="45">
        <v>17.2</v>
      </c>
      <c r="M19" s="45">
        <v>15</v>
      </c>
      <c r="N19" s="279"/>
    </row>
    <row r="20" spans="1:14">
      <c r="A20" t="s">
        <v>175</v>
      </c>
      <c r="B20" s="28"/>
      <c r="C20" s="28"/>
      <c r="D20" s="45"/>
      <c r="E20" s="45"/>
      <c r="F20" s="28"/>
      <c r="G20" s="28"/>
      <c r="H20" s="28"/>
      <c r="I20" s="45"/>
      <c r="J20" s="45"/>
      <c r="K20" s="45"/>
      <c r="L20" s="45"/>
      <c r="M20" s="45"/>
      <c r="N20" s="279"/>
    </row>
    <row r="21" spans="1:14">
      <c r="A21" t="s">
        <v>179</v>
      </c>
      <c r="B21" s="28">
        <v>6790</v>
      </c>
      <c r="C21" s="28">
        <v>7160</v>
      </c>
      <c r="D21" s="45">
        <v>7660</v>
      </c>
      <c r="E21" s="45">
        <v>7830</v>
      </c>
      <c r="F21" s="28">
        <v>8530</v>
      </c>
      <c r="G21" s="28">
        <v>9290</v>
      </c>
      <c r="H21" s="28">
        <v>10100</v>
      </c>
      <c r="I21" s="45">
        <v>10700</v>
      </c>
      <c r="J21" s="45">
        <v>11600</v>
      </c>
      <c r="K21" s="45">
        <v>12300</v>
      </c>
      <c r="L21" s="45">
        <v>12800</v>
      </c>
      <c r="M21" s="45"/>
      <c r="N21" s="279"/>
    </row>
    <row r="22" spans="1:14">
      <c r="A22" t="s">
        <v>495</v>
      </c>
      <c r="B22" s="28">
        <v>8660</v>
      </c>
      <c r="C22" s="28">
        <v>8930</v>
      </c>
      <c r="D22" s="45">
        <v>9340</v>
      </c>
      <c r="E22" s="45">
        <v>9400</v>
      </c>
      <c r="F22" s="28">
        <v>10000</v>
      </c>
      <c r="G22" s="28">
        <v>10600</v>
      </c>
      <c r="H22" s="28">
        <v>11200</v>
      </c>
      <c r="I22" s="45">
        <v>11500</v>
      </c>
      <c r="J22" s="45">
        <v>12100</v>
      </c>
      <c r="K22" s="45">
        <v>12500</v>
      </c>
      <c r="L22" s="45">
        <v>12800</v>
      </c>
      <c r="M22" s="45">
        <v>10600</v>
      </c>
      <c r="N22" s="279"/>
    </row>
    <row r="23" spans="1:14">
      <c r="A23" t="s">
        <v>498</v>
      </c>
      <c r="B23" s="28">
        <v>934</v>
      </c>
      <c r="C23" s="28">
        <v>940</v>
      </c>
      <c r="D23" s="45">
        <v>957</v>
      </c>
      <c r="E23" s="45">
        <v>938</v>
      </c>
      <c r="F23" s="28">
        <v>974</v>
      </c>
      <c r="G23" s="28">
        <v>1000</v>
      </c>
      <c r="H23" s="28">
        <v>1030</v>
      </c>
      <c r="I23" s="45">
        <v>1030</v>
      </c>
      <c r="J23" s="45">
        <v>1050</v>
      </c>
      <c r="K23" s="45">
        <v>1060</v>
      </c>
      <c r="L23" s="45">
        <v>1050</v>
      </c>
      <c r="M23" s="45">
        <v>1000</v>
      </c>
      <c r="N23" s="279"/>
    </row>
    <row r="24" spans="1:14">
      <c r="A24" t="s">
        <v>236</v>
      </c>
      <c r="B24" s="47">
        <v>1.4E-2</v>
      </c>
      <c r="C24" s="47">
        <v>1.2999999999999999E-2</v>
      </c>
      <c r="D24" s="148">
        <v>1.4E-2</v>
      </c>
      <c r="E24" s="148">
        <v>1.4E-2</v>
      </c>
      <c r="F24" s="47">
        <v>1.4E-2</v>
      </c>
      <c r="G24" s="47">
        <v>1.2999999999999999E-2</v>
      </c>
      <c r="H24" s="47">
        <v>1.4E-2</v>
      </c>
      <c r="I24" s="148">
        <v>1.6E-2</v>
      </c>
      <c r="J24" s="148">
        <v>1.7000000000000001E-2</v>
      </c>
      <c r="K24" s="148">
        <v>1.7000000000000001E-2</v>
      </c>
      <c r="L24" s="148">
        <v>1.6E-2</v>
      </c>
      <c r="M24" s="148">
        <v>1.4999999999999999E-2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74.099999999999994</v>
      </c>
      <c r="C30" s="28">
        <v>62.6</v>
      </c>
      <c r="D30" s="28">
        <v>69.599999999999994</v>
      </c>
      <c r="E30" s="28">
        <v>74.400000000000006</v>
      </c>
      <c r="F30" s="28">
        <v>96.4</v>
      </c>
      <c r="G30" s="28">
        <v>108</v>
      </c>
      <c r="H30" s="28">
        <v>121</v>
      </c>
      <c r="I30" s="45">
        <v>149</v>
      </c>
      <c r="J30" s="45">
        <v>193</v>
      </c>
      <c r="K30" s="45">
        <v>223</v>
      </c>
      <c r="L30" s="45">
        <v>208</v>
      </c>
      <c r="M30" s="45"/>
      <c r="N30" s="279"/>
    </row>
    <row r="31" spans="1:14">
      <c r="A31" s="34" t="s">
        <v>495</v>
      </c>
      <c r="B31" s="28">
        <v>94.5</v>
      </c>
      <c r="C31" s="28">
        <v>78.099999999999994</v>
      </c>
      <c r="D31" s="28">
        <v>84.9</v>
      </c>
      <c r="E31" s="28">
        <v>89.3</v>
      </c>
      <c r="F31" s="28">
        <v>113</v>
      </c>
      <c r="G31" s="28">
        <v>123</v>
      </c>
      <c r="H31" s="28">
        <v>134</v>
      </c>
      <c r="I31" s="45">
        <v>159</v>
      </c>
      <c r="J31" s="45">
        <v>201</v>
      </c>
      <c r="K31" s="45">
        <v>227</v>
      </c>
      <c r="L31" s="45">
        <v>208</v>
      </c>
      <c r="M31" s="45">
        <v>137</v>
      </c>
      <c r="N31" s="279"/>
    </row>
    <row r="32" spans="1:14">
      <c r="A32" s="34" t="s">
        <v>496</v>
      </c>
      <c r="B32" s="28">
        <v>8590</v>
      </c>
      <c r="C32" s="28">
        <v>7100</v>
      </c>
      <c r="D32" s="28">
        <v>7720</v>
      </c>
      <c r="E32" s="28">
        <v>8120</v>
      </c>
      <c r="F32" s="28">
        <v>9440</v>
      </c>
      <c r="G32" s="28">
        <v>10300</v>
      </c>
      <c r="H32" s="28">
        <v>11100</v>
      </c>
      <c r="I32" s="45">
        <v>13300</v>
      </c>
      <c r="J32" s="45">
        <v>16700</v>
      </c>
      <c r="K32" s="45">
        <v>18900</v>
      </c>
      <c r="L32" s="45">
        <v>17300</v>
      </c>
      <c r="M32" s="45">
        <v>11800</v>
      </c>
      <c r="N32" s="279"/>
    </row>
    <row r="33" spans="1:14">
      <c r="A33" s="34" t="s">
        <v>497</v>
      </c>
      <c r="B33" s="28">
        <v>10.199999999999999</v>
      </c>
      <c r="C33" s="28">
        <v>8.2200000000000006</v>
      </c>
      <c r="D33" s="28">
        <v>8.6999999999999993</v>
      </c>
      <c r="E33" s="28">
        <v>8.91</v>
      </c>
      <c r="F33" s="28">
        <v>11</v>
      </c>
      <c r="G33" s="28">
        <v>11.6</v>
      </c>
      <c r="H33" s="28">
        <v>12.3</v>
      </c>
      <c r="I33" s="45">
        <v>14.3</v>
      </c>
      <c r="J33" s="45">
        <v>17.5</v>
      </c>
      <c r="K33" s="45">
        <v>19.2</v>
      </c>
      <c r="L33" s="45">
        <v>17.2</v>
      </c>
      <c r="M33" s="45">
        <v>12.9</v>
      </c>
      <c r="N33" s="279"/>
    </row>
    <row r="34" spans="1:14">
      <c r="A34" s="34" t="s">
        <v>175</v>
      </c>
      <c r="B34" s="28"/>
      <c r="C34" s="28"/>
      <c r="D34" s="28"/>
      <c r="E34" s="28"/>
      <c r="F34" s="28"/>
      <c r="G34" s="28"/>
      <c r="H34" s="28"/>
      <c r="I34" s="45"/>
      <c r="J34" s="45"/>
      <c r="K34" s="45"/>
      <c r="L34" s="45"/>
      <c r="M34" s="45"/>
      <c r="N34" s="279"/>
    </row>
    <row r="35" spans="1:14">
      <c r="A35" s="34" t="s">
        <v>179</v>
      </c>
      <c r="B35" s="28">
        <v>5150</v>
      </c>
      <c r="C35" s="28">
        <v>4690</v>
      </c>
      <c r="D35" s="28">
        <v>4880</v>
      </c>
      <c r="E35" s="28">
        <v>5330</v>
      </c>
      <c r="F35" s="28">
        <v>6870</v>
      </c>
      <c r="G35" s="28">
        <v>8040</v>
      </c>
      <c r="H35" s="28">
        <v>8700</v>
      </c>
      <c r="I35" s="45">
        <v>9380</v>
      </c>
      <c r="J35" s="45">
        <v>11300</v>
      </c>
      <c r="K35" s="45">
        <v>13400</v>
      </c>
      <c r="L35" s="45">
        <v>12800</v>
      </c>
      <c r="M35" s="45"/>
      <c r="N35" s="279"/>
    </row>
    <row r="36" spans="1:14">
      <c r="A36" s="34" t="s">
        <v>495</v>
      </c>
      <c r="B36" s="28">
        <v>6570</v>
      </c>
      <c r="C36" s="28">
        <v>5850</v>
      </c>
      <c r="D36" s="28">
        <v>5950</v>
      </c>
      <c r="E36" s="28">
        <v>6400</v>
      </c>
      <c r="F36" s="28">
        <v>8070</v>
      </c>
      <c r="G36" s="28">
        <v>9190</v>
      </c>
      <c r="H36" s="28">
        <v>9620</v>
      </c>
      <c r="I36" s="45">
        <v>10000</v>
      </c>
      <c r="J36" s="45">
        <v>11800</v>
      </c>
      <c r="K36" s="45">
        <v>13600</v>
      </c>
      <c r="L36" s="45">
        <v>12800</v>
      </c>
      <c r="M36" s="45">
        <v>9080</v>
      </c>
      <c r="N36" s="279"/>
    </row>
    <row r="37" spans="1:14">
      <c r="A37" s="34" t="s">
        <v>498</v>
      </c>
      <c r="B37" s="28">
        <v>709</v>
      </c>
      <c r="C37" s="28">
        <v>616</v>
      </c>
      <c r="D37" s="28">
        <v>610</v>
      </c>
      <c r="E37" s="28">
        <v>639</v>
      </c>
      <c r="F37" s="28">
        <v>784</v>
      </c>
      <c r="G37" s="28">
        <v>868</v>
      </c>
      <c r="H37" s="28">
        <v>885</v>
      </c>
      <c r="I37" s="45">
        <v>899</v>
      </c>
      <c r="J37" s="45">
        <v>1030</v>
      </c>
      <c r="K37" s="45">
        <v>1160</v>
      </c>
      <c r="L37" s="45">
        <v>1050</v>
      </c>
      <c r="M37" s="45">
        <v>855</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78.7</v>
      </c>
      <c r="C42" s="28">
        <v>76.900000000000006</v>
      </c>
      <c r="D42" s="28">
        <v>88</v>
      </c>
      <c r="E42" s="28">
        <v>87.9</v>
      </c>
      <c r="F42" s="28">
        <v>96.4</v>
      </c>
      <c r="G42" s="28">
        <v>100</v>
      </c>
      <c r="H42" s="28">
        <v>113</v>
      </c>
      <c r="I42" s="45">
        <v>137</v>
      </c>
      <c r="J42" s="45">
        <v>159</v>
      </c>
      <c r="K42" s="45">
        <v>165</v>
      </c>
      <c r="L42" s="45">
        <v>167</v>
      </c>
      <c r="M42" s="45"/>
      <c r="N42" s="279"/>
    </row>
    <row r="43" spans="1:14">
      <c r="A43" s="14" t="s">
        <v>495</v>
      </c>
      <c r="B43" s="28">
        <v>100</v>
      </c>
      <c r="C43" s="28">
        <v>96</v>
      </c>
      <c r="D43" s="28">
        <v>107</v>
      </c>
      <c r="E43" s="28">
        <v>106</v>
      </c>
      <c r="F43" s="28">
        <v>113</v>
      </c>
      <c r="G43" s="28">
        <v>115</v>
      </c>
      <c r="H43" s="28">
        <v>125</v>
      </c>
      <c r="I43" s="45">
        <v>147</v>
      </c>
      <c r="J43" s="45">
        <v>165</v>
      </c>
      <c r="K43" s="45">
        <v>168</v>
      </c>
      <c r="L43" s="45">
        <v>167</v>
      </c>
      <c r="M43" s="45">
        <v>128</v>
      </c>
      <c r="N43" s="279"/>
    </row>
    <row r="44" spans="1:14">
      <c r="A44" s="14" t="s">
        <v>496</v>
      </c>
      <c r="B44" s="28">
        <v>9120</v>
      </c>
      <c r="C44" s="28">
        <v>8720</v>
      </c>
      <c r="D44" s="28">
        <v>9750</v>
      </c>
      <c r="E44" s="28">
        <v>9600</v>
      </c>
      <c r="F44" s="28">
        <v>9440</v>
      </c>
      <c r="G44" s="28">
        <v>9540</v>
      </c>
      <c r="H44" s="28">
        <v>10500</v>
      </c>
      <c r="I44" s="45">
        <v>12200</v>
      </c>
      <c r="J44" s="45">
        <v>13800</v>
      </c>
      <c r="K44" s="45">
        <v>14000</v>
      </c>
      <c r="L44" s="45">
        <v>13900</v>
      </c>
      <c r="M44" s="45">
        <v>11000</v>
      </c>
      <c r="N44" s="279"/>
    </row>
    <row r="45" spans="1:14">
      <c r="A45" s="14" t="s">
        <v>497</v>
      </c>
      <c r="B45" s="28">
        <v>10.8</v>
      </c>
      <c r="C45" s="28">
        <v>10.1</v>
      </c>
      <c r="D45" s="28">
        <v>11</v>
      </c>
      <c r="E45" s="28">
        <v>10.5</v>
      </c>
      <c r="F45" s="28">
        <v>11</v>
      </c>
      <c r="G45" s="28">
        <v>10.8</v>
      </c>
      <c r="H45" s="28">
        <v>11.5</v>
      </c>
      <c r="I45" s="45">
        <v>13.1</v>
      </c>
      <c r="J45" s="45">
        <v>14.4</v>
      </c>
      <c r="K45" s="45">
        <v>14.2</v>
      </c>
      <c r="L45" s="45">
        <v>13.8</v>
      </c>
      <c r="M45" s="45">
        <v>12.1</v>
      </c>
      <c r="N45" s="279"/>
    </row>
    <row r="46" spans="1:14">
      <c r="A46" s="14" t="s">
        <v>175</v>
      </c>
      <c r="B46" s="28"/>
      <c r="C46" s="28"/>
      <c r="D46" s="28"/>
      <c r="E46" s="28"/>
      <c r="F46" s="28"/>
      <c r="G46" s="28"/>
      <c r="H46" s="28"/>
      <c r="I46" s="45"/>
      <c r="J46" s="45"/>
      <c r="K46" s="45"/>
      <c r="L46" s="45"/>
      <c r="M46" s="45"/>
      <c r="N46" s="279"/>
    </row>
    <row r="47" spans="1:14">
      <c r="A47" s="14" t="s">
        <v>179</v>
      </c>
      <c r="B47" s="28">
        <v>5470</v>
      </c>
      <c r="C47" s="28">
        <v>5770</v>
      </c>
      <c r="D47" s="28">
        <v>6170</v>
      </c>
      <c r="E47" s="28">
        <v>6310</v>
      </c>
      <c r="F47" s="28">
        <v>6870</v>
      </c>
      <c r="G47" s="28">
        <v>7480</v>
      </c>
      <c r="H47" s="28">
        <v>8170</v>
      </c>
      <c r="I47" s="45">
        <v>8650</v>
      </c>
      <c r="J47" s="45">
        <v>9330</v>
      </c>
      <c r="K47" s="45">
        <v>9890</v>
      </c>
      <c r="L47" s="45">
        <v>10300</v>
      </c>
      <c r="M47" s="45"/>
      <c r="N47" s="279"/>
    </row>
    <row r="48" spans="1:14">
      <c r="A48" s="14" t="s">
        <v>495</v>
      </c>
      <c r="B48" s="28">
        <v>6970</v>
      </c>
      <c r="C48" s="28">
        <v>7190</v>
      </c>
      <c r="D48" s="28">
        <v>7520</v>
      </c>
      <c r="E48" s="28">
        <v>7570</v>
      </c>
      <c r="F48" s="28">
        <v>8080</v>
      </c>
      <c r="G48" s="28">
        <v>8550</v>
      </c>
      <c r="H48" s="28">
        <v>9030</v>
      </c>
      <c r="I48" s="45">
        <v>9260</v>
      </c>
      <c r="J48" s="45">
        <v>9710</v>
      </c>
      <c r="K48" s="45">
        <v>10100</v>
      </c>
      <c r="L48" s="45">
        <v>10300</v>
      </c>
      <c r="M48" s="45">
        <v>8570</v>
      </c>
      <c r="N48" s="279"/>
    </row>
    <row r="49" spans="1:14">
      <c r="A49" s="14" t="s">
        <v>498</v>
      </c>
      <c r="B49" s="28">
        <v>752</v>
      </c>
      <c r="C49" s="28">
        <v>757</v>
      </c>
      <c r="D49" s="28">
        <v>771</v>
      </c>
      <c r="E49" s="28">
        <v>755</v>
      </c>
      <c r="F49" s="28">
        <v>784</v>
      </c>
      <c r="G49" s="28">
        <v>808</v>
      </c>
      <c r="H49" s="28">
        <v>831</v>
      </c>
      <c r="I49" s="45">
        <v>829</v>
      </c>
      <c r="J49" s="45">
        <v>846</v>
      </c>
      <c r="K49" s="45">
        <v>854</v>
      </c>
      <c r="L49" s="45">
        <v>849</v>
      </c>
      <c r="M49" s="45">
        <v>807</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175</v>
      </c>
      <c r="C53" s="28">
        <v>171</v>
      </c>
      <c r="D53" s="28">
        <v>196</v>
      </c>
      <c r="E53" s="28">
        <v>196</v>
      </c>
      <c r="F53" s="28">
        <v>215</v>
      </c>
      <c r="G53" s="28">
        <v>223</v>
      </c>
      <c r="H53" s="28">
        <v>253</v>
      </c>
      <c r="I53" s="45">
        <v>305</v>
      </c>
      <c r="J53" s="45">
        <v>354</v>
      </c>
      <c r="K53" s="45">
        <v>368</v>
      </c>
      <c r="L53" s="45">
        <v>372</v>
      </c>
      <c r="M53" s="45"/>
      <c r="N53" s="279"/>
    </row>
    <row r="54" spans="1:14">
      <c r="A54" s="32" t="s">
        <v>495</v>
      </c>
      <c r="B54" s="28">
        <v>224</v>
      </c>
      <c r="C54" s="28">
        <v>214</v>
      </c>
      <c r="D54" s="28">
        <v>239</v>
      </c>
      <c r="E54" s="28">
        <v>235</v>
      </c>
      <c r="F54" s="28">
        <v>252</v>
      </c>
      <c r="G54" s="28">
        <v>255</v>
      </c>
      <c r="H54" s="28">
        <v>280</v>
      </c>
      <c r="I54" s="45">
        <v>327</v>
      </c>
      <c r="J54" s="45">
        <v>369</v>
      </c>
      <c r="K54" s="45">
        <v>375</v>
      </c>
      <c r="L54" s="45">
        <v>372</v>
      </c>
      <c r="M54" s="45">
        <v>286</v>
      </c>
      <c r="N54" s="279"/>
    </row>
    <row r="55" spans="1:14">
      <c r="A55" s="32" t="s">
        <v>496</v>
      </c>
      <c r="B55" s="28">
        <v>20300</v>
      </c>
      <c r="C55" s="28">
        <v>19400</v>
      </c>
      <c r="D55" s="28">
        <v>21700</v>
      </c>
      <c r="E55" s="28">
        <v>21400</v>
      </c>
      <c r="F55" s="28">
        <v>21000</v>
      </c>
      <c r="G55" s="28">
        <v>21300</v>
      </c>
      <c r="H55" s="28">
        <v>23300</v>
      </c>
      <c r="I55" s="45">
        <v>27300</v>
      </c>
      <c r="J55" s="45">
        <v>30700</v>
      </c>
      <c r="K55" s="45">
        <v>31200</v>
      </c>
      <c r="L55" s="45">
        <v>31000</v>
      </c>
      <c r="M55" s="45">
        <v>24600</v>
      </c>
      <c r="N55" s="279"/>
    </row>
    <row r="56" spans="1:14">
      <c r="A56" s="32" t="s">
        <v>497</v>
      </c>
      <c r="B56" s="28">
        <v>24.1</v>
      </c>
      <c r="C56" s="28">
        <v>22.5</v>
      </c>
      <c r="D56" s="28">
        <v>24.5</v>
      </c>
      <c r="E56" s="28">
        <v>23.5</v>
      </c>
      <c r="F56" s="28">
        <v>24.5</v>
      </c>
      <c r="G56" s="28">
        <v>24.1</v>
      </c>
      <c r="H56" s="28">
        <v>25.7</v>
      </c>
      <c r="I56" s="45">
        <v>29.3</v>
      </c>
      <c r="J56" s="45">
        <v>32.1</v>
      </c>
      <c r="K56" s="45">
        <v>31.8</v>
      </c>
      <c r="L56" s="45">
        <v>30.7</v>
      </c>
      <c r="M56" s="45">
        <v>26.9</v>
      </c>
      <c r="N56" s="279"/>
    </row>
    <row r="57" spans="1:14">
      <c r="A57" s="32" t="s">
        <v>175</v>
      </c>
      <c r="B57" s="28"/>
      <c r="C57" s="28"/>
      <c r="D57" s="28"/>
      <c r="E57" s="28"/>
      <c r="F57" s="28"/>
      <c r="G57" s="28"/>
      <c r="H57" s="28"/>
      <c r="I57" s="45"/>
      <c r="J57" s="45"/>
      <c r="K57" s="45"/>
      <c r="L57" s="45"/>
      <c r="M57" s="45"/>
      <c r="N57" s="279"/>
    </row>
    <row r="58" spans="1:14">
      <c r="A58" s="32" t="s">
        <v>179</v>
      </c>
      <c r="B58" s="28">
        <v>12200</v>
      </c>
      <c r="C58" s="28">
        <v>12900</v>
      </c>
      <c r="D58" s="28">
        <v>13700</v>
      </c>
      <c r="E58" s="28">
        <v>14100</v>
      </c>
      <c r="F58" s="28">
        <v>15300</v>
      </c>
      <c r="G58" s="28">
        <v>16700</v>
      </c>
      <c r="H58" s="28">
        <v>18200</v>
      </c>
      <c r="I58" s="45">
        <v>19300</v>
      </c>
      <c r="J58" s="45">
        <v>20800</v>
      </c>
      <c r="K58" s="45">
        <v>22100</v>
      </c>
      <c r="L58" s="45">
        <v>22900</v>
      </c>
      <c r="M58" s="45"/>
      <c r="N58" s="279"/>
    </row>
    <row r="59" spans="1:14">
      <c r="A59" s="32" t="s">
        <v>495</v>
      </c>
      <c r="B59" s="28">
        <v>15500</v>
      </c>
      <c r="C59" s="28">
        <v>16000</v>
      </c>
      <c r="D59" s="28">
        <v>16800</v>
      </c>
      <c r="E59" s="28">
        <v>16900</v>
      </c>
      <c r="F59" s="28">
        <v>18000</v>
      </c>
      <c r="G59" s="28">
        <v>19100</v>
      </c>
      <c r="H59" s="28">
        <v>20100</v>
      </c>
      <c r="I59" s="45">
        <v>20600</v>
      </c>
      <c r="J59" s="45">
        <v>21600</v>
      </c>
      <c r="K59" s="45">
        <v>22500</v>
      </c>
      <c r="L59" s="45">
        <v>22900</v>
      </c>
      <c r="M59" s="45">
        <v>19100</v>
      </c>
      <c r="N59" s="279"/>
    </row>
    <row r="60" spans="1:14">
      <c r="A60" s="32" t="s">
        <v>498</v>
      </c>
      <c r="B60" s="28">
        <v>1680</v>
      </c>
      <c r="C60" s="28">
        <v>1690</v>
      </c>
      <c r="D60" s="28">
        <v>1720</v>
      </c>
      <c r="E60" s="28">
        <v>1680</v>
      </c>
      <c r="F60" s="28">
        <v>1750</v>
      </c>
      <c r="G60" s="28">
        <v>1800</v>
      </c>
      <c r="H60" s="28">
        <v>1850</v>
      </c>
      <c r="I60" s="45">
        <v>1850</v>
      </c>
      <c r="J60" s="45">
        <v>1890</v>
      </c>
      <c r="K60" s="45">
        <v>1910</v>
      </c>
      <c r="L60" s="45">
        <v>1890</v>
      </c>
      <c r="M60" s="45">
        <v>1800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98.1</v>
      </c>
      <c r="C64" s="28">
        <v>96.7</v>
      </c>
      <c r="D64" s="28">
        <v>109</v>
      </c>
      <c r="E64" s="45">
        <v>108</v>
      </c>
      <c r="F64" s="45">
        <v>120</v>
      </c>
      <c r="G64" s="45">
        <v>125</v>
      </c>
      <c r="H64" s="45">
        <v>140</v>
      </c>
      <c r="I64" s="45">
        <v>164</v>
      </c>
      <c r="J64" s="45">
        <v>187</v>
      </c>
      <c r="K64" s="45">
        <v>194</v>
      </c>
      <c r="L64" s="45">
        <v>196</v>
      </c>
      <c r="M64" s="45"/>
      <c r="N64" s="279"/>
    </row>
    <row r="65" spans="1:14">
      <c r="A65" s="56" t="s">
        <v>495</v>
      </c>
      <c r="B65" s="28">
        <v>125</v>
      </c>
      <c r="C65" s="28">
        <v>121</v>
      </c>
      <c r="D65" s="28">
        <v>132</v>
      </c>
      <c r="E65" s="45">
        <v>130</v>
      </c>
      <c r="F65" s="45">
        <v>141</v>
      </c>
      <c r="G65" s="45">
        <v>143</v>
      </c>
      <c r="H65" s="45">
        <v>154</v>
      </c>
      <c r="I65" s="45">
        <v>176</v>
      </c>
      <c r="J65" s="45">
        <v>195</v>
      </c>
      <c r="K65" s="45">
        <v>197</v>
      </c>
      <c r="L65" s="45">
        <v>196</v>
      </c>
      <c r="M65" s="45">
        <v>155</v>
      </c>
      <c r="N65" s="279"/>
    </row>
    <row r="66" spans="1:14">
      <c r="A66" s="56" t="s">
        <v>496</v>
      </c>
      <c r="B66" s="28">
        <v>11400</v>
      </c>
      <c r="C66" s="28">
        <v>11000</v>
      </c>
      <c r="D66" s="28">
        <v>12000</v>
      </c>
      <c r="E66" s="45">
        <v>11800</v>
      </c>
      <c r="F66" s="45">
        <v>11700</v>
      </c>
      <c r="G66" s="45">
        <v>11900</v>
      </c>
      <c r="H66" s="45">
        <v>12900</v>
      </c>
      <c r="I66" s="45">
        <v>14600</v>
      </c>
      <c r="J66" s="45">
        <v>16200</v>
      </c>
      <c r="K66" s="45">
        <v>16400</v>
      </c>
      <c r="L66" s="45">
        <v>16400</v>
      </c>
      <c r="M66" s="45">
        <v>13400</v>
      </c>
      <c r="N66" s="279"/>
    </row>
    <row r="67" spans="1:14">
      <c r="A67" s="56" t="s">
        <v>497</v>
      </c>
      <c r="B67" s="28">
        <v>13.5</v>
      </c>
      <c r="C67" s="28">
        <v>12.7</v>
      </c>
      <c r="D67" s="28">
        <v>13.6</v>
      </c>
      <c r="E67" s="45">
        <v>13</v>
      </c>
      <c r="F67" s="45">
        <v>13.7</v>
      </c>
      <c r="G67" s="45">
        <v>13.5</v>
      </c>
      <c r="H67" s="45">
        <v>14.2</v>
      </c>
      <c r="I67" s="45">
        <v>15.7</v>
      </c>
      <c r="J67" s="45">
        <v>17</v>
      </c>
      <c r="K67" s="45">
        <v>16.7</v>
      </c>
      <c r="L67" s="45">
        <v>16.2</v>
      </c>
      <c r="M67" s="45">
        <v>14.6</v>
      </c>
      <c r="N67" s="279"/>
    </row>
    <row r="68" spans="1:14">
      <c r="A68" s="56" t="s">
        <v>234</v>
      </c>
      <c r="B68" s="28"/>
      <c r="C68" s="28"/>
      <c r="D68" s="28"/>
      <c r="E68" s="45"/>
      <c r="F68" s="45"/>
      <c r="G68" s="45"/>
      <c r="H68" s="45"/>
      <c r="I68" s="45"/>
      <c r="J68" s="45"/>
      <c r="K68" s="45"/>
      <c r="L68" s="45"/>
      <c r="M68" s="45"/>
      <c r="N68" s="279"/>
    </row>
    <row r="69" spans="1:14">
      <c r="A69" s="56" t="s">
        <v>179</v>
      </c>
      <c r="B69" s="28">
        <v>12200</v>
      </c>
      <c r="C69" s="28">
        <v>12900</v>
      </c>
      <c r="D69" s="28">
        <v>13700</v>
      </c>
      <c r="E69" s="45">
        <v>14100</v>
      </c>
      <c r="F69" s="45">
        <v>15300</v>
      </c>
      <c r="G69" s="45">
        <v>16700</v>
      </c>
      <c r="H69" s="45">
        <v>18200</v>
      </c>
      <c r="I69" s="45">
        <v>19300</v>
      </c>
      <c r="J69" s="45">
        <v>20800</v>
      </c>
      <c r="K69" s="45">
        <v>22100</v>
      </c>
      <c r="L69" s="45">
        <v>22900</v>
      </c>
      <c r="M69" s="45"/>
      <c r="N69" s="279"/>
    </row>
    <row r="70" spans="1:14">
      <c r="A70" s="56" t="s">
        <v>495</v>
      </c>
      <c r="B70" s="28">
        <v>15500</v>
      </c>
      <c r="C70" s="28">
        <v>16000</v>
      </c>
      <c r="D70" s="28">
        <v>16800</v>
      </c>
      <c r="E70" s="45">
        <v>16900</v>
      </c>
      <c r="F70" s="45">
        <v>18000</v>
      </c>
      <c r="G70" s="45">
        <v>19100</v>
      </c>
      <c r="H70" s="45">
        <v>20100</v>
      </c>
      <c r="I70" s="45">
        <v>20600</v>
      </c>
      <c r="J70" s="45">
        <v>21600</v>
      </c>
      <c r="K70" s="45">
        <v>22500</v>
      </c>
      <c r="L70" s="45">
        <v>22900</v>
      </c>
      <c r="M70" s="45">
        <v>19100</v>
      </c>
      <c r="N70" s="279"/>
    </row>
    <row r="71" spans="1:14">
      <c r="A71" s="56" t="s">
        <v>498</v>
      </c>
      <c r="B71" s="28">
        <v>1680</v>
      </c>
      <c r="C71" s="28">
        <v>1690</v>
      </c>
      <c r="D71" s="28">
        <v>1720</v>
      </c>
      <c r="E71" s="45">
        <v>1680</v>
      </c>
      <c r="F71" s="45">
        <v>1750</v>
      </c>
      <c r="G71" s="45">
        <v>1800</v>
      </c>
      <c r="H71" s="45">
        <v>1850</v>
      </c>
      <c r="I71" s="45">
        <v>1850</v>
      </c>
      <c r="J71" s="45">
        <v>1890</v>
      </c>
      <c r="K71" s="45">
        <v>1910</v>
      </c>
      <c r="L71" s="45">
        <v>1890</v>
      </c>
      <c r="M71" s="45">
        <v>1800</v>
      </c>
      <c r="N71" s="279"/>
    </row>
    <row r="72" spans="1:14">
      <c r="A72" s="56" t="s">
        <v>237</v>
      </c>
      <c r="B72" s="47">
        <v>8.0000000000000002E-3</v>
      </c>
      <c r="C72" s="47">
        <v>8.0000000000000002E-3</v>
      </c>
      <c r="D72" s="47">
        <v>8.0000000000000002E-3</v>
      </c>
      <c r="E72" s="148">
        <v>8.0000000000000002E-3</v>
      </c>
      <c r="F72" s="148">
        <v>8.0000000000000002E-3</v>
      </c>
      <c r="G72" s="148">
        <v>7.0000000000000001E-3</v>
      </c>
      <c r="H72" s="148">
        <v>8.0000000000000002E-3</v>
      </c>
      <c r="I72" s="148">
        <v>8.9999999999999993E-3</v>
      </c>
      <c r="J72" s="148">
        <v>8.9999999999999993E-3</v>
      </c>
      <c r="K72" s="148">
        <v>8.9999999999999993E-3</v>
      </c>
      <c r="L72" s="148">
        <v>8.9999999999999993E-3</v>
      </c>
      <c r="M72" s="148">
        <v>8.0000000000000002E-3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31</v>
      </c>
      <c r="F75" s="9">
        <v>34</v>
      </c>
      <c r="G75" s="9">
        <v>34</v>
      </c>
      <c r="H75" s="9">
        <v>33</v>
      </c>
      <c r="I75" s="9">
        <v>33</v>
      </c>
      <c r="J75" s="9">
        <v>30</v>
      </c>
      <c r="K75" s="9">
        <v>29</v>
      </c>
      <c r="L75" s="9">
        <v>29</v>
      </c>
      <c r="M75" s="24">
        <v>31.625</v>
      </c>
      <c r="N75" s="279"/>
    </row>
    <row r="76" spans="1:14">
      <c r="A76" t="s">
        <v>578</v>
      </c>
      <c r="B76" s="42" t="s">
        <v>218</v>
      </c>
      <c r="C76" s="42">
        <v>0.15722757966682374</v>
      </c>
      <c r="D76" s="42" t="s">
        <v>218</v>
      </c>
      <c r="E76" s="42">
        <v>0.33135516609442078</v>
      </c>
      <c r="F76" s="42">
        <v>0.23008035114251046</v>
      </c>
      <c r="G76" s="42">
        <v>0.19056437949831179</v>
      </c>
      <c r="H76" s="42">
        <v>0.10561714237689757</v>
      </c>
      <c r="I76" s="42">
        <v>8.2526082930493128E-2</v>
      </c>
      <c r="J76" s="42">
        <v>-0.13983759004817545</v>
      </c>
      <c r="K76" s="42">
        <v>-0.23470919895561704</v>
      </c>
      <c r="L76" s="42">
        <v>-0.30712830235057598</v>
      </c>
      <c r="M76" s="39">
        <v>4.6188401150565439E-2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3.82</v>
      </c>
      <c r="C83" s="24">
        <v>3.93</v>
      </c>
      <c r="D83" s="24">
        <v>4.05</v>
      </c>
      <c r="E83" s="24">
        <v>4.1900000000000004</v>
      </c>
      <c r="F83" s="24">
        <v>4.32</v>
      </c>
      <c r="G83" s="24">
        <v>4.46</v>
      </c>
      <c r="H83" s="24">
        <v>4.5999999999999996</v>
      </c>
      <c r="I83" s="24">
        <v>4.74</v>
      </c>
      <c r="J83" s="24">
        <v>4.8899999999999997</v>
      </c>
      <c r="K83" s="24">
        <v>5.04</v>
      </c>
      <c r="L83" s="24">
        <v>5.19</v>
      </c>
      <c r="M83" s="24">
        <v>4.4800000000000004</v>
      </c>
      <c r="N83" s="279"/>
    </row>
    <row r="84" spans="1:14">
      <c r="A84" s="43" t="s">
        <v>292</v>
      </c>
      <c r="B84" s="47">
        <v>0.41199999999999998</v>
      </c>
      <c r="C84" s="47">
        <v>0.41389999999999999</v>
      </c>
      <c r="D84" s="47">
        <v>0.41539999999999999</v>
      </c>
      <c r="E84" s="47">
        <v>0.41799999999999998</v>
      </c>
      <c r="F84" s="47">
        <v>0.41959999999999997</v>
      </c>
      <c r="G84" s="47">
        <v>0.42109999999999997</v>
      </c>
      <c r="H84" s="47">
        <v>0.42299999999999999</v>
      </c>
      <c r="I84" s="47">
        <v>0.42470000000000002</v>
      </c>
      <c r="J84" s="47">
        <v>0.42580000000000001</v>
      </c>
      <c r="K84" s="47">
        <v>0.4279</v>
      </c>
      <c r="L84" s="47">
        <v>0.42899999999999999</v>
      </c>
      <c r="M84" s="47">
        <v>0.4214</v>
      </c>
      <c r="N84" s="279"/>
    </row>
    <row r="85" spans="1:14">
      <c r="A85" s="43" t="s">
        <v>293</v>
      </c>
      <c r="B85" s="26">
        <v>2.8999999999999998E-3</v>
      </c>
      <c r="C85" s="26">
        <v>2.8E-3</v>
      </c>
      <c r="D85" s="26">
        <v>2.7000000000000001E-3</v>
      </c>
      <c r="E85" s="26">
        <v>2.5999999999999999E-3</v>
      </c>
      <c r="F85" s="26">
        <v>2.8E-3</v>
      </c>
      <c r="G85" s="26">
        <v>2.7000000000000001E-3</v>
      </c>
      <c r="H85" s="26">
        <v>2.5999999999999999E-3</v>
      </c>
      <c r="I85" s="26">
        <v>2.5000000000000001E-3</v>
      </c>
      <c r="J85" s="26">
        <v>2.5000000000000001E-3</v>
      </c>
      <c r="K85" s="26">
        <v>2.3999999999999998E-3</v>
      </c>
      <c r="L85" s="26">
        <v>2.3E-3</v>
      </c>
      <c r="M85" s="26">
        <v>2.5999999999999999E-3</v>
      </c>
      <c r="N85" s="279"/>
    </row>
    <row r="86" spans="1:14">
      <c r="N86" s="279"/>
    </row>
    <row r="87" spans="1:14">
      <c r="A87" s="43" t="s">
        <v>287</v>
      </c>
      <c r="N87" s="279"/>
    </row>
    <row r="88" spans="1:14">
      <c r="A88" s="23" t="s">
        <v>290</v>
      </c>
      <c r="B88" s="39">
        <v>12.1</v>
      </c>
      <c r="C88" s="39">
        <v>11.5</v>
      </c>
      <c r="D88" s="39">
        <v>12.7</v>
      </c>
      <c r="E88" s="39">
        <v>12.7</v>
      </c>
      <c r="F88" s="39">
        <v>12</v>
      </c>
      <c r="G88" s="39">
        <v>11.8</v>
      </c>
      <c r="H88" s="39">
        <v>12.6</v>
      </c>
      <c r="I88" s="39">
        <v>14.8</v>
      </c>
      <c r="J88" s="39">
        <v>16.3</v>
      </c>
      <c r="K88" s="39">
        <v>16.3</v>
      </c>
      <c r="L88" s="39">
        <v>16.399999999999999</v>
      </c>
      <c r="M88" s="39">
        <v>13.7</v>
      </c>
      <c r="N88" s="279"/>
    </row>
    <row r="89" spans="1:14">
      <c r="A89" s="56" t="s">
        <v>286</v>
      </c>
      <c r="B89" s="39">
        <v>6.78</v>
      </c>
      <c r="C89" s="39">
        <v>6.5</v>
      </c>
      <c r="D89" s="39">
        <v>7</v>
      </c>
      <c r="E89" s="39">
        <v>7.02</v>
      </c>
      <c r="F89" s="39">
        <v>6.71</v>
      </c>
      <c r="G89" s="39">
        <v>6.61</v>
      </c>
      <c r="H89" s="39">
        <v>6.95</v>
      </c>
      <c r="I89" s="39">
        <v>7.92</v>
      </c>
      <c r="J89" s="39">
        <v>8.6</v>
      </c>
      <c r="K89" s="39">
        <v>8.6</v>
      </c>
      <c r="L89" s="39">
        <v>8.66</v>
      </c>
      <c r="M89" s="39">
        <v>7.43</v>
      </c>
      <c r="N89" s="279"/>
    </row>
    <row r="90" spans="1:14">
      <c r="N90" s="279"/>
    </row>
    <row r="91" spans="1:14">
      <c r="A91" s="43" t="s">
        <v>291</v>
      </c>
      <c r="N91" s="279"/>
    </row>
    <row r="92" spans="1:14">
      <c r="A92" s="23" t="s">
        <v>290</v>
      </c>
      <c r="B92" s="39">
        <v>4.99</v>
      </c>
      <c r="C92" s="39">
        <v>4.7699999999999996</v>
      </c>
      <c r="D92" s="39">
        <v>5.26</v>
      </c>
      <c r="E92" s="39">
        <v>5.31</v>
      </c>
      <c r="F92" s="39">
        <v>5.05</v>
      </c>
      <c r="G92" s="39">
        <v>4.97</v>
      </c>
      <c r="H92" s="39">
        <v>5.32</v>
      </c>
      <c r="I92" s="39">
        <v>6.26</v>
      </c>
      <c r="J92" s="39">
        <v>6.93</v>
      </c>
      <c r="K92" s="39">
        <v>6.99</v>
      </c>
      <c r="L92" s="39">
        <v>7.04</v>
      </c>
      <c r="M92" s="39">
        <v>5.75</v>
      </c>
      <c r="N92" s="279"/>
    </row>
    <row r="93" spans="1:14">
      <c r="A93" s="56" t="s">
        <v>286</v>
      </c>
      <c r="B93" s="39">
        <v>2.79</v>
      </c>
      <c r="C93" s="39">
        <v>2.69</v>
      </c>
      <c r="D93" s="39">
        <v>2.91</v>
      </c>
      <c r="E93" s="39">
        <v>2.93</v>
      </c>
      <c r="F93" s="39">
        <v>2.82</v>
      </c>
      <c r="G93" s="39">
        <v>2.78</v>
      </c>
      <c r="H93" s="39">
        <v>2.94</v>
      </c>
      <c r="I93" s="39">
        <v>3.36</v>
      </c>
      <c r="J93" s="39">
        <v>3.66</v>
      </c>
      <c r="K93" s="39">
        <v>3.68</v>
      </c>
      <c r="L93" s="39">
        <v>3.71</v>
      </c>
      <c r="M93" s="39">
        <v>3.13</v>
      </c>
      <c r="N93" s="279"/>
    </row>
    <row r="94" spans="1:14">
      <c r="N94" s="279"/>
    </row>
    <row r="95" spans="1:14">
      <c r="N95" s="279"/>
    </row>
    <row r="96" spans="1:14">
      <c r="A96" s="44" t="s">
        <v>285</v>
      </c>
      <c r="N96" s="279"/>
    </row>
    <row r="97" spans="1:14">
      <c r="N97" s="279"/>
    </row>
    <row r="98" spans="1:14">
      <c r="A98" s="1" t="s">
        <v>147</v>
      </c>
      <c r="N98" s="279"/>
    </row>
    <row r="99" spans="1:14">
      <c r="A99" t="s">
        <v>181</v>
      </c>
      <c r="B99" s="152">
        <v>5.0000000000000001E-4</v>
      </c>
      <c r="C99" s="152">
        <v>5.0000000000000001E-4</v>
      </c>
      <c r="D99" s="161">
        <v>5.0000000000000001E-4</v>
      </c>
      <c r="E99" s="161">
        <v>5.0000000000000001E-4</v>
      </c>
      <c r="F99" s="152">
        <v>5.9999999999999995E-4</v>
      </c>
      <c r="G99" s="152">
        <v>5.9999999999999995E-4</v>
      </c>
      <c r="H99" s="152">
        <v>5.9999999999999995E-4</v>
      </c>
      <c r="I99" s="161">
        <v>5.9999999999999995E-4</v>
      </c>
      <c r="J99" s="161">
        <v>5.9999999999999995E-4</v>
      </c>
      <c r="K99" s="161">
        <v>5.9999999999999995E-4</v>
      </c>
      <c r="L99" s="161">
        <v>5.9999999999999995E-4</v>
      </c>
      <c r="M99" s="161">
        <v>5.9999999999999995E-4</v>
      </c>
      <c r="N99" s="279"/>
    </row>
    <row r="100" spans="1:14">
      <c r="A100" s="23" t="s">
        <v>363</v>
      </c>
      <c r="B100" s="26">
        <v>1.5E-3</v>
      </c>
      <c r="C100" s="26">
        <v>1.6000000000000001E-3</v>
      </c>
      <c r="D100" s="247">
        <v>1.6000000000000001E-3</v>
      </c>
      <c r="E100" s="247">
        <v>1.6000000000000001E-3</v>
      </c>
      <c r="F100" s="26">
        <v>1.6000000000000001E-3</v>
      </c>
      <c r="G100" s="26">
        <v>1.6999999999999999E-3</v>
      </c>
      <c r="H100" s="26">
        <v>1.6999999999999999E-3</v>
      </c>
      <c r="I100" s="247">
        <v>1.6999999999999999E-3</v>
      </c>
      <c r="J100" s="247">
        <v>1.6999999999999999E-3</v>
      </c>
      <c r="K100" s="247">
        <v>1.8E-3</v>
      </c>
      <c r="L100" s="247">
        <v>1.8E-3</v>
      </c>
      <c r="M100" s="247">
        <v>1.6999999999999999E-3</v>
      </c>
      <c r="N100" s="279"/>
    </row>
    <row r="101" spans="1:14">
      <c r="A101" t="s">
        <v>289</v>
      </c>
      <c r="B101" s="574">
        <v>0.32</v>
      </c>
      <c r="C101" s="574">
        <v>0.32</v>
      </c>
      <c r="D101" s="575">
        <v>0.32</v>
      </c>
      <c r="E101" s="575">
        <v>0.32</v>
      </c>
      <c r="F101" s="574">
        <v>0.36</v>
      </c>
      <c r="G101" s="574">
        <v>0.36</v>
      </c>
      <c r="H101" s="574">
        <v>0.35</v>
      </c>
      <c r="I101" s="575">
        <v>0.35</v>
      </c>
      <c r="J101" s="575">
        <v>0.35</v>
      </c>
      <c r="K101" s="575">
        <v>0.34</v>
      </c>
      <c r="L101" s="575">
        <v>0.34</v>
      </c>
      <c r="M101" s="575">
        <v>0.34</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1E-4</v>
      </c>
      <c r="C104" s="26">
        <v>1E-4</v>
      </c>
      <c r="D104" s="247">
        <v>1E-4</v>
      </c>
      <c r="E104" s="247">
        <v>1E-4</v>
      </c>
      <c r="F104" s="26">
        <v>1E-4</v>
      </c>
      <c r="G104" s="26">
        <v>1E-4</v>
      </c>
      <c r="H104" s="26">
        <v>1E-4</v>
      </c>
      <c r="I104" s="247">
        <v>1E-4</v>
      </c>
      <c r="J104" s="247">
        <v>1E-4</v>
      </c>
      <c r="K104" s="247">
        <v>1E-4</v>
      </c>
      <c r="L104" s="247">
        <v>1E-4</v>
      </c>
      <c r="M104" s="247">
        <v>1E-4</v>
      </c>
      <c r="N104" s="279"/>
    </row>
    <row r="105" spans="1:14">
      <c r="A105" t="s">
        <v>182</v>
      </c>
      <c r="B105" s="158">
        <v>0.23</v>
      </c>
      <c r="C105" s="158">
        <v>0.21</v>
      </c>
      <c r="D105" s="271">
        <v>0.23</v>
      </c>
      <c r="E105" s="271">
        <v>0.21</v>
      </c>
      <c r="F105" s="158">
        <v>0.19</v>
      </c>
      <c r="G105" s="158">
        <v>0.18</v>
      </c>
      <c r="H105" s="158">
        <v>0.19</v>
      </c>
      <c r="I105" s="271">
        <v>0.21</v>
      </c>
      <c r="J105" s="271">
        <v>0.23</v>
      </c>
      <c r="K105" s="271">
        <v>0.21</v>
      </c>
      <c r="L105" s="271">
        <v>0.21</v>
      </c>
      <c r="M105" s="271">
        <v>0.21</v>
      </c>
      <c r="N105" s="279"/>
    </row>
    <row r="106" spans="1:14">
      <c r="A106" t="s">
        <v>449</v>
      </c>
      <c r="B106" s="158">
        <v>7.0000000000000007E-2</v>
      </c>
      <c r="C106" s="158">
        <v>7.0000000000000007E-2</v>
      </c>
      <c r="D106" s="271">
        <v>7.0000000000000007E-2</v>
      </c>
      <c r="E106" s="271">
        <v>7.0000000000000007E-2</v>
      </c>
      <c r="F106" s="158">
        <v>7.0000000000000007E-2</v>
      </c>
      <c r="G106" s="158">
        <v>0.06</v>
      </c>
      <c r="H106" s="158">
        <v>7.0000000000000007E-2</v>
      </c>
      <c r="I106" s="271">
        <v>7.0000000000000007E-2</v>
      </c>
      <c r="J106" s="271">
        <v>0.08</v>
      </c>
      <c r="K106" s="271">
        <v>7.0000000000000007E-2</v>
      </c>
      <c r="L106" s="271">
        <v>7.0000000000000007E-2</v>
      </c>
      <c r="M106" s="271">
        <v>7.0000000000000007E-2</v>
      </c>
      <c r="N106" s="279"/>
    </row>
    <row r="107" spans="1:14">
      <c r="B107" s="28"/>
      <c r="C107" s="28"/>
      <c r="D107" s="45"/>
      <c r="E107" s="45"/>
      <c r="F107" s="28"/>
      <c r="G107" s="28"/>
      <c r="H107" s="28"/>
      <c r="I107" s="45"/>
      <c r="J107" s="45"/>
      <c r="K107" s="45"/>
      <c r="L107" s="45"/>
      <c r="M107" s="45"/>
      <c r="N107" s="279"/>
    </row>
    <row r="108" spans="1:14">
      <c r="A108" t="s">
        <v>175</v>
      </c>
      <c r="B108" s="26">
        <v>2.0000000000000001E-4</v>
      </c>
      <c r="C108" s="26">
        <v>2.0000000000000001E-4</v>
      </c>
      <c r="D108" s="247">
        <v>2.0000000000000001E-4</v>
      </c>
      <c r="E108" s="247">
        <v>2.0000000000000001E-4</v>
      </c>
      <c r="F108" s="26">
        <v>2.0000000000000001E-4</v>
      </c>
      <c r="G108" s="26">
        <v>2.0000000000000001E-4</v>
      </c>
      <c r="H108" s="26">
        <v>2.0000000000000001E-4</v>
      </c>
      <c r="I108" s="247">
        <v>2.0000000000000001E-4</v>
      </c>
      <c r="J108" s="247">
        <v>2.0000000000000001E-4</v>
      </c>
      <c r="K108" s="247">
        <v>2.0000000000000001E-4</v>
      </c>
      <c r="L108" s="247">
        <v>2.0000000000000001E-4</v>
      </c>
      <c r="M108" s="247">
        <v>2.0000000000000001E-4</v>
      </c>
      <c r="N108" s="279"/>
    </row>
    <row r="109" spans="1:14">
      <c r="A109" t="s">
        <v>183</v>
      </c>
      <c r="B109" s="158">
        <v>0.13</v>
      </c>
      <c r="C109" s="158">
        <v>0.12</v>
      </c>
      <c r="D109" s="271">
        <v>0.12</v>
      </c>
      <c r="E109" s="271">
        <v>0.12</v>
      </c>
      <c r="F109" s="158">
        <v>0.12</v>
      </c>
      <c r="G109" s="158">
        <v>0.12</v>
      </c>
      <c r="H109" s="158">
        <v>0.12</v>
      </c>
      <c r="I109" s="271">
        <v>0.12</v>
      </c>
      <c r="J109" s="271">
        <v>0.12</v>
      </c>
      <c r="K109" s="271">
        <v>0.12</v>
      </c>
      <c r="L109" s="271">
        <v>0.12</v>
      </c>
      <c r="M109" s="271">
        <v>0.12</v>
      </c>
      <c r="N109" s="279"/>
    </row>
    <row r="110" spans="1:14">
      <c r="A110" t="s">
        <v>248</v>
      </c>
      <c r="B110" s="158">
        <v>0.59</v>
      </c>
      <c r="C110" s="158">
        <v>0.56000000000000005</v>
      </c>
      <c r="D110" s="271">
        <v>0.59</v>
      </c>
      <c r="E110" s="271">
        <v>0.56000000000000005</v>
      </c>
      <c r="F110" s="158">
        <v>0.55000000000000004</v>
      </c>
      <c r="G110" s="158">
        <v>0.52</v>
      </c>
      <c r="H110" s="158">
        <v>0.54</v>
      </c>
      <c r="I110" s="271">
        <v>0.62</v>
      </c>
      <c r="J110" s="271">
        <v>0.67</v>
      </c>
      <c r="K110" s="271">
        <v>0.61</v>
      </c>
      <c r="L110" s="271">
        <v>0.56999999999999995</v>
      </c>
      <c r="M110" s="271">
        <v>0.57999999999999996</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1E-4</v>
      </c>
      <c r="C113" s="26">
        <v>1E-4</v>
      </c>
      <c r="D113" s="26">
        <v>1E-4</v>
      </c>
      <c r="E113" s="26">
        <v>1E-4</v>
      </c>
      <c r="F113" s="26">
        <v>1E-4</v>
      </c>
      <c r="G113" s="26">
        <v>1E-4</v>
      </c>
      <c r="H113" s="26">
        <v>1E-4</v>
      </c>
      <c r="I113" s="247">
        <v>1E-4</v>
      </c>
      <c r="J113" s="247">
        <v>1E-4</v>
      </c>
      <c r="K113" s="247">
        <v>1E-4</v>
      </c>
      <c r="L113" s="247">
        <v>1E-4</v>
      </c>
      <c r="M113" s="247">
        <v>1E-4</v>
      </c>
      <c r="N113" s="279"/>
    </row>
    <row r="114" spans="1:14">
      <c r="A114" s="34" t="s">
        <v>182</v>
      </c>
      <c r="B114" s="158">
        <v>0.2</v>
      </c>
      <c r="C114" s="158">
        <v>0.16</v>
      </c>
      <c r="D114" s="158">
        <v>0.18</v>
      </c>
      <c r="E114" s="158">
        <v>0.17</v>
      </c>
      <c r="F114" s="158">
        <v>0.17</v>
      </c>
      <c r="G114" s="158">
        <v>0.17</v>
      </c>
      <c r="H114" s="158">
        <v>0.17</v>
      </c>
      <c r="I114" s="271">
        <v>0.19</v>
      </c>
      <c r="J114" s="271">
        <v>0.23</v>
      </c>
      <c r="K114" s="271">
        <v>0.22</v>
      </c>
      <c r="L114" s="271">
        <v>0.21</v>
      </c>
      <c r="M114" s="271">
        <v>0.2</v>
      </c>
      <c r="N114" s="279"/>
    </row>
    <row r="115" spans="1:14">
      <c r="A115" s="34" t="s">
        <v>449</v>
      </c>
      <c r="B115" s="158">
        <v>7.0000000000000007E-2</v>
      </c>
      <c r="C115" s="158">
        <v>0.05</v>
      </c>
      <c r="D115" s="158">
        <v>0.06</v>
      </c>
      <c r="E115" s="158">
        <v>0.06</v>
      </c>
      <c r="F115" s="158">
        <v>0.06</v>
      </c>
      <c r="G115" s="158">
        <v>0.06</v>
      </c>
      <c r="H115" s="158">
        <v>0.06</v>
      </c>
      <c r="I115" s="271">
        <v>7.0000000000000007E-2</v>
      </c>
      <c r="J115" s="271">
        <v>0.08</v>
      </c>
      <c r="K115" s="271">
        <v>0.08</v>
      </c>
      <c r="L115" s="271">
        <v>7.0000000000000007E-2</v>
      </c>
      <c r="M115" s="271">
        <v>7.0000000000000007E-2</v>
      </c>
      <c r="N115" s="279"/>
    </row>
    <row r="116" spans="1:14">
      <c r="A116" s="34"/>
      <c r="B116" s="28"/>
      <c r="C116" s="28"/>
      <c r="D116" s="28"/>
      <c r="E116" s="28"/>
      <c r="F116" s="28"/>
      <c r="G116" s="28"/>
      <c r="H116" s="28"/>
      <c r="I116" s="45"/>
      <c r="J116" s="45"/>
      <c r="K116" s="45"/>
      <c r="L116" s="45"/>
      <c r="M116" s="45"/>
      <c r="N116" s="279"/>
    </row>
    <row r="117" spans="1:14">
      <c r="A117" s="34" t="s">
        <v>175</v>
      </c>
      <c r="B117" s="26">
        <v>2.0000000000000001E-4</v>
      </c>
      <c r="C117" s="26">
        <v>1E-4</v>
      </c>
      <c r="D117" s="26">
        <v>2.0000000000000001E-4</v>
      </c>
      <c r="E117" s="26">
        <v>2.0000000000000001E-4</v>
      </c>
      <c r="F117" s="26">
        <v>2.0000000000000001E-4</v>
      </c>
      <c r="G117" s="26">
        <v>2.0000000000000001E-4</v>
      </c>
      <c r="H117" s="26">
        <v>2.0000000000000001E-4</v>
      </c>
      <c r="I117" s="247">
        <v>2.0000000000000001E-4</v>
      </c>
      <c r="J117" s="247">
        <v>2.0000000000000001E-4</v>
      </c>
      <c r="K117" s="247">
        <v>2.0000000000000001E-4</v>
      </c>
      <c r="L117" s="247">
        <v>2.0000000000000001E-4</v>
      </c>
      <c r="M117" s="247">
        <v>2.0000000000000001E-4</v>
      </c>
      <c r="N117" s="279"/>
    </row>
    <row r="118" spans="1:14">
      <c r="A118" s="34" t="s">
        <v>183</v>
      </c>
      <c r="B118" s="158">
        <v>0.11</v>
      </c>
      <c r="C118" s="158">
        <v>0.09</v>
      </c>
      <c r="D118" s="158">
        <v>0.1</v>
      </c>
      <c r="E118" s="158">
        <v>0.1</v>
      </c>
      <c r="F118" s="158">
        <v>0.11</v>
      </c>
      <c r="G118" s="158">
        <v>0.11</v>
      </c>
      <c r="H118" s="158">
        <v>0.11</v>
      </c>
      <c r="I118" s="271">
        <v>0.11</v>
      </c>
      <c r="J118" s="271">
        <v>0.12</v>
      </c>
      <c r="K118" s="271">
        <v>0.12</v>
      </c>
      <c r="L118" s="271">
        <v>0.12</v>
      </c>
      <c r="M118" s="271">
        <v>0.11</v>
      </c>
      <c r="N118" s="279"/>
    </row>
    <row r="119" spans="1:14">
      <c r="A119" s="34" t="s">
        <v>248</v>
      </c>
      <c r="B119" s="158">
        <v>0.61</v>
      </c>
      <c r="C119" s="158">
        <v>0.56000000000000005</v>
      </c>
      <c r="D119" s="158">
        <v>0.59</v>
      </c>
      <c r="E119" s="158">
        <v>0.56000000000000005</v>
      </c>
      <c r="F119" s="158">
        <v>0.55000000000000004</v>
      </c>
      <c r="G119" s="158">
        <v>0.53</v>
      </c>
      <c r="H119" s="158">
        <v>0.54</v>
      </c>
      <c r="I119" s="271">
        <v>0.61</v>
      </c>
      <c r="J119" s="271">
        <v>0.67</v>
      </c>
      <c r="K119" s="271">
        <v>0.61</v>
      </c>
      <c r="L119" s="271">
        <v>0.56999999999999995</v>
      </c>
      <c r="M119" s="271">
        <v>0.59</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1E-4</v>
      </c>
      <c r="C123" s="26">
        <v>1E-4</v>
      </c>
      <c r="D123" s="26">
        <v>1E-4</v>
      </c>
      <c r="E123" s="26">
        <v>1E-4</v>
      </c>
      <c r="F123" s="26">
        <v>1E-4</v>
      </c>
      <c r="G123" s="26">
        <v>1E-4</v>
      </c>
      <c r="H123" s="26">
        <v>1E-4</v>
      </c>
      <c r="I123" s="247">
        <v>1E-4</v>
      </c>
      <c r="J123" s="247">
        <v>1E-4</v>
      </c>
      <c r="K123" s="247">
        <v>1E-4</v>
      </c>
      <c r="L123" s="247">
        <v>1E-4</v>
      </c>
      <c r="M123" s="247">
        <v>1E-4</v>
      </c>
      <c r="N123" s="279"/>
    </row>
    <row r="124" spans="1:14">
      <c r="A124" s="14" t="s">
        <v>182</v>
      </c>
      <c r="B124" s="158">
        <v>0.2</v>
      </c>
      <c r="C124" s="158">
        <v>0.18</v>
      </c>
      <c r="D124" s="158">
        <v>0.19</v>
      </c>
      <c r="E124" s="158">
        <v>0.18</v>
      </c>
      <c r="F124" s="158">
        <v>0.16</v>
      </c>
      <c r="G124" s="158">
        <v>0.15</v>
      </c>
      <c r="H124" s="158">
        <v>0.16</v>
      </c>
      <c r="I124" s="271">
        <v>0.18</v>
      </c>
      <c r="J124" s="271">
        <v>0.19</v>
      </c>
      <c r="K124" s="271">
        <v>0.18</v>
      </c>
      <c r="L124" s="271">
        <v>0.17</v>
      </c>
      <c r="M124" s="271">
        <v>0.18</v>
      </c>
      <c r="N124" s="279"/>
    </row>
    <row r="125" spans="1:14">
      <c r="A125" s="14" t="s">
        <v>449</v>
      </c>
      <c r="B125" s="158">
        <v>0.06</v>
      </c>
      <c r="C125" s="158">
        <v>0.06</v>
      </c>
      <c r="D125" s="158">
        <v>0.06</v>
      </c>
      <c r="E125" s="158">
        <v>0.06</v>
      </c>
      <c r="F125" s="158">
        <v>0.06</v>
      </c>
      <c r="G125" s="158">
        <v>0.05</v>
      </c>
      <c r="H125" s="158">
        <v>0.06</v>
      </c>
      <c r="I125" s="271">
        <v>0.06</v>
      </c>
      <c r="J125" s="271">
        <v>7.0000000000000007E-2</v>
      </c>
      <c r="K125" s="271">
        <v>0.06</v>
      </c>
      <c r="L125" s="271">
        <v>0.06</v>
      </c>
      <c r="M125" s="271">
        <v>0.06</v>
      </c>
      <c r="N125" s="279"/>
    </row>
    <row r="126" spans="1:14">
      <c r="A126" s="14"/>
      <c r="B126" s="28"/>
      <c r="C126" s="28"/>
      <c r="D126" s="28"/>
      <c r="E126" s="28"/>
      <c r="F126" s="28"/>
      <c r="G126" s="28"/>
      <c r="H126" s="28"/>
      <c r="I126" s="45"/>
      <c r="J126" s="45"/>
      <c r="K126" s="45"/>
      <c r="L126" s="45"/>
      <c r="M126" s="45"/>
      <c r="N126" s="279"/>
    </row>
    <row r="127" spans="1:14">
      <c r="A127" s="14" t="s">
        <v>175</v>
      </c>
      <c r="B127" s="26">
        <v>2.0000000000000001E-4</v>
      </c>
      <c r="C127" s="26">
        <v>2.0000000000000001E-4</v>
      </c>
      <c r="D127" s="26">
        <v>2.0000000000000001E-4</v>
      </c>
      <c r="E127" s="26">
        <v>2.0000000000000001E-4</v>
      </c>
      <c r="F127" s="26">
        <v>2.0000000000000001E-4</v>
      </c>
      <c r="G127" s="26">
        <v>2.0000000000000001E-4</v>
      </c>
      <c r="H127" s="26">
        <v>2.0000000000000001E-4</v>
      </c>
      <c r="I127" s="247">
        <v>2.0000000000000001E-4</v>
      </c>
      <c r="J127" s="247">
        <v>2.0000000000000001E-4</v>
      </c>
      <c r="K127" s="247">
        <v>2.0000000000000001E-4</v>
      </c>
      <c r="L127" s="247">
        <v>2.0000000000000001E-4</v>
      </c>
      <c r="M127" s="247">
        <v>2.0000000000000001E-4</v>
      </c>
      <c r="N127" s="279"/>
    </row>
    <row r="128" spans="1:14">
      <c r="A128" s="14" t="s">
        <v>183</v>
      </c>
      <c r="B128" s="158">
        <v>0.11</v>
      </c>
      <c r="C128" s="158">
        <v>0.11</v>
      </c>
      <c r="D128" s="158">
        <v>0.11</v>
      </c>
      <c r="E128" s="158">
        <v>0.1</v>
      </c>
      <c r="F128" s="158">
        <v>0.11</v>
      </c>
      <c r="G128" s="158">
        <v>0.11</v>
      </c>
      <c r="H128" s="158">
        <v>0.11</v>
      </c>
      <c r="I128" s="271">
        <v>0.1</v>
      </c>
      <c r="J128" s="271">
        <v>0.1</v>
      </c>
      <c r="K128" s="271">
        <v>0.1</v>
      </c>
      <c r="L128" s="271">
        <v>0.11</v>
      </c>
      <c r="M128" s="271">
        <v>0.11</v>
      </c>
      <c r="N128" s="279"/>
    </row>
    <row r="129" spans="1:14">
      <c r="A129" s="14" t="s">
        <v>248</v>
      </c>
      <c r="B129" s="158">
        <v>0.57999999999999996</v>
      </c>
      <c r="C129" s="158">
        <v>0.55000000000000004</v>
      </c>
      <c r="D129" s="158">
        <v>0.57999999999999996</v>
      </c>
      <c r="E129" s="158">
        <v>0.55000000000000004</v>
      </c>
      <c r="F129" s="158">
        <v>0.54</v>
      </c>
      <c r="G129" s="158">
        <v>0.51</v>
      </c>
      <c r="H129" s="158">
        <v>0.54</v>
      </c>
      <c r="I129" s="271">
        <v>0.61</v>
      </c>
      <c r="J129" s="271">
        <v>0.66</v>
      </c>
      <c r="K129" s="271">
        <v>0.59</v>
      </c>
      <c r="L129" s="271">
        <v>0.55000000000000004</v>
      </c>
      <c r="M129" s="271">
        <v>0.56999999999999995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2.0000000000000001E-4</v>
      </c>
      <c r="C132" s="26">
        <v>2.0000000000000001E-4</v>
      </c>
      <c r="D132" s="26">
        <v>2.0000000000000001E-4</v>
      </c>
      <c r="E132" s="26">
        <v>2.0000000000000001E-4</v>
      </c>
      <c r="F132" s="26">
        <v>2.0000000000000001E-4</v>
      </c>
      <c r="G132" s="26">
        <v>2.0000000000000001E-4</v>
      </c>
      <c r="H132" s="26">
        <v>2.0000000000000001E-4</v>
      </c>
      <c r="I132" s="247">
        <v>2.0000000000000001E-4</v>
      </c>
      <c r="J132" s="247">
        <v>2.0000000000000001E-4</v>
      </c>
      <c r="K132" s="247">
        <v>2.0000000000000001E-4</v>
      </c>
      <c r="L132" s="247">
        <v>2.0000000000000001E-4</v>
      </c>
      <c r="M132" s="247">
        <v>2.0000000000000001E-4</v>
      </c>
      <c r="N132" s="279"/>
    </row>
    <row r="133" spans="1:14">
      <c r="A133" s="32" t="s">
        <v>182</v>
      </c>
      <c r="B133" s="158">
        <v>0.34</v>
      </c>
      <c r="C133" s="158">
        <v>0.31</v>
      </c>
      <c r="D133" s="158">
        <v>0.33</v>
      </c>
      <c r="E133" s="158">
        <v>0.31</v>
      </c>
      <c r="F133" s="158">
        <v>0.27</v>
      </c>
      <c r="G133" s="158">
        <v>0.27</v>
      </c>
      <c r="H133" s="158">
        <v>0.28000000000000003</v>
      </c>
      <c r="I133" s="271">
        <v>0.31</v>
      </c>
      <c r="J133" s="271">
        <v>0.33</v>
      </c>
      <c r="K133" s="271">
        <v>0.31</v>
      </c>
      <c r="L133" s="271">
        <v>0.28999999999999998</v>
      </c>
      <c r="M133" s="271">
        <v>0.31</v>
      </c>
      <c r="N133" s="279"/>
    </row>
    <row r="134" spans="1:14">
      <c r="A134" s="32" t="s">
        <v>449</v>
      </c>
      <c r="B134" s="158">
        <v>0.11</v>
      </c>
      <c r="C134" s="158">
        <v>0.1</v>
      </c>
      <c r="D134" s="158">
        <v>0.11</v>
      </c>
      <c r="E134" s="158">
        <v>0.1</v>
      </c>
      <c r="F134" s="158">
        <v>0.1</v>
      </c>
      <c r="G134" s="158">
        <v>0.1</v>
      </c>
      <c r="H134" s="158">
        <v>0.1</v>
      </c>
      <c r="I134" s="271">
        <v>0.11</v>
      </c>
      <c r="J134" s="271">
        <v>0.11</v>
      </c>
      <c r="K134" s="271">
        <v>0.11</v>
      </c>
      <c r="L134" s="271">
        <v>0.1</v>
      </c>
      <c r="M134" s="271">
        <v>0.1</v>
      </c>
      <c r="N134" s="279"/>
    </row>
    <row r="135" spans="1:14">
      <c r="A135" s="32"/>
      <c r="B135" s="28"/>
      <c r="C135" s="28"/>
      <c r="D135" s="28"/>
      <c r="E135" s="28"/>
      <c r="F135" s="28"/>
      <c r="G135" s="28"/>
      <c r="H135" s="28"/>
      <c r="I135" s="45"/>
      <c r="J135" s="45"/>
      <c r="K135" s="45"/>
      <c r="L135" s="45"/>
      <c r="M135" s="45"/>
      <c r="N135" s="279"/>
    </row>
    <row r="136" spans="1:14">
      <c r="A136" s="32" t="s">
        <v>175</v>
      </c>
      <c r="B136" s="26">
        <v>2.9999999999999997E-4</v>
      </c>
      <c r="C136" s="26">
        <v>2.9999999999999997E-4</v>
      </c>
      <c r="D136" s="26">
        <v>2.9999999999999997E-4</v>
      </c>
      <c r="E136" s="26">
        <v>2.9999999999999997E-4</v>
      </c>
      <c r="F136" s="26">
        <v>2.9999999999999997E-4</v>
      </c>
      <c r="G136" s="26">
        <v>2.9999999999999997E-4</v>
      </c>
      <c r="H136" s="26">
        <v>2.9999999999999997E-4</v>
      </c>
      <c r="I136" s="247">
        <v>2.9999999999999997E-4</v>
      </c>
      <c r="J136" s="247">
        <v>2.9999999999999997E-4</v>
      </c>
      <c r="K136" s="247">
        <v>2.9999999999999997E-4</v>
      </c>
      <c r="L136" s="247">
        <v>2.9999999999999997E-4</v>
      </c>
      <c r="M136" s="247">
        <v>2.9999999999999997E-4</v>
      </c>
      <c r="N136" s="279"/>
    </row>
    <row r="137" spans="1:14">
      <c r="A137" s="32" t="s">
        <v>183</v>
      </c>
      <c r="B137" s="158">
        <v>0.2</v>
      </c>
      <c r="C137" s="158">
        <v>0.19</v>
      </c>
      <c r="D137" s="158">
        <v>0.19</v>
      </c>
      <c r="E137" s="158">
        <v>0.19</v>
      </c>
      <c r="F137" s="158">
        <v>0.19</v>
      </c>
      <c r="G137" s="158">
        <v>0.19</v>
      </c>
      <c r="H137" s="158">
        <v>0.19</v>
      </c>
      <c r="I137" s="271">
        <v>0.18</v>
      </c>
      <c r="J137" s="271">
        <v>0.18</v>
      </c>
      <c r="K137" s="271">
        <v>0.17</v>
      </c>
      <c r="L137" s="271">
        <v>0.18</v>
      </c>
      <c r="M137" s="271">
        <v>0.19</v>
      </c>
      <c r="N137" s="279"/>
    </row>
    <row r="138" spans="1:14">
      <c r="A138" s="32" t="s">
        <v>248</v>
      </c>
      <c r="B138" s="158">
        <v>0.55000000000000004</v>
      </c>
      <c r="C138" s="158">
        <v>0.52</v>
      </c>
      <c r="D138" s="158">
        <v>0.55000000000000004</v>
      </c>
      <c r="E138" s="158">
        <v>0.53</v>
      </c>
      <c r="F138" s="158">
        <v>0.52</v>
      </c>
      <c r="G138" s="158">
        <v>0.5</v>
      </c>
      <c r="H138" s="158">
        <v>0.53</v>
      </c>
      <c r="I138" s="271">
        <v>0.6</v>
      </c>
      <c r="J138" s="271">
        <v>0.65</v>
      </c>
      <c r="K138" s="271">
        <v>0.61</v>
      </c>
      <c r="L138" s="271">
        <v>0.56000000000000005</v>
      </c>
      <c r="M138" s="271">
        <v>0.56000000000000005</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1E-4</v>
      </c>
      <c r="C141" s="26">
        <v>1E-4</v>
      </c>
      <c r="D141" s="26">
        <v>1E-4</v>
      </c>
      <c r="E141" s="247">
        <v>1E-4</v>
      </c>
      <c r="F141" s="247">
        <v>1E-4</v>
      </c>
      <c r="G141" s="247">
        <v>1E-4</v>
      </c>
      <c r="H141" s="247">
        <v>1E-4</v>
      </c>
      <c r="I141" s="247">
        <v>1E-4</v>
      </c>
      <c r="J141" s="247">
        <v>1E-4</v>
      </c>
      <c r="K141" s="247">
        <v>1E-4</v>
      </c>
      <c r="L141" s="247">
        <v>1E-4</v>
      </c>
      <c r="M141" s="247">
        <v>1E-4</v>
      </c>
      <c r="N141" s="279"/>
    </row>
    <row r="142" spans="1:14">
      <c r="A142" s="56" t="s">
        <v>182</v>
      </c>
      <c r="B142" s="158">
        <v>0.22</v>
      </c>
      <c r="C142" s="158">
        <v>0.2</v>
      </c>
      <c r="D142" s="158">
        <v>0.22</v>
      </c>
      <c r="E142" s="271">
        <v>0.2</v>
      </c>
      <c r="F142" s="271">
        <v>0.18</v>
      </c>
      <c r="G142" s="271">
        <v>0.18</v>
      </c>
      <c r="H142" s="271">
        <v>0.18</v>
      </c>
      <c r="I142" s="271">
        <v>0.2</v>
      </c>
      <c r="J142" s="271">
        <v>0.21</v>
      </c>
      <c r="K142" s="271">
        <v>0.19</v>
      </c>
      <c r="L142" s="271">
        <v>0.19</v>
      </c>
      <c r="M142" s="271">
        <v>0.2</v>
      </c>
      <c r="N142" s="279"/>
    </row>
    <row r="143" spans="1:14">
      <c r="A143" s="56" t="s">
        <v>449</v>
      </c>
      <c r="B143" s="158">
        <v>7.0000000000000007E-2</v>
      </c>
      <c r="C143" s="158">
        <v>7.0000000000000007E-2</v>
      </c>
      <c r="D143" s="158">
        <v>7.0000000000000007E-2</v>
      </c>
      <c r="E143" s="271">
        <v>0.06</v>
      </c>
      <c r="F143" s="271">
        <v>7.0000000000000007E-2</v>
      </c>
      <c r="G143" s="271">
        <v>0.06</v>
      </c>
      <c r="H143" s="271">
        <v>0.06</v>
      </c>
      <c r="I143" s="271">
        <v>7.0000000000000007E-2</v>
      </c>
      <c r="J143" s="271">
        <v>7.0000000000000007E-2</v>
      </c>
      <c r="K143" s="271">
        <v>7.0000000000000007E-2</v>
      </c>
      <c r="L143" s="271">
        <v>0.06</v>
      </c>
      <c r="M143" s="271">
        <v>7.0000000000000007E-2</v>
      </c>
      <c r="N143" s="279"/>
    </row>
    <row r="144" spans="1:14">
      <c r="A144" s="56"/>
      <c r="B144" s="28"/>
      <c r="C144" s="28"/>
      <c r="D144" s="28"/>
      <c r="E144" s="45"/>
      <c r="F144" s="45"/>
      <c r="G144" s="45"/>
      <c r="H144" s="45"/>
      <c r="I144" s="45"/>
      <c r="J144" s="45"/>
      <c r="K144" s="45"/>
      <c r="L144" s="45"/>
      <c r="M144" s="45"/>
      <c r="N144" s="279"/>
    </row>
    <row r="145" spans="1:15">
      <c r="A145" s="56" t="s">
        <v>234</v>
      </c>
      <c r="B145" s="26">
        <v>2.9999999999999997E-4</v>
      </c>
      <c r="C145" s="26">
        <v>2.9999999999999997E-4</v>
      </c>
      <c r="D145" s="26">
        <v>2.9999999999999997E-4</v>
      </c>
      <c r="E145" s="247">
        <v>2.9999999999999997E-4</v>
      </c>
      <c r="F145" s="247">
        <v>2.9999999999999997E-4</v>
      </c>
      <c r="G145" s="247">
        <v>2.9999999999999997E-4</v>
      </c>
      <c r="H145" s="247">
        <v>2.9999999999999997E-4</v>
      </c>
      <c r="I145" s="247">
        <v>2.9999999999999997E-4</v>
      </c>
      <c r="J145" s="247">
        <v>2.9999999999999997E-4</v>
      </c>
      <c r="K145" s="247">
        <v>2.9999999999999997E-4</v>
      </c>
      <c r="L145" s="247">
        <v>2.9999999999999997E-4</v>
      </c>
      <c r="M145" s="247">
        <v>2.9999999999999997E-4</v>
      </c>
      <c r="N145" s="279"/>
    </row>
    <row r="146" spans="1:15">
      <c r="A146" s="56" t="s">
        <v>183</v>
      </c>
      <c r="B146" s="158">
        <v>0.2</v>
      </c>
      <c r="C146" s="158">
        <v>0.19</v>
      </c>
      <c r="D146" s="158">
        <v>0.19</v>
      </c>
      <c r="E146" s="271">
        <v>0.19</v>
      </c>
      <c r="F146" s="271">
        <v>0.19</v>
      </c>
      <c r="G146" s="271">
        <v>0.19</v>
      </c>
      <c r="H146" s="271">
        <v>0.19</v>
      </c>
      <c r="I146" s="271">
        <v>0.18</v>
      </c>
      <c r="J146" s="271">
        <v>0.18</v>
      </c>
      <c r="K146" s="271">
        <v>0.17</v>
      </c>
      <c r="L146" s="271">
        <v>0.18</v>
      </c>
      <c r="M146" s="271">
        <v>0.19</v>
      </c>
      <c r="N146" s="279"/>
    </row>
    <row r="147" spans="1:15">
      <c r="A147" s="56" t="s">
        <v>237</v>
      </c>
      <c r="B147" s="158">
        <v>0.36</v>
      </c>
      <c r="C147" s="158">
        <v>0.34</v>
      </c>
      <c r="D147" s="158">
        <v>0.36</v>
      </c>
      <c r="E147" s="271">
        <v>0.35</v>
      </c>
      <c r="F147" s="271">
        <v>0.34</v>
      </c>
      <c r="G147" s="271">
        <v>0.33</v>
      </c>
      <c r="H147" s="271">
        <v>0.34</v>
      </c>
      <c r="I147" s="271">
        <v>0.38</v>
      </c>
      <c r="J147" s="271">
        <v>0.41</v>
      </c>
      <c r="K147" s="271">
        <v>0.38</v>
      </c>
      <c r="L147" s="271">
        <v>0.36</v>
      </c>
      <c r="M147" s="271">
        <v>0.36</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43.xml><?xml version="1.0" encoding="utf-8"?>
<worksheet xmlns="http://schemas.openxmlformats.org/spreadsheetml/2006/main" xmlns:r="http://schemas.openxmlformats.org/officeDocument/2006/relationships">
  <sheetPr>
    <tabColor rgb="FFFF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266</v>
      </c>
      <c r="B1" s="326" t="s">
        <v>177</v>
      </c>
      <c r="C1" s="326"/>
      <c r="D1" s="327">
        <v>135</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8" t="s">
        <v>545</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105</v>
      </c>
      <c r="C10" s="9">
        <v>110</v>
      </c>
      <c r="D10" s="252">
        <v>25</v>
      </c>
      <c r="E10" s="252">
        <v>65</v>
      </c>
      <c r="F10" s="9">
        <v>75</v>
      </c>
      <c r="G10" s="9">
        <v>75</v>
      </c>
      <c r="H10" s="9">
        <v>65</v>
      </c>
      <c r="I10" s="252">
        <v>60</v>
      </c>
      <c r="J10" s="252">
        <v>40</v>
      </c>
      <c r="K10" s="252">
        <v>25</v>
      </c>
      <c r="L10" s="252">
        <v>25</v>
      </c>
      <c r="M10" s="252">
        <v>60.9</v>
      </c>
      <c r="N10" s="279"/>
    </row>
    <row r="11" spans="1:15">
      <c r="A11" s="23" t="s">
        <v>180</v>
      </c>
      <c r="B11" s="24">
        <v>9.94</v>
      </c>
      <c r="C11" s="24">
        <v>9.85</v>
      </c>
      <c r="D11" s="251">
        <v>9.85</v>
      </c>
      <c r="E11" s="251">
        <v>9.8699999999999992</v>
      </c>
      <c r="F11" s="24">
        <v>9.86</v>
      </c>
      <c r="G11" s="24">
        <v>9.85</v>
      </c>
      <c r="H11" s="24">
        <v>9.83</v>
      </c>
      <c r="I11" s="251">
        <v>9.19</v>
      </c>
      <c r="J11" s="251">
        <v>9.17</v>
      </c>
      <c r="K11" s="251">
        <v>7.35</v>
      </c>
      <c r="L11" s="251">
        <v>7.32</v>
      </c>
      <c r="M11" s="251">
        <v>9.2799999999999994</v>
      </c>
      <c r="N11" s="279"/>
    </row>
    <row r="12" spans="1:15">
      <c r="A12" t="s">
        <v>289</v>
      </c>
      <c r="B12" s="152">
        <v>1.06E-2</v>
      </c>
      <c r="C12" s="152">
        <v>1.12E-2</v>
      </c>
      <c r="D12" s="161">
        <v>2.5000000000000001E-3</v>
      </c>
      <c r="E12" s="161">
        <v>6.6E-3</v>
      </c>
      <c r="F12" s="152">
        <v>7.6E-3</v>
      </c>
      <c r="G12" s="152">
        <v>7.6E-3</v>
      </c>
      <c r="H12" s="152">
        <v>6.6E-3</v>
      </c>
      <c r="I12" s="161">
        <v>6.4999999999999997E-3</v>
      </c>
      <c r="J12" s="161">
        <v>4.4000000000000003E-3</v>
      </c>
      <c r="K12" s="161">
        <v>3.3999999999999998E-3</v>
      </c>
      <c r="L12" s="161">
        <v>3.3999999999999998E-3</v>
      </c>
      <c r="M12" s="161">
        <v>6.6E-3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45">
        <v>696</v>
      </c>
      <c r="C16" s="45">
        <v>823</v>
      </c>
      <c r="D16" s="45">
        <v>637</v>
      </c>
      <c r="E16" s="45">
        <v>917</v>
      </c>
      <c r="F16" s="45">
        <v>870</v>
      </c>
      <c r="G16" s="45">
        <v>800</v>
      </c>
      <c r="H16" s="45">
        <v>700</v>
      </c>
      <c r="I16" s="45">
        <v>770</v>
      </c>
      <c r="J16" s="45">
        <v>876</v>
      </c>
      <c r="K16" s="45">
        <v>1010</v>
      </c>
      <c r="L16" s="45">
        <v>962</v>
      </c>
      <c r="M16" s="45"/>
      <c r="N16" s="279"/>
    </row>
    <row r="17" spans="1:14">
      <c r="A17" t="s">
        <v>495</v>
      </c>
      <c r="B17" s="45">
        <v>887</v>
      </c>
      <c r="C17" s="45">
        <v>1030</v>
      </c>
      <c r="D17" s="45">
        <v>777</v>
      </c>
      <c r="E17" s="45">
        <v>1100</v>
      </c>
      <c r="F17" s="45">
        <v>1020</v>
      </c>
      <c r="G17" s="45">
        <v>914</v>
      </c>
      <c r="H17" s="45">
        <v>774</v>
      </c>
      <c r="I17" s="45">
        <v>824</v>
      </c>
      <c r="J17" s="45">
        <v>912</v>
      </c>
      <c r="K17" s="45">
        <v>1030</v>
      </c>
      <c r="L17" s="45">
        <v>962</v>
      </c>
      <c r="M17" s="45">
        <v>930</v>
      </c>
      <c r="N17" s="279"/>
    </row>
    <row r="18" spans="1:14">
      <c r="A18" t="s">
        <v>496</v>
      </c>
      <c r="B18" s="45">
        <v>8450</v>
      </c>
      <c r="C18" s="45">
        <v>9340</v>
      </c>
      <c r="D18" s="45">
        <v>31100</v>
      </c>
      <c r="E18" s="45">
        <v>16900</v>
      </c>
      <c r="F18" s="45">
        <v>13600</v>
      </c>
      <c r="G18" s="45">
        <v>12200</v>
      </c>
      <c r="H18" s="45">
        <v>11900</v>
      </c>
      <c r="I18" s="45">
        <v>13700</v>
      </c>
      <c r="J18" s="45">
        <v>22800</v>
      </c>
      <c r="K18" s="45">
        <v>41100</v>
      </c>
      <c r="L18" s="45">
        <v>38500</v>
      </c>
      <c r="M18" s="45">
        <v>15300</v>
      </c>
      <c r="N18" s="279"/>
    </row>
    <row r="19" spans="1:14">
      <c r="A19" t="s">
        <v>497</v>
      </c>
      <c r="B19" s="45">
        <v>89.3</v>
      </c>
      <c r="C19" s="45">
        <v>104</v>
      </c>
      <c r="D19" s="45">
        <v>78.900000000000006</v>
      </c>
      <c r="E19" s="45">
        <v>112</v>
      </c>
      <c r="F19" s="45">
        <v>104</v>
      </c>
      <c r="G19" s="45">
        <v>92.8</v>
      </c>
      <c r="H19" s="45">
        <v>78.7</v>
      </c>
      <c r="I19" s="45">
        <v>89.7</v>
      </c>
      <c r="J19" s="45">
        <v>99.4</v>
      </c>
      <c r="K19" s="45">
        <v>140</v>
      </c>
      <c r="L19" s="45">
        <v>131</v>
      </c>
      <c r="M19" s="45">
        <v>100</v>
      </c>
      <c r="N19" s="279"/>
    </row>
    <row r="20" spans="1:14">
      <c r="A20" t="s">
        <v>175</v>
      </c>
      <c r="B20" s="45"/>
      <c r="C20" s="45"/>
      <c r="D20" s="45"/>
      <c r="E20" s="45"/>
      <c r="F20" s="45"/>
      <c r="G20" s="45"/>
      <c r="H20" s="45"/>
      <c r="I20" s="45"/>
      <c r="J20" s="45"/>
      <c r="K20" s="45"/>
      <c r="L20" s="45"/>
      <c r="M20" s="45"/>
      <c r="N20" s="279"/>
    </row>
    <row r="21" spans="1:14">
      <c r="A21" t="s">
        <v>179</v>
      </c>
      <c r="B21" s="45">
        <v>21100</v>
      </c>
      <c r="C21" s="45">
        <v>22700</v>
      </c>
      <c r="D21" s="45">
        <v>24400</v>
      </c>
      <c r="E21" s="45">
        <v>25900</v>
      </c>
      <c r="F21" s="45">
        <v>27100</v>
      </c>
      <c r="G21" s="45">
        <v>30500</v>
      </c>
      <c r="H21" s="45">
        <v>33200</v>
      </c>
      <c r="I21" s="45">
        <v>35500</v>
      </c>
      <c r="J21" s="45">
        <v>38500</v>
      </c>
      <c r="K21" s="45">
        <v>40900</v>
      </c>
      <c r="L21" s="45">
        <v>40100</v>
      </c>
      <c r="M21" s="45"/>
      <c r="N21" s="279"/>
    </row>
    <row r="22" spans="1:14">
      <c r="A22" t="s">
        <v>495</v>
      </c>
      <c r="B22" s="45">
        <v>26900</v>
      </c>
      <c r="C22" s="45">
        <v>28300</v>
      </c>
      <c r="D22" s="45">
        <v>29800</v>
      </c>
      <c r="E22" s="45">
        <v>31000</v>
      </c>
      <c r="F22" s="45">
        <v>31900</v>
      </c>
      <c r="G22" s="45">
        <v>34800</v>
      </c>
      <c r="H22" s="45">
        <v>36700</v>
      </c>
      <c r="I22" s="45">
        <v>38000</v>
      </c>
      <c r="J22" s="45">
        <v>40100</v>
      </c>
      <c r="K22" s="45">
        <v>41600</v>
      </c>
      <c r="L22" s="45">
        <v>40100</v>
      </c>
      <c r="M22" s="45">
        <v>34500</v>
      </c>
      <c r="N22" s="279"/>
    </row>
    <row r="23" spans="1:14">
      <c r="A23" t="s">
        <v>498</v>
      </c>
      <c r="B23" s="45">
        <v>2700</v>
      </c>
      <c r="C23" s="45">
        <v>2870</v>
      </c>
      <c r="D23" s="45">
        <v>3020</v>
      </c>
      <c r="E23" s="45">
        <v>3150</v>
      </c>
      <c r="F23" s="45">
        <v>3230</v>
      </c>
      <c r="G23" s="45">
        <v>3540</v>
      </c>
      <c r="H23" s="45">
        <v>3730</v>
      </c>
      <c r="I23" s="45">
        <v>4140</v>
      </c>
      <c r="J23" s="45">
        <v>4370</v>
      </c>
      <c r="K23" s="45">
        <v>5660</v>
      </c>
      <c r="L23" s="45">
        <v>5480</v>
      </c>
      <c r="M23" s="45">
        <v>3720</v>
      </c>
      <c r="N23" s="279"/>
    </row>
    <row r="24" spans="1:14">
      <c r="A24" t="s">
        <v>236</v>
      </c>
      <c r="B24" s="148">
        <v>3.3000000000000002E-2</v>
      </c>
      <c r="C24" s="148">
        <v>3.5999999999999997E-2</v>
      </c>
      <c r="D24" s="148">
        <v>2.5999999999999999E-2</v>
      </c>
      <c r="E24" s="148">
        <v>3.5000000000000003E-2</v>
      </c>
      <c r="F24" s="148">
        <v>3.2000000000000001E-2</v>
      </c>
      <c r="G24" s="148">
        <v>2.5999999999999999E-2</v>
      </c>
      <c r="H24" s="148">
        <v>2.1000000000000001E-2</v>
      </c>
      <c r="I24" s="148">
        <v>2.1999999999999999E-2</v>
      </c>
      <c r="J24" s="148">
        <v>2.3E-2</v>
      </c>
      <c r="K24" s="148">
        <v>2.5000000000000001E-2</v>
      </c>
      <c r="L24" s="148">
        <v>2.4E-2</v>
      </c>
      <c r="M24" s="148">
        <v>2.7E-2</v>
      </c>
      <c r="N24" s="279"/>
    </row>
    <row r="25" spans="1:14">
      <c r="B25" s="45"/>
      <c r="C25" s="45"/>
      <c r="D25" s="45"/>
      <c r="E25" s="45"/>
      <c r="F25" s="45"/>
      <c r="G25" s="45"/>
      <c r="H25" s="45"/>
      <c r="I25" s="45"/>
      <c r="J25" s="45"/>
      <c r="K25" s="45"/>
      <c r="L25" s="45"/>
      <c r="M25" s="45"/>
      <c r="N25" s="279"/>
    </row>
    <row r="26" spans="1:14">
      <c r="A26" s="54" t="s">
        <v>530</v>
      </c>
      <c r="B26" s="45"/>
      <c r="C26" s="45"/>
      <c r="D26" s="45"/>
      <c r="E26" s="45"/>
      <c r="F26" s="45"/>
      <c r="G26" s="45"/>
      <c r="H26" s="45"/>
      <c r="I26" s="45"/>
      <c r="J26" s="45"/>
      <c r="K26" s="45"/>
      <c r="L26" s="45"/>
      <c r="M26" s="45"/>
      <c r="N26" s="279"/>
    </row>
    <row r="27" spans="1:14">
      <c r="B27" s="45"/>
      <c r="C27" s="45"/>
      <c r="D27" s="45"/>
      <c r="E27" s="45"/>
      <c r="F27" s="45"/>
      <c r="G27" s="45"/>
      <c r="H27" s="45"/>
      <c r="I27" s="45"/>
      <c r="J27" s="45"/>
      <c r="K27" s="45"/>
      <c r="L27" s="45"/>
      <c r="M27" s="45"/>
      <c r="N27" s="279"/>
    </row>
    <row r="28" spans="1:14">
      <c r="A28" s="33" t="s">
        <v>229</v>
      </c>
      <c r="B28" s="45"/>
      <c r="C28" s="45"/>
      <c r="D28" s="45"/>
      <c r="E28" s="45"/>
      <c r="F28" s="45"/>
      <c r="G28" s="45"/>
      <c r="H28" s="45"/>
      <c r="I28" s="45"/>
      <c r="J28" s="45"/>
      <c r="K28" s="45"/>
      <c r="L28" s="45"/>
      <c r="M28" s="45"/>
      <c r="N28" s="279"/>
    </row>
    <row r="29" spans="1:14">
      <c r="A29" s="34" t="s">
        <v>459</v>
      </c>
      <c r="B29" s="45"/>
      <c r="C29" s="45"/>
      <c r="D29" s="45"/>
      <c r="E29" s="45"/>
      <c r="F29" s="45"/>
      <c r="G29" s="45"/>
      <c r="H29" s="45"/>
      <c r="I29" s="45"/>
      <c r="J29" s="45"/>
      <c r="K29" s="45"/>
      <c r="L29" s="45"/>
      <c r="M29" s="45"/>
      <c r="N29" s="279"/>
    </row>
    <row r="30" spans="1:14">
      <c r="A30" s="34" t="s">
        <v>179</v>
      </c>
      <c r="B30" s="45">
        <v>853</v>
      </c>
      <c r="C30" s="45">
        <v>324</v>
      </c>
      <c r="D30" s="45">
        <v>393</v>
      </c>
      <c r="E30" s="45">
        <v>677</v>
      </c>
      <c r="F30" s="45">
        <v>790</v>
      </c>
      <c r="G30" s="45">
        <v>771</v>
      </c>
      <c r="H30" s="45">
        <v>659</v>
      </c>
      <c r="I30" s="45">
        <v>718</v>
      </c>
      <c r="J30" s="45">
        <v>992</v>
      </c>
      <c r="K30" s="45">
        <v>1180</v>
      </c>
      <c r="L30" s="45">
        <v>962</v>
      </c>
      <c r="M30" s="45"/>
      <c r="N30" s="279"/>
    </row>
    <row r="31" spans="1:14">
      <c r="A31" s="34" t="s">
        <v>495</v>
      </c>
      <c r="B31" s="45">
        <v>1090</v>
      </c>
      <c r="C31" s="45">
        <v>404</v>
      </c>
      <c r="D31" s="45">
        <v>480</v>
      </c>
      <c r="E31" s="45">
        <v>813</v>
      </c>
      <c r="F31" s="45">
        <v>928</v>
      </c>
      <c r="G31" s="45">
        <v>880</v>
      </c>
      <c r="H31" s="45">
        <v>729</v>
      </c>
      <c r="I31" s="45">
        <v>769</v>
      </c>
      <c r="J31" s="45">
        <v>1030</v>
      </c>
      <c r="K31" s="45">
        <v>1200</v>
      </c>
      <c r="L31" s="45">
        <v>962</v>
      </c>
      <c r="M31" s="45">
        <v>844</v>
      </c>
      <c r="N31" s="279"/>
    </row>
    <row r="32" spans="1:14">
      <c r="A32" s="34" t="s">
        <v>496</v>
      </c>
      <c r="B32" s="45">
        <v>10400</v>
      </c>
      <c r="C32" s="45">
        <v>3670</v>
      </c>
      <c r="D32" s="45">
        <v>19200</v>
      </c>
      <c r="E32" s="45">
        <v>12500</v>
      </c>
      <c r="F32" s="45">
        <v>12400</v>
      </c>
      <c r="G32" s="45">
        <v>11700</v>
      </c>
      <c r="H32" s="45">
        <v>11200</v>
      </c>
      <c r="I32" s="45">
        <v>12800</v>
      </c>
      <c r="J32" s="45">
        <v>25800</v>
      </c>
      <c r="K32" s="45">
        <v>48000</v>
      </c>
      <c r="L32" s="45">
        <v>38500</v>
      </c>
      <c r="M32" s="45">
        <v>13900</v>
      </c>
      <c r="N32" s="279"/>
    </row>
    <row r="33" spans="1:14">
      <c r="A33" s="34" t="s">
        <v>497</v>
      </c>
      <c r="B33" s="45">
        <v>109</v>
      </c>
      <c r="C33" s="45">
        <v>41</v>
      </c>
      <c r="D33" s="45">
        <v>48.7</v>
      </c>
      <c r="E33" s="45">
        <v>82.4</v>
      </c>
      <c r="F33" s="45">
        <v>94.2</v>
      </c>
      <c r="G33" s="45">
        <v>89.4</v>
      </c>
      <c r="H33" s="45">
        <v>74.099999999999994</v>
      </c>
      <c r="I33" s="45">
        <v>83.7</v>
      </c>
      <c r="J33" s="45">
        <v>113</v>
      </c>
      <c r="K33" s="45">
        <v>163</v>
      </c>
      <c r="L33" s="45">
        <v>131</v>
      </c>
      <c r="M33" s="45">
        <v>91</v>
      </c>
      <c r="N33" s="279"/>
    </row>
    <row r="34" spans="1:14">
      <c r="A34" s="34" t="s">
        <v>175</v>
      </c>
      <c r="B34" s="45"/>
      <c r="C34" s="45"/>
      <c r="D34" s="45"/>
      <c r="E34" s="45"/>
      <c r="F34" s="45"/>
      <c r="G34" s="45"/>
      <c r="H34" s="45"/>
      <c r="I34" s="45"/>
      <c r="J34" s="45"/>
      <c r="K34" s="45"/>
      <c r="L34" s="45"/>
      <c r="M34" s="45"/>
      <c r="N34" s="279"/>
    </row>
    <row r="35" spans="1:14">
      <c r="A35" s="34" t="s">
        <v>179</v>
      </c>
      <c r="B35" s="45">
        <v>25800</v>
      </c>
      <c r="C35" s="45">
        <v>8920</v>
      </c>
      <c r="D35" s="45">
        <v>15100</v>
      </c>
      <c r="E35" s="45">
        <v>19100</v>
      </c>
      <c r="F35" s="45">
        <v>24600</v>
      </c>
      <c r="G35" s="45">
        <v>29400</v>
      </c>
      <c r="H35" s="45">
        <v>31200</v>
      </c>
      <c r="I35" s="45">
        <v>33100</v>
      </c>
      <c r="J35" s="45">
        <v>43600</v>
      </c>
      <c r="K35" s="45">
        <v>47800</v>
      </c>
      <c r="L35" s="45">
        <v>40100</v>
      </c>
      <c r="M35" s="45"/>
      <c r="N35" s="279"/>
    </row>
    <row r="36" spans="1:14">
      <c r="A36" s="34" t="s">
        <v>495</v>
      </c>
      <c r="B36" s="45">
        <v>32900</v>
      </c>
      <c r="C36" s="45">
        <v>11100</v>
      </c>
      <c r="D36" s="45">
        <v>18400</v>
      </c>
      <c r="E36" s="45">
        <v>22900</v>
      </c>
      <c r="F36" s="45">
        <v>28900</v>
      </c>
      <c r="G36" s="45">
        <v>33600</v>
      </c>
      <c r="H36" s="45">
        <v>34500</v>
      </c>
      <c r="I36" s="45">
        <v>35500</v>
      </c>
      <c r="J36" s="45">
        <v>45400</v>
      </c>
      <c r="K36" s="45">
        <v>48600</v>
      </c>
      <c r="L36" s="45">
        <v>40100</v>
      </c>
      <c r="M36" s="45">
        <v>32000</v>
      </c>
      <c r="N36" s="279"/>
    </row>
    <row r="37" spans="1:14">
      <c r="A37" s="34" t="s">
        <v>498</v>
      </c>
      <c r="B37" s="45">
        <v>3310</v>
      </c>
      <c r="C37" s="45">
        <v>1130</v>
      </c>
      <c r="D37" s="45">
        <v>1870</v>
      </c>
      <c r="E37" s="45">
        <v>2320</v>
      </c>
      <c r="F37" s="45">
        <v>2930</v>
      </c>
      <c r="G37" s="45">
        <v>3410</v>
      </c>
      <c r="H37" s="45">
        <v>3510</v>
      </c>
      <c r="I37" s="45">
        <v>3860</v>
      </c>
      <c r="J37" s="45">
        <v>4950</v>
      </c>
      <c r="K37" s="45">
        <v>6620</v>
      </c>
      <c r="L37" s="45">
        <v>5480</v>
      </c>
      <c r="M37" s="45">
        <v>3450</v>
      </c>
      <c r="N37" s="279"/>
    </row>
    <row r="38" spans="1:14">
      <c r="B38" s="45"/>
      <c r="C38" s="45"/>
      <c r="D38" s="45"/>
      <c r="E38" s="45"/>
      <c r="F38" s="45"/>
      <c r="G38" s="45"/>
      <c r="H38" s="45"/>
      <c r="I38" s="45"/>
      <c r="J38" s="45"/>
      <c r="K38" s="45"/>
      <c r="L38" s="45"/>
      <c r="M38" s="45"/>
      <c r="N38" s="279"/>
    </row>
    <row r="39" spans="1:14">
      <c r="A39" s="16" t="s">
        <v>531</v>
      </c>
      <c r="B39" s="45"/>
      <c r="C39" s="45"/>
      <c r="D39" s="45"/>
      <c r="E39" s="45"/>
      <c r="F39" s="45"/>
      <c r="G39" s="45"/>
      <c r="H39" s="45"/>
      <c r="I39" s="45"/>
      <c r="J39" s="45"/>
      <c r="K39" s="45"/>
      <c r="L39" s="45"/>
      <c r="M39" s="45"/>
      <c r="N39" s="279"/>
    </row>
    <row r="40" spans="1:14">
      <c r="A40" s="15" t="s">
        <v>526</v>
      </c>
      <c r="B40" s="45"/>
      <c r="C40" s="45"/>
      <c r="D40" s="45"/>
      <c r="E40" s="45"/>
      <c r="F40" s="45"/>
      <c r="G40" s="45"/>
      <c r="H40" s="45"/>
      <c r="I40" s="45"/>
      <c r="J40" s="45"/>
      <c r="K40" s="45"/>
      <c r="L40" s="45"/>
      <c r="M40" s="45"/>
      <c r="N40" s="279"/>
    </row>
    <row r="41" spans="1:14">
      <c r="A41" s="14" t="s">
        <v>459</v>
      </c>
      <c r="B41" s="45"/>
      <c r="C41" s="45"/>
      <c r="D41" s="45"/>
      <c r="E41" s="45"/>
      <c r="F41" s="45"/>
      <c r="G41" s="45"/>
      <c r="H41" s="45"/>
      <c r="I41" s="45"/>
      <c r="J41" s="45"/>
      <c r="K41" s="45"/>
      <c r="L41" s="45"/>
      <c r="M41" s="45"/>
      <c r="N41" s="279"/>
    </row>
    <row r="42" spans="1:14">
      <c r="A42" s="14" t="s">
        <v>179</v>
      </c>
      <c r="B42" s="45">
        <v>848</v>
      </c>
      <c r="C42" s="45">
        <v>1000</v>
      </c>
      <c r="D42" s="45">
        <v>776</v>
      </c>
      <c r="E42" s="45">
        <v>1120</v>
      </c>
      <c r="F42" s="45">
        <v>1060</v>
      </c>
      <c r="G42" s="45">
        <v>974</v>
      </c>
      <c r="H42" s="45">
        <v>853</v>
      </c>
      <c r="I42" s="45">
        <v>938</v>
      </c>
      <c r="J42" s="45">
        <v>1070</v>
      </c>
      <c r="K42" s="45">
        <v>1230</v>
      </c>
      <c r="L42" s="45">
        <v>1170</v>
      </c>
      <c r="M42" s="45"/>
      <c r="N42" s="279"/>
    </row>
    <row r="43" spans="1:14">
      <c r="A43" s="14" t="s">
        <v>495</v>
      </c>
      <c r="B43" s="45">
        <v>1080</v>
      </c>
      <c r="C43" s="45">
        <v>1250</v>
      </c>
      <c r="D43" s="45">
        <v>947</v>
      </c>
      <c r="E43" s="45">
        <v>1340</v>
      </c>
      <c r="F43" s="45">
        <v>1250</v>
      </c>
      <c r="G43" s="45">
        <v>1110</v>
      </c>
      <c r="H43" s="45">
        <v>944</v>
      </c>
      <c r="I43" s="45">
        <v>1000</v>
      </c>
      <c r="J43" s="45">
        <v>1110</v>
      </c>
      <c r="K43" s="45">
        <v>1250</v>
      </c>
      <c r="L43" s="45">
        <v>1170</v>
      </c>
      <c r="M43" s="45">
        <v>1130</v>
      </c>
      <c r="N43" s="279"/>
    </row>
    <row r="44" spans="1:14">
      <c r="A44" s="14" t="s">
        <v>496</v>
      </c>
      <c r="B44" s="45">
        <v>10300</v>
      </c>
      <c r="C44" s="45">
        <v>11400</v>
      </c>
      <c r="D44" s="45">
        <v>37900</v>
      </c>
      <c r="E44" s="45">
        <v>20600</v>
      </c>
      <c r="F44" s="45">
        <v>16600</v>
      </c>
      <c r="G44" s="45">
        <v>14800</v>
      </c>
      <c r="H44" s="45">
        <v>14500</v>
      </c>
      <c r="I44" s="45">
        <v>16700</v>
      </c>
      <c r="J44" s="45">
        <v>27800</v>
      </c>
      <c r="K44" s="45">
        <v>50000</v>
      </c>
      <c r="L44" s="45">
        <v>46900</v>
      </c>
      <c r="M44" s="45">
        <v>18600</v>
      </c>
      <c r="N44" s="279"/>
    </row>
    <row r="45" spans="1:14">
      <c r="A45" s="14" t="s">
        <v>497</v>
      </c>
      <c r="B45" s="45">
        <v>109</v>
      </c>
      <c r="C45" s="45">
        <v>127</v>
      </c>
      <c r="D45" s="45">
        <v>96.1</v>
      </c>
      <c r="E45" s="45">
        <v>136</v>
      </c>
      <c r="F45" s="45">
        <v>126</v>
      </c>
      <c r="G45" s="45">
        <v>113</v>
      </c>
      <c r="H45" s="45">
        <v>95.9</v>
      </c>
      <c r="I45" s="45">
        <v>109</v>
      </c>
      <c r="J45" s="45">
        <v>121</v>
      </c>
      <c r="K45" s="45">
        <v>170</v>
      </c>
      <c r="L45" s="45">
        <v>160</v>
      </c>
      <c r="M45" s="45">
        <v>122</v>
      </c>
      <c r="N45" s="279"/>
    </row>
    <row r="46" spans="1:14">
      <c r="A46" s="14" t="s">
        <v>175</v>
      </c>
      <c r="B46" s="45"/>
      <c r="C46" s="45"/>
      <c r="D46" s="45"/>
      <c r="E46" s="45"/>
      <c r="F46" s="45"/>
      <c r="G46" s="45"/>
      <c r="H46" s="45"/>
      <c r="I46" s="45"/>
      <c r="J46" s="45"/>
      <c r="K46" s="45"/>
      <c r="L46" s="45"/>
      <c r="M46" s="45"/>
      <c r="N46" s="279"/>
    </row>
    <row r="47" spans="1:14">
      <c r="A47" s="14" t="s">
        <v>179</v>
      </c>
      <c r="B47" s="45">
        <v>25700</v>
      </c>
      <c r="C47" s="45">
        <v>27600</v>
      </c>
      <c r="D47" s="45">
        <v>29800</v>
      </c>
      <c r="E47" s="45">
        <v>31500</v>
      </c>
      <c r="F47" s="45">
        <v>33000</v>
      </c>
      <c r="G47" s="45">
        <v>37100</v>
      </c>
      <c r="H47" s="45">
        <v>40400</v>
      </c>
      <c r="I47" s="45">
        <v>43300</v>
      </c>
      <c r="J47" s="45">
        <v>46900</v>
      </c>
      <c r="K47" s="45">
        <v>49800</v>
      </c>
      <c r="L47" s="45">
        <v>48900</v>
      </c>
      <c r="M47" s="45"/>
      <c r="N47" s="279"/>
    </row>
    <row r="48" spans="1:14">
      <c r="A48" s="14" t="s">
        <v>495</v>
      </c>
      <c r="B48" s="45">
        <v>32700</v>
      </c>
      <c r="C48" s="45">
        <v>34500</v>
      </c>
      <c r="D48" s="45">
        <v>36300</v>
      </c>
      <c r="E48" s="45">
        <v>37800</v>
      </c>
      <c r="F48" s="45">
        <v>38800</v>
      </c>
      <c r="G48" s="45">
        <v>42400</v>
      </c>
      <c r="H48" s="45">
        <v>44700</v>
      </c>
      <c r="I48" s="45">
        <v>46300</v>
      </c>
      <c r="J48" s="45">
        <v>48800</v>
      </c>
      <c r="K48" s="45">
        <v>50700</v>
      </c>
      <c r="L48" s="45">
        <v>48900</v>
      </c>
      <c r="M48" s="45">
        <v>42000</v>
      </c>
      <c r="N48" s="279"/>
    </row>
    <row r="49" spans="1:14">
      <c r="A49" s="14" t="s">
        <v>498</v>
      </c>
      <c r="B49" s="45">
        <v>3290</v>
      </c>
      <c r="C49" s="45">
        <v>3500</v>
      </c>
      <c r="D49" s="45">
        <v>3680</v>
      </c>
      <c r="E49" s="45">
        <v>3830</v>
      </c>
      <c r="F49" s="45">
        <v>3940</v>
      </c>
      <c r="G49" s="45">
        <v>4310</v>
      </c>
      <c r="H49" s="45">
        <v>4550</v>
      </c>
      <c r="I49" s="45">
        <v>5040</v>
      </c>
      <c r="J49" s="45">
        <v>5330</v>
      </c>
      <c r="K49" s="45">
        <v>6900</v>
      </c>
      <c r="L49" s="45">
        <v>6680</v>
      </c>
      <c r="M49" s="45">
        <v>4530</v>
      </c>
      <c r="N49" s="279"/>
    </row>
    <row r="50" spans="1:14">
      <c r="B50" s="45"/>
      <c r="C50" s="45"/>
      <c r="D50" s="45"/>
      <c r="E50" s="45"/>
      <c r="F50" s="45"/>
      <c r="G50" s="45"/>
      <c r="H50" s="45"/>
      <c r="I50" s="45"/>
      <c r="J50" s="45"/>
      <c r="K50" s="45"/>
      <c r="L50" s="45"/>
      <c r="M50" s="148"/>
      <c r="N50" s="279"/>
    </row>
    <row r="51" spans="1:14">
      <c r="A51" s="35" t="s">
        <v>235</v>
      </c>
      <c r="B51" s="45"/>
      <c r="C51" s="45"/>
      <c r="D51" s="45"/>
      <c r="E51" s="45"/>
      <c r="F51" s="45"/>
      <c r="G51" s="45"/>
      <c r="H51" s="45"/>
      <c r="I51" s="45"/>
      <c r="J51" s="45"/>
      <c r="K51" s="45"/>
      <c r="L51" s="45"/>
      <c r="M51" s="45"/>
      <c r="N51" s="279"/>
    </row>
    <row r="52" spans="1:14">
      <c r="A52" s="32" t="s">
        <v>459</v>
      </c>
      <c r="B52" s="45"/>
      <c r="C52" s="45"/>
      <c r="D52" s="45"/>
      <c r="E52" s="45"/>
      <c r="F52" s="45"/>
      <c r="G52" s="45"/>
      <c r="H52" s="45"/>
      <c r="I52" s="45"/>
      <c r="J52" s="45"/>
      <c r="K52" s="45"/>
      <c r="L52" s="45"/>
      <c r="M52" s="45"/>
      <c r="N52" s="279"/>
    </row>
    <row r="53" spans="1:14">
      <c r="A53" s="32" t="s">
        <v>179</v>
      </c>
      <c r="B53" s="45">
        <v>1950</v>
      </c>
      <c r="C53" s="45">
        <v>2310</v>
      </c>
      <c r="D53" s="45">
        <v>1610</v>
      </c>
      <c r="E53" s="45">
        <v>2210</v>
      </c>
      <c r="F53" s="45">
        <v>2090</v>
      </c>
      <c r="G53" s="45">
        <v>1900</v>
      </c>
      <c r="H53" s="45">
        <v>1660</v>
      </c>
      <c r="I53" s="45">
        <v>1720</v>
      </c>
      <c r="J53" s="45">
        <v>1900</v>
      </c>
      <c r="K53" s="45">
        <v>2080</v>
      </c>
      <c r="L53" s="45">
        <v>1940</v>
      </c>
      <c r="M53" s="45"/>
      <c r="N53" s="279"/>
    </row>
    <row r="54" spans="1:14">
      <c r="A54" s="32" t="s">
        <v>495</v>
      </c>
      <c r="B54" s="45">
        <v>2480</v>
      </c>
      <c r="C54" s="45">
        <v>2880</v>
      </c>
      <c r="D54" s="45">
        <v>1970</v>
      </c>
      <c r="E54" s="45">
        <v>2660</v>
      </c>
      <c r="F54" s="45">
        <v>2460</v>
      </c>
      <c r="G54" s="45">
        <v>2170</v>
      </c>
      <c r="H54" s="45">
        <v>1830</v>
      </c>
      <c r="I54" s="45">
        <v>1840</v>
      </c>
      <c r="J54" s="45">
        <v>1980</v>
      </c>
      <c r="K54" s="45">
        <v>2120</v>
      </c>
      <c r="L54" s="45">
        <v>1940</v>
      </c>
      <c r="M54" s="45">
        <v>2210</v>
      </c>
      <c r="N54" s="279"/>
    </row>
    <row r="55" spans="1:14">
      <c r="A55" s="32" t="s">
        <v>496</v>
      </c>
      <c r="B55" s="45">
        <v>23700</v>
      </c>
      <c r="C55" s="45">
        <v>26200</v>
      </c>
      <c r="D55" s="45">
        <v>78700</v>
      </c>
      <c r="E55" s="45">
        <v>40900</v>
      </c>
      <c r="F55" s="45">
        <v>32800</v>
      </c>
      <c r="G55" s="45">
        <v>28900</v>
      </c>
      <c r="H55" s="45">
        <v>28200</v>
      </c>
      <c r="I55" s="45">
        <v>30700</v>
      </c>
      <c r="J55" s="45">
        <v>49500</v>
      </c>
      <c r="K55" s="45">
        <v>84800</v>
      </c>
      <c r="L55" s="45">
        <v>77600</v>
      </c>
      <c r="M55" s="45">
        <v>36300</v>
      </c>
      <c r="N55" s="279"/>
    </row>
    <row r="56" spans="1:14">
      <c r="A56" s="32" t="s">
        <v>497</v>
      </c>
      <c r="B56" s="45">
        <v>250</v>
      </c>
      <c r="C56" s="45">
        <v>292</v>
      </c>
      <c r="D56" s="45">
        <v>200</v>
      </c>
      <c r="E56" s="45">
        <v>269</v>
      </c>
      <c r="F56" s="45">
        <v>250</v>
      </c>
      <c r="G56" s="45">
        <v>220</v>
      </c>
      <c r="H56" s="45">
        <v>186</v>
      </c>
      <c r="I56" s="45">
        <v>200</v>
      </c>
      <c r="J56" s="45">
        <v>216</v>
      </c>
      <c r="K56" s="45">
        <v>289</v>
      </c>
      <c r="L56" s="45">
        <v>265</v>
      </c>
      <c r="M56" s="45">
        <v>238</v>
      </c>
      <c r="N56" s="279"/>
    </row>
    <row r="57" spans="1:14">
      <c r="A57" s="32" t="s">
        <v>175</v>
      </c>
      <c r="B57" s="45"/>
      <c r="C57" s="45"/>
      <c r="D57" s="45"/>
      <c r="E57" s="45"/>
      <c r="F57" s="45"/>
      <c r="G57" s="45"/>
      <c r="H57" s="45"/>
      <c r="I57" s="45"/>
      <c r="J57" s="45"/>
      <c r="K57" s="45"/>
      <c r="L57" s="45"/>
      <c r="M57" s="45"/>
      <c r="N57" s="279"/>
    </row>
    <row r="58" spans="1:14">
      <c r="A58" s="32" t="s">
        <v>179</v>
      </c>
      <c r="B58" s="45">
        <v>59100</v>
      </c>
      <c r="C58" s="45">
        <v>63600</v>
      </c>
      <c r="D58" s="45">
        <v>61800</v>
      </c>
      <c r="E58" s="45">
        <v>62400</v>
      </c>
      <c r="F58" s="45">
        <v>65200</v>
      </c>
      <c r="G58" s="45">
        <v>72300</v>
      </c>
      <c r="H58" s="45">
        <v>78500</v>
      </c>
      <c r="I58" s="45">
        <v>79300</v>
      </c>
      <c r="J58" s="45">
        <v>83600</v>
      </c>
      <c r="K58" s="45">
        <v>84400</v>
      </c>
      <c r="L58" s="45">
        <v>80900</v>
      </c>
      <c r="M58" s="45"/>
      <c r="N58" s="279"/>
    </row>
    <row r="59" spans="1:14">
      <c r="A59" s="32" t="s">
        <v>495</v>
      </c>
      <c r="B59" s="45">
        <v>75300</v>
      </c>
      <c r="C59" s="45">
        <v>79300</v>
      </c>
      <c r="D59" s="45">
        <v>75400</v>
      </c>
      <c r="E59" s="45">
        <v>75000</v>
      </c>
      <c r="F59" s="45">
        <v>76700</v>
      </c>
      <c r="G59" s="45">
        <v>82600</v>
      </c>
      <c r="H59" s="45">
        <v>86800</v>
      </c>
      <c r="I59" s="45">
        <v>85000</v>
      </c>
      <c r="J59" s="45">
        <v>87000</v>
      </c>
      <c r="K59" s="45">
        <v>86000</v>
      </c>
      <c r="L59" s="45">
        <v>80900</v>
      </c>
      <c r="M59" s="45">
        <v>80900</v>
      </c>
      <c r="N59" s="279"/>
    </row>
    <row r="60" spans="1:14">
      <c r="A60" s="32" t="s">
        <v>498</v>
      </c>
      <c r="B60" s="45">
        <v>7570</v>
      </c>
      <c r="C60" s="45">
        <v>8050</v>
      </c>
      <c r="D60" s="45">
        <v>7650</v>
      </c>
      <c r="E60" s="45">
        <v>7600</v>
      </c>
      <c r="F60" s="45">
        <v>7780</v>
      </c>
      <c r="G60" s="45">
        <v>8390</v>
      </c>
      <c r="H60" s="45">
        <v>8830</v>
      </c>
      <c r="I60" s="45">
        <v>9250</v>
      </c>
      <c r="J60" s="45">
        <v>9490</v>
      </c>
      <c r="K60" s="45">
        <v>11700</v>
      </c>
      <c r="L60" s="45">
        <v>11100</v>
      </c>
      <c r="M60" s="45">
        <v>8720</v>
      </c>
      <c r="N60" s="279"/>
    </row>
    <row r="61" spans="1:14">
      <c r="A61" s="32"/>
      <c r="B61" s="45"/>
      <c r="C61" s="45"/>
      <c r="D61" s="45"/>
      <c r="E61" s="45"/>
      <c r="F61" s="45"/>
      <c r="G61" s="45"/>
      <c r="H61" s="45"/>
      <c r="I61" s="45"/>
      <c r="J61" s="45"/>
      <c r="K61" s="45"/>
      <c r="L61" s="45"/>
      <c r="M61" s="148"/>
      <c r="N61" s="279"/>
    </row>
    <row r="62" spans="1:14">
      <c r="A62" s="55" t="s">
        <v>232</v>
      </c>
      <c r="B62" s="45"/>
      <c r="C62" s="45"/>
      <c r="D62" s="45"/>
      <c r="E62" s="45"/>
      <c r="F62" s="45"/>
      <c r="G62" s="45"/>
      <c r="H62" s="45"/>
      <c r="I62" s="45"/>
      <c r="J62" s="45"/>
      <c r="K62" s="45"/>
      <c r="L62" s="45"/>
      <c r="M62" s="45"/>
      <c r="N62" s="279"/>
    </row>
    <row r="63" spans="1:14">
      <c r="A63" s="56" t="s">
        <v>233</v>
      </c>
      <c r="B63" s="45"/>
      <c r="C63" s="45"/>
      <c r="D63" s="45"/>
      <c r="E63" s="45"/>
      <c r="F63" s="45"/>
      <c r="G63" s="45"/>
      <c r="H63" s="45"/>
      <c r="I63" s="45"/>
      <c r="J63" s="45"/>
      <c r="K63" s="45"/>
      <c r="L63" s="45"/>
      <c r="M63" s="45"/>
      <c r="N63" s="279"/>
    </row>
    <row r="64" spans="1:14">
      <c r="A64" s="56" t="s">
        <v>179</v>
      </c>
      <c r="B64" s="45">
        <v>1290</v>
      </c>
      <c r="C64" s="45">
        <v>1520</v>
      </c>
      <c r="D64" s="45">
        <v>1110</v>
      </c>
      <c r="E64" s="45">
        <v>1500</v>
      </c>
      <c r="F64" s="45">
        <v>1420</v>
      </c>
      <c r="G64" s="45">
        <v>1300</v>
      </c>
      <c r="H64" s="45">
        <v>1130</v>
      </c>
      <c r="I64" s="45">
        <v>1720</v>
      </c>
      <c r="J64" s="45">
        <v>1900</v>
      </c>
      <c r="K64" s="45">
        <v>2080</v>
      </c>
      <c r="L64" s="45">
        <v>1940</v>
      </c>
      <c r="M64" s="45"/>
      <c r="N64" s="279"/>
    </row>
    <row r="65" spans="1:14">
      <c r="A65" s="56" t="s">
        <v>495</v>
      </c>
      <c r="B65" s="45">
        <v>1640</v>
      </c>
      <c r="C65" s="45">
        <v>1900</v>
      </c>
      <c r="D65" s="45">
        <v>1360</v>
      </c>
      <c r="E65" s="45">
        <v>1800</v>
      </c>
      <c r="F65" s="45">
        <v>1670</v>
      </c>
      <c r="G65" s="45">
        <v>1480</v>
      </c>
      <c r="H65" s="45">
        <v>1250</v>
      </c>
      <c r="I65" s="45">
        <v>1840</v>
      </c>
      <c r="J65" s="45">
        <v>1980</v>
      </c>
      <c r="K65" s="45">
        <v>2120</v>
      </c>
      <c r="L65" s="45">
        <v>1940</v>
      </c>
      <c r="M65" s="45">
        <v>1730</v>
      </c>
      <c r="N65" s="279"/>
    </row>
    <row r="66" spans="1:14">
      <c r="A66" s="56" t="s">
        <v>496</v>
      </c>
      <c r="B66" s="45">
        <v>15600</v>
      </c>
      <c r="C66" s="45">
        <v>17300</v>
      </c>
      <c r="D66" s="45">
        <v>54200</v>
      </c>
      <c r="E66" s="45">
        <v>27700</v>
      </c>
      <c r="F66" s="45">
        <v>22300</v>
      </c>
      <c r="G66" s="45">
        <v>19800</v>
      </c>
      <c r="H66" s="45">
        <v>19300</v>
      </c>
      <c r="I66" s="45">
        <v>30700</v>
      </c>
      <c r="J66" s="45">
        <v>49500</v>
      </c>
      <c r="K66" s="45">
        <v>84800</v>
      </c>
      <c r="L66" s="45">
        <v>77600</v>
      </c>
      <c r="M66" s="45">
        <v>28300</v>
      </c>
      <c r="N66" s="279"/>
    </row>
    <row r="67" spans="1:14">
      <c r="A67" s="56" t="s">
        <v>497</v>
      </c>
      <c r="B67" s="45">
        <v>165</v>
      </c>
      <c r="C67" s="45">
        <v>193</v>
      </c>
      <c r="D67" s="45">
        <v>138</v>
      </c>
      <c r="E67" s="45">
        <v>183</v>
      </c>
      <c r="F67" s="45">
        <v>170</v>
      </c>
      <c r="G67" s="45">
        <v>151</v>
      </c>
      <c r="H67" s="45">
        <v>128</v>
      </c>
      <c r="I67" s="45">
        <v>200</v>
      </c>
      <c r="J67" s="45">
        <v>216</v>
      </c>
      <c r="K67" s="45">
        <v>289</v>
      </c>
      <c r="L67" s="45">
        <v>265</v>
      </c>
      <c r="M67" s="45">
        <v>186</v>
      </c>
      <c r="N67" s="279"/>
    </row>
    <row r="68" spans="1:14">
      <c r="A68" s="56" t="s">
        <v>234</v>
      </c>
      <c r="B68" s="45"/>
      <c r="C68" s="45"/>
      <c r="D68" s="45"/>
      <c r="E68" s="45"/>
      <c r="F68" s="45"/>
      <c r="G68" s="45"/>
      <c r="H68" s="45"/>
      <c r="I68" s="45"/>
      <c r="J68" s="45"/>
      <c r="K68" s="45"/>
      <c r="L68" s="45"/>
      <c r="M68" s="45"/>
      <c r="N68" s="279"/>
    </row>
    <row r="69" spans="1:14">
      <c r="A69" s="56" t="s">
        <v>179</v>
      </c>
      <c r="B69" s="45">
        <v>59100</v>
      </c>
      <c r="C69" s="45">
        <v>63600</v>
      </c>
      <c r="D69" s="45">
        <v>61800</v>
      </c>
      <c r="E69" s="45">
        <v>62400</v>
      </c>
      <c r="F69" s="45">
        <v>65200</v>
      </c>
      <c r="G69" s="45">
        <v>72300</v>
      </c>
      <c r="H69" s="45">
        <v>78500</v>
      </c>
      <c r="I69" s="45">
        <v>79300</v>
      </c>
      <c r="J69" s="45">
        <v>83600</v>
      </c>
      <c r="K69" s="45">
        <v>84400</v>
      </c>
      <c r="L69" s="45">
        <v>80900</v>
      </c>
      <c r="M69" s="45"/>
      <c r="N69" s="279"/>
    </row>
    <row r="70" spans="1:14">
      <c r="A70" s="56" t="s">
        <v>495</v>
      </c>
      <c r="B70" s="45">
        <v>75300</v>
      </c>
      <c r="C70" s="45">
        <v>79300</v>
      </c>
      <c r="D70" s="45">
        <v>75400</v>
      </c>
      <c r="E70" s="45">
        <v>75000</v>
      </c>
      <c r="F70" s="45">
        <v>76700</v>
      </c>
      <c r="G70" s="45">
        <v>82600</v>
      </c>
      <c r="H70" s="45">
        <v>86800</v>
      </c>
      <c r="I70" s="45">
        <v>85000</v>
      </c>
      <c r="J70" s="45">
        <v>87000</v>
      </c>
      <c r="K70" s="45">
        <v>86000</v>
      </c>
      <c r="L70" s="45">
        <v>80900</v>
      </c>
      <c r="M70" s="45">
        <v>80900</v>
      </c>
      <c r="N70" s="279"/>
    </row>
    <row r="71" spans="1:14">
      <c r="A71" s="56" t="s">
        <v>498</v>
      </c>
      <c r="B71" s="45">
        <v>7570</v>
      </c>
      <c r="C71" s="45">
        <v>8050</v>
      </c>
      <c r="D71" s="45">
        <v>7650</v>
      </c>
      <c r="E71" s="45">
        <v>7600</v>
      </c>
      <c r="F71" s="45">
        <v>7780</v>
      </c>
      <c r="G71" s="45">
        <v>8390</v>
      </c>
      <c r="H71" s="45">
        <v>8830</v>
      </c>
      <c r="I71" s="45">
        <v>9250</v>
      </c>
      <c r="J71" s="45">
        <v>9490</v>
      </c>
      <c r="K71" s="45">
        <v>11700</v>
      </c>
      <c r="L71" s="45">
        <v>11100</v>
      </c>
      <c r="M71" s="45">
        <v>8720</v>
      </c>
      <c r="N71" s="279"/>
    </row>
    <row r="72" spans="1:14">
      <c r="A72" s="56" t="s">
        <v>237</v>
      </c>
      <c r="B72" s="148">
        <v>2.1999999999999999E-2</v>
      </c>
      <c r="C72" s="148">
        <v>2.4E-2</v>
      </c>
      <c r="D72" s="148">
        <v>1.7999999999999999E-2</v>
      </c>
      <c r="E72" s="148">
        <v>2.4E-2</v>
      </c>
      <c r="F72" s="148">
        <v>2.1999999999999999E-2</v>
      </c>
      <c r="G72" s="148">
        <v>1.7999999999999999E-2</v>
      </c>
      <c r="H72" s="148">
        <v>1.4E-2</v>
      </c>
      <c r="I72" s="148">
        <v>2.1999999999999999E-2</v>
      </c>
      <c r="J72" s="148">
        <v>2.3E-2</v>
      </c>
      <c r="K72" s="148">
        <v>2.5000000000000001E-2</v>
      </c>
      <c r="L72" s="148">
        <v>2.4E-2</v>
      </c>
      <c r="M72" s="148">
        <v>2.1000000000000001E-2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29</v>
      </c>
      <c r="F75" s="9">
        <v>26</v>
      </c>
      <c r="G75" s="9">
        <v>29</v>
      </c>
      <c r="H75" s="9">
        <v>29</v>
      </c>
      <c r="I75" s="9">
        <v>29</v>
      </c>
      <c r="J75" s="9">
        <v>29</v>
      </c>
      <c r="K75" s="9">
        <v>29</v>
      </c>
      <c r="L75" s="9">
        <v>30</v>
      </c>
      <c r="M75" s="24">
        <v>28.75</v>
      </c>
      <c r="N75" s="279"/>
    </row>
    <row r="76" spans="1:14">
      <c r="A76" t="s">
        <v>578</v>
      </c>
      <c r="B76" s="42" t="s">
        <v>218</v>
      </c>
      <c r="C76" s="42">
        <v>-0.88077636103224943</v>
      </c>
      <c r="D76" s="42" t="s">
        <v>218</v>
      </c>
      <c r="E76" s="42">
        <v>-0.16304583326020733</v>
      </c>
      <c r="F76" s="42">
        <v>-3.3127674928334128E-2</v>
      </c>
      <c r="G76" s="42">
        <v>-0.10244876416595612</v>
      </c>
      <c r="H76" s="42">
        <v>-0.16786727152231162</v>
      </c>
      <c r="I76" s="42">
        <v>0.18084469327367869</v>
      </c>
      <c r="J76" s="42">
        <v>0.28004499433375557</v>
      </c>
      <c r="K76" s="42">
        <v>0.27767147976550782</v>
      </c>
      <c r="L76" s="42">
        <v>0.29250742173291383</v>
      </c>
      <c r="M76" s="39">
        <v>-3.5133035089244743E-2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3.68</v>
      </c>
      <c r="C83" s="24">
        <v>3.76</v>
      </c>
      <c r="D83" s="24">
        <v>3.84</v>
      </c>
      <c r="E83" s="24">
        <v>3.92</v>
      </c>
      <c r="F83" s="24">
        <v>4</v>
      </c>
      <c r="G83" s="24">
        <v>4.07</v>
      </c>
      <c r="H83" s="24">
        <v>4.1399999999999997</v>
      </c>
      <c r="I83" s="24">
        <v>3.97</v>
      </c>
      <c r="J83" s="24">
        <v>4.04</v>
      </c>
      <c r="K83" s="24">
        <v>3.46</v>
      </c>
      <c r="L83" s="24">
        <v>3.53</v>
      </c>
      <c r="M83" s="24">
        <v>3.85</v>
      </c>
      <c r="N83" s="279"/>
    </row>
    <row r="84" spans="1:14">
      <c r="A84" s="43" t="s">
        <v>292</v>
      </c>
      <c r="B84" s="47">
        <v>0.37019999999999997</v>
      </c>
      <c r="C84" s="47">
        <v>0.38190000000000002</v>
      </c>
      <c r="D84" s="47">
        <v>0.38950000000000001</v>
      </c>
      <c r="E84" s="47">
        <v>0.39700000000000002</v>
      </c>
      <c r="F84" s="47">
        <v>0.40529999999999999</v>
      </c>
      <c r="G84" s="47">
        <v>0.41320000000000001</v>
      </c>
      <c r="H84" s="47">
        <v>0.42109999999999997</v>
      </c>
      <c r="I84" s="47">
        <v>0.43159999999999998</v>
      </c>
      <c r="J84" s="47">
        <v>0.44080000000000003</v>
      </c>
      <c r="K84" s="47">
        <v>0.47039999999999998</v>
      </c>
      <c r="L84" s="47">
        <v>0.4824</v>
      </c>
      <c r="M84" s="47">
        <v>0.41539999999999999</v>
      </c>
      <c r="N84" s="279"/>
    </row>
    <row r="85" spans="1:14">
      <c r="A85" s="43" t="s">
        <v>293</v>
      </c>
      <c r="B85" s="26">
        <v>2.8500000000000001E-2</v>
      </c>
      <c r="C85" s="26">
        <v>2.92E-2</v>
      </c>
      <c r="D85" s="26">
        <v>6.4999999999999997E-3</v>
      </c>
      <c r="E85" s="26">
        <v>1.66E-2</v>
      </c>
      <c r="F85" s="26">
        <v>1.8800000000000001E-2</v>
      </c>
      <c r="G85" s="26">
        <v>1.84E-2</v>
      </c>
      <c r="H85" s="26">
        <v>1.5699999999999999E-2</v>
      </c>
      <c r="I85" s="26">
        <v>1.5100000000000001E-2</v>
      </c>
      <c r="J85" s="26">
        <v>9.9000000000000008E-3</v>
      </c>
      <c r="K85" s="26">
        <v>7.1999999999999998E-3</v>
      </c>
      <c r="L85" s="26">
        <v>7.1000000000000004E-3</v>
      </c>
      <c r="M85" s="26">
        <v>1.5800000000000002E-2</v>
      </c>
      <c r="N85" s="279"/>
    </row>
    <row r="86" spans="1:14">
      <c r="N86" s="279"/>
    </row>
    <row r="87" spans="1:14">
      <c r="A87" s="43" t="s">
        <v>287</v>
      </c>
      <c r="N87" s="279"/>
    </row>
    <row r="88" spans="1:14">
      <c r="A88" s="23" t="s">
        <v>290</v>
      </c>
      <c r="B88" s="39">
        <v>3.12</v>
      </c>
      <c r="C88" s="39">
        <v>3.25</v>
      </c>
      <c r="D88" s="39">
        <v>10.3</v>
      </c>
      <c r="E88" s="39">
        <v>5.38</v>
      </c>
      <c r="F88" s="39">
        <v>4.22</v>
      </c>
      <c r="G88" s="39">
        <v>3.45</v>
      </c>
      <c r="H88" s="39">
        <v>3.19</v>
      </c>
      <c r="I88" s="39">
        <v>3.32</v>
      </c>
      <c r="J88" s="39">
        <v>5.21</v>
      </c>
      <c r="K88" s="39">
        <v>7.26</v>
      </c>
      <c r="L88" s="39">
        <v>7.02</v>
      </c>
      <c r="M88" s="39">
        <v>4.1100000000000003</v>
      </c>
      <c r="N88" s="279"/>
    </row>
    <row r="89" spans="1:14">
      <c r="A89" s="56" t="s">
        <v>286</v>
      </c>
      <c r="B89" s="39">
        <v>2.0699999999999998</v>
      </c>
      <c r="C89" s="39">
        <v>2.15</v>
      </c>
      <c r="D89" s="39">
        <v>7.08</v>
      </c>
      <c r="E89" s="39">
        <v>3.65</v>
      </c>
      <c r="F89" s="39">
        <v>2.86</v>
      </c>
      <c r="G89" s="39">
        <v>2.36</v>
      </c>
      <c r="H89" s="39">
        <v>2.19</v>
      </c>
      <c r="I89" s="39">
        <v>3.32</v>
      </c>
      <c r="J89" s="39">
        <v>5.21</v>
      </c>
      <c r="K89" s="39">
        <v>7.26</v>
      </c>
      <c r="L89" s="39">
        <v>7.02</v>
      </c>
      <c r="M89" s="39">
        <v>3.25</v>
      </c>
      <c r="N89" s="279"/>
    </row>
    <row r="90" spans="1:14">
      <c r="N90" s="279"/>
    </row>
    <row r="91" spans="1:14">
      <c r="A91" s="43" t="s">
        <v>291</v>
      </c>
      <c r="N91" s="279"/>
    </row>
    <row r="92" spans="1:14">
      <c r="A92" s="23" t="s">
        <v>290</v>
      </c>
      <c r="B92" s="39">
        <v>1.1599999999999999</v>
      </c>
      <c r="C92" s="39">
        <v>1.24</v>
      </c>
      <c r="D92" s="39">
        <v>4.01</v>
      </c>
      <c r="E92" s="39">
        <v>2.14</v>
      </c>
      <c r="F92" s="39">
        <v>1.71</v>
      </c>
      <c r="G92" s="39">
        <v>1.42</v>
      </c>
      <c r="H92" s="39">
        <v>1.34</v>
      </c>
      <c r="I92" s="39">
        <v>1.43</v>
      </c>
      <c r="J92" s="39">
        <v>2.2999999999999998</v>
      </c>
      <c r="K92" s="39">
        <v>3.41</v>
      </c>
      <c r="L92" s="39">
        <v>3.38</v>
      </c>
      <c r="M92" s="39">
        <v>1.71</v>
      </c>
      <c r="N92" s="279"/>
    </row>
    <row r="93" spans="1:14">
      <c r="A93" s="56" t="s">
        <v>286</v>
      </c>
      <c r="B93" s="39">
        <v>0.76</v>
      </c>
      <c r="C93" s="39">
        <v>0.82</v>
      </c>
      <c r="D93" s="39">
        <v>2.76</v>
      </c>
      <c r="E93" s="39">
        <v>1.45</v>
      </c>
      <c r="F93" s="39">
        <v>1.1599999999999999</v>
      </c>
      <c r="G93" s="39">
        <v>0.97</v>
      </c>
      <c r="H93" s="39">
        <v>0.92</v>
      </c>
      <c r="I93" s="39">
        <v>1.43</v>
      </c>
      <c r="J93" s="39">
        <v>2.2999999999999998</v>
      </c>
      <c r="K93" s="39">
        <v>3.41</v>
      </c>
      <c r="L93" s="39">
        <v>3.38</v>
      </c>
      <c r="M93" s="39">
        <v>1.35</v>
      </c>
      <c r="N93" s="279"/>
    </row>
    <row r="94" spans="1:14">
      <c r="N94" s="279"/>
    </row>
    <row r="95" spans="1:14">
      <c r="N95" s="279"/>
    </row>
    <row r="96" spans="1:14">
      <c r="A96" s="44" t="s">
        <v>285</v>
      </c>
      <c r="N96" s="279"/>
    </row>
    <row r="97" spans="1:14">
      <c r="N97" s="279"/>
    </row>
    <row r="98" spans="1:14">
      <c r="A98" s="1" t="s">
        <v>147</v>
      </c>
      <c r="N98" s="279"/>
    </row>
    <row r="99" spans="1:14">
      <c r="A99" t="s">
        <v>181</v>
      </c>
      <c r="B99" s="152">
        <v>4.7999999999999996E-3</v>
      </c>
      <c r="C99" s="152">
        <v>5.1000000000000004E-3</v>
      </c>
      <c r="D99" s="161">
        <v>1.1999999999999999E-3</v>
      </c>
      <c r="E99" s="161">
        <v>3.0999999999999999E-3</v>
      </c>
      <c r="F99" s="152">
        <v>3.7000000000000002E-3</v>
      </c>
      <c r="G99" s="152">
        <v>3.7000000000000002E-3</v>
      </c>
      <c r="H99" s="152">
        <v>3.2000000000000002E-3</v>
      </c>
      <c r="I99" s="161">
        <v>3.0000000000000001E-3</v>
      </c>
      <c r="J99" s="161">
        <v>2E-3</v>
      </c>
      <c r="K99" s="161">
        <v>1.2999999999999999E-3</v>
      </c>
      <c r="L99" s="161">
        <v>1.2999999999999999E-3</v>
      </c>
      <c r="M99" s="161">
        <v>3.0000000000000001E-3</v>
      </c>
      <c r="N99" s="279"/>
    </row>
    <row r="100" spans="1:14">
      <c r="A100" s="23" t="s">
        <v>363</v>
      </c>
      <c r="B100" s="26">
        <v>1.6999999999999999E-3</v>
      </c>
      <c r="C100" s="26">
        <v>1.6000000000000001E-3</v>
      </c>
      <c r="D100" s="247">
        <v>1.6000000000000001E-3</v>
      </c>
      <c r="E100" s="247">
        <v>1.6000000000000001E-3</v>
      </c>
      <c r="F100" s="26">
        <v>1.6000000000000001E-3</v>
      </c>
      <c r="G100" s="26">
        <v>1.5E-3</v>
      </c>
      <c r="H100" s="26">
        <v>1.5E-3</v>
      </c>
      <c r="I100" s="247">
        <v>1.4E-3</v>
      </c>
      <c r="J100" s="247">
        <v>1.4E-3</v>
      </c>
      <c r="K100" s="247">
        <v>1.1000000000000001E-3</v>
      </c>
      <c r="L100" s="247">
        <v>1.1000000000000001E-3</v>
      </c>
      <c r="M100" s="247">
        <v>1.5E-3</v>
      </c>
      <c r="N100" s="279"/>
    </row>
    <row r="101" spans="1:14">
      <c r="A101" t="s">
        <v>289</v>
      </c>
      <c r="B101" s="574">
        <v>2.87</v>
      </c>
      <c r="C101" s="574">
        <v>3.13</v>
      </c>
      <c r="D101" s="575">
        <v>0.73</v>
      </c>
      <c r="E101" s="575">
        <v>1.94</v>
      </c>
      <c r="F101" s="574">
        <v>2.37</v>
      </c>
      <c r="G101" s="574">
        <v>2.41</v>
      </c>
      <c r="H101" s="574">
        <v>2.11</v>
      </c>
      <c r="I101" s="575">
        <v>2.11</v>
      </c>
      <c r="J101" s="575">
        <v>1.44</v>
      </c>
      <c r="K101" s="575">
        <v>1.1399999999999999</v>
      </c>
      <c r="L101" s="575">
        <v>1.1599999999999999</v>
      </c>
      <c r="M101" s="575">
        <v>2.0299999999999998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47">
        <v>8.0000000000000004E-4</v>
      </c>
      <c r="C104" s="247">
        <v>8.9999999999999998E-4</v>
      </c>
      <c r="D104" s="247">
        <v>6.9999999999999999E-4</v>
      </c>
      <c r="E104" s="247">
        <v>8.9999999999999998E-4</v>
      </c>
      <c r="F104" s="247">
        <v>8.0000000000000004E-4</v>
      </c>
      <c r="G104" s="247">
        <v>6.9999999999999999E-4</v>
      </c>
      <c r="H104" s="247">
        <v>5.9999999999999995E-4</v>
      </c>
      <c r="I104" s="247">
        <v>5.9999999999999995E-4</v>
      </c>
      <c r="J104" s="247">
        <v>5.9999999999999995E-4</v>
      </c>
      <c r="K104" s="247">
        <v>5.9999999999999995E-4</v>
      </c>
      <c r="L104" s="247">
        <v>5.9999999999999995E-4</v>
      </c>
      <c r="M104" s="247">
        <v>6.9999999999999999E-4</v>
      </c>
      <c r="N104" s="279"/>
    </row>
    <row r="105" spans="1:14">
      <c r="A105" t="s">
        <v>182</v>
      </c>
      <c r="B105" s="271">
        <v>0.17</v>
      </c>
      <c r="C105" s="271">
        <v>0.18</v>
      </c>
      <c r="D105" s="271">
        <v>0.57999999999999996</v>
      </c>
      <c r="E105" s="271">
        <v>0.3</v>
      </c>
      <c r="F105" s="271">
        <v>0.22</v>
      </c>
      <c r="G105" s="271">
        <v>0.19</v>
      </c>
      <c r="H105" s="271">
        <v>0.18</v>
      </c>
      <c r="I105" s="271">
        <v>0.19</v>
      </c>
      <c r="J105" s="271">
        <v>0.31</v>
      </c>
      <c r="K105" s="271">
        <v>0.51</v>
      </c>
      <c r="L105" s="271">
        <v>0.46</v>
      </c>
      <c r="M105" s="271">
        <v>0.24</v>
      </c>
      <c r="N105" s="279"/>
    </row>
    <row r="106" spans="1:14">
      <c r="A106" t="s">
        <v>449</v>
      </c>
      <c r="B106" s="271">
        <v>0.49</v>
      </c>
      <c r="C106" s="271">
        <v>0.56999999999999995</v>
      </c>
      <c r="D106" s="271">
        <v>0.42</v>
      </c>
      <c r="E106" s="271">
        <v>0.57999999999999996</v>
      </c>
      <c r="F106" s="271">
        <v>0.51</v>
      </c>
      <c r="G106" s="271">
        <v>0.45</v>
      </c>
      <c r="H106" s="271">
        <v>0.37</v>
      </c>
      <c r="I106" s="271">
        <v>0.41</v>
      </c>
      <c r="J106" s="271">
        <v>0.45</v>
      </c>
      <c r="K106" s="271">
        <v>0.57999999999999996</v>
      </c>
      <c r="L106" s="271">
        <v>0.53</v>
      </c>
      <c r="M106" s="271">
        <v>0.48</v>
      </c>
      <c r="N106" s="279"/>
    </row>
    <row r="107" spans="1:14">
      <c r="B107" s="45"/>
      <c r="C107" s="45"/>
      <c r="D107" s="45"/>
      <c r="E107" s="45"/>
      <c r="F107" s="45"/>
      <c r="G107" s="45"/>
      <c r="H107" s="45"/>
      <c r="I107" s="45"/>
      <c r="J107" s="45"/>
      <c r="K107" s="45"/>
      <c r="L107" s="45"/>
      <c r="M107" s="45"/>
      <c r="N107" s="279"/>
    </row>
    <row r="108" spans="1:14">
      <c r="A108" t="s">
        <v>175</v>
      </c>
      <c r="B108" s="247">
        <v>5.9999999999999995E-4</v>
      </c>
      <c r="C108" s="247">
        <v>5.9999999999999995E-4</v>
      </c>
      <c r="D108" s="247">
        <v>5.9999999999999995E-4</v>
      </c>
      <c r="E108" s="247">
        <v>5.9999999999999995E-4</v>
      </c>
      <c r="F108" s="247">
        <v>5.9999999999999995E-4</v>
      </c>
      <c r="G108" s="247">
        <v>6.9999999999999999E-4</v>
      </c>
      <c r="H108" s="247">
        <v>6.9999999999999999E-4</v>
      </c>
      <c r="I108" s="247">
        <v>6.9999999999999999E-4</v>
      </c>
      <c r="J108" s="247">
        <v>6.9999999999999999E-4</v>
      </c>
      <c r="K108" s="247">
        <v>6.9999999999999999E-4</v>
      </c>
      <c r="L108" s="247">
        <v>6.9999999999999999E-4</v>
      </c>
      <c r="M108" s="247">
        <v>6.9999999999999999E-4</v>
      </c>
      <c r="N108" s="279"/>
    </row>
    <row r="109" spans="1:14">
      <c r="A109" t="s">
        <v>183</v>
      </c>
      <c r="B109" s="271">
        <v>0.36</v>
      </c>
      <c r="C109" s="271">
        <v>0.38</v>
      </c>
      <c r="D109" s="271">
        <v>0.39</v>
      </c>
      <c r="E109" s="271">
        <v>0.41</v>
      </c>
      <c r="F109" s="271">
        <v>0.41</v>
      </c>
      <c r="G109" s="271">
        <v>0.44</v>
      </c>
      <c r="H109" s="271">
        <v>0.45</v>
      </c>
      <c r="I109" s="271">
        <v>0.48</v>
      </c>
      <c r="J109" s="271">
        <v>0.5</v>
      </c>
      <c r="K109" s="271">
        <v>0.64</v>
      </c>
      <c r="L109" s="271">
        <v>0.64</v>
      </c>
      <c r="M109" s="271">
        <v>0.45</v>
      </c>
      <c r="N109" s="279"/>
    </row>
    <row r="110" spans="1:14">
      <c r="A110" t="s">
        <v>248</v>
      </c>
      <c r="B110" s="271">
        <v>1.36</v>
      </c>
      <c r="C110" s="271">
        <v>1.51</v>
      </c>
      <c r="D110" s="271">
        <v>1.08</v>
      </c>
      <c r="E110" s="271">
        <v>1.43</v>
      </c>
      <c r="F110" s="271">
        <v>1.25</v>
      </c>
      <c r="G110" s="271">
        <v>1.02</v>
      </c>
      <c r="H110" s="271">
        <v>0.83</v>
      </c>
      <c r="I110" s="271">
        <v>0.85</v>
      </c>
      <c r="J110" s="271">
        <v>0.9</v>
      </c>
      <c r="K110" s="271">
        <v>0.9</v>
      </c>
      <c r="L110" s="271">
        <v>0.83</v>
      </c>
      <c r="M110" s="271">
        <v>1.05</v>
      </c>
      <c r="N110" s="279"/>
    </row>
    <row r="111" spans="1:14">
      <c r="B111" s="45"/>
      <c r="C111" s="45"/>
      <c r="D111" s="45"/>
      <c r="E111" s="45"/>
      <c r="F111" s="45"/>
      <c r="G111" s="45"/>
      <c r="H111" s="45"/>
      <c r="I111" s="45"/>
      <c r="J111" s="45"/>
      <c r="K111" s="45"/>
      <c r="L111" s="45"/>
      <c r="M111" s="45"/>
      <c r="N111" s="279"/>
    </row>
    <row r="112" spans="1:14">
      <c r="A112" s="33" t="s">
        <v>229</v>
      </c>
      <c r="B112" s="45"/>
      <c r="C112" s="45"/>
      <c r="D112" s="45"/>
      <c r="E112" s="45"/>
      <c r="F112" s="45"/>
      <c r="G112" s="45"/>
      <c r="H112" s="45"/>
      <c r="I112" s="45"/>
      <c r="J112" s="45"/>
      <c r="K112" s="45"/>
      <c r="L112" s="45"/>
      <c r="M112" s="45"/>
      <c r="N112" s="279"/>
    </row>
    <row r="113" spans="1:14">
      <c r="A113" s="34" t="s">
        <v>459</v>
      </c>
      <c r="B113" s="247">
        <v>1.1999999999999999E-3</v>
      </c>
      <c r="C113" s="247">
        <v>4.0000000000000002E-4</v>
      </c>
      <c r="D113" s="247">
        <v>5.0000000000000001E-4</v>
      </c>
      <c r="E113" s="247">
        <v>8.0000000000000004E-4</v>
      </c>
      <c r="F113" s="247">
        <v>8.0000000000000004E-4</v>
      </c>
      <c r="G113" s="247">
        <v>6.9999999999999999E-4</v>
      </c>
      <c r="H113" s="247">
        <v>5.9999999999999995E-4</v>
      </c>
      <c r="I113" s="247">
        <v>5.9999999999999995E-4</v>
      </c>
      <c r="J113" s="247">
        <v>6.9999999999999999E-4</v>
      </c>
      <c r="K113" s="247">
        <v>6.9999999999999999E-4</v>
      </c>
      <c r="L113" s="247">
        <v>5.9999999999999995E-4</v>
      </c>
      <c r="M113" s="247">
        <v>6.9999999999999999E-4</v>
      </c>
      <c r="N113" s="279"/>
    </row>
    <row r="114" spans="1:14">
      <c r="A114" s="34" t="s">
        <v>182</v>
      </c>
      <c r="B114" s="271">
        <v>0.24</v>
      </c>
      <c r="C114" s="271">
        <v>0.08</v>
      </c>
      <c r="D114" s="271">
        <v>0.44</v>
      </c>
      <c r="E114" s="271">
        <v>0.26</v>
      </c>
      <c r="F114" s="271">
        <v>0.22</v>
      </c>
      <c r="G114" s="271">
        <v>0.19</v>
      </c>
      <c r="H114" s="271">
        <v>0.18</v>
      </c>
      <c r="I114" s="271">
        <v>0.19</v>
      </c>
      <c r="J114" s="271">
        <v>0.35</v>
      </c>
      <c r="K114" s="271">
        <v>0.56000000000000005</v>
      </c>
      <c r="L114" s="271">
        <v>0.46</v>
      </c>
      <c r="M114" s="271">
        <v>0.23</v>
      </c>
      <c r="N114" s="279"/>
    </row>
    <row r="115" spans="1:14">
      <c r="A115" s="34" t="s">
        <v>449</v>
      </c>
      <c r="B115" s="271">
        <v>0.7</v>
      </c>
      <c r="C115" s="271">
        <v>0.26</v>
      </c>
      <c r="D115" s="271">
        <v>0.32</v>
      </c>
      <c r="E115" s="271">
        <v>0.51</v>
      </c>
      <c r="F115" s="271">
        <v>0.53</v>
      </c>
      <c r="G115" s="271">
        <v>0.46</v>
      </c>
      <c r="H115" s="271">
        <v>0.37</v>
      </c>
      <c r="I115" s="271">
        <v>0.4</v>
      </c>
      <c r="J115" s="271">
        <v>0.5</v>
      </c>
      <c r="K115" s="271">
        <v>0.64</v>
      </c>
      <c r="L115" s="271">
        <v>0.53</v>
      </c>
      <c r="M115" s="271">
        <v>0.47</v>
      </c>
      <c r="N115" s="279"/>
    </row>
    <row r="116" spans="1:14">
      <c r="A116" s="34"/>
      <c r="B116" s="45"/>
      <c r="C116" s="45"/>
      <c r="D116" s="45"/>
      <c r="E116" s="45"/>
      <c r="F116" s="45"/>
      <c r="G116" s="45"/>
      <c r="H116" s="45"/>
      <c r="I116" s="45"/>
      <c r="J116" s="45"/>
      <c r="K116" s="45"/>
      <c r="L116" s="45"/>
      <c r="M116" s="45"/>
      <c r="N116" s="279"/>
    </row>
    <row r="117" spans="1:14">
      <c r="A117" s="34" t="s">
        <v>175</v>
      </c>
      <c r="B117" s="247">
        <v>8.0000000000000004E-4</v>
      </c>
      <c r="C117" s="247">
        <v>2.9999999999999997E-4</v>
      </c>
      <c r="D117" s="247">
        <v>5.0000000000000001E-4</v>
      </c>
      <c r="E117" s="247">
        <v>5.9999999999999995E-4</v>
      </c>
      <c r="F117" s="247">
        <v>6.9999999999999999E-4</v>
      </c>
      <c r="G117" s="247">
        <v>6.9999999999999999E-4</v>
      </c>
      <c r="H117" s="247">
        <v>6.9999999999999999E-4</v>
      </c>
      <c r="I117" s="247">
        <v>6.9999999999999999E-4</v>
      </c>
      <c r="J117" s="247">
        <v>8.0000000000000004E-4</v>
      </c>
      <c r="K117" s="247">
        <v>8.0000000000000004E-4</v>
      </c>
      <c r="L117" s="247">
        <v>6.9999999999999999E-4</v>
      </c>
      <c r="M117" s="247">
        <v>6.9999999999999999E-4</v>
      </c>
      <c r="N117" s="279"/>
    </row>
    <row r="118" spans="1:14">
      <c r="A118" s="34" t="s">
        <v>183</v>
      </c>
      <c r="B118" s="271">
        <v>0.5</v>
      </c>
      <c r="C118" s="271">
        <v>0.17</v>
      </c>
      <c r="D118" s="271">
        <v>0.28999999999999998</v>
      </c>
      <c r="E118" s="271">
        <v>0.36</v>
      </c>
      <c r="F118" s="271">
        <v>0.42</v>
      </c>
      <c r="G118" s="271">
        <v>0.45</v>
      </c>
      <c r="H118" s="271">
        <v>0.45</v>
      </c>
      <c r="I118" s="271">
        <v>0.48</v>
      </c>
      <c r="J118" s="271">
        <v>0.56000000000000005</v>
      </c>
      <c r="K118" s="271">
        <v>0.71</v>
      </c>
      <c r="L118" s="271">
        <v>0.64</v>
      </c>
      <c r="M118" s="271">
        <v>0.45</v>
      </c>
      <c r="N118" s="279"/>
    </row>
    <row r="119" spans="1:14">
      <c r="A119" s="34" t="s">
        <v>248</v>
      </c>
      <c r="B119" s="271">
        <v>1.4</v>
      </c>
      <c r="C119" s="271">
        <v>1.53</v>
      </c>
      <c r="D119" s="271">
        <v>1.08</v>
      </c>
      <c r="E119" s="271">
        <v>1.42</v>
      </c>
      <c r="F119" s="271">
        <v>1.25</v>
      </c>
      <c r="G119" s="271">
        <v>1.03</v>
      </c>
      <c r="H119" s="271">
        <v>0.82</v>
      </c>
      <c r="I119" s="271">
        <v>0.84</v>
      </c>
      <c r="J119" s="271">
        <v>0.89</v>
      </c>
      <c r="K119" s="271">
        <v>0.91</v>
      </c>
      <c r="L119" s="271">
        <v>0.83</v>
      </c>
      <c r="M119" s="271">
        <v>1.03</v>
      </c>
      <c r="N119" s="279"/>
    </row>
    <row r="120" spans="1:14">
      <c r="B120" s="45"/>
      <c r="C120" s="45"/>
      <c r="D120" s="45"/>
      <c r="E120" s="45"/>
      <c r="F120" s="45"/>
      <c r="G120" s="45"/>
      <c r="H120" s="45"/>
      <c r="I120" s="45"/>
      <c r="J120" s="45"/>
      <c r="K120" s="45"/>
      <c r="L120" s="45"/>
      <c r="M120" s="45"/>
      <c r="N120" s="279"/>
    </row>
    <row r="121" spans="1:14">
      <c r="A121" s="16" t="s">
        <v>531</v>
      </c>
      <c r="B121" s="45"/>
      <c r="C121" s="45"/>
      <c r="D121" s="45"/>
      <c r="E121" s="45"/>
      <c r="F121" s="45"/>
      <c r="G121" s="45"/>
      <c r="H121" s="45"/>
      <c r="I121" s="45"/>
      <c r="J121" s="45"/>
      <c r="K121" s="45"/>
      <c r="L121" s="45"/>
      <c r="M121" s="45"/>
      <c r="N121" s="279"/>
    </row>
    <row r="122" spans="1:14">
      <c r="A122" s="15" t="s">
        <v>526</v>
      </c>
      <c r="B122" s="45"/>
      <c r="C122" s="45"/>
      <c r="D122" s="45"/>
      <c r="E122" s="45"/>
      <c r="F122" s="45"/>
      <c r="G122" s="45"/>
      <c r="H122" s="45"/>
      <c r="I122" s="45"/>
      <c r="J122" s="45"/>
      <c r="K122" s="45"/>
      <c r="L122" s="45"/>
      <c r="M122" s="45"/>
      <c r="N122" s="279"/>
    </row>
    <row r="123" spans="1:14">
      <c r="A123" s="14" t="s">
        <v>459</v>
      </c>
      <c r="B123" s="247">
        <v>1.1000000000000001E-3</v>
      </c>
      <c r="C123" s="247">
        <v>1.1999999999999999E-3</v>
      </c>
      <c r="D123" s="247">
        <v>8.9999999999999998E-4</v>
      </c>
      <c r="E123" s="247">
        <v>1.1999999999999999E-3</v>
      </c>
      <c r="F123" s="247">
        <v>1E-3</v>
      </c>
      <c r="G123" s="247">
        <v>8.9999999999999998E-4</v>
      </c>
      <c r="H123" s="247">
        <v>6.9999999999999999E-4</v>
      </c>
      <c r="I123" s="247">
        <v>6.9999999999999999E-4</v>
      </c>
      <c r="J123" s="247">
        <v>8.0000000000000004E-4</v>
      </c>
      <c r="K123" s="247">
        <v>8.0000000000000004E-4</v>
      </c>
      <c r="L123" s="247">
        <v>6.9999999999999999E-4</v>
      </c>
      <c r="M123" s="247">
        <v>8.9999999999999998E-4</v>
      </c>
      <c r="N123" s="279"/>
    </row>
    <row r="124" spans="1:14">
      <c r="A124" s="14" t="s">
        <v>182</v>
      </c>
      <c r="B124" s="271">
        <v>0.22</v>
      </c>
      <c r="C124" s="271">
        <v>0.23</v>
      </c>
      <c r="D124" s="271">
        <v>0.75</v>
      </c>
      <c r="E124" s="271">
        <v>0.38</v>
      </c>
      <c r="F124" s="271">
        <v>0.28000000000000003</v>
      </c>
      <c r="G124" s="271">
        <v>0.24</v>
      </c>
      <c r="H124" s="271">
        <v>0.22</v>
      </c>
      <c r="I124" s="271">
        <v>0.25</v>
      </c>
      <c r="J124" s="271">
        <v>0.39</v>
      </c>
      <c r="K124" s="271">
        <v>0.64</v>
      </c>
      <c r="L124" s="271">
        <v>0.57999999999999996</v>
      </c>
      <c r="M124" s="271">
        <v>0.3</v>
      </c>
      <c r="N124" s="279"/>
    </row>
    <row r="125" spans="1:14">
      <c r="A125" s="14" t="s">
        <v>449</v>
      </c>
      <c r="B125" s="271">
        <v>0.63</v>
      </c>
      <c r="C125" s="271">
        <v>0.73</v>
      </c>
      <c r="D125" s="271">
        <v>0.54</v>
      </c>
      <c r="E125" s="271">
        <v>0.74</v>
      </c>
      <c r="F125" s="271">
        <v>0.66</v>
      </c>
      <c r="G125" s="271">
        <v>0.56999999999999995</v>
      </c>
      <c r="H125" s="271">
        <v>0.47</v>
      </c>
      <c r="I125" s="271">
        <v>0.52</v>
      </c>
      <c r="J125" s="271">
        <v>0.56999999999999995</v>
      </c>
      <c r="K125" s="271">
        <v>0.73</v>
      </c>
      <c r="L125" s="271">
        <v>0.67</v>
      </c>
      <c r="M125" s="271">
        <v>0.61</v>
      </c>
      <c r="N125" s="279"/>
    </row>
    <row r="126" spans="1:14">
      <c r="A126" s="14"/>
      <c r="B126" s="45"/>
      <c r="C126" s="45"/>
      <c r="D126" s="45"/>
      <c r="E126" s="45"/>
      <c r="F126" s="45"/>
      <c r="G126" s="45"/>
      <c r="H126" s="45"/>
      <c r="I126" s="45"/>
      <c r="J126" s="45"/>
      <c r="K126" s="45"/>
      <c r="L126" s="45"/>
      <c r="M126" s="45"/>
      <c r="N126" s="279"/>
    </row>
    <row r="127" spans="1:14">
      <c r="A127" s="14" t="s">
        <v>175</v>
      </c>
      <c r="B127" s="247">
        <v>8.0000000000000004E-4</v>
      </c>
      <c r="C127" s="247">
        <v>8.0000000000000004E-4</v>
      </c>
      <c r="D127" s="247">
        <v>8.0000000000000004E-4</v>
      </c>
      <c r="E127" s="247">
        <v>8.0000000000000004E-4</v>
      </c>
      <c r="F127" s="247">
        <v>8.0000000000000004E-4</v>
      </c>
      <c r="G127" s="247">
        <v>8.9999999999999998E-4</v>
      </c>
      <c r="H127" s="247">
        <v>8.9999999999999998E-4</v>
      </c>
      <c r="I127" s="247">
        <v>8.9999999999999998E-4</v>
      </c>
      <c r="J127" s="247">
        <v>8.9999999999999998E-4</v>
      </c>
      <c r="K127" s="247">
        <v>8.9999999999999998E-4</v>
      </c>
      <c r="L127" s="247">
        <v>8.9999999999999998E-4</v>
      </c>
      <c r="M127" s="247">
        <v>8.9999999999999998E-4</v>
      </c>
      <c r="N127" s="279"/>
    </row>
    <row r="128" spans="1:14">
      <c r="A128" s="14" t="s">
        <v>183</v>
      </c>
      <c r="B128" s="271">
        <v>0.47</v>
      </c>
      <c r="C128" s="271">
        <v>0.49</v>
      </c>
      <c r="D128" s="271">
        <v>0.51</v>
      </c>
      <c r="E128" s="271">
        <v>0.53</v>
      </c>
      <c r="F128" s="271">
        <v>0.53</v>
      </c>
      <c r="G128" s="271">
        <v>0.56999999999999995</v>
      </c>
      <c r="H128" s="271">
        <v>0.57999999999999996</v>
      </c>
      <c r="I128" s="271">
        <v>0.63</v>
      </c>
      <c r="J128" s="271">
        <v>0.64</v>
      </c>
      <c r="K128" s="271">
        <v>0.83</v>
      </c>
      <c r="L128" s="271">
        <v>0.83</v>
      </c>
      <c r="M128" s="271">
        <v>0.59</v>
      </c>
      <c r="N128" s="279"/>
    </row>
    <row r="129" spans="1:14">
      <c r="A129" s="14" t="s">
        <v>248</v>
      </c>
      <c r="B129" s="271">
        <v>1.34</v>
      </c>
      <c r="C129" s="271">
        <v>1.49</v>
      </c>
      <c r="D129" s="271">
        <v>1.06</v>
      </c>
      <c r="E129" s="271">
        <v>1.4</v>
      </c>
      <c r="F129" s="271">
        <v>1.23</v>
      </c>
      <c r="G129" s="271">
        <v>1.01</v>
      </c>
      <c r="H129" s="271">
        <v>0.81</v>
      </c>
      <c r="I129" s="271">
        <v>0.83</v>
      </c>
      <c r="J129" s="271">
        <v>0.88</v>
      </c>
      <c r="K129" s="271">
        <v>0.88</v>
      </c>
      <c r="L129" s="271">
        <v>0.81</v>
      </c>
      <c r="M129" s="271">
        <v>1.03</v>
      </c>
      <c r="N129" s="279"/>
    </row>
    <row r="130" spans="1:14">
      <c r="B130" s="45"/>
      <c r="C130" s="45"/>
      <c r="D130" s="45"/>
      <c r="E130" s="45"/>
      <c r="F130" s="45"/>
      <c r="G130" s="45"/>
      <c r="H130" s="45"/>
      <c r="I130" s="45"/>
      <c r="J130" s="45"/>
      <c r="K130" s="45"/>
      <c r="L130" s="45"/>
      <c r="M130" s="148"/>
      <c r="N130" s="279"/>
    </row>
    <row r="131" spans="1:14">
      <c r="A131" s="35" t="s">
        <v>235</v>
      </c>
      <c r="B131" s="45"/>
      <c r="C131" s="45"/>
      <c r="D131" s="45"/>
      <c r="E131" s="45"/>
      <c r="F131" s="45"/>
      <c r="G131" s="45"/>
      <c r="H131" s="45"/>
      <c r="I131" s="45"/>
      <c r="J131" s="45"/>
      <c r="K131" s="45"/>
      <c r="L131" s="45"/>
      <c r="M131" s="45"/>
      <c r="N131" s="279"/>
    </row>
    <row r="132" spans="1:14">
      <c r="A132" s="32" t="s">
        <v>459</v>
      </c>
      <c r="B132" s="247">
        <v>1.9E-3</v>
      </c>
      <c r="C132" s="247">
        <v>2.0999999999999999E-3</v>
      </c>
      <c r="D132" s="247">
        <v>1.4E-3</v>
      </c>
      <c r="E132" s="247">
        <v>1.8E-3</v>
      </c>
      <c r="F132" s="247">
        <v>1.6000000000000001E-3</v>
      </c>
      <c r="G132" s="247">
        <v>1.2999999999999999E-3</v>
      </c>
      <c r="H132" s="247">
        <v>1.1000000000000001E-3</v>
      </c>
      <c r="I132" s="247">
        <v>1E-3</v>
      </c>
      <c r="J132" s="247">
        <v>1.1000000000000001E-3</v>
      </c>
      <c r="K132" s="247">
        <v>1.1000000000000001E-3</v>
      </c>
      <c r="L132" s="247">
        <v>8.9999999999999998E-4</v>
      </c>
      <c r="M132" s="247">
        <v>1.2999999999999999E-3</v>
      </c>
      <c r="N132" s="279"/>
    </row>
    <row r="133" spans="1:14">
      <c r="A133" s="32" t="s">
        <v>182</v>
      </c>
      <c r="B133" s="271">
        <v>0.4</v>
      </c>
      <c r="C133" s="271">
        <v>0.42</v>
      </c>
      <c r="D133" s="271">
        <v>1.2</v>
      </c>
      <c r="E133" s="271">
        <v>0.59</v>
      </c>
      <c r="F133" s="271">
        <v>0.43</v>
      </c>
      <c r="G133" s="271">
        <v>0.36</v>
      </c>
      <c r="H133" s="271">
        <v>0.34</v>
      </c>
      <c r="I133" s="271">
        <v>0.35</v>
      </c>
      <c r="J133" s="271">
        <v>0.54</v>
      </c>
      <c r="K133" s="271">
        <v>0.84</v>
      </c>
      <c r="L133" s="271">
        <v>0.73</v>
      </c>
      <c r="M133" s="271">
        <v>0.46</v>
      </c>
      <c r="N133" s="279"/>
    </row>
    <row r="134" spans="1:14">
      <c r="A134" s="32" t="s">
        <v>449</v>
      </c>
      <c r="B134" s="271">
        <v>1.1499999999999999</v>
      </c>
      <c r="C134" s="271">
        <v>1.3</v>
      </c>
      <c r="D134" s="271">
        <v>0.88</v>
      </c>
      <c r="E134" s="271">
        <v>1.1399999999999999</v>
      </c>
      <c r="F134" s="271">
        <v>1.02</v>
      </c>
      <c r="G134" s="271">
        <v>0.87</v>
      </c>
      <c r="H134" s="271">
        <v>0.72</v>
      </c>
      <c r="I134" s="271">
        <v>0.74</v>
      </c>
      <c r="J134" s="271">
        <v>0.77</v>
      </c>
      <c r="K134" s="271">
        <v>0.96</v>
      </c>
      <c r="L134" s="271">
        <v>0.86</v>
      </c>
      <c r="M134" s="271">
        <v>0.92</v>
      </c>
      <c r="N134" s="279"/>
    </row>
    <row r="135" spans="1:14">
      <c r="A135" s="32"/>
      <c r="B135" s="45"/>
      <c r="C135" s="45"/>
      <c r="D135" s="45"/>
      <c r="E135" s="45"/>
      <c r="F135" s="45"/>
      <c r="G135" s="45"/>
      <c r="H135" s="45"/>
      <c r="I135" s="45"/>
      <c r="J135" s="45"/>
      <c r="K135" s="45"/>
      <c r="L135" s="45"/>
      <c r="M135" s="45"/>
      <c r="N135" s="279"/>
    </row>
    <row r="136" spans="1:14">
      <c r="A136" s="32" t="s">
        <v>175</v>
      </c>
      <c r="B136" s="247">
        <v>1.5E-3</v>
      </c>
      <c r="C136" s="247">
        <v>1.5E-3</v>
      </c>
      <c r="D136" s="247">
        <v>1.4E-3</v>
      </c>
      <c r="E136" s="247">
        <v>1.2999999999999999E-3</v>
      </c>
      <c r="F136" s="247">
        <v>1.2999999999999999E-3</v>
      </c>
      <c r="G136" s="247">
        <v>1.4E-3</v>
      </c>
      <c r="H136" s="247">
        <v>1.4E-3</v>
      </c>
      <c r="I136" s="247">
        <v>1.2999999999999999E-3</v>
      </c>
      <c r="J136" s="247">
        <v>1.1999999999999999E-3</v>
      </c>
      <c r="K136" s="247">
        <v>1.1999999999999999E-3</v>
      </c>
      <c r="L136" s="247">
        <v>1.1000000000000001E-3</v>
      </c>
      <c r="M136" s="247">
        <v>1.2999999999999999E-3</v>
      </c>
      <c r="N136" s="279"/>
    </row>
    <row r="137" spans="1:14">
      <c r="A137" s="32" t="s">
        <v>183</v>
      </c>
      <c r="B137" s="271">
        <v>0.9</v>
      </c>
      <c r="C137" s="271">
        <v>0.92</v>
      </c>
      <c r="D137" s="271">
        <v>0.87</v>
      </c>
      <c r="E137" s="271">
        <v>0.85</v>
      </c>
      <c r="F137" s="271">
        <v>0.85</v>
      </c>
      <c r="G137" s="271">
        <v>0.88</v>
      </c>
      <c r="H137" s="271">
        <v>0.9</v>
      </c>
      <c r="I137" s="271">
        <v>0.9</v>
      </c>
      <c r="J137" s="271">
        <v>0.88</v>
      </c>
      <c r="K137" s="271">
        <v>1.06</v>
      </c>
      <c r="L137" s="271">
        <v>1.03</v>
      </c>
      <c r="M137" s="271">
        <v>0.9</v>
      </c>
      <c r="N137" s="279"/>
    </row>
    <row r="138" spans="1:14">
      <c r="A138" s="32" t="s">
        <v>248</v>
      </c>
      <c r="B138" s="271">
        <v>1.27</v>
      </c>
      <c r="C138" s="271">
        <v>1.41</v>
      </c>
      <c r="D138" s="271">
        <v>1.01</v>
      </c>
      <c r="E138" s="271">
        <v>1.35</v>
      </c>
      <c r="F138" s="271">
        <v>1.2</v>
      </c>
      <c r="G138" s="271">
        <v>0.99</v>
      </c>
      <c r="H138" s="271">
        <v>0.8</v>
      </c>
      <c r="I138" s="271">
        <v>0.82</v>
      </c>
      <c r="J138" s="271">
        <v>0.87</v>
      </c>
      <c r="K138" s="271">
        <v>0.9</v>
      </c>
      <c r="L138" s="271">
        <v>0.83</v>
      </c>
      <c r="M138" s="271">
        <v>1.03</v>
      </c>
      <c r="N138" s="279"/>
    </row>
    <row r="139" spans="1:14">
      <c r="A139" s="32"/>
      <c r="B139" s="45"/>
      <c r="C139" s="45"/>
      <c r="D139" s="45"/>
      <c r="E139" s="45"/>
      <c r="F139" s="45"/>
      <c r="G139" s="45"/>
      <c r="H139" s="45"/>
      <c r="I139" s="45"/>
      <c r="J139" s="45"/>
      <c r="K139" s="45"/>
      <c r="L139" s="45"/>
      <c r="M139" s="148"/>
      <c r="N139" s="279"/>
    </row>
    <row r="140" spans="1:14">
      <c r="A140" s="55" t="s">
        <v>232</v>
      </c>
      <c r="B140" s="45"/>
      <c r="C140" s="45"/>
      <c r="D140" s="45"/>
      <c r="E140" s="45"/>
      <c r="F140" s="45"/>
      <c r="G140" s="45"/>
      <c r="H140" s="45"/>
      <c r="I140" s="45"/>
      <c r="J140" s="45"/>
      <c r="K140" s="45"/>
      <c r="L140" s="45"/>
      <c r="M140" s="45"/>
      <c r="N140" s="279"/>
    </row>
    <row r="141" spans="1:14">
      <c r="A141" s="56" t="s">
        <v>233</v>
      </c>
      <c r="B141" s="247">
        <v>1.5E-3</v>
      </c>
      <c r="C141" s="247">
        <v>1.6000000000000001E-3</v>
      </c>
      <c r="D141" s="247">
        <v>1.1000000000000001E-3</v>
      </c>
      <c r="E141" s="247">
        <v>1.4E-3</v>
      </c>
      <c r="F141" s="247">
        <v>1.2999999999999999E-3</v>
      </c>
      <c r="G141" s="247">
        <v>1.1000000000000001E-3</v>
      </c>
      <c r="H141" s="247">
        <v>8.9999999999999998E-4</v>
      </c>
      <c r="I141" s="247">
        <v>1.1999999999999999E-3</v>
      </c>
      <c r="J141" s="247">
        <v>1.2999999999999999E-3</v>
      </c>
      <c r="K141" s="247">
        <v>1.1999999999999999E-3</v>
      </c>
      <c r="L141" s="247">
        <v>1.1000000000000001E-3</v>
      </c>
      <c r="M141" s="247">
        <v>1.1999999999999999E-3</v>
      </c>
      <c r="N141" s="279"/>
    </row>
    <row r="142" spans="1:14">
      <c r="A142" s="56" t="s">
        <v>182</v>
      </c>
      <c r="B142" s="271">
        <v>0.31</v>
      </c>
      <c r="C142" s="271">
        <v>0.32</v>
      </c>
      <c r="D142" s="271">
        <v>0.98</v>
      </c>
      <c r="E142" s="271">
        <v>0.47</v>
      </c>
      <c r="F142" s="271">
        <v>0.34</v>
      </c>
      <c r="G142" s="271">
        <v>0.28999999999999998</v>
      </c>
      <c r="H142" s="271">
        <v>0.28000000000000003</v>
      </c>
      <c r="I142" s="271">
        <v>0.41</v>
      </c>
      <c r="J142" s="271">
        <v>0.64</v>
      </c>
      <c r="K142" s="271">
        <v>0.99</v>
      </c>
      <c r="L142" s="271">
        <v>0.88</v>
      </c>
      <c r="M142" s="271">
        <v>0.42</v>
      </c>
      <c r="N142" s="279"/>
    </row>
    <row r="143" spans="1:14">
      <c r="A143" s="56" t="s">
        <v>449</v>
      </c>
      <c r="B143" s="271">
        <v>0.88</v>
      </c>
      <c r="C143" s="271">
        <v>1.01</v>
      </c>
      <c r="D143" s="271">
        <v>0.71</v>
      </c>
      <c r="E143" s="271">
        <v>0.91</v>
      </c>
      <c r="F143" s="271">
        <v>0.81</v>
      </c>
      <c r="G143" s="271">
        <v>0.7</v>
      </c>
      <c r="H143" s="271">
        <v>0.57999999999999996</v>
      </c>
      <c r="I143" s="271">
        <v>0.87</v>
      </c>
      <c r="J143" s="271">
        <v>0.92</v>
      </c>
      <c r="K143" s="271">
        <v>1.1299999999999999</v>
      </c>
      <c r="L143" s="271">
        <v>1.02</v>
      </c>
      <c r="M143" s="271">
        <v>0.85</v>
      </c>
      <c r="N143" s="279"/>
    </row>
    <row r="144" spans="1:14">
      <c r="A144" s="56"/>
      <c r="B144" s="45"/>
      <c r="C144" s="45"/>
      <c r="D144" s="45"/>
      <c r="E144" s="45"/>
      <c r="F144" s="45"/>
      <c r="G144" s="45"/>
      <c r="H144" s="45"/>
      <c r="I144" s="45"/>
      <c r="J144" s="45"/>
      <c r="K144" s="45"/>
      <c r="L144" s="45"/>
      <c r="M144" s="45"/>
      <c r="N144" s="279"/>
    </row>
    <row r="145" spans="1:15">
      <c r="A145" s="56" t="s">
        <v>234</v>
      </c>
      <c r="B145" s="247">
        <v>1.5E-3</v>
      </c>
      <c r="C145" s="247">
        <v>1.5E-3</v>
      </c>
      <c r="D145" s="247">
        <v>1.4E-3</v>
      </c>
      <c r="E145" s="247">
        <v>1.2999999999999999E-3</v>
      </c>
      <c r="F145" s="247">
        <v>1.2999999999999999E-3</v>
      </c>
      <c r="G145" s="247">
        <v>1.4E-3</v>
      </c>
      <c r="H145" s="247">
        <v>1.4E-3</v>
      </c>
      <c r="I145" s="247">
        <v>1.2999999999999999E-3</v>
      </c>
      <c r="J145" s="247">
        <v>1.1999999999999999E-3</v>
      </c>
      <c r="K145" s="247">
        <v>1.1999999999999999E-3</v>
      </c>
      <c r="L145" s="247">
        <v>1.1000000000000001E-3</v>
      </c>
      <c r="M145" s="247">
        <v>1.2999999999999999E-3</v>
      </c>
      <c r="N145" s="279"/>
    </row>
    <row r="146" spans="1:15">
      <c r="A146" s="56" t="s">
        <v>183</v>
      </c>
      <c r="B146" s="271">
        <v>0.9</v>
      </c>
      <c r="C146" s="271">
        <v>0.92</v>
      </c>
      <c r="D146" s="271">
        <v>0.87</v>
      </c>
      <c r="E146" s="271">
        <v>0.85</v>
      </c>
      <c r="F146" s="271">
        <v>0.85</v>
      </c>
      <c r="G146" s="271">
        <v>0.88</v>
      </c>
      <c r="H146" s="271">
        <v>0.9</v>
      </c>
      <c r="I146" s="271">
        <v>0.9</v>
      </c>
      <c r="J146" s="271">
        <v>0.88</v>
      </c>
      <c r="K146" s="271">
        <v>1.06</v>
      </c>
      <c r="L146" s="271">
        <v>1.03</v>
      </c>
      <c r="M146" s="271">
        <v>0.9</v>
      </c>
      <c r="N146" s="279"/>
    </row>
    <row r="147" spans="1:15">
      <c r="A147" s="56" t="s">
        <v>237</v>
      </c>
      <c r="B147" s="271">
        <v>0.98</v>
      </c>
      <c r="C147" s="271">
        <v>1.0900000000000001</v>
      </c>
      <c r="D147" s="271">
        <v>0.82</v>
      </c>
      <c r="E147" s="271">
        <v>1.08</v>
      </c>
      <c r="F147" s="271">
        <v>0.96</v>
      </c>
      <c r="G147" s="271">
        <v>0.8</v>
      </c>
      <c r="H147" s="271">
        <v>0.65</v>
      </c>
      <c r="I147" s="271">
        <v>0.97</v>
      </c>
      <c r="J147" s="271">
        <v>1.04</v>
      </c>
      <c r="K147" s="271">
        <v>1.06</v>
      </c>
      <c r="L147" s="271">
        <v>0.99</v>
      </c>
      <c r="M147" s="271">
        <v>0.95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44.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113</v>
      </c>
      <c r="B1" s="326" t="s">
        <v>177</v>
      </c>
      <c r="C1" s="326"/>
      <c r="D1" s="327">
        <v>136</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50">
        <v>3</v>
      </c>
      <c r="C10" s="150">
        <v>3</v>
      </c>
      <c r="D10" s="252">
        <v>8</v>
      </c>
      <c r="E10" s="252">
        <v>14</v>
      </c>
      <c r="F10" s="9">
        <v>13</v>
      </c>
      <c r="G10" s="9">
        <v>13</v>
      </c>
      <c r="H10" s="9">
        <v>12</v>
      </c>
      <c r="I10" s="252">
        <v>12</v>
      </c>
      <c r="J10" s="252">
        <v>11</v>
      </c>
      <c r="K10" s="252">
        <v>10</v>
      </c>
      <c r="L10" s="252">
        <v>9</v>
      </c>
      <c r="M10" s="252">
        <v>9.82</v>
      </c>
      <c r="N10" s="279"/>
    </row>
    <row r="11" spans="1:15">
      <c r="A11" s="23" t="s">
        <v>180</v>
      </c>
      <c r="B11" s="24">
        <v>4.03</v>
      </c>
      <c r="C11" s="24">
        <v>4.1399999999999997</v>
      </c>
      <c r="D11" s="251">
        <v>4.3</v>
      </c>
      <c r="E11" s="251">
        <v>4.51</v>
      </c>
      <c r="F11" s="24">
        <v>4.7300000000000004</v>
      </c>
      <c r="G11" s="24">
        <v>4.95</v>
      </c>
      <c r="H11" s="24">
        <v>5.15</v>
      </c>
      <c r="I11" s="251">
        <v>5.33</v>
      </c>
      <c r="J11" s="251">
        <v>5.48</v>
      </c>
      <c r="K11" s="251">
        <v>5.61</v>
      </c>
      <c r="L11" s="251">
        <v>5.74</v>
      </c>
      <c r="M11" s="251">
        <v>4.91</v>
      </c>
      <c r="N11" s="279"/>
    </row>
    <row r="12" spans="1:15">
      <c r="A12" t="s">
        <v>289</v>
      </c>
      <c r="B12" s="155">
        <v>6.9999999999999999E-4</v>
      </c>
      <c r="C12" s="155">
        <v>6.9999999999999999E-4</v>
      </c>
      <c r="D12" s="161">
        <v>1.9E-3</v>
      </c>
      <c r="E12" s="161">
        <v>3.0999999999999999E-3</v>
      </c>
      <c r="F12" s="152">
        <v>2.7000000000000001E-3</v>
      </c>
      <c r="G12" s="152">
        <v>2.5999999999999999E-3</v>
      </c>
      <c r="H12" s="152">
        <v>2.3E-3</v>
      </c>
      <c r="I12" s="161">
        <v>2.3E-3</v>
      </c>
      <c r="J12" s="161">
        <v>2E-3</v>
      </c>
      <c r="K12" s="161">
        <v>1.8E-3</v>
      </c>
      <c r="L12" s="161">
        <v>1.6000000000000001E-3</v>
      </c>
      <c r="M12" s="161">
        <v>2E-3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5">
        <v>17.8</v>
      </c>
      <c r="C16" s="145">
        <v>16.3</v>
      </c>
      <c r="D16" s="145">
        <v>19.399999999999999</v>
      </c>
      <c r="E16" s="145">
        <v>19.899999999999999</v>
      </c>
      <c r="F16" s="145">
        <v>21.9</v>
      </c>
      <c r="G16" s="145">
        <v>20.100000000000001</v>
      </c>
      <c r="H16" s="145">
        <v>20.7</v>
      </c>
      <c r="I16" s="145">
        <v>30.3</v>
      </c>
      <c r="J16" s="145">
        <v>22.3</v>
      </c>
      <c r="K16" s="145">
        <v>20.6</v>
      </c>
      <c r="L16" s="145">
        <v>20</v>
      </c>
      <c r="M16" s="45"/>
      <c r="N16" s="279"/>
    </row>
    <row r="17" spans="1:14">
      <c r="A17" t="s">
        <v>495</v>
      </c>
      <c r="B17" s="145">
        <v>22.7</v>
      </c>
      <c r="C17" s="145">
        <v>20.399999999999999</v>
      </c>
      <c r="D17" s="145">
        <v>23.6</v>
      </c>
      <c r="E17" s="145">
        <v>23.9</v>
      </c>
      <c r="F17" s="145">
        <v>25.7</v>
      </c>
      <c r="G17" s="145">
        <v>23</v>
      </c>
      <c r="H17" s="145">
        <v>22.9</v>
      </c>
      <c r="I17" s="145">
        <v>32.4</v>
      </c>
      <c r="J17" s="145">
        <v>23.2</v>
      </c>
      <c r="K17" s="145">
        <v>21</v>
      </c>
      <c r="L17" s="145">
        <v>20</v>
      </c>
      <c r="M17" s="45">
        <v>23.5</v>
      </c>
      <c r="N17" s="279"/>
    </row>
    <row r="18" spans="1:14">
      <c r="A18" t="s">
        <v>496</v>
      </c>
      <c r="B18" s="145">
        <v>7580</v>
      </c>
      <c r="C18" s="145">
        <v>6800</v>
      </c>
      <c r="D18" s="145">
        <v>2950</v>
      </c>
      <c r="E18" s="145">
        <v>1710</v>
      </c>
      <c r="F18" s="145">
        <v>1980</v>
      </c>
      <c r="G18" s="145">
        <v>1770</v>
      </c>
      <c r="H18" s="145">
        <v>1910</v>
      </c>
      <c r="I18" s="145">
        <v>2700</v>
      </c>
      <c r="J18" s="145">
        <v>2110</v>
      </c>
      <c r="K18" s="145">
        <v>2100</v>
      </c>
      <c r="L18" s="145">
        <v>2220</v>
      </c>
      <c r="M18" s="45">
        <v>2400</v>
      </c>
      <c r="N18" s="279"/>
    </row>
    <row r="19" spans="1:14">
      <c r="A19" t="s">
        <v>497</v>
      </c>
      <c r="B19" s="145">
        <v>5.65</v>
      </c>
      <c r="C19" s="145">
        <v>4.92</v>
      </c>
      <c r="D19" s="145">
        <v>5.49</v>
      </c>
      <c r="E19" s="145">
        <v>5.3</v>
      </c>
      <c r="F19" s="145">
        <v>5.43</v>
      </c>
      <c r="G19" s="145">
        <v>4.6399999999999997</v>
      </c>
      <c r="H19" s="145">
        <v>4.4400000000000004</v>
      </c>
      <c r="I19" s="145">
        <v>6.08</v>
      </c>
      <c r="J19" s="145">
        <v>4.24</v>
      </c>
      <c r="K19" s="145">
        <v>3.74</v>
      </c>
      <c r="L19" s="145">
        <v>3.48</v>
      </c>
      <c r="M19" s="45">
        <v>4.79</v>
      </c>
      <c r="N19" s="279"/>
    </row>
    <row r="20" spans="1:14">
      <c r="A20" t="s">
        <v>175</v>
      </c>
      <c r="B20" s="28"/>
      <c r="C20" s="28"/>
      <c r="D20" s="45"/>
      <c r="E20" s="45"/>
      <c r="F20" s="28"/>
      <c r="G20" s="28"/>
      <c r="H20" s="28"/>
      <c r="I20" s="45"/>
      <c r="J20" s="45"/>
      <c r="K20" s="45"/>
      <c r="L20" s="45"/>
      <c r="M20" s="45"/>
      <c r="N20" s="279"/>
    </row>
    <row r="21" spans="1:14">
      <c r="A21" t="s">
        <v>179</v>
      </c>
      <c r="B21" s="28">
        <v>595</v>
      </c>
      <c r="C21" s="28">
        <v>631</v>
      </c>
      <c r="D21" s="45">
        <v>762</v>
      </c>
      <c r="E21" s="45">
        <v>987</v>
      </c>
      <c r="F21" s="28">
        <v>1100</v>
      </c>
      <c r="G21" s="28">
        <v>1220</v>
      </c>
      <c r="H21" s="28">
        <v>1350</v>
      </c>
      <c r="I21" s="45">
        <v>1500</v>
      </c>
      <c r="J21" s="45">
        <v>1640</v>
      </c>
      <c r="K21" s="45">
        <v>1770</v>
      </c>
      <c r="L21" s="45">
        <v>1860</v>
      </c>
      <c r="M21" s="45"/>
      <c r="N21" s="279"/>
    </row>
    <row r="22" spans="1:14">
      <c r="A22" t="s">
        <v>495</v>
      </c>
      <c r="B22" s="28">
        <v>758</v>
      </c>
      <c r="C22" s="28">
        <v>787</v>
      </c>
      <c r="D22" s="45">
        <v>930</v>
      </c>
      <c r="E22" s="45">
        <v>1190</v>
      </c>
      <c r="F22" s="28">
        <v>1300</v>
      </c>
      <c r="G22" s="28">
        <v>1390</v>
      </c>
      <c r="H22" s="28">
        <v>1490</v>
      </c>
      <c r="I22" s="45">
        <v>1600</v>
      </c>
      <c r="J22" s="45">
        <v>1700</v>
      </c>
      <c r="K22" s="45">
        <v>1800</v>
      </c>
      <c r="L22" s="45">
        <v>1860</v>
      </c>
      <c r="M22" s="45">
        <v>1350</v>
      </c>
      <c r="N22" s="279"/>
    </row>
    <row r="23" spans="1:14">
      <c r="A23" t="s">
        <v>498</v>
      </c>
      <c r="B23" s="28">
        <v>188</v>
      </c>
      <c r="C23" s="28">
        <v>190</v>
      </c>
      <c r="D23" s="45">
        <v>216</v>
      </c>
      <c r="E23" s="45">
        <v>263</v>
      </c>
      <c r="F23" s="28">
        <v>274</v>
      </c>
      <c r="G23" s="28">
        <v>281</v>
      </c>
      <c r="H23" s="28">
        <v>290</v>
      </c>
      <c r="I23" s="45">
        <v>301</v>
      </c>
      <c r="J23" s="45">
        <v>311</v>
      </c>
      <c r="K23" s="45">
        <v>321</v>
      </c>
      <c r="L23" s="45">
        <v>323</v>
      </c>
      <c r="M23" s="45">
        <v>274</v>
      </c>
      <c r="N23" s="279"/>
    </row>
    <row r="24" spans="1:14">
      <c r="A24" t="s">
        <v>236</v>
      </c>
      <c r="B24" s="149">
        <v>0.03</v>
      </c>
      <c r="C24" s="149">
        <v>2.5999999999999999E-2</v>
      </c>
      <c r="D24" s="149">
        <v>2.5000000000000001E-2</v>
      </c>
      <c r="E24" s="149">
        <v>0.02</v>
      </c>
      <c r="F24" s="149">
        <v>0.02</v>
      </c>
      <c r="G24" s="149">
        <v>1.7000000000000001E-2</v>
      </c>
      <c r="H24" s="149">
        <v>1.4999999999999999E-2</v>
      </c>
      <c r="I24" s="149">
        <v>0.02</v>
      </c>
      <c r="J24" s="149">
        <v>1.4E-2</v>
      </c>
      <c r="K24" s="149">
        <v>1.2E-2</v>
      </c>
      <c r="L24" s="149">
        <v>1.0999999999999999E-2</v>
      </c>
      <c r="M24" s="148">
        <v>1.7000000000000001E-2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5">
        <v>20.100000000000001</v>
      </c>
      <c r="C30" s="145">
        <v>16.5</v>
      </c>
      <c r="D30" s="145">
        <v>20.5</v>
      </c>
      <c r="E30" s="145">
        <v>18.899999999999999</v>
      </c>
      <c r="F30" s="145">
        <v>19.600000000000001</v>
      </c>
      <c r="G30" s="145">
        <v>18.100000000000001</v>
      </c>
      <c r="H30" s="145">
        <v>19</v>
      </c>
      <c r="I30" s="145">
        <v>28.8</v>
      </c>
      <c r="J30" s="145">
        <v>22.6</v>
      </c>
      <c r="K30" s="145">
        <v>22.8</v>
      </c>
      <c r="L30" s="145">
        <v>20</v>
      </c>
      <c r="M30" s="45"/>
      <c r="N30" s="279"/>
    </row>
    <row r="31" spans="1:14">
      <c r="A31" s="34" t="s">
        <v>495</v>
      </c>
      <c r="B31" s="145">
        <v>25.6</v>
      </c>
      <c r="C31" s="145">
        <v>20.6</v>
      </c>
      <c r="D31" s="145">
        <v>25</v>
      </c>
      <c r="E31" s="145">
        <v>22.6</v>
      </c>
      <c r="F31" s="145">
        <v>23.1</v>
      </c>
      <c r="G31" s="145">
        <v>20.7</v>
      </c>
      <c r="H31" s="145">
        <v>21</v>
      </c>
      <c r="I31" s="145">
        <v>30.8</v>
      </c>
      <c r="J31" s="145">
        <v>23.6</v>
      </c>
      <c r="K31" s="145">
        <v>23.2</v>
      </c>
      <c r="L31" s="145">
        <v>20</v>
      </c>
      <c r="M31" s="45">
        <v>23.3</v>
      </c>
      <c r="N31" s="279"/>
    </row>
    <row r="32" spans="1:14">
      <c r="A32" s="34" t="s">
        <v>496</v>
      </c>
      <c r="B32" s="145">
        <v>8530</v>
      </c>
      <c r="C32" s="145">
        <v>6850</v>
      </c>
      <c r="D32" s="145">
        <v>3120</v>
      </c>
      <c r="E32" s="145">
        <v>1620</v>
      </c>
      <c r="F32" s="145">
        <v>1780</v>
      </c>
      <c r="G32" s="145">
        <v>1590</v>
      </c>
      <c r="H32" s="145">
        <v>1750</v>
      </c>
      <c r="I32" s="145">
        <v>2570</v>
      </c>
      <c r="J32" s="145">
        <v>2140</v>
      </c>
      <c r="K32" s="145">
        <v>2320</v>
      </c>
      <c r="L32" s="145">
        <v>2220</v>
      </c>
      <c r="M32" s="45">
        <v>2370</v>
      </c>
      <c r="N32" s="279"/>
    </row>
    <row r="33" spans="1:14">
      <c r="A33" s="34" t="s">
        <v>497</v>
      </c>
      <c r="B33" s="145">
        <v>6.36</v>
      </c>
      <c r="C33" s="145">
        <v>4.96</v>
      </c>
      <c r="D33" s="145">
        <v>5.8</v>
      </c>
      <c r="E33" s="145">
        <v>5.0199999999999996</v>
      </c>
      <c r="F33" s="145">
        <v>4.88</v>
      </c>
      <c r="G33" s="145">
        <v>4.17</v>
      </c>
      <c r="H33" s="145">
        <v>4.08</v>
      </c>
      <c r="I33" s="145">
        <v>5.78</v>
      </c>
      <c r="J33" s="145">
        <v>4.3</v>
      </c>
      <c r="K33" s="145">
        <v>4.1399999999999997</v>
      </c>
      <c r="L33" s="145">
        <v>3.48</v>
      </c>
      <c r="M33" s="45">
        <v>4.74</v>
      </c>
      <c r="N33" s="279"/>
    </row>
    <row r="34" spans="1:14">
      <c r="A34" s="34" t="s">
        <v>175</v>
      </c>
      <c r="B34" s="28"/>
      <c r="C34" s="28"/>
      <c r="D34" s="28"/>
      <c r="E34" s="28"/>
      <c r="F34" s="28"/>
      <c r="G34" s="28"/>
      <c r="H34" s="28"/>
      <c r="I34" s="45"/>
      <c r="J34" s="45"/>
      <c r="K34" s="45"/>
      <c r="L34" s="45"/>
      <c r="M34" s="45"/>
      <c r="N34" s="279"/>
    </row>
    <row r="35" spans="1:14">
      <c r="A35" s="34" t="s">
        <v>179</v>
      </c>
      <c r="B35" s="28">
        <v>669</v>
      </c>
      <c r="C35" s="28">
        <v>636</v>
      </c>
      <c r="D35" s="28">
        <v>806</v>
      </c>
      <c r="E35" s="28">
        <v>936</v>
      </c>
      <c r="F35" s="28">
        <v>991</v>
      </c>
      <c r="G35" s="28">
        <v>1100</v>
      </c>
      <c r="H35" s="28">
        <v>1240</v>
      </c>
      <c r="I35" s="45">
        <v>1420</v>
      </c>
      <c r="J35" s="45">
        <v>1660</v>
      </c>
      <c r="K35" s="45">
        <v>1950</v>
      </c>
      <c r="L35" s="45">
        <v>1860</v>
      </c>
      <c r="M35" s="45"/>
      <c r="N35" s="279"/>
    </row>
    <row r="36" spans="1:14">
      <c r="A36" s="34" t="s">
        <v>495</v>
      </c>
      <c r="B36" s="28">
        <v>853</v>
      </c>
      <c r="C36" s="28">
        <v>793</v>
      </c>
      <c r="D36" s="28">
        <v>983</v>
      </c>
      <c r="E36" s="28">
        <v>1120</v>
      </c>
      <c r="F36" s="28">
        <v>1160</v>
      </c>
      <c r="G36" s="28">
        <v>1250</v>
      </c>
      <c r="H36" s="28">
        <v>1370</v>
      </c>
      <c r="I36" s="45">
        <v>1520</v>
      </c>
      <c r="J36" s="45">
        <v>1730</v>
      </c>
      <c r="K36" s="45">
        <v>1990</v>
      </c>
      <c r="L36" s="45">
        <v>1860</v>
      </c>
      <c r="M36" s="45">
        <v>1330</v>
      </c>
      <c r="N36" s="279"/>
    </row>
    <row r="37" spans="1:14">
      <c r="A37" s="34" t="s">
        <v>498</v>
      </c>
      <c r="B37" s="28">
        <v>212</v>
      </c>
      <c r="C37" s="28">
        <v>191</v>
      </c>
      <c r="D37" s="28">
        <v>228</v>
      </c>
      <c r="E37" s="28">
        <v>249</v>
      </c>
      <c r="F37" s="28">
        <v>246</v>
      </c>
      <c r="G37" s="28">
        <v>253</v>
      </c>
      <c r="H37" s="28">
        <v>266</v>
      </c>
      <c r="I37" s="45">
        <v>286</v>
      </c>
      <c r="J37" s="45">
        <v>316</v>
      </c>
      <c r="K37" s="45">
        <v>355</v>
      </c>
      <c r="L37" s="45">
        <v>323</v>
      </c>
      <c r="M37" s="45">
        <v>271</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5">
        <v>21.8</v>
      </c>
      <c r="C42" s="145">
        <v>20</v>
      </c>
      <c r="D42" s="145">
        <v>23.7</v>
      </c>
      <c r="E42" s="145">
        <v>24.3</v>
      </c>
      <c r="F42" s="145">
        <v>26.7</v>
      </c>
      <c r="G42" s="145">
        <v>24.6</v>
      </c>
      <c r="H42" s="145">
        <v>25.3</v>
      </c>
      <c r="I42" s="145">
        <v>37</v>
      </c>
      <c r="J42" s="145">
        <v>27.3</v>
      </c>
      <c r="K42" s="145">
        <v>25.2</v>
      </c>
      <c r="L42" s="145">
        <v>24.4</v>
      </c>
      <c r="M42" s="45"/>
      <c r="N42" s="279"/>
    </row>
    <row r="43" spans="1:14">
      <c r="A43" s="14" t="s">
        <v>495</v>
      </c>
      <c r="B43" s="145">
        <v>27.8</v>
      </c>
      <c r="C43" s="145">
        <v>25</v>
      </c>
      <c r="D43" s="145">
        <v>28.9</v>
      </c>
      <c r="E43" s="145">
        <v>29.2</v>
      </c>
      <c r="F43" s="145">
        <v>31.4</v>
      </c>
      <c r="G43" s="145">
        <v>28.1</v>
      </c>
      <c r="H43" s="145">
        <v>28</v>
      </c>
      <c r="I43" s="145">
        <v>39.700000000000003</v>
      </c>
      <c r="J43" s="145">
        <v>28.4</v>
      </c>
      <c r="K43" s="145">
        <v>25.7</v>
      </c>
      <c r="L43" s="145">
        <v>24.4</v>
      </c>
      <c r="M43" s="45">
        <v>28.8</v>
      </c>
      <c r="N43" s="279"/>
    </row>
    <row r="44" spans="1:14">
      <c r="A44" s="14" t="s">
        <v>496</v>
      </c>
      <c r="B44" s="145">
        <v>9280</v>
      </c>
      <c r="C44" s="145">
        <v>8320</v>
      </c>
      <c r="D44" s="145">
        <v>3610</v>
      </c>
      <c r="E44" s="145">
        <v>2090</v>
      </c>
      <c r="F44" s="145">
        <v>2420</v>
      </c>
      <c r="G44" s="145">
        <v>2160</v>
      </c>
      <c r="H44" s="145">
        <v>2330</v>
      </c>
      <c r="I44" s="145">
        <v>3300</v>
      </c>
      <c r="J44" s="145">
        <v>2580</v>
      </c>
      <c r="K44" s="145">
        <v>2570</v>
      </c>
      <c r="L44" s="145">
        <v>2710</v>
      </c>
      <c r="M44" s="45">
        <v>2930</v>
      </c>
      <c r="N44" s="279"/>
    </row>
    <row r="45" spans="1:14">
      <c r="A45" s="14" t="s">
        <v>497</v>
      </c>
      <c r="B45" s="145">
        <v>6.91</v>
      </c>
      <c r="C45" s="145">
        <v>6.02</v>
      </c>
      <c r="D45" s="145">
        <v>6.72</v>
      </c>
      <c r="E45" s="145">
        <v>6.48</v>
      </c>
      <c r="F45" s="145">
        <v>6.64</v>
      </c>
      <c r="G45" s="145">
        <v>5.68</v>
      </c>
      <c r="H45" s="145">
        <v>5.43</v>
      </c>
      <c r="I45" s="145">
        <v>7.44</v>
      </c>
      <c r="J45" s="145">
        <v>5.18</v>
      </c>
      <c r="K45" s="145">
        <v>4.58</v>
      </c>
      <c r="L45" s="145">
        <v>4.26</v>
      </c>
      <c r="M45" s="45">
        <v>5.87</v>
      </c>
      <c r="N45" s="279"/>
    </row>
    <row r="46" spans="1:14">
      <c r="A46" s="14" t="s">
        <v>175</v>
      </c>
      <c r="B46" s="28"/>
      <c r="C46" s="28"/>
      <c r="D46" s="28"/>
      <c r="E46" s="28"/>
      <c r="F46" s="28"/>
      <c r="G46" s="28"/>
      <c r="H46" s="28"/>
      <c r="I46" s="45"/>
      <c r="J46" s="45"/>
      <c r="K46" s="45"/>
      <c r="L46" s="45"/>
      <c r="M46" s="45"/>
      <c r="N46" s="279"/>
    </row>
    <row r="47" spans="1:14">
      <c r="A47" s="14" t="s">
        <v>179</v>
      </c>
      <c r="B47" s="28">
        <v>728</v>
      </c>
      <c r="C47" s="28">
        <v>772</v>
      </c>
      <c r="D47" s="28">
        <v>933</v>
      </c>
      <c r="E47" s="28">
        <v>1210</v>
      </c>
      <c r="F47" s="28">
        <v>1350</v>
      </c>
      <c r="G47" s="28">
        <v>1490</v>
      </c>
      <c r="H47" s="28">
        <v>1650</v>
      </c>
      <c r="I47" s="45">
        <v>1830</v>
      </c>
      <c r="J47" s="45">
        <v>2000</v>
      </c>
      <c r="K47" s="45">
        <v>2160</v>
      </c>
      <c r="L47" s="45">
        <v>2270</v>
      </c>
      <c r="M47" s="45"/>
      <c r="N47" s="279"/>
    </row>
    <row r="48" spans="1:14">
      <c r="A48" s="14" t="s">
        <v>495</v>
      </c>
      <c r="B48" s="28">
        <v>928</v>
      </c>
      <c r="C48" s="28">
        <v>963</v>
      </c>
      <c r="D48" s="28">
        <v>1140</v>
      </c>
      <c r="E48" s="28">
        <v>1450</v>
      </c>
      <c r="F48" s="28">
        <v>1590</v>
      </c>
      <c r="G48" s="28">
        <v>1700</v>
      </c>
      <c r="H48" s="28">
        <v>1830</v>
      </c>
      <c r="I48" s="45">
        <v>1960</v>
      </c>
      <c r="J48" s="45">
        <v>2090</v>
      </c>
      <c r="K48" s="45">
        <v>2200</v>
      </c>
      <c r="L48" s="45">
        <v>2270</v>
      </c>
      <c r="M48" s="45">
        <v>1650</v>
      </c>
      <c r="N48" s="279"/>
    </row>
    <row r="49" spans="1:14">
      <c r="A49" s="14" t="s">
        <v>498</v>
      </c>
      <c r="B49" s="28">
        <v>230</v>
      </c>
      <c r="C49" s="28">
        <v>232</v>
      </c>
      <c r="D49" s="28">
        <v>264</v>
      </c>
      <c r="E49" s="28">
        <v>322</v>
      </c>
      <c r="F49" s="28">
        <v>335</v>
      </c>
      <c r="G49" s="28">
        <v>344</v>
      </c>
      <c r="H49" s="28">
        <v>354</v>
      </c>
      <c r="I49" s="45">
        <v>368</v>
      </c>
      <c r="J49" s="45">
        <v>381</v>
      </c>
      <c r="K49" s="45">
        <v>392</v>
      </c>
      <c r="L49" s="45">
        <v>396</v>
      </c>
      <c r="M49" s="45">
        <v>336</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5">
        <v>44.1</v>
      </c>
      <c r="C53" s="145">
        <v>40.4</v>
      </c>
      <c r="D53" s="145">
        <v>47.8</v>
      </c>
      <c r="E53" s="145">
        <v>49.1</v>
      </c>
      <c r="F53" s="145">
        <v>54</v>
      </c>
      <c r="G53" s="145">
        <v>49.7</v>
      </c>
      <c r="H53" s="145">
        <v>51.1</v>
      </c>
      <c r="I53" s="145">
        <v>74.7</v>
      </c>
      <c r="J53" s="145">
        <v>55.1</v>
      </c>
      <c r="K53" s="145">
        <v>50.9</v>
      </c>
      <c r="L53" s="145">
        <v>49.3</v>
      </c>
      <c r="M53" s="45"/>
      <c r="N53" s="279"/>
    </row>
    <row r="54" spans="1:14">
      <c r="A54" s="32" t="s">
        <v>495</v>
      </c>
      <c r="B54" s="145">
        <v>56.2</v>
      </c>
      <c r="C54" s="145">
        <v>50.4</v>
      </c>
      <c r="D54" s="145">
        <v>58.4</v>
      </c>
      <c r="E54" s="145">
        <v>59</v>
      </c>
      <c r="F54" s="145">
        <v>63.4</v>
      </c>
      <c r="G54" s="145">
        <v>56.8</v>
      </c>
      <c r="H54" s="145">
        <v>56.5</v>
      </c>
      <c r="I54" s="145">
        <v>80</v>
      </c>
      <c r="J54" s="145">
        <v>57.3</v>
      </c>
      <c r="K54" s="145">
        <v>51.9</v>
      </c>
      <c r="L54" s="145">
        <v>49.3</v>
      </c>
      <c r="M54" s="45">
        <v>58.1</v>
      </c>
      <c r="N54" s="279"/>
    </row>
    <row r="55" spans="1:14">
      <c r="A55" s="32" t="s">
        <v>496</v>
      </c>
      <c r="B55" s="145">
        <v>18700</v>
      </c>
      <c r="C55" s="145">
        <v>16800</v>
      </c>
      <c r="D55" s="145">
        <v>7290</v>
      </c>
      <c r="E55" s="145">
        <v>4210</v>
      </c>
      <c r="F55" s="145">
        <v>4880</v>
      </c>
      <c r="G55" s="145">
        <v>4370</v>
      </c>
      <c r="H55" s="145">
        <v>4710</v>
      </c>
      <c r="I55" s="145">
        <v>6670</v>
      </c>
      <c r="J55" s="145">
        <v>5210</v>
      </c>
      <c r="K55" s="145">
        <v>5190</v>
      </c>
      <c r="L55" s="145">
        <v>5480</v>
      </c>
      <c r="M55" s="45">
        <v>5920</v>
      </c>
      <c r="N55" s="279"/>
    </row>
    <row r="56" spans="1:14">
      <c r="A56" s="32" t="s">
        <v>497</v>
      </c>
      <c r="B56" s="145">
        <v>13.9</v>
      </c>
      <c r="C56" s="145">
        <v>12.2</v>
      </c>
      <c r="D56" s="145">
        <v>13.6</v>
      </c>
      <c r="E56" s="145">
        <v>13.1</v>
      </c>
      <c r="F56" s="145">
        <v>13.4</v>
      </c>
      <c r="G56" s="145">
        <v>11.5</v>
      </c>
      <c r="H56" s="145">
        <v>11</v>
      </c>
      <c r="I56" s="145">
        <v>15</v>
      </c>
      <c r="J56" s="145">
        <v>10.5</v>
      </c>
      <c r="K56" s="145">
        <v>9.24</v>
      </c>
      <c r="L56" s="145">
        <v>8.59</v>
      </c>
      <c r="M56" s="45">
        <v>11.8</v>
      </c>
      <c r="N56" s="279"/>
    </row>
    <row r="57" spans="1:14">
      <c r="A57" s="32" t="s">
        <v>175</v>
      </c>
      <c r="B57" s="28"/>
      <c r="C57" s="28"/>
      <c r="D57" s="28"/>
      <c r="E57" s="28"/>
      <c r="F57" s="28"/>
      <c r="G57" s="28"/>
      <c r="H57" s="28"/>
      <c r="I57" s="45"/>
      <c r="J57" s="45"/>
      <c r="K57" s="45"/>
      <c r="L57" s="45"/>
      <c r="M57" s="45"/>
      <c r="N57" s="279"/>
    </row>
    <row r="58" spans="1:14">
      <c r="A58" s="32" t="s">
        <v>179</v>
      </c>
      <c r="B58" s="28">
        <v>1470</v>
      </c>
      <c r="C58" s="28">
        <v>1560</v>
      </c>
      <c r="D58" s="28">
        <v>1880</v>
      </c>
      <c r="E58" s="28">
        <v>2440</v>
      </c>
      <c r="F58" s="28">
        <v>2720</v>
      </c>
      <c r="G58" s="28">
        <v>3010</v>
      </c>
      <c r="H58" s="28">
        <v>3330</v>
      </c>
      <c r="I58" s="45">
        <v>3690</v>
      </c>
      <c r="J58" s="45">
        <v>4050</v>
      </c>
      <c r="K58" s="45">
        <v>4360</v>
      </c>
      <c r="L58" s="45">
        <v>4590</v>
      </c>
      <c r="M58" s="45"/>
      <c r="N58" s="279"/>
    </row>
    <row r="59" spans="1:14">
      <c r="A59" s="32" t="s">
        <v>495</v>
      </c>
      <c r="B59" s="28">
        <v>1870</v>
      </c>
      <c r="C59" s="28">
        <v>1940</v>
      </c>
      <c r="D59" s="28">
        <v>2300</v>
      </c>
      <c r="E59" s="28">
        <v>2930</v>
      </c>
      <c r="F59" s="28">
        <v>3200</v>
      </c>
      <c r="G59" s="28">
        <v>3440</v>
      </c>
      <c r="H59" s="28">
        <v>3690</v>
      </c>
      <c r="I59" s="45">
        <v>3960</v>
      </c>
      <c r="J59" s="45">
        <v>4210</v>
      </c>
      <c r="K59" s="45">
        <v>4440</v>
      </c>
      <c r="L59" s="45">
        <v>4590</v>
      </c>
      <c r="M59" s="45">
        <v>3320</v>
      </c>
      <c r="N59" s="279"/>
    </row>
    <row r="60" spans="1:14">
      <c r="A60" s="32" t="s">
        <v>498</v>
      </c>
      <c r="B60" s="28">
        <v>465</v>
      </c>
      <c r="C60" s="28">
        <v>469</v>
      </c>
      <c r="D60" s="28">
        <v>534</v>
      </c>
      <c r="E60" s="28">
        <v>650</v>
      </c>
      <c r="F60" s="28">
        <v>676</v>
      </c>
      <c r="G60" s="28">
        <v>695</v>
      </c>
      <c r="H60" s="28">
        <v>715</v>
      </c>
      <c r="I60" s="45">
        <v>743</v>
      </c>
      <c r="J60" s="45">
        <v>769</v>
      </c>
      <c r="K60" s="45">
        <v>792</v>
      </c>
      <c r="L60" s="45">
        <v>799</v>
      </c>
      <c r="M60" s="45">
        <v>677</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5">
        <v>23.3</v>
      </c>
      <c r="C64" s="145">
        <v>21.5</v>
      </c>
      <c r="D64" s="145">
        <v>28.3</v>
      </c>
      <c r="E64" s="145">
        <v>34.299999999999997</v>
      </c>
      <c r="F64" s="145">
        <v>36.6</v>
      </c>
      <c r="G64" s="145">
        <v>35.1</v>
      </c>
      <c r="H64" s="145">
        <v>35.6</v>
      </c>
      <c r="I64" s="145">
        <v>48.1</v>
      </c>
      <c r="J64" s="145">
        <v>38.1</v>
      </c>
      <c r="K64" s="145">
        <v>35.6</v>
      </c>
      <c r="L64" s="145">
        <v>34</v>
      </c>
      <c r="M64" s="45"/>
      <c r="N64" s="279"/>
    </row>
    <row r="65" spans="1:14">
      <c r="A65" s="56" t="s">
        <v>495</v>
      </c>
      <c r="B65" s="145">
        <v>29.6</v>
      </c>
      <c r="C65" s="145">
        <v>26.8</v>
      </c>
      <c r="D65" s="145">
        <v>34.5</v>
      </c>
      <c r="E65" s="145">
        <v>41.2</v>
      </c>
      <c r="F65" s="145">
        <v>43</v>
      </c>
      <c r="G65" s="145">
        <v>40.1</v>
      </c>
      <c r="H65" s="145">
        <v>39.4</v>
      </c>
      <c r="I65" s="145">
        <v>51.5</v>
      </c>
      <c r="J65" s="145">
        <v>39.6</v>
      </c>
      <c r="K65" s="145">
        <v>36.200000000000003</v>
      </c>
      <c r="L65" s="145">
        <v>34</v>
      </c>
      <c r="M65" s="45">
        <v>37.799999999999997</v>
      </c>
      <c r="N65" s="279"/>
    </row>
    <row r="66" spans="1:14">
      <c r="A66" s="56" t="s">
        <v>496</v>
      </c>
      <c r="B66" s="145">
        <v>9880</v>
      </c>
      <c r="C66" s="145">
        <v>8930</v>
      </c>
      <c r="D66" s="145">
        <v>4310</v>
      </c>
      <c r="E66" s="145">
        <v>2940</v>
      </c>
      <c r="F66" s="145">
        <v>3310</v>
      </c>
      <c r="G66" s="145">
        <v>3080</v>
      </c>
      <c r="H66" s="145">
        <v>3280</v>
      </c>
      <c r="I66" s="145">
        <v>4290</v>
      </c>
      <c r="J66" s="145">
        <v>3600</v>
      </c>
      <c r="K66" s="145">
        <v>3620</v>
      </c>
      <c r="L66" s="145">
        <v>3780</v>
      </c>
      <c r="M66" s="45">
        <v>3850</v>
      </c>
      <c r="N66" s="279"/>
    </row>
    <row r="67" spans="1:14">
      <c r="A67" s="56" t="s">
        <v>497</v>
      </c>
      <c r="B67" s="145">
        <v>7.36</v>
      </c>
      <c r="C67" s="145">
        <v>6.46</v>
      </c>
      <c r="D67" s="145">
        <v>8.01</v>
      </c>
      <c r="E67" s="145">
        <v>9.14</v>
      </c>
      <c r="F67" s="145">
        <v>9.1</v>
      </c>
      <c r="G67" s="145">
        <v>8.09</v>
      </c>
      <c r="H67" s="145">
        <v>7.64</v>
      </c>
      <c r="I67" s="145">
        <v>9.66</v>
      </c>
      <c r="J67" s="145">
        <v>7.24</v>
      </c>
      <c r="K67" s="145">
        <v>6.46</v>
      </c>
      <c r="L67" s="145">
        <v>5.93</v>
      </c>
      <c r="M67" s="45">
        <v>7.71</v>
      </c>
      <c r="N67" s="279"/>
    </row>
    <row r="68" spans="1:14">
      <c r="A68" s="56" t="s">
        <v>234</v>
      </c>
      <c r="B68" s="28"/>
      <c r="C68" s="28"/>
      <c r="D68" s="28"/>
      <c r="E68" s="45"/>
      <c r="F68" s="45"/>
      <c r="G68" s="45"/>
      <c r="H68" s="45"/>
      <c r="I68" s="45"/>
      <c r="J68" s="45"/>
      <c r="K68" s="45"/>
      <c r="L68" s="45"/>
      <c r="M68" s="45"/>
      <c r="N68" s="279"/>
    </row>
    <row r="69" spans="1:14">
      <c r="A69" s="56" t="s">
        <v>179</v>
      </c>
      <c r="B69" s="28">
        <v>1470</v>
      </c>
      <c r="C69" s="28">
        <v>1560</v>
      </c>
      <c r="D69" s="28">
        <v>1880</v>
      </c>
      <c r="E69" s="45">
        <v>2440</v>
      </c>
      <c r="F69" s="45">
        <v>2720</v>
      </c>
      <c r="G69" s="45">
        <v>3010</v>
      </c>
      <c r="H69" s="45">
        <v>3330</v>
      </c>
      <c r="I69" s="45">
        <v>3690</v>
      </c>
      <c r="J69" s="45">
        <v>4050</v>
      </c>
      <c r="K69" s="45">
        <v>4360</v>
      </c>
      <c r="L69" s="45">
        <v>4590</v>
      </c>
      <c r="M69" s="45"/>
      <c r="N69" s="279"/>
    </row>
    <row r="70" spans="1:14">
      <c r="A70" s="56" t="s">
        <v>495</v>
      </c>
      <c r="B70" s="28">
        <v>1870</v>
      </c>
      <c r="C70" s="28">
        <v>1940</v>
      </c>
      <c r="D70" s="28">
        <v>2300</v>
      </c>
      <c r="E70" s="45">
        <v>2930</v>
      </c>
      <c r="F70" s="45">
        <v>3200</v>
      </c>
      <c r="G70" s="45">
        <v>3440</v>
      </c>
      <c r="H70" s="45">
        <v>3690</v>
      </c>
      <c r="I70" s="45">
        <v>3960</v>
      </c>
      <c r="J70" s="45">
        <v>4210</v>
      </c>
      <c r="K70" s="45">
        <v>4440</v>
      </c>
      <c r="L70" s="45">
        <v>4590</v>
      </c>
      <c r="M70" s="45">
        <v>3320</v>
      </c>
      <c r="N70" s="279"/>
    </row>
    <row r="71" spans="1:14">
      <c r="A71" s="56" t="s">
        <v>498</v>
      </c>
      <c r="B71" s="28">
        <v>465</v>
      </c>
      <c r="C71" s="28">
        <v>469</v>
      </c>
      <c r="D71" s="28">
        <v>534</v>
      </c>
      <c r="E71" s="45">
        <v>650</v>
      </c>
      <c r="F71" s="45">
        <v>676</v>
      </c>
      <c r="G71" s="45">
        <v>695</v>
      </c>
      <c r="H71" s="45">
        <v>715</v>
      </c>
      <c r="I71" s="45">
        <v>743</v>
      </c>
      <c r="J71" s="45">
        <v>769</v>
      </c>
      <c r="K71" s="45">
        <v>792</v>
      </c>
      <c r="L71" s="45">
        <v>799</v>
      </c>
      <c r="M71" s="45">
        <v>677</v>
      </c>
      <c r="N71" s="279"/>
    </row>
    <row r="72" spans="1:14">
      <c r="A72" s="56" t="s">
        <v>237</v>
      </c>
      <c r="B72" s="149">
        <v>1.6E-2</v>
      </c>
      <c r="C72" s="149">
        <v>1.4E-2</v>
      </c>
      <c r="D72" s="149">
        <v>1.4999999999999999E-2</v>
      </c>
      <c r="E72" s="149">
        <v>1.4E-2</v>
      </c>
      <c r="F72" s="149">
        <v>1.2999999999999999E-2</v>
      </c>
      <c r="G72" s="149">
        <v>1.2E-2</v>
      </c>
      <c r="H72" s="149">
        <v>1.0999999999999999E-2</v>
      </c>
      <c r="I72" s="149">
        <v>1.2999999999999999E-2</v>
      </c>
      <c r="J72" s="149">
        <v>8.9999999999999993E-3</v>
      </c>
      <c r="K72" s="149">
        <v>8.0000000000000002E-3</v>
      </c>
      <c r="L72" s="149">
        <v>7.0000000000000001E-3</v>
      </c>
      <c r="M72" s="148">
        <v>1.0999999999999999E-2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23</v>
      </c>
      <c r="F75" s="9">
        <v>23</v>
      </c>
      <c r="G75" s="9">
        <v>23</v>
      </c>
      <c r="H75" s="9">
        <v>23</v>
      </c>
      <c r="I75" s="9">
        <v>23</v>
      </c>
      <c r="J75" s="9">
        <v>26</v>
      </c>
      <c r="K75" s="9">
        <v>27</v>
      </c>
      <c r="L75" s="9">
        <v>27</v>
      </c>
      <c r="M75" s="24">
        <v>24.375</v>
      </c>
      <c r="N75" s="279"/>
    </row>
    <row r="76" spans="1:14">
      <c r="A76" t="s">
        <v>578</v>
      </c>
      <c r="B76" s="42" t="s">
        <v>218</v>
      </c>
      <c r="C76" s="42">
        <v>-1.6029240360624963</v>
      </c>
      <c r="D76" s="42" t="s">
        <v>218</v>
      </c>
      <c r="E76" s="42">
        <v>-0.70878986030114621</v>
      </c>
      <c r="F76" s="42">
        <v>-0.44508163554190178</v>
      </c>
      <c r="G76" s="42">
        <v>-0.37469392019130326</v>
      </c>
      <c r="H76" s="42">
        <v>-0.57204397508089178</v>
      </c>
      <c r="I76" s="42">
        <v>-0.38105973974163893</v>
      </c>
      <c r="J76" s="42">
        <v>-0.27045914298871526</v>
      </c>
      <c r="K76" s="42">
        <v>-0.18526652676476743</v>
      </c>
      <c r="L76" s="42">
        <v>-0.27150349369567395</v>
      </c>
      <c r="M76" s="39">
        <v>-0.53464692559650384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1.57</v>
      </c>
      <c r="C83" s="24">
        <v>1.62</v>
      </c>
      <c r="D83" s="24">
        <v>1.67</v>
      </c>
      <c r="E83" s="24">
        <v>1.73</v>
      </c>
      <c r="F83" s="24">
        <v>1.81</v>
      </c>
      <c r="G83" s="24">
        <v>1.89</v>
      </c>
      <c r="H83" s="24">
        <v>1.96</v>
      </c>
      <c r="I83" s="24">
        <v>2.0299999999999998</v>
      </c>
      <c r="J83" s="24">
        <v>2.08</v>
      </c>
      <c r="K83" s="24">
        <v>2.13</v>
      </c>
      <c r="L83" s="24">
        <v>2.17</v>
      </c>
      <c r="M83" s="24">
        <v>1.88</v>
      </c>
      <c r="N83" s="279"/>
    </row>
    <row r="84" spans="1:14">
      <c r="A84" s="43" t="s">
        <v>292</v>
      </c>
      <c r="B84" s="47">
        <v>0.39090000000000003</v>
      </c>
      <c r="C84" s="47">
        <v>0.39050000000000001</v>
      </c>
      <c r="D84" s="47">
        <v>0.3876</v>
      </c>
      <c r="E84" s="47">
        <v>0.38400000000000001</v>
      </c>
      <c r="F84" s="47">
        <v>0.3826</v>
      </c>
      <c r="G84" s="47">
        <v>0.38190000000000002</v>
      </c>
      <c r="H84" s="47">
        <v>0.38069999999999998</v>
      </c>
      <c r="I84" s="47">
        <v>0.38019999999999998</v>
      </c>
      <c r="J84" s="47">
        <v>0.37919999999999998</v>
      </c>
      <c r="K84" s="47">
        <v>0.379</v>
      </c>
      <c r="L84" s="47">
        <v>0.378</v>
      </c>
      <c r="M84" s="47">
        <v>0.38269999999999998</v>
      </c>
      <c r="N84" s="279"/>
    </row>
    <row r="85" spans="1:14">
      <c r="A85" s="43" t="s">
        <v>293</v>
      </c>
      <c r="B85" s="261">
        <v>1.9E-3</v>
      </c>
      <c r="C85" s="261">
        <v>1.9E-3</v>
      </c>
      <c r="D85" s="26">
        <v>4.7999999999999996E-3</v>
      </c>
      <c r="E85" s="26">
        <v>8.0999999999999996E-3</v>
      </c>
      <c r="F85" s="26">
        <v>7.1999999999999998E-3</v>
      </c>
      <c r="G85" s="26">
        <v>6.8999999999999999E-3</v>
      </c>
      <c r="H85" s="26">
        <v>6.1000000000000004E-3</v>
      </c>
      <c r="I85" s="26">
        <v>5.8999999999999999E-3</v>
      </c>
      <c r="J85" s="26">
        <v>5.3E-3</v>
      </c>
      <c r="K85" s="26">
        <v>4.7000000000000002E-3</v>
      </c>
      <c r="L85" s="26">
        <v>4.1000000000000003E-3</v>
      </c>
      <c r="M85" s="26">
        <v>5.1999999999999998E-3</v>
      </c>
      <c r="N85" s="279"/>
    </row>
    <row r="86" spans="1:14">
      <c r="N86" s="279"/>
    </row>
    <row r="87" spans="1:14">
      <c r="A87" s="43" t="s">
        <v>287</v>
      </c>
      <c r="N87" s="279"/>
    </row>
    <row r="88" spans="1:14">
      <c r="A88" s="23" t="s">
        <v>290</v>
      </c>
      <c r="B88" s="266">
        <v>40.299999999999997</v>
      </c>
      <c r="C88" s="266">
        <v>35.799999999999997</v>
      </c>
      <c r="D88" s="266">
        <v>13.7</v>
      </c>
      <c r="E88" s="266">
        <v>6.48</v>
      </c>
      <c r="F88" s="266">
        <v>7.21</v>
      </c>
      <c r="G88" s="266">
        <v>6.29</v>
      </c>
      <c r="H88" s="266">
        <v>6.58</v>
      </c>
      <c r="I88" s="266">
        <v>8.98</v>
      </c>
      <c r="J88" s="266">
        <v>6.78</v>
      </c>
      <c r="K88" s="266">
        <v>6.55</v>
      </c>
      <c r="L88" s="266">
        <v>6.86</v>
      </c>
      <c r="M88" s="39">
        <v>8.74</v>
      </c>
      <c r="N88" s="279"/>
    </row>
    <row r="89" spans="1:14">
      <c r="A89" s="56" t="s">
        <v>286</v>
      </c>
      <c r="B89" s="266">
        <v>21.3</v>
      </c>
      <c r="C89" s="266">
        <v>19</v>
      </c>
      <c r="D89" s="266">
        <v>8.07</v>
      </c>
      <c r="E89" s="266">
        <v>4.53</v>
      </c>
      <c r="F89" s="266">
        <v>4.8899999999999997</v>
      </c>
      <c r="G89" s="266">
        <v>4.4400000000000004</v>
      </c>
      <c r="H89" s="266">
        <v>4.59</v>
      </c>
      <c r="I89" s="266">
        <v>5.78</v>
      </c>
      <c r="J89" s="266">
        <v>4.6900000000000004</v>
      </c>
      <c r="K89" s="266">
        <v>4.58</v>
      </c>
      <c r="L89" s="266">
        <v>4.7300000000000004</v>
      </c>
      <c r="M89" s="39">
        <v>5.68</v>
      </c>
      <c r="N89" s="279"/>
    </row>
    <row r="90" spans="1:14">
      <c r="N90" s="279"/>
    </row>
    <row r="91" spans="1:14">
      <c r="A91" s="43" t="s">
        <v>291</v>
      </c>
      <c r="N91" s="279"/>
    </row>
    <row r="92" spans="1:14">
      <c r="A92" s="23" t="s">
        <v>290</v>
      </c>
      <c r="B92" s="266">
        <v>15.8</v>
      </c>
      <c r="C92" s="266">
        <v>14</v>
      </c>
      <c r="D92" s="266">
        <v>5.3</v>
      </c>
      <c r="E92" s="266">
        <v>2.4900000000000002</v>
      </c>
      <c r="F92" s="266">
        <v>2.76</v>
      </c>
      <c r="G92" s="266">
        <v>2.4</v>
      </c>
      <c r="H92" s="266">
        <v>2.5099999999999998</v>
      </c>
      <c r="I92" s="266">
        <v>3.42</v>
      </c>
      <c r="J92" s="266">
        <v>2.57</v>
      </c>
      <c r="K92" s="266">
        <v>2.48</v>
      </c>
      <c r="L92" s="266">
        <v>2.59</v>
      </c>
      <c r="M92" s="39">
        <v>3.34</v>
      </c>
      <c r="N92" s="279"/>
    </row>
    <row r="93" spans="1:14">
      <c r="A93" s="56" t="s">
        <v>286</v>
      </c>
      <c r="B93" s="266">
        <v>8.31</v>
      </c>
      <c r="C93" s="266">
        <v>7.43</v>
      </c>
      <c r="D93" s="266">
        <v>3.13</v>
      </c>
      <c r="E93" s="266">
        <v>1.74</v>
      </c>
      <c r="F93" s="266">
        <v>1.87</v>
      </c>
      <c r="G93" s="266">
        <v>1.69</v>
      </c>
      <c r="H93" s="266">
        <v>1.75</v>
      </c>
      <c r="I93" s="266">
        <v>2.2000000000000002</v>
      </c>
      <c r="J93" s="266">
        <v>1.78</v>
      </c>
      <c r="K93" s="266">
        <v>1.73</v>
      </c>
      <c r="L93" s="266">
        <v>1.79</v>
      </c>
      <c r="M93" s="39">
        <v>2.1800000000000002</v>
      </c>
      <c r="N93" s="279"/>
    </row>
    <row r="94" spans="1:14">
      <c r="N94" s="279"/>
    </row>
    <row r="95" spans="1:14">
      <c r="N95" s="279"/>
    </row>
    <row r="96" spans="1:14">
      <c r="A96" s="44" t="s">
        <v>285</v>
      </c>
      <c r="N96" s="279"/>
    </row>
    <row r="97" spans="1:14">
      <c r="N97" s="279"/>
    </row>
    <row r="98" spans="1:14">
      <c r="A98" s="1" t="s">
        <v>147</v>
      </c>
      <c r="N98" s="279"/>
    </row>
    <row r="99" spans="1:14">
      <c r="A99" t="s">
        <v>181</v>
      </c>
      <c r="B99" s="155">
        <v>1E-4</v>
      </c>
      <c r="C99" s="155">
        <v>1E-4</v>
      </c>
      <c r="D99" s="161">
        <v>4.0000000000000002E-4</v>
      </c>
      <c r="E99" s="161">
        <v>6.9999999999999999E-4</v>
      </c>
      <c r="F99" s="152">
        <v>5.9999999999999995E-4</v>
      </c>
      <c r="G99" s="152">
        <v>5.9999999999999995E-4</v>
      </c>
      <c r="H99" s="152">
        <v>5.9999999999999995E-4</v>
      </c>
      <c r="I99" s="161">
        <v>5.9999999999999995E-4</v>
      </c>
      <c r="J99" s="161">
        <v>5.9999999999999995E-4</v>
      </c>
      <c r="K99" s="161">
        <v>5.0000000000000001E-4</v>
      </c>
      <c r="L99" s="161">
        <v>5.0000000000000001E-4</v>
      </c>
      <c r="M99" s="161">
        <v>5.0000000000000001E-4</v>
      </c>
      <c r="N99" s="279"/>
    </row>
    <row r="100" spans="1:14">
      <c r="A100" s="23" t="s">
        <v>363</v>
      </c>
      <c r="B100" s="26">
        <v>6.9999999999999999E-4</v>
      </c>
      <c r="C100" s="26">
        <v>6.9999999999999999E-4</v>
      </c>
      <c r="D100" s="247">
        <v>6.9999999999999999E-4</v>
      </c>
      <c r="E100" s="247">
        <v>6.9999999999999999E-4</v>
      </c>
      <c r="F100" s="26">
        <v>8.0000000000000004E-4</v>
      </c>
      <c r="G100" s="26">
        <v>8.0000000000000004E-4</v>
      </c>
      <c r="H100" s="26">
        <v>8.0000000000000004E-4</v>
      </c>
      <c r="I100" s="247">
        <v>8.0000000000000004E-4</v>
      </c>
      <c r="J100" s="247">
        <v>8.0000000000000004E-4</v>
      </c>
      <c r="K100" s="247">
        <v>8.0000000000000004E-4</v>
      </c>
      <c r="L100" s="247">
        <v>8.9999999999999998E-4</v>
      </c>
      <c r="M100" s="247">
        <v>8.0000000000000004E-4</v>
      </c>
      <c r="N100" s="279"/>
    </row>
    <row r="101" spans="1:14">
      <c r="A101" t="s">
        <v>289</v>
      </c>
      <c r="B101" s="577">
        <v>0.2</v>
      </c>
      <c r="C101" s="577">
        <v>0.2</v>
      </c>
      <c r="D101" s="575">
        <v>0.53</v>
      </c>
      <c r="E101" s="575">
        <v>0.91</v>
      </c>
      <c r="F101" s="574">
        <v>0.86</v>
      </c>
      <c r="G101" s="574">
        <v>0.83</v>
      </c>
      <c r="H101" s="574">
        <v>0.75</v>
      </c>
      <c r="I101" s="575">
        <v>0.73</v>
      </c>
      <c r="J101" s="575">
        <v>0.66</v>
      </c>
      <c r="K101" s="575">
        <v>0.6</v>
      </c>
      <c r="L101" s="575">
        <v>0.53</v>
      </c>
      <c r="M101" s="575">
        <v>0.62</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1">
        <v>0</v>
      </c>
      <c r="C104" s="261">
        <v>0</v>
      </c>
      <c r="D104" s="261">
        <v>0</v>
      </c>
      <c r="E104" s="261">
        <v>0</v>
      </c>
      <c r="F104" s="261">
        <v>0</v>
      </c>
      <c r="G104" s="261">
        <v>0</v>
      </c>
      <c r="H104" s="261">
        <v>0</v>
      </c>
      <c r="I104" s="261">
        <v>0</v>
      </c>
      <c r="J104" s="261">
        <v>0</v>
      </c>
      <c r="K104" s="261">
        <v>0</v>
      </c>
      <c r="L104" s="261">
        <v>0</v>
      </c>
      <c r="M104" s="247">
        <v>0</v>
      </c>
      <c r="N104" s="279"/>
    </row>
    <row r="105" spans="1:14">
      <c r="A105" t="s">
        <v>182</v>
      </c>
      <c r="B105" s="267">
        <v>0.15</v>
      </c>
      <c r="C105" s="267">
        <v>0.13</v>
      </c>
      <c r="D105" s="267">
        <v>0.06</v>
      </c>
      <c r="E105" s="267">
        <v>0.03</v>
      </c>
      <c r="F105" s="267">
        <v>0.03</v>
      </c>
      <c r="G105" s="267">
        <v>0.03</v>
      </c>
      <c r="H105" s="267">
        <v>0.03</v>
      </c>
      <c r="I105" s="267">
        <v>0.04</v>
      </c>
      <c r="J105" s="267">
        <v>0.03</v>
      </c>
      <c r="K105" s="267">
        <v>0.03</v>
      </c>
      <c r="L105" s="267">
        <v>0.03</v>
      </c>
      <c r="M105" s="271">
        <v>0.04</v>
      </c>
      <c r="N105" s="279"/>
    </row>
    <row r="106" spans="1:14">
      <c r="A106" t="s">
        <v>449</v>
      </c>
      <c r="B106" s="267">
        <v>0.03</v>
      </c>
      <c r="C106" s="267">
        <v>0.03</v>
      </c>
      <c r="D106" s="267">
        <v>0.03</v>
      </c>
      <c r="E106" s="267">
        <v>0.03</v>
      </c>
      <c r="F106" s="267">
        <v>0.03</v>
      </c>
      <c r="G106" s="267">
        <v>0.02</v>
      </c>
      <c r="H106" s="267">
        <v>0.02</v>
      </c>
      <c r="I106" s="267">
        <v>0.03</v>
      </c>
      <c r="J106" s="267">
        <v>0.02</v>
      </c>
      <c r="K106" s="267">
        <v>0.02</v>
      </c>
      <c r="L106" s="267">
        <v>0.01</v>
      </c>
      <c r="M106" s="271">
        <v>0.02</v>
      </c>
      <c r="N106" s="279"/>
    </row>
    <row r="107" spans="1:14">
      <c r="B107" s="28"/>
      <c r="C107" s="28"/>
      <c r="D107" s="45"/>
      <c r="E107" s="45"/>
      <c r="F107" s="28"/>
      <c r="G107" s="28"/>
      <c r="H107" s="28"/>
      <c r="I107" s="45"/>
      <c r="J107" s="45"/>
      <c r="K107" s="45"/>
      <c r="L107" s="45"/>
      <c r="M107" s="45"/>
      <c r="N107" s="279"/>
    </row>
    <row r="108" spans="1:14">
      <c r="A108" t="s">
        <v>175</v>
      </c>
      <c r="B108" s="26">
        <v>0</v>
      </c>
      <c r="C108" s="26">
        <v>0</v>
      </c>
      <c r="D108" s="247">
        <v>0</v>
      </c>
      <c r="E108" s="247">
        <v>0</v>
      </c>
      <c r="F108" s="26">
        <v>0</v>
      </c>
      <c r="G108" s="26">
        <v>0</v>
      </c>
      <c r="H108" s="26">
        <v>0</v>
      </c>
      <c r="I108" s="247">
        <v>0</v>
      </c>
      <c r="J108" s="247">
        <v>0</v>
      </c>
      <c r="K108" s="247">
        <v>0</v>
      </c>
      <c r="L108" s="247">
        <v>0</v>
      </c>
      <c r="M108" s="247">
        <v>0</v>
      </c>
      <c r="N108" s="279"/>
    </row>
    <row r="109" spans="1:14">
      <c r="A109" t="s">
        <v>183</v>
      </c>
      <c r="B109" s="158">
        <v>0.03</v>
      </c>
      <c r="C109" s="158">
        <v>0.02</v>
      </c>
      <c r="D109" s="271">
        <v>0.03</v>
      </c>
      <c r="E109" s="271">
        <v>0.03</v>
      </c>
      <c r="F109" s="158">
        <v>0.03</v>
      </c>
      <c r="G109" s="158">
        <v>0.03</v>
      </c>
      <c r="H109" s="158">
        <v>0.03</v>
      </c>
      <c r="I109" s="271">
        <v>0.04</v>
      </c>
      <c r="J109" s="271">
        <v>0.04</v>
      </c>
      <c r="K109" s="271">
        <v>0.04</v>
      </c>
      <c r="L109" s="271">
        <v>0.04</v>
      </c>
      <c r="M109" s="271">
        <v>0.03</v>
      </c>
      <c r="N109" s="279"/>
    </row>
    <row r="110" spans="1:14">
      <c r="A110" t="s">
        <v>248</v>
      </c>
      <c r="B110" s="267">
        <v>1.24</v>
      </c>
      <c r="C110" s="267">
        <v>1.08</v>
      </c>
      <c r="D110" s="267">
        <v>1.05</v>
      </c>
      <c r="E110" s="267">
        <v>0.81</v>
      </c>
      <c r="F110" s="267">
        <v>0.77</v>
      </c>
      <c r="G110" s="267">
        <v>0.64</v>
      </c>
      <c r="H110" s="267">
        <v>0.6</v>
      </c>
      <c r="I110" s="267">
        <v>0.79</v>
      </c>
      <c r="J110" s="267">
        <v>0.54</v>
      </c>
      <c r="K110" s="267">
        <v>0.43</v>
      </c>
      <c r="L110" s="267">
        <v>0.37</v>
      </c>
      <c r="M110" s="271">
        <v>0.68</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1">
        <v>0</v>
      </c>
      <c r="C113" s="261">
        <v>0</v>
      </c>
      <c r="D113" s="261">
        <v>0</v>
      </c>
      <c r="E113" s="261">
        <v>0</v>
      </c>
      <c r="F113" s="261">
        <v>0</v>
      </c>
      <c r="G113" s="261">
        <v>0</v>
      </c>
      <c r="H113" s="261">
        <v>0</v>
      </c>
      <c r="I113" s="261">
        <v>0</v>
      </c>
      <c r="J113" s="261">
        <v>0</v>
      </c>
      <c r="K113" s="261">
        <v>0</v>
      </c>
      <c r="L113" s="261">
        <v>0</v>
      </c>
      <c r="M113" s="247">
        <v>0</v>
      </c>
      <c r="N113" s="279"/>
    </row>
    <row r="114" spans="1:14">
      <c r="A114" s="34" t="s">
        <v>182</v>
      </c>
      <c r="B114" s="267">
        <v>0.2</v>
      </c>
      <c r="C114" s="267">
        <v>0.16</v>
      </c>
      <c r="D114" s="267">
        <v>7.0000000000000007E-2</v>
      </c>
      <c r="E114" s="267">
        <v>0.03</v>
      </c>
      <c r="F114" s="267">
        <v>0.03</v>
      </c>
      <c r="G114" s="267">
        <v>0.03</v>
      </c>
      <c r="H114" s="267">
        <v>0.03</v>
      </c>
      <c r="I114" s="267">
        <v>0.04</v>
      </c>
      <c r="J114" s="267">
        <v>0.03</v>
      </c>
      <c r="K114" s="267">
        <v>0.03</v>
      </c>
      <c r="L114" s="267">
        <v>0.03</v>
      </c>
      <c r="M114" s="271">
        <v>0.04</v>
      </c>
      <c r="N114" s="279"/>
    </row>
    <row r="115" spans="1:14">
      <c r="A115" s="34" t="s">
        <v>449</v>
      </c>
      <c r="B115" s="267">
        <v>0.04</v>
      </c>
      <c r="C115" s="267">
        <v>0.03</v>
      </c>
      <c r="D115" s="267">
        <v>0.04</v>
      </c>
      <c r="E115" s="267">
        <v>0.03</v>
      </c>
      <c r="F115" s="267">
        <v>0.03</v>
      </c>
      <c r="G115" s="267">
        <v>0.02</v>
      </c>
      <c r="H115" s="267">
        <v>0.02</v>
      </c>
      <c r="I115" s="267">
        <v>0.03</v>
      </c>
      <c r="J115" s="267">
        <v>0.02</v>
      </c>
      <c r="K115" s="267">
        <v>0.02</v>
      </c>
      <c r="L115" s="267">
        <v>0.01</v>
      </c>
      <c r="M115" s="271">
        <v>0.02</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0</v>
      </c>
      <c r="G117" s="26">
        <v>0</v>
      </c>
      <c r="H117" s="26">
        <v>0</v>
      </c>
      <c r="I117" s="247">
        <v>0</v>
      </c>
      <c r="J117" s="247">
        <v>0</v>
      </c>
      <c r="K117" s="247">
        <v>0</v>
      </c>
      <c r="L117" s="247">
        <v>0</v>
      </c>
      <c r="M117" s="247">
        <v>0</v>
      </c>
      <c r="N117" s="279"/>
    </row>
    <row r="118" spans="1:14">
      <c r="A118" s="34" t="s">
        <v>183</v>
      </c>
      <c r="B118" s="158">
        <v>0.03</v>
      </c>
      <c r="C118" s="158">
        <v>0.03</v>
      </c>
      <c r="D118" s="158">
        <v>0.04</v>
      </c>
      <c r="E118" s="158">
        <v>0.04</v>
      </c>
      <c r="F118" s="158">
        <v>0.04</v>
      </c>
      <c r="G118" s="158">
        <v>0.03</v>
      </c>
      <c r="H118" s="158">
        <v>0.03</v>
      </c>
      <c r="I118" s="271">
        <v>0.04</v>
      </c>
      <c r="J118" s="271">
        <v>0.04</v>
      </c>
      <c r="K118" s="271">
        <v>0.04</v>
      </c>
      <c r="L118" s="271">
        <v>0.04</v>
      </c>
      <c r="M118" s="271">
        <v>0.04</v>
      </c>
      <c r="N118" s="279"/>
    </row>
    <row r="119" spans="1:14">
      <c r="A119" s="34" t="s">
        <v>248</v>
      </c>
      <c r="B119" s="267">
        <v>1.2703272696389167</v>
      </c>
      <c r="C119" s="267">
        <v>1.0944120146151821</v>
      </c>
      <c r="D119" s="267">
        <v>1.0542728842979532</v>
      </c>
      <c r="E119" s="267">
        <v>0.80439308601068082</v>
      </c>
      <c r="F119" s="267">
        <v>0.77494533578455638</v>
      </c>
      <c r="G119" s="267">
        <v>0.64731303260889317</v>
      </c>
      <c r="H119" s="267">
        <v>0.59867968878063627</v>
      </c>
      <c r="I119" s="267">
        <v>0.78008829975831506</v>
      </c>
      <c r="J119" s="267">
        <v>0.53377856203793894</v>
      </c>
      <c r="K119" s="267">
        <v>0.42855413026173689</v>
      </c>
      <c r="L119" s="267">
        <v>0.37395920962124779</v>
      </c>
      <c r="M119" s="271">
        <v>0.68053787739298766</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1">
        <v>0</v>
      </c>
      <c r="C123" s="261">
        <v>0</v>
      </c>
      <c r="D123" s="261">
        <v>0</v>
      </c>
      <c r="E123" s="261">
        <v>0</v>
      </c>
      <c r="F123" s="261">
        <v>0</v>
      </c>
      <c r="G123" s="261">
        <v>0</v>
      </c>
      <c r="H123" s="261">
        <v>0</v>
      </c>
      <c r="I123" s="261">
        <v>0</v>
      </c>
      <c r="J123" s="261">
        <v>0</v>
      </c>
      <c r="K123" s="261">
        <v>0</v>
      </c>
      <c r="L123" s="261">
        <v>0</v>
      </c>
      <c r="M123" s="247">
        <v>0</v>
      </c>
      <c r="N123" s="279"/>
    </row>
    <row r="124" spans="1:14">
      <c r="A124" s="14" t="s">
        <v>182</v>
      </c>
      <c r="B124" s="267">
        <v>0.2</v>
      </c>
      <c r="C124" s="267">
        <v>0.17</v>
      </c>
      <c r="D124" s="267">
        <v>7.0000000000000007E-2</v>
      </c>
      <c r="E124" s="267">
        <v>0.04</v>
      </c>
      <c r="F124" s="267">
        <v>0.04</v>
      </c>
      <c r="G124" s="267">
        <v>0.03</v>
      </c>
      <c r="H124" s="267">
        <v>0.04</v>
      </c>
      <c r="I124" s="267">
        <v>0.05</v>
      </c>
      <c r="J124" s="267">
        <v>0.04</v>
      </c>
      <c r="K124" s="267">
        <v>0.03</v>
      </c>
      <c r="L124" s="267">
        <v>0.03</v>
      </c>
      <c r="M124" s="271">
        <v>0.05</v>
      </c>
      <c r="N124" s="279"/>
    </row>
    <row r="125" spans="1:14">
      <c r="A125" s="14" t="s">
        <v>449</v>
      </c>
      <c r="B125" s="267">
        <v>0.04</v>
      </c>
      <c r="C125" s="267">
        <v>0.03</v>
      </c>
      <c r="D125" s="267">
        <v>0.04</v>
      </c>
      <c r="E125" s="267">
        <v>0.04</v>
      </c>
      <c r="F125" s="267">
        <v>0.03</v>
      </c>
      <c r="G125" s="267">
        <v>0.03</v>
      </c>
      <c r="H125" s="267">
        <v>0.03</v>
      </c>
      <c r="I125" s="267">
        <v>0.04</v>
      </c>
      <c r="J125" s="267">
        <v>0.02</v>
      </c>
      <c r="K125" s="267">
        <v>0.02</v>
      </c>
      <c r="L125" s="267">
        <v>0.02</v>
      </c>
      <c r="M125" s="271">
        <v>0.03</v>
      </c>
      <c r="N125" s="279"/>
    </row>
    <row r="126" spans="1:14">
      <c r="A126" s="14"/>
      <c r="B126" s="28"/>
      <c r="C126" s="28"/>
      <c r="D126" s="28"/>
      <c r="E126" s="28"/>
      <c r="F126" s="28"/>
      <c r="G126" s="28"/>
      <c r="H126" s="28"/>
      <c r="I126" s="45"/>
      <c r="J126" s="45"/>
      <c r="K126" s="45"/>
      <c r="L126" s="45"/>
      <c r="M126" s="45"/>
      <c r="N126" s="279"/>
    </row>
    <row r="127" spans="1:14">
      <c r="A127" s="14" t="s">
        <v>175</v>
      </c>
      <c r="B127" s="26">
        <v>0</v>
      </c>
      <c r="C127" s="26">
        <v>0</v>
      </c>
      <c r="D127" s="26">
        <v>0</v>
      </c>
      <c r="E127" s="26">
        <v>0</v>
      </c>
      <c r="F127" s="26">
        <v>0</v>
      </c>
      <c r="G127" s="26">
        <v>0</v>
      </c>
      <c r="H127" s="26">
        <v>0</v>
      </c>
      <c r="I127" s="247">
        <v>0</v>
      </c>
      <c r="J127" s="247">
        <v>0</v>
      </c>
      <c r="K127" s="247">
        <v>0</v>
      </c>
      <c r="L127" s="247">
        <v>0</v>
      </c>
      <c r="M127" s="247">
        <v>0</v>
      </c>
      <c r="N127" s="279"/>
    </row>
    <row r="128" spans="1:14">
      <c r="A128" s="14" t="s">
        <v>183</v>
      </c>
      <c r="B128" s="158">
        <v>0.03</v>
      </c>
      <c r="C128" s="158">
        <v>0.03</v>
      </c>
      <c r="D128" s="158">
        <v>0.04</v>
      </c>
      <c r="E128" s="158">
        <v>0.04</v>
      </c>
      <c r="F128" s="158">
        <v>0.05</v>
      </c>
      <c r="G128" s="158">
        <v>0.05</v>
      </c>
      <c r="H128" s="158">
        <v>0.05</v>
      </c>
      <c r="I128" s="271">
        <v>0.05</v>
      </c>
      <c r="J128" s="271">
        <v>0.05</v>
      </c>
      <c r="K128" s="271">
        <v>0.05</v>
      </c>
      <c r="L128" s="271">
        <v>0.05</v>
      </c>
      <c r="M128" s="271">
        <v>0.04</v>
      </c>
      <c r="N128" s="279"/>
    </row>
    <row r="129" spans="1:14">
      <c r="A129" s="14" t="s">
        <v>248</v>
      </c>
      <c r="B129" s="267">
        <v>1.216361124739219</v>
      </c>
      <c r="C129" s="267">
        <v>1.0616802502862399</v>
      </c>
      <c r="D129" s="267">
        <v>1.0368897126389234</v>
      </c>
      <c r="E129" s="267">
        <v>0.79797321466692239</v>
      </c>
      <c r="F129" s="267">
        <v>0.76104221742701939</v>
      </c>
      <c r="G129" s="267">
        <v>0.63331545166213654</v>
      </c>
      <c r="H129" s="267">
        <v>0.59074384951098469</v>
      </c>
      <c r="I129" s="267">
        <v>0.77452850156649278</v>
      </c>
      <c r="J129" s="267">
        <v>0.52698861015799003</v>
      </c>
      <c r="K129" s="267">
        <v>0.41724230897754316</v>
      </c>
      <c r="L129" s="267">
        <v>0.36531755622028778</v>
      </c>
      <c r="M129" s="271">
        <v>0.66889792331123699</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1">
        <v>0</v>
      </c>
      <c r="C132" s="261">
        <v>0</v>
      </c>
      <c r="D132" s="261">
        <v>0</v>
      </c>
      <c r="E132" s="261">
        <v>0</v>
      </c>
      <c r="F132" s="261">
        <v>0</v>
      </c>
      <c r="G132" s="261">
        <v>0</v>
      </c>
      <c r="H132" s="261">
        <v>0</v>
      </c>
      <c r="I132" s="261">
        <v>0</v>
      </c>
      <c r="J132" s="261">
        <v>0</v>
      </c>
      <c r="K132" s="261">
        <v>0</v>
      </c>
      <c r="L132" s="261">
        <v>0</v>
      </c>
      <c r="M132" s="247">
        <v>0</v>
      </c>
      <c r="N132" s="279"/>
    </row>
    <row r="133" spans="1:14">
      <c r="A133" s="32" t="s">
        <v>182</v>
      </c>
      <c r="B133" s="267">
        <v>0.32</v>
      </c>
      <c r="C133" s="267">
        <v>0.27</v>
      </c>
      <c r="D133" s="267">
        <v>0.11</v>
      </c>
      <c r="E133" s="267">
        <v>0.06</v>
      </c>
      <c r="F133" s="267">
        <v>0.06</v>
      </c>
      <c r="G133" s="267">
        <v>0.05</v>
      </c>
      <c r="H133" s="267">
        <v>0.06</v>
      </c>
      <c r="I133" s="267">
        <v>0.08</v>
      </c>
      <c r="J133" s="267">
        <v>0.06</v>
      </c>
      <c r="K133" s="267">
        <v>0.05</v>
      </c>
      <c r="L133" s="267">
        <v>0.05</v>
      </c>
      <c r="M133" s="271">
        <v>7.0000000000000007E-2</v>
      </c>
      <c r="N133" s="279"/>
    </row>
    <row r="134" spans="1:14">
      <c r="A134" s="32" t="s">
        <v>449</v>
      </c>
      <c r="B134" s="267">
        <v>0.06</v>
      </c>
      <c r="C134" s="267">
        <v>0.05</v>
      </c>
      <c r="D134" s="267">
        <v>0.06</v>
      </c>
      <c r="E134" s="267">
        <v>0.06</v>
      </c>
      <c r="F134" s="267">
        <v>0.05</v>
      </c>
      <c r="G134" s="267">
        <v>0.05</v>
      </c>
      <c r="H134" s="267">
        <v>0.04</v>
      </c>
      <c r="I134" s="267">
        <v>0.06</v>
      </c>
      <c r="J134" s="267">
        <v>0.04</v>
      </c>
      <c r="K134" s="267">
        <v>0.03</v>
      </c>
      <c r="L134" s="267">
        <v>0.03</v>
      </c>
      <c r="M134" s="271">
        <v>0.05</v>
      </c>
      <c r="N134" s="279"/>
    </row>
    <row r="135" spans="1:14">
      <c r="A135" s="32"/>
      <c r="B135" s="28"/>
      <c r="C135" s="28"/>
      <c r="D135" s="28"/>
      <c r="E135" s="28"/>
      <c r="F135" s="28"/>
      <c r="G135" s="28"/>
      <c r="H135" s="28"/>
      <c r="I135" s="45"/>
      <c r="J135" s="45"/>
      <c r="K135" s="45"/>
      <c r="L135" s="45"/>
      <c r="M135" s="45"/>
      <c r="N135" s="279"/>
    </row>
    <row r="136" spans="1:14">
      <c r="A136" s="32" t="s">
        <v>175</v>
      </c>
      <c r="B136" s="26">
        <v>0</v>
      </c>
      <c r="C136" s="26">
        <v>0</v>
      </c>
      <c r="D136" s="26">
        <v>0</v>
      </c>
      <c r="E136" s="26">
        <v>1E-4</v>
      </c>
      <c r="F136" s="26">
        <v>1E-4</v>
      </c>
      <c r="G136" s="26">
        <v>1E-4</v>
      </c>
      <c r="H136" s="26">
        <v>1E-4</v>
      </c>
      <c r="I136" s="247">
        <v>1E-4</v>
      </c>
      <c r="J136" s="247">
        <v>1E-4</v>
      </c>
      <c r="K136" s="247">
        <v>1E-4</v>
      </c>
      <c r="L136" s="247">
        <v>1E-4</v>
      </c>
      <c r="M136" s="247">
        <v>1E-4</v>
      </c>
      <c r="N136" s="279"/>
    </row>
    <row r="137" spans="1:14">
      <c r="A137" s="32" t="s">
        <v>183</v>
      </c>
      <c r="B137" s="158">
        <v>0.06</v>
      </c>
      <c r="C137" s="158">
        <v>0.05</v>
      </c>
      <c r="D137" s="158">
        <v>0.06</v>
      </c>
      <c r="E137" s="158">
        <v>7.0000000000000007E-2</v>
      </c>
      <c r="F137" s="158">
        <v>7.0000000000000007E-2</v>
      </c>
      <c r="G137" s="158">
        <v>7.0000000000000007E-2</v>
      </c>
      <c r="H137" s="158">
        <v>7.0000000000000007E-2</v>
      </c>
      <c r="I137" s="271">
        <v>7.0000000000000007E-2</v>
      </c>
      <c r="J137" s="271">
        <v>7.0000000000000007E-2</v>
      </c>
      <c r="K137" s="271">
        <v>7.0000000000000007E-2</v>
      </c>
      <c r="L137" s="271">
        <v>7.0000000000000007E-2</v>
      </c>
      <c r="M137" s="271">
        <v>7.0000000000000007E-2</v>
      </c>
      <c r="N137" s="279"/>
    </row>
    <row r="138" spans="1:14">
      <c r="A138" s="32" t="s">
        <v>248</v>
      </c>
      <c r="B138" s="267">
        <v>1.1561418970409343</v>
      </c>
      <c r="C138" s="267">
        <v>1.0093876860697677</v>
      </c>
      <c r="D138" s="267">
        <v>0.98394493391225823</v>
      </c>
      <c r="E138" s="267">
        <v>0.76659764287350862</v>
      </c>
      <c r="F138" s="267">
        <v>0.73992950337249608</v>
      </c>
      <c r="G138" s="267">
        <v>0.6205220456062216</v>
      </c>
      <c r="H138" s="267">
        <v>0.58229076216720888</v>
      </c>
      <c r="I138" s="267">
        <v>0.76716832440560578</v>
      </c>
      <c r="J138" s="267">
        <v>0.52242830077303892</v>
      </c>
      <c r="K138" s="267">
        <v>0.42523269897663563</v>
      </c>
      <c r="L138" s="267">
        <v>0.37332858872615465</v>
      </c>
      <c r="M138" s="271">
        <v>0.6564340379977418</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1">
        <v>0</v>
      </c>
      <c r="C141" s="261">
        <v>0</v>
      </c>
      <c r="D141" s="261">
        <v>0</v>
      </c>
      <c r="E141" s="261">
        <v>0</v>
      </c>
      <c r="F141" s="261">
        <v>0</v>
      </c>
      <c r="G141" s="261">
        <v>0</v>
      </c>
      <c r="H141" s="261">
        <v>0</v>
      </c>
      <c r="I141" s="261">
        <v>0</v>
      </c>
      <c r="J141" s="261">
        <v>0</v>
      </c>
      <c r="K141" s="261">
        <v>0</v>
      </c>
      <c r="L141" s="261">
        <v>0</v>
      </c>
      <c r="M141" s="247">
        <v>0</v>
      </c>
      <c r="N141" s="279"/>
    </row>
    <row r="142" spans="1:14">
      <c r="A142" s="56" t="s">
        <v>182</v>
      </c>
      <c r="B142" s="267">
        <v>0.19</v>
      </c>
      <c r="C142" s="267">
        <v>0.17</v>
      </c>
      <c r="D142" s="267">
        <v>0.08</v>
      </c>
      <c r="E142" s="267">
        <v>0.05</v>
      </c>
      <c r="F142" s="267">
        <v>0.05</v>
      </c>
      <c r="G142" s="267">
        <v>0.05</v>
      </c>
      <c r="H142" s="267">
        <v>0.05</v>
      </c>
      <c r="I142" s="267">
        <v>0.06</v>
      </c>
      <c r="J142" s="267">
        <v>0.05</v>
      </c>
      <c r="K142" s="267">
        <v>0.04</v>
      </c>
      <c r="L142" s="267">
        <v>0.04</v>
      </c>
      <c r="M142" s="271">
        <v>0.06</v>
      </c>
      <c r="N142" s="279"/>
    </row>
    <row r="143" spans="1:14">
      <c r="A143" s="56" t="s">
        <v>449</v>
      </c>
      <c r="B143" s="267">
        <v>0.04</v>
      </c>
      <c r="C143" s="267">
        <v>0.03</v>
      </c>
      <c r="D143" s="267">
        <v>0.04</v>
      </c>
      <c r="E143" s="267">
        <v>0.05</v>
      </c>
      <c r="F143" s="267">
        <v>0.04</v>
      </c>
      <c r="G143" s="267">
        <v>0.04</v>
      </c>
      <c r="H143" s="267">
        <v>0.03</v>
      </c>
      <c r="I143" s="267">
        <v>0.04</v>
      </c>
      <c r="J143" s="267">
        <v>0.03</v>
      </c>
      <c r="K143" s="267">
        <v>0.03</v>
      </c>
      <c r="L143" s="267">
        <v>0.02</v>
      </c>
      <c r="M143" s="271">
        <v>0.04</v>
      </c>
      <c r="N143" s="279"/>
    </row>
    <row r="144" spans="1:14">
      <c r="A144" s="56"/>
      <c r="B144" s="28"/>
      <c r="C144" s="28"/>
      <c r="D144" s="28"/>
      <c r="E144" s="45"/>
      <c r="F144" s="45"/>
      <c r="G144" s="45"/>
      <c r="H144" s="45"/>
      <c r="I144" s="45"/>
      <c r="J144" s="45"/>
      <c r="K144" s="45"/>
      <c r="L144" s="45"/>
      <c r="M144" s="45"/>
      <c r="N144" s="279"/>
    </row>
    <row r="145" spans="1:15">
      <c r="A145" s="56" t="s">
        <v>234</v>
      </c>
      <c r="B145" s="26">
        <v>0</v>
      </c>
      <c r="C145" s="26">
        <v>0</v>
      </c>
      <c r="D145" s="26">
        <v>0</v>
      </c>
      <c r="E145" s="247">
        <v>1E-4</v>
      </c>
      <c r="F145" s="247">
        <v>1E-4</v>
      </c>
      <c r="G145" s="247">
        <v>1E-4</v>
      </c>
      <c r="H145" s="247">
        <v>1E-4</v>
      </c>
      <c r="I145" s="247">
        <v>1E-4</v>
      </c>
      <c r="J145" s="247">
        <v>1E-4</v>
      </c>
      <c r="K145" s="247">
        <v>1E-4</v>
      </c>
      <c r="L145" s="247">
        <v>1E-4</v>
      </c>
      <c r="M145" s="247">
        <v>1E-4</v>
      </c>
      <c r="N145" s="279"/>
    </row>
    <row r="146" spans="1:15">
      <c r="A146" s="56" t="s">
        <v>183</v>
      </c>
      <c r="B146" s="158">
        <v>0.06</v>
      </c>
      <c r="C146" s="158">
        <v>0.05</v>
      </c>
      <c r="D146" s="158">
        <v>0.06</v>
      </c>
      <c r="E146" s="271">
        <v>7.0000000000000007E-2</v>
      </c>
      <c r="F146" s="271">
        <v>7.0000000000000007E-2</v>
      </c>
      <c r="G146" s="271">
        <v>7.0000000000000007E-2</v>
      </c>
      <c r="H146" s="271">
        <v>7.0000000000000007E-2</v>
      </c>
      <c r="I146" s="271">
        <v>7.0000000000000007E-2</v>
      </c>
      <c r="J146" s="271">
        <v>7.0000000000000007E-2</v>
      </c>
      <c r="K146" s="271">
        <v>7.0000000000000007E-2</v>
      </c>
      <c r="L146" s="271">
        <v>7.0000000000000007E-2</v>
      </c>
      <c r="M146" s="271">
        <v>7.0000000000000007E-2</v>
      </c>
      <c r="N146" s="279"/>
    </row>
    <row r="147" spans="1:15">
      <c r="A147" s="56" t="s">
        <v>237</v>
      </c>
      <c r="B147" s="267">
        <v>0.71</v>
      </c>
      <c r="C147" s="267">
        <v>0.63</v>
      </c>
      <c r="D147" s="267">
        <v>0.68</v>
      </c>
      <c r="E147" s="267">
        <v>0.63</v>
      </c>
      <c r="F147" s="267">
        <v>0.59</v>
      </c>
      <c r="G147" s="267">
        <v>0.52</v>
      </c>
      <c r="H147" s="267">
        <v>0.48</v>
      </c>
      <c r="I147" s="267">
        <v>0.57999999999999996</v>
      </c>
      <c r="J147" s="267">
        <v>0.43</v>
      </c>
      <c r="K147" s="267">
        <v>0.35</v>
      </c>
      <c r="L147" s="267">
        <v>0.31</v>
      </c>
      <c r="M147" s="271">
        <v>0.5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45.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114</v>
      </c>
      <c r="B1" s="326" t="s">
        <v>177</v>
      </c>
      <c r="C1" s="326"/>
      <c r="D1" s="327">
        <v>137</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57</v>
      </c>
      <c r="C10" s="9">
        <v>57</v>
      </c>
      <c r="D10" s="252">
        <v>57</v>
      </c>
      <c r="E10" s="252">
        <v>57</v>
      </c>
      <c r="F10" s="9">
        <v>60</v>
      </c>
      <c r="G10" s="9">
        <v>60</v>
      </c>
      <c r="H10" s="9">
        <v>60</v>
      </c>
      <c r="I10" s="252">
        <v>60</v>
      </c>
      <c r="J10" s="252">
        <v>60</v>
      </c>
      <c r="K10" s="252">
        <v>60</v>
      </c>
      <c r="L10" s="252">
        <v>60</v>
      </c>
      <c r="M10" s="252">
        <v>58.9</v>
      </c>
      <c r="N10" s="279"/>
    </row>
    <row r="11" spans="1:15">
      <c r="A11" s="23" t="s">
        <v>180</v>
      </c>
      <c r="B11" s="24">
        <v>3.96</v>
      </c>
      <c r="C11" s="24">
        <v>4.03</v>
      </c>
      <c r="D11" s="251">
        <v>4.1399999999999997</v>
      </c>
      <c r="E11" s="251">
        <v>4.18</v>
      </c>
      <c r="F11" s="24">
        <v>4.1100000000000003</v>
      </c>
      <c r="G11" s="24">
        <v>4.17</v>
      </c>
      <c r="H11" s="24">
        <v>4.2699999999999996</v>
      </c>
      <c r="I11" s="251">
        <v>4.4000000000000004</v>
      </c>
      <c r="J11" s="251">
        <v>4.59</v>
      </c>
      <c r="K11" s="251">
        <v>4.84</v>
      </c>
      <c r="L11" s="251">
        <v>4.99</v>
      </c>
      <c r="M11" s="251">
        <v>4.33</v>
      </c>
      <c r="N11" s="279"/>
    </row>
    <row r="12" spans="1:15">
      <c r="A12" t="s">
        <v>289</v>
      </c>
      <c r="B12" s="152">
        <v>1.44E-2</v>
      </c>
      <c r="C12" s="152">
        <v>1.4200000000000001E-2</v>
      </c>
      <c r="D12" s="161">
        <v>1.38E-2</v>
      </c>
      <c r="E12" s="161">
        <v>1.3599999999999999E-2</v>
      </c>
      <c r="F12" s="152">
        <v>1.46E-2</v>
      </c>
      <c r="G12" s="152">
        <v>1.44E-2</v>
      </c>
      <c r="H12" s="152">
        <v>1.41E-2</v>
      </c>
      <c r="I12" s="161">
        <v>1.3599999999999999E-2</v>
      </c>
      <c r="J12" s="161">
        <v>1.3100000000000001E-2</v>
      </c>
      <c r="K12" s="161">
        <v>1.24E-2</v>
      </c>
      <c r="L12" s="161">
        <v>1.2E-2</v>
      </c>
      <c r="M12" s="161">
        <v>1.3599999999999999E-2</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4670</v>
      </c>
      <c r="C16" s="28">
        <v>4710</v>
      </c>
      <c r="D16" s="45">
        <v>5490</v>
      </c>
      <c r="E16" s="45">
        <v>5830</v>
      </c>
      <c r="F16" s="28">
        <v>5680</v>
      </c>
      <c r="G16" s="28">
        <v>5810</v>
      </c>
      <c r="H16" s="28">
        <v>6170</v>
      </c>
      <c r="I16" s="45">
        <v>6720</v>
      </c>
      <c r="J16" s="45">
        <v>6870</v>
      </c>
      <c r="K16" s="45">
        <v>7430</v>
      </c>
      <c r="L16" s="45">
        <v>8030</v>
      </c>
      <c r="M16" s="45"/>
      <c r="N16" s="279"/>
    </row>
    <row r="17" spans="1:14">
      <c r="A17" t="s">
        <v>495</v>
      </c>
      <c r="B17" s="28">
        <v>5950</v>
      </c>
      <c r="C17" s="28">
        <v>5880</v>
      </c>
      <c r="D17" s="45">
        <v>6700</v>
      </c>
      <c r="E17" s="45">
        <v>7000</v>
      </c>
      <c r="F17" s="28">
        <v>6670</v>
      </c>
      <c r="G17" s="28">
        <v>6630</v>
      </c>
      <c r="H17" s="28">
        <v>6820</v>
      </c>
      <c r="I17" s="45">
        <v>7190</v>
      </c>
      <c r="J17" s="45">
        <v>7140</v>
      </c>
      <c r="K17" s="45">
        <v>7570</v>
      </c>
      <c r="L17" s="45">
        <v>8030</v>
      </c>
      <c r="M17" s="45">
        <v>6870</v>
      </c>
      <c r="N17" s="279"/>
    </row>
    <row r="18" spans="1:14">
      <c r="A18" t="s">
        <v>496</v>
      </c>
      <c r="B18" s="28">
        <v>104000</v>
      </c>
      <c r="C18" s="28">
        <v>103000</v>
      </c>
      <c r="D18" s="45">
        <v>118000</v>
      </c>
      <c r="E18" s="45">
        <v>123000</v>
      </c>
      <c r="F18" s="28">
        <v>111000</v>
      </c>
      <c r="G18" s="28">
        <v>111000</v>
      </c>
      <c r="H18" s="28">
        <v>114000</v>
      </c>
      <c r="I18" s="45">
        <v>120000</v>
      </c>
      <c r="J18" s="45">
        <v>119000</v>
      </c>
      <c r="K18" s="45">
        <v>126000</v>
      </c>
      <c r="L18" s="45">
        <v>134000</v>
      </c>
      <c r="M18" s="45">
        <v>117000</v>
      </c>
      <c r="N18" s="279"/>
    </row>
    <row r="19" spans="1:14">
      <c r="A19" t="s">
        <v>497</v>
      </c>
      <c r="B19" s="28">
        <v>1500</v>
      </c>
      <c r="C19" s="28">
        <v>1460</v>
      </c>
      <c r="D19" s="45">
        <v>1620</v>
      </c>
      <c r="E19" s="45">
        <v>1680</v>
      </c>
      <c r="F19" s="28">
        <v>1620</v>
      </c>
      <c r="G19" s="28">
        <v>1590</v>
      </c>
      <c r="H19" s="28">
        <v>1600</v>
      </c>
      <c r="I19" s="45">
        <v>1630</v>
      </c>
      <c r="J19" s="45">
        <v>1560</v>
      </c>
      <c r="K19" s="45">
        <v>1560</v>
      </c>
      <c r="L19" s="45">
        <v>1610</v>
      </c>
      <c r="M19" s="45">
        <v>1590</v>
      </c>
      <c r="N19" s="279"/>
    </row>
    <row r="20" spans="1:14">
      <c r="A20" t="s">
        <v>175</v>
      </c>
      <c r="B20" s="28"/>
      <c r="C20" s="28"/>
      <c r="D20" s="45"/>
      <c r="E20" s="45"/>
      <c r="F20" s="28"/>
      <c r="G20" s="28"/>
      <c r="H20" s="28"/>
      <c r="I20" s="45"/>
      <c r="J20" s="45"/>
      <c r="K20" s="45"/>
      <c r="L20" s="45"/>
      <c r="M20" s="45"/>
      <c r="N20" s="279"/>
    </row>
    <row r="21" spans="1:14">
      <c r="A21" t="s">
        <v>179</v>
      </c>
      <c r="B21" s="28">
        <v>90100</v>
      </c>
      <c r="C21" s="28">
        <v>100000</v>
      </c>
      <c r="D21" s="45">
        <v>101000</v>
      </c>
      <c r="E21" s="45">
        <v>107000</v>
      </c>
      <c r="F21" s="28">
        <v>115000</v>
      </c>
      <c r="G21" s="28">
        <v>129000</v>
      </c>
      <c r="H21" s="28">
        <v>143000</v>
      </c>
      <c r="I21" s="45">
        <v>161000</v>
      </c>
      <c r="J21" s="45">
        <v>180000</v>
      </c>
      <c r="K21" s="45">
        <v>187000</v>
      </c>
      <c r="L21" s="45">
        <v>188000</v>
      </c>
      <c r="M21" s="45"/>
      <c r="N21" s="279"/>
    </row>
    <row r="22" spans="1:14">
      <c r="A22" t="s">
        <v>495</v>
      </c>
      <c r="B22" s="28">
        <v>115000</v>
      </c>
      <c r="C22" s="28">
        <v>125000</v>
      </c>
      <c r="D22" s="45">
        <v>124000</v>
      </c>
      <c r="E22" s="45">
        <v>129000</v>
      </c>
      <c r="F22" s="28">
        <v>135000</v>
      </c>
      <c r="G22" s="28">
        <v>147000</v>
      </c>
      <c r="H22" s="28">
        <v>158000</v>
      </c>
      <c r="I22" s="45">
        <v>172000</v>
      </c>
      <c r="J22" s="45">
        <v>187000</v>
      </c>
      <c r="K22" s="45">
        <v>190000</v>
      </c>
      <c r="L22" s="45">
        <v>188000</v>
      </c>
      <c r="M22" s="45">
        <v>152000</v>
      </c>
      <c r="N22" s="279"/>
    </row>
    <row r="23" spans="1:14">
      <c r="A23" t="s">
        <v>498</v>
      </c>
      <c r="B23" s="28">
        <v>29000</v>
      </c>
      <c r="C23" s="28">
        <v>31100</v>
      </c>
      <c r="D23" s="45">
        <v>29900</v>
      </c>
      <c r="E23" s="45">
        <v>30900</v>
      </c>
      <c r="F23" s="28">
        <v>32800</v>
      </c>
      <c r="G23" s="28">
        <v>35400</v>
      </c>
      <c r="H23" s="28">
        <v>37100</v>
      </c>
      <c r="I23" s="45">
        <v>39100</v>
      </c>
      <c r="J23" s="45">
        <v>40800</v>
      </c>
      <c r="K23" s="45">
        <v>39200</v>
      </c>
      <c r="L23" s="45">
        <v>37800</v>
      </c>
      <c r="M23" s="45">
        <v>35100</v>
      </c>
      <c r="N23" s="279"/>
    </row>
    <row r="24" spans="1:14">
      <c r="A24" t="s">
        <v>236</v>
      </c>
      <c r="B24" s="47">
        <v>5.1999999999999998E-2</v>
      </c>
      <c r="C24" s="47">
        <v>4.7E-2</v>
      </c>
      <c r="D24" s="148">
        <v>5.3999999999999999E-2</v>
      </c>
      <c r="E24" s="148">
        <v>5.3999999999999999E-2</v>
      </c>
      <c r="F24" s="47">
        <v>4.9000000000000002E-2</v>
      </c>
      <c r="G24" s="47">
        <v>4.4999999999999998E-2</v>
      </c>
      <c r="H24" s="47">
        <v>4.2999999999999997E-2</v>
      </c>
      <c r="I24" s="148">
        <v>4.2000000000000003E-2</v>
      </c>
      <c r="J24" s="148">
        <v>3.7999999999999999E-2</v>
      </c>
      <c r="K24" s="148">
        <v>0.04</v>
      </c>
      <c r="L24" s="148">
        <v>4.2999999999999997E-2</v>
      </c>
      <c r="M24" s="148">
        <v>4.4999999999999998E-2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4460</v>
      </c>
      <c r="C30" s="28">
        <v>4500</v>
      </c>
      <c r="D30" s="28">
        <v>4940</v>
      </c>
      <c r="E30" s="28">
        <v>4910</v>
      </c>
      <c r="F30" s="28">
        <v>4620</v>
      </c>
      <c r="G30" s="28">
        <v>4920</v>
      </c>
      <c r="H30" s="28">
        <v>5320</v>
      </c>
      <c r="I30" s="45">
        <v>5800</v>
      </c>
      <c r="J30" s="45">
        <v>6420</v>
      </c>
      <c r="K30" s="45">
        <v>7080</v>
      </c>
      <c r="L30" s="45">
        <v>8030</v>
      </c>
      <c r="M30" s="45"/>
      <c r="N30" s="279"/>
    </row>
    <row r="31" spans="1:14">
      <c r="A31" s="34" t="s">
        <v>495</v>
      </c>
      <c r="B31" s="28">
        <v>5680</v>
      </c>
      <c r="C31" s="28">
        <v>5620</v>
      </c>
      <c r="D31" s="28">
        <v>6020</v>
      </c>
      <c r="E31" s="28">
        <v>5900</v>
      </c>
      <c r="F31" s="28">
        <v>5420</v>
      </c>
      <c r="G31" s="28">
        <v>5620</v>
      </c>
      <c r="H31" s="28">
        <v>5890</v>
      </c>
      <c r="I31" s="45">
        <v>6210</v>
      </c>
      <c r="J31" s="45">
        <v>6680</v>
      </c>
      <c r="K31" s="45">
        <v>7210</v>
      </c>
      <c r="L31" s="45">
        <v>8030</v>
      </c>
      <c r="M31" s="45">
        <v>6210</v>
      </c>
      <c r="N31" s="279"/>
    </row>
    <row r="32" spans="1:14">
      <c r="A32" s="34" t="s">
        <v>496</v>
      </c>
      <c r="B32" s="28">
        <v>99600</v>
      </c>
      <c r="C32" s="28">
        <v>98600</v>
      </c>
      <c r="D32" s="28">
        <v>106000</v>
      </c>
      <c r="E32" s="28">
        <v>103000</v>
      </c>
      <c r="F32" s="28">
        <v>90400</v>
      </c>
      <c r="G32" s="28">
        <v>93700</v>
      </c>
      <c r="H32" s="28">
        <v>98100</v>
      </c>
      <c r="I32" s="45">
        <v>104000</v>
      </c>
      <c r="J32" s="45">
        <v>111000</v>
      </c>
      <c r="K32" s="45">
        <v>120000</v>
      </c>
      <c r="L32" s="45">
        <v>134000</v>
      </c>
      <c r="M32" s="45">
        <v>105000</v>
      </c>
      <c r="N32" s="279"/>
    </row>
    <row r="33" spans="1:14">
      <c r="A33" s="34" t="s">
        <v>497</v>
      </c>
      <c r="B33" s="28">
        <v>1430</v>
      </c>
      <c r="C33" s="28">
        <v>1390</v>
      </c>
      <c r="D33" s="28">
        <v>1460</v>
      </c>
      <c r="E33" s="28">
        <v>1410</v>
      </c>
      <c r="F33" s="28">
        <v>1320</v>
      </c>
      <c r="G33" s="28">
        <v>1350</v>
      </c>
      <c r="H33" s="28">
        <v>1380</v>
      </c>
      <c r="I33" s="45">
        <v>1410</v>
      </c>
      <c r="J33" s="45">
        <v>1460</v>
      </c>
      <c r="K33" s="45">
        <v>1490</v>
      </c>
      <c r="L33" s="45">
        <v>1610</v>
      </c>
      <c r="M33" s="45">
        <v>1430</v>
      </c>
      <c r="N33" s="279"/>
    </row>
    <row r="34" spans="1:14">
      <c r="A34" s="34" t="s">
        <v>175</v>
      </c>
      <c r="B34" s="28"/>
      <c r="C34" s="28"/>
      <c r="D34" s="28"/>
      <c r="E34" s="28"/>
      <c r="F34" s="28"/>
      <c r="G34" s="28"/>
      <c r="H34" s="28"/>
      <c r="I34" s="45"/>
      <c r="J34" s="45"/>
      <c r="K34" s="45"/>
      <c r="L34" s="45"/>
      <c r="M34" s="45"/>
      <c r="N34" s="279"/>
    </row>
    <row r="35" spans="1:14">
      <c r="A35" s="34" t="s">
        <v>179</v>
      </c>
      <c r="B35" s="28">
        <v>86000</v>
      </c>
      <c r="C35" s="28">
        <v>95900</v>
      </c>
      <c r="D35" s="28">
        <v>91100</v>
      </c>
      <c r="E35" s="28">
        <v>90600</v>
      </c>
      <c r="F35" s="28">
        <v>93400</v>
      </c>
      <c r="G35" s="28">
        <v>109000</v>
      </c>
      <c r="H35" s="28">
        <v>124000</v>
      </c>
      <c r="I35" s="45">
        <v>139000</v>
      </c>
      <c r="J35" s="45">
        <v>168000</v>
      </c>
      <c r="K35" s="45">
        <v>178000</v>
      </c>
      <c r="L35" s="45">
        <v>188000</v>
      </c>
      <c r="M35" s="45"/>
      <c r="N35" s="279"/>
    </row>
    <row r="36" spans="1:14">
      <c r="A36" s="34" t="s">
        <v>495</v>
      </c>
      <c r="B36" s="28">
        <v>110000</v>
      </c>
      <c r="C36" s="28">
        <v>120000</v>
      </c>
      <c r="D36" s="28">
        <v>111000</v>
      </c>
      <c r="E36" s="28">
        <v>109000</v>
      </c>
      <c r="F36" s="28">
        <v>110000</v>
      </c>
      <c r="G36" s="28">
        <v>125000</v>
      </c>
      <c r="H36" s="28">
        <v>137000</v>
      </c>
      <c r="I36" s="45">
        <v>149000</v>
      </c>
      <c r="J36" s="45">
        <v>175000</v>
      </c>
      <c r="K36" s="45">
        <v>181000</v>
      </c>
      <c r="L36" s="45">
        <v>188000</v>
      </c>
      <c r="M36" s="45">
        <v>138000</v>
      </c>
      <c r="N36" s="279"/>
    </row>
    <row r="37" spans="1:14">
      <c r="A37" s="34" t="s">
        <v>498</v>
      </c>
      <c r="B37" s="28">
        <v>27700</v>
      </c>
      <c r="C37" s="28">
        <v>29700</v>
      </c>
      <c r="D37" s="28">
        <v>26900</v>
      </c>
      <c r="E37" s="28">
        <v>26000</v>
      </c>
      <c r="F37" s="28">
        <v>26700</v>
      </c>
      <c r="G37" s="28">
        <v>30000</v>
      </c>
      <c r="H37" s="28">
        <v>32000</v>
      </c>
      <c r="I37" s="45">
        <v>33800</v>
      </c>
      <c r="J37" s="45">
        <v>38100</v>
      </c>
      <c r="K37" s="45">
        <v>37400</v>
      </c>
      <c r="L37" s="45">
        <v>37800</v>
      </c>
      <c r="M37" s="45">
        <v>31800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3920</v>
      </c>
      <c r="C42" s="28">
        <v>3960</v>
      </c>
      <c r="D42" s="28">
        <v>4620</v>
      </c>
      <c r="E42" s="28">
        <v>4900</v>
      </c>
      <c r="F42" s="28">
        <v>4770</v>
      </c>
      <c r="G42" s="28">
        <v>4880</v>
      </c>
      <c r="H42" s="28">
        <v>5180</v>
      </c>
      <c r="I42" s="45">
        <v>5640</v>
      </c>
      <c r="J42" s="45">
        <v>5770</v>
      </c>
      <c r="K42" s="45">
        <v>6240</v>
      </c>
      <c r="L42" s="45">
        <v>6740</v>
      </c>
      <c r="M42" s="45"/>
      <c r="N42" s="279"/>
    </row>
    <row r="43" spans="1:14">
      <c r="A43" s="14" t="s">
        <v>495</v>
      </c>
      <c r="B43" s="28">
        <v>5000</v>
      </c>
      <c r="C43" s="28">
        <v>4940</v>
      </c>
      <c r="D43" s="28">
        <v>5630</v>
      </c>
      <c r="E43" s="28">
        <v>5880</v>
      </c>
      <c r="F43" s="28">
        <v>5600</v>
      </c>
      <c r="G43" s="28">
        <v>5570</v>
      </c>
      <c r="H43" s="28">
        <v>5730</v>
      </c>
      <c r="I43" s="45">
        <v>6040</v>
      </c>
      <c r="J43" s="45">
        <v>6000</v>
      </c>
      <c r="K43" s="45">
        <v>6360</v>
      </c>
      <c r="L43" s="45">
        <v>6740</v>
      </c>
      <c r="M43" s="45">
        <v>5770</v>
      </c>
      <c r="N43" s="279"/>
    </row>
    <row r="44" spans="1:14">
      <c r="A44" s="14" t="s">
        <v>496</v>
      </c>
      <c r="B44" s="28">
        <v>87800</v>
      </c>
      <c r="C44" s="28">
        <v>86700</v>
      </c>
      <c r="D44" s="28">
        <v>98800</v>
      </c>
      <c r="E44" s="28">
        <v>103000</v>
      </c>
      <c r="F44" s="28">
        <v>93400</v>
      </c>
      <c r="G44" s="28">
        <v>92900</v>
      </c>
      <c r="H44" s="28">
        <v>95500</v>
      </c>
      <c r="I44" s="45">
        <v>101000</v>
      </c>
      <c r="J44" s="45">
        <v>100000</v>
      </c>
      <c r="K44" s="45">
        <v>106000</v>
      </c>
      <c r="L44" s="45">
        <v>112000</v>
      </c>
      <c r="M44" s="45">
        <v>98000</v>
      </c>
      <c r="N44" s="279"/>
    </row>
    <row r="45" spans="1:14">
      <c r="A45" s="14" t="s">
        <v>497</v>
      </c>
      <c r="B45" s="28">
        <v>1260</v>
      </c>
      <c r="C45" s="28">
        <v>1230</v>
      </c>
      <c r="D45" s="28">
        <v>1360</v>
      </c>
      <c r="E45" s="28">
        <v>1410</v>
      </c>
      <c r="F45" s="28">
        <v>1360</v>
      </c>
      <c r="G45" s="28">
        <v>1340</v>
      </c>
      <c r="H45" s="28">
        <v>1340</v>
      </c>
      <c r="I45" s="45">
        <v>1370</v>
      </c>
      <c r="J45" s="45">
        <v>1310</v>
      </c>
      <c r="K45" s="45">
        <v>1310</v>
      </c>
      <c r="L45" s="45">
        <v>1350</v>
      </c>
      <c r="M45" s="45">
        <v>1330</v>
      </c>
      <c r="N45" s="279"/>
    </row>
    <row r="46" spans="1:14">
      <c r="A46" s="14" t="s">
        <v>175</v>
      </c>
      <c r="B46" s="28"/>
      <c r="C46" s="28"/>
      <c r="D46" s="28"/>
      <c r="E46" s="28"/>
      <c r="F46" s="28"/>
      <c r="G46" s="28"/>
      <c r="H46" s="28"/>
      <c r="I46" s="45"/>
      <c r="J46" s="45"/>
      <c r="K46" s="45"/>
      <c r="L46" s="45"/>
      <c r="M46" s="45"/>
      <c r="N46" s="279"/>
    </row>
    <row r="47" spans="1:14">
      <c r="A47" s="14" t="s">
        <v>179</v>
      </c>
      <c r="B47" s="28">
        <v>75700</v>
      </c>
      <c r="C47" s="28">
        <v>84400</v>
      </c>
      <c r="D47" s="28">
        <v>85200</v>
      </c>
      <c r="E47" s="28">
        <v>90300</v>
      </c>
      <c r="F47" s="28">
        <v>96500</v>
      </c>
      <c r="G47" s="28">
        <v>108000</v>
      </c>
      <c r="H47" s="28">
        <v>120000</v>
      </c>
      <c r="I47" s="45">
        <v>135000</v>
      </c>
      <c r="J47" s="45">
        <v>151000</v>
      </c>
      <c r="K47" s="45">
        <v>157000</v>
      </c>
      <c r="L47" s="45">
        <v>158000</v>
      </c>
      <c r="M47" s="45"/>
      <c r="N47" s="279"/>
    </row>
    <row r="48" spans="1:14">
      <c r="A48" s="14" t="s">
        <v>495</v>
      </c>
      <c r="B48" s="28">
        <v>96500</v>
      </c>
      <c r="C48" s="28">
        <v>105000</v>
      </c>
      <c r="D48" s="28">
        <v>104000</v>
      </c>
      <c r="E48" s="28">
        <v>108000</v>
      </c>
      <c r="F48" s="28">
        <v>113000</v>
      </c>
      <c r="G48" s="28">
        <v>124000</v>
      </c>
      <c r="H48" s="28">
        <v>133000</v>
      </c>
      <c r="I48" s="45">
        <v>145000</v>
      </c>
      <c r="J48" s="45">
        <v>157000</v>
      </c>
      <c r="K48" s="45">
        <v>160000</v>
      </c>
      <c r="L48" s="45">
        <v>158000</v>
      </c>
      <c r="M48" s="45">
        <v>128000</v>
      </c>
      <c r="N48" s="279"/>
    </row>
    <row r="49" spans="1:14">
      <c r="A49" s="14" t="s">
        <v>498</v>
      </c>
      <c r="B49" s="28">
        <v>24400</v>
      </c>
      <c r="C49" s="28">
        <v>26100</v>
      </c>
      <c r="D49" s="28">
        <v>25100</v>
      </c>
      <c r="E49" s="28">
        <v>26000</v>
      </c>
      <c r="F49" s="28">
        <v>27500</v>
      </c>
      <c r="G49" s="28">
        <v>29700</v>
      </c>
      <c r="H49" s="28">
        <v>31200</v>
      </c>
      <c r="I49" s="45">
        <v>32800</v>
      </c>
      <c r="J49" s="45">
        <v>34300</v>
      </c>
      <c r="K49" s="45">
        <v>33000</v>
      </c>
      <c r="L49" s="45">
        <v>31700</v>
      </c>
      <c r="M49" s="45">
        <v>29500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6320</v>
      </c>
      <c r="C53" s="28">
        <v>6380</v>
      </c>
      <c r="D53" s="28">
        <v>7430</v>
      </c>
      <c r="E53" s="28">
        <v>7880</v>
      </c>
      <c r="F53" s="28">
        <v>7680</v>
      </c>
      <c r="G53" s="28">
        <v>7850</v>
      </c>
      <c r="H53" s="28">
        <v>8340</v>
      </c>
      <c r="I53" s="45">
        <v>9080</v>
      </c>
      <c r="J53" s="45">
        <v>9290</v>
      </c>
      <c r="K53" s="45">
        <v>10000</v>
      </c>
      <c r="L53" s="45">
        <v>10900</v>
      </c>
      <c r="M53" s="45"/>
      <c r="N53" s="279"/>
    </row>
    <row r="54" spans="1:14">
      <c r="A54" s="32" t="s">
        <v>495</v>
      </c>
      <c r="B54" s="28">
        <v>8050</v>
      </c>
      <c r="C54" s="28">
        <v>7950</v>
      </c>
      <c r="D54" s="28">
        <v>9060</v>
      </c>
      <c r="E54" s="28">
        <v>9460</v>
      </c>
      <c r="F54" s="28">
        <v>9020</v>
      </c>
      <c r="G54" s="28">
        <v>8970</v>
      </c>
      <c r="H54" s="28">
        <v>9220</v>
      </c>
      <c r="I54" s="45">
        <v>9730</v>
      </c>
      <c r="J54" s="45">
        <v>9660</v>
      </c>
      <c r="K54" s="45">
        <v>10200</v>
      </c>
      <c r="L54" s="45">
        <v>10900</v>
      </c>
      <c r="M54" s="45">
        <v>9290</v>
      </c>
      <c r="N54" s="279"/>
    </row>
    <row r="55" spans="1:14">
      <c r="A55" s="32" t="s">
        <v>496</v>
      </c>
      <c r="B55" s="28">
        <v>141000</v>
      </c>
      <c r="C55" s="28">
        <v>140000</v>
      </c>
      <c r="D55" s="28">
        <v>159000</v>
      </c>
      <c r="E55" s="28">
        <v>166000</v>
      </c>
      <c r="F55" s="28">
        <v>150000</v>
      </c>
      <c r="G55" s="28">
        <v>150000</v>
      </c>
      <c r="H55" s="28">
        <v>154000</v>
      </c>
      <c r="I55" s="45">
        <v>162000</v>
      </c>
      <c r="J55" s="45">
        <v>161000</v>
      </c>
      <c r="K55" s="45">
        <v>171000</v>
      </c>
      <c r="L55" s="45">
        <v>181000</v>
      </c>
      <c r="M55" s="45">
        <v>158000</v>
      </c>
      <c r="N55" s="279"/>
    </row>
    <row r="56" spans="1:14">
      <c r="A56" s="32" t="s">
        <v>497</v>
      </c>
      <c r="B56" s="28">
        <v>2030</v>
      </c>
      <c r="C56" s="28">
        <v>1970</v>
      </c>
      <c r="D56" s="28">
        <v>2190</v>
      </c>
      <c r="E56" s="28">
        <v>2270</v>
      </c>
      <c r="F56" s="28">
        <v>2190</v>
      </c>
      <c r="G56" s="28">
        <v>2150</v>
      </c>
      <c r="H56" s="28">
        <v>2160</v>
      </c>
      <c r="I56" s="45">
        <v>2210</v>
      </c>
      <c r="J56" s="45">
        <v>2110</v>
      </c>
      <c r="K56" s="45">
        <v>2110</v>
      </c>
      <c r="L56" s="45">
        <v>2180</v>
      </c>
      <c r="M56" s="45">
        <v>2140</v>
      </c>
      <c r="N56" s="279"/>
    </row>
    <row r="57" spans="1:14">
      <c r="A57" s="32" t="s">
        <v>175</v>
      </c>
      <c r="B57" s="28"/>
      <c r="C57" s="28"/>
      <c r="D57" s="28"/>
      <c r="E57" s="28"/>
      <c r="F57" s="28"/>
      <c r="G57" s="28"/>
      <c r="H57" s="28"/>
      <c r="I57" s="45"/>
      <c r="J57" s="45"/>
      <c r="K57" s="45"/>
      <c r="L57" s="45"/>
      <c r="M57" s="45"/>
      <c r="N57" s="279"/>
    </row>
    <row r="58" spans="1:14">
      <c r="A58" s="32" t="s">
        <v>179</v>
      </c>
      <c r="B58" s="28">
        <v>122000</v>
      </c>
      <c r="C58" s="28">
        <v>136000</v>
      </c>
      <c r="D58" s="28">
        <v>137000</v>
      </c>
      <c r="E58" s="28">
        <v>145000</v>
      </c>
      <c r="F58" s="28">
        <v>155000</v>
      </c>
      <c r="G58" s="28">
        <v>174000</v>
      </c>
      <c r="H58" s="28">
        <v>194000</v>
      </c>
      <c r="I58" s="45">
        <v>217000</v>
      </c>
      <c r="J58" s="45">
        <v>243000</v>
      </c>
      <c r="K58" s="45">
        <v>252000</v>
      </c>
      <c r="L58" s="45">
        <v>255000</v>
      </c>
      <c r="M58" s="45"/>
      <c r="N58" s="279"/>
    </row>
    <row r="59" spans="1:14">
      <c r="A59" s="32" t="s">
        <v>495</v>
      </c>
      <c r="B59" s="28">
        <v>155000</v>
      </c>
      <c r="C59" s="28">
        <v>169000</v>
      </c>
      <c r="D59" s="28">
        <v>167000</v>
      </c>
      <c r="E59" s="28">
        <v>174000</v>
      </c>
      <c r="F59" s="28">
        <v>182000</v>
      </c>
      <c r="G59" s="28">
        <v>199000</v>
      </c>
      <c r="H59" s="28">
        <v>214000</v>
      </c>
      <c r="I59" s="45">
        <v>233000</v>
      </c>
      <c r="J59" s="45">
        <v>253000</v>
      </c>
      <c r="K59" s="45">
        <v>257000</v>
      </c>
      <c r="L59" s="45">
        <v>255000</v>
      </c>
      <c r="M59" s="45">
        <v>205000</v>
      </c>
      <c r="N59" s="279"/>
    </row>
    <row r="60" spans="1:14">
      <c r="A60" s="32" t="s">
        <v>498</v>
      </c>
      <c r="B60" s="28">
        <v>39200</v>
      </c>
      <c r="C60" s="28">
        <v>42100</v>
      </c>
      <c r="D60" s="28">
        <v>40400</v>
      </c>
      <c r="E60" s="28">
        <v>41800</v>
      </c>
      <c r="F60" s="28">
        <v>44300</v>
      </c>
      <c r="G60" s="28">
        <v>47800</v>
      </c>
      <c r="H60" s="28">
        <v>50200</v>
      </c>
      <c r="I60" s="45">
        <v>52900</v>
      </c>
      <c r="J60" s="45">
        <v>55200</v>
      </c>
      <c r="K60" s="45">
        <v>53100</v>
      </c>
      <c r="L60" s="45">
        <v>51100</v>
      </c>
      <c r="M60" s="45">
        <v>47400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5230</v>
      </c>
      <c r="C64" s="28">
        <v>5380</v>
      </c>
      <c r="D64" s="28">
        <v>6000</v>
      </c>
      <c r="E64" s="45">
        <v>6350</v>
      </c>
      <c r="F64" s="45">
        <v>6410</v>
      </c>
      <c r="G64" s="45">
        <v>6690</v>
      </c>
      <c r="H64" s="45">
        <v>7140</v>
      </c>
      <c r="I64" s="45">
        <v>7770</v>
      </c>
      <c r="J64" s="45">
        <v>8050</v>
      </c>
      <c r="K64" s="45">
        <v>8470</v>
      </c>
      <c r="L64" s="45">
        <v>8930</v>
      </c>
      <c r="M64" s="45"/>
      <c r="N64" s="279"/>
    </row>
    <row r="65" spans="1:14">
      <c r="A65" s="56" t="s">
        <v>495</v>
      </c>
      <c r="B65" s="28">
        <v>6660</v>
      </c>
      <c r="C65" s="28">
        <v>6710</v>
      </c>
      <c r="D65" s="28">
        <v>7320</v>
      </c>
      <c r="E65" s="45">
        <v>7620</v>
      </c>
      <c r="F65" s="45">
        <v>7540</v>
      </c>
      <c r="G65" s="45">
        <v>7650</v>
      </c>
      <c r="H65" s="45">
        <v>7900</v>
      </c>
      <c r="I65" s="45">
        <v>8320</v>
      </c>
      <c r="J65" s="45">
        <v>8370</v>
      </c>
      <c r="K65" s="45">
        <v>8630</v>
      </c>
      <c r="L65" s="45">
        <v>8930</v>
      </c>
      <c r="M65" s="45">
        <v>7790</v>
      </c>
      <c r="N65" s="279"/>
    </row>
    <row r="66" spans="1:14">
      <c r="A66" s="56" t="s">
        <v>496</v>
      </c>
      <c r="B66" s="28">
        <v>117000</v>
      </c>
      <c r="C66" s="28">
        <v>118000</v>
      </c>
      <c r="D66" s="28">
        <v>128000</v>
      </c>
      <c r="E66" s="45">
        <v>134000</v>
      </c>
      <c r="F66" s="45">
        <v>126000</v>
      </c>
      <c r="G66" s="45">
        <v>127000</v>
      </c>
      <c r="H66" s="45">
        <v>132000</v>
      </c>
      <c r="I66" s="45">
        <v>139000</v>
      </c>
      <c r="J66" s="45">
        <v>140000</v>
      </c>
      <c r="K66" s="45">
        <v>144000</v>
      </c>
      <c r="L66" s="45">
        <v>149000</v>
      </c>
      <c r="M66" s="45">
        <v>132000</v>
      </c>
      <c r="N66" s="279"/>
    </row>
    <row r="67" spans="1:14">
      <c r="A67" s="56" t="s">
        <v>497</v>
      </c>
      <c r="B67" s="28">
        <v>1680</v>
      </c>
      <c r="C67" s="28">
        <v>1670</v>
      </c>
      <c r="D67" s="28">
        <v>1770</v>
      </c>
      <c r="E67" s="45">
        <v>1820</v>
      </c>
      <c r="F67" s="45">
        <v>1830</v>
      </c>
      <c r="G67" s="45">
        <v>1840</v>
      </c>
      <c r="H67" s="45">
        <v>1850</v>
      </c>
      <c r="I67" s="45">
        <v>1890</v>
      </c>
      <c r="J67" s="45">
        <v>1820</v>
      </c>
      <c r="K67" s="45">
        <v>1780</v>
      </c>
      <c r="L67" s="45">
        <v>1790</v>
      </c>
      <c r="M67" s="45">
        <v>1800</v>
      </c>
      <c r="N67" s="279"/>
    </row>
    <row r="68" spans="1:14">
      <c r="A68" s="56" t="s">
        <v>234</v>
      </c>
      <c r="B68" s="28"/>
      <c r="C68" s="28"/>
      <c r="D68" s="28"/>
      <c r="E68" s="45"/>
      <c r="F68" s="45"/>
      <c r="G68" s="45"/>
      <c r="H68" s="45"/>
      <c r="I68" s="45"/>
      <c r="J68" s="45"/>
      <c r="K68" s="45"/>
      <c r="L68" s="45"/>
      <c r="M68" s="45"/>
      <c r="N68" s="279"/>
    </row>
    <row r="69" spans="1:14">
      <c r="A69" s="56" t="s">
        <v>179</v>
      </c>
      <c r="B69" s="28">
        <v>122000</v>
      </c>
      <c r="C69" s="28">
        <v>136000</v>
      </c>
      <c r="D69" s="28">
        <v>137000</v>
      </c>
      <c r="E69" s="45">
        <v>145000</v>
      </c>
      <c r="F69" s="45">
        <v>155000</v>
      </c>
      <c r="G69" s="45">
        <v>174000</v>
      </c>
      <c r="H69" s="45">
        <v>194000</v>
      </c>
      <c r="I69" s="45">
        <v>217000</v>
      </c>
      <c r="J69" s="45">
        <v>243000</v>
      </c>
      <c r="K69" s="45">
        <v>252000</v>
      </c>
      <c r="L69" s="45">
        <v>255000</v>
      </c>
      <c r="M69" s="45"/>
      <c r="N69" s="279"/>
    </row>
    <row r="70" spans="1:14">
      <c r="A70" s="56" t="s">
        <v>495</v>
      </c>
      <c r="B70" s="28">
        <v>155000</v>
      </c>
      <c r="C70" s="28">
        <v>169000</v>
      </c>
      <c r="D70" s="28">
        <v>167000</v>
      </c>
      <c r="E70" s="45">
        <v>174000</v>
      </c>
      <c r="F70" s="45">
        <v>182000</v>
      </c>
      <c r="G70" s="45">
        <v>199000</v>
      </c>
      <c r="H70" s="45">
        <v>214000</v>
      </c>
      <c r="I70" s="45">
        <v>233000</v>
      </c>
      <c r="J70" s="45">
        <v>253000</v>
      </c>
      <c r="K70" s="45">
        <v>257000</v>
      </c>
      <c r="L70" s="45">
        <v>255000</v>
      </c>
      <c r="M70" s="45">
        <v>205000</v>
      </c>
      <c r="N70" s="279"/>
    </row>
    <row r="71" spans="1:14">
      <c r="A71" s="56" t="s">
        <v>498</v>
      </c>
      <c r="B71" s="28">
        <v>39200</v>
      </c>
      <c r="C71" s="28">
        <v>42100</v>
      </c>
      <c r="D71" s="28">
        <v>40400</v>
      </c>
      <c r="E71" s="45">
        <v>41800</v>
      </c>
      <c r="F71" s="45">
        <v>44300</v>
      </c>
      <c r="G71" s="45">
        <v>47800</v>
      </c>
      <c r="H71" s="45">
        <v>50200</v>
      </c>
      <c r="I71" s="45">
        <v>52900</v>
      </c>
      <c r="J71" s="45">
        <v>55200</v>
      </c>
      <c r="K71" s="45">
        <v>53100</v>
      </c>
      <c r="L71" s="45">
        <v>51100</v>
      </c>
      <c r="M71" s="45">
        <v>47400</v>
      </c>
      <c r="N71" s="279"/>
    </row>
    <row r="72" spans="1:14">
      <c r="A72" s="56" t="s">
        <v>237</v>
      </c>
      <c r="B72" s="47">
        <v>4.2999999999999997E-2</v>
      </c>
      <c r="C72" s="47">
        <v>0.04</v>
      </c>
      <c r="D72" s="47">
        <v>4.3999999999999997E-2</v>
      </c>
      <c r="E72" s="148">
        <v>4.3999999999999997E-2</v>
      </c>
      <c r="F72" s="148">
        <v>4.1000000000000002E-2</v>
      </c>
      <c r="G72" s="148">
        <v>3.7999999999999999E-2</v>
      </c>
      <c r="H72" s="148">
        <v>3.6999999999999998E-2</v>
      </c>
      <c r="I72" s="148">
        <v>3.5999999999999997E-2</v>
      </c>
      <c r="J72" s="148">
        <v>3.3000000000000002E-2</v>
      </c>
      <c r="K72" s="148">
        <v>3.4000000000000002E-2</v>
      </c>
      <c r="L72" s="148">
        <v>3.5000000000000003E-2</v>
      </c>
      <c r="M72" s="148">
        <v>3.7999999999999999E-2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17</v>
      </c>
      <c r="F75" s="9">
        <v>17</v>
      </c>
      <c r="G75" s="9">
        <v>17</v>
      </c>
      <c r="H75" s="9">
        <v>17</v>
      </c>
      <c r="I75" s="9">
        <v>17</v>
      </c>
      <c r="J75" s="9">
        <v>17</v>
      </c>
      <c r="K75" s="9">
        <v>17</v>
      </c>
      <c r="L75" s="9">
        <v>17</v>
      </c>
      <c r="M75" s="24">
        <v>17</v>
      </c>
      <c r="N75" s="279"/>
    </row>
    <row r="76" spans="1:14">
      <c r="A76" t="s">
        <v>578</v>
      </c>
      <c r="B76" s="42" t="s">
        <v>218</v>
      </c>
      <c r="C76" s="42">
        <v>0.27048281675300845</v>
      </c>
      <c r="D76" s="42" t="s">
        <v>218</v>
      </c>
      <c r="E76" s="42">
        <v>8.2502805582628069E-2</v>
      </c>
      <c r="F76" s="42">
        <v>-0.22544907943030318</v>
      </c>
      <c r="G76" s="42">
        <v>1.6194455823622146E-2</v>
      </c>
      <c r="H76" s="42">
        <v>1.3012958621687809E-2</v>
      </c>
      <c r="I76" s="42">
        <v>-0.39624670196775202</v>
      </c>
      <c r="J76" s="42">
        <v>-0.44520542507638788</v>
      </c>
      <c r="K76" s="42">
        <v>-0.41098439962763594</v>
      </c>
      <c r="L76" s="42">
        <v>-0.33375733932229285</v>
      </c>
      <c r="M76" s="39">
        <v>-0.15882776762704726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2.02</v>
      </c>
      <c r="C83" s="24">
        <v>2.0699999999999998</v>
      </c>
      <c r="D83" s="24">
        <v>2.14</v>
      </c>
      <c r="E83" s="24">
        <v>2.17</v>
      </c>
      <c r="F83" s="24">
        <v>2.14</v>
      </c>
      <c r="G83" s="24">
        <v>2.1800000000000002</v>
      </c>
      <c r="H83" s="24">
        <v>2.2400000000000002</v>
      </c>
      <c r="I83" s="24">
        <v>2.3199999999999998</v>
      </c>
      <c r="J83" s="24">
        <v>2.4300000000000002</v>
      </c>
      <c r="K83" s="24">
        <v>2.57</v>
      </c>
      <c r="L83" s="24">
        <v>2.65</v>
      </c>
      <c r="M83" s="24">
        <v>2.27</v>
      </c>
      <c r="N83" s="279"/>
    </row>
    <row r="84" spans="1:14">
      <c r="A84" s="43" t="s">
        <v>292</v>
      </c>
      <c r="B84" s="47">
        <v>0.51029999999999998</v>
      </c>
      <c r="C84" s="47">
        <v>0.51449999999999996</v>
      </c>
      <c r="D84" s="47">
        <v>0.51639999999999997</v>
      </c>
      <c r="E84" s="47">
        <v>0.51870000000000005</v>
      </c>
      <c r="F84" s="47">
        <v>0.52129999999999999</v>
      </c>
      <c r="G84" s="47">
        <v>0.52400000000000002</v>
      </c>
      <c r="H84" s="47">
        <v>0.52600000000000002</v>
      </c>
      <c r="I84" s="47">
        <v>0.52800000000000002</v>
      </c>
      <c r="J84" s="47">
        <v>0.52910000000000001</v>
      </c>
      <c r="K84" s="47">
        <v>0.53169999999999995</v>
      </c>
      <c r="L84" s="47">
        <v>0.53129999999999999</v>
      </c>
      <c r="M84" s="47">
        <v>0.52329999999999999</v>
      </c>
      <c r="N84" s="279"/>
    </row>
    <row r="85" spans="1:14">
      <c r="A85" s="43" t="s">
        <v>293</v>
      </c>
      <c r="B85" s="26">
        <v>2.8199999999999999E-2</v>
      </c>
      <c r="C85" s="26">
        <v>2.75E-2</v>
      </c>
      <c r="D85" s="26">
        <v>2.6700000000000002E-2</v>
      </c>
      <c r="E85" s="26">
        <v>2.63E-2</v>
      </c>
      <c r="F85" s="26">
        <v>2.8000000000000001E-2</v>
      </c>
      <c r="G85" s="26">
        <v>2.75E-2</v>
      </c>
      <c r="H85" s="26">
        <v>2.6700000000000002E-2</v>
      </c>
      <c r="I85" s="26">
        <v>2.58E-2</v>
      </c>
      <c r="J85" s="26">
        <v>2.47E-2</v>
      </c>
      <c r="K85" s="26">
        <v>2.3300000000000001E-2</v>
      </c>
      <c r="L85" s="26">
        <v>2.2599999999999999E-2</v>
      </c>
      <c r="M85" s="26">
        <v>2.5999999999999999E-2</v>
      </c>
      <c r="N85" s="279"/>
    </row>
    <row r="86" spans="1:14">
      <c r="N86" s="279"/>
    </row>
    <row r="87" spans="1:14">
      <c r="A87" s="43" t="s">
        <v>287</v>
      </c>
      <c r="N87" s="279"/>
    </row>
    <row r="88" spans="1:14">
      <c r="A88" s="23" t="s">
        <v>290</v>
      </c>
      <c r="B88" s="39">
        <v>3.6</v>
      </c>
      <c r="C88" s="39">
        <v>3.32</v>
      </c>
      <c r="D88" s="39">
        <v>3.93</v>
      </c>
      <c r="E88" s="39">
        <v>3.97</v>
      </c>
      <c r="F88" s="39">
        <v>3.39</v>
      </c>
      <c r="G88" s="39">
        <v>3.13</v>
      </c>
      <c r="H88" s="39">
        <v>3.06</v>
      </c>
      <c r="I88" s="39">
        <v>3.07</v>
      </c>
      <c r="J88" s="39">
        <v>2.92</v>
      </c>
      <c r="K88" s="39">
        <v>3.21</v>
      </c>
      <c r="L88" s="39">
        <v>3.54</v>
      </c>
      <c r="M88" s="39">
        <v>3.33</v>
      </c>
      <c r="N88" s="279"/>
    </row>
    <row r="89" spans="1:14">
      <c r="A89" s="56" t="s">
        <v>286</v>
      </c>
      <c r="B89" s="39">
        <v>2.98</v>
      </c>
      <c r="C89" s="39">
        <v>2.8</v>
      </c>
      <c r="D89" s="39">
        <v>3.18</v>
      </c>
      <c r="E89" s="39">
        <v>3.2</v>
      </c>
      <c r="F89" s="39">
        <v>2.83</v>
      </c>
      <c r="G89" s="39">
        <v>2.66</v>
      </c>
      <c r="H89" s="39">
        <v>2.62</v>
      </c>
      <c r="I89" s="39">
        <v>2.62</v>
      </c>
      <c r="J89" s="39">
        <v>2.5299999999999998</v>
      </c>
      <c r="K89" s="39">
        <v>2.71</v>
      </c>
      <c r="L89" s="39">
        <v>2.91</v>
      </c>
      <c r="M89" s="39">
        <v>2.79</v>
      </c>
      <c r="N89" s="279"/>
    </row>
    <row r="90" spans="1:14">
      <c r="N90" s="279"/>
    </row>
    <row r="91" spans="1:14">
      <c r="A91" s="43" t="s">
        <v>291</v>
      </c>
      <c r="N91" s="279"/>
    </row>
    <row r="92" spans="1:14">
      <c r="A92" s="23" t="s">
        <v>290</v>
      </c>
      <c r="B92" s="39">
        <v>1.84</v>
      </c>
      <c r="C92" s="39">
        <v>1.71</v>
      </c>
      <c r="D92" s="39">
        <v>2.0299999999999998</v>
      </c>
      <c r="E92" s="39">
        <v>2.06</v>
      </c>
      <c r="F92" s="39">
        <v>1.77</v>
      </c>
      <c r="G92" s="39">
        <v>1.64</v>
      </c>
      <c r="H92" s="39">
        <v>1.61</v>
      </c>
      <c r="I92" s="39">
        <v>1.62</v>
      </c>
      <c r="J92" s="39">
        <v>1.54</v>
      </c>
      <c r="K92" s="39">
        <v>1.71</v>
      </c>
      <c r="L92" s="39">
        <v>1.88</v>
      </c>
      <c r="M92" s="39">
        <v>1.74</v>
      </c>
      <c r="N92" s="279"/>
    </row>
    <row r="93" spans="1:14">
      <c r="A93" s="56" t="s">
        <v>286</v>
      </c>
      <c r="B93" s="39">
        <v>1.52</v>
      </c>
      <c r="C93" s="39">
        <v>1.44</v>
      </c>
      <c r="D93" s="39">
        <v>1.64</v>
      </c>
      <c r="E93" s="39">
        <v>1.66</v>
      </c>
      <c r="F93" s="39">
        <v>1.48</v>
      </c>
      <c r="G93" s="39">
        <v>1.4</v>
      </c>
      <c r="H93" s="39">
        <v>1.38</v>
      </c>
      <c r="I93" s="39">
        <v>1.38</v>
      </c>
      <c r="J93" s="39">
        <v>1.34</v>
      </c>
      <c r="K93" s="39">
        <v>1.44</v>
      </c>
      <c r="L93" s="39">
        <v>1.55</v>
      </c>
      <c r="M93" s="39">
        <v>1.46</v>
      </c>
      <c r="N93" s="279"/>
    </row>
    <row r="94" spans="1:14">
      <c r="N94" s="279"/>
    </row>
    <row r="95" spans="1:14">
      <c r="N95" s="279"/>
    </row>
    <row r="96" spans="1:14">
      <c r="A96" s="44" t="s">
        <v>285</v>
      </c>
      <c r="N96" s="279"/>
    </row>
    <row r="97" spans="1:14">
      <c r="N97" s="279"/>
    </row>
    <row r="98" spans="1:14">
      <c r="A98" s="1" t="s">
        <v>147</v>
      </c>
      <c r="N98" s="279"/>
    </row>
    <row r="99" spans="1:14">
      <c r="A99" t="s">
        <v>181</v>
      </c>
      <c r="B99" s="152">
        <v>2.5999999999999999E-3</v>
      </c>
      <c r="C99" s="152">
        <v>2.5999999999999999E-3</v>
      </c>
      <c r="D99" s="161">
        <v>2.7000000000000001E-3</v>
      </c>
      <c r="E99" s="161">
        <v>2.7000000000000001E-3</v>
      </c>
      <c r="F99" s="152">
        <v>3.0000000000000001E-3</v>
      </c>
      <c r="G99" s="152">
        <v>3.0000000000000001E-3</v>
      </c>
      <c r="H99" s="152">
        <v>3.0000000000000001E-3</v>
      </c>
      <c r="I99" s="161">
        <v>3.0000000000000001E-3</v>
      </c>
      <c r="J99" s="161">
        <v>3.0000000000000001E-3</v>
      </c>
      <c r="K99" s="161">
        <v>3.0000000000000001E-3</v>
      </c>
      <c r="L99" s="161">
        <v>3.0000000000000001E-3</v>
      </c>
      <c r="M99" s="161">
        <v>2.8999999999999998E-3</v>
      </c>
      <c r="N99" s="279"/>
    </row>
    <row r="100" spans="1:14">
      <c r="A100" s="23" t="s">
        <v>363</v>
      </c>
      <c r="B100" s="26">
        <v>6.9999999999999999E-4</v>
      </c>
      <c r="C100" s="26">
        <v>6.9999999999999999E-4</v>
      </c>
      <c r="D100" s="247">
        <v>6.9999999999999999E-4</v>
      </c>
      <c r="E100" s="247">
        <v>6.9999999999999999E-4</v>
      </c>
      <c r="F100" s="26">
        <v>6.9999999999999999E-4</v>
      </c>
      <c r="G100" s="26">
        <v>6.9999999999999999E-4</v>
      </c>
      <c r="H100" s="26">
        <v>6.9999999999999999E-4</v>
      </c>
      <c r="I100" s="247">
        <v>6.9999999999999999E-4</v>
      </c>
      <c r="J100" s="247">
        <v>6.9999999999999999E-4</v>
      </c>
      <c r="K100" s="247">
        <v>6.9999999999999999E-4</v>
      </c>
      <c r="L100" s="247">
        <v>6.9999999999999999E-4</v>
      </c>
      <c r="M100" s="247">
        <v>6.9999999999999999E-4</v>
      </c>
      <c r="N100" s="279"/>
    </row>
    <row r="101" spans="1:14">
      <c r="A101" t="s">
        <v>289</v>
      </c>
      <c r="B101" s="574">
        <v>3.92</v>
      </c>
      <c r="C101" s="574">
        <v>3.97</v>
      </c>
      <c r="D101" s="575">
        <v>3.95</v>
      </c>
      <c r="E101" s="575">
        <v>4.01</v>
      </c>
      <c r="F101" s="574">
        <v>4.54</v>
      </c>
      <c r="G101" s="574">
        <v>4.55</v>
      </c>
      <c r="H101" s="574">
        <v>4.5</v>
      </c>
      <c r="I101" s="575">
        <v>4.41</v>
      </c>
      <c r="J101" s="575">
        <v>4.32</v>
      </c>
      <c r="K101" s="575">
        <v>4.1500000000000004</v>
      </c>
      <c r="L101" s="575">
        <v>4.0999999999999996</v>
      </c>
      <c r="M101" s="575">
        <v>4.2</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5.4999999999999997E-3</v>
      </c>
      <c r="C104" s="26">
        <v>5.3E-3</v>
      </c>
      <c r="D104" s="247">
        <v>5.8999999999999999E-3</v>
      </c>
      <c r="E104" s="247">
        <v>5.7999999999999996E-3</v>
      </c>
      <c r="F104" s="26">
        <v>5.3E-3</v>
      </c>
      <c r="G104" s="26">
        <v>5.0000000000000001E-3</v>
      </c>
      <c r="H104" s="26">
        <v>5.0000000000000001E-3</v>
      </c>
      <c r="I104" s="247">
        <v>5.0000000000000001E-3</v>
      </c>
      <c r="J104" s="247">
        <v>4.8999999999999998E-3</v>
      </c>
      <c r="K104" s="247">
        <v>4.7000000000000002E-3</v>
      </c>
      <c r="L104" s="247">
        <v>4.7999999999999996E-3</v>
      </c>
      <c r="M104" s="247">
        <v>5.1999999999999998E-3</v>
      </c>
      <c r="N104" s="279"/>
    </row>
    <row r="105" spans="1:14">
      <c r="A105" t="s">
        <v>182</v>
      </c>
      <c r="B105" s="158">
        <v>2.13</v>
      </c>
      <c r="C105" s="158">
        <v>2</v>
      </c>
      <c r="D105" s="271">
        <v>2.21</v>
      </c>
      <c r="E105" s="271">
        <v>2.17</v>
      </c>
      <c r="F105" s="158">
        <v>1.77</v>
      </c>
      <c r="G105" s="158">
        <v>1.68</v>
      </c>
      <c r="H105" s="158">
        <v>1.68</v>
      </c>
      <c r="I105" s="271">
        <v>1.69</v>
      </c>
      <c r="J105" s="271">
        <v>1.61</v>
      </c>
      <c r="K105" s="271">
        <v>1.55</v>
      </c>
      <c r="L105" s="271">
        <v>1.59</v>
      </c>
      <c r="M105" s="271">
        <v>1.8</v>
      </c>
      <c r="N105" s="279"/>
    </row>
    <row r="106" spans="1:14">
      <c r="A106" t="s">
        <v>449</v>
      </c>
      <c r="B106" s="158">
        <v>8.34</v>
      </c>
      <c r="C106" s="158">
        <v>7.94</v>
      </c>
      <c r="D106" s="271">
        <v>8.7200000000000006</v>
      </c>
      <c r="E106" s="271">
        <v>8.69</v>
      </c>
      <c r="F106" s="158">
        <v>8.0399999999999991</v>
      </c>
      <c r="G106" s="158">
        <v>7.66</v>
      </c>
      <c r="H106" s="158">
        <v>7.55</v>
      </c>
      <c r="I106" s="271">
        <v>7.44</v>
      </c>
      <c r="J106" s="271">
        <v>6.97</v>
      </c>
      <c r="K106" s="271">
        <v>6.44</v>
      </c>
      <c r="L106" s="271">
        <v>6.52</v>
      </c>
      <c r="M106" s="271">
        <v>7.57</v>
      </c>
      <c r="N106" s="279"/>
    </row>
    <row r="107" spans="1:14">
      <c r="B107" s="28"/>
      <c r="C107" s="28"/>
      <c r="D107" s="45"/>
      <c r="E107" s="45"/>
      <c r="F107" s="28"/>
      <c r="G107" s="28"/>
      <c r="H107" s="28"/>
      <c r="I107" s="45"/>
      <c r="J107" s="45"/>
      <c r="K107" s="45"/>
      <c r="L107" s="45"/>
      <c r="M107" s="45"/>
      <c r="N107" s="279"/>
    </row>
    <row r="108" spans="1:14">
      <c r="A108" t="s">
        <v>175</v>
      </c>
      <c r="B108" s="26">
        <v>2.5999999999999999E-3</v>
      </c>
      <c r="C108" s="26">
        <v>2.7000000000000001E-3</v>
      </c>
      <c r="D108" s="247">
        <v>2.5999999999999999E-3</v>
      </c>
      <c r="E108" s="247">
        <v>2.7000000000000001E-3</v>
      </c>
      <c r="F108" s="26">
        <v>2.7000000000000001E-3</v>
      </c>
      <c r="G108" s="26">
        <v>2.8999999999999998E-3</v>
      </c>
      <c r="H108" s="26">
        <v>3.0000000000000001E-3</v>
      </c>
      <c r="I108" s="247">
        <v>3.0999999999999999E-3</v>
      </c>
      <c r="J108" s="247">
        <v>3.2000000000000002E-3</v>
      </c>
      <c r="K108" s="247">
        <v>3.2000000000000002E-3</v>
      </c>
      <c r="L108" s="247">
        <v>3.3E-3</v>
      </c>
      <c r="M108" s="247">
        <v>2.8999999999999998E-3</v>
      </c>
      <c r="N108" s="279"/>
    </row>
    <row r="109" spans="1:14">
      <c r="A109" t="s">
        <v>183</v>
      </c>
      <c r="B109" s="158">
        <v>3.91</v>
      </c>
      <c r="C109" s="158">
        <v>4.0599999999999996</v>
      </c>
      <c r="D109" s="271">
        <v>3.89</v>
      </c>
      <c r="E109" s="271">
        <v>3.98</v>
      </c>
      <c r="F109" s="158">
        <v>4.16</v>
      </c>
      <c r="G109" s="158">
        <v>4.3600000000000003</v>
      </c>
      <c r="H109" s="158">
        <v>4.47</v>
      </c>
      <c r="I109" s="271">
        <v>4.5599999999999996</v>
      </c>
      <c r="J109" s="271">
        <v>4.62</v>
      </c>
      <c r="K109" s="271">
        <v>4.42</v>
      </c>
      <c r="L109" s="271">
        <v>4.4000000000000004</v>
      </c>
      <c r="M109" s="271">
        <v>4.29</v>
      </c>
      <c r="N109" s="279"/>
    </row>
    <row r="110" spans="1:14">
      <c r="A110" t="s">
        <v>248</v>
      </c>
      <c r="B110" s="158">
        <v>2.13</v>
      </c>
      <c r="C110" s="158">
        <v>1.95</v>
      </c>
      <c r="D110" s="271">
        <v>2.2400000000000002</v>
      </c>
      <c r="E110" s="271">
        <v>2.1800000000000002</v>
      </c>
      <c r="F110" s="158">
        <v>1.93</v>
      </c>
      <c r="G110" s="158">
        <v>1.76</v>
      </c>
      <c r="H110" s="158">
        <v>1.69</v>
      </c>
      <c r="I110" s="271">
        <v>1.63</v>
      </c>
      <c r="J110" s="271">
        <v>1.51</v>
      </c>
      <c r="K110" s="271">
        <v>1.46</v>
      </c>
      <c r="L110" s="271">
        <v>1.48</v>
      </c>
      <c r="M110" s="271">
        <v>1.76</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6.1000000000000004E-3</v>
      </c>
      <c r="C113" s="26">
        <v>5.8999999999999999E-3</v>
      </c>
      <c r="D113" s="26">
        <v>6.4000000000000003E-3</v>
      </c>
      <c r="E113" s="26">
        <v>5.8999999999999999E-3</v>
      </c>
      <c r="F113" s="26">
        <v>4.7999999999999996E-3</v>
      </c>
      <c r="G113" s="26">
        <v>4.5999999999999999E-3</v>
      </c>
      <c r="H113" s="26">
        <v>4.5999999999999999E-3</v>
      </c>
      <c r="I113" s="247">
        <v>4.4999999999999997E-3</v>
      </c>
      <c r="J113" s="247">
        <v>4.4999999999999997E-3</v>
      </c>
      <c r="K113" s="247">
        <v>4.3E-3</v>
      </c>
      <c r="L113" s="247">
        <v>4.7999999999999996E-3</v>
      </c>
      <c r="M113" s="247">
        <v>5.0000000000000001E-3</v>
      </c>
      <c r="N113" s="279"/>
    </row>
    <row r="114" spans="1:14">
      <c r="A114" s="34" t="s">
        <v>182</v>
      </c>
      <c r="B114" s="158">
        <v>2.34</v>
      </c>
      <c r="C114" s="158">
        <v>2.25</v>
      </c>
      <c r="D114" s="158">
        <v>2.41</v>
      </c>
      <c r="E114" s="158">
        <v>2.19</v>
      </c>
      <c r="F114" s="158">
        <v>1.63</v>
      </c>
      <c r="G114" s="158">
        <v>1.54</v>
      </c>
      <c r="H114" s="158">
        <v>1.53</v>
      </c>
      <c r="I114" s="271">
        <v>1.52</v>
      </c>
      <c r="J114" s="271">
        <v>1.5</v>
      </c>
      <c r="K114" s="271">
        <v>1.41</v>
      </c>
      <c r="L114" s="271">
        <v>1.59</v>
      </c>
      <c r="M114" s="271">
        <v>1.75</v>
      </c>
      <c r="N114" s="279"/>
    </row>
    <row r="115" spans="1:14">
      <c r="A115" s="34" t="s">
        <v>449</v>
      </c>
      <c r="B115" s="158">
        <v>9.16</v>
      </c>
      <c r="C115" s="158">
        <v>8.9</v>
      </c>
      <c r="D115" s="158">
        <v>9.51</v>
      </c>
      <c r="E115" s="158">
        <v>8.8000000000000007</v>
      </c>
      <c r="F115" s="158">
        <v>7.39</v>
      </c>
      <c r="G115" s="158">
        <v>7.01</v>
      </c>
      <c r="H115" s="158">
        <v>6.9</v>
      </c>
      <c r="I115" s="271">
        <v>6.71</v>
      </c>
      <c r="J115" s="271">
        <v>6.5</v>
      </c>
      <c r="K115" s="271">
        <v>5.86</v>
      </c>
      <c r="L115" s="271">
        <v>6.52</v>
      </c>
      <c r="M115" s="271">
        <v>7.34</v>
      </c>
      <c r="N115" s="279"/>
    </row>
    <row r="116" spans="1:14">
      <c r="A116" s="34"/>
      <c r="B116" s="28"/>
      <c r="C116" s="28"/>
      <c r="D116" s="28"/>
      <c r="E116" s="28"/>
      <c r="F116" s="28"/>
      <c r="G116" s="28"/>
      <c r="H116" s="28"/>
      <c r="I116" s="45"/>
      <c r="J116" s="45"/>
      <c r="K116" s="45"/>
      <c r="L116" s="45"/>
      <c r="M116" s="45"/>
      <c r="N116" s="279"/>
    </row>
    <row r="117" spans="1:14">
      <c r="A117" s="34" t="s">
        <v>175</v>
      </c>
      <c r="B117" s="26">
        <v>2.8E-3</v>
      </c>
      <c r="C117" s="26">
        <v>3.0000000000000001E-3</v>
      </c>
      <c r="D117" s="26">
        <v>2.8999999999999998E-3</v>
      </c>
      <c r="E117" s="26">
        <v>2.7000000000000001E-3</v>
      </c>
      <c r="F117" s="26">
        <v>2.5000000000000001E-3</v>
      </c>
      <c r="G117" s="26">
        <v>2.5999999999999999E-3</v>
      </c>
      <c r="H117" s="26">
        <v>2.7000000000000001E-3</v>
      </c>
      <c r="I117" s="247">
        <v>2.8E-3</v>
      </c>
      <c r="J117" s="247">
        <v>3.0000000000000001E-3</v>
      </c>
      <c r="K117" s="247">
        <v>2.8999999999999998E-3</v>
      </c>
      <c r="L117" s="247">
        <v>3.3E-3</v>
      </c>
      <c r="M117" s="247">
        <v>2.8E-3</v>
      </c>
      <c r="N117" s="279"/>
    </row>
    <row r="118" spans="1:14">
      <c r="A118" s="34" t="s">
        <v>183</v>
      </c>
      <c r="B118" s="158">
        <v>4.17</v>
      </c>
      <c r="C118" s="158">
        <v>4.49</v>
      </c>
      <c r="D118" s="158">
        <v>4.2300000000000004</v>
      </c>
      <c r="E118" s="158">
        <v>4.0599999999999996</v>
      </c>
      <c r="F118" s="158">
        <v>3.82</v>
      </c>
      <c r="G118" s="158">
        <v>3.97</v>
      </c>
      <c r="H118" s="158">
        <v>4.0999999999999996</v>
      </c>
      <c r="I118" s="271">
        <v>4.16</v>
      </c>
      <c r="J118" s="271">
        <v>4.34</v>
      </c>
      <c r="K118" s="271">
        <v>4.01</v>
      </c>
      <c r="L118" s="271">
        <v>4.4000000000000004</v>
      </c>
      <c r="M118" s="271">
        <v>4.18</v>
      </c>
      <c r="N118" s="279"/>
    </row>
    <row r="119" spans="1:14">
      <c r="A119" s="34" t="s">
        <v>248</v>
      </c>
      <c r="B119" s="158">
        <v>2.19</v>
      </c>
      <c r="C119" s="158">
        <v>1.98</v>
      </c>
      <c r="D119" s="158">
        <v>2.25</v>
      </c>
      <c r="E119" s="158">
        <v>2.17</v>
      </c>
      <c r="F119" s="158">
        <v>1.93</v>
      </c>
      <c r="G119" s="158">
        <v>1.77</v>
      </c>
      <c r="H119" s="158">
        <v>1.68</v>
      </c>
      <c r="I119" s="271">
        <v>1.61</v>
      </c>
      <c r="J119" s="271">
        <v>1.5</v>
      </c>
      <c r="K119" s="271">
        <v>1.46</v>
      </c>
      <c r="L119" s="271">
        <v>1.48</v>
      </c>
      <c r="M119" s="271">
        <v>1.76</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4.8999999999999998E-3</v>
      </c>
      <c r="C123" s="26">
        <v>4.7000000000000002E-3</v>
      </c>
      <c r="D123" s="26">
        <v>5.1999999999999998E-3</v>
      </c>
      <c r="E123" s="26">
        <v>5.1000000000000004E-3</v>
      </c>
      <c r="F123" s="26">
        <v>4.5999999999999999E-3</v>
      </c>
      <c r="G123" s="26">
        <v>4.4000000000000003E-3</v>
      </c>
      <c r="H123" s="26">
        <v>4.4000000000000003E-3</v>
      </c>
      <c r="I123" s="247">
        <v>4.4000000000000003E-3</v>
      </c>
      <c r="J123" s="247">
        <v>4.1999999999999997E-3</v>
      </c>
      <c r="K123" s="247">
        <v>4.1000000000000003E-3</v>
      </c>
      <c r="L123" s="247">
        <v>4.1999999999999997E-3</v>
      </c>
      <c r="M123" s="247">
        <v>4.4999999999999997E-3</v>
      </c>
      <c r="N123" s="279"/>
    </row>
    <row r="124" spans="1:14">
      <c r="A124" s="14" t="s">
        <v>182</v>
      </c>
      <c r="B124" s="158">
        <v>1.88</v>
      </c>
      <c r="C124" s="158">
        <v>1.77</v>
      </c>
      <c r="D124" s="158">
        <v>1.95</v>
      </c>
      <c r="E124" s="158">
        <v>1.91</v>
      </c>
      <c r="F124" s="158">
        <v>1.56</v>
      </c>
      <c r="G124" s="158">
        <v>1.48</v>
      </c>
      <c r="H124" s="158">
        <v>1.47</v>
      </c>
      <c r="I124" s="271">
        <v>1.48</v>
      </c>
      <c r="J124" s="271">
        <v>1.41</v>
      </c>
      <c r="K124" s="271">
        <v>1.36</v>
      </c>
      <c r="L124" s="271">
        <v>1.39</v>
      </c>
      <c r="M124" s="271">
        <v>1.58</v>
      </c>
      <c r="N124" s="279"/>
    </row>
    <row r="125" spans="1:14">
      <c r="A125" s="14" t="s">
        <v>449</v>
      </c>
      <c r="B125" s="158">
        <v>7.36</v>
      </c>
      <c r="C125" s="158">
        <v>7</v>
      </c>
      <c r="D125" s="158">
        <v>7.7</v>
      </c>
      <c r="E125" s="158">
        <v>7.66</v>
      </c>
      <c r="F125" s="158">
        <v>7.07</v>
      </c>
      <c r="G125" s="158">
        <v>6.74</v>
      </c>
      <c r="H125" s="158">
        <v>6.63</v>
      </c>
      <c r="I125" s="271">
        <v>6.52</v>
      </c>
      <c r="J125" s="271">
        <v>6.1</v>
      </c>
      <c r="K125" s="271">
        <v>5.62</v>
      </c>
      <c r="L125" s="271">
        <v>5.68</v>
      </c>
      <c r="M125" s="271">
        <v>6.64</v>
      </c>
      <c r="N125" s="279"/>
    </row>
    <row r="126" spans="1:14">
      <c r="A126" s="14"/>
      <c r="B126" s="28"/>
      <c r="C126" s="28"/>
      <c r="D126" s="28"/>
      <c r="E126" s="28"/>
      <c r="F126" s="28"/>
      <c r="G126" s="28"/>
      <c r="H126" s="28"/>
      <c r="I126" s="45"/>
      <c r="J126" s="45"/>
      <c r="K126" s="45"/>
      <c r="L126" s="45"/>
      <c r="M126" s="45"/>
      <c r="N126" s="279"/>
    </row>
    <row r="127" spans="1:14">
      <c r="A127" s="14" t="s">
        <v>175</v>
      </c>
      <c r="B127" s="26">
        <v>2.3E-3</v>
      </c>
      <c r="C127" s="26">
        <v>2.3999999999999998E-3</v>
      </c>
      <c r="D127" s="26">
        <v>2.3E-3</v>
      </c>
      <c r="E127" s="26">
        <v>2.3999999999999998E-3</v>
      </c>
      <c r="F127" s="26">
        <v>2.3999999999999998E-3</v>
      </c>
      <c r="G127" s="26">
        <v>2.5999999999999999E-3</v>
      </c>
      <c r="H127" s="26">
        <v>2.5999999999999999E-3</v>
      </c>
      <c r="I127" s="247">
        <v>2.8E-3</v>
      </c>
      <c r="J127" s="247">
        <v>2.8999999999999998E-3</v>
      </c>
      <c r="K127" s="247">
        <v>2.8999999999999998E-3</v>
      </c>
      <c r="L127" s="247">
        <v>2.8999999999999998E-3</v>
      </c>
      <c r="M127" s="247">
        <v>2.5999999999999999E-3</v>
      </c>
      <c r="N127" s="279"/>
    </row>
    <row r="128" spans="1:14">
      <c r="A128" s="14" t="s">
        <v>183</v>
      </c>
      <c r="B128" s="158">
        <v>3.5</v>
      </c>
      <c r="C128" s="158">
        <v>3.64</v>
      </c>
      <c r="D128" s="158">
        <v>3.48</v>
      </c>
      <c r="E128" s="158">
        <v>3.56</v>
      </c>
      <c r="F128" s="158">
        <v>3.73</v>
      </c>
      <c r="G128" s="158">
        <v>3.9</v>
      </c>
      <c r="H128" s="158">
        <v>3.99</v>
      </c>
      <c r="I128" s="271">
        <v>4.08</v>
      </c>
      <c r="J128" s="271">
        <v>4.13</v>
      </c>
      <c r="K128" s="271">
        <v>3.95</v>
      </c>
      <c r="L128" s="271">
        <v>3.93</v>
      </c>
      <c r="M128" s="271">
        <v>3.84</v>
      </c>
      <c r="N128" s="279"/>
    </row>
    <row r="129" spans="1:14">
      <c r="A129" s="14" t="s">
        <v>248</v>
      </c>
      <c r="B129" s="158">
        <v>2.1</v>
      </c>
      <c r="C129" s="158">
        <v>1.92</v>
      </c>
      <c r="D129" s="158">
        <v>2.21</v>
      </c>
      <c r="E129" s="158">
        <v>2.15</v>
      </c>
      <c r="F129" s="158">
        <v>1.9</v>
      </c>
      <c r="G129" s="158">
        <v>1.73</v>
      </c>
      <c r="H129" s="158">
        <v>1.66</v>
      </c>
      <c r="I129" s="271">
        <v>1.6</v>
      </c>
      <c r="J129" s="271">
        <v>1.48</v>
      </c>
      <c r="K129" s="271">
        <v>1.42</v>
      </c>
      <c r="L129" s="271">
        <v>1.45</v>
      </c>
      <c r="M129" s="271">
        <v>1.73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6.1999999999999998E-3</v>
      </c>
      <c r="C132" s="26">
        <v>5.8999999999999999E-3</v>
      </c>
      <c r="D132" s="26">
        <v>6.4999999999999997E-3</v>
      </c>
      <c r="E132" s="26">
        <v>6.4999999999999997E-3</v>
      </c>
      <c r="F132" s="26">
        <v>5.7999999999999996E-3</v>
      </c>
      <c r="G132" s="26">
        <v>5.5999999999999999E-3</v>
      </c>
      <c r="H132" s="26">
        <v>5.4999999999999997E-3</v>
      </c>
      <c r="I132" s="247">
        <v>5.4999999999999997E-3</v>
      </c>
      <c r="J132" s="247">
        <v>5.1999999999999998E-3</v>
      </c>
      <c r="K132" s="247">
        <v>5.1000000000000004E-3</v>
      </c>
      <c r="L132" s="247">
        <v>5.1999999999999998E-3</v>
      </c>
      <c r="M132" s="247">
        <v>5.7000000000000002E-3</v>
      </c>
      <c r="N132" s="279"/>
    </row>
    <row r="133" spans="1:14">
      <c r="A133" s="32" t="s">
        <v>182</v>
      </c>
      <c r="B133" s="158">
        <v>2.38</v>
      </c>
      <c r="C133" s="158">
        <v>2.2200000000000002</v>
      </c>
      <c r="D133" s="158">
        <v>2.4300000000000002</v>
      </c>
      <c r="E133" s="158">
        <v>2.39</v>
      </c>
      <c r="F133" s="158">
        <v>1.96</v>
      </c>
      <c r="G133" s="158">
        <v>1.87</v>
      </c>
      <c r="H133" s="158">
        <v>1.86</v>
      </c>
      <c r="I133" s="271">
        <v>1.85</v>
      </c>
      <c r="J133" s="271">
        <v>1.74</v>
      </c>
      <c r="K133" s="271">
        <v>1.69</v>
      </c>
      <c r="L133" s="271">
        <v>1.71</v>
      </c>
      <c r="M133" s="271">
        <v>1.98</v>
      </c>
      <c r="N133" s="279"/>
    </row>
    <row r="134" spans="1:14">
      <c r="A134" s="32" t="s">
        <v>449</v>
      </c>
      <c r="B134" s="158">
        <v>9.32</v>
      </c>
      <c r="C134" s="158">
        <v>8.82</v>
      </c>
      <c r="D134" s="158">
        <v>9.6199999999999992</v>
      </c>
      <c r="E134" s="158">
        <v>9.61</v>
      </c>
      <c r="F134" s="158">
        <v>8.92</v>
      </c>
      <c r="G134" s="158">
        <v>8.51</v>
      </c>
      <c r="H134" s="158">
        <v>8.3699999999999992</v>
      </c>
      <c r="I134" s="271">
        <v>8.14</v>
      </c>
      <c r="J134" s="271">
        <v>7.53</v>
      </c>
      <c r="K134" s="271">
        <v>7.01</v>
      </c>
      <c r="L134" s="271">
        <v>7.03</v>
      </c>
      <c r="M134" s="271">
        <v>8.31</v>
      </c>
      <c r="N134" s="279"/>
    </row>
    <row r="135" spans="1:14">
      <c r="A135" s="32"/>
      <c r="B135" s="28"/>
      <c r="C135" s="28"/>
      <c r="D135" s="28"/>
      <c r="E135" s="28"/>
      <c r="F135" s="28"/>
      <c r="G135" s="28"/>
      <c r="H135" s="28"/>
      <c r="I135" s="45"/>
      <c r="J135" s="45"/>
      <c r="K135" s="45"/>
      <c r="L135" s="45"/>
      <c r="M135" s="45"/>
      <c r="N135" s="279"/>
    </row>
    <row r="136" spans="1:14">
      <c r="A136" s="32" t="s">
        <v>175</v>
      </c>
      <c r="B136" s="26">
        <v>3.0999999999999999E-3</v>
      </c>
      <c r="C136" s="26">
        <v>3.2000000000000002E-3</v>
      </c>
      <c r="D136" s="26">
        <v>3.0999999999999999E-3</v>
      </c>
      <c r="E136" s="26">
        <v>3.0999999999999999E-3</v>
      </c>
      <c r="F136" s="26">
        <v>3.2000000000000002E-3</v>
      </c>
      <c r="G136" s="26">
        <v>3.3E-3</v>
      </c>
      <c r="H136" s="26">
        <v>3.3999999999999998E-3</v>
      </c>
      <c r="I136" s="247">
        <v>3.5000000000000001E-3</v>
      </c>
      <c r="J136" s="247">
        <v>3.5999999999999999E-3</v>
      </c>
      <c r="K136" s="247">
        <v>3.5000000000000001E-3</v>
      </c>
      <c r="L136" s="247">
        <v>3.5000000000000001E-3</v>
      </c>
      <c r="M136" s="247">
        <v>3.3E-3</v>
      </c>
      <c r="N136" s="279"/>
    </row>
    <row r="137" spans="1:14">
      <c r="A137" s="32" t="s">
        <v>183</v>
      </c>
      <c r="B137" s="158">
        <v>4.67</v>
      </c>
      <c r="C137" s="158">
        <v>4.82</v>
      </c>
      <c r="D137" s="158">
        <v>4.58</v>
      </c>
      <c r="E137" s="158">
        <v>4.6500000000000004</v>
      </c>
      <c r="F137" s="158">
        <v>4.83</v>
      </c>
      <c r="G137" s="158">
        <v>5.03</v>
      </c>
      <c r="H137" s="158">
        <v>5.1100000000000003</v>
      </c>
      <c r="I137" s="271">
        <v>5.13</v>
      </c>
      <c r="J137" s="271">
        <v>5.14</v>
      </c>
      <c r="K137" s="271">
        <v>4.83</v>
      </c>
      <c r="L137" s="271">
        <v>4.75</v>
      </c>
      <c r="M137" s="271">
        <v>4.8899999999999997</v>
      </c>
      <c r="N137" s="279"/>
    </row>
    <row r="138" spans="1:14">
      <c r="A138" s="32" t="s">
        <v>248</v>
      </c>
      <c r="B138" s="158">
        <v>2</v>
      </c>
      <c r="C138" s="158">
        <v>1.83</v>
      </c>
      <c r="D138" s="158">
        <v>2.1</v>
      </c>
      <c r="E138" s="158">
        <v>2.06</v>
      </c>
      <c r="F138" s="158">
        <v>1.85</v>
      </c>
      <c r="G138" s="158">
        <v>1.69</v>
      </c>
      <c r="H138" s="158">
        <v>1.64</v>
      </c>
      <c r="I138" s="271">
        <v>1.59</v>
      </c>
      <c r="J138" s="271">
        <v>1.46</v>
      </c>
      <c r="K138" s="271">
        <v>1.45</v>
      </c>
      <c r="L138" s="271">
        <v>1.48</v>
      </c>
      <c r="M138" s="271">
        <v>1.7</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5.8999999999999999E-3</v>
      </c>
      <c r="C141" s="26">
        <v>5.7999999999999996E-3</v>
      </c>
      <c r="D141" s="26">
        <v>6.1999999999999998E-3</v>
      </c>
      <c r="E141" s="247">
        <v>6.1000000000000004E-3</v>
      </c>
      <c r="F141" s="247">
        <v>5.7000000000000002E-3</v>
      </c>
      <c r="G141" s="247">
        <v>5.5999999999999999E-3</v>
      </c>
      <c r="H141" s="247">
        <v>5.5999999999999999E-3</v>
      </c>
      <c r="I141" s="247">
        <v>5.5999999999999999E-3</v>
      </c>
      <c r="J141" s="247">
        <v>5.4000000000000003E-3</v>
      </c>
      <c r="K141" s="247">
        <v>5.1000000000000004E-3</v>
      </c>
      <c r="L141" s="247">
        <v>5.1000000000000004E-3</v>
      </c>
      <c r="M141" s="247">
        <v>5.5999999999999999E-3</v>
      </c>
      <c r="N141" s="279"/>
    </row>
    <row r="142" spans="1:14">
      <c r="A142" s="56" t="s">
        <v>182</v>
      </c>
      <c r="B142" s="158">
        <v>2.29</v>
      </c>
      <c r="C142" s="158">
        <v>2.19</v>
      </c>
      <c r="D142" s="158">
        <v>2.3199999999999998</v>
      </c>
      <c r="E142" s="271">
        <v>2.27</v>
      </c>
      <c r="F142" s="271">
        <v>1.93</v>
      </c>
      <c r="G142" s="271">
        <v>1.88</v>
      </c>
      <c r="H142" s="271">
        <v>1.88</v>
      </c>
      <c r="I142" s="271">
        <v>1.87</v>
      </c>
      <c r="J142" s="271">
        <v>1.8</v>
      </c>
      <c r="K142" s="271">
        <v>1.68</v>
      </c>
      <c r="L142" s="271">
        <v>1.68</v>
      </c>
      <c r="M142" s="271">
        <v>1.96</v>
      </c>
      <c r="N142" s="279"/>
    </row>
    <row r="143" spans="1:14">
      <c r="A143" s="56" t="s">
        <v>449</v>
      </c>
      <c r="B143" s="158">
        <v>8.9499999999999993</v>
      </c>
      <c r="C143" s="158">
        <v>8.69</v>
      </c>
      <c r="D143" s="158">
        <v>9.15</v>
      </c>
      <c r="E143" s="271">
        <v>9.11</v>
      </c>
      <c r="F143" s="271">
        <v>8.7799999999999994</v>
      </c>
      <c r="G143" s="271">
        <v>8.5500000000000007</v>
      </c>
      <c r="H143" s="271">
        <v>8.4499999999999993</v>
      </c>
      <c r="I143" s="271">
        <v>8.2200000000000006</v>
      </c>
      <c r="J143" s="271">
        <v>7.77</v>
      </c>
      <c r="K143" s="271">
        <v>6.98</v>
      </c>
      <c r="L143" s="271">
        <v>6.91</v>
      </c>
      <c r="M143" s="271">
        <v>8.2200000000000006</v>
      </c>
      <c r="N143" s="279"/>
    </row>
    <row r="144" spans="1:14">
      <c r="A144" s="56"/>
      <c r="B144" s="28"/>
      <c r="C144" s="28"/>
      <c r="D144" s="28"/>
      <c r="E144" s="45"/>
      <c r="F144" s="45"/>
      <c r="G144" s="45"/>
      <c r="H144" s="45"/>
      <c r="I144" s="45"/>
      <c r="J144" s="45"/>
      <c r="K144" s="45"/>
      <c r="L144" s="45"/>
      <c r="M144" s="45"/>
      <c r="N144" s="279"/>
    </row>
    <row r="145" spans="1:15">
      <c r="A145" s="56" t="s">
        <v>234</v>
      </c>
      <c r="B145" s="26">
        <v>3.0999999999999999E-3</v>
      </c>
      <c r="C145" s="26">
        <v>3.2000000000000002E-3</v>
      </c>
      <c r="D145" s="26">
        <v>3.0999999999999999E-3</v>
      </c>
      <c r="E145" s="247">
        <v>3.0999999999999999E-3</v>
      </c>
      <c r="F145" s="247">
        <v>3.2000000000000002E-3</v>
      </c>
      <c r="G145" s="247">
        <v>3.3E-3</v>
      </c>
      <c r="H145" s="247">
        <v>3.3999999999999998E-3</v>
      </c>
      <c r="I145" s="247">
        <v>3.5000000000000001E-3</v>
      </c>
      <c r="J145" s="247">
        <v>3.5999999999999999E-3</v>
      </c>
      <c r="K145" s="247">
        <v>3.5000000000000001E-3</v>
      </c>
      <c r="L145" s="247">
        <v>3.5000000000000001E-3</v>
      </c>
      <c r="M145" s="247">
        <v>3.3E-3</v>
      </c>
      <c r="N145" s="279"/>
    </row>
    <row r="146" spans="1:15">
      <c r="A146" s="56" t="s">
        <v>183</v>
      </c>
      <c r="B146" s="158">
        <v>4.67</v>
      </c>
      <c r="C146" s="158">
        <v>4.82</v>
      </c>
      <c r="D146" s="158">
        <v>4.58</v>
      </c>
      <c r="E146" s="271">
        <v>4.6500000000000004</v>
      </c>
      <c r="F146" s="271">
        <v>4.83</v>
      </c>
      <c r="G146" s="271">
        <v>5.03</v>
      </c>
      <c r="H146" s="271">
        <v>5.1100000000000003</v>
      </c>
      <c r="I146" s="271">
        <v>5.13</v>
      </c>
      <c r="J146" s="271">
        <v>5.14</v>
      </c>
      <c r="K146" s="271">
        <v>4.83</v>
      </c>
      <c r="L146" s="271">
        <v>4.75</v>
      </c>
      <c r="M146" s="271">
        <v>4.8899999999999997</v>
      </c>
      <c r="N146" s="279"/>
    </row>
    <row r="147" spans="1:15">
      <c r="A147" s="56" t="s">
        <v>237</v>
      </c>
      <c r="B147" s="158">
        <v>1.92</v>
      </c>
      <c r="C147" s="158">
        <v>1.8</v>
      </c>
      <c r="D147" s="158">
        <v>2</v>
      </c>
      <c r="E147" s="271">
        <v>1.96</v>
      </c>
      <c r="F147" s="271">
        <v>1.82</v>
      </c>
      <c r="G147" s="271">
        <v>1.7</v>
      </c>
      <c r="H147" s="271">
        <v>1.65</v>
      </c>
      <c r="I147" s="271">
        <v>1.6</v>
      </c>
      <c r="J147" s="271">
        <v>1.51</v>
      </c>
      <c r="K147" s="271">
        <v>1.45</v>
      </c>
      <c r="L147" s="271">
        <v>1.45</v>
      </c>
      <c r="M147" s="271">
        <v>1.68</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46.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0" width="11.7109375" customWidth="1"/>
    <col min="11" max="11" width="12.42578125" customWidth="1"/>
    <col min="12" max="13" width="11.7109375" customWidth="1"/>
    <col min="14" max="14" width="3.42578125" customWidth="1"/>
  </cols>
  <sheetData>
    <row r="1" spans="1:15" ht="16.5" thickBot="1">
      <c r="A1" s="325" t="s">
        <v>115</v>
      </c>
      <c r="B1" s="326" t="s">
        <v>177</v>
      </c>
      <c r="C1" s="326"/>
      <c r="D1" s="327">
        <v>138</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7" t="s">
        <v>556</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36</v>
      </c>
      <c r="C10" s="9">
        <v>36</v>
      </c>
      <c r="D10" s="252">
        <v>30</v>
      </c>
      <c r="E10" s="252">
        <v>20</v>
      </c>
      <c r="F10" s="9">
        <v>20</v>
      </c>
      <c r="G10" s="9">
        <v>18</v>
      </c>
      <c r="H10" s="252">
        <v>15</v>
      </c>
      <c r="I10" s="252">
        <v>15</v>
      </c>
      <c r="J10" s="252">
        <v>14</v>
      </c>
      <c r="K10" s="252">
        <v>15</v>
      </c>
      <c r="L10" s="252">
        <v>15</v>
      </c>
      <c r="M10" s="252">
        <v>21.3</v>
      </c>
      <c r="N10" s="279"/>
    </row>
    <row r="11" spans="1:15">
      <c r="A11" s="23" t="s">
        <v>180</v>
      </c>
      <c r="B11" s="24">
        <v>5.4</v>
      </c>
      <c r="C11" s="24">
        <v>5.39</v>
      </c>
      <c r="D11" s="251">
        <v>5.38</v>
      </c>
      <c r="E11" s="251">
        <v>5.38</v>
      </c>
      <c r="F11" s="24">
        <v>5.38</v>
      </c>
      <c r="G11" s="24">
        <v>5.38</v>
      </c>
      <c r="H11" s="251">
        <v>5.39</v>
      </c>
      <c r="I11" s="251">
        <v>5.39</v>
      </c>
      <c r="J11" s="251">
        <v>5.4</v>
      </c>
      <c r="K11" s="251">
        <v>5.41</v>
      </c>
      <c r="L11" s="251">
        <v>5.42</v>
      </c>
      <c r="M11" s="251">
        <v>5.39</v>
      </c>
      <c r="N11" s="279"/>
    </row>
    <row r="12" spans="1:15">
      <c r="A12" t="s">
        <v>289</v>
      </c>
      <c r="B12" s="152">
        <v>6.7000000000000002E-3</v>
      </c>
      <c r="C12" s="152">
        <v>6.7000000000000002E-3</v>
      </c>
      <c r="D12" s="161">
        <v>5.5999999999999999E-3</v>
      </c>
      <c r="E12" s="161">
        <v>3.7000000000000002E-3</v>
      </c>
      <c r="F12" s="152">
        <v>3.7000000000000002E-3</v>
      </c>
      <c r="G12" s="152">
        <v>3.3E-3</v>
      </c>
      <c r="H12" s="161">
        <v>2.8E-3</v>
      </c>
      <c r="I12" s="161">
        <v>2.8E-3</v>
      </c>
      <c r="J12" s="161">
        <v>2.5999999999999999E-3</v>
      </c>
      <c r="K12" s="161">
        <v>2.8E-3</v>
      </c>
      <c r="L12" s="161">
        <v>2.8E-3</v>
      </c>
      <c r="M12" s="161">
        <v>3.8999999999999998E-3</v>
      </c>
      <c r="N12" s="279"/>
    </row>
    <row r="13" spans="1:15">
      <c r="B13" s="10"/>
      <c r="C13" s="10"/>
      <c r="D13" s="253"/>
      <c r="E13" s="253"/>
      <c r="F13" s="10"/>
      <c r="G13" s="10"/>
      <c r="H13" s="253"/>
      <c r="I13" s="253"/>
      <c r="J13" s="253"/>
      <c r="K13" s="253"/>
      <c r="L13" s="253"/>
      <c r="M13" s="253"/>
      <c r="N13" s="279"/>
    </row>
    <row r="14" spans="1:15">
      <c r="A14" s="1" t="s">
        <v>502</v>
      </c>
      <c r="B14" s="9"/>
      <c r="C14" s="9"/>
      <c r="D14" s="252"/>
      <c r="E14" s="252"/>
      <c r="F14" s="9"/>
      <c r="G14" s="9"/>
      <c r="H14" s="252"/>
      <c r="I14" s="252"/>
      <c r="J14" s="252"/>
      <c r="K14" s="252"/>
      <c r="L14" s="252"/>
      <c r="M14" s="252"/>
      <c r="N14" s="279"/>
    </row>
    <row r="15" spans="1:15">
      <c r="A15" t="s">
        <v>459</v>
      </c>
      <c r="B15" s="9"/>
      <c r="C15" s="9"/>
      <c r="D15" s="252"/>
      <c r="E15" s="252"/>
      <c r="F15" s="9"/>
      <c r="G15" s="9"/>
      <c r="H15" s="252"/>
      <c r="I15" s="252"/>
      <c r="J15" s="252"/>
      <c r="K15" s="252"/>
      <c r="L15" s="252"/>
      <c r="M15" s="252"/>
      <c r="N15" s="279"/>
    </row>
    <row r="16" spans="1:15">
      <c r="A16" t="s">
        <v>179</v>
      </c>
      <c r="B16" s="28">
        <v>753</v>
      </c>
      <c r="C16" s="28">
        <v>813</v>
      </c>
      <c r="D16" s="45">
        <v>903</v>
      </c>
      <c r="E16" s="45">
        <v>925</v>
      </c>
      <c r="F16" s="28">
        <v>1050</v>
      </c>
      <c r="G16" s="28">
        <v>1000</v>
      </c>
      <c r="H16" s="45">
        <v>1130</v>
      </c>
      <c r="I16" s="45">
        <v>1200</v>
      </c>
      <c r="J16" s="45">
        <v>1270</v>
      </c>
      <c r="K16" s="45">
        <v>1350</v>
      </c>
      <c r="L16" s="45">
        <v>1350</v>
      </c>
      <c r="M16" s="45"/>
      <c r="N16" s="279"/>
    </row>
    <row r="17" spans="1:14">
      <c r="A17" t="s">
        <v>495</v>
      </c>
      <c r="B17" s="28">
        <v>960</v>
      </c>
      <c r="C17" s="28">
        <v>1010</v>
      </c>
      <c r="D17" s="45">
        <v>1100</v>
      </c>
      <c r="E17" s="45">
        <v>1110</v>
      </c>
      <c r="F17" s="28">
        <v>1230</v>
      </c>
      <c r="G17" s="28">
        <v>1150</v>
      </c>
      <c r="H17" s="45">
        <v>1250</v>
      </c>
      <c r="I17" s="45">
        <v>1280</v>
      </c>
      <c r="J17" s="45">
        <v>1320</v>
      </c>
      <c r="K17" s="45">
        <v>1370</v>
      </c>
      <c r="L17" s="45">
        <v>1350</v>
      </c>
      <c r="M17" s="45">
        <v>1190</v>
      </c>
      <c r="N17" s="279"/>
    </row>
    <row r="18" spans="1:14">
      <c r="A18" t="s">
        <v>496</v>
      </c>
      <c r="B18" s="28">
        <v>26700</v>
      </c>
      <c r="C18" s="28">
        <v>28200</v>
      </c>
      <c r="D18" s="45">
        <v>36700</v>
      </c>
      <c r="E18" s="45">
        <v>55500</v>
      </c>
      <c r="F18" s="28">
        <v>61500</v>
      </c>
      <c r="G18" s="28">
        <v>63700</v>
      </c>
      <c r="H18" s="45">
        <v>83100</v>
      </c>
      <c r="I18" s="45">
        <v>85500</v>
      </c>
      <c r="J18" s="45">
        <v>94200</v>
      </c>
      <c r="K18" s="45">
        <v>91600</v>
      </c>
      <c r="L18" s="45">
        <v>90000</v>
      </c>
      <c r="M18" s="45">
        <v>56100</v>
      </c>
      <c r="N18" s="279"/>
    </row>
    <row r="19" spans="1:14">
      <c r="A19" t="s">
        <v>497</v>
      </c>
      <c r="B19" s="28">
        <v>178</v>
      </c>
      <c r="C19" s="28">
        <v>188</v>
      </c>
      <c r="D19" s="45">
        <v>205</v>
      </c>
      <c r="E19" s="45">
        <v>206</v>
      </c>
      <c r="F19" s="28">
        <v>228</v>
      </c>
      <c r="G19" s="28">
        <v>213</v>
      </c>
      <c r="H19" s="45">
        <v>231</v>
      </c>
      <c r="I19" s="45">
        <v>238</v>
      </c>
      <c r="J19" s="45">
        <v>244</v>
      </c>
      <c r="K19" s="45">
        <v>254</v>
      </c>
      <c r="L19" s="45">
        <v>249</v>
      </c>
      <c r="M19" s="45">
        <v>221</v>
      </c>
      <c r="N19" s="279"/>
    </row>
    <row r="20" spans="1:14">
      <c r="A20" t="s">
        <v>175</v>
      </c>
      <c r="B20" s="28"/>
      <c r="C20" s="28"/>
      <c r="D20" s="45"/>
      <c r="E20" s="45"/>
      <c r="F20" s="28"/>
      <c r="G20" s="28"/>
      <c r="H20" s="45"/>
      <c r="I20" s="45"/>
      <c r="J20" s="45"/>
      <c r="K20" s="45"/>
      <c r="L20" s="45"/>
      <c r="M20" s="45"/>
      <c r="N20" s="279"/>
    </row>
    <row r="21" spans="1:14">
      <c r="A21" t="s">
        <v>179</v>
      </c>
      <c r="B21" s="28">
        <v>44200</v>
      </c>
      <c r="C21" s="28">
        <v>45700</v>
      </c>
      <c r="D21" s="45">
        <v>48400</v>
      </c>
      <c r="E21" s="45">
        <v>51400</v>
      </c>
      <c r="F21" s="28">
        <v>55100</v>
      </c>
      <c r="G21" s="28">
        <v>59500</v>
      </c>
      <c r="H21" s="45">
        <v>65600</v>
      </c>
      <c r="I21" s="45">
        <v>73300</v>
      </c>
      <c r="J21" s="45">
        <v>83400</v>
      </c>
      <c r="K21" s="45">
        <v>90200</v>
      </c>
      <c r="L21" s="45">
        <v>87400</v>
      </c>
      <c r="M21" s="45"/>
      <c r="N21" s="279"/>
    </row>
    <row r="22" spans="1:14">
      <c r="A22" t="s">
        <v>495</v>
      </c>
      <c r="B22" s="28">
        <v>56300</v>
      </c>
      <c r="C22" s="28">
        <v>57100</v>
      </c>
      <c r="D22" s="45">
        <v>59000</v>
      </c>
      <c r="E22" s="45">
        <v>61700</v>
      </c>
      <c r="F22" s="28">
        <v>64700</v>
      </c>
      <c r="G22" s="28">
        <v>68000</v>
      </c>
      <c r="H22" s="45">
        <v>72500</v>
      </c>
      <c r="I22" s="45">
        <v>78500</v>
      </c>
      <c r="J22" s="45">
        <v>86800</v>
      </c>
      <c r="K22" s="45">
        <v>91900</v>
      </c>
      <c r="L22" s="45">
        <v>87400</v>
      </c>
      <c r="M22" s="45">
        <v>71300</v>
      </c>
      <c r="N22" s="279"/>
    </row>
    <row r="23" spans="1:14">
      <c r="A23" t="s">
        <v>498</v>
      </c>
      <c r="B23" s="28">
        <v>10400</v>
      </c>
      <c r="C23" s="28">
        <v>10600</v>
      </c>
      <c r="D23" s="45">
        <v>11000</v>
      </c>
      <c r="E23" s="45">
        <v>11500</v>
      </c>
      <c r="F23" s="28">
        <v>12000</v>
      </c>
      <c r="G23" s="28">
        <v>12600</v>
      </c>
      <c r="H23" s="45">
        <v>13500</v>
      </c>
      <c r="I23" s="45">
        <v>14600</v>
      </c>
      <c r="J23" s="45">
        <v>16100</v>
      </c>
      <c r="K23" s="45">
        <v>17000</v>
      </c>
      <c r="L23" s="45">
        <v>16100</v>
      </c>
      <c r="M23" s="45">
        <v>13200</v>
      </c>
      <c r="N23" s="279"/>
    </row>
    <row r="24" spans="1:14">
      <c r="A24" t="s">
        <v>236</v>
      </c>
      <c r="B24" s="47">
        <v>1.7000000000000001E-2</v>
      </c>
      <c r="C24" s="47">
        <v>1.7999999999999999E-2</v>
      </c>
      <c r="D24" s="148">
        <v>1.9E-2</v>
      </c>
      <c r="E24" s="148">
        <v>1.7999999999999999E-2</v>
      </c>
      <c r="F24" s="47">
        <v>1.9E-2</v>
      </c>
      <c r="G24" s="47">
        <v>1.7000000000000001E-2</v>
      </c>
      <c r="H24" s="148">
        <v>1.7000000000000001E-2</v>
      </c>
      <c r="I24" s="148">
        <v>1.6E-2</v>
      </c>
      <c r="J24" s="148">
        <v>1.4999999999999999E-2</v>
      </c>
      <c r="K24" s="148">
        <v>1.4999999999999999E-2</v>
      </c>
      <c r="L24" s="148">
        <v>1.4999999999999999E-2</v>
      </c>
      <c r="M24" s="148">
        <v>1.7000000000000001E-2</v>
      </c>
      <c r="N24" s="279"/>
    </row>
    <row r="25" spans="1:14">
      <c r="B25" s="28"/>
      <c r="C25" s="28"/>
      <c r="D25" s="28"/>
      <c r="E25" s="28"/>
      <c r="F25" s="28"/>
      <c r="G25" s="28"/>
      <c r="H25" s="45"/>
      <c r="I25" s="45"/>
      <c r="J25" s="45"/>
      <c r="K25" s="45"/>
      <c r="L25" s="45"/>
      <c r="M25" s="45"/>
      <c r="N25" s="279"/>
    </row>
    <row r="26" spans="1:14">
      <c r="A26" s="54" t="s">
        <v>530</v>
      </c>
      <c r="B26" s="28"/>
      <c r="C26" s="28"/>
      <c r="D26" s="28"/>
      <c r="E26" s="28"/>
      <c r="F26" s="28"/>
      <c r="G26" s="28"/>
      <c r="H26" s="45"/>
      <c r="I26" s="45"/>
      <c r="J26" s="45"/>
      <c r="K26" s="45"/>
      <c r="L26" s="45"/>
      <c r="M26" s="45"/>
      <c r="N26" s="279"/>
    </row>
    <row r="27" spans="1:14">
      <c r="B27" s="28"/>
      <c r="C27" s="28"/>
      <c r="D27" s="28"/>
      <c r="E27" s="28"/>
      <c r="F27" s="28"/>
      <c r="G27" s="28"/>
      <c r="H27" s="45"/>
      <c r="I27" s="45"/>
      <c r="J27" s="45"/>
      <c r="K27" s="45"/>
      <c r="L27" s="45"/>
      <c r="M27" s="45"/>
      <c r="N27" s="279"/>
    </row>
    <row r="28" spans="1:14">
      <c r="A28" s="33" t="s">
        <v>229</v>
      </c>
      <c r="B28" s="28"/>
      <c r="C28" s="28"/>
      <c r="D28" s="28"/>
      <c r="E28" s="28"/>
      <c r="F28" s="28"/>
      <c r="G28" s="28"/>
      <c r="H28" s="45"/>
      <c r="I28" s="45"/>
      <c r="J28" s="45"/>
      <c r="K28" s="45"/>
      <c r="L28" s="45"/>
      <c r="M28" s="45"/>
      <c r="N28" s="279"/>
    </row>
    <row r="29" spans="1:14">
      <c r="A29" s="34" t="s">
        <v>459</v>
      </c>
      <c r="B29" s="28"/>
      <c r="C29" s="28"/>
      <c r="D29" s="28"/>
      <c r="E29" s="28"/>
      <c r="F29" s="28"/>
      <c r="G29" s="28"/>
      <c r="H29" s="45"/>
      <c r="I29" s="45"/>
      <c r="J29" s="45"/>
      <c r="K29" s="45"/>
      <c r="L29" s="45"/>
      <c r="M29" s="45"/>
      <c r="N29" s="279"/>
    </row>
    <row r="30" spans="1:14">
      <c r="A30" s="34" t="s">
        <v>179</v>
      </c>
      <c r="B30" s="28">
        <v>511</v>
      </c>
      <c r="C30" s="28">
        <v>511</v>
      </c>
      <c r="D30" s="28">
        <v>566</v>
      </c>
      <c r="E30" s="28">
        <v>623</v>
      </c>
      <c r="F30" s="28">
        <v>871</v>
      </c>
      <c r="G30" s="28">
        <v>946</v>
      </c>
      <c r="H30" s="45">
        <v>1050</v>
      </c>
      <c r="I30" s="45">
        <v>1130</v>
      </c>
      <c r="J30" s="45">
        <v>1280</v>
      </c>
      <c r="K30" s="45">
        <v>1470</v>
      </c>
      <c r="L30" s="45">
        <v>1350</v>
      </c>
      <c r="M30" s="45"/>
      <c r="N30" s="279"/>
    </row>
    <row r="31" spans="1:14">
      <c r="A31" s="34" t="s">
        <v>495</v>
      </c>
      <c r="B31" s="28">
        <v>651</v>
      </c>
      <c r="C31" s="28">
        <v>637</v>
      </c>
      <c r="D31" s="28">
        <v>690</v>
      </c>
      <c r="E31" s="28">
        <v>748</v>
      </c>
      <c r="F31" s="28">
        <v>1020</v>
      </c>
      <c r="G31" s="28">
        <v>1080</v>
      </c>
      <c r="H31" s="45">
        <v>1170</v>
      </c>
      <c r="I31" s="45">
        <v>1210</v>
      </c>
      <c r="J31" s="45">
        <v>1330</v>
      </c>
      <c r="K31" s="45">
        <v>1490</v>
      </c>
      <c r="L31" s="45">
        <v>1350</v>
      </c>
      <c r="M31" s="45">
        <v>1030</v>
      </c>
      <c r="N31" s="279"/>
    </row>
    <row r="32" spans="1:14">
      <c r="A32" s="34" t="s">
        <v>496</v>
      </c>
      <c r="B32" s="28">
        <v>18100</v>
      </c>
      <c r="C32" s="28">
        <v>17700</v>
      </c>
      <c r="D32" s="28">
        <v>23000</v>
      </c>
      <c r="E32" s="28">
        <v>37400</v>
      </c>
      <c r="F32" s="28">
        <v>51200</v>
      </c>
      <c r="G32" s="28">
        <v>60000</v>
      </c>
      <c r="H32" s="45">
        <v>77700</v>
      </c>
      <c r="I32" s="45">
        <v>80500</v>
      </c>
      <c r="J32" s="45">
        <v>95000</v>
      </c>
      <c r="K32" s="45">
        <v>99500</v>
      </c>
      <c r="L32" s="45">
        <v>90000</v>
      </c>
      <c r="M32" s="45">
        <v>48600</v>
      </c>
      <c r="N32" s="279"/>
    </row>
    <row r="33" spans="1:14">
      <c r="A33" s="34" t="s">
        <v>497</v>
      </c>
      <c r="B33" s="28">
        <v>121</v>
      </c>
      <c r="C33" s="28">
        <v>118</v>
      </c>
      <c r="D33" s="28">
        <v>128</v>
      </c>
      <c r="E33" s="28">
        <v>139</v>
      </c>
      <c r="F33" s="28">
        <v>190</v>
      </c>
      <c r="G33" s="28">
        <v>201</v>
      </c>
      <c r="H33" s="45">
        <v>216</v>
      </c>
      <c r="I33" s="45">
        <v>224</v>
      </c>
      <c r="J33" s="45">
        <v>246</v>
      </c>
      <c r="K33" s="45">
        <v>276</v>
      </c>
      <c r="L33" s="45">
        <v>249</v>
      </c>
      <c r="M33" s="45">
        <v>192</v>
      </c>
      <c r="N33" s="279"/>
    </row>
    <row r="34" spans="1:14">
      <c r="A34" s="34" t="s">
        <v>175</v>
      </c>
      <c r="B34" s="28"/>
      <c r="C34" s="28"/>
      <c r="D34" s="28"/>
      <c r="E34" s="28"/>
      <c r="F34" s="28"/>
      <c r="G34" s="28"/>
      <c r="H34" s="45"/>
      <c r="I34" s="45"/>
      <c r="J34" s="45"/>
      <c r="K34" s="45"/>
      <c r="L34" s="45"/>
      <c r="M34" s="45"/>
      <c r="N34" s="279"/>
    </row>
    <row r="35" spans="1:14">
      <c r="A35" s="34" t="s">
        <v>179</v>
      </c>
      <c r="B35" s="28">
        <v>29900</v>
      </c>
      <c r="C35" s="28">
        <v>28700</v>
      </c>
      <c r="D35" s="28">
        <v>30300</v>
      </c>
      <c r="E35" s="28">
        <v>34600</v>
      </c>
      <c r="F35" s="28">
        <v>45800</v>
      </c>
      <c r="G35" s="28">
        <v>56100</v>
      </c>
      <c r="H35" s="45">
        <v>61300</v>
      </c>
      <c r="I35" s="45">
        <v>69000</v>
      </c>
      <c r="J35" s="45">
        <v>84100</v>
      </c>
      <c r="K35" s="45">
        <v>98000</v>
      </c>
      <c r="L35" s="45">
        <v>87400</v>
      </c>
      <c r="M35" s="45"/>
      <c r="N35" s="279"/>
    </row>
    <row r="36" spans="1:14">
      <c r="A36" s="34" t="s">
        <v>495</v>
      </c>
      <c r="B36" s="28">
        <v>38200</v>
      </c>
      <c r="C36" s="28">
        <v>35800</v>
      </c>
      <c r="D36" s="28">
        <v>37000</v>
      </c>
      <c r="E36" s="28">
        <v>41600</v>
      </c>
      <c r="F36" s="28">
        <v>53900</v>
      </c>
      <c r="G36" s="28">
        <v>64100</v>
      </c>
      <c r="H36" s="45">
        <v>67800</v>
      </c>
      <c r="I36" s="45">
        <v>73900</v>
      </c>
      <c r="J36" s="45">
        <v>87500</v>
      </c>
      <c r="K36" s="45">
        <v>99800</v>
      </c>
      <c r="L36" s="45">
        <v>87400</v>
      </c>
      <c r="M36" s="45">
        <v>62500</v>
      </c>
      <c r="N36" s="279"/>
    </row>
    <row r="37" spans="1:14">
      <c r="A37" s="34" t="s">
        <v>498</v>
      </c>
      <c r="B37" s="28">
        <v>7080</v>
      </c>
      <c r="C37" s="28">
        <v>6650</v>
      </c>
      <c r="D37" s="28">
        <v>6880</v>
      </c>
      <c r="E37" s="28">
        <v>7730</v>
      </c>
      <c r="F37" s="28">
        <v>10000</v>
      </c>
      <c r="G37" s="28">
        <v>11900</v>
      </c>
      <c r="H37" s="45">
        <v>12600</v>
      </c>
      <c r="I37" s="45">
        <v>13700</v>
      </c>
      <c r="J37" s="45">
        <v>16200</v>
      </c>
      <c r="K37" s="45">
        <v>18500</v>
      </c>
      <c r="L37" s="45">
        <v>16100</v>
      </c>
      <c r="M37" s="45">
        <v>11600</v>
      </c>
      <c r="N37" s="279"/>
    </row>
    <row r="38" spans="1:14">
      <c r="B38" s="28"/>
      <c r="C38" s="28"/>
      <c r="D38" s="28"/>
      <c r="E38" s="28"/>
      <c r="F38" s="28"/>
      <c r="G38" s="28"/>
      <c r="H38" s="45"/>
      <c r="I38" s="45"/>
      <c r="J38" s="45"/>
      <c r="K38" s="45"/>
      <c r="L38" s="45"/>
      <c r="M38" s="45"/>
      <c r="N38" s="279"/>
    </row>
    <row r="39" spans="1:14">
      <c r="A39" s="16" t="s">
        <v>531</v>
      </c>
      <c r="B39" s="28"/>
      <c r="C39" s="28"/>
      <c r="D39" s="28"/>
      <c r="E39" s="28"/>
      <c r="F39" s="28"/>
      <c r="G39" s="28"/>
      <c r="H39" s="45"/>
      <c r="I39" s="45"/>
      <c r="J39" s="45"/>
      <c r="K39" s="45"/>
      <c r="L39" s="45"/>
      <c r="M39" s="45"/>
      <c r="N39" s="279"/>
    </row>
    <row r="40" spans="1:14">
      <c r="A40" s="15" t="s">
        <v>526</v>
      </c>
      <c r="B40" s="28"/>
      <c r="C40" s="28"/>
      <c r="D40" s="28"/>
      <c r="E40" s="28"/>
      <c r="F40" s="28"/>
      <c r="G40" s="28"/>
      <c r="H40" s="45"/>
      <c r="I40" s="45"/>
      <c r="J40" s="45"/>
      <c r="K40" s="45"/>
      <c r="L40" s="45"/>
      <c r="M40" s="45"/>
      <c r="N40" s="279"/>
    </row>
    <row r="41" spans="1:14">
      <c r="A41" s="14" t="s">
        <v>459</v>
      </c>
      <c r="B41" s="28"/>
      <c r="C41" s="28"/>
      <c r="D41" s="28"/>
      <c r="E41" s="28"/>
      <c r="F41" s="28"/>
      <c r="G41" s="28"/>
      <c r="H41" s="45"/>
      <c r="I41" s="45"/>
      <c r="J41" s="45"/>
      <c r="K41" s="45"/>
      <c r="L41" s="45"/>
      <c r="M41" s="45"/>
      <c r="N41" s="279"/>
    </row>
    <row r="42" spans="1:14">
      <c r="A42" s="14" t="s">
        <v>179</v>
      </c>
      <c r="B42" s="28">
        <v>655</v>
      </c>
      <c r="C42" s="28">
        <v>707</v>
      </c>
      <c r="D42" s="28">
        <v>786</v>
      </c>
      <c r="E42" s="28">
        <v>805</v>
      </c>
      <c r="F42" s="28">
        <v>910</v>
      </c>
      <c r="G42" s="28">
        <v>873</v>
      </c>
      <c r="H42" s="45">
        <v>980</v>
      </c>
      <c r="I42" s="45">
        <v>1040</v>
      </c>
      <c r="J42" s="45">
        <v>1100</v>
      </c>
      <c r="K42" s="45">
        <v>1170</v>
      </c>
      <c r="L42" s="45">
        <v>1170</v>
      </c>
      <c r="M42" s="45"/>
      <c r="N42" s="279"/>
    </row>
    <row r="43" spans="1:14">
      <c r="A43" s="14" t="s">
        <v>495</v>
      </c>
      <c r="B43" s="28">
        <v>835</v>
      </c>
      <c r="C43" s="28">
        <v>882</v>
      </c>
      <c r="D43" s="28">
        <v>959</v>
      </c>
      <c r="E43" s="28">
        <v>966</v>
      </c>
      <c r="F43" s="28">
        <v>1070</v>
      </c>
      <c r="G43" s="28">
        <v>997</v>
      </c>
      <c r="H43" s="45">
        <v>1080</v>
      </c>
      <c r="I43" s="45">
        <v>1120</v>
      </c>
      <c r="J43" s="45">
        <v>1150</v>
      </c>
      <c r="K43" s="45">
        <v>1200</v>
      </c>
      <c r="L43" s="45">
        <v>1170</v>
      </c>
      <c r="M43" s="45">
        <v>1040</v>
      </c>
      <c r="N43" s="279"/>
    </row>
    <row r="44" spans="1:14">
      <c r="A44" s="14" t="s">
        <v>496</v>
      </c>
      <c r="B44" s="28">
        <v>23200</v>
      </c>
      <c r="C44" s="28">
        <v>24500</v>
      </c>
      <c r="D44" s="28">
        <v>32000</v>
      </c>
      <c r="E44" s="28">
        <v>48300</v>
      </c>
      <c r="F44" s="28">
        <v>53500</v>
      </c>
      <c r="G44" s="28">
        <v>55400</v>
      </c>
      <c r="H44" s="45">
        <v>72300</v>
      </c>
      <c r="I44" s="45">
        <v>74400</v>
      </c>
      <c r="J44" s="45">
        <v>81900</v>
      </c>
      <c r="K44" s="45">
        <v>79700</v>
      </c>
      <c r="L44" s="45">
        <v>78300</v>
      </c>
      <c r="M44" s="45">
        <v>48800</v>
      </c>
      <c r="N44" s="279"/>
    </row>
    <row r="45" spans="1:14">
      <c r="A45" s="14" t="s">
        <v>497</v>
      </c>
      <c r="B45" s="28">
        <v>155</v>
      </c>
      <c r="C45" s="28">
        <v>164</v>
      </c>
      <c r="D45" s="28">
        <v>178</v>
      </c>
      <c r="E45" s="28">
        <v>180</v>
      </c>
      <c r="F45" s="28">
        <v>199</v>
      </c>
      <c r="G45" s="28">
        <v>185</v>
      </c>
      <c r="H45" s="45">
        <v>201</v>
      </c>
      <c r="I45" s="45">
        <v>207</v>
      </c>
      <c r="J45" s="45">
        <v>213</v>
      </c>
      <c r="K45" s="45">
        <v>221</v>
      </c>
      <c r="L45" s="45">
        <v>217</v>
      </c>
      <c r="M45" s="45">
        <v>193</v>
      </c>
      <c r="N45" s="279"/>
    </row>
    <row r="46" spans="1:14">
      <c r="A46" s="14" t="s">
        <v>175</v>
      </c>
      <c r="B46" s="28"/>
      <c r="C46" s="28"/>
      <c r="D46" s="28"/>
      <c r="E46" s="28"/>
      <c r="F46" s="28"/>
      <c r="G46" s="28"/>
      <c r="H46" s="45"/>
      <c r="I46" s="45"/>
      <c r="J46" s="45"/>
      <c r="K46" s="45"/>
      <c r="L46" s="45"/>
      <c r="M46" s="45"/>
      <c r="N46" s="279"/>
    </row>
    <row r="47" spans="1:14">
      <c r="A47" s="14" t="s">
        <v>179</v>
      </c>
      <c r="B47" s="28">
        <v>38400</v>
      </c>
      <c r="C47" s="28">
        <v>39800</v>
      </c>
      <c r="D47" s="28">
        <v>42100</v>
      </c>
      <c r="E47" s="28">
        <v>44700</v>
      </c>
      <c r="F47" s="28">
        <v>47900</v>
      </c>
      <c r="G47" s="28">
        <v>51700</v>
      </c>
      <c r="H47" s="45">
        <v>57000</v>
      </c>
      <c r="I47" s="45">
        <v>63800</v>
      </c>
      <c r="J47" s="45">
        <v>72600</v>
      </c>
      <c r="K47" s="45">
        <v>78500</v>
      </c>
      <c r="L47" s="45">
        <v>76000</v>
      </c>
      <c r="M47" s="45"/>
      <c r="N47" s="279"/>
    </row>
    <row r="48" spans="1:14">
      <c r="A48" s="14" t="s">
        <v>495</v>
      </c>
      <c r="B48" s="28">
        <v>49000</v>
      </c>
      <c r="C48" s="28">
        <v>49600</v>
      </c>
      <c r="D48" s="28">
        <v>51400</v>
      </c>
      <c r="E48" s="28">
        <v>53700</v>
      </c>
      <c r="F48" s="28">
        <v>56300</v>
      </c>
      <c r="G48" s="28">
        <v>59100</v>
      </c>
      <c r="H48" s="45">
        <v>63100</v>
      </c>
      <c r="I48" s="45">
        <v>68300</v>
      </c>
      <c r="J48" s="45">
        <v>75500</v>
      </c>
      <c r="K48" s="45">
        <v>79900</v>
      </c>
      <c r="L48" s="45">
        <v>76000</v>
      </c>
      <c r="M48" s="45">
        <v>62000</v>
      </c>
      <c r="N48" s="279"/>
    </row>
    <row r="49" spans="1:14">
      <c r="A49" s="14" t="s">
        <v>498</v>
      </c>
      <c r="B49" s="28">
        <v>9080</v>
      </c>
      <c r="C49" s="28">
        <v>9210</v>
      </c>
      <c r="D49" s="28">
        <v>9550</v>
      </c>
      <c r="E49" s="28">
        <v>9990</v>
      </c>
      <c r="F49" s="28">
        <v>10500</v>
      </c>
      <c r="G49" s="28">
        <v>11000</v>
      </c>
      <c r="H49" s="45">
        <v>11700</v>
      </c>
      <c r="I49" s="45">
        <v>12700</v>
      </c>
      <c r="J49" s="45">
        <v>14000</v>
      </c>
      <c r="K49" s="45">
        <v>14800</v>
      </c>
      <c r="L49" s="45">
        <v>14000</v>
      </c>
      <c r="M49" s="45">
        <v>11500</v>
      </c>
      <c r="N49" s="279"/>
    </row>
    <row r="50" spans="1:14">
      <c r="B50" s="28"/>
      <c r="C50" s="28"/>
      <c r="D50" s="28"/>
      <c r="E50" s="28"/>
      <c r="F50" s="28"/>
      <c r="G50" s="28"/>
      <c r="H50" s="45"/>
      <c r="I50" s="45"/>
      <c r="J50" s="45"/>
      <c r="K50" s="45"/>
      <c r="L50" s="45"/>
      <c r="M50" s="148"/>
      <c r="N50" s="279"/>
    </row>
    <row r="51" spans="1:14">
      <c r="A51" s="35" t="s">
        <v>235</v>
      </c>
      <c r="B51" s="28"/>
      <c r="C51" s="28"/>
      <c r="D51" s="28"/>
      <c r="E51" s="28"/>
      <c r="F51" s="28"/>
      <c r="G51" s="28"/>
      <c r="H51" s="45"/>
      <c r="I51" s="45"/>
      <c r="J51" s="45"/>
      <c r="K51" s="45"/>
      <c r="L51" s="45"/>
      <c r="M51" s="45"/>
      <c r="N51" s="279"/>
    </row>
    <row r="52" spans="1:14">
      <c r="A52" s="32" t="s">
        <v>459</v>
      </c>
      <c r="B52" s="28"/>
      <c r="C52" s="28"/>
      <c r="D52" s="28"/>
      <c r="E52" s="28"/>
      <c r="F52" s="28"/>
      <c r="G52" s="28"/>
      <c r="H52" s="45"/>
      <c r="I52" s="45"/>
      <c r="J52" s="45"/>
      <c r="K52" s="45"/>
      <c r="L52" s="45"/>
      <c r="M52" s="45"/>
      <c r="N52" s="279"/>
    </row>
    <row r="53" spans="1:14">
      <c r="A53" s="32" t="s">
        <v>179</v>
      </c>
      <c r="B53" s="28">
        <v>958</v>
      </c>
      <c r="C53" s="28">
        <v>1050</v>
      </c>
      <c r="D53" s="28">
        <v>1210</v>
      </c>
      <c r="E53" s="28">
        <v>1250</v>
      </c>
      <c r="F53" s="28">
        <v>1390</v>
      </c>
      <c r="G53" s="28">
        <v>1330</v>
      </c>
      <c r="H53" s="45">
        <v>1500</v>
      </c>
      <c r="I53" s="45">
        <v>1620</v>
      </c>
      <c r="J53" s="45">
        <v>1710</v>
      </c>
      <c r="K53" s="45">
        <v>1880</v>
      </c>
      <c r="L53" s="45">
        <v>1910</v>
      </c>
      <c r="M53" s="45"/>
      <c r="N53" s="279"/>
    </row>
    <row r="54" spans="1:14">
      <c r="A54" s="32" t="s">
        <v>495</v>
      </c>
      <c r="B54" s="28">
        <v>1220</v>
      </c>
      <c r="C54" s="28">
        <v>1320</v>
      </c>
      <c r="D54" s="28">
        <v>1480</v>
      </c>
      <c r="E54" s="28">
        <v>1510</v>
      </c>
      <c r="F54" s="28">
        <v>1630</v>
      </c>
      <c r="G54" s="28">
        <v>1520</v>
      </c>
      <c r="H54" s="45">
        <v>1660</v>
      </c>
      <c r="I54" s="45">
        <v>1730</v>
      </c>
      <c r="J54" s="45">
        <v>1780</v>
      </c>
      <c r="K54" s="45">
        <v>1910</v>
      </c>
      <c r="L54" s="45">
        <v>1910</v>
      </c>
      <c r="M54" s="45">
        <v>1610</v>
      </c>
      <c r="N54" s="279"/>
    </row>
    <row r="55" spans="1:14">
      <c r="A55" s="32" t="s">
        <v>496</v>
      </c>
      <c r="B55" s="28">
        <v>33900</v>
      </c>
      <c r="C55" s="28">
        <v>36500</v>
      </c>
      <c r="D55" s="28">
        <v>49300</v>
      </c>
      <c r="E55" s="28">
        <v>75300</v>
      </c>
      <c r="F55" s="28">
        <v>81700</v>
      </c>
      <c r="G55" s="28">
        <v>84500</v>
      </c>
      <c r="H55" s="45">
        <v>110000</v>
      </c>
      <c r="I55" s="45">
        <v>116000</v>
      </c>
      <c r="J55" s="45">
        <v>127000</v>
      </c>
      <c r="K55" s="45">
        <v>127000</v>
      </c>
      <c r="L55" s="45">
        <v>127000</v>
      </c>
      <c r="M55" s="45">
        <v>75500</v>
      </c>
      <c r="N55" s="279"/>
    </row>
    <row r="56" spans="1:14">
      <c r="A56" s="32" t="s">
        <v>497</v>
      </c>
      <c r="B56" s="28">
        <v>226</v>
      </c>
      <c r="C56" s="28">
        <v>244</v>
      </c>
      <c r="D56" s="28">
        <v>275</v>
      </c>
      <c r="E56" s="28">
        <v>280</v>
      </c>
      <c r="F56" s="28">
        <v>304</v>
      </c>
      <c r="G56" s="28">
        <v>282</v>
      </c>
      <c r="H56" s="45">
        <v>307</v>
      </c>
      <c r="I56" s="45">
        <v>321</v>
      </c>
      <c r="J56" s="45">
        <v>330</v>
      </c>
      <c r="K56" s="45">
        <v>353</v>
      </c>
      <c r="L56" s="45">
        <v>352</v>
      </c>
      <c r="M56" s="45">
        <v>298</v>
      </c>
      <c r="N56" s="279"/>
    </row>
    <row r="57" spans="1:14">
      <c r="A57" s="32" t="s">
        <v>175</v>
      </c>
      <c r="B57" s="28"/>
      <c r="C57" s="28"/>
      <c r="D57" s="28"/>
      <c r="E57" s="28"/>
      <c r="F57" s="28"/>
      <c r="G57" s="28"/>
      <c r="H57" s="45"/>
      <c r="I57" s="45"/>
      <c r="J57" s="45"/>
      <c r="K57" s="45"/>
      <c r="L57" s="45"/>
      <c r="M57" s="45"/>
      <c r="N57" s="279"/>
    </row>
    <row r="58" spans="1:14">
      <c r="A58" s="32" t="s">
        <v>179</v>
      </c>
      <c r="B58" s="28">
        <v>56200</v>
      </c>
      <c r="C58" s="28">
        <v>59300</v>
      </c>
      <c r="D58" s="28">
        <v>64900</v>
      </c>
      <c r="E58" s="28">
        <v>69700</v>
      </c>
      <c r="F58" s="28">
        <v>73100</v>
      </c>
      <c r="G58" s="28">
        <v>78900</v>
      </c>
      <c r="H58" s="45">
        <v>87100</v>
      </c>
      <c r="I58" s="45">
        <v>99000</v>
      </c>
      <c r="J58" s="45">
        <v>113000</v>
      </c>
      <c r="K58" s="45">
        <v>125000</v>
      </c>
      <c r="L58" s="45">
        <v>124000</v>
      </c>
      <c r="M58" s="45"/>
      <c r="N58" s="279"/>
    </row>
    <row r="59" spans="1:14">
      <c r="A59" s="32" t="s">
        <v>495</v>
      </c>
      <c r="B59" s="28">
        <v>71600</v>
      </c>
      <c r="C59" s="28">
        <v>74000</v>
      </c>
      <c r="D59" s="28">
        <v>79200</v>
      </c>
      <c r="E59" s="28">
        <v>83700</v>
      </c>
      <c r="F59" s="28">
        <v>86000</v>
      </c>
      <c r="G59" s="28">
        <v>90200</v>
      </c>
      <c r="H59" s="45">
        <v>96400</v>
      </c>
      <c r="I59" s="45">
        <v>106000</v>
      </c>
      <c r="J59" s="45">
        <v>117000</v>
      </c>
      <c r="K59" s="45">
        <v>128000</v>
      </c>
      <c r="L59" s="45">
        <v>124000</v>
      </c>
      <c r="M59" s="45">
        <v>96000</v>
      </c>
      <c r="N59" s="279"/>
    </row>
    <row r="60" spans="1:14">
      <c r="A60" s="32" t="s">
        <v>498</v>
      </c>
      <c r="B60" s="28">
        <v>13300</v>
      </c>
      <c r="C60" s="28">
        <v>13700</v>
      </c>
      <c r="D60" s="28">
        <v>14700</v>
      </c>
      <c r="E60" s="28">
        <v>15600</v>
      </c>
      <c r="F60" s="28">
        <v>16000</v>
      </c>
      <c r="G60" s="28">
        <v>16800</v>
      </c>
      <c r="H60" s="45">
        <v>17900</v>
      </c>
      <c r="I60" s="45">
        <v>19700</v>
      </c>
      <c r="J60" s="45">
        <v>21700</v>
      </c>
      <c r="K60" s="45">
        <v>23600</v>
      </c>
      <c r="L60" s="45">
        <v>22800</v>
      </c>
      <c r="M60" s="45">
        <v>17800</v>
      </c>
      <c r="N60" s="279"/>
    </row>
    <row r="61" spans="1:14">
      <c r="A61" s="32"/>
      <c r="B61" s="28"/>
      <c r="C61" s="28"/>
      <c r="D61" s="28"/>
      <c r="E61" s="28"/>
      <c r="F61" s="28"/>
      <c r="G61" s="28"/>
      <c r="H61" s="45"/>
      <c r="I61" s="45"/>
      <c r="J61" s="45"/>
      <c r="K61" s="45"/>
      <c r="L61" s="45"/>
      <c r="M61" s="148"/>
      <c r="N61" s="279"/>
    </row>
    <row r="62" spans="1:14">
      <c r="A62" s="55" t="s">
        <v>232</v>
      </c>
      <c r="B62" s="28"/>
      <c r="C62" s="28"/>
      <c r="D62" s="28"/>
      <c r="E62" s="28"/>
      <c r="F62" s="28"/>
      <c r="G62" s="28"/>
      <c r="H62" s="45"/>
      <c r="I62" s="45"/>
      <c r="J62" s="45"/>
      <c r="K62" s="45"/>
      <c r="L62" s="45"/>
      <c r="M62" s="45"/>
      <c r="N62" s="279"/>
    </row>
    <row r="63" spans="1:14">
      <c r="A63" s="56" t="s">
        <v>233</v>
      </c>
      <c r="B63" s="28"/>
      <c r="C63" s="28"/>
      <c r="D63" s="28"/>
      <c r="E63" s="28"/>
      <c r="F63" s="28"/>
      <c r="G63" s="28"/>
      <c r="H63" s="45"/>
      <c r="I63" s="45"/>
      <c r="J63" s="45"/>
      <c r="K63" s="45"/>
      <c r="L63" s="45"/>
      <c r="M63" s="45"/>
      <c r="N63" s="279"/>
    </row>
    <row r="64" spans="1:14">
      <c r="A64" s="56" t="s">
        <v>179</v>
      </c>
      <c r="B64" s="28">
        <v>907</v>
      </c>
      <c r="C64" s="28">
        <v>981</v>
      </c>
      <c r="D64" s="28">
        <v>1050</v>
      </c>
      <c r="E64" s="45">
        <v>997</v>
      </c>
      <c r="F64" s="45">
        <v>1100</v>
      </c>
      <c r="G64" s="45">
        <v>1060</v>
      </c>
      <c r="H64" s="45">
        <v>1150</v>
      </c>
      <c r="I64" s="45">
        <v>1240</v>
      </c>
      <c r="J64" s="45">
        <v>1310</v>
      </c>
      <c r="K64" s="45">
        <v>1430</v>
      </c>
      <c r="L64" s="45">
        <v>1440</v>
      </c>
      <c r="M64" s="45"/>
      <c r="N64" s="279"/>
    </row>
    <row r="65" spans="1:14">
      <c r="A65" s="56" t="s">
        <v>495</v>
      </c>
      <c r="B65" s="28">
        <v>1160</v>
      </c>
      <c r="C65" s="28">
        <v>1220</v>
      </c>
      <c r="D65" s="28">
        <v>1280</v>
      </c>
      <c r="E65" s="45">
        <v>1200</v>
      </c>
      <c r="F65" s="45">
        <v>1290</v>
      </c>
      <c r="G65" s="45">
        <v>1210</v>
      </c>
      <c r="H65" s="45">
        <v>1270</v>
      </c>
      <c r="I65" s="45">
        <v>1330</v>
      </c>
      <c r="J65" s="45">
        <v>1370</v>
      </c>
      <c r="K65" s="45">
        <v>1460</v>
      </c>
      <c r="L65" s="45">
        <v>1440</v>
      </c>
      <c r="M65" s="45">
        <v>1290</v>
      </c>
      <c r="N65" s="279"/>
    </row>
    <row r="66" spans="1:14">
      <c r="A66" s="56" t="s">
        <v>496</v>
      </c>
      <c r="B66" s="28">
        <v>32100</v>
      </c>
      <c r="C66" s="28">
        <v>34000</v>
      </c>
      <c r="D66" s="28">
        <v>42600</v>
      </c>
      <c r="E66" s="45">
        <v>59800</v>
      </c>
      <c r="F66" s="45">
        <v>64700</v>
      </c>
      <c r="G66" s="45">
        <v>67000</v>
      </c>
      <c r="H66" s="45">
        <v>84800</v>
      </c>
      <c r="I66" s="45">
        <v>88600</v>
      </c>
      <c r="J66" s="45">
        <v>97600</v>
      </c>
      <c r="K66" s="45">
        <v>97400</v>
      </c>
      <c r="L66" s="45">
        <v>95700</v>
      </c>
      <c r="M66" s="45">
        <v>60800</v>
      </c>
      <c r="N66" s="279"/>
    </row>
    <row r="67" spans="1:14">
      <c r="A67" s="56" t="s">
        <v>497</v>
      </c>
      <c r="B67" s="28">
        <v>214</v>
      </c>
      <c r="C67" s="28">
        <v>227</v>
      </c>
      <c r="D67" s="28">
        <v>238</v>
      </c>
      <c r="E67" s="45">
        <v>222</v>
      </c>
      <c r="F67" s="45">
        <v>240</v>
      </c>
      <c r="G67" s="45">
        <v>224</v>
      </c>
      <c r="H67" s="45">
        <v>236</v>
      </c>
      <c r="I67" s="45">
        <v>247</v>
      </c>
      <c r="J67" s="45">
        <v>253</v>
      </c>
      <c r="K67" s="45">
        <v>270</v>
      </c>
      <c r="L67" s="45">
        <v>265</v>
      </c>
      <c r="M67" s="45">
        <v>240</v>
      </c>
      <c r="N67" s="279"/>
    </row>
    <row r="68" spans="1:14">
      <c r="A68" s="56" t="s">
        <v>234</v>
      </c>
      <c r="B68" s="28"/>
      <c r="C68" s="28"/>
      <c r="D68" s="28"/>
      <c r="E68" s="45"/>
      <c r="F68" s="45"/>
      <c r="G68" s="45"/>
      <c r="H68" s="45"/>
      <c r="I68" s="45"/>
      <c r="J68" s="45"/>
      <c r="K68" s="45"/>
      <c r="L68" s="45"/>
      <c r="M68" s="45"/>
      <c r="N68" s="279"/>
    </row>
    <row r="69" spans="1:14">
      <c r="A69" s="56" t="s">
        <v>179</v>
      </c>
      <c r="B69" s="28">
        <v>56200</v>
      </c>
      <c r="C69" s="28">
        <v>59300</v>
      </c>
      <c r="D69" s="28">
        <v>64900</v>
      </c>
      <c r="E69" s="45">
        <v>69700</v>
      </c>
      <c r="F69" s="45">
        <v>73100</v>
      </c>
      <c r="G69" s="45">
        <v>78900</v>
      </c>
      <c r="H69" s="45">
        <v>87100</v>
      </c>
      <c r="I69" s="45">
        <v>99000</v>
      </c>
      <c r="J69" s="45">
        <v>113000</v>
      </c>
      <c r="K69" s="45">
        <v>125000</v>
      </c>
      <c r="L69" s="45">
        <v>124000</v>
      </c>
      <c r="M69" s="45"/>
      <c r="N69" s="279"/>
    </row>
    <row r="70" spans="1:14">
      <c r="A70" s="56" t="s">
        <v>495</v>
      </c>
      <c r="B70" s="28">
        <v>71600</v>
      </c>
      <c r="C70" s="28">
        <v>74000</v>
      </c>
      <c r="D70" s="28">
        <v>79200</v>
      </c>
      <c r="E70" s="45">
        <v>83700</v>
      </c>
      <c r="F70" s="45">
        <v>86000</v>
      </c>
      <c r="G70" s="45">
        <v>90200</v>
      </c>
      <c r="H70" s="45">
        <v>96400</v>
      </c>
      <c r="I70" s="45">
        <v>106000</v>
      </c>
      <c r="J70" s="45">
        <v>117000</v>
      </c>
      <c r="K70" s="45">
        <v>128000</v>
      </c>
      <c r="L70" s="45">
        <v>124000</v>
      </c>
      <c r="M70" s="45">
        <v>96000</v>
      </c>
      <c r="N70" s="279"/>
    </row>
    <row r="71" spans="1:14">
      <c r="A71" s="56" t="s">
        <v>498</v>
      </c>
      <c r="B71" s="28">
        <v>13300</v>
      </c>
      <c r="C71" s="28">
        <v>13700</v>
      </c>
      <c r="D71" s="28">
        <v>14700</v>
      </c>
      <c r="E71" s="45">
        <v>15600</v>
      </c>
      <c r="F71" s="45">
        <v>16000</v>
      </c>
      <c r="G71" s="45">
        <v>16800</v>
      </c>
      <c r="H71" s="45">
        <v>17900</v>
      </c>
      <c r="I71" s="45">
        <v>19700</v>
      </c>
      <c r="J71" s="45">
        <v>21700</v>
      </c>
      <c r="K71" s="45">
        <v>23600</v>
      </c>
      <c r="L71" s="45">
        <v>22800</v>
      </c>
      <c r="M71" s="45">
        <v>17800</v>
      </c>
      <c r="N71" s="279"/>
    </row>
    <row r="72" spans="1:14">
      <c r="A72" s="56" t="s">
        <v>237</v>
      </c>
      <c r="B72" s="47">
        <v>1.6E-2</v>
      </c>
      <c r="C72" s="47">
        <v>1.7000000000000001E-2</v>
      </c>
      <c r="D72" s="47">
        <v>1.6E-2</v>
      </c>
      <c r="E72" s="148">
        <v>1.4E-2</v>
      </c>
      <c r="F72" s="148">
        <v>1.4999999999999999E-2</v>
      </c>
      <c r="G72" s="148">
        <v>1.2999999999999999E-2</v>
      </c>
      <c r="H72" s="148">
        <v>1.2999999999999999E-2</v>
      </c>
      <c r="I72" s="148">
        <v>1.2999999999999999E-2</v>
      </c>
      <c r="J72" s="148">
        <v>1.2E-2</v>
      </c>
      <c r="K72" s="148">
        <v>1.0999999999999999E-2</v>
      </c>
      <c r="L72" s="148">
        <v>1.2E-2</v>
      </c>
      <c r="M72" s="148">
        <v>1.2999999999999999E-2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36</v>
      </c>
      <c r="F75" s="9">
        <v>36</v>
      </c>
      <c r="G75" s="9">
        <v>37</v>
      </c>
      <c r="H75" s="9">
        <v>37</v>
      </c>
      <c r="I75" s="9">
        <v>37</v>
      </c>
      <c r="J75" s="9">
        <v>37</v>
      </c>
      <c r="K75" s="9">
        <v>37</v>
      </c>
      <c r="L75" s="9">
        <v>37</v>
      </c>
      <c r="M75" s="24">
        <v>36.75</v>
      </c>
      <c r="N75" s="279"/>
    </row>
    <row r="76" spans="1:14">
      <c r="A76" t="s">
        <v>578</v>
      </c>
      <c r="B76" s="42" t="s">
        <v>218</v>
      </c>
      <c r="C76" s="42">
        <v>0.78337923322312752</v>
      </c>
      <c r="D76" s="42" t="s">
        <v>218</v>
      </c>
      <c r="E76" s="42">
        <v>0.98219889085895329</v>
      </c>
      <c r="F76" s="42">
        <v>0.93876448009176106</v>
      </c>
      <c r="G76" s="42">
        <v>0.95953669407508502</v>
      </c>
      <c r="H76" s="42">
        <v>0.92762641687822844</v>
      </c>
      <c r="I76" s="42">
        <v>0.95766626366023533</v>
      </c>
      <c r="J76" s="42">
        <v>0.96069681246141292</v>
      </c>
      <c r="K76" s="42">
        <v>0.8933658309851964</v>
      </c>
      <c r="L76" s="42">
        <v>0.8728334060076991</v>
      </c>
      <c r="M76" s="39">
        <v>0.91956311424907766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2.54</v>
      </c>
      <c r="C83" s="24">
        <v>2.57</v>
      </c>
      <c r="D83" s="24">
        <v>2.62</v>
      </c>
      <c r="E83" s="24">
        <v>2.61</v>
      </c>
      <c r="F83" s="24">
        <v>2.65</v>
      </c>
      <c r="G83" s="24">
        <v>2.67</v>
      </c>
      <c r="H83" s="24">
        <v>2.66</v>
      </c>
      <c r="I83" s="24">
        <v>2.66</v>
      </c>
      <c r="J83" s="24">
        <v>2.67</v>
      </c>
      <c r="K83" s="24">
        <v>2.7</v>
      </c>
      <c r="L83" s="24">
        <v>2.73</v>
      </c>
      <c r="M83" s="24">
        <v>2.64</v>
      </c>
      <c r="N83" s="279"/>
    </row>
    <row r="84" spans="1:14">
      <c r="A84" s="43" t="s">
        <v>292</v>
      </c>
      <c r="B84" s="47">
        <v>0.47070000000000001</v>
      </c>
      <c r="C84" s="47">
        <v>0.4768</v>
      </c>
      <c r="D84" s="47">
        <v>0.48699999999999999</v>
      </c>
      <c r="E84" s="47">
        <v>0.48509999999999998</v>
      </c>
      <c r="F84" s="47">
        <v>0.4929</v>
      </c>
      <c r="G84" s="47">
        <v>0.49569999999999997</v>
      </c>
      <c r="H84" s="47">
        <v>0.49399999999999999</v>
      </c>
      <c r="I84" s="47">
        <v>0.4929</v>
      </c>
      <c r="J84" s="47">
        <v>0.49409999999999998</v>
      </c>
      <c r="K84" s="47">
        <v>0.49990000000000001</v>
      </c>
      <c r="L84" s="47">
        <v>0.50360000000000005</v>
      </c>
      <c r="M84" s="47">
        <v>0.49030000000000001</v>
      </c>
      <c r="N84" s="279"/>
    </row>
    <row r="85" spans="1:14">
      <c r="A85" s="43" t="s">
        <v>293</v>
      </c>
      <c r="B85" s="26">
        <v>1.4200000000000001E-2</v>
      </c>
      <c r="C85" s="26">
        <v>1.4E-2</v>
      </c>
      <c r="D85" s="26">
        <v>1.15E-2</v>
      </c>
      <c r="E85" s="26">
        <v>7.7000000000000002E-3</v>
      </c>
      <c r="F85" s="26">
        <v>7.4999999999999997E-3</v>
      </c>
      <c r="G85" s="26">
        <v>6.7000000000000002E-3</v>
      </c>
      <c r="H85" s="26">
        <v>5.5999999999999999E-3</v>
      </c>
      <c r="I85" s="26">
        <v>5.5999999999999999E-3</v>
      </c>
      <c r="J85" s="26">
        <v>5.3E-3</v>
      </c>
      <c r="K85" s="26">
        <v>5.5999999999999999E-3</v>
      </c>
      <c r="L85" s="26">
        <v>5.4999999999999997E-3</v>
      </c>
      <c r="M85" s="26">
        <v>8.0000000000000002E-3</v>
      </c>
      <c r="N85" s="279"/>
    </row>
    <row r="86" spans="1:14">
      <c r="N86" s="279"/>
    </row>
    <row r="87" spans="1:14">
      <c r="A87" s="43" t="s">
        <v>287</v>
      </c>
      <c r="N87" s="279"/>
    </row>
    <row r="88" spans="1:14">
      <c r="A88" s="23" t="s">
        <v>290</v>
      </c>
      <c r="B88" s="39">
        <v>2.56</v>
      </c>
      <c r="C88" s="39">
        <v>2.66</v>
      </c>
      <c r="D88" s="39">
        <v>3.35</v>
      </c>
      <c r="E88" s="39">
        <v>4.84</v>
      </c>
      <c r="F88" s="39">
        <v>5.1100000000000003</v>
      </c>
      <c r="G88" s="39">
        <v>5.04</v>
      </c>
      <c r="H88" s="39">
        <v>6.17</v>
      </c>
      <c r="I88" s="39">
        <v>5.87</v>
      </c>
      <c r="J88" s="39">
        <v>5.86</v>
      </c>
      <c r="K88" s="39">
        <v>5.39</v>
      </c>
      <c r="L88" s="39">
        <v>5.58</v>
      </c>
      <c r="M88" s="39">
        <v>4.25</v>
      </c>
      <c r="N88" s="279"/>
    </row>
    <row r="89" spans="1:14">
      <c r="A89" s="56" t="s">
        <v>286</v>
      </c>
      <c r="B89" s="39">
        <v>2.42</v>
      </c>
      <c r="C89" s="39">
        <v>2.48</v>
      </c>
      <c r="D89" s="39">
        <v>2.89</v>
      </c>
      <c r="E89" s="39">
        <v>3.84</v>
      </c>
      <c r="F89" s="39">
        <v>4.05</v>
      </c>
      <c r="G89" s="39">
        <v>4</v>
      </c>
      <c r="H89" s="39">
        <v>4.74</v>
      </c>
      <c r="I89" s="39">
        <v>4.5</v>
      </c>
      <c r="J89" s="39">
        <v>4.49</v>
      </c>
      <c r="K89" s="39">
        <v>4.12</v>
      </c>
      <c r="L89" s="39">
        <v>4.2</v>
      </c>
      <c r="M89" s="39">
        <v>3.41</v>
      </c>
      <c r="N89" s="279"/>
    </row>
    <row r="90" spans="1:14">
      <c r="N90" s="279"/>
    </row>
    <row r="91" spans="1:14">
      <c r="A91" s="43" t="s">
        <v>291</v>
      </c>
      <c r="N91" s="279"/>
    </row>
    <row r="92" spans="1:14">
      <c r="A92" s="23" t="s">
        <v>290</v>
      </c>
      <c r="B92" s="39">
        <v>1.2</v>
      </c>
      <c r="C92" s="39">
        <v>1.27</v>
      </c>
      <c r="D92" s="39">
        <v>1.63</v>
      </c>
      <c r="E92" s="39">
        <v>2.35</v>
      </c>
      <c r="F92" s="39">
        <v>2.52</v>
      </c>
      <c r="G92" s="39">
        <v>2.5</v>
      </c>
      <c r="H92" s="39">
        <v>3.05</v>
      </c>
      <c r="I92" s="39">
        <v>2.89</v>
      </c>
      <c r="J92" s="39">
        <v>2.89</v>
      </c>
      <c r="K92" s="39">
        <v>2.69</v>
      </c>
      <c r="L92" s="39">
        <v>2.81</v>
      </c>
      <c r="M92" s="39">
        <v>2.08</v>
      </c>
      <c r="N92" s="279"/>
    </row>
    <row r="93" spans="1:14">
      <c r="A93" s="56" t="s">
        <v>286</v>
      </c>
      <c r="B93" s="39">
        <v>1.1399999999999999</v>
      </c>
      <c r="C93" s="39">
        <v>1.18</v>
      </c>
      <c r="D93" s="39">
        <v>1.41</v>
      </c>
      <c r="E93" s="39">
        <v>1.86</v>
      </c>
      <c r="F93" s="39">
        <v>1.99</v>
      </c>
      <c r="G93" s="39">
        <v>1.98</v>
      </c>
      <c r="H93" s="39">
        <v>2.34</v>
      </c>
      <c r="I93" s="39">
        <v>2.2200000000000002</v>
      </c>
      <c r="J93" s="39">
        <v>2.2200000000000002</v>
      </c>
      <c r="K93" s="39">
        <v>2.06</v>
      </c>
      <c r="L93" s="39">
        <v>2.11</v>
      </c>
      <c r="M93" s="39">
        <v>1.67</v>
      </c>
      <c r="N93" s="279"/>
    </row>
    <row r="94" spans="1:14">
      <c r="N94" s="279"/>
    </row>
    <row r="95" spans="1:14">
      <c r="N95" s="279"/>
    </row>
    <row r="96" spans="1:14">
      <c r="A96" s="44" t="s">
        <v>285</v>
      </c>
      <c r="N96" s="279"/>
    </row>
    <row r="97" spans="1:14">
      <c r="N97" s="279"/>
    </row>
    <row r="98" spans="1:14">
      <c r="A98" s="1" t="s">
        <v>147</v>
      </c>
      <c r="N98" s="279"/>
    </row>
    <row r="99" spans="1:14">
      <c r="A99" t="s">
        <v>181</v>
      </c>
      <c r="B99" s="152">
        <v>1.6000000000000001E-3</v>
      </c>
      <c r="C99" s="152">
        <v>1.6999999999999999E-3</v>
      </c>
      <c r="D99" s="161">
        <v>1.4E-3</v>
      </c>
      <c r="E99" s="161">
        <v>8.9999999999999998E-4</v>
      </c>
      <c r="F99" s="152">
        <v>1E-3</v>
      </c>
      <c r="G99" s="152">
        <v>8.9999999999999998E-4</v>
      </c>
      <c r="H99" s="161">
        <v>6.9999999999999999E-4</v>
      </c>
      <c r="I99" s="161">
        <v>6.9999999999999999E-4</v>
      </c>
      <c r="J99" s="161">
        <v>6.9999999999999999E-4</v>
      </c>
      <c r="K99" s="161">
        <v>8.0000000000000004E-4</v>
      </c>
      <c r="L99" s="161">
        <v>8.0000000000000004E-4</v>
      </c>
      <c r="M99" s="161">
        <v>1E-3</v>
      </c>
      <c r="N99" s="279"/>
    </row>
    <row r="100" spans="1:14">
      <c r="A100" s="23" t="s">
        <v>363</v>
      </c>
      <c r="B100" s="26">
        <v>8.9999999999999998E-4</v>
      </c>
      <c r="C100" s="26">
        <v>8.9999999999999998E-4</v>
      </c>
      <c r="D100" s="247">
        <v>8.9999999999999998E-4</v>
      </c>
      <c r="E100" s="247">
        <v>8.9999999999999998E-4</v>
      </c>
      <c r="F100" s="26">
        <v>8.9999999999999998E-4</v>
      </c>
      <c r="G100" s="26">
        <v>8.0000000000000004E-4</v>
      </c>
      <c r="H100" s="247">
        <v>8.0000000000000004E-4</v>
      </c>
      <c r="I100" s="247">
        <v>8.0000000000000004E-4</v>
      </c>
      <c r="J100" s="247">
        <v>8.0000000000000004E-4</v>
      </c>
      <c r="K100" s="247">
        <v>8.0000000000000004E-4</v>
      </c>
      <c r="L100" s="247">
        <v>8.0000000000000004E-4</v>
      </c>
      <c r="M100" s="247">
        <v>8.0000000000000004E-4</v>
      </c>
      <c r="N100" s="279"/>
    </row>
    <row r="101" spans="1:14">
      <c r="A101" t="s">
        <v>289</v>
      </c>
      <c r="B101" s="574">
        <v>1.82</v>
      </c>
      <c r="C101" s="574">
        <v>1.87</v>
      </c>
      <c r="D101" s="575">
        <v>1.6</v>
      </c>
      <c r="E101" s="575">
        <v>1.0900000000000001</v>
      </c>
      <c r="F101" s="574">
        <v>1.1599999999999999</v>
      </c>
      <c r="G101" s="574">
        <v>1.06</v>
      </c>
      <c r="H101" s="575">
        <v>0.89</v>
      </c>
      <c r="I101" s="575">
        <v>0.9</v>
      </c>
      <c r="J101" s="575">
        <v>0.86</v>
      </c>
      <c r="K101" s="575">
        <v>0.93</v>
      </c>
      <c r="L101" s="575">
        <v>0.94</v>
      </c>
      <c r="M101" s="575">
        <v>1.22</v>
      </c>
      <c r="N101" s="279"/>
    </row>
    <row r="102" spans="1:14">
      <c r="B102" s="10"/>
      <c r="C102" s="10"/>
      <c r="D102" s="253"/>
      <c r="E102" s="253"/>
      <c r="F102" s="10"/>
      <c r="G102" s="10"/>
      <c r="H102" s="253"/>
      <c r="I102" s="253"/>
      <c r="J102" s="253"/>
      <c r="K102" s="253"/>
      <c r="L102" s="253"/>
      <c r="M102" s="253"/>
      <c r="N102" s="279"/>
    </row>
    <row r="103" spans="1:14">
      <c r="A103" s="1" t="s">
        <v>502</v>
      </c>
      <c r="B103" s="9"/>
      <c r="C103" s="9"/>
      <c r="D103" s="252"/>
      <c r="E103" s="252"/>
      <c r="F103" s="9"/>
      <c r="G103" s="9"/>
      <c r="H103" s="252"/>
      <c r="I103" s="252"/>
      <c r="J103" s="252"/>
      <c r="K103" s="252"/>
      <c r="L103" s="252"/>
      <c r="M103" s="252"/>
      <c r="N103" s="279"/>
    </row>
    <row r="104" spans="1:14">
      <c r="A104" t="s">
        <v>459</v>
      </c>
      <c r="B104" s="26">
        <v>8.9999999999999998E-4</v>
      </c>
      <c r="C104" s="26">
        <v>8.9999999999999998E-4</v>
      </c>
      <c r="D104" s="247">
        <v>1E-3</v>
      </c>
      <c r="E104" s="247">
        <v>8.9999999999999998E-4</v>
      </c>
      <c r="F104" s="26">
        <v>1E-3</v>
      </c>
      <c r="G104" s="26">
        <v>8.9999999999999998E-4</v>
      </c>
      <c r="H104" s="247">
        <v>8.9999999999999998E-4</v>
      </c>
      <c r="I104" s="247">
        <v>8.9999999999999998E-4</v>
      </c>
      <c r="J104" s="247">
        <v>8.9999999999999998E-4</v>
      </c>
      <c r="K104" s="247">
        <v>8.0000000000000004E-4</v>
      </c>
      <c r="L104" s="247">
        <v>8.0000000000000004E-4</v>
      </c>
      <c r="M104" s="247">
        <v>8.9999999999999998E-4</v>
      </c>
      <c r="N104" s="279"/>
    </row>
    <row r="105" spans="1:14">
      <c r="A105" t="s">
        <v>182</v>
      </c>
      <c r="B105" s="158">
        <v>0.54</v>
      </c>
      <c r="C105" s="158">
        <v>0.55000000000000004</v>
      </c>
      <c r="D105" s="271">
        <v>0.69</v>
      </c>
      <c r="E105" s="271">
        <v>0.98</v>
      </c>
      <c r="F105" s="158">
        <v>0.98</v>
      </c>
      <c r="G105" s="158">
        <v>0.97</v>
      </c>
      <c r="H105" s="271">
        <v>1.23</v>
      </c>
      <c r="I105" s="271">
        <v>1.2</v>
      </c>
      <c r="J105" s="271">
        <v>1.28</v>
      </c>
      <c r="K105" s="271">
        <v>1.1299999999999999</v>
      </c>
      <c r="L105" s="271">
        <v>1.07</v>
      </c>
      <c r="M105" s="271">
        <v>0.87</v>
      </c>
      <c r="N105" s="279"/>
    </row>
    <row r="106" spans="1:14">
      <c r="A106" t="s">
        <v>449</v>
      </c>
      <c r="B106" s="158">
        <v>0.99</v>
      </c>
      <c r="C106" s="158">
        <v>1.02</v>
      </c>
      <c r="D106" s="271">
        <v>1.1000000000000001</v>
      </c>
      <c r="E106" s="271">
        <v>1.07</v>
      </c>
      <c r="F106" s="158">
        <v>1.1299999999999999</v>
      </c>
      <c r="G106" s="158">
        <v>1.02</v>
      </c>
      <c r="H106" s="271">
        <v>1.0900000000000001</v>
      </c>
      <c r="I106" s="271">
        <v>1.08</v>
      </c>
      <c r="J106" s="271">
        <v>1.0900000000000001</v>
      </c>
      <c r="K106" s="271">
        <v>1.05</v>
      </c>
      <c r="L106" s="271">
        <v>1.01</v>
      </c>
      <c r="M106" s="271">
        <v>1.06</v>
      </c>
      <c r="N106" s="279"/>
    </row>
    <row r="107" spans="1:14">
      <c r="B107" s="28"/>
      <c r="C107" s="28"/>
      <c r="D107" s="45"/>
      <c r="E107" s="45"/>
      <c r="F107" s="28"/>
      <c r="G107" s="28"/>
      <c r="H107" s="45"/>
      <c r="I107" s="45"/>
      <c r="J107" s="45"/>
      <c r="K107" s="45"/>
      <c r="L107" s="45"/>
      <c r="M107" s="45"/>
      <c r="N107" s="279"/>
    </row>
    <row r="108" spans="1:14">
      <c r="A108" t="s">
        <v>175</v>
      </c>
      <c r="B108" s="26">
        <v>1.2999999999999999E-3</v>
      </c>
      <c r="C108" s="26">
        <v>1.1999999999999999E-3</v>
      </c>
      <c r="D108" s="247">
        <v>1.1999999999999999E-3</v>
      </c>
      <c r="E108" s="247">
        <v>1.2999999999999999E-3</v>
      </c>
      <c r="F108" s="26">
        <v>1.2999999999999999E-3</v>
      </c>
      <c r="G108" s="26">
        <v>1.2999999999999999E-3</v>
      </c>
      <c r="H108" s="247">
        <v>1.4E-3</v>
      </c>
      <c r="I108" s="247">
        <v>1.4E-3</v>
      </c>
      <c r="J108" s="247">
        <v>1.5E-3</v>
      </c>
      <c r="K108" s="247">
        <v>1.6000000000000001E-3</v>
      </c>
      <c r="L108" s="247">
        <v>1.5E-3</v>
      </c>
      <c r="M108" s="247">
        <v>1.4E-3</v>
      </c>
      <c r="N108" s="279"/>
    </row>
    <row r="109" spans="1:14">
      <c r="A109" t="s">
        <v>183</v>
      </c>
      <c r="B109" s="158">
        <v>1.4</v>
      </c>
      <c r="C109" s="158">
        <v>1.38</v>
      </c>
      <c r="D109" s="271">
        <v>1.43</v>
      </c>
      <c r="E109" s="271">
        <v>1.48</v>
      </c>
      <c r="F109" s="158">
        <v>1.53</v>
      </c>
      <c r="G109" s="158">
        <v>1.56</v>
      </c>
      <c r="H109" s="271">
        <v>1.62</v>
      </c>
      <c r="I109" s="271">
        <v>1.7</v>
      </c>
      <c r="J109" s="271">
        <v>1.82</v>
      </c>
      <c r="K109" s="271">
        <v>1.92</v>
      </c>
      <c r="L109" s="271">
        <v>1.88</v>
      </c>
      <c r="M109" s="271">
        <v>1.62</v>
      </c>
      <c r="N109" s="279"/>
    </row>
    <row r="110" spans="1:14">
      <c r="A110" t="s">
        <v>248</v>
      </c>
      <c r="B110" s="158">
        <v>0.7</v>
      </c>
      <c r="C110" s="158">
        <v>0.74</v>
      </c>
      <c r="D110" s="271">
        <v>0.77</v>
      </c>
      <c r="E110" s="271">
        <v>0.72</v>
      </c>
      <c r="F110" s="158">
        <v>0.74</v>
      </c>
      <c r="G110" s="158">
        <v>0.66</v>
      </c>
      <c r="H110" s="271">
        <v>0.67</v>
      </c>
      <c r="I110" s="271">
        <v>0.64</v>
      </c>
      <c r="J110" s="271">
        <v>0.6</v>
      </c>
      <c r="K110" s="271">
        <v>0.55000000000000004</v>
      </c>
      <c r="L110" s="271">
        <v>0.54</v>
      </c>
      <c r="M110" s="271">
        <v>0.65</v>
      </c>
      <c r="N110" s="279"/>
    </row>
    <row r="111" spans="1:14">
      <c r="B111" s="28"/>
      <c r="C111" s="28"/>
      <c r="D111" s="28"/>
      <c r="E111" s="28"/>
      <c r="F111" s="28"/>
      <c r="G111" s="28"/>
      <c r="H111" s="45"/>
      <c r="I111" s="45"/>
      <c r="J111" s="45"/>
      <c r="K111" s="45"/>
      <c r="L111" s="45"/>
      <c r="M111" s="45"/>
      <c r="N111" s="279"/>
    </row>
    <row r="112" spans="1:14">
      <c r="A112" s="33" t="s">
        <v>229</v>
      </c>
      <c r="B112" s="28"/>
      <c r="C112" s="28"/>
      <c r="D112" s="28"/>
      <c r="E112" s="28"/>
      <c r="F112" s="28"/>
      <c r="G112" s="28"/>
      <c r="H112" s="45"/>
      <c r="I112" s="45"/>
      <c r="J112" s="45"/>
      <c r="K112" s="45"/>
      <c r="L112" s="45"/>
      <c r="M112" s="45"/>
      <c r="N112" s="279"/>
    </row>
    <row r="113" spans="1:14">
      <c r="A113" s="34" t="s">
        <v>459</v>
      </c>
      <c r="B113" s="26">
        <v>6.9999999999999999E-4</v>
      </c>
      <c r="C113" s="26">
        <v>6.9999999999999999E-4</v>
      </c>
      <c r="D113" s="26">
        <v>6.9999999999999999E-4</v>
      </c>
      <c r="E113" s="26">
        <v>6.9999999999999999E-4</v>
      </c>
      <c r="F113" s="26">
        <v>8.9999999999999998E-4</v>
      </c>
      <c r="G113" s="26">
        <v>8.9999999999999998E-4</v>
      </c>
      <c r="H113" s="247">
        <v>8.9999999999999998E-4</v>
      </c>
      <c r="I113" s="247">
        <v>8.9999999999999998E-4</v>
      </c>
      <c r="J113" s="247">
        <v>8.9999999999999998E-4</v>
      </c>
      <c r="K113" s="247">
        <v>8.9999999999999998E-4</v>
      </c>
      <c r="L113" s="247">
        <v>8.0000000000000004E-4</v>
      </c>
      <c r="M113" s="247">
        <v>8.0000000000000004E-4</v>
      </c>
      <c r="N113" s="279"/>
    </row>
    <row r="114" spans="1:14">
      <c r="A114" s="34" t="s">
        <v>182</v>
      </c>
      <c r="B114" s="158">
        <v>0.42</v>
      </c>
      <c r="C114" s="158">
        <v>0.4</v>
      </c>
      <c r="D114" s="158">
        <v>0.52</v>
      </c>
      <c r="E114" s="158">
        <v>0.79</v>
      </c>
      <c r="F114" s="158">
        <v>0.92</v>
      </c>
      <c r="G114" s="158">
        <v>0.99</v>
      </c>
      <c r="H114" s="271">
        <v>1.21</v>
      </c>
      <c r="I114" s="271">
        <v>1.18</v>
      </c>
      <c r="J114" s="271">
        <v>1.28</v>
      </c>
      <c r="K114" s="271">
        <v>1.17</v>
      </c>
      <c r="L114" s="271">
        <v>1.07</v>
      </c>
      <c r="M114" s="271">
        <v>0.81</v>
      </c>
      <c r="N114" s="279"/>
    </row>
    <row r="115" spans="1:14">
      <c r="A115" s="34" t="s">
        <v>449</v>
      </c>
      <c r="B115" s="158">
        <v>0.77</v>
      </c>
      <c r="C115" s="158">
        <v>0.75</v>
      </c>
      <c r="D115" s="158">
        <v>0.84</v>
      </c>
      <c r="E115" s="158">
        <v>0.87</v>
      </c>
      <c r="F115" s="158">
        <v>1.07</v>
      </c>
      <c r="G115" s="158">
        <v>1.04</v>
      </c>
      <c r="H115" s="271">
        <v>1.08</v>
      </c>
      <c r="I115" s="271">
        <v>1.06</v>
      </c>
      <c r="J115" s="271">
        <v>1.1000000000000001</v>
      </c>
      <c r="K115" s="271">
        <v>1.0900000000000001</v>
      </c>
      <c r="L115" s="271">
        <v>1.01</v>
      </c>
      <c r="M115" s="271">
        <v>0.98</v>
      </c>
      <c r="N115" s="279"/>
    </row>
    <row r="116" spans="1:14">
      <c r="A116" s="34"/>
      <c r="B116" s="28"/>
      <c r="C116" s="28"/>
      <c r="D116" s="28"/>
      <c r="E116" s="28"/>
      <c r="F116" s="28"/>
      <c r="G116" s="28"/>
      <c r="H116" s="45"/>
      <c r="I116" s="45"/>
      <c r="J116" s="45"/>
      <c r="K116" s="45"/>
      <c r="L116" s="45"/>
      <c r="M116" s="45"/>
      <c r="N116" s="279"/>
    </row>
    <row r="117" spans="1:14">
      <c r="A117" s="34" t="s">
        <v>175</v>
      </c>
      <c r="B117" s="26">
        <v>1E-3</v>
      </c>
      <c r="C117" s="26">
        <v>8.9999999999999998E-4</v>
      </c>
      <c r="D117" s="26">
        <v>8.9999999999999998E-4</v>
      </c>
      <c r="E117" s="26">
        <v>1E-3</v>
      </c>
      <c r="F117" s="26">
        <v>1.1999999999999999E-3</v>
      </c>
      <c r="G117" s="26">
        <v>1.2999999999999999E-3</v>
      </c>
      <c r="H117" s="247">
        <v>1.2999999999999999E-3</v>
      </c>
      <c r="I117" s="247">
        <v>1.4E-3</v>
      </c>
      <c r="J117" s="247">
        <v>1.5E-3</v>
      </c>
      <c r="K117" s="247">
        <v>1.6000000000000001E-3</v>
      </c>
      <c r="L117" s="247">
        <v>1.5E-3</v>
      </c>
      <c r="M117" s="247">
        <v>1.2999999999999999E-3</v>
      </c>
      <c r="N117" s="279"/>
    </row>
    <row r="118" spans="1:14">
      <c r="A118" s="34" t="s">
        <v>183</v>
      </c>
      <c r="B118" s="158">
        <v>1.07</v>
      </c>
      <c r="C118" s="158">
        <v>1.01</v>
      </c>
      <c r="D118" s="158">
        <v>1.08</v>
      </c>
      <c r="E118" s="158">
        <v>1.21</v>
      </c>
      <c r="F118" s="158">
        <v>1.44</v>
      </c>
      <c r="G118" s="158">
        <v>1.58</v>
      </c>
      <c r="H118" s="271">
        <v>1.61</v>
      </c>
      <c r="I118" s="271">
        <v>1.69</v>
      </c>
      <c r="J118" s="271">
        <v>1.85</v>
      </c>
      <c r="K118" s="271">
        <v>1.98</v>
      </c>
      <c r="L118" s="271">
        <v>1.88</v>
      </c>
      <c r="M118" s="271">
        <v>1.53</v>
      </c>
      <c r="N118" s="279"/>
    </row>
    <row r="119" spans="1:14">
      <c r="A119" s="34" t="s">
        <v>248</v>
      </c>
      <c r="B119" s="158">
        <v>0.72</v>
      </c>
      <c r="C119" s="158">
        <v>0.75</v>
      </c>
      <c r="D119" s="158">
        <v>0.77</v>
      </c>
      <c r="E119" s="158">
        <v>0.72</v>
      </c>
      <c r="F119" s="158">
        <v>0.74</v>
      </c>
      <c r="G119" s="158">
        <v>0.66</v>
      </c>
      <c r="H119" s="271">
        <v>0.67</v>
      </c>
      <c r="I119" s="271">
        <v>0.63</v>
      </c>
      <c r="J119" s="271">
        <v>0.6</v>
      </c>
      <c r="K119" s="271">
        <v>0.55000000000000004</v>
      </c>
      <c r="L119" s="271">
        <v>0.54</v>
      </c>
      <c r="M119" s="271">
        <v>0.64</v>
      </c>
      <c r="N119" s="279"/>
    </row>
    <row r="120" spans="1:14">
      <c r="B120" s="28"/>
      <c r="C120" s="28"/>
      <c r="D120" s="28"/>
      <c r="E120" s="28"/>
      <c r="F120" s="28"/>
      <c r="G120" s="28"/>
      <c r="H120" s="45"/>
      <c r="I120" s="45"/>
      <c r="J120" s="45"/>
      <c r="K120" s="45"/>
      <c r="L120" s="45"/>
      <c r="M120" s="45"/>
      <c r="N120" s="279"/>
    </row>
    <row r="121" spans="1:14">
      <c r="A121" s="16" t="s">
        <v>531</v>
      </c>
      <c r="B121" s="28"/>
      <c r="C121" s="28"/>
      <c r="D121" s="28"/>
      <c r="E121" s="28"/>
      <c r="F121" s="28"/>
      <c r="G121" s="28"/>
      <c r="H121" s="45"/>
      <c r="I121" s="45"/>
      <c r="J121" s="45"/>
      <c r="K121" s="45"/>
      <c r="L121" s="45"/>
      <c r="M121" s="45"/>
      <c r="N121" s="279"/>
    </row>
    <row r="122" spans="1:14">
      <c r="A122" s="15" t="s">
        <v>526</v>
      </c>
      <c r="B122" s="28"/>
      <c r="C122" s="28"/>
      <c r="D122" s="28"/>
      <c r="E122" s="28"/>
      <c r="F122" s="28"/>
      <c r="G122" s="28"/>
      <c r="H122" s="45"/>
      <c r="I122" s="45"/>
      <c r="J122" s="45"/>
      <c r="K122" s="45"/>
      <c r="L122" s="45"/>
      <c r="M122" s="45"/>
      <c r="N122" s="279"/>
    </row>
    <row r="123" spans="1:14">
      <c r="A123" s="14" t="s">
        <v>459</v>
      </c>
      <c r="B123" s="26">
        <v>8.0000000000000004E-4</v>
      </c>
      <c r="C123" s="26">
        <v>8.0000000000000004E-4</v>
      </c>
      <c r="D123" s="26">
        <v>8.9999999999999998E-4</v>
      </c>
      <c r="E123" s="26">
        <v>8.0000000000000004E-4</v>
      </c>
      <c r="F123" s="26">
        <v>8.9999999999999998E-4</v>
      </c>
      <c r="G123" s="26">
        <v>8.0000000000000004E-4</v>
      </c>
      <c r="H123" s="247">
        <v>8.0000000000000004E-4</v>
      </c>
      <c r="I123" s="247">
        <v>8.0000000000000004E-4</v>
      </c>
      <c r="J123" s="247">
        <v>8.0000000000000004E-4</v>
      </c>
      <c r="K123" s="247">
        <v>8.0000000000000004E-4</v>
      </c>
      <c r="L123" s="247">
        <v>6.9999999999999999E-4</v>
      </c>
      <c r="M123" s="247">
        <v>8.0000000000000004E-4</v>
      </c>
      <c r="N123" s="279"/>
    </row>
    <row r="124" spans="1:14">
      <c r="A124" s="14" t="s">
        <v>182</v>
      </c>
      <c r="B124" s="158">
        <v>0.5</v>
      </c>
      <c r="C124" s="158">
        <v>0.5</v>
      </c>
      <c r="D124" s="158">
        <v>0.63</v>
      </c>
      <c r="E124" s="158">
        <v>0.89</v>
      </c>
      <c r="F124" s="158">
        <v>0.89</v>
      </c>
      <c r="G124" s="158">
        <v>0.88</v>
      </c>
      <c r="H124" s="271">
        <v>1.1100000000000001</v>
      </c>
      <c r="I124" s="271">
        <v>1.0900000000000001</v>
      </c>
      <c r="J124" s="271">
        <v>1.1599999999999999</v>
      </c>
      <c r="K124" s="271">
        <v>1.02</v>
      </c>
      <c r="L124" s="271">
        <v>0.97</v>
      </c>
      <c r="M124" s="271">
        <v>0.79</v>
      </c>
      <c r="N124" s="279"/>
    </row>
    <row r="125" spans="1:14">
      <c r="A125" s="14" t="s">
        <v>449</v>
      </c>
      <c r="B125" s="158">
        <v>0.9</v>
      </c>
      <c r="C125" s="158">
        <v>0.93</v>
      </c>
      <c r="D125" s="158">
        <v>1.01</v>
      </c>
      <c r="E125" s="158">
        <v>0.98</v>
      </c>
      <c r="F125" s="158">
        <v>1.03</v>
      </c>
      <c r="G125" s="158">
        <v>0.93</v>
      </c>
      <c r="H125" s="271">
        <v>0.99</v>
      </c>
      <c r="I125" s="271">
        <v>0.98</v>
      </c>
      <c r="J125" s="271">
        <v>0.99</v>
      </c>
      <c r="K125" s="271">
        <v>0.95</v>
      </c>
      <c r="L125" s="271">
        <v>0.91</v>
      </c>
      <c r="M125" s="271">
        <v>0.96</v>
      </c>
      <c r="N125" s="279"/>
    </row>
    <row r="126" spans="1:14">
      <c r="A126" s="14"/>
      <c r="B126" s="28"/>
      <c r="C126" s="28"/>
      <c r="D126" s="28"/>
      <c r="E126" s="28"/>
      <c r="F126" s="28"/>
      <c r="G126" s="28"/>
      <c r="H126" s="45"/>
      <c r="I126" s="45"/>
      <c r="J126" s="45"/>
      <c r="K126" s="45"/>
      <c r="L126" s="45"/>
      <c r="M126" s="45"/>
      <c r="N126" s="279"/>
    </row>
    <row r="127" spans="1:14">
      <c r="A127" s="14" t="s">
        <v>175</v>
      </c>
      <c r="B127" s="26">
        <v>1.1999999999999999E-3</v>
      </c>
      <c r="C127" s="26">
        <v>1.1000000000000001E-3</v>
      </c>
      <c r="D127" s="26">
        <v>1.1999999999999999E-3</v>
      </c>
      <c r="E127" s="26">
        <v>1.1999999999999999E-3</v>
      </c>
      <c r="F127" s="26">
        <v>1.1999999999999999E-3</v>
      </c>
      <c r="G127" s="26">
        <v>1.1999999999999999E-3</v>
      </c>
      <c r="H127" s="247">
        <v>1.2999999999999999E-3</v>
      </c>
      <c r="I127" s="247">
        <v>1.2999999999999999E-3</v>
      </c>
      <c r="J127" s="247">
        <v>1.4E-3</v>
      </c>
      <c r="K127" s="247">
        <v>1.4E-3</v>
      </c>
      <c r="L127" s="247">
        <v>1.4E-3</v>
      </c>
      <c r="M127" s="247">
        <v>1.2999999999999999E-3</v>
      </c>
      <c r="N127" s="279"/>
    </row>
    <row r="128" spans="1:14">
      <c r="A128" s="14" t="s">
        <v>183</v>
      </c>
      <c r="B128" s="158">
        <v>1.3</v>
      </c>
      <c r="C128" s="158">
        <v>1.28</v>
      </c>
      <c r="D128" s="158">
        <v>1.32</v>
      </c>
      <c r="E128" s="158">
        <v>1.37</v>
      </c>
      <c r="F128" s="158">
        <v>1.41</v>
      </c>
      <c r="G128" s="158">
        <v>1.44</v>
      </c>
      <c r="H128" s="271">
        <v>1.5</v>
      </c>
      <c r="I128" s="271">
        <v>1.57</v>
      </c>
      <c r="J128" s="271">
        <v>1.69</v>
      </c>
      <c r="K128" s="271">
        <v>1.77</v>
      </c>
      <c r="L128" s="271">
        <v>1.74</v>
      </c>
      <c r="M128" s="271">
        <v>1.5</v>
      </c>
      <c r="N128" s="279"/>
    </row>
    <row r="129" spans="1:14">
      <c r="A129" s="14" t="s">
        <v>248</v>
      </c>
      <c r="B129" s="158">
        <v>0.69</v>
      </c>
      <c r="C129" s="158">
        <v>0.73</v>
      </c>
      <c r="D129" s="158">
        <v>0.76</v>
      </c>
      <c r="E129" s="158">
        <v>0.71</v>
      </c>
      <c r="F129" s="158">
        <v>0.73</v>
      </c>
      <c r="G129" s="158">
        <v>0.65</v>
      </c>
      <c r="H129" s="271">
        <v>0.66</v>
      </c>
      <c r="I129" s="271">
        <v>0.63</v>
      </c>
      <c r="J129" s="271">
        <v>0.59</v>
      </c>
      <c r="K129" s="271">
        <v>0.53</v>
      </c>
      <c r="L129" s="271">
        <v>0.53</v>
      </c>
      <c r="M129" s="271">
        <v>0.64</v>
      </c>
      <c r="N129" s="279"/>
    </row>
    <row r="130" spans="1:14">
      <c r="B130" s="28"/>
      <c r="C130" s="28"/>
      <c r="D130" s="28"/>
      <c r="E130" s="28"/>
      <c r="F130" s="28"/>
      <c r="G130" s="28"/>
      <c r="H130" s="45"/>
      <c r="I130" s="45"/>
      <c r="J130" s="45"/>
      <c r="K130" s="45"/>
      <c r="L130" s="45"/>
      <c r="M130" s="148"/>
      <c r="N130" s="279"/>
    </row>
    <row r="131" spans="1:14">
      <c r="A131" s="35" t="s">
        <v>235</v>
      </c>
      <c r="B131" s="28"/>
      <c r="C131" s="28"/>
      <c r="D131" s="28"/>
      <c r="E131" s="28"/>
      <c r="F131" s="28"/>
      <c r="G131" s="28"/>
      <c r="H131" s="45"/>
      <c r="I131" s="45"/>
      <c r="J131" s="45"/>
      <c r="K131" s="45"/>
      <c r="L131" s="45"/>
      <c r="M131" s="45"/>
      <c r="N131" s="279"/>
    </row>
    <row r="132" spans="1:14">
      <c r="A132" s="32" t="s">
        <v>459</v>
      </c>
      <c r="B132" s="26">
        <v>8.9999999999999998E-4</v>
      </c>
      <c r="C132" s="26">
        <v>1E-3</v>
      </c>
      <c r="D132" s="26">
        <v>1.1000000000000001E-3</v>
      </c>
      <c r="E132" s="26">
        <v>1E-3</v>
      </c>
      <c r="F132" s="26">
        <v>1.1000000000000001E-3</v>
      </c>
      <c r="G132" s="26">
        <v>8.9999999999999998E-4</v>
      </c>
      <c r="H132" s="247">
        <v>1E-3</v>
      </c>
      <c r="I132" s="247">
        <v>1E-3</v>
      </c>
      <c r="J132" s="247">
        <v>1E-3</v>
      </c>
      <c r="K132" s="247">
        <v>8.9999999999999998E-4</v>
      </c>
      <c r="L132" s="247">
        <v>8.9999999999999998E-4</v>
      </c>
      <c r="M132" s="247">
        <v>1E-3</v>
      </c>
      <c r="N132" s="279"/>
    </row>
    <row r="133" spans="1:14">
      <c r="A133" s="32" t="s">
        <v>182</v>
      </c>
      <c r="B133" s="158">
        <v>0.56999999999999995</v>
      </c>
      <c r="C133" s="158">
        <v>0.57999999999999996</v>
      </c>
      <c r="D133" s="158">
        <v>0.75</v>
      </c>
      <c r="E133" s="158">
        <v>1.0900000000000001</v>
      </c>
      <c r="F133" s="158">
        <v>1.07</v>
      </c>
      <c r="G133" s="158">
        <v>1.06</v>
      </c>
      <c r="H133" s="271">
        <v>1.34</v>
      </c>
      <c r="I133" s="271">
        <v>1.31</v>
      </c>
      <c r="J133" s="271">
        <v>1.38</v>
      </c>
      <c r="K133" s="271">
        <v>1.26</v>
      </c>
      <c r="L133" s="271">
        <v>1.21</v>
      </c>
      <c r="M133" s="271">
        <v>0.95</v>
      </c>
      <c r="N133" s="279"/>
    </row>
    <row r="134" spans="1:14">
      <c r="A134" s="32" t="s">
        <v>449</v>
      </c>
      <c r="B134" s="158">
        <v>1.04</v>
      </c>
      <c r="C134" s="158">
        <v>1.0900000000000001</v>
      </c>
      <c r="D134" s="158">
        <v>1.21</v>
      </c>
      <c r="E134" s="158">
        <v>1.19</v>
      </c>
      <c r="F134" s="158">
        <v>1.23</v>
      </c>
      <c r="G134" s="158">
        <v>1.1200000000000001</v>
      </c>
      <c r="H134" s="271">
        <v>1.19</v>
      </c>
      <c r="I134" s="271">
        <v>1.18</v>
      </c>
      <c r="J134" s="271">
        <v>1.18</v>
      </c>
      <c r="K134" s="271">
        <v>1.17</v>
      </c>
      <c r="L134" s="271">
        <v>1.1399999999999999</v>
      </c>
      <c r="M134" s="271">
        <v>1.1499999999999999</v>
      </c>
      <c r="N134" s="279"/>
    </row>
    <row r="135" spans="1:14">
      <c r="A135" s="32"/>
      <c r="B135" s="28"/>
      <c r="C135" s="28"/>
      <c r="D135" s="28"/>
      <c r="E135" s="28"/>
      <c r="F135" s="28"/>
      <c r="G135" s="28"/>
      <c r="H135" s="45"/>
      <c r="I135" s="45"/>
      <c r="J135" s="45"/>
      <c r="K135" s="45"/>
      <c r="L135" s="45"/>
      <c r="M135" s="45"/>
      <c r="N135" s="279"/>
    </row>
    <row r="136" spans="1:14">
      <c r="A136" s="32" t="s">
        <v>175</v>
      </c>
      <c r="B136" s="26">
        <v>1.4E-3</v>
      </c>
      <c r="C136" s="26">
        <v>1.4E-3</v>
      </c>
      <c r="D136" s="26">
        <v>1.5E-3</v>
      </c>
      <c r="E136" s="26">
        <v>1.5E-3</v>
      </c>
      <c r="F136" s="26">
        <v>1.5E-3</v>
      </c>
      <c r="G136" s="26">
        <v>1.5E-3</v>
      </c>
      <c r="H136" s="247">
        <v>1.5E-3</v>
      </c>
      <c r="I136" s="247">
        <v>1.6000000000000001E-3</v>
      </c>
      <c r="J136" s="247">
        <v>1.6999999999999999E-3</v>
      </c>
      <c r="K136" s="247">
        <v>1.6999999999999999E-3</v>
      </c>
      <c r="L136" s="247">
        <v>1.6999999999999999E-3</v>
      </c>
      <c r="M136" s="247">
        <v>1.6000000000000001E-3</v>
      </c>
      <c r="N136" s="279"/>
    </row>
    <row r="137" spans="1:14">
      <c r="A137" s="32" t="s">
        <v>183</v>
      </c>
      <c r="B137" s="158">
        <v>1.58</v>
      </c>
      <c r="C137" s="158">
        <v>1.57</v>
      </c>
      <c r="D137" s="158">
        <v>1.67</v>
      </c>
      <c r="E137" s="158">
        <v>1.73</v>
      </c>
      <c r="F137" s="158">
        <v>1.74</v>
      </c>
      <c r="G137" s="158">
        <v>1.76</v>
      </c>
      <c r="H137" s="271">
        <v>1.82</v>
      </c>
      <c r="I137" s="271">
        <v>1.91</v>
      </c>
      <c r="J137" s="271">
        <v>2.0299999999999998</v>
      </c>
      <c r="K137" s="271">
        <v>2.15</v>
      </c>
      <c r="L137" s="271">
        <v>2.12</v>
      </c>
      <c r="M137" s="271">
        <v>1.84</v>
      </c>
      <c r="N137" s="279"/>
    </row>
    <row r="138" spans="1:14">
      <c r="A138" s="32" t="s">
        <v>248</v>
      </c>
      <c r="B138" s="158">
        <v>0.66</v>
      </c>
      <c r="C138" s="158">
        <v>0.69</v>
      </c>
      <c r="D138" s="158">
        <v>0.72</v>
      </c>
      <c r="E138" s="158">
        <v>0.68</v>
      </c>
      <c r="F138" s="158">
        <v>0.71</v>
      </c>
      <c r="G138" s="158">
        <v>0.63</v>
      </c>
      <c r="H138" s="271">
        <v>0.65</v>
      </c>
      <c r="I138" s="271">
        <v>0.62</v>
      </c>
      <c r="J138" s="271">
        <v>0.57999999999999996</v>
      </c>
      <c r="K138" s="271">
        <v>0.54</v>
      </c>
      <c r="L138" s="271">
        <v>0.54</v>
      </c>
      <c r="M138" s="271">
        <v>0.63</v>
      </c>
      <c r="N138" s="279"/>
    </row>
    <row r="139" spans="1:14">
      <c r="A139" s="32"/>
      <c r="B139" s="28"/>
      <c r="C139" s="28"/>
      <c r="D139" s="28"/>
      <c r="E139" s="28"/>
      <c r="F139" s="28"/>
      <c r="G139" s="28"/>
      <c r="H139" s="45"/>
      <c r="I139" s="45"/>
      <c r="J139" s="45"/>
      <c r="K139" s="45"/>
      <c r="L139" s="45"/>
      <c r="M139" s="148"/>
      <c r="N139" s="279"/>
    </row>
    <row r="140" spans="1:14">
      <c r="A140" s="55" t="s">
        <v>232</v>
      </c>
      <c r="B140" s="28"/>
      <c r="C140" s="28"/>
      <c r="D140" s="28"/>
      <c r="E140" s="28"/>
      <c r="F140" s="28"/>
      <c r="G140" s="28"/>
      <c r="H140" s="45"/>
      <c r="I140" s="45"/>
      <c r="J140" s="45"/>
      <c r="K140" s="45"/>
      <c r="L140" s="45"/>
      <c r="M140" s="45"/>
      <c r="N140" s="279"/>
    </row>
    <row r="141" spans="1:14">
      <c r="A141" s="56" t="s">
        <v>233</v>
      </c>
      <c r="B141" s="26">
        <v>1E-3</v>
      </c>
      <c r="C141" s="26">
        <v>1.1000000000000001E-3</v>
      </c>
      <c r="D141" s="26">
        <v>1.1000000000000001E-3</v>
      </c>
      <c r="E141" s="247">
        <v>1E-3</v>
      </c>
      <c r="F141" s="247">
        <v>1E-3</v>
      </c>
      <c r="G141" s="247">
        <v>8.9999999999999998E-4</v>
      </c>
      <c r="H141" s="247">
        <v>8.9999999999999998E-4</v>
      </c>
      <c r="I141" s="247">
        <v>8.9999999999999998E-4</v>
      </c>
      <c r="J141" s="247">
        <v>8.9999999999999998E-4</v>
      </c>
      <c r="K141" s="247">
        <v>8.9999999999999998E-4</v>
      </c>
      <c r="L141" s="247">
        <v>8.0000000000000004E-4</v>
      </c>
      <c r="M141" s="247">
        <v>8.9999999999999998E-4</v>
      </c>
      <c r="N141" s="279"/>
    </row>
    <row r="142" spans="1:14">
      <c r="A142" s="56" t="s">
        <v>182</v>
      </c>
      <c r="B142" s="158">
        <v>0.63</v>
      </c>
      <c r="C142" s="158">
        <v>0.63</v>
      </c>
      <c r="D142" s="158">
        <v>0.77</v>
      </c>
      <c r="E142" s="271">
        <v>1.02</v>
      </c>
      <c r="F142" s="271">
        <v>0.99</v>
      </c>
      <c r="G142" s="271">
        <v>0.99</v>
      </c>
      <c r="H142" s="271">
        <v>1.21</v>
      </c>
      <c r="I142" s="271">
        <v>1.19</v>
      </c>
      <c r="J142" s="271">
        <v>1.26</v>
      </c>
      <c r="K142" s="271">
        <v>1.1399999999999999</v>
      </c>
      <c r="L142" s="271">
        <v>1.08</v>
      </c>
      <c r="M142" s="271">
        <v>0.9</v>
      </c>
      <c r="N142" s="279"/>
    </row>
    <row r="143" spans="1:14">
      <c r="A143" s="56" t="s">
        <v>449</v>
      </c>
      <c r="B143" s="158">
        <v>1.1399999999999999</v>
      </c>
      <c r="C143" s="158">
        <v>1.18</v>
      </c>
      <c r="D143" s="158">
        <v>1.23</v>
      </c>
      <c r="E143" s="271">
        <v>1.1100000000000001</v>
      </c>
      <c r="F143" s="271">
        <v>1.1499999999999999</v>
      </c>
      <c r="G143" s="271">
        <v>1.04</v>
      </c>
      <c r="H143" s="271">
        <v>1.08</v>
      </c>
      <c r="I143" s="271">
        <v>1.07</v>
      </c>
      <c r="J143" s="271">
        <v>1.08</v>
      </c>
      <c r="K143" s="271">
        <v>1.06</v>
      </c>
      <c r="L143" s="271">
        <v>1.02</v>
      </c>
      <c r="M143" s="271">
        <v>1.1000000000000001</v>
      </c>
      <c r="N143" s="279"/>
    </row>
    <row r="144" spans="1:14">
      <c r="A144" s="56"/>
      <c r="B144" s="28"/>
      <c r="C144" s="28"/>
      <c r="D144" s="28"/>
      <c r="E144" s="45"/>
      <c r="F144" s="45"/>
      <c r="G144" s="45"/>
      <c r="H144" s="45"/>
      <c r="I144" s="45"/>
      <c r="J144" s="45"/>
      <c r="K144" s="45"/>
      <c r="L144" s="45"/>
      <c r="M144" s="45"/>
      <c r="N144" s="279"/>
    </row>
    <row r="145" spans="1:15">
      <c r="A145" s="56" t="s">
        <v>234</v>
      </c>
      <c r="B145" s="26">
        <v>1.4E-3</v>
      </c>
      <c r="C145" s="26">
        <v>1.4E-3</v>
      </c>
      <c r="D145" s="26">
        <v>1.5E-3</v>
      </c>
      <c r="E145" s="247">
        <v>1.5E-3</v>
      </c>
      <c r="F145" s="247">
        <v>1.5E-3</v>
      </c>
      <c r="G145" s="247">
        <v>1.5E-3</v>
      </c>
      <c r="H145" s="247">
        <v>1.5E-3</v>
      </c>
      <c r="I145" s="247">
        <v>1.6000000000000001E-3</v>
      </c>
      <c r="J145" s="247">
        <v>1.6999999999999999E-3</v>
      </c>
      <c r="K145" s="247">
        <v>1.6999999999999999E-3</v>
      </c>
      <c r="L145" s="247">
        <v>1.6999999999999999E-3</v>
      </c>
      <c r="M145" s="247">
        <v>1.6000000000000001E-3</v>
      </c>
      <c r="N145" s="279"/>
    </row>
    <row r="146" spans="1:15">
      <c r="A146" s="56" t="s">
        <v>183</v>
      </c>
      <c r="B146" s="158">
        <v>1.58</v>
      </c>
      <c r="C146" s="158">
        <v>1.57</v>
      </c>
      <c r="D146" s="158">
        <v>1.67</v>
      </c>
      <c r="E146" s="271">
        <v>1.73</v>
      </c>
      <c r="F146" s="271">
        <v>1.74</v>
      </c>
      <c r="G146" s="271">
        <v>1.76</v>
      </c>
      <c r="H146" s="271">
        <v>1.82</v>
      </c>
      <c r="I146" s="271">
        <v>1.91</v>
      </c>
      <c r="J146" s="271">
        <v>2.0299999999999998</v>
      </c>
      <c r="K146" s="271">
        <v>2.15</v>
      </c>
      <c r="L146" s="271">
        <v>2.12</v>
      </c>
      <c r="M146" s="271">
        <v>1.84</v>
      </c>
      <c r="N146" s="279"/>
    </row>
    <row r="147" spans="1:15">
      <c r="A147" s="56" t="s">
        <v>237</v>
      </c>
      <c r="B147" s="158">
        <v>0.72</v>
      </c>
      <c r="C147" s="158">
        <v>0.75</v>
      </c>
      <c r="D147" s="158">
        <v>0.74</v>
      </c>
      <c r="E147" s="271">
        <v>0.64</v>
      </c>
      <c r="F147" s="271">
        <v>0.66</v>
      </c>
      <c r="G147" s="271">
        <v>0.59</v>
      </c>
      <c r="H147" s="271">
        <v>0.59</v>
      </c>
      <c r="I147" s="271">
        <v>0.56000000000000005</v>
      </c>
      <c r="J147" s="271">
        <v>0.53</v>
      </c>
      <c r="K147" s="271">
        <v>0.49</v>
      </c>
      <c r="L147" s="271">
        <v>0.48</v>
      </c>
      <c r="M147" s="271">
        <v>0.6</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47.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116</v>
      </c>
      <c r="B1" s="326" t="s">
        <v>177</v>
      </c>
      <c r="C1" s="326"/>
      <c r="D1" s="327">
        <v>139</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7" t="s">
        <v>557</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10</v>
      </c>
      <c r="C10" s="9">
        <v>10</v>
      </c>
      <c r="D10" s="252">
        <v>9</v>
      </c>
      <c r="E10" s="252">
        <v>8</v>
      </c>
      <c r="F10" s="9">
        <v>7</v>
      </c>
      <c r="G10" s="9">
        <v>6</v>
      </c>
      <c r="H10" s="9">
        <v>6</v>
      </c>
      <c r="I10" s="252">
        <v>7</v>
      </c>
      <c r="J10" s="252">
        <v>6</v>
      </c>
      <c r="K10" s="252">
        <v>7</v>
      </c>
      <c r="L10" s="252">
        <v>7</v>
      </c>
      <c r="M10" s="252">
        <v>7.55</v>
      </c>
      <c r="N10" s="279"/>
    </row>
    <row r="11" spans="1:15">
      <c r="A11" s="23" t="s">
        <v>180</v>
      </c>
      <c r="B11" s="24">
        <v>1.99</v>
      </c>
      <c r="C11" s="24">
        <v>1.99</v>
      </c>
      <c r="D11" s="251">
        <v>1.99</v>
      </c>
      <c r="E11" s="251">
        <v>1.99</v>
      </c>
      <c r="F11" s="24">
        <v>2</v>
      </c>
      <c r="G11" s="24">
        <v>2</v>
      </c>
      <c r="H11" s="24">
        <v>2</v>
      </c>
      <c r="I11" s="251">
        <v>2.0099999999999998</v>
      </c>
      <c r="J11" s="251">
        <v>2.02</v>
      </c>
      <c r="K11" s="251">
        <v>2.02</v>
      </c>
      <c r="L11" s="251">
        <v>2.04</v>
      </c>
      <c r="M11" s="251">
        <v>2</v>
      </c>
      <c r="N11" s="279"/>
    </row>
    <row r="12" spans="1:15">
      <c r="A12" t="s">
        <v>289</v>
      </c>
      <c r="B12" s="152">
        <v>5.0000000000000001E-3</v>
      </c>
      <c r="C12" s="152">
        <v>5.0000000000000001E-3</v>
      </c>
      <c r="D12" s="161">
        <v>4.4999999999999997E-3</v>
      </c>
      <c r="E12" s="161">
        <v>4.0000000000000001E-3</v>
      </c>
      <c r="F12" s="152">
        <v>3.5000000000000001E-3</v>
      </c>
      <c r="G12" s="152">
        <v>3.0000000000000001E-3</v>
      </c>
      <c r="H12" s="152">
        <v>3.0000000000000001E-3</v>
      </c>
      <c r="I12" s="161">
        <v>3.5000000000000001E-3</v>
      </c>
      <c r="J12" s="161">
        <v>3.0000000000000001E-3</v>
      </c>
      <c r="K12" s="161">
        <v>3.5000000000000001E-3</v>
      </c>
      <c r="L12" s="161">
        <v>3.3999999999999998E-3</v>
      </c>
      <c r="M12" s="161">
        <v>3.8E-3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354</v>
      </c>
      <c r="C16" s="28">
        <v>340</v>
      </c>
      <c r="D16" s="45">
        <v>431</v>
      </c>
      <c r="E16" s="45">
        <v>478</v>
      </c>
      <c r="F16" s="28">
        <v>510</v>
      </c>
      <c r="G16" s="28">
        <v>558</v>
      </c>
      <c r="H16" s="28">
        <v>592</v>
      </c>
      <c r="I16" s="45">
        <v>704</v>
      </c>
      <c r="J16" s="45">
        <v>724</v>
      </c>
      <c r="K16" s="45">
        <v>795</v>
      </c>
      <c r="L16" s="45">
        <v>799</v>
      </c>
      <c r="M16" s="45"/>
      <c r="N16" s="279"/>
    </row>
    <row r="17" spans="1:14">
      <c r="A17" t="s">
        <v>495</v>
      </c>
      <c r="B17" s="28">
        <v>451</v>
      </c>
      <c r="C17" s="28">
        <v>424</v>
      </c>
      <c r="D17" s="45">
        <v>526</v>
      </c>
      <c r="E17" s="45">
        <v>574</v>
      </c>
      <c r="F17" s="28">
        <v>599</v>
      </c>
      <c r="G17" s="28">
        <v>638</v>
      </c>
      <c r="H17" s="28">
        <v>655</v>
      </c>
      <c r="I17" s="45">
        <v>754</v>
      </c>
      <c r="J17" s="45">
        <v>754</v>
      </c>
      <c r="K17" s="45">
        <v>810</v>
      </c>
      <c r="L17" s="45">
        <v>799</v>
      </c>
      <c r="M17" s="45">
        <v>635</v>
      </c>
      <c r="N17" s="279"/>
    </row>
    <row r="18" spans="1:14">
      <c r="A18" t="s">
        <v>496</v>
      </c>
      <c r="B18" s="28">
        <v>45100</v>
      </c>
      <c r="C18" s="28">
        <v>42400</v>
      </c>
      <c r="D18" s="45">
        <v>58400</v>
      </c>
      <c r="E18" s="45">
        <v>71800</v>
      </c>
      <c r="F18" s="28">
        <v>85600</v>
      </c>
      <c r="G18" s="28">
        <v>106000</v>
      </c>
      <c r="H18" s="28">
        <v>109000</v>
      </c>
      <c r="I18" s="45">
        <v>108000</v>
      </c>
      <c r="J18" s="45">
        <v>126000</v>
      </c>
      <c r="K18" s="45">
        <v>116000</v>
      </c>
      <c r="L18" s="45">
        <v>114000</v>
      </c>
      <c r="M18" s="45">
        <v>84100</v>
      </c>
      <c r="N18" s="279"/>
    </row>
    <row r="19" spans="1:14">
      <c r="A19" t="s">
        <v>497</v>
      </c>
      <c r="B19" s="28">
        <v>227</v>
      </c>
      <c r="C19" s="28">
        <v>213</v>
      </c>
      <c r="D19" s="45">
        <v>264</v>
      </c>
      <c r="E19" s="45">
        <v>288</v>
      </c>
      <c r="F19" s="28">
        <v>300</v>
      </c>
      <c r="G19" s="28">
        <v>319</v>
      </c>
      <c r="H19" s="28">
        <v>327</v>
      </c>
      <c r="I19" s="45">
        <v>376</v>
      </c>
      <c r="J19" s="45">
        <v>373</v>
      </c>
      <c r="K19" s="45">
        <v>401</v>
      </c>
      <c r="L19" s="45">
        <v>392</v>
      </c>
      <c r="M19" s="45">
        <v>317</v>
      </c>
      <c r="N19" s="279"/>
    </row>
    <row r="20" spans="1:14">
      <c r="A20" t="s">
        <v>175</v>
      </c>
      <c r="B20" s="28"/>
      <c r="C20" s="28"/>
      <c r="D20" s="45"/>
      <c r="E20" s="45"/>
      <c r="F20" s="28"/>
      <c r="G20" s="28"/>
      <c r="H20" s="28"/>
      <c r="I20" s="45"/>
      <c r="J20" s="45"/>
      <c r="K20" s="45"/>
      <c r="L20" s="45"/>
      <c r="M20" s="45"/>
      <c r="N20" s="279"/>
    </row>
    <row r="21" spans="1:14">
      <c r="A21" t="s">
        <v>179</v>
      </c>
      <c r="B21" s="28">
        <v>28700</v>
      </c>
      <c r="C21" s="28">
        <v>30500</v>
      </c>
      <c r="D21" s="45">
        <v>32100</v>
      </c>
      <c r="E21" s="45">
        <v>33900</v>
      </c>
      <c r="F21" s="28">
        <v>35700</v>
      </c>
      <c r="G21" s="28">
        <v>38300</v>
      </c>
      <c r="H21" s="28">
        <v>41200</v>
      </c>
      <c r="I21" s="45">
        <v>45000</v>
      </c>
      <c r="J21" s="45">
        <v>49500</v>
      </c>
      <c r="K21" s="45">
        <v>52400</v>
      </c>
      <c r="L21" s="45">
        <v>49100</v>
      </c>
      <c r="M21" s="45"/>
      <c r="N21" s="279"/>
    </row>
    <row r="22" spans="1:14">
      <c r="A22" t="s">
        <v>495</v>
      </c>
      <c r="B22" s="28">
        <v>36500</v>
      </c>
      <c r="C22" s="28">
        <v>38100</v>
      </c>
      <c r="D22" s="45">
        <v>39200</v>
      </c>
      <c r="E22" s="45">
        <v>40700</v>
      </c>
      <c r="F22" s="28">
        <v>41900</v>
      </c>
      <c r="G22" s="28">
        <v>43800</v>
      </c>
      <c r="H22" s="28">
        <v>45500</v>
      </c>
      <c r="I22" s="45">
        <v>48200</v>
      </c>
      <c r="J22" s="45">
        <v>51500</v>
      </c>
      <c r="K22" s="45">
        <v>53300</v>
      </c>
      <c r="L22" s="45">
        <v>49100</v>
      </c>
      <c r="M22" s="45">
        <v>44300</v>
      </c>
      <c r="N22" s="279"/>
    </row>
    <row r="23" spans="1:14">
      <c r="A23" t="s">
        <v>498</v>
      </c>
      <c r="B23" s="28">
        <v>18400</v>
      </c>
      <c r="C23" s="28">
        <v>19200</v>
      </c>
      <c r="D23" s="45">
        <v>19700</v>
      </c>
      <c r="E23" s="45">
        <v>20400</v>
      </c>
      <c r="F23" s="28">
        <v>21000</v>
      </c>
      <c r="G23" s="28">
        <v>21900</v>
      </c>
      <c r="H23" s="28">
        <v>22700</v>
      </c>
      <c r="I23" s="45">
        <v>24000</v>
      </c>
      <c r="J23" s="45">
        <v>25500</v>
      </c>
      <c r="K23" s="45">
        <v>26400</v>
      </c>
      <c r="L23" s="45">
        <v>24100</v>
      </c>
      <c r="M23" s="45">
        <v>22100</v>
      </c>
      <c r="N23" s="279"/>
    </row>
    <row r="24" spans="1:14">
      <c r="A24" t="s">
        <v>236</v>
      </c>
      <c r="B24" s="47">
        <v>1.2E-2</v>
      </c>
      <c r="C24" s="47">
        <v>1.0999999999999999E-2</v>
      </c>
      <c r="D24" s="148">
        <v>1.2999999999999999E-2</v>
      </c>
      <c r="E24" s="148">
        <v>1.4E-2</v>
      </c>
      <c r="F24" s="47">
        <v>1.4E-2</v>
      </c>
      <c r="G24" s="47">
        <v>1.4999999999999999E-2</v>
      </c>
      <c r="H24" s="47">
        <v>1.4E-2</v>
      </c>
      <c r="I24" s="148">
        <v>1.6E-2</v>
      </c>
      <c r="J24" s="148">
        <v>1.4999999999999999E-2</v>
      </c>
      <c r="K24" s="148">
        <v>1.4999999999999999E-2</v>
      </c>
      <c r="L24" s="148">
        <v>1.6E-2</v>
      </c>
      <c r="M24" s="148">
        <v>1.4E-2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275</v>
      </c>
      <c r="C30" s="28">
        <v>222</v>
      </c>
      <c r="D30" s="28">
        <v>275</v>
      </c>
      <c r="E30" s="28">
        <v>326</v>
      </c>
      <c r="F30" s="28">
        <v>417</v>
      </c>
      <c r="G30" s="28">
        <v>493</v>
      </c>
      <c r="H30" s="28">
        <v>514</v>
      </c>
      <c r="I30" s="45">
        <v>609</v>
      </c>
      <c r="J30" s="45">
        <v>693</v>
      </c>
      <c r="K30" s="45">
        <v>829</v>
      </c>
      <c r="L30" s="45">
        <v>799</v>
      </c>
      <c r="M30" s="45"/>
      <c r="N30" s="279"/>
    </row>
    <row r="31" spans="1:14">
      <c r="A31" s="34" t="s">
        <v>495</v>
      </c>
      <c r="B31" s="28">
        <v>351</v>
      </c>
      <c r="C31" s="28">
        <v>277</v>
      </c>
      <c r="D31" s="28">
        <v>335</v>
      </c>
      <c r="E31" s="28">
        <v>392</v>
      </c>
      <c r="F31" s="28">
        <v>490</v>
      </c>
      <c r="G31" s="28">
        <v>564</v>
      </c>
      <c r="H31" s="28">
        <v>569</v>
      </c>
      <c r="I31" s="45">
        <v>653</v>
      </c>
      <c r="J31" s="45">
        <v>721</v>
      </c>
      <c r="K31" s="45">
        <v>844</v>
      </c>
      <c r="L31" s="45">
        <v>799</v>
      </c>
      <c r="M31" s="45">
        <v>545</v>
      </c>
      <c r="N31" s="279"/>
    </row>
    <row r="32" spans="1:14">
      <c r="A32" s="34" t="s">
        <v>496</v>
      </c>
      <c r="B32" s="28">
        <v>35100</v>
      </c>
      <c r="C32" s="28">
        <v>27700</v>
      </c>
      <c r="D32" s="28">
        <v>37300</v>
      </c>
      <c r="E32" s="28">
        <v>48900</v>
      </c>
      <c r="F32" s="28">
        <v>70000</v>
      </c>
      <c r="G32" s="28">
        <v>93900</v>
      </c>
      <c r="H32" s="28">
        <v>94800</v>
      </c>
      <c r="I32" s="45">
        <v>93200</v>
      </c>
      <c r="J32" s="45">
        <v>120000</v>
      </c>
      <c r="K32" s="45">
        <v>121000</v>
      </c>
      <c r="L32" s="45">
        <v>114000</v>
      </c>
      <c r="M32" s="45">
        <v>72200</v>
      </c>
      <c r="N32" s="279"/>
    </row>
    <row r="33" spans="1:14">
      <c r="A33" s="34" t="s">
        <v>497</v>
      </c>
      <c r="B33" s="28">
        <v>177</v>
      </c>
      <c r="C33" s="28">
        <v>139</v>
      </c>
      <c r="D33" s="28">
        <v>168</v>
      </c>
      <c r="E33" s="28">
        <v>196</v>
      </c>
      <c r="F33" s="28">
        <v>245</v>
      </c>
      <c r="G33" s="28">
        <v>282</v>
      </c>
      <c r="H33" s="28">
        <v>284</v>
      </c>
      <c r="I33" s="45">
        <v>325</v>
      </c>
      <c r="J33" s="45">
        <v>357</v>
      </c>
      <c r="K33" s="45">
        <v>418</v>
      </c>
      <c r="L33" s="45">
        <v>392</v>
      </c>
      <c r="M33" s="45">
        <v>272</v>
      </c>
      <c r="N33" s="279"/>
    </row>
    <row r="34" spans="1:14">
      <c r="A34" s="34" t="s">
        <v>175</v>
      </c>
      <c r="B34" s="28"/>
      <c r="C34" s="28"/>
      <c r="D34" s="28"/>
      <c r="E34" s="28"/>
      <c r="F34" s="28"/>
      <c r="G34" s="28"/>
      <c r="H34" s="28"/>
      <c r="I34" s="45"/>
      <c r="J34" s="45"/>
      <c r="K34" s="45"/>
      <c r="L34" s="45"/>
      <c r="M34" s="45"/>
      <c r="N34" s="279"/>
    </row>
    <row r="35" spans="1:14">
      <c r="A35" s="34" t="s">
        <v>179</v>
      </c>
      <c r="B35" s="28">
        <v>22300</v>
      </c>
      <c r="C35" s="28">
        <v>20000</v>
      </c>
      <c r="D35" s="28">
        <v>20500</v>
      </c>
      <c r="E35" s="28">
        <v>23100</v>
      </c>
      <c r="F35" s="28">
        <v>29200</v>
      </c>
      <c r="G35" s="28">
        <v>33800</v>
      </c>
      <c r="H35" s="28">
        <v>35700</v>
      </c>
      <c r="I35" s="45">
        <v>38900</v>
      </c>
      <c r="J35" s="45">
        <v>47300</v>
      </c>
      <c r="K35" s="45">
        <v>54600</v>
      </c>
      <c r="L35" s="45">
        <v>49100</v>
      </c>
      <c r="M35" s="45"/>
      <c r="N35" s="279"/>
    </row>
    <row r="36" spans="1:14">
      <c r="A36" s="34" t="s">
        <v>495</v>
      </c>
      <c r="B36" s="28">
        <v>28400</v>
      </c>
      <c r="C36" s="28">
        <v>24900</v>
      </c>
      <c r="D36" s="28">
        <v>25000</v>
      </c>
      <c r="E36" s="28">
        <v>27800</v>
      </c>
      <c r="F36" s="28">
        <v>34300</v>
      </c>
      <c r="G36" s="28">
        <v>38700</v>
      </c>
      <c r="H36" s="28">
        <v>39500</v>
      </c>
      <c r="I36" s="45">
        <v>41700</v>
      </c>
      <c r="J36" s="45">
        <v>49200</v>
      </c>
      <c r="K36" s="45">
        <v>55600</v>
      </c>
      <c r="L36" s="45">
        <v>49100</v>
      </c>
      <c r="M36" s="45">
        <v>37700</v>
      </c>
      <c r="N36" s="279"/>
    </row>
    <row r="37" spans="1:14">
      <c r="A37" s="34" t="s">
        <v>498</v>
      </c>
      <c r="B37" s="28">
        <v>14300</v>
      </c>
      <c r="C37" s="28">
        <v>12500</v>
      </c>
      <c r="D37" s="28">
        <v>12600</v>
      </c>
      <c r="E37" s="28">
        <v>13900</v>
      </c>
      <c r="F37" s="28">
        <v>17200</v>
      </c>
      <c r="G37" s="28">
        <v>19400</v>
      </c>
      <c r="H37" s="28">
        <v>19700</v>
      </c>
      <c r="I37" s="45">
        <v>20800</v>
      </c>
      <c r="J37" s="45">
        <v>24400</v>
      </c>
      <c r="K37" s="45">
        <v>27500</v>
      </c>
      <c r="L37" s="45">
        <v>24100</v>
      </c>
      <c r="M37" s="45">
        <v>18800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322</v>
      </c>
      <c r="C42" s="28">
        <v>310</v>
      </c>
      <c r="D42" s="28">
        <v>393</v>
      </c>
      <c r="E42" s="28">
        <v>436</v>
      </c>
      <c r="F42" s="28">
        <v>465</v>
      </c>
      <c r="G42" s="28">
        <v>509</v>
      </c>
      <c r="H42" s="28">
        <v>540</v>
      </c>
      <c r="I42" s="45">
        <v>642</v>
      </c>
      <c r="J42" s="45">
        <v>661</v>
      </c>
      <c r="K42" s="45">
        <v>725</v>
      </c>
      <c r="L42" s="45">
        <v>729</v>
      </c>
      <c r="M42" s="45"/>
      <c r="N42" s="279"/>
    </row>
    <row r="43" spans="1:14">
      <c r="A43" s="14" t="s">
        <v>495</v>
      </c>
      <c r="B43" s="28">
        <v>411</v>
      </c>
      <c r="C43" s="28">
        <v>387</v>
      </c>
      <c r="D43" s="28">
        <v>480</v>
      </c>
      <c r="E43" s="28">
        <v>524</v>
      </c>
      <c r="F43" s="28">
        <v>547</v>
      </c>
      <c r="G43" s="28">
        <v>582</v>
      </c>
      <c r="H43" s="28">
        <v>598</v>
      </c>
      <c r="I43" s="45">
        <v>687</v>
      </c>
      <c r="J43" s="45">
        <v>687</v>
      </c>
      <c r="K43" s="45">
        <v>738</v>
      </c>
      <c r="L43" s="45">
        <v>729</v>
      </c>
      <c r="M43" s="45">
        <v>579</v>
      </c>
      <c r="N43" s="279"/>
    </row>
    <row r="44" spans="1:14">
      <c r="A44" s="14" t="s">
        <v>496</v>
      </c>
      <c r="B44" s="28">
        <v>41100</v>
      </c>
      <c r="C44" s="28">
        <v>38700</v>
      </c>
      <c r="D44" s="28">
        <v>53300</v>
      </c>
      <c r="E44" s="28">
        <v>65500</v>
      </c>
      <c r="F44" s="28">
        <v>78100</v>
      </c>
      <c r="G44" s="28">
        <v>96900</v>
      </c>
      <c r="H44" s="28">
        <v>99600</v>
      </c>
      <c r="I44" s="45">
        <v>98200</v>
      </c>
      <c r="J44" s="45">
        <v>115000</v>
      </c>
      <c r="K44" s="45">
        <v>105000</v>
      </c>
      <c r="L44" s="45">
        <v>104000</v>
      </c>
      <c r="M44" s="45">
        <v>76700</v>
      </c>
      <c r="N44" s="279"/>
    </row>
    <row r="45" spans="1:14">
      <c r="A45" s="14" t="s">
        <v>497</v>
      </c>
      <c r="B45" s="28">
        <v>207</v>
      </c>
      <c r="C45" s="28">
        <v>194</v>
      </c>
      <c r="D45" s="28">
        <v>241</v>
      </c>
      <c r="E45" s="28">
        <v>263</v>
      </c>
      <c r="F45" s="28">
        <v>274</v>
      </c>
      <c r="G45" s="28">
        <v>291</v>
      </c>
      <c r="H45" s="28">
        <v>299</v>
      </c>
      <c r="I45" s="45">
        <v>343</v>
      </c>
      <c r="J45" s="45">
        <v>341</v>
      </c>
      <c r="K45" s="45">
        <v>365</v>
      </c>
      <c r="L45" s="45">
        <v>357</v>
      </c>
      <c r="M45" s="45">
        <v>289</v>
      </c>
      <c r="N45" s="279"/>
    </row>
    <row r="46" spans="1:14">
      <c r="A46" s="14" t="s">
        <v>175</v>
      </c>
      <c r="B46" s="28"/>
      <c r="C46" s="28"/>
      <c r="D46" s="28"/>
      <c r="E46" s="28"/>
      <c r="F46" s="28"/>
      <c r="G46" s="28"/>
      <c r="H46" s="28"/>
      <c r="I46" s="45"/>
      <c r="J46" s="45"/>
      <c r="K46" s="45"/>
      <c r="L46" s="45"/>
      <c r="M46" s="45"/>
      <c r="N46" s="279"/>
    </row>
    <row r="47" spans="1:14">
      <c r="A47" s="14" t="s">
        <v>179</v>
      </c>
      <c r="B47" s="28">
        <v>26100</v>
      </c>
      <c r="C47" s="28">
        <v>27900</v>
      </c>
      <c r="D47" s="28">
        <v>29300</v>
      </c>
      <c r="E47" s="28">
        <v>30900</v>
      </c>
      <c r="F47" s="28">
        <v>32500</v>
      </c>
      <c r="G47" s="28">
        <v>34900</v>
      </c>
      <c r="H47" s="28">
        <v>37500</v>
      </c>
      <c r="I47" s="45">
        <v>41000</v>
      </c>
      <c r="J47" s="45">
        <v>45100</v>
      </c>
      <c r="K47" s="45">
        <v>47800</v>
      </c>
      <c r="L47" s="45">
        <v>44700</v>
      </c>
      <c r="M47" s="45"/>
      <c r="N47" s="279"/>
    </row>
    <row r="48" spans="1:14">
      <c r="A48" s="14" t="s">
        <v>495</v>
      </c>
      <c r="B48" s="28">
        <v>33300</v>
      </c>
      <c r="C48" s="28">
        <v>34700</v>
      </c>
      <c r="D48" s="28">
        <v>35800</v>
      </c>
      <c r="E48" s="28">
        <v>37100</v>
      </c>
      <c r="F48" s="28">
        <v>38200</v>
      </c>
      <c r="G48" s="28">
        <v>39900</v>
      </c>
      <c r="H48" s="28">
        <v>41500</v>
      </c>
      <c r="I48" s="45">
        <v>43900</v>
      </c>
      <c r="J48" s="45">
        <v>47000</v>
      </c>
      <c r="K48" s="45">
        <v>48600</v>
      </c>
      <c r="L48" s="45">
        <v>44700</v>
      </c>
      <c r="M48" s="45">
        <v>40400</v>
      </c>
      <c r="N48" s="279"/>
    </row>
    <row r="49" spans="1:14">
      <c r="A49" s="14" t="s">
        <v>498</v>
      </c>
      <c r="B49" s="28">
        <v>16800</v>
      </c>
      <c r="C49" s="28">
        <v>17500</v>
      </c>
      <c r="D49" s="28">
        <v>18000</v>
      </c>
      <c r="E49" s="28">
        <v>18600</v>
      </c>
      <c r="F49" s="28">
        <v>19200</v>
      </c>
      <c r="G49" s="28">
        <v>20000</v>
      </c>
      <c r="H49" s="28">
        <v>20700</v>
      </c>
      <c r="I49" s="45">
        <v>21900</v>
      </c>
      <c r="J49" s="45">
        <v>23300</v>
      </c>
      <c r="K49" s="45">
        <v>24100</v>
      </c>
      <c r="L49" s="45">
        <v>21900</v>
      </c>
      <c r="M49" s="45">
        <v>20200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409</v>
      </c>
      <c r="C53" s="28">
        <v>389</v>
      </c>
      <c r="D53" s="28">
        <v>493</v>
      </c>
      <c r="E53" s="28">
        <v>556</v>
      </c>
      <c r="F53" s="28">
        <v>586</v>
      </c>
      <c r="G53" s="28">
        <v>648</v>
      </c>
      <c r="H53" s="28">
        <v>676</v>
      </c>
      <c r="I53" s="45">
        <v>799</v>
      </c>
      <c r="J53" s="45">
        <v>805</v>
      </c>
      <c r="K53" s="45">
        <v>897</v>
      </c>
      <c r="L53" s="45">
        <v>913</v>
      </c>
      <c r="M53" s="45"/>
      <c r="N53" s="279"/>
    </row>
    <row r="54" spans="1:14">
      <c r="A54" s="32" t="s">
        <v>495</v>
      </c>
      <c r="B54" s="28">
        <v>521</v>
      </c>
      <c r="C54" s="28">
        <v>485</v>
      </c>
      <c r="D54" s="28">
        <v>601</v>
      </c>
      <c r="E54" s="28">
        <v>667</v>
      </c>
      <c r="F54" s="28">
        <v>688</v>
      </c>
      <c r="G54" s="28">
        <v>741</v>
      </c>
      <c r="H54" s="28">
        <v>748</v>
      </c>
      <c r="I54" s="45">
        <v>856</v>
      </c>
      <c r="J54" s="45">
        <v>837</v>
      </c>
      <c r="K54" s="45">
        <v>913</v>
      </c>
      <c r="L54" s="45">
        <v>913</v>
      </c>
      <c r="M54" s="45">
        <v>725</v>
      </c>
      <c r="N54" s="279"/>
    </row>
    <row r="55" spans="1:14">
      <c r="A55" s="32" t="s">
        <v>496</v>
      </c>
      <c r="B55" s="28">
        <v>52100</v>
      </c>
      <c r="C55" s="28">
        <v>48500</v>
      </c>
      <c r="D55" s="28">
        <v>66800</v>
      </c>
      <c r="E55" s="28">
        <v>83400</v>
      </c>
      <c r="F55" s="28">
        <v>98300</v>
      </c>
      <c r="G55" s="28">
        <v>123000</v>
      </c>
      <c r="H55" s="28">
        <v>125000</v>
      </c>
      <c r="I55" s="45">
        <v>122000</v>
      </c>
      <c r="J55" s="45">
        <v>140000</v>
      </c>
      <c r="K55" s="45">
        <v>130000</v>
      </c>
      <c r="L55" s="45">
        <v>130000</v>
      </c>
      <c r="M55" s="45">
        <v>96000</v>
      </c>
      <c r="N55" s="279"/>
    </row>
    <row r="56" spans="1:14">
      <c r="A56" s="32" t="s">
        <v>497</v>
      </c>
      <c r="B56" s="28">
        <v>262</v>
      </c>
      <c r="C56" s="28">
        <v>244</v>
      </c>
      <c r="D56" s="28">
        <v>302</v>
      </c>
      <c r="E56" s="28">
        <v>335</v>
      </c>
      <c r="F56" s="28">
        <v>345</v>
      </c>
      <c r="G56" s="28">
        <v>371</v>
      </c>
      <c r="H56" s="28">
        <v>374</v>
      </c>
      <c r="I56" s="45">
        <v>426</v>
      </c>
      <c r="J56" s="45">
        <v>415</v>
      </c>
      <c r="K56" s="45">
        <v>452</v>
      </c>
      <c r="L56" s="45">
        <v>448</v>
      </c>
      <c r="M56" s="45">
        <v>362</v>
      </c>
      <c r="N56" s="279"/>
    </row>
    <row r="57" spans="1:14">
      <c r="A57" s="32" t="s">
        <v>175</v>
      </c>
      <c r="B57" s="28"/>
      <c r="C57" s="28"/>
      <c r="D57" s="28"/>
      <c r="E57" s="28"/>
      <c r="F57" s="28"/>
      <c r="G57" s="28"/>
      <c r="H57" s="28"/>
      <c r="I57" s="45"/>
      <c r="J57" s="45"/>
      <c r="K57" s="45"/>
      <c r="L57" s="45"/>
      <c r="M57" s="45"/>
      <c r="N57" s="279"/>
    </row>
    <row r="58" spans="1:14">
      <c r="A58" s="32" t="s">
        <v>179</v>
      </c>
      <c r="B58" s="28">
        <v>33100</v>
      </c>
      <c r="C58" s="28">
        <v>34900</v>
      </c>
      <c r="D58" s="28">
        <v>36700</v>
      </c>
      <c r="E58" s="28">
        <v>39400</v>
      </c>
      <c r="F58" s="28">
        <v>41000</v>
      </c>
      <c r="G58" s="28">
        <v>44500</v>
      </c>
      <c r="H58" s="28">
        <v>47000</v>
      </c>
      <c r="I58" s="45">
        <v>51100</v>
      </c>
      <c r="J58" s="45">
        <v>55000</v>
      </c>
      <c r="K58" s="45">
        <v>59100</v>
      </c>
      <c r="L58" s="45">
        <v>56100</v>
      </c>
      <c r="M58" s="45"/>
      <c r="N58" s="279"/>
    </row>
    <row r="59" spans="1:14">
      <c r="A59" s="32" t="s">
        <v>495</v>
      </c>
      <c r="B59" s="28">
        <v>42200</v>
      </c>
      <c r="C59" s="28">
        <v>43600</v>
      </c>
      <c r="D59" s="28">
        <v>44800</v>
      </c>
      <c r="E59" s="28">
        <v>47300</v>
      </c>
      <c r="F59" s="28">
        <v>48100</v>
      </c>
      <c r="G59" s="28">
        <v>50800</v>
      </c>
      <c r="H59" s="28">
        <v>51900</v>
      </c>
      <c r="I59" s="45">
        <v>54700</v>
      </c>
      <c r="J59" s="45">
        <v>57200</v>
      </c>
      <c r="K59" s="45">
        <v>60200</v>
      </c>
      <c r="L59" s="45">
        <v>56100</v>
      </c>
      <c r="M59" s="45">
        <v>50600</v>
      </c>
      <c r="N59" s="279"/>
    </row>
    <row r="60" spans="1:14">
      <c r="A60" s="32" t="s">
        <v>498</v>
      </c>
      <c r="B60" s="28">
        <v>21300</v>
      </c>
      <c r="C60" s="28">
        <v>21900</v>
      </c>
      <c r="D60" s="28">
        <v>22500</v>
      </c>
      <c r="E60" s="28">
        <v>23700</v>
      </c>
      <c r="F60" s="28">
        <v>24100</v>
      </c>
      <c r="G60" s="28">
        <v>25500</v>
      </c>
      <c r="H60" s="28">
        <v>26000</v>
      </c>
      <c r="I60" s="45">
        <v>27200</v>
      </c>
      <c r="J60" s="45">
        <v>28300</v>
      </c>
      <c r="K60" s="45">
        <v>29800</v>
      </c>
      <c r="L60" s="45">
        <v>27500</v>
      </c>
      <c r="M60" s="45">
        <v>25300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395</v>
      </c>
      <c r="C64" s="28">
        <v>383</v>
      </c>
      <c r="D64" s="28">
        <v>462</v>
      </c>
      <c r="E64" s="45">
        <v>505</v>
      </c>
      <c r="F64" s="45">
        <v>527</v>
      </c>
      <c r="G64" s="45">
        <v>566</v>
      </c>
      <c r="H64" s="45">
        <v>596</v>
      </c>
      <c r="I64" s="45">
        <v>710</v>
      </c>
      <c r="J64" s="45">
        <v>718</v>
      </c>
      <c r="K64" s="45">
        <v>802</v>
      </c>
      <c r="L64" s="45">
        <v>805</v>
      </c>
      <c r="M64" s="45"/>
      <c r="N64" s="279"/>
    </row>
    <row r="65" spans="1:14">
      <c r="A65" s="56" t="s">
        <v>495</v>
      </c>
      <c r="B65" s="28">
        <v>503</v>
      </c>
      <c r="C65" s="28">
        <v>478</v>
      </c>
      <c r="D65" s="28">
        <v>564</v>
      </c>
      <c r="E65" s="45">
        <v>606</v>
      </c>
      <c r="F65" s="45">
        <v>619</v>
      </c>
      <c r="G65" s="45">
        <v>647</v>
      </c>
      <c r="H65" s="45">
        <v>659</v>
      </c>
      <c r="I65" s="45">
        <v>761</v>
      </c>
      <c r="J65" s="45">
        <v>747</v>
      </c>
      <c r="K65" s="45">
        <v>816</v>
      </c>
      <c r="L65" s="45">
        <v>805</v>
      </c>
      <c r="M65" s="45">
        <v>655</v>
      </c>
      <c r="N65" s="279"/>
    </row>
    <row r="66" spans="1:14">
      <c r="A66" s="56" t="s">
        <v>496</v>
      </c>
      <c r="B66" s="28">
        <v>50300</v>
      </c>
      <c r="C66" s="28">
        <v>47800</v>
      </c>
      <c r="D66" s="28">
        <v>62600</v>
      </c>
      <c r="E66" s="45">
        <v>75800</v>
      </c>
      <c r="F66" s="45">
        <v>88400</v>
      </c>
      <c r="G66" s="45">
        <v>108000</v>
      </c>
      <c r="H66" s="45">
        <v>110000</v>
      </c>
      <c r="I66" s="45">
        <v>109000</v>
      </c>
      <c r="J66" s="45">
        <v>124000</v>
      </c>
      <c r="K66" s="45">
        <v>117000</v>
      </c>
      <c r="L66" s="45">
        <v>115000</v>
      </c>
      <c r="M66" s="45">
        <v>86800</v>
      </c>
      <c r="N66" s="279"/>
    </row>
    <row r="67" spans="1:14">
      <c r="A67" s="56" t="s">
        <v>497</v>
      </c>
      <c r="B67" s="28">
        <v>253</v>
      </c>
      <c r="C67" s="28">
        <v>240</v>
      </c>
      <c r="D67" s="28">
        <v>283</v>
      </c>
      <c r="E67" s="45">
        <v>304</v>
      </c>
      <c r="F67" s="45">
        <v>310</v>
      </c>
      <c r="G67" s="45">
        <v>324</v>
      </c>
      <c r="H67" s="45">
        <v>329</v>
      </c>
      <c r="I67" s="45">
        <v>379</v>
      </c>
      <c r="J67" s="45">
        <v>370</v>
      </c>
      <c r="K67" s="45">
        <v>404</v>
      </c>
      <c r="L67" s="45">
        <v>395</v>
      </c>
      <c r="M67" s="45">
        <v>327</v>
      </c>
      <c r="N67" s="279"/>
    </row>
    <row r="68" spans="1:14">
      <c r="A68" s="56" t="s">
        <v>234</v>
      </c>
      <c r="B68" s="28"/>
      <c r="C68" s="28"/>
      <c r="D68" s="28"/>
      <c r="E68" s="45"/>
      <c r="F68" s="45"/>
      <c r="G68" s="45"/>
      <c r="H68" s="45"/>
      <c r="I68" s="45"/>
      <c r="J68" s="45"/>
      <c r="K68" s="45"/>
      <c r="L68" s="45"/>
      <c r="M68" s="45"/>
      <c r="N68" s="279"/>
    </row>
    <row r="69" spans="1:14">
      <c r="A69" s="56" t="s">
        <v>179</v>
      </c>
      <c r="B69" s="28">
        <v>33100</v>
      </c>
      <c r="C69" s="28">
        <v>34900</v>
      </c>
      <c r="D69" s="28">
        <v>36700</v>
      </c>
      <c r="E69" s="45">
        <v>39400</v>
      </c>
      <c r="F69" s="45">
        <v>41000</v>
      </c>
      <c r="G69" s="45">
        <v>44500</v>
      </c>
      <c r="H69" s="45">
        <v>47000</v>
      </c>
      <c r="I69" s="45">
        <v>51100</v>
      </c>
      <c r="J69" s="45">
        <v>55000</v>
      </c>
      <c r="K69" s="45">
        <v>59100</v>
      </c>
      <c r="L69" s="45">
        <v>56100</v>
      </c>
      <c r="M69" s="45"/>
      <c r="N69" s="279"/>
    </row>
    <row r="70" spans="1:14">
      <c r="A70" s="56" t="s">
        <v>495</v>
      </c>
      <c r="B70" s="28">
        <v>42200</v>
      </c>
      <c r="C70" s="28">
        <v>43600</v>
      </c>
      <c r="D70" s="28">
        <v>44800</v>
      </c>
      <c r="E70" s="45">
        <v>47300</v>
      </c>
      <c r="F70" s="45">
        <v>48100</v>
      </c>
      <c r="G70" s="45">
        <v>50800</v>
      </c>
      <c r="H70" s="45">
        <v>51900</v>
      </c>
      <c r="I70" s="45">
        <v>54700</v>
      </c>
      <c r="J70" s="45">
        <v>57200</v>
      </c>
      <c r="K70" s="45">
        <v>60200</v>
      </c>
      <c r="L70" s="45">
        <v>56100</v>
      </c>
      <c r="M70" s="45">
        <v>50600</v>
      </c>
      <c r="N70" s="279"/>
    </row>
    <row r="71" spans="1:14">
      <c r="A71" s="56" t="s">
        <v>498</v>
      </c>
      <c r="B71" s="28">
        <v>21300</v>
      </c>
      <c r="C71" s="28">
        <v>21900</v>
      </c>
      <c r="D71" s="28">
        <v>22500</v>
      </c>
      <c r="E71" s="45">
        <v>23700</v>
      </c>
      <c r="F71" s="45">
        <v>24100</v>
      </c>
      <c r="G71" s="45">
        <v>25500</v>
      </c>
      <c r="H71" s="45">
        <v>26000</v>
      </c>
      <c r="I71" s="45">
        <v>27200</v>
      </c>
      <c r="J71" s="45">
        <v>28300</v>
      </c>
      <c r="K71" s="45">
        <v>29800</v>
      </c>
      <c r="L71" s="45">
        <v>27500</v>
      </c>
      <c r="M71" s="45">
        <v>25300</v>
      </c>
      <c r="N71" s="279"/>
    </row>
    <row r="72" spans="1:14">
      <c r="A72" s="56" t="s">
        <v>237</v>
      </c>
      <c r="B72" s="47">
        <v>1.2E-2</v>
      </c>
      <c r="C72" s="47">
        <v>1.0999999999999999E-2</v>
      </c>
      <c r="D72" s="47">
        <v>1.2999999999999999E-2</v>
      </c>
      <c r="E72" s="148">
        <v>1.2999999999999999E-2</v>
      </c>
      <c r="F72" s="148">
        <v>1.2999999999999999E-2</v>
      </c>
      <c r="G72" s="148">
        <v>1.2999999999999999E-2</v>
      </c>
      <c r="H72" s="148">
        <v>1.2999999999999999E-2</v>
      </c>
      <c r="I72" s="148">
        <v>1.4E-2</v>
      </c>
      <c r="J72" s="148">
        <v>1.2999999999999999E-2</v>
      </c>
      <c r="K72" s="148">
        <v>1.4E-2</v>
      </c>
      <c r="L72" s="148">
        <v>1.4E-2</v>
      </c>
      <c r="M72" s="148">
        <v>1.2999999999999999E-2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38</v>
      </c>
      <c r="F75" s="9">
        <v>38</v>
      </c>
      <c r="G75" s="9">
        <v>38</v>
      </c>
      <c r="H75" s="9">
        <v>38</v>
      </c>
      <c r="I75" s="9">
        <v>38</v>
      </c>
      <c r="J75" s="9">
        <v>38</v>
      </c>
      <c r="K75" s="9">
        <v>38</v>
      </c>
      <c r="L75" s="9">
        <v>38</v>
      </c>
      <c r="M75" s="24">
        <v>38</v>
      </c>
      <c r="N75" s="279"/>
    </row>
    <row r="76" spans="1:14">
      <c r="A76" t="s">
        <v>578</v>
      </c>
      <c r="B76" s="42" t="s">
        <v>218</v>
      </c>
      <c r="C76" s="42">
        <v>1.0553807316014201</v>
      </c>
      <c r="D76" s="42" t="s">
        <v>218</v>
      </c>
      <c r="E76" s="42">
        <v>1.1169977418128643</v>
      </c>
      <c r="F76" s="42">
        <v>1.1008281145120948</v>
      </c>
      <c r="G76" s="42">
        <v>1.1021632628850488</v>
      </c>
      <c r="H76" s="42">
        <v>1.0739554019741178</v>
      </c>
      <c r="I76" s="42">
        <v>1.0827705669160674</v>
      </c>
      <c r="J76" s="42">
        <v>1.0830570910211721</v>
      </c>
      <c r="K76" s="42">
        <v>1.0003495668024287</v>
      </c>
      <c r="L76" s="42">
        <v>1.0280995483355841</v>
      </c>
      <c r="M76" s="39">
        <v>1.0715113362067552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0.97</v>
      </c>
      <c r="C83" s="24">
        <v>0.96</v>
      </c>
      <c r="D83" s="24">
        <v>0.97</v>
      </c>
      <c r="E83" s="24">
        <v>0.98</v>
      </c>
      <c r="F83" s="24">
        <v>0.96</v>
      </c>
      <c r="G83" s="24">
        <v>1.01</v>
      </c>
      <c r="H83" s="24">
        <v>1.02</v>
      </c>
      <c r="I83" s="24">
        <v>1.02</v>
      </c>
      <c r="J83" s="24">
        <v>1.04</v>
      </c>
      <c r="K83" s="24">
        <v>1.03</v>
      </c>
      <c r="L83" s="24">
        <v>1.03</v>
      </c>
      <c r="M83" s="24">
        <v>1</v>
      </c>
      <c r="N83" s="279"/>
    </row>
    <row r="84" spans="1:14">
      <c r="A84" s="43" t="s">
        <v>292</v>
      </c>
      <c r="B84" s="47">
        <v>0.48699999999999999</v>
      </c>
      <c r="C84" s="47">
        <v>0.48359999999999997</v>
      </c>
      <c r="D84" s="47">
        <v>0.48670000000000002</v>
      </c>
      <c r="E84" s="47">
        <v>0.49320000000000003</v>
      </c>
      <c r="F84" s="47">
        <v>0.48159999999999997</v>
      </c>
      <c r="G84" s="47">
        <v>0.50470000000000004</v>
      </c>
      <c r="H84" s="47">
        <v>0.50780000000000003</v>
      </c>
      <c r="I84" s="47">
        <v>0.50970000000000004</v>
      </c>
      <c r="J84" s="47">
        <v>0.51370000000000005</v>
      </c>
      <c r="K84" s="47">
        <v>0.51139999999999997</v>
      </c>
      <c r="L84" s="47">
        <v>0.50719999999999998</v>
      </c>
      <c r="M84" s="47">
        <v>0.49890000000000001</v>
      </c>
      <c r="N84" s="279"/>
    </row>
    <row r="85" spans="1:14">
      <c r="A85" s="43" t="s">
        <v>293</v>
      </c>
      <c r="B85" s="26">
        <v>1.03E-2</v>
      </c>
      <c r="C85" s="26">
        <v>1.04E-2</v>
      </c>
      <c r="D85" s="26">
        <v>9.2999999999999992E-3</v>
      </c>
      <c r="E85" s="26">
        <v>8.0999999999999996E-3</v>
      </c>
      <c r="F85" s="26">
        <v>7.3000000000000001E-3</v>
      </c>
      <c r="G85" s="26">
        <v>6.0000000000000001E-3</v>
      </c>
      <c r="H85" s="26">
        <v>5.8999999999999999E-3</v>
      </c>
      <c r="I85" s="26">
        <v>6.7999999999999996E-3</v>
      </c>
      <c r="J85" s="26">
        <v>5.7999999999999996E-3</v>
      </c>
      <c r="K85" s="26">
        <v>6.7999999999999996E-3</v>
      </c>
      <c r="L85" s="26">
        <v>6.7999999999999996E-3</v>
      </c>
      <c r="M85" s="26">
        <v>7.4999999999999997E-3</v>
      </c>
      <c r="N85" s="279"/>
    </row>
    <row r="86" spans="1:14">
      <c r="N86" s="279"/>
    </row>
    <row r="87" spans="1:14">
      <c r="A87" s="43" t="s">
        <v>287</v>
      </c>
      <c r="N87" s="279"/>
    </row>
    <row r="88" spans="1:14">
      <c r="A88" s="23" t="s">
        <v>290</v>
      </c>
      <c r="B88" s="39">
        <v>2.4500000000000002</v>
      </c>
      <c r="C88" s="39">
        <v>2.21</v>
      </c>
      <c r="D88" s="39">
        <v>2.97</v>
      </c>
      <c r="E88" s="39">
        <v>3.51</v>
      </c>
      <c r="F88" s="39">
        <v>4.08</v>
      </c>
      <c r="G88" s="39">
        <v>4.8499999999999996</v>
      </c>
      <c r="H88" s="39">
        <v>4.8</v>
      </c>
      <c r="I88" s="39">
        <v>4.49</v>
      </c>
      <c r="J88" s="39">
        <v>4.92</v>
      </c>
      <c r="K88" s="39">
        <v>4.38</v>
      </c>
      <c r="L88" s="39">
        <v>4.74</v>
      </c>
      <c r="M88" s="39">
        <v>3.8</v>
      </c>
      <c r="N88" s="279"/>
    </row>
    <row r="89" spans="1:14">
      <c r="A89" s="56" t="s">
        <v>286</v>
      </c>
      <c r="B89" s="39">
        <v>2.37</v>
      </c>
      <c r="C89" s="39">
        <v>2.1800000000000002</v>
      </c>
      <c r="D89" s="39">
        <v>2.78</v>
      </c>
      <c r="E89" s="39">
        <v>3.19</v>
      </c>
      <c r="F89" s="39">
        <v>3.67</v>
      </c>
      <c r="G89" s="39">
        <v>4.2300000000000004</v>
      </c>
      <c r="H89" s="39">
        <v>4.2300000000000004</v>
      </c>
      <c r="I89" s="39">
        <v>3.99</v>
      </c>
      <c r="J89" s="39">
        <v>4.3899999999999997</v>
      </c>
      <c r="K89" s="39">
        <v>3.92</v>
      </c>
      <c r="L89" s="39">
        <v>4.18</v>
      </c>
      <c r="M89" s="39">
        <v>3.44</v>
      </c>
      <c r="N89" s="279"/>
    </row>
    <row r="90" spans="1:14">
      <c r="N90" s="279"/>
    </row>
    <row r="91" spans="1:14">
      <c r="A91" s="43" t="s">
        <v>291</v>
      </c>
      <c r="N91" s="279"/>
    </row>
    <row r="92" spans="1:14">
      <c r="A92" s="23" t="s">
        <v>290</v>
      </c>
      <c r="B92" s="39">
        <v>1.19</v>
      </c>
      <c r="C92" s="39">
        <v>1.07</v>
      </c>
      <c r="D92" s="39">
        <v>1.44</v>
      </c>
      <c r="E92" s="39">
        <v>1.73</v>
      </c>
      <c r="F92" s="39">
        <v>1.96</v>
      </c>
      <c r="G92" s="39">
        <v>2.4500000000000002</v>
      </c>
      <c r="H92" s="39">
        <v>2.44</v>
      </c>
      <c r="I92" s="39">
        <v>2.29</v>
      </c>
      <c r="J92" s="39">
        <v>2.5299999999999998</v>
      </c>
      <c r="K92" s="39">
        <v>2.2400000000000002</v>
      </c>
      <c r="L92" s="39">
        <v>2.41</v>
      </c>
      <c r="M92" s="39">
        <v>1.9</v>
      </c>
      <c r="N92" s="279"/>
    </row>
    <row r="93" spans="1:14">
      <c r="A93" s="56" t="s">
        <v>286</v>
      </c>
      <c r="B93" s="39">
        <v>1.1499999999999999</v>
      </c>
      <c r="C93" s="39">
        <v>1.06</v>
      </c>
      <c r="D93" s="39">
        <v>1.35</v>
      </c>
      <c r="E93" s="39">
        <v>1.58</v>
      </c>
      <c r="F93" s="39">
        <v>1.77</v>
      </c>
      <c r="G93" s="39">
        <v>2.14</v>
      </c>
      <c r="H93" s="39">
        <v>2.15</v>
      </c>
      <c r="I93" s="39">
        <v>2.0299999999999998</v>
      </c>
      <c r="J93" s="39">
        <v>2.2599999999999998</v>
      </c>
      <c r="K93" s="39">
        <v>2</v>
      </c>
      <c r="L93" s="39">
        <v>2.12</v>
      </c>
      <c r="M93" s="39">
        <v>1.71</v>
      </c>
      <c r="N93" s="279"/>
    </row>
    <row r="94" spans="1:14">
      <c r="N94" s="279"/>
    </row>
    <row r="95" spans="1:14">
      <c r="N95" s="279"/>
    </row>
    <row r="96" spans="1:14">
      <c r="A96" s="44" t="s">
        <v>285</v>
      </c>
      <c r="N96" s="279"/>
    </row>
    <row r="97" spans="1:14">
      <c r="N97" s="279"/>
    </row>
    <row r="98" spans="1:14">
      <c r="A98" s="1" t="s">
        <v>147</v>
      </c>
      <c r="N98" s="279"/>
    </row>
    <row r="99" spans="1:14">
      <c r="A99" t="s">
        <v>181</v>
      </c>
      <c r="B99" s="152">
        <v>5.0000000000000001E-4</v>
      </c>
      <c r="C99" s="152">
        <v>5.0000000000000001E-4</v>
      </c>
      <c r="D99" s="161">
        <v>4.0000000000000002E-4</v>
      </c>
      <c r="E99" s="161">
        <v>4.0000000000000002E-4</v>
      </c>
      <c r="F99" s="152">
        <v>2.9999999999999997E-4</v>
      </c>
      <c r="G99" s="152">
        <v>2.9999999999999997E-4</v>
      </c>
      <c r="H99" s="152">
        <v>2.9999999999999997E-4</v>
      </c>
      <c r="I99" s="161">
        <v>2.9999999999999997E-4</v>
      </c>
      <c r="J99" s="161">
        <v>2.9999999999999997E-4</v>
      </c>
      <c r="K99" s="161">
        <v>4.0000000000000002E-4</v>
      </c>
      <c r="L99" s="161">
        <v>4.0000000000000002E-4</v>
      </c>
      <c r="M99" s="161">
        <v>4.0000000000000002E-4</v>
      </c>
      <c r="N99" s="279"/>
    </row>
    <row r="100" spans="1:14">
      <c r="A100" s="23" t="s">
        <v>363</v>
      </c>
      <c r="B100" s="26">
        <v>2.9999999999999997E-4</v>
      </c>
      <c r="C100" s="26">
        <v>2.9999999999999997E-4</v>
      </c>
      <c r="D100" s="247">
        <v>2.9999999999999997E-4</v>
      </c>
      <c r="E100" s="247">
        <v>2.9999999999999997E-4</v>
      </c>
      <c r="F100" s="26">
        <v>2.9999999999999997E-4</v>
      </c>
      <c r="G100" s="26">
        <v>2.9999999999999997E-4</v>
      </c>
      <c r="H100" s="26">
        <v>2.9999999999999997E-4</v>
      </c>
      <c r="I100" s="247">
        <v>2.9999999999999997E-4</v>
      </c>
      <c r="J100" s="247">
        <v>2.9999999999999997E-4</v>
      </c>
      <c r="K100" s="247">
        <v>2.9999999999999997E-4</v>
      </c>
      <c r="L100" s="247">
        <v>2.9999999999999997E-4</v>
      </c>
      <c r="M100" s="247">
        <v>2.9999999999999997E-4</v>
      </c>
      <c r="N100" s="279"/>
    </row>
    <row r="101" spans="1:14">
      <c r="A101" t="s">
        <v>289</v>
      </c>
      <c r="B101" s="574">
        <v>1.37</v>
      </c>
      <c r="C101" s="574">
        <v>1.41</v>
      </c>
      <c r="D101" s="575">
        <v>1.3</v>
      </c>
      <c r="E101" s="575">
        <v>1.18</v>
      </c>
      <c r="F101" s="574">
        <v>1.0900000000000001</v>
      </c>
      <c r="G101" s="574">
        <v>0.95</v>
      </c>
      <c r="H101" s="574">
        <v>0.96</v>
      </c>
      <c r="I101" s="575">
        <v>1.1299999999999999</v>
      </c>
      <c r="J101" s="575">
        <v>0.98</v>
      </c>
      <c r="K101" s="575">
        <v>1.1599999999999999</v>
      </c>
      <c r="L101" s="575">
        <v>1.17</v>
      </c>
      <c r="M101" s="575">
        <v>1.1599999999999999</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4.0000000000000002E-4</v>
      </c>
      <c r="C104" s="26">
        <v>4.0000000000000002E-4</v>
      </c>
      <c r="D104" s="247">
        <v>5.0000000000000001E-4</v>
      </c>
      <c r="E104" s="247">
        <v>5.0000000000000001E-4</v>
      </c>
      <c r="F104" s="26">
        <v>5.0000000000000001E-4</v>
      </c>
      <c r="G104" s="26">
        <v>5.0000000000000001E-4</v>
      </c>
      <c r="H104" s="26">
        <v>5.0000000000000001E-4</v>
      </c>
      <c r="I104" s="247">
        <v>5.0000000000000001E-4</v>
      </c>
      <c r="J104" s="247">
        <v>5.0000000000000001E-4</v>
      </c>
      <c r="K104" s="247">
        <v>5.0000000000000001E-4</v>
      </c>
      <c r="L104" s="247">
        <v>5.0000000000000001E-4</v>
      </c>
      <c r="M104" s="247">
        <v>5.0000000000000001E-4</v>
      </c>
      <c r="N104" s="279"/>
    </row>
    <row r="105" spans="1:14">
      <c r="A105" t="s">
        <v>182</v>
      </c>
      <c r="B105" s="158">
        <v>0.92</v>
      </c>
      <c r="C105" s="158">
        <v>0.82</v>
      </c>
      <c r="D105" s="271">
        <v>1.1000000000000001</v>
      </c>
      <c r="E105" s="271">
        <v>1.27</v>
      </c>
      <c r="F105" s="158">
        <v>1.36</v>
      </c>
      <c r="G105" s="158">
        <v>1.62</v>
      </c>
      <c r="H105" s="158">
        <v>1.61</v>
      </c>
      <c r="I105" s="271">
        <v>1.52</v>
      </c>
      <c r="J105" s="271">
        <v>1.7</v>
      </c>
      <c r="K105" s="271">
        <v>1.42</v>
      </c>
      <c r="L105" s="271">
        <v>1.36</v>
      </c>
      <c r="M105" s="271">
        <v>1.3</v>
      </c>
      <c r="N105" s="279"/>
    </row>
    <row r="106" spans="1:14">
      <c r="A106" t="s">
        <v>449</v>
      </c>
      <c r="B106" s="158">
        <v>1.26</v>
      </c>
      <c r="C106" s="158">
        <v>1.1599999999999999</v>
      </c>
      <c r="D106" s="271">
        <v>1.42</v>
      </c>
      <c r="E106" s="271">
        <v>1.49</v>
      </c>
      <c r="F106" s="158">
        <v>1.49</v>
      </c>
      <c r="G106" s="158">
        <v>1.54</v>
      </c>
      <c r="H106" s="158">
        <v>1.55</v>
      </c>
      <c r="I106" s="271">
        <v>1.71</v>
      </c>
      <c r="J106" s="271">
        <v>1.67</v>
      </c>
      <c r="K106" s="271">
        <v>1.65</v>
      </c>
      <c r="L106" s="271">
        <v>1.59</v>
      </c>
      <c r="M106" s="271">
        <v>1.51</v>
      </c>
      <c r="N106" s="279"/>
    </row>
    <row r="107" spans="1:14">
      <c r="B107" s="28"/>
      <c r="C107" s="28"/>
      <c r="D107" s="45"/>
      <c r="E107" s="45"/>
      <c r="F107" s="28"/>
      <c r="G107" s="28"/>
      <c r="H107" s="28"/>
      <c r="I107" s="45"/>
      <c r="J107" s="45"/>
      <c r="K107" s="45"/>
      <c r="L107" s="45"/>
      <c r="M107" s="45"/>
      <c r="N107" s="279"/>
    </row>
    <row r="108" spans="1:14">
      <c r="A108" t="s">
        <v>175</v>
      </c>
      <c r="B108" s="26">
        <v>8.0000000000000004E-4</v>
      </c>
      <c r="C108" s="26">
        <v>8.0000000000000004E-4</v>
      </c>
      <c r="D108" s="247">
        <v>8.0000000000000004E-4</v>
      </c>
      <c r="E108" s="247">
        <v>8.0000000000000004E-4</v>
      </c>
      <c r="F108" s="26">
        <v>8.0000000000000004E-4</v>
      </c>
      <c r="G108" s="26">
        <v>8.0000000000000004E-4</v>
      </c>
      <c r="H108" s="26">
        <v>8.9999999999999998E-4</v>
      </c>
      <c r="I108" s="247">
        <v>8.9999999999999998E-4</v>
      </c>
      <c r="J108" s="247">
        <v>8.9999999999999998E-4</v>
      </c>
      <c r="K108" s="247">
        <v>8.9999999999999998E-4</v>
      </c>
      <c r="L108" s="247">
        <v>8.0000000000000004E-4</v>
      </c>
      <c r="M108" s="247">
        <v>8.9999999999999998E-4</v>
      </c>
      <c r="N108" s="279"/>
    </row>
    <row r="109" spans="1:14">
      <c r="A109" t="s">
        <v>183</v>
      </c>
      <c r="B109" s="158">
        <v>2.48</v>
      </c>
      <c r="C109" s="158">
        <v>2.5</v>
      </c>
      <c r="D109" s="271">
        <v>2.56</v>
      </c>
      <c r="E109" s="271">
        <v>2.63</v>
      </c>
      <c r="F109" s="158">
        <v>2.67</v>
      </c>
      <c r="G109" s="158">
        <v>2.7</v>
      </c>
      <c r="H109" s="158">
        <v>2.74</v>
      </c>
      <c r="I109" s="271">
        <v>2.8</v>
      </c>
      <c r="J109" s="271">
        <v>2.89</v>
      </c>
      <c r="K109" s="271">
        <v>2.97</v>
      </c>
      <c r="L109" s="271">
        <v>2.8</v>
      </c>
      <c r="M109" s="271">
        <v>2.71</v>
      </c>
      <c r="N109" s="279"/>
    </row>
    <row r="110" spans="1:14">
      <c r="A110" t="s">
        <v>248</v>
      </c>
      <c r="B110" s="158">
        <v>0.51</v>
      </c>
      <c r="C110" s="158">
        <v>0.46</v>
      </c>
      <c r="D110" s="271">
        <v>0.56000000000000005</v>
      </c>
      <c r="E110" s="271">
        <v>0.56999999999999995</v>
      </c>
      <c r="F110" s="158">
        <v>0.56000000000000005</v>
      </c>
      <c r="G110" s="158">
        <v>0.56999999999999995</v>
      </c>
      <c r="H110" s="158">
        <v>0.56000000000000005</v>
      </c>
      <c r="I110" s="271">
        <v>0.61</v>
      </c>
      <c r="J110" s="271">
        <v>0.57999999999999996</v>
      </c>
      <c r="K110" s="271">
        <v>0.55000000000000004</v>
      </c>
      <c r="L110" s="271">
        <v>0.56999999999999995</v>
      </c>
      <c r="M110" s="271">
        <v>0.56000000000000005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4.0000000000000002E-4</v>
      </c>
      <c r="C113" s="26">
        <v>2.9999999999999997E-4</v>
      </c>
      <c r="D113" s="26">
        <v>4.0000000000000002E-4</v>
      </c>
      <c r="E113" s="26">
        <v>4.0000000000000002E-4</v>
      </c>
      <c r="F113" s="26">
        <v>4.0000000000000002E-4</v>
      </c>
      <c r="G113" s="26">
        <v>5.0000000000000001E-4</v>
      </c>
      <c r="H113" s="26">
        <v>4.0000000000000002E-4</v>
      </c>
      <c r="I113" s="247">
        <v>5.0000000000000001E-4</v>
      </c>
      <c r="J113" s="247">
        <v>5.0000000000000001E-4</v>
      </c>
      <c r="K113" s="247">
        <v>5.0000000000000001E-4</v>
      </c>
      <c r="L113" s="247">
        <v>5.0000000000000001E-4</v>
      </c>
      <c r="M113" s="247">
        <v>4.0000000000000002E-4</v>
      </c>
      <c r="N113" s="279"/>
    </row>
    <row r="114" spans="1:14">
      <c r="A114" s="34" t="s">
        <v>182</v>
      </c>
      <c r="B114" s="158">
        <v>0.82</v>
      </c>
      <c r="C114" s="158">
        <v>0.63</v>
      </c>
      <c r="D114" s="158">
        <v>0.85</v>
      </c>
      <c r="E114" s="158">
        <v>1.04</v>
      </c>
      <c r="F114" s="158">
        <v>1.26</v>
      </c>
      <c r="G114" s="158">
        <v>1.54</v>
      </c>
      <c r="H114" s="158">
        <v>1.48</v>
      </c>
      <c r="I114" s="271">
        <v>1.37</v>
      </c>
      <c r="J114" s="271">
        <v>1.62</v>
      </c>
      <c r="K114" s="271">
        <v>1.42</v>
      </c>
      <c r="L114" s="271">
        <v>1.36</v>
      </c>
      <c r="M114" s="271">
        <v>1.2</v>
      </c>
      <c r="N114" s="279"/>
    </row>
    <row r="115" spans="1:14">
      <c r="A115" s="34" t="s">
        <v>449</v>
      </c>
      <c r="B115" s="158">
        <v>1.1299999999999999</v>
      </c>
      <c r="C115" s="158">
        <v>0.89</v>
      </c>
      <c r="D115" s="158">
        <v>1.1000000000000001</v>
      </c>
      <c r="E115" s="158">
        <v>1.22</v>
      </c>
      <c r="F115" s="158">
        <v>1.38</v>
      </c>
      <c r="G115" s="158">
        <v>1.46</v>
      </c>
      <c r="H115" s="158">
        <v>1.42</v>
      </c>
      <c r="I115" s="271">
        <v>1.55</v>
      </c>
      <c r="J115" s="271">
        <v>1.59</v>
      </c>
      <c r="K115" s="271">
        <v>1.64</v>
      </c>
      <c r="L115" s="271">
        <v>1.59</v>
      </c>
      <c r="M115" s="271">
        <v>1.39</v>
      </c>
      <c r="N115" s="279"/>
    </row>
    <row r="116" spans="1:14">
      <c r="A116" s="34"/>
      <c r="B116" s="28"/>
      <c r="C116" s="28"/>
      <c r="D116" s="28"/>
      <c r="E116" s="28"/>
      <c r="F116" s="28"/>
      <c r="G116" s="28"/>
      <c r="H116" s="28"/>
      <c r="I116" s="45"/>
      <c r="J116" s="45"/>
      <c r="K116" s="45"/>
      <c r="L116" s="45"/>
      <c r="M116" s="45"/>
      <c r="N116" s="279"/>
    </row>
    <row r="117" spans="1:14">
      <c r="A117" s="34" t="s">
        <v>175</v>
      </c>
      <c r="B117" s="26">
        <v>6.9999999999999999E-4</v>
      </c>
      <c r="C117" s="26">
        <v>5.9999999999999995E-4</v>
      </c>
      <c r="D117" s="26">
        <v>5.9999999999999995E-4</v>
      </c>
      <c r="E117" s="26">
        <v>6.9999999999999999E-4</v>
      </c>
      <c r="F117" s="26">
        <v>8.0000000000000004E-4</v>
      </c>
      <c r="G117" s="26">
        <v>8.0000000000000004E-4</v>
      </c>
      <c r="H117" s="26">
        <v>8.0000000000000004E-4</v>
      </c>
      <c r="I117" s="247">
        <v>8.0000000000000004E-4</v>
      </c>
      <c r="J117" s="247">
        <v>8.9999999999999998E-4</v>
      </c>
      <c r="K117" s="247">
        <v>8.9999999999999998E-4</v>
      </c>
      <c r="L117" s="247">
        <v>8.0000000000000004E-4</v>
      </c>
      <c r="M117" s="247">
        <v>8.0000000000000004E-4</v>
      </c>
      <c r="N117" s="279"/>
    </row>
    <row r="118" spans="1:14">
      <c r="A118" s="34" t="s">
        <v>183</v>
      </c>
      <c r="B118" s="158">
        <v>2.16</v>
      </c>
      <c r="C118" s="158">
        <v>1.89</v>
      </c>
      <c r="D118" s="158">
        <v>1.98</v>
      </c>
      <c r="E118" s="158">
        <v>2.17</v>
      </c>
      <c r="F118" s="158">
        <v>2.46</v>
      </c>
      <c r="G118" s="158">
        <v>2.56</v>
      </c>
      <c r="H118" s="158">
        <v>2.5299999999999998</v>
      </c>
      <c r="I118" s="271">
        <v>2.56</v>
      </c>
      <c r="J118" s="271">
        <v>2.78</v>
      </c>
      <c r="K118" s="271">
        <v>2.95</v>
      </c>
      <c r="L118" s="271">
        <v>2.8</v>
      </c>
      <c r="M118" s="271">
        <v>2.4700000000000002</v>
      </c>
      <c r="N118" s="279"/>
    </row>
    <row r="119" spans="1:14">
      <c r="A119" s="34" t="s">
        <v>248</v>
      </c>
      <c r="B119" s="158">
        <v>0.52</v>
      </c>
      <c r="C119" s="158">
        <v>0.47</v>
      </c>
      <c r="D119" s="158">
        <v>0.56000000000000005</v>
      </c>
      <c r="E119" s="158">
        <v>0.56000000000000005</v>
      </c>
      <c r="F119" s="158">
        <v>0.56000000000000005</v>
      </c>
      <c r="G119" s="158">
        <v>0.56999999999999995</v>
      </c>
      <c r="H119" s="158">
        <v>0.56000000000000005</v>
      </c>
      <c r="I119" s="271">
        <v>0.6</v>
      </c>
      <c r="J119" s="271">
        <v>0.56999999999999995</v>
      </c>
      <c r="K119" s="271">
        <v>0.56000000000000005</v>
      </c>
      <c r="L119" s="271">
        <v>0.56999999999999995</v>
      </c>
      <c r="M119" s="271">
        <v>0.56000000000000005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4.0000000000000002E-4</v>
      </c>
      <c r="C123" s="26">
        <v>4.0000000000000002E-4</v>
      </c>
      <c r="D123" s="26">
        <v>4.0000000000000002E-4</v>
      </c>
      <c r="E123" s="26">
        <v>5.0000000000000001E-4</v>
      </c>
      <c r="F123" s="26">
        <v>5.0000000000000001E-4</v>
      </c>
      <c r="G123" s="26">
        <v>5.0000000000000001E-4</v>
      </c>
      <c r="H123" s="26">
        <v>5.0000000000000001E-4</v>
      </c>
      <c r="I123" s="247">
        <v>5.0000000000000001E-4</v>
      </c>
      <c r="J123" s="247">
        <v>5.0000000000000001E-4</v>
      </c>
      <c r="K123" s="247">
        <v>5.0000000000000001E-4</v>
      </c>
      <c r="L123" s="247">
        <v>5.0000000000000001E-4</v>
      </c>
      <c r="M123" s="247">
        <v>5.0000000000000001E-4</v>
      </c>
      <c r="N123" s="279"/>
    </row>
    <row r="124" spans="1:14">
      <c r="A124" s="14" t="s">
        <v>182</v>
      </c>
      <c r="B124" s="158">
        <v>0.88</v>
      </c>
      <c r="C124" s="158">
        <v>0.79</v>
      </c>
      <c r="D124" s="158">
        <v>1.05</v>
      </c>
      <c r="E124" s="158">
        <v>1.21</v>
      </c>
      <c r="F124" s="158">
        <v>1.3</v>
      </c>
      <c r="G124" s="158">
        <v>1.55</v>
      </c>
      <c r="H124" s="158">
        <v>1.54</v>
      </c>
      <c r="I124" s="271">
        <v>1.44</v>
      </c>
      <c r="J124" s="271">
        <v>1.62</v>
      </c>
      <c r="K124" s="271">
        <v>1.35</v>
      </c>
      <c r="L124" s="271">
        <v>1.28</v>
      </c>
      <c r="M124" s="271">
        <v>1.24</v>
      </c>
      <c r="N124" s="279"/>
    </row>
    <row r="125" spans="1:14">
      <c r="A125" s="14" t="s">
        <v>449</v>
      </c>
      <c r="B125" s="158">
        <v>1.21</v>
      </c>
      <c r="C125" s="158">
        <v>1.1100000000000001</v>
      </c>
      <c r="D125" s="158">
        <v>1.36</v>
      </c>
      <c r="E125" s="158">
        <v>1.43</v>
      </c>
      <c r="F125" s="158">
        <v>1.42</v>
      </c>
      <c r="G125" s="158">
        <v>1.47</v>
      </c>
      <c r="H125" s="158">
        <v>1.47</v>
      </c>
      <c r="I125" s="271">
        <v>1.63</v>
      </c>
      <c r="J125" s="271">
        <v>1.59</v>
      </c>
      <c r="K125" s="271">
        <v>1.56</v>
      </c>
      <c r="L125" s="271">
        <v>1.5</v>
      </c>
      <c r="M125" s="271">
        <v>1.44</v>
      </c>
      <c r="N125" s="279"/>
    </row>
    <row r="126" spans="1:14">
      <c r="A126" s="14"/>
      <c r="B126" s="28"/>
      <c r="C126" s="28"/>
      <c r="D126" s="28"/>
      <c r="E126" s="28"/>
      <c r="F126" s="28"/>
      <c r="G126" s="28"/>
      <c r="H126" s="28"/>
      <c r="I126" s="45"/>
      <c r="J126" s="45"/>
      <c r="K126" s="45"/>
      <c r="L126" s="45"/>
      <c r="M126" s="45"/>
      <c r="N126" s="279"/>
    </row>
    <row r="127" spans="1:14">
      <c r="A127" s="14" t="s">
        <v>175</v>
      </c>
      <c r="B127" s="26">
        <v>8.0000000000000004E-4</v>
      </c>
      <c r="C127" s="26">
        <v>8.0000000000000004E-4</v>
      </c>
      <c r="D127" s="26">
        <v>8.0000000000000004E-4</v>
      </c>
      <c r="E127" s="26">
        <v>8.0000000000000004E-4</v>
      </c>
      <c r="F127" s="26">
        <v>8.0000000000000004E-4</v>
      </c>
      <c r="G127" s="26">
        <v>8.0000000000000004E-4</v>
      </c>
      <c r="H127" s="26">
        <v>8.0000000000000004E-4</v>
      </c>
      <c r="I127" s="247">
        <v>8.0000000000000004E-4</v>
      </c>
      <c r="J127" s="247">
        <v>8.9999999999999998E-4</v>
      </c>
      <c r="K127" s="247">
        <v>8.9999999999999998E-4</v>
      </c>
      <c r="L127" s="247">
        <v>8.0000000000000004E-4</v>
      </c>
      <c r="M127" s="247">
        <v>8.0000000000000004E-4</v>
      </c>
      <c r="N127" s="279"/>
    </row>
    <row r="128" spans="1:14">
      <c r="A128" s="14" t="s">
        <v>183</v>
      </c>
      <c r="B128" s="158">
        <v>2.41</v>
      </c>
      <c r="C128" s="158">
        <v>2.4300000000000002</v>
      </c>
      <c r="D128" s="158">
        <v>2.4900000000000002</v>
      </c>
      <c r="E128" s="158">
        <v>2.56</v>
      </c>
      <c r="F128" s="158">
        <v>2.59</v>
      </c>
      <c r="G128" s="158">
        <v>2.62</v>
      </c>
      <c r="H128" s="158">
        <v>2.66</v>
      </c>
      <c r="I128" s="271">
        <v>2.72</v>
      </c>
      <c r="J128" s="271">
        <v>2.8</v>
      </c>
      <c r="K128" s="271">
        <v>2.88</v>
      </c>
      <c r="L128" s="271">
        <v>2.71</v>
      </c>
      <c r="M128" s="271">
        <v>2.63</v>
      </c>
      <c r="N128" s="279"/>
    </row>
    <row r="129" spans="1:14">
      <c r="A129" s="14" t="s">
        <v>248</v>
      </c>
      <c r="B129" s="158">
        <v>0.5</v>
      </c>
      <c r="C129" s="158">
        <v>0.46</v>
      </c>
      <c r="D129" s="158">
        <v>0.55000000000000004</v>
      </c>
      <c r="E129" s="158">
        <v>0.56000000000000005</v>
      </c>
      <c r="F129" s="158">
        <v>0.55000000000000004</v>
      </c>
      <c r="G129" s="158">
        <v>0.56000000000000005</v>
      </c>
      <c r="H129" s="158">
        <v>0.55000000000000004</v>
      </c>
      <c r="I129" s="271">
        <v>0.6</v>
      </c>
      <c r="J129" s="271">
        <v>0.56999999999999995</v>
      </c>
      <c r="K129" s="271">
        <v>0.54</v>
      </c>
      <c r="L129" s="271">
        <v>0.55000000000000004</v>
      </c>
      <c r="M129" s="271">
        <v>0.55000000000000004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4.0000000000000002E-4</v>
      </c>
      <c r="C132" s="26">
        <v>4.0000000000000002E-4</v>
      </c>
      <c r="D132" s="26">
        <v>4.0000000000000002E-4</v>
      </c>
      <c r="E132" s="26">
        <v>5.0000000000000001E-4</v>
      </c>
      <c r="F132" s="26">
        <v>4.0000000000000002E-4</v>
      </c>
      <c r="G132" s="26">
        <v>5.0000000000000001E-4</v>
      </c>
      <c r="H132" s="26">
        <v>4.0000000000000002E-4</v>
      </c>
      <c r="I132" s="247">
        <v>5.0000000000000001E-4</v>
      </c>
      <c r="J132" s="247">
        <v>5.0000000000000001E-4</v>
      </c>
      <c r="K132" s="247">
        <v>5.0000000000000001E-4</v>
      </c>
      <c r="L132" s="247">
        <v>4.0000000000000002E-4</v>
      </c>
      <c r="M132" s="247">
        <v>4.0000000000000002E-4</v>
      </c>
      <c r="N132" s="279"/>
    </row>
    <row r="133" spans="1:14">
      <c r="A133" s="32" t="s">
        <v>182</v>
      </c>
      <c r="B133" s="158">
        <v>0.88</v>
      </c>
      <c r="C133" s="158">
        <v>0.77</v>
      </c>
      <c r="D133" s="158">
        <v>1.02</v>
      </c>
      <c r="E133" s="158">
        <v>1.2</v>
      </c>
      <c r="F133" s="158">
        <v>1.28</v>
      </c>
      <c r="G133" s="158">
        <v>1.54</v>
      </c>
      <c r="H133" s="158">
        <v>1.51</v>
      </c>
      <c r="I133" s="271">
        <v>1.39</v>
      </c>
      <c r="J133" s="271">
        <v>1.51</v>
      </c>
      <c r="K133" s="271">
        <v>1.29</v>
      </c>
      <c r="L133" s="271">
        <v>1.24</v>
      </c>
      <c r="M133" s="271">
        <v>1.2</v>
      </c>
      <c r="N133" s="279"/>
    </row>
    <row r="134" spans="1:14">
      <c r="A134" s="32" t="s">
        <v>449</v>
      </c>
      <c r="B134" s="158">
        <v>1.2</v>
      </c>
      <c r="C134" s="158">
        <v>1.0900000000000001</v>
      </c>
      <c r="D134" s="158">
        <v>1.32</v>
      </c>
      <c r="E134" s="158">
        <v>1.42</v>
      </c>
      <c r="F134" s="158">
        <v>1.4</v>
      </c>
      <c r="G134" s="158">
        <v>1.47</v>
      </c>
      <c r="H134" s="158">
        <v>1.45</v>
      </c>
      <c r="I134" s="271">
        <v>1.57</v>
      </c>
      <c r="J134" s="271">
        <v>1.48</v>
      </c>
      <c r="K134" s="271">
        <v>1.5</v>
      </c>
      <c r="L134" s="271">
        <v>1.45</v>
      </c>
      <c r="M134" s="271">
        <v>1.4</v>
      </c>
      <c r="N134" s="279"/>
    </row>
    <row r="135" spans="1:14">
      <c r="A135" s="32"/>
      <c r="B135" s="28"/>
      <c r="C135" s="28"/>
      <c r="D135" s="28"/>
      <c r="E135" s="28"/>
      <c r="F135" s="28"/>
      <c r="G135" s="28"/>
      <c r="H135" s="28"/>
      <c r="I135" s="45"/>
      <c r="J135" s="45"/>
      <c r="K135" s="45"/>
      <c r="L135" s="45"/>
      <c r="M135" s="45"/>
      <c r="N135" s="279"/>
    </row>
    <row r="136" spans="1:14">
      <c r="A136" s="32" t="s">
        <v>175</v>
      </c>
      <c r="B136" s="26">
        <v>8.0000000000000004E-4</v>
      </c>
      <c r="C136" s="26">
        <v>8.0000000000000004E-4</v>
      </c>
      <c r="D136" s="26">
        <v>8.0000000000000004E-4</v>
      </c>
      <c r="E136" s="26">
        <v>8.0000000000000004E-4</v>
      </c>
      <c r="F136" s="26">
        <v>8.0000000000000004E-4</v>
      </c>
      <c r="G136" s="26">
        <v>8.0000000000000004E-4</v>
      </c>
      <c r="H136" s="26">
        <v>8.0000000000000004E-4</v>
      </c>
      <c r="I136" s="247">
        <v>8.0000000000000004E-4</v>
      </c>
      <c r="J136" s="247">
        <v>8.0000000000000004E-4</v>
      </c>
      <c r="K136" s="247">
        <v>8.0000000000000004E-4</v>
      </c>
      <c r="L136" s="247">
        <v>8.0000000000000004E-4</v>
      </c>
      <c r="M136" s="247">
        <v>8.0000000000000004E-4</v>
      </c>
      <c r="N136" s="279"/>
    </row>
    <row r="137" spans="1:14">
      <c r="A137" s="32" t="s">
        <v>183</v>
      </c>
      <c r="B137" s="158">
        <v>2.5299999999999998</v>
      </c>
      <c r="C137" s="158">
        <v>2.5099999999999998</v>
      </c>
      <c r="D137" s="158">
        <v>2.5499999999999998</v>
      </c>
      <c r="E137" s="158">
        <v>2.64</v>
      </c>
      <c r="F137" s="158">
        <v>2.63</v>
      </c>
      <c r="G137" s="158">
        <v>2.68</v>
      </c>
      <c r="H137" s="158">
        <v>2.64</v>
      </c>
      <c r="I137" s="271">
        <v>2.65</v>
      </c>
      <c r="J137" s="271">
        <v>2.64</v>
      </c>
      <c r="K137" s="271">
        <v>2.71</v>
      </c>
      <c r="L137" s="271">
        <v>2.56</v>
      </c>
      <c r="M137" s="271">
        <v>2.61</v>
      </c>
      <c r="N137" s="279"/>
    </row>
    <row r="138" spans="1:14">
      <c r="A138" s="32" t="s">
        <v>248</v>
      </c>
      <c r="B138" s="158">
        <v>0.48</v>
      </c>
      <c r="C138" s="158">
        <v>0.43</v>
      </c>
      <c r="D138" s="158">
        <v>0.52</v>
      </c>
      <c r="E138" s="158">
        <v>0.54</v>
      </c>
      <c r="F138" s="158">
        <v>0.53</v>
      </c>
      <c r="G138" s="158">
        <v>0.55000000000000004</v>
      </c>
      <c r="H138" s="158">
        <v>0.55000000000000004</v>
      </c>
      <c r="I138" s="271">
        <v>0.59</v>
      </c>
      <c r="J138" s="271">
        <v>0.56000000000000005</v>
      </c>
      <c r="K138" s="271">
        <v>0.55000000000000004</v>
      </c>
      <c r="L138" s="271">
        <v>0.56999999999999995</v>
      </c>
      <c r="M138" s="271">
        <v>0.54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4.0000000000000002E-4</v>
      </c>
      <c r="C141" s="26">
        <v>4.0000000000000002E-4</v>
      </c>
      <c r="D141" s="26">
        <v>5.0000000000000001E-4</v>
      </c>
      <c r="E141" s="247">
        <v>5.0000000000000001E-4</v>
      </c>
      <c r="F141" s="247">
        <v>5.0000000000000001E-4</v>
      </c>
      <c r="G141" s="247">
        <v>5.0000000000000001E-4</v>
      </c>
      <c r="H141" s="247">
        <v>5.0000000000000001E-4</v>
      </c>
      <c r="I141" s="247">
        <v>5.0000000000000001E-4</v>
      </c>
      <c r="J141" s="247">
        <v>5.0000000000000001E-4</v>
      </c>
      <c r="K141" s="247">
        <v>5.0000000000000001E-4</v>
      </c>
      <c r="L141" s="247">
        <v>5.0000000000000001E-4</v>
      </c>
      <c r="M141" s="247">
        <v>5.0000000000000001E-4</v>
      </c>
      <c r="N141" s="279"/>
    </row>
    <row r="142" spans="1:14">
      <c r="A142" s="56" t="s">
        <v>182</v>
      </c>
      <c r="B142" s="158">
        <v>0.98</v>
      </c>
      <c r="C142" s="158">
        <v>0.89</v>
      </c>
      <c r="D142" s="158">
        <v>1.1299999999999999</v>
      </c>
      <c r="E142" s="271">
        <v>1.29</v>
      </c>
      <c r="F142" s="271">
        <v>1.36</v>
      </c>
      <c r="G142" s="271">
        <v>1.59</v>
      </c>
      <c r="H142" s="271">
        <v>1.57</v>
      </c>
      <c r="I142" s="271">
        <v>1.46</v>
      </c>
      <c r="J142" s="271">
        <v>1.61</v>
      </c>
      <c r="K142" s="271">
        <v>1.37</v>
      </c>
      <c r="L142" s="271">
        <v>1.3</v>
      </c>
      <c r="M142" s="271">
        <v>1.28</v>
      </c>
      <c r="N142" s="279"/>
    </row>
    <row r="143" spans="1:14">
      <c r="A143" s="56" t="s">
        <v>449</v>
      </c>
      <c r="B143" s="158">
        <v>1.35</v>
      </c>
      <c r="C143" s="158">
        <v>1.25</v>
      </c>
      <c r="D143" s="158">
        <v>1.46</v>
      </c>
      <c r="E143" s="271">
        <v>1.52</v>
      </c>
      <c r="F143" s="271">
        <v>1.49</v>
      </c>
      <c r="G143" s="271">
        <v>1.51</v>
      </c>
      <c r="H143" s="271">
        <v>1.5</v>
      </c>
      <c r="I143" s="271">
        <v>1.65</v>
      </c>
      <c r="J143" s="271">
        <v>1.58</v>
      </c>
      <c r="K143" s="271">
        <v>1.58</v>
      </c>
      <c r="L143" s="271">
        <v>1.52</v>
      </c>
      <c r="M143" s="271">
        <v>1.5</v>
      </c>
      <c r="N143" s="279"/>
    </row>
    <row r="144" spans="1:14">
      <c r="A144" s="56"/>
      <c r="B144" s="28"/>
      <c r="C144" s="28"/>
      <c r="D144" s="28"/>
      <c r="E144" s="45"/>
      <c r="F144" s="45"/>
      <c r="G144" s="45"/>
      <c r="H144" s="45"/>
      <c r="I144" s="45"/>
      <c r="J144" s="45"/>
      <c r="K144" s="45"/>
      <c r="L144" s="45"/>
      <c r="M144" s="45"/>
      <c r="N144" s="279"/>
    </row>
    <row r="145" spans="1:15">
      <c r="A145" s="56" t="s">
        <v>234</v>
      </c>
      <c r="B145" s="26">
        <v>8.0000000000000004E-4</v>
      </c>
      <c r="C145" s="26">
        <v>8.0000000000000004E-4</v>
      </c>
      <c r="D145" s="26">
        <v>8.0000000000000004E-4</v>
      </c>
      <c r="E145" s="247">
        <v>8.0000000000000004E-4</v>
      </c>
      <c r="F145" s="247">
        <v>8.0000000000000004E-4</v>
      </c>
      <c r="G145" s="247">
        <v>8.0000000000000004E-4</v>
      </c>
      <c r="H145" s="247">
        <v>8.0000000000000004E-4</v>
      </c>
      <c r="I145" s="247">
        <v>8.0000000000000004E-4</v>
      </c>
      <c r="J145" s="247">
        <v>8.0000000000000004E-4</v>
      </c>
      <c r="K145" s="247">
        <v>8.0000000000000004E-4</v>
      </c>
      <c r="L145" s="247">
        <v>8.0000000000000004E-4</v>
      </c>
      <c r="M145" s="247">
        <v>8.0000000000000004E-4</v>
      </c>
      <c r="N145" s="279"/>
    </row>
    <row r="146" spans="1:15">
      <c r="A146" s="56" t="s">
        <v>183</v>
      </c>
      <c r="B146" s="158">
        <v>2.5299999999999998</v>
      </c>
      <c r="C146" s="158">
        <v>2.5099999999999998</v>
      </c>
      <c r="D146" s="158">
        <v>2.5499999999999998</v>
      </c>
      <c r="E146" s="271">
        <v>2.64</v>
      </c>
      <c r="F146" s="271">
        <v>2.63</v>
      </c>
      <c r="G146" s="271">
        <v>2.68</v>
      </c>
      <c r="H146" s="271">
        <v>2.64</v>
      </c>
      <c r="I146" s="271">
        <v>2.65</v>
      </c>
      <c r="J146" s="271">
        <v>2.64</v>
      </c>
      <c r="K146" s="271">
        <v>2.71</v>
      </c>
      <c r="L146" s="271">
        <v>2.56</v>
      </c>
      <c r="M146" s="271">
        <v>2.61</v>
      </c>
      <c r="N146" s="279"/>
    </row>
    <row r="147" spans="1:15">
      <c r="A147" s="56" t="s">
        <v>237</v>
      </c>
      <c r="B147" s="158">
        <v>0.53</v>
      </c>
      <c r="C147" s="158">
        <v>0.5</v>
      </c>
      <c r="D147" s="158">
        <v>0.56999999999999995</v>
      </c>
      <c r="E147" s="271">
        <v>0.56999999999999995</v>
      </c>
      <c r="F147" s="271">
        <v>0.56999999999999995</v>
      </c>
      <c r="G147" s="271">
        <v>0.56000000000000005</v>
      </c>
      <c r="H147" s="271">
        <v>0.56999999999999995</v>
      </c>
      <c r="I147" s="271">
        <v>0.62</v>
      </c>
      <c r="J147" s="271">
        <v>0.6</v>
      </c>
      <c r="K147" s="271">
        <v>0.57999999999999996</v>
      </c>
      <c r="L147" s="271">
        <v>0.6</v>
      </c>
      <c r="M147" s="271">
        <v>0.56999999999999995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48.xml><?xml version="1.0" encoding="utf-8"?>
<worksheet xmlns="http://schemas.openxmlformats.org/spreadsheetml/2006/main" xmlns:r="http://schemas.openxmlformats.org/officeDocument/2006/relationships">
  <sheetPr>
    <tabColor theme="9"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117</v>
      </c>
      <c r="B1" s="326" t="s">
        <v>177</v>
      </c>
      <c r="C1" s="326"/>
      <c r="D1" s="327">
        <v>140</v>
      </c>
      <c r="E1" s="289"/>
      <c r="F1" s="290"/>
      <c r="G1" s="290"/>
      <c r="H1" s="290"/>
      <c r="I1" s="291"/>
      <c r="J1" s="282"/>
      <c r="K1" s="283"/>
      <c r="L1" s="284"/>
      <c r="M1" s="285"/>
      <c r="N1" s="276"/>
    </row>
    <row r="2" spans="1:15" ht="16.5" thickBot="1">
      <c r="A2" s="313" t="s">
        <v>197</v>
      </c>
      <c r="B2" s="293" t="s">
        <v>176</v>
      </c>
      <c r="C2" s="293"/>
      <c r="D2" s="314">
        <v>44</v>
      </c>
      <c r="E2" s="292"/>
      <c r="F2" s="293"/>
      <c r="G2" s="294" t="s">
        <v>178</v>
      </c>
      <c r="H2" s="293"/>
      <c r="I2" s="295"/>
      <c r="J2" s="624" t="s">
        <v>564</v>
      </c>
      <c r="K2" s="625"/>
      <c r="L2" s="625"/>
      <c r="M2" s="626"/>
      <c r="N2" s="276"/>
    </row>
    <row r="3" spans="1:15" ht="16.5" thickBot="1">
      <c r="A3" s="315">
        <v>5</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6" t="s">
        <v>546</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1" t="s">
        <v>536</v>
      </c>
      <c r="C10" s="141" t="s">
        <v>536</v>
      </c>
      <c r="D10" s="141" t="s">
        <v>536</v>
      </c>
      <c r="E10" s="141" t="s">
        <v>536</v>
      </c>
      <c r="F10" s="141" t="s">
        <v>536</v>
      </c>
      <c r="G10" s="141" t="s">
        <v>536</v>
      </c>
      <c r="H10" s="150">
        <v>10</v>
      </c>
      <c r="I10" s="150">
        <v>12</v>
      </c>
      <c r="J10" s="150">
        <v>15</v>
      </c>
      <c r="K10" s="150">
        <v>18</v>
      </c>
      <c r="L10" s="150">
        <v>20</v>
      </c>
      <c r="M10" s="252">
        <v>12.3</v>
      </c>
      <c r="N10" s="279"/>
    </row>
    <row r="11" spans="1:15">
      <c r="A11" s="23" t="s">
        <v>180</v>
      </c>
      <c r="B11" s="24">
        <v>7.19</v>
      </c>
      <c r="C11" s="24">
        <v>7.4</v>
      </c>
      <c r="D11" s="24">
        <v>7.6</v>
      </c>
      <c r="E11" s="24">
        <v>7.79</v>
      </c>
      <c r="F11" s="24">
        <v>7.98</v>
      </c>
      <c r="G11" s="24">
        <v>8.17</v>
      </c>
      <c r="H11" s="24">
        <v>8.36</v>
      </c>
      <c r="I11" s="251">
        <v>8.5500000000000007</v>
      </c>
      <c r="J11" s="251">
        <v>8.73</v>
      </c>
      <c r="K11" s="251">
        <v>8.92</v>
      </c>
      <c r="L11" s="251">
        <v>9.1199999999999992</v>
      </c>
      <c r="M11" s="251">
        <v>8.17</v>
      </c>
      <c r="N11" s="279"/>
    </row>
    <row r="12" spans="1:15">
      <c r="A12" t="s">
        <v>289</v>
      </c>
      <c r="B12" s="141" t="s">
        <v>536</v>
      </c>
      <c r="C12" s="141" t="s">
        <v>536</v>
      </c>
      <c r="D12" s="141" t="s">
        <v>536</v>
      </c>
      <c r="E12" s="141" t="s">
        <v>536</v>
      </c>
      <c r="F12" s="141" t="s">
        <v>536</v>
      </c>
      <c r="G12" s="141" t="s">
        <v>536</v>
      </c>
      <c r="H12" s="155">
        <v>1.1999999999999999E-3</v>
      </c>
      <c r="I12" s="155">
        <v>1.4E-3</v>
      </c>
      <c r="J12" s="155">
        <v>1.6999999999999999E-3</v>
      </c>
      <c r="K12" s="155">
        <v>2E-3</v>
      </c>
      <c r="L12" s="155">
        <v>2.2000000000000001E-3</v>
      </c>
      <c r="M12" s="161">
        <v>1.5E-3</v>
      </c>
      <c r="N12" s="279"/>
    </row>
    <row r="13" spans="1:15">
      <c r="B13" s="10"/>
      <c r="C13" s="10"/>
      <c r="D13" s="10"/>
      <c r="E13" s="10"/>
      <c r="F13" s="10"/>
      <c r="G13" s="10"/>
      <c r="H13" s="10"/>
      <c r="I13" s="265"/>
      <c r="J13" s="265"/>
      <c r="K13" s="265"/>
      <c r="L13" s="265"/>
      <c r="M13" s="253"/>
      <c r="N13" s="279"/>
    </row>
    <row r="14" spans="1:15">
      <c r="A14" s="1" t="s">
        <v>502</v>
      </c>
      <c r="B14" s="9"/>
      <c r="C14" s="9"/>
      <c r="D14" s="9"/>
      <c r="E14" s="9"/>
      <c r="F14" s="9"/>
      <c r="G14" s="9"/>
      <c r="H14" s="9"/>
      <c r="I14" s="141"/>
      <c r="J14" s="141"/>
      <c r="K14" s="141"/>
      <c r="L14" s="141"/>
      <c r="M14" s="252"/>
      <c r="N14" s="279"/>
    </row>
    <row r="15" spans="1:15">
      <c r="A15" t="s">
        <v>459</v>
      </c>
      <c r="B15" s="9"/>
      <c r="C15" s="9"/>
      <c r="D15" s="9"/>
      <c r="E15" s="9"/>
      <c r="F15" s="9"/>
      <c r="G15" s="9"/>
      <c r="H15" s="9"/>
      <c r="I15" s="141"/>
      <c r="J15" s="141"/>
      <c r="K15" s="141"/>
      <c r="L15" s="141"/>
      <c r="M15" s="252"/>
      <c r="N15" s="279"/>
    </row>
    <row r="16" spans="1:15">
      <c r="A16" t="s">
        <v>179</v>
      </c>
      <c r="B16" s="141" t="s">
        <v>536</v>
      </c>
      <c r="C16" s="141" t="s">
        <v>536</v>
      </c>
      <c r="D16" s="141" t="s">
        <v>536</v>
      </c>
      <c r="E16" s="141" t="s">
        <v>536</v>
      </c>
      <c r="F16" s="141" t="s">
        <v>536</v>
      </c>
      <c r="G16" s="141" t="s">
        <v>536</v>
      </c>
      <c r="H16" s="145">
        <v>24.7</v>
      </c>
      <c r="I16" s="145">
        <v>31.3</v>
      </c>
      <c r="J16" s="145">
        <v>41.3</v>
      </c>
      <c r="K16" s="145">
        <v>52</v>
      </c>
      <c r="L16" s="145">
        <v>60.4</v>
      </c>
      <c r="M16" s="45"/>
      <c r="N16" s="279"/>
    </row>
    <row r="17" spans="1:14">
      <c r="A17" t="s">
        <v>495</v>
      </c>
      <c r="B17" s="141" t="s">
        <v>536</v>
      </c>
      <c r="C17" s="141" t="s">
        <v>536</v>
      </c>
      <c r="D17" s="141" t="s">
        <v>536</v>
      </c>
      <c r="E17" s="141" t="s">
        <v>536</v>
      </c>
      <c r="F17" s="141" t="s">
        <v>536</v>
      </c>
      <c r="G17" s="141" t="s">
        <v>536</v>
      </c>
      <c r="H17" s="145">
        <v>27.3</v>
      </c>
      <c r="I17" s="145">
        <v>33.5</v>
      </c>
      <c r="J17" s="145">
        <v>43</v>
      </c>
      <c r="K17" s="145">
        <v>52.9</v>
      </c>
      <c r="L17" s="145">
        <v>60.4</v>
      </c>
      <c r="M17" s="45">
        <v>33.1</v>
      </c>
      <c r="N17" s="279"/>
    </row>
    <row r="18" spans="1:14">
      <c r="A18" t="s">
        <v>496</v>
      </c>
      <c r="B18" s="141" t="s">
        <v>536</v>
      </c>
      <c r="C18" s="141" t="s">
        <v>536</v>
      </c>
      <c r="D18" s="141" t="s">
        <v>536</v>
      </c>
      <c r="E18" s="141" t="s">
        <v>536</v>
      </c>
      <c r="F18" s="141" t="s">
        <v>536</v>
      </c>
      <c r="G18" s="141" t="s">
        <v>536</v>
      </c>
      <c r="H18" s="145">
        <v>2730</v>
      </c>
      <c r="I18" s="145">
        <v>2790</v>
      </c>
      <c r="J18" s="145">
        <v>2870</v>
      </c>
      <c r="K18" s="145">
        <v>2940</v>
      </c>
      <c r="L18" s="145">
        <v>3020</v>
      </c>
      <c r="M18" s="45">
        <v>2700</v>
      </c>
      <c r="N18" s="279"/>
    </row>
    <row r="19" spans="1:14">
      <c r="A19" t="s">
        <v>497</v>
      </c>
      <c r="B19" s="141" t="s">
        <v>536</v>
      </c>
      <c r="C19" s="141" t="s">
        <v>536</v>
      </c>
      <c r="D19" s="141" t="s">
        <v>536</v>
      </c>
      <c r="E19" s="141" t="s">
        <v>536</v>
      </c>
      <c r="F19" s="141" t="s">
        <v>536</v>
      </c>
      <c r="G19" s="141" t="s">
        <v>536</v>
      </c>
      <c r="H19" s="145">
        <v>3.26</v>
      </c>
      <c r="I19" s="145">
        <v>3.92</v>
      </c>
      <c r="J19" s="145">
        <v>4.92</v>
      </c>
      <c r="K19" s="145">
        <v>5.93</v>
      </c>
      <c r="L19" s="145">
        <v>6.62</v>
      </c>
      <c r="M19" s="45">
        <v>4.05</v>
      </c>
      <c r="N19" s="279"/>
    </row>
    <row r="20" spans="1:14">
      <c r="A20" t="s">
        <v>175</v>
      </c>
      <c r="B20" s="45"/>
      <c r="C20" s="45"/>
      <c r="D20" s="45"/>
      <c r="E20" s="45"/>
      <c r="F20" s="45"/>
      <c r="G20" s="45"/>
      <c r="H20" s="145"/>
      <c r="I20" s="145"/>
      <c r="J20" s="145"/>
      <c r="K20" s="145"/>
      <c r="L20" s="145"/>
      <c r="M20" s="45"/>
      <c r="N20" s="279"/>
    </row>
    <row r="21" spans="1:14">
      <c r="A21" t="s">
        <v>179</v>
      </c>
      <c r="B21" s="141" t="s">
        <v>536</v>
      </c>
      <c r="C21" s="141" t="s">
        <v>536</v>
      </c>
      <c r="D21" s="141" t="s">
        <v>536</v>
      </c>
      <c r="E21" s="141" t="s">
        <v>536</v>
      </c>
      <c r="F21" s="141" t="s">
        <v>536</v>
      </c>
      <c r="G21" s="141" t="s">
        <v>536</v>
      </c>
      <c r="H21" s="145">
        <v>1640</v>
      </c>
      <c r="I21" s="145">
        <v>1740</v>
      </c>
      <c r="J21" s="145">
        <v>1840</v>
      </c>
      <c r="K21" s="145">
        <v>1930</v>
      </c>
      <c r="L21" s="145">
        <v>2010</v>
      </c>
      <c r="M21" s="45"/>
      <c r="N21" s="279"/>
    </row>
    <row r="22" spans="1:14">
      <c r="A22" t="s">
        <v>495</v>
      </c>
      <c r="B22" s="141" t="s">
        <v>536</v>
      </c>
      <c r="C22" s="141" t="s">
        <v>536</v>
      </c>
      <c r="D22" s="141" t="s">
        <v>536</v>
      </c>
      <c r="E22" s="141" t="s">
        <v>536</v>
      </c>
      <c r="F22" s="141" t="s">
        <v>536</v>
      </c>
      <c r="G22" s="141" t="s">
        <v>536</v>
      </c>
      <c r="H22" s="145">
        <v>1820</v>
      </c>
      <c r="I22" s="145">
        <v>1860</v>
      </c>
      <c r="J22" s="145">
        <v>1910</v>
      </c>
      <c r="K22" s="145">
        <v>1960</v>
      </c>
      <c r="L22" s="145">
        <v>2010</v>
      </c>
      <c r="M22" s="45">
        <v>1760</v>
      </c>
      <c r="N22" s="279"/>
    </row>
    <row r="23" spans="1:14">
      <c r="A23" t="s">
        <v>498</v>
      </c>
      <c r="B23" s="141" t="s">
        <v>536</v>
      </c>
      <c r="C23" s="141" t="s">
        <v>536</v>
      </c>
      <c r="D23" s="141" t="s">
        <v>536</v>
      </c>
      <c r="E23" s="141" t="s">
        <v>536</v>
      </c>
      <c r="F23" s="141" t="s">
        <v>536</v>
      </c>
      <c r="G23" s="141" t="s">
        <v>536</v>
      </c>
      <c r="H23" s="145">
        <v>218</v>
      </c>
      <c r="I23" s="145">
        <v>218</v>
      </c>
      <c r="J23" s="145">
        <v>219</v>
      </c>
      <c r="K23" s="145">
        <v>220</v>
      </c>
      <c r="L23" s="145">
        <v>221</v>
      </c>
      <c r="M23" s="45">
        <v>216</v>
      </c>
      <c r="N23" s="279"/>
    </row>
    <row r="24" spans="1:14">
      <c r="A24" t="s">
        <v>236</v>
      </c>
      <c r="B24" s="141" t="s">
        <v>536</v>
      </c>
      <c r="C24" s="141" t="s">
        <v>536</v>
      </c>
      <c r="D24" s="141" t="s">
        <v>536</v>
      </c>
      <c r="E24" s="141" t="s">
        <v>536</v>
      </c>
      <c r="F24" s="141" t="s">
        <v>536</v>
      </c>
      <c r="G24" s="141" t="s">
        <v>536</v>
      </c>
      <c r="H24" s="149">
        <v>1.4999999999999999E-2</v>
      </c>
      <c r="I24" s="149">
        <v>1.7999999999999999E-2</v>
      </c>
      <c r="J24" s="149">
        <v>2.3E-2</v>
      </c>
      <c r="K24" s="149">
        <v>2.7E-2</v>
      </c>
      <c r="L24" s="149">
        <v>0.03</v>
      </c>
      <c r="M24" s="148">
        <v>1.9E-2</v>
      </c>
      <c r="N24" s="279"/>
    </row>
    <row r="25" spans="1:14">
      <c r="B25" s="142"/>
      <c r="C25" s="142"/>
      <c r="D25" s="142"/>
      <c r="E25" s="142"/>
      <c r="F25" s="142"/>
      <c r="G25" s="142"/>
      <c r="H25" s="145"/>
      <c r="I25" s="145"/>
      <c r="J25" s="145"/>
      <c r="K25" s="145"/>
      <c r="L25" s="145"/>
      <c r="M25" s="45"/>
      <c r="N25" s="279"/>
    </row>
    <row r="26" spans="1:14">
      <c r="A26" s="54" t="s">
        <v>530</v>
      </c>
      <c r="B26" s="142"/>
      <c r="C26" s="142"/>
      <c r="D26" s="142"/>
      <c r="E26" s="142"/>
      <c r="F26" s="142"/>
      <c r="G26" s="142"/>
      <c r="H26" s="145"/>
      <c r="I26" s="145"/>
      <c r="J26" s="145"/>
      <c r="K26" s="145"/>
      <c r="L26" s="145"/>
      <c r="M26" s="45"/>
      <c r="N26" s="279"/>
    </row>
    <row r="27" spans="1:14">
      <c r="B27" s="142"/>
      <c r="C27" s="142"/>
      <c r="D27" s="142"/>
      <c r="E27" s="142"/>
      <c r="F27" s="142"/>
      <c r="G27" s="142"/>
      <c r="H27" s="145"/>
      <c r="I27" s="145"/>
      <c r="J27" s="145"/>
      <c r="K27" s="145"/>
      <c r="L27" s="145"/>
      <c r="M27" s="45"/>
      <c r="N27" s="279"/>
    </row>
    <row r="28" spans="1:14">
      <c r="A28" s="33" t="s">
        <v>229</v>
      </c>
      <c r="B28" s="142"/>
      <c r="C28" s="142"/>
      <c r="D28" s="142"/>
      <c r="E28" s="142"/>
      <c r="F28" s="142"/>
      <c r="G28" s="142"/>
      <c r="H28" s="145"/>
      <c r="I28" s="145"/>
      <c r="J28" s="145"/>
      <c r="K28" s="145"/>
      <c r="L28" s="145"/>
      <c r="M28" s="45"/>
      <c r="N28" s="279"/>
    </row>
    <row r="29" spans="1:14">
      <c r="A29" s="34" t="s">
        <v>459</v>
      </c>
      <c r="B29" s="142"/>
      <c r="C29" s="142"/>
      <c r="D29" s="142"/>
      <c r="E29" s="142"/>
      <c r="F29" s="142"/>
      <c r="G29" s="142"/>
      <c r="H29" s="145"/>
      <c r="I29" s="145"/>
      <c r="J29" s="145"/>
      <c r="K29" s="145"/>
      <c r="L29" s="145"/>
      <c r="M29" s="45"/>
      <c r="N29" s="279"/>
    </row>
    <row r="30" spans="1:14">
      <c r="A30" s="34" t="s">
        <v>179</v>
      </c>
      <c r="B30" s="141" t="s">
        <v>536</v>
      </c>
      <c r="C30" s="141" t="s">
        <v>536</v>
      </c>
      <c r="D30" s="141" t="s">
        <v>536</v>
      </c>
      <c r="E30" s="141" t="s">
        <v>536</v>
      </c>
      <c r="F30" s="141" t="s">
        <v>536</v>
      </c>
      <c r="G30" s="141" t="s">
        <v>536</v>
      </c>
      <c r="H30" s="145">
        <v>34.700000000000003</v>
      </c>
      <c r="I30" s="145">
        <v>43</v>
      </c>
      <c r="J30" s="145">
        <v>55.9</v>
      </c>
      <c r="K30" s="145">
        <v>70.2</v>
      </c>
      <c r="L30" s="145">
        <v>60.4</v>
      </c>
      <c r="M30" s="45"/>
      <c r="N30" s="279"/>
    </row>
    <row r="31" spans="1:14">
      <c r="A31" s="34" t="s">
        <v>495</v>
      </c>
      <c r="B31" s="141" t="s">
        <v>536</v>
      </c>
      <c r="C31" s="141" t="s">
        <v>536</v>
      </c>
      <c r="D31" s="141" t="s">
        <v>536</v>
      </c>
      <c r="E31" s="141" t="s">
        <v>536</v>
      </c>
      <c r="F31" s="141" t="s">
        <v>536</v>
      </c>
      <c r="G31" s="141" t="s">
        <v>536</v>
      </c>
      <c r="H31" s="145">
        <v>38.4</v>
      </c>
      <c r="I31" s="145">
        <v>46.1</v>
      </c>
      <c r="J31" s="145">
        <v>58.1</v>
      </c>
      <c r="K31" s="145">
        <v>71.5</v>
      </c>
      <c r="L31" s="145">
        <v>60.4</v>
      </c>
      <c r="M31" s="45">
        <v>41.4</v>
      </c>
      <c r="N31" s="279"/>
    </row>
    <row r="32" spans="1:14">
      <c r="A32" s="34" t="s">
        <v>496</v>
      </c>
      <c r="B32" s="141" t="s">
        <v>536</v>
      </c>
      <c r="C32" s="141" t="s">
        <v>536</v>
      </c>
      <c r="D32" s="141" t="s">
        <v>536</v>
      </c>
      <c r="E32" s="141" t="s">
        <v>536</v>
      </c>
      <c r="F32" s="141" t="s">
        <v>536</v>
      </c>
      <c r="G32" s="141" t="s">
        <v>536</v>
      </c>
      <c r="H32" s="145">
        <v>3840</v>
      </c>
      <c r="I32" s="145">
        <v>3840</v>
      </c>
      <c r="J32" s="145">
        <v>3880</v>
      </c>
      <c r="K32" s="145">
        <v>3970</v>
      </c>
      <c r="L32" s="145">
        <v>3020</v>
      </c>
      <c r="M32" s="45">
        <v>3380</v>
      </c>
      <c r="N32" s="279"/>
    </row>
    <row r="33" spans="1:14">
      <c r="A33" s="34" t="s">
        <v>497</v>
      </c>
      <c r="B33" s="141" t="s">
        <v>536</v>
      </c>
      <c r="C33" s="141" t="s">
        <v>536</v>
      </c>
      <c r="D33" s="141" t="s">
        <v>536</v>
      </c>
      <c r="E33" s="141" t="s">
        <v>536</v>
      </c>
      <c r="F33" s="141" t="s">
        <v>536</v>
      </c>
      <c r="G33" s="141" t="s">
        <v>536</v>
      </c>
      <c r="H33" s="145">
        <v>4.59</v>
      </c>
      <c r="I33" s="145">
        <v>5.39</v>
      </c>
      <c r="J33" s="145">
        <v>6.66</v>
      </c>
      <c r="K33" s="145">
        <v>8.01</v>
      </c>
      <c r="L33" s="145">
        <v>6.62</v>
      </c>
      <c r="M33" s="45">
        <v>5.07</v>
      </c>
      <c r="N33" s="279"/>
    </row>
    <row r="34" spans="1:14">
      <c r="A34" s="34" t="s">
        <v>175</v>
      </c>
      <c r="B34" s="45"/>
      <c r="C34" s="45"/>
      <c r="D34" s="45"/>
      <c r="E34" s="45"/>
      <c r="F34" s="45"/>
      <c r="G34" s="45"/>
      <c r="H34" s="145"/>
      <c r="I34" s="145"/>
      <c r="J34" s="145"/>
      <c r="K34" s="145"/>
      <c r="L34" s="145"/>
      <c r="M34" s="45"/>
      <c r="N34" s="279"/>
    </row>
    <row r="35" spans="1:14">
      <c r="A35" s="34" t="s">
        <v>179</v>
      </c>
      <c r="B35" s="141" t="s">
        <v>536</v>
      </c>
      <c r="C35" s="141" t="s">
        <v>536</v>
      </c>
      <c r="D35" s="141" t="s">
        <v>536</v>
      </c>
      <c r="E35" s="141" t="s">
        <v>536</v>
      </c>
      <c r="F35" s="141" t="s">
        <v>536</v>
      </c>
      <c r="G35" s="141" t="s">
        <v>536</v>
      </c>
      <c r="H35" s="145">
        <v>2320</v>
      </c>
      <c r="I35" s="145">
        <v>2390</v>
      </c>
      <c r="J35" s="145">
        <v>2480</v>
      </c>
      <c r="K35" s="145">
        <v>2600</v>
      </c>
      <c r="L35" s="145">
        <v>2010</v>
      </c>
      <c r="M35" s="45"/>
      <c r="N35" s="279"/>
    </row>
    <row r="36" spans="1:14">
      <c r="A36" s="34" t="s">
        <v>495</v>
      </c>
      <c r="B36" s="141" t="s">
        <v>536</v>
      </c>
      <c r="C36" s="141" t="s">
        <v>536</v>
      </c>
      <c r="D36" s="141" t="s">
        <v>536</v>
      </c>
      <c r="E36" s="141" t="s">
        <v>536</v>
      </c>
      <c r="F36" s="141" t="s">
        <v>536</v>
      </c>
      <c r="G36" s="141" t="s">
        <v>536</v>
      </c>
      <c r="H36" s="145">
        <v>2560</v>
      </c>
      <c r="I36" s="145">
        <v>2560</v>
      </c>
      <c r="J36" s="145">
        <v>2580</v>
      </c>
      <c r="K36" s="145">
        <v>2650</v>
      </c>
      <c r="L36" s="145">
        <v>2010</v>
      </c>
      <c r="M36" s="45">
        <v>2220</v>
      </c>
      <c r="N36" s="279"/>
    </row>
    <row r="37" spans="1:14">
      <c r="A37" s="34" t="s">
        <v>498</v>
      </c>
      <c r="B37" s="141" t="s">
        <v>536</v>
      </c>
      <c r="C37" s="141" t="s">
        <v>536</v>
      </c>
      <c r="D37" s="141" t="s">
        <v>536</v>
      </c>
      <c r="E37" s="141" t="s">
        <v>536</v>
      </c>
      <c r="F37" s="141" t="s">
        <v>536</v>
      </c>
      <c r="G37" s="141" t="s">
        <v>536</v>
      </c>
      <c r="H37" s="145">
        <v>306</v>
      </c>
      <c r="I37" s="145">
        <v>299</v>
      </c>
      <c r="J37" s="145">
        <v>296</v>
      </c>
      <c r="K37" s="145">
        <v>297</v>
      </c>
      <c r="L37" s="145">
        <v>221</v>
      </c>
      <c r="M37" s="45">
        <v>272</v>
      </c>
      <c r="N37" s="279"/>
    </row>
    <row r="38" spans="1:14">
      <c r="B38" s="142"/>
      <c r="C38" s="142"/>
      <c r="D38" s="142"/>
      <c r="E38" s="142"/>
      <c r="F38" s="142"/>
      <c r="G38" s="142"/>
      <c r="H38" s="145"/>
      <c r="I38" s="145"/>
      <c r="J38" s="145"/>
      <c r="K38" s="145"/>
      <c r="L38" s="145"/>
      <c r="M38" s="45"/>
      <c r="N38" s="279"/>
    </row>
    <row r="39" spans="1:14">
      <c r="A39" s="16" t="s">
        <v>531</v>
      </c>
      <c r="B39" s="142"/>
      <c r="C39" s="142"/>
      <c r="D39" s="142"/>
      <c r="E39" s="142"/>
      <c r="F39" s="142"/>
      <c r="G39" s="142"/>
      <c r="H39" s="145"/>
      <c r="I39" s="145"/>
      <c r="J39" s="145"/>
      <c r="K39" s="145"/>
      <c r="L39" s="145"/>
      <c r="M39" s="45"/>
      <c r="N39" s="279"/>
    </row>
    <row r="40" spans="1:14">
      <c r="A40" s="15" t="s">
        <v>526</v>
      </c>
      <c r="B40" s="142"/>
      <c r="C40" s="142"/>
      <c r="D40" s="142"/>
      <c r="E40" s="142"/>
      <c r="F40" s="142"/>
      <c r="G40" s="142"/>
      <c r="H40" s="145"/>
      <c r="I40" s="145"/>
      <c r="J40" s="145"/>
      <c r="K40" s="145"/>
      <c r="L40" s="145"/>
      <c r="M40" s="45"/>
      <c r="N40" s="279"/>
    </row>
    <row r="41" spans="1:14">
      <c r="A41" s="14" t="s">
        <v>459</v>
      </c>
      <c r="B41" s="142"/>
      <c r="C41" s="142"/>
      <c r="D41" s="142"/>
      <c r="E41" s="142"/>
      <c r="F41" s="142"/>
      <c r="G41" s="142"/>
      <c r="H41" s="145"/>
      <c r="I41" s="145"/>
      <c r="J41" s="145"/>
      <c r="K41" s="145"/>
      <c r="L41" s="145"/>
      <c r="M41" s="45"/>
      <c r="N41" s="279"/>
    </row>
    <row r="42" spans="1:14">
      <c r="A42" s="14" t="s">
        <v>179</v>
      </c>
      <c r="B42" s="141" t="s">
        <v>536</v>
      </c>
      <c r="C42" s="141" t="s">
        <v>536</v>
      </c>
      <c r="D42" s="141" t="s">
        <v>536</v>
      </c>
      <c r="E42" s="141" t="s">
        <v>536</v>
      </c>
      <c r="F42" s="141" t="s">
        <v>536</v>
      </c>
      <c r="G42" s="141" t="s">
        <v>536</v>
      </c>
      <c r="H42" s="145">
        <v>33.1</v>
      </c>
      <c r="I42" s="145">
        <v>42</v>
      </c>
      <c r="J42" s="145">
        <v>55.5</v>
      </c>
      <c r="K42" s="145">
        <v>69.8</v>
      </c>
      <c r="L42" s="145">
        <v>81</v>
      </c>
      <c r="M42" s="45"/>
      <c r="N42" s="279"/>
    </row>
    <row r="43" spans="1:14">
      <c r="A43" s="14" t="s">
        <v>495</v>
      </c>
      <c r="B43" s="141" t="s">
        <v>536</v>
      </c>
      <c r="C43" s="141" t="s">
        <v>536</v>
      </c>
      <c r="D43" s="141" t="s">
        <v>536</v>
      </c>
      <c r="E43" s="141" t="s">
        <v>536</v>
      </c>
      <c r="F43" s="141" t="s">
        <v>536</v>
      </c>
      <c r="G43" s="141" t="s">
        <v>536</v>
      </c>
      <c r="H43" s="145">
        <v>36.6</v>
      </c>
      <c r="I43" s="145">
        <v>45</v>
      </c>
      <c r="J43" s="145">
        <v>57.7</v>
      </c>
      <c r="K43" s="145">
        <v>71.099999999999994</v>
      </c>
      <c r="L43" s="145">
        <v>81</v>
      </c>
      <c r="M43" s="45">
        <v>44.4</v>
      </c>
      <c r="N43" s="279"/>
    </row>
    <row r="44" spans="1:14">
      <c r="A44" s="14" t="s">
        <v>496</v>
      </c>
      <c r="B44" s="141" t="s">
        <v>536</v>
      </c>
      <c r="C44" s="141" t="s">
        <v>536</v>
      </c>
      <c r="D44" s="141" t="s">
        <v>536</v>
      </c>
      <c r="E44" s="141" t="s">
        <v>536</v>
      </c>
      <c r="F44" s="141" t="s">
        <v>536</v>
      </c>
      <c r="G44" s="141" t="s">
        <v>536</v>
      </c>
      <c r="H44" s="145">
        <v>3660</v>
      </c>
      <c r="I44" s="145">
        <v>3750</v>
      </c>
      <c r="J44" s="145">
        <v>3850</v>
      </c>
      <c r="K44" s="145">
        <v>3950</v>
      </c>
      <c r="L44" s="145">
        <v>4050</v>
      </c>
      <c r="M44" s="45">
        <v>3620</v>
      </c>
      <c r="N44" s="279"/>
    </row>
    <row r="45" spans="1:14">
      <c r="A45" s="14" t="s">
        <v>497</v>
      </c>
      <c r="B45" s="141" t="s">
        <v>536</v>
      </c>
      <c r="C45" s="141" t="s">
        <v>536</v>
      </c>
      <c r="D45" s="141" t="s">
        <v>536</v>
      </c>
      <c r="E45" s="141" t="s">
        <v>536</v>
      </c>
      <c r="F45" s="141" t="s">
        <v>536</v>
      </c>
      <c r="G45" s="141" t="s">
        <v>536</v>
      </c>
      <c r="H45" s="145">
        <v>4.38</v>
      </c>
      <c r="I45" s="145">
        <v>5.27</v>
      </c>
      <c r="J45" s="145">
        <v>6.61</v>
      </c>
      <c r="K45" s="145">
        <v>7.97</v>
      </c>
      <c r="L45" s="145">
        <v>8.89</v>
      </c>
      <c r="M45" s="45">
        <v>5.44</v>
      </c>
      <c r="N45" s="279"/>
    </row>
    <row r="46" spans="1:14">
      <c r="A46" s="14" t="s">
        <v>175</v>
      </c>
      <c r="B46" s="45"/>
      <c r="C46" s="45"/>
      <c r="D46" s="45"/>
      <c r="E46" s="45"/>
      <c r="F46" s="45"/>
      <c r="G46" s="45"/>
      <c r="H46" s="145"/>
      <c r="I46" s="145"/>
      <c r="J46" s="145"/>
      <c r="K46" s="145"/>
      <c r="L46" s="145"/>
      <c r="M46" s="45"/>
      <c r="N46" s="279"/>
    </row>
    <row r="47" spans="1:14">
      <c r="A47" s="14" t="s">
        <v>179</v>
      </c>
      <c r="B47" s="141" t="s">
        <v>536</v>
      </c>
      <c r="C47" s="141" t="s">
        <v>536</v>
      </c>
      <c r="D47" s="141" t="s">
        <v>536</v>
      </c>
      <c r="E47" s="141" t="s">
        <v>536</v>
      </c>
      <c r="F47" s="141" t="s">
        <v>536</v>
      </c>
      <c r="G47" s="141" t="s">
        <v>536</v>
      </c>
      <c r="H47" s="145">
        <v>2210</v>
      </c>
      <c r="I47" s="145">
        <v>2340</v>
      </c>
      <c r="J47" s="145">
        <v>2470</v>
      </c>
      <c r="K47" s="145">
        <v>2590</v>
      </c>
      <c r="L47" s="145">
        <v>2700</v>
      </c>
      <c r="M47" s="45"/>
      <c r="N47" s="279"/>
    </row>
    <row r="48" spans="1:14">
      <c r="A48" s="14" t="s">
        <v>495</v>
      </c>
      <c r="B48" s="141" t="s">
        <v>536</v>
      </c>
      <c r="C48" s="141" t="s">
        <v>536</v>
      </c>
      <c r="D48" s="141" t="s">
        <v>536</v>
      </c>
      <c r="E48" s="141" t="s">
        <v>536</v>
      </c>
      <c r="F48" s="141" t="s">
        <v>536</v>
      </c>
      <c r="G48" s="141" t="s">
        <v>536</v>
      </c>
      <c r="H48" s="145">
        <v>2440</v>
      </c>
      <c r="I48" s="145">
        <v>2500</v>
      </c>
      <c r="J48" s="145">
        <v>2570</v>
      </c>
      <c r="K48" s="145">
        <v>2630</v>
      </c>
      <c r="L48" s="145">
        <v>2700</v>
      </c>
      <c r="M48" s="45">
        <v>2360</v>
      </c>
      <c r="N48" s="279"/>
    </row>
    <row r="49" spans="1:14">
      <c r="A49" s="14" t="s">
        <v>498</v>
      </c>
      <c r="B49" s="141" t="s">
        <v>536</v>
      </c>
      <c r="C49" s="141" t="s">
        <v>536</v>
      </c>
      <c r="D49" s="141" t="s">
        <v>536</v>
      </c>
      <c r="E49" s="141" t="s">
        <v>536</v>
      </c>
      <c r="F49" s="141" t="s">
        <v>536</v>
      </c>
      <c r="G49" s="141" t="s">
        <v>536</v>
      </c>
      <c r="H49" s="145">
        <v>292</v>
      </c>
      <c r="I49" s="145">
        <v>293</v>
      </c>
      <c r="J49" s="145">
        <v>294</v>
      </c>
      <c r="K49" s="145">
        <v>295</v>
      </c>
      <c r="L49" s="145">
        <v>296</v>
      </c>
      <c r="M49" s="45">
        <v>290</v>
      </c>
      <c r="N49" s="279"/>
    </row>
    <row r="50" spans="1:14">
      <c r="B50" s="142"/>
      <c r="C50" s="142"/>
      <c r="D50" s="142"/>
      <c r="E50" s="142"/>
      <c r="F50" s="142"/>
      <c r="G50" s="142"/>
      <c r="H50" s="145"/>
      <c r="I50" s="145"/>
      <c r="J50" s="145"/>
      <c r="K50" s="145"/>
      <c r="L50" s="145"/>
      <c r="M50" s="148"/>
      <c r="N50" s="279"/>
    </row>
    <row r="51" spans="1:14">
      <c r="A51" s="35" t="s">
        <v>235</v>
      </c>
      <c r="B51" s="142"/>
      <c r="C51" s="142"/>
      <c r="D51" s="142"/>
      <c r="E51" s="142"/>
      <c r="F51" s="142"/>
      <c r="G51" s="142"/>
      <c r="H51" s="145"/>
      <c r="I51" s="145"/>
      <c r="J51" s="145"/>
      <c r="K51" s="145"/>
      <c r="L51" s="145"/>
      <c r="M51" s="45"/>
      <c r="N51" s="279"/>
    </row>
    <row r="52" spans="1:14">
      <c r="A52" s="32" t="s">
        <v>459</v>
      </c>
      <c r="B52" s="142"/>
      <c r="C52" s="142"/>
      <c r="D52" s="142"/>
      <c r="E52" s="142"/>
      <c r="F52" s="142"/>
      <c r="G52" s="142"/>
      <c r="H52" s="145"/>
      <c r="I52" s="145"/>
      <c r="J52" s="145"/>
      <c r="K52" s="145"/>
      <c r="L52" s="145"/>
      <c r="M52" s="45"/>
      <c r="N52" s="279"/>
    </row>
    <row r="53" spans="1:14">
      <c r="A53" s="32" t="s">
        <v>179</v>
      </c>
      <c r="B53" s="141" t="s">
        <v>536</v>
      </c>
      <c r="C53" s="141" t="s">
        <v>536</v>
      </c>
      <c r="D53" s="141" t="s">
        <v>536</v>
      </c>
      <c r="E53" s="141" t="s">
        <v>536</v>
      </c>
      <c r="F53" s="141" t="s">
        <v>536</v>
      </c>
      <c r="G53" s="141" t="s">
        <v>536</v>
      </c>
      <c r="H53" s="145">
        <v>72</v>
      </c>
      <c r="I53" s="145">
        <v>86.4</v>
      </c>
      <c r="J53" s="145">
        <v>108</v>
      </c>
      <c r="K53" s="145">
        <v>130</v>
      </c>
      <c r="L53" s="145">
        <v>144</v>
      </c>
      <c r="M53" s="45"/>
      <c r="N53" s="279"/>
    </row>
    <row r="54" spans="1:14">
      <c r="A54" s="32" t="s">
        <v>495</v>
      </c>
      <c r="B54" s="141" t="s">
        <v>536</v>
      </c>
      <c r="C54" s="141" t="s">
        <v>536</v>
      </c>
      <c r="D54" s="141" t="s">
        <v>536</v>
      </c>
      <c r="E54" s="141" t="s">
        <v>536</v>
      </c>
      <c r="F54" s="141" t="s">
        <v>536</v>
      </c>
      <c r="G54" s="141" t="s">
        <v>536</v>
      </c>
      <c r="H54" s="145">
        <v>79.599999999999994</v>
      </c>
      <c r="I54" s="145">
        <v>92.5</v>
      </c>
      <c r="J54" s="145">
        <v>112</v>
      </c>
      <c r="K54" s="145">
        <v>132</v>
      </c>
      <c r="L54" s="145">
        <v>144</v>
      </c>
      <c r="M54" s="45">
        <v>95.1</v>
      </c>
      <c r="N54" s="279"/>
    </row>
    <row r="55" spans="1:14">
      <c r="A55" s="32" t="s">
        <v>496</v>
      </c>
      <c r="B55" s="141" t="s">
        <v>536</v>
      </c>
      <c r="C55" s="141" t="s">
        <v>536</v>
      </c>
      <c r="D55" s="141" t="s">
        <v>536</v>
      </c>
      <c r="E55" s="141" t="s">
        <v>536</v>
      </c>
      <c r="F55" s="141" t="s">
        <v>536</v>
      </c>
      <c r="G55" s="141" t="s">
        <v>536</v>
      </c>
      <c r="H55" s="145">
        <v>7960</v>
      </c>
      <c r="I55" s="145">
        <v>7710</v>
      </c>
      <c r="J55" s="145">
        <v>7490</v>
      </c>
      <c r="K55" s="145">
        <v>7330</v>
      </c>
      <c r="L55" s="145">
        <v>7200</v>
      </c>
      <c r="M55" s="45">
        <v>7750</v>
      </c>
      <c r="N55" s="279"/>
    </row>
    <row r="56" spans="1:14">
      <c r="A56" s="32" t="s">
        <v>497</v>
      </c>
      <c r="B56" s="141" t="s">
        <v>536</v>
      </c>
      <c r="C56" s="141" t="s">
        <v>536</v>
      </c>
      <c r="D56" s="141" t="s">
        <v>536</v>
      </c>
      <c r="E56" s="141" t="s">
        <v>536</v>
      </c>
      <c r="F56" s="141" t="s">
        <v>536</v>
      </c>
      <c r="G56" s="141" t="s">
        <v>536</v>
      </c>
      <c r="H56" s="145">
        <v>9.52</v>
      </c>
      <c r="I56" s="145">
        <v>10.8</v>
      </c>
      <c r="J56" s="145">
        <v>12.9</v>
      </c>
      <c r="K56" s="145">
        <v>14.8</v>
      </c>
      <c r="L56" s="145">
        <v>15.8</v>
      </c>
      <c r="M56" s="45">
        <v>11.6</v>
      </c>
      <c r="N56" s="279"/>
    </row>
    <row r="57" spans="1:14">
      <c r="A57" s="32" t="s">
        <v>175</v>
      </c>
      <c r="B57" s="45"/>
      <c r="C57" s="45"/>
      <c r="D57" s="45"/>
      <c r="E57" s="45"/>
      <c r="F57" s="45"/>
      <c r="G57" s="45"/>
      <c r="H57" s="145"/>
      <c r="I57" s="145"/>
      <c r="J57" s="145"/>
      <c r="K57" s="145"/>
      <c r="L57" s="145"/>
      <c r="M57" s="45"/>
      <c r="N57" s="279"/>
    </row>
    <row r="58" spans="1:14">
      <c r="A58" s="32" t="s">
        <v>179</v>
      </c>
      <c r="B58" s="141" t="s">
        <v>536</v>
      </c>
      <c r="C58" s="141" t="s">
        <v>536</v>
      </c>
      <c r="D58" s="141" t="s">
        <v>536</v>
      </c>
      <c r="E58" s="141" t="s">
        <v>536</v>
      </c>
      <c r="F58" s="141" t="s">
        <v>536</v>
      </c>
      <c r="G58" s="141" t="s">
        <v>536</v>
      </c>
      <c r="H58" s="145">
        <v>4800</v>
      </c>
      <c r="I58" s="145">
        <v>4800</v>
      </c>
      <c r="J58" s="145">
        <v>4800</v>
      </c>
      <c r="K58" s="145">
        <v>4800</v>
      </c>
      <c r="L58" s="145">
        <v>4800</v>
      </c>
      <c r="M58" s="45"/>
      <c r="N58" s="279"/>
    </row>
    <row r="59" spans="1:14">
      <c r="A59" s="32" t="s">
        <v>495</v>
      </c>
      <c r="B59" s="141" t="s">
        <v>536</v>
      </c>
      <c r="C59" s="141" t="s">
        <v>536</v>
      </c>
      <c r="D59" s="141" t="s">
        <v>536</v>
      </c>
      <c r="E59" s="141" t="s">
        <v>536</v>
      </c>
      <c r="F59" s="141" t="s">
        <v>536</v>
      </c>
      <c r="G59" s="141" t="s">
        <v>536</v>
      </c>
      <c r="H59" s="145">
        <v>5310</v>
      </c>
      <c r="I59" s="145">
        <v>5140</v>
      </c>
      <c r="J59" s="145">
        <v>4990</v>
      </c>
      <c r="K59" s="145">
        <v>4890</v>
      </c>
      <c r="L59" s="145">
        <v>4800</v>
      </c>
      <c r="M59" s="45">
        <v>5230</v>
      </c>
      <c r="N59" s="279"/>
    </row>
    <row r="60" spans="1:14">
      <c r="A60" s="32" t="s">
        <v>498</v>
      </c>
      <c r="B60" s="141" t="s">
        <v>536</v>
      </c>
      <c r="C60" s="141" t="s">
        <v>536</v>
      </c>
      <c r="D60" s="141" t="s">
        <v>536</v>
      </c>
      <c r="E60" s="141" t="s">
        <v>536</v>
      </c>
      <c r="F60" s="141" t="s">
        <v>536</v>
      </c>
      <c r="G60" s="141" t="s">
        <v>536</v>
      </c>
      <c r="H60" s="145">
        <v>635</v>
      </c>
      <c r="I60" s="145">
        <v>601</v>
      </c>
      <c r="J60" s="145">
        <v>572</v>
      </c>
      <c r="K60" s="145">
        <v>548</v>
      </c>
      <c r="L60" s="145">
        <v>526</v>
      </c>
      <c r="M60" s="45">
        <v>640</v>
      </c>
      <c r="N60" s="279"/>
    </row>
    <row r="61" spans="1:14">
      <c r="A61" s="32"/>
      <c r="B61" s="142"/>
      <c r="C61" s="142"/>
      <c r="D61" s="142"/>
      <c r="E61" s="142"/>
      <c r="F61" s="142"/>
      <c r="G61" s="142"/>
      <c r="H61" s="145"/>
      <c r="I61" s="145"/>
      <c r="J61" s="145"/>
      <c r="K61" s="145"/>
      <c r="L61" s="145"/>
      <c r="M61" s="148"/>
      <c r="N61" s="279"/>
    </row>
    <row r="62" spans="1:14">
      <c r="A62" s="55" t="s">
        <v>232</v>
      </c>
      <c r="B62" s="142"/>
      <c r="C62" s="142"/>
      <c r="D62" s="142"/>
      <c r="E62" s="142"/>
      <c r="F62" s="142"/>
      <c r="G62" s="142"/>
      <c r="H62" s="145"/>
      <c r="I62" s="145"/>
      <c r="J62" s="145"/>
      <c r="K62" s="145"/>
      <c r="L62" s="145"/>
      <c r="M62" s="45"/>
      <c r="N62" s="279"/>
    </row>
    <row r="63" spans="1:14">
      <c r="A63" s="56" t="s">
        <v>233</v>
      </c>
      <c r="B63" s="142"/>
      <c r="C63" s="142"/>
      <c r="D63" s="142"/>
      <c r="E63" s="142"/>
      <c r="F63" s="142"/>
      <c r="G63" s="142"/>
      <c r="H63" s="145"/>
      <c r="I63" s="145"/>
      <c r="J63" s="145"/>
      <c r="K63" s="145"/>
      <c r="L63" s="145"/>
      <c r="M63" s="45"/>
      <c r="N63" s="279"/>
    </row>
    <row r="64" spans="1:14">
      <c r="A64" s="56" t="s">
        <v>179</v>
      </c>
      <c r="B64" s="141" t="s">
        <v>536</v>
      </c>
      <c r="C64" s="141" t="s">
        <v>536</v>
      </c>
      <c r="D64" s="141" t="s">
        <v>536</v>
      </c>
      <c r="E64" s="141" t="s">
        <v>536</v>
      </c>
      <c r="F64" s="141" t="s">
        <v>536</v>
      </c>
      <c r="G64" s="141" t="s">
        <v>536</v>
      </c>
      <c r="H64" s="145">
        <v>41.1</v>
      </c>
      <c r="I64" s="145">
        <v>50.9</v>
      </c>
      <c r="J64" s="145">
        <v>65.8</v>
      </c>
      <c r="K64" s="145">
        <v>81.3</v>
      </c>
      <c r="L64" s="145">
        <v>92.9</v>
      </c>
      <c r="M64" s="45"/>
      <c r="N64" s="279"/>
    </row>
    <row r="65" spans="1:14">
      <c r="A65" s="56" t="s">
        <v>495</v>
      </c>
      <c r="B65" s="141" t="s">
        <v>536</v>
      </c>
      <c r="C65" s="141" t="s">
        <v>536</v>
      </c>
      <c r="D65" s="141" t="s">
        <v>536</v>
      </c>
      <c r="E65" s="141" t="s">
        <v>536</v>
      </c>
      <c r="F65" s="141" t="s">
        <v>536</v>
      </c>
      <c r="G65" s="141" t="s">
        <v>536</v>
      </c>
      <c r="H65" s="145">
        <v>45.4</v>
      </c>
      <c r="I65" s="145">
        <v>54.5</v>
      </c>
      <c r="J65" s="145">
        <v>68.5</v>
      </c>
      <c r="K65" s="145">
        <v>82.8</v>
      </c>
      <c r="L65" s="145">
        <v>92.9</v>
      </c>
      <c r="M65" s="45">
        <v>55</v>
      </c>
      <c r="N65" s="279"/>
    </row>
    <row r="66" spans="1:14">
      <c r="A66" s="56" t="s">
        <v>496</v>
      </c>
      <c r="B66" s="141" t="s">
        <v>536</v>
      </c>
      <c r="C66" s="141" t="s">
        <v>536</v>
      </c>
      <c r="D66" s="141" t="s">
        <v>536</v>
      </c>
      <c r="E66" s="141" t="s">
        <v>536</v>
      </c>
      <c r="F66" s="141" t="s">
        <v>536</v>
      </c>
      <c r="G66" s="141" t="s">
        <v>536</v>
      </c>
      <c r="H66" s="145">
        <v>4540</v>
      </c>
      <c r="I66" s="145">
        <v>4540</v>
      </c>
      <c r="J66" s="145">
        <v>4560</v>
      </c>
      <c r="K66" s="145">
        <v>4600</v>
      </c>
      <c r="L66" s="145">
        <v>4650</v>
      </c>
      <c r="M66" s="45">
        <v>4480</v>
      </c>
      <c r="N66" s="279"/>
    </row>
    <row r="67" spans="1:14">
      <c r="A67" s="56" t="s">
        <v>497</v>
      </c>
      <c r="B67" s="141" t="s">
        <v>536</v>
      </c>
      <c r="C67" s="141" t="s">
        <v>536</v>
      </c>
      <c r="D67" s="141" t="s">
        <v>536</v>
      </c>
      <c r="E67" s="141" t="s">
        <v>536</v>
      </c>
      <c r="F67" s="141" t="s">
        <v>536</v>
      </c>
      <c r="G67" s="141" t="s">
        <v>536</v>
      </c>
      <c r="H67" s="145">
        <v>5.43</v>
      </c>
      <c r="I67" s="145">
        <v>6.38</v>
      </c>
      <c r="J67" s="145">
        <v>7.84</v>
      </c>
      <c r="K67" s="145">
        <v>9.2799999999999994</v>
      </c>
      <c r="L67" s="145">
        <v>10.199999999999999</v>
      </c>
      <c r="M67" s="45">
        <v>6.73</v>
      </c>
      <c r="N67" s="279"/>
    </row>
    <row r="68" spans="1:14">
      <c r="A68" s="56" t="s">
        <v>234</v>
      </c>
      <c r="B68" s="45"/>
      <c r="C68" s="45"/>
      <c r="D68" s="45"/>
      <c r="E68" s="45"/>
      <c r="F68" s="45"/>
      <c r="G68" s="45"/>
      <c r="H68" s="145"/>
      <c r="I68" s="145"/>
      <c r="J68" s="145"/>
      <c r="K68" s="145"/>
      <c r="L68" s="145"/>
      <c r="M68" s="45"/>
      <c r="N68" s="279"/>
    </row>
    <row r="69" spans="1:14">
      <c r="A69" s="56" t="s">
        <v>179</v>
      </c>
      <c r="B69" s="141" t="s">
        <v>536</v>
      </c>
      <c r="C69" s="141" t="s">
        <v>536</v>
      </c>
      <c r="D69" s="141" t="s">
        <v>536</v>
      </c>
      <c r="E69" s="141" t="s">
        <v>536</v>
      </c>
      <c r="F69" s="141" t="s">
        <v>536</v>
      </c>
      <c r="G69" s="141" t="s">
        <v>536</v>
      </c>
      <c r="H69" s="145">
        <v>4800</v>
      </c>
      <c r="I69" s="145">
        <v>4800</v>
      </c>
      <c r="J69" s="145">
        <v>4800</v>
      </c>
      <c r="K69" s="145">
        <v>4800</v>
      </c>
      <c r="L69" s="145">
        <v>4800</v>
      </c>
      <c r="M69" s="45"/>
      <c r="N69" s="279"/>
    </row>
    <row r="70" spans="1:14">
      <c r="A70" s="56" t="s">
        <v>495</v>
      </c>
      <c r="B70" s="141" t="s">
        <v>536</v>
      </c>
      <c r="C70" s="141" t="s">
        <v>536</v>
      </c>
      <c r="D70" s="141" t="s">
        <v>536</v>
      </c>
      <c r="E70" s="141" t="s">
        <v>536</v>
      </c>
      <c r="F70" s="141" t="s">
        <v>536</v>
      </c>
      <c r="G70" s="141" t="s">
        <v>536</v>
      </c>
      <c r="H70" s="145">
        <v>5310</v>
      </c>
      <c r="I70" s="145">
        <v>5140</v>
      </c>
      <c r="J70" s="145">
        <v>4990</v>
      </c>
      <c r="K70" s="145">
        <v>4890</v>
      </c>
      <c r="L70" s="145">
        <v>4800</v>
      </c>
      <c r="M70" s="45">
        <v>5230</v>
      </c>
      <c r="N70" s="279"/>
    </row>
    <row r="71" spans="1:14">
      <c r="A71" s="56" t="s">
        <v>498</v>
      </c>
      <c r="B71" s="141" t="s">
        <v>536</v>
      </c>
      <c r="C71" s="141" t="s">
        <v>536</v>
      </c>
      <c r="D71" s="141" t="s">
        <v>536</v>
      </c>
      <c r="E71" s="141" t="s">
        <v>536</v>
      </c>
      <c r="F71" s="141" t="s">
        <v>536</v>
      </c>
      <c r="G71" s="141" t="s">
        <v>536</v>
      </c>
      <c r="H71" s="145">
        <v>635</v>
      </c>
      <c r="I71" s="145">
        <v>601</v>
      </c>
      <c r="J71" s="145">
        <v>572</v>
      </c>
      <c r="K71" s="145">
        <v>548</v>
      </c>
      <c r="L71" s="145">
        <v>526</v>
      </c>
      <c r="M71" s="45">
        <v>640</v>
      </c>
      <c r="N71" s="279"/>
    </row>
    <row r="72" spans="1:14">
      <c r="A72" s="56" t="s">
        <v>237</v>
      </c>
      <c r="B72" s="141" t="s">
        <v>536</v>
      </c>
      <c r="C72" s="141" t="s">
        <v>536</v>
      </c>
      <c r="D72" s="141" t="s">
        <v>536</v>
      </c>
      <c r="E72" s="141" t="s">
        <v>536</v>
      </c>
      <c r="F72" s="141" t="s">
        <v>536</v>
      </c>
      <c r="G72" s="141" t="s">
        <v>536</v>
      </c>
      <c r="H72" s="149">
        <v>8.9999999999999993E-3</v>
      </c>
      <c r="I72" s="149">
        <v>1.0999999999999999E-2</v>
      </c>
      <c r="J72" s="149">
        <v>1.4E-2</v>
      </c>
      <c r="K72" s="149">
        <v>1.7000000000000001E-2</v>
      </c>
      <c r="L72" s="149">
        <v>1.9E-2</v>
      </c>
      <c r="M72" s="148">
        <v>1.0999999999999999E-2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8</v>
      </c>
      <c r="F75" s="9">
        <v>7</v>
      </c>
      <c r="G75" s="9">
        <v>7</v>
      </c>
      <c r="H75" s="9">
        <v>8</v>
      </c>
      <c r="I75" s="9">
        <v>1</v>
      </c>
      <c r="J75" s="9">
        <v>0</v>
      </c>
      <c r="K75" s="9">
        <v>0</v>
      </c>
      <c r="L75" s="9">
        <v>0</v>
      </c>
      <c r="M75" s="24">
        <v>3.875</v>
      </c>
      <c r="N75" s="279"/>
    </row>
    <row r="76" spans="1:14">
      <c r="A76" t="s">
        <v>578</v>
      </c>
      <c r="B76" s="42" t="s">
        <v>218</v>
      </c>
      <c r="C76" s="42">
        <v>-1.8589670084198102</v>
      </c>
      <c r="D76" s="42" t="s">
        <v>218</v>
      </c>
      <c r="E76" s="42">
        <v>-1.5152522170591418</v>
      </c>
      <c r="F76" s="42">
        <v>-1.7773178416536535</v>
      </c>
      <c r="G76" s="42">
        <v>-1.7588408678351837</v>
      </c>
      <c r="H76" s="42">
        <v>-1.9074574448428654</v>
      </c>
      <c r="I76" s="42">
        <v>-1.8356294115602212</v>
      </c>
      <c r="J76" s="42">
        <v>-1.8954713129918344</v>
      </c>
      <c r="K76" s="42">
        <v>-1.867466545225436</v>
      </c>
      <c r="L76" s="42">
        <v>-2.0565169974500375</v>
      </c>
      <c r="M76" s="39">
        <v>-1.8303244052264647</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2.87</v>
      </c>
      <c r="C83" s="24">
        <v>2.95</v>
      </c>
      <c r="D83" s="24">
        <v>3.01</v>
      </c>
      <c r="E83" s="24">
        <v>3.08</v>
      </c>
      <c r="F83" s="24">
        <v>3.15</v>
      </c>
      <c r="G83" s="24">
        <v>3.21</v>
      </c>
      <c r="H83" s="24">
        <v>3.27</v>
      </c>
      <c r="I83" s="24">
        <v>3.33</v>
      </c>
      <c r="J83" s="24">
        <v>3.39</v>
      </c>
      <c r="K83" s="24">
        <v>3.46</v>
      </c>
      <c r="L83" s="24">
        <v>3.53</v>
      </c>
      <c r="M83" s="24">
        <v>3.2</v>
      </c>
      <c r="N83" s="279"/>
    </row>
    <row r="84" spans="1:14">
      <c r="A84" s="43" t="s">
        <v>292</v>
      </c>
      <c r="B84" s="47">
        <v>0.3997</v>
      </c>
      <c r="C84" s="47">
        <v>0.3982</v>
      </c>
      <c r="D84" s="47">
        <v>0.3967</v>
      </c>
      <c r="E84" s="47">
        <v>0.39539999999999997</v>
      </c>
      <c r="F84" s="47">
        <v>0.39419999999999999</v>
      </c>
      <c r="G84" s="47">
        <v>0.3926</v>
      </c>
      <c r="H84" s="47">
        <v>0.39090000000000003</v>
      </c>
      <c r="I84" s="47">
        <v>0.38979999999999998</v>
      </c>
      <c r="J84" s="47">
        <v>0.3886</v>
      </c>
      <c r="K84" s="47">
        <v>0.3876</v>
      </c>
      <c r="L84" s="47">
        <v>0.38719999999999999</v>
      </c>
      <c r="M84" s="47">
        <v>0.39250000000000002</v>
      </c>
      <c r="N84" s="279"/>
    </row>
    <row r="85" spans="1:14">
      <c r="A85" s="43" t="s">
        <v>293</v>
      </c>
      <c r="B85" s="141" t="s">
        <v>536</v>
      </c>
      <c r="C85" s="141" t="s">
        <v>536</v>
      </c>
      <c r="D85" s="141" t="s">
        <v>536</v>
      </c>
      <c r="E85" s="141" t="s">
        <v>536</v>
      </c>
      <c r="F85" s="141" t="s">
        <v>536</v>
      </c>
      <c r="G85" s="141" t="s">
        <v>536</v>
      </c>
      <c r="H85" s="261">
        <v>3.0999999999999999E-3</v>
      </c>
      <c r="I85" s="261">
        <v>3.5999999999999999E-3</v>
      </c>
      <c r="J85" s="261">
        <v>4.4000000000000003E-3</v>
      </c>
      <c r="K85" s="261">
        <v>5.1999999999999998E-3</v>
      </c>
      <c r="L85" s="261">
        <v>5.7000000000000002E-3</v>
      </c>
      <c r="M85" s="26">
        <v>3.8E-3</v>
      </c>
      <c r="N85" s="279"/>
    </row>
    <row r="86" spans="1:14">
      <c r="N86" s="279"/>
    </row>
    <row r="87" spans="1:14">
      <c r="A87" s="43" t="s">
        <v>287</v>
      </c>
      <c r="N87" s="279"/>
    </row>
    <row r="88" spans="1:14">
      <c r="A88" s="23" t="s">
        <v>290</v>
      </c>
      <c r="B88" s="141" t="s">
        <v>536</v>
      </c>
      <c r="C88" s="141" t="s">
        <v>536</v>
      </c>
      <c r="D88" s="141" t="s">
        <v>536</v>
      </c>
      <c r="E88" s="141" t="s">
        <v>536</v>
      </c>
      <c r="F88" s="141" t="s">
        <v>536</v>
      </c>
      <c r="G88" s="141" t="s">
        <v>536</v>
      </c>
      <c r="H88" s="266">
        <v>12.5</v>
      </c>
      <c r="I88" s="266">
        <v>12.8</v>
      </c>
      <c r="J88" s="266">
        <v>13.1</v>
      </c>
      <c r="K88" s="266">
        <v>13.4</v>
      </c>
      <c r="L88" s="266">
        <v>13.7</v>
      </c>
      <c r="M88" s="39">
        <v>12.5</v>
      </c>
      <c r="N88" s="279"/>
    </row>
    <row r="89" spans="1:14">
      <c r="A89" s="56" t="s">
        <v>286</v>
      </c>
      <c r="B89" s="141" t="s">
        <v>536</v>
      </c>
      <c r="C89" s="141" t="s">
        <v>536</v>
      </c>
      <c r="D89" s="141" t="s">
        <v>536</v>
      </c>
      <c r="E89" s="141" t="s">
        <v>536</v>
      </c>
      <c r="F89" s="141" t="s">
        <v>536</v>
      </c>
      <c r="G89" s="141" t="s">
        <v>536</v>
      </c>
      <c r="H89" s="266">
        <v>7.15</v>
      </c>
      <c r="I89" s="266">
        <v>7.55</v>
      </c>
      <c r="J89" s="266">
        <v>7.98</v>
      </c>
      <c r="K89" s="266">
        <v>8.4</v>
      </c>
      <c r="L89" s="266">
        <v>8.83</v>
      </c>
      <c r="M89" s="39">
        <v>7</v>
      </c>
      <c r="N89" s="279"/>
    </row>
    <row r="90" spans="1:14">
      <c r="N90" s="279"/>
    </row>
    <row r="91" spans="1:14">
      <c r="A91" s="43" t="s">
        <v>291</v>
      </c>
      <c r="N91" s="279"/>
    </row>
    <row r="92" spans="1:14">
      <c r="A92" s="23" t="s">
        <v>290</v>
      </c>
      <c r="B92" s="141" t="s">
        <v>536</v>
      </c>
      <c r="C92" s="141" t="s">
        <v>536</v>
      </c>
      <c r="D92" s="141" t="s">
        <v>536</v>
      </c>
      <c r="E92" s="141" t="s">
        <v>536</v>
      </c>
      <c r="F92" s="141" t="s">
        <v>536</v>
      </c>
      <c r="G92" s="141" t="s">
        <v>536</v>
      </c>
      <c r="H92" s="266">
        <v>4.9000000000000004</v>
      </c>
      <c r="I92" s="266">
        <v>5</v>
      </c>
      <c r="J92" s="266">
        <v>5.09</v>
      </c>
      <c r="K92" s="266">
        <v>5.19</v>
      </c>
      <c r="L92" s="266">
        <v>5.3</v>
      </c>
      <c r="M92" s="39">
        <v>4.91</v>
      </c>
      <c r="N92" s="279"/>
    </row>
    <row r="93" spans="1:14">
      <c r="A93" s="56" t="s">
        <v>286</v>
      </c>
      <c r="B93" s="141" t="s">
        <v>536</v>
      </c>
      <c r="C93" s="141" t="s">
        <v>536</v>
      </c>
      <c r="D93" s="141" t="s">
        <v>536</v>
      </c>
      <c r="E93" s="141" t="s">
        <v>536</v>
      </c>
      <c r="F93" s="141" t="s">
        <v>536</v>
      </c>
      <c r="G93" s="141" t="s">
        <v>536</v>
      </c>
      <c r="H93" s="266">
        <v>2.8</v>
      </c>
      <c r="I93" s="266">
        <v>2.94</v>
      </c>
      <c r="J93" s="266">
        <v>3.1</v>
      </c>
      <c r="K93" s="266">
        <v>3.26</v>
      </c>
      <c r="L93" s="266">
        <v>3.42</v>
      </c>
      <c r="M93" s="39">
        <v>2.75</v>
      </c>
      <c r="N93" s="279"/>
    </row>
    <row r="94" spans="1:14">
      <c r="N94" s="279"/>
    </row>
    <row r="95" spans="1:14">
      <c r="N95" s="279"/>
    </row>
    <row r="96" spans="1:14">
      <c r="A96" s="44" t="s">
        <v>285</v>
      </c>
      <c r="N96" s="279"/>
    </row>
    <row r="97" spans="1:14">
      <c r="N97" s="279"/>
    </row>
    <row r="98" spans="1:14">
      <c r="A98" s="1" t="s">
        <v>147</v>
      </c>
      <c r="N98" s="279"/>
    </row>
    <row r="99" spans="1:14">
      <c r="A99" t="s">
        <v>181</v>
      </c>
      <c r="B99" s="141" t="s">
        <v>536</v>
      </c>
      <c r="C99" s="141" t="s">
        <v>536</v>
      </c>
      <c r="D99" s="141" t="s">
        <v>536</v>
      </c>
      <c r="E99" s="141" t="s">
        <v>536</v>
      </c>
      <c r="F99" s="141" t="s">
        <v>536</v>
      </c>
      <c r="G99" s="141" t="s">
        <v>536</v>
      </c>
      <c r="H99" s="155">
        <v>5.0000000000000001E-4</v>
      </c>
      <c r="I99" s="155">
        <v>5.9999999999999995E-4</v>
      </c>
      <c r="J99" s="155">
        <v>8.0000000000000004E-4</v>
      </c>
      <c r="K99" s="155">
        <v>8.9999999999999998E-4</v>
      </c>
      <c r="L99" s="155">
        <v>1E-3</v>
      </c>
      <c r="M99" s="161">
        <v>5.9999999999999995E-4</v>
      </c>
      <c r="N99" s="279"/>
    </row>
    <row r="100" spans="1:14">
      <c r="A100" s="23" t="s">
        <v>363</v>
      </c>
      <c r="B100" s="26">
        <v>1.1999999999999999E-3</v>
      </c>
      <c r="C100" s="26">
        <v>1.1999999999999999E-3</v>
      </c>
      <c r="D100" s="26">
        <v>1.1999999999999999E-3</v>
      </c>
      <c r="E100" s="26">
        <v>1.2999999999999999E-3</v>
      </c>
      <c r="F100" s="26">
        <v>1.2999999999999999E-3</v>
      </c>
      <c r="G100" s="26">
        <v>1.2999999999999999E-3</v>
      </c>
      <c r="H100" s="26">
        <v>1.2999999999999999E-3</v>
      </c>
      <c r="I100" s="247">
        <v>1.2999999999999999E-3</v>
      </c>
      <c r="J100" s="247">
        <v>1.2999999999999999E-3</v>
      </c>
      <c r="K100" s="247">
        <v>1.2999999999999999E-3</v>
      </c>
      <c r="L100" s="247">
        <v>1.4E-3</v>
      </c>
      <c r="M100" s="247">
        <v>1.2999999999999999E-3</v>
      </c>
      <c r="N100" s="279"/>
    </row>
    <row r="101" spans="1:14">
      <c r="A101" t="s">
        <v>289</v>
      </c>
      <c r="B101" s="270" t="s">
        <v>536</v>
      </c>
      <c r="C101" s="270" t="s">
        <v>536</v>
      </c>
      <c r="D101" s="270" t="s">
        <v>536</v>
      </c>
      <c r="E101" s="270" t="s">
        <v>536</v>
      </c>
      <c r="F101" s="270" t="s">
        <v>536</v>
      </c>
      <c r="G101" s="270" t="s">
        <v>536</v>
      </c>
      <c r="H101" s="577">
        <v>0.38</v>
      </c>
      <c r="I101" s="577">
        <v>0.45</v>
      </c>
      <c r="J101" s="577">
        <v>0.56999999999999995</v>
      </c>
      <c r="K101" s="577">
        <v>0.67</v>
      </c>
      <c r="L101" s="577">
        <v>0.75</v>
      </c>
      <c r="M101" s="575">
        <v>0.46</v>
      </c>
      <c r="N101" s="279"/>
    </row>
    <row r="102" spans="1:14">
      <c r="B102" s="10"/>
      <c r="C102" s="10"/>
      <c r="D102" s="10"/>
      <c r="E102" s="10"/>
      <c r="F102" s="10"/>
      <c r="G102" s="10"/>
      <c r="H102" s="10"/>
      <c r="I102" s="265"/>
      <c r="J102" s="265"/>
      <c r="K102" s="265"/>
      <c r="L102" s="265"/>
      <c r="M102" s="253"/>
      <c r="N102" s="279"/>
    </row>
    <row r="103" spans="1:14">
      <c r="A103" s="1" t="s">
        <v>502</v>
      </c>
      <c r="B103" s="9"/>
      <c r="C103" s="9"/>
      <c r="D103" s="9"/>
      <c r="E103" s="9"/>
      <c r="F103" s="9"/>
      <c r="G103" s="9"/>
      <c r="H103" s="9"/>
      <c r="I103" s="141"/>
      <c r="J103" s="141"/>
      <c r="K103" s="141"/>
      <c r="L103" s="141"/>
      <c r="M103" s="252"/>
      <c r="N103" s="279"/>
    </row>
    <row r="104" spans="1:14">
      <c r="A104" t="s">
        <v>459</v>
      </c>
      <c r="B104" s="141" t="s">
        <v>536</v>
      </c>
      <c r="C104" s="141" t="s">
        <v>536</v>
      </c>
      <c r="D104" s="141" t="s">
        <v>536</v>
      </c>
      <c r="E104" s="141" t="s">
        <v>536</v>
      </c>
      <c r="F104" s="141" t="s">
        <v>536</v>
      </c>
      <c r="G104" s="141" t="s">
        <v>536</v>
      </c>
      <c r="H104" s="261">
        <v>0</v>
      </c>
      <c r="I104" s="261">
        <v>0</v>
      </c>
      <c r="J104" s="261">
        <v>0</v>
      </c>
      <c r="K104" s="261">
        <v>0</v>
      </c>
      <c r="L104" s="261">
        <v>0</v>
      </c>
      <c r="M104" s="247">
        <v>0</v>
      </c>
      <c r="N104" s="279"/>
    </row>
    <row r="105" spans="1:14">
      <c r="A105" t="s">
        <v>182</v>
      </c>
      <c r="B105" s="270" t="s">
        <v>536</v>
      </c>
      <c r="C105" s="270" t="s">
        <v>536</v>
      </c>
      <c r="D105" s="270" t="s">
        <v>536</v>
      </c>
      <c r="E105" s="270" t="s">
        <v>536</v>
      </c>
      <c r="F105" s="270" t="s">
        <v>536</v>
      </c>
      <c r="G105" s="270" t="s">
        <v>536</v>
      </c>
      <c r="H105" s="267">
        <v>0.04</v>
      </c>
      <c r="I105" s="267">
        <v>0.04</v>
      </c>
      <c r="J105" s="267">
        <v>0.04</v>
      </c>
      <c r="K105" s="267">
        <v>0.04</v>
      </c>
      <c r="L105" s="267">
        <v>0.04</v>
      </c>
      <c r="M105" s="271">
        <v>0.04</v>
      </c>
      <c r="N105" s="279"/>
    </row>
    <row r="106" spans="1:14">
      <c r="A106" t="s">
        <v>449</v>
      </c>
      <c r="B106" s="270" t="s">
        <v>536</v>
      </c>
      <c r="C106" s="270" t="s">
        <v>536</v>
      </c>
      <c r="D106" s="270" t="s">
        <v>536</v>
      </c>
      <c r="E106" s="270" t="s">
        <v>536</v>
      </c>
      <c r="F106" s="270" t="s">
        <v>536</v>
      </c>
      <c r="G106" s="270" t="s">
        <v>536</v>
      </c>
      <c r="H106" s="267">
        <v>0.02</v>
      </c>
      <c r="I106" s="267">
        <v>0.02</v>
      </c>
      <c r="J106" s="267">
        <v>0.02</v>
      </c>
      <c r="K106" s="267">
        <v>0.02</v>
      </c>
      <c r="L106" s="267">
        <v>0.03</v>
      </c>
      <c r="M106" s="271">
        <v>0.02</v>
      </c>
      <c r="N106" s="279"/>
    </row>
    <row r="107" spans="1:14">
      <c r="B107" s="45"/>
      <c r="C107" s="45"/>
      <c r="D107" s="45"/>
      <c r="E107" s="45"/>
      <c r="F107" s="45"/>
      <c r="G107" s="45"/>
      <c r="H107" s="145"/>
      <c r="I107" s="145"/>
      <c r="J107" s="145"/>
      <c r="K107" s="145"/>
      <c r="L107" s="145"/>
      <c r="M107" s="45"/>
      <c r="N107" s="279"/>
    </row>
    <row r="108" spans="1:14">
      <c r="A108" t="s">
        <v>175</v>
      </c>
      <c r="B108" s="141" t="s">
        <v>536</v>
      </c>
      <c r="C108" s="141" t="s">
        <v>536</v>
      </c>
      <c r="D108" s="141" t="s">
        <v>536</v>
      </c>
      <c r="E108" s="141" t="s">
        <v>536</v>
      </c>
      <c r="F108" s="141" t="s">
        <v>536</v>
      </c>
      <c r="G108" s="141" t="s">
        <v>536</v>
      </c>
      <c r="H108" s="261">
        <v>0</v>
      </c>
      <c r="I108" s="261">
        <v>0</v>
      </c>
      <c r="J108" s="261">
        <v>0</v>
      </c>
      <c r="K108" s="261">
        <v>0</v>
      </c>
      <c r="L108" s="261">
        <v>0</v>
      </c>
      <c r="M108" s="247">
        <v>0</v>
      </c>
      <c r="N108" s="279"/>
    </row>
    <row r="109" spans="1:14">
      <c r="A109" t="s">
        <v>183</v>
      </c>
      <c r="B109" s="270" t="s">
        <v>536</v>
      </c>
      <c r="C109" s="270" t="s">
        <v>536</v>
      </c>
      <c r="D109" s="270" t="s">
        <v>536</v>
      </c>
      <c r="E109" s="270" t="s">
        <v>536</v>
      </c>
      <c r="F109" s="270" t="s">
        <v>536</v>
      </c>
      <c r="G109" s="270" t="s">
        <v>536</v>
      </c>
      <c r="H109" s="267">
        <v>0.03</v>
      </c>
      <c r="I109" s="267">
        <v>0.03</v>
      </c>
      <c r="J109" s="267">
        <v>0.02</v>
      </c>
      <c r="K109" s="267">
        <v>0.02</v>
      </c>
      <c r="L109" s="267">
        <v>0.03</v>
      </c>
      <c r="M109" s="271">
        <v>0.03</v>
      </c>
      <c r="N109" s="279"/>
    </row>
    <row r="110" spans="1:14">
      <c r="A110" t="s">
        <v>248</v>
      </c>
      <c r="B110" s="270" t="s">
        <v>536</v>
      </c>
      <c r="C110" s="270" t="s">
        <v>536</v>
      </c>
      <c r="D110" s="270" t="s">
        <v>536</v>
      </c>
      <c r="E110" s="270" t="s">
        <v>536</v>
      </c>
      <c r="F110" s="270" t="s">
        <v>536</v>
      </c>
      <c r="G110" s="270" t="s">
        <v>536</v>
      </c>
      <c r="H110" s="267">
        <v>0.59</v>
      </c>
      <c r="I110" s="267">
        <v>0.7</v>
      </c>
      <c r="J110" s="267">
        <v>0.89</v>
      </c>
      <c r="K110" s="267">
        <v>0.99</v>
      </c>
      <c r="L110" s="267">
        <v>1.04</v>
      </c>
      <c r="M110" s="271">
        <v>0.73</v>
      </c>
      <c r="N110" s="279"/>
    </row>
    <row r="111" spans="1:14">
      <c r="B111" s="142"/>
      <c r="C111" s="142"/>
      <c r="D111" s="142"/>
      <c r="E111" s="142"/>
      <c r="F111" s="142"/>
      <c r="G111" s="142"/>
      <c r="H111" s="145"/>
      <c r="I111" s="145"/>
      <c r="J111" s="145"/>
      <c r="K111" s="145"/>
      <c r="L111" s="145"/>
      <c r="M111" s="45"/>
      <c r="N111" s="279"/>
    </row>
    <row r="112" spans="1:14">
      <c r="A112" s="33" t="s">
        <v>229</v>
      </c>
      <c r="B112" s="142"/>
      <c r="C112" s="142"/>
      <c r="D112" s="142"/>
      <c r="E112" s="142"/>
      <c r="F112" s="142"/>
      <c r="G112" s="142"/>
      <c r="H112" s="145"/>
      <c r="I112" s="145"/>
      <c r="J112" s="145"/>
      <c r="K112" s="145"/>
      <c r="L112" s="145"/>
      <c r="M112" s="45"/>
      <c r="N112" s="279"/>
    </row>
    <row r="113" spans="1:14">
      <c r="A113" s="34" t="s">
        <v>459</v>
      </c>
      <c r="B113" s="154" t="s">
        <v>536</v>
      </c>
      <c r="C113" s="154" t="s">
        <v>536</v>
      </c>
      <c r="D113" s="154" t="s">
        <v>536</v>
      </c>
      <c r="E113" s="154" t="s">
        <v>536</v>
      </c>
      <c r="F113" s="154" t="s">
        <v>536</v>
      </c>
      <c r="G113" s="154" t="s">
        <v>536</v>
      </c>
      <c r="H113" s="261">
        <v>0</v>
      </c>
      <c r="I113" s="261">
        <v>0</v>
      </c>
      <c r="J113" s="261">
        <v>0</v>
      </c>
      <c r="K113" s="261">
        <v>0</v>
      </c>
      <c r="L113" s="261">
        <v>0</v>
      </c>
      <c r="M113" s="247">
        <v>0</v>
      </c>
      <c r="N113" s="279"/>
    </row>
    <row r="114" spans="1:14">
      <c r="A114" s="34" t="s">
        <v>182</v>
      </c>
      <c r="B114" s="270" t="s">
        <v>536</v>
      </c>
      <c r="C114" s="270" t="s">
        <v>536</v>
      </c>
      <c r="D114" s="270" t="s">
        <v>536</v>
      </c>
      <c r="E114" s="270" t="s">
        <v>536</v>
      </c>
      <c r="F114" s="270" t="s">
        <v>536</v>
      </c>
      <c r="G114" s="270" t="s">
        <v>536</v>
      </c>
      <c r="H114" s="267">
        <v>0.06</v>
      </c>
      <c r="I114" s="267">
        <v>0.06</v>
      </c>
      <c r="J114" s="267">
        <v>0.05</v>
      </c>
      <c r="K114" s="267">
        <v>0.05</v>
      </c>
      <c r="L114" s="267">
        <v>0.04</v>
      </c>
      <c r="M114" s="271">
        <v>0.06</v>
      </c>
      <c r="N114" s="279"/>
    </row>
    <row r="115" spans="1:14">
      <c r="A115" s="34" t="s">
        <v>449</v>
      </c>
      <c r="B115" s="270" t="s">
        <v>536</v>
      </c>
      <c r="C115" s="270" t="s">
        <v>536</v>
      </c>
      <c r="D115" s="270" t="s">
        <v>536</v>
      </c>
      <c r="E115" s="270" t="s">
        <v>536</v>
      </c>
      <c r="F115" s="270" t="s">
        <v>536</v>
      </c>
      <c r="G115" s="270" t="s">
        <v>536</v>
      </c>
      <c r="H115" s="267">
        <v>0.02</v>
      </c>
      <c r="I115" s="267">
        <v>0.03</v>
      </c>
      <c r="J115" s="267">
        <v>0.03</v>
      </c>
      <c r="K115" s="267">
        <v>0.03</v>
      </c>
      <c r="L115" s="267">
        <v>0.03</v>
      </c>
      <c r="M115" s="271">
        <v>0.03</v>
      </c>
      <c r="N115" s="279"/>
    </row>
    <row r="116" spans="1:14">
      <c r="A116" s="34"/>
      <c r="B116" s="142"/>
      <c r="C116" s="142"/>
      <c r="D116" s="142"/>
      <c r="E116" s="142"/>
      <c r="F116" s="142"/>
      <c r="G116" s="142"/>
      <c r="H116" s="145"/>
      <c r="I116" s="145"/>
      <c r="J116" s="145"/>
      <c r="K116" s="145"/>
      <c r="L116" s="145"/>
      <c r="M116" s="45"/>
      <c r="N116" s="279"/>
    </row>
    <row r="117" spans="1:14">
      <c r="A117" s="34" t="s">
        <v>175</v>
      </c>
      <c r="B117" s="154" t="s">
        <v>536</v>
      </c>
      <c r="C117" s="154" t="s">
        <v>536</v>
      </c>
      <c r="D117" s="154" t="s">
        <v>536</v>
      </c>
      <c r="E117" s="154" t="s">
        <v>536</v>
      </c>
      <c r="F117" s="154" t="s">
        <v>536</v>
      </c>
      <c r="G117" s="154" t="s">
        <v>536</v>
      </c>
      <c r="H117" s="261">
        <v>1E-4</v>
      </c>
      <c r="I117" s="261">
        <v>0</v>
      </c>
      <c r="J117" s="261">
        <v>0</v>
      </c>
      <c r="K117" s="261">
        <v>0</v>
      </c>
      <c r="L117" s="261">
        <v>0</v>
      </c>
      <c r="M117" s="247">
        <v>0</v>
      </c>
      <c r="N117" s="279"/>
    </row>
    <row r="118" spans="1:14">
      <c r="A118" s="34" t="s">
        <v>183</v>
      </c>
      <c r="B118" s="270" t="s">
        <v>536</v>
      </c>
      <c r="C118" s="270" t="s">
        <v>536</v>
      </c>
      <c r="D118" s="270" t="s">
        <v>536</v>
      </c>
      <c r="E118" s="270" t="s">
        <v>536</v>
      </c>
      <c r="F118" s="270" t="s">
        <v>536</v>
      </c>
      <c r="G118" s="270" t="s">
        <v>536</v>
      </c>
      <c r="H118" s="267">
        <v>0.04</v>
      </c>
      <c r="I118" s="267">
        <v>0.04</v>
      </c>
      <c r="J118" s="267">
        <v>0.03</v>
      </c>
      <c r="K118" s="267">
        <v>0.03</v>
      </c>
      <c r="L118" s="267">
        <v>0.03</v>
      </c>
      <c r="M118" s="271">
        <v>0.04</v>
      </c>
      <c r="N118" s="279"/>
    </row>
    <row r="119" spans="1:14">
      <c r="A119" s="34" t="s">
        <v>248</v>
      </c>
      <c r="B119" s="270" t="s">
        <v>536</v>
      </c>
      <c r="C119" s="270" t="s">
        <v>536</v>
      </c>
      <c r="D119" s="270" t="s">
        <v>536</v>
      </c>
      <c r="E119" s="270" t="s">
        <v>536</v>
      </c>
      <c r="F119" s="270" t="s">
        <v>536</v>
      </c>
      <c r="G119" s="270" t="s">
        <v>536</v>
      </c>
      <c r="H119" s="267">
        <v>0.59</v>
      </c>
      <c r="I119" s="267">
        <v>0.69</v>
      </c>
      <c r="J119" s="267">
        <v>0.88</v>
      </c>
      <c r="K119" s="267">
        <v>0.99</v>
      </c>
      <c r="L119" s="267">
        <v>1.04</v>
      </c>
      <c r="M119" s="271">
        <v>0.73</v>
      </c>
      <c r="N119" s="279"/>
    </row>
    <row r="120" spans="1:14">
      <c r="B120" s="142"/>
      <c r="C120" s="142"/>
      <c r="D120" s="142"/>
      <c r="E120" s="142"/>
      <c r="F120" s="142"/>
      <c r="G120" s="142"/>
      <c r="H120" s="145"/>
      <c r="I120" s="145"/>
      <c r="J120" s="145"/>
      <c r="K120" s="145"/>
      <c r="L120" s="145"/>
      <c r="M120" s="45"/>
      <c r="N120" s="279"/>
    </row>
    <row r="121" spans="1:14">
      <c r="A121" s="16" t="s">
        <v>531</v>
      </c>
      <c r="B121" s="142"/>
      <c r="C121" s="142"/>
      <c r="D121" s="142"/>
      <c r="E121" s="142"/>
      <c r="F121" s="142"/>
      <c r="G121" s="142"/>
      <c r="H121" s="145"/>
      <c r="I121" s="145"/>
      <c r="J121" s="145"/>
      <c r="K121" s="145"/>
      <c r="L121" s="145"/>
      <c r="M121" s="45"/>
      <c r="N121" s="279"/>
    </row>
    <row r="122" spans="1:14">
      <c r="A122" s="15" t="s">
        <v>526</v>
      </c>
      <c r="B122" s="142"/>
      <c r="C122" s="142"/>
      <c r="D122" s="142"/>
      <c r="E122" s="142"/>
      <c r="F122" s="142"/>
      <c r="G122" s="142"/>
      <c r="H122" s="145"/>
      <c r="I122" s="145"/>
      <c r="J122" s="145"/>
      <c r="K122" s="145"/>
      <c r="L122" s="145"/>
      <c r="M122" s="45"/>
      <c r="N122" s="279"/>
    </row>
    <row r="123" spans="1:14">
      <c r="A123" s="14" t="s">
        <v>459</v>
      </c>
      <c r="B123" s="154" t="s">
        <v>536</v>
      </c>
      <c r="C123" s="154" t="s">
        <v>536</v>
      </c>
      <c r="D123" s="154" t="s">
        <v>536</v>
      </c>
      <c r="E123" s="154" t="s">
        <v>536</v>
      </c>
      <c r="F123" s="154" t="s">
        <v>536</v>
      </c>
      <c r="G123" s="154" t="s">
        <v>536</v>
      </c>
      <c r="H123" s="261">
        <v>0</v>
      </c>
      <c r="I123" s="261">
        <v>0</v>
      </c>
      <c r="J123" s="261">
        <v>0</v>
      </c>
      <c r="K123" s="261">
        <v>0</v>
      </c>
      <c r="L123" s="261">
        <v>1E-4</v>
      </c>
      <c r="M123" s="247">
        <v>0</v>
      </c>
      <c r="N123" s="279"/>
    </row>
    <row r="124" spans="1:14">
      <c r="A124" s="14" t="s">
        <v>182</v>
      </c>
      <c r="B124" s="270" t="s">
        <v>536</v>
      </c>
      <c r="C124" s="270" t="s">
        <v>536</v>
      </c>
      <c r="D124" s="270" t="s">
        <v>536</v>
      </c>
      <c r="E124" s="270" t="s">
        <v>536</v>
      </c>
      <c r="F124" s="270" t="s">
        <v>536</v>
      </c>
      <c r="G124" s="270" t="s">
        <v>536</v>
      </c>
      <c r="H124" s="267">
        <v>0.06</v>
      </c>
      <c r="I124" s="267">
        <v>0.06</v>
      </c>
      <c r="J124" s="267">
        <v>0.05</v>
      </c>
      <c r="K124" s="267">
        <v>0.05</v>
      </c>
      <c r="L124" s="267">
        <v>0.05</v>
      </c>
      <c r="M124" s="271">
        <v>0.06</v>
      </c>
      <c r="N124" s="279"/>
    </row>
    <row r="125" spans="1:14">
      <c r="A125" s="14" t="s">
        <v>449</v>
      </c>
      <c r="B125" s="270" t="s">
        <v>536</v>
      </c>
      <c r="C125" s="270" t="s">
        <v>536</v>
      </c>
      <c r="D125" s="270" t="s">
        <v>536</v>
      </c>
      <c r="E125" s="270" t="s">
        <v>536</v>
      </c>
      <c r="F125" s="270" t="s">
        <v>536</v>
      </c>
      <c r="G125" s="270" t="s">
        <v>536</v>
      </c>
      <c r="H125" s="267">
        <v>0.02</v>
      </c>
      <c r="I125" s="267">
        <v>0.03</v>
      </c>
      <c r="J125" s="267">
        <v>0.03</v>
      </c>
      <c r="K125" s="267">
        <v>0.03</v>
      </c>
      <c r="L125" s="267">
        <v>0.04</v>
      </c>
      <c r="M125" s="271">
        <v>0.03</v>
      </c>
      <c r="N125" s="279"/>
    </row>
    <row r="126" spans="1:14">
      <c r="A126" s="14"/>
      <c r="B126" s="142"/>
      <c r="C126" s="142"/>
      <c r="D126" s="142"/>
      <c r="E126" s="142"/>
      <c r="F126" s="142"/>
      <c r="G126" s="142"/>
      <c r="H126" s="145"/>
      <c r="I126" s="145"/>
      <c r="J126" s="145"/>
      <c r="K126" s="145"/>
      <c r="L126" s="145"/>
      <c r="M126" s="45"/>
      <c r="N126" s="279"/>
    </row>
    <row r="127" spans="1:14">
      <c r="A127" s="14" t="s">
        <v>175</v>
      </c>
      <c r="B127" s="154" t="s">
        <v>536</v>
      </c>
      <c r="C127" s="154" t="s">
        <v>536</v>
      </c>
      <c r="D127" s="154" t="s">
        <v>536</v>
      </c>
      <c r="E127" s="154" t="s">
        <v>536</v>
      </c>
      <c r="F127" s="154" t="s">
        <v>536</v>
      </c>
      <c r="G127" s="154" t="s">
        <v>536</v>
      </c>
      <c r="H127" s="261">
        <v>0</v>
      </c>
      <c r="I127" s="261">
        <v>0</v>
      </c>
      <c r="J127" s="261">
        <v>0</v>
      </c>
      <c r="K127" s="261">
        <v>0</v>
      </c>
      <c r="L127" s="261">
        <v>0</v>
      </c>
      <c r="M127" s="247">
        <v>0</v>
      </c>
      <c r="N127" s="279"/>
    </row>
    <row r="128" spans="1:14">
      <c r="A128" s="14" t="s">
        <v>183</v>
      </c>
      <c r="B128" s="270" t="s">
        <v>536</v>
      </c>
      <c r="C128" s="270" t="s">
        <v>536</v>
      </c>
      <c r="D128" s="270" t="s">
        <v>536</v>
      </c>
      <c r="E128" s="270" t="s">
        <v>536</v>
      </c>
      <c r="F128" s="270" t="s">
        <v>536</v>
      </c>
      <c r="G128" s="270" t="s">
        <v>536</v>
      </c>
      <c r="H128" s="267">
        <v>0.04</v>
      </c>
      <c r="I128" s="267">
        <v>0.04</v>
      </c>
      <c r="J128" s="267">
        <v>0.04</v>
      </c>
      <c r="K128" s="267">
        <v>0.04</v>
      </c>
      <c r="L128" s="267">
        <v>0.04</v>
      </c>
      <c r="M128" s="271">
        <v>0.04</v>
      </c>
      <c r="N128" s="279"/>
    </row>
    <row r="129" spans="1:14">
      <c r="A129" s="14" t="s">
        <v>248</v>
      </c>
      <c r="B129" s="270" t="s">
        <v>536</v>
      </c>
      <c r="C129" s="270" t="s">
        <v>536</v>
      </c>
      <c r="D129" s="270" t="s">
        <v>536</v>
      </c>
      <c r="E129" s="270" t="s">
        <v>536</v>
      </c>
      <c r="F129" s="270" t="s">
        <v>536</v>
      </c>
      <c r="G129" s="270" t="s">
        <v>536</v>
      </c>
      <c r="H129" s="267">
        <v>0.57999999999999996</v>
      </c>
      <c r="I129" s="267">
        <v>0.69</v>
      </c>
      <c r="J129" s="267">
        <v>0.87</v>
      </c>
      <c r="K129" s="267">
        <v>0.96</v>
      </c>
      <c r="L129" s="267">
        <v>1.02</v>
      </c>
      <c r="M129" s="271">
        <v>0.72</v>
      </c>
      <c r="N129" s="279"/>
    </row>
    <row r="130" spans="1:14">
      <c r="B130" s="142"/>
      <c r="C130" s="142"/>
      <c r="D130" s="142"/>
      <c r="E130" s="142"/>
      <c r="F130" s="142"/>
      <c r="G130" s="142"/>
      <c r="H130" s="145"/>
      <c r="I130" s="145"/>
      <c r="J130" s="145"/>
      <c r="K130" s="145"/>
      <c r="L130" s="145"/>
      <c r="M130" s="148"/>
      <c r="N130" s="279"/>
    </row>
    <row r="131" spans="1:14">
      <c r="A131" s="35" t="s">
        <v>235</v>
      </c>
      <c r="B131" s="142"/>
      <c r="C131" s="142"/>
      <c r="D131" s="142"/>
      <c r="E131" s="142"/>
      <c r="F131" s="142"/>
      <c r="G131" s="142"/>
      <c r="H131" s="145"/>
      <c r="I131" s="145"/>
      <c r="J131" s="145"/>
      <c r="K131" s="145"/>
      <c r="L131" s="145"/>
      <c r="M131" s="45"/>
      <c r="N131" s="279"/>
    </row>
    <row r="132" spans="1:14">
      <c r="A132" s="32" t="s">
        <v>459</v>
      </c>
      <c r="B132" s="154" t="s">
        <v>536</v>
      </c>
      <c r="C132" s="154" t="s">
        <v>536</v>
      </c>
      <c r="D132" s="154" t="s">
        <v>536</v>
      </c>
      <c r="E132" s="154" t="s">
        <v>536</v>
      </c>
      <c r="F132" s="154" t="s">
        <v>536</v>
      </c>
      <c r="G132" s="154" t="s">
        <v>536</v>
      </c>
      <c r="H132" s="261">
        <v>0</v>
      </c>
      <c r="I132" s="261">
        <v>1E-4</v>
      </c>
      <c r="J132" s="261">
        <v>1E-4</v>
      </c>
      <c r="K132" s="261">
        <v>1E-4</v>
      </c>
      <c r="L132" s="261">
        <v>1E-4</v>
      </c>
      <c r="M132" s="247">
        <v>1E-4</v>
      </c>
      <c r="N132" s="279"/>
    </row>
    <row r="133" spans="1:14">
      <c r="A133" s="32" t="s">
        <v>182</v>
      </c>
      <c r="B133" s="270" t="s">
        <v>536</v>
      </c>
      <c r="C133" s="270" t="s">
        <v>536</v>
      </c>
      <c r="D133" s="270" t="s">
        <v>536</v>
      </c>
      <c r="E133" s="270" t="s">
        <v>536</v>
      </c>
      <c r="F133" s="270" t="s">
        <v>536</v>
      </c>
      <c r="G133" s="270" t="s">
        <v>536</v>
      </c>
      <c r="H133" s="267">
        <v>0.1</v>
      </c>
      <c r="I133" s="267">
        <v>0.09</v>
      </c>
      <c r="J133" s="267">
        <v>0.08</v>
      </c>
      <c r="K133" s="267">
        <v>7.0000000000000007E-2</v>
      </c>
      <c r="L133" s="267">
        <v>7.0000000000000007E-2</v>
      </c>
      <c r="M133" s="271">
        <v>0.1</v>
      </c>
      <c r="N133" s="279"/>
    </row>
    <row r="134" spans="1:14">
      <c r="A134" s="32" t="s">
        <v>449</v>
      </c>
      <c r="B134" s="270" t="s">
        <v>536</v>
      </c>
      <c r="C134" s="270" t="s">
        <v>536</v>
      </c>
      <c r="D134" s="270" t="s">
        <v>536</v>
      </c>
      <c r="E134" s="270" t="s">
        <v>536</v>
      </c>
      <c r="F134" s="270" t="s">
        <v>536</v>
      </c>
      <c r="G134" s="270" t="s">
        <v>536</v>
      </c>
      <c r="H134" s="267">
        <v>0.04</v>
      </c>
      <c r="I134" s="267">
        <v>0.04</v>
      </c>
      <c r="J134" s="267">
        <v>0.05</v>
      </c>
      <c r="K134" s="267">
        <v>0.05</v>
      </c>
      <c r="L134" s="267">
        <v>0.05</v>
      </c>
      <c r="M134" s="271">
        <v>0.05</v>
      </c>
      <c r="N134" s="279"/>
    </row>
    <row r="135" spans="1:14">
      <c r="A135" s="32"/>
      <c r="B135" s="142"/>
      <c r="C135" s="142"/>
      <c r="D135" s="142"/>
      <c r="E135" s="142"/>
      <c r="F135" s="142"/>
      <c r="G135" s="142"/>
      <c r="H135" s="145"/>
      <c r="I135" s="145"/>
      <c r="J135" s="145"/>
      <c r="K135" s="145"/>
      <c r="L135" s="145"/>
      <c r="M135" s="45"/>
      <c r="N135" s="279"/>
    </row>
    <row r="136" spans="1:14">
      <c r="A136" s="32" t="s">
        <v>175</v>
      </c>
      <c r="B136" s="154" t="s">
        <v>536</v>
      </c>
      <c r="C136" s="154" t="s">
        <v>536</v>
      </c>
      <c r="D136" s="154" t="s">
        <v>536</v>
      </c>
      <c r="E136" s="154" t="s">
        <v>536</v>
      </c>
      <c r="F136" s="154" t="s">
        <v>536</v>
      </c>
      <c r="G136" s="154" t="s">
        <v>536</v>
      </c>
      <c r="H136" s="261">
        <v>1E-4</v>
      </c>
      <c r="I136" s="261">
        <v>1E-4</v>
      </c>
      <c r="J136" s="261">
        <v>1E-4</v>
      </c>
      <c r="K136" s="261">
        <v>1E-4</v>
      </c>
      <c r="L136" s="261">
        <v>1E-4</v>
      </c>
      <c r="M136" s="247">
        <v>1E-4</v>
      </c>
      <c r="N136" s="279"/>
    </row>
    <row r="137" spans="1:14">
      <c r="A137" s="32" t="s">
        <v>183</v>
      </c>
      <c r="B137" s="270" t="s">
        <v>536</v>
      </c>
      <c r="C137" s="270" t="s">
        <v>536</v>
      </c>
      <c r="D137" s="270" t="s">
        <v>536</v>
      </c>
      <c r="E137" s="270" t="s">
        <v>536</v>
      </c>
      <c r="F137" s="270" t="s">
        <v>536</v>
      </c>
      <c r="G137" s="270" t="s">
        <v>536</v>
      </c>
      <c r="H137" s="267">
        <v>0.06</v>
      </c>
      <c r="I137" s="267">
        <v>0.06</v>
      </c>
      <c r="J137" s="267">
        <v>0.05</v>
      </c>
      <c r="K137" s="267">
        <v>0.05</v>
      </c>
      <c r="L137" s="267">
        <v>0.05</v>
      </c>
      <c r="M137" s="271">
        <v>7.0000000000000007E-2</v>
      </c>
      <c r="N137" s="279"/>
    </row>
    <row r="138" spans="1:14">
      <c r="A138" s="32" t="s">
        <v>248</v>
      </c>
      <c r="B138" s="270" t="s">
        <v>536</v>
      </c>
      <c r="C138" s="270" t="s">
        <v>536</v>
      </c>
      <c r="D138" s="270" t="s">
        <v>536</v>
      </c>
      <c r="E138" s="270" t="s">
        <v>536</v>
      </c>
      <c r="F138" s="270" t="s">
        <v>536</v>
      </c>
      <c r="G138" s="270" t="s">
        <v>536</v>
      </c>
      <c r="H138" s="267">
        <v>0.56999999999999995</v>
      </c>
      <c r="I138" s="267">
        <v>0.68</v>
      </c>
      <c r="J138" s="267">
        <v>0.86</v>
      </c>
      <c r="K138" s="267">
        <v>0.98</v>
      </c>
      <c r="L138" s="267">
        <v>1.04</v>
      </c>
      <c r="M138" s="271">
        <v>0.68</v>
      </c>
      <c r="N138" s="279"/>
    </row>
    <row r="139" spans="1:14">
      <c r="A139" s="32"/>
      <c r="B139" s="142"/>
      <c r="C139" s="142"/>
      <c r="D139" s="142"/>
      <c r="E139" s="142"/>
      <c r="F139" s="142"/>
      <c r="G139" s="142"/>
      <c r="H139" s="145"/>
      <c r="I139" s="145"/>
      <c r="J139" s="145"/>
      <c r="K139" s="145"/>
      <c r="L139" s="145"/>
      <c r="M139" s="148"/>
      <c r="N139" s="279"/>
    </row>
    <row r="140" spans="1:14">
      <c r="A140" s="55" t="s">
        <v>232</v>
      </c>
      <c r="B140" s="142"/>
      <c r="C140" s="142"/>
      <c r="D140" s="142"/>
      <c r="E140" s="142"/>
      <c r="F140" s="142"/>
      <c r="G140" s="142"/>
      <c r="H140" s="145"/>
      <c r="I140" s="145"/>
      <c r="J140" s="145"/>
      <c r="K140" s="145"/>
      <c r="L140" s="145"/>
      <c r="M140" s="45"/>
      <c r="N140" s="279"/>
    </row>
    <row r="141" spans="1:14">
      <c r="A141" s="56" t="s">
        <v>233</v>
      </c>
      <c r="B141" s="154" t="s">
        <v>536</v>
      </c>
      <c r="C141" s="154" t="s">
        <v>536</v>
      </c>
      <c r="D141" s="154" t="s">
        <v>536</v>
      </c>
      <c r="E141" s="154" t="s">
        <v>536</v>
      </c>
      <c r="F141" s="154" t="s">
        <v>536</v>
      </c>
      <c r="G141" s="154" t="s">
        <v>536</v>
      </c>
      <c r="H141" s="261">
        <v>0</v>
      </c>
      <c r="I141" s="261">
        <v>0</v>
      </c>
      <c r="J141" s="261">
        <v>0</v>
      </c>
      <c r="K141" s="261">
        <v>0</v>
      </c>
      <c r="L141" s="261">
        <v>1E-4</v>
      </c>
      <c r="M141" s="247">
        <v>0</v>
      </c>
      <c r="N141" s="279"/>
    </row>
    <row r="142" spans="1:14">
      <c r="A142" s="56" t="s">
        <v>182</v>
      </c>
      <c r="B142" s="270" t="s">
        <v>536</v>
      </c>
      <c r="C142" s="270" t="s">
        <v>536</v>
      </c>
      <c r="D142" s="270" t="s">
        <v>536</v>
      </c>
      <c r="E142" s="270" t="s">
        <v>536</v>
      </c>
      <c r="F142" s="270" t="s">
        <v>536</v>
      </c>
      <c r="G142" s="270" t="s">
        <v>536</v>
      </c>
      <c r="H142" s="267">
        <v>0.06</v>
      </c>
      <c r="I142" s="267">
        <v>0.06</v>
      </c>
      <c r="J142" s="267">
        <v>0.06</v>
      </c>
      <c r="K142" s="267">
        <v>0.05</v>
      </c>
      <c r="L142" s="267">
        <v>0.05</v>
      </c>
      <c r="M142" s="271">
        <v>7.0000000000000007E-2</v>
      </c>
      <c r="N142" s="279"/>
    </row>
    <row r="143" spans="1:14">
      <c r="A143" s="56" t="s">
        <v>449</v>
      </c>
      <c r="B143" s="270" t="s">
        <v>536</v>
      </c>
      <c r="C143" s="270" t="s">
        <v>536</v>
      </c>
      <c r="D143" s="270" t="s">
        <v>536</v>
      </c>
      <c r="E143" s="270" t="s">
        <v>536</v>
      </c>
      <c r="F143" s="270" t="s">
        <v>536</v>
      </c>
      <c r="G143" s="270" t="s">
        <v>536</v>
      </c>
      <c r="H143" s="267">
        <v>0.02</v>
      </c>
      <c r="I143" s="267">
        <v>0.03</v>
      </c>
      <c r="J143" s="267">
        <v>0.03</v>
      </c>
      <c r="K143" s="267">
        <v>0.04</v>
      </c>
      <c r="L143" s="267">
        <v>0.04</v>
      </c>
      <c r="M143" s="271">
        <v>0.03</v>
      </c>
      <c r="N143" s="279"/>
    </row>
    <row r="144" spans="1:14">
      <c r="A144" s="56"/>
      <c r="B144" s="142"/>
      <c r="C144" s="142"/>
      <c r="D144" s="142"/>
      <c r="E144" s="142"/>
      <c r="F144" s="142"/>
      <c r="G144" s="142"/>
      <c r="H144" s="145"/>
      <c r="I144" s="145"/>
      <c r="J144" s="145"/>
      <c r="K144" s="145"/>
      <c r="L144" s="145"/>
      <c r="M144" s="45"/>
      <c r="N144" s="279"/>
    </row>
    <row r="145" spans="1:15">
      <c r="A145" s="56" t="s">
        <v>234</v>
      </c>
      <c r="B145" s="154" t="s">
        <v>536</v>
      </c>
      <c r="C145" s="154" t="s">
        <v>536</v>
      </c>
      <c r="D145" s="154" t="s">
        <v>536</v>
      </c>
      <c r="E145" s="154" t="s">
        <v>536</v>
      </c>
      <c r="F145" s="154" t="s">
        <v>536</v>
      </c>
      <c r="G145" s="154" t="s">
        <v>536</v>
      </c>
      <c r="H145" s="261">
        <v>1E-4</v>
      </c>
      <c r="I145" s="261">
        <v>1E-4</v>
      </c>
      <c r="J145" s="261">
        <v>1E-4</v>
      </c>
      <c r="K145" s="261">
        <v>1E-4</v>
      </c>
      <c r="L145" s="261">
        <v>1E-4</v>
      </c>
      <c r="M145" s="247">
        <v>1E-4</v>
      </c>
      <c r="N145" s="279"/>
    </row>
    <row r="146" spans="1:15">
      <c r="A146" s="56" t="s">
        <v>183</v>
      </c>
      <c r="B146" s="270" t="s">
        <v>536</v>
      </c>
      <c r="C146" s="270" t="s">
        <v>536</v>
      </c>
      <c r="D146" s="270" t="s">
        <v>536</v>
      </c>
      <c r="E146" s="270" t="s">
        <v>536</v>
      </c>
      <c r="F146" s="270" t="s">
        <v>536</v>
      </c>
      <c r="G146" s="270" t="s">
        <v>536</v>
      </c>
      <c r="H146" s="267">
        <v>0.06</v>
      </c>
      <c r="I146" s="267">
        <v>0.06</v>
      </c>
      <c r="J146" s="267">
        <v>0.05</v>
      </c>
      <c r="K146" s="267">
        <v>0.05</v>
      </c>
      <c r="L146" s="267">
        <v>0.05</v>
      </c>
      <c r="M146" s="271">
        <v>7.0000000000000007E-2</v>
      </c>
      <c r="N146" s="279"/>
    </row>
    <row r="147" spans="1:15">
      <c r="A147" s="56" t="s">
        <v>237</v>
      </c>
      <c r="B147" s="270" t="s">
        <v>536</v>
      </c>
      <c r="C147" s="270" t="s">
        <v>536</v>
      </c>
      <c r="D147" s="270" t="s">
        <v>536</v>
      </c>
      <c r="E147" s="270" t="s">
        <v>536</v>
      </c>
      <c r="F147" s="270" t="s">
        <v>536</v>
      </c>
      <c r="G147" s="270" t="s">
        <v>536</v>
      </c>
      <c r="H147" s="267">
        <v>0.38</v>
      </c>
      <c r="I147" s="267">
        <v>0.48</v>
      </c>
      <c r="J147" s="267">
        <v>0.63</v>
      </c>
      <c r="K147" s="267">
        <v>0.73</v>
      </c>
      <c r="L147" s="267">
        <v>0.8</v>
      </c>
      <c r="M147" s="271">
        <v>0.47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sheetPr>
    <tabColor theme="9" tint="-0.49998474074526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118</v>
      </c>
      <c r="B1" s="326" t="s">
        <v>177</v>
      </c>
      <c r="C1" s="326"/>
      <c r="D1" s="327">
        <v>141</v>
      </c>
      <c r="E1" s="289"/>
      <c r="F1" s="290"/>
      <c r="G1" s="290"/>
      <c r="H1" s="290"/>
      <c r="I1" s="291"/>
      <c r="J1" s="282"/>
      <c r="K1" s="283"/>
      <c r="L1" s="284"/>
      <c r="M1" s="285"/>
      <c r="N1" s="276"/>
    </row>
    <row r="2" spans="1:15" ht="16.5" thickBot="1">
      <c r="A2" s="313" t="s">
        <v>198</v>
      </c>
      <c r="B2" s="293" t="s">
        <v>176</v>
      </c>
      <c r="C2" s="293"/>
      <c r="D2" s="314">
        <v>45</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68</v>
      </c>
      <c r="C10" s="9">
        <v>60</v>
      </c>
      <c r="D10" s="252">
        <v>60</v>
      </c>
      <c r="E10" s="252">
        <v>60</v>
      </c>
      <c r="F10" s="9">
        <v>55</v>
      </c>
      <c r="G10" s="9">
        <v>55</v>
      </c>
      <c r="H10" s="9">
        <v>55</v>
      </c>
      <c r="I10" s="252">
        <v>55</v>
      </c>
      <c r="J10" s="252">
        <v>60</v>
      </c>
      <c r="K10" s="252">
        <v>60</v>
      </c>
      <c r="L10" s="252">
        <v>60</v>
      </c>
      <c r="M10" s="252">
        <v>58.9</v>
      </c>
      <c r="N10" s="279"/>
    </row>
    <row r="11" spans="1:15">
      <c r="A11" s="23" t="s">
        <v>180</v>
      </c>
      <c r="B11" s="24">
        <v>42.9</v>
      </c>
      <c r="C11" s="24">
        <v>44</v>
      </c>
      <c r="D11" s="251">
        <v>44.9</v>
      </c>
      <c r="E11" s="251">
        <v>45.5</v>
      </c>
      <c r="F11" s="24">
        <v>46.1</v>
      </c>
      <c r="G11" s="24">
        <v>46.7</v>
      </c>
      <c r="H11" s="24">
        <v>47.2</v>
      </c>
      <c r="I11" s="251">
        <v>47.7</v>
      </c>
      <c r="J11" s="251">
        <v>48.3</v>
      </c>
      <c r="K11" s="251">
        <v>48.8</v>
      </c>
      <c r="L11" s="251">
        <v>49.3</v>
      </c>
      <c r="M11" s="251">
        <v>46.5</v>
      </c>
      <c r="N11" s="279"/>
    </row>
    <row r="12" spans="1:15">
      <c r="A12" t="s">
        <v>289</v>
      </c>
      <c r="B12" s="152">
        <v>1.6000000000000001E-3</v>
      </c>
      <c r="C12" s="152">
        <v>1.4E-3</v>
      </c>
      <c r="D12" s="161">
        <v>1.2999999999999999E-3</v>
      </c>
      <c r="E12" s="161">
        <v>1.2999999999999999E-3</v>
      </c>
      <c r="F12" s="152">
        <v>1.1999999999999999E-3</v>
      </c>
      <c r="G12" s="152">
        <v>1.1999999999999999E-3</v>
      </c>
      <c r="H12" s="152">
        <v>1.1999999999999999E-3</v>
      </c>
      <c r="I12" s="161">
        <v>1.1999999999999999E-3</v>
      </c>
      <c r="J12" s="161">
        <v>1.1999999999999999E-3</v>
      </c>
      <c r="K12" s="161">
        <v>1.1999999999999999E-3</v>
      </c>
      <c r="L12" s="161">
        <v>1.1999999999999999E-3</v>
      </c>
      <c r="M12" s="161">
        <v>1.2999999999999999E-3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2040</v>
      </c>
      <c r="C16" s="28">
        <v>2440</v>
      </c>
      <c r="D16" s="45">
        <v>2660</v>
      </c>
      <c r="E16" s="45">
        <v>2910</v>
      </c>
      <c r="F16" s="28">
        <v>3090</v>
      </c>
      <c r="G16" s="28">
        <v>3060</v>
      </c>
      <c r="H16" s="28">
        <v>3330</v>
      </c>
      <c r="I16" s="45">
        <v>3400</v>
      </c>
      <c r="J16" s="45">
        <v>3460</v>
      </c>
      <c r="K16" s="45">
        <v>3530</v>
      </c>
      <c r="L16" s="45">
        <v>3600</v>
      </c>
      <c r="M16" s="45"/>
      <c r="N16" s="279"/>
    </row>
    <row r="17" spans="1:14">
      <c r="A17" t="s">
        <v>495</v>
      </c>
      <c r="B17" s="28">
        <v>2600</v>
      </c>
      <c r="C17" s="28">
        <v>3050</v>
      </c>
      <c r="D17" s="45">
        <v>3250</v>
      </c>
      <c r="E17" s="45">
        <v>3490</v>
      </c>
      <c r="F17" s="28">
        <v>3630</v>
      </c>
      <c r="G17" s="28">
        <v>3490</v>
      </c>
      <c r="H17" s="28">
        <v>3690</v>
      </c>
      <c r="I17" s="45">
        <v>3640</v>
      </c>
      <c r="J17" s="45">
        <v>3600</v>
      </c>
      <c r="K17" s="45">
        <v>3600</v>
      </c>
      <c r="L17" s="45">
        <v>3600</v>
      </c>
      <c r="M17" s="45">
        <v>3420</v>
      </c>
      <c r="N17" s="279"/>
    </row>
    <row r="18" spans="1:14">
      <c r="A18" t="s">
        <v>496</v>
      </c>
      <c r="B18" s="28">
        <v>38300</v>
      </c>
      <c r="C18" s="28">
        <v>50800</v>
      </c>
      <c r="D18" s="45">
        <v>54100</v>
      </c>
      <c r="E18" s="45">
        <v>58200</v>
      </c>
      <c r="F18" s="28">
        <v>66100</v>
      </c>
      <c r="G18" s="28">
        <v>63500</v>
      </c>
      <c r="H18" s="28">
        <v>67000</v>
      </c>
      <c r="I18" s="45">
        <v>66200</v>
      </c>
      <c r="J18" s="45">
        <v>60000</v>
      </c>
      <c r="K18" s="45">
        <v>59900</v>
      </c>
      <c r="L18" s="45">
        <v>59900</v>
      </c>
      <c r="M18" s="45">
        <v>58100</v>
      </c>
      <c r="N18" s="279"/>
    </row>
    <row r="19" spans="1:14">
      <c r="A19" t="s">
        <v>497</v>
      </c>
      <c r="B19" s="28">
        <v>60.6</v>
      </c>
      <c r="C19" s="28">
        <v>69.3</v>
      </c>
      <c r="D19" s="45">
        <v>72.3</v>
      </c>
      <c r="E19" s="45">
        <v>76.7</v>
      </c>
      <c r="F19" s="28">
        <v>78.8</v>
      </c>
      <c r="G19" s="28">
        <v>74.900000000000006</v>
      </c>
      <c r="H19" s="28">
        <v>78.099999999999994</v>
      </c>
      <c r="I19" s="45">
        <v>76.3</v>
      </c>
      <c r="J19" s="45">
        <v>74.599999999999994</v>
      </c>
      <c r="K19" s="45">
        <v>73.7</v>
      </c>
      <c r="L19" s="45">
        <v>72.900000000000006</v>
      </c>
      <c r="M19" s="45">
        <v>73.599999999999994</v>
      </c>
      <c r="N19" s="279"/>
    </row>
    <row r="20" spans="1:14">
      <c r="A20" t="s">
        <v>175</v>
      </c>
      <c r="B20" s="28"/>
      <c r="C20" s="28"/>
      <c r="D20" s="45"/>
      <c r="E20" s="45"/>
      <c r="F20" s="28"/>
      <c r="G20" s="28"/>
      <c r="H20" s="28"/>
      <c r="I20" s="45"/>
      <c r="J20" s="45"/>
      <c r="K20" s="45"/>
      <c r="L20" s="45"/>
      <c r="M20" s="45"/>
      <c r="N20" s="279"/>
    </row>
    <row r="21" spans="1:14">
      <c r="A21" t="s">
        <v>179</v>
      </c>
      <c r="B21" s="28">
        <v>155000</v>
      </c>
      <c r="C21" s="28">
        <v>165000</v>
      </c>
      <c r="D21" s="45">
        <v>174000</v>
      </c>
      <c r="E21" s="45">
        <v>183000</v>
      </c>
      <c r="F21" s="28">
        <v>193000</v>
      </c>
      <c r="G21" s="28">
        <v>207000</v>
      </c>
      <c r="H21" s="28">
        <v>225000</v>
      </c>
      <c r="I21" s="45">
        <v>246000</v>
      </c>
      <c r="J21" s="45">
        <v>267000</v>
      </c>
      <c r="K21" s="45">
        <v>282000</v>
      </c>
      <c r="L21" s="45">
        <v>283000</v>
      </c>
      <c r="M21" s="45"/>
      <c r="N21" s="279"/>
    </row>
    <row r="22" spans="1:14">
      <c r="A22" t="s">
        <v>495</v>
      </c>
      <c r="B22" s="28">
        <v>198000</v>
      </c>
      <c r="C22" s="28">
        <v>206000</v>
      </c>
      <c r="D22" s="45">
        <v>212000</v>
      </c>
      <c r="E22" s="45">
        <v>220000</v>
      </c>
      <c r="F22" s="28">
        <v>226000</v>
      </c>
      <c r="G22" s="28">
        <v>237000</v>
      </c>
      <c r="H22" s="28">
        <v>249000</v>
      </c>
      <c r="I22" s="45">
        <v>263000</v>
      </c>
      <c r="J22" s="45">
        <v>278000</v>
      </c>
      <c r="K22" s="45">
        <v>288000</v>
      </c>
      <c r="L22" s="45">
        <v>283000</v>
      </c>
      <c r="M22" s="45">
        <v>242000</v>
      </c>
      <c r="N22" s="279"/>
    </row>
    <row r="23" spans="1:14">
      <c r="A23" t="s">
        <v>498</v>
      </c>
      <c r="B23" s="28">
        <v>4620</v>
      </c>
      <c r="C23" s="28">
        <v>4690</v>
      </c>
      <c r="D23" s="45">
        <v>4720</v>
      </c>
      <c r="E23" s="45">
        <v>4830</v>
      </c>
      <c r="F23" s="28">
        <v>4910</v>
      </c>
      <c r="G23" s="28">
        <v>5070</v>
      </c>
      <c r="H23" s="28">
        <v>5280</v>
      </c>
      <c r="I23" s="45">
        <v>5510</v>
      </c>
      <c r="J23" s="45">
        <v>5750</v>
      </c>
      <c r="K23" s="45">
        <v>5890</v>
      </c>
      <c r="L23" s="45">
        <v>5730</v>
      </c>
      <c r="M23" s="45">
        <v>5200</v>
      </c>
      <c r="N23" s="279"/>
    </row>
    <row r="24" spans="1:14">
      <c r="A24" t="s">
        <v>236</v>
      </c>
      <c r="B24" s="47">
        <v>1.2999999999999999E-2</v>
      </c>
      <c r="C24" s="47">
        <v>1.4999999999999999E-2</v>
      </c>
      <c r="D24" s="148">
        <v>1.4999999999999999E-2</v>
      </c>
      <c r="E24" s="148">
        <v>1.6E-2</v>
      </c>
      <c r="F24" s="47">
        <v>1.6E-2</v>
      </c>
      <c r="G24" s="47">
        <v>1.4999999999999999E-2</v>
      </c>
      <c r="H24" s="47">
        <v>1.4999999999999999E-2</v>
      </c>
      <c r="I24" s="148">
        <v>1.4E-2</v>
      </c>
      <c r="J24" s="148">
        <v>1.2999999999999999E-2</v>
      </c>
      <c r="K24" s="148">
        <v>1.2999999999999999E-2</v>
      </c>
      <c r="L24" s="148">
        <v>1.2999999999999999E-2</v>
      </c>
      <c r="M24" s="148">
        <v>1.4E-2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1750</v>
      </c>
      <c r="C30" s="28">
        <v>1960</v>
      </c>
      <c r="D30" s="28">
        <v>1810</v>
      </c>
      <c r="E30" s="28">
        <v>1770</v>
      </c>
      <c r="F30" s="28">
        <v>2700</v>
      </c>
      <c r="G30" s="28">
        <v>3240</v>
      </c>
      <c r="H30" s="28">
        <v>3660</v>
      </c>
      <c r="I30" s="45">
        <v>3610</v>
      </c>
      <c r="J30" s="45">
        <v>3710</v>
      </c>
      <c r="K30" s="45">
        <v>3440</v>
      </c>
      <c r="L30" s="45">
        <v>3600</v>
      </c>
      <c r="M30" s="45"/>
      <c r="N30" s="279"/>
    </row>
    <row r="31" spans="1:14">
      <c r="A31" s="34" t="s">
        <v>495</v>
      </c>
      <c r="B31" s="28">
        <v>2230</v>
      </c>
      <c r="C31" s="28">
        <v>2450</v>
      </c>
      <c r="D31" s="28">
        <v>2210</v>
      </c>
      <c r="E31" s="28">
        <v>2120</v>
      </c>
      <c r="F31" s="28">
        <v>3180</v>
      </c>
      <c r="G31" s="28">
        <v>3700</v>
      </c>
      <c r="H31" s="28">
        <v>4050</v>
      </c>
      <c r="I31" s="45">
        <v>3870</v>
      </c>
      <c r="J31" s="45">
        <v>3860</v>
      </c>
      <c r="K31" s="45">
        <v>3500</v>
      </c>
      <c r="L31" s="45">
        <v>3600</v>
      </c>
      <c r="M31" s="45">
        <v>3160</v>
      </c>
      <c r="N31" s="279"/>
    </row>
    <row r="32" spans="1:14">
      <c r="A32" s="34" t="s">
        <v>496</v>
      </c>
      <c r="B32" s="28">
        <v>32800</v>
      </c>
      <c r="C32" s="28">
        <v>40800</v>
      </c>
      <c r="D32" s="28">
        <v>36900</v>
      </c>
      <c r="E32" s="28">
        <v>35300</v>
      </c>
      <c r="F32" s="28">
        <v>57700</v>
      </c>
      <c r="G32" s="28">
        <v>67200</v>
      </c>
      <c r="H32" s="28">
        <v>73600</v>
      </c>
      <c r="I32" s="45">
        <v>70300</v>
      </c>
      <c r="J32" s="45">
        <v>64300</v>
      </c>
      <c r="K32" s="45">
        <v>58400</v>
      </c>
      <c r="L32" s="45">
        <v>59900</v>
      </c>
      <c r="M32" s="45">
        <v>53600</v>
      </c>
      <c r="N32" s="279"/>
    </row>
    <row r="33" spans="1:14">
      <c r="A33" s="34" t="s">
        <v>497</v>
      </c>
      <c r="B33" s="28">
        <v>51.9</v>
      </c>
      <c r="C33" s="28">
        <v>55.7</v>
      </c>
      <c r="D33" s="28">
        <v>49.3</v>
      </c>
      <c r="E33" s="28">
        <v>46.5</v>
      </c>
      <c r="F33" s="28">
        <v>68.900000000000006</v>
      </c>
      <c r="G33" s="28">
        <v>79.2</v>
      </c>
      <c r="H33" s="28">
        <v>85.7</v>
      </c>
      <c r="I33" s="45">
        <v>81.099999999999994</v>
      </c>
      <c r="J33" s="45">
        <v>80</v>
      </c>
      <c r="K33" s="45">
        <v>71.8</v>
      </c>
      <c r="L33" s="45">
        <v>72.900000000000006</v>
      </c>
      <c r="M33" s="45">
        <v>68</v>
      </c>
      <c r="N33" s="279"/>
    </row>
    <row r="34" spans="1:14">
      <c r="A34" s="34" t="s">
        <v>175</v>
      </c>
      <c r="B34" s="28"/>
      <c r="C34" s="28"/>
      <c r="D34" s="28"/>
      <c r="E34" s="28"/>
      <c r="F34" s="28"/>
      <c r="G34" s="28"/>
      <c r="H34" s="28"/>
      <c r="I34" s="45"/>
      <c r="J34" s="45"/>
      <c r="K34" s="45"/>
      <c r="L34" s="45"/>
      <c r="M34" s="45"/>
      <c r="N34" s="279"/>
    </row>
    <row r="35" spans="1:14">
      <c r="A35" s="34" t="s">
        <v>179</v>
      </c>
      <c r="B35" s="28">
        <v>133000</v>
      </c>
      <c r="C35" s="28">
        <v>133000</v>
      </c>
      <c r="D35" s="28">
        <v>118000</v>
      </c>
      <c r="E35" s="28">
        <v>111000</v>
      </c>
      <c r="F35" s="28">
        <v>168000</v>
      </c>
      <c r="G35" s="28">
        <v>219000</v>
      </c>
      <c r="H35" s="28">
        <v>247000</v>
      </c>
      <c r="I35" s="45">
        <v>261000</v>
      </c>
      <c r="J35" s="45">
        <v>286000</v>
      </c>
      <c r="K35" s="45">
        <v>275000</v>
      </c>
      <c r="L35" s="45">
        <v>283000</v>
      </c>
      <c r="M35" s="45"/>
      <c r="N35" s="279"/>
    </row>
    <row r="36" spans="1:14">
      <c r="A36" s="34" t="s">
        <v>495</v>
      </c>
      <c r="B36" s="28">
        <v>170000</v>
      </c>
      <c r="C36" s="28">
        <v>166000</v>
      </c>
      <c r="D36" s="28">
        <v>145000</v>
      </c>
      <c r="E36" s="28">
        <v>133000</v>
      </c>
      <c r="F36" s="28">
        <v>198000</v>
      </c>
      <c r="G36" s="28">
        <v>250000</v>
      </c>
      <c r="H36" s="28">
        <v>273000</v>
      </c>
      <c r="I36" s="45">
        <v>280000</v>
      </c>
      <c r="J36" s="45">
        <v>298000</v>
      </c>
      <c r="K36" s="45">
        <v>280000</v>
      </c>
      <c r="L36" s="45">
        <v>283000</v>
      </c>
      <c r="M36" s="45">
        <v>225000</v>
      </c>
      <c r="N36" s="279"/>
    </row>
    <row r="37" spans="1:14">
      <c r="A37" s="34" t="s">
        <v>498</v>
      </c>
      <c r="B37" s="28">
        <v>3950</v>
      </c>
      <c r="C37" s="28">
        <v>3770</v>
      </c>
      <c r="D37" s="28">
        <v>3220</v>
      </c>
      <c r="E37" s="28">
        <v>2930</v>
      </c>
      <c r="F37" s="28">
        <v>4290</v>
      </c>
      <c r="G37" s="28">
        <v>5370</v>
      </c>
      <c r="H37" s="28">
        <v>5790</v>
      </c>
      <c r="I37" s="45">
        <v>5860</v>
      </c>
      <c r="J37" s="45">
        <v>6170</v>
      </c>
      <c r="K37" s="45">
        <v>5740</v>
      </c>
      <c r="L37" s="45">
        <v>5730</v>
      </c>
      <c r="M37" s="45">
        <v>4840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2290</v>
      </c>
      <c r="C42" s="28">
        <v>2740</v>
      </c>
      <c r="D42" s="28">
        <v>2990</v>
      </c>
      <c r="E42" s="28">
        <v>3270</v>
      </c>
      <c r="F42" s="28">
        <v>3470</v>
      </c>
      <c r="G42" s="28">
        <v>3430</v>
      </c>
      <c r="H42" s="28">
        <v>3740</v>
      </c>
      <c r="I42" s="45">
        <v>3820</v>
      </c>
      <c r="J42" s="45">
        <v>3880</v>
      </c>
      <c r="K42" s="45">
        <v>3970</v>
      </c>
      <c r="L42" s="45">
        <v>4040</v>
      </c>
      <c r="M42" s="45"/>
      <c r="N42" s="279"/>
    </row>
    <row r="43" spans="1:14">
      <c r="A43" s="14" t="s">
        <v>495</v>
      </c>
      <c r="B43" s="28">
        <v>2920</v>
      </c>
      <c r="C43" s="28">
        <v>3420</v>
      </c>
      <c r="D43" s="28">
        <v>3640</v>
      </c>
      <c r="E43" s="28">
        <v>3920</v>
      </c>
      <c r="F43" s="28">
        <v>4080</v>
      </c>
      <c r="G43" s="28">
        <v>3920</v>
      </c>
      <c r="H43" s="28">
        <v>4140</v>
      </c>
      <c r="I43" s="45">
        <v>4090</v>
      </c>
      <c r="J43" s="45">
        <v>4040</v>
      </c>
      <c r="K43" s="45">
        <v>4040</v>
      </c>
      <c r="L43" s="45">
        <v>4040</v>
      </c>
      <c r="M43" s="45">
        <v>3840</v>
      </c>
      <c r="N43" s="279"/>
    </row>
    <row r="44" spans="1:14">
      <c r="A44" s="14" t="s">
        <v>496</v>
      </c>
      <c r="B44" s="28">
        <v>43000</v>
      </c>
      <c r="C44" s="28">
        <v>57100</v>
      </c>
      <c r="D44" s="28">
        <v>60700</v>
      </c>
      <c r="E44" s="28">
        <v>65400</v>
      </c>
      <c r="F44" s="28">
        <v>74200</v>
      </c>
      <c r="G44" s="28">
        <v>71300</v>
      </c>
      <c r="H44" s="28">
        <v>75300</v>
      </c>
      <c r="I44" s="45">
        <v>74300</v>
      </c>
      <c r="J44" s="45">
        <v>67300</v>
      </c>
      <c r="K44" s="45">
        <v>67300</v>
      </c>
      <c r="L44" s="45">
        <v>67300</v>
      </c>
      <c r="M44" s="45">
        <v>65200</v>
      </c>
      <c r="N44" s="279"/>
    </row>
    <row r="45" spans="1:14">
      <c r="A45" s="14" t="s">
        <v>497</v>
      </c>
      <c r="B45" s="28">
        <v>68.099999999999994</v>
      </c>
      <c r="C45" s="28">
        <v>77.8</v>
      </c>
      <c r="D45" s="28">
        <v>81.099999999999994</v>
      </c>
      <c r="E45" s="28">
        <v>86.1</v>
      </c>
      <c r="F45" s="28">
        <v>88.5</v>
      </c>
      <c r="G45" s="28">
        <v>84.1</v>
      </c>
      <c r="H45" s="28">
        <v>87.7</v>
      </c>
      <c r="I45" s="45">
        <v>85.6</v>
      </c>
      <c r="J45" s="45">
        <v>83.7</v>
      </c>
      <c r="K45" s="45">
        <v>82.8</v>
      </c>
      <c r="L45" s="45">
        <v>81.900000000000006</v>
      </c>
      <c r="M45" s="45">
        <v>82.6</v>
      </c>
      <c r="N45" s="279"/>
    </row>
    <row r="46" spans="1:14">
      <c r="A46" s="14" t="s">
        <v>175</v>
      </c>
      <c r="B46" s="28"/>
      <c r="C46" s="28"/>
      <c r="D46" s="28"/>
      <c r="E46" s="28"/>
      <c r="F46" s="28"/>
      <c r="G46" s="28"/>
      <c r="H46" s="28"/>
      <c r="I46" s="45"/>
      <c r="J46" s="45"/>
      <c r="K46" s="45"/>
      <c r="L46" s="45"/>
      <c r="M46" s="45"/>
      <c r="N46" s="279"/>
    </row>
    <row r="47" spans="1:14">
      <c r="A47" s="14" t="s">
        <v>179</v>
      </c>
      <c r="B47" s="28">
        <v>175000</v>
      </c>
      <c r="C47" s="28">
        <v>186000</v>
      </c>
      <c r="D47" s="28">
        <v>195000</v>
      </c>
      <c r="E47" s="28">
        <v>206000</v>
      </c>
      <c r="F47" s="28">
        <v>216000</v>
      </c>
      <c r="G47" s="28">
        <v>232000</v>
      </c>
      <c r="H47" s="28">
        <v>253000</v>
      </c>
      <c r="I47" s="45">
        <v>276000</v>
      </c>
      <c r="J47" s="45">
        <v>300000</v>
      </c>
      <c r="K47" s="45">
        <v>317000</v>
      </c>
      <c r="L47" s="45">
        <v>318000</v>
      </c>
      <c r="M47" s="45"/>
      <c r="N47" s="279"/>
    </row>
    <row r="48" spans="1:14">
      <c r="A48" s="14" t="s">
        <v>495</v>
      </c>
      <c r="B48" s="28">
        <v>223000</v>
      </c>
      <c r="C48" s="28">
        <v>232000</v>
      </c>
      <c r="D48" s="28">
        <v>238000</v>
      </c>
      <c r="E48" s="28">
        <v>247000</v>
      </c>
      <c r="F48" s="28">
        <v>254000</v>
      </c>
      <c r="G48" s="28">
        <v>266000</v>
      </c>
      <c r="H48" s="28">
        <v>280000</v>
      </c>
      <c r="I48" s="45">
        <v>295000</v>
      </c>
      <c r="J48" s="45">
        <v>312000</v>
      </c>
      <c r="K48" s="45">
        <v>323000</v>
      </c>
      <c r="L48" s="45">
        <v>318000</v>
      </c>
      <c r="M48" s="45">
        <v>271000</v>
      </c>
      <c r="N48" s="279"/>
    </row>
    <row r="49" spans="1:14">
      <c r="A49" s="14" t="s">
        <v>498</v>
      </c>
      <c r="B49" s="28">
        <v>5180</v>
      </c>
      <c r="C49" s="28">
        <v>5270</v>
      </c>
      <c r="D49" s="28">
        <v>5300</v>
      </c>
      <c r="E49" s="28">
        <v>5420</v>
      </c>
      <c r="F49" s="28">
        <v>5510</v>
      </c>
      <c r="G49" s="28">
        <v>5690</v>
      </c>
      <c r="H49" s="28">
        <v>5930</v>
      </c>
      <c r="I49" s="45">
        <v>6190</v>
      </c>
      <c r="J49" s="45">
        <v>6460</v>
      </c>
      <c r="K49" s="45">
        <v>6620</v>
      </c>
      <c r="L49" s="45">
        <v>6440</v>
      </c>
      <c r="M49" s="45">
        <v>5840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3680</v>
      </c>
      <c r="C53" s="28">
        <v>4400</v>
      </c>
      <c r="D53" s="28">
        <v>4790</v>
      </c>
      <c r="E53" s="28">
        <v>5240</v>
      </c>
      <c r="F53" s="28">
        <v>5570</v>
      </c>
      <c r="G53" s="28">
        <v>5510</v>
      </c>
      <c r="H53" s="28">
        <v>6010</v>
      </c>
      <c r="I53" s="45">
        <v>6120</v>
      </c>
      <c r="J53" s="45">
        <v>6230</v>
      </c>
      <c r="K53" s="45">
        <v>6360</v>
      </c>
      <c r="L53" s="45">
        <v>6480</v>
      </c>
      <c r="M53" s="45"/>
      <c r="N53" s="279"/>
    </row>
    <row r="54" spans="1:14">
      <c r="A54" s="32" t="s">
        <v>495</v>
      </c>
      <c r="B54" s="28">
        <v>4690</v>
      </c>
      <c r="C54" s="28">
        <v>5490</v>
      </c>
      <c r="D54" s="28">
        <v>5850</v>
      </c>
      <c r="E54" s="28">
        <v>6290</v>
      </c>
      <c r="F54" s="28">
        <v>6550</v>
      </c>
      <c r="G54" s="28">
        <v>6290</v>
      </c>
      <c r="H54" s="28">
        <v>6640</v>
      </c>
      <c r="I54" s="45">
        <v>6560</v>
      </c>
      <c r="J54" s="45">
        <v>6480</v>
      </c>
      <c r="K54" s="45">
        <v>6480</v>
      </c>
      <c r="L54" s="45">
        <v>6480</v>
      </c>
      <c r="M54" s="45">
        <v>6160</v>
      </c>
      <c r="N54" s="279"/>
    </row>
    <row r="55" spans="1:14">
      <c r="A55" s="32" t="s">
        <v>496</v>
      </c>
      <c r="B55" s="28">
        <v>68900</v>
      </c>
      <c r="C55" s="28">
        <v>91500</v>
      </c>
      <c r="D55" s="28">
        <v>97400</v>
      </c>
      <c r="E55" s="28">
        <v>105000</v>
      </c>
      <c r="F55" s="28">
        <v>119000</v>
      </c>
      <c r="G55" s="28">
        <v>114000</v>
      </c>
      <c r="H55" s="28">
        <v>121000</v>
      </c>
      <c r="I55" s="45">
        <v>119000</v>
      </c>
      <c r="J55" s="45">
        <v>108000</v>
      </c>
      <c r="K55" s="45">
        <v>108000</v>
      </c>
      <c r="L55" s="45">
        <v>108000</v>
      </c>
      <c r="M55" s="45">
        <v>105000</v>
      </c>
      <c r="N55" s="279"/>
    </row>
    <row r="56" spans="1:14">
      <c r="A56" s="32" t="s">
        <v>497</v>
      </c>
      <c r="B56" s="28">
        <v>109</v>
      </c>
      <c r="C56" s="28">
        <v>125</v>
      </c>
      <c r="D56" s="28">
        <v>130</v>
      </c>
      <c r="E56" s="28">
        <v>138</v>
      </c>
      <c r="F56" s="28">
        <v>142</v>
      </c>
      <c r="G56" s="28">
        <v>135</v>
      </c>
      <c r="H56" s="28">
        <v>141</v>
      </c>
      <c r="I56" s="45">
        <v>137</v>
      </c>
      <c r="J56" s="45">
        <v>134</v>
      </c>
      <c r="K56" s="45">
        <v>133</v>
      </c>
      <c r="L56" s="45">
        <v>131</v>
      </c>
      <c r="M56" s="45">
        <v>133</v>
      </c>
      <c r="N56" s="279"/>
    </row>
    <row r="57" spans="1:14">
      <c r="A57" s="32" t="s">
        <v>175</v>
      </c>
      <c r="B57" s="28"/>
      <c r="C57" s="28"/>
      <c r="D57" s="28"/>
      <c r="E57" s="28"/>
      <c r="F57" s="28"/>
      <c r="G57" s="28"/>
      <c r="H57" s="28"/>
      <c r="I57" s="45"/>
      <c r="J57" s="45"/>
      <c r="K57" s="45"/>
      <c r="L57" s="45"/>
      <c r="M57" s="45"/>
      <c r="N57" s="279"/>
    </row>
    <row r="58" spans="1:14">
      <c r="A58" s="32" t="s">
        <v>179</v>
      </c>
      <c r="B58" s="28">
        <v>280000</v>
      </c>
      <c r="C58" s="28">
        <v>298000</v>
      </c>
      <c r="D58" s="28">
        <v>313000</v>
      </c>
      <c r="E58" s="28">
        <v>330000</v>
      </c>
      <c r="F58" s="28">
        <v>347000</v>
      </c>
      <c r="G58" s="28">
        <v>373000</v>
      </c>
      <c r="H58" s="28">
        <v>406000</v>
      </c>
      <c r="I58" s="45">
        <v>442000</v>
      </c>
      <c r="J58" s="45">
        <v>481000</v>
      </c>
      <c r="K58" s="45">
        <v>509000</v>
      </c>
      <c r="L58" s="45">
        <v>509000</v>
      </c>
      <c r="M58" s="45"/>
      <c r="N58" s="279"/>
    </row>
    <row r="59" spans="1:14">
      <c r="A59" s="32" t="s">
        <v>495</v>
      </c>
      <c r="B59" s="28">
        <v>357000</v>
      </c>
      <c r="C59" s="28">
        <v>372000</v>
      </c>
      <c r="D59" s="28">
        <v>382000</v>
      </c>
      <c r="E59" s="28">
        <v>396000</v>
      </c>
      <c r="F59" s="28">
        <v>408000</v>
      </c>
      <c r="G59" s="28">
        <v>426000</v>
      </c>
      <c r="H59" s="28">
        <v>449000</v>
      </c>
      <c r="I59" s="45">
        <v>474000</v>
      </c>
      <c r="J59" s="45">
        <v>500000</v>
      </c>
      <c r="K59" s="45">
        <v>518000</v>
      </c>
      <c r="L59" s="45">
        <v>509000</v>
      </c>
      <c r="M59" s="45">
        <v>436000</v>
      </c>
      <c r="N59" s="279"/>
    </row>
    <row r="60" spans="1:14">
      <c r="A60" s="32" t="s">
        <v>498</v>
      </c>
      <c r="B60" s="28">
        <v>8320</v>
      </c>
      <c r="C60" s="28">
        <v>8450</v>
      </c>
      <c r="D60" s="28">
        <v>8510</v>
      </c>
      <c r="E60" s="28">
        <v>8700</v>
      </c>
      <c r="F60" s="28">
        <v>8840</v>
      </c>
      <c r="G60" s="28">
        <v>9130</v>
      </c>
      <c r="H60" s="28">
        <v>9510</v>
      </c>
      <c r="I60" s="45">
        <v>9930</v>
      </c>
      <c r="J60" s="45">
        <v>10400</v>
      </c>
      <c r="K60" s="45">
        <v>10600</v>
      </c>
      <c r="L60" s="45">
        <v>10300</v>
      </c>
      <c r="M60" s="45">
        <v>9370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2780</v>
      </c>
      <c r="C64" s="28">
        <v>3190</v>
      </c>
      <c r="D64" s="28">
        <v>3440</v>
      </c>
      <c r="E64" s="45">
        <v>3730</v>
      </c>
      <c r="F64" s="45">
        <v>3910</v>
      </c>
      <c r="G64" s="45">
        <v>3890</v>
      </c>
      <c r="H64" s="45">
        <v>4230</v>
      </c>
      <c r="I64" s="45">
        <v>4340</v>
      </c>
      <c r="J64" s="45">
        <v>4490</v>
      </c>
      <c r="K64" s="45">
        <v>4580</v>
      </c>
      <c r="L64" s="45">
        <v>4650</v>
      </c>
      <c r="M64" s="45"/>
      <c r="N64" s="279"/>
    </row>
    <row r="65" spans="1:14">
      <c r="A65" s="56" t="s">
        <v>495</v>
      </c>
      <c r="B65" s="28">
        <v>3540</v>
      </c>
      <c r="C65" s="28">
        <v>3970</v>
      </c>
      <c r="D65" s="28">
        <v>4190</v>
      </c>
      <c r="E65" s="45">
        <v>4470</v>
      </c>
      <c r="F65" s="45">
        <v>4590</v>
      </c>
      <c r="G65" s="45">
        <v>4450</v>
      </c>
      <c r="H65" s="45">
        <v>4680</v>
      </c>
      <c r="I65" s="45">
        <v>4640</v>
      </c>
      <c r="J65" s="45">
        <v>4670</v>
      </c>
      <c r="K65" s="45">
        <v>4660</v>
      </c>
      <c r="L65" s="45">
        <v>4650</v>
      </c>
      <c r="M65" s="45">
        <v>4410</v>
      </c>
      <c r="N65" s="279"/>
    </row>
    <row r="66" spans="1:14">
      <c r="A66" s="56" t="s">
        <v>496</v>
      </c>
      <c r="B66" s="28">
        <v>52100</v>
      </c>
      <c r="C66" s="28">
        <v>66200</v>
      </c>
      <c r="D66" s="28">
        <v>69800</v>
      </c>
      <c r="E66" s="45">
        <v>74600</v>
      </c>
      <c r="F66" s="45">
        <v>83500</v>
      </c>
      <c r="G66" s="45">
        <v>80800</v>
      </c>
      <c r="H66" s="45">
        <v>85100</v>
      </c>
      <c r="I66" s="45">
        <v>84500</v>
      </c>
      <c r="J66" s="45">
        <v>77800</v>
      </c>
      <c r="K66" s="45">
        <v>77700</v>
      </c>
      <c r="L66" s="45">
        <v>77500</v>
      </c>
      <c r="M66" s="45">
        <v>74900</v>
      </c>
      <c r="N66" s="279"/>
    </row>
    <row r="67" spans="1:14">
      <c r="A67" s="56" t="s">
        <v>497</v>
      </c>
      <c r="B67" s="28">
        <v>82.5</v>
      </c>
      <c r="C67" s="28">
        <v>90.3</v>
      </c>
      <c r="D67" s="28">
        <v>93.3</v>
      </c>
      <c r="E67" s="45">
        <v>98.3</v>
      </c>
      <c r="F67" s="45">
        <v>99.5</v>
      </c>
      <c r="G67" s="45">
        <v>95.3</v>
      </c>
      <c r="H67" s="45">
        <v>99.2</v>
      </c>
      <c r="I67" s="45">
        <v>97.3</v>
      </c>
      <c r="J67" s="45">
        <v>96.7</v>
      </c>
      <c r="K67" s="45">
        <v>95.6</v>
      </c>
      <c r="L67" s="45">
        <v>94.2</v>
      </c>
      <c r="M67" s="45">
        <v>94.9</v>
      </c>
      <c r="N67" s="279"/>
    </row>
    <row r="68" spans="1:14">
      <c r="A68" s="56" t="s">
        <v>234</v>
      </c>
      <c r="B68" s="28"/>
      <c r="C68" s="28"/>
      <c r="D68" s="28"/>
      <c r="E68" s="45"/>
      <c r="F68" s="45"/>
      <c r="G68" s="45"/>
      <c r="H68" s="45"/>
      <c r="I68" s="45"/>
      <c r="J68" s="45"/>
      <c r="K68" s="45"/>
      <c r="L68" s="45"/>
      <c r="M68" s="45"/>
      <c r="N68" s="279"/>
    </row>
    <row r="69" spans="1:14">
      <c r="A69" s="56" t="s">
        <v>179</v>
      </c>
      <c r="B69" s="28">
        <v>280000</v>
      </c>
      <c r="C69" s="28">
        <v>298000</v>
      </c>
      <c r="D69" s="28">
        <v>313000</v>
      </c>
      <c r="E69" s="45">
        <v>330000</v>
      </c>
      <c r="F69" s="45">
        <v>347000</v>
      </c>
      <c r="G69" s="45">
        <v>373000</v>
      </c>
      <c r="H69" s="45">
        <v>406000</v>
      </c>
      <c r="I69" s="45">
        <v>442000</v>
      </c>
      <c r="J69" s="45">
        <v>481000</v>
      </c>
      <c r="K69" s="45">
        <v>509000</v>
      </c>
      <c r="L69" s="45">
        <v>509000</v>
      </c>
      <c r="M69" s="45"/>
      <c r="N69" s="279"/>
    </row>
    <row r="70" spans="1:14">
      <c r="A70" s="56" t="s">
        <v>495</v>
      </c>
      <c r="B70" s="28">
        <v>357000</v>
      </c>
      <c r="C70" s="28">
        <v>372000</v>
      </c>
      <c r="D70" s="28">
        <v>382000</v>
      </c>
      <c r="E70" s="45">
        <v>396000</v>
      </c>
      <c r="F70" s="45">
        <v>408000</v>
      </c>
      <c r="G70" s="45">
        <v>426000</v>
      </c>
      <c r="H70" s="45">
        <v>449000</v>
      </c>
      <c r="I70" s="45">
        <v>474000</v>
      </c>
      <c r="J70" s="45">
        <v>500000</v>
      </c>
      <c r="K70" s="45">
        <v>518000</v>
      </c>
      <c r="L70" s="45">
        <v>509000</v>
      </c>
      <c r="M70" s="45">
        <v>436000</v>
      </c>
      <c r="N70" s="279"/>
    </row>
    <row r="71" spans="1:14">
      <c r="A71" s="56" t="s">
        <v>498</v>
      </c>
      <c r="B71" s="28">
        <v>8320</v>
      </c>
      <c r="C71" s="28">
        <v>8450</v>
      </c>
      <c r="D71" s="28">
        <v>8510</v>
      </c>
      <c r="E71" s="45">
        <v>8700</v>
      </c>
      <c r="F71" s="45">
        <v>8840</v>
      </c>
      <c r="G71" s="45">
        <v>9130</v>
      </c>
      <c r="H71" s="45">
        <v>9510</v>
      </c>
      <c r="I71" s="45">
        <v>9930</v>
      </c>
      <c r="J71" s="45">
        <v>10400</v>
      </c>
      <c r="K71" s="45">
        <v>10600</v>
      </c>
      <c r="L71" s="45">
        <v>10300</v>
      </c>
      <c r="M71" s="45">
        <v>9370</v>
      </c>
      <c r="N71" s="279"/>
    </row>
    <row r="72" spans="1:14">
      <c r="A72" s="56" t="s">
        <v>237</v>
      </c>
      <c r="B72" s="47">
        <v>0.01</v>
      </c>
      <c r="C72" s="47">
        <v>1.0999999999999999E-2</v>
      </c>
      <c r="D72" s="47">
        <v>1.0999999999999999E-2</v>
      </c>
      <c r="E72" s="148">
        <v>1.0999999999999999E-2</v>
      </c>
      <c r="F72" s="148">
        <v>1.0999999999999999E-2</v>
      </c>
      <c r="G72" s="148">
        <v>0.01</v>
      </c>
      <c r="H72" s="148">
        <v>0.01</v>
      </c>
      <c r="I72" s="148">
        <v>0.01</v>
      </c>
      <c r="J72" s="148">
        <v>8.9999999999999993E-3</v>
      </c>
      <c r="K72" s="148">
        <v>8.9999999999999993E-3</v>
      </c>
      <c r="L72" s="148">
        <v>8.9999999999999993E-3</v>
      </c>
      <c r="M72" s="148">
        <v>0.01</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36</v>
      </c>
      <c r="F75" s="9">
        <v>36</v>
      </c>
      <c r="G75" s="9">
        <v>36</v>
      </c>
      <c r="H75" s="9">
        <v>36</v>
      </c>
      <c r="I75" s="9">
        <v>35</v>
      </c>
      <c r="J75" s="9">
        <v>35</v>
      </c>
      <c r="K75" s="9">
        <v>35</v>
      </c>
      <c r="L75" s="9">
        <v>35</v>
      </c>
      <c r="M75" s="24">
        <v>35.5</v>
      </c>
      <c r="N75" s="279"/>
    </row>
    <row r="76" spans="1:14">
      <c r="A76" t="s">
        <v>578</v>
      </c>
      <c r="B76" s="42" t="s">
        <v>218</v>
      </c>
      <c r="C76" s="42">
        <v>0.69900200483442165</v>
      </c>
      <c r="D76" s="42" t="s">
        <v>218</v>
      </c>
      <c r="E76" s="42">
        <v>0.62619789404686199</v>
      </c>
      <c r="F76" s="42">
        <v>0.70345247223356444</v>
      </c>
      <c r="G76" s="42">
        <v>0.68876579580459951</v>
      </c>
      <c r="H76" s="42">
        <v>0.64118344117633896</v>
      </c>
      <c r="I76" s="42">
        <v>0.662482854121478</v>
      </c>
      <c r="J76" s="42">
        <v>0.5893266866809741</v>
      </c>
      <c r="K76" s="42">
        <v>0.54769012273360462</v>
      </c>
      <c r="L76" s="42">
        <v>0.53080698360273548</v>
      </c>
      <c r="M76" s="39">
        <v>0.63210091724828654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14.7</v>
      </c>
      <c r="C83" s="24">
        <v>15.3</v>
      </c>
      <c r="D83" s="24">
        <v>15.8</v>
      </c>
      <c r="E83" s="24">
        <v>16.2</v>
      </c>
      <c r="F83" s="24">
        <v>16.600000000000001</v>
      </c>
      <c r="G83" s="24">
        <v>16.899999999999999</v>
      </c>
      <c r="H83" s="24">
        <v>17.2</v>
      </c>
      <c r="I83" s="24">
        <v>17.600000000000001</v>
      </c>
      <c r="J83" s="24">
        <v>18</v>
      </c>
      <c r="K83" s="24">
        <v>18.7</v>
      </c>
      <c r="L83" s="24">
        <v>18.899999999999999</v>
      </c>
      <c r="M83" s="24">
        <v>16.899999999999999</v>
      </c>
      <c r="N83" s="279"/>
    </row>
    <row r="84" spans="1:14">
      <c r="A84" s="43" t="s">
        <v>292</v>
      </c>
      <c r="B84" s="47">
        <v>0.34260000000000002</v>
      </c>
      <c r="C84" s="47">
        <v>0.34689999999999999</v>
      </c>
      <c r="D84" s="47">
        <v>0.3518</v>
      </c>
      <c r="E84" s="47">
        <v>0.35589999999999999</v>
      </c>
      <c r="F84" s="47">
        <v>0.36</v>
      </c>
      <c r="G84" s="47">
        <v>0.36209999999999998</v>
      </c>
      <c r="H84" s="47">
        <v>0.3654</v>
      </c>
      <c r="I84" s="47">
        <v>0.36930000000000002</v>
      </c>
      <c r="J84" s="47">
        <v>0.37390000000000001</v>
      </c>
      <c r="K84" s="47">
        <v>0.38319999999999999</v>
      </c>
      <c r="L84" s="47">
        <v>0.38279999999999997</v>
      </c>
      <c r="M84" s="47">
        <v>0.36359999999999998</v>
      </c>
      <c r="N84" s="279"/>
    </row>
    <row r="85" spans="1:14">
      <c r="A85" s="43" t="s">
        <v>293</v>
      </c>
      <c r="B85" s="26">
        <v>4.5999999999999999E-3</v>
      </c>
      <c r="C85" s="26">
        <v>3.8999999999999998E-3</v>
      </c>
      <c r="D85" s="26">
        <v>3.8E-3</v>
      </c>
      <c r="E85" s="26">
        <v>3.7000000000000002E-3</v>
      </c>
      <c r="F85" s="26">
        <v>3.3E-3</v>
      </c>
      <c r="G85" s="26">
        <v>3.3E-3</v>
      </c>
      <c r="H85" s="26">
        <v>3.2000000000000002E-3</v>
      </c>
      <c r="I85" s="26">
        <v>3.0999999999999999E-3</v>
      </c>
      <c r="J85" s="26">
        <v>3.3E-3</v>
      </c>
      <c r="K85" s="26">
        <v>3.2000000000000002E-3</v>
      </c>
      <c r="L85" s="26">
        <v>3.2000000000000002E-3</v>
      </c>
      <c r="M85" s="26">
        <v>3.5000000000000001E-3</v>
      </c>
      <c r="N85" s="279"/>
    </row>
    <row r="86" spans="1:14">
      <c r="N86" s="279"/>
    </row>
    <row r="87" spans="1:14">
      <c r="A87" s="43" t="s">
        <v>287</v>
      </c>
      <c r="N87" s="279"/>
    </row>
    <row r="88" spans="1:14">
      <c r="A88" s="23" t="s">
        <v>290</v>
      </c>
      <c r="B88" s="39">
        <v>8.2899999999999991</v>
      </c>
      <c r="C88" s="39">
        <v>10.8</v>
      </c>
      <c r="D88" s="39">
        <v>11.5</v>
      </c>
      <c r="E88" s="39">
        <v>12.1</v>
      </c>
      <c r="F88" s="39">
        <v>13.5</v>
      </c>
      <c r="G88" s="39">
        <v>12.5</v>
      </c>
      <c r="H88" s="39">
        <v>12.7</v>
      </c>
      <c r="I88" s="39">
        <v>12</v>
      </c>
      <c r="J88" s="39">
        <v>10.4</v>
      </c>
      <c r="K88" s="39">
        <v>10.199999999999999</v>
      </c>
      <c r="L88" s="39">
        <v>10.5</v>
      </c>
      <c r="M88" s="39">
        <v>11.2</v>
      </c>
      <c r="N88" s="279"/>
    </row>
    <row r="89" spans="1:14">
      <c r="A89" s="56" t="s">
        <v>286</v>
      </c>
      <c r="B89" s="39">
        <v>6.27</v>
      </c>
      <c r="C89" s="39">
        <v>7.84</v>
      </c>
      <c r="D89" s="39">
        <v>8.2100000000000009</v>
      </c>
      <c r="E89" s="39">
        <v>8.57</v>
      </c>
      <c r="F89" s="39">
        <v>9.44</v>
      </c>
      <c r="G89" s="39">
        <v>8.85</v>
      </c>
      <c r="H89" s="39">
        <v>8.9499999999999993</v>
      </c>
      <c r="I89" s="39">
        <v>8.51</v>
      </c>
      <c r="J89" s="39">
        <v>7.5</v>
      </c>
      <c r="K89" s="39">
        <v>7.32</v>
      </c>
      <c r="L89" s="39">
        <v>7.5</v>
      </c>
      <c r="M89" s="39">
        <v>7.99</v>
      </c>
      <c r="N89" s="279"/>
    </row>
    <row r="90" spans="1:14">
      <c r="N90" s="279"/>
    </row>
    <row r="91" spans="1:14">
      <c r="A91" s="43" t="s">
        <v>291</v>
      </c>
      <c r="N91" s="279"/>
    </row>
    <row r="92" spans="1:14">
      <c r="A92" s="23" t="s">
        <v>290</v>
      </c>
      <c r="B92" s="39">
        <v>2.84</v>
      </c>
      <c r="C92" s="39">
        <v>3.76</v>
      </c>
      <c r="D92" s="39">
        <v>4.03</v>
      </c>
      <c r="E92" s="39">
        <v>4.29</v>
      </c>
      <c r="F92" s="39">
        <v>4.8499999999999996</v>
      </c>
      <c r="G92" s="39">
        <v>4.54</v>
      </c>
      <c r="H92" s="39">
        <v>4.6399999999999997</v>
      </c>
      <c r="I92" s="39">
        <v>4.4400000000000004</v>
      </c>
      <c r="J92" s="39">
        <v>3.9</v>
      </c>
      <c r="K92" s="39">
        <v>3.9</v>
      </c>
      <c r="L92" s="39">
        <v>4</v>
      </c>
      <c r="M92" s="39">
        <v>4.0599999999999996</v>
      </c>
      <c r="N92" s="279"/>
    </row>
    <row r="93" spans="1:14">
      <c r="A93" s="56" t="s">
        <v>286</v>
      </c>
      <c r="B93" s="39">
        <v>2.15</v>
      </c>
      <c r="C93" s="39">
        <v>2.72</v>
      </c>
      <c r="D93" s="39">
        <v>2.89</v>
      </c>
      <c r="E93" s="39">
        <v>3.05</v>
      </c>
      <c r="F93" s="39">
        <v>3.4</v>
      </c>
      <c r="G93" s="39">
        <v>3.2</v>
      </c>
      <c r="H93" s="39">
        <v>3.27</v>
      </c>
      <c r="I93" s="39">
        <v>3.14</v>
      </c>
      <c r="J93" s="39">
        <v>2.81</v>
      </c>
      <c r="K93" s="39">
        <v>2.81</v>
      </c>
      <c r="L93" s="39">
        <v>2.87</v>
      </c>
      <c r="M93" s="39">
        <v>2.91</v>
      </c>
      <c r="N93" s="279"/>
    </row>
    <row r="94" spans="1:14">
      <c r="N94" s="279"/>
    </row>
    <row r="95" spans="1:14">
      <c r="N95" s="279"/>
    </row>
    <row r="96" spans="1:14">
      <c r="A96" s="44" t="s">
        <v>285</v>
      </c>
      <c r="N96" s="279"/>
    </row>
    <row r="97" spans="1:14">
      <c r="N97" s="279"/>
    </row>
    <row r="98" spans="1:14">
      <c r="A98" s="1" t="s">
        <v>147</v>
      </c>
      <c r="N98" s="279"/>
    </row>
    <row r="99" spans="1:14">
      <c r="A99" t="s">
        <v>181</v>
      </c>
      <c r="B99" s="152">
        <v>3.0999999999999999E-3</v>
      </c>
      <c r="C99" s="152">
        <v>2.8E-3</v>
      </c>
      <c r="D99" s="161">
        <v>2.8E-3</v>
      </c>
      <c r="E99" s="161">
        <v>2.8E-3</v>
      </c>
      <c r="F99" s="152">
        <v>2.7000000000000001E-3</v>
      </c>
      <c r="G99" s="152">
        <v>2.7000000000000001E-3</v>
      </c>
      <c r="H99" s="152">
        <v>2.7000000000000001E-3</v>
      </c>
      <c r="I99" s="161">
        <v>2.7000000000000001E-3</v>
      </c>
      <c r="J99" s="161">
        <v>3.0000000000000001E-3</v>
      </c>
      <c r="K99" s="161">
        <v>3.0000000000000001E-3</v>
      </c>
      <c r="L99" s="161">
        <v>3.0000000000000001E-3</v>
      </c>
      <c r="M99" s="161">
        <v>2.8999999999999998E-3</v>
      </c>
      <c r="N99" s="279"/>
    </row>
    <row r="100" spans="1:14">
      <c r="A100" s="23" t="s">
        <v>363</v>
      </c>
      <c r="B100" s="26">
        <v>7.1999999999999998E-3</v>
      </c>
      <c r="C100" s="26">
        <v>7.3000000000000001E-3</v>
      </c>
      <c r="D100" s="247">
        <v>7.3000000000000001E-3</v>
      </c>
      <c r="E100" s="247">
        <v>7.3000000000000001E-3</v>
      </c>
      <c r="F100" s="26">
        <v>7.3000000000000001E-3</v>
      </c>
      <c r="G100" s="26">
        <v>7.3000000000000001E-3</v>
      </c>
      <c r="H100" s="26">
        <v>7.3000000000000001E-3</v>
      </c>
      <c r="I100" s="247">
        <v>7.3000000000000001E-3</v>
      </c>
      <c r="J100" s="247">
        <v>7.3000000000000001E-3</v>
      </c>
      <c r="K100" s="247">
        <v>7.3000000000000001E-3</v>
      </c>
      <c r="L100" s="247">
        <v>7.3000000000000001E-3</v>
      </c>
      <c r="M100" s="247">
        <v>7.3000000000000001E-3</v>
      </c>
      <c r="N100" s="279"/>
    </row>
    <row r="101" spans="1:14">
      <c r="A101" t="s">
        <v>289</v>
      </c>
      <c r="B101" s="574">
        <v>0.43</v>
      </c>
      <c r="C101" s="574">
        <v>0.38</v>
      </c>
      <c r="D101" s="575">
        <v>0.38</v>
      </c>
      <c r="E101" s="575">
        <v>0.39</v>
      </c>
      <c r="F101" s="574">
        <v>0.37</v>
      </c>
      <c r="G101" s="574">
        <v>0.37</v>
      </c>
      <c r="H101" s="574">
        <v>0.37</v>
      </c>
      <c r="I101" s="575">
        <v>0.37</v>
      </c>
      <c r="J101" s="575">
        <v>0.41</v>
      </c>
      <c r="K101" s="575">
        <v>0.41</v>
      </c>
      <c r="L101" s="575">
        <v>0.41</v>
      </c>
      <c r="M101" s="575">
        <v>0.39</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2.3999999999999998E-3</v>
      </c>
      <c r="C104" s="26">
        <v>2.7000000000000001E-3</v>
      </c>
      <c r="D104" s="247">
        <v>2.8E-3</v>
      </c>
      <c r="E104" s="247">
        <v>2.8999999999999998E-3</v>
      </c>
      <c r="F104" s="26">
        <v>2.8999999999999998E-3</v>
      </c>
      <c r="G104" s="26">
        <v>2.5999999999999999E-3</v>
      </c>
      <c r="H104" s="26">
        <v>2.7000000000000001E-3</v>
      </c>
      <c r="I104" s="247">
        <v>2.5000000000000001E-3</v>
      </c>
      <c r="J104" s="247">
        <v>2.3999999999999998E-3</v>
      </c>
      <c r="K104" s="247">
        <v>2.2000000000000001E-3</v>
      </c>
      <c r="L104" s="247">
        <v>2.2000000000000001E-3</v>
      </c>
      <c r="M104" s="247">
        <v>2.5999999999999999E-3</v>
      </c>
      <c r="N104" s="279"/>
    </row>
    <row r="105" spans="1:14">
      <c r="A105" t="s">
        <v>182</v>
      </c>
      <c r="B105" s="158">
        <v>0.78</v>
      </c>
      <c r="C105" s="158">
        <v>0.99</v>
      </c>
      <c r="D105" s="271">
        <v>1.02</v>
      </c>
      <c r="E105" s="271">
        <v>1.03</v>
      </c>
      <c r="F105" s="158">
        <v>1.05</v>
      </c>
      <c r="G105" s="158">
        <v>0.97</v>
      </c>
      <c r="H105" s="158">
        <v>0.99</v>
      </c>
      <c r="I105" s="271">
        <v>0.93</v>
      </c>
      <c r="J105" s="271">
        <v>0.81</v>
      </c>
      <c r="K105" s="271">
        <v>0.74</v>
      </c>
      <c r="L105" s="271">
        <v>0.71</v>
      </c>
      <c r="M105" s="271">
        <v>0.9</v>
      </c>
      <c r="N105" s="279"/>
    </row>
    <row r="106" spans="1:14">
      <c r="A106" t="s">
        <v>449</v>
      </c>
      <c r="B106" s="158">
        <v>0.34</v>
      </c>
      <c r="C106" s="158">
        <v>0.38</v>
      </c>
      <c r="D106" s="271">
        <v>0.39</v>
      </c>
      <c r="E106" s="271">
        <v>0.4</v>
      </c>
      <c r="F106" s="158">
        <v>0.39</v>
      </c>
      <c r="G106" s="158">
        <v>0.36</v>
      </c>
      <c r="H106" s="158">
        <v>0.37</v>
      </c>
      <c r="I106" s="271">
        <v>0.35</v>
      </c>
      <c r="J106" s="271">
        <v>0.33</v>
      </c>
      <c r="K106" s="271">
        <v>0.3</v>
      </c>
      <c r="L106" s="271">
        <v>0.3</v>
      </c>
      <c r="M106" s="271">
        <v>0.35</v>
      </c>
      <c r="N106" s="279"/>
    </row>
    <row r="107" spans="1:14">
      <c r="B107" s="28"/>
      <c r="C107" s="28"/>
      <c r="D107" s="45"/>
      <c r="E107" s="45"/>
      <c r="F107" s="28"/>
      <c r="G107" s="28"/>
      <c r="H107" s="28"/>
      <c r="I107" s="45"/>
      <c r="J107" s="45"/>
      <c r="K107" s="45"/>
      <c r="L107" s="45"/>
      <c r="M107" s="45"/>
      <c r="N107" s="279"/>
    </row>
    <row r="108" spans="1:14">
      <c r="A108" t="s">
        <v>175</v>
      </c>
      <c r="B108" s="26">
        <v>4.4999999999999997E-3</v>
      </c>
      <c r="C108" s="26">
        <v>4.4000000000000003E-3</v>
      </c>
      <c r="D108" s="247">
        <v>4.4999999999999997E-3</v>
      </c>
      <c r="E108" s="247">
        <v>4.5999999999999999E-3</v>
      </c>
      <c r="F108" s="26">
        <v>4.5999999999999999E-3</v>
      </c>
      <c r="G108" s="26">
        <v>4.5999999999999999E-3</v>
      </c>
      <c r="H108" s="26">
        <v>4.7000000000000002E-3</v>
      </c>
      <c r="I108" s="247">
        <v>4.7000000000000002E-3</v>
      </c>
      <c r="J108" s="247">
        <v>4.7999999999999996E-3</v>
      </c>
      <c r="K108" s="247">
        <v>4.8999999999999998E-3</v>
      </c>
      <c r="L108" s="247">
        <v>4.8999999999999998E-3</v>
      </c>
      <c r="M108" s="247">
        <v>4.5999999999999999E-3</v>
      </c>
      <c r="N108" s="279"/>
    </row>
    <row r="109" spans="1:14">
      <c r="A109" t="s">
        <v>183</v>
      </c>
      <c r="B109" s="158">
        <v>0.62</v>
      </c>
      <c r="C109" s="158">
        <v>0.61</v>
      </c>
      <c r="D109" s="271">
        <v>0.61</v>
      </c>
      <c r="E109" s="271">
        <v>0.62</v>
      </c>
      <c r="F109" s="158">
        <v>0.62</v>
      </c>
      <c r="G109" s="158">
        <v>0.63</v>
      </c>
      <c r="H109" s="158">
        <v>0.64</v>
      </c>
      <c r="I109" s="271">
        <v>0.64</v>
      </c>
      <c r="J109" s="271">
        <v>0.65</v>
      </c>
      <c r="K109" s="271">
        <v>0.66</v>
      </c>
      <c r="L109" s="271">
        <v>0.67</v>
      </c>
      <c r="M109" s="271">
        <v>0.64</v>
      </c>
      <c r="N109" s="279"/>
    </row>
    <row r="110" spans="1:14">
      <c r="A110" t="s">
        <v>248</v>
      </c>
      <c r="B110" s="158">
        <v>0.54</v>
      </c>
      <c r="C110" s="158">
        <v>0.61</v>
      </c>
      <c r="D110" s="271">
        <v>0.63</v>
      </c>
      <c r="E110" s="271">
        <v>0.64</v>
      </c>
      <c r="F110" s="158">
        <v>0.63</v>
      </c>
      <c r="G110" s="158">
        <v>0.57999999999999996</v>
      </c>
      <c r="H110" s="158">
        <v>0.57999999999999996</v>
      </c>
      <c r="I110" s="271">
        <v>0.54</v>
      </c>
      <c r="J110" s="271">
        <v>0.51</v>
      </c>
      <c r="K110" s="271">
        <v>0.46</v>
      </c>
      <c r="L110" s="271">
        <v>0.44</v>
      </c>
      <c r="M110" s="271">
        <v>0.55000000000000004</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2.3999999999999998E-3</v>
      </c>
      <c r="C113" s="26">
        <v>2.5999999999999999E-3</v>
      </c>
      <c r="D113" s="26">
        <v>2.3999999999999998E-3</v>
      </c>
      <c r="E113" s="26">
        <v>2.0999999999999999E-3</v>
      </c>
      <c r="F113" s="26">
        <v>2.8E-3</v>
      </c>
      <c r="G113" s="26">
        <v>3.0000000000000001E-3</v>
      </c>
      <c r="H113" s="26">
        <v>3.0999999999999999E-3</v>
      </c>
      <c r="I113" s="247">
        <v>2.8E-3</v>
      </c>
      <c r="J113" s="247">
        <v>2.5999999999999999E-3</v>
      </c>
      <c r="K113" s="247">
        <v>2.0999999999999999E-3</v>
      </c>
      <c r="L113" s="247">
        <v>2.2000000000000001E-3</v>
      </c>
      <c r="M113" s="247">
        <v>2.5000000000000001E-3</v>
      </c>
      <c r="N113" s="279"/>
    </row>
    <row r="114" spans="1:14">
      <c r="A114" s="34" t="s">
        <v>182</v>
      </c>
      <c r="B114" s="158">
        <v>0.77</v>
      </c>
      <c r="C114" s="158">
        <v>0.93</v>
      </c>
      <c r="D114" s="158">
        <v>0.84</v>
      </c>
      <c r="E114" s="158">
        <v>0.75</v>
      </c>
      <c r="F114" s="158">
        <v>1.04</v>
      </c>
      <c r="G114" s="158">
        <v>1.1000000000000001</v>
      </c>
      <c r="H114" s="158">
        <v>1.1499999999999999</v>
      </c>
      <c r="I114" s="271">
        <v>1.03</v>
      </c>
      <c r="J114" s="271">
        <v>0.87</v>
      </c>
      <c r="K114" s="271">
        <v>0.69</v>
      </c>
      <c r="L114" s="271">
        <v>0.71</v>
      </c>
      <c r="M114" s="271">
        <v>0.89</v>
      </c>
      <c r="N114" s="279"/>
    </row>
    <row r="115" spans="1:14">
      <c r="A115" s="34" t="s">
        <v>449</v>
      </c>
      <c r="B115" s="158">
        <v>0.33</v>
      </c>
      <c r="C115" s="158">
        <v>0.36</v>
      </c>
      <c r="D115" s="158">
        <v>0.32</v>
      </c>
      <c r="E115" s="158">
        <v>0.28999999999999998</v>
      </c>
      <c r="F115" s="158">
        <v>0.39</v>
      </c>
      <c r="G115" s="158">
        <v>0.41</v>
      </c>
      <c r="H115" s="158">
        <v>0.43</v>
      </c>
      <c r="I115" s="271">
        <v>0.39</v>
      </c>
      <c r="J115" s="271">
        <v>0.36</v>
      </c>
      <c r="K115" s="271">
        <v>0.28000000000000003</v>
      </c>
      <c r="L115" s="271">
        <v>0.3</v>
      </c>
      <c r="M115" s="271">
        <v>0.35</v>
      </c>
      <c r="N115" s="279"/>
    </row>
    <row r="116" spans="1:14">
      <c r="A116" s="34"/>
      <c r="B116" s="28"/>
      <c r="C116" s="28"/>
      <c r="D116" s="28"/>
      <c r="E116" s="28"/>
      <c r="F116" s="28"/>
      <c r="G116" s="28"/>
      <c r="H116" s="28"/>
      <c r="I116" s="45"/>
      <c r="J116" s="45"/>
      <c r="K116" s="45"/>
      <c r="L116" s="45"/>
      <c r="M116" s="45"/>
      <c r="N116" s="279"/>
    </row>
    <row r="117" spans="1:14">
      <c r="A117" s="34" t="s">
        <v>175</v>
      </c>
      <c r="B117" s="26">
        <v>4.3E-3</v>
      </c>
      <c r="C117" s="26">
        <v>4.1000000000000003E-3</v>
      </c>
      <c r="D117" s="26">
        <v>3.7000000000000002E-3</v>
      </c>
      <c r="E117" s="26">
        <v>3.3E-3</v>
      </c>
      <c r="F117" s="26">
        <v>4.4999999999999997E-3</v>
      </c>
      <c r="G117" s="26">
        <v>5.1999999999999998E-3</v>
      </c>
      <c r="H117" s="26">
        <v>5.4000000000000003E-3</v>
      </c>
      <c r="I117" s="247">
        <v>5.3E-3</v>
      </c>
      <c r="J117" s="247">
        <v>5.1000000000000004E-3</v>
      </c>
      <c r="K117" s="247">
        <v>4.4999999999999997E-3</v>
      </c>
      <c r="L117" s="247">
        <v>4.8999999999999998E-3</v>
      </c>
      <c r="M117" s="247">
        <v>4.7000000000000002E-3</v>
      </c>
      <c r="N117" s="279"/>
    </row>
    <row r="118" spans="1:14">
      <c r="A118" s="34" t="s">
        <v>183</v>
      </c>
      <c r="B118" s="158">
        <v>0.6</v>
      </c>
      <c r="C118" s="158">
        <v>0.56999999999999995</v>
      </c>
      <c r="D118" s="158">
        <v>0.51</v>
      </c>
      <c r="E118" s="158">
        <v>0.46</v>
      </c>
      <c r="F118" s="158">
        <v>0.61</v>
      </c>
      <c r="G118" s="158">
        <v>0.71</v>
      </c>
      <c r="H118" s="158">
        <v>0.74</v>
      </c>
      <c r="I118" s="271">
        <v>0.72</v>
      </c>
      <c r="J118" s="271">
        <v>0.7</v>
      </c>
      <c r="K118" s="271">
        <v>0.62</v>
      </c>
      <c r="L118" s="271">
        <v>0.67</v>
      </c>
      <c r="M118" s="271">
        <v>0.64</v>
      </c>
      <c r="N118" s="279"/>
    </row>
    <row r="119" spans="1:14">
      <c r="A119" s="34" t="s">
        <v>248</v>
      </c>
      <c r="B119" s="158">
        <v>0.56000000000000005</v>
      </c>
      <c r="C119" s="158">
        <v>0.62</v>
      </c>
      <c r="D119" s="158">
        <v>0.64</v>
      </c>
      <c r="E119" s="158">
        <v>0.63</v>
      </c>
      <c r="F119" s="158">
        <v>0.63</v>
      </c>
      <c r="G119" s="158">
        <v>0.57999999999999996</v>
      </c>
      <c r="H119" s="158">
        <v>0.57999999999999996</v>
      </c>
      <c r="I119" s="271">
        <v>0.53</v>
      </c>
      <c r="J119" s="271">
        <v>0.51</v>
      </c>
      <c r="K119" s="271">
        <v>0.46</v>
      </c>
      <c r="L119" s="271">
        <v>0.44</v>
      </c>
      <c r="M119" s="271">
        <v>0.55000000000000004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2.8E-3</v>
      </c>
      <c r="C123" s="26">
        <v>3.2000000000000002E-3</v>
      </c>
      <c r="D123" s="26">
        <v>3.3999999999999998E-3</v>
      </c>
      <c r="E123" s="26">
        <v>3.3999999999999998E-3</v>
      </c>
      <c r="F123" s="26">
        <v>3.3999999999999998E-3</v>
      </c>
      <c r="G123" s="26">
        <v>3.0999999999999999E-3</v>
      </c>
      <c r="H123" s="26">
        <v>3.2000000000000002E-3</v>
      </c>
      <c r="I123" s="247">
        <v>3.0000000000000001E-3</v>
      </c>
      <c r="J123" s="247">
        <v>2.8999999999999998E-3</v>
      </c>
      <c r="K123" s="247">
        <v>2.5999999999999999E-3</v>
      </c>
      <c r="L123" s="247">
        <v>2.5000000000000001E-3</v>
      </c>
      <c r="M123" s="247">
        <v>3.0000000000000001E-3</v>
      </c>
      <c r="N123" s="279"/>
    </row>
    <row r="124" spans="1:14">
      <c r="A124" s="14" t="s">
        <v>182</v>
      </c>
      <c r="B124" s="158">
        <v>0.92</v>
      </c>
      <c r="C124" s="158">
        <v>1.1599999999999999</v>
      </c>
      <c r="D124" s="158">
        <v>1.2</v>
      </c>
      <c r="E124" s="158">
        <v>1.21</v>
      </c>
      <c r="F124" s="158">
        <v>1.24</v>
      </c>
      <c r="G124" s="158">
        <v>1.1399999999999999</v>
      </c>
      <c r="H124" s="158">
        <v>1.1599999999999999</v>
      </c>
      <c r="I124" s="271">
        <v>1.0900000000000001</v>
      </c>
      <c r="J124" s="271">
        <v>0.95</v>
      </c>
      <c r="K124" s="271">
        <v>0.86</v>
      </c>
      <c r="L124" s="271">
        <v>0.83</v>
      </c>
      <c r="M124" s="271">
        <v>1.05</v>
      </c>
      <c r="N124" s="279"/>
    </row>
    <row r="125" spans="1:14">
      <c r="A125" s="14" t="s">
        <v>449</v>
      </c>
      <c r="B125" s="158">
        <v>0.4</v>
      </c>
      <c r="C125" s="158">
        <v>0.44</v>
      </c>
      <c r="D125" s="158">
        <v>0.46</v>
      </c>
      <c r="E125" s="158">
        <v>0.47</v>
      </c>
      <c r="F125" s="158">
        <v>0.46</v>
      </c>
      <c r="G125" s="158">
        <v>0.42</v>
      </c>
      <c r="H125" s="158">
        <v>0.43</v>
      </c>
      <c r="I125" s="271">
        <v>0.41</v>
      </c>
      <c r="J125" s="271">
        <v>0.39</v>
      </c>
      <c r="K125" s="271">
        <v>0.35</v>
      </c>
      <c r="L125" s="271">
        <v>0.34</v>
      </c>
      <c r="M125" s="271">
        <v>0.41</v>
      </c>
      <c r="N125" s="279"/>
    </row>
    <row r="126" spans="1:14">
      <c r="A126" s="14"/>
      <c r="B126" s="28"/>
      <c r="C126" s="28"/>
      <c r="D126" s="28"/>
      <c r="E126" s="28"/>
      <c r="F126" s="28"/>
      <c r="G126" s="28"/>
      <c r="H126" s="28"/>
      <c r="I126" s="45"/>
      <c r="J126" s="45"/>
      <c r="K126" s="45"/>
      <c r="L126" s="45"/>
      <c r="M126" s="45"/>
      <c r="N126" s="279"/>
    </row>
    <row r="127" spans="1:14">
      <c r="A127" s="14" t="s">
        <v>175</v>
      </c>
      <c r="B127" s="26">
        <v>5.3E-3</v>
      </c>
      <c r="C127" s="26">
        <v>5.3E-3</v>
      </c>
      <c r="D127" s="26">
        <v>5.4000000000000003E-3</v>
      </c>
      <c r="E127" s="26">
        <v>5.4999999999999997E-3</v>
      </c>
      <c r="F127" s="26">
        <v>5.4999999999999997E-3</v>
      </c>
      <c r="G127" s="26">
        <v>5.4999999999999997E-3</v>
      </c>
      <c r="H127" s="26">
        <v>5.5999999999999999E-3</v>
      </c>
      <c r="I127" s="247">
        <v>5.5999999999999999E-3</v>
      </c>
      <c r="J127" s="247">
        <v>5.7000000000000002E-3</v>
      </c>
      <c r="K127" s="247">
        <v>5.7999999999999996E-3</v>
      </c>
      <c r="L127" s="247">
        <v>5.7999999999999996E-3</v>
      </c>
      <c r="M127" s="247">
        <v>5.5999999999999999E-3</v>
      </c>
      <c r="N127" s="279"/>
    </row>
    <row r="128" spans="1:14">
      <c r="A128" s="14" t="s">
        <v>183</v>
      </c>
      <c r="B128" s="158">
        <v>0.74</v>
      </c>
      <c r="C128" s="158">
        <v>0.73</v>
      </c>
      <c r="D128" s="158">
        <v>0.73</v>
      </c>
      <c r="E128" s="158">
        <v>0.74</v>
      </c>
      <c r="F128" s="158">
        <v>0.75</v>
      </c>
      <c r="G128" s="158">
        <v>0.75</v>
      </c>
      <c r="H128" s="158">
        <v>0.76</v>
      </c>
      <c r="I128" s="271">
        <v>0.77</v>
      </c>
      <c r="J128" s="271">
        <v>0.78</v>
      </c>
      <c r="K128" s="271">
        <v>0.79</v>
      </c>
      <c r="L128" s="271">
        <v>0.8</v>
      </c>
      <c r="M128" s="271">
        <v>0.76</v>
      </c>
      <c r="N128" s="279"/>
    </row>
    <row r="129" spans="1:14">
      <c r="A129" s="14" t="s">
        <v>248</v>
      </c>
      <c r="B129" s="158">
        <v>0.53</v>
      </c>
      <c r="C129" s="158">
        <v>0.61</v>
      </c>
      <c r="D129" s="158">
        <v>0.62</v>
      </c>
      <c r="E129" s="158">
        <v>0.63</v>
      </c>
      <c r="F129" s="158">
        <v>0.62</v>
      </c>
      <c r="G129" s="158">
        <v>0.56999999999999995</v>
      </c>
      <c r="H129" s="158">
        <v>0.56999999999999995</v>
      </c>
      <c r="I129" s="271">
        <v>0.53</v>
      </c>
      <c r="J129" s="271">
        <v>0.5</v>
      </c>
      <c r="K129" s="271">
        <v>0.45</v>
      </c>
      <c r="L129" s="271">
        <v>0.43</v>
      </c>
      <c r="M129" s="271">
        <v>0.54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3.5999999999999999E-3</v>
      </c>
      <c r="C132" s="26">
        <v>4.0000000000000001E-3</v>
      </c>
      <c r="D132" s="26">
        <v>4.1999999999999997E-3</v>
      </c>
      <c r="E132" s="26">
        <v>4.3E-3</v>
      </c>
      <c r="F132" s="26">
        <v>4.1999999999999997E-3</v>
      </c>
      <c r="G132" s="26">
        <v>3.8999999999999998E-3</v>
      </c>
      <c r="H132" s="26">
        <v>4.0000000000000001E-3</v>
      </c>
      <c r="I132" s="247">
        <v>3.7000000000000002E-3</v>
      </c>
      <c r="J132" s="247">
        <v>3.5000000000000001E-3</v>
      </c>
      <c r="K132" s="247">
        <v>3.2000000000000002E-3</v>
      </c>
      <c r="L132" s="247">
        <v>3.0999999999999999E-3</v>
      </c>
      <c r="M132" s="247">
        <v>3.8E-3</v>
      </c>
      <c r="N132" s="279"/>
    </row>
    <row r="133" spans="1:14">
      <c r="A133" s="32" t="s">
        <v>182</v>
      </c>
      <c r="B133" s="158">
        <v>1.1599999999999999</v>
      </c>
      <c r="C133" s="158">
        <v>1.46</v>
      </c>
      <c r="D133" s="158">
        <v>1.49</v>
      </c>
      <c r="E133" s="158">
        <v>1.51</v>
      </c>
      <c r="F133" s="158">
        <v>1.55</v>
      </c>
      <c r="G133" s="158">
        <v>1.43</v>
      </c>
      <c r="H133" s="158">
        <v>1.46</v>
      </c>
      <c r="I133" s="271">
        <v>1.36</v>
      </c>
      <c r="J133" s="271">
        <v>1.17</v>
      </c>
      <c r="K133" s="271">
        <v>1.07</v>
      </c>
      <c r="L133" s="271">
        <v>1.02</v>
      </c>
      <c r="M133" s="271">
        <v>1.31</v>
      </c>
      <c r="N133" s="279"/>
    </row>
    <row r="134" spans="1:14">
      <c r="A134" s="32" t="s">
        <v>449</v>
      </c>
      <c r="B134" s="158">
        <v>0.5</v>
      </c>
      <c r="C134" s="158">
        <v>0.56000000000000005</v>
      </c>
      <c r="D134" s="158">
        <v>0.56999999999999995</v>
      </c>
      <c r="E134" s="158">
        <v>0.59</v>
      </c>
      <c r="F134" s="158">
        <v>0.57999999999999996</v>
      </c>
      <c r="G134" s="158">
        <v>0.53</v>
      </c>
      <c r="H134" s="158">
        <v>0.54</v>
      </c>
      <c r="I134" s="271">
        <v>0.51</v>
      </c>
      <c r="J134" s="271">
        <v>0.48</v>
      </c>
      <c r="K134" s="271">
        <v>0.44</v>
      </c>
      <c r="L134" s="271">
        <v>0.42</v>
      </c>
      <c r="M134" s="271">
        <v>0.51</v>
      </c>
      <c r="N134" s="279"/>
    </row>
    <row r="135" spans="1:14">
      <c r="A135" s="32"/>
      <c r="B135" s="28"/>
      <c r="C135" s="28"/>
      <c r="D135" s="28"/>
      <c r="E135" s="28"/>
      <c r="F135" s="28"/>
      <c r="G135" s="28"/>
      <c r="H135" s="28"/>
      <c r="I135" s="45"/>
      <c r="J135" s="45"/>
      <c r="K135" s="45"/>
      <c r="L135" s="45"/>
      <c r="M135" s="45"/>
      <c r="N135" s="279"/>
    </row>
    <row r="136" spans="1:14">
      <c r="A136" s="32" t="s">
        <v>175</v>
      </c>
      <c r="B136" s="26">
        <v>7.1000000000000004E-3</v>
      </c>
      <c r="C136" s="26">
        <v>7.0000000000000001E-3</v>
      </c>
      <c r="D136" s="26">
        <v>7.1000000000000004E-3</v>
      </c>
      <c r="E136" s="26">
        <v>7.1000000000000004E-3</v>
      </c>
      <c r="F136" s="26">
        <v>7.1000000000000004E-3</v>
      </c>
      <c r="G136" s="26">
        <v>7.0000000000000001E-3</v>
      </c>
      <c r="H136" s="26">
        <v>7.1000000000000004E-3</v>
      </c>
      <c r="I136" s="247">
        <v>7.1000000000000004E-3</v>
      </c>
      <c r="J136" s="247">
        <v>7.1000000000000004E-3</v>
      </c>
      <c r="K136" s="247">
        <v>7.1000000000000004E-3</v>
      </c>
      <c r="L136" s="247">
        <v>7.0000000000000001E-3</v>
      </c>
      <c r="M136" s="247">
        <v>7.1000000000000004E-3</v>
      </c>
      <c r="N136" s="279"/>
    </row>
    <row r="137" spans="1:14">
      <c r="A137" s="32" t="s">
        <v>183</v>
      </c>
      <c r="B137" s="158">
        <v>0.99</v>
      </c>
      <c r="C137" s="158">
        <v>0.97</v>
      </c>
      <c r="D137" s="158">
        <v>0.96</v>
      </c>
      <c r="E137" s="158">
        <v>0.97</v>
      </c>
      <c r="F137" s="158">
        <v>0.96</v>
      </c>
      <c r="G137" s="158">
        <v>0.96</v>
      </c>
      <c r="H137" s="158">
        <v>0.97</v>
      </c>
      <c r="I137" s="271">
        <v>0.96</v>
      </c>
      <c r="J137" s="271">
        <v>0.97</v>
      </c>
      <c r="K137" s="271">
        <v>0.97</v>
      </c>
      <c r="L137" s="271">
        <v>0.96</v>
      </c>
      <c r="M137" s="271">
        <v>0.97</v>
      </c>
      <c r="N137" s="279"/>
    </row>
    <row r="138" spans="1:14">
      <c r="A138" s="32" t="s">
        <v>248</v>
      </c>
      <c r="B138" s="158">
        <v>0.51</v>
      </c>
      <c r="C138" s="158">
        <v>0.57999999999999996</v>
      </c>
      <c r="D138" s="158">
        <v>0.59</v>
      </c>
      <c r="E138" s="158">
        <v>0.6</v>
      </c>
      <c r="F138" s="158">
        <v>0.6</v>
      </c>
      <c r="G138" s="158">
        <v>0.56000000000000005</v>
      </c>
      <c r="H138" s="158">
        <v>0.56000000000000005</v>
      </c>
      <c r="I138" s="271">
        <v>0.52</v>
      </c>
      <c r="J138" s="271">
        <v>0.5</v>
      </c>
      <c r="K138" s="271">
        <v>0.46</v>
      </c>
      <c r="L138" s="271">
        <v>0.44</v>
      </c>
      <c r="M138" s="271">
        <v>0.53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3.2000000000000002E-3</v>
      </c>
      <c r="C141" s="26">
        <v>3.3999999999999998E-3</v>
      </c>
      <c r="D141" s="26">
        <v>3.5000000000000001E-3</v>
      </c>
      <c r="E141" s="247">
        <v>3.5999999999999999E-3</v>
      </c>
      <c r="F141" s="247">
        <v>3.5000000000000001E-3</v>
      </c>
      <c r="G141" s="247">
        <v>3.3E-3</v>
      </c>
      <c r="H141" s="247">
        <v>3.3E-3</v>
      </c>
      <c r="I141" s="247">
        <v>3.0999999999999999E-3</v>
      </c>
      <c r="J141" s="247">
        <v>3.0000000000000001E-3</v>
      </c>
      <c r="K141" s="247">
        <v>2.7000000000000001E-3</v>
      </c>
      <c r="L141" s="247">
        <v>2.7000000000000001E-3</v>
      </c>
      <c r="M141" s="247">
        <v>3.2000000000000002E-3</v>
      </c>
      <c r="N141" s="279"/>
    </row>
    <row r="142" spans="1:14">
      <c r="A142" s="56" t="s">
        <v>182</v>
      </c>
      <c r="B142" s="158">
        <v>1.02</v>
      </c>
      <c r="C142" s="158">
        <v>1.23</v>
      </c>
      <c r="D142" s="158">
        <v>1.26</v>
      </c>
      <c r="E142" s="271">
        <v>1.27</v>
      </c>
      <c r="F142" s="271">
        <v>1.28</v>
      </c>
      <c r="G142" s="271">
        <v>1.19</v>
      </c>
      <c r="H142" s="271">
        <v>1.21</v>
      </c>
      <c r="I142" s="271">
        <v>1.1399999999999999</v>
      </c>
      <c r="J142" s="271">
        <v>1</v>
      </c>
      <c r="K142" s="271">
        <v>0.91</v>
      </c>
      <c r="L142" s="271">
        <v>0.88</v>
      </c>
      <c r="M142" s="271">
        <v>1.1100000000000001</v>
      </c>
      <c r="N142" s="279"/>
    </row>
    <row r="143" spans="1:14">
      <c r="A143" s="56" t="s">
        <v>449</v>
      </c>
      <c r="B143" s="158">
        <v>0.44</v>
      </c>
      <c r="C143" s="158">
        <v>0.47</v>
      </c>
      <c r="D143" s="158">
        <v>0.48</v>
      </c>
      <c r="E143" s="271">
        <v>0.49</v>
      </c>
      <c r="F143" s="271">
        <v>0.48</v>
      </c>
      <c r="G143" s="271">
        <v>0.44</v>
      </c>
      <c r="H143" s="271">
        <v>0.45</v>
      </c>
      <c r="I143" s="271">
        <v>0.42</v>
      </c>
      <c r="J143" s="271">
        <v>0.41</v>
      </c>
      <c r="K143" s="271">
        <v>0.37</v>
      </c>
      <c r="L143" s="271">
        <v>0.36</v>
      </c>
      <c r="M143" s="271">
        <v>0.43</v>
      </c>
      <c r="N143" s="279"/>
    </row>
    <row r="144" spans="1:14">
      <c r="A144" s="56"/>
      <c r="B144" s="28"/>
      <c r="C144" s="28"/>
      <c r="D144" s="28"/>
      <c r="E144" s="45"/>
      <c r="F144" s="45"/>
      <c r="G144" s="45"/>
      <c r="H144" s="45"/>
      <c r="I144" s="45"/>
      <c r="J144" s="45"/>
      <c r="K144" s="45"/>
      <c r="L144" s="45"/>
      <c r="M144" s="45"/>
      <c r="N144" s="279"/>
    </row>
    <row r="145" spans="1:15">
      <c r="A145" s="56" t="s">
        <v>234</v>
      </c>
      <c r="B145" s="26">
        <v>7.1000000000000004E-3</v>
      </c>
      <c r="C145" s="26">
        <v>7.0000000000000001E-3</v>
      </c>
      <c r="D145" s="26">
        <v>7.1000000000000004E-3</v>
      </c>
      <c r="E145" s="247">
        <v>7.1000000000000004E-3</v>
      </c>
      <c r="F145" s="247">
        <v>7.1000000000000004E-3</v>
      </c>
      <c r="G145" s="247">
        <v>7.0000000000000001E-3</v>
      </c>
      <c r="H145" s="247">
        <v>7.1000000000000004E-3</v>
      </c>
      <c r="I145" s="247">
        <v>7.1000000000000004E-3</v>
      </c>
      <c r="J145" s="247">
        <v>7.1000000000000004E-3</v>
      </c>
      <c r="K145" s="247">
        <v>7.1000000000000004E-3</v>
      </c>
      <c r="L145" s="247">
        <v>7.0000000000000001E-3</v>
      </c>
      <c r="M145" s="247">
        <v>7.1000000000000004E-3</v>
      </c>
      <c r="N145" s="279"/>
    </row>
    <row r="146" spans="1:15">
      <c r="A146" s="56" t="s">
        <v>183</v>
      </c>
      <c r="B146" s="158">
        <v>0.99</v>
      </c>
      <c r="C146" s="158">
        <v>0.97</v>
      </c>
      <c r="D146" s="158">
        <v>0.96</v>
      </c>
      <c r="E146" s="271">
        <v>0.97</v>
      </c>
      <c r="F146" s="271">
        <v>0.96</v>
      </c>
      <c r="G146" s="271">
        <v>0.96</v>
      </c>
      <c r="H146" s="271">
        <v>0.97</v>
      </c>
      <c r="I146" s="271">
        <v>0.96</v>
      </c>
      <c r="J146" s="271">
        <v>0.97</v>
      </c>
      <c r="K146" s="271">
        <v>0.97</v>
      </c>
      <c r="L146" s="271">
        <v>0.96</v>
      </c>
      <c r="M146" s="271">
        <v>0.97</v>
      </c>
      <c r="N146" s="279"/>
    </row>
    <row r="147" spans="1:15">
      <c r="A147" s="56" t="s">
        <v>237</v>
      </c>
      <c r="B147" s="158">
        <v>0.44</v>
      </c>
      <c r="C147" s="158">
        <v>0.49</v>
      </c>
      <c r="D147" s="158">
        <v>0.5</v>
      </c>
      <c r="E147" s="271">
        <v>0.51</v>
      </c>
      <c r="F147" s="271">
        <v>0.5</v>
      </c>
      <c r="G147" s="271">
        <v>0.46</v>
      </c>
      <c r="H147" s="271">
        <v>0.47</v>
      </c>
      <c r="I147" s="271">
        <v>0.44</v>
      </c>
      <c r="J147" s="271">
        <v>0.43</v>
      </c>
      <c r="K147" s="271">
        <v>0.39</v>
      </c>
      <c r="L147" s="271">
        <v>0.38</v>
      </c>
      <c r="M147" s="271">
        <v>0.45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50.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119</v>
      </c>
      <c r="B1" s="326" t="s">
        <v>177</v>
      </c>
      <c r="C1" s="326"/>
      <c r="D1" s="327">
        <v>142</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155</v>
      </c>
      <c r="C10" s="9">
        <v>144</v>
      </c>
      <c r="D10" s="252">
        <v>151</v>
      </c>
      <c r="E10" s="252">
        <v>135</v>
      </c>
      <c r="F10" s="9">
        <v>130</v>
      </c>
      <c r="G10" s="9">
        <v>124</v>
      </c>
      <c r="H10" s="9">
        <v>120</v>
      </c>
      <c r="I10" s="252">
        <v>125</v>
      </c>
      <c r="J10" s="252">
        <v>127</v>
      </c>
      <c r="K10" s="252">
        <v>127</v>
      </c>
      <c r="L10" s="252">
        <v>132</v>
      </c>
      <c r="M10" s="252">
        <v>134</v>
      </c>
      <c r="N10" s="279"/>
    </row>
    <row r="11" spans="1:15">
      <c r="A11" s="23" t="s">
        <v>180</v>
      </c>
      <c r="B11" s="24">
        <v>39.9</v>
      </c>
      <c r="C11" s="24">
        <v>40.299999999999997</v>
      </c>
      <c r="D11" s="251">
        <v>40.700000000000003</v>
      </c>
      <c r="E11" s="251">
        <v>41.3</v>
      </c>
      <c r="F11" s="24">
        <v>42</v>
      </c>
      <c r="G11" s="24">
        <v>42.7</v>
      </c>
      <c r="H11" s="24">
        <v>43.4</v>
      </c>
      <c r="I11" s="251">
        <v>44.1</v>
      </c>
      <c r="J11" s="251">
        <v>44.9</v>
      </c>
      <c r="K11" s="251">
        <v>45.6</v>
      </c>
      <c r="L11" s="251">
        <v>45.9</v>
      </c>
      <c r="M11" s="251">
        <v>42.8</v>
      </c>
      <c r="N11" s="279"/>
    </row>
    <row r="12" spans="1:15">
      <c r="A12" t="s">
        <v>289</v>
      </c>
      <c r="B12" s="152">
        <v>3.8999999999999998E-3</v>
      </c>
      <c r="C12" s="152">
        <v>3.5999999999999999E-3</v>
      </c>
      <c r="D12" s="161">
        <v>3.7000000000000002E-3</v>
      </c>
      <c r="E12" s="161">
        <v>3.3E-3</v>
      </c>
      <c r="F12" s="152">
        <v>3.0999999999999999E-3</v>
      </c>
      <c r="G12" s="152">
        <v>2.8999999999999998E-3</v>
      </c>
      <c r="H12" s="152">
        <v>2.8E-3</v>
      </c>
      <c r="I12" s="161">
        <v>2.8E-3</v>
      </c>
      <c r="J12" s="161">
        <v>2.8E-3</v>
      </c>
      <c r="K12" s="161">
        <v>2.8E-3</v>
      </c>
      <c r="L12" s="161">
        <v>2.8999999999999998E-3</v>
      </c>
      <c r="M12" s="161">
        <v>3.0999999999999999E-3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10900</v>
      </c>
      <c r="C16" s="28">
        <v>11500</v>
      </c>
      <c r="D16" s="45">
        <v>11900</v>
      </c>
      <c r="E16" s="45">
        <v>13900</v>
      </c>
      <c r="F16" s="28">
        <v>13600</v>
      </c>
      <c r="G16" s="28">
        <v>14300</v>
      </c>
      <c r="H16" s="28">
        <v>14600</v>
      </c>
      <c r="I16" s="45">
        <v>15900</v>
      </c>
      <c r="J16" s="45">
        <v>16800</v>
      </c>
      <c r="K16" s="45">
        <v>17500</v>
      </c>
      <c r="L16" s="45">
        <v>16900</v>
      </c>
      <c r="M16" s="45"/>
      <c r="N16" s="279"/>
    </row>
    <row r="17" spans="1:14">
      <c r="A17" t="s">
        <v>495</v>
      </c>
      <c r="B17" s="28">
        <v>13900</v>
      </c>
      <c r="C17" s="28">
        <v>14400</v>
      </c>
      <c r="D17" s="45">
        <v>14500</v>
      </c>
      <c r="E17" s="45">
        <v>16600</v>
      </c>
      <c r="F17" s="28">
        <v>16000</v>
      </c>
      <c r="G17" s="28">
        <v>16400</v>
      </c>
      <c r="H17" s="28">
        <v>16200</v>
      </c>
      <c r="I17" s="45">
        <v>17000</v>
      </c>
      <c r="J17" s="45">
        <v>17500</v>
      </c>
      <c r="K17" s="45">
        <v>17800</v>
      </c>
      <c r="L17" s="45">
        <v>16900</v>
      </c>
      <c r="M17" s="45">
        <v>16100</v>
      </c>
      <c r="N17" s="279"/>
    </row>
    <row r="18" spans="1:14">
      <c r="A18" t="s">
        <v>496</v>
      </c>
      <c r="B18" s="28">
        <v>89500</v>
      </c>
      <c r="C18" s="28">
        <v>99800</v>
      </c>
      <c r="D18" s="45">
        <v>95800</v>
      </c>
      <c r="E18" s="45">
        <v>123000</v>
      </c>
      <c r="F18" s="28">
        <v>123000</v>
      </c>
      <c r="G18" s="28">
        <v>132000</v>
      </c>
      <c r="H18" s="28">
        <v>135000</v>
      </c>
      <c r="I18" s="45">
        <v>136000</v>
      </c>
      <c r="J18" s="45">
        <v>138000</v>
      </c>
      <c r="K18" s="45">
        <v>140000</v>
      </c>
      <c r="L18" s="45">
        <v>128000</v>
      </c>
      <c r="M18" s="45">
        <v>121000</v>
      </c>
      <c r="N18" s="279"/>
    </row>
    <row r="19" spans="1:14">
      <c r="A19" t="s">
        <v>497</v>
      </c>
      <c r="B19" s="28">
        <v>347</v>
      </c>
      <c r="C19" s="28">
        <v>357</v>
      </c>
      <c r="D19" s="45">
        <v>355</v>
      </c>
      <c r="E19" s="45">
        <v>403</v>
      </c>
      <c r="F19" s="28">
        <v>381</v>
      </c>
      <c r="G19" s="28">
        <v>384</v>
      </c>
      <c r="H19" s="28">
        <v>372</v>
      </c>
      <c r="I19" s="45">
        <v>386</v>
      </c>
      <c r="J19" s="45">
        <v>390</v>
      </c>
      <c r="K19" s="45">
        <v>391</v>
      </c>
      <c r="L19" s="45">
        <v>369</v>
      </c>
      <c r="M19" s="45">
        <v>376</v>
      </c>
      <c r="N19" s="279"/>
    </row>
    <row r="20" spans="1:14">
      <c r="A20" t="s">
        <v>175</v>
      </c>
      <c r="B20" s="28"/>
      <c r="C20" s="28"/>
      <c r="D20" s="45"/>
      <c r="E20" s="45"/>
      <c r="F20" s="28"/>
      <c r="G20" s="28"/>
      <c r="H20" s="28"/>
      <c r="I20" s="45"/>
      <c r="J20" s="45"/>
      <c r="K20" s="45"/>
      <c r="L20" s="45"/>
      <c r="M20" s="45"/>
      <c r="N20" s="279"/>
    </row>
    <row r="21" spans="1:14">
      <c r="A21" t="s">
        <v>179</v>
      </c>
      <c r="B21" s="28">
        <v>890000</v>
      </c>
      <c r="C21" s="28">
        <v>955000</v>
      </c>
      <c r="D21" s="45">
        <v>1010000</v>
      </c>
      <c r="E21" s="45">
        <v>1060000</v>
      </c>
      <c r="F21" s="28">
        <v>1110000</v>
      </c>
      <c r="G21" s="28">
        <v>1180000</v>
      </c>
      <c r="H21" s="28">
        <v>1270000</v>
      </c>
      <c r="I21" s="45">
        <v>1360000</v>
      </c>
      <c r="J21" s="45">
        <v>1450000</v>
      </c>
      <c r="K21" s="45">
        <v>1490000</v>
      </c>
      <c r="L21" s="45">
        <v>1460000</v>
      </c>
      <c r="M21" s="45"/>
      <c r="N21" s="279"/>
    </row>
    <row r="22" spans="1:14">
      <c r="A22" t="s">
        <v>495</v>
      </c>
      <c r="B22" s="28">
        <v>1130000</v>
      </c>
      <c r="C22" s="28">
        <v>1190000</v>
      </c>
      <c r="D22" s="45">
        <v>1240000</v>
      </c>
      <c r="E22" s="45">
        <v>1270000</v>
      </c>
      <c r="F22" s="28">
        <v>1310000</v>
      </c>
      <c r="G22" s="28">
        <v>1350000</v>
      </c>
      <c r="H22" s="28">
        <v>1400000</v>
      </c>
      <c r="I22" s="45">
        <v>1460000</v>
      </c>
      <c r="J22" s="45">
        <v>1510000</v>
      </c>
      <c r="K22" s="45">
        <v>1520000</v>
      </c>
      <c r="L22" s="45">
        <v>1460000</v>
      </c>
      <c r="M22" s="45">
        <v>1350000</v>
      </c>
      <c r="N22" s="279"/>
    </row>
    <row r="23" spans="1:14">
      <c r="A23" t="s">
        <v>498</v>
      </c>
      <c r="B23" s="28">
        <v>28400</v>
      </c>
      <c r="C23" s="28">
        <v>29600</v>
      </c>
      <c r="D23" s="45">
        <v>30300</v>
      </c>
      <c r="E23" s="45">
        <v>30700</v>
      </c>
      <c r="F23" s="28">
        <v>31100</v>
      </c>
      <c r="G23" s="28">
        <v>31600</v>
      </c>
      <c r="H23" s="28">
        <v>32200</v>
      </c>
      <c r="I23" s="45">
        <v>33000</v>
      </c>
      <c r="J23" s="45">
        <v>33600</v>
      </c>
      <c r="K23" s="45">
        <v>33400</v>
      </c>
      <c r="L23" s="45">
        <v>31900</v>
      </c>
      <c r="M23" s="45">
        <v>31500</v>
      </c>
      <c r="N23" s="279"/>
    </row>
    <row r="24" spans="1:14">
      <c r="A24" t="s">
        <v>236</v>
      </c>
      <c r="B24" s="47">
        <v>1.2E-2</v>
      </c>
      <c r="C24" s="47">
        <v>1.2E-2</v>
      </c>
      <c r="D24" s="148">
        <v>1.2E-2</v>
      </c>
      <c r="E24" s="148">
        <v>1.2999999999999999E-2</v>
      </c>
      <c r="F24" s="47">
        <v>1.2E-2</v>
      </c>
      <c r="G24" s="47">
        <v>1.2E-2</v>
      </c>
      <c r="H24" s="47">
        <v>1.2E-2</v>
      </c>
      <c r="I24" s="148">
        <v>1.2E-2</v>
      </c>
      <c r="J24" s="148">
        <v>1.2E-2</v>
      </c>
      <c r="K24" s="148">
        <v>1.2E-2</v>
      </c>
      <c r="L24" s="148">
        <v>1.2E-2</v>
      </c>
      <c r="M24" s="148">
        <v>1.2E-2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7560</v>
      </c>
      <c r="C30" s="28">
        <v>7000</v>
      </c>
      <c r="D30" s="28">
        <v>7130</v>
      </c>
      <c r="E30" s="28">
        <v>9000</v>
      </c>
      <c r="F30" s="28">
        <v>10800</v>
      </c>
      <c r="G30" s="28">
        <v>12700</v>
      </c>
      <c r="H30" s="28">
        <v>13100</v>
      </c>
      <c r="I30" s="45">
        <v>14400</v>
      </c>
      <c r="J30" s="45">
        <v>16700</v>
      </c>
      <c r="K30" s="45">
        <v>18700</v>
      </c>
      <c r="L30" s="45">
        <v>16900</v>
      </c>
      <c r="M30" s="45"/>
      <c r="N30" s="279"/>
    </row>
    <row r="31" spans="1:14">
      <c r="A31" s="34" t="s">
        <v>495</v>
      </c>
      <c r="B31" s="28">
        <v>9630</v>
      </c>
      <c r="C31" s="28">
        <v>8730</v>
      </c>
      <c r="D31" s="28">
        <v>8700</v>
      </c>
      <c r="E31" s="28">
        <v>10800</v>
      </c>
      <c r="F31" s="28">
        <v>12700</v>
      </c>
      <c r="G31" s="28">
        <v>14500</v>
      </c>
      <c r="H31" s="28">
        <v>14400</v>
      </c>
      <c r="I31" s="45">
        <v>15500</v>
      </c>
      <c r="J31" s="45">
        <v>17400</v>
      </c>
      <c r="K31" s="45">
        <v>19000</v>
      </c>
      <c r="L31" s="45">
        <v>16900</v>
      </c>
      <c r="M31" s="45">
        <v>13500</v>
      </c>
      <c r="N31" s="279"/>
    </row>
    <row r="32" spans="1:14">
      <c r="A32" s="34" t="s">
        <v>496</v>
      </c>
      <c r="B32" s="28">
        <v>62100</v>
      </c>
      <c r="C32" s="28">
        <v>60700</v>
      </c>
      <c r="D32" s="28">
        <v>57600</v>
      </c>
      <c r="E32" s="28">
        <v>80000</v>
      </c>
      <c r="F32" s="28">
        <v>97700</v>
      </c>
      <c r="G32" s="28">
        <v>117000</v>
      </c>
      <c r="H32" s="28">
        <v>120000</v>
      </c>
      <c r="I32" s="45">
        <v>124000</v>
      </c>
      <c r="J32" s="45">
        <v>137000</v>
      </c>
      <c r="K32" s="45">
        <v>150000</v>
      </c>
      <c r="L32" s="45">
        <v>128000</v>
      </c>
      <c r="M32" s="45">
        <v>101000</v>
      </c>
      <c r="N32" s="279"/>
    </row>
    <row r="33" spans="1:14">
      <c r="A33" s="34" t="s">
        <v>497</v>
      </c>
      <c r="B33" s="28">
        <v>241</v>
      </c>
      <c r="C33" s="28">
        <v>217</v>
      </c>
      <c r="D33" s="28">
        <v>214</v>
      </c>
      <c r="E33" s="28">
        <v>261</v>
      </c>
      <c r="F33" s="28">
        <v>302</v>
      </c>
      <c r="G33" s="28">
        <v>339</v>
      </c>
      <c r="H33" s="28">
        <v>333</v>
      </c>
      <c r="I33" s="45">
        <v>350</v>
      </c>
      <c r="J33" s="45">
        <v>388</v>
      </c>
      <c r="K33" s="45">
        <v>418</v>
      </c>
      <c r="L33" s="45">
        <v>369</v>
      </c>
      <c r="M33" s="45">
        <v>315</v>
      </c>
      <c r="N33" s="279"/>
    </row>
    <row r="34" spans="1:14">
      <c r="A34" s="34" t="s">
        <v>175</v>
      </c>
      <c r="B34" s="28"/>
      <c r="C34" s="28"/>
      <c r="D34" s="28"/>
      <c r="E34" s="28"/>
      <c r="F34" s="28"/>
      <c r="G34" s="28"/>
      <c r="H34" s="28"/>
      <c r="I34" s="45"/>
      <c r="J34" s="45"/>
      <c r="K34" s="45"/>
      <c r="L34" s="45"/>
      <c r="M34" s="45"/>
      <c r="N34" s="279"/>
    </row>
    <row r="35" spans="1:14">
      <c r="A35" s="34" t="s">
        <v>179</v>
      </c>
      <c r="B35" s="28">
        <v>618000</v>
      </c>
      <c r="C35" s="28">
        <v>581000</v>
      </c>
      <c r="D35" s="28">
        <v>609000</v>
      </c>
      <c r="E35" s="28">
        <v>686000</v>
      </c>
      <c r="F35" s="28">
        <v>884000</v>
      </c>
      <c r="G35" s="28">
        <v>1040000</v>
      </c>
      <c r="H35" s="28">
        <v>1130000</v>
      </c>
      <c r="I35" s="45">
        <v>1230000</v>
      </c>
      <c r="J35" s="45">
        <v>1440000</v>
      </c>
      <c r="K35" s="45">
        <v>1590000</v>
      </c>
      <c r="L35" s="45">
        <v>1460000</v>
      </c>
      <c r="M35" s="45"/>
      <c r="N35" s="279"/>
    </row>
    <row r="36" spans="1:14">
      <c r="A36" s="34" t="s">
        <v>495</v>
      </c>
      <c r="B36" s="28">
        <v>788000</v>
      </c>
      <c r="C36" s="28">
        <v>724000</v>
      </c>
      <c r="D36" s="28">
        <v>743000</v>
      </c>
      <c r="E36" s="28">
        <v>824000</v>
      </c>
      <c r="F36" s="28">
        <v>1040000</v>
      </c>
      <c r="G36" s="28">
        <v>1190000</v>
      </c>
      <c r="H36" s="28">
        <v>1250000</v>
      </c>
      <c r="I36" s="45">
        <v>1320000</v>
      </c>
      <c r="J36" s="45">
        <v>1500000</v>
      </c>
      <c r="K36" s="45">
        <v>1620000</v>
      </c>
      <c r="L36" s="45">
        <v>1460000</v>
      </c>
      <c r="M36" s="45">
        <v>1130000</v>
      </c>
      <c r="N36" s="279"/>
    </row>
    <row r="37" spans="1:14">
      <c r="A37" s="34" t="s">
        <v>498</v>
      </c>
      <c r="B37" s="28">
        <v>19700</v>
      </c>
      <c r="C37" s="28">
        <v>18000</v>
      </c>
      <c r="D37" s="28">
        <v>18200</v>
      </c>
      <c r="E37" s="28">
        <v>19900</v>
      </c>
      <c r="F37" s="28">
        <v>24700</v>
      </c>
      <c r="G37" s="28">
        <v>28000</v>
      </c>
      <c r="H37" s="28">
        <v>28800</v>
      </c>
      <c r="I37" s="45">
        <v>30000</v>
      </c>
      <c r="J37" s="45">
        <v>33400</v>
      </c>
      <c r="K37" s="45">
        <v>35600</v>
      </c>
      <c r="L37" s="45">
        <v>31900</v>
      </c>
      <c r="M37" s="45">
        <v>26500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9140</v>
      </c>
      <c r="C42" s="28">
        <v>9670</v>
      </c>
      <c r="D42" s="28">
        <v>9960</v>
      </c>
      <c r="E42" s="28">
        <v>11600</v>
      </c>
      <c r="F42" s="28">
        <v>11400</v>
      </c>
      <c r="G42" s="28">
        <v>12000</v>
      </c>
      <c r="H42" s="28">
        <v>12300</v>
      </c>
      <c r="I42" s="45">
        <v>13300</v>
      </c>
      <c r="J42" s="45">
        <v>14100</v>
      </c>
      <c r="K42" s="45">
        <v>14700</v>
      </c>
      <c r="L42" s="45">
        <v>14200</v>
      </c>
      <c r="M42" s="45"/>
      <c r="N42" s="279"/>
    </row>
    <row r="43" spans="1:14">
      <c r="A43" s="14" t="s">
        <v>495</v>
      </c>
      <c r="B43" s="28">
        <v>11700</v>
      </c>
      <c r="C43" s="28">
        <v>12100</v>
      </c>
      <c r="D43" s="28">
        <v>12100</v>
      </c>
      <c r="E43" s="28">
        <v>14000</v>
      </c>
      <c r="F43" s="28">
        <v>13400</v>
      </c>
      <c r="G43" s="28">
        <v>13800</v>
      </c>
      <c r="H43" s="28">
        <v>13600</v>
      </c>
      <c r="I43" s="45">
        <v>14300</v>
      </c>
      <c r="J43" s="45">
        <v>14700</v>
      </c>
      <c r="K43" s="45">
        <v>15000</v>
      </c>
      <c r="L43" s="45">
        <v>14200</v>
      </c>
      <c r="M43" s="45">
        <v>13500</v>
      </c>
      <c r="N43" s="279"/>
    </row>
    <row r="44" spans="1:14">
      <c r="A44" s="14" t="s">
        <v>496</v>
      </c>
      <c r="B44" s="28">
        <v>75200</v>
      </c>
      <c r="C44" s="28">
        <v>83800</v>
      </c>
      <c r="D44" s="28">
        <v>80400</v>
      </c>
      <c r="E44" s="28">
        <v>103000</v>
      </c>
      <c r="F44" s="28">
        <v>103000</v>
      </c>
      <c r="G44" s="28">
        <v>111000</v>
      </c>
      <c r="H44" s="28">
        <v>113000</v>
      </c>
      <c r="I44" s="45">
        <v>114000</v>
      </c>
      <c r="J44" s="45">
        <v>116000</v>
      </c>
      <c r="K44" s="45">
        <v>118000</v>
      </c>
      <c r="L44" s="45">
        <v>108000</v>
      </c>
      <c r="M44" s="45">
        <v>101000</v>
      </c>
      <c r="N44" s="279"/>
    </row>
    <row r="45" spans="1:14">
      <c r="A45" s="14" t="s">
        <v>497</v>
      </c>
      <c r="B45" s="28">
        <v>292</v>
      </c>
      <c r="C45" s="28">
        <v>300</v>
      </c>
      <c r="D45" s="28">
        <v>298</v>
      </c>
      <c r="E45" s="28">
        <v>338</v>
      </c>
      <c r="F45" s="28">
        <v>320</v>
      </c>
      <c r="G45" s="28">
        <v>322</v>
      </c>
      <c r="H45" s="28">
        <v>313</v>
      </c>
      <c r="I45" s="45">
        <v>324</v>
      </c>
      <c r="J45" s="45">
        <v>327</v>
      </c>
      <c r="K45" s="45">
        <v>329</v>
      </c>
      <c r="L45" s="45">
        <v>310</v>
      </c>
      <c r="M45" s="45">
        <v>316</v>
      </c>
      <c r="N45" s="279"/>
    </row>
    <row r="46" spans="1:14">
      <c r="A46" s="14" t="s">
        <v>175</v>
      </c>
      <c r="B46" s="28"/>
      <c r="C46" s="28"/>
      <c r="D46" s="28"/>
      <c r="E46" s="28"/>
      <c r="F46" s="28"/>
      <c r="G46" s="28"/>
      <c r="H46" s="28"/>
      <c r="I46" s="45"/>
      <c r="J46" s="45"/>
      <c r="K46" s="45"/>
      <c r="L46" s="45"/>
      <c r="M46" s="45"/>
      <c r="N46" s="279"/>
    </row>
    <row r="47" spans="1:14">
      <c r="A47" s="14" t="s">
        <v>179</v>
      </c>
      <c r="B47" s="28">
        <v>747000</v>
      </c>
      <c r="C47" s="28">
        <v>802000</v>
      </c>
      <c r="D47" s="28">
        <v>850000</v>
      </c>
      <c r="E47" s="28">
        <v>887000</v>
      </c>
      <c r="F47" s="28">
        <v>935000</v>
      </c>
      <c r="G47" s="28">
        <v>993000</v>
      </c>
      <c r="H47" s="28">
        <v>1060000</v>
      </c>
      <c r="I47" s="45">
        <v>1140000</v>
      </c>
      <c r="J47" s="45">
        <v>1220000</v>
      </c>
      <c r="K47" s="45">
        <v>1250000</v>
      </c>
      <c r="L47" s="45">
        <v>1230000</v>
      </c>
      <c r="M47" s="45"/>
      <c r="N47" s="279"/>
    </row>
    <row r="48" spans="1:14">
      <c r="A48" s="14" t="s">
        <v>495</v>
      </c>
      <c r="B48" s="28">
        <v>953000</v>
      </c>
      <c r="C48" s="28">
        <v>1000000</v>
      </c>
      <c r="D48" s="28">
        <v>1040000</v>
      </c>
      <c r="E48" s="28">
        <v>1070000</v>
      </c>
      <c r="F48" s="28">
        <v>1100000</v>
      </c>
      <c r="G48" s="28">
        <v>1130000</v>
      </c>
      <c r="H48" s="28">
        <v>1180000</v>
      </c>
      <c r="I48" s="45">
        <v>1220000</v>
      </c>
      <c r="J48" s="45">
        <v>1270000</v>
      </c>
      <c r="K48" s="45">
        <v>1280000</v>
      </c>
      <c r="L48" s="45">
        <v>1230000</v>
      </c>
      <c r="M48" s="45">
        <v>1130000</v>
      </c>
      <c r="N48" s="279"/>
    </row>
    <row r="49" spans="1:14">
      <c r="A49" s="14" t="s">
        <v>498</v>
      </c>
      <c r="B49" s="28">
        <v>23900</v>
      </c>
      <c r="C49" s="28">
        <v>24900</v>
      </c>
      <c r="D49" s="28">
        <v>25500</v>
      </c>
      <c r="E49" s="28">
        <v>25800</v>
      </c>
      <c r="F49" s="28">
        <v>26100</v>
      </c>
      <c r="G49" s="28">
        <v>26600</v>
      </c>
      <c r="H49" s="28">
        <v>27100</v>
      </c>
      <c r="I49" s="45">
        <v>27700</v>
      </c>
      <c r="J49" s="45">
        <v>28200</v>
      </c>
      <c r="K49" s="45">
        <v>28000</v>
      </c>
      <c r="L49" s="45">
        <v>26800</v>
      </c>
      <c r="M49" s="45">
        <v>26500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9680</v>
      </c>
      <c r="C53" s="28">
        <v>10300</v>
      </c>
      <c r="D53" s="28">
        <v>10800</v>
      </c>
      <c r="E53" s="28">
        <v>13000</v>
      </c>
      <c r="F53" s="28">
        <v>12700</v>
      </c>
      <c r="G53" s="28">
        <v>13400</v>
      </c>
      <c r="H53" s="28">
        <v>13700</v>
      </c>
      <c r="I53" s="45">
        <v>15600</v>
      </c>
      <c r="J53" s="45">
        <v>16800</v>
      </c>
      <c r="K53" s="45">
        <v>17700</v>
      </c>
      <c r="L53" s="45">
        <v>17100</v>
      </c>
      <c r="M53" s="45"/>
      <c r="N53" s="279"/>
    </row>
    <row r="54" spans="1:14">
      <c r="A54" s="32" t="s">
        <v>495</v>
      </c>
      <c r="B54" s="28">
        <v>12300</v>
      </c>
      <c r="C54" s="28">
        <v>12900</v>
      </c>
      <c r="D54" s="28">
        <v>13100</v>
      </c>
      <c r="E54" s="28">
        <v>15600</v>
      </c>
      <c r="F54" s="28">
        <v>14900</v>
      </c>
      <c r="G54" s="28">
        <v>15400</v>
      </c>
      <c r="H54" s="28">
        <v>15200</v>
      </c>
      <c r="I54" s="45">
        <v>16700</v>
      </c>
      <c r="J54" s="45">
        <v>17500</v>
      </c>
      <c r="K54" s="45">
        <v>18100</v>
      </c>
      <c r="L54" s="45">
        <v>17100</v>
      </c>
      <c r="M54" s="45">
        <v>15400</v>
      </c>
      <c r="N54" s="279"/>
    </row>
    <row r="55" spans="1:14">
      <c r="A55" s="32" t="s">
        <v>496</v>
      </c>
      <c r="B55" s="28">
        <v>79600</v>
      </c>
      <c r="C55" s="28">
        <v>89700</v>
      </c>
      <c r="D55" s="28">
        <v>87000</v>
      </c>
      <c r="E55" s="28">
        <v>116000</v>
      </c>
      <c r="F55" s="28">
        <v>115000</v>
      </c>
      <c r="G55" s="28">
        <v>124000</v>
      </c>
      <c r="H55" s="28">
        <v>126000</v>
      </c>
      <c r="I55" s="45">
        <v>134000</v>
      </c>
      <c r="J55" s="45">
        <v>138000</v>
      </c>
      <c r="K55" s="45">
        <v>142000</v>
      </c>
      <c r="L55" s="45">
        <v>130000</v>
      </c>
      <c r="M55" s="45">
        <v>115000</v>
      </c>
      <c r="N55" s="279"/>
    </row>
    <row r="56" spans="1:14">
      <c r="A56" s="32" t="s">
        <v>497</v>
      </c>
      <c r="B56" s="28">
        <v>309</v>
      </c>
      <c r="C56" s="28">
        <v>321</v>
      </c>
      <c r="D56" s="28">
        <v>323</v>
      </c>
      <c r="E56" s="28">
        <v>379</v>
      </c>
      <c r="F56" s="28">
        <v>356</v>
      </c>
      <c r="G56" s="28">
        <v>360</v>
      </c>
      <c r="H56" s="28">
        <v>350</v>
      </c>
      <c r="I56" s="45">
        <v>380</v>
      </c>
      <c r="J56" s="45">
        <v>389</v>
      </c>
      <c r="K56" s="45">
        <v>396</v>
      </c>
      <c r="L56" s="45">
        <v>373</v>
      </c>
      <c r="M56" s="45">
        <v>359</v>
      </c>
      <c r="N56" s="279"/>
    </row>
    <row r="57" spans="1:14">
      <c r="A57" s="32" t="s">
        <v>175</v>
      </c>
      <c r="B57" s="28"/>
      <c r="C57" s="28"/>
      <c r="D57" s="28"/>
      <c r="E57" s="28"/>
      <c r="F57" s="28"/>
      <c r="G57" s="28"/>
      <c r="H57" s="28"/>
      <c r="I57" s="45"/>
      <c r="J57" s="45"/>
      <c r="K57" s="45"/>
      <c r="L57" s="45"/>
      <c r="M57" s="45"/>
      <c r="N57" s="279"/>
    </row>
    <row r="58" spans="1:14">
      <c r="A58" s="32" t="s">
        <v>179</v>
      </c>
      <c r="B58" s="28">
        <v>792000</v>
      </c>
      <c r="C58" s="28">
        <v>858000</v>
      </c>
      <c r="D58" s="28">
        <v>920000</v>
      </c>
      <c r="E58" s="28">
        <v>994000</v>
      </c>
      <c r="F58" s="28">
        <v>1040000</v>
      </c>
      <c r="G58" s="28">
        <v>1110000</v>
      </c>
      <c r="H58" s="28">
        <v>1190000</v>
      </c>
      <c r="I58" s="45">
        <v>1340000</v>
      </c>
      <c r="J58" s="45">
        <v>1450000</v>
      </c>
      <c r="K58" s="45">
        <v>1510000</v>
      </c>
      <c r="L58" s="45">
        <v>1480000</v>
      </c>
      <c r="M58" s="45"/>
      <c r="N58" s="279"/>
    </row>
    <row r="59" spans="1:14">
      <c r="A59" s="32" t="s">
        <v>495</v>
      </c>
      <c r="B59" s="28">
        <v>1010000</v>
      </c>
      <c r="C59" s="28">
        <v>1070000</v>
      </c>
      <c r="D59" s="28">
        <v>1120000</v>
      </c>
      <c r="E59" s="28">
        <v>1190000</v>
      </c>
      <c r="F59" s="28">
        <v>1220000</v>
      </c>
      <c r="G59" s="28">
        <v>1270000</v>
      </c>
      <c r="H59" s="28">
        <v>1310000</v>
      </c>
      <c r="I59" s="45">
        <v>1430000</v>
      </c>
      <c r="J59" s="45">
        <v>1510000</v>
      </c>
      <c r="K59" s="45">
        <v>1540000</v>
      </c>
      <c r="L59" s="45">
        <v>1480000</v>
      </c>
      <c r="M59" s="45">
        <v>1290000</v>
      </c>
      <c r="N59" s="279"/>
    </row>
    <row r="60" spans="1:14">
      <c r="A60" s="32" t="s">
        <v>498</v>
      </c>
      <c r="B60" s="28">
        <v>25300</v>
      </c>
      <c r="C60" s="28">
        <v>26600</v>
      </c>
      <c r="D60" s="28">
        <v>27600</v>
      </c>
      <c r="E60" s="28">
        <v>28900</v>
      </c>
      <c r="F60" s="28">
        <v>29100</v>
      </c>
      <c r="G60" s="28">
        <v>29700</v>
      </c>
      <c r="H60" s="28">
        <v>30300</v>
      </c>
      <c r="I60" s="45">
        <v>32500</v>
      </c>
      <c r="J60" s="45">
        <v>33600</v>
      </c>
      <c r="K60" s="45">
        <v>33800</v>
      </c>
      <c r="L60" s="45">
        <v>32300</v>
      </c>
      <c r="M60" s="45">
        <v>30100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9530</v>
      </c>
      <c r="C64" s="28">
        <v>10100</v>
      </c>
      <c r="D64" s="28">
        <v>10500</v>
      </c>
      <c r="E64" s="45">
        <v>12400</v>
      </c>
      <c r="F64" s="45">
        <v>12100</v>
      </c>
      <c r="G64" s="45">
        <v>12700</v>
      </c>
      <c r="H64" s="45">
        <v>13000</v>
      </c>
      <c r="I64" s="45">
        <v>14500</v>
      </c>
      <c r="J64" s="45">
        <v>15400</v>
      </c>
      <c r="K64" s="45">
        <v>16100</v>
      </c>
      <c r="L64" s="45">
        <v>15700</v>
      </c>
      <c r="M64" s="45"/>
      <c r="N64" s="279"/>
    </row>
    <row r="65" spans="1:14">
      <c r="A65" s="56" t="s">
        <v>495</v>
      </c>
      <c r="B65" s="28">
        <v>12100</v>
      </c>
      <c r="C65" s="28">
        <v>12600</v>
      </c>
      <c r="D65" s="28">
        <v>12900</v>
      </c>
      <c r="E65" s="45">
        <v>14900</v>
      </c>
      <c r="F65" s="45">
        <v>14300</v>
      </c>
      <c r="G65" s="45">
        <v>14600</v>
      </c>
      <c r="H65" s="45">
        <v>14400</v>
      </c>
      <c r="I65" s="45">
        <v>15500</v>
      </c>
      <c r="J65" s="45">
        <v>16100</v>
      </c>
      <c r="K65" s="45">
        <v>16400</v>
      </c>
      <c r="L65" s="45">
        <v>15700</v>
      </c>
      <c r="M65" s="45">
        <v>14500</v>
      </c>
      <c r="N65" s="279"/>
    </row>
    <row r="66" spans="1:14">
      <c r="A66" s="56" t="s">
        <v>496</v>
      </c>
      <c r="B66" s="28">
        <v>78400</v>
      </c>
      <c r="C66" s="28">
        <v>87700</v>
      </c>
      <c r="D66" s="28">
        <v>85200</v>
      </c>
      <c r="E66" s="45">
        <v>110000</v>
      </c>
      <c r="F66" s="45">
        <v>110000</v>
      </c>
      <c r="G66" s="45">
        <v>117000</v>
      </c>
      <c r="H66" s="45">
        <v>120000</v>
      </c>
      <c r="I66" s="45">
        <v>124000</v>
      </c>
      <c r="J66" s="45">
        <v>126000</v>
      </c>
      <c r="K66" s="45">
        <v>129000</v>
      </c>
      <c r="L66" s="45">
        <v>119000</v>
      </c>
      <c r="M66" s="45">
        <v>108000</v>
      </c>
      <c r="N66" s="279"/>
    </row>
    <row r="67" spans="1:14">
      <c r="A67" s="56" t="s">
        <v>497</v>
      </c>
      <c r="B67" s="28">
        <v>304</v>
      </c>
      <c r="C67" s="28">
        <v>314</v>
      </c>
      <c r="D67" s="28">
        <v>316</v>
      </c>
      <c r="E67" s="45">
        <v>360</v>
      </c>
      <c r="F67" s="45">
        <v>339</v>
      </c>
      <c r="G67" s="45">
        <v>341</v>
      </c>
      <c r="H67" s="45">
        <v>331</v>
      </c>
      <c r="I67" s="45">
        <v>351</v>
      </c>
      <c r="J67" s="45">
        <v>358</v>
      </c>
      <c r="K67" s="45">
        <v>361</v>
      </c>
      <c r="L67" s="45">
        <v>341</v>
      </c>
      <c r="M67" s="45">
        <v>339</v>
      </c>
      <c r="N67" s="279"/>
    </row>
    <row r="68" spans="1:14">
      <c r="A68" s="56" t="s">
        <v>234</v>
      </c>
      <c r="B68" s="28"/>
      <c r="C68" s="28"/>
      <c r="D68" s="28"/>
      <c r="E68" s="45"/>
      <c r="F68" s="45"/>
      <c r="G68" s="45"/>
      <c r="H68" s="45"/>
      <c r="I68" s="45"/>
      <c r="J68" s="45"/>
      <c r="K68" s="45"/>
      <c r="L68" s="45"/>
      <c r="M68" s="45"/>
      <c r="N68" s="279"/>
    </row>
    <row r="69" spans="1:14">
      <c r="A69" s="56" t="s">
        <v>179</v>
      </c>
      <c r="B69" s="28">
        <v>792000</v>
      </c>
      <c r="C69" s="28">
        <v>858000</v>
      </c>
      <c r="D69" s="28">
        <v>920000</v>
      </c>
      <c r="E69" s="45">
        <v>994000</v>
      </c>
      <c r="F69" s="45">
        <v>1040000</v>
      </c>
      <c r="G69" s="45">
        <v>1110000</v>
      </c>
      <c r="H69" s="45">
        <v>1190000</v>
      </c>
      <c r="I69" s="45">
        <v>1340000</v>
      </c>
      <c r="J69" s="45">
        <v>1450000</v>
      </c>
      <c r="K69" s="45">
        <v>1510000</v>
      </c>
      <c r="L69" s="45">
        <v>1480000</v>
      </c>
      <c r="M69" s="45"/>
      <c r="N69" s="279"/>
    </row>
    <row r="70" spans="1:14">
      <c r="A70" s="56" t="s">
        <v>495</v>
      </c>
      <c r="B70" s="28">
        <v>1010000</v>
      </c>
      <c r="C70" s="28">
        <v>1070000</v>
      </c>
      <c r="D70" s="28">
        <v>1120000</v>
      </c>
      <c r="E70" s="45">
        <v>1190000</v>
      </c>
      <c r="F70" s="45">
        <v>1220000</v>
      </c>
      <c r="G70" s="45">
        <v>1270000</v>
      </c>
      <c r="H70" s="45">
        <v>1310000</v>
      </c>
      <c r="I70" s="45">
        <v>1430000</v>
      </c>
      <c r="J70" s="45">
        <v>1510000</v>
      </c>
      <c r="K70" s="45">
        <v>1540000</v>
      </c>
      <c r="L70" s="45">
        <v>1480000</v>
      </c>
      <c r="M70" s="45">
        <v>1290000</v>
      </c>
      <c r="N70" s="279"/>
    </row>
    <row r="71" spans="1:14">
      <c r="A71" s="56" t="s">
        <v>498</v>
      </c>
      <c r="B71" s="28">
        <v>25300</v>
      </c>
      <c r="C71" s="28">
        <v>26600</v>
      </c>
      <c r="D71" s="28">
        <v>27600</v>
      </c>
      <c r="E71" s="45">
        <v>28900</v>
      </c>
      <c r="F71" s="45">
        <v>29100</v>
      </c>
      <c r="G71" s="45">
        <v>29700</v>
      </c>
      <c r="H71" s="45">
        <v>30300</v>
      </c>
      <c r="I71" s="45">
        <v>32500</v>
      </c>
      <c r="J71" s="45">
        <v>33600</v>
      </c>
      <c r="K71" s="45">
        <v>33800</v>
      </c>
      <c r="L71" s="45">
        <v>32300</v>
      </c>
      <c r="M71" s="45">
        <v>30100</v>
      </c>
      <c r="N71" s="279"/>
    </row>
    <row r="72" spans="1:14">
      <c r="A72" s="56" t="s">
        <v>237</v>
      </c>
      <c r="B72" s="47">
        <v>1.2E-2</v>
      </c>
      <c r="C72" s="47">
        <v>1.2E-2</v>
      </c>
      <c r="D72" s="47">
        <v>1.0999999999999999E-2</v>
      </c>
      <c r="E72" s="148">
        <v>1.2E-2</v>
      </c>
      <c r="F72" s="148">
        <v>1.2E-2</v>
      </c>
      <c r="G72" s="148">
        <v>1.0999999999999999E-2</v>
      </c>
      <c r="H72" s="148">
        <v>1.0999999999999999E-2</v>
      </c>
      <c r="I72" s="148">
        <v>1.0999999999999999E-2</v>
      </c>
      <c r="J72" s="148">
        <v>1.0999999999999999E-2</v>
      </c>
      <c r="K72" s="148">
        <v>1.0999999999999999E-2</v>
      </c>
      <c r="L72" s="148">
        <v>1.0999999999999999E-2</v>
      </c>
      <c r="M72" s="148">
        <v>1.0999999999999999E-2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39</v>
      </c>
      <c r="F75" s="9">
        <v>38</v>
      </c>
      <c r="G75" s="9">
        <v>38</v>
      </c>
      <c r="H75" s="9">
        <v>38</v>
      </c>
      <c r="I75" s="9">
        <v>39</v>
      </c>
      <c r="J75" s="9">
        <v>39</v>
      </c>
      <c r="K75" s="9">
        <v>40</v>
      </c>
      <c r="L75" s="9">
        <v>40</v>
      </c>
      <c r="M75" s="24">
        <v>38.875</v>
      </c>
      <c r="N75" s="279"/>
    </row>
    <row r="76" spans="1:14">
      <c r="A76" t="s">
        <v>578</v>
      </c>
      <c r="B76" s="42" t="s">
        <v>218</v>
      </c>
      <c r="C76" s="42">
        <v>1.2666273693472005</v>
      </c>
      <c r="D76" s="42" t="s">
        <v>218</v>
      </c>
      <c r="E76" s="42">
        <v>1.2487563506489416</v>
      </c>
      <c r="F76" s="42">
        <v>1.2353502224836486</v>
      </c>
      <c r="G76" s="42">
        <v>1.303383589506619</v>
      </c>
      <c r="H76" s="42">
        <v>1.1029402511463149</v>
      </c>
      <c r="I76" s="42">
        <v>1.0539759811785814</v>
      </c>
      <c r="J76" s="42">
        <v>1.097945358775652</v>
      </c>
      <c r="K76" s="42">
        <v>1.1635787148395551</v>
      </c>
      <c r="L76" s="42">
        <v>1.1810844506319915</v>
      </c>
      <c r="M76" s="39">
        <v>1.1837380320620561</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17.5</v>
      </c>
      <c r="C83" s="24">
        <v>18</v>
      </c>
      <c r="D83" s="24">
        <v>18</v>
      </c>
      <c r="E83" s="24">
        <v>18.8</v>
      </c>
      <c r="F83" s="24">
        <v>19.5</v>
      </c>
      <c r="G83" s="24">
        <v>20.2</v>
      </c>
      <c r="H83" s="24">
        <v>20.9</v>
      </c>
      <c r="I83" s="24">
        <v>21.6</v>
      </c>
      <c r="J83" s="24">
        <v>22.1</v>
      </c>
      <c r="K83" s="24">
        <v>22.8</v>
      </c>
      <c r="L83" s="24">
        <v>22.9</v>
      </c>
      <c r="M83" s="24">
        <v>20.2</v>
      </c>
      <c r="N83" s="279"/>
    </row>
    <row r="84" spans="1:14">
      <c r="A84" s="43" t="s">
        <v>292</v>
      </c>
      <c r="B84" s="47">
        <v>0.43769999999999998</v>
      </c>
      <c r="C84" s="47">
        <v>0.44829999999999998</v>
      </c>
      <c r="D84" s="47">
        <v>0.44319999999999998</v>
      </c>
      <c r="E84" s="47">
        <v>0.45479999999999998</v>
      </c>
      <c r="F84" s="47">
        <v>0.46529999999999999</v>
      </c>
      <c r="G84" s="47">
        <v>0.47299999999999998</v>
      </c>
      <c r="H84" s="47">
        <v>0.48230000000000001</v>
      </c>
      <c r="I84" s="47">
        <v>0.48959999999999998</v>
      </c>
      <c r="J84" s="47">
        <v>0.49349999999999999</v>
      </c>
      <c r="K84" s="47">
        <v>0.49969999999999998</v>
      </c>
      <c r="L84" s="47">
        <v>0.49909999999999999</v>
      </c>
      <c r="M84" s="47">
        <v>0.47249999999999998</v>
      </c>
      <c r="N84" s="279"/>
    </row>
    <row r="85" spans="1:14">
      <c r="A85" s="43" t="s">
        <v>293</v>
      </c>
      <c r="B85" s="26">
        <v>8.8999999999999999E-3</v>
      </c>
      <c r="C85" s="26">
        <v>8.0000000000000002E-3</v>
      </c>
      <c r="D85" s="26">
        <v>8.3999999999999995E-3</v>
      </c>
      <c r="E85" s="26">
        <v>7.1999999999999998E-3</v>
      </c>
      <c r="F85" s="26">
        <v>6.7000000000000002E-3</v>
      </c>
      <c r="G85" s="26">
        <v>6.1000000000000004E-3</v>
      </c>
      <c r="H85" s="26">
        <v>5.7000000000000002E-3</v>
      </c>
      <c r="I85" s="26">
        <v>5.7999999999999996E-3</v>
      </c>
      <c r="J85" s="26">
        <v>5.7000000000000002E-3</v>
      </c>
      <c r="K85" s="26">
        <v>5.5999999999999999E-3</v>
      </c>
      <c r="L85" s="26">
        <v>5.7999999999999996E-3</v>
      </c>
      <c r="M85" s="26">
        <v>6.6E-3</v>
      </c>
      <c r="N85" s="279"/>
    </row>
    <row r="86" spans="1:14">
      <c r="N86" s="279"/>
    </row>
    <row r="87" spans="1:14">
      <c r="A87" s="43" t="s">
        <v>287</v>
      </c>
      <c r="N87" s="279"/>
    </row>
    <row r="88" spans="1:14">
      <c r="A88" s="23" t="s">
        <v>290</v>
      </c>
      <c r="B88" s="39">
        <v>3.15</v>
      </c>
      <c r="C88" s="39">
        <v>3.37</v>
      </c>
      <c r="D88" s="39">
        <v>3.16</v>
      </c>
      <c r="E88" s="39">
        <v>4.01</v>
      </c>
      <c r="F88" s="39">
        <v>3.95</v>
      </c>
      <c r="G88" s="39">
        <v>4.17</v>
      </c>
      <c r="H88" s="39">
        <v>4.18</v>
      </c>
      <c r="I88" s="39">
        <v>4.13</v>
      </c>
      <c r="J88" s="39">
        <v>4.0999999999999996</v>
      </c>
      <c r="K88" s="39">
        <v>4.21</v>
      </c>
      <c r="L88" s="39">
        <v>4.0199999999999996</v>
      </c>
      <c r="M88" s="39">
        <v>3.82</v>
      </c>
      <c r="N88" s="279"/>
    </row>
    <row r="89" spans="1:14">
      <c r="A89" s="56" t="s">
        <v>286</v>
      </c>
      <c r="B89" s="39">
        <v>3.1</v>
      </c>
      <c r="C89" s="39">
        <v>3.3</v>
      </c>
      <c r="D89" s="39">
        <v>3.09</v>
      </c>
      <c r="E89" s="39">
        <v>3.82</v>
      </c>
      <c r="F89" s="39">
        <v>3.77</v>
      </c>
      <c r="G89" s="39">
        <v>3.96</v>
      </c>
      <c r="H89" s="39">
        <v>3.96</v>
      </c>
      <c r="I89" s="39">
        <v>3.82</v>
      </c>
      <c r="J89" s="39">
        <v>3.77</v>
      </c>
      <c r="K89" s="39">
        <v>3.83</v>
      </c>
      <c r="L89" s="39">
        <v>3.68</v>
      </c>
      <c r="M89" s="39">
        <v>3.61</v>
      </c>
      <c r="N89" s="279"/>
    </row>
    <row r="90" spans="1:14">
      <c r="N90" s="279"/>
    </row>
    <row r="91" spans="1:14">
      <c r="A91" s="43" t="s">
        <v>291</v>
      </c>
      <c r="N91" s="279"/>
    </row>
    <row r="92" spans="1:14">
      <c r="A92" s="23" t="s">
        <v>290</v>
      </c>
      <c r="B92" s="39">
        <v>1.38</v>
      </c>
      <c r="C92" s="39">
        <v>1.51</v>
      </c>
      <c r="D92" s="39">
        <v>1.4</v>
      </c>
      <c r="E92" s="39">
        <v>1.82</v>
      </c>
      <c r="F92" s="39">
        <v>1.84</v>
      </c>
      <c r="G92" s="39">
        <v>1.97</v>
      </c>
      <c r="H92" s="39">
        <v>2.0099999999999998</v>
      </c>
      <c r="I92" s="39">
        <v>2.02</v>
      </c>
      <c r="J92" s="39">
        <v>2.02</v>
      </c>
      <c r="K92" s="39">
        <v>2.1</v>
      </c>
      <c r="L92" s="39">
        <v>2.0099999999999998</v>
      </c>
      <c r="M92" s="39">
        <v>1.81</v>
      </c>
      <c r="N92" s="279"/>
    </row>
    <row r="93" spans="1:14">
      <c r="A93" s="56" t="s">
        <v>286</v>
      </c>
      <c r="B93" s="39">
        <v>1.36</v>
      </c>
      <c r="C93" s="39">
        <v>1.48</v>
      </c>
      <c r="D93" s="39">
        <v>1.37</v>
      </c>
      <c r="E93" s="39">
        <v>1.74</v>
      </c>
      <c r="F93" s="39">
        <v>1.75</v>
      </c>
      <c r="G93" s="39">
        <v>1.87</v>
      </c>
      <c r="H93" s="39">
        <v>1.91</v>
      </c>
      <c r="I93" s="39">
        <v>1.87</v>
      </c>
      <c r="J93" s="39">
        <v>1.86</v>
      </c>
      <c r="K93" s="39">
        <v>1.91</v>
      </c>
      <c r="L93" s="39">
        <v>1.84</v>
      </c>
      <c r="M93" s="39">
        <v>1.7</v>
      </c>
      <c r="N93" s="279"/>
    </row>
    <row r="94" spans="1:14">
      <c r="N94" s="279"/>
    </row>
    <row r="95" spans="1:14">
      <c r="N95" s="279"/>
    </row>
    <row r="96" spans="1:14">
      <c r="A96" s="44" t="s">
        <v>285</v>
      </c>
      <c r="N96" s="279"/>
    </row>
    <row r="97" spans="1:14">
      <c r="N97" s="279"/>
    </row>
    <row r="98" spans="1:14">
      <c r="A98" s="1" t="s">
        <v>147</v>
      </c>
      <c r="N98" s="279"/>
    </row>
    <row r="99" spans="1:14">
      <c r="A99" t="s">
        <v>181</v>
      </c>
      <c r="B99" s="152">
        <v>7.0000000000000001E-3</v>
      </c>
      <c r="C99" s="152">
        <v>6.7000000000000002E-3</v>
      </c>
      <c r="D99" s="161">
        <v>7.1000000000000004E-3</v>
      </c>
      <c r="E99" s="161">
        <v>6.4000000000000003E-3</v>
      </c>
      <c r="F99" s="152">
        <v>6.4000000000000003E-3</v>
      </c>
      <c r="G99" s="152">
        <v>6.1999999999999998E-3</v>
      </c>
      <c r="H99" s="152">
        <v>6.0000000000000001E-3</v>
      </c>
      <c r="I99" s="161">
        <v>6.1999999999999998E-3</v>
      </c>
      <c r="J99" s="161">
        <v>6.4000000000000003E-3</v>
      </c>
      <c r="K99" s="161">
        <v>6.4000000000000003E-3</v>
      </c>
      <c r="L99" s="161">
        <v>6.7000000000000002E-3</v>
      </c>
      <c r="M99" s="161">
        <v>6.4999999999999997E-3</v>
      </c>
      <c r="N99" s="279"/>
    </row>
    <row r="100" spans="1:14">
      <c r="A100" s="23" t="s">
        <v>363</v>
      </c>
      <c r="B100" s="26">
        <v>6.7000000000000002E-3</v>
      </c>
      <c r="C100" s="26">
        <v>6.6E-3</v>
      </c>
      <c r="D100" s="247">
        <v>6.6E-3</v>
      </c>
      <c r="E100" s="247">
        <v>6.6E-3</v>
      </c>
      <c r="F100" s="26">
        <v>6.7000000000000002E-3</v>
      </c>
      <c r="G100" s="26">
        <v>6.7000000000000002E-3</v>
      </c>
      <c r="H100" s="26">
        <v>6.7000000000000002E-3</v>
      </c>
      <c r="I100" s="247">
        <v>6.7999999999999996E-3</v>
      </c>
      <c r="J100" s="247">
        <v>6.7999999999999996E-3</v>
      </c>
      <c r="K100" s="247">
        <v>6.7999999999999996E-3</v>
      </c>
      <c r="L100" s="247">
        <v>6.7999999999999996E-3</v>
      </c>
      <c r="M100" s="247">
        <v>6.7000000000000002E-3</v>
      </c>
      <c r="N100" s="279"/>
    </row>
    <row r="101" spans="1:14">
      <c r="A101" t="s">
        <v>289</v>
      </c>
      <c r="B101" s="574">
        <v>1.06</v>
      </c>
      <c r="C101" s="574">
        <v>1</v>
      </c>
      <c r="D101" s="575">
        <v>1.06</v>
      </c>
      <c r="E101" s="575">
        <v>0.96</v>
      </c>
      <c r="F101" s="574">
        <v>0.96</v>
      </c>
      <c r="G101" s="574">
        <v>0.92</v>
      </c>
      <c r="H101" s="574">
        <v>0.88</v>
      </c>
      <c r="I101" s="575">
        <v>0.92</v>
      </c>
      <c r="J101" s="575">
        <v>0.94</v>
      </c>
      <c r="K101" s="575">
        <v>0.93</v>
      </c>
      <c r="L101" s="575">
        <v>0.98</v>
      </c>
      <c r="M101" s="575">
        <v>0.97</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1.29E-2</v>
      </c>
      <c r="C104" s="26">
        <v>1.29E-2</v>
      </c>
      <c r="D104" s="247">
        <v>1.2699999999999999E-2</v>
      </c>
      <c r="E104" s="247">
        <v>1.3899999999999999E-2</v>
      </c>
      <c r="F104" s="26">
        <v>1.26E-2</v>
      </c>
      <c r="G104" s="26">
        <v>1.24E-2</v>
      </c>
      <c r="H104" s="26">
        <v>1.1900000000000001E-2</v>
      </c>
      <c r="I104" s="247">
        <v>1.1900000000000001E-2</v>
      </c>
      <c r="J104" s="247">
        <v>1.1900000000000001E-2</v>
      </c>
      <c r="K104" s="247">
        <v>1.0999999999999999E-2</v>
      </c>
      <c r="L104" s="247">
        <v>1.0200000000000001E-2</v>
      </c>
      <c r="M104" s="247">
        <v>1.21E-2</v>
      </c>
      <c r="N104" s="279"/>
    </row>
    <row r="105" spans="1:14">
      <c r="A105" t="s">
        <v>182</v>
      </c>
      <c r="B105" s="158">
        <v>1.82</v>
      </c>
      <c r="C105" s="158">
        <v>1.94</v>
      </c>
      <c r="D105" s="271">
        <v>1.8</v>
      </c>
      <c r="E105" s="271">
        <v>2.17</v>
      </c>
      <c r="F105" s="158">
        <v>1.96</v>
      </c>
      <c r="G105" s="158">
        <v>2.0099999999999998</v>
      </c>
      <c r="H105" s="158">
        <v>1.99</v>
      </c>
      <c r="I105" s="271">
        <v>1.92</v>
      </c>
      <c r="J105" s="271">
        <v>1.86</v>
      </c>
      <c r="K105" s="271">
        <v>1.73</v>
      </c>
      <c r="L105" s="271">
        <v>1.52</v>
      </c>
      <c r="M105" s="271">
        <v>1.86</v>
      </c>
      <c r="N105" s="279"/>
    </row>
    <row r="106" spans="1:14">
      <c r="A106" t="s">
        <v>449</v>
      </c>
      <c r="B106" s="158">
        <v>1.93</v>
      </c>
      <c r="C106" s="158">
        <v>1.94</v>
      </c>
      <c r="D106" s="271">
        <v>1.91</v>
      </c>
      <c r="E106" s="271">
        <v>2.09</v>
      </c>
      <c r="F106" s="158">
        <v>1.89</v>
      </c>
      <c r="G106" s="158">
        <v>1.85</v>
      </c>
      <c r="H106" s="158">
        <v>1.76</v>
      </c>
      <c r="I106" s="271">
        <v>1.76</v>
      </c>
      <c r="J106" s="271">
        <v>1.74</v>
      </c>
      <c r="K106" s="271">
        <v>1.61</v>
      </c>
      <c r="L106" s="271">
        <v>1.49</v>
      </c>
      <c r="M106" s="271">
        <v>1.8</v>
      </c>
      <c r="N106" s="279"/>
    </row>
    <row r="107" spans="1:14">
      <c r="B107" s="28"/>
      <c r="C107" s="28"/>
      <c r="D107" s="45"/>
      <c r="E107" s="45"/>
      <c r="F107" s="28"/>
      <c r="G107" s="28"/>
      <c r="H107" s="28"/>
      <c r="I107" s="45"/>
      <c r="J107" s="45"/>
      <c r="K107" s="45"/>
      <c r="L107" s="45"/>
      <c r="M107" s="45"/>
      <c r="N107" s="279"/>
    </row>
    <row r="108" spans="1:14">
      <c r="A108" t="s">
        <v>175</v>
      </c>
      <c r="B108" s="26">
        <v>2.5499999999999998E-2</v>
      </c>
      <c r="C108" s="26">
        <v>2.5700000000000001E-2</v>
      </c>
      <c r="D108" s="247">
        <v>2.6100000000000002E-2</v>
      </c>
      <c r="E108" s="247">
        <v>2.63E-2</v>
      </c>
      <c r="F108" s="26">
        <v>2.64E-2</v>
      </c>
      <c r="G108" s="26">
        <v>2.6200000000000001E-2</v>
      </c>
      <c r="H108" s="26">
        <v>2.6200000000000001E-2</v>
      </c>
      <c r="I108" s="247">
        <v>2.6100000000000002E-2</v>
      </c>
      <c r="J108" s="247">
        <v>2.5899999999999999E-2</v>
      </c>
      <c r="K108" s="247">
        <v>2.5700000000000001E-2</v>
      </c>
      <c r="L108" s="247">
        <v>2.53E-2</v>
      </c>
      <c r="M108" s="247">
        <v>2.5899999999999999E-2</v>
      </c>
      <c r="N108" s="279"/>
    </row>
    <row r="109" spans="1:14">
      <c r="A109" t="s">
        <v>183</v>
      </c>
      <c r="B109" s="158">
        <v>3.82</v>
      </c>
      <c r="C109" s="158">
        <v>3.87</v>
      </c>
      <c r="D109" s="271">
        <v>3.94</v>
      </c>
      <c r="E109" s="271">
        <v>3.96</v>
      </c>
      <c r="F109" s="158">
        <v>3.95</v>
      </c>
      <c r="G109" s="158">
        <v>3.9</v>
      </c>
      <c r="H109" s="158">
        <v>3.88</v>
      </c>
      <c r="I109" s="271">
        <v>3.85</v>
      </c>
      <c r="J109" s="271">
        <v>3.81</v>
      </c>
      <c r="K109" s="271">
        <v>3.76</v>
      </c>
      <c r="L109" s="271">
        <v>3.71</v>
      </c>
      <c r="M109" s="271">
        <v>3.86</v>
      </c>
      <c r="N109" s="279"/>
    </row>
    <row r="110" spans="1:14">
      <c r="A110" t="s">
        <v>248</v>
      </c>
      <c r="B110" s="158">
        <v>0.5</v>
      </c>
      <c r="C110" s="158">
        <v>0.5</v>
      </c>
      <c r="D110" s="271">
        <v>0.49</v>
      </c>
      <c r="E110" s="271">
        <v>0.53</v>
      </c>
      <c r="F110" s="158">
        <v>0.48</v>
      </c>
      <c r="G110" s="158">
        <v>0.47</v>
      </c>
      <c r="H110" s="158">
        <v>0.45</v>
      </c>
      <c r="I110" s="271">
        <v>0.46</v>
      </c>
      <c r="J110" s="271">
        <v>0.46</v>
      </c>
      <c r="K110" s="271">
        <v>0.43</v>
      </c>
      <c r="L110" s="271">
        <v>0.4</v>
      </c>
      <c r="M110" s="271">
        <v>0.47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1.03E-2</v>
      </c>
      <c r="C113" s="26">
        <v>9.1999999999999998E-3</v>
      </c>
      <c r="D113" s="26">
        <v>9.2999999999999992E-3</v>
      </c>
      <c r="E113" s="26">
        <v>1.0800000000000001E-2</v>
      </c>
      <c r="F113" s="26">
        <v>1.1299999999999999E-2</v>
      </c>
      <c r="G113" s="26">
        <v>1.18E-2</v>
      </c>
      <c r="H113" s="26">
        <v>1.12E-2</v>
      </c>
      <c r="I113" s="247">
        <v>1.1299999999999999E-2</v>
      </c>
      <c r="J113" s="247">
        <v>1.18E-2</v>
      </c>
      <c r="K113" s="247">
        <v>1.12E-2</v>
      </c>
      <c r="L113" s="247">
        <v>1.0200000000000001E-2</v>
      </c>
      <c r="M113" s="247">
        <v>1.09E-2</v>
      </c>
      <c r="N113" s="279"/>
    </row>
    <row r="114" spans="1:14">
      <c r="A114" s="34" t="s">
        <v>182</v>
      </c>
      <c r="B114" s="158">
        <v>1.46</v>
      </c>
      <c r="C114" s="158">
        <v>1.38</v>
      </c>
      <c r="D114" s="158">
        <v>1.31</v>
      </c>
      <c r="E114" s="158">
        <v>1.7</v>
      </c>
      <c r="F114" s="158">
        <v>1.76</v>
      </c>
      <c r="G114" s="158">
        <v>1.92</v>
      </c>
      <c r="H114" s="158">
        <v>1.88</v>
      </c>
      <c r="I114" s="271">
        <v>1.82</v>
      </c>
      <c r="J114" s="271">
        <v>1.85</v>
      </c>
      <c r="K114" s="271">
        <v>1.76</v>
      </c>
      <c r="L114" s="271">
        <v>1.52</v>
      </c>
      <c r="M114" s="271">
        <v>1.67</v>
      </c>
      <c r="N114" s="279"/>
    </row>
    <row r="115" spans="1:14">
      <c r="A115" s="34" t="s">
        <v>449</v>
      </c>
      <c r="B115" s="158">
        <v>1.54</v>
      </c>
      <c r="C115" s="158">
        <v>1.38</v>
      </c>
      <c r="D115" s="158">
        <v>1.4</v>
      </c>
      <c r="E115" s="158">
        <v>1.63</v>
      </c>
      <c r="F115" s="158">
        <v>1.69</v>
      </c>
      <c r="G115" s="158">
        <v>1.76</v>
      </c>
      <c r="H115" s="158">
        <v>1.66</v>
      </c>
      <c r="I115" s="271">
        <v>1.67</v>
      </c>
      <c r="J115" s="271">
        <v>1.73</v>
      </c>
      <c r="K115" s="271">
        <v>1.64</v>
      </c>
      <c r="L115" s="271">
        <v>1.49</v>
      </c>
      <c r="M115" s="271">
        <v>1.61</v>
      </c>
      <c r="N115" s="279"/>
    </row>
    <row r="116" spans="1:14">
      <c r="A116" s="34"/>
      <c r="B116" s="28"/>
      <c r="C116" s="28"/>
      <c r="D116" s="28"/>
      <c r="E116" s="28"/>
      <c r="F116" s="28"/>
      <c r="G116" s="28"/>
      <c r="H116" s="28"/>
      <c r="I116" s="45"/>
      <c r="J116" s="45"/>
      <c r="K116" s="45"/>
      <c r="L116" s="45"/>
      <c r="M116" s="45"/>
      <c r="N116" s="279"/>
    </row>
    <row r="117" spans="1:14">
      <c r="A117" s="34" t="s">
        <v>175</v>
      </c>
      <c r="B117" s="26">
        <v>1.9800000000000002E-2</v>
      </c>
      <c r="C117" s="26">
        <v>1.8100000000000002E-2</v>
      </c>
      <c r="D117" s="26">
        <v>1.9099999999999999E-2</v>
      </c>
      <c r="E117" s="26">
        <v>2.07E-2</v>
      </c>
      <c r="F117" s="26">
        <v>2.3699999999999999E-2</v>
      </c>
      <c r="G117" s="26">
        <v>2.4799999999999999E-2</v>
      </c>
      <c r="H117" s="26">
        <v>2.4799999999999999E-2</v>
      </c>
      <c r="I117" s="247">
        <v>2.5000000000000001E-2</v>
      </c>
      <c r="J117" s="247">
        <v>2.5899999999999999E-2</v>
      </c>
      <c r="K117" s="247">
        <v>2.6100000000000002E-2</v>
      </c>
      <c r="L117" s="247">
        <v>2.53E-2</v>
      </c>
      <c r="M117" s="247">
        <v>2.35E-2</v>
      </c>
      <c r="N117" s="279"/>
    </row>
    <row r="118" spans="1:14">
      <c r="A118" s="34" t="s">
        <v>183</v>
      </c>
      <c r="B118" s="158">
        <v>2.97</v>
      </c>
      <c r="C118" s="158">
        <v>2.72</v>
      </c>
      <c r="D118" s="158">
        <v>2.87</v>
      </c>
      <c r="E118" s="158">
        <v>3.11</v>
      </c>
      <c r="F118" s="158">
        <v>3.54</v>
      </c>
      <c r="G118" s="158">
        <v>3.7</v>
      </c>
      <c r="H118" s="158">
        <v>3.69</v>
      </c>
      <c r="I118" s="271">
        <v>3.7</v>
      </c>
      <c r="J118" s="271">
        <v>3.8</v>
      </c>
      <c r="K118" s="271">
        <v>3.82</v>
      </c>
      <c r="L118" s="271">
        <v>3.71</v>
      </c>
      <c r="M118" s="271">
        <v>3.49</v>
      </c>
      <c r="N118" s="279"/>
    </row>
    <row r="119" spans="1:14">
      <c r="A119" s="34" t="s">
        <v>248</v>
      </c>
      <c r="B119" s="158">
        <v>0.52</v>
      </c>
      <c r="C119" s="158">
        <v>0.51</v>
      </c>
      <c r="D119" s="158">
        <v>0.49</v>
      </c>
      <c r="E119" s="158">
        <v>0.52</v>
      </c>
      <c r="F119" s="158">
        <v>0.48</v>
      </c>
      <c r="G119" s="158">
        <v>0.48</v>
      </c>
      <c r="H119" s="158">
        <v>0.45</v>
      </c>
      <c r="I119" s="271">
        <v>0.45</v>
      </c>
      <c r="J119" s="271">
        <v>0.45</v>
      </c>
      <c r="K119" s="271">
        <v>0.43</v>
      </c>
      <c r="L119" s="271">
        <v>0.4</v>
      </c>
      <c r="M119" s="271">
        <v>0.46</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1.1299999999999999E-2</v>
      </c>
      <c r="C123" s="26">
        <v>1.14E-2</v>
      </c>
      <c r="D123" s="26">
        <v>1.12E-2</v>
      </c>
      <c r="E123" s="26">
        <v>1.2200000000000001E-2</v>
      </c>
      <c r="F123" s="26">
        <v>1.11E-2</v>
      </c>
      <c r="G123" s="26">
        <v>1.09E-2</v>
      </c>
      <c r="H123" s="26">
        <v>1.04E-2</v>
      </c>
      <c r="I123" s="247">
        <v>1.04E-2</v>
      </c>
      <c r="J123" s="247">
        <v>1.04E-2</v>
      </c>
      <c r="K123" s="247">
        <v>9.5999999999999992E-3</v>
      </c>
      <c r="L123" s="247">
        <v>8.8999999999999999E-3</v>
      </c>
      <c r="M123" s="247">
        <v>1.06E-2</v>
      </c>
      <c r="N123" s="279"/>
    </row>
    <row r="124" spans="1:14">
      <c r="A124" s="14" t="s">
        <v>182</v>
      </c>
      <c r="B124" s="158">
        <v>1.61</v>
      </c>
      <c r="C124" s="158">
        <v>1.71</v>
      </c>
      <c r="D124" s="158">
        <v>1.59</v>
      </c>
      <c r="E124" s="158">
        <v>1.91</v>
      </c>
      <c r="F124" s="158">
        <v>1.72</v>
      </c>
      <c r="G124" s="158">
        <v>1.77</v>
      </c>
      <c r="H124" s="158">
        <v>1.74</v>
      </c>
      <c r="I124" s="271">
        <v>1.68</v>
      </c>
      <c r="J124" s="271">
        <v>1.63</v>
      </c>
      <c r="K124" s="271">
        <v>1.51</v>
      </c>
      <c r="L124" s="271">
        <v>1.33</v>
      </c>
      <c r="M124" s="271">
        <v>1.63</v>
      </c>
      <c r="N124" s="279"/>
    </row>
    <row r="125" spans="1:14">
      <c r="A125" s="14" t="s">
        <v>449</v>
      </c>
      <c r="B125" s="158">
        <v>1.7</v>
      </c>
      <c r="C125" s="158">
        <v>1.71</v>
      </c>
      <c r="D125" s="158">
        <v>1.69</v>
      </c>
      <c r="E125" s="158">
        <v>1.84</v>
      </c>
      <c r="F125" s="158">
        <v>1.66</v>
      </c>
      <c r="G125" s="158">
        <v>1.62</v>
      </c>
      <c r="H125" s="158">
        <v>1.54</v>
      </c>
      <c r="I125" s="271">
        <v>1.54</v>
      </c>
      <c r="J125" s="271">
        <v>1.53</v>
      </c>
      <c r="K125" s="271">
        <v>1.41</v>
      </c>
      <c r="L125" s="271">
        <v>1.3</v>
      </c>
      <c r="M125" s="271">
        <v>1.58</v>
      </c>
      <c r="N125" s="279"/>
    </row>
    <row r="126" spans="1:14">
      <c r="A126" s="14"/>
      <c r="B126" s="28"/>
      <c r="C126" s="28"/>
      <c r="D126" s="28"/>
      <c r="E126" s="28"/>
      <c r="F126" s="28"/>
      <c r="G126" s="28"/>
      <c r="H126" s="28"/>
      <c r="I126" s="45"/>
      <c r="J126" s="45"/>
      <c r="K126" s="45"/>
      <c r="L126" s="45"/>
      <c r="M126" s="45"/>
      <c r="N126" s="279"/>
    </row>
    <row r="127" spans="1:14">
      <c r="A127" s="14" t="s">
        <v>175</v>
      </c>
      <c r="B127" s="26">
        <v>2.29E-2</v>
      </c>
      <c r="C127" s="26">
        <v>2.3E-2</v>
      </c>
      <c r="D127" s="26">
        <v>2.3400000000000001E-2</v>
      </c>
      <c r="E127" s="26">
        <v>2.35E-2</v>
      </c>
      <c r="F127" s="26">
        <v>2.3599999999999999E-2</v>
      </c>
      <c r="G127" s="26">
        <v>2.3400000000000001E-2</v>
      </c>
      <c r="H127" s="26">
        <v>2.3400000000000001E-2</v>
      </c>
      <c r="I127" s="247">
        <v>2.3300000000000001E-2</v>
      </c>
      <c r="J127" s="247">
        <v>2.3099999999999999E-2</v>
      </c>
      <c r="K127" s="247">
        <v>2.29E-2</v>
      </c>
      <c r="L127" s="247">
        <v>2.2599999999999999E-2</v>
      </c>
      <c r="M127" s="247">
        <v>2.3199999999999998E-2</v>
      </c>
      <c r="N127" s="279"/>
    </row>
    <row r="128" spans="1:14">
      <c r="A128" s="14" t="s">
        <v>183</v>
      </c>
      <c r="B128" s="158">
        <v>3.43</v>
      </c>
      <c r="C128" s="158">
        <v>3.46</v>
      </c>
      <c r="D128" s="158">
        <v>3.53</v>
      </c>
      <c r="E128" s="158">
        <v>3.54</v>
      </c>
      <c r="F128" s="158">
        <v>3.54</v>
      </c>
      <c r="G128" s="158">
        <v>3.49</v>
      </c>
      <c r="H128" s="158">
        <v>3.47</v>
      </c>
      <c r="I128" s="271">
        <v>3.44</v>
      </c>
      <c r="J128" s="271">
        <v>3.4</v>
      </c>
      <c r="K128" s="271">
        <v>3.36</v>
      </c>
      <c r="L128" s="271">
        <v>3.31</v>
      </c>
      <c r="M128" s="271">
        <v>3.45</v>
      </c>
      <c r="N128" s="279"/>
    </row>
    <row r="129" spans="1:14">
      <c r="A129" s="14" t="s">
        <v>248</v>
      </c>
      <c r="B129" s="158">
        <v>0.5</v>
      </c>
      <c r="C129" s="158">
        <v>0.49</v>
      </c>
      <c r="D129" s="158">
        <v>0.48</v>
      </c>
      <c r="E129" s="158">
        <v>0.52</v>
      </c>
      <c r="F129" s="158">
        <v>0.47</v>
      </c>
      <c r="G129" s="158">
        <v>0.47</v>
      </c>
      <c r="H129" s="158">
        <v>0.45</v>
      </c>
      <c r="I129" s="271">
        <v>0.45</v>
      </c>
      <c r="J129" s="271">
        <v>0.45</v>
      </c>
      <c r="K129" s="271">
        <v>0.42</v>
      </c>
      <c r="L129" s="271">
        <v>0.39</v>
      </c>
      <c r="M129" s="271">
        <v>0.46</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9.4999999999999998E-3</v>
      </c>
      <c r="C132" s="26">
        <v>9.4999999999999998E-3</v>
      </c>
      <c r="D132" s="26">
        <v>9.4000000000000004E-3</v>
      </c>
      <c r="E132" s="26">
        <v>1.0699999999999999E-2</v>
      </c>
      <c r="F132" s="26">
        <v>9.7000000000000003E-3</v>
      </c>
      <c r="G132" s="26">
        <v>9.4999999999999998E-3</v>
      </c>
      <c r="H132" s="26">
        <v>9.1000000000000004E-3</v>
      </c>
      <c r="I132" s="247">
        <v>9.4999999999999998E-3</v>
      </c>
      <c r="J132" s="247">
        <v>9.4999999999999998E-3</v>
      </c>
      <c r="K132" s="247">
        <v>8.9999999999999993E-3</v>
      </c>
      <c r="L132" s="247">
        <v>8.2000000000000007E-3</v>
      </c>
      <c r="M132" s="247">
        <v>9.4000000000000004E-3</v>
      </c>
      <c r="N132" s="279"/>
    </row>
    <row r="133" spans="1:14">
      <c r="A133" s="32" t="s">
        <v>182</v>
      </c>
      <c r="B133" s="158">
        <v>1.34</v>
      </c>
      <c r="C133" s="158">
        <v>1.43</v>
      </c>
      <c r="D133" s="158">
        <v>1.33</v>
      </c>
      <c r="E133" s="158">
        <v>1.67</v>
      </c>
      <c r="F133" s="158">
        <v>1.5</v>
      </c>
      <c r="G133" s="158">
        <v>1.55</v>
      </c>
      <c r="H133" s="158">
        <v>1.53</v>
      </c>
      <c r="I133" s="271">
        <v>1.52</v>
      </c>
      <c r="J133" s="271">
        <v>1.49</v>
      </c>
      <c r="K133" s="271">
        <v>1.41</v>
      </c>
      <c r="L133" s="271">
        <v>1.23</v>
      </c>
      <c r="M133" s="271">
        <v>1.44</v>
      </c>
      <c r="N133" s="279"/>
    </row>
    <row r="134" spans="1:14">
      <c r="A134" s="32" t="s">
        <v>449</v>
      </c>
      <c r="B134" s="158">
        <v>1.42</v>
      </c>
      <c r="C134" s="158">
        <v>1.43</v>
      </c>
      <c r="D134" s="158">
        <v>1.42</v>
      </c>
      <c r="E134" s="158">
        <v>1.61</v>
      </c>
      <c r="F134" s="158">
        <v>1.45</v>
      </c>
      <c r="G134" s="158">
        <v>1.42</v>
      </c>
      <c r="H134" s="158">
        <v>1.35</v>
      </c>
      <c r="I134" s="271">
        <v>1.4</v>
      </c>
      <c r="J134" s="271">
        <v>1.39</v>
      </c>
      <c r="K134" s="271">
        <v>1.31</v>
      </c>
      <c r="L134" s="271">
        <v>1.21</v>
      </c>
      <c r="M134" s="271">
        <v>1.39</v>
      </c>
      <c r="N134" s="279"/>
    </row>
    <row r="135" spans="1:14">
      <c r="A135" s="32"/>
      <c r="B135" s="28"/>
      <c r="C135" s="28"/>
      <c r="D135" s="28"/>
      <c r="E135" s="28"/>
      <c r="F135" s="28"/>
      <c r="G135" s="28"/>
      <c r="H135" s="28"/>
      <c r="I135" s="45"/>
      <c r="J135" s="45"/>
      <c r="K135" s="45"/>
      <c r="L135" s="45"/>
      <c r="M135" s="45"/>
      <c r="N135" s="279"/>
    </row>
    <row r="136" spans="1:14">
      <c r="A136" s="32" t="s">
        <v>175</v>
      </c>
      <c r="B136" s="26">
        <v>2.01E-2</v>
      </c>
      <c r="C136" s="26">
        <v>2.0299999999999999E-2</v>
      </c>
      <c r="D136" s="26">
        <v>2.07E-2</v>
      </c>
      <c r="E136" s="26">
        <v>2.1399999999999999E-2</v>
      </c>
      <c r="F136" s="26">
        <v>2.12E-2</v>
      </c>
      <c r="G136" s="26">
        <v>2.0899999999999998E-2</v>
      </c>
      <c r="H136" s="26">
        <v>2.0799999999999999E-2</v>
      </c>
      <c r="I136" s="247">
        <v>2.1299999999999999E-2</v>
      </c>
      <c r="J136" s="247">
        <v>2.1299999999999999E-2</v>
      </c>
      <c r="K136" s="247">
        <v>2.1000000000000001E-2</v>
      </c>
      <c r="L136" s="247">
        <v>2.0400000000000001E-2</v>
      </c>
      <c r="M136" s="247">
        <v>2.0899999999999998E-2</v>
      </c>
      <c r="N136" s="279"/>
    </row>
    <row r="137" spans="1:14">
      <c r="A137" s="32" t="s">
        <v>183</v>
      </c>
      <c r="B137" s="158">
        <v>3.01</v>
      </c>
      <c r="C137" s="158">
        <v>3.05</v>
      </c>
      <c r="D137" s="158">
        <v>3.12</v>
      </c>
      <c r="E137" s="158">
        <v>3.22</v>
      </c>
      <c r="F137" s="158">
        <v>3.17</v>
      </c>
      <c r="G137" s="158">
        <v>3.12</v>
      </c>
      <c r="H137" s="158">
        <v>3.08</v>
      </c>
      <c r="I137" s="271">
        <v>3.15</v>
      </c>
      <c r="J137" s="271">
        <v>3.13</v>
      </c>
      <c r="K137" s="271">
        <v>3.08</v>
      </c>
      <c r="L137" s="271">
        <v>3</v>
      </c>
      <c r="M137" s="271">
        <v>3.1</v>
      </c>
      <c r="N137" s="279"/>
    </row>
    <row r="138" spans="1:14">
      <c r="A138" s="32" t="s">
        <v>248</v>
      </c>
      <c r="B138" s="158">
        <v>0.47</v>
      </c>
      <c r="C138" s="158">
        <v>0.47</v>
      </c>
      <c r="D138" s="158">
        <v>0.45</v>
      </c>
      <c r="E138" s="158">
        <v>0.5</v>
      </c>
      <c r="F138" s="158">
        <v>0.46</v>
      </c>
      <c r="G138" s="158">
        <v>0.46</v>
      </c>
      <c r="H138" s="158">
        <v>0.44</v>
      </c>
      <c r="I138" s="271">
        <v>0.44</v>
      </c>
      <c r="J138" s="271">
        <v>0.45</v>
      </c>
      <c r="K138" s="271">
        <v>0.43</v>
      </c>
      <c r="L138" s="271">
        <v>0.4</v>
      </c>
      <c r="M138" s="271">
        <v>0.45</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1.0800000000000001E-2</v>
      </c>
      <c r="C141" s="26">
        <v>1.09E-2</v>
      </c>
      <c r="D141" s="26">
        <v>1.0800000000000001E-2</v>
      </c>
      <c r="E141" s="247">
        <v>1.2E-2</v>
      </c>
      <c r="F141" s="247">
        <v>1.09E-2</v>
      </c>
      <c r="G141" s="247">
        <v>1.0699999999999999E-2</v>
      </c>
      <c r="H141" s="247">
        <v>1.0200000000000001E-2</v>
      </c>
      <c r="I141" s="247">
        <v>1.04E-2</v>
      </c>
      <c r="J141" s="247">
        <v>1.04E-2</v>
      </c>
      <c r="K141" s="247">
        <v>9.7000000000000003E-3</v>
      </c>
      <c r="L141" s="247">
        <v>8.9999999999999993E-3</v>
      </c>
      <c r="M141" s="247">
        <v>1.04E-2</v>
      </c>
      <c r="N141" s="279"/>
    </row>
    <row r="142" spans="1:14">
      <c r="A142" s="56" t="s">
        <v>182</v>
      </c>
      <c r="B142" s="158">
        <v>1.53</v>
      </c>
      <c r="C142" s="158">
        <v>1.63</v>
      </c>
      <c r="D142" s="158">
        <v>1.54</v>
      </c>
      <c r="E142" s="271">
        <v>1.87</v>
      </c>
      <c r="F142" s="271">
        <v>1.69</v>
      </c>
      <c r="G142" s="271">
        <v>1.73</v>
      </c>
      <c r="H142" s="271">
        <v>1.71</v>
      </c>
      <c r="I142" s="271">
        <v>1.67</v>
      </c>
      <c r="J142" s="271">
        <v>1.63</v>
      </c>
      <c r="K142" s="271">
        <v>1.52</v>
      </c>
      <c r="L142" s="271">
        <v>1.34</v>
      </c>
      <c r="M142" s="271">
        <v>1.6</v>
      </c>
      <c r="N142" s="279"/>
    </row>
    <row r="143" spans="1:14">
      <c r="A143" s="56" t="s">
        <v>449</v>
      </c>
      <c r="B143" s="158">
        <v>1.62</v>
      </c>
      <c r="C143" s="158">
        <v>1.64</v>
      </c>
      <c r="D143" s="158">
        <v>1.63</v>
      </c>
      <c r="E143" s="271">
        <v>1.8</v>
      </c>
      <c r="F143" s="271">
        <v>1.63</v>
      </c>
      <c r="G143" s="271">
        <v>1.59</v>
      </c>
      <c r="H143" s="271">
        <v>1.51</v>
      </c>
      <c r="I143" s="271">
        <v>1.53</v>
      </c>
      <c r="J143" s="271">
        <v>1.53</v>
      </c>
      <c r="K143" s="271">
        <v>1.41</v>
      </c>
      <c r="L143" s="271">
        <v>1.32</v>
      </c>
      <c r="M143" s="271">
        <v>1.55</v>
      </c>
      <c r="N143" s="279"/>
    </row>
    <row r="144" spans="1:14">
      <c r="A144" s="56"/>
      <c r="B144" s="28"/>
      <c r="C144" s="28"/>
      <c r="D144" s="28"/>
      <c r="E144" s="45"/>
      <c r="F144" s="45"/>
      <c r="G144" s="45"/>
      <c r="H144" s="45"/>
      <c r="I144" s="45"/>
      <c r="J144" s="45"/>
      <c r="K144" s="45"/>
      <c r="L144" s="45"/>
      <c r="M144" s="45"/>
      <c r="N144" s="279"/>
    </row>
    <row r="145" spans="1:15">
      <c r="A145" s="56" t="s">
        <v>234</v>
      </c>
      <c r="B145" s="26">
        <v>2.01E-2</v>
      </c>
      <c r="C145" s="26">
        <v>2.0299999999999999E-2</v>
      </c>
      <c r="D145" s="26">
        <v>2.07E-2</v>
      </c>
      <c r="E145" s="247">
        <v>2.1399999999999999E-2</v>
      </c>
      <c r="F145" s="247">
        <v>2.12E-2</v>
      </c>
      <c r="G145" s="247">
        <v>2.0899999999999998E-2</v>
      </c>
      <c r="H145" s="247">
        <v>2.0799999999999999E-2</v>
      </c>
      <c r="I145" s="247">
        <v>2.1299999999999999E-2</v>
      </c>
      <c r="J145" s="247">
        <v>2.1299999999999999E-2</v>
      </c>
      <c r="K145" s="247">
        <v>2.1000000000000001E-2</v>
      </c>
      <c r="L145" s="247">
        <v>2.0400000000000001E-2</v>
      </c>
      <c r="M145" s="247">
        <v>2.0899999999999998E-2</v>
      </c>
      <c r="N145" s="279"/>
    </row>
    <row r="146" spans="1:15">
      <c r="A146" s="56" t="s">
        <v>183</v>
      </c>
      <c r="B146" s="158">
        <v>3.01</v>
      </c>
      <c r="C146" s="158">
        <v>3.05</v>
      </c>
      <c r="D146" s="158">
        <v>3.12</v>
      </c>
      <c r="E146" s="271">
        <v>3.22</v>
      </c>
      <c r="F146" s="271">
        <v>3.17</v>
      </c>
      <c r="G146" s="271">
        <v>3.12</v>
      </c>
      <c r="H146" s="271">
        <v>3.08</v>
      </c>
      <c r="I146" s="271">
        <v>3.15</v>
      </c>
      <c r="J146" s="271">
        <v>3.13</v>
      </c>
      <c r="K146" s="271">
        <v>3.08</v>
      </c>
      <c r="L146" s="271">
        <v>3</v>
      </c>
      <c r="M146" s="271">
        <v>3.1</v>
      </c>
      <c r="N146" s="279"/>
    </row>
    <row r="147" spans="1:15">
      <c r="A147" s="56" t="s">
        <v>237</v>
      </c>
      <c r="B147" s="158">
        <v>0.54</v>
      </c>
      <c r="C147" s="158">
        <v>0.54</v>
      </c>
      <c r="D147" s="158">
        <v>0.52</v>
      </c>
      <c r="E147" s="271">
        <v>0.56000000000000005</v>
      </c>
      <c r="F147" s="271">
        <v>0.51</v>
      </c>
      <c r="G147" s="271">
        <v>0.51</v>
      </c>
      <c r="H147" s="271">
        <v>0.49</v>
      </c>
      <c r="I147" s="271">
        <v>0.49</v>
      </c>
      <c r="J147" s="271">
        <v>0.49</v>
      </c>
      <c r="K147" s="271">
        <v>0.46</v>
      </c>
      <c r="L147" s="271">
        <v>0.44</v>
      </c>
      <c r="M147" s="271">
        <v>0.5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51.xml><?xml version="1.0" encoding="utf-8"?>
<worksheet xmlns="http://schemas.openxmlformats.org/spreadsheetml/2006/main" xmlns:r="http://schemas.openxmlformats.org/officeDocument/2006/relationships">
  <sheetPr>
    <tabColor theme="7" tint="0.39997558519241921"/>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164</v>
      </c>
      <c r="B1" s="326" t="s">
        <v>177</v>
      </c>
      <c r="C1" s="326"/>
      <c r="D1" s="327">
        <v>143</v>
      </c>
      <c r="E1" s="289"/>
      <c r="F1" s="290"/>
      <c r="G1" s="290"/>
      <c r="H1" s="290"/>
      <c r="I1" s="291"/>
      <c r="J1" s="282"/>
      <c r="K1" s="283"/>
      <c r="L1" s="284"/>
      <c r="M1" s="285"/>
      <c r="N1" s="276"/>
    </row>
    <row r="2" spans="1:15" ht="16.5" thickBot="1">
      <c r="A2" s="313" t="s">
        <v>193</v>
      </c>
      <c r="B2" s="293" t="s">
        <v>176</v>
      </c>
      <c r="C2" s="293"/>
      <c r="D2" s="314">
        <v>32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3</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130</v>
      </c>
      <c r="C10" s="9">
        <v>130</v>
      </c>
      <c r="D10" s="252">
        <v>135</v>
      </c>
      <c r="E10" s="252">
        <v>140</v>
      </c>
      <c r="F10" s="9">
        <v>145</v>
      </c>
      <c r="G10" s="9">
        <v>150</v>
      </c>
      <c r="H10" s="9">
        <v>150</v>
      </c>
      <c r="I10" s="252">
        <v>150</v>
      </c>
      <c r="J10" s="252">
        <v>150</v>
      </c>
      <c r="K10" s="252">
        <v>150</v>
      </c>
      <c r="L10" s="252">
        <v>150</v>
      </c>
      <c r="M10" s="252">
        <v>144</v>
      </c>
      <c r="N10" s="279"/>
    </row>
    <row r="11" spans="1:15">
      <c r="A11" s="23" t="s">
        <v>180</v>
      </c>
      <c r="B11" s="24">
        <v>18.600000000000001</v>
      </c>
      <c r="C11" s="24">
        <v>18.7</v>
      </c>
      <c r="D11" s="251">
        <v>18.899999999999999</v>
      </c>
      <c r="E11" s="251">
        <v>19.100000000000001</v>
      </c>
      <c r="F11" s="24">
        <v>19.399999999999999</v>
      </c>
      <c r="G11" s="24">
        <v>19.600000000000001</v>
      </c>
      <c r="H11" s="24">
        <v>19.8</v>
      </c>
      <c r="I11" s="251">
        <v>20.100000000000001</v>
      </c>
      <c r="J11" s="251">
        <v>20.3</v>
      </c>
      <c r="K11" s="251">
        <v>20.5</v>
      </c>
      <c r="L11" s="251">
        <v>20.7</v>
      </c>
      <c r="M11" s="251">
        <v>19.600000000000001</v>
      </c>
      <c r="N11" s="279"/>
    </row>
    <row r="12" spans="1:15">
      <c r="A12" t="s">
        <v>289</v>
      </c>
      <c r="B12" s="152">
        <v>7.0000000000000001E-3</v>
      </c>
      <c r="C12" s="152">
        <v>6.8999999999999999E-3</v>
      </c>
      <c r="D12" s="161">
        <v>7.1000000000000004E-3</v>
      </c>
      <c r="E12" s="161">
        <v>7.3000000000000001E-3</v>
      </c>
      <c r="F12" s="152">
        <v>7.4999999999999997E-3</v>
      </c>
      <c r="G12" s="152">
        <v>7.6E-3</v>
      </c>
      <c r="H12" s="152">
        <v>7.6E-3</v>
      </c>
      <c r="I12" s="161">
        <v>7.4999999999999997E-3</v>
      </c>
      <c r="J12" s="161">
        <v>7.4000000000000003E-3</v>
      </c>
      <c r="K12" s="161">
        <v>7.3000000000000001E-3</v>
      </c>
      <c r="L12" s="161">
        <v>7.3000000000000001E-3</v>
      </c>
      <c r="M12" s="161">
        <v>7.3000000000000001E-3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881</v>
      </c>
      <c r="C16" s="28">
        <v>1140</v>
      </c>
      <c r="D16" s="45">
        <v>1070</v>
      </c>
      <c r="E16" s="45">
        <v>849</v>
      </c>
      <c r="F16" s="28">
        <v>801</v>
      </c>
      <c r="G16" s="28">
        <v>754</v>
      </c>
      <c r="H16" s="28">
        <v>776</v>
      </c>
      <c r="I16" s="45">
        <v>1090</v>
      </c>
      <c r="J16" s="45">
        <v>1320</v>
      </c>
      <c r="K16" s="45">
        <v>1650</v>
      </c>
      <c r="L16" s="45">
        <v>1660</v>
      </c>
      <c r="M16" s="45"/>
      <c r="N16" s="279"/>
    </row>
    <row r="17" spans="1:14">
      <c r="A17" t="s">
        <v>495</v>
      </c>
      <c r="B17" s="28">
        <v>1120</v>
      </c>
      <c r="C17" s="28">
        <v>1420</v>
      </c>
      <c r="D17" s="45">
        <v>1300</v>
      </c>
      <c r="E17" s="45">
        <v>1020</v>
      </c>
      <c r="F17" s="28">
        <v>942</v>
      </c>
      <c r="G17" s="28">
        <v>861</v>
      </c>
      <c r="H17" s="28">
        <v>858</v>
      </c>
      <c r="I17" s="45">
        <v>1160</v>
      </c>
      <c r="J17" s="45">
        <v>1370</v>
      </c>
      <c r="K17" s="45">
        <v>1680</v>
      </c>
      <c r="L17" s="45">
        <v>1660</v>
      </c>
      <c r="M17" s="45">
        <v>1220</v>
      </c>
      <c r="N17" s="279"/>
    </row>
    <row r="18" spans="1:14">
      <c r="A18" t="s">
        <v>496</v>
      </c>
      <c r="B18" s="28">
        <v>8640</v>
      </c>
      <c r="C18" s="28">
        <v>10900</v>
      </c>
      <c r="D18" s="45">
        <v>9630</v>
      </c>
      <c r="E18" s="45">
        <v>7280</v>
      </c>
      <c r="F18" s="28">
        <v>6490</v>
      </c>
      <c r="G18" s="28">
        <v>5740</v>
      </c>
      <c r="H18" s="28">
        <v>5720</v>
      </c>
      <c r="I18" s="45">
        <v>7750</v>
      </c>
      <c r="J18" s="45">
        <v>9130</v>
      </c>
      <c r="K18" s="45">
        <v>11200</v>
      </c>
      <c r="L18" s="45">
        <v>11000</v>
      </c>
      <c r="M18" s="45">
        <v>8480</v>
      </c>
      <c r="N18" s="279"/>
    </row>
    <row r="19" spans="1:14">
      <c r="A19" t="s">
        <v>497</v>
      </c>
      <c r="B19" s="28">
        <v>60.3</v>
      </c>
      <c r="C19" s="28">
        <v>75.7</v>
      </c>
      <c r="D19" s="45">
        <v>68.7</v>
      </c>
      <c r="E19" s="45">
        <v>53.3</v>
      </c>
      <c r="F19" s="28">
        <v>48.6</v>
      </c>
      <c r="G19" s="28">
        <v>43.9</v>
      </c>
      <c r="H19" s="28">
        <v>43.2</v>
      </c>
      <c r="I19" s="45">
        <v>57.9</v>
      </c>
      <c r="J19" s="45">
        <v>67.599999999999994</v>
      </c>
      <c r="K19" s="45">
        <v>82.1</v>
      </c>
      <c r="L19" s="45">
        <v>80.2</v>
      </c>
      <c r="M19" s="45">
        <v>62.1</v>
      </c>
      <c r="N19" s="279"/>
    </row>
    <row r="20" spans="1:14">
      <c r="A20" t="s">
        <v>175</v>
      </c>
      <c r="B20" s="28"/>
      <c r="C20" s="28"/>
      <c r="D20" s="45"/>
      <c r="E20" s="45"/>
      <c r="F20" s="28"/>
      <c r="G20" s="28"/>
      <c r="H20" s="28"/>
      <c r="I20" s="45"/>
      <c r="J20" s="45"/>
      <c r="K20" s="45"/>
      <c r="L20" s="45"/>
      <c r="M20" s="45"/>
      <c r="N20" s="279"/>
    </row>
    <row r="21" spans="1:14">
      <c r="A21" t="s">
        <v>179</v>
      </c>
      <c r="B21" s="28">
        <v>20300</v>
      </c>
      <c r="C21" s="28">
        <v>22000</v>
      </c>
      <c r="D21" s="45">
        <v>22200</v>
      </c>
      <c r="E21" s="45">
        <v>23400</v>
      </c>
      <c r="F21" s="28">
        <v>25300</v>
      </c>
      <c r="G21" s="28">
        <v>27500</v>
      </c>
      <c r="H21" s="28">
        <v>30200</v>
      </c>
      <c r="I21" s="45">
        <v>33500</v>
      </c>
      <c r="J21" s="45">
        <v>36900</v>
      </c>
      <c r="K21" s="45">
        <v>39900</v>
      </c>
      <c r="L21" s="45">
        <v>42100</v>
      </c>
      <c r="M21" s="45"/>
      <c r="N21" s="279"/>
    </row>
    <row r="22" spans="1:14">
      <c r="A22" t="s">
        <v>495</v>
      </c>
      <c r="B22" s="28">
        <v>25900</v>
      </c>
      <c r="C22" s="28">
        <v>27500</v>
      </c>
      <c r="D22" s="45">
        <v>27000</v>
      </c>
      <c r="E22" s="45">
        <v>28100</v>
      </c>
      <c r="F22" s="28">
        <v>29800</v>
      </c>
      <c r="G22" s="28">
        <v>31400</v>
      </c>
      <c r="H22" s="28">
        <v>33400</v>
      </c>
      <c r="I22" s="45">
        <v>35900</v>
      </c>
      <c r="J22" s="45">
        <v>38300</v>
      </c>
      <c r="K22" s="45">
        <v>40600</v>
      </c>
      <c r="L22" s="45">
        <v>42100</v>
      </c>
      <c r="M22" s="45">
        <v>32700</v>
      </c>
      <c r="N22" s="279"/>
    </row>
    <row r="23" spans="1:14">
      <c r="A23" t="s">
        <v>498</v>
      </c>
      <c r="B23" s="28">
        <v>1390</v>
      </c>
      <c r="C23" s="28">
        <v>1460</v>
      </c>
      <c r="D23" s="45">
        <v>1430</v>
      </c>
      <c r="E23" s="45">
        <v>1470</v>
      </c>
      <c r="F23" s="28">
        <v>1540</v>
      </c>
      <c r="G23" s="28">
        <v>1600</v>
      </c>
      <c r="H23" s="28">
        <v>1680</v>
      </c>
      <c r="I23" s="45">
        <v>1790</v>
      </c>
      <c r="J23" s="45">
        <v>1890</v>
      </c>
      <c r="K23" s="45">
        <v>1980</v>
      </c>
      <c r="L23" s="45">
        <v>2040</v>
      </c>
      <c r="M23" s="45">
        <v>1670</v>
      </c>
      <c r="N23" s="279"/>
    </row>
    <row r="24" spans="1:14">
      <c r="A24" t="s">
        <v>236</v>
      </c>
      <c r="B24" s="47">
        <v>4.2999999999999997E-2</v>
      </c>
      <c r="C24" s="47">
        <v>5.1999999999999998E-2</v>
      </c>
      <c r="D24" s="148">
        <v>4.8000000000000001E-2</v>
      </c>
      <c r="E24" s="148">
        <v>3.5999999999999997E-2</v>
      </c>
      <c r="F24" s="47">
        <v>3.2000000000000001E-2</v>
      </c>
      <c r="G24" s="47">
        <v>2.7E-2</v>
      </c>
      <c r="H24" s="47">
        <v>2.5999999999999999E-2</v>
      </c>
      <c r="I24" s="148">
        <v>3.2000000000000001E-2</v>
      </c>
      <c r="J24" s="148">
        <v>3.5999999999999997E-2</v>
      </c>
      <c r="K24" s="148">
        <v>4.1000000000000002E-2</v>
      </c>
      <c r="L24" s="148">
        <v>3.9E-2</v>
      </c>
      <c r="M24" s="148">
        <v>3.6999999999999998E-2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679</v>
      </c>
      <c r="C30" s="28">
        <v>844</v>
      </c>
      <c r="D30" s="28">
        <v>757</v>
      </c>
      <c r="E30" s="28">
        <v>620</v>
      </c>
      <c r="F30" s="28">
        <v>597</v>
      </c>
      <c r="G30" s="28">
        <v>567</v>
      </c>
      <c r="H30" s="28">
        <v>628</v>
      </c>
      <c r="I30" s="45">
        <v>915</v>
      </c>
      <c r="J30" s="45">
        <v>1160</v>
      </c>
      <c r="K30" s="45">
        <v>1680</v>
      </c>
      <c r="L30" s="45">
        <v>1660</v>
      </c>
      <c r="M30" s="45"/>
      <c r="N30" s="279"/>
    </row>
    <row r="31" spans="1:14">
      <c r="A31" s="34" t="s">
        <v>495</v>
      </c>
      <c r="B31" s="28">
        <v>865</v>
      </c>
      <c r="C31" s="28">
        <v>1050</v>
      </c>
      <c r="D31" s="28">
        <v>924</v>
      </c>
      <c r="E31" s="28">
        <v>745</v>
      </c>
      <c r="F31" s="28">
        <v>702</v>
      </c>
      <c r="G31" s="28">
        <v>648</v>
      </c>
      <c r="H31" s="28">
        <v>694</v>
      </c>
      <c r="I31" s="45">
        <v>980</v>
      </c>
      <c r="J31" s="45">
        <v>1200</v>
      </c>
      <c r="K31" s="45">
        <v>1720</v>
      </c>
      <c r="L31" s="45">
        <v>1660</v>
      </c>
      <c r="M31" s="45">
        <v>1020</v>
      </c>
      <c r="N31" s="279"/>
    </row>
    <row r="32" spans="1:14">
      <c r="A32" s="34" t="s">
        <v>496</v>
      </c>
      <c r="B32" s="28">
        <v>6650</v>
      </c>
      <c r="C32" s="28">
        <v>8100</v>
      </c>
      <c r="D32" s="28">
        <v>6840</v>
      </c>
      <c r="E32" s="28">
        <v>5320</v>
      </c>
      <c r="F32" s="28">
        <v>4840</v>
      </c>
      <c r="G32" s="28">
        <v>4320</v>
      </c>
      <c r="H32" s="28">
        <v>4630</v>
      </c>
      <c r="I32" s="45">
        <v>6530</v>
      </c>
      <c r="J32" s="45">
        <v>8020</v>
      </c>
      <c r="K32" s="45">
        <v>11400</v>
      </c>
      <c r="L32" s="45">
        <v>11000</v>
      </c>
      <c r="M32" s="45">
        <v>7080</v>
      </c>
      <c r="N32" s="279"/>
    </row>
    <row r="33" spans="1:14">
      <c r="A33" s="34" t="s">
        <v>497</v>
      </c>
      <c r="B33" s="28">
        <v>46.5</v>
      </c>
      <c r="C33" s="28">
        <v>56.2</v>
      </c>
      <c r="D33" s="28">
        <v>48.8</v>
      </c>
      <c r="E33" s="28">
        <v>38.9</v>
      </c>
      <c r="F33" s="28">
        <v>36.200000000000003</v>
      </c>
      <c r="G33" s="28">
        <v>33</v>
      </c>
      <c r="H33" s="28">
        <v>35</v>
      </c>
      <c r="I33" s="45">
        <v>48.8</v>
      </c>
      <c r="J33" s="45">
        <v>59.3</v>
      </c>
      <c r="K33" s="45">
        <v>83.8</v>
      </c>
      <c r="L33" s="45">
        <v>80.2</v>
      </c>
      <c r="M33" s="45">
        <v>51.9</v>
      </c>
      <c r="N33" s="279"/>
    </row>
    <row r="34" spans="1:14">
      <c r="A34" s="34" t="s">
        <v>175</v>
      </c>
      <c r="B34" s="28"/>
      <c r="C34" s="28"/>
      <c r="D34" s="28"/>
      <c r="E34" s="28"/>
      <c r="F34" s="28"/>
      <c r="G34" s="28"/>
      <c r="H34" s="28"/>
      <c r="I34" s="45"/>
      <c r="J34" s="45"/>
      <c r="K34" s="45"/>
      <c r="L34" s="45"/>
      <c r="M34" s="45"/>
      <c r="N34" s="279"/>
    </row>
    <row r="35" spans="1:14">
      <c r="A35" s="34" t="s">
        <v>179</v>
      </c>
      <c r="B35" s="28">
        <v>15700</v>
      </c>
      <c r="C35" s="28">
        <v>16300</v>
      </c>
      <c r="D35" s="28">
        <v>15700</v>
      </c>
      <c r="E35" s="28">
        <v>17100</v>
      </c>
      <c r="F35" s="28">
        <v>18900</v>
      </c>
      <c r="G35" s="28">
        <v>20700</v>
      </c>
      <c r="H35" s="28">
        <v>24400</v>
      </c>
      <c r="I35" s="45">
        <v>28300</v>
      </c>
      <c r="J35" s="45">
        <v>32400</v>
      </c>
      <c r="K35" s="45">
        <v>40700</v>
      </c>
      <c r="L35" s="45">
        <v>42100</v>
      </c>
      <c r="M35" s="45"/>
      <c r="N35" s="279"/>
    </row>
    <row r="36" spans="1:14">
      <c r="A36" s="34" t="s">
        <v>495</v>
      </c>
      <c r="B36" s="28">
        <v>20000</v>
      </c>
      <c r="C36" s="28">
        <v>20400</v>
      </c>
      <c r="D36" s="28">
        <v>19200</v>
      </c>
      <c r="E36" s="28">
        <v>20500</v>
      </c>
      <c r="F36" s="28">
        <v>22200</v>
      </c>
      <c r="G36" s="28">
        <v>23600</v>
      </c>
      <c r="H36" s="28">
        <v>27000</v>
      </c>
      <c r="I36" s="45">
        <v>30300</v>
      </c>
      <c r="J36" s="45">
        <v>33700</v>
      </c>
      <c r="K36" s="45">
        <v>41500</v>
      </c>
      <c r="L36" s="45">
        <v>42100</v>
      </c>
      <c r="M36" s="45">
        <v>27300</v>
      </c>
      <c r="N36" s="279"/>
    </row>
    <row r="37" spans="1:14">
      <c r="A37" s="34" t="s">
        <v>498</v>
      </c>
      <c r="B37" s="28">
        <v>1070</v>
      </c>
      <c r="C37" s="28">
        <v>1090</v>
      </c>
      <c r="D37" s="28">
        <v>1020</v>
      </c>
      <c r="E37" s="28">
        <v>1070</v>
      </c>
      <c r="F37" s="28">
        <v>1150</v>
      </c>
      <c r="G37" s="28">
        <v>1200</v>
      </c>
      <c r="H37" s="28">
        <v>1360</v>
      </c>
      <c r="I37" s="45">
        <v>1510</v>
      </c>
      <c r="J37" s="45">
        <v>1660</v>
      </c>
      <c r="K37" s="45">
        <v>2020</v>
      </c>
      <c r="L37" s="45">
        <v>2040</v>
      </c>
      <c r="M37" s="45">
        <v>1390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958</v>
      </c>
      <c r="C42" s="28">
        <v>1240</v>
      </c>
      <c r="D42" s="28">
        <v>1160</v>
      </c>
      <c r="E42" s="28">
        <v>924</v>
      </c>
      <c r="F42" s="28">
        <v>872</v>
      </c>
      <c r="G42" s="28">
        <v>820</v>
      </c>
      <c r="H42" s="28">
        <v>844</v>
      </c>
      <c r="I42" s="45">
        <v>1180</v>
      </c>
      <c r="J42" s="45">
        <v>1430</v>
      </c>
      <c r="K42" s="45">
        <v>1800</v>
      </c>
      <c r="L42" s="45">
        <v>1800</v>
      </c>
      <c r="M42" s="45"/>
      <c r="N42" s="279"/>
    </row>
    <row r="43" spans="1:14">
      <c r="A43" s="14" t="s">
        <v>495</v>
      </c>
      <c r="B43" s="28">
        <v>1220</v>
      </c>
      <c r="C43" s="28">
        <v>1540</v>
      </c>
      <c r="D43" s="28">
        <v>1410</v>
      </c>
      <c r="E43" s="28">
        <v>1110</v>
      </c>
      <c r="F43" s="28">
        <v>1020</v>
      </c>
      <c r="G43" s="28">
        <v>937</v>
      </c>
      <c r="H43" s="28">
        <v>933</v>
      </c>
      <c r="I43" s="45">
        <v>1260</v>
      </c>
      <c r="J43" s="45">
        <v>1490</v>
      </c>
      <c r="K43" s="45">
        <v>1830</v>
      </c>
      <c r="L43" s="45">
        <v>1800</v>
      </c>
      <c r="M43" s="45">
        <v>1320</v>
      </c>
      <c r="N43" s="279"/>
    </row>
    <row r="44" spans="1:14">
      <c r="A44" s="14" t="s">
        <v>496</v>
      </c>
      <c r="B44" s="28">
        <v>9390</v>
      </c>
      <c r="C44" s="28">
        <v>11900</v>
      </c>
      <c r="D44" s="28">
        <v>10500</v>
      </c>
      <c r="E44" s="28">
        <v>7920</v>
      </c>
      <c r="F44" s="28">
        <v>7060</v>
      </c>
      <c r="G44" s="28">
        <v>6250</v>
      </c>
      <c r="H44" s="28">
        <v>6220</v>
      </c>
      <c r="I44" s="45">
        <v>8430</v>
      </c>
      <c r="J44" s="45">
        <v>9930</v>
      </c>
      <c r="K44" s="45">
        <v>12200</v>
      </c>
      <c r="L44" s="45">
        <v>12000</v>
      </c>
      <c r="M44" s="45">
        <v>9220</v>
      </c>
      <c r="N44" s="279"/>
    </row>
    <row r="45" spans="1:14">
      <c r="A45" s="14" t="s">
        <v>497</v>
      </c>
      <c r="B45" s="28">
        <v>65.599999999999994</v>
      </c>
      <c r="C45" s="28">
        <v>82.3</v>
      </c>
      <c r="D45" s="28">
        <v>74.7</v>
      </c>
      <c r="E45" s="28">
        <v>57.9</v>
      </c>
      <c r="F45" s="28">
        <v>52.9</v>
      </c>
      <c r="G45" s="28">
        <v>47.8</v>
      </c>
      <c r="H45" s="28">
        <v>47</v>
      </c>
      <c r="I45" s="45">
        <v>63</v>
      </c>
      <c r="J45" s="45">
        <v>73.5</v>
      </c>
      <c r="K45" s="45">
        <v>89.3</v>
      </c>
      <c r="L45" s="45">
        <v>87.2</v>
      </c>
      <c r="M45" s="45">
        <v>67.5</v>
      </c>
      <c r="N45" s="279"/>
    </row>
    <row r="46" spans="1:14">
      <c r="A46" s="14" t="s">
        <v>175</v>
      </c>
      <c r="B46" s="28"/>
      <c r="C46" s="28"/>
      <c r="D46" s="28"/>
      <c r="E46" s="28"/>
      <c r="F46" s="28"/>
      <c r="G46" s="28"/>
      <c r="H46" s="28"/>
      <c r="I46" s="45"/>
      <c r="J46" s="45"/>
      <c r="K46" s="45"/>
      <c r="L46" s="45"/>
      <c r="M46" s="45"/>
      <c r="N46" s="279"/>
    </row>
    <row r="47" spans="1:14">
      <c r="A47" s="14" t="s">
        <v>179</v>
      </c>
      <c r="B47" s="28">
        <v>22100</v>
      </c>
      <c r="C47" s="28">
        <v>23900</v>
      </c>
      <c r="D47" s="28">
        <v>24100</v>
      </c>
      <c r="E47" s="28">
        <v>25500</v>
      </c>
      <c r="F47" s="28">
        <v>27600</v>
      </c>
      <c r="G47" s="28">
        <v>29900</v>
      </c>
      <c r="H47" s="28">
        <v>32800</v>
      </c>
      <c r="I47" s="45">
        <v>36500</v>
      </c>
      <c r="J47" s="45">
        <v>40100</v>
      </c>
      <c r="K47" s="45">
        <v>43400</v>
      </c>
      <c r="L47" s="45">
        <v>45800</v>
      </c>
      <c r="M47" s="45"/>
      <c r="N47" s="279"/>
    </row>
    <row r="48" spans="1:14">
      <c r="A48" s="14" t="s">
        <v>495</v>
      </c>
      <c r="B48" s="28">
        <v>28200</v>
      </c>
      <c r="C48" s="28">
        <v>29900</v>
      </c>
      <c r="D48" s="28">
        <v>29400</v>
      </c>
      <c r="E48" s="28">
        <v>30600</v>
      </c>
      <c r="F48" s="28">
        <v>32400</v>
      </c>
      <c r="G48" s="28">
        <v>34100</v>
      </c>
      <c r="H48" s="28">
        <v>36300</v>
      </c>
      <c r="I48" s="45">
        <v>39100</v>
      </c>
      <c r="J48" s="45">
        <v>41700</v>
      </c>
      <c r="K48" s="45">
        <v>44200</v>
      </c>
      <c r="L48" s="45">
        <v>45800</v>
      </c>
      <c r="M48" s="45">
        <v>35600</v>
      </c>
      <c r="N48" s="279"/>
    </row>
    <row r="49" spans="1:14">
      <c r="A49" s="14" t="s">
        <v>498</v>
      </c>
      <c r="B49" s="28">
        <v>1510</v>
      </c>
      <c r="C49" s="28">
        <v>1590</v>
      </c>
      <c r="D49" s="28">
        <v>1550</v>
      </c>
      <c r="E49" s="28">
        <v>1600</v>
      </c>
      <c r="F49" s="28">
        <v>1670</v>
      </c>
      <c r="G49" s="28">
        <v>1740</v>
      </c>
      <c r="H49" s="28">
        <v>1830</v>
      </c>
      <c r="I49" s="45">
        <v>1950</v>
      </c>
      <c r="J49" s="45">
        <v>2060</v>
      </c>
      <c r="K49" s="45">
        <v>2160</v>
      </c>
      <c r="L49" s="45">
        <v>2210</v>
      </c>
      <c r="M49" s="45">
        <v>1820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2040</v>
      </c>
      <c r="C53" s="28">
        <v>2630</v>
      </c>
      <c r="D53" s="28">
        <v>2460</v>
      </c>
      <c r="E53" s="28">
        <v>1960</v>
      </c>
      <c r="F53" s="28">
        <v>1850</v>
      </c>
      <c r="G53" s="28">
        <v>1740</v>
      </c>
      <c r="H53" s="28">
        <v>1790</v>
      </c>
      <c r="I53" s="45">
        <v>2510</v>
      </c>
      <c r="J53" s="45">
        <v>3040</v>
      </c>
      <c r="K53" s="45">
        <v>3820</v>
      </c>
      <c r="L53" s="45">
        <v>3830</v>
      </c>
      <c r="M53" s="45"/>
      <c r="N53" s="279"/>
    </row>
    <row r="54" spans="1:14">
      <c r="A54" s="32" t="s">
        <v>495</v>
      </c>
      <c r="B54" s="28">
        <v>2600</v>
      </c>
      <c r="C54" s="28">
        <v>3280</v>
      </c>
      <c r="D54" s="28">
        <v>3010</v>
      </c>
      <c r="E54" s="28">
        <v>2360</v>
      </c>
      <c r="F54" s="28">
        <v>2180</v>
      </c>
      <c r="G54" s="28">
        <v>1990</v>
      </c>
      <c r="H54" s="28">
        <v>1980</v>
      </c>
      <c r="I54" s="45">
        <v>2690</v>
      </c>
      <c r="J54" s="45">
        <v>3170</v>
      </c>
      <c r="K54" s="45">
        <v>3890</v>
      </c>
      <c r="L54" s="45">
        <v>3830</v>
      </c>
      <c r="M54" s="45">
        <v>2820</v>
      </c>
      <c r="N54" s="279"/>
    </row>
    <row r="55" spans="1:14">
      <c r="A55" s="32" t="s">
        <v>496</v>
      </c>
      <c r="B55" s="28">
        <v>20000</v>
      </c>
      <c r="C55" s="28">
        <v>25200</v>
      </c>
      <c r="D55" s="28">
        <v>22300</v>
      </c>
      <c r="E55" s="28">
        <v>16800</v>
      </c>
      <c r="F55" s="28">
        <v>15000</v>
      </c>
      <c r="G55" s="28">
        <v>13300</v>
      </c>
      <c r="H55" s="28">
        <v>13200</v>
      </c>
      <c r="I55" s="45">
        <v>17900</v>
      </c>
      <c r="J55" s="45">
        <v>21100</v>
      </c>
      <c r="K55" s="45">
        <v>25900</v>
      </c>
      <c r="L55" s="45">
        <v>25500</v>
      </c>
      <c r="M55" s="45">
        <v>19600</v>
      </c>
      <c r="N55" s="279"/>
    </row>
    <row r="56" spans="1:14">
      <c r="A56" s="32" t="s">
        <v>497</v>
      </c>
      <c r="B56" s="28">
        <v>139</v>
      </c>
      <c r="C56" s="28">
        <v>175</v>
      </c>
      <c r="D56" s="28">
        <v>159</v>
      </c>
      <c r="E56" s="28">
        <v>123</v>
      </c>
      <c r="F56" s="28">
        <v>112</v>
      </c>
      <c r="G56" s="28">
        <v>102</v>
      </c>
      <c r="H56" s="28">
        <v>100</v>
      </c>
      <c r="I56" s="45">
        <v>134</v>
      </c>
      <c r="J56" s="45">
        <v>156</v>
      </c>
      <c r="K56" s="45">
        <v>190</v>
      </c>
      <c r="L56" s="45">
        <v>185</v>
      </c>
      <c r="M56" s="45">
        <v>144</v>
      </c>
      <c r="N56" s="279"/>
    </row>
    <row r="57" spans="1:14">
      <c r="A57" s="32" t="s">
        <v>175</v>
      </c>
      <c r="B57" s="28"/>
      <c r="C57" s="28"/>
      <c r="D57" s="28"/>
      <c r="E57" s="28"/>
      <c r="F57" s="28"/>
      <c r="G57" s="28"/>
      <c r="H57" s="28"/>
      <c r="I57" s="45"/>
      <c r="J57" s="45"/>
      <c r="K57" s="45"/>
      <c r="L57" s="45"/>
      <c r="M57" s="45"/>
      <c r="N57" s="279"/>
    </row>
    <row r="58" spans="1:14">
      <c r="A58" s="32" t="s">
        <v>179</v>
      </c>
      <c r="B58" s="28">
        <v>47000</v>
      </c>
      <c r="C58" s="28">
        <v>50900</v>
      </c>
      <c r="D58" s="28">
        <v>51200</v>
      </c>
      <c r="E58" s="28">
        <v>54100</v>
      </c>
      <c r="F58" s="28">
        <v>58600</v>
      </c>
      <c r="G58" s="28">
        <v>63500</v>
      </c>
      <c r="H58" s="28">
        <v>69700</v>
      </c>
      <c r="I58" s="45">
        <v>77500</v>
      </c>
      <c r="J58" s="45">
        <v>85200</v>
      </c>
      <c r="K58" s="45">
        <v>92300</v>
      </c>
      <c r="L58" s="45">
        <v>97300</v>
      </c>
      <c r="M58" s="45"/>
      <c r="N58" s="279"/>
    </row>
    <row r="59" spans="1:14">
      <c r="A59" s="32" t="s">
        <v>495</v>
      </c>
      <c r="B59" s="28">
        <v>59900</v>
      </c>
      <c r="C59" s="28">
        <v>63500</v>
      </c>
      <c r="D59" s="28">
        <v>62500</v>
      </c>
      <c r="E59" s="28">
        <v>65000</v>
      </c>
      <c r="F59" s="28">
        <v>68800</v>
      </c>
      <c r="G59" s="28">
        <v>72600</v>
      </c>
      <c r="H59" s="28">
        <v>77100</v>
      </c>
      <c r="I59" s="45">
        <v>83000</v>
      </c>
      <c r="J59" s="45">
        <v>88700</v>
      </c>
      <c r="K59" s="45">
        <v>94000</v>
      </c>
      <c r="L59" s="45">
        <v>97300</v>
      </c>
      <c r="M59" s="45">
        <v>75700</v>
      </c>
      <c r="N59" s="279"/>
    </row>
    <row r="60" spans="1:14">
      <c r="A60" s="32" t="s">
        <v>498</v>
      </c>
      <c r="B60" s="28">
        <v>3220</v>
      </c>
      <c r="C60" s="28">
        <v>3390</v>
      </c>
      <c r="D60" s="28">
        <v>3300</v>
      </c>
      <c r="E60" s="28">
        <v>3400</v>
      </c>
      <c r="F60" s="28">
        <v>3550</v>
      </c>
      <c r="G60" s="28">
        <v>3700</v>
      </c>
      <c r="H60" s="28">
        <v>3890</v>
      </c>
      <c r="I60" s="45">
        <v>4140</v>
      </c>
      <c r="J60" s="45">
        <v>4370</v>
      </c>
      <c r="K60" s="45">
        <v>4590</v>
      </c>
      <c r="L60" s="45">
        <v>4710</v>
      </c>
      <c r="M60" s="45">
        <v>3860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1370</v>
      </c>
      <c r="C64" s="28">
        <v>1690</v>
      </c>
      <c r="D64" s="28">
        <v>1620</v>
      </c>
      <c r="E64" s="45">
        <v>1430</v>
      </c>
      <c r="F64" s="45">
        <v>1430</v>
      </c>
      <c r="G64" s="45">
        <v>1440</v>
      </c>
      <c r="H64" s="45">
        <v>1520</v>
      </c>
      <c r="I64" s="45">
        <v>1910</v>
      </c>
      <c r="J64" s="45">
        <v>2240</v>
      </c>
      <c r="K64" s="45">
        <v>2670</v>
      </c>
      <c r="L64" s="45">
        <v>2720</v>
      </c>
      <c r="M64" s="45"/>
      <c r="N64" s="279"/>
    </row>
    <row r="65" spans="1:14">
      <c r="A65" s="56" t="s">
        <v>495</v>
      </c>
      <c r="B65" s="28">
        <v>1750</v>
      </c>
      <c r="C65" s="28">
        <v>2100</v>
      </c>
      <c r="D65" s="28">
        <v>1980</v>
      </c>
      <c r="E65" s="45">
        <v>1710</v>
      </c>
      <c r="F65" s="45">
        <v>1680</v>
      </c>
      <c r="G65" s="45">
        <v>1640</v>
      </c>
      <c r="H65" s="45">
        <v>1680</v>
      </c>
      <c r="I65" s="45">
        <v>2050</v>
      </c>
      <c r="J65" s="45">
        <v>2330</v>
      </c>
      <c r="K65" s="45">
        <v>2720</v>
      </c>
      <c r="L65" s="45">
        <v>2720</v>
      </c>
      <c r="M65" s="45">
        <v>2030</v>
      </c>
      <c r="N65" s="279"/>
    </row>
    <row r="66" spans="1:14">
      <c r="A66" s="56" t="s">
        <v>496</v>
      </c>
      <c r="B66" s="28">
        <v>13500</v>
      </c>
      <c r="C66" s="28">
        <v>16200</v>
      </c>
      <c r="D66" s="28">
        <v>14700</v>
      </c>
      <c r="E66" s="45">
        <v>12200</v>
      </c>
      <c r="F66" s="45">
        <v>11600</v>
      </c>
      <c r="G66" s="45">
        <v>11000</v>
      </c>
      <c r="H66" s="45">
        <v>11200</v>
      </c>
      <c r="I66" s="45">
        <v>13600</v>
      </c>
      <c r="J66" s="45">
        <v>15500</v>
      </c>
      <c r="K66" s="45">
        <v>18200</v>
      </c>
      <c r="L66" s="45">
        <v>18100</v>
      </c>
      <c r="M66" s="45">
        <v>14200</v>
      </c>
      <c r="N66" s="279"/>
    </row>
    <row r="67" spans="1:14">
      <c r="A67" s="56" t="s">
        <v>497</v>
      </c>
      <c r="B67" s="28">
        <v>94</v>
      </c>
      <c r="C67" s="28">
        <v>112</v>
      </c>
      <c r="D67" s="28">
        <v>105</v>
      </c>
      <c r="E67" s="45">
        <v>89.5</v>
      </c>
      <c r="F67" s="45">
        <v>86.6</v>
      </c>
      <c r="G67" s="45">
        <v>83.8</v>
      </c>
      <c r="H67" s="45">
        <v>84.7</v>
      </c>
      <c r="I67" s="45">
        <v>102</v>
      </c>
      <c r="J67" s="45">
        <v>115</v>
      </c>
      <c r="K67" s="45">
        <v>133</v>
      </c>
      <c r="L67" s="45">
        <v>132</v>
      </c>
      <c r="M67" s="45">
        <v>104</v>
      </c>
      <c r="N67" s="279"/>
    </row>
    <row r="68" spans="1:14">
      <c r="A68" s="56" t="s">
        <v>234</v>
      </c>
      <c r="B68" s="28"/>
      <c r="C68" s="28"/>
      <c r="D68" s="28"/>
      <c r="E68" s="45"/>
      <c r="F68" s="45"/>
      <c r="G68" s="45"/>
      <c r="H68" s="45"/>
      <c r="I68" s="45"/>
      <c r="J68" s="45"/>
      <c r="K68" s="45"/>
      <c r="L68" s="45"/>
      <c r="M68" s="45"/>
      <c r="N68" s="279"/>
    </row>
    <row r="69" spans="1:14">
      <c r="A69" s="56" t="s">
        <v>179</v>
      </c>
      <c r="B69" s="28">
        <v>47000</v>
      </c>
      <c r="C69" s="28">
        <v>50900</v>
      </c>
      <c r="D69" s="28">
        <v>51200</v>
      </c>
      <c r="E69" s="45">
        <v>54100</v>
      </c>
      <c r="F69" s="45">
        <v>58600</v>
      </c>
      <c r="G69" s="45">
        <v>63500</v>
      </c>
      <c r="H69" s="45">
        <v>69700</v>
      </c>
      <c r="I69" s="45">
        <v>77500</v>
      </c>
      <c r="J69" s="45">
        <v>85200</v>
      </c>
      <c r="K69" s="45">
        <v>92300</v>
      </c>
      <c r="L69" s="45">
        <v>97300</v>
      </c>
      <c r="M69" s="45"/>
      <c r="N69" s="279"/>
    </row>
    <row r="70" spans="1:14">
      <c r="A70" s="56" t="s">
        <v>495</v>
      </c>
      <c r="B70" s="28">
        <v>59900</v>
      </c>
      <c r="C70" s="28">
        <v>63500</v>
      </c>
      <c r="D70" s="28">
        <v>62500</v>
      </c>
      <c r="E70" s="45">
        <v>65000</v>
      </c>
      <c r="F70" s="45">
        <v>68800</v>
      </c>
      <c r="G70" s="45">
        <v>72600</v>
      </c>
      <c r="H70" s="45">
        <v>77100</v>
      </c>
      <c r="I70" s="45">
        <v>83000</v>
      </c>
      <c r="J70" s="45">
        <v>88700</v>
      </c>
      <c r="K70" s="45">
        <v>94000</v>
      </c>
      <c r="L70" s="45">
        <v>97300</v>
      </c>
      <c r="M70" s="45">
        <v>75700</v>
      </c>
      <c r="N70" s="279"/>
    </row>
    <row r="71" spans="1:14">
      <c r="A71" s="56" t="s">
        <v>498</v>
      </c>
      <c r="B71" s="28">
        <v>3220</v>
      </c>
      <c r="C71" s="28">
        <v>3390</v>
      </c>
      <c r="D71" s="28">
        <v>3300</v>
      </c>
      <c r="E71" s="45">
        <v>3400</v>
      </c>
      <c r="F71" s="45">
        <v>3550</v>
      </c>
      <c r="G71" s="45">
        <v>3700</v>
      </c>
      <c r="H71" s="45">
        <v>3890</v>
      </c>
      <c r="I71" s="45">
        <v>4140</v>
      </c>
      <c r="J71" s="45">
        <v>4370</v>
      </c>
      <c r="K71" s="45">
        <v>4590</v>
      </c>
      <c r="L71" s="45">
        <v>4710</v>
      </c>
      <c r="M71" s="45">
        <v>3860</v>
      </c>
      <c r="N71" s="279"/>
    </row>
    <row r="72" spans="1:14">
      <c r="A72" s="56" t="s">
        <v>237</v>
      </c>
      <c r="B72" s="47">
        <v>2.9000000000000001E-2</v>
      </c>
      <c r="C72" s="47">
        <v>3.3000000000000002E-2</v>
      </c>
      <c r="D72" s="47">
        <v>3.2000000000000001E-2</v>
      </c>
      <c r="E72" s="148">
        <v>2.5999999999999999E-2</v>
      </c>
      <c r="F72" s="148">
        <v>2.4E-2</v>
      </c>
      <c r="G72" s="148">
        <v>2.3E-2</v>
      </c>
      <c r="H72" s="148">
        <v>2.1999999999999999E-2</v>
      </c>
      <c r="I72" s="148">
        <v>2.5000000000000001E-2</v>
      </c>
      <c r="J72" s="148">
        <v>2.5999999999999999E-2</v>
      </c>
      <c r="K72" s="148">
        <v>2.9000000000000001E-2</v>
      </c>
      <c r="L72" s="148">
        <v>2.8000000000000001E-2</v>
      </c>
      <c r="M72" s="148">
        <v>2.7E-2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26</v>
      </c>
      <c r="F75" s="9">
        <v>25</v>
      </c>
      <c r="G75" s="9">
        <v>25</v>
      </c>
      <c r="H75" s="9">
        <v>24</v>
      </c>
      <c r="I75" s="9">
        <v>22</v>
      </c>
      <c r="J75" s="9">
        <v>21</v>
      </c>
      <c r="K75" s="9">
        <v>21</v>
      </c>
      <c r="L75" s="9">
        <v>22</v>
      </c>
      <c r="M75" s="24">
        <v>23.25</v>
      </c>
      <c r="N75" s="279"/>
    </row>
    <row r="76" spans="1:14">
      <c r="A76" t="s">
        <v>578</v>
      </c>
      <c r="B76" s="42" t="s">
        <v>218</v>
      </c>
      <c r="C76" s="42">
        <v>-0.28007558908813313</v>
      </c>
      <c r="D76" s="42" t="s">
        <v>218</v>
      </c>
      <c r="E76" s="42">
        <v>-0.14306635030732548</v>
      </c>
      <c r="F76" s="42">
        <v>-0.11178936459775342</v>
      </c>
      <c r="G76" s="42">
        <v>-0.17563382234105693</v>
      </c>
      <c r="H76" s="42">
        <v>-0.21481245398517246</v>
      </c>
      <c r="I76" s="42">
        <v>-0.30399140053862383</v>
      </c>
      <c r="J76" s="42">
        <v>-0.4957263342647989</v>
      </c>
      <c r="K76" s="42">
        <v>-0.47401530513998108</v>
      </c>
      <c r="L76" s="42">
        <v>-0.51956546691176375</v>
      </c>
      <c r="M76" s="39">
        <v>-0.3020751207971788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7.79</v>
      </c>
      <c r="C83" s="24">
        <v>7.79</v>
      </c>
      <c r="D83" s="24">
        <v>7.88</v>
      </c>
      <c r="E83" s="24">
        <v>7.98</v>
      </c>
      <c r="F83" s="24">
        <v>8.09</v>
      </c>
      <c r="G83" s="24">
        <v>8.15</v>
      </c>
      <c r="H83" s="24">
        <v>8.2100000000000009</v>
      </c>
      <c r="I83" s="24">
        <v>8.44</v>
      </c>
      <c r="J83" s="24">
        <v>8.3699999999999992</v>
      </c>
      <c r="K83" s="24">
        <v>8.35</v>
      </c>
      <c r="L83" s="24">
        <v>8.42</v>
      </c>
      <c r="M83" s="24">
        <v>8.1300000000000008</v>
      </c>
      <c r="N83" s="279"/>
    </row>
    <row r="84" spans="1:14">
      <c r="A84" s="43" t="s">
        <v>292</v>
      </c>
      <c r="B84" s="47">
        <v>0.41880000000000001</v>
      </c>
      <c r="C84" s="47">
        <v>0.41570000000000001</v>
      </c>
      <c r="D84" s="47">
        <v>0.41660000000000003</v>
      </c>
      <c r="E84" s="47">
        <v>0.41689999999999999</v>
      </c>
      <c r="F84" s="47">
        <v>0.41770000000000002</v>
      </c>
      <c r="G84" s="47">
        <v>0.4158</v>
      </c>
      <c r="H84" s="47">
        <v>0.41360000000000002</v>
      </c>
      <c r="I84" s="47">
        <v>0.4209</v>
      </c>
      <c r="J84" s="47">
        <v>0.41299999999999998</v>
      </c>
      <c r="K84" s="47">
        <v>0.40789999999999998</v>
      </c>
      <c r="L84" s="47">
        <v>0.40720000000000001</v>
      </c>
      <c r="M84" s="47">
        <v>0.4148</v>
      </c>
      <c r="N84" s="279"/>
    </row>
    <row r="85" spans="1:14">
      <c r="A85" s="43" t="s">
        <v>293</v>
      </c>
      <c r="B85" s="26">
        <v>1.67E-2</v>
      </c>
      <c r="C85" s="26">
        <v>1.67E-2</v>
      </c>
      <c r="D85" s="26">
        <v>1.7100000000000001E-2</v>
      </c>
      <c r="E85" s="26">
        <v>1.7500000000000002E-2</v>
      </c>
      <c r="F85" s="26">
        <v>1.7899999999999999E-2</v>
      </c>
      <c r="G85" s="26">
        <v>1.84E-2</v>
      </c>
      <c r="H85" s="26">
        <v>1.83E-2</v>
      </c>
      <c r="I85" s="26">
        <v>1.78E-2</v>
      </c>
      <c r="J85" s="26">
        <v>1.7899999999999999E-2</v>
      </c>
      <c r="K85" s="26">
        <v>1.7999999999999999E-2</v>
      </c>
      <c r="L85" s="26">
        <v>1.78E-2</v>
      </c>
      <c r="M85" s="26">
        <v>1.77E-2</v>
      </c>
      <c r="N85" s="279"/>
    </row>
    <row r="86" spans="1:14">
      <c r="N86" s="279"/>
    </row>
    <row r="87" spans="1:14">
      <c r="A87" s="43" t="s">
        <v>287</v>
      </c>
      <c r="N87" s="279"/>
    </row>
    <row r="88" spans="1:14">
      <c r="A88" s="23" t="s">
        <v>290</v>
      </c>
      <c r="B88" s="39">
        <v>6.2</v>
      </c>
      <c r="C88" s="39">
        <v>7.45</v>
      </c>
      <c r="D88" s="39">
        <v>6.74</v>
      </c>
      <c r="E88" s="39">
        <v>4.96</v>
      </c>
      <c r="F88" s="39">
        <v>4.2300000000000004</v>
      </c>
      <c r="G88" s="39">
        <v>3.59</v>
      </c>
      <c r="H88" s="39">
        <v>3.4</v>
      </c>
      <c r="I88" s="39">
        <v>4.33</v>
      </c>
      <c r="J88" s="39">
        <v>4.83</v>
      </c>
      <c r="K88" s="39">
        <v>5.65</v>
      </c>
      <c r="L88" s="39">
        <v>5.43</v>
      </c>
      <c r="M88" s="39">
        <v>5.08</v>
      </c>
      <c r="N88" s="279"/>
    </row>
    <row r="89" spans="1:14">
      <c r="A89" s="56" t="s">
        <v>286</v>
      </c>
      <c r="B89" s="39">
        <v>4.18</v>
      </c>
      <c r="C89" s="39">
        <v>4.78</v>
      </c>
      <c r="D89" s="39">
        <v>4.4400000000000004</v>
      </c>
      <c r="E89" s="39">
        <v>3.6</v>
      </c>
      <c r="F89" s="39">
        <v>3.26</v>
      </c>
      <c r="G89" s="39">
        <v>2.96</v>
      </c>
      <c r="H89" s="39">
        <v>2.88</v>
      </c>
      <c r="I89" s="39">
        <v>3.29</v>
      </c>
      <c r="J89" s="39">
        <v>3.55</v>
      </c>
      <c r="K89" s="39">
        <v>3.96</v>
      </c>
      <c r="L89" s="39">
        <v>3.85</v>
      </c>
      <c r="M89" s="39">
        <v>3.67</v>
      </c>
      <c r="N89" s="279"/>
    </row>
    <row r="90" spans="1:14">
      <c r="N90" s="279"/>
    </row>
    <row r="91" spans="1:14">
      <c r="A91" s="43" t="s">
        <v>291</v>
      </c>
      <c r="N91" s="279"/>
    </row>
    <row r="92" spans="1:14">
      <c r="A92" s="23" t="s">
        <v>290</v>
      </c>
      <c r="B92" s="39">
        <v>2.6</v>
      </c>
      <c r="C92" s="39">
        <v>3.1</v>
      </c>
      <c r="D92" s="39">
        <v>2.81</v>
      </c>
      <c r="E92" s="39">
        <v>2.0699999999999998</v>
      </c>
      <c r="F92" s="39">
        <v>1.76</v>
      </c>
      <c r="G92" s="39">
        <v>1.49</v>
      </c>
      <c r="H92" s="39">
        <v>1.41</v>
      </c>
      <c r="I92" s="39">
        <v>1.82</v>
      </c>
      <c r="J92" s="39">
        <v>1.99</v>
      </c>
      <c r="K92" s="39">
        <v>2.2999999999999998</v>
      </c>
      <c r="L92" s="39">
        <v>2.21</v>
      </c>
      <c r="M92" s="39">
        <v>2.11</v>
      </c>
      <c r="N92" s="279"/>
    </row>
    <row r="93" spans="1:14">
      <c r="A93" s="56" t="s">
        <v>286</v>
      </c>
      <c r="B93" s="39">
        <v>1.75</v>
      </c>
      <c r="C93" s="39">
        <v>1.99</v>
      </c>
      <c r="D93" s="39">
        <v>1.85</v>
      </c>
      <c r="E93" s="39">
        <v>1.5</v>
      </c>
      <c r="F93" s="39">
        <v>1.36</v>
      </c>
      <c r="G93" s="39">
        <v>1.23</v>
      </c>
      <c r="H93" s="39">
        <v>1.19</v>
      </c>
      <c r="I93" s="39">
        <v>1.39</v>
      </c>
      <c r="J93" s="39">
        <v>1.47</v>
      </c>
      <c r="K93" s="39">
        <v>1.61</v>
      </c>
      <c r="L93" s="39">
        <v>1.57</v>
      </c>
      <c r="M93" s="39">
        <v>1.52</v>
      </c>
      <c r="N93" s="279"/>
    </row>
    <row r="94" spans="1:14">
      <c r="N94" s="279"/>
    </row>
    <row r="95" spans="1:14">
      <c r="N95" s="279"/>
    </row>
    <row r="96" spans="1:14">
      <c r="A96" s="44" t="s">
        <v>285</v>
      </c>
      <c r="N96" s="279"/>
    </row>
    <row r="97" spans="1:14">
      <c r="N97" s="279"/>
    </row>
    <row r="98" spans="1:14">
      <c r="A98" s="1" t="s">
        <v>147</v>
      </c>
      <c r="N98" s="279"/>
    </row>
    <row r="99" spans="1:14">
      <c r="A99" t="s">
        <v>181</v>
      </c>
      <c r="B99" s="152">
        <v>5.8999999999999999E-3</v>
      </c>
      <c r="C99" s="152">
        <v>6.0000000000000001E-3</v>
      </c>
      <c r="D99" s="161">
        <v>6.3E-3</v>
      </c>
      <c r="E99" s="161">
        <v>6.6E-3</v>
      </c>
      <c r="F99" s="152">
        <v>7.1999999999999998E-3</v>
      </c>
      <c r="G99" s="152">
        <v>7.4000000000000003E-3</v>
      </c>
      <c r="H99" s="152">
        <v>7.4999999999999997E-3</v>
      </c>
      <c r="I99" s="161">
        <v>7.4000000000000003E-3</v>
      </c>
      <c r="J99" s="161">
        <v>7.4999999999999997E-3</v>
      </c>
      <c r="K99" s="161">
        <v>7.4999999999999997E-3</v>
      </c>
      <c r="L99" s="161">
        <v>7.6E-3</v>
      </c>
      <c r="M99" s="161">
        <v>7.0000000000000001E-3</v>
      </c>
      <c r="N99" s="279"/>
    </row>
    <row r="100" spans="1:14">
      <c r="A100" s="23" t="s">
        <v>363</v>
      </c>
      <c r="B100" s="26">
        <v>3.0999999999999999E-3</v>
      </c>
      <c r="C100" s="26">
        <v>3.0999999999999999E-3</v>
      </c>
      <c r="D100" s="247">
        <v>3.0999999999999999E-3</v>
      </c>
      <c r="E100" s="247">
        <v>3.0999999999999999E-3</v>
      </c>
      <c r="F100" s="26">
        <v>3.0999999999999999E-3</v>
      </c>
      <c r="G100" s="26">
        <v>3.0999999999999999E-3</v>
      </c>
      <c r="H100" s="26">
        <v>3.0999999999999999E-3</v>
      </c>
      <c r="I100" s="247">
        <v>3.0999999999999999E-3</v>
      </c>
      <c r="J100" s="247">
        <v>3.0999999999999999E-3</v>
      </c>
      <c r="K100" s="247">
        <v>3.0999999999999999E-3</v>
      </c>
      <c r="L100" s="247">
        <v>3.0999999999999999E-3</v>
      </c>
      <c r="M100" s="247">
        <v>3.0999999999999999E-3</v>
      </c>
      <c r="N100" s="279"/>
    </row>
    <row r="101" spans="1:14">
      <c r="A101" t="s">
        <v>289</v>
      </c>
      <c r="B101" s="574">
        <v>1.9</v>
      </c>
      <c r="C101" s="574">
        <v>1.94</v>
      </c>
      <c r="D101" s="575">
        <v>2.0499999999999998</v>
      </c>
      <c r="E101" s="575">
        <v>2.15</v>
      </c>
      <c r="F101" s="574">
        <v>2.33</v>
      </c>
      <c r="G101" s="574">
        <v>2.42</v>
      </c>
      <c r="H101" s="574">
        <v>2.42</v>
      </c>
      <c r="I101" s="575">
        <v>2.42</v>
      </c>
      <c r="J101" s="575">
        <v>2.44</v>
      </c>
      <c r="K101" s="575">
        <v>2.4500000000000002</v>
      </c>
      <c r="L101" s="575">
        <v>2.48</v>
      </c>
      <c r="M101" s="575">
        <v>2.2599999999999998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1E-3</v>
      </c>
      <c r="C104" s="26">
        <v>1.2999999999999999E-3</v>
      </c>
      <c r="D104" s="247">
        <v>1.1000000000000001E-3</v>
      </c>
      <c r="E104" s="247">
        <v>8.9999999999999998E-4</v>
      </c>
      <c r="F104" s="26">
        <v>6.9999999999999999E-4</v>
      </c>
      <c r="G104" s="26">
        <v>6.9999999999999999E-4</v>
      </c>
      <c r="H104" s="26">
        <v>5.9999999999999995E-4</v>
      </c>
      <c r="I104" s="247">
        <v>8.0000000000000004E-4</v>
      </c>
      <c r="J104" s="247">
        <v>8.9999999999999998E-4</v>
      </c>
      <c r="K104" s="247">
        <v>1E-3</v>
      </c>
      <c r="L104" s="247">
        <v>1E-3</v>
      </c>
      <c r="M104" s="247">
        <v>8.9999999999999998E-4</v>
      </c>
      <c r="N104" s="279"/>
    </row>
    <row r="105" spans="1:14">
      <c r="A105" t="s">
        <v>182</v>
      </c>
      <c r="B105" s="158">
        <v>0.18</v>
      </c>
      <c r="C105" s="158">
        <v>0.21</v>
      </c>
      <c r="D105" s="271">
        <v>0.18</v>
      </c>
      <c r="E105" s="271">
        <v>0.13</v>
      </c>
      <c r="F105" s="158">
        <v>0.1</v>
      </c>
      <c r="G105" s="158">
        <v>0.09</v>
      </c>
      <c r="H105" s="158">
        <v>0.08</v>
      </c>
      <c r="I105" s="271">
        <v>0.11</v>
      </c>
      <c r="J105" s="271">
        <v>0.12</v>
      </c>
      <c r="K105" s="271">
        <v>0.14000000000000001</v>
      </c>
      <c r="L105" s="271">
        <v>0.13</v>
      </c>
      <c r="M105" s="271">
        <v>0.13</v>
      </c>
      <c r="N105" s="279"/>
    </row>
    <row r="106" spans="1:14">
      <c r="A106" t="s">
        <v>449</v>
      </c>
      <c r="B106" s="158">
        <v>0.33</v>
      </c>
      <c r="C106" s="158">
        <v>0.41</v>
      </c>
      <c r="D106" s="271">
        <v>0.37</v>
      </c>
      <c r="E106" s="271">
        <v>0.28000000000000003</v>
      </c>
      <c r="F106" s="158">
        <v>0.24</v>
      </c>
      <c r="G106" s="158">
        <v>0.21</v>
      </c>
      <c r="H106" s="158">
        <v>0.2</v>
      </c>
      <c r="I106" s="271">
        <v>0.26</v>
      </c>
      <c r="J106" s="271">
        <v>0.3</v>
      </c>
      <c r="K106" s="271">
        <v>0.34</v>
      </c>
      <c r="L106" s="271">
        <v>0.32</v>
      </c>
      <c r="M106" s="271">
        <v>0.3</v>
      </c>
      <c r="N106" s="279"/>
    </row>
    <row r="107" spans="1:14">
      <c r="B107" s="28"/>
      <c r="C107" s="28"/>
      <c r="D107" s="45"/>
      <c r="E107" s="45"/>
      <c r="F107" s="28"/>
      <c r="G107" s="28"/>
      <c r="H107" s="28"/>
      <c r="I107" s="45"/>
      <c r="J107" s="45"/>
      <c r="K107" s="45"/>
      <c r="L107" s="45"/>
      <c r="M107" s="45"/>
      <c r="N107" s="279"/>
    </row>
    <row r="108" spans="1:14">
      <c r="A108" t="s">
        <v>175</v>
      </c>
      <c r="B108" s="26">
        <v>5.9999999999999995E-4</v>
      </c>
      <c r="C108" s="26">
        <v>5.9999999999999995E-4</v>
      </c>
      <c r="D108" s="247">
        <v>5.9999999999999995E-4</v>
      </c>
      <c r="E108" s="247">
        <v>5.9999999999999995E-4</v>
      </c>
      <c r="F108" s="26">
        <v>5.9999999999999995E-4</v>
      </c>
      <c r="G108" s="26">
        <v>5.9999999999999995E-4</v>
      </c>
      <c r="H108" s="26">
        <v>5.9999999999999995E-4</v>
      </c>
      <c r="I108" s="247">
        <v>5.9999999999999995E-4</v>
      </c>
      <c r="J108" s="247">
        <v>6.9999999999999999E-4</v>
      </c>
      <c r="K108" s="247">
        <v>6.9999999999999999E-4</v>
      </c>
      <c r="L108" s="247">
        <v>6.9999999999999999E-4</v>
      </c>
      <c r="M108" s="247">
        <v>5.9999999999999995E-4</v>
      </c>
      <c r="N108" s="279"/>
    </row>
    <row r="109" spans="1:14">
      <c r="A109" t="s">
        <v>183</v>
      </c>
      <c r="B109" s="158">
        <v>0.19</v>
      </c>
      <c r="C109" s="158">
        <v>0.19</v>
      </c>
      <c r="D109" s="271">
        <v>0.19</v>
      </c>
      <c r="E109" s="271">
        <v>0.19</v>
      </c>
      <c r="F109" s="158">
        <v>0.2</v>
      </c>
      <c r="G109" s="158">
        <v>0.2</v>
      </c>
      <c r="H109" s="158">
        <v>0.2</v>
      </c>
      <c r="I109" s="271">
        <v>0.21</v>
      </c>
      <c r="J109" s="271">
        <v>0.21</v>
      </c>
      <c r="K109" s="271">
        <v>0.22</v>
      </c>
      <c r="L109" s="271">
        <v>0.24</v>
      </c>
      <c r="M109" s="271">
        <v>0.2</v>
      </c>
      <c r="N109" s="279"/>
    </row>
    <row r="110" spans="1:14">
      <c r="A110" t="s">
        <v>248</v>
      </c>
      <c r="B110" s="158">
        <v>1.78</v>
      </c>
      <c r="C110" s="158">
        <v>2.15</v>
      </c>
      <c r="D110" s="271">
        <v>1.99</v>
      </c>
      <c r="E110" s="271">
        <v>1.46</v>
      </c>
      <c r="F110" s="158">
        <v>1.24</v>
      </c>
      <c r="G110" s="158">
        <v>1.07</v>
      </c>
      <c r="H110" s="158">
        <v>1.01</v>
      </c>
      <c r="I110" s="271">
        <v>1.26</v>
      </c>
      <c r="J110" s="271">
        <v>1.41</v>
      </c>
      <c r="K110" s="271">
        <v>1.51</v>
      </c>
      <c r="L110" s="271">
        <v>1.37</v>
      </c>
      <c r="M110" s="271">
        <v>1.45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8.9999999999999998E-4</v>
      </c>
      <c r="C113" s="26">
        <v>1.1000000000000001E-3</v>
      </c>
      <c r="D113" s="26">
        <v>1E-3</v>
      </c>
      <c r="E113" s="26">
        <v>6.9999999999999999E-4</v>
      </c>
      <c r="F113" s="26">
        <v>5.9999999999999995E-4</v>
      </c>
      <c r="G113" s="26">
        <v>5.0000000000000001E-4</v>
      </c>
      <c r="H113" s="26">
        <v>5.0000000000000001E-4</v>
      </c>
      <c r="I113" s="247">
        <v>6.9999999999999999E-4</v>
      </c>
      <c r="J113" s="247">
        <v>8.0000000000000004E-4</v>
      </c>
      <c r="K113" s="247">
        <v>1E-3</v>
      </c>
      <c r="L113" s="247">
        <v>1E-3</v>
      </c>
      <c r="M113" s="247">
        <v>8.0000000000000004E-4</v>
      </c>
      <c r="N113" s="279"/>
    </row>
    <row r="114" spans="1:14">
      <c r="A114" s="34" t="s">
        <v>182</v>
      </c>
      <c r="B114" s="158">
        <v>0.16</v>
      </c>
      <c r="C114" s="158">
        <v>0.18</v>
      </c>
      <c r="D114" s="158">
        <v>0.16</v>
      </c>
      <c r="E114" s="158">
        <v>0.11</v>
      </c>
      <c r="F114" s="158">
        <v>0.09</v>
      </c>
      <c r="G114" s="158">
        <v>7.0000000000000007E-2</v>
      </c>
      <c r="H114" s="158">
        <v>7.0000000000000007E-2</v>
      </c>
      <c r="I114" s="271">
        <v>0.1</v>
      </c>
      <c r="J114" s="271">
        <v>0.11</v>
      </c>
      <c r="K114" s="271">
        <v>0.13</v>
      </c>
      <c r="L114" s="271">
        <v>0.13</v>
      </c>
      <c r="M114" s="271">
        <v>0.12</v>
      </c>
      <c r="N114" s="279"/>
    </row>
    <row r="115" spans="1:14">
      <c r="A115" s="34" t="s">
        <v>449</v>
      </c>
      <c r="B115" s="158">
        <v>0.3</v>
      </c>
      <c r="C115" s="158">
        <v>0.36</v>
      </c>
      <c r="D115" s="158">
        <v>0.32</v>
      </c>
      <c r="E115" s="158">
        <v>0.24</v>
      </c>
      <c r="F115" s="158">
        <v>0.2</v>
      </c>
      <c r="G115" s="158">
        <v>0.17</v>
      </c>
      <c r="H115" s="158">
        <v>0.17</v>
      </c>
      <c r="I115" s="271">
        <v>0.23</v>
      </c>
      <c r="J115" s="271">
        <v>0.26</v>
      </c>
      <c r="K115" s="271">
        <v>0.33</v>
      </c>
      <c r="L115" s="271">
        <v>0.32</v>
      </c>
      <c r="M115" s="271">
        <v>0.27</v>
      </c>
      <c r="N115" s="279"/>
    </row>
    <row r="116" spans="1:14">
      <c r="A116" s="34"/>
      <c r="B116" s="28"/>
      <c r="C116" s="28"/>
      <c r="D116" s="28"/>
      <c r="E116" s="28"/>
      <c r="F116" s="28"/>
      <c r="G116" s="28"/>
      <c r="H116" s="28"/>
      <c r="I116" s="45"/>
      <c r="J116" s="45"/>
      <c r="K116" s="45"/>
      <c r="L116" s="45"/>
      <c r="M116" s="45"/>
      <c r="N116" s="279"/>
    </row>
    <row r="117" spans="1:14">
      <c r="A117" s="34" t="s">
        <v>175</v>
      </c>
      <c r="B117" s="26">
        <v>5.0000000000000001E-4</v>
      </c>
      <c r="C117" s="26">
        <v>5.0000000000000001E-4</v>
      </c>
      <c r="D117" s="26">
        <v>5.0000000000000001E-4</v>
      </c>
      <c r="E117" s="26">
        <v>5.0000000000000001E-4</v>
      </c>
      <c r="F117" s="26">
        <v>5.0000000000000001E-4</v>
      </c>
      <c r="G117" s="26">
        <v>5.0000000000000001E-4</v>
      </c>
      <c r="H117" s="26">
        <v>5.0000000000000001E-4</v>
      </c>
      <c r="I117" s="247">
        <v>5.9999999999999995E-4</v>
      </c>
      <c r="J117" s="247">
        <v>5.9999999999999995E-4</v>
      </c>
      <c r="K117" s="247">
        <v>6.9999999999999999E-4</v>
      </c>
      <c r="L117" s="247">
        <v>6.9999999999999999E-4</v>
      </c>
      <c r="M117" s="247">
        <v>5.9999999999999995E-4</v>
      </c>
      <c r="N117" s="279"/>
    </row>
    <row r="118" spans="1:14">
      <c r="A118" s="34" t="s">
        <v>183</v>
      </c>
      <c r="B118" s="158">
        <v>0.16</v>
      </c>
      <c r="C118" s="158">
        <v>0.16</v>
      </c>
      <c r="D118" s="158">
        <v>0.16</v>
      </c>
      <c r="E118" s="158">
        <v>0.17</v>
      </c>
      <c r="F118" s="158">
        <v>0.16</v>
      </c>
      <c r="G118" s="158">
        <v>0.16</v>
      </c>
      <c r="H118" s="158">
        <v>0.17</v>
      </c>
      <c r="I118" s="271">
        <v>0.19</v>
      </c>
      <c r="J118" s="271">
        <v>0.19</v>
      </c>
      <c r="K118" s="271">
        <v>0.22</v>
      </c>
      <c r="L118" s="271">
        <v>0.24</v>
      </c>
      <c r="M118" s="271">
        <v>0.18</v>
      </c>
      <c r="N118" s="279"/>
    </row>
    <row r="119" spans="1:14">
      <c r="A119" s="34" t="s">
        <v>248</v>
      </c>
      <c r="B119" s="158">
        <v>1.83</v>
      </c>
      <c r="C119" s="158">
        <v>2.1800000000000002</v>
      </c>
      <c r="D119" s="158">
        <v>2</v>
      </c>
      <c r="E119" s="158">
        <v>1.45</v>
      </c>
      <c r="F119" s="158">
        <v>1.24</v>
      </c>
      <c r="G119" s="158">
        <v>1.08</v>
      </c>
      <c r="H119" s="158">
        <v>1.01</v>
      </c>
      <c r="I119" s="271">
        <v>1.25</v>
      </c>
      <c r="J119" s="271">
        <v>1.4</v>
      </c>
      <c r="K119" s="271">
        <v>1.52</v>
      </c>
      <c r="L119" s="271">
        <v>1.37</v>
      </c>
      <c r="M119" s="271">
        <v>1.45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1.1999999999999999E-3</v>
      </c>
      <c r="C123" s="26">
        <v>1.5E-3</v>
      </c>
      <c r="D123" s="26">
        <v>1.2999999999999999E-3</v>
      </c>
      <c r="E123" s="26">
        <v>1E-3</v>
      </c>
      <c r="F123" s="26">
        <v>8.0000000000000004E-4</v>
      </c>
      <c r="G123" s="26">
        <v>6.9999999999999999E-4</v>
      </c>
      <c r="H123" s="26">
        <v>6.9999999999999999E-4</v>
      </c>
      <c r="I123" s="247">
        <v>8.9999999999999998E-4</v>
      </c>
      <c r="J123" s="247">
        <v>1.1000000000000001E-3</v>
      </c>
      <c r="K123" s="247">
        <v>1.1999999999999999E-3</v>
      </c>
      <c r="L123" s="247">
        <v>1.1000000000000001E-3</v>
      </c>
      <c r="M123" s="247">
        <v>1E-3</v>
      </c>
      <c r="N123" s="279"/>
    </row>
    <row r="124" spans="1:14">
      <c r="A124" s="14" t="s">
        <v>182</v>
      </c>
      <c r="B124" s="158">
        <v>0.2</v>
      </c>
      <c r="C124" s="158">
        <v>0.24</v>
      </c>
      <c r="D124" s="158">
        <v>0.21</v>
      </c>
      <c r="E124" s="158">
        <v>0.15</v>
      </c>
      <c r="F124" s="158">
        <v>0.12</v>
      </c>
      <c r="G124" s="158">
        <v>0.1</v>
      </c>
      <c r="H124" s="158">
        <v>0.1</v>
      </c>
      <c r="I124" s="271">
        <v>0.12</v>
      </c>
      <c r="J124" s="271">
        <v>0.14000000000000001</v>
      </c>
      <c r="K124" s="271">
        <v>0.16</v>
      </c>
      <c r="L124" s="271">
        <v>0.15</v>
      </c>
      <c r="M124" s="271">
        <v>0.15</v>
      </c>
      <c r="N124" s="279"/>
    </row>
    <row r="125" spans="1:14">
      <c r="A125" s="14" t="s">
        <v>449</v>
      </c>
      <c r="B125" s="158">
        <v>0.38</v>
      </c>
      <c r="C125" s="158">
        <v>0.47</v>
      </c>
      <c r="D125" s="158">
        <v>0.42</v>
      </c>
      <c r="E125" s="158">
        <v>0.32</v>
      </c>
      <c r="F125" s="158">
        <v>0.27</v>
      </c>
      <c r="G125" s="158">
        <v>0.24</v>
      </c>
      <c r="H125" s="158">
        <v>0.23</v>
      </c>
      <c r="I125" s="271">
        <v>0.3</v>
      </c>
      <c r="J125" s="271">
        <v>0.34</v>
      </c>
      <c r="K125" s="271">
        <v>0.38</v>
      </c>
      <c r="L125" s="271">
        <v>0.37</v>
      </c>
      <c r="M125" s="271">
        <v>0.34</v>
      </c>
      <c r="N125" s="279"/>
    </row>
    <row r="126" spans="1:14">
      <c r="A126" s="14"/>
      <c r="B126" s="28"/>
      <c r="C126" s="28"/>
      <c r="D126" s="28"/>
      <c r="E126" s="28"/>
      <c r="F126" s="28"/>
      <c r="G126" s="28"/>
      <c r="H126" s="28"/>
      <c r="I126" s="45"/>
      <c r="J126" s="45"/>
      <c r="K126" s="45"/>
      <c r="L126" s="45"/>
      <c r="M126" s="45"/>
      <c r="N126" s="279"/>
    </row>
    <row r="127" spans="1:14">
      <c r="A127" s="14" t="s">
        <v>175</v>
      </c>
      <c r="B127" s="26">
        <v>6.9999999999999999E-4</v>
      </c>
      <c r="C127" s="26">
        <v>6.9999999999999999E-4</v>
      </c>
      <c r="D127" s="26">
        <v>6.9999999999999999E-4</v>
      </c>
      <c r="E127" s="26">
        <v>6.9999999999999999E-4</v>
      </c>
      <c r="F127" s="26">
        <v>6.9999999999999999E-4</v>
      </c>
      <c r="G127" s="26">
        <v>6.9999999999999999E-4</v>
      </c>
      <c r="H127" s="26">
        <v>6.9999999999999999E-4</v>
      </c>
      <c r="I127" s="247">
        <v>6.9999999999999999E-4</v>
      </c>
      <c r="J127" s="247">
        <v>8.0000000000000004E-4</v>
      </c>
      <c r="K127" s="247">
        <v>8.0000000000000004E-4</v>
      </c>
      <c r="L127" s="247">
        <v>8.0000000000000004E-4</v>
      </c>
      <c r="M127" s="247">
        <v>6.9999999999999999E-4</v>
      </c>
      <c r="N127" s="279"/>
    </row>
    <row r="128" spans="1:14">
      <c r="A128" s="14" t="s">
        <v>183</v>
      </c>
      <c r="B128" s="158">
        <v>0.22</v>
      </c>
      <c r="C128" s="158">
        <v>0.22</v>
      </c>
      <c r="D128" s="158">
        <v>0.22</v>
      </c>
      <c r="E128" s="158">
        <v>0.22</v>
      </c>
      <c r="F128" s="158">
        <v>0.23</v>
      </c>
      <c r="G128" s="158">
        <v>0.23</v>
      </c>
      <c r="H128" s="158">
        <v>0.23</v>
      </c>
      <c r="I128" s="271">
        <v>0.24</v>
      </c>
      <c r="J128" s="271">
        <v>0.25</v>
      </c>
      <c r="K128" s="271">
        <v>0.26</v>
      </c>
      <c r="L128" s="271">
        <v>0.27</v>
      </c>
      <c r="M128" s="271">
        <v>0.24</v>
      </c>
      <c r="N128" s="279"/>
    </row>
    <row r="129" spans="1:14">
      <c r="A129" s="14" t="s">
        <v>248</v>
      </c>
      <c r="B129" s="158">
        <v>1.76</v>
      </c>
      <c r="C129" s="158">
        <v>2.12</v>
      </c>
      <c r="D129" s="158">
        <v>1.96</v>
      </c>
      <c r="E129" s="158">
        <v>1.44</v>
      </c>
      <c r="F129" s="158">
        <v>1.21</v>
      </c>
      <c r="G129" s="158">
        <v>1.05</v>
      </c>
      <c r="H129" s="158">
        <v>0.99</v>
      </c>
      <c r="I129" s="271">
        <v>1.24</v>
      </c>
      <c r="J129" s="271">
        <v>1.38</v>
      </c>
      <c r="K129" s="271">
        <v>1.48</v>
      </c>
      <c r="L129" s="271">
        <v>1.34</v>
      </c>
      <c r="M129" s="271">
        <v>1.42</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2E-3</v>
      </c>
      <c r="C132" s="26">
        <v>2.3999999999999998E-3</v>
      </c>
      <c r="D132" s="26">
        <v>2.0999999999999999E-3</v>
      </c>
      <c r="E132" s="26">
        <v>1.6000000000000001E-3</v>
      </c>
      <c r="F132" s="26">
        <v>1.4E-3</v>
      </c>
      <c r="G132" s="26">
        <v>1.1999999999999999E-3</v>
      </c>
      <c r="H132" s="26">
        <v>1.1999999999999999E-3</v>
      </c>
      <c r="I132" s="247">
        <v>1.5E-3</v>
      </c>
      <c r="J132" s="247">
        <v>1.6999999999999999E-3</v>
      </c>
      <c r="K132" s="247">
        <v>1.9E-3</v>
      </c>
      <c r="L132" s="247">
        <v>1.8E-3</v>
      </c>
      <c r="M132" s="247">
        <v>1.6999999999999999E-3</v>
      </c>
      <c r="N132" s="279"/>
    </row>
    <row r="133" spans="1:14">
      <c r="A133" s="32" t="s">
        <v>182</v>
      </c>
      <c r="B133" s="158">
        <v>0.34</v>
      </c>
      <c r="C133" s="158">
        <v>0.4</v>
      </c>
      <c r="D133" s="158">
        <v>0.34</v>
      </c>
      <c r="E133" s="158">
        <v>0.24</v>
      </c>
      <c r="F133" s="158">
        <v>0.2</v>
      </c>
      <c r="G133" s="158">
        <v>0.17</v>
      </c>
      <c r="H133" s="158">
        <v>0.16</v>
      </c>
      <c r="I133" s="271">
        <v>0.2</v>
      </c>
      <c r="J133" s="271">
        <v>0.23</v>
      </c>
      <c r="K133" s="271">
        <v>0.26</v>
      </c>
      <c r="L133" s="271">
        <v>0.24</v>
      </c>
      <c r="M133" s="271">
        <v>0.25</v>
      </c>
      <c r="N133" s="279"/>
    </row>
    <row r="134" spans="1:14">
      <c r="A134" s="32" t="s">
        <v>449</v>
      </c>
      <c r="B134" s="158">
        <v>0.64</v>
      </c>
      <c r="C134" s="158">
        <v>0.78</v>
      </c>
      <c r="D134" s="158">
        <v>0.7</v>
      </c>
      <c r="E134" s="158">
        <v>0.52</v>
      </c>
      <c r="F134" s="158">
        <v>0.46</v>
      </c>
      <c r="G134" s="158">
        <v>0.4</v>
      </c>
      <c r="H134" s="158">
        <v>0.39</v>
      </c>
      <c r="I134" s="271">
        <v>0.49</v>
      </c>
      <c r="J134" s="271">
        <v>0.56000000000000005</v>
      </c>
      <c r="K134" s="271">
        <v>0.63</v>
      </c>
      <c r="L134" s="271">
        <v>0.6</v>
      </c>
      <c r="M134" s="271">
        <v>0.56000000000000005</v>
      </c>
      <c r="N134" s="279"/>
    </row>
    <row r="135" spans="1:14">
      <c r="A135" s="32"/>
      <c r="B135" s="28"/>
      <c r="C135" s="28"/>
      <c r="D135" s="28"/>
      <c r="E135" s="28"/>
      <c r="F135" s="28"/>
      <c r="G135" s="28"/>
      <c r="H135" s="28"/>
      <c r="I135" s="45"/>
      <c r="J135" s="45"/>
      <c r="K135" s="45"/>
      <c r="L135" s="45"/>
      <c r="M135" s="45"/>
      <c r="N135" s="279"/>
    </row>
    <row r="136" spans="1:14">
      <c r="A136" s="32" t="s">
        <v>175</v>
      </c>
      <c r="B136" s="26">
        <v>1.1999999999999999E-3</v>
      </c>
      <c r="C136" s="26">
        <v>1.1999999999999999E-3</v>
      </c>
      <c r="D136" s="26">
        <v>1.1999999999999999E-3</v>
      </c>
      <c r="E136" s="26">
        <v>1.1999999999999999E-3</v>
      </c>
      <c r="F136" s="26">
        <v>1.1999999999999999E-3</v>
      </c>
      <c r="G136" s="26">
        <v>1.1999999999999999E-3</v>
      </c>
      <c r="H136" s="26">
        <v>1.1999999999999999E-3</v>
      </c>
      <c r="I136" s="247">
        <v>1.1999999999999999E-3</v>
      </c>
      <c r="J136" s="247">
        <v>1.2999999999999999E-3</v>
      </c>
      <c r="K136" s="247">
        <v>1.2999999999999999E-3</v>
      </c>
      <c r="L136" s="247">
        <v>1.2999999999999999E-3</v>
      </c>
      <c r="M136" s="247">
        <v>1.1999999999999999E-3</v>
      </c>
      <c r="N136" s="279"/>
    </row>
    <row r="137" spans="1:14">
      <c r="A137" s="32" t="s">
        <v>183</v>
      </c>
      <c r="B137" s="158">
        <v>0.38</v>
      </c>
      <c r="C137" s="158">
        <v>0.39</v>
      </c>
      <c r="D137" s="158">
        <v>0.37</v>
      </c>
      <c r="E137" s="158">
        <v>0.38</v>
      </c>
      <c r="F137" s="158">
        <v>0.39</v>
      </c>
      <c r="G137" s="158">
        <v>0.39</v>
      </c>
      <c r="H137" s="158">
        <v>0.4</v>
      </c>
      <c r="I137" s="271">
        <v>0.4</v>
      </c>
      <c r="J137" s="271">
        <v>0.41</v>
      </c>
      <c r="K137" s="271">
        <v>0.42</v>
      </c>
      <c r="L137" s="271">
        <v>0.44</v>
      </c>
      <c r="M137" s="271">
        <v>0.4</v>
      </c>
      <c r="N137" s="279"/>
    </row>
    <row r="138" spans="1:14">
      <c r="A138" s="32" t="s">
        <v>248</v>
      </c>
      <c r="B138" s="158">
        <v>1.67</v>
      </c>
      <c r="C138" s="158">
        <v>2.0099999999999998</v>
      </c>
      <c r="D138" s="158">
        <v>1.86</v>
      </c>
      <c r="E138" s="158">
        <v>1.38</v>
      </c>
      <c r="F138" s="158">
        <v>1.18</v>
      </c>
      <c r="G138" s="158">
        <v>1.03</v>
      </c>
      <c r="H138" s="158">
        <v>0.98</v>
      </c>
      <c r="I138" s="271">
        <v>1.23</v>
      </c>
      <c r="J138" s="271">
        <v>1.37</v>
      </c>
      <c r="K138" s="271">
        <v>1.51</v>
      </c>
      <c r="L138" s="271">
        <v>1.37</v>
      </c>
      <c r="M138" s="271">
        <v>1.4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1.6000000000000001E-3</v>
      </c>
      <c r="C141" s="26">
        <v>1.8E-3</v>
      </c>
      <c r="D141" s="26">
        <v>1.6999999999999999E-3</v>
      </c>
      <c r="E141" s="247">
        <v>1.4E-3</v>
      </c>
      <c r="F141" s="247">
        <v>1.2999999999999999E-3</v>
      </c>
      <c r="G141" s="247">
        <v>1.1999999999999999E-3</v>
      </c>
      <c r="H141" s="247">
        <v>1.1999999999999999E-3</v>
      </c>
      <c r="I141" s="247">
        <v>1.4E-3</v>
      </c>
      <c r="J141" s="247">
        <v>1.5E-3</v>
      </c>
      <c r="K141" s="247">
        <v>1.6000000000000001E-3</v>
      </c>
      <c r="L141" s="247">
        <v>1.6000000000000001E-3</v>
      </c>
      <c r="M141" s="247">
        <v>1.5E-3</v>
      </c>
      <c r="N141" s="279"/>
    </row>
    <row r="142" spans="1:14">
      <c r="A142" s="56" t="s">
        <v>182</v>
      </c>
      <c r="B142" s="158">
        <v>0.26</v>
      </c>
      <c r="C142" s="158">
        <v>0.3</v>
      </c>
      <c r="D142" s="158">
        <v>0.26</v>
      </c>
      <c r="E142" s="271">
        <v>0.21</v>
      </c>
      <c r="F142" s="271">
        <v>0.18</v>
      </c>
      <c r="G142" s="271">
        <v>0.16</v>
      </c>
      <c r="H142" s="271">
        <v>0.16</v>
      </c>
      <c r="I142" s="271">
        <v>0.18</v>
      </c>
      <c r="J142" s="271">
        <v>0.2</v>
      </c>
      <c r="K142" s="271">
        <v>0.21</v>
      </c>
      <c r="L142" s="271">
        <v>0.21</v>
      </c>
      <c r="M142" s="271">
        <v>0.21</v>
      </c>
      <c r="N142" s="279"/>
    </row>
    <row r="143" spans="1:14">
      <c r="A143" s="56" t="s">
        <v>449</v>
      </c>
      <c r="B143" s="158">
        <v>0.5</v>
      </c>
      <c r="C143" s="158">
        <v>0.59</v>
      </c>
      <c r="D143" s="158">
        <v>0.54</v>
      </c>
      <c r="E143" s="271">
        <v>0.45</v>
      </c>
      <c r="F143" s="271">
        <v>0.42</v>
      </c>
      <c r="G143" s="271">
        <v>0.39</v>
      </c>
      <c r="H143" s="271">
        <v>0.39</v>
      </c>
      <c r="I143" s="271">
        <v>0.44</v>
      </c>
      <c r="J143" s="271">
        <v>0.49</v>
      </c>
      <c r="K143" s="271">
        <v>0.52</v>
      </c>
      <c r="L143" s="271">
        <v>0.51</v>
      </c>
      <c r="M143" s="271">
        <v>0.47</v>
      </c>
      <c r="N143" s="279"/>
    </row>
    <row r="144" spans="1:14">
      <c r="A144" s="56"/>
      <c r="B144" s="28"/>
      <c r="C144" s="28"/>
      <c r="D144" s="28"/>
      <c r="E144" s="45"/>
      <c r="F144" s="45"/>
      <c r="G144" s="45"/>
      <c r="H144" s="45"/>
      <c r="I144" s="45"/>
      <c r="J144" s="45"/>
      <c r="K144" s="45"/>
      <c r="L144" s="45"/>
      <c r="M144" s="45"/>
      <c r="N144" s="279"/>
    </row>
    <row r="145" spans="1:15">
      <c r="A145" s="56" t="s">
        <v>234</v>
      </c>
      <c r="B145" s="26">
        <v>1.1999999999999999E-3</v>
      </c>
      <c r="C145" s="26">
        <v>1.1999999999999999E-3</v>
      </c>
      <c r="D145" s="26">
        <v>1.1999999999999999E-3</v>
      </c>
      <c r="E145" s="247">
        <v>1.1999999999999999E-3</v>
      </c>
      <c r="F145" s="247">
        <v>1.1999999999999999E-3</v>
      </c>
      <c r="G145" s="247">
        <v>1.1999999999999999E-3</v>
      </c>
      <c r="H145" s="247">
        <v>1.1999999999999999E-3</v>
      </c>
      <c r="I145" s="247">
        <v>1.1999999999999999E-3</v>
      </c>
      <c r="J145" s="247">
        <v>1.2999999999999999E-3</v>
      </c>
      <c r="K145" s="247">
        <v>1.2999999999999999E-3</v>
      </c>
      <c r="L145" s="247">
        <v>1.2999999999999999E-3</v>
      </c>
      <c r="M145" s="247">
        <v>1.1999999999999999E-3</v>
      </c>
      <c r="N145" s="279"/>
    </row>
    <row r="146" spans="1:15">
      <c r="A146" s="56" t="s">
        <v>183</v>
      </c>
      <c r="B146" s="158">
        <v>0.38</v>
      </c>
      <c r="C146" s="158">
        <v>0.39</v>
      </c>
      <c r="D146" s="158">
        <v>0.37</v>
      </c>
      <c r="E146" s="271">
        <v>0.38</v>
      </c>
      <c r="F146" s="271">
        <v>0.39</v>
      </c>
      <c r="G146" s="271">
        <v>0.39</v>
      </c>
      <c r="H146" s="271">
        <v>0.4</v>
      </c>
      <c r="I146" s="271">
        <v>0.4</v>
      </c>
      <c r="J146" s="271">
        <v>0.41</v>
      </c>
      <c r="K146" s="271">
        <v>0.42</v>
      </c>
      <c r="L146" s="271">
        <v>0.44</v>
      </c>
      <c r="M146" s="271">
        <v>0.4</v>
      </c>
      <c r="N146" s="279"/>
    </row>
    <row r="147" spans="1:15">
      <c r="A147" s="56" t="s">
        <v>237</v>
      </c>
      <c r="B147" s="158">
        <v>1.31</v>
      </c>
      <c r="C147" s="158">
        <v>1.51</v>
      </c>
      <c r="D147" s="158">
        <v>1.45</v>
      </c>
      <c r="E147" s="271">
        <v>1.18</v>
      </c>
      <c r="F147" s="271">
        <v>1.07</v>
      </c>
      <c r="G147" s="271">
        <v>1</v>
      </c>
      <c r="H147" s="271">
        <v>0.98</v>
      </c>
      <c r="I147" s="271">
        <v>1.1000000000000001</v>
      </c>
      <c r="J147" s="271">
        <v>1.2</v>
      </c>
      <c r="K147" s="271">
        <v>1.25</v>
      </c>
      <c r="L147" s="271">
        <v>1.1599999999999999</v>
      </c>
      <c r="M147" s="271">
        <v>1.19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52.xml><?xml version="1.0" encoding="utf-8"?>
<worksheet xmlns="http://schemas.openxmlformats.org/spreadsheetml/2006/main" xmlns:r="http://schemas.openxmlformats.org/officeDocument/2006/relationships">
  <sheetPr>
    <tabColor theme="9"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120</v>
      </c>
      <c r="B1" s="326" t="s">
        <v>177</v>
      </c>
      <c r="C1" s="326"/>
      <c r="D1" s="327">
        <v>144</v>
      </c>
      <c r="E1" s="289"/>
      <c r="F1" s="290"/>
      <c r="G1" s="290"/>
      <c r="H1" s="290"/>
      <c r="I1" s="291"/>
      <c r="J1" s="282"/>
      <c r="K1" s="283"/>
      <c r="L1" s="284"/>
      <c r="M1" s="285"/>
      <c r="N1" s="276"/>
    </row>
    <row r="2" spans="1:15" ht="16.5" thickBot="1">
      <c r="A2" s="313" t="s">
        <v>197</v>
      </c>
      <c r="B2" s="293" t="s">
        <v>176</v>
      </c>
      <c r="C2" s="293"/>
      <c r="D2" s="314">
        <v>44</v>
      </c>
      <c r="E2" s="292"/>
      <c r="F2" s="293"/>
      <c r="G2" s="294" t="s">
        <v>178</v>
      </c>
      <c r="H2" s="293"/>
      <c r="I2" s="295"/>
      <c r="J2" s="624" t="s">
        <v>564</v>
      </c>
      <c r="K2" s="625"/>
      <c r="L2" s="625"/>
      <c r="M2" s="626"/>
      <c r="N2" s="276"/>
    </row>
    <row r="3" spans="1:15" ht="16.5" thickBot="1">
      <c r="A3" s="315">
        <v>5</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105</v>
      </c>
      <c r="C10" s="9">
        <v>105</v>
      </c>
      <c r="D10" s="252">
        <v>105</v>
      </c>
      <c r="E10" s="252">
        <v>105</v>
      </c>
      <c r="F10" s="9">
        <v>105</v>
      </c>
      <c r="G10" s="9">
        <v>105</v>
      </c>
      <c r="H10" s="9">
        <v>105</v>
      </c>
      <c r="I10" s="252">
        <v>105</v>
      </c>
      <c r="J10" s="252">
        <v>110</v>
      </c>
      <c r="K10" s="252">
        <v>110</v>
      </c>
      <c r="L10" s="252">
        <v>115</v>
      </c>
      <c r="M10" s="252">
        <v>107</v>
      </c>
      <c r="N10" s="279"/>
    </row>
    <row r="11" spans="1:15">
      <c r="A11" s="23" t="s">
        <v>180</v>
      </c>
      <c r="B11" s="24">
        <v>33.4</v>
      </c>
      <c r="C11" s="24">
        <v>34.200000000000003</v>
      </c>
      <c r="D11" s="251">
        <v>35</v>
      </c>
      <c r="E11" s="251">
        <v>35.799999999999997</v>
      </c>
      <c r="F11" s="24">
        <v>36.6</v>
      </c>
      <c r="G11" s="24">
        <v>37.5</v>
      </c>
      <c r="H11" s="24">
        <v>38.4</v>
      </c>
      <c r="I11" s="251">
        <v>39.4</v>
      </c>
      <c r="J11" s="251">
        <v>40.4</v>
      </c>
      <c r="K11" s="251">
        <v>41.4</v>
      </c>
      <c r="L11" s="251">
        <v>42.5</v>
      </c>
      <c r="M11" s="251">
        <v>37.700000000000003</v>
      </c>
      <c r="N11" s="279"/>
    </row>
    <row r="12" spans="1:15">
      <c r="A12" t="s">
        <v>289</v>
      </c>
      <c r="B12" s="152">
        <v>3.0999999999999999E-3</v>
      </c>
      <c r="C12" s="152">
        <v>3.0999999999999999E-3</v>
      </c>
      <c r="D12" s="161">
        <v>3.0000000000000001E-3</v>
      </c>
      <c r="E12" s="161">
        <v>2.8999999999999998E-3</v>
      </c>
      <c r="F12" s="152">
        <v>2.8999999999999998E-3</v>
      </c>
      <c r="G12" s="152">
        <v>2.8E-3</v>
      </c>
      <c r="H12" s="152">
        <v>2.7000000000000001E-3</v>
      </c>
      <c r="I12" s="161">
        <v>2.7000000000000001E-3</v>
      </c>
      <c r="J12" s="161">
        <v>2.7000000000000001E-3</v>
      </c>
      <c r="K12" s="161">
        <v>2.7000000000000001E-3</v>
      </c>
      <c r="L12" s="161">
        <v>2.7000000000000001E-3</v>
      </c>
      <c r="M12" s="161">
        <v>2.8E-3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5">
        <v>900</v>
      </c>
      <c r="C16" s="145">
        <v>1080</v>
      </c>
      <c r="D16" s="145">
        <v>782</v>
      </c>
      <c r="E16" s="145">
        <v>932</v>
      </c>
      <c r="F16" s="145">
        <v>961</v>
      </c>
      <c r="G16" s="145">
        <v>893</v>
      </c>
      <c r="H16" s="145">
        <v>1540</v>
      </c>
      <c r="I16" s="145">
        <v>1760</v>
      </c>
      <c r="J16" s="145">
        <v>2100</v>
      </c>
      <c r="K16" s="145">
        <v>2040</v>
      </c>
      <c r="L16" s="145">
        <v>2610</v>
      </c>
      <c r="M16" s="45"/>
      <c r="N16" s="279"/>
    </row>
    <row r="17" spans="1:14">
      <c r="A17" t="s">
        <v>495</v>
      </c>
      <c r="B17" s="145">
        <v>1150</v>
      </c>
      <c r="C17" s="145">
        <v>1350</v>
      </c>
      <c r="D17" s="145">
        <v>954</v>
      </c>
      <c r="E17" s="145">
        <v>1120</v>
      </c>
      <c r="F17" s="145">
        <v>1130</v>
      </c>
      <c r="G17" s="145">
        <v>1020</v>
      </c>
      <c r="H17" s="145">
        <v>1710</v>
      </c>
      <c r="I17" s="145">
        <v>1890</v>
      </c>
      <c r="J17" s="145">
        <v>2190</v>
      </c>
      <c r="K17" s="145">
        <v>2080</v>
      </c>
      <c r="L17" s="145">
        <v>2610</v>
      </c>
      <c r="M17" s="45">
        <v>1560</v>
      </c>
      <c r="N17" s="279"/>
    </row>
    <row r="18" spans="1:14">
      <c r="A18" t="s">
        <v>496</v>
      </c>
      <c r="B18" s="145">
        <v>10900</v>
      </c>
      <c r="C18" s="145">
        <v>12900</v>
      </c>
      <c r="D18" s="145">
        <v>9080</v>
      </c>
      <c r="E18" s="145">
        <v>10700</v>
      </c>
      <c r="F18" s="145">
        <v>10800</v>
      </c>
      <c r="G18" s="145">
        <v>9720</v>
      </c>
      <c r="H18" s="145">
        <v>16300</v>
      </c>
      <c r="I18" s="145">
        <v>18000</v>
      </c>
      <c r="J18" s="145">
        <v>19900</v>
      </c>
      <c r="K18" s="145">
        <v>18900</v>
      </c>
      <c r="L18" s="145">
        <v>22700</v>
      </c>
      <c r="M18" s="45">
        <v>14600</v>
      </c>
      <c r="N18" s="279"/>
    </row>
    <row r="19" spans="1:14">
      <c r="A19" t="s">
        <v>497</v>
      </c>
      <c r="B19" s="145">
        <v>34.4</v>
      </c>
      <c r="C19" s="145">
        <v>39.5</v>
      </c>
      <c r="D19" s="145">
        <v>27.2</v>
      </c>
      <c r="E19" s="145">
        <v>31.3</v>
      </c>
      <c r="F19" s="145">
        <v>30.8</v>
      </c>
      <c r="G19" s="145">
        <v>27.2</v>
      </c>
      <c r="H19" s="145">
        <v>44.4</v>
      </c>
      <c r="I19" s="145">
        <v>47.9</v>
      </c>
      <c r="J19" s="145">
        <v>54.2</v>
      </c>
      <c r="K19" s="145">
        <v>50.2</v>
      </c>
      <c r="L19" s="145">
        <v>61.4</v>
      </c>
      <c r="M19" s="45">
        <v>41.5</v>
      </c>
      <c r="N19" s="279"/>
    </row>
    <row r="20" spans="1:14">
      <c r="A20" t="s">
        <v>175</v>
      </c>
      <c r="B20" s="28"/>
      <c r="C20" s="28"/>
      <c r="D20" s="45"/>
      <c r="E20" s="45"/>
      <c r="F20" s="28"/>
      <c r="G20" s="28"/>
      <c r="H20" s="28"/>
      <c r="I20" s="45"/>
      <c r="J20" s="45"/>
      <c r="K20" s="45"/>
      <c r="L20" s="45"/>
      <c r="M20" s="45"/>
      <c r="N20" s="279"/>
    </row>
    <row r="21" spans="1:14">
      <c r="A21" t="s">
        <v>179</v>
      </c>
      <c r="B21" s="28">
        <v>22400</v>
      </c>
      <c r="C21" s="28">
        <v>24800</v>
      </c>
      <c r="D21" s="45">
        <v>26900</v>
      </c>
      <c r="E21" s="45">
        <v>28800</v>
      </c>
      <c r="F21" s="28">
        <v>31500</v>
      </c>
      <c r="G21" s="28">
        <v>33000</v>
      </c>
      <c r="H21" s="28">
        <v>36300</v>
      </c>
      <c r="I21" s="45">
        <v>41700</v>
      </c>
      <c r="J21" s="45">
        <v>47300</v>
      </c>
      <c r="K21" s="45">
        <v>51600</v>
      </c>
      <c r="L21" s="45">
        <v>54600</v>
      </c>
      <c r="M21" s="45"/>
      <c r="N21" s="279"/>
    </row>
    <row r="22" spans="1:14">
      <c r="A22" t="s">
        <v>495</v>
      </c>
      <c r="B22" s="28">
        <v>28500</v>
      </c>
      <c r="C22" s="28">
        <v>30900</v>
      </c>
      <c r="D22" s="45">
        <v>32800</v>
      </c>
      <c r="E22" s="45">
        <v>34600</v>
      </c>
      <c r="F22" s="28">
        <v>37100</v>
      </c>
      <c r="G22" s="28">
        <v>37700</v>
      </c>
      <c r="H22" s="28">
        <v>40100</v>
      </c>
      <c r="I22" s="45">
        <v>44600</v>
      </c>
      <c r="J22" s="45">
        <v>49200</v>
      </c>
      <c r="K22" s="45">
        <v>52600</v>
      </c>
      <c r="L22" s="45">
        <v>54600</v>
      </c>
      <c r="M22" s="45">
        <v>40300</v>
      </c>
      <c r="N22" s="279"/>
    </row>
    <row r="23" spans="1:14">
      <c r="A23" t="s">
        <v>498</v>
      </c>
      <c r="B23" s="28">
        <v>855</v>
      </c>
      <c r="C23" s="28">
        <v>905</v>
      </c>
      <c r="D23" s="45">
        <v>938</v>
      </c>
      <c r="E23" s="45">
        <v>966</v>
      </c>
      <c r="F23" s="28">
        <v>1010</v>
      </c>
      <c r="G23" s="28">
        <v>1010</v>
      </c>
      <c r="H23" s="28">
        <v>1040</v>
      </c>
      <c r="I23" s="45">
        <v>1130</v>
      </c>
      <c r="J23" s="45">
        <v>1220</v>
      </c>
      <c r="K23" s="45">
        <v>1270</v>
      </c>
      <c r="L23" s="45">
        <v>1290</v>
      </c>
      <c r="M23" s="45">
        <v>1070</v>
      </c>
      <c r="N23" s="279"/>
    </row>
    <row r="24" spans="1:14">
      <c r="A24" t="s">
        <v>236</v>
      </c>
      <c r="B24" s="149">
        <v>0.04</v>
      </c>
      <c r="C24" s="149">
        <v>4.3999999999999997E-2</v>
      </c>
      <c r="D24" s="149">
        <v>2.9000000000000001E-2</v>
      </c>
      <c r="E24" s="149">
        <v>3.2000000000000001E-2</v>
      </c>
      <c r="F24" s="149">
        <v>0.03</v>
      </c>
      <c r="G24" s="149">
        <v>2.7E-2</v>
      </c>
      <c r="H24" s="149">
        <v>4.2999999999999997E-2</v>
      </c>
      <c r="I24" s="149">
        <v>4.2000000000000003E-2</v>
      </c>
      <c r="J24" s="149">
        <v>4.3999999999999997E-2</v>
      </c>
      <c r="K24" s="149">
        <v>0.04</v>
      </c>
      <c r="L24" s="149">
        <v>4.8000000000000001E-2</v>
      </c>
      <c r="M24" s="148">
        <v>3.9E-2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5">
        <v>430</v>
      </c>
      <c r="C30" s="145">
        <v>540</v>
      </c>
      <c r="D30" s="145">
        <v>388</v>
      </c>
      <c r="E30" s="145">
        <v>485</v>
      </c>
      <c r="F30" s="145">
        <v>542</v>
      </c>
      <c r="G30" s="145">
        <v>587</v>
      </c>
      <c r="H30" s="145">
        <v>1170</v>
      </c>
      <c r="I30" s="145">
        <v>1540</v>
      </c>
      <c r="J30" s="145">
        <v>2070</v>
      </c>
      <c r="K30" s="145">
        <v>2300</v>
      </c>
      <c r="L30" s="145">
        <v>2610</v>
      </c>
      <c r="M30" s="45"/>
      <c r="N30" s="279"/>
    </row>
    <row r="31" spans="1:14">
      <c r="A31" s="34" t="s">
        <v>495</v>
      </c>
      <c r="B31" s="145">
        <v>548</v>
      </c>
      <c r="C31" s="145">
        <v>674</v>
      </c>
      <c r="D31" s="145">
        <v>473</v>
      </c>
      <c r="E31" s="145">
        <v>582</v>
      </c>
      <c r="F31" s="145">
        <v>636</v>
      </c>
      <c r="G31" s="145">
        <v>670</v>
      </c>
      <c r="H31" s="145">
        <v>1290</v>
      </c>
      <c r="I31" s="145">
        <v>1650</v>
      </c>
      <c r="J31" s="145">
        <v>2150</v>
      </c>
      <c r="K31" s="145">
        <v>2340</v>
      </c>
      <c r="L31" s="145">
        <v>2610</v>
      </c>
      <c r="M31" s="45">
        <v>1240</v>
      </c>
      <c r="N31" s="279"/>
    </row>
    <row r="32" spans="1:14">
      <c r="A32" s="34" t="s">
        <v>496</v>
      </c>
      <c r="B32" s="145">
        <v>5220</v>
      </c>
      <c r="C32" s="145">
        <v>6420</v>
      </c>
      <c r="D32" s="145">
        <v>4510</v>
      </c>
      <c r="E32" s="145">
        <v>5540</v>
      </c>
      <c r="F32" s="145">
        <v>6060</v>
      </c>
      <c r="G32" s="145">
        <v>6390</v>
      </c>
      <c r="H32" s="145">
        <v>12300</v>
      </c>
      <c r="I32" s="145">
        <v>15700</v>
      </c>
      <c r="J32" s="145">
        <v>19600</v>
      </c>
      <c r="K32" s="145">
        <v>21300</v>
      </c>
      <c r="L32" s="145">
        <v>22700</v>
      </c>
      <c r="M32" s="45">
        <v>11600</v>
      </c>
      <c r="N32" s="279"/>
    </row>
    <row r="33" spans="1:14">
      <c r="A33" s="34" t="s">
        <v>497</v>
      </c>
      <c r="B33" s="145">
        <v>16.399999999999999</v>
      </c>
      <c r="C33" s="145">
        <v>19.7</v>
      </c>
      <c r="D33" s="145">
        <v>13.5</v>
      </c>
      <c r="E33" s="145">
        <v>16.2</v>
      </c>
      <c r="F33" s="145">
        <v>17.399999999999999</v>
      </c>
      <c r="G33" s="145">
        <v>17.899999999999999</v>
      </c>
      <c r="H33" s="145">
        <v>33.5</v>
      </c>
      <c r="I33" s="145">
        <v>41.8</v>
      </c>
      <c r="J33" s="145">
        <v>53.3</v>
      </c>
      <c r="K33" s="145">
        <v>56.5</v>
      </c>
      <c r="L33" s="145">
        <v>61.4</v>
      </c>
      <c r="M33" s="45">
        <v>32.799999999999997</v>
      </c>
      <c r="N33" s="279"/>
    </row>
    <row r="34" spans="1:14">
      <c r="A34" s="34" t="s">
        <v>175</v>
      </c>
      <c r="B34" s="28"/>
      <c r="C34" s="28"/>
      <c r="D34" s="28"/>
      <c r="E34" s="28"/>
      <c r="F34" s="28"/>
      <c r="G34" s="28"/>
      <c r="H34" s="28"/>
      <c r="I34" s="45"/>
      <c r="J34" s="45"/>
      <c r="K34" s="45"/>
      <c r="L34" s="45"/>
      <c r="M34" s="45"/>
      <c r="N34" s="279"/>
    </row>
    <row r="35" spans="1:14">
      <c r="A35" s="34" t="s">
        <v>179</v>
      </c>
      <c r="B35" s="28">
        <v>10700</v>
      </c>
      <c r="C35" s="28">
        <v>12400</v>
      </c>
      <c r="D35" s="28">
        <v>13400</v>
      </c>
      <c r="E35" s="28">
        <v>15000</v>
      </c>
      <c r="F35" s="28">
        <v>17800</v>
      </c>
      <c r="G35" s="28">
        <v>21700</v>
      </c>
      <c r="H35" s="28">
        <v>27400</v>
      </c>
      <c r="I35" s="45">
        <v>36400</v>
      </c>
      <c r="J35" s="45">
        <v>46500</v>
      </c>
      <c r="K35" s="45">
        <v>58000</v>
      </c>
      <c r="L35" s="45">
        <v>54600</v>
      </c>
      <c r="M35" s="45"/>
      <c r="N35" s="279"/>
    </row>
    <row r="36" spans="1:14">
      <c r="A36" s="34" t="s">
        <v>495</v>
      </c>
      <c r="B36" s="28">
        <v>13600</v>
      </c>
      <c r="C36" s="28">
        <v>15400</v>
      </c>
      <c r="D36" s="28">
        <v>16300</v>
      </c>
      <c r="E36" s="28">
        <v>18000</v>
      </c>
      <c r="F36" s="28">
        <v>20900</v>
      </c>
      <c r="G36" s="28">
        <v>24800</v>
      </c>
      <c r="H36" s="28">
        <v>30300</v>
      </c>
      <c r="I36" s="45">
        <v>39000</v>
      </c>
      <c r="J36" s="45">
        <v>48400</v>
      </c>
      <c r="K36" s="45">
        <v>59100</v>
      </c>
      <c r="L36" s="45">
        <v>54600</v>
      </c>
      <c r="M36" s="45">
        <v>30900</v>
      </c>
      <c r="N36" s="279"/>
    </row>
    <row r="37" spans="1:14">
      <c r="A37" s="34" t="s">
        <v>498</v>
      </c>
      <c r="B37" s="28">
        <v>408</v>
      </c>
      <c r="C37" s="28">
        <v>451</v>
      </c>
      <c r="D37" s="28">
        <v>466</v>
      </c>
      <c r="E37" s="28">
        <v>502</v>
      </c>
      <c r="F37" s="28">
        <v>570</v>
      </c>
      <c r="G37" s="28">
        <v>661</v>
      </c>
      <c r="H37" s="28">
        <v>788</v>
      </c>
      <c r="I37" s="45">
        <v>990</v>
      </c>
      <c r="J37" s="45">
        <v>1200</v>
      </c>
      <c r="K37" s="45">
        <v>1430</v>
      </c>
      <c r="L37" s="45">
        <v>1290</v>
      </c>
      <c r="M37" s="45">
        <v>821</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5">
        <v>872</v>
      </c>
      <c r="C42" s="145">
        <v>1050</v>
      </c>
      <c r="D42" s="145">
        <v>757</v>
      </c>
      <c r="E42" s="145">
        <v>903</v>
      </c>
      <c r="F42" s="145">
        <v>930</v>
      </c>
      <c r="G42" s="145">
        <v>865</v>
      </c>
      <c r="H42" s="145">
        <v>1490</v>
      </c>
      <c r="I42" s="145">
        <v>1700</v>
      </c>
      <c r="J42" s="145">
        <v>2040</v>
      </c>
      <c r="K42" s="145">
        <v>1980</v>
      </c>
      <c r="L42" s="145">
        <v>2520</v>
      </c>
      <c r="M42" s="45"/>
      <c r="N42" s="279"/>
    </row>
    <row r="43" spans="1:14">
      <c r="A43" s="14" t="s">
        <v>495</v>
      </c>
      <c r="B43" s="145">
        <v>1110</v>
      </c>
      <c r="C43" s="145">
        <v>1310</v>
      </c>
      <c r="D43" s="145">
        <v>923</v>
      </c>
      <c r="E43" s="145">
        <v>1080</v>
      </c>
      <c r="F43" s="145">
        <v>1090</v>
      </c>
      <c r="G43" s="145">
        <v>989</v>
      </c>
      <c r="H43" s="145">
        <v>1650</v>
      </c>
      <c r="I43" s="145">
        <v>1830</v>
      </c>
      <c r="J43" s="145">
        <v>2120</v>
      </c>
      <c r="K43" s="145">
        <v>2010</v>
      </c>
      <c r="L43" s="145">
        <v>2520</v>
      </c>
      <c r="M43" s="45">
        <v>1510</v>
      </c>
      <c r="N43" s="279"/>
    </row>
    <row r="44" spans="1:14">
      <c r="A44" s="14" t="s">
        <v>496</v>
      </c>
      <c r="B44" s="145">
        <v>10600</v>
      </c>
      <c r="C44" s="145">
        <v>12500</v>
      </c>
      <c r="D44" s="145">
        <v>8800</v>
      </c>
      <c r="E44" s="145">
        <v>10300</v>
      </c>
      <c r="F44" s="145">
        <v>10400</v>
      </c>
      <c r="G44" s="145">
        <v>9420</v>
      </c>
      <c r="H44" s="145">
        <v>15700</v>
      </c>
      <c r="I44" s="145">
        <v>17400</v>
      </c>
      <c r="J44" s="145">
        <v>19300</v>
      </c>
      <c r="K44" s="145">
        <v>18300</v>
      </c>
      <c r="L44" s="145">
        <v>22000</v>
      </c>
      <c r="M44" s="45">
        <v>14200</v>
      </c>
      <c r="N44" s="279"/>
    </row>
    <row r="45" spans="1:14">
      <c r="A45" s="14" t="s">
        <v>497</v>
      </c>
      <c r="B45" s="145">
        <v>33.299999999999997</v>
      </c>
      <c r="C45" s="145">
        <v>38.299999999999997</v>
      </c>
      <c r="D45" s="145">
        <v>26.4</v>
      </c>
      <c r="E45" s="145">
        <v>30.3</v>
      </c>
      <c r="F45" s="145">
        <v>29.8</v>
      </c>
      <c r="G45" s="145">
        <v>26.4</v>
      </c>
      <c r="H45" s="145">
        <v>43</v>
      </c>
      <c r="I45" s="145">
        <v>46.4</v>
      </c>
      <c r="J45" s="145">
        <v>52.5</v>
      </c>
      <c r="K45" s="145">
        <v>48.6</v>
      </c>
      <c r="L45" s="145">
        <v>59.4</v>
      </c>
      <c r="M45" s="45">
        <v>40.1</v>
      </c>
      <c r="N45" s="279"/>
    </row>
    <row r="46" spans="1:14">
      <c r="A46" s="14" t="s">
        <v>175</v>
      </c>
      <c r="B46" s="28"/>
      <c r="C46" s="28"/>
      <c r="D46" s="28"/>
      <c r="E46" s="28"/>
      <c r="F46" s="28"/>
      <c r="G46" s="28"/>
      <c r="H46" s="28"/>
      <c r="I46" s="45"/>
      <c r="J46" s="45"/>
      <c r="K46" s="45"/>
      <c r="L46" s="45"/>
      <c r="M46" s="45"/>
      <c r="N46" s="279"/>
    </row>
    <row r="47" spans="1:14">
      <c r="A47" s="14" t="s">
        <v>179</v>
      </c>
      <c r="B47" s="28">
        <v>21700</v>
      </c>
      <c r="C47" s="28">
        <v>24000</v>
      </c>
      <c r="D47" s="28">
        <v>26100</v>
      </c>
      <c r="E47" s="28">
        <v>27900</v>
      </c>
      <c r="F47" s="28">
        <v>30500</v>
      </c>
      <c r="G47" s="28">
        <v>32000</v>
      </c>
      <c r="H47" s="28">
        <v>35100</v>
      </c>
      <c r="I47" s="45">
        <v>40400</v>
      </c>
      <c r="J47" s="45">
        <v>45800</v>
      </c>
      <c r="K47" s="45">
        <v>50000</v>
      </c>
      <c r="L47" s="45">
        <v>52900</v>
      </c>
      <c r="M47" s="45"/>
      <c r="N47" s="279"/>
    </row>
    <row r="48" spans="1:14">
      <c r="A48" s="14" t="s">
        <v>495</v>
      </c>
      <c r="B48" s="28">
        <v>27600</v>
      </c>
      <c r="C48" s="28">
        <v>29900</v>
      </c>
      <c r="D48" s="28">
        <v>31800</v>
      </c>
      <c r="E48" s="28">
        <v>33500</v>
      </c>
      <c r="F48" s="28">
        <v>35900</v>
      </c>
      <c r="G48" s="28">
        <v>36500</v>
      </c>
      <c r="H48" s="28">
        <v>38900</v>
      </c>
      <c r="I48" s="45">
        <v>43200</v>
      </c>
      <c r="J48" s="45">
        <v>47600</v>
      </c>
      <c r="K48" s="45">
        <v>50900</v>
      </c>
      <c r="L48" s="45">
        <v>52900</v>
      </c>
      <c r="M48" s="45">
        <v>39000</v>
      </c>
      <c r="N48" s="279"/>
    </row>
    <row r="49" spans="1:14">
      <c r="A49" s="14" t="s">
        <v>498</v>
      </c>
      <c r="B49" s="28">
        <v>828</v>
      </c>
      <c r="C49" s="28">
        <v>876</v>
      </c>
      <c r="D49" s="28">
        <v>908</v>
      </c>
      <c r="E49" s="28">
        <v>935</v>
      </c>
      <c r="F49" s="28">
        <v>980</v>
      </c>
      <c r="G49" s="28">
        <v>974</v>
      </c>
      <c r="H49" s="28">
        <v>1010</v>
      </c>
      <c r="I49" s="45">
        <v>1100</v>
      </c>
      <c r="J49" s="45">
        <v>1180</v>
      </c>
      <c r="K49" s="45">
        <v>1230</v>
      </c>
      <c r="L49" s="45">
        <v>1250</v>
      </c>
      <c r="M49" s="45">
        <v>1030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5">
        <v>1540</v>
      </c>
      <c r="C53" s="145">
        <v>1850</v>
      </c>
      <c r="D53" s="145">
        <v>1330</v>
      </c>
      <c r="E53" s="145">
        <v>1590</v>
      </c>
      <c r="F53" s="145">
        <v>1640</v>
      </c>
      <c r="G53" s="145">
        <v>1530</v>
      </c>
      <c r="H53" s="145">
        <v>2640</v>
      </c>
      <c r="I53" s="145">
        <v>3010</v>
      </c>
      <c r="J53" s="145">
        <v>3590</v>
      </c>
      <c r="K53" s="145">
        <v>3490</v>
      </c>
      <c r="L53" s="145">
        <v>4450</v>
      </c>
      <c r="M53" s="45"/>
      <c r="N53" s="279"/>
    </row>
    <row r="54" spans="1:14">
      <c r="A54" s="32" t="s">
        <v>495</v>
      </c>
      <c r="B54" s="145">
        <v>1960</v>
      </c>
      <c r="C54" s="145">
        <v>2310</v>
      </c>
      <c r="D54" s="145">
        <v>1630</v>
      </c>
      <c r="E54" s="145">
        <v>1910</v>
      </c>
      <c r="F54" s="145">
        <v>1930</v>
      </c>
      <c r="G54" s="145">
        <v>1740</v>
      </c>
      <c r="H54" s="145">
        <v>2910</v>
      </c>
      <c r="I54" s="145">
        <v>3220</v>
      </c>
      <c r="J54" s="145">
        <v>3730</v>
      </c>
      <c r="K54" s="145">
        <v>3550</v>
      </c>
      <c r="L54" s="145">
        <v>4450</v>
      </c>
      <c r="M54" s="45">
        <v>2670</v>
      </c>
      <c r="N54" s="279"/>
    </row>
    <row r="55" spans="1:14">
      <c r="A55" s="32" t="s">
        <v>496</v>
      </c>
      <c r="B55" s="145">
        <v>18700</v>
      </c>
      <c r="C55" s="145">
        <v>22000</v>
      </c>
      <c r="D55" s="145">
        <v>15500</v>
      </c>
      <c r="E55" s="145">
        <v>18200</v>
      </c>
      <c r="F55" s="145">
        <v>18400</v>
      </c>
      <c r="G55" s="145">
        <v>16600</v>
      </c>
      <c r="H55" s="145">
        <v>27800</v>
      </c>
      <c r="I55" s="145">
        <v>30700</v>
      </c>
      <c r="J55" s="145">
        <v>34000</v>
      </c>
      <c r="K55" s="145">
        <v>32300</v>
      </c>
      <c r="L55" s="145">
        <v>38700</v>
      </c>
      <c r="M55" s="45">
        <v>25000</v>
      </c>
      <c r="N55" s="279"/>
    </row>
    <row r="56" spans="1:14">
      <c r="A56" s="32" t="s">
        <v>497</v>
      </c>
      <c r="B56" s="145">
        <v>58.7</v>
      </c>
      <c r="C56" s="145">
        <v>67.5</v>
      </c>
      <c r="D56" s="145">
        <v>46.5</v>
      </c>
      <c r="E56" s="145">
        <v>53.4</v>
      </c>
      <c r="F56" s="145">
        <v>52.6</v>
      </c>
      <c r="G56" s="145">
        <v>46.5</v>
      </c>
      <c r="H56" s="145">
        <v>75.900000000000006</v>
      </c>
      <c r="I56" s="145">
        <v>81.8</v>
      </c>
      <c r="J56" s="145">
        <v>92.5</v>
      </c>
      <c r="K56" s="145">
        <v>85.8</v>
      </c>
      <c r="L56" s="145">
        <v>105</v>
      </c>
      <c r="M56" s="45">
        <v>70.8</v>
      </c>
      <c r="N56" s="279"/>
    </row>
    <row r="57" spans="1:14">
      <c r="A57" s="32" t="s">
        <v>175</v>
      </c>
      <c r="B57" s="28"/>
      <c r="C57" s="28"/>
      <c r="D57" s="28"/>
      <c r="E57" s="28"/>
      <c r="F57" s="28"/>
      <c r="G57" s="28"/>
      <c r="H57" s="28"/>
      <c r="I57" s="45"/>
      <c r="J57" s="45"/>
      <c r="K57" s="45"/>
      <c r="L57" s="45"/>
      <c r="M57" s="45"/>
      <c r="N57" s="279"/>
    </row>
    <row r="58" spans="1:14">
      <c r="A58" s="32" t="s">
        <v>179</v>
      </c>
      <c r="B58" s="28">
        <v>38200</v>
      </c>
      <c r="C58" s="28">
        <v>42300</v>
      </c>
      <c r="D58" s="28">
        <v>46000</v>
      </c>
      <c r="E58" s="28">
        <v>49200</v>
      </c>
      <c r="F58" s="28">
        <v>53900</v>
      </c>
      <c r="G58" s="28">
        <v>56400</v>
      </c>
      <c r="H58" s="28">
        <v>62000</v>
      </c>
      <c r="I58" s="45">
        <v>71200</v>
      </c>
      <c r="J58" s="45">
        <v>80700</v>
      </c>
      <c r="K58" s="45">
        <v>88100</v>
      </c>
      <c r="L58" s="45">
        <v>93300</v>
      </c>
      <c r="M58" s="45"/>
      <c r="N58" s="279"/>
    </row>
    <row r="59" spans="1:14">
      <c r="A59" s="32" t="s">
        <v>495</v>
      </c>
      <c r="B59" s="28">
        <v>48700</v>
      </c>
      <c r="C59" s="28">
        <v>52800</v>
      </c>
      <c r="D59" s="28">
        <v>56100</v>
      </c>
      <c r="E59" s="28">
        <v>59100</v>
      </c>
      <c r="F59" s="28">
        <v>63300</v>
      </c>
      <c r="G59" s="28">
        <v>64400</v>
      </c>
      <c r="H59" s="28">
        <v>68500</v>
      </c>
      <c r="I59" s="45">
        <v>76300</v>
      </c>
      <c r="J59" s="45">
        <v>84000</v>
      </c>
      <c r="K59" s="45">
        <v>89700</v>
      </c>
      <c r="L59" s="45">
        <v>93300</v>
      </c>
      <c r="M59" s="45">
        <v>68700</v>
      </c>
      <c r="N59" s="279"/>
    </row>
    <row r="60" spans="1:14">
      <c r="A60" s="32" t="s">
        <v>498</v>
      </c>
      <c r="B60" s="28">
        <v>1460</v>
      </c>
      <c r="C60" s="28">
        <v>1540</v>
      </c>
      <c r="D60" s="28">
        <v>1600</v>
      </c>
      <c r="E60" s="28">
        <v>1650</v>
      </c>
      <c r="F60" s="28">
        <v>1730</v>
      </c>
      <c r="G60" s="28">
        <v>1720</v>
      </c>
      <c r="H60" s="28">
        <v>1780</v>
      </c>
      <c r="I60" s="45">
        <v>1940</v>
      </c>
      <c r="J60" s="45">
        <v>2080</v>
      </c>
      <c r="K60" s="45">
        <v>2170</v>
      </c>
      <c r="L60" s="45">
        <v>2200</v>
      </c>
      <c r="M60" s="45">
        <v>1820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5">
        <v>1050</v>
      </c>
      <c r="C64" s="145">
        <v>1240</v>
      </c>
      <c r="D64" s="145">
        <v>955</v>
      </c>
      <c r="E64" s="145">
        <v>1110</v>
      </c>
      <c r="F64" s="145">
        <v>1150</v>
      </c>
      <c r="G64" s="145">
        <v>1090</v>
      </c>
      <c r="H64" s="145">
        <v>1730</v>
      </c>
      <c r="I64" s="145">
        <v>1970</v>
      </c>
      <c r="J64" s="145">
        <v>2340</v>
      </c>
      <c r="K64" s="145">
        <v>2300</v>
      </c>
      <c r="L64" s="145">
        <v>2870</v>
      </c>
      <c r="M64" s="45"/>
      <c r="N64" s="279"/>
    </row>
    <row r="65" spans="1:14">
      <c r="A65" s="56" t="s">
        <v>495</v>
      </c>
      <c r="B65" s="145">
        <v>1330</v>
      </c>
      <c r="C65" s="145">
        <v>1540</v>
      </c>
      <c r="D65" s="145">
        <v>1170</v>
      </c>
      <c r="E65" s="145">
        <v>1330</v>
      </c>
      <c r="F65" s="145">
        <v>1350</v>
      </c>
      <c r="G65" s="145">
        <v>1240</v>
      </c>
      <c r="H65" s="145">
        <v>1920</v>
      </c>
      <c r="I65" s="145">
        <v>2110</v>
      </c>
      <c r="J65" s="145">
        <v>2440</v>
      </c>
      <c r="K65" s="145">
        <v>2350</v>
      </c>
      <c r="L65" s="145">
        <v>2870</v>
      </c>
      <c r="M65" s="45">
        <v>1790</v>
      </c>
      <c r="N65" s="279"/>
    </row>
    <row r="66" spans="1:14">
      <c r="A66" s="56" t="s">
        <v>496</v>
      </c>
      <c r="B66" s="145">
        <v>12700</v>
      </c>
      <c r="C66" s="145">
        <v>14700</v>
      </c>
      <c r="D66" s="145">
        <v>11100</v>
      </c>
      <c r="E66" s="145">
        <v>12700</v>
      </c>
      <c r="F66" s="145">
        <v>12900</v>
      </c>
      <c r="G66" s="145">
        <v>11900</v>
      </c>
      <c r="H66" s="145">
        <v>18300</v>
      </c>
      <c r="I66" s="145">
        <v>20100</v>
      </c>
      <c r="J66" s="145">
        <v>22200</v>
      </c>
      <c r="K66" s="145">
        <v>21300</v>
      </c>
      <c r="L66" s="145">
        <v>25000</v>
      </c>
      <c r="M66" s="45">
        <v>16700</v>
      </c>
      <c r="N66" s="279"/>
    </row>
    <row r="67" spans="1:14">
      <c r="A67" s="56" t="s">
        <v>497</v>
      </c>
      <c r="B67" s="145">
        <v>40</v>
      </c>
      <c r="C67" s="145">
        <v>45.1</v>
      </c>
      <c r="D67" s="145">
        <v>33.299999999999997</v>
      </c>
      <c r="E67" s="145">
        <v>37.200000000000003</v>
      </c>
      <c r="F67" s="145">
        <v>36.9</v>
      </c>
      <c r="G67" s="145">
        <v>33.200000000000003</v>
      </c>
      <c r="H67" s="145">
        <v>49.9</v>
      </c>
      <c r="I67" s="145">
        <v>53.6</v>
      </c>
      <c r="J67" s="145">
        <v>60.4</v>
      </c>
      <c r="K67" s="145">
        <v>56.6</v>
      </c>
      <c r="L67" s="145">
        <v>67.7</v>
      </c>
      <c r="M67" s="45">
        <v>47.4</v>
      </c>
      <c r="N67" s="279"/>
    </row>
    <row r="68" spans="1:14">
      <c r="A68" s="56" t="s">
        <v>234</v>
      </c>
      <c r="B68" s="28"/>
      <c r="C68" s="28"/>
      <c r="D68" s="28"/>
      <c r="E68" s="45"/>
      <c r="F68" s="45"/>
      <c r="G68" s="45"/>
      <c r="H68" s="45"/>
      <c r="I68" s="45"/>
      <c r="J68" s="45"/>
      <c r="K68" s="45"/>
      <c r="L68" s="45"/>
      <c r="M68" s="45"/>
      <c r="N68" s="279"/>
    </row>
    <row r="69" spans="1:14">
      <c r="A69" s="56" t="s">
        <v>179</v>
      </c>
      <c r="B69" s="28">
        <v>38200</v>
      </c>
      <c r="C69" s="28">
        <v>42300</v>
      </c>
      <c r="D69" s="28">
        <v>46000</v>
      </c>
      <c r="E69" s="45">
        <v>49200</v>
      </c>
      <c r="F69" s="45">
        <v>53900</v>
      </c>
      <c r="G69" s="45">
        <v>56400</v>
      </c>
      <c r="H69" s="45">
        <v>62000</v>
      </c>
      <c r="I69" s="45">
        <v>71200</v>
      </c>
      <c r="J69" s="45">
        <v>80700</v>
      </c>
      <c r="K69" s="45">
        <v>88100</v>
      </c>
      <c r="L69" s="45">
        <v>93300</v>
      </c>
      <c r="M69" s="45"/>
      <c r="N69" s="279"/>
    </row>
    <row r="70" spans="1:14">
      <c r="A70" s="56" t="s">
        <v>495</v>
      </c>
      <c r="B70" s="28">
        <v>48700</v>
      </c>
      <c r="C70" s="28">
        <v>52800</v>
      </c>
      <c r="D70" s="28">
        <v>56100</v>
      </c>
      <c r="E70" s="45">
        <v>59100</v>
      </c>
      <c r="F70" s="45">
        <v>63300</v>
      </c>
      <c r="G70" s="45">
        <v>64400</v>
      </c>
      <c r="H70" s="45">
        <v>68500</v>
      </c>
      <c r="I70" s="45">
        <v>76300</v>
      </c>
      <c r="J70" s="45">
        <v>84000</v>
      </c>
      <c r="K70" s="45">
        <v>89700</v>
      </c>
      <c r="L70" s="45">
        <v>93300</v>
      </c>
      <c r="M70" s="45">
        <v>68700</v>
      </c>
      <c r="N70" s="279"/>
    </row>
    <row r="71" spans="1:14">
      <c r="A71" s="56" t="s">
        <v>498</v>
      </c>
      <c r="B71" s="28">
        <v>1460</v>
      </c>
      <c r="C71" s="28">
        <v>1540</v>
      </c>
      <c r="D71" s="28">
        <v>1600</v>
      </c>
      <c r="E71" s="45">
        <v>1650</v>
      </c>
      <c r="F71" s="45">
        <v>1730</v>
      </c>
      <c r="G71" s="45">
        <v>1720</v>
      </c>
      <c r="H71" s="45">
        <v>1780</v>
      </c>
      <c r="I71" s="45">
        <v>1940</v>
      </c>
      <c r="J71" s="45">
        <v>2080</v>
      </c>
      <c r="K71" s="45">
        <v>2170</v>
      </c>
      <c r="L71" s="45">
        <v>2200</v>
      </c>
      <c r="M71" s="45">
        <v>1820</v>
      </c>
      <c r="N71" s="279"/>
    </row>
    <row r="72" spans="1:14">
      <c r="A72" s="56" t="s">
        <v>237</v>
      </c>
      <c r="B72" s="149">
        <v>2.7E-2</v>
      </c>
      <c r="C72" s="149">
        <v>2.9000000000000001E-2</v>
      </c>
      <c r="D72" s="149">
        <v>2.1000000000000001E-2</v>
      </c>
      <c r="E72" s="149">
        <v>2.3E-2</v>
      </c>
      <c r="F72" s="149">
        <v>2.1000000000000001E-2</v>
      </c>
      <c r="G72" s="149">
        <v>1.9E-2</v>
      </c>
      <c r="H72" s="149">
        <v>2.8000000000000001E-2</v>
      </c>
      <c r="I72" s="149">
        <v>2.8000000000000001E-2</v>
      </c>
      <c r="J72" s="149">
        <v>2.9000000000000001E-2</v>
      </c>
      <c r="K72" s="149">
        <v>2.5999999999999999E-2</v>
      </c>
      <c r="L72" s="149">
        <v>3.1E-2</v>
      </c>
      <c r="M72" s="148">
        <v>2.5999999999999999E-2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0</v>
      </c>
      <c r="F75" s="9">
        <v>1</v>
      </c>
      <c r="G75" s="9">
        <v>0</v>
      </c>
      <c r="H75" s="9">
        <v>1</v>
      </c>
      <c r="I75" s="9">
        <v>3</v>
      </c>
      <c r="J75" s="9">
        <v>3</v>
      </c>
      <c r="K75" s="9">
        <v>3</v>
      </c>
      <c r="L75" s="9">
        <v>3</v>
      </c>
      <c r="M75" s="24">
        <v>1.75</v>
      </c>
      <c r="N75" s="279"/>
    </row>
    <row r="76" spans="1:14">
      <c r="A76" t="s">
        <v>578</v>
      </c>
      <c r="B76" s="42" t="s">
        <v>218</v>
      </c>
      <c r="C76" s="42">
        <v>-1.7242914501148627</v>
      </c>
      <c r="D76" s="42" t="s">
        <v>218</v>
      </c>
      <c r="E76" s="42">
        <v>-1.5097692802846203</v>
      </c>
      <c r="F76" s="42">
        <v>-1.6435332808675616</v>
      </c>
      <c r="G76" s="42">
        <v>-1.6136535022763674</v>
      </c>
      <c r="H76" s="42">
        <v>-1.7389362532400996</v>
      </c>
      <c r="I76" s="42">
        <v>-1.7309310454692795</v>
      </c>
      <c r="J76" s="42">
        <v>-1.6261078263417716</v>
      </c>
      <c r="K76" s="42">
        <v>-1.6106160513945877</v>
      </c>
      <c r="L76" s="42">
        <v>-1.655318086711099</v>
      </c>
      <c r="M76" s="39">
        <v>-1.6503507529666943</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9.99</v>
      </c>
      <c r="C83" s="24">
        <v>10.3</v>
      </c>
      <c r="D83" s="24">
        <v>10.5</v>
      </c>
      <c r="E83" s="24">
        <v>10.8</v>
      </c>
      <c r="F83" s="24">
        <v>11.1</v>
      </c>
      <c r="G83" s="24">
        <v>11.4</v>
      </c>
      <c r="H83" s="24">
        <v>11.8</v>
      </c>
      <c r="I83" s="24">
        <v>12.1</v>
      </c>
      <c r="J83" s="24">
        <v>12.5</v>
      </c>
      <c r="K83" s="24">
        <v>12.9</v>
      </c>
      <c r="L83" s="24">
        <v>13.2</v>
      </c>
      <c r="M83" s="24">
        <v>11.5</v>
      </c>
      <c r="N83" s="279"/>
    </row>
    <row r="84" spans="1:14">
      <c r="A84" s="43" t="s">
        <v>292</v>
      </c>
      <c r="B84" s="47">
        <v>0.29920000000000002</v>
      </c>
      <c r="C84" s="47">
        <v>0.30009999999999998</v>
      </c>
      <c r="D84" s="47">
        <v>0.30099999999999999</v>
      </c>
      <c r="E84" s="47">
        <v>0.3024</v>
      </c>
      <c r="F84" s="47">
        <v>0.30330000000000001</v>
      </c>
      <c r="G84" s="47">
        <v>0.3049</v>
      </c>
      <c r="H84" s="47">
        <v>0.30659999999999998</v>
      </c>
      <c r="I84" s="47">
        <v>0.30769999999999997</v>
      </c>
      <c r="J84" s="47">
        <v>0.309</v>
      </c>
      <c r="K84" s="47">
        <v>0.311</v>
      </c>
      <c r="L84" s="47">
        <v>0.31180000000000002</v>
      </c>
      <c r="M84" s="47">
        <v>0.30549999999999999</v>
      </c>
      <c r="N84" s="279"/>
    </row>
    <row r="85" spans="1:14">
      <c r="A85" s="43" t="s">
        <v>293</v>
      </c>
      <c r="B85" s="26">
        <v>1.0500000000000001E-2</v>
      </c>
      <c r="C85" s="26">
        <v>1.0200000000000001E-2</v>
      </c>
      <c r="D85" s="26">
        <v>0.01</v>
      </c>
      <c r="E85" s="26">
        <v>9.7000000000000003E-3</v>
      </c>
      <c r="F85" s="26">
        <v>9.4000000000000004E-3</v>
      </c>
      <c r="G85" s="26">
        <v>9.1999999999999998E-3</v>
      </c>
      <c r="H85" s="26">
        <v>8.8999999999999999E-3</v>
      </c>
      <c r="I85" s="26">
        <v>8.6999999999999994E-3</v>
      </c>
      <c r="J85" s="26">
        <v>8.8000000000000005E-3</v>
      </c>
      <c r="K85" s="26">
        <v>8.5000000000000006E-3</v>
      </c>
      <c r="L85" s="26">
        <v>8.6999999999999994E-3</v>
      </c>
      <c r="M85" s="26">
        <v>9.2999999999999992E-3</v>
      </c>
      <c r="N85" s="279"/>
    </row>
    <row r="86" spans="1:14">
      <c r="N86" s="279"/>
    </row>
    <row r="87" spans="1:14">
      <c r="A87" s="43" t="s">
        <v>287</v>
      </c>
      <c r="N87" s="279"/>
    </row>
    <row r="88" spans="1:14">
      <c r="A88" s="23" t="s">
        <v>290</v>
      </c>
      <c r="B88" s="266">
        <v>12.8</v>
      </c>
      <c r="C88" s="266">
        <v>14.2</v>
      </c>
      <c r="D88" s="266">
        <v>9.68</v>
      </c>
      <c r="E88" s="266">
        <v>11</v>
      </c>
      <c r="F88" s="266">
        <v>10.6</v>
      </c>
      <c r="G88" s="266">
        <v>9.66</v>
      </c>
      <c r="H88" s="266">
        <v>15.6</v>
      </c>
      <c r="I88" s="266">
        <v>15.8</v>
      </c>
      <c r="J88" s="266">
        <v>16.3</v>
      </c>
      <c r="K88" s="266">
        <v>14.9</v>
      </c>
      <c r="L88" s="266">
        <v>17.600000000000001</v>
      </c>
      <c r="M88" s="39">
        <v>13.7</v>
      </c>
      <c r="N88" s="279"/>
    </row>
    <row r="89" spans="1:14">
      <c r="A89" s="56" t="s">
        <v>286</v>
      </c>
      <c r="B89" s="266">
        <v>8.69</v>
      </c>
      <c r="C89" s="266">
        <v>9.51</v>
      </c>
      <c r="D89" s="266">
        <v>6.93</v>
      </c>
      <c r="E89" s="266">
        <v>7.69</v>
      </c>
      <c r="F89" s="266">
        <v>7.46</v>
      </c>
      <c r="G89" s="266">
        <v>6.9</v>
      </c>
      <c r="H89" s="266">
        <v>10.199999999999999</v>
      </c>
      <c r="I89" s="266">
        <v>10.4</v>
      </c>
      <c r="J89" s="266">
        <v>10.7</v>
      </c>
      <c r="K89" s="266">
        <v>9.84</v>
      </c>
      <c r="L89" s="266">
        <v>11.4</v>
      </c>
      <c r="M89" s="39">
        <v>9.17</v>
      </c>
      <c r="N89" s="279"/>
    </row>
    <row r="90" spans="1:14">
      <c r="N90" s="279"/>
    </row>
    <row r="91" spans="1:14">
      <c r="A91" s="43" t="s">
        <v>291</v>
      </c>
      <c r="N91" s="279"/>
    </row>
    <row r="92" spans="1:14">
      <c r="A92" s="23" t="s">
        <v>290</v>
      </c>
      <c r="B92" s="266">
        <v>3.82</v>
      </c>
      <c r="C92" s="266">
        <v>4.2699999999999996</v>
      </c>
      <c r="D92" s="266">
        <v>2.91</v>
      </c>
      <c r="E92" s="266">
        <v>3.34</v>
      </c>
      <c r="F92" s="266">
        <v>3.22</v>
      </c>
      <c r="G92" s="266">
        <v>2.95</v>
      </c>
      <c r="H92" s="266">
        <v>4.7699999999999996</v>
      </c>
      <c r="I92" s="266">
        <v>4.87</v>
      </c>
      <c r="J92" s="266">
        <v>5.04</v>
      </c>
      <c r="K92" s="266">
        <v>4.63</v>
      </c>
      <c r="L92" s="266">
        <v>5.5</v>
      </c>
      <c r="M92" s="39">
        <v>4.18</v>
      </c>
      <c r="N92" s="279"/>
    </row>
    <row r="93" spans="1:14">
      <c r="A93" s="56" t="s">
        <v>286</v>
      </c>
      <c r="B93" s="266">
        <v>2.6</v>
      </c>
      <c r="C93" s="266">
        <v>2.85</v>
      </c>
      <c r="D93" s="266">
        <v>2.09</v>
      </c>
      <c r="E93" s="266">
        <v>2.33</v>
      </c>
      <c r="F93" s="266">
        <v>2.2599999999999998</v>
      </c>
      <c r="G93" s="266">
        <v>2.1</v>
      </c>
      <c r="H93" s="266">
        <v>3.14</v>
      </c>
      <c r="I93" s="266">
        <v>3.2</v>
      </c>
      <c r="J93" s="266">
        <v>3.29</v>
      </c>
      <c r="K93" s="266">
        <v>3.06</v>
      </c>
      <c r="L93" s="266">
        <v>3.55</v>
      </c>
      <c r="M93" s="39">
        <v>2.8</v>
      </c>
      <c r="N93" s="279"/>
    </row>
    <row r="94" spans="1:14">
      <c r="N94" s="279"/>
    </row>
    <row r="95" spans="1:14">
      <c r="N95" s="279"/>
    </row>
    <row r="96" spans="1:14">
      <c r="A96" s="44" t="s">
        <v>285</v>
      </c>
      <c r="N96" s="279"/>
    </row>
    <row r="97" spans="1:14">
      <c r="N97" s="279"/>
    </row>
    <row r="98" spans="1:14">
      <c r="A98" s="1" t="s">
        <v>147</v>
      </c>
      <c r="N98" s="279"/>
    </row>
    <row r="99" spans="1:14">
      <c r="A99" t="s">
        <v>181</v>
      </c>
      <c r="B99" s="152">
        <v>4.7999999999999996E-3</v>
      </c>
      <c r="C99" s="152">
        <v>4.8999999999999998E-3</v>
      </c>
      <c r="D99" s="161">
        <v>4.8999999999999998E-3</v>
      </c>
      <c r="E99" s="161">
        <v>5.0000000000000001E-3</v>
      </c>
      <c r="F99" s="152">
        <v>5.1999999999999998E-3</v>
      </c>
      <c r="G99" s="152">
        <v>5.1999999999999998E-3</v>
      </c>
      <c r="H99" s="152">
        <v>5.1999999999999998E-3</v>
      </c>
      <c r="I99" s="161">
        <v>5.1999999999999998E-3</v>
      </c>
      <c r="J99" s="161">
        <v>5.4999999999999997E-3</v>
      </c>
      <c r="K99" s="161">
        <v>5.4999999999999997E-3</v>
      </c>
      <c r="L99" s="161">
        <v>5.7999999999999996E-3</v>
      </c>
      <c r="M99" s="161">
        <v>5.1999999999999998E-3</v>
      </c>
      <c r="N99" s="279"/>
    </row>
    <row r="100" spans="1:14">
      <c r="A100" s="23" t="s">
        <v>363</v>
      </c>
      <c r="B100" s="26">
        <v>5.5999999999999999E-3</v>
      </c>
      <c r="C100" s="26">
        <v>5.5999999999999999E-3</v>
      </c>
      <c r="D100" s="247">
        <v>5.7000000000000002E-3</v>
      </c>
      <c r="E100" s="247">
        <v>5.7999999999999996E-3</v>
      </c>
      <c r="F100" s="26">
        <v>5.7999999999999996E-3</v>
      </c>
      <c r="G100" s="26">
        <v>5.8999999999999999E-3</v>
      </c>
      <c r="H100" s="26">
        <v>6.0000000000000001E-3</v>
      </c>
      <c r="I100" s="247">
        <v>6.0000000000000001E-3</v>
      </c>
      <c r="J100" s="247">
        <v>6.1000000000000004E-3</v>
      </c>
      <c r="K100" s="247">
        <v>6.1999999999999998E-3</v>
      </c>
      <c r="L100" s="247">
        <v>6.3E-3</v>
      </c>
      <c r="M100" s="247">
        <v>5.8999999999999999E-3</v>
      </c>
      <c r="N100" s="279"/>
    </row>
    <row r="101" spans="1:14">
      <c r="A101" t="s">
        <v>289</v>
      </c>
      <c r="B101" s="574">
        <v>0.86</v>
      </c>
      <c r="C101" s="574">
        <v>0.86</v>
      </c>
      <c r="D101" s="575">
        <v>0.86</v>
      </c>
      <c r="E101" s="575">
        <v>0.86</v>
      </c>
      <c r="F101" s="574">
        <v>0.89</v>
      </c>
      <c r="G101" s="574">
        <v>0.88</v>
      </c>
      <c r="H101" s="574">
        <v>0.87</v>
      </c>
      <c r="I101" s="575">
        <v>0.86</v>
      </c>
      <c r="J101" s="575">
        <v>0.9</v>
      </c>
      <c r="K101" s="575">
        <v>0.89</v>
      </c>
      <c r="L101" s="575">
        <v>0.92</v>
      </c>
      <c r="M101" s="575">
        <v>0.88</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1">
        <v>1.1000000000000001E-3</v>
      </c>
      <c r="C104" s="261">
        <v>1.1999999999999999E-3</v>
      </c>
      <c r="D104" s="261">
        <v>8.0000000000000004E-4</v>
      </c>
      <c r="E104" s="261">
        <v>8.9999999999999998E-4</v>
      </c>
      <c r="F104" s="261">
        <v>8.9999999999999998E-4</v>
      </c>
      <c r="G104" s="261">
        <v>8.0000000000000004E-4</v>
      </c>
      <c r="H104" s="261">
        <v>1.2999999999999999E-3</v>
      </c>
      <c r="I104" s="261">
        <v>1.2999999999999999E-3</v>
      </c>
      <c r="J104" s="261">
        <v>1.5E-3</v>
      </c>
      <c r="K104" s="261">
        <v>1.2999999999999999E-3</v>
      </c>
      <c r="L104" s="261">
        <v>1.6000000000000001E-3</v>
      </c>
      <c r="M104" s="247">
        <v>1.1999999999999999E-3</v>
      </c>
      <c r="N104" s="279"/>
    </row>
    <row r="105" spans="1:14">
      <c r="A105" t="s">
        <v>182</v>
      </c>
      <c r="B105" s="267">
        <v>0.22</v>
      </c>
      <c r="C105" s="267">
        <v>0.25</v>
      </c>
      <c r="D105" s="267">
        <v>0.17</v>
      </c>
      <c r="E105" s="267">
        <v>0.19</v>
      </c>
      <c r="F105" s="267">
        <v>0.17</v>
      </c>
      <c r="G105" s="267">
        <v>0.15</v>
      </c>
      <c r="H105" s="267">
        <v>0.24</v>
      </c>
      <c r="I105" s="267">
        <v>0.25</v>
      </c>
      <c r="J105" s="267">
        <v>0.27</v>
      </c>
      <c r="K105" s="267">
        <v>0.23</v>
      </c>
      <c r="L105" s="267">
        <v>0.27</v>
      </c>
      <c r="M105" s="271">
        <v>0.23</v>
      </c>
      <c r="N105" s="279"/>
    </row>
    <row r="106" spans="1:14">
      <c r="A106" t="s">
        <v>449</v>
      </c>
      <c r="B106" s="267">
        <v>0.19</v>
      </c>
      <c r="C106" s="267">
        <v>0.21</v>
      </c>
      <c r="D106" s="267">
        <v>0.15</v>
      </c>
      <c r="E106" s="267">
        <v>0.16</v>
      </c>
      <c r="F106" s="267">
        <v>0.15</v>
      </c>
      <c r="G106" s="267">
        <v>0.13</v>
      </c>
      <c r="H106" s="267">
        <v>0.21</v>
      </c>
      <c r="I106" s="267">
        <v>0.22</v>
      </c>
      <c r="J106" s="267">
        <v>0.24</v>
      </c>
      <c r="K106" s="267">
        <v>0.21</v>
      </c>
      <c r="L106" s="267">
        <v>0.25</v>
      </c>
      <c r="M106" s="271">
        <v>0.2</v>
      </c>
      <c r="N106" s="279"/>
    </row>
    <row r="107" spans="1:14">
      <c r="B107" s="28"/>
      <c r="C107" s="28"/>
      <c r="D107" s="45"/>
      <c r="E107" s="45"/>
      <c r="F107" s="28"/>
      <c r="G107" s="28"/>
      <c r="H107" s="28"/>
      <c r="I107" s="45"/>
      <c r="J107" s="45"/>
      <c r="K107" s="45"/>
      <c r="L107" s="45"/>
      <c r="M107" s="45"/>
      <c r="N107" s="279"/>
    </row>
    <row r="108" spans="1:14">
      <c r="A108" t="s">
        <v>175</v>
      </c>
      <c r="B108" s="26">
        <v>5.9999999999999995E-4</v>
      </c>
      <c r="C108" s="26">
        <v>6.9999999999999999E-4</v>
      </c>
      <c r="D108" s="247">
        <v>6.9999999999999999E-4</v>
      </c>
      <c r="E108" s="247">
        <v>6.9999999999999999E-4</v>
      </c>
      <c r="F108" s="26">
        <v>6.9999999999999999E-4</v>
      </c>
      <c r="G108" s="26">
        <v>6.9999999999999999E-4</v>
      </c>
      <c r="H108" s="26">
        <v>6.9999999999999999E-4</v>
      </c>
      <c r="I108" s="247">
        <v>8.0000000000000004E-4</v>
      </c>
      <c r="J108" s="247">
        <v>8.0000000000000004E-4</v>
      </c>
      <c r="K108" s="247">
        <v>8.9999999999999998E-4</v>
      </c>
      <c r="L108" s="247">
        <v>8.9999999999999998E-4</v>
      </c>
      <c r="M108" s="247">
        <v>8.0000000000000004E-4</v>
      </c>
      <c r="N108" s="279"/>
    </row>
    <row r="109" spans="1:14">
      <c r="A109" t="s">
        <v>183</v>
      </c>
      <c r="B109" s="158">
        <v>0.12</v>
      </c>
      <c r="C109" s="158">
        <v>0.12</v>
      </c>
      <c r="D109" s="271">
        <v>0.12</v>
      </c>
      <c r="E109" s="271">
        <v>0.12</v>
      </c>
      <c r="F109" s="158">
        <v>0.13</v>
      </c>
      <c r="G109" s="158">
        <v>0.12</v>
      </c>
      <c r="H109" s="158">
        <v>0.13</v>
      </c>
      <c r="I109" s="271">
        <v>0.13</v>
      </c>
      <c r="J109" s="271">
        <v>0.14000000000000001</v>
      </c>
      <c r="K109" s="271">
        <v>0.14000000000000001</v>
      </c>
      <c r="L109" s="271">
        <v>0.15</v>
      </c>
      <c r="M109" s="271">
        <v>0.13</v>
      </c>
      <c r="N109" s="279"/>
    </row>
    <row r="110" spans="1:14">
      <c r="A110" t="s">
        <v>248</v>
      </c>
      <c r="B110" s="267">
        <v>1.66</v>
      </c>
      <c r="C110" s="267">
        <v>1.82</v>
      </c>
      <c r="D110" s="267">
        <v>1.2</v>
      </c>
      <c r="E110" s="267">
        <v>1.3</v>
      </c>
      <c r="F110" s="267">
        <v>1.19</v>
      </c>
      <c r="G110" s="267">
        <v>1.06</v>
      </c>
      <c r="H110" s="267">
        <v>1.67</v>
      </c>
      <c r="I110" s="267">
        <v>1.65</v>
      </c>
      <c r="J110" s="267">
        <v>1.76</v>
      </c>
      <c r="K110" s="267">
        <v>1.45</v>
      </c>
      <c r="L110" s="267">
        <v>1.66</v>
      </c>
      <c r="M110" s="271">
        <v>1.51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1">
        <v>5.9999999999999995E-4</v>
      </c>
      <c r="C113" s="261">
        <v>6.9999999999999999E-4</v>
      </c>
      <c r="D113" s="261">
        <v>5.0000000000000001E-4</v>
      </c>
      <c r="E113" s="261">
        <v>5.9999999999999995E-4</v>
      </c>
      <c r="F113" s="261">
        <v>5.9999999999999995E-4</v>
      </c>
      <c r="G113" s="261">
        <v>5.0000000000000001E-4</v>
      </c>
      <c r="H113" s="261">
        <v>1E-3</v>
      </c>
      <c r="I113" s="261">
        <v>1.1999999999999999E-3</v>
      </c>
      <c r="J113" s="261">
        <v>1.5E-3</v>
      </c>
      <c r="K113" s="261">
        <v>1.4E-3</v>
      </c>
      <c r="L113" s="261">
        <v>1.6000000000000001E-3</v>
      </c>
      <c r="M113" s="247">
        <v>1E-3</v>
      </c>
      <c r="N113" s="279"/>
    </row>
    <row r="114" spans="1:14">
      <c r="A114" s="34" t="s">
        <v>182</v>
      </c>
      <c r="B114" s="267">
        <v>0.12</v>
      </c>
      <c r="C114" s="267">
        <v>0.15</v>
      </c>
      <c r="D114" s="267">
        <v>0.1</v>
      </c>
      <c r="E114" s="267">
        <v>0.12</v>
      </c>
      <c r="F114" s="267">
        <v>0.11</v>
      </c>
      <c r="G114" s="267">
        <v>0.1</v>
      </c>
      <c r="H114" s="267">
        <v>0.19</v>
      </c>
      <c r="I114" s="267">
        <v>0.23</v>
      </c>
      <c r="J114" s="267">
        <v>0.26</v>
      </c>
      <c r="K114" s="267">
        <v>0.25</v>
      </c>
      <c r="L114" s="267">
        <v>0.27</v>
      </c>
      <c r="M114" s="271">
        <v>0.19</v>
      </c>
      <c r="N114" s="279"/>
    </row>
    <row r="115" spans="1:14">
      <c r="A115" s="34" t="s">
        <v>449</v>
      </c>
      <c r="B115" s="267">
        <v>0.1</v>
      </c>
      <c r="C115" s="267">
        <v>0.13</v>
      </c>
      <c r="D115" s="267">
        <v>0.09</v>
      </c>
      <c r="E115" s="267">
        <v>0.1</v>
      </c>
      <c r="F115" s="267">
        <v>0.1</v>
      </c>
      <c r="G115" s="267">
        <v>0.09</v>
      </c>
      <c r="H115" s="267">
        <v>0.17</v>
      </c>
      <c r="I115" s="267">
        <v>0.2</v>
      </c>
      <c r="J115" s="267">
        <v>0.24</v>
      </c>
      <c r="K115" s="267">
        <v>0.22</v>
      </c>
      <c r="L115" s="267">
        <v>0.25</v>
      </c>
      <c r="M115" s="271">
        <v>0.17</v>
      </c>
      <c r="N115" s="279"/>
    </row>
    <row r="116" spans="1:14">
      <c r="A116" s="34"/>
      <c r="B116" s="28"/>
      <c r="C116" s="28"/>
      <c r="D116" s="28"/>
      <c r="E116" s="28"/>
      <c r="F116" s="28"/>
      <c r="G116" s="28"/>
      <c r="H116" s="28"/>
      <c r="I116" s="45"/>
      <c r="J116" s="45"/>
      <c r="K116" s="45"/>
      <c r="L116" s="45"/>
      <c r="M116" s="45"/>
      <c r="N116" s="279"/>
    </row>
    <row r="117" spans="1:14">
      <c r="A117" s="34" t="s">
        <v>175</v>
      </c>
      <c r="B117" s="26">
        <v>2.9999999999999997E-4</v>
      </c>
      <c r="C117" s="26">
        <v>4.0000000000000002E-4</v>
      </c>
      <c r="D117" s="26">
        <v>4.0000000000000002E-4</v>
      </c>
      <c r="E117" s="26">
        <v>5.0000000000000001E-4</v>
      </c>
      <c r="F117" s="26">
        <v>5.0000000000000001E-4</v>
      </c>
      <c r="G117" s="26">
        <v>5.0000000000000001E-4</v>
      </c>
      <c r="H117" s="26">
        <v>5.9999999999999995E-4</v>
      </c>
      <c r="I117" s="247">
        <v>6.9999999999999999E-4</v>
      </c>
      <c r="J117" s="247">
        <v>8.0000000000000004E-4</v>
      </c>
      <c r="K117" s="247">
        <v>8.9999999999999998E-4</v>
      </c>
      <c r="L117" s="247">
        <v>8.9999999999999998E-4</v>
      </c>
      <c r="M117" s="247">
        <v>5.9999999999999995E-4</v>
      </c>
      <c r="N117" s="279"/>
    </row>
    <row r="118" spans="1:14">
      <c r="A118" s="34" t="s">
        <v>183</v>
      </c>
      <c r="B118" s="158">
        <v>0.06</v>
      </c>
      <c r="C118" s="158">
        <v>7.0000000000000007E-2</v>
      </c>
      <c r="D118" s="158">
        <v>7.0000000000000007E-2</v>
      </c>
      <c r="E118" s="158">
        <v>0.08</v>
      </c>
      <c r="F118" s="158">
        <v>0.08</v>
      </c>
      <c r="G118" s="158">
        <v>0.09</v>
      </c>
      <c r="H118" s="158">
        <v>0.1</v>
      </c>
      <c r="I118" s="271">
        <v>0.12</v>
      </c>
      <c r="J118" s="271">
        <v>0.14000000000000001</v>
      </c>
      <c r="K118" s="271">
        <v>0.15</v>
      </c>
      <c r="L118" s="271">
        <v>0.15</v>
      </c>
      <c r="M118" s="271">
        <v>0.11</v>
      </c>
      <c r="N118" s="279"/>
    </row>
    <row r="119" spans="1:14">
      <c r="A119" s="34" t="s">
        <v>248</v>
      </c>
      <c r="B119" s="267">
        <v>1.7</v>
      </c>
      <c r="C119" s="267">
        <v>1.84</v>
      </c>
      <c r="D119" s="267">
        <v>1.21</v>
      </c>
      <c r="E119" s="267">
        <v>1.29</v>
      </c>
      <c r="F119" s="267">
        <v>1.19</v>
      </c>
      <c r="G119" s="267">
        <v>1.06</v>
      </c>
      <c r="H119" s="267">
        <v>1.66</v>
      </c>
      <c r="I119" s="267">
        <v>1.63</v>
      </c>
      <c r="J119" s="267">
        <v>1.74</v>
      </c>
      <c r="K119" s="267">
        <v>1.45</v>
      </c>
      <c r="L119" s="267">
        <v>1.66</v>
      </c>
      <c r="M119" s="271">
        <v>1.56</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1">
        <v>1.1000000000000001E-3</v>
      </c>
      <c r="C123" s="261">
        <v>1.1999999999999999E-3</v>
      </c>
      <c r="D123" s="261">
        <v>8.9999999999999998E-4</v>
      </c>
      <c r="E123" s="261">
        <v>8.9999999999999998E-4</v>
      </c>
      <c r="F123" s="261">
        <v>8.9999999999999998E-4</v>
      </c>
      <c r="G123" s="261">
        <v>8.0000000000000004E-4</v>
      </c>
      <c r="H123" s="261">
        <v>1.2999999999999999E-3</v>
      </c>
      <c r="I123" s="261">
        <v>1.2999999999999999E-3</v>
      </c>
      <c r="J123" s="261">
        <v>1.5E-3</v>
      </c>
      <c r="K123" s="261">
        <v>1.2999999999999999E-3</v>
      </c>
      <c r="L123" s="261">
        <v>1.6000000000000001E-3</v>
      </c>
      <c r="M123" s="247">
        <v>1.1999999999999999E-3</v>
      </c>
      <c r="N123" s="279"/>
    </row>
    <row r="124" spans="1:14">
      <c r="A124" s="14" t="s">
        <v>182</v>
      </c>
      <c r="B124" s="267">
        <v>0.23</v>
      </c>
      <c r="C124" s="267">
        <v>0.25</v>
      </c>
      <c r="D124" s="267">
        <v>0.17</v>
      </c>
      <c r="E124" s="267">
        <v>0.19</v>
      </c>
      <c r="F124" s="267">
        <v>0.17</v>
      </c>
      <c r="G124" s="267">
        <v>0.15</v>
      </c>
      <c r="H124" s="267">
        <v>0.24</v>
      </c>
      <c r="I124" s="267">
        <v>0.26</v>
      </c>
      <c r="J124" s="267">
        <v>0.27</v>
      </c>
      <c r="K124" s="267">
        <v>0.23</v>
      </c>
      <c r="L124" s="267">
        <v>0.27</v>
      </c>
      <c r="M124" s="271">
        <v>0.23</v>
      </c>
      <c r="N124" s="279"/>
    </row>
    <row r="125" spans="1:14">
      <c r="A125" s="14" t="s">
        <v>449</v>
      </c>
      <c r="B125" s="267">
        <v>0.19</v>
      </c>
      <c r="C125" s="267">
        <v>0.22</v>
      </c>
      <c r="D125" s="267">
        <v>0.15</v>
      </c>
      <c r="E125" s="267">
        <v>0.16</v>
      </c>
      <c r="F125" s="267">
        <v>0.15</v>
      </c>
      <c r="G125" s="267">
        <v>0.13</v>
      </c>
      <c r="H125" s="267">
        <v>0.21</v>
      </c>
      <c r="I125" s="267">
        <v>0.22</v>
      </c>
      <c r="J125" s="267">
        <v>0.24</v>
      </c>
      <c r="K125" s="267">
        <v>0.21</v>
      </c>
      <c r="L125" s="267">
        <v>0.25</v>
      </c>
      <c r="M125" s="271">
        <v>0.2</v>
      </c>
      <c r="N125" s="279"/>
    </row>
    <row r="126" spans="1:14">
      <c r="A126" s="14"/>
      <c r="B126" s="28"/>
      <c r="C126" s="28"/>
      <c r="D126" s="28"/>
      <c r="E126" s="28"/>
      <c r="F126" s="28"/>
      <c r="G126" s="28"/>
      <c r="H126" s="28"/>
      <c r="I126" s="45"/>
      <c r="J126" s="45"/>
      <c r="K126" s="45"/>
      <c r="L126" s="45"/>
      <c r="M126" s="45"/>
      <c r="N126" s="279"/>
    </row>
    <row r="127" spans="1:14">
      <c r="A127" s="14" t="s">
        <v>175</v>
      </c>
      <c r="B127" s="26">
        <v>6.9999999999999999E-4</v>
      </c>
      <c r="C127" s="26">
        <v>6.9999999999999999E-4</v>
      </c>
      <c r="D127" s="26">
        <v>6.9999999999999999E-4</v>
      </c>
      <c r="E127" s="26">
        <v>6.9999999999999999E-4</v>
      </c>
      <c r="F127" s="26">
        <v>8.0000000000000004E-4</v>
      </c>
      <c r="G127" s="26">
        <v>8.0000000000000004E-4</v>
      </c>
      <c r="H127" s="26">
        <v>8.0000000000000004E-4</v>
      </c>
      <c r="I127" s="247">
        <v>8.0000000000000004E-4</v>
      </c>
      <c r="J127" s="247">
        <v>8.9999999999999998E-4</v>
      </c>
      <c r="K127" s="247">
        <v>8.9999999999999998E-4</v>
      </c>
      <c r="L127" s="247">
        <v>1E-3</v>
      </c>
      <c r="M127" s="247">
        <v>8.0000000000000004E-4</v>
      </c>
      <c r="N127" s="279"/>
    </row>
    <row r="128" spans="1:14">
      <c r="A128" s="14" t="s">
        <v>183</v>
      </c>
      <c r="B128" s="158">
        <v>0.12</v>
      </c>
      <c r="C128" s="158">
        <v>0.12</v>
      </c>
      <c r="D128" s="158">
        <v>0.13</v>
      </c>
      <c r="E128" s="158">
        <v>0.13</v>
      </c>
      <c r="F128" s="158">
        <v>0.13</v>
      </c>
      <c r="G128" s="158">
        <v>0.13</v>
      </c>
      <c r="H128" s="158">
        <v>0.13</v>
      </c>
      <c r="I128" s="271">
        <v>0.14000000000000001</v>
      </c>
      <c r="J128" s="271">
        <v>0.14000000000000001</v>
      </c>
      <c r="K128" s="271">
        <v>0.15</v>
      </c>
      <c r="L128" s="271">
        <v>0.15</v>
      </c>
      <c r="M128" s="271">
        <v>0.13</v>
      </c>
      <c r="N128" s="279"/>
    </row>
    <row r="129" spans="1:14">
      <c r="A129" s="14" t="s">
        <v>248</v>
      </c>
      <c r="B129" s="267">
        <v>1.63</v>
      </c>
      <c r="C129" s="267">
        <v>1.79</v>
      </c>
      <c r="D129" s="267">
        <v>1.19</v>
      </c>
      <c r="E129" s="267">
        <v>1.28</v>
      </c>
      <c r="F129" s="267">
        <v>1.17</v>
      </c>
      <c r="G129" s="267">
        <v>1.04</v>
      </c>
      <c r="H129" s="267">
        <v>1.64</v>
      </c>
      <c r="I129" s="267">
        <v>1.62</v>
      </c>
      <c r="J129" s="267">
        <v>1.72</v>
      </c>
      <c r="K129" s="267">
        <v>1.41</v>
      </c>
      <c r="L129" s="267">
        <v>1.62</v>
      </c>
      <c r="M129" s="271">
        <v>1.49</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1">
        <v>1.5E-3</v>
      </c>
      <c r="C132" s="261">
        <v>1.6999999999999999E-3</v>
      </c>
      <c r="D132" s="261">
        <v>1.1999999999999999E-3</v>
      </c>
      <c r="E132" s="261">
        <v>1.2999999999999999E-3</v>
      </c>
      <c r="F132" s="261">
        <v>1.1999999999999999E-3</v>
      </c>
      <c r="G132" s="261">
        <v>1.1000000000000001E-3</v>
      </c>
      <c r="H132" s="261">
        <v>1.8E-3</v>
      </c>
      <c r="I132" s="261">
        <v>1.8E-3</v>
      </c>
      <c r="J132" s="261">
        <v>2E-3</v>
      </c>
      <c r="K132" s="261">
        <v>1.8E-3</v>
      </c>
      <c r="L132" s="261">
        <v>2.0999999999999999E-3</v>
      </c>
      <c r="M132" s="247">
        <v>1.6000000000000001E-3</v>
      </c>
      <c r="N132" s="279"/>
    </row>
    <row r="133" spans="1:14">
      <c r="A133" s="32" t="s">
        <v>182</v>
      </c>
      <c r="B133" s="267">
        <v>0.31</v>
      </c>
      <c r="C133" s="267">
        <v>0.35</v>
      </c>
      <c r="D133" s="267">
        <v>0.24</v>
      </c>
      <c r="E133" s="267">
        <v>0.26</v>
      </c>
      <c r="F133" s="267">
        <v>0.24</v>
      </c>
      <c r="G133" s="267">
        <v>0.21</v>
      </c>
      <c r="H133" s="267">
        <v>0.34</v>
      </c>
      <c r="I133" s="267">
        <v>0.35</v>
      </c>
      <c r="J133" s="267">
        <v>0.37</v>
      </c>
      <c r="K133" s="267">
        <v>0.32</v>
      </c>
      <c r="L133" s="267">
        <v>0.37</v>
      </c>
      <c r="M133" s="271">
        <v>0.31</v>
      </c>
      <c r="N133" s="279"/>
    </row>
    <row r="134" spans="1:14">
      <c r="A134" s="32" t="s">
        <v>449</v>
      </c>
      <c r="B134" s="267">
        <v>0.27</v>
      </c>
      <c r="C134" s="267">
        <v>0.3</v>
      </c>
      <c r="D134" s="267">
        <v>0.2</v>
      </c>
      <c r="E134" s="267">
        <v>0.23</v>
      </c>
      <c r="F134" s="267">
        <v>0.21</v>
      </c>
      <c r="G134" s="267">
        <v>0.18</v>
      </c>
      <c r="H134" s="267">
        <v>0.28999999999999998</v>
      </c>
      <c r="I134" s="267">
        <v>0.3</v>
      </c>
      <c r="J134" s="267">
        <v>0.33</v>
      </c>
      <c r="K134" s="267">
        <v>0.28000000000000003</v>
      </c>
      <c r="L134" s="267">
        <v>0.34</v>
      </c>
      <c r="M134" s="271">
        <v>0.27</v>
      </c>
      <c r="N134" s="279"/>
    </row>
    <row r="135" spans="1:14">
      <c r="A135" s="32"/>
      <c r="B135" s="28"/>
      <c r="C135" s="28"/>
      <c r="D135" s="28"/>
      <c r="E135" s="28"/>
      <c r="F135" s="28"/>
      <c r="G135" s="28"/>
      <c r="H135" s="28"/>
      <c r="I135" s="45"/>
      <c r="J135" s="45"/>
      <c r="K135" s="45"/>
      <c r="L135" s="45"/>
      <c r="M135" s="45"/>
      <c r="N135" s="279"/>
    </row>
    <row r="136" spans="1:14">
      <c r="A136" s="32" t="s">
        <v>175</v>
      </c>
      <c r="B136" s="26">
        <v>1E-3</v>
      </c>
      <c r="C136" s="26">
        <v>1E-3</v>
      </c>
      <c r="D136" s="26">
        <v>1E-3</v>
      </c>
      <c r="E136" s="26">
        <v>1.1000000000000001E-3</v>
      </c>
      <c r="F136" s="26">
        <v>1.1000000000000001E-3</v>
      </c>
      <c r="G136" s="26">
        <v>1.1000000000000001E-3</v>
      </c>
      <c r="H136" s="26">
        <v>1.1000000000000001E-3</v>
      </c>
      <c r="I136" s="247">
        <v>1.1000000000000001E-3</v>
      </c>
      <c r="J136" s="247">
        <v>1.1999999999999999E-3</v>
      </c>
      <c r="K136" s="247">
        <v>1.1999999999999999E-3</v>
      </c>
      <c r="L136" s="247">
        <v>1.2999999999999999E-3</v>
      </c>
      <c r="M136" s="247">
        <v>1.1000000000000001E-3</v>
      </c>
      <c r="N136" s="279"/>
    </row>
    <row r="137" spans="1:14">
      <c r="A137" s="32" t="s">
        <v>183</v>
      </c>
      <c r="B137" s="158">
        <v>0.17</v>
      </c>
      <c r="C137" s="158">
        <v>0.18</v>
      </c>
      <c r="D137" s="158">
        <v>0.18</v>
      </c>
      <c r="E137" s="158">
        <v>0.18</v>
      </c>
      <c r="F137" s="158">
        <v>0.19</v>
      </c>
      <c r="G137" s="158">
        <v>0.18</v>
      </c>
      <c r="H137" s="158">
        <v>0.18</v>
      </c>
      <c r="I137" s="271">
        <v>0.19</v>
      </c>
      <c r="J137" s="271">
        <v>0.19</v>
      </c>
      <c r="K137" s="271">
        <v>0.2</v>
      </c>
      <c r="L137" s="271">
        <v>0.2</v>
      </c>
      <c r="M137" s="271">
        <v>0.19</v>
      </c>
      <c r="N137" s="279"/>
    </row>
    <row r="138" spans="1:14">
      <c r="A138" s="32" t="s">
        <v>248</v>
      </c>
      <c r="B138" s="267">
        <v>1.55</v>
      </c>
      <c r="C138" s="267">
        <v>1.7</v>
      </c>
      <c r="D138" s="267">
        <v>1.1200000000000001</v>
      </c>
      <c r="E138" s="267">
        <v>1.23</v>
      </c>
      <c r="F138" s="267">
        <v>1.1399999999999999</v>
      </c>
      <c r="G138" s="267">
        <v>1.02</v>
      </c>
      <c r="H138" s="267">
        <v>1.62</v>
      </c>
      <c r="I138" s="267">
        <v>1.6</v>
      </c>
      <c r="J138" s="267">
        <v>1.71</v>
      </c>
      <c r="K138" s="267">
        <v>1.44</v>
      </c>
      <c r="L138" s="267">
        <v>1.66</v>
      </c>
      <c r="M138" s="271">
        <v>1.46</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1">
        <v>1.1999999999999999E-3</v>
      </c>
      <c r="C141" s="261">
        <v>1.2999999999999999E-3</v>
      </c>
      <c r="D141" s="261">
        <v>1E-3</v>
      </c>
      <c r="E141" s="261">
        <v>1.1000000000000001E-3</v>
      </c>
      <c r="F141" s="261">
        <v>1E-3</v>
      </c>
      <c r="G141" s="261">
        <v>8.9999999999999998E-4</v>
      </c>
      <c r="H141" s="261">
        <v>1.4E-3</v>
      </c>
      <c r="I141" s="261">
        <v>1.4E-3</v>
      </c>
      <c r="J141" s="261">
        <v>1.6000000000000001E-3</v>
      </c>
      <c r="K141" s="261">
        <v>1.4E-3</v>
      </c>
      <c r="L141" s="261">
        <v>1.6000000000000001E-3</v>
      </c>
      <c r="M141" s="247">
        <v>1.2999999999999999E-3</v>
      </c>
      <c r="N141" s="279"/>
    </row>
    <row r="142" spans="1:14">
      <c r="A142" s="56" t="s">
        <v>182</v>
      </c>
      <c r="B142" s="267">
        <v>0.25</v>
      </c>
      <c r="C142" s="267">
        <v>0.27</v>
      </c>
      <c r="D142" s="267">
        <v>0.2</v>
      </c>
      <c r="E142" s="267">
        <v>0.22</v>
      </c>
      <c r="F142" s="267">
        <v>0.2</v>
      </c>
      <c r="G142" s="267">
        <v>0.17</v>
      </c>
      <c r="H142" s="267">
        <v>0.26</v>
      </c>
      <c r="I142" s="267">
        <v>0.27</v>
      </c>
      <c r="J142" s="267">
        <v>0.28999999999999998</v>
      </c>
      <c r="K142" s="267">
        <v>0.25</v>
      </c>
      <c r="L142" s="267">
        <v>0.28000000000000003</v>
      </c>
      <c r="M142" s="271">
        <v>0.25</v>
      </c>
      <c r="N142" s="279"/>
    </row>
    <row r="143" spans="1:14">
      <c r="A143" s="56" t="s">
        <v>449</v>
      </c>
      <c r="B143" s="267">
        <v>0.21</v>
      </c>
      <c r="C143" s="267">
        <v>0.24</v>
      </c>
      <c r="D143" s="267">
        <v>0.17</v>
      </c>
      <c r="E143" s="267">
        <v>0.19</v>
      </c>
      <c r="F143" s="267">
        <v>0.18</v>
      </c>
      <c r="G143" s="267">
        <v>0.15</v>
      </c>
      <c r="H143" s="267">
        <v>0.23</v>
      </c>
      <c r="I143" s="267">
        <v>0.23</v>
      </c>
      <c r="J143" s="267">
        <v>0.26</v>
      </c>
      <c r="K143" s="267">
        <v>0.22</v>
      </c>
      <c r="L143" s="267">
        <v>0.26</v>
      </c>
      <c r="M143" s="271">
        <v>0.22</v>
      </c>
      <c r="N143" s="279"/>
    </row>
    <row r="144" spans="1:14">
      <c r="A144" s="56"/>
      <c r="B144" s="28"/>
      <c r="C144" s="28"/>
      <c r="D144" s="28"/>
      <c r="E144" s="45"/>
      <c r="F144" s="45"/>
      <c r="G144" s="45"/>
      <c r="H144" s="45"/>
      <c r="I144" s="45"/>
      <c r="J144" s="45"/>
      <c r="K144" s="45"/>
      <c r="L144" s="45"/>
      <c r="M144" s="45"/>
      <c r="N144" s="279"/>
    </row>
    <row r="145" spans="1:15">
      <c r="A145" s="56" t="s">
        <v>234</v>
      </c>
      <c r="B145" s="26">
        <v>1E-3</v>
      </c>
      <c r="C145" s="26">
        <v>1E-3</v>
      </c>
      <c r="D145" s="26">
        <v>1E-3</v>
      </c>
      <c r="E145" s="247">
        <v>1.1000000000000001E-3</v>
      </c>
      <c r="F145" s="247">
        <v>1.1000000000000001E-3</v>
      </c>
      <c r="G145" s="247">
        <v>1.1000000000000001E-3</v>
      </c>
      <c r="H145" s="247">
        <v>1.1000000000000001E-3</v>
      </c>
      <c r="I145" s="247">
        <v>1.1000000000000001E-3</v>
      </c>
      <c r="J145" s="247">
        <v>1.1999999999999999E-3</v>
      </c>
      <c r="K145" s="247">
        <v>1.1999999999999999E-3</v>
      </c>
      <c r="L145" s="247">
        <v>1.2999999999999999E-3</v>
      </c>
      <c r="M145" s="247">
        <v>1.1000000000000001E-3</v>
      </c>
      <c r="N145" s="279"/>
    </row>
    <row r="146" spans="1:15">
      <c r="A146" s="56" t="s">
        <v>183</v>
      </c>
      <c r="B146" s="158">
        <v>0.17</v>
      </c>
      <c r="C146" s="158">
        <v>0.18</v>
      </c>
      <c r="D146" s="158">
        <v>0.18</v>
      </c>
      <c r="E146" s="271">
        <v>0.18</v>
      </c>
      <c r="F146" s="271">
        <v>0.19</v>
      </c>
      <c r="G146" s="271">
        <v>0.18</v>
      </c>
      <c r="H146" s="271">
        <v>0.18</v>
      </c>
      <c r="I146" s="271">
        <v>0.19</v>
      </c>
      <c r="J146" s="271">
        <v>0.19</v>
      </c>
      <c r="K146" s="271">
        <v>0.2</v>
      </c>
      <c r="L146" s="271">
        <v>0.2</v>
      </c>
      <c r="M146" s="271">
        <v>0.19</v>
      </c>
      <c r="N146" s="279"/>
    </row>
    <row r="147" spans="1:15">
      <c r="A147" s="56" t="s">
        <v>237</v>
      </c>
      <c r="B147" s="267">
        <v>1.22</v>
      </c>
      <c r="C147" s="267">
        <v>1.33</v>
      </c>
      <c r="D147" s="267">
        <v>0.95</v>
      </c>
      <c r="E147" s="267">
        <v>1.01</v>
      </c>
      <c r="F147" s="267">
        <v>0.94</v>
      </c>
      <c r="G147" s="267">
        <v>0.86</v>
      </c>
      <c r="H147" s="267">
        <v>1.25</v>
      </c>
      <c r="I147" s="267">
        <v>1.24</v>
      </c>
      <c r="J147" s="267">
        <v>1.33</v>
      </c>
      <c r="K147" s="267">
        <v>1.1200000000000001</v>
      </c>
      <c r="L147" s="267">
        <v>1.28</v>
      </c>
      <c r="M147" s="271">
        <v>1.1499999999999999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53.xml><?xml version="1.0" encoding="utf-8"?>
<worksheet xmlns="http://schemas.openxmlformats.org/spreadsheetml/2006/main" xmlns:r="http://schemas.openxmlformats.org/officeDocument/2006/relationships">
  <sheetPr>
    <tabColor rgb="FF00B05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121</v>
      </c>
      <c r="B1" s="326" t="s">
        <v>177</v>
      </c>
      <c r="C1" s="326"/>
      <c r="D1" s="327">
        <v>145</v>
      </c>
      <c r="E1" s="289"/>
      <c r="F1" s="290"/>
      <c r="G1" s="290"/>
      <c r="H1" s="290"/>
      <c r="I1" s="291"/>
      <c r="J1" s="282"/>
      <c r="K1" s="283"/>
      <c r="L1" s="284"/>
      <c r="M1" s="285"/>
      <c r="N1" s="276"/>
    </row>
    <row r="2" spans="1:15" ht="16.5" thickBot="1">
      <c r="A2" s="313" t="s">
        <v>187</v>
      </c>
      <c r="B2" s="293" t="s">
        <v>176</v>
      </c>
      <c r="C2" s="293"/>
      <c r="D2" s="314">
        <v>13</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v>
      </c>
      <c r="C10" s="9">
        <v>2</v>
      </c>
      <c r="D10" s="252">
        <v>1.8</v>
      </c>
      <c r="E10" s="252">
        <v>1.8</v>
      </c>
      <c r="F10" s="9">
        <v>1.8</v>
      </c>
      <c r="G10" s="9">
        <v>2</v>
      </c>
      <c r="H10" s="9">
        <v>2</v>
      </c>
      <c r="I10" s="252">
        <v>2.2000000000000002</v>
      </c>
      <c r="J10" s="252">
        <v>2.2000000000000002</v>
      </c>
      <c r="K10" s="252">
        <v>2.4</v>
      </c>
      <c r="L10" s="252">
        <v>2.4</v>
      </c>
      <c r="M10" s="252">
        <v>2.0499999999999998</v>
      </c>
      <c r="N10" s="279"/>
    </row>
    <row r="11" spans="1:15">
      <c r="A11" s="23" t="s">
        <v>180</v>
      </c>
      <c r="B11" s="24">
        <v>0.46</v>
      </c>
      <c r="C11" s="24">
        <v>0.46700000000000003</v>
      </c>
      <c r="D11" s="251">
        <v>0.47299999999999998</v>
      </c>
      <c r="E11" s="251">
        <v>0.48</v>
      </c>
      <c r="F11" s="24">
        <v>0.48699999999999999</v>
      </c>
      <c r="G11" s="24">
        <v>0.49299999999999999</v>
      </c>
      <c r="H11" s="24">
        <v>0.499</v>
      </c>
      <c r="I11" s="251">
        <v>0.505</v>
      </c>
      <c r="J11" s="251">
        <v>0.51</v>
      </c>
      <c r="K11" s="251">
        <v>0.51500000000000001</v>
      </c>
      <c r="L11" s="251">
        <v>0.52</v>
      </c>
      <c r="M11" s="251">
        <v>0.49199999999999999</v>
      </c>
      <c r="N11" s="279"/>
    </row>
    <row r="12" spans="1:15">
      <c r="A12" t="s">
        <v>289</v>
      </c>
      <c r="B12" s="152">
        <v>4.3E-3</v>
      </c>
      <c r="C12" s="152">
        <v>4.3E-3</v>
      </c>
      <c r="D12" s="161">
        <v>3.8E-3</v>
      </c>
      <c r="E12" s="161">
        <v>3.7000000000000002E-3</v>
      </c>
      <c r="F12" s="152">
        <v>3.7000000000000002E-3</v>
      </c>
      <c r="G12" s="152">
        <v>4.1000000000000003E-3</v>
      </c>
      <c r="H12" s="152">
        <v>4.0000000000000001E-3</v>
      </c>
      <c r="I12" s="161">
        <v>4.4000000000000003E-3</v>
      </c>
      <c r="J12" s="161">
        <v>4.3E-3</v>
      </c>
      <c r="K12" s="161">
        <v>4.7000000000000002E-3</v>
      </c>
      <c r="L12" s="161">
        <v>4.5999999999999999E-3</v>
      </c>
      <c r="M12" s="161">
        <v>4.1999999999999997E-3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5">
        <v>19.399999999999999</v>
      </c>
      <c r="C16" s="145">
        <v>22.8</v>
      </c>
      <c r="D16" s="145">
        <v>21.5</v>
      </c>
      <c r="E16" s="145">
        <v>20.3</v>
      </c>
      <c r="F16" s="145">
        <v>20</v>
      </c>
      <c r="G16" s="145">
        <v>23.9</v>
      </c>
      <c r="H16" s="145">
        <v>22.9</v>
      </c>
      <c r="I16" s="145">
        <v>25.6</v>
      </c>
      <c r="J16" s="145">
        <v>26.2</v>
      </c>
      <c r="K16" s="145">
        <v>29.8</v>
      </c>
      <c r="L16" s="145">
        <v>32.799999999999997</v>
      </c>
      <c r="M16" s="45"/>
      <c r="N16" s="279"/>
    </row>
    <row r="17" spans="1:14">
      <c r="A17" t="s">
        <v>495</v>
      </c>
      <c r="B17" s="145">
        <v>24.7</v>
      </c>
      <c r="C17" s="145">
        <v>28.4</v>
      </c>
      <c r="D17" s="145">
        <v>26.3</v>
      </c>
      <c r="E17" s="145">
        <v>24.4</v>
      </c>
      <c r="F17" s="145">
        <v>23.5</v>
      </c>
      <c r="G17" s="145">
        <v>27.3</v>
      </c>
      <c r="H17" s="145">
        <v>25.4</v>
      </c>
      <c r="I17" s="145">
        <v>27.4</v>
      </c>
      <c r="J17" s="145">
        <v>27.2</v>
      </c>
      <c r="K17" s="145">
        <v>30.4</v>
      </c>
      <c r="L17" s="145">
        <v>32.799999999999997</v>
      </c>
      <c r="M17" s="45">
        <v>27.1</v>
      </c>
      <c r="N17" s="279"/>
    </row>
    <row r="18" spans="1:14">
      <c r="A18" t="s">
        <v>496</v>
      </c>
      <c r="B18" s="145">
        <v>12400</v>
      </c>
      <c r="C18" s="145">
        <v>14200</v>
      </c>
      <c r="D18" s="145">
        <v>14600</v>
      </c>
      <c r="E18" s="145">
        <v>13600</v>
      </c>
      <c r="F18" s="145">
        <v>13100</v>
      </c>
      <c r="G18" s="145">
        <v>13700</v>
      </c>
      <c r="H18" s="145">
        <v>12700</v>
      </c>
      <c r="I18" s="145">
        <v>12500</v>
      </c>
      <c r="J18" s="145">
        <v>12400</v>
      </c>
      <c r="K18" s="145">
        <v>12700</v>
      </c>
      <c r="L18" s="145">
        <v>13700</v>
      </c>
      <c r="M18" s="45">
        <v>13200</v>
      </c>
      <c r="N18" s="279"/>
    </row>
    <row r="19" spans="1:14">
      <c r="A19" t="s">
        <v>497</v>
      </c>
      <c r="B19" s="145">
        <v>53.7</v>
      </c>
      <c r="C19" s="145">
        <v>60.9</v>
      </c>
      <c r="D19" s="145">
        <v>55.5</v>
      </c>
      <c r="E19" s="145">
        <v>50.9</v>
      </c>
      <c r="F19" s="145">
        <v>48.3</v>
      </c>
      <c r="G19" s="145">
        <v>55.4</v>
      </c>
      <c r="H19" s="145">
        <v>50.8</v>
      </c>
      <c r="I19" s="145">
        <v>54.3</v>
      </c>
      <c r="J19" s="145">
        <v>53.4</v>
      </c>
      <c r="K19" s="145">
        <v>59</v>
      </c>
      <c r="L19" s="145">
        <v>63.1</v>
      </c>
      <c r="M19" s="45">
        <v>55.1</v>
      </c>
      <c r="N19" s="279"/>
    </row>
    <row r="20" spans="1:14">
      <c r="A20" t="s">
        <v>175</v>
      </c>
      <c r="B20" s="28"/>
      <c r="C20" s="28"/>
      <c r="D20" s="45"/>
      <c r="E20" s="45"/>
      <c r="F20" s="28"/>
      <c r="G20" s="28"/>
      <c r="H20" s="28"/>
      <c r="I20" s="45"/>
      <c r="J20" s="45"/>
      <c r="K20" s="45"/>
      <c r="L20" s="45"/>
      <c r="M20" s="45"/>
      <c r="N20" s="279"/>
    </row>
    <row r="21" spans="1:14">
      <c r="A21" t="s">
        <v>179</v>
      </c>
      <c r="B21" s="28">
        <v>1640</v>
      </c>
      <c r="C21" s="28">
        <v>1680</v>
      </c>
      <c r="D21" s="45">
        <v>1790</v>
      </c>
      <c r="E21" s="45">
        <v>1910</v>
      </c>
      <c r="F21" s="28">
        <v>2070</v>
      </c>
      <c r="G21" s="28">
        <v>2310</v>
      </c>
      <c r="H21" s="28">
        <v>2500</v>
      </c>
      <c r="I21" s="45">
        <v>2680</v>
      </c>
      <c r="J21" s="45">
        <v>2900</v>
      </c>
      <c r="K21" s="45">
        <v>3100</v>
      </c>
      <c r="L21" s="45">
        <v>3250</v>
      </c>
      <c r="M21" s="45"/>
      <c r="N21" s="279"/>
    </row>
    <row r="22" spans="1:14">
      <c r="A22" t="s">
        <v>495</v>
      </c>
      <c r="B22" s="28">
        <v>2090</v>
      </c>
      <c r="C22" s="28">
        <v>2090</v>
      </c>
      <c r="D22" s="45">
        <v>2190</v>
      </c>
      <c r="E22" s="45">
        <v>2290</v>
      </c>
      <c r="F22" s="28">
        <v>2430</v>
      </c>
      <c r="G22" s="28">
        <v>2640</v>
      </c>
      <c r="H22" s="28">
        <v>2760</v>
      </c>
      <c r="I22" s="45">
        <v>2870</v>
      </c>
      <c r="J22" s="45">
        <v>3010</v>
      </c>
      <c r="K22" s="45">
        <v>3150</v>
      </c>
      <c r="L22" s="45">
        <v>3250</v>
      </c>
      <c r="M22" s="45">
        <v>2620</v>
      </c>
      <c r="N22" s="279"/>
    </row>
    <row r="23" spans="1:14">
      <c r="A23" t="s">
        <v>498</v>
      </c>
      <c r="B23" s="28">
        <v>4550</v>
      </c>
      <c r="C23" s="28">
        <v>4480</v>
      </c>
      <c r="D23" s="45">
        <v>4620</v>
      </c>
      <c r="E23" s="45">
        <v>4770</v>
      </c>
      <c r="F23" s="28">
        <v>4990</v>
      </c>
      <c r="G23" s="28">
        <v>5350</v>
      </c>
      <c r="H23" s="28">
        <v>5530</v>
      </c>
      <c r="I23" s="45">
        <v>5680</v>
      </c>
      <c r="J23" s="45">
        <v>5910</v>
      </c>
      <c r="K23" s="45">
        <v>6120</v>
      </c>
      <c r="L23" s="45">
        <v>6250</v>
      </c>
      <c r="M23" s="45">
        <v>5320</v>
      </c>
      <c r="N23" s="279"/>
    </row>
    <row r="24" spans="1:14">
      <c r="A24" t="s">
        <v>236</v>
      </c>
      <c r="B24" s="149">
        <v>1.2E-2</v>
      </c>
      <c r="C24" s="149">
        <v>1.4E-2</v>
      </c>
      <c r="D24" s="149">
        <v>1.2E-2</v>
      </c>
      <c r="E24" s="149">
        <v>1.0999999999999999E-2</v>
      </c>
      <c r="F24" s="149">
        <v>0.01</v>
      </c>
      <c r="G24" s="149">
        <v>0.01</v>
      </c>
      <c r="H24" s="149">
        <v>8.9999999999999993E-3</v>
      </c>
      <c r="I24" s="149">
        <v>0.01</v>
      </c>
      <c r="J24" s="149">
        <v>8.9999999999999993E-3</v>
      </c>
      <c r="K24" s="149">
        <v>0.01</v>
      </c>
      <c r="L24" s="149">
        <v>0.01</v>
      </c>
      <c r="M24" s="148">
        <v>0.01</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5">
        <v>10.5</v>
      </c>
      <c r="C30" s="145">
        <v>12.1</v>
      </c>
      <c r="D30" s="145">
        <v>9.17</v>
      </c>
      <c r="E30" s="145">
        <v>11.5</v>
      </c>
      <c r="F30" s="145">
        <v>12.3</v>
      </c>
      <c r="G30" s="145">
        <v>15.4</v>
      </c>
      <c r="H30" s="145">
        <v>16.5</v>
      </c>
      <c r="I30" s="145">
        <v>20.399999999999999</v>
      </c>
      <c r="J30" s="145">
        <v>21.9</v>
      </c>
      <c r="K30" s="145">
        <v>29.5</v>
      </c>
      <c r="L30" s="145">
        <v>32.799999999999997</v>
      </c>
      <c r="M30" s="45"/>
      <c r="N30" s="279"/>
    </row>
    <row r="31" spans="1:14">
      <c r="A31" s="34" t="s">
        <v>495</v>
      </c>
      <c r="B31" s="145">
        <v>13.3</v>
      </c>
      <c r="C31" s="145">
        <v>15.1</v>
      </c>
      <c r="D31" s="145">
        <v>11.2</v>
      </c>
      <c r="E31" s="145">
        <v>13.8</v>
      </c>
      <c r="F31" s="145">
        <v>14.5</v>
      </c>
      <c r="G31" s="145">
        <v>17.600000000000001</v>
      </c>
      <c r="H31" s="145">
        <v>18.2</v>
      </c>
      <c r="I31" s="145">
        <v>21.9</v>
      </c>
      <c r="J31" s="145">
        <v>22.7</v>
      </c>
      <c r="K31" s="145">
        <v>30</v>
      </c>
      <c r="L31" s="145">
        <v>32.799999999999997</v>
      </c>
      <c r="M31" s="45">
        <v>19.2</v>
      </c>
      <c r="N31" s="279"/>
    </row>
    <row r="32" spans="1:14">
      <c r="A32" s="34" t="s">
        <v>496</v>
      </c>
      <c r="B32" s="145">
        <v>6670</v>
      </c>
      <c r="C32" s="145">
        <v>7560</v>
      </c>
      <c r="D32" s="145">
        <v>6220</v>
      </c>
      <c r="E32" s="145">
        <v>7660</v>
      </c>
      <c r="F32" s="145">
        <v>8030</v>
      </c>
      <c r="G32" s="145">
        <v>8780</v>
      </c>
      <c r="H32" s="145">
        <v>9110</v>
      </c>
      <c r="I32" s="145">
        <v>9940</v>
      </c>
      <c r="J32" s="145">
        <v>10300</v>
      </c>
      <c r="K32" s="145">
        <v>12500</v>
      </c>
      <c r="L32" s="145">
        <v>13700</v>
      </c>
      <c r="M32" s="45">
        <v>9340</v>
      </c>
      <c r="N32" s="279"/>
    </row>
    <row r="33" spans="1:14">
      <c r="A33" s="34" t="s">
        <v>497</v>
      </c>
      <c r="B33" s="145">
        <v>29</v>
      </c>
      <c r="C33" s="145">
        <v>32.4</v>
      </c>
      <c r="D33" s="145">
        <v>23.6</v>
      </c>
      <c r="E33" s="145">
        <v>28.7</v>
      </c>
      <c r="F33" s="145">
        <v>29.7</v>
      </c>
      <c r="G33" s="145">
        <v>35.6</v>
      </c>
      <c r="H33" s="145">
        <v>36.5</v>
      </c>
      <c r="I33" s="145">
        <v>43.3</v>
      </c>
      <c r="J33" s="145">
        <v>44.6</v>
      </c>
      <c r="K33" s="145">
        <v>58.3</v>
      </c>
      <c r="L33" s="145">
        <v>63.1</v>
      </c>
      <c r="M33" s="45">
        <v>39</v>
      </c>
      <c r="N33" s="279"/>
    </row>
    <row r="34" spans="1:14">
      <c r="A34" s="34" t="s">
        <v>175</v>
      </c>
      <c r="B34" s="28"/>
      <c r="C34" s="28"/>
      <c r="D34" s="28"/>
      <c r="E34" s="28"/>
      <c r="F34" s="28"/>
      <c r="G34" s="28"/>
      <c r="H34" s="28"/>
      <c r="I34" s="45"/>
      <c r="J34" s="45"/>
      <c r="K34" s="45"/>
      <c r="L34" s="45"/>
      <c r="M34" s="45"/>
      <c r="N34" s="279"/>
    </row>
    <row r="35" spans="1:14">
      <c r="A35" s="34" t="s">
        <v>179</v>
      </c>
      <c r="B35" s="28">
        <v>885</v>
      </c>
      <c r="C35" s="28">
        <v>892</v>
      </c>
      <c r="D35" s="28">
        <v>763</v>
      </c>
      <c r="E35" s="28">
        <v>1080</v>
      </c>
      <c r="F35" s="28">
        <v>1270</v>
      </c>
      <c r="G35" s="28">
        <v>1480</v>
      </c>
      <c r="H35" s="28">
        <v>1790</v>
      </c>
      <c r="I35" s="45">
        <v>2130</v>
      </c>
      <c r="J35" s="45">
        <v>2420</v>
      </c>
      <c r="K35" s="45">
        <v>3070</v>
      </c>
      <c r="L35" s="45">
        <v>3250</v>
      </c>
      <c r="M35" s="45"/>
      <c r="N35" s="279"/>
    </row>
    <row r="36" spans="1:14">
      <c r="A36" s="34" t="s">
        <v>495</v>
      </c>
      <c r="B36" s="28">
        <v>1130</v>
      </c>
      <c r="C36" s="28">
        <v>1110</v>
      </c>
      <c r="D36" s="28">
        <v>931</v>
      </c>
      <c r="E36" s="28">
        <v>1290</v>
      </c>
      <c r="F36" s="28">
        <v>1490</v>
      </c>
      <c r="G36" s="28">
        <v>1700</v>
      </c>
      <c r="H36" s="28">
        <v>1980</v>
      </c>
      <c r="I36" s="45">
        <v>2280</v>
      </c>
      <c r="J36" s="45">
        <v>2520</v>
      </c>
      <c r="K36" s="45">
        <v>3120</v>
      </c>
      <c r="L36" s="45">
        <v>3250</v>
      </c>
      <c r="M36" s="45">
        <v>1890</v>
      </c>
      <c r="N36" s="279"/>
    </row>
    <row r="37" spans="1:14">
      <c r="A37" s="34" t="s">
        <v>498</v>
      </c>
      <c r="B37" s="28">
        <v>2450</v>
      </c>
      <c r="C37" s="28">
        <v>2380</v>
      </c>
      <c r="D37" s="28">
        <v>1970</v>
      </c>
      <c r="E37" s="28">
        <v>2700</v>
      </c>
      <c r="F37" s="28">
        <v>3070</v>
      </c>
      <c r="G37" s="28">
        <v>3440</v>
      </c>
      <c r="H37" s="28">
        <v>3970</v>
      </c>
      <c r="I37" s="45">
        <v>4520</v>
      </c>
      <c r="J37" s="45">
        <v>4930</v>
      </c>
      <c r="K37" s="45">
        <v>6060</v>
      </c>
      <c r="L37" s="45">
        <v>6250</v>
      </c>
      <c r="M37" s="45">
        <v>3850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5">
        <v>21.4</v>
      </c>
      <c r="C42" s="145">
        <v>25.1</v>
      </c>
      <c r="D42" s="145">
        <v>23.7</v>
      </c>
      <c r="E42" s="145">
        <v>22.4</v>
      </c>
      <c r="F42" s="145">
        <v>22.1</v>
      </c>
      <c r="G42" s="145">
        <v>26.4</v>
      </c>
      <c r="H42" s="145">
        <v>25.3</v>
      </c>
      <c r="I42" s="145">
        <v>28.2</v>
      </c>
      <c r="J42" s="145">
        <v>28.9</v>
      </c>
      <c r="K42" s="145">
        <v>32.9</v>
      </c>
      <c r="L42" s="145">
        <v>36.200000000000003</v>
      </c>
      <c r="M42" s="45"/>
      <c r="N42" s="279"/>
    </row>
    <row r="43" spans="1:14">
      <c r="A43" s="14" t="s">
        <v>495</v>
      </c>
      <c r="B43" s="145">
        <v>27.3</v>
      </c>
      <c r="C43" s="145">
        <v>31.3</v>
      </c>
      <c r="D43" s="145">
        <v>29</v>
      </c>
      <c r="E43" s="145">
        <v>26.9</v>
      </c>
      <c r="F43" s="145">
        <v>25.9</v>
      </c>
      <c r="G43" s="145">
        <v>30.1</v>
      </c>
      <c r="H43" s="145">
        <v>28</v>
      </c>
      <c r="I43" s="145">
        <v>30.3</v>
      </c>
      <c r="J43" s="145">
        <v>30</v>
      </c>
      <c r="K43" s="145">
        <v>33.5</v>
      </c>
      <c r="L43" s="145">
        <v>36.200000000000003</v>
      </c>
      <c r="M43" s="45">
        <v>29.9</v>
      </c>
      <c r="N43" s="279"/>
    </row>
    <row r="44" spans="1:14">
      <c r="A44" s="14" t="s">
        <v>496</v>
      </c>
      <c r="B44" s="145">
        <v>13600</v>
      </c>
      <c r="C44" s="145">
        <v>15700</v>
      </c>
      <c r="D44" s="145">
        <v>16100</v>
      </c>
      <c r="E44" s="145">
        <v>15000</v>
      </c>
      <c r="F44" s="145">
        <v>14400</v>
      </c>
      <c r="G44" s="145">
        <v>15100</v>
      </c>
      <c r="H44" s="145">
        <v>14000</v>
      </c>
      <c r="I44" s="145">
        <v>13800</v>
      </c>
      <c r="J44" s="145">
        <v>13600</v>
      </c>
      <c r="K44" s="145">
        <v>14000</v>
      </c>
      <c r="L44" s="145">
        <v>15100</v>
      </c>
      <c r="M44" s="45">
        <v>14500</v>
      </c>
      <c r="N44" s="279"/>
    </row>
    <row r="45" spans="1:14">
      <c r="A45" s="14" t="s">
        <v>497</v>
      </c>
      <c r="B45" s="145">
        <v>59.2</v>
      </c>
      <c r="C45" s="145">
        <v>67.099999999999994</v>
      </c>
      <c r="D45" s="145">
        <v>61.2</v>
      </c>
      <c r="E45" s="145">
        <v>56.1</v>
      </c>
      <c r="F45" s="145">
        <v>53.3</v>
      </c>
      <c r="G45" s="145">
        <v>61.1</v>
      </c>
      <c r="H45" s="145">
        <v>56</v>
      </c>
      <c r="I45" s="145">
        <v>59.9</v>
      </c>
      <c r="J45" s="145">
        <v>58.9</v>
      </c>
      <c r="K45" s="145">
        <v>65</v>
      </c>
      <c r="L45" s="145">
        <v>69.5</v>
      </c>
      <c r="M45" s="45">
        <v>60.7</v>
      </c>
      <c r="N45" s="279"/>
    </row>
    <row r="46" spans="1:14">
      <c r="A46" s="14" t="s">
        <v>175</v>
      </c>
      <c r="B46" s="28"/>
      <c r="C46" s="28"/>
      <c r="D46" s="28"/>
      <c r="E46" s="28"/>
      <c r="F46" s="28"/>
      <c r="G46" s="28"/>
      <c r="H46" s="28"/>
      <c r="I46" s="45"/>
      <c r="J46" s="45"/>
      <c r="K46" s="45"/>
      <c r="L46" s="45"/>
      <c r="M46" s="45"/>
      <c r="N46" s="279"/>
    </row>
    <row r="47" spans="1:14">
      <c r="A47" s="14" t="s">
        <v>179</v>
      </c>
      <c r="B47" s="28">
        <v>1810</v>
      </c>
      <c r="C47" s="28">
        <v>1850</v>
      </c>
      <c r="D47" s="28">
        <v>1980</v>
      </c>
      <c r="E47" s="28">
        <v>2110</v>
      </c>
      <c r="F47" s="28">
        <v>2280</v>
      </c>
      <c r="G47" s="28">
        <v>2550</v>
      </c>
      <c r="H47" s="28">
        <v>2750</v>
      </c>
      <c r="I47" s="45">
        <v>2950</v>
      </c>
      <c r="J47" s="45">
        <v>3190</v>
      </c>
      <c r="K47" s="45">
        <v>3420</v>
      </c>
      <c r="L47" s="45">
        <v>3590</v>
      </c>
      <c r="M47" s="45"/>
      <c r="N47" s="279"/>
    </row>
    <row r="48" spans="1:14">
      <c r="A48" s="14" t="s">
        <v>495</v>
      </c>
      <c r="B48" s="28">
        <v>2310</v>
      </c>
      <c r="C48" s="28">
        <v>2310</v>
      </c>
      <c r="D48" s="28">
        <v>2410</v>
      </c>
      <c r="E48" s="28">
        <v>2530</v>
      </c>
      <c r="F48" s="28">
        <v>2680</v>
      </c>
      <c r="G48" s="28">
        <v>2910</v>
      </c>
      <c r="H48" s="28">
        <v>3050</v>
      </c>
      <c r="I48" s="45">
        <v>3160</v>
      </c>
      <c r="J48" s="45">
        <v>3320</v>
      </c>
      <c r="K48" s="45">
        <v>3480</v>
      </c>
      <c r="L48" s="45">
        <v>3590</v>
      </c>
      <c r="M48" s="45">
        <v>2890</v>
      </c>
      <c r="N48" s="279"/>
    </row>
    <row r="49" spans="1:14">
      <c r="A49" s="14" t="s">
        <v>498</v>
      </c>
      <c r="B49" s="28">
        <v>5010</v>
      </c>
      <c r="C49" s="28">
        <v>4940</v>
      </c>
      <c r="D49" s="28">
        <v>5090</v>
      </c>
      <c r="E49" s="28">
        <v>5260</v>
      </c>
      <c r="F49" s="28">
        <v>5500</v>
      </c>
      <c r="G49" s="28">
        <v>5900</v>
      </c>
      <c r="H49" s="28">
        <v>6100</v>
      </c>
      <c r="I49" s="45">
        <v>6260</v>
      </c>
      <c r="J49" s="45">
        <v>6520</v>
      </c>
      <c r="K49" s="45">
        <v>6750</v>
      </c>
      <c r="L49" s="45">
        <v>6900</v>
      </c>
      <c r="M49" s="45">
        <v>5870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5">
        <v>23.8</v>
      </c>
      <c r="C53" s="145">
        <v>27.9</v>
      </c>
      <c r="D53" s="145">
        <v>26.4</v>
      </c>
      <c r="E53" s="145">
        <v>24.9</v>
      </c>
      <c r="F53" s="145">
        <v>24.5</v>
      </c>
      <c r="G53" s="145">
        <v>29.3</v>
      </c>
      <c r="H53" s="145">
        <v>28.1</v>
      </c>
      <c r="I53" s="145">
        <v>31.4</v>
      </c>
      <c r="J53" s="145">
        <v>32.1</v>
      </c>
      <c r="K53" s="145">
        <v>36.5</v>
      </c>
      <c r="L53" s="145">
        <v>40.200000000000003</v>
      </c>
      <c r="M53" s="45"/>
      <c r="N53" s="279"/>
    </row>
    <row r="54" spans="1:14">
      <c r="A54" s="32" t="s">
        <v>495</v>
      </c>
      <c r="B54" s="145">
        <v>30.3</v>
      </c>
      <c r="C54" s="145">
        <v>34.799999999999997</v>
      </c>
      <c r="D54" s="145">
        <v>32.200000000000003</v>
      </c>
      <c r="E54" s="145">
        <v>29.9</v>
      </c>
      <c r="F54" s="145">
        <v>28.8</v>
      </c>
      <c r="G54" s="145">
        <v>33.5</v>
      </c>
      <c r="H54" s="145">
        <v>31.1</v>
      </c>
      <c r="I54" s="145">
        <v>33.6</v>
      </c>
      <c r="J54" s="145">
        <v>33.4</v>
      </c>
      <c r="K54" s="145">
        <v>37.200000000000003</v>
      </c>
      <c r="L54" s="145">
        <v>40.200000000000003</v>
      </c>
      <c r="M54" s="45">
        <v>33.200000000000003</v>
      </c>
      <c r="N54" s="279"/>
    </row>
    <row r="55" spans="1:14">
      <c r="A55" s="32" t="s">
        <v>496</v>
      </c>
      <c r="B55" s="145">
        <v>15200</v>
      </c>
      <c r="C55" s="145">
        <v>17400</v>
      </c>
      <c r="D55" s="145">
        <v>17900</v>
      </c>
      <c r="E55" s="145">
        <v>16600</v>
      </c>
      <c r="F55" s="145">
        <v>16000</v>
      </c>
      <c r="G55" s="145">
        <v>16800</v>
      </c>
      <c r="H55" s="145">
        <v>15500</v>
      </c>
      <c r="I55" s="145">
        <v>15300</v>
      </c>
      <c r="J55" s="145">
        <v>15200</v>
      </c>
      <c r="K55" s="145">
        <v>15500</v>
      </c>
      <c r="L55" s="145">
        <v>16700</v>
      </c>
      <c r="M55" s="45">
        <v>16200</v>
      </c>
      <c r="N55" s="279"/>
    </row>
    <row r="56" spans="1:14">
      <c r="A56" s="32" t="s">
        <v>497</v>
      </c>
      <c r="B56" s="145">
        <v>65.8</v>
      </c>
      <c r="C56" s="145">
        <v>74.599999999999994</v>
      </c>
      <c r="D56" s="145">
        <v>68</v>
      </c>
      <c r="E56" s="145">
        <v>62.3</v>
      </c>
      <c r="F56" s="145">
        <v>59.2</v>
      </c>
      <c r="G56" s="145">
        <v>67.900000000000006</v>
      </c>
      <c r="H56" s="145">
        <v>62.2</v>
      </c>
      <c r="I56" s="145">
        <v>66.599999999999994</v>
      </c>
      <c r="J56" s="145">
        <v>65.400000000000006</v>
      </c>
      <c r="K56" s="145">
        <v>72.2</v>
      </c>
      <c r="L56" s="145">
        <v>77.3</v>
      </c>
      <c r="M56" s="45">
        <v>67.5</v>
      </c>
      <c r="N56" s="279"/>
    </row>
    <row r="57" spans="1:14">
      <c r="A57" s="32" t="s">
        <v>175</v>
      </c>
      <c r="B57" s="28"/>
      <c r="C57" s="28"/>
      <c r="D57" s="28"/>
      <c r="E57" s="28"/>
      <c r="F57" s="28"/>
      <c r="G57" s="28"/>
      <c r="H57" s="28"/>
      <c r="I57" s="45"/>
      <c r="J57" s="45"/>
      <c r="K57" s="45"/>
      <c r="L57" s="45"/>
      <c r="M57" s="45"/>
      <c r="N57" s="279"/>
    </row>
    <row r="58" spans="1:14">
      <c r="A58" s="32" t="s">
        <v>179</v>
      </c>
      <c r="B58" s="28">
        <v>2010</v>
      </c>
      <c r="C58" s="28">
        <v>2050</v>
      </c>
      <c r="D58" s="28">
        <v>2200</v>
      </c>
      <c r="E58" s="28">
        <v>2340</v>
      </c>
      <c r="F58" s="28">
        <v>2530</v>
      </c>
      <c r="G58" s="28">
        <v>2830</v>
      </c>
      <c r="H58" s="28">
        <v>3060</v>
      </c>
      <c r="I58" s="45">
        <v>3280</v>
      </c>
      <c r="J58" s="45">
        <v>3550</v>
      </c>
      <c r="K58" s="45">
        <v>3800</v>
      </c>
      <c r="L58" s="45">
        <v>3980</v>
      </c>
      <c r="M58" s="45"/>
      <c r="N58" s="279"/>
    </row>
    <row r="59" spans="1:14">
      <c r="A59" s="32" t="s">
        <v>495</v>
      </c>
      <c r="B59" s="28">
        <v>2560</v>
      </c>
      <c r="C59" s="28">
        <v>2560</v>
      </c>
      <c r="D59" s="28">
        <v>2680</v>
      </c>
      <c r="E59" s="28">
        <v>2810</v>
      </c>
      <c r="F59" s="28">
        <v>2980</v>
      </c>
      <c r="G59" s="28">
        <v>3240</v>
      </c>
      <c r="H59" s="28">
        <v>3380</v>
      </c>
      <c r="I59" s="45">
        <v>3510</v>
      </c>
      <c r="J59" s="45">
        <v>3690</v>
      </c>
      <c r="K59" s="45">
        <v>3870</v>
      </c>
      <c r="L59" s="45">
        <v>3980</v>
      </c>
      <c r="M59" s="45">
        <v>3210</v>
      </c>
      <c r="N59" s="279"/>
    </row>
    <row r="60" spans="1:14">
      <c r="A60" s="32" t="s">
        <v>498</v>
      </c>
      <c r="B60" s="28">
        <v>5570</v>
      </c>
      <c r="C60" s="28">
        <v>5490</v>
      </c>
      <c r="D60" s="28">
        <v>5660</v>
      </c>
      <c r="E60" s="28">
        <v>5850</v>
      </c>
      <c r="F60" s="28">
        <v>6120</v>
      </c>
      <c r="G60" s="28">
        <v>6560</v>
      </c>
      <c r="H60" s="28">
        <v>6780</v>
      </c>
      <c r="I60" s="45">
        <v>6960</v>
      </c>
      <c r="J60" s="45">
        <v>7240</v>
      </c>
      <c r="K60" s="45">
        <v>7510</v>
      </c>
      <c r="L60" s="45">
        <v>7660</v>
      </c>
      <c r="M60" s="45">
        <v>6520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145"/>
      <c r="C63" s="145"/>
      <c r="D63" s="145"/>
      <c r="E63" s="145"/>
      <c r="F63" s="145"/>
      <c r="G63" s="145"/>
      <c r="H63" s="145"/>
      <c r="I63" s="145"/>
      <c r="J63" s="145"/>
      <c r="K63" s="145"/>
      <c r="L63" s="145"/>
      <c r="M63" s="45"/>
      <c r="N63" s="279"/>
    </row>
    <row r="64" spans="1:14">
      <c r="A64" s="56" t="s">
        <v>179</v>
      </c>
      <c r="B64" s="145">
        <v>23.8</v>
      </c>
      <c r="C64" s="145">
        <v>27.6</v>
      </c>
      <c r="D64" s="145">
        <v>26.1</v>
      </c>
      <c r="E64" s="145">
        <v>24.9</v>
      </c>
      <c r="F64" s="145">
        <v>24.5</v>
      </c>
      <c r="G64" s="145">
        <v>29.3</v>
      </c>
      <c r="H64" s="145">
        <v>28.1</v>
      </c>
      <c r="I64" s="145">
        <v>31.4</v>
      </c>
      <c r="J64" s="145">
        <v>32.1</v>
      </c>
      <c r="K64" s="145">
        <v>36.5</v>
      </c>
      <c r="L64" s="145">
        <v>40.200000000000003</v>
      </c>
      <c r="M64" s="45"/>
      <c r="N64" s="279"/>
    </row>
    <row r="65" spans="1:14">
      <c r="A65" s="56" t="s">
        <v>495</v>
      </c>
      <c r="B65" s="145">
        <v>30.3</v>
      </c>
      <c r="C65" s="145">
        <v>34.5</v>
      </c>
      <c r="D65" s="145">
        <v>31.9</v>
      </c>
      <c r="E65" s="145">
        <v>29.9</v>
      </c>
      <c r="F65" s="145">
        <v>28.8</v>
      </c>
      <c r="G65" s="145">
        <v>33.5</v>
      </c>
      <c r="H65" s="145">
        <v>31.1</v>
      </c>
      <c r="I65" s="145">
        <v>33.6</v>
      </c>
      <c r="J65" s="145">
        <v>33.4</v>
      </c>
      <c r="K65" s="145">
        <v>37.200000000000003</v>
      </c>
      <c r="L65" s="145">
        <v>40.200000000000003</v>
      </c>
      <c r="M65" s="45">
        <v>33.1</v>
      </c>
      <c r="N65" s="279"/>
    </row>
    <row r="66" spans="1:14">
      <c r="A66" s="56" t="s">
        <v>496</v>
      </c>
      <c r="B66" s="145">
        <v>15200</v>
      </c>
      <c r="C66" s="145">
        <v>17200</v>
      </c>
      <c r="D66" s="145">
        <v>17700</v>
      </c>
      <c r="E66" s="145">
        <v>16600</v>
      </c>
      <c r="F66" s="145">
        <v>16000</v>
      </c>
      <c r="G66" s="145">
        <v>16800</v>
      </c>
      <c r="H66" s="145">
        <v>15500</v>
      </c>
      <c r="I66" s="145">
        <v>15300</v>
      </c>
      <c r="J66" s="145">
        <v>15200</v>
      </c>
      <c r="K66" s="145">
        <v>15500</v>
      </c>
      <c r="L66" s="145">
        <v>16700</v>
      </c>
      <c r="M66" s="45">
        <v>16100</v>
      </c>
      <c r="N66" s="279"/>
    </row>
    <row r="67" spans="1:14">
      <c r="A67" s="56" t="s">
        <v>497</v>
      </c>
      <c r="B67" s="145">
        <v>65.8</v>
      </c>
      <c r="C67" s="145">
        <v>73.900000000000006</v>
      </c>
      <c r="D67" s="145">
        <v>67.3</v>
      </c>
      <c r="E67" s="145">
        <v>62.3</v>
      </c>
      <c r="F67" s="145">
        <v>59.2</v>
      </c>
      <c r="G67" s="145">
        <v>67.900000000000006</v>
      </c>
      <c r="H67" s="145">
        <v>62.2</v>
      </c>
      <c r="I67" s="145">
        <v>66.599999999999994</v>
      </c>
      <c r="J67" s="145">
        <v>65.400000000000006</v>
      </c>
      <c r="K67" s="145">
        <v>72.2</v>
      </c>
      <c r="L67" s="145">
        <v>77.3</v>
      </c>
      <c r="M67" s="45">
        <v>67.3</v>
      </c>
      <c r="N67" s="279"/>
    </row>
    <row r="68" spans="1:14">
      <c r="A68" s="56" t="s">
        <v>234</v>
      </c>
      <c r="B68" s="28"/>
      <c r="C68" s="28"/>
      <c r="D68" s="28"/>
      <c r="E68" s="45"/>
      <c r="F68" s="45"/>
      <c r="G68" s="45"/>
      <c r="H68" s="28"/>
      <c r="I68" s="45"/>
      <c r="J68" s="45"/>
      <c r="K68" s="45"/>
      <c r="L68" s="45"/>
      <c r="M68" s="45"/>
      <c r="N68" s="279"/>
    </row>
    <row r="69" spans="1:14">
      <c r="A69" s="56" t="s">
        <v>179</v>
      </c>
      <c r="B69" s="28">
        <v>2010</v>
      </c>
      <c r="C69" s="28">
        <v>2050</v>
      </c>
      <c r="D69" s="28">
        <v>2200</v>
      </c>
      <c r="E69" s="45">
        <v>2340</v>
      </c>
      <c r="F69" s="45">
        <v>2530</v>
      </c>
      <c r="G69" s="45">
        <v>2830</v>
      </c>
      <c r="H69" s="28">
        <v>3060</v>
      </c>
      <c r="I69" s="45">
        <v>3280</v>
      </c>
      <c r="J69" s="45">
        <v>3550</v>
      </c>
      <c r="K69" s="45">
        <v>3800</v>
      </c>
      <c r="L69" s="45">
        <v>3980</v>
      </c>
      <c r="M69" s="45"/>
      <c r="N69" s="279"/>
    </row>
    <row r="70" spans="1:14">
      <c r="A70" s="56" t="s">
        <v>495</v>
      </c>
      <c r="B70" s="28">
        <v>2560</v>
      </c>
      <c r="C70" s="28">
        <v>2560</v>
      </c>
      <c r="D70" s="28">
        <v>2680</v>
      </c>
      <c r="E70" s="45">
        <v>2810</v>
      </c>
      <c r="F70" s="45">
        <v>2980</v>
      </c>
      <c r="G70" s="45">
        <v>3240</v>
      </c>
      <c r="H70" s="28">
        <v>3380</v>
      </c>
      <c r="I70" s="45">
        <v>3510</v>
      </c>
      <c r="J70" s="45">
        <v>3690</v>
      </c>
      <c r="K70" s="45">
        <v>3870</v>
      </c>
      <c r="L70" s="45">
        <v>3980</v>
      </c>
      <c r="M70" s="45">
        <v>3210</v>
      </c>
      <c r="N70" s="279"/>
    </row>
    <row r="71" spans="1:14">
      <c r="A71" s="56" t="s">
        <v>498</v>
      </c>
      <c r="B71" s="28">
        <v>5570</v>
      </c>
      <c r="C71" s="28">
        <v>5490</v>
      </c>
      <c r="D71" s="28">
        <v>5660</v>
      </c>
      <c r="E71" s="45">
        <v>5850</v>
      </c>
      <c r="F71" s="45">
        <v>6120</v>
      </c>
      <c r="G71" s="45">
        <v>6560</v>
      </c>
      <c r="H71" s="28">
        <v>6780</v>
      </c>
      <c r="I71" s="45">
        <v>6960</v>
      </c>
      <c r="J71" s="45">
        <v>7240</v>
      </c>
      <c r="K71" s="45">
        <v>7510</v>
      </c>
      <c r="L71" s="45">
        <v>7660</v>
      </c>
      <c r="M71" s="45">
        <v>6520</v>
      </c>
      <c r="N71" s="279"/>
    </row>
    <row r="72" spans="1:14">
      <c r="A72" s="56" t="s">
        <v>237</v>
      </c>
      <c r="B72" s="149">
        <v>1.2E-2</v>
      </c>
      <c r="C72" s="149">
        <v>1.2999999999999999E-2</v>
      </c>
      <c r="D72" s="149">
        <v>1.2E-2</v>
      </c>
      <c r="E72" s="149">
        <v>1.0999999999999999E-2</v>
      </c>
      <c r="F72" s="149">
        <v>0.01</v>
      </c>
      <c r="G72" s="149">
        <v>0.01</v>
      </c>
      <c r="H72" s="149">
        <v>8.9999999999999993E-3</v>
      </c>
      <c r="I72" s="149">
        <v>0.01</v>
      </c>
      <c r="J72" s="149">
        <v>8.9999999999999993E-3</v>
      </c>
      <c r="K72" s="149">
        <v>0.01</v>
      </c>
      <c r="L72" s="149">
        <v>0.01</v>
      </c>
      <c r="M72" s="148">
        <v>0.01</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36</v>
      </c>
      <c r="F75" s="9">
        <v>36</v>
      </c>
      <c r="G75" s="9">
        <v>36</v>
      </c>
      <c r="H75" s="9">
        <v>33</v>
      </c>
      <c r="I75" s="9">
        <v>32</v>
      </c>
      <c r="J75" s="9">
        <v>33</v>
      </c>
      <c r="K75" s="9">
        <v>33</v>
      </c>
      <c r="L75" s="9">
        <v>33</v>
      </c>
      <c r="M75" s="24">
        <v>34</v>
      </c>
      <c r="N75" s="279"/>
    </row>
    <row r="76" spans="1:14">
      <c r="A76" t="s">
        <v>578</v>
      </c>
      <c r="B76" s="42" t="s">
        <v>218</v>
      </c>
      <c r="C76" s="42">
        <v>0.17640805545402244</v>
      </c>
      <c r="D76" s="42" t="s">
        <v>218</v>
      </c>
      <c r="E76" s="42">
        <v>0.33850759943564518</v>
      </c>
      <c r="F76" s="42">
        <v>0.38325255533838087</v>
      </c>
      <c r="G76" s="42">
        <v>0.1346876489730395</v>
      </c>
      <c r="H76" s="42">
        <v>0.12702957526951728</v>
      </c>
      <c r="I76" s="42">
        <v>0.37490983764713659</v>
      </c>
      <c r="J76" s="42">
        <v>0.50889823307087256</v>
      </c>
      <c r="K76" s="42">
        <v>0.55854348073348881</v>
      </c>
      <c r="L76" s="42">
        <v>0.44540733237268709</v>
      </c>
      <c r="M76" s="39">
        <v>0.33862714647719888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0.16</v>
      </c>
      <c r="C83" s="24">
        <v>0.16</v>
      </c>
      <c r="D83" s="24">
        <v>0.17</v>
      </c>
      <c r="E83" s="24">
        <v>0.17</v>
      </c>
      <c r="F83" s="24">
        <v>0.17</v>
      </c>
      <c r="G83" s="24">
        <v>0.18</v>
      </c>
      <c r="H83" s="24">
        <v>0.18</v>
      </c>
      <c r="I83" s="24">
        <v>0.18</v>
      </c>
      <c r="J83" s="24">
        <v>0.19</v>
      </c>
      <c r="K83" s="24">
        <v>0.19</v>
      </c>
      <c r="L83" s="24">
        <v>0.19</v>
      </c>
      <c r="M83" s="24">
        <v>0.18</v>
      </c>
      <c r="N83" s="279"/>
    </row>
    <row r="84" spans="1:14">
      <c r="A84" s="43" t="s">
        <v>292</v>
      </c>
      <c r="B84" s="47">
        <v>0.34760000000000002</v>
      </c>
      <c r="C84" s="47">
        <v>0.34899999999999998</v>
      </c>
      <c r="D84" s="47">
        <v>0.3508</v>
      </c>
      <c r="E84" s="47">
        <v>0.3523</v>
      </c>
      <c r="F84" s="47">
        <v>0.35370000000000001</v>
      </c>
      <c r="G84" s="47">
        <v>0.35570000000000002</v>
      </c>
      <c r="H84" s="47">
        <v>0.3579</v>
      </c>
      <c r="I84" s="47">
        <v>0.36030000000000001</v>
      </c>
      <c r="J84" s="47">
        <v>0.3634</v>
      </c>
      <c r="K84" s="47">
        <v>0.36680000000000001</v>
      </c>
      <c r="L84" s="47">
        <v>0.37109999999999999</v>
      </c>
      <c r="M84" s="47">
        <v>0.3574</v>
      </c>
      <c r="N84" s="279"/>
    </row>
    <row r="85" spans="1:14">
      <c r="A85" s="43" t="s">
        <v>293</v>
      </c>
      <c r="B85" s="26">
        <v>1.2500000000000001E-2</v>
      </c>
      <c r="C85" s="26">
        <v>1.23E-2</v>
      </c>
      <c r="D85" s="26">
        <v>1.0800000000000001E-2</v>
      </c>
      <c r="E85" s="26">
        <v>1.06E-2</v>
      </c>
      <c r="F85" s="26">
        <v>1.0500000000000001E-2</v>
      </c>
      <c r="G85" s="26">
        <v>1.14E-2</v>
      </c>
      <c r="H85" s="26">
        <v>1.12E-2</v>
      </c>
      <c r="I85" s="26">
        <v>1.21E-2</v>
      </c>
      <c r="J85" s="26">
        <v>1.1900000000000001E-2</v>
      </c>
      <c r="K85" s="26">
        <v>1.2699999999999999E-2</v>
      </c>
      <c r="L85" s="26">
        <v>1.24E-2</v>
      </c>
      <c r="M85" s="26">
        <v>1.17E-2</v>
      </c>
      <c r="N85" s="279"/>
    </row>
    <row r="86" spans="1:14">
      <c r="N86" s="279"/>
    </row>
    <row r="87" spans="1:14">
      <c r="A87" s="43" t="s">
        <v>287</v>
      </c>
      <c r="N87" s="279"/>
    </row>
    <row r="88" spans="1:14">
      <c r="A88" s="23" t="s">
        <v>290</v>
      </c>
      <c r="B88" s="266">
        <v>2.72</v>
      </c>
      <c r="C88" s="266">
        <v>3.17</v>
      </c>
      <c r="D88" s="266">
        <v>3.16</v>
      </c>
      <c r="E88" s="266">
        <v>2.84</v>
      </c>
      <c r="F88" s="266">
        <v>2.62</v>
      </c>
      <c r="G88" s="266">
        <v>2.5499999999999998</v>
      </c>
      <c r="H88" s="266">
        <v>2.29</v>
      </c>
      <c r="I88" s="266">
        <v>2.2000000000000002</v>
      </c>
      <c r="J88" s="266">
        <v>2.09</v>
      </c>
      <c r="K88" s="266">
        <v>2.0699999999999998</v>
      </c>
      <c r="L88" s="266">
        <v>2.1800000000000002</v>
      </c>
      <c r="M88" s="39">
        <v>2.48</v>
      </c>
      <c r="N88" s="279"/>
    </row>
    <row r="89" spans="1:14">
      <c r="A89" s="56" t="s">
        <v>286</v>
      </c>
      <c r="B89" s="266">
        <v>2.72</v>
      </c>
      <c r="C89" s="266">
        <v>3.14</v>
      </c>
      <c r="D89" s="266">
        <v>3.13</v>
      </c>
      <c r="E89" s="266">
        <v>2.84</v>
      </c>
      <c r="F89" s="266">
        <v>2.62</v>
      </c>
      <c r="G89" s="266">
        <v>2.5499999999999998</v>
      </c>
      <c r="H89" s="266">
        <v>2.29</v>
      </c>
      <c r="I89" s="266">
        <v>2.2000000000000002</v>
      </c>
      <c r="J89" s="266">
        <v>2.09</v>
      </c>
      <c r="K89" s="266">
        <v>2.0699999999999998</v>
      </c>
      <c r="L89" s="266">
        <v>2.1800000000000002</v>
      </c>
      <c r="M89" s="39">
        <v>2.4700000000000002</v>
      </c>
      <c r="N89" s="279"/>
    </row>
    <row r="90" spans="1:14">
      <c r="N90" s="279"/>
    </row>
    <row r="91" spans="1:14">
      <c r="A91" s="43" t="s">
        <v>291</v>
      </c>
      <c r="N91" s="279"/>
    </row>
    <row r="92" spans="1:14">
      <c r="A92" s="23" t="s">
        <v>290</v>
      </c>
      <c r="B92" s="266">
        <v>0.95</v>
      </c>
      <c r="C92" s="266">
        <v>1.1100000000000001</v>
      </c>
      <c r="D92" s="266">
        <v>1.1100000000000001</v>
      </c>
      <c r="E92" s="266">
        <v>1</v>
      </c>
      <c r="F92" s="266">
        <v>0.93</v>
      </c>
      <c r="G92" s="266">
        <v>0.91</v>
      </c>
      <c r="H92" s="266">
        <v>0.82</v>
      </c>
      <c r="I92" s="266">
        <v>0.79</v>
      </c>
      <c r="J92" s="266">
        <v>0.76</v>
      </c>
      <c r="K92" s="266">
        <v>0.76</v>
      </c>
      <c r="L92" s="266">
        <v>0.81</v>
      </c>
      <c r="M92" s="39">
        <v>0.89</v>
      </c>
      <c r="N92" s="279"/>
    </row>
    <row r="93" spans="1:14">
      <c r="A93" s="56" t="s">
        <v>286</v>
      </c>
      <c r="B93" s="266">
        <v>0.95</v>
      </c>
      <c r="C93" s="266">
        <v>1.1000000000000001</v>
      </c>
      <c r="D93" s="266">
        <v>1.1000000000000001</v>
      </c>
      <c r="E93" s="266">
        <v>1</v>
      </c>
      <c r="F93" s="266">
        <v>0.93</v>
      </c>
      <c r="G93" s="266">
        <v>0.91</v>
      </c>
      <c r="H93" s="266">
        <v>0.82</v>
      </c>
      <c r="I93" s="266">
        <v>0.79</v>
      </c>
      <c r="J93" s="266">
        <v>0.76</v>
      </c>
      <c r="K93" s="266">
        <v>0.76</v>
      </c>
      <c r="L93" s="266">
        <v>0.81</v>
      </c>
      <c r="M93" s="39">
        <v>0.88</v>
      </c>
      <c r="N93" s="279"/>
    </row>
    <row r="94" spans="1:14">
      <c r="N94" s="279"/>
    </row>
    <row r="95" spans="1:14">
      <c r="N95" s="279"/>
    </row>
    <row r="96" spans="1:14">
      <c r="A96" s="44" t="s">
        <v>285</v>
      </c>
      <c r="N96" s="279"/>
    </row>
    <row r="97" spans="1:14">
      <c r="N97" s="279"/>
    </row>
    <row r="98" spans="1:14">
      <c r="A98" s="1" t="s">
        <v>147</v>
      </c>
      <c r="N98" s="279"/>
    </row>
    <row r="99" spans="1:14">
      <c r="A99" t="s">
        <v>181</v>
      </c>
      <c r="B99" s="152">
        <v>1E-4</v>
      </c>
      <c r="C99" s="152">
        <v>1E-4</v>
      </c>
      <c r="D99" s="161">
        <v>1E-4</v>
      </c>
      <c r="E99" s="161">
        <v>1E-4</v>
      </c>
      <c r="F99" s="152">
        <v>1E-4</v>
      </c>
      <c r="G99" s="152">
        <v>1E-4</v>
      </c>
      <c r="H99" s="152">
        <v>1E-4</v>
      </c>
      <c r="I99" s="161">
        <v>1E-4</v>
      </c>
      <c r="J99" s="161">
        <v>1E-4</v>
      </c>
      <c r="K99" s="161">
        <v>1E-4</v>
      </c>
      <c r="L99" s="161">
        <v>1E-4</v>
      </c>
      <c r="M99" s="161">
        <v>1E-4</v>
      </c>
      <c r="N99" s="279"/>
    </row>
    <row r="100" spans="1:14">
      <c r="A100" s="23" t="s">
        <v>363</v>
      </c>
      <c r="B100" s="26">
        <v>1E-4</v>
      </c>
      <c r="C100" s="26">
        <v>1E-4</v>
      </c>
      <c r="D100" s="247">
        <v>1E-4</v>
      </c>
      <c r="E100" s="247">
        <v>1E-4</v>
      </c>
      <c r="F100" s="26">
        <v>1E-4</v>
      </c>
      <c r="G100" s="26">
        <v>1E-4</v>
      </c>
      <c r="H100" s="26">
        <v>1E-4</v>
      </c>
      <c r="I100" s="247">
        <v>1E-4</v>
      </c>
      <c r="J100" s="247">
        <v>1E-4</v>
      </c>
      <c r="K100" s="247">
        <v>1E-4</v>
      </c>
      <c r="L100" s="247">
        <v>1E-4</v>
      </c>
      <c r="M100" s="247">
        <v>1E-4</v>
      </c>
      <c r="N100" s="279"/>
    </row>
    <row r="101" spans="1:14">
      <c r="A101" t="s">
        <v>289</v>
      </c>
      <c r="B101" s="574">
        <v>1.18</v>
      </c>
      <c r="C101" s="574">
        <v>1.2</v>
      </c>
      <c r="D101" s="575">
        <v>1.0900000000000001</v>
      </c>
      <c r="E101" s="575">
        <v>1.1000000000000001</v>
      </c>
      <c r="F101" s="574">
        <v>1.1499999999999999</v>
      </c>
      <c r="G101" s="574">
        <v>1.28</v>
      </c>
      <c r="H101" s="574">
        <v>1.28</v>
      </c>
      <c r="I101" s="575">
        <v>1.41</v>
      </c>
      <c r="J101" s="575">
        <v>1.42</v>
      </c>
      <c r="K101" s="575">
        <v>1.56</v>
      </c>
      <c r="L101" s="575">
        <v>1.57</v>
      </c>
      <c r="M101" s="575">
        <v>1.29</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1">
        <v>0</v>
      </c>
      <c r="C104" s="261">
        <v>0</v>
      </c>
      <c r="D104" s="261">
        <v>0</v>
      </c>
      <c r="E104" s="261">
        <v>0</v>
      </c>
      <c r="F104" s="261">
        <v>0</v>
      </c>
      <c r="G104" s="261">
        <v>0</v>
      </c>
      <c r="H104" s="261">
        <v>0</v>
      </c>
      <c r="I104" s="261">
        <v>0</v>
      </c>
      <c r="J104" s="261">
        <v>0</v>
      </c>
      <c r="K104" s="261">
        <v>0</v>
      </c>
      <c r="L104" s="261">
        <v>0</v>
      </c>
      <c r="M104" s="247">
        <v>0</v>
      </c>
      <c r="N104" s="279"/>
    </row>
    <row r="105" spans="1:14">
      <c r="A105" t="s">
        <v>182</v>
      </c>
      <c r="B105" s="267">
        <v>0.25</v>
      </c>
      <c r="C105" s="267">
        <v>0.28000000000000003</v>
      </c>
      <c r="D105" s="267">
        <v>0.27</v>
      </c>
      <c r="E105" s="267">
        <v>0.24</v>
      </c>
      <c r="F105" s="267">
        <v>0.21</v>
      </c>
      <c r="G105" s="267">
        <v>0.21</v>
      </c>
      <c r="H105" s="267">
        <v>0.19</v>
      </c>
      <c r="I105" s="267">
        <v>0.18</v>
      </c>
      <c r="J105" s="267">
        <v>0.17</v>
      </c>
      <c r="K105" s="267">
        <v>0.16</v>
      </c>
      <c r="L105" s="267">
        <v>0.16</v>
      </c>
      <c r="M105" s="271">
        <v>0.2</v>
      </c>
      <c r="N105" s="279"/>
    </row>
    <row r="106" spans="1:14">
      <c r="A106" t="s">
        <v>449</v>
      </c>
      <c r="B106" s="267">
        <v>0.3</v>
      </c>
      <c r="C106" s="267">
        <v>0.33</v>
      </c>
      <c r="D106" s="267">
        <v>0.3</v>
      </c>
      <c r="E106" s="267">
        <v>0.26</v>
      </c>
      <c r="F106" s="267">
        <v>0.24</v>
      </c>
      <c r="G106" s="267">
        <v>0.27</v>
      </c>
      <c r="H106" s="267">
        <v>0.24</v>
      </c>
      <c r="I106" s="267">
        <v>0.25</v>
      </c>
      <c r="J106" s="267">
        <v>0.24</v>
      </c>
      <c r="K106" s="267">
        <v>0.24</v>
      </c>
      <c r="L106" s="267">
        <v>0.26</v>
      </c>
      <c r="M106" s="271">
        <v>0.26</v>
      </c>
      <c r="N106" s="279"/>
    </row>
    <row r="107" spans="1:14">
      <c r="B107" s="28"/>
      <c r="C107" s="28"/>
      <c r="D107" s="45"/>
      <c r="E107" s="45"/>
      <c r="F107" s="28"/>
      <c r="G107" s="28"/>
      <c r="H107" s="28"/>
      <c r="I107" s="45"/>
      <c r="J107" s="45"/>
      <c r="K107" s="45"/>
      <c r="L107" s="45"/>
      <c r="M107" s="45"/>
      <c r="N107" s="279"/>
    </row>
    <row r="108" spans="1:14">
      <c r="A108" t="s">
        <v>175</v>
      </c>
      <c r="B108" s="26">
        <v>0</v>
      </c>
      <c r="C108" s="26">
        <v>0</v>
      </c>
      <c r="D108" s="247">
        <v>0</v>
      </c>
      <c r="E108" s="247">
        <v>0</v>
      </c>
      <c r="F108" s="26">
        <v>0</v>
      </c>
      <c r="G108" s="26">
        <v>1E-4</v>
      </c>
      <c r="H108" s="26">
        <v>1E-4</v>
      </c>
      <c r="I108" s="247">
        <v>1E-4</v>
      </c>
      <c r="J108" s="247">
        <v>1E-4</v>
      </c>
      <c r="K108" s="247">
        <v>1E-4</v>
      </c>
      <c r="L108" s="247">
        <v>1E-4</v>
      </c>
      <c r="M108" s="247">
        <v>1E-4</v>
      </c>
      <c r="N108" s="279"/>
    </row>
    <row r="109" spans="1:14">
      <c r="A109" t="s">
        <v>183</v>
      </c>
      <c r="B109" s="158">
        <v>0.61</v>
      </c>
      <c r="C109" s="158">
        <v>0.59</v>
      </c>
      <c r="D109" s="271">
        <v>0.6</v>
      </c>
      <c r="E109" s="271">
        <v>0.61</v>
      </c>
      <c r="F109" s="158">
        <v>0.63</v>
      </c>
      <c r="G109" s="158">
        <v>0.66</v>
      </c>
      <c r="H109" s="158">
        <v>0.67</v>
      </c>
      <c r="I109" s="271">
        <v>0.66</v>
      </c>
      <c r="J109" s="271">
        <v>0.67</v>
      </c>
      <c r="K109" s="271">
        <v>0.69</v>
      </c>
      <c r="L109" s="271">
        <v>0.73</v>
      </c>
      <c r="M109" s="271">
        <v>0.65</v>
      </c>
      <c r="N109" s="279"/>
    </row>
    <row r="110" spans="1:14">
      <c r="A110" t="s">
        <v>248</v>
      </c>
      <c r="B110" s="267">
        <v>0.49</v>
      </c>
      <c r="C110" s="267">
        <v>0.56999999999999995</v>
      </c>
      <c r="D110" s="267">
        <v>0.5</v>
      </c>
      <c r="E110" s="267">
        <v>0.43</v>
      </c>
      <c r="F110" s="267">
        <v>0.38</v>
      </c>
      <c r="G110" s="267">
        <v>0.4</v>
      </c>
      <c r="H110" s="267">
        <v>0.36</v>
      </c>
      <c r="I110" s="267">
        <v>0.37</v>
      </c>
      <c r="J110" s="267">
        <v>0.36</v>
      </c>
      <c r="K110" s="267">
        <v>0.35</v>
      </c>
      <c r="L110" s="267">
        <v>0.35</v>
      </c>
      <c r="M110" s="271">
        <v>0.4</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1">
        <v>0</v>
      </c>
      <c r="C113" s="261">
        <v>0</v>
      </c>
      <c r="D113" s="261">
        <v>0</v>
      </c>
      <c r="E113" s="261">
        <v>0</v>
      </c>
      <c r="F113" s="261">
        <v>0</v>
      </c>
      <c r="G113" s="261">
        <v>0</v>
      </c>
      <c r="H113" s="261">
        <v>0</v>
      </c>
      <c r="I113" s="261">
        <v>0</v>
      </c>
      <c r="J113" s="261">
        <v>0</v>
      </c>
      <c r="K113" s="261">
        <v>0</v>
      </c>
      <c r="L113" s="261">
        <v>0</v>
      </c>
      <c r="M113" s="247">
        <v>0</v>
      </c>
      <c r="N113" s="279"/>
    </row>
    <row r="114" spans="1:14">
      <c r="A114" s="34" t="s">
        <v>182</v>
      </c>
      <c r="B114" s="267">
        <v>0.16</v>
      </c>
      <c r="C114" s="267">
        <v>0.17</v>
      </c>
      <c r="D114" s="267">
        <v>0.14000000000000001</v>
      </c>
      <c r="E114" s="267">
        <v>0.16</v>
      </c>
      <c r="F114" s="267">
        <v>0.14000000000000001</v>
      </c>
      <c r="G114" s="267">
        <v>0.14000000000000001</v>
      </c>
      <c r="H114" s="267">
        <v>0.14000000000000001</v>
      </c>
      <c r="I114" s="267">
        <v>0.15</v>
      </c>
      <c r="J114" s="267">
        <v>0.14000000000000001</v>
      </c>
      <c r="K114" s="267">
        <v>0.15</v>
      </c>
      <c r="L114" s="267">
        <v>0.16</v>
      </c>
      <c r="M114" s="271">
        <v>0.15</v>
      </c>
      <c r="N114" s="279"/>
    </row>
    <row r="115" spans="1:14">
      <c r="A115" s="34" t="s">
        <v>449</v>
      </c>
      <c r="B115" s="267">
        <v>0.18</v>
      </c>
      <c r="C115" s="267">
        <v>0.21</v>
      </c>
      <c r="D115" s="267">
        <v>0.15</v>
      </c>
      <c r="E115" s="267">
        <v>0.18</v>
      </c>
      <c r="F115" s="267">
        <v>0.17</v>
      </c>
      <c r="G115" s="267">
        <v>0.18</v>
      </c>
      <c r="H115" s="267">
        <v>0.18</v>
      </c>
      <c r="I115" s="267">
        <v>0.21</v>
      </c>
      <c r="J115" s="267">
        <v>0.2</v>
      </c>
      <c r="K115" s="267">
        <v>0.23</v>
      </c>
      <c r="L115" s="267">
        <v>0.26</v>
      </c>
      <c r="M115" s="271">
        <v>0.2</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0</v>
      </c>
      <c r="G117" s="26">
        <v>0</v>
      </c>
      <c r="H117" s="26">
        <v>0</v>
      </c>
      <c r="I117" s="247">
        <v>0</v>
      </c>
      <c r="J117" s="247">
        <v>0</v>
      </c>
      <c r="K117" s="247">
        <v>1E-4</v>
      </c>
      <c r="L117" s="247">
        <v>1E-4</v>
      </c>
      <c r="M117" s="247">
        <v>0</v>
      </c>
      <c r="N117" s="279"/>
    </row>
    <row r="118" spans="1:14">
      <c r="A118" s="34" t="s">
        <v>183</v>
      </c>
      <c r="B118" s="158">
        <v>0.37</v>
      </c>
      <c r="C118" s="158">
        <v>0.36</v>
      </c>
      <c r="D118" s="158">
        <v>0.31</v>
      </c>
      <c r="E118" s="158">
        <v>0.42</v>
      </c>
      <c r="F118" s="158">
        <v>0.44</v>
      </c>
      <c r="G118" s="158">
        <v>0.46</v>
      </c>
      <c r="H118" s="158">
        <v>0.51</v>
      </c>
      <c r="I118" s="271">
        <v>0.56000000000000005</v>
      </c>
      <c r="J118" s="271">
        <v>0.56000000000000005</v>
      </c>
      <c r="K118" s="271">
        <v>0.65</v>
      </c>
      <c r="L118" s="271">
        <v>0.73</v>
      </c>
      <c r="M118" s="271">
        <v>0.51</v>
      </c>
      <c r="N118" s="279"/>
    </row>
    <row r="119" spans="1:14">
      <c r="A119" s="34" t="s">
        <v>248</v>
      </c>
      <c r="B119" s="267">
        <v>0.5</v>
      </c>
      <c r="C119" s="267">
        <v>0.56999999999999995</v>
      </c>
      <c r="D119" s="267">
        <v>0.5</v>
      </c>
      <c r="E119" s="267">
        <v>0.43</v>
      </c>
      <c r="F119" s="267">
        <v>0.38</v>
      </c>
      <c r="G119" s="267">
        <v>0.41</v>
      </c>
      <c r="H119" s="267">
        <v>0.36</v>
      </c>
      <c r="I119" s="267">
        <v>0.37</v>
      </c>
      <c r="J119" s="267">
        <v>0.35</v>
      </c>
      <c r="K119" s="267">
        <v>0.35</v>
      </c>
      <c r="L119" s="267">
        <v>0.35</v>
      </c>
      <c r="M119" s="271">
        <v>0.39</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1">
        <v>0</v>
      </c>
      <c r="C123" s="261">
        <v>0</v>
      </c>
      <c r="D123" s="261">
        <v>0</v>
      </c>
      <c r="E123" s="261">
        <v>0</v>
      </c>
      <c r="F123" s="261">
        <v>0</v>
      </c>
      <c r="G123" s="261">
        <v>0</v>
      </c>
      <c r="H123" s="261">
        <v>0</v>
      </c>
      <c r="I123" s="261">
        <v>0</v>
      </c>
      <c r="J123" s="261">
        <v>0</v>
      </c>
      <c r="K123" s="261">
        <v>0</v>
      </c>
      <c r="L123" s="261">
        <v>0</v>
      </c>
      <c r="M123" s="247">
        <v>0</v>
      </c>
      <c r="N123" s="279"/>
    </row>
    <row r="124" spans="1:14">
      <c r="A124" s="14" t="s">
        <v>182</v>
      </c>
      <c r="B124" s="267">
        <v>0.28999999999999998</v>
      </c>
      <c r="C124" s="267">
        <v>0.32</v>
      </c>
      <c r="D124" s="267">
        <v>0.32</v>
      </c>
      <c r="E124" s="267">
        <v>0.28000000000000003</v>
      </c>
      <c r="F124" s="267">
        <v>0.24</v>
      </c>
      <c r="G124" s="267">
        <v>0.24</v>
      </c>
      <c r="H124" s="267">
        <v>0.22</v>
      </c>
      <c r="I124" s="267">
        <v>0.2</v>
      </c>
      <c r="J124" s="267">
        <v>0.19</v>
      </c>
      <c r="K124" s="267">
        <v>0.18</v>
      </c>
      <c r="L124" s="267">
        <v>0.19</v>
      </c>
      <c r="M124" s="271">
        <v>0.23</v>
      </c>
      <c r="N124" s="279"/>
    </row>
    <row r="125" spans="1:14">
      <c r="A125" s="14" t="s">
        <v>449</v>
      </c>
      <c r="B125" s="267">
        <v>0.34</v>
      </c>
      <c r="C125" s="267">
        <v>0.38</v>
      </c>
      <c r="D125" s="267">
        <v>0.35</v>
      </c>
      <c r="E125" s="267">
        <v>0.31</v>
      </c>
      <c r="F125" s="267">
        <v>0.28000000000000003</v>
      </c>
      <c r="G125" s="267">
        <v>0.31</v>
      </c>
      <c r="H125" s="267">
        <v>0.28000000000000003</v>
      </c>
      <c r="I125" s="267">
        <v>0.28000000000000003</v>
      </c>
      <c r="J125" s="267">
        <v>0.27</v>
      </c>
      <c r="K125" s="267">
        <v>0.28000000000000003</v>
      </c>
      <c r="L125" s="267">
        <v>0.28999999999999998</v>
      </c>
      <c r="M125" s="271">
        <v>0.3</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0.72</v>
      </c>
      <c r="C128" s="158">
        <v>0.69</v>
      </c>
      <c r="D128" s="158">
        <v>0.71</v>
      </c>
      <c r="E128" s="158">
        <v>0.72</v>
      </c>
      <c r="F128" s="158">
        <v>0.74</v>
      </c>
      <c r="G128" s="158">
        <v>0.77</v>
      </c>
      <c r="H128" s="158">
        <v>0.78</v>
      </c>
      <c r="I128" s="271">
        <v>0.78</v>
      </c>
      <c r="J128" s="271">
        <v>0.78</v>
      </c>
      <c r="K128" s="271">
        <v>0.81</v>
      </c>
      <c r="L128" s="271">
        <v>0.85</v>
      </c>
      <c r="M128" s="271">
        <v>0.76</v>
      </c>
      <c r="N128" s="279"/>
    </row>
    <row r="129" spans="1:14">
      <c r="A129" s="14" t="s">
        <v>248</v>
      </c>
      <c r="B129" s="267">
        <v>0.48</v>
      </c>
      <c r="C129" s="267">
        <v>0.56000000000000005</v>
      </c>
      <c r="D129" s="267">
        <v>0.49</v>
      </c>
      <c r="E129" s="267">
        <v>0.42</v>
      </c>
      <c r="F129" s="267">
        <v>0.37</v>
      </c>
      <c r="G129" s="267">
        <v>0.4</v>
      </c>
      <c r="H129" s="267">
        <v>0.35</v>
      </c>
      <c r="I129" s="267">
        <v>0.37</v>
      </c>
      <c r="J129" s="267">
        <v>0.35</v>
      </c>
      <c r="K129" s="267">
        <v>0.34</v>
      </c>
      <c r="L129" s="267">
        <v>0.34</v>
      </c>
      <c r="M129" s="271">
        <v>0.4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1">
        <v>0</v>
      </c>
      <c r="C132" s="261">
        <v>0</v>
      </c>
      <c r="D132" s="261">
        <v>0</v>
      </c>
      <c r="E132" s="261">
        <v>0</v>
      </c>
      <c r="F132" s="261">
        <v>0</v>
      </c>
      <c r="G132" s="261">
        <v>0</v>
      </c>
      <c r="H132" s="261">
        <v>0</v>
      </c>
      <c r="I132" s="261">
        <v>0</v>
      </c>
      <c r="J132" s="261">
        <v>0</v>
      </c>
      <c r="K132" s="261">
        <v>0</v>
      </c>
      <c r="L132" s="261">
        <v>0</v>
      </c>
      <c r="M132" s="247">
        <v>0</v>
      </c>
      <c r="N132" s="279"/>
    </row>
    <row r="133" spans="1:14">
      <c r="A133" s="32" t="s">
        <v>182</v>
      </c>
      <c r="B133" s="267">
        <v>0.26</v>
      </c>
      <c r="C133" s="267">
        <v>0.28000000000000003</v>
      </c>
      <c r="D133" s="267">
        <v>0.27</v>
      </c>
      <c r="E133" s="267">
        <v>0.24</v>
      </c>
      <c r="F133" s="267">
        <v>0.21</v>
      </c>
      <c r="G133" s="267">
        <v>0.21</v>
      </c>
      <c r="H133" s="267">
        <v>0.19</v>
      </c>
      <c r="I133" s="267">
        <v>0.17</v>
      </c>
      <c r="J133" s="267">
        <v>0.16</v>
      </c>
      <c r="K133" s="267">
        <v>0.15</v>
      </c>
      <c r="L133" s="267">
        <v>0.16</v>
      </c>
      <c r="M133" s="271">
        <v>0.2</v>
      </c>
      <c r="N133" s="279"/>
    </row>
    <row r="134" spans="1:14">
      <c r="A134" s="32" t="s">
        <v>449</v>
      </c>
      <c r="B134" s="267">
        <v>0.3</v>
      </c>
      <c r="C134" s="267">
        <v>0.33</v>
      </c>
      <c r="D134" s="267">
        <v>0.3</v>
      </c>
      <c r="E134" s="267">
        <v>0.26</v>
      </c>
      <c r="F134" s="267">
        <v>0.24</v>
      </c>
      <c r="G134" s="267">
        <v>0.27</v>
      </c>
      <c r="H134" s="267">
        <v>0.24</v>
      </c>
      <c r="I134" s="267">
        <v>0.25</v>
      </c>
      <c r="J134" s="267">
        <v>0.23</v>
      </c>
      <c r="K134" s="267">
        <v>0.24</v>
      </c>
      <c r="L134" s="267">
        <v>0.25</v>
      </c>
      <c r="M134" s="271">
        <v>0.26</v>
      </c>
      <c r="N134" s="279"/>
    </row>
    <row r="135" spans="1:14">
      <c r="A135" s="32"/>
      <c r="B135" s="28"/>
      <c r="C135" s="28"/>
      <c r="D135" s="28"/>
      <c r="E135" s="28"/>
      <c r="F135" s="28"/>
      <c r="G135" s="28"/>
      <c r="H135" s="28"/>
      <c r="I135" s="45"/>
      <c r="J135" s="45"/>
      <c r="K135" s="45"/>
      <c r="L135" s="45"/>
      <c r="M135" s="45"/>
      <c r="N135" s="279"/>
    </row>
    <row r="136" spans="1:14">
      <c r="A136" s="32" t="s">
        <v>175</v>
      </c>
      <c r="B136" s="26">
        <v>1E-4</v>
      </c>
      <c r="C136" s="26">
        <v>0</v>
      </c>
      <c r="D136" s="26">
        <v>0</v>
      </c>
      <c r="E136" s="26">
        <v>1E-4</v>
      </c>
      <c r="F136" s="26">
        <v>1E-4</v>
      </c>
      <c r="G136" s="26">
        <v>1E-4</v>
      </c>
      <c r="H136" s="26">
        <v>1E-4</v>
      </c>
      <c r="I136" s="247">
        <v>1E-4</v>
      </c>
      <c r="J136" s="247">
        <v>1E-4</v>
      </c>
      <c r="K136" s="247">
        <v>1E-4</v>
      </c>
      <c r="L136" s="247">
        <v>1E-4</v>
      </c>
      <c r="M136" s="247">
        <v>1E-4</v>
      </c>
      <c r="N136" s="279"/>
    </row>
    <row r="137" spans="1:14">
      <c r="A137" s="32" t="s">
        <v>183</v>
      </c>
      <c r="B137" s="158">
        <v>0.66</v>
      </c>
      <c r="C137" s="158">
        <v>0.63</v>
      </c>
      <c r="D137" s="158">
        <v>0.64</v>
      </c>
      <c r="E137" s="158">
        <v>0.65</v>
      </c>
      <c r="F137" s="158">
        <v>0.67</v>
      </c>
      <c r="G137" s="158">
        <v>0.69</v>
      </c>
      <c r="H137" s="158">
        <v>0.69</v>
      </c>
      <c r="I137" s="271">
        <v>0.68</v>
      </c>
      <c r="J137" s="271">
        <v>0.68</v>
      </c>
      <c r="K137" s="271">
        <v>0.68</v>
      </c>
      <c r="L137" s="271">
        <v>0.71</v>
      </c>
      <c r="M137" s="271">
        <v>0.67</v>
      </c>
      <c r="N137" s="279"/>
    </row>
    <row r="138" spans="1:14">
      <c r="A138" s="32" t="s">
        <v>248</v>
      </c>
      <c r="B138" s="267">
        <v>0.46</v>
      </c>
      <c r="C138" s="267">
        <v>0.53</v>
      </c>
      <c r="D138" s="267">
        <v>0.47</v>
      </c>
      <c r="E138" s="267">
        <v>0.41</v>
      </c>
      <c r="F138" s="267">
        <v>0.36</v>
      </c>
      <c r="G138" s="267">
        <v>0.39</v>
      </c>
      <c r="H138" s="267">
        <v>0.35</v>
      </c>
      <c r="I138" s="267">
        <v>0.36</v>
      </c>
      <c r="J138" s="267">
        <v>0.35</v>
      </c>
      <c r="K138" s="267">
        <v>0.35</v>
      </c>
      <c r="L138" s="267">
        <v>0.35</v>
      </c>
      <c r="M138" s="271">
        <v>0.39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1">
        <v>0</v>
      </c>
      <c r="C141" s="261">
        <v>0</v>
      </c>
      <c r="D141" s="261">
        <v>0</v>
      </c>
      <c r="E141" s="261">
        <v>0</v>
      </c>
      <c r="F141" s="261">
        <v>0</v>
      </c>
      <c r="G141" s="261">
        <v>0</v>
      </c>
      <c r="H141" s="261">
        <v>0</v>
      </c>
      <c r="I141" s="261">
        <v>0</v>
      </c>
      <c r="J141" s="261">
        <v>0</v>
      </c>
      <c r="K141" s="261">
        <v>0</v>
      </c>
      <c r="L141" s="261">
        <v>0</v>
      </c>
      <c r="M141" s="247">
        <v>0</v>
      </c>
      <c r="N141" s="279"/>
    </row>
    <row r="142" spans="1:14">
      <c r="A142" s="56" t="s">
        <v>182</v>
      </c>
      <c r="B142" s="267">
        <v>0.3</v>
      </c>
      <c r="C142" s="267">
        <v>0.32</v>
      </c>
      <c r="D142" s="267">
        <v>0.32</v>
      </c>
      <c r="E142" s="267">
        <v>0.28000000000000003</v>
      </c>
      <c r="F142" s="267">
        <v>0.25</v>
      </c>
      <c r="G142" s="267">
        <v>0.25</v>
      </c>
      <c r="H142" s="267">
        <v>0.22</v>
      </c>
      <c r="I142" s="267">
        <v>0.21</v>
      </c>
      <c r="J142" s="267">
        <v>0.2</v>
      </c>
      <c r="K142" s="267">
        <v>0.18</v>
      </c>
      <c r="L142" s="267">
        <v>0.19</v>
      </c>
      <c r="M142" s="271">
        <v>0.24</v>
      </c>
      <c r="N142" s="279"/>
    </row>
    <row r="143" spans="1:14">
      <c r="A143" s="56" t="s">
        <v>449</v>
      </c>
      <c r="B143" s="267">
        <v>0.35</v>
      </c>
      <c r="C143" s="267">
        <v>0.39</v>
      </c>
      <c r="D143" s="267">
        <v>0.35</v>
      </c>
      <c r="E143" s="267">
        <v>0.31</v>
      </c>
      <c r="F143" s="267">
        <v>0.28000000000000003</v>
      </c>
      <c r="G143" s="267">
        <v>0.32</v>
      </c>
      <c r="H143" s="267">
        <v>0.28000000000000003</v>
      </c>
      <c r="I143" s="267">
        <v>0.28999999999999998</v>
      </c>
      <c r="J143" s="267">
        <v>0.28000000000000003</v>
      </c>
      <c r="K143" s="267">
        <v>0.28000000000000003</v>
      </c>
      <c r="L143" s="267">
        <v>0.3</v>
      </c>
      <c r="M143" s="271">
        <v>0.31</v>
      </c>
      <c r="N143" s="279"/>
    </row>
    <row r="144" spans="1:14">
      <c r="A144" s="56"/>
      <c r="B144" s="28"/>
      <c r="C144" s="28"/>
      <c r="D144" s="28"/>
      <c r="E144" s="45"/>
      <c r="F144" s="45"/>
      <c r="G144" s="45"/>
      <c r="H144" s="28"/>
      <c r="I144" s="45"/>
      <c r="J144" s="45"/>
      <c r="K144" s="45"/>
      <c r="L144" s="45"/>
      <c r="M144" s="45"/>
      <c r="N144" s="279"/>
    </row>
    <row r="145" spans="1:15">
      <c r="A145" s="56" t="s">
        <v>234</v>
      </c>
      <c r="B145" s="26">
        <v>1E-4</v>
      </c>
      <c r="C145" s="26">
        <v>0</v>
      </c>
      <c r="D145" s="26">
        <v>0</v>
      </c>
      <c r="E145" s="247">
        <v>1E-4</v>
      </c>
      <c r="F145" s="247">
        <v>1E-4</v>
      </c>
      <c r="G145" s="247">
        <v>1E-4</v>
      </c>
      <c r="H145" s="26">
        <v>1E-4</v>
      </c>
      <c r="I145" s="247">
        <v>1E-4</v>
      </c>
      <c r="J145" s="247">
        <v>1E-4</v>
      </c>
      <c r="K145" s="247">
        <v>1E-4</v>
      </c>
      <c r="L145" s="247">
        <v>1E-4</v>
      </c>
      <c r="M145" s="247">
        <v>1E-4</v>
      </c>
      <c r="N145" s="279"/>
    </row>
    <row r="146" spans="1:15">
      <c r="A146" s="56" t="s">
        <v>183</v>
      </c>
      <c r="B146" s="158">
        <v>0.66</v>
      </c>
      <c r="C146" s="158">
        <v>0.63</v>
      </c>
      <c r="D146" s="158">
        <v>0.64</v>
      </c>
      <c r="E146" s="271">
        <v>0.65</v>
      </c>
      <c r="F146" s="271">
        <v>0.67</v>
      </c>
      <c r="G146" s="271">
        <v>0.69</v>
      </c>
      <c r="H146" s="158">
        <v>0.69</v>
      </c>
      <c r="I146" s="271">
        <v>0.68</v>
      </c>
      <c r="J146" s="271">
        <v>0.68</v>
      </c>
      <c r="K146" s="271">
        <v>0.68</v>
      </c>
      <c r="L146" s="271">
        <v>0.71</v>
      </c>
      <c r="M146" s="271">
        <v>0.67</v>
      </c>
      <c r="N146" s="279"/>
    </row>
    <row r="147" spans="1:15">
      <c r="A147" s="56" t="s">
        <v>237</v>
      </c>
      <c r="B147" s="267">
        <v>0.53</v>
      </c>
      <c r="C147" s="267">
        <v>0.61</v>
      </c>
      <c r="D147" s="267">
        <v>0.54</v>
      </c>
      <c r="E147" s="267">
        <v>0.48</v>
      </c>
      <c r="F147" s="267">
        <v>0.43</v>
      </c>
      <c r="G147" s="267">
        <v>0.46</v>
      </c>
      <c r="H147" s="267">
        <v>0.41</v>
      </c>
      <c r="I147" s="267">
        <v>0.43</v>
      </c>
      <c r="J147" s="267">
        <v>0.41</v>
      </c>
      <c r="K147" s="267">
        <v>0.41</v>
      </c>
      <c r="L147" s="267">
        <v>0.42</v>
      </c>
      <c r="M147" s="271">
        <v>0.46</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54.xml><?xml version="1.0" encoding="utf-8"?>
<worksheet xmlns="http://schemas.openxmlformats.org/spreadsheetml/2006/main" xmlns:r="http://schemas.openxmlformats.org/officeDocument/2006/relationships">
  <sheetPr>
    <tabColor theme="9" tint="-0.49998474074526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122</v>
      </c>
      <c r="B1" s="326" t="s">
        <v>177</v>
      </c>
      <c r="C1" s="326"/>
      <c r="D1" s="327">
        <v>146</v>
      </c>
      <c r="E1" s="289"/>
      <c r="F1" s="290"/>
      <c r="G1" s="290"/>
      <c r="H1" s="290"/>
      <c r="I1" s="291"/>
      <c r="J1" s="282"/>
      <c r="K1" s="283"/>
      <c r="L1" s="284"/>
      <c r="M1" s="285"/>
      <c r="N1" s="276"/>
    </row>
    <row r="2" spans="1:15" ht="16.5" thickBot="1">
      <c r="A2" s="313" t="s">
        <v>198</v>
      </c>
      <c r="B2" s="293" t="s">
        <v>176</v>
      </c>
      <c r="C2" s="293"/>
      <c r="D2" s="314">
        <v>45</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252">
        <v>3</v>
      </c>
      <c r="C10" s="252">
        <v>3</v>
      </c>
      <c r="D10" s="252">
        <v>3</v>
      </c>
      <c r="E10" s="252">
        <v>3</v>
      </c>
      <c r="F10" s="252">
        <v>3</v>
      </c>
      <c r="G10" s="252">
        <v>3</v>
      </c>
      <c r="H10" s="252">
        <v>3</v>
      </c>
      <c r="I10" s="252">
        <v>3</v>
      </c>
      <c r="J10" s="252">
        <v>3</v>
      </c>
      <c r="K10" s="252">
        <v>3</v>
      </c>
      <c r="L10" s="252">
        <v>3</v>
      </c>
      <c r="M10" s="252">
        <v>3</v>
      </c>
      <c r="N10" s="279"/>
    </row>
    <row r="11" spans="1:15">
      <c r="A11" s="23" t="s">
        <v>180</v>
      </c>
      <c r="B11" s="251">
        <v>1.05</v>
      </c>
      <c r="C11" s="251">
        <v>1.06</v>
      </c>
      <c r="D11" s="251">
        <v>1.08</v>
      </c>
      <c r="E11" s="251">
        <v>1.08</v>
      </c>
      <c r="F11" s="251">
        <v>1.0900000000000001</v>
      </c>
      <c r="G11" s="251">
        <v>1.1000000000000001</v>
      </c>
      <c r="H11" s="251">
        <v>1.1000000000000001</v>
      </c>
      <c r="I11" s="251">
        <v>1.1200000000000001</v>
      </c>
      <c r="J11" s="251">
        <v>1.1299999999999999</v>
      </c>
      <c r="K11" s="251">
        <v>1.1499999999999999</v>
      </c>
      <c r="L11" s="251">
        <v>1.17</v>
      </c>
      <c r="M11" s="251">
        <v>1.1000000000000001</v>
      </c>
      <c r="N11" s="279"/>
    </row>
    <row r="12" spans="1:15">
      <c r="A12" t="s">
        <v>289</v>
      </c>
      <c r="B12" s="161">
        <v>2.8999999999999998E-3</v>
      </c>
      <c r="C12" s="161">
        <v>2.8E-3</v>
      </c>
      <c r="D12" s="161">
        <v>2.8E-3</v>
      </c>
      <c r="E12" s="161">
        <v>2.8E-3</v>
      </c>
      <c r="F12" s="161">
        <v>2.8E-3</v>
      </c>
      <c r="G12" s="161">
        <v>2.7000000000000001E-3</v>
      </c>
      <c r="H12" s="161">
        <v>2.7000000000000001E-3</v>
      </c>
      <c r="I12" s="161">
        <v>2.7000000000000001E-3</v>
      </c>
      <c r="J12" s="161">
        <v>2.5999999999999999E-3</v>
      </c>
      <c r="K12" s="161">
        <v>2.5999999999999999E-3</v>
      </c>
      <c r="L12" s="161">
        <v>2.5999999999999999E-3</v>
      </c>
      <c r="M12" s="161">
        <v>2.7000000000000001E-3</v>
      </c>
      <c r="N12" s="279"/>
    </row>
    <row r="13" spans="1:15">
      <c r="B13" s="253"/>
      <c r="C13" s="253"/>
      <c r="D13" s="253"/>
      <c r="E13" s="253"/>
      <c r="F13" s="253"/>
      <c r="G13" s="253"/>
      <c r="H13" s="253"/>
      <c r="I13" s="253"/>
      <c r="J13" s="253"/>
      <c r="K13" s="253"/>
      <c r="L13" s="253"/>
      <c r="M13" s="253"/>
      <c r="N13" s="279"/>
    </row>
    <row r="14" spans="1:15">
      <c r="A14" s="1" t="s">
        <v>502</v>
      </c>
      <c r="B14" s="252"/>
      <c r="C14" s="252"/>
      <c r="D14" s="252"/>
      <c r="E14" s="252"/>
      <c r="F14" s="252"/>
      <c r="G14" s="252"/>
      <c r="H14" s="252"/>
      <c r="I14" s="252"/>
      <c r="J14" s="252"/>
      <c r="K14" s="252"/>
      <c r="L14" s="252"/>
      <c r="M14" s="252"/>
      <c r="N14" s="279"/>
    </row>
    <row r="15" spans="1:15">
      <c r="A15" t="s">
        <v>459</v>
      </c>
      <c r="B15" s="252"/>
      <c r="C15" s="252"/>
      <c r="D15" s="252"/>
      <c r="E15" s="252"/>
      <c r="F15" s="252"/>
      <c r="G15" s="252"/>
      <c r="H15" s="252"/>
      <c r="I15" s="252"/>
      <c r="J15" s="252"/>
      <c r="K15" s="252"/>
      <c r="L15" s="252"/>
      <c r="M15" s="252"/>
      <c r="N15" s="279"/>
    </row>
    <row r="16" spans="1:15">
      <c r="A16" t="s">
        <v>179</v>
      </c>
      <c r="B16" s="144">
        <v>29.6</v>
      </c>
      <c r="C16" s="144">
        <v>30.3</v>
      </c>
      <c r="D16" s="144">
        <v>31.6</v>
      </c>
      <c r="E16" s="144">
        <v>29.3</v>
      </c>
      <c r="F16" s="144">
        <v>35.6</v>
      </c>
      <c r="G16" s="144">
        <v>39.9</v>
      </c>
      <c r="H16" s="144">
        <v>47</v>
      </c>
      <c r="I16" s="144">
        <v>69.7</v>
      </c>
      <c r="J16" s="144">
        <v>74</v>
      </c>
      <c r="K16" s="144">
        <v>64</v>
      </c>
      <c r="L16" s="144">
        <v>97.4</v>
      </c>
      <c r="M16" s="45"/>
      <c r="N16" s="279"/>
    </row>
    <row r="17" spans="1:14">
      <c r="A17" t="s">
        <v>495</v>
      </c>
      <c r="B17" s="144">
        <v>37.799999999999997</v>
      </c>
      <c r="C17" s="144">
        <v>37.799999999999997</v>
      </c>
      <c r="D17" s="144">
        <v>38.5</v>
      </c>
      <c r="E17" s="144">
        <v>35.1</v>
      </c>
      <c r="F17" s="144">
        <v>41.8</v>
      </c>
      <c r="G17" s="144">
        <v>45.6</v>
      </c>
      <c r="H17" s="144">
        <v>52</v>
      </c>
      <c r="I17" s="144">
        <v>74.7</v>
      </c>
      <c r="J17" s="144">
        <v>77</v>
      </c>
      <c r="K17" s="144">
        <v>65.2</v>
      </c>
      <c r="L17" s="144">
        <v>97.4</v>
      </c>
      <c r="M17" s="45">
        <v>54.8</v>
      </c>
      <c r="N17" s="279"/>
    </row>
    <row r="18" spans="1:14">
      <c r="A18" t="s">
        <v>496</v>
      </c>
      <c r="B18" s="144">
        <v>12600</v>
      </c>
      <c r="C18" s="144">
        <v>12600</v>
      </c>
      <c r="D18" s="144">
        <v>12800</v>
      </c>
      <c r="E18" s="144">
        <v>11700</v>
      </c>
      <c r="F18" s="144">
        <v>13900</v>
      </c>
      <c r="G18" s="144">
        <v>15200</v>
      </c>
      <c r="H18" s="144">
        <v>17300</v>
      </c>
      <c r="I18" s="144">
        <v>24900</v>
      </c>
      <c r="J18" s="144">
        <v>25700</v>
      </c>
      <c r="K18" s="144">
        <v>21700</v>
      </c>
      <c r="L18" s="144">
        <v>32500</v>
      </c>
      <c r="M18" s="45">
        <v>18300</v>
      </c>
      <c r="N18" s="279"/>
    </row>
    <row r="19" spans="1:14">
      <c r="A19" t="s">
        <v>497</v>
      </c>
      <c r="B19" s="144">
        <v>36</v>
      </c>
      <c r="C19" s="144">
        <v>35.5</v>
      </c>
      <c r="D19" s="144">
        <v>35.9</v>
      </c>
      <c r="E19" s="144">
        <v>32.4</v>
      </c>
      <c r="F19" s="144">
        <v>38.4</v>
      </c>
      <c r="G19" s="144">
        <v>41.6</v>
      </c>
      <c r="H19" s="144">
        <v>47.1</v>
      </c>
      <c r="I19" s="144">
        <v>66.8</v>
      </c>
      <c r="J19" s="144">
        <v>67.900000000000006</v>
      </c>
      <c r="K19" s="144">
        <v>56.7</v>
      </c>
      <c r="L19" s="144">
        <v>83.3</v>
      </c>
      <c r="M19" s="45">
        <v>49.7</v>
      </c>
      <c r="N19" s="279"/>
    </row>
    <row r="20" spans="1:14">
      <c r="A20" t="s">
        <v>175</v>
      </c>
      <c r="B20" s="45"/>
      <c r="C20" s="45"/>
      <c r="D20" s="45"/>
      <c r="E20" s="45"/>
      <c r="F20" s="45"/>
      <c r="G20" s="45"/>
      <c r="H20" s="45"/>
      <c r="I20" s="45"/>
      <c r="J20" s="45"/>
      <c r="K20" s="45"/>
      <c r="L20" s="45"/>
      <c r="M20" s="45"/>
      <c r="N20" s="279"/>
    </row>
    <row r="21" spans="1:14">
      <c r="A21" t="s">
        <v>179</v>
      </c>
      <c r="B21" s="45">
        <v>1850</v>
      </c>
      <c r="C21" s="45">
        <v>1920</v>
      </c>
      <c r="D21" s="45">
        <v>1990</v>
      </c>
      <c r="E21" s="45">
        <v>2060</v>
      </c>
      <c r="F21" s="45">
        <v>2150</v>
      </c>
      <c r="G21" s="45">
        <v>2270</v>
      </c>
      <c r="H21" s="45">
        <v>2410</v>
      </c>
      <c r="I21" s="45">
        <v>2570</v>
      </c>
      <c r="J21" s="45">
        <v>2740</v>
      </c>
      <c r="K21" s="45">
        <v>2860</v>
      </c>
      <c r="L21" s="45">
        <v>2950</v>
      </c>
      <c r="M21" s="45"/>
      <c r="N21" s="279"/>
    </row>
    <row r="22" spans="1:14">
      <c r="A22" t="s">
        <v>495</v>
      </c>
      <c r="B22" s="45">
        <v>2360</v>
      </c>
      <c r="C22" s="45">
        <v>2400</v>
      </c>
      <c r="D22" s="45">
        <v>2430</v>
      </c>
      <c r="E22" s="45">
        <v>2470</v>
      </c>
      <c r="F22" s="45">
        <v>2530</v>
      </c>
      <c r="G22" s="45">
        <v>2600</v>
      </c>
      <c r="H22" s="45">
        <v>2660</v>
      </c>
      <c r="I22" s="45">
        <v>2750</v>
      </c>
      <c r="J22" s="45">
        <v>2850</v>
      </c>
      <c r="K22" s="45">
        <v>2910</v>
      </c>
      <c r="L22" s="45">
        <v>2950</v>
      </c>
      <c r="M22" s="45">
        <v>2630</v>
      </c>
      <c r="N22" s="279"/>
    </row>
    <row r="23" spans="1:14">
      <c r="A23" t="s">
        <v>498</v>
      </c>
      <c r="B23" s="45">
        <v>2250</v>
      </c>
      <c r="C23" s="45">
        <v>2260</v>
      </c>
      <c r="D23" s="45">
        <v>2260</v>
      </c>
      <c r="E23" s="45">
        <v>2280</v>
      </c>
      <c r="F23" s="45">
        <v>2320</v>
      </c>
      <c r="G23" s="45">
        <v>2370</v>
      </c>
      <c r="H23" s="45">
        <v>2410</v>
      </c>
      <c r="I23" s="45">
        <v>2460</v>
      </c>
      <c r="J23" s="45">
        <v>2510</v>
      </c>
      <c r="K23" s="45">
        <v>2530</v>
      </c>
      <c r="L23" s="45">
        <v>2520</v>
      </c>
      <c r="M23" s="45">
        <v>2380</v>
      </c>
      <c r="N23" s="279"/>
    </row>
    <row r="24" spans="1:14">
      <c r="A24" t="s">
        <v>236</v>
      </c>
      <c r="B24" s="147">
        <v>1.6E-2</v>
      </c>
      <c r="C24" s="147">
        <v>1.6E-2</v>
      </c>
      <c r="D24" s="147">
        <v>1.6E-2</v>
      </c>
      <c r="E24" s="147">
        <v>1.4E-2</v>
      </c>
      <c r="F24" s="147">
        <v>1.7000000000000001E-2</v>
      </c>
      <c r="G24" s="147">
        <v>1.7999999999999999E-2</v>
      </c>
      <c r="H24" s="147">
        <v>0.02</v>
      </c>
      <c r="I24" s="147">
        <v>2.7E-2</v>
      </c>
      <c r="J24" s="147">
        <v>2.7E-2</v>
      </c>
      <c r="K24" s="147">
        <v>2.1999999999999999E-2</v>
      </c>
      <c r="L24" s="147">
        <v>3.3000000000000002E-2</v>
      </c>
      <c r="M24" s="148">
        <v>2.1000000000000001E-2</v>
      </c>
      <c r="N24" s="279"/>
    </row>
    <row r="25" spans="1:14">
      <c r="B25" s="45"/>
      <c r="C25" s="45"/>
      <c r="D25" s="45"/>
      <c r="E25" s="45"/>
      <c r="F25" s="45"/>
      <c r="G25" s="45"/>
      <c r="H25" s="45"/>
      <c r="I25" s="45"/>
      <c r="J25" s="45"/>
      <c r="K25" s="45"/>
      <c r="L25" s="45"/>
      <c r="M25" s="45"/>
      <c r="N25" s="279"/>
    </row>
    <row r="26" spans="1:14">
      <c r="A26" s="54" t="s">
        <v>530</v>
      </c>
      <c r="B26" s="45"/>
      <c r="C26" s="45"/>
      <c r="D26" s="45"/>
      <c r="E26" s="45"/>
      <c r="F26" s="45"/>
      <c r="G26" s="45"/>
      <c r="H26" s="45"/>
      <c r="I26" s="45"/>
      <c r="J26" s="45"/>
      <c r="K26" s="45"/>
      <c r="L26" s="45"/>
      <c r="M26" s="45"/>
      <c r="N26" s="279"/>
    </row>
    <row r="27" spans="1:14">
      <c r="B27" s="45"/>
      <c r="C27" s="45"/>
      <c r="D27" s="45"/>
      <c r="E27" s="45"/>
      <c r="F27" s="45"/>
      <c r="G27" s="45"/>
      <c r="H27" s="45"/>
      <c r="I27" s="45"/>
      <c r="J27" s="45"/>
      <c r="K27" s="45"/>
      <c r="L27" s="45"/>
      <c r="M27" s="45"/>
      <c r="N27" s="279"/>
    </row>
    <row r="28" spans="1:14">
      <c r="A28" s="33" t="s">
        <v>229</v>
      </c>
      <c r="B28" s="45"/>
      <c r="C28" s="45"/>
      <c r="D28" s="45"/>
      <c r="E28" s="45"/>
      <c r="F28" s="45"/>
      <c r="G28" s="45"/>
      <c r="H28" s="45"/>
      <c r="I28" s="45"/>
      <c r="J28" s="45"/>
      <c r="K28" s="45"/>
      <c r="L28" s="45"/>
      <c r="M28" s="45"/>
      <c r="N28" s="279"/>
    </row>
    <row r="29" spans="1:14">
      <c r="A29" s="34" t="s">
        <v>459</v>
      </c>
      <c r="B29" s="45"/>
      <c r="C29" s="45"/>
      <c r="D29" s="45"/>
      <c r="E29" s="45"/>
      <c r="F29" s="45"/>
      <c r="G29" s="45"/>
      <c r="H29" s="45"/>
      <c r="I29" s="45"/>
      <c r="J29" s="45"/>
      <c r="K29" s="45"/>
      <c r="L29" s="45"/>
      <c r="M29" s="45"/>
      <c r="N29" s="279"/>
    </row>
    <row r="30" spans="1:14">
      <c r="A30" s="34" t="s">
        <v>179</v>
      </c>
      <c r="B30" s="144">
        <v>24.8</v>
      </c>
      <c r="C30" s="144">
        <v>24</v>
      </c>
      <c r="D30" s="144">
        <v>21.4</v>
      </c>
      <c r="E30" s="144">
        <v>17.399999999999999</v>
      </c>
      <c r="F30" s="144">
        <v>30.7</v>
      </c>
      <c r="G30" s="144">
        <v>42.5</v>
      </c>
      <c r="H30" s="144">
        <v>50.5</v>
      </c>
      <c r="I30" s="144">
        <v>80</v>
      </c>
      <c r="J30" s="144">
        <v>82.5</v>
      </c>
      <c r="K30" s="144">
        <v>67.5</v>
      </c>
      <c r="L30" s="144">
        <v>97.4</v>
      </c>
      <c r="M30" s="45"/>
      <c r="N30" s="279"/>
    </row>
    <row r="31" spans="1:14">
      <c r="A31" s="34" t="s">
        <v>495</v>
      </c>
      <c r="B31" s="144">
        <v>31.6</v>
      </c>
      <c r="C31" s="144">
        <v>29.9</v>
      </c>
      <c r="D31" s="144">
        <v>26.1</v>
      </c>
      <c r="E31" s="144">
        <v>20.9</v>
      </c>
      <c r="F31" s="144">
        <v>36</v>
      </c>
      <c r="G31" s="144">
        <v>48.6</v>
      </c>
      <c r="H31" s="144">
        <v>55.8</v>
      </c>
      <c r="I31" s="144">
        <v>85.7</v>
      </c>
      <c r="J31" s="144">
        <v>85.9</v>
      </c>
      <c r="K31" s="144">
        <v>68.8</v>
      </c>
      <c r="L31" s="144">
        <v>97.4</v>
      </c>
      <c r="M31" s="45">
        <v>53.3</v>
      </c>
      <c r="N31" s="279"/>
    </row>
    <row r="32" spans="1:14">
      <c r="A32" s="34" t="s">
        <v>496</v>
      </c>
      <c r="B32" s="144">
        <v>10500</v>
      </c>
      <c r="C32" s="144">
        <v>9980</v>
      </c>
      <c r="D32" s="144">
        <v>8710</v>
      </c>
      <c r="E32" s="144">
        <v>6970</v>
      </c>
      <c r="F32" s="144">
        <v>12000</v>
      </c>
      <c r="G32" s="144">
        <v>16200</v>
      </c>
      <c r="H32" s="144">
        <v>18600</v>
      </c>
      <c r="I32" s="144">
        <v>28600</v>
      </c>
      <c r="J32" s="144">
        <v>28600</v>
      </c>
      <c r="K32" s="144">
        <v>22900</v>
      </c>
      <c r="L32" s="144">
        <v>32500</v>
      </c>
      <c r="M32" s="45">
        <v>17800</v>
      </c>
      <c r="N32" s="279"/>
    </row>
    <row r="33" spans="1:14">
      <c r="A33" s="34" t="s">
        <v>497</v>
      </c>
      <c r="B33" s="144">
        <v>30.2</v>
      </c>
      <c r="C33" s="144">
        <v>28.1</v>
      </c>
      <c r="D33" s="144">
        <v>24.3</v>
      </c>
      <c r="E33" s="144">
        <v>19.3</v>
      </c>
      <c r="F33" s="144">
        <v>33.1</v>
      </c>
      <c r="G33" s="144">
        <v>44.3</v>
      </c>
      <c r="H33" s="144">
        <v>50.5</v>
      </c>
      <c r="I33" s="144">
        <v>76.7</v>
      </c>
      <c r="J33" s="144">
        <v>75.8</v>
      </c>
      <c r="K33" s="144">
        <v>59.8</v>
      </c>
      <c r="L33" s="144">
        <v>83.3</v>
      </c>
      <c r="M33" s="45">
        <v>48.4</v>
      </c>
      <c r="N33" s="279"/>
    </row>
    <row r="34" spans="1:14">
      <c r="A34" s="34" t="s">
        <v>175</v>
      </c>
      <c r="B34" s="45"/>
      <c r="C34" s="45"/>
      <c r="D34" s="45"/>
      <c r="E34" s="45"/>
      <c r="F34" s="45"/>
      <c r="G34" s="45"/>
      <c r="H34" s="45"/>
      <c r="I34" s="45"/>
      <c r="J34" s="45"/>
      <c r="K34" s="45"/>
      <c r="L34" s="45"/>
      <c r="M34" s="45"/>
      <c r="N34" s="279"/>
    </row>
    <row r="35" spans="1:14">
      <c r="A35" s="34" t="s">
        <v>179</v>
      </c>
      <c r="B35" s="45">
        <v>1550</v>
      </c>
      <c r="C35" s="45">
        <v>1520</v>
      </c>
      <c r="D35" s="45">
        <v>1350</v>
      </c>
      <c r="E35" s="45">
        <v>1220</v>
      </c>
      <c r="F35" s="45">
        <v>1850</v>
      </c>
      <c r="G35" s="45">
        <v>2420</v>
      </c>
      <c r="H35" s="45">
        <v>2580</v>
      </c>
      <c r="I35" s="45">
        <v>2950</v>
      </c>
      <c r="J35" s="45">
        <v>3050</v>
      </c>
      <c r="K35" s="45">
        <v>3020</v>
      </c>
      <c r="L35" s="45">
        <v>2950</v>
      </c>
      <c r="M35" s="45"/>
      <c r="N35" s="279"/>
    </row>
    <row r="36" spans="1:14">
      <c r="A36" s="34" t="s">
        <v>495</v>
      </c>
      <c r="B36" s="45">
        <v>1970</v>
      </c>
      <c r="C36" s="45">
        <v>1900</v>
      </c>
      <c r="D36" s="45">
        <v>1650</v>
      </c>
      <c r="E36" s="45">
        <v>1470</v>
      </c>
      <c r="F36" s="45">
        <v>2180</v>
      </c>
      <c r="G36" s="45">
        <v>2770</v>
      </c>
      <c r="H36" s="45">
        <v>2860</v>
      </c>
      <c r="I36" s="45">
        <v>3160</v>
      </c>
      <c r="J36" s="45">
        <v>3180</v>
      </c>
      <c r="K36" s="45">
        <v>3070</v>
      </c>
      <c r="L36" s="45">
        <v>2950</v>
      </c>
      <c r="M36" s="45">
        <v>2470</v>
      </c>
      <c r="N36" s="279"/>
    </row>
    <row r="37" spans="1:14">
      <c r="A37" s="34" t="s">
        <v>498</v>
      </c>
      <c r="B37" s="45">
        <v>1880</v>
      </c>
      <c r="C37" s="45">
        <v>1790</v>
      </c>
      <c r="D37" s="45">
        <v>1530</v>
      </c>
      <c r="E37" s="45">
        <v>1360</v>
      </c>
      <c r="F37" s="45">
        <v>2000</v>
      </c>
      <c r="G37" s="45">
        <v>2530</v>
      </c>
      <c r="H37" s="45">
        <v>2590</v>
      </c>
      <c r="I37" s="45">
        <v>2830</v>
      </c>
      <c r="J37" s="45">
        <v>2800</v>
      </c>
      <c r="K37" s="45">
        <v>2670</v>
      </c>
      <c r="L37" s="45">
        <v>2520</v>
      </c>
      <c r="M37" s="45">
        <v>2240</v>
      </c>
      <c r="N37" s="279"/>
    </row>
    <row r="38" spans="1:14">
      <c r="B38" s="45"/>
      <c r="C38" s="45"/>
      <c r="D38" s="45"/>
      <c r="E38" s="45"/>
      <c r="F38" s="45"/>
      <c r="G38" s="45"/>
      <c r="H38" s="45"/>
      <c r="I38" s="45"/>
      <c r="J38" s="45"/>
      <c r="K38" s="45"/>
      <c r="L38" s="45"/>
      <c r="M38" s="45"/>
      <c r="N38" s="279"/>
    </row>
    <row r="39" spans="1:14">
      <c r="A39" s="16" t="s">
        <v>531</v>
      </c>
      <c r="B39" s="45"/>
      <c r="C39" s="45"/>
      <c r="D39" s="45"/>
      <c r="E39" s="45"/>
      <c r="F39" s="45"/>
      <c r="G39" s="45"/>
      <c r="H39" s="45"/>
      <c r="I39" s="45"/>
      <c r="J39" s="45"/>
      <c r="K39" s="45"/>
      <c r="L39" s="45"/>
      <c r="M39" s="45"/>
      <c r="N39" s="279"/>
    </row>
    <row r="40" spans="1:14">
      <c r="A40" s="15" t="s">
        <v>526</v>
      </c>
      <c r="B40" s="45"/>
      <c r="C40" s="45"/>
      <c r="D40" s="45"/>
      <c r="E40" s="45"/>
      <c r="F40" s="45"/>
      <c r="G40" s="45"/>
      <c r="H40" s="45"/>
      <c r="I40" s="45"/>
      <c r="J40" s="45"/>
      <c r="K40" s="45"/>
      <c r="L40" s="45"/>
      <c r="M40" s="45"/>
      <c r="N40" s="279"/>
    </row>
    <row r="41" spans="1:14">
      <c r="A41" s="14" t="s">
        <v>459</v>
      </c>
      <c r="B41" s="45"/>
      <c r="C41" s="45"/>
      <c r="D41" s="45"/>
      <c r="E41" s="45"/>
      <c r="F41" s="45"/>
      <c r="G41" s="45"/>
      <c r="H41" s="45"/>
      <c r="I41" s="45"/>
      <c r="J41" s="45"/>
      <c r="K41" s="45"/>
      <c r="L41" s="45"/>
      <c r="M41" s="45"/>
      <c r="N41" s="279"/>
    </row>
    <row r="42" spans="1:14">
      <c r="A42" s="14" t="s">
        <v>179</v>
      </c>
      <c r="B42" s="144">
        <v>33</v>
      </c>
      <c r="C42" s="144">
        <v>33.700000000000003</v>
      </c>
      <c r="D42" s="144">
        <v>35.200000000000003</v>
      </c>
      <c r="E42" s="144">
        <v>32.6</v>
      </c>
      <c r="F42" s="144">
        <v>39.6</v>
      </c>
      <c r="G42" s="144">
        <v>44.5</v>
      </c>
      <c r="H42" s="144">
        <v>52.4</v>
      </c>
      <c r="I42" s="144">
        <v>77.8</v>
      </c>
      <c r="J42" s="144">
        <v>82.5</v>
      </c>
      <c r="K42" s="144">
        <v>71.400000000000006</v>
      </c>
      <c r="L42" s="144">
        <v>109</v>
      </c>
      <c r="M42" s="45"/>
      <c r="N42" s="279"/>
    </row>
    <row r="43" spans="1:14">
      <c r="A43" s="14" t="s">
        <v>495</v>
      </c>
      <c r="B43" s="144">
        <v>42.1</v>
      </c>
      <c r="C43" s="144">
        <v>42.1</v>
      </c>
      <c r="D43" s="144">
        <v>43</v>
      </c>
      <c r="E43" s="144">
        <v>39.200000000000003</v>
      </c>
      <c r="F43" s="144">
        <v>46.6</v>
      </c>
      <c r="G43" s="144">
        <v>50.9</v>
      </c>
      <c r="H43" s="144">
        <v>58</v>
      </c>
      <c r="I43" s="144">
        <v>83.3</v>
      </c>
      <c r="J43" s="144">
        <v>85.8</v>
      </c>
      <c r="K43" s="144">
        <v>72.7</v>
      </c>
      <c r="L43" s="144">
        <v>109</v>
      </c>
      <c r="M43" s="45">
        <v>61.1</v>
      </c>
      <c r="N43" s="279"/>
    </row>
    <row r="44" spans="1:14">
      <c r="A44" s="14" t="s">
        <v>496</v>
      </c>
      <c r="B44" s="144">
        <v>14000</v>
      </c>
      <c r="C44" s="144">
        <v>14000</v>
      </c>
      <c r="D44" s="144">
        <v>14300</v>
      </c>
      <c r="E44" s="144">
        <v>13100</v>
      </c>
      <c r="F44" s="144">
        <v>15500</v>
      </c>
      <c r="G44" s="144">
        <v>17000</v>
      </c>
      <c r="H44" s="144">
        <v>19300</v>
      </c>
      <c r="I44" s="144">
        <v>27800</v>
      </c>
      <c r="J44" s="144">
        <v>28600</v>
      </c>
      <c r="K44" s="144">
        <v>24200</v>
      </c>
      <c r="L44" s="144">
        <v>36200</v>
      </c>
      <c r="M44" s="45">
        <v>20400</v>
      </c>
      <c r="N44" s="279"/>
    </row>
    <row r="45" spans="1:14">
      <c r="A45" s="14" t="s">
        <v>497</v>
      </c>
      <c r="B45" s="144">
        <v>40.200000000000003</v>
      </c>
      <c r="C45" s="144">
        <v>39.6</v>
      </c>
      <c r="D45" s="144">
        <v>40</v>
      </c>
      <c r="E45" s="144">
        <v>36.200000000000003</v>
      </c>
      <c r="F45" s="144">
        <v>42.8</v>
      </c>
      <c r="G45" s="144">
        <v>46.4</v>
      </c>
      <c r="H45" s="144">
        <v>52.5</v>
      </c>
      <c r="I45" s="144">
        <v>74.5</v>
      </c>
      <c r="J45" s="144">
        <v>75.7</v>
      </c>
      <c r="K45" s="144">
        <v>63.2</v>
      </c>
      <c r="L45" s="144">
        <v>92.9</v>
      </c>
      <c r="M45" s="45">
        <v>55.4</v>
      </c>
      <c r="N45" s="279"/>
    </row>
    <row r="46" spans="1:14">
      <c r="A46" s="14" t="s">
        <v>175</v>
      </c>
      <c r="B46" s="45"/>
      <c r="C46" s="45"/>
      <c r="D46" s="45"/>
      <c r="E46" s="45"/>
      <c r="F46" s="45"/>
      <c r="G46" s="45"/>
      <c r="H46" s="45"/>
      <c r="I46" s="45"/>
      <c r="J46" s="45"/>
      <c r="K46" s="45"/>
      <c r="L46" s="45"/>
      <c r="M46" s="45"/>
      <c r="N46" s="279"/>
    </row>
    <row r="47" spans="1:14">
      <c r="A47" s="14" t="s">
        <v>179</v>
      </c>
      <c r="B47" s="45">
        <v>2060</v>
      </c>
      <c r="C47" s="45">
        <v>2140</v>
      </c>
      <c r="D47" s="45">
        <v>2220</v>
      </c>
      <c r="E47" s="45">
        <v>2290</v>
      </c>
      <c r="F47" s="45">
        <v>2400</v>
      </c>
      <c r="G47" s="45">
        <v>2540</v>
      </c>
      <c r="H47" s="45">
        <v>2680</v>
      </c>
      <c r="I47" s="45">
        <v>2860</v>
      </c>
      <c r="J47" s="45">
        <v>3050</v>
      </c>
      <c r="K47" s="45">
        <v>3190</v>
      </c>
      <c r="L47" s="45">
        <v>3290</v>
      </c>
      <c r="M47" s="45"/>
      <c r="N47" s="279"/>
    </row>
    <row r="48" spans="1:14">
      <c r="A48" s="14" t="s">
        <v>495</v>
      </c>
      <c r="B48" s="45">
        <v>2630</v>
      </c>
      <c r="C48" s="45">
        <v>2680</v>
      </c>
      <c r="D48" s="45">
        <v>2710</v>
      </c>
      <c r="E48" s="45">
        <v>2750</v>
      </c>
      <c r="F48" s="45">
        <v>2820</v>
      </c>
      <c r="G48" s="45">
        <v>2900</v>
      </c>
      <c r="H48" s="45">
        <v>2970</v>
      </c>
      <c r="I48" s="45">
        <v>3070</v>
      </c>
      <c r="J48" s="45">
        <v>3170</v>
      </c>
      <c r="K48" s="45">
        <v>3250</v>
      </c>
      <c r="L48" s="45">
        <v>3290</v>
      </c>
      <c r="M48" s="45">
        <v>2930</v>
      </c>
      <c r="N48" s="279"/>
    </row>
    <row r="49" spans="1:14">
      <c r="A49" s="14" t="s">
        <v>498</v>
      </c>
      <c r="B49" s="45">
        <v>2510</v>
      </c>
      <c r="C49" s="45">
        <v>2510</v>
      </c>
      <c r="D49" s="45">
        <v>2520</v>
      </c>
      <c r="E49" s="45">
        <v>2540</v>
      </c>
      <c r="F49" s="45">
        <v>2590</v>
      </c>
      <c r="G49" s="45">
        <v>2650</v>
      </c>
      <c r="H49" s="45">
        <v>2690</v>
      </c>
      <c r="I49" s="45">
        <v>2740</v>
      </c>
      <c r="J49" s="45">
        <v>2800</v>
      </c>
      <c r="K49" s="45">
        <v>2820</v>
      </c>
      <c r="L49" s="45">
        <v>2810</v>
      </c>
      <c r="M49" s="45">
        <v>2660</v>
      </c>
      <c r="N49" s="279"/>
    </row>
    <row r="50" spans="1:14">
      <c r="B50" s="45"/>
      <c r="C50" s="45"/>
      <c r="D50" s="45"/>
      <c r="E50" s="45"/>
      <c r="F50" s="45"/>
      <c r="G50" s="45"/>
      <c r="H50" s="45"/>
      <c r="I50" s="45"/>
      <c r="J50" s="45"/>
      <c r="K50" s="45"/>
      <c r="L50" s="45"/>
      <c r="M50" s="148"/>
      <c r="N50" s="279"/>
    </row>
    <row r="51" spans="1:14">
      <c r="A51" s="35" t="s">
        <v>235</v>
      </c>
      <c r="B51" s="45"/>
      <c r="C51" s="45"/>
      <c r="D51" s="45"/>
      <c r="E51" s="45"/>
      <c r="F51" s="45"/>
      <c r="G51" s="45"/>
      <c r="H51" s="45"/>
      <c r="I51" s="45"/>
      <c r="J51" s="45"/>
      <c r="K51" s="45"/>
      <c r="L51" s="45"/>
      <c r="M51" s="45"/>
      <c r="N51" s="279"/>
    </row>
    <row r="52" spans="1:14">
      <c r="A52" s="32" t="s">
        <v>459</v>
      </c>
      <c r="B52" s="45"/>
      <c r="C52" s="45"/>
      <c r="D52" s="45"/>
      <c r="E52" s="45"/>
      <c r="F52" s="45"/>
      <c r="G52" s="45"/>
      <c r="H52" s="45"/>
      <c r="I52" s="45"/>
      <c r="J52" s="45"/>
      <c r="K52" s="45"/>
      <c r="L52" s="45"/>
      <c r="M52" s="45"/>
      <c r="N52" s="279"/>
    </row>
    <row r="53" spans="1:14">
      <c r="A53" s="32" t="s">
        <v>179</v>
      </c>
      <c r="B53" s="144">
        <v>55.4</v>
      </c>
      <c r="C53" s="144">
        <v>62.2</v>
      </c>
      <c r="D53" s="144">
        <v>66.2</v>
      </c>
      <c r="E53" s="144">
        <v>61.2</v>
      </c>
      <c r="F53" s="144">
        <v>74.8</v>
      </c>
      <c r="G53" s="144">
        <v>85.9</v>
      </c>
      <c r="H53" s="144">
        <v>97.5</v>
      </c>
      <c r="I53" s="144">
        <v>155</v>
      </c>
      <c r="J53" s="144">
        <v>154</v>
      </c>
      <c r="K53" s="144">
        <v>137</v>
      </c>
      <c r="L53" s="144">
        <v>196</v>
      </c>
      <c r="M53" s="45"/>
      <c r="N53" s="279"/>
    </row>
    <row r="54" spans="1:14">
      <c r="A54" s="32" t="s">
        <v>495</v>
      </c>
      <c r="B54" s="144">
        <v>70.7</v>
      </c>
      <c r="C54" s="144">
        <v>77.5</v>
      </c>
      <c r="D54" s="144">
        <v>80.7</v>
      </c>
      <c r="E54" s="144">
        <v>73.400000000000006</v>
      </c>
      <c r="F54" s="144">
        <v>87.8</v>
      </c>
      <c r="G54" s="144">
        <v>98.2</v>
      </c>
      <c r="H54" s="144">
        <v>108</v>
      </c>
      <c r="I54" s="144">
        <v>166</v>
      </c>
      <c r="J54" s="144">
        <v>161</v>
      </c>
      <c r="K54" s="144">
        <v>140</v>
      </c>
      <c r="L54" s="144">
        <v>196</v>
      </c>
      <c r="M54" s="45">
        <v>114</v>
      </c>
      <c r="N54" s="279"/>
    </row>
    <row r="55" spans="1:14">
      <c r="A55" s="32" t="s">
        <v>496</v>
      </c>
      <c r="B55" s="144">
        <v>23600</v>
      </c>
      <c r="C55" s="144">
        <v>25800</v>
      </c>
      <c r="D55" s="144">
        <v>26900</v>
      </c>
      <c r="E55" s="144">
        <v>24500</v>
      </c>
      <c r="F55" s="144">
        <v>29300</v>
      </c>
      <c r="G55" s="144">
        <v>32700</v>
      </c>
      <c r="H55" s="144">
        <v>35900</v>
      </c>
      <c r="I55" s="144">
        <v>55400</v>
      </c>
      <c r="J55" s="144">
        <v>53500</v>
      </c>
      <c r="K55" s="144">
        <v>46600</v>
      </c>
      <c r="L55" s="144">
        <v>65200</v>
      </c>
      <c r="M55" s="45">
        <v>38100</v>
      </c>
      <c r="N55" s="279"/>
    </row>
    <row r="56" spans="1:14">
      <c r="A56" s="32" t="s">
        <v>497</v>
      </c>
      <c r="B56" s="144">
        <v>67.400000000000006</v>
      </c>
      <c r="C56" s="144">
        <v>72.900000000000006</v>
      </c>
      <c r="D56" s="144">
        <v>75.099999999999994</v>
      </c>
      <c r="E56" s="144">
        <v>67.8</v>
      </c>
      <c r="F56" s="144">
        <v>80.7</v>
      </c>
      <c r="G56" s="144">
        <v>89.7</v>
      </c>
      <c r="H56" s="144">
        <v>97.6</v>
      </c>
      <c r="I56" s="144">
        <v>149</v>
      </c>
      <c r="J56" s="144">
        <v>142</v>
      </c>
      <c r="K56" s="144">
        <v>122</v>
      </c>
      <c r="L56" s="144">
        <v>167</v>
      </c>
      <c r="M56" s="45">
        <v>104</v>
      </c>
      <c r="N56" s="279"/>
    </row>
    <row r="57" spans="1:14">
      <c r="A57" s="32" t="s">
        <v>175</v>
      </c>
      <c r="B57" s="45"/>
      <c r="C57" s="45"/>
      <c r="D57" s="45"/>
      <c r="E57" s="45"/>
      <c r="F57" s="45"/>
      <c r="G57" s="45"/>
      <c r="H57" s="45"/>
      <c r="I57" s="45"/>
      <c r="J57" s="45"/>
      <c r="K57" s="45"/>
      <c r="L57" s="45"/>
      <c r="M57" s="45"/>
      <c r="N57" s="279"/>
    </row>
    <row r="58" spans="1:14">
      <c r="A58" s="32" t="s">
        <v>179</v>
      </c>
      <c r="B58" s="45">
        <v>3460</v>
      </c>
      <c r="C58" s="45">
        <v>3950</v>
      </c>
      <c r="D58" s="45">
        <v>4170</v>
      </c>
      <c r="E58" s="45">
        <v>4300</v>
      </c>
      <c r="F58" s="45">
        <v>4520</v>
      </c>
      <c r="G58" s="45">
        <v>4900</v>
      </c>
      <c r="H58" s="45">
        <v>4990</v>
      </c>
      <c r="I58" s="45">
        <v>5720</v>
      </c>
      <c r="J58" s="45">
        <v>5710</v>
      </c>
      <c r="K58" s="45">
        <v>6140</v>
      </c>
      <c r="L58" s="45">
        <v>5930</v>
      </c>
      <c r="M58" s="45"/>
      <c r="N58" s="279"/>
    </row>
    <row r="59" spans="1:14">
      <c r="A59" s="32" t="s">
        <v>495</v>
      </c>
      <c r="B59" s="45">
        <v>4410</v>
      </c>
      <c r="C59" s="45">
        <v>4930</v>
      </c>
      <c r="D59" s="45">
        <v>5080</v>
      </c>
      <c r="E59" s="45">
        <v>5160</v>
      </c>
      <c r="F59" s="45">
        <v>5310</v>
      </c>
      <c r="G59" s="45">
        <v>5590</v>
      </c>
      <c r="H59" s="45">
        <v>5520</v>
      </c>
      <c r="I59" s="45">
        <v>6120</v>
      </c>
      <c r="J59" s="45">
        <v>5940</v>
      </c>
      <c r="K59" s="45">
        <v>6260</v>
      </c>
      <c r="L59" s="45">
        <v>5930</v>
      </c>
      <c r="M59" s="45">
        <v>5480</v>
      </c>
      <c r="N59" s="279"/>
    </row>
    <row r="60" spans="1:14">
      <c r="A60" s="32" t="s">
        <v>498</v>
      </c>
      <c r="B60" s="45">
        <v>4210</v>
      </c>
      <c r="C60" s="45">
        <v>4630</v>
      </c>
      <c r="D60" s="45">
        <v>4730</v>
      </c>
      <c r="E60" s="45">
        <v>4770</v>
      </c>
      <c r="F60" s="45">
        <v>4880</v>
      </c>
      <c r="G60" s="45">
        <v>5110</v>
      </c>
      <c r="H60" s="45">
        <v>4990</v>
      </c>
      <c r="I60" s="45">
        <v>5480</v>
      </c>
      <c r="J60" s="45">
        <v>5240</v>
      </c>
      <c r="K60" s="45">
        <v>5440</v>
      </c>
      <c r="L60" s="45">
        <v>5070</v>
      </c>
      <c r="M60" s="45">
        <v>4970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44.8</v>
      </c>
      <c r="C64" s="144">
        <v>48.5</v>
      </c>
      <c r="D64" s="144">
        <v>50.8</v>
      </c>
      <c r="E64" s="144">
        <v>48.4</v>
      </c>
      <c r="F64" s="144">
        <v>56.1</v>
      </c>
      <c r="G64" s="144">
        <v>62.5</v>
      </c>
      <c r="H64" s="144">
        <v>69.599999999999994</v>
      </c>
      <c r="I64" s="144">
        <v>98.4</v>
      </c>
      <c r="J64" s="144">
        <v>101</v>
      </c>
      <c r="K64" s="144">
        <v>91.5</v>
      </c>
      <c r="L64" s="144">
        <v>126</v>
      </c>
      <c r="M64" s="45"/>
      <c r="N64" s="279"/>
    </row>
    <row r="65" spans="1:14">
      <c r="A65" s="56" t="s">
        <v>495</v>
      </c>
      <c r="B65" s="144">
        <v>57</v>
      </c>
      <c r="C65" s="144">
        <v>60.5</v>
      </c>
      <c r="D65" s="144">
        <v>62</v>
      </c>
      <c r="E65" s="144">
        <v>58.1</v>
      </c>
      <c r="F65" s="144">
        <v>65.900000000000006</v>
      </c>
      <c r="G65" s="144">
        <v>71.400000000000006</v>
      </c>
      <c r="H65" s="144">
        <v>76.900000000000006</v>
      </c>
      <c r="I65" s="144">
        <v>105</v>
      </c>
      <c r="J65" s="144">
        <v>105</v>
      </c>
      <c r="K65" s="144">
        <v>93.2</v>
      </c>
      <c r="L65" s="144">
        <v>126</v>
      </c>
      <c r="M65" s="45">
        <v>80.2</v>
      </c>
      <c r="N65" s="279"/>
    </row>
    <row r="66" spans="1:14">
      <c r="A66" s="56" t="s">
        <v>496</v>
      </c>
      <c r="B66" s="144">
        <v>19000</v>
      </c>
      <c r="C66" s="144">
        <v>20200</v>
      </c>
      <c r="D66" s="144">
        <v>20700</v>
      </c>
      <c r="E66" s="144">
        <v>19400</v>
      </c>
      <c r="F66" s="144">
        <v>22000</v>
      </c>
      <c r="G66" s="144">
        <v>23800</v>
      </c>
      <c r="H66" s="144">
        <v>25600</v>
      </c>
      <c r="I66" s="144">
        <v>35100</v>
      </c>
      <c r="J66" s="144">
        <v>35100</v>
      </c>
      <c r="K66" s="144">
        <v>31100</v>
      </c>
      <c r="L66" s="144">
        <v>42000</v>
      </c>
      <c r="M66" s="45">
        <v>26700</v>
      </c>
      <c r="N66" s="279"/>
    </row>
    <row r="67" spans="1:14">
      <c r="A67" s="56" t="s">
        <v>497</v>
      </c>
      <c r="B67" s="144">
        <v>54.4</v>
      </c>
      <c r="C67" s="144">
        <v>56.9</v>
      </c>
      <c r="D67" s="144">
        <v>57.7</v>
      </c>
      <c r="E67" s="144">
        <v>53.6</v>
      </c>
      <c r="F67" s="144">
        <v>60.5</v>
      </c>
      <c r="G67" s="144">
        <v>65.099999999999994</v>
      </c>
      <c r="H67" s="144">
        <v>69.599999999999994</v>
      </c>
      <c r="I67" s="144">
        <v>94.3</v>
      </c>
      <c r="J67" s="144">
        <v>92.9</v>
      </c>
      <c r="K67" s="144">
        <v>81</v>
      </c>
      <c r="L67" s="144">
        <v>108</v>
      </c>
      <c r="M67" s="45">
        <v>72.7</v>
      </c>
      <c r="N67" s="279"/>
    </row>
    <row r="68" spans="1:14">
      <c r="A68" s="56" t="s">
        <v>234</v>
      </c>
      <c r="B68" s="45"/>
      <c r="C68" s="45"/>
      <c r="D68" s="45"/>
      <c r="E68" s="45"/>
      <c r="F68" s="45"/>
      <c r="G68" s="45"/>
      <c r="H68" s="45"/>
      <c r="I68" s="45"/>
      <c r="J68" s="45"/>
      <c r="K68" s="45"/>
      <c r="L68" s="45"/>
      <c r="M68" s="45"/>
      <c r="N68" s="279"/>
    </row>
    <row r="69" spans="1:14">
      <c r="A69" s="56" t="s">
        <v>179</v>
      </c>
      <c r="B69" s="45">
        <v>3460</v>
      </c>
      <c r="C69" s="45">
        <v>3950</v>
      </c>
      <c r="D69" s="45">
        <v>4170</v>
      </c>
      <c r="E69" s="45">
        <v>4300</v>
      </c>
      <c r="F69" s="45">
        <v>4520</v>
      </c>
      <c r="G69" s="45">
        <v>4900</v>
      </c>
      <c r="H69" s="45">
        <v>4990</v>
      </c>
      <c r="I69" s="45">
        <v>5720</v>
      </c>
      <c r="J69" s="45">
        <v>5710</v>
      </c>
      <c r="K69" s="45">
        <v>6140</v>
      </c>
      <c r="L69" s="45">
        <v>5930</v>
      </c>
      <c r="M69" s="45"/>
      <c r="N69" s="279"/>
    </row>
    <row r="70" spans="1:14">
      <c r="A70" s="56" t="s">
        <v>495</v>
      </c>
      <c r="B70" s="45">
        <v>4410</v>
      </c>
      <c r="C70" s="45">
        <v>4930</v>
      </c>
      <c r="D70" s="45">
        <v>5080</v>
      </c>
      <c r="E70" s="45">
        <v>5160</v>
      </c>
      <c r="F70" s="45">
        <v>5310</v>
      </c>
      <c r="G70" s="45">
        <v>5590</v>
      </c>
      <c r="H70" s="45">
        <v>5520</v>
      </c>
      <c r="I70" s="45">
        <v>6120</v>
      </c>
      <c r="J70" s="45">
        <v>5940</v>
      </c>
      <c r="K70" s="45">
        <v>6260</v>
      </c>
      <c r="L70" s="45">
        <v>5930</v>
      </c>
      <c r="M70" s="45">
        <v>5480</v>
      </c>
      <c r="N70" s="279"/>
    </row>
    <row r="71" spans="1:14">
      <c r="A71" s="56" t="s">
        <v>498</v>
      </c>
      <c r="B71" s="45">
        <v>4210</v>
      </c>
      <c r="C71" s="45">
        <v>4630</v>
      </c>
      <c r="D71" s="45">
        <v>4730</v>
      </c>
      <c r="E71" s="45">
        <v>4770</v>
      </c>
      <c r="F71" s="45">
        <v>4880</v>
      </c>
      <c r="G71" s="45">
        <v>5110</v>
      </c>
      <c r="H71" s="45">
        <v>4990</v>
      </c>
      <c r="I71" s="45">
        <v>5480</v>
      </c>
      <c r="J71" s="45">
        <v>5240</v>
      </c>
      <c r="K71" s="45">
        <v>5440</v>
      </c>
      <c r="L71" s="45">
        <v>5070</v>
      </c>
      <c r="M71" s="45">
        <v>4970</v>
      </c>
      <c r="N71" s="279"/>
    </row>
    <row r="72" spans="1:14">
      <c r="A72" s="56" t="s">
        <v>237</v>
      </c>
      <c r="B72" s="147">
        <v>1.2999999999999999E-2</v>
      </c>
      <c r="C72" s="147">
        <v>1.2E-2</v>
      </c>
      <c r="D72" s="147">
        <v>1.2E-2</v>
      </c>
      <c r="E72" s="147">
        <v>1.0999999999999999E-2</v>
      </c>
      <c r="F72" s="147">
        <v>1.2E-2</v>
      </c>
      <c r="G72" s="147">
        <v>1.2999999999999999E-2</v>
      </c>
      <c r="H72" s="147">
        <v>1.4E-2</v>
      </c>
      <c r="I72" s="147">
        <v>1.7000000000000001E-2</v>
      </c>
      <c r="J72" s="147">
        <v>1.7999999999999999E-2</v>
      </c>
      <c r="K72" s="147">
        <v>1.4999999999999999E-2</v>
      </c>
      <c r="L72" s="147">
        <v>2.1000000000000001E-2</v>
      </c>
      <c r="M72" s="148">
        <v>1.4999999999999999E-2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8</v>
      </c>
      <c r="F75" s="9">
        <v>2</v>
      </c>
      <c r="G75" s="9">
        <v>1</v>
      </c>
      <c r="H75" s="9">
        <v>1</v>
      </c>
      <c r="I75" s="9">
        <v>3</v>
      </c>
      <c r="J75" s="9">
        <v>3</v>
      </c>
      <c r="K75" s="9">
        <v>3</v>
      </c>
      <c r="L75" s="9">
        <v>3</v>
      </c>
      <c r="M75" s="24">
        <v>3</v>
      </c>
      <c r="N75" s="279"/>
    </row>
    <row r="76" spans="1:14">
      <c r="A76" t="s">
        <v>578</v>
      </c>
      <c r="B76" s="42" t="s">
        <v>218</v>
      </c>
      <c r="C76" s="42">
        <v>-1.4685639927002274</v>
      </c>
      <c r="D76" s="42" t="s">
        <v>218</v>
      </c>
      <c r="E76" s="42">
        <v>-1.3677138411095826</v>
      </c>
      <c r="F76" s="42">
        <v>-1.4637998701140271</v>
      </c>
      <c r="G76" s="42">
        <v>-1.3806777183864596</v>
      </c>
      <c r="H76" s="42">
        <v>-1.4308109672422455</v>
      </c>
      <c r="I76" s="42">
        <v>-1.1826870095137465</v>
      </c>
      <c r="J76" s="42">
        <v>-1.3011477049564524</v>
      </c>
      <c r="K76" s="42">
        <v>-1.2514684296759566</v>
      </c>
      <c r="L76" s="42">
        <v>-1.2201579725629033</v>
      </c>
      <c r="M76" s="39">
        <v>-1.3407808340290668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0.36</v>
      </c>
      <c r="C83" s="24">
        <v>0.37</v>
      </c>
      <c r="D83" s="24">
        <v>0.38</v>
      </c>
      <c r="E83" s="24">
        <v>0.38</v>
      </c>
      <c r="F83" s="24">
        <v>0.39</v>
      </c>
      <c r="G83" s="24">
        <v>0.39</v>
      </c>
      <c r="H83" s="24">
        <v>0.4</v>
      </c>
      <c r="I83" s="24">
        <v>0.41</v>
      </c>
      <c r="J83" s="24">
        <v>0.43</v>
      </c>
      <c r="K83" s="24">
        <v>0.44</v>
      </c>
      <c r="L83" s="24">
        <v>0.45</v>
      </c>
      <c r="M83" s="24">
        <v>0.4</v>
      </c>
      <c r="N83" s="279"/>
    </row>
    <row r="84" spans="1:14">
      <c r="A84" s="43" t="s">
        <v>292</v>
      </c>
      <c r="B84" s="47">
        <v>0.34160000000000001</v>
      </c>
      <c r="C84" s="47">
        <v>0.34499999999999997</v>
      </c>
      <c r="D84" s="47">
        <v>0.34910000000000002</v>
      </c>
      <c r="E84" s="47">
        <v>0.35289999999999999</v>
      </c>
      <c r="F84" s="47">
        <v>0.35620000000000002</v>
      </c>
      <c r="G84" s="47">
        <v>0.3604</v>
      </c>
      <c r="H84" s="47">
        <v>0.36549999999999999</v>
      </c>
      <c r="I84" s="47">
        <v>0.371</v>
      </c>
      <c r="J84" s="47">
        <v>0.37609999999999999</v>
      </c>
      <c r="K84" s="47">
        <v>0.38250000000000001</v>
      </c>
      <c r="L84" s="47">
        <v>0.38790000000000002</v>
      </c>
      <c r="M84" s="47">
        <v>0.36299999999999999</v>
      </c>
      <c r="N84" s="279"/>
    </row>
    <row r="85" spans="1:14">
      <c r="A85" s="43" t="s">
        <v>293</v>
      </c>
      <c r="B85" s="26">
        <v>8.3999999999999995E-3</v>
      </c>
      <c r="C85" s="26">
        <v>8.2000000000000007E-3</v>
      </c>
      <c r="D85" s="26">
        <v>8.0000000000000002E-3</v>
      </c>
      <c r="E85" s="26">
        <v>7.9000000000000008E-3</v>
      </c>
      <c r="F85" s="26">
        <v>7.7000000000000002E-3</v>
      </c>
      <c r="G85" s="26">
        <v>7.6E-3</v>
      </c>
      <c r="H85" s="26">
        <v>7.4000000000000003E-3</v>
      </c>
      <c r="I85" s="26">
        <v>7.1999999999999998E-3</v>
      </c>
      <c r="J85" s="26">
        <v>7.0000000000000001E-3</v>
      </c>
      <c r="K85" s="26">
        <v>6.7999999999999996E-3</v>
      </c>
      <c r="L85" s="26">
        <v>6.6E-3</v>
      </c>
      <c r="M85" s="26">
        <v>7.4999999999999997E-3</v>
      </c>
      <c r="N85" s="279"/>
    </row>
    <row r="86" spans="1:14">
      <c r="N86" s="279"/>
    </row>
    <row r="87" spans="1:14">
      <c r="A87" s="43" t="s">
        <v>287</v>
      </c>
      <c r="N87" s="279"/>
    </row>
    <row r="88" spans="1:14">
      <c r="A88" s="23" t="s">
        <v>290</v>
      </c>
      <c r="B88" s="259">
        <v>5.6</v>
      </c>
      <c r="C88" s="259">
        <v>5.58</v>
      </c>
      <c r="D88" s="259">
        <v>5.69</v>
      </c>
      <c r="E88" s="259">
        <v>5.13</v>
      </c>
      <c r="F88" s="259">
        <v>6</v>
      </c>
      <c r="G88" s="259">
        <v>6.41</v>
      </c>
      <c r="H88" s="259">
        <v>7.19</v>
      </c>
      <c r="I88" s="259">
        <v>10.1</v>
      </c>
      <c r="J88" s="259">
        <v>10.199999999999999</v>
      </c>
      <c r="K88" s="259">
        <v>8.57</v>
      </c>
      <c r="L88" s="259">
        <v>12.9</v>
      </c>
      <c r="M88" s="39">
        <v>7.66</v>
      </c>
      <c r="N88" s="279"/>
    </row>
    <row r="89" spans="1:14">
      <c r="A89" s="56" t="s">
        <v>286</v>
      </c>
      <c r="B89" s="259">
        <v>4.5199999999999996</v>
      </c>
      <c r="C89" s="259">
        <v>4.3499999999999996</v>
      </c>
      <c r="D89" s="259">
        <v>4.37</v>
      </c>
      <c r="E89" s="259">
        <v>4.0599999999999996</v>
      </c>
      <c r="F89" s="259">
        <v>4.5</v>
      </c>
      <c r="G89" s="259">
        <v>4.66</v>
      </c>
      <c r="H89" s="259">
        <v>5.13</v>
      </c>
      <c r="I89" s="259">
        <v>6.41</v>
      </c>
      <c r="J89" s="259">
        <v>6.69</v>
      </c>
      <c r="K89" s="259">
        <v>5.71</v>
      </c>
      <c r="L89" s="259">
        <v>8.2799999999999994</v>
      </c>
      <c r="M89" s="39">
        <v>5.38</v>
      </c>
      <c r="N89" s="279"/>
    </row>
    <row r="90" spans="1:14">
      <c r="N90" s="279"/>
    </row>
    <row r="91" spans="1:14">
      <c r="A91" s="43" t="s">
        <v>291</v>
      </c>
      <c r="N91" s="279"/>
    </row>
    <row r="92" spans="1:14">
      <c r="A92" s="23" t="s">
        <v>290</v>
      </c>
      <c r="B92" s="259">
        <v>1.91</v>
      </c>
      <c r="C92" s="259">
        <v>1.93</v>
      </c>
      <c r="D92" s="259">
        <v>1.99</v>
      </c>
      <c r="E92" s="259">
        <v>1.81</v>
      </c>
      <c r="F92" s="259">
        <v>2.14</v>
      </c>
      <c r="G92" s="259">
        <v>2.31</v>
      </c>
      <c r="H92" s="259">
        <v>2.63</v>
      </c>
      <c r="I92" s="259">
        <v>3.75</v>
      </c>
      <c r="J92" s="259">
        <v>3.84</v>
      </c>
      <c r="K92" s="259">
        <v>3.28</v>
      </c>
      <c r="L92" s="259">
        <v>4.99</v>
      </c>
      <c r="M92" s="39">
        <v>2.78</v>
      </c>
      <c r="N92" s="279"/>
    </row>
    <row r="93" spans="1:14">
      <c r="A93" s="56" t="s">
        <v>286</v>
      </c>
      <c r="B93" s="259">
        <v>1.54</v>
      </c>
      <c r="C93" s="259">
        <v>1.5</v>
      </c>
      <c r="D93" s="259">
        <v>1.53</v>
      </c>
      <c r="E93" s="259">
        <v>1.43</v>
      </c>
      <c r="F93" s="259">
        <v>1.6</v>
      </c>
      <c r="G93" s="259">
        <v>1.68</v>
      </c>
      <c r="H93" s="259">
        <v>1.88</v>
      </c>
      <c r="I93" s="259">
        <v>2.38</v>
      </c>
      <c r="J93" s="259">
        <v>2.52</v>
      </c>
      <c r="K93" s="259">
        <v>2.1800000000000002</v>
      </c>
      <c r="L93" s="259">
        <v>3.21</v>
      </c>
      <c r="M93" s="39">
        <v>1.95</v>
      </c>
      <c r="N93" s="279"/>
    </row>
    <row r="94" spans="1:14">
      <c r="N94" s="279"/>
    </row>
    <row r="95" spans="1:14">
      <c r="N95" s="279"/>
    </row>
    <row r="96" spans="1:14">
      <c r="A96" s="44" t="s">
        <v>285</v>
      </c>
      <c r="N96" s="279"/>
    </row>
    <row r="97" spans="1:14">
      <c r="N97" s="279"/>
    </row>
    <row r="98" spans="1:14">
      <c r="A98" s="1" t="s">
        <v>147</v>
      </c>
      <c r="N98" s="279"/>
    </row>
    <row r="99" spans="1:14">
      <c r="A99" t="s">
        <v>181</v>
      </c>
      <c r="B99" s="161">
        <v>1E-4</v>
      </c>
      <c r="C99" s="161">
        <v>1E-4</v>
      </c>
      <c r="D99" s="161">
        <v>1E-4</v>
      </c>
      <c r="E99" s="161">
        <v>1E-4</v>
      </c>
      <c r="F99" s="161">
        <v>1E-4</v>
      </c>
      <c r="G99" s="161">
        <v>1E-4</v>
      </c>
      <c r="H99" s="161">
        <v>1E-4</v>
      </c>
      <c r="I99" s="161">
        <v>1E-4</v>
      </c>
      <c r="J99" s="161">
        <v>2.0000000000000001E-4</v>
      </c>
      <c r="K99" s="161">
        <v>2.0000000000000001E-4</v>
      </c>
      <c r="L99" s="161">
        <v>2.0000000000000001E-4</v>
      </c>
      <c r="M99" s="161">
        <v>1E-4</v>
      </c>
      <c r="N99" s="279"/>
    </row>
    <row r="100" spans="1:14">
      <c r="A100" s="23" t="s">
        <v>363</v>
      </c>
      <c r="B100" s="247">
        <v>2.0000000000000001E-4</v>
      </c>
      <c r="C100" s="247">
        <v>2.0000000000000001E-4</v>
      </c>
      <c r="D100" s="247">
        <v>2.0000000000000001E-4</v>
      </c>
      <c r="E100" s="247">
        <v>2.0000000000000001E-4</v>
      </c>
      <c r="F100" s="247">
        <v>2.0000000000000001E-4</v>
      </c>
      <c r="G100" s="247">
        <v>2.0000000000000001E-4</v>
      </c>
      <c r="H100" s="247">
        <v>2.0000000000000001E-4</v>
      </c>
      <c r="I100" s="247">
        <v>2.0000000000000001E-4</v>
      </c>
      <c r="J100" s="247">
        <v>2.0000000000000001E-4</v>
      </c>
      <c r="K100" s="247">
        <v>2.0000000000000001E-4</v>
      </c>
      <c r="L100" s="247">
        <v>2.0000000000000001E-4</v>
      </c>
      <c r="M100" s="247">
        <v>2.0000000000000001E-4</v>
      </c>
      <c r="N100" s="279"/>
    </row>
    <row r="101" spans="1:14">
      <c r="A101" t="s">
        <v>289</v>
      </c>
      <c r="B101" s="575">
        <v>0.78</v>
      </c>
      <c r="C101" s="575">
        <v>0.79</v>
      </c>
      <c r="D101" s="575">
        <v>0.8</v>
      </c>
      <c r="E101" s="575">
        <v>0.81</v>
      </c>
      <c r="F101" s="575">
        <v>0.86</v>
      </c>
      <c r="G101" s="575">
        <v>0.86</v>
      </c>
      <c r="H101" s="575">
        <v>0.87</v>
      </c>
      <c r="I101" s="575">
        <v>0.87</v>
      </c>
      <c r="J101" s="575">
        <v>0.87</v>
      </c>
      <c r="K101" s="575">
        <v>0.87</v>
      </c>
      <c r="L101" s="575">
        <v>0.88</v>
      </c>
      <c r="M101" s="575">
        <v>0.84</v>
      </c>
      <c r="N101" s="279"/>
    </row>
    <row r="102" spans="1:14">
      <c r="B102" s="253"/>
      <c r="C102" s="253"/>
      <c r="D102" s="253"/>
      <c r="E102" s="253"/>
      <c r="F102" s="253"/>
      <c r="G102" s="253"/>
      <c r="H102" s="253"/>
      <c r="I102" s="253"/>
      <c r="J102" s="253"/>
      <c r="K102" s="253"/>
      <c r="L102" s="253"/>
      <c r="M102" s="253"/>
      <c r="N102" s="279"/>
    </row>
    <row r="103" spans="1:14">
      <c r="A103" s="1" t="s">
        <v>502</v>
      </c>
      <c r="B103" s="252"/>
      <c r="C103" s="252"/>
      <c r="D103" s="252"/>
      <c r="E103" s="252"/>
      <c r="F103" s="252"/>
      <c r="G103" s="252"/>
      <c r="H103" s="252"/>
      <c r="I103" s="252"/>
      <c r="J103" s="252"/>
      <c r="K103" s="252"/>
      <c r="L103" s="252"/>
      <c r="M103" s="252"/>
      <c r="N103" s="279"/>
    </row>
    <row r="104" spans="1:14">
      <c r="A104" t="s">
        <v>459</v>
      </c>
      <c r="B104" s="160">
        <v>0</v>
      </c>
      <c r="C104" s="160">
        <v>0</v>
      </c>
      <c r="D104" s="160">
        <v>0</v>
      </c>
      <c r="E104" s="160">
        <v>0</v>
      </c>
      <c r="F104" s="160">
        <v>0</v>
      </c>
      <c r="G104" s="160">
        <v>0</v>
      </c>
      <c r="H104" s="160">
        <v>0</v>
      </c>
      <c r="I104" s="160">
        <v>1E-4</v>
      </c>
      <c r="J104" s="160">
        <v>1E-4</v>
      </c>
      <c r="K104" s="160">
        <v>0</v>
      </c>
      <c r="L104" s="160">
        <v>1E-4</v>
      </c>
      <c r="M104" s="247">
        <v>0</v>
      </c>
      <c r="N104" s="279"/>
    </row>
    <row r="105" spans="1:14">
      <c r="A105" t="s">
        <v>182</v>
      </c>
      <c r="B105" s="272">
        <v>0.26</v>
      </c>
      <c r="C105" s="272">
        <v>0.24</v>
      </c>
      <c r="D105" s="272">
        <v>0.24</v>
      </c>
      <c r="E105" s="272">
        <v>0.21</v>
      </c>
      <c r="F105" s="272">
        <v>0.22</v>
      </c>
      <c r="G105" s="272">
        <v>0.23</v>
      </c>
      <c r="H105" s="272">
        <v>0.26</v>
      </c>
      <c r="I105" s="272">
        <v>0.35</v>
      </c>
      <c r="J105" s="272">
        <v>0.35</v>
      </c>
      <c r="K105" s="272">
        <v>0.27</v>
      </c>
      <c r="L105" s="272">
        <v>0.39</v>
      </c>
      <c r="M105" s="271">
        <v>0.28000000000000003</v>
      </c>
      <c r="N105" s="279"/>
    </row>
    <row r="106" spans="1:14">
      <c r="A106" t="s">
        <v>449</v>
      </c>
      <c r="B106" s="272">
        <v>0.2</v>
      </c>
      <c r="C106" s="272">
        <v>0.19</v>
      </c>
      <c r="D106" s="272">
        <v>0.19</v>
      </c>
      <c r="E106" s="272">
        <v>0.17</v>
      </c>
      <c r="F106" s="272">
        <v>0.19</v>
      </c>
      <c r="G106" s="272">
        <v>0.2</v>
      </c>
      <c r="H106" s="272">
        <v>0.22</v>
      </c>
      <c r="I106" s="272">
        <v>0.3</v>
      </c>
      <c r="J106" s="272">
        <v>0.3</v>
      </c>
      <c r="K106" s="272">
        <v>0.23</v>
      </c>
      <c r="L106" s="272">
        <v>0.34</v>
      </c>
      <c r="M106" s="271">
        <v>0.24</v>
      </c>
      <c r="N106" s="279"/>
    </row>
    <row r="107" spans="1:14">
      <c r="B107" s="45"/>
      <c r="C107" s="45"/>
      <c r="D107" s="45"/>
      <c r="E107" s="45"/>
      <c r="F107" s="45"/>
      <c r="G107" s="45"/>
      <c r="H107" s="45"/>
      <c r="I107" s="45"/>
      <c r="J107" s="45"/>
      <c r="K107" s="45"/>
      <c r="L107" s="45"/>
      <c r="M107" s="45"/>
      <c r="N107" s="279"/>
    </row>
    <row r="108" spans="1:14">
      <c r="A108" t="s">
        <v>175</v>
      </c>
      <c r="B108" s="247">
        <v>1E-4</v>
      </c>
      <c r="C108" s="247">
        <v>1E-4</v>
      </c>
      <c r="D108" s="247">
        <v>1E-4</v>
      </c>
      <c r="E108" s="247">
        <v>1E-4</v>
      </c>
      <c r="F108" s="247">
        <v>1E-4</v>
      </c>
      <c r="G108" s="247">
        <v>1E-4</v>
      </c>
      <c r="H108" s="247">
        <v>0</v>
      </c>
      <c r="I108" s="247">
        <v>0</v>
      </c>
      <c r="J108" s="247">
        <v>0</v>
      </c>
      <c r="K108" s="247">
        <v>0</v>
      </c>
      <c r="L108" s="247">
        <v>1E-4</v>
      </c>
      <c r="M108" s="247">
        <v>1E-4</v>
      </c>
      <c r="N108" s="279"/>
    </row>
    <row r="109" spans="1:14">
      <c r="A109" t="s">
        <v>183</v>
      </c>
      <c r="B109" s="271">
        <v>0.3</v>
      </c>
      <c r="C109" s="271">
        <v>0.28999999999999998</v>
      </c>
      <c r="D109" s="271">
        <v>0.28999999999999998</v>
      </c>
      <c r="E109" s="271">
        <v>0.28999999999999998</v>
      </c>
      <c r="F109" s="271">
        <v>0.28999999999999998</v>
      </c>
      <c r="G109" s="271">
        <v>0.28999999999999998</v>
      </c>
      <c r="H109" s="271">
        <v>0.28999999999999998</v>
      </c>
      <c r="I109" s="271">
        <v>0.28999999999999998</v>
      </c>
      <c r="J109" s="271">
        <v>0.28000000000000003</v>
      </c>
      <c r="K109" s="271">
        <v>0.28999999999999998</v>
      </c>
      <c r="L109" s="271">
        <v>0.28999999999999998</v>
      </c>
      <c r="M109" s="271">
        <v>0.28999999999999998</v>
      </c>
      <c r="N109" s="279"/>
    </row>
    <row r="110" spans="1:14">
      <c r="A110" t="s">
        <v>248</v>
      </c>
      <c r="B110" s="272">
        <v>0.66</v>
      </c>
      <c r="C110" s="272">
        <v>0.65</v>
      </c>
      <c r="D110" s="272">
        <v>0.66</v>
      </c>
      <c r="E110" s="272">
        <v>0.56999999999999995</v>
      </c>
      <c r="F110" s="272">
        <v>0.65</v>
      </c>
      <c r="G110" s="272">
        <v>0.69</v>
      </c>
      <c r="H110" s="272">
        <v>0.77</v>
      </c>
      <c r="I110" s="272">
        <v>1.06</v>
      </c>
      <c r="J110" s="272">
        <v>1.07</v>
      </c>
      <c r="K110" s="272">
        <v>0.82</v>
      </c>
      <c r="L110" s="272">
        <v>1.1499999999999999</v>
      </c>
      <c r="M110" s="271">
        <v>0.81</v>
      </c>
      <c r="N110" s="279"/>
    </row>
    <row r="111" spans="1:14">
      <c r="B111" s="45"/>
      <c r="C111" s="45"/>
      <c r="D111" s="45"/>
      <c r="E111" s="45"/>
      <c r="F111" s="45"/>
      <c r="G111" s="45"/>
      <c r="H111" s="45"/>
      <c r="I111" s="45"/>
      <c r="J111" s="45"/>
      <c r="K111" s="45"/>
      <c r="L111" s="45"/>
      <c r="M111" s="45"/>
      <c r="N111" s="279"/>
    </row>
    <row r="112" spans="1:14">
      <c r="A112" s="33" t="s">
        <v>229</v>
      </c>
      <c r="B112" s="45"/>
      <c r="C112" s="45"/>
      <c r="D112" s="45"/>
      <c r="E112" s="45"/>
      <c r="F112" s="45"/>
      <c r="G112" s="45"/>
      <c r="H112" s="45"/>
      <c r="I112" s="45"/>
      <c r="J112" s="45"/>
      <c r="K112" s="45"/>
      <c r="L112" s="45"/>
      <c r="M112" s="45"/>
      <c r="N112" s="279"/>
    </row>
    <row r="113" spans="1:14">
      <c r="A113" s="34" t="s">
        <v>459</v>
      </c>
      <c r="B113" s="160">
        <v>0</v>
      </c>
      <c r="C113" s="160">
        <v>0</v>
      </c>
      <c r="D113" s="160">
        <v>0</v>
      </c>
      <c r="E113" s="160">
        <v>0</v>
      </c>
      <c r="F113" s="160">
        <v>0</v>
      </c>
      <c r="G113" s="160">
        <v>0</v>
      </c>
      <c r="H113" s="160">
        <v>0</v>
      </c>
      <c r="I113" s="160">
        <v>1E-4</v>
      </c>
      <c r="J113" s="160">
        <v>1E-4</v>
      </c>
      <c r="K113" s="160">
        <v>0</v>
      </c>
      <c r="L113" s="160">
        <v>1E-4</v>
      </c>
      <c r="M113" s="247">
        <v>0</v>
      </c>
      <c r="N113" s="279"/>
    </row>
    <row r="114" spans="1:14">
      <c r="A114" s="34" t="s">
        <v>182</v>
      </c>
      <c r="B114" s="272">
        <v>0.25</v>
      </c>
      <c r="C114" s="272">
        <v>0.23</v>
      </c>
      <c r="D114" s="272">
        <v>0.2</v>
      </c>
      <c r="E114" s="272">
        <v>0.15</v>
      </c>
      <c r="F114" s="272">
        <v>0.22</v>
      </c>
      <c r="G114" s="272">
        <v>0.27</v>
      </c>
      <c r="H114" s="272">
        <v>0.28999999999999998</v>
      </c>
      <c r="I114" s="272">
        <v>0.42</v>
      </c>
      <c r="J114" s="272">
        <v>0.39</v>
      </c>
      <c r="K114" s="272">
        <v>0.27</v>
      </c>
      <c r="L114" s="272">
        <v>0.39</v>
      </c>
      <c r="M114" s="271">
        <v>0.28999999999999998</v>
      </c>
      <c r="N114" s="279"/>
    </row>
    <row r="115" spans="1:14">
      <c r="A115" s="34" t="s">
        <v>449</v>
      </c>
      <c r="B115" s="272">
        <v>0.19</v>
      </c>
      <c r="C115" s="272">
        <v>0.18</v>
      </c>
      <c r="D115" s="272">
        <v>0.16</v>
      </c>
      <c r="E115" s="272">
        <v>0.12</v>
      </c>
      <c r="F115" s="272">
        <v>0.19</v>
      </c>
      <c r="G115" s="272">
        <v>0.23</v>
      </c>
      <c r="H115" s="272">
        <v>0.25</v>
      </c>
      <c r="I115" s="272">
        <v>0.36</v>
      </c>
      <c r="J115" s="272">
        <v>0.34</v>
      </c>
      <c r="K115" s="272">
        <v>0.24</v>
      </c>
      <c r="L115" s="272">
        <v>0.34</v>
      </c>
      <c r="M115" s="271">
        <v>0.25</v>
      </c>
      <c r="N115" s="279"/>
    </row>
    <row r="116" spans="1:14">
      <c r="A116" s="34"/>
      <c r="B116" s="45"/>
      <c r="C116" s="45"/>
      <c r="D116" s="45"/>
      <c r="E116" s="45"/>
      <c r="F116" s="45"/>
      <c r="G116" s="45"/>
      <c r="H116" s="45"/>
      <c r="I116" s="45"/>
      <c r="J116" s="45"/>
      <c r="K116" s="45"/>
      <c r="L116" s="45"/>
      <c r="M116" s="45"/>
      <c r="N116" s="279"/>
    </row>
    <row r="117" spans="1:14">
      <c r="A117" s="34" t="s">
        <v>175</v>
      </c>
      <c r="B117" s="247">
        <v>0</v>
      </c>
      <c r="C117" s="247">
        <v>0</v>
      </c>
      <c r="D117" s="247">
        <v>0</v>
      </c>
      <c r="E117" s="247">
        <v>0</v>
      </c>
      <c r="F117" s="247">
        <v>0</v>
      </c>
      <c r="G117" s="247">
        <v>1E-4</v>
      </c>
      <c r="H117" s="247">
        <v>1E-4</v>
      </c>
      <c r="I117" s="247">
        <v>1E-4</v>
      </c>
      <c r="J117" s="247">
        <v>1E-4</v>
      </c>
      <c r="K117" s="247">
        <v>0</v>
      </c>
      <c r="L117" s="247">
        <v>1E-4</v>
      </c>
      <c r="M117" s="247">
        <v>1E-4</v>
      </c>
      <c r="N117" s="279"/>
    </row>
    <row r="118" spans="1:14">
      <c r="A118" s="34" t="s">
        <v>183</v>
      </c>
      <c r="B118" s="271">
        <v>0.28000000000000003</v>
      </c>
      <c r="C118" s="271">
        <v>0.27</v>
      </c>
      <c r="D118" s="271">
        <v>0.24</v>
      </c>
      <c r="E118" s="271">
        <v>0.21</v>
      </c>
      <c r="F118" s="271">
        <v>0.28999999999999998</v>
      </c>
      <c r="G118" s="271">
        <v>0.33</v>
      </c>
      <c r="H118" s="271">
        <v>0.33</v>
      </c>
      <c r="I118" s="271">
        <v>0.35</v>
      </c>
      <c r="J118" s="271">
        <v>0.32</v>
      </c>
      <c r="K118" s="271">
        <v>0.28999999999999998</v>
      </c>
      <c r="L118" s="271">
        <v>0.28999999999999998</v>
      </c>
      <c r="M118" s="271">
        <v>0.28999999999999998</v>
      </c>
      <c r="N118" s="279"/>
    </row>
    <row r="119" spans="1:14">
      <c r="A119" s="34" t="s">
        <v>248</v>
      </c>
      <c r="B119" s="272">
        <v>0.68</v>
      </c>
      <c r="C119" s="272">
        <v>0.66</v>
      </c>
      <c r="D119" s="272">
        <v>0.66</v>
      </c>
      <c r="E119" s="272">
        <v>0.56999999999999995</v>
      </c>
      <c r="F119" s="272">
        <v>0.65</v>
      </c>
      <c r="G119" s="272">
        <v>0.69</v>
      </c>
      <c r="H119" s="272">
        <v>0.76</v>
      </c>
      <c r="I119" s="272">
        <v>1.05</v>
      </c>
      <c r="J119" s="272">
        <v>1.06</v>
      </c>
      <c r="K119" s="272">
        <v>0.82</v>
      </c>
      <c r="L119" s="272">
        <v>1.1499999999999999</v>
      </c>
      <c r="M119" s="271">
        <v>0.84</v>
      </c>
      <c r="N119" s="279"/>
    </row>
    <row r="120" spans="1:14">
      <c r="B120" s="45"/>
      <c r="C120" s="45"/>
      <c r="D120" s="45"/>
      <c r="E120" s="45"/>
      <c r="F120" s="45"/>
      <c r="G120" s="45"/>
      <c r="H120" s="45"/>
      <c r="I120" s="45"/>
      <c r="J120" s="45"/>
      <c r="K120" s="45"/>
      <c r="L120" s="45"/>
      <c r="M120" s="45"/>
      <c r="N120" s="279"/>
    </row>
    <row r="121" spans="1:14">
      <c r="A121" s="16" t="s">
        <v>531</v>
      </c>
      <c r="B121" s="45"/>
      <c r="C121" s="45"/>
      <c r="D121" s="45"/>
      <c r="E121" s="45"/>
      <c r="F121" s="45"/>
      <c r="G121" s="45"/>
      <c r="H121" s="45"/>
      <c r="I121" s="45"/>
      <c r="J121" s="45"/>
      <c r="K121" s="45"/>
      <c r="L121" s="45"/>
      <c r="M121" s="45"/>
      <c r="N121" s="279"/>
    </row>
    <row r="122" spans="1:14">
      <c r="A122" s="15" t="s">
        <v>526</v>
      </c>
      <c r="B122" s="45"/>
      <c r="C122" s="45"/>
      <c r="D122" s="45"/>
      <c r="E122" s="45"/>
      <c r="F122" s="45"/>
      <c r="G122" s="45"/>
      <c r="H122" s="45"/>
      <c r="I122" s="45"/>
      <c r="J122" s="45"/>
      <c r="K122" s="45"/>
      <c r="L122" s="45"/>
      <c r="M122" s="45"/>
      <c r="N122" s="279"/>
    </row>
    <row r="123" spans="1:14">
      <c r="A123" s="14" t="s">
        <v>459</v>
      </c>
      <c r="B123" s="160">
        <v>0</v>
      </c>
      <c r="C123" s="160">
        <v>0</v>
      </c>
      <c r="D123" s="160">
        <v>0</v>
      </c>
      <c r="E123" s="160">
        <v>0</v>
      </c>
      <c r="F123" s="160">
        <v>0</v>
      </c>
      <c r="G123" s="160">
        <v>0</v>
      </c>
      <c r="H123" s="160">
        <v>0</v>
      </c>
      <c r="I123" s="160">
        <v>1E-4</v>
      </c>
      <c r="J123" s="160">
        <v>1E-4</v>
      </c>
      <c r="K123" s="160">
        <v>0</v>
      </c>
      <c r="L123" s="160">
        <v>1E-4</v>
      </c>
      <c r="M123" s="247">
        <v>0</v>
      </c>
      <c r="N123" s="279"/>
    </row>
    <row r="124" spans="1:14">
      <c r="A124" s="14" t="s">
        <v>182</v>
      </c>
      <c r="B124" s="272">
        <v>0.3</v>
      </c>
      <c r="C124" s="272">
        <v>0.28999999999999998</v>
      </c>
      <c r="D124" s="272">
        <v>0.28000000000000003</v>
      </c>
      <c r="E124" s="272">
        <v>0.24</v>
      </c>
      <c r="F124" s="272">
        <v>0.26</v>
      </c>
      <c r="G124" s="272">
        <v>0.27</v>
      </c>
      <c r="H124" s="272">
        <v>0.3</v>
      </c>
      <c r="I124" s="272">
        <v>0.41</v>
      </c>
      <c r="J124" s="272">
        <v>0.4</v>
      </c>
      <c r="K124" s="272">
        <v>0.31</v>
      </c>
      <c r="L124" s="272">
        <v>0.45</v>
      </c>
      <c r="M124" s="271">
        <v>0.33</v>
      </c>
      <c r="N124" s="279"/>
    </row>
    <row r="125" spans="1:14">
      <c r="A125" s="14" t="s">
        <v>449</v>
      </c>
      <c r="B125" s="272">
        <v>0.23</v>
      </c>
      <c r="C125" s="272">
        <v>0.23</v>
      </c>
      <c r="D125" s="272">
        <v>0.23</v>
      </c>
      <c r="E125" s="272">
        <v>0.2</v>
      </c>
      <c r="F125" s="272">
        <v>0.22</v>
      </c>
      <c r="G125" s="272">
        <v>0.23</v>
      </c>
      <c r="H125" s="272">
        <v>0.26</v>
      </c>
      <c r="I125" s="272">
        <v>0.35</v>
      </c>
      <c r="J125" s="272">
        <v>0.35</v>
      </c>
      <c r="K125" s="272">
        <v>0.27</v>
      </c>
      <c r="L125" s="272">
        <v>0.39</v>
      </c>
      <c r="M125" s="271">
        <v>0.28000000000000003</v>
      </c>
      <c r="N125" s="279"/>
    </row>
    <row r="126" spans="1:14">
      <c r="A126" s="14"/>
      <c r="B126" s="45"/>
      <c r="C126" s="45"/>
      <c r="D126" s="45"/>
      <c r="E126" s="45"/>
      <c r="F126" s="45"/>
      <c r="G126" s="45"/>
      <c r="H126" s="45"/>
      <c r="I126" s="45"/>
      <c r="J126" s="45"/>
      <c r="K126" s="45"/>
      <c r="L126" s="45"/>
      <c r="M126" s="45"/>
      <c r="N126" s="279"/>
    </row>
    <row r="127" spans="1:14">
      <c r="A127" s="14" t="s">
        <v>175</v>
      </c>
      <c r="B127" s="247">
        <v>1E-4</v>
      </c>
      <c r="C127" s="247">
        <v>1E-4</v>
      </c>
      <c r="D127" s="247">
        <v>1E-4</v>
      </c>
      <c r="E127" s="247">
        <v>1E-4</v>
      </c>
      <c r="F127" s="247">
        <v>1E-4</v>
      </c>
      <c r="G127" s="247">
        <v>1E-4</v>
      </c>
      <c r="H127" s="247">
        <v>1E-4</v>
      </c>
      <c r="I127" s="247">
        <v>1E-4</v>
      </c>
      <c r="J127" s="247">
        <v>1E-4</v>
      </c>
      <c r="K127" s="247">
        <v>1E-4</v>
      </c>
      <c r="L127" s="247">
        <v>1E-4</v>
      </c>
      <c r="M127" s="247">
        <v>1E-4</v>
      </c>
      <c r="N127" s="279"/>
    </row>
    <row r="128" spans="1:14">
      <c r="A128" s="14" t="s">
        <v>183</v>
      </c>
      <c r="B128" s="271">
        <v>0.36</v>
      </c>
      <c r="C128" s="271">
        <v>0.35</v>
      </c>
      <c r="D128" s="271">
        <v>0.35</v>
      </c>
      <c r="E128" s="271">
        <v>0.35</v>
      </c>
      <c r="F128" s="271">
        <v>0.35</v>
      </c>
      <c r="G128" s="271">
        <v>0.35</v>
      </c>
      <c r="H128" s="271">
        <v>0.34</v>
      </c>
      <c r="I128" s="271">
        <v>0.34</v>
      </c>
      <c r="J128" s="271">
        <v>0.34</v>
      </c>
      <c r="K128" s="271">
        <v>0.34</v>
      </c>
      <c r="L128" s="271">
        <v>0.35</v>
      </c>
      <c r="M128" s="271">
        <v>0.35</v>
      </c>
      <c r="N128" s="279"/>
    </row>
    <row r="129" spans="1:14">
      <c r="A129" s="14" t="s">
        <v>248</v>
      </c>
      <c r="B129" s="272">
        <v>0.65</v>
      </c>
      <c r="C129" s="272">
        <v>0.64</v>
      </c>
      <c r="D129" s="272">
        <v>0.65</v>
      </c>
      <c r="E129" s="272">
        <v>0.56000000000000005</v>
      </c>
      <c r="F129" s="272">
        <v>0.63</v>
      </c>
      <c r="G129" s="272">
        <v>0.67</v>
      </c>
      <c r="H129" s="272">
        <v>0.75</v>
      </c>
      <c r="I129" s="272">
        <v>1.04</v>
      </c>
      <c r="J129" s="272">
        <v>1.05</v>
      </c>
      <c r="K129" s="272">
        <v>0.8</v>
      </c>
      <c r="L129" s="272">
        <v>1.1200000000000001</v>
      </c>
      <c r="M129" s="271">
        <v>0.8</v>
      </c>
      <c r="N129" s="279"/>
    </row>
    <row r="130" spans="1:14">
      <c r="B130" s="45"/>
      <c r="C130" s="45"/>
      <c r="D130" s="45"/>
      <c r="E130" s="45"/>
      <c r="F130" s="45"/>
      <c r="G130" s="45"/>
      <c r="H130" s="45"/>
      <c r="I130" s="45"/>
      <c r="J130" s="45"/>
      <c r="K130" s="45"/>
      <c r="L130" s="45"/>
      <c r="M130" s="148"/>
      <c r="N130" s="279"/>
    </row>
    <row r="131" spans="1:14">
      <c r="A131" s="35" t="s">
        <v>235</v>
      </c>
      <c r="B131" s="45"/>
      <c r="C131" s="45"/>
      <c r="D131" s="45"/>
      <c r="E131" s="45"/>
      <c r="F131" s="45"/>
      <c r="G131" s="45"/>
      <c r="H131" s="45"/>
      <c r="I131" s="45"/>
      <c r="J131" s="45"/>
      <c r="K131" s="45"/>
      <c r="L131" s="45"/>
      <c r="M131" s="45"/>
      <c r="N131" s="279"/>
    </row>
    <row r="132" spans="1:14">
      <c r="A132" s="32" t="s">
        <v>459</v>
      </c>
      <c r="B132" s="160">
        <v>1E-4</v>
      </c>
      <c r="C132" s="160">
        <v>1E-4</v>
      </c>
      <c r="D132" s="160">
        <v>1E-4</v>
      </c>
      <c r="E132" s="160">
        <v>1E-4</v>
      </c>
      <c r="F132" s="160">
        <v>1E-4</v>
      </c>
      <c r="G132" s="160">
        <v>1E-4</v>
      </c>
      <c r="H132" s="160">
        <v>1E-4</v>
      </c>
      <c r="I132" s="160">
        <v>1E-4</v>
      </c>
      <c r="J132" s="160">
        <v>1E-4</v>
      </c>
      <c r="K132" s="160">
        <v>1E-4</v>
      </c>
      <c r="L132" s="160">
        <v>1E-4</v>
      </c>
      <c r="M132" s="247">
        <v>1E-4</v>
      </c>
      <c r="N132" s="279"/>
    </row>
    <row r="133" spans="1:14">
      <c r="A133" s="32" t="s">
        <v>182</v>
      </c>
      <c r="B133" s="272">
        <v>0.4</v>
      </c>
      <c r="C133" s="272">
        <v>0.41</v>
      </c>
      <c r="D133" s="272">
        <v>0.41</v>
      </c>
      <c r="E133" s="272">
        <v>0.35</v>
      </c>
      <c r="F133" s="272">
        <v>0.38</v>
      </c>
      <c r="G133" s="272">
        <v>0.41</v>
      </c>
      <c r="H133" s="272">
        <v>0.43</v>
      </c>
      <c r="I133" s="272">
        <v>0.63</v>
      </c>
      <c r="J133" s="272">
        <v>0.57999999999999996</v>
      </c>
      <c r="K133" s="272">
        <v>0.46</v>
      </c>
      <c r="L133" s="272">
        <v>0.62</v>
      </c>
      <c r="M133" s="271">
        <v>0.48</v>
      </c>
      <c r="N133" s="279"/>
    </row>
    <row r="134" spans="1:14">
      <c r="A134" s="32" t="s">
        <v>449</v>
      </c>
      <c r="B134" s="272">
        <v>0.31</v>
      </c>
      <c r="C134" s="272">
        <v>0.33</v>
      </c>
      <c r="D134" s="272">
        <v>0.33</v>
      </c>
      <c r="E134" s="272">
        <v>0.28999999999999998</v>
      </c>
      <c r="F134" s="272">
        <v>0.33</v>
      </c>
      <c r="G134" s="272">
        <v>0.35</v>
      </c>
      <c r="H134" s="272">
        <v>0.38</v>
      </c>
      <c r="I134" s="272">
        <v>0.55000000000000004</v>
      </c>
      <c r="J134" s="272">
        <v>0.51</v>
      </c>
      <c r="K134" s="272">
        <v>0.4</v>
      </c>
      <c r="L134" s="272">
        <v>0.54</v>
      </c>
      <c r="M134" s="271">
        <v>0.4</v>
      </c>
      <c r="N134" s="279"/>
    </row>
    <row r="135" spans="1:14">
      <c r="A135" s="32"/>
      <c r="B135" s="45"/>
      <c r="C135" s="45"/>
      <c r="D135" s="45"/>
      <c r="E135" s="45"/>
      <c r="F135" s="45"/>
      <c r="G135" s="45"/>
      <c r="H135" s="45"/>
      <c r="I135" s="45"/>
      <c r="J135" s="45"/>
      <c r="K135" s="45"/>
      <c r="L135" s="45"/>
      <c r="M135" s="45"/>
      <c r="N135" s="279"/>
    </row>
    <row r="136" spans="1:14">
      <c r="A136" s="32" t="s">
        <v>175</v>
      </c>
      <c r="B136" s="247">
        <v>1E-4</v>
      </c>
      <c r="C136" s="247">
        <v>1E-4</v>
      </c>
      <c r="D136" s="247">
        <v>1E-4</v>
      </c>
      <c r="E136" s="247">
        <v>1E-4</v>
      </c>
      <c r="F136" s="247">
        <v>1E-4</v>
      </c>
      <c r="G136" s="247">
        <v>1E-4</v>
      </c>
      <c r="H136" s="247">
        <v>1E-4</v>
      </c>
      <c r="I136" s="247">
        <v>1E-4</v>
      </c>
      <c r="J136" s="247">
        <v>1E-4</v>
      </c>
      <c r="K136" s="247">
        <v>1E-4</v>
      </c>
      <c r="L136" s="247">
        <v>1E-4</v>
      </c>
      <c r="M136" s="247">
        <v>1E-4</v>
      </c>
      <c r="N136" s="279"/>
    </row>
    <row r="137" spans="1:14">
      <c r="A137" s="32" t="s">
        <v>183</v>
      </c>
      <c r="B137" s="271">
        <v>0.5</v>
      </c>
      <c r="C137" s="271">
        <v>0.53</v>
      </c>
      <c r="D137" s="271">
        <v>0.54</v>
      </c>
      <c r="E137" s="271">
        <v>0.53</v>
      </c>
      <c r="F137" s="271">
        <v>0.53</v>
      </c>
      <c r="G137" s="271">
        <v>0.54</v>
      </c>
      <c r="H137" s="271">
        <v>0.51</v>
      </c>
      <c r="I137" s="271">
        <v>0.53</v>
      </c>
      <c r="J137" s="271">
        <v>0.49</v>
      </c>
      <c r="K137" s="271">
        <v>0.49</v>
      </c>
      <c r="L137" s="271">
        <v>0.47</v>
      </c>
      <c r="M137" s="271">
        <v>0.51</v>
      </c>
      <c r="N137" s="279"/>
    </row>
    <row r="138" spans="1:14">
      <c r="A138" s="32" t="s">
        <v>248</v>
      </c>
      <c r="B138" s="272">
        <v>0.62</v>
      </c>
      <c r="C138" s="272">
        <v>0.61</v>
      </c>
      <c r="D138" s="272">
        <v>0.62</v>
      </c>
      <c r="E138" s="272">
        <v>0.54</v>
      </c>
      <c r="F138" s="272">
        <v>0.62</v>
      </c>
      <c r="G138" s="272">
        <v>0.66</v>
      </c>
      <c r="H138" s="272">
        <v>0.74</v>
      </c>
      <c r="I138" s="272">
        <v>1.03</v>
      </c>
      <c r="J138" s="272">
        <v>1.04</v>
      </c>
      <c r="K138" s="272">
        <v>0.81</v>
      </c>
      <c r="L138" s="272">
        <v>1.1499999999999999</v>
      </c>
      <c r="M138" s="271">
        <v>0.78</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1E-4</v>
      </c>
      <c r="C141" s="160">
        <v>1E-4</v>
      </c>
      <c r="D141" s="160">
        <v>1E-4</v>
      </c>
      <c r="E141" s="160">
        <v>0</v>
      </c>
      <c r="F141" s="160">
        <v>1E-4</v>
      </c>
      <c r="G141" s="160">
        <v>1E-4</v>
      </c>
      <c r="H141" s="160">
        <v>1E-4</v>
      </c>
      <c r="I141" s="160">
        <v>1E-4</v>
      </c>
      <c r="J141" s="160">
        <v>1E-4</v>
      </c>
      <c r="K141" s="160">
        <v>1E-4</v>
      </c>
      <c r="L141" s="160">
        <v>1E-4</v>
      </c>
      <c r="M141" s="247">
        <v>1E-4</v>
      </c>
      <c r="N141" s="279"/>
    </row>
    <row r="142" spans="1:14">
      <c r="A142" s="56" t="s">
        <v>182</v>
      </c>
      <c r="B142" s="272">
        <v>0.37</v>
      </c>
      <c r="C142" s="272">
        <v>0.38</v>
      </c>
      <c r="D142" s="272">
        <v>0.37</v>
      </c>
      <c r="E142" s="272">
        <v>0.33</v>
      </c>
      <c r="F142" s="272">
        <v>0.34</v>
      </c>
      <c r="G142" s="272">
        <v>0.35</v>
      </c>
      <c r="H142" s="272">
        <v>0.37</v>
      </c>
      <c r="I142" s="272">
        <v>0.47</v>
      </c>
      <c r="J142" s="272">
        <v>0.45</v>
      </c>
      <c r="K142" s="272">
        <v>0.36</v>
      </c>
      <c r="L142" s="272">
        <v>0.48</v>
      </c>
      <c r="M142" s="271">
        <v>0.4</v>
      </c>
      <c r="N142" s="279"/>
    </row>
    <row r="143" spans="1:14">
      <c r="A143" s="56" t="s">
        <v>449</v>
      </c>
      <c r="B143" s="272">
        <v>0.28999999999999998</v>
      </c>
      <c r="C143" s="272">
        <v>0.3</v>
      </c>
      <c r="D143" s="272">
        <v>0.3</v>
      </c>
      <c r="E143" s="272">
        <v>0.27</v>
      </c>
      <c r="F143" s="272">
        <v>0.28999999999999998</v>
      </c>
      <c r="G143" s="272">
        <v>0.3</v>
      </c>
      <c r="H143" s="272">
        <v>0.32</v>
      </c>
      <c r="I143" s="272">
        <v>0.41</v>
      </c>
      <c r="J143" s="272">
        <v>0.4</v>
      </c>
      <c r="K143" s="272">
        <v>0.32</v>
      </c>
      <c r="L143" s="272">
        <v>0.42</v>
      </c>
      <c r="M143" s="271">
        <v>0.33</v>
      </c>
      <c r="N143" s="279"/>
    </row>
    <row r="144" spans="1:14">
      <c r="A144" s="56"/>
      <c r="B144" s="45"/>
      <c r="C144" s="45"/>
      <c r="D144" s="45"/>
      <c r="E144" s="45"/>
      <c r="F144" s="45"/>
      <c r="G144" s="45"/>
      <c r="H144" s="45"/>
      <c r="I144" s="45"/>
      <c r="J144" s="45"/>
      <c r="K144" s="45"/>
      <c r="L144" s="45"/>
      <c r="M144" s="45"/>
      <c r="N144" s="279"/>
    </row>
    <row r="145" spans="1:15">
      <c r="A145" s="56" t="s">
        <v>234</v>
      </c>
      <c r="B145" s="247">
        <v>1E-4</v>
      </c>
      <c r="C145" s="247">
        <v>1E-4</v>
      </c>
      <c r="D145" s="247">
        <v>1E-4</v>
      </c>
      <c r="E145" s="247">
        <v>1E-4</v>
      </c>
      <c r="F145" s="247">
        <v>1E-4</v>
      </c>
      <c r="G145" s="247">
        <v>1E-4</v>
      </c>
      <c r="H145" s="247">
        <v>1E-4</v>
      </c>
      <c r="I145" s="247">
        <v>1E-4</v>
      </c>
      <c r="J145" s="247">
        <v>1E-4</v>
      </c>
      <c r="K145" s="247">
        <v>1E-4</v>
      </c>
      <c r="L145" s="247">
        <v>1E-4</v>
      </c>
      <c r="M145" s="247">
        <v>1E-4</v>
      </c>
      <c r="N145" s="279"/>
    </row>
    <row r="146" spans="1:15">
      <c r="A146" s="56" t="s">
        <v>183</v>
      </c>
      <c r="B146" s="271">
        <v>0.5</v>
      </c>
      <c r="C146" s="271">
        <v>0.53</v>
      </c>
      <c r="D146" s="271">
        <v>0.54</v>
      </c>
      <c r="E146" s="271">
        <v>0.53</v>
      </c>
      <c r="F146" s="271">
        <v>0.53</v>
      </c>
      <c r="G146" s="271">
        <v>0.54</v>
      </c>
      <c r="H146" s="271">
        <v>0.51</v>
      </c>
      <c r="I146" s="271">
        <v>0.53</v>
      </c>
      <c r="J146" s="271">
        <v>0.49</v>
      </c>
      <c r="K146" s="271">
        <v>0.49</v>
      </c>
      <c r="L146" s="271">
        <v>0.47</v>
      </c>
      <c r="M146" s="271">
        <v>0.51</v>
      </c>
      <c r="N146" s="279"/>
    </row>
    <row r="147" spans="1:15">
      <c r="A147" s="56" t="s">
        <v>237</v>
      </c>
      <c r="B147" s="272">
        <v>0.57999999999999996</v>
      </c>
      <c r="C147" s="272">
        <v>0.56000000000000005</v>
      </c>
      <c r="D147" s="272">
        <v>0.56000000000000005</v>
      </c>
      <c r="E147" s="272">
        <v>0.5</v>
      </c>
      <c r="F147" s="272">
        <v>0.55000000000000004</v>
      </c>
      <c r="G147" s="272">
        <v>0.56999999999999995</v>
      </c>
      <c r="H147" s="272">
        <v>0.62</v>
      </c>
      <c r="I147" s="272">
        <v>0.77</v>
      </c>
      <c r="J147" s="272">
        <v>0.81</v>
      </c>
      <c r="K147" s="272">
        <v>0.64</v>
      </c>
      <c r="L147" s="272">
        <v>0.88</v>
      </c>
      <c r="M147" s="271">
        <v>0.65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55.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123</v>
      </c>
      <c r="B1" s="326" t="s">
        <v>177</v>
      </c>
      <c r="C1" s="326"/>
      <c r="D1" s="327">
        <v>147</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52</v>
      </c>
      <c r="C10" s="9">
        <v>40</v>
      </c>
      <c r="D10" s="252">
        <v>38</v>
      </c>
      <c r="E10" s="252">
        <v>35</v>
      </c>
      <c r="F10" s="9">
        <v>33</v>
      </c>
      <c r="G10" s="9">
        <v>33</v>
      </c>
      <c r="H10" s="9">
        <v>30</v>
      </c>
      <c r="I10" s="252">
        <v>28</v>
      </c>
      <c r="J10" s="252">
        <v>28</v>
      </c>
      <c r="K10" s="252">
        <v>24</v>
      </c>
      <c r="L10" s="252">
        <v>22</v>
      </c>
      <c r="M10" s="252">
        <v>33</v>
      </c>
      <c r="N10" s="279"/>
    </row>
    <row r="11" spans="1:15">
      <c r="A11" s="23" t="s">
        <v>180</v>
      </c>
      <c r="B11" s="24">
        <v>8.86</v>
      </c>
      <c r="C11" s="24">
        <v>8.8699999999999992</v>
      </c>
      <c r="D11" s="251">
        <v>8.89</v>
      </c>
      <c r="E11" s="251">
        <v>8.92</v>
      </c>
      <c r="F11" s="24">
        <v>8.9600000000000009</v>
      </c>
      <c r="G11" s="24">
        <v>8.99</v>
      </c>
      <c r="H11" s="24">
        <v>9.02</v>
      </c>
      <c r="I11" s="251">
        <v>9.08</v>
      </c>
      <c r="J11" s="251">
        <v>9.15</v>
      </c>
      <c r="K11" s="251">
        <v>9.2200000000000006</v>
      </c>
      <c r="L11" s="251">
        <v>9.3000000000000007</v>
      </c>
      <c r="M11" s="251">
        <v>9.02</v>
      </c>
      <c r="N11" s="279"/>
    </row>
    <row r="12" spans="1:15">
      <c r="A12" t="s">
        <v>289</v>
      </c>
      <c r="B12" s="152">
        <v>5.8999999999999999E-3</v>
      </c>
      <c r="C12" s="152">
        <v>4.4999999999999997E-3</v>
      </c>
      <c r="D12" s="161">
        <v>4.3E-3</v>
      </c>
      <c r="E12" s="161">
        <v>3.8999999999999998E-3</v>
      </c>
      <c r="F12" s="152">
        <v>3.7000000000000002E-3</v>
      </c>
      <c r="G12" s="152">
        <v>3.7000000000000002E-3</v>
      </c>
      <c r="H12" s="152">
        <v>3.3E-3</v>
      </c>
      <c r="I12" s="161">
        <v>3.0999999999999999E-3</v>
      </c>
      <c r="J12" s="161">
        <v>3.0999999999999999E-3</v>
      </c>
      <c r="K12" s="161">
        <v>2.5999999999999999E-3</v>
      </c>
      <c r="L12" s="161">
        <v>2.3999999999999998E-3</v>
      </c>
      <c r="M12" s="161">
        <v>3.7000000000000002E-3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5210</v>
      </c>
      <c r="C16" s="28">
        <v>5490</v>
      </c>
      <c r="D16" s="45">
        <v>5250</v>
      </c>
      <c r="E16" s="45">
        <v>5230</v>
      </c>
      <c r="F16" s="28">
        <v>5310</v>
      </c>
      <c r="G16" s="28">
        <v>5140</v>
      </c>
      <c r="H16" s="28">
        <v>5360</v>
      </c>
      <c r="I16" s="45">
        <v>5420</v>
      </c>
      <c r="J16" s="45">
        <v>5690</v>
      </c>
      <c r="K16" s="45">
        <v>5190</v>
      </c>
      <c r="L16" s="45">
        <v>5060</v>
      </c>
      <c r="M16" s="45"/>
      <c r="N16" s="279"/>
    </row>
    <row r="17" spans="1:14">
      <c r="A17" t="s">
        <v>495</v>
      </c>
      <c r="B17" s="28">
        <v>6640</v>
      </c>
      <c r="C17" s="28">
        <v>6850</v>
      </c>
      <c r="D17" s="45">
        <v>6410</v>
      </c>
      <c r="E17" s="45">
        <v>6280</v>
      </c>
      <c r="F17" s="28">
        <v>6240</v>
      </c>
      <c r="G17" s="28">
        <v>5880</v>
      </c>
      <c r="H17" s="28">
        <v>5930</v>
      </c>
      <c r="I17" s="45">
        <v>5800</v>
      </c>
      <c r="J17" s="45">
        <v>5920</v>
      </c>
      <c r="K17" s="45">
        <v>5280</v>
      </c>
      <c r="L17" s="45">
        <v>5060</v>
      </c>
      <c r="M17" s="45">
        <v>6030</v>
      </c>
      <c r="N17" s="279"/>
    </row>
    <row r="18" spans="1:14">
      <c r="A18" t="s">
        <v>496</v>
      </c>
      <c r="B18" s="28">
        <v>128000</v>
      </c>
      <c r="C18" s="28">
        <v>171000</v>
      </c>
      <c r="D18" s="45">
        <v>169000</v>
      </c>
      <c r="E18" s="45">
        <v>179000</v>
      </c>
      <c r="F18" s="28">
        <v>189000</v>
      </c>
      <c r="G18" s="28">
        <v>178000</v>
      </c>
      <c r="H18" s="28">
        <v>198000</v>
      </c>
      <c r="I18" s="45">
        <v>207000</v>
      </c>
      <c r="J18" s="45">
        <v>212000</v>
      </c>
      <c r="K18" s="45">
        <v>220000</v>
      </c>
      <c r="L18" s="45">
        <v>230000</v>
      </c>
      <c r="M18" s="45">
        <v>183000</v>
      </c>
      <c r="N18" s="279"/>
    </row>
    <row r="19" spans="1:14">
      <c r="A19" t="s">
        <v>497</v>
      </c>
      <c r="B19" s="28">
        <v>749</v>
      </c>
      <c r="C19" s="28">
        <v>773</v>
      </c>
      <c r="D19" s="45">
        <v>721</v>
      </c>
      <c r="E19" s="45">
        <v>703</v>
      </c>
      <c r="F19" s="28">
        <v>697</v>
      </c>
      <c r="G19" s="28">
        <v>654</v>
      </c>
      <c r="H19" s="28">
        <v>657</v>
      </c>
      <c r="I19" s="45">
        <v>639</v>
      </c>
      <c r="J19" s="45">
        <v>647</v>
      </c>
      <c r="K19" s="45">
        <v>573</v>
      </c>
      <c r="L19" s="45">
        <v>544</v>
      </c>
      <c r="M19" s="45">
        <v>668</v>
      </c>
      <c r="N19" s="279"/>
    </row>
    <row r="20" spans="1:14">
      <c r="A20" t="s">
        <v>175</v>
      </c>
      <c r="B20" s="28"/>
      <c r="C20" s="28"/>
      <c r="D20" s="45"/>
      <c r="E20" s="45"/>
      <c r="F20" s="28"/>
      <c r="G20" s="28"/>
      <c r="H20" s="28"/>
      <c r="I20" s="45"/>
      <c r="J20" s="45"/>
      <c r="K20" s="45"/>
      <c r="L20" s="45"/>
      <c r="M20" s="45"/>
      <c r="N20" s="279"/>
    </row>
    <row r="21" spans="1:14">
      <c r="A21" t="s">
        <v>179</v>
      </c>
      <c r="B21" s="28">
        <v>262000</v>
      </c>
      <c r="C21" s="28">
        <v>279000</v>
      </c>
      <c r="D21" s="45">
        <v>289000</v>
      </c>
      <c r="E21" s="45">
        <v>301000</v>
      </c>
      <c r="F21" s="28">
        <v>315000</v>
      </c>
      <c r="G21" s="28">
        <v>338000</v>
      </c>
      <c r="H21" s="28">
        <v>360000</v>
      </c>
      <c r="I21" s="45">
        <v>388000</v>
      </c>
      <c r="J21" s="45">
        <v>412000</v>
      </c>
      <c r="K21" s="45">
        <v>419000</v>
      </c>
      <c r="L21" s="45">
        <v>404000</v>
      </c>
      <c r="M21" s="45"/>
      <c r="N21" s="279"/>
    </row>
    <row r="22" spans="1:14">
      <c r="A22" t="s">
        <v>495</v>
      </c>
      <c r="B22" s="28">
        <v>334000</v>
      </c>
      <c r="C22" s="28">
        <v>349000</v>
      </c>
      <c r="D22" s="45">
        <v>353000</v>
      </c>
      <c r="E22" s="45">
        <v>362000</v>
      </c>
      <c r="F22" s="28">
        <v>370000</v>
      </c>
      <c r="G22" s="28">
        <v>386000</v>
      </c>
      <c r="H22" s="28">
        <v>398000</v>
      </c>
      <c r="I22" s="45">
        <v>415000</v>
      </c>
      <c r="J22" s="45">
        <v>429000</v>
      </c>
      <c r="K22" s="45">
        <v>426000</v>
      </c>
      <c r="L22" s="45">
        <v>404000</v>
      </c>
      <c r="M22" s="45">
        <v>384000</v>
      </c>
      <c r="N22" s="279"/>
    </row>
    <row r="23" spans="1:14">
      <c r="A23" t="s">
        <v>498</v>
      </c>
      <c r="B23" s="28">
        <v>37700</v>
      </c>
      <c r="C23" s="28">
        <v>39300</v>
      </c>
      <c r="D23" s="45">
        <v>39700</v>
      </c>
      <c r="E23" s="45">
        <v>40500</v>
      </c>
      <c r="F23" s="28">
        <v>41300</v>
      </c>
      <c r="G23" s="28">
        <v>42900</v>
      </c>
      <c r="H23" s="28">
        <v>44100</v>
      </c>
      <c r="I23" s="45">
        <v>45700</v>
      </c>
      <c r="J23" s="45">
        <v>46900</v>
      </c>
      <c r="K23" s="45">
        <v>46200</v>
      </c>
      <c r="L23" s="45">
        <v>43500</v>
      </c>
      <c r="M23" s="45">
        <v>42600</v>
      </c>
      <c r="N23" s="279"/>
    </row>
    <row r="24" spans="1:14">
      <c r="A24" t="s">
        <v>236</v>
      </c>
      <c r="B24" s="47">
        <v>0.02</v>
      </c>
      <c r="C24" s="47">
        <v>0.02</v>
      </c>
      <c r="D24" s="148">
        <v>1.7999999999999999E-2</v>
      </c>
      <c r="E24" s="148">
        <v>1.7000000000000001E-2</v>
      </c>
      <c r="F24" s="47">
        <v>1.7000000000000001E-2</v>
      </c>
      <c r="G24" s="47">
        <v>1.4999999999999999E-2</v>
      </c>
      <c r="H24" s="47">
        <v>1.4999999999999999E-2</v>
      </c>
      <c r="I24" s="148">
        <v>1.4E-2</v>
      </c>
      <c r="J24" s="148">
        <v>1.4E-2</v>
      </c>
      <c r="K24" s="148">
        <v>1.2E-2</v>
      </c>
      <c r="L24" s="148">
        <v>1.2999999999999999E-2</v>
      </c>
      <c r="M24" s="148">
        <v>1.6E-2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5150</v>
      </c>
      <c r="C30" s="28">
        <v>4860</v>
      </c>
      <c r="D30" s="28">
        <v>4130</v>
      </c>
      <c r="E30" s="28">
        <v>4350</v>
      </c>
      <c r="F30" s="28">
        <v>5310</v>
      </c>
      <c r="G30" s="28">
        <v>5510</v>
      </c>
      <c r="H30" s="28">
        <v>5520</v>
      </c>
      <c r="I30" s="45">
        <v>5580</v>
      </c>
      <c r="J30" s="45">
        <v>6390</v>
      </c>
      <c r="K30" s="45">
        <v>6020</v>
      </c>
      <c r="L30" s="45">
        <v>5060</v>
      </c>
      <c r="M30" s="45"/>
      <c r="N30" s="279"/>
    </row>
    <row r="31" spans="1:14">
      <c r="A31" s="34" t="s">
        <v>495</v>
      </c>
      <c r="B31" s="28">
        <v>6560</v>
      </c>
      <c r="C31" s="28">
        <v>6070</v>
      </c>
      <c r="D31" s="28">
        <v>5040</v>
      </c>
      <c r="E31" s="28">
        <v>5230</v>
      </c>
      <c r="F31" s="28">
        <v>6230</v>
      </c>
      <c r="G31" s="28">
        <v>6300</v>
      </c>
      <c r="H31" s="28">
        <v>6100</v>
      </c>
      <c r="I31" s="45">
        <v>5970</v>
      </c>
      <c r="J31" s="45">
        <v>6640</v>
      </c>
      <c r="K31" s="45">
        <v>6130</v>
      </c>
      <c r="L31" s="45">
        <v>5060</v>
      </c>
      <c r="M31" s="45">
        <v>5940</v>
      </c>
      <c r="N31" s="279"/>
    </row>
    <row r="32" spans="1:14">
      <c r="A32" s="34" t="s">
        <v>496</v>
      </c>
      <c r="B32" s="28">
        <v>126000</v>
      </c>
      <c r="C32" s="28">
        <v>152000</v>
      </c>
      <c r="D32" s="28">
        <v>133000</v>
      </c>
      <c r="E32" s="28">
        <v>149000</v>
      </c>
      <c r="F32" s="28">
        <v>189000</v>
      </c>
      <c r="G32" s="28">
        <v>191000</v>
      </c>
      <c r="H32" s="28">
        <v>203000</v>
      </c>
      <c r="I32" s="45">
        <v>213000</v>
      </c>
      <c r="J32" s="45">
        <v>237000</v>
      </c>
      <c r="K32" s="45">
        <v>256000</v>
      </c>
      <c r="L32" s="45">
        <v>230000</v>
      </c>
      <c r="M32" s="45">
        <v>180000</v>
      </c>
      <c r="N32" s="279"/>
    </row>
    <row r="33" spans="1:14">
      <c r="A33" s="34" t="s">
        <v>497</v>
      </c>
      <c r="B33" s="28">
        <v>741</v>
      </c>
      <c r="C33" s="28">
        <v>684</v>
      </c>
      <c r="D33" s="28">
        <v>566</v>
      </c>
      <c r="E33" s="28">
        <v>586</v>
      </c>
      <c r="F33" s="28">
        <v>696</v>
      </c>
      <c r="G33" s="28">
        <v>701</v>
      </c>
      <c r="H33" s="28">
        <v>676</v>
      </c>
      <c r="I33" s="45">
        <v>658</v>
      </c>
      <c r="J33" s="45">
        <v>726</v>
      </c>
      <c r="K33" s="45">
        <v>665</v>
      </c>
      <c r="L33" s="45">
        <v>544</v>
      </c>
      <c r="M33" s="45">
        <v>658</v>
      </c>
      <c r="N33" s="279"/>
    </row>
    <row r="34" spans="1:14">
      <c r="A34" s="34" t="s">
        <v>175</v>
      </c>
      <c r="B34" s="28"/>
      <c r="C34" s="28"/>
      <c r="D34" s="28"/>
      <c r="E34" s="28"/>
      <c r="F34" s="28"/>
      <c r="G34" s="28"/>
      <c r="H34" s="28"/>
      <c r="I34" s="45"/>
      <c r="J34" s="45"/>
      <c r="K34" s="45"/>
      <c r="L34" s="45"/>
      <c r="M34" s="45"/>
      <c r="N34" s="279"/>
    </row>
    <row r="35" spans="1:14">
      <c r="A35" s="34" t="s">
        <v>179</v>
      </c>
      <c r="B35" s="28">
        <v>259000</v>
      </c>
      <c r="C35" s="28">
        <v>247000</v>
      </c>
      <c r="D35" s="28">
        <v>227000</v>
      </c>
      <c r="E35" s="28">
        <v>251000</v>
      </c>
      <c r="F35" s="28">
        <v>315000</v>
      </c>
      <c r="G35" s="28">
        <v>362000</v>
      </c>
      <c r="H35" s="28">
        <v>371000</v>
      </c>
      <c r="I35" s="45">
        <v>399000</v>
      </c>
      <c r="J35" s="45">
        <v>463000</v>
      </c>
      <c r="K35" s="45">
        <v>486000</v>
      </c>
      <c r="L35" s="45">
        <v>404000</v>
      </c>
      <c r="M35" s="45"/>
      <c r="N35" s="279"/>
    </row>
    <row r="36" spans="1:14">
      <c r="A36" s="34" t="s">
        <v>495</v>
      </c>
      <c r="B36" s="28">
        <v>330000</v>
      </c>
      <c r="C36" s="28">
        <v>308000</v>
      </c>
      <c r="D36" s="28">
        <v>277000</v>
      </c>
      <c r="E36" s="28">
        <v>301000</v>
      </c>
      <c r="F36" s="28">
        <v>370000</v>
      </c>
      <c r="G36" s="28">
        <v>414000</v>
      </c>
      <c r="H36" s="28">
        <v>410000</v>
      </c>
      <c r="I36" s="45">
        <v>427000</v>
      </c>
      <c r="J36" s="45">
        <v>481000</v>
      </c>
      <c r="K36" s="45">
        <v>495000</v>
      </c>
      <c r="L36" s="45">
        <v>404000</v>
      </c>
      <c r="M36" s="45">
        <v>383000</v>
      </c>
      <c r="N36" s="279"/>
    </row>
    <row r="37" spans="1:14">
      <c r="A37" s="34" t="s">
        <v>498</v>
      </c>
      <c r="B37" s="28">
        <v>37200</v>
      </c>
      <c r="C37" s="28">
        <v>34800</v>
      </c>
      <c r="D37" s="28">
        <v>31200</v>
      </c>
      <c r="E37" s="28">
        <v>33800</v>
      </c>
      <c r="F37" s="28">
        <v>41300</v>
      </c>
      <c r="G37" s="28">
        <v>46000</v>
      </c>
      <c r="H37" s="28">
        <v>45400</v>
      </c>
      <c r="I37" s="45">
        <v>47100</v>
      </c>
      <c r="J37" s="45">
        <v>52600</v>
      </c>
      <c r="K37" s="45">
        <v>53700</v>
      </c>
      <c r="L37" s="45">
        <v>43500</v>
      </c>
      <c r="M37" s="45">
        <v>42500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4930</v>
      </c>
      <c r="C42" s="28">
        <v>5190</v>
      </c>
      <c r="D42" s="28">
        <v>4970</v>
      </c>
      <c r="E42" s="28">
        <v>4940</v>
      </c>
      <c r="F42" s="28">
        <v>5020</v>
      </c>
      <c r="G42" s="28">
        <v>4860</v>
      </c>
      <c r="H42" s="28">
        <v>5070</v>
      </c>
      <c r="I42" s="45">
        <v>5120</v>
      </c>
      <c r="J42" s="45">
        <v>5380</v>
      </c>
      <c r="K42" s="45">
        <v>4910</v>
      </c>
      <c r="L42" s="45">
        <v>4790</v>
      </c>
      <c r="M42" s="45"/>
      <c r="N42" s="279"/>
    </row>
    <row r="43" spans="1:14">
      <c r="A43" s="14" t="s">
        <v>495</v>
      </c>
      <c r="B43" s="28">
        <v>6280</v>
      </c>
      <c r="C43" s="28">
        <v>6480</v>
      </c>
      <c r="D43" s="28">
        <v>6060</v>
      </c>
      <c r="E43" s="28">
        <v>5940</v>
      </c>
      <c r="F43" s="28">
        <v>5900</v>
      </c>
      <c r="G43" s="28">
        <v>5560</v>
      </c>
      <c r="H43" s="28">
        <v>5610</v>
      </c>
      <c r="I43" s="45">
        <v>5490</v>
      </c>
      <c r="J43" s="45">
        <v>5600</v>
      </c>
      <c r="K43" s="45">
        <v>5000</v>
      </c>
      <c r="L43" s="45">
        <v>4790</v>
      </c>
      <c r="M43" s="45">
        <v>5700</v>
      </c>
      <c r="N43" s="279"/>
    </row>
    <row r="44" spans="1:14">
      <c r="A44" s="14" t="s">
        <v>496</v>
      </c>
      <c r="B44" s="28">
        <v>121000</v>
      </c>
      <c r="C44" s="28">
        <v>162000</v>
      </c>
      <c r="D44" s="28">
        <v>159000</v>
      </c>
      <c r="E44" s="28">
        <v>170000</v>
      </c>
      <c r="F44" s="28">
        <v>179000</v>
      </c>
      <c r="G44" s="28">
        <v>168000</v>
      </c>
      <c r="H44" s="28">
        <v>187000</v>
      </c>
      <c r="I44" s="45">
        <v>196000</v>
      </c>
      <c r="J44" s="45">
        <v>200000</v>
      </c>
      <c r="K44" s="45">
        <v>208000</v>
      </c>
      <c r="L44" s="45">
        <v>218000</v>
      </c>
      <c r="M44" s="45">
        <v>173000</v>
      </c>
      <c r="N44" s="279"/>
    </row>
    <row r="45" spans="1:14">
      <c r="A45" s="14" t="s">
        <v>497</v>
      </c>
      <c r="B45" s="28">
        <v>709</v>
      </c>
      <c r="C45" s="28">
        <v>731</v>
      </c>
      <c r="D45" s="28">
        <v>681</v>
      </c>
      <c r="E45" s="28">
        <v>665</v>
      </c>
      <c r="F45" s="28">
        <v>659</v>
      </c>
      <c r="G45" s="28">
        <v>618</v>
      </c>
      <c r="H45" s="28">
        <v>621</v>
      </c>
      <c r="I45" s="45">
        <v>604</v>
      </c>
      <c r="J45" s="45">
        <v>612</v>
      </c>
      <c r="K45" s="45">
        <v>542</v>
      </c>
      <c r="L45" s="45">
        <v>515</v>
      </c>
      <c r="M45" s="45">
        <v>632</v>
      </c>
      <c r="N45" s="279"/>
    </row>
    <row r="46" spans="1:14">
      <c r="A46" s="14" t="s">
        <v>175</v>
      </c>
      <c r="B46" s="28"/>
      <c r="C46" s="28"/>
      <c r="D46" s="28"/>
      <c r="E46" s="28"/>
      <c r="F46" s="28"/>
      <c r="G46" s="28"/>
      <c r="H46" s="28"/>
      <c r="I46" s="45"/>
      <c r="J46" s="45"/>
      <c r="K46" s="45"/>
      <c r="L46" s="45"/>
      <c r="M46" s="45"/>
      <c r="N46" s="279"/>
    </row>
    <row r="47" spans="1:14">
      <c r="A47" s="14" t="s">
        <v>179</v>
      </c>
      <c r="B47" s="28">
        <v>248000</v>
      </c>
      <c r="C47" s="28">
        <v>264000</v>
      </c>
      <c r="D47" s="28">
        <v>274000</v>
      </c>
      <c r="E47" s="28">
        <v>285000</v>
      </c>
      <c r="F47" s="28">
        <v>298000</v>
      </c>
      <c r="G47" s="28">
        <v>319000</v>
      </c>
      <c r="H47" s="28">
        <v>340000</v>
      </c>
      <c r="I47" s="45">
        <v>367000</v>
      </c>
      <c r="J47" s="45">
        <v>390000</v>
      </c>
      <c r="K47" s="45">
        <v>396000</v>
      </c>
      <c r="L47" s="45">
        <v>382000</v>
      </c>
      <c r="M47" s="45"/>
      <c r="N47" s="279"/>
    </row>
    <row r="48" spans="1:14">
      <c r="A48" s="14" t="s">
        <v>495</v>
      </c>
      <c r="B48" s="28">
        <v>316000</v>
      </c>
      <c r="C48" s="28">
        <v>330000</v>
      </c>
      <c r="D48" s="28">
        <v>334000</v>
      </c>
      <c r="E48" s="28">
        <v>342000</v>
      </c>
      <c r="F48" s="28">
        <v>350000</v>
      </c>
      <c r="G48" s="28">
        <v>365000</v>
      </c>
      <c r="H48" s="28">
        <v>376000</v>
      </c>
      <c r="I48" s="45">
        <v>393000</v>
      </c>
      <c r="J48" s="45">
        <v>406000</v>
      </c>
      <c r="K48" s="45">
        <v>403000</v>
      </c>
      <c r="L48" s="45">
        <v>382000</v>
      </c>
      <c r="M48" s="45">
        <v>363000</v>
      </c>
      <c r="N48" s="279"/>
    </row>
    <row r="49" spans="1:14">
      <c r="A49" s="14" t="s">
        <v>498</v>
      </c>
      <c r="B49" s="28">
        <v>35600</v>
      </c>
      <c r="C49" s="28">
        <v>37200</v>
      </c>
      <c r="D49" s="28">
        <v>37500</v>
      </c>
      <c r="E49" s="28">
        <v>38300</v>
      </c>
      <c r="F49" s="28">
        <v>39100</v>
      </c>
      <c r="G49" s="28">
        <v>40600</v>
      </c>
      <c r="H49" s="28">
        <v>41700</v>
      </c>
      <c r="I49" s="45">
        <v>43200</v>
      </c>
      <c r="J49" s="45">
        <v>44300</v>
      </c>
      <c r="K49" s="45">
        <v>43700</v>
      </c>
      <c r="L49" s="45">
        <v>41100</v>
      </c>
      <c r="M49" s="45">
        <v>40300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4580</v>
      </c>
      <c r="C53" s="28">
        <v>4880</v>
      </c>
      <c r="D53" s="28">
        <v>4560</v>
      </c>
      <c r="E53" s="28">
        <v>4530</v>
      </c>
      <c r="F53" s="28">
        <v>4590</v>
      </c>
      <c r="G53" s="28">
        <v>4450</v>
      </c>
      <c r="H53" s="28">
        <v>4400</v>
      </c>
      <c r="I53" s="45">
        <v>4530</v>
      </c>
      <c r="J53" s="45">
        <v>4860</v>
      </c>
      <c r="K53" s="45">
        <v>4510</v>
      </c>
      <c r="L53" s="45">
        <v>4330</v>
      </c>
      <c r="M53" s="45"/>
      <c r="N53" s="279"/>
    </row>
    <row r="54" spans="1:14">
      <c r="A54" s="32" t="s">
        <v>495</v>
      </c>
      <c r="B54" s="28">
        <v>5830</v>
      </c>
      <c r="C54" s="28">
        <v>6080</v>
      </c>
      <c r="D54" s="28">
        <v>5560</v>
      </c>
      <c r="E54" s="28">
        <v>5440</v>
      </c>
      <c r="F54" s="28">
        <v>5400</v>
      </c>
      <c r="G54" s="28">
        <v>5090</v>
      </c>
      <c r="H54" s="28">
        <v>4860</v>
      </c>
      <c r="I54" s="45">
        <v>4850</v>
      </c>
      <c r="J54" s="45">
        <v>5060</v>
      </c>
      <c r="K54" s="45">
        <v>4590</v>
      </c>
      <c r="L54" s="45">
        <v>4330</v>
      </c>
      <c r="M54" s="45">
        <v>5190</v>
      </c>
      <c r="N54" s="279"/>
    </row>
    <row r="55" spans="1:14">
      <c r="A55" s="32" t="s">
        <v>496</v>
      </c>
      <c r="B55" s="28">
        <v>112000</v>
      </c>
      <c r="C55" s="28">
        <v>152000</v>
      </c>
      <c r="D55" s="28">
        <v>146000</v>
      </c>
      <c r="E55" s="28">
        <v>156000</v>
      </c>
      <c r="F55" s="28">
        <v>164000</v>
      </c>
      <c r="G55" s="28">
        <v>154000</v>
      </c>
      <c r="H55" s="28">
        <v>162000</v>
      </c>
      <c r="I55" s="45">
        <v>173000</v>
      </c>
      <c r="J55" s="45">
        <v>181000</v>
      </c>
      <c r="K55" s="45">
        <v>191000</v>
      </c>
      <c r="L55" s="45">
        <v>197000</v>
      </c>
      <c r="M55" s="45">
        <v>157000</v>
      </c>
      <c r="N55" s="279"/>
    </row>
    <row r="56" spans="1:14">
      <c r="A56" s="32" t="s">
        <v>497</v>
      </c>
      <c r="B56" s="28">
        <v>659</v>
      </c>
      <c r="C56" s="28">
        <v>686</v>
      </c>
      <c r="D56" s="28">
        <v>625</v>
      </c>
      <c r="E56" s="28">
        <v>610</v>
      </c>
      <c r="F56" s="28">
        <v>603</v>
      </c>
      <c r="G56" s="28">
        <v>566</v>
      </c>
      <c r="H56" s="28">
        <v>539</v>
      </c>
      <c r="I56" s="45">
        <v>534</v>
      </c>
      <c r="J56" s="45">
        <v>553</v>
      </c>
      <c r="K56" s="45">
        <v>498</v>
      </c>
      <c r="L56" s="45">
        <v>466</v>
      </c>
      <c r="M56" s="45">
        <v>575</v>
      </c>
      <c r="N56" s="279"/>
    </row>
    <row r="57" spans="1:14">
      <c r="A57" s="32" t="s">
        <v>175</v>
      </c>
      <c r="B57" s="28"/>
      <c r="C57" s="28"/>
      <c r="D57" s="28"/>
      <c r="E57" s="28"/>
      <c r="F57" s="28"/>
      <c r="G57" s="28"/>
      <c r="H57" s="28"/>
      <c r="I57" s="45"/>
      <c r="J57" s="45"/>
      <c r="K57" s="45"/>
      <c r="L57" s="45"/>
      <c r="M57" s="45"/>
      <c r="N57" s="279"/>
    </row>
    <row r="58" spans="1:14">
      <c r="A58" s="32" t="s">
        <v>179</v>
      </c>
      <c r="B58" s="28">
        <v>230000</v>
      </c>
      <c r="C58" s="28">
        <v>248000</v>
      </c>
      <c r="D58" s="28">
        <v>251000</v>
      </c>
      <c r="E58" s="28">
        <v>261000</v>
      </c>
      <c r="F58" s="28">
        <v>272000</v>
      </c>
      <c r="G58" s="28">
        <v>292000</v>
      </c>
      <c r="H58" s="28">
        <v>295000</v>
      </c>
      <c r="I58" s="45">
        <v>324000</v>
      </c>
      <c r="J58" s="45">
        <v>352000</v>
      </c>
      <c r="K58" s="45">
        <v>364000</v>
      </c>
      <c r="L58" s="45">
        <v>346000</v>
      </c>
      <c r="M58" s="45"/>
      <c r="N58" s="279"/>
    </row>
    <row r="59" spans="1:14">
      <c r="A59" s="32" t="s">
        <v>495</v>
      </c>
      <c r="B59" s="28">
        <v>293000</v>
      </c>
      <c r="C59" s="28">
        <v>309000</v>
      </c>
      <c r="D59" s="28">
        <v>306000</v>
      </c>
      <c r="E59" s="28">
        <v>314000</v>
      </c>
      <c r="F59" s="28">
        <v>320000</v>
      </c>
      <c r="G59" s="28">
        <v>334000</v>
      </c>
      <c r="H59" s="28">
        <v>327000</v>
      </c>
      <c r="I59" s="45">
        <v>347000</v>
      </c>
      <c r="J59" s="45">
        <v>366000</v>
      </c>
      <c r="K59" s="45">
        <v>371000</v>
      </c>
      <c r="L59" s="45">
        <v>346000</v>
      </c>
      <c r="M59" s="45">
        <v>330000</v>
      </c>
      <c r="N59" s="279"/>
    </row>
    <row r="60" spans="1:14">
      <c r="A60" s="32" t="s">
        <v>498</v>
      </c>
      <c r="B60" s="28">
        <v>33100</v>
      </c>
      <c r="C60" s="28">
        <v>34900</v>
      </c>
      <c r="D60" s="28">
        <v>34400</v>
      </c>
      <c r="E60" s="28">
        <v>35200</v>
      </c>
      <c r="F60" s="28">
        <v>35800</v>
      </c>
      <c r="G60" s="28">
        <v>37200</v>
      </c>
      <c r="H60" s="28">
        <v>36200</v>
      </c>
      <c r="I60" s="45">
        <v>38200</v>
      </c>
      <c r="J60" s="45">
        <v>40000</v>
      </c>
      <c r="K60" s="45">
        <v>40200</v>
      </c>
      <c r="L60" s="45">
        <v>37200</v>
      </c>
      <c r="M60" s="45">
        <v>36600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4730</v>
      </c>
      <c r="C64" s="28">
        <v>5050</v>
      </c>
      <c r="D64" s="28">
        <v>4780</v>
      </c>
      <c r="E64" s="45">
        <v>4770</v>
      </c>
      <c r="F64" s="45">
        <v>4840</v>
      </c>
      <c r="G64" s="45">
        <v>4670</v>
      </c>
      <c r="H64" s="45">
        <v>4790</v>
      </c>
      <c r="I64" s="45">
        <v>4880</v>
      </c>
      <c r="J64" s="45">
        <v>5170</v>
      </c>
      <c r="K64" s="45">
        <v>4750</v>
      </c>
      <c r="L64" s="45">
        <v>4630</v>
      </c>
      <c r="M64" s="45"/>
      <c r="N64" s="279"/>
    </row>
    <row r="65" spans="1:14">
      <c r="A65" s="56" t="s">
        <v>495</v>
      </c>
      <c r="B65" s="28">
        <v>6020</v>
      </c>
      <c r="C65" s="28">
        <v>6300</v>
      </c>
      <c r="D65" s="28">
        <v>5830</v>
      </c>
      <c r="E65" s="45">
        <v>5720</v>
      </c>
      <c r="F65" s="45">
        <v>5690</v>
      </c>
      <c r="G65" s="45">
        <v>5340</v>
      </c>
      <c r="H65" s="45">
        <v>5290</v>
      </c>
      <c r="I65" s="45">
        <v>5220</v>
      </c>
      <c r="J65" s="45">
        <v>5380</v>
      </c>
      <c r="K65" s="45">
        <v>4840</v>
      </c>
      <c r="L65" s="45">
        <v>4630</v>
      </c>
      <c r="M65" s="45">
        <v>5480</v>
      </c>
      <c r="N65" s="279"/>
    </row>
    <row r="66" spans="1:14">
      <c r="A66" s="56" t="s">
        <v>496</v>
      </c>
      <c r="B66" s="28">
        <v>116000</v>
      </c>
      <c r="C66" s="28">
        <v>158000</v>
      </c>
      <c r="D66" s="28">
        <v>154000</v>
      </c>
      <c r="E66" s="45">
        <v>163000</v>
      </c>
      <c r="F66" s="45">
        <v>172000</v>
      </c>
      <c r="G66" s="45">
        <v>162000</v>
      </c>
      <c r="H66" s="45">
        <v>176000</v>
      </c>
      <c r="I66" s="45">
        <v>187000</v>
      </c>
      <c r="J66" s="45">
        <v>192000</v>
      </c>
      <c r="K66" s="45">
        <v>202000</v>
      </c>
      <c r="L66" s="45">
        <v>210000</v>
      </c>
      <c r="M66" s="45">
        <v>166000</v>
      </c>
      <c r="N66" s="279"/>
    </row>
    <row r="67" spans="1:14">
      <c r="A67" s="56" t="s">
        <v>497</v>
      </c>
      <c r="B67" s="28">
        <v>680</v>
      </c>
      <c r="C67" s="28">
        <v>710</v>
      </c>
      <c r="D67" s="28">
        <v>656</v>
      </c>
      <c r="E67" s="45">
        <v>641</v>
      </c>
      <c r="F67" s="45">
        <v>635</v>
      </c>
      <c r="G67" s="45">
        <v>594</v>
      </c>
      <c r="H67" s="45">
        <v>587</v>
      </c>
      <c r="I67" s="45">
        <v>575</v>
      </c>
      <c r="J67" s="45">
        <v>588</v>
      </c>
      <c r="K67" s="45">
        <v>525</v>
      </c>
      <c r="L67" s="45">
        <v>498</v>
      </c>
      <c r="M67" s="45">
        <v>607</v>
      </c>
      <c r="N67" s="279"/>
    </row>
    <row r="68" spans="1:14">
      <c r="A68" s="56" t="s">
        <v>234</v>
      </c>
      <c r="B68" s="28"/>
      <c r="C68" s="28"/>
      <c r="D68" s="28"/>
      <c r="E68" s="45"/>
      <c r="F68" s="45"/>
      <c r="G68" s="45"/>
      <c r="H68" s="45"/>
      <c r="I68" s="45"/>
      <c r="J68" s="45"/>
      <c r="K68" s="45"/>
      <c r="L68" s="45"/>
      <c r="M68" s="45"/>
      <c r="N68" s="279"/>
    </row>
    <row r="69" spans="1:14">
      <c r="A69" s="56" t="s">
        <v>179</v>
      </c>
      <c r="B69" s="28">
        <v>230000</v>
      </c>
      <c r="C69" s="28">
        <v>248000</v>
      </c>
      <c r="D69" s="28">
        <v>251000</v>
      </c>
      <c r="E69" s="45">
        <v>261000</v>
      </c>
      <c r="F69" s="45">
        <v>272000</v>
      </c>
      <c r="G69" s="45">
        <v>292000</v>
      </c>
      <c r="H69" s="45">
        <v>295000</v>
      </c>
      <c r="I69" s="45">
        <v>324000</v>
      </c>
      <c r="J69" s="45">
        <v>352000</v>
      </c>
      <c r="K69" s="45">
        <v>364000</v>
      </c>
      <c r="L69" s="45">
        <v>346000</v>
      </c>
      <c r="M69" s="45"/>
      <c r="N69" s="279"/>
    </row>
    <row r="70" spans="1:14">
      <c r="A70" s="56" t="s">
        <v>495</v>
      </c>
      <c r="B70" s="28">
        <v>293000</v>
      </c>
      <c r="C70" s="28">
        <v>309000</v>
      </c>
      <c r="D70" s="28">
        <v>306000</v>
      </c>
      <c r="E70" s="45">
        <v>314000</v>
      </c>
      <c r="F70" s="45">
        <v>320000</v>
      </c>
      <c r="G70" s="45">
        <v>334000</v>
      </c>
      <c r="H70" s="45">
        <v>327000</v>
      </c>
      <c r="I70" s="45">
        <v>347000</v>
      </c>
      <c r="J70" s="45">
        <v>366000</v>
      </c>
      <c r="K70" s="45">
        <v>371000</v>
      </c>
      <c r="L70" s="45">
        <v>346000</v>
      </c>
      <c r="M70" s="45">
        <v>330000</v>
      </c>
      <c r="N70" s="279"/>
    </row>
    <row r="71" spans="1:14">
      <c r="A71" s="56" t="s">
        <v>498</v>
      </c>
      <c r="B71" s="28">
        <v>33100</v>
      </c>
      <c r="C71" s="28">
        <v>34900</v>
      </c>
      <c r="D71" s="28">
        <v>34400</v>
      </c>
      <c r="E71" s="45">
        <v>35200</v>
      </c>
      <c r="F71" s="45">
        <v>35800</v>
      </c>
      <c r="G71" s="45">
        <v>37200</v>
      </c>
      <c r="H71" s="45">
        <v>36200</v>
      </c>
      <c r="I71" s="45">
        <v>38200</v>
      </c>
      <c r="J71" s="45">
        <v>40000</v>
      </c>
      <c r="K71" s="45">
        <v>40200</v>
      </c>
      <c r="L71" s="45">
        <v>37200</v>
      </c>
      <c r="M71" s="45">
        <v>36600</v>
      </c>
      <c r="N71" s="279"/>
    </row>
    <row r="72" spans="1:14">
      <c r="A72" s="56" t="s">
        <v>237</v>
      </c>
      <c r="B72" s="47">
        <v>2.1000000000000001E-2</v>
      </c>
      <c r="C72" s="47">
        <v>0.02</v>
      </c>
      <c r="D72" s="47">
        <v>1.9E-2</v>
      </c>
      <c r="E72" s="148">
        <v>1.7999999999999999E-2</v>
      </c>
      <c r="F72" s="148">
        <v>1.7999999999999999E-2</v>
      </c>
      <c r="G72" s="148">
        <v>1.6E-2</v>
      </c>
      <c r="H72" s="148">
        <v>1.6E-2</v>
      </c>
      <c r="I72" s="148">
        <v>1.4999999999999999E-2</v>
      </c>
      <c r="J72" s="148">
        <v>1.4999999999999999E-2</v>
      </c>
      <c r="K72" s="148">
        <v>1.2999999999999999E-2</v>
      </c>
      <c r="L72" s="148">
        <v>1.2999999999999999E-2</v>
      </c>
      <c r="M72" s="148">
        <v>1.7000000000000001E-2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40</v>
      </c>
      <c r="F75" s="9">
        <v>40</v>
      </c>
      <c r="G75" s="9">
        <v>40</v>
      </c>
      <c r="H75" s="9">
        <v>40</v>
      </c>
      <c r="I75" s="9">
        <v>40</v>
      </c>
      <c r="J75" s="9">
        <v>40</v>
      </c>
      <c r="K75" s="9">
        <v>40</v>
      </c>
      <c r="L75" s="9">
        <v>40</v>
      </c>
      <c r="M75" s="24">
        <v>40</v>
      </c>
      <c r="N75" s="279"/>
    </row>
    <row r="76" spans="1:14">
      <c r="A76" t="s">
        <v>578</v>
      </c>
      <c r="B76" s="42" t="s">
        <v>218</v>
      </c>
      <c r="C76" s="42">
        <v>1.6193960581315372</v>
      </c>
      <c r="D76" s="42" t="s">
        <v>218</v>
      </c>
      <c r="E76" s="42">
        <v>1.5286361994491635</v>
      </c>
      <c r="F76" s="42">
        <v>1.5380486648508354</v>
      </c>
      <c r="G76" s="42">
        <v>1.7563811929061524</v>
      </c>
      <c r="H76" s="42">
        <v>1.5647721546019822</v>
      </c>
      <c r="I76" s="42">
        <v>1.4901780970152749</v>
      </c>
      <c r="J76" s="42">
        <v>1.4897983334095608</v>
      </c>
      <c r="K76" s="42">
        <v>1.5352197243467292</v>
      </c>
      <c r="L76" s="42">
        <v>1.5672823112469496</v>
      </c>
      <c r="M76" s="39">
        <v>1.5655236373286874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4.5599999999999996</v>
      </c>
      <c r="C83" s="24">
        <v>4.51</v>
      </c>
      <c r="D83" s="24">
        <v>4.62</v>
      </c>
      <c r="E83" s="24">
        <v>4.6399999999999997</v>
      </c>
      <c r="F83" s="24">
        <v>4.68</v>
      </c>
      <c r="G83" s="24">
        <v>4.7</v>
      </c>
      <c r="H83" s="24">
        <v>4.8</v>
      </c>
      <c r="I83" s="24">
        <v>4.84</v>
      </c>
      <c r="J83" s="24">
        <v>4.93</v>
      </c>
      <c r="K83" s="24">
        <v>5</v>
      </c>
      <c r="L83" s="24">
        <v>5.03</v>
      </c>
      <c r="M83" s="24">
        <v>4.76</v>
      </c>
      <c r="N83" s="279"/>
    </row>
    <row r="84" spans="1:14">
      <c r="A84" s="43" t="s">
        <v>292</v>
      </c>
      <c r="B84" s="47">
        <v>0.51449999999999996</v>
      </c>
      <c r="C84" s="47">
        <v>0.50900000000000001</v>
      </c>
      <c r="D84" s="47">
        <v>0.51990000000000003</v>
      </c>
      <c r="E84" s="47">
        <v>0.52039999999999997</v>
      </c>
      <c r="F84" s="47">
        <v>0.52249999999999996</v>
      </c>
      <c r="G84" s="47">
        <v>0.52310000000000001</v>
      </c>
      <c r="H84" s="47">
        <v>0.53200000000000003</v>
      </c>
      <c r="I84" s="47">
        <v>0.53349999999999997</v>
      </c>
      <c r="J84" s="47">
        <v>0.53910000000000002</v>
      </c>
      <c r="K84" s="47">
        <v>0.54210000000000003</v>
      </c>
      <c r="L84" s="47">
        <v>0.54049999999999998</v>
      </c>
      <c r="M84" s="47">
        <v>0.52710000000000001</v>
      </c>
      <c r="N84" s="279"/>
    </row>
    <row r="85" spans="1:14">
      <c r="A85" s="43" t="s">
        <v>293</v>
      </c>
      <c r="B85" s="26">
        <v>1.14E-2</v>
      </c>
      <c r="C85" s="26">
        <v>8.8999999999999999E-3</v>
      </c>
      <c r="D85" s="26">
        <v>8.2000000000000007E-3</v>
      </c>
      <c r="E85" s="26">
        <v>7.4999999999999997E-3</v>
      </c>
      <c r="F85" s="26">
        <v>7.1000000000000004E-3</v>
      </c>
      <c r="G85" s="26">
        <v>7.0000000000000001E-3</v>
      </c>
      <c r="H85" s="26">
        <v>6.1999999999999998E-3</v>
      </c>
      <c r="I85" s="26">
        <v>5.7999999999999996E-3</v>
      </c>
      <c r="J85" s="26">
        <v>5.7000000000000002E-3</v>
      </c>
      <c r="K85" s="26">
        <v>4.7999999999999996E-3</v>
      </c>
      <c r="L85" s="26">
        <v>4.4000000000000003E-3</v>
      </c>
      <c r="M85" s="26">
        <v>6.8999999999999999E-3</v>
      </c>
      <c r="N85" s="279"/>
    </row>
    <row r="86" spans="1:14">
      <c r="N86" s="279"/>
    </row>
    <row r="87" spans="1:14">
      <c r="A87" s="43" t="s">
        <v>287</v>
      </c>
      <c r="N87" s="279"/>
    </row>
    <row r="88" spans="1:14">
      <c r="A88" s="23" t="s">
        <v>290</v>
      </c>
      <c r="B88" s="39">
        <v>3.39</v>
      </c>
      <c r="C88" s="39">
        <v>4.3600000000000003</v>
      </c>
      <c r="D88" s="39">
        <v>4.25</v>
      </c>
      <c r="E88" s="39">
        <v>4.42</v>
      </c>
      <c r="F88" s="39">
        <v>4.58</v>
      </c>
      <c r="G88" s="39">
        <v>4.1500000000000004</v>
      </c>
      <c r="H88" s="39">
        <v>4.4800000000000004</v>
      </c>
      <c r="I88" s="39">
        <v>4.53</v>
      </c>
      <c r="J88" s="39">
        <v>4.51</v>
      </c>
      <c r="K88" s="39">
        <v>4.76</v>
      </c>
      <c r="L88" s="39">
        <v>5.29</v>
      </c>
      <c r="M88" s="39">
        <v>4.29</v>
      </c>
      <c r="N88" s="279"/>
    </row>
    <row r="89" spans="1:14">
      <c r="A89" s="56" t="s">
        <v>286</v>
      </c>
      <c r="B89" s="39">
        <v>3.5</v>
      </c>
      <c r="C89" s="39">
        <v>4.5199999999999996</v>
      </c>
      <c r="D89" s="39">
        <v>4.46</v>
      </c>
      <c r="E89" s="39">
        <v>4.6500000000000004</v>
      </c>
      <c r="F89" s="39">
        <v>4.82</v>
      </c>
      <c r="G89" s="39">
        <v>4.3600000000000003</v>
      </c>
      <c r="H89" s="39">
        <v>4.88</v>
      </c>
      <c r="I89" s="39">
        <v>4.88</v>
      </c>
      <c r="J89" s="39">
        <v>4.8</v>
      </c>
      <c r="K89" s="39">
        <v>5.0199999999999996</v>
      </c>
      <c r="L89" s="39">
        <v>5.65</v>
      </c>
      <c r="M89" s="39">
        <v>4.54</v>
      </c>
      <c r="N89" s="279"/>
    </row>
    <row r="90" spans="1:14">
      <c r="N90" s="279"/>
    </row>
    <row r="91" spans="1:14">
      <c r="A91" s="43" t="s">
        <v>291</v>
      </c>
      <c r="N91" s="279"/>
    </row>
    <row r="92" spans="1:14">
      <c r="A92" s="23" t="s">
        <v>290</v>
      </c>
      <c r="B92" s="39">
        <v>1.74</v>
      </c>
      <c r="C92" s="39">
        <v>2.2200000000000002</v>
      </c>
      <c r="D92" s="39">
        <v>2.21</v>
      </c>
      <c r="E92" s="39">
        <v>2.2999999999999998</v>
      </c>
      <c r="F92" s="39">
        <v>2.39</v>
      </c>
      <c r="G92" s="39">
        <v>2.17</v>
      </c>
      <c r="H92" s="39">
        <v>2.38</v>
      </c>
      <c r="I92" s="39">
        <v>2.42</v>
      </c>
      <c r="J92" s="39">
        <v>2.4300000000000002</v>
      </c>
      <c r="K92" s="39">
        <v>2.58</v>
      </c>
      <c r="L92" s="39">
        <v>2.86</v>
      </c>
      <c r="M92" s="39">
        <v>2.2599999999999998</v>
      </c>
      <c r="N92" s="279"/>
    </row>
    <row r="93" spans="1:14">
      <c r="A93" s="56" t="s">
        <v>286</v>
      </c>
      <c r="B93" s="39">
        <v>1.8</v>
      </c>
      <c r="C93" s="39">
        <v>2.2999999999999998</v>
      </c>
      <c r="D93" s="39">
        <v>2.3199999999999998</v>
      </c>
      <c r="E93" s="39">
        <v>2.42</v>
      </c>
      <c r="F93" s="39">
        <v>2.52</v>
      </c>
      <c r="G93" s="39">
        <v>2.2799999999999998</v>
      </c>
      <c r="H93" s="39">
        <v>2.59</v>
      </c>
      <c r="I93" s="39">
        <v>2.6</v>
      </c>
      <c r="J93" s="39">
        <v>2.59</v>
      </c>
      <c r="K93" s="39">
        <v>2.72</v>
      </c>
      <c r="L93" s="39">
        <v>3.06</v>
      </c>
      <c r="M93" s="39">
        <v>2.39</v>
      </c>
      <c r="N93" s="279"/>
    </row>
    <row r="94" spans="1:14">
      <c r="N94" s="279"/>
    </row>
    <row r="95" spans="1:14">
      <c r="N95" s="279"/>
    </row>
    <row r="96" spans="1:14">
      <c r="A96" s="44" t="s">
        <v>285</v>
      </c>
      <c r="N96" s="279"/>
    </row>
    <row r="97" spans="1:14">
      <c r="N97" s="279"/>
    </row>
    <row r="98" spans="1:14">
      <c r="A98" s="1" t="s">
        <v>147</v>
      </c>
      <c r="N98" s="279"/>
    </row>
    <row r="99" spans="1:14">
      <c r="A99" t="s">
        <v>181</v>
      </c>
      <c r="B99" s="152">
        <v>2.3999999999999998E-3</v>
      </c>
      <c r="C99" s="152">
        <v>1.8E-3</v>
      </c>
      <c r="D99" s="161">
        <v>1.8E-3</v>
      </c>
      <c r="E99" s="161">
        <v>1.6999999999999999E-3</v>
      </c>
      <c r="F99" s="152">
        <v>1.6000000000000001E-3</v>
      </c>
      <c r="G99" s="152">
        <v>1.6000000000000001E-3</v>
      </c>
      <c r="H99" s="152">
        <v>1.5E-3</v>
      </c>
      <c r="I99" s="161">
        <v>1.4E-3</v>
      </c>
      <c r="J99" s="161">
        <v>1.4E-3</v>
      </c>
      <c r="K99" s="161">
        <v>1.1999999999999999E-3</v>
      </c>
      <c r="L99" s="161">
        <v>1.1000000000000001E-3</v>
      </c>
      <c r="M99" s="161">
        <v>1.6000000000000001E-3</v>
      </c>
      <c r="N99" s="279"/>
    </row>
    <row r="100" spans="1:14">
      <c r="A100" s="23" t="s">
        <v>363</v>
      </c>
      <c r="B100" s="26">
        <v>1.5E-3</v>
      </c>
      <c r="C100" s="26">
        <v>1.5E-3</v>
      </c>
      <c r="D100" s="247">
        <v>1.4E-3</v>
      </c>
      <c r="E100" s="247">
        <v>1.4E-3</v>
      </c>
      <c r="F100" s="26">
        <v>1.4E-3</v>
      </c>
      <c r="G100" s="26">
        <v>1.4E-3</v>
      </c>
      <c r="H100" s="26">
        <v>1.4E-3</v>
      </c>
      <c r="I100" s="247">
        <v>1.4E-3</v>
      </c>
      <c r="J100" s="247">
        <v>1.4E-3</v>
      </c>
      <c r="K100" s="247">
        <v>1.4E-3</v>
      </c>
      <c r="L100" s="247">
        <v>1.4E-3</v>
      </c>
      <c r="M100" s="247">
        <v>1.4E-3</v>
      </c>
      <c r="N100" s="279"/>
    </row>
    <row r="101" spans="1:14">
      <c r="A101" t="s">
        <v>289</v>
      </c>
      <c r="B101" s="574">
        <v>1.6</v>
      </c>
      <c r="C101" s="574">
        <v>1.26</v>
      </c>
      <c r="D101" s="575">
        <v>1.23</v>
      </c>
      <c r="E101" s="575">
        <v>1.1499999999999999</v>
      </c>
      <c r="F101" s="574">
        <v>1.1499999999999999</v>
      </c>
      <c r="G101" s="574">
        <v>1.1599999999999999</v>
      </c>
      <c r="H101" s="574">
        <v>1.06</v>
      </c>
      <c r="I101" s="575">
        <v>1</v>
      </c>
      <c r="J101" s="575">
        <v>1.01</v>
      </c>
      <c r="K101" s="575">
        <v>0.87</v>
      </c>
      <c r="L101" s="575">
        <v>0.81</v>
      </c>
      <c r="M101" s="575">
        <v>1.1299999999999999</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6.1000000000000004E-3</v>
      </c>
      <c r="C104" s="26">
        <v>6.1000000000000004E-3</v>
      </c>
      <c r="D104" s="247">
        <v>5.5999999999999999E-3</v>
      </c>
      <c r="E104" s="247">
        <v>5.1999999999999998E-3</v>
      </c>
      <c r="F104" s="26">
        <v>4.8999999999999998E-3</v>
      </c>
      <c r="G104" s="26">
        <v>4.4000000000000003E-3</v>
      </c>
      <c r="H104" s="26">
        <v>4.3E-3</v>
      </c>
      <c r="I104" s="247">
        <v>4.1000000000000003E-3</v>
      </c>
      <c r="J104" s="247">
        <v>4.0000000000000001E-3</v>
      </c>
      <c r="K104" s="247">
        <v>3.3E-3</v>
      </c>
      <c r="L104" s="247">
        <v>3.0000000000000001E-3</v>
      </c>
      <c r="M104" s="247">
        <v>4.4999999999999997E-3</v>
      </c>
      <c r="N104" s="279"/>
    </row>
    <row r="105" spans="1:14">
      <c r="A105" t="s">
        <v>182</v>
      </c>
      <c r="B105" s="158">
        <v>2.6</v>
      </c>
      <c r="C105" s="158">
        <v>3.32</v>
      </c>
      <c r="D105" s="271">
        <v>3.17</v>
      </c>
      <c r="E105" s="271">
        <v>3.16</v>
      </c>
      <c r="F105" s="158">
        <v>3.01</v>
      </c>
      <c r="G105" s="158">
        <v>2.71</v>
      </c>
      <c r="H105" s="158">
        <v>2.92</v>
      </c>
      <c r="I105" s="271">
        <v>2.92</v>
      </c>
      <c r="J105" s="271">
        <v>2.86</v>
      </c>
      <c r="K105" s="271">
        <v>2.71</v>
      </c>
      <c r="L105" s="271">
        <v>2.73</v>
      </c>
      <c r="M105" s="271">
        <v>2.82</v>
      </c>
      <c r="N105" s="279"/>
    </row>
    <row r="106" spans="1:14">
      <c r="A106" t="s">
        <v>449</v>
      </c>
      <c r="B106" s="158">
        <v>4.1500000000000004</v>
      </c>
      <c r="C106" s="158">
        <v>4.2</v>
      </c>
      <c r="D106" s="271">
        <v>3.88</v>
      </c>
      <c r="E106" s="271">
        <v>3.65</v>
      </c>
      <c r="F106" s="158">
        <v>3.45</v>
      </c>
      <c r="G106" s="158">
        <v>3.15</v>
      </c>
      <c r="H106" s="158">
        <v>3.1</v>
      </c>
      <c r="I106" s="271">
        <v>2.91</v>
      </c>
      <c r="J106" s="271">
        <v>2.9</v>
      </c>
      <c r="K106" s="271">
        <v>2.36</v>
      </c>
      <c r="L106" s="271">
        <v>2.21</v>
      </c>
      <c r="M106" s="271">
        <v>3.19</v>
      </c>
      <c r="N106" s="279"/>
    </row>
    <row r="107" spans="1:14">
      <c r="B107" s="28"/>
      <c r="C107" s="28"/>
      <c r="D107" s="45"/>
      <c r="E107" s="45"/>
      <c r="F107" s="28"/>
      <c r="G107" s="28"/>
      <c r="H107" s="28"/>
      <c r="I107" s="45"/>
      <c r="J107" s="45"/>
      <c r="K107" s="45"/>
      <c r="L107" s="45"/>
      <c r="M107" s="45"/>
      <c r="N107" s="279"/>
    </row>
    <row r="108" spans="1:14">
      <c r="A108" t="s">
        <v>175</v>
      </c>
      <c r="B108" s="26">
        <v>7.4999999999999997E-3</v>
      </c>
      <c r="C108" s="26">
        <v>7.4999999999999997E-3</v>
      </c>
      <c r="D108" s="247">
        <v>7.4999999999999997E-3</v>
      </c>
      <c r="E108" s="247">
        <v>7.4999999999999997E-3</v>
      </c>
      <c r="F108" s="26">
        <v>7.4999999999999997E-3</v>
      </c>
      <c r="G108" s="26">
        <v>7.4999999999999997E-3</v>
      </c>
      <c r="H108" s="26">
        <v>7.4000000000000003E-3</v>
      </c>
      <c r="I108" s="247">
        <v>7.4000000000000003E-3</v>
      </c>
      <c r="J108" s="247">
        <v>7.4000000000000003E-3</v>
      </c>
      <c r="K108" s="247">
        <v>7.1999999999999998E-3</v>
      </c>
      <c r="L108" s="247">
        <v>7.0000000000000001E-3</v>
      </c>
      <c r="M108" s="247">
        <v>7.4000000000000003E-3</v>
      </c>
      <c r="N108" s="279"/>
    </row>
    <row r="109" spans="1:14">
      <c r="A109" t="s">
        <v>183</v>
      </c>
      <c r="B109" s="158">
        <v>5.07</v>
      </c>
      <c r="C109" s="158">
        <v>5.13</v>
      </c>
      <c r="D109" s="271">
        <v>5.16</v>
      </c>
      <c r="E109" s="271">
        <v>5.22</v>
      </c>
      <c r="F109" s="158">
        <v>5.25</v>
      </c>
      <c r="G109" s="158">
        <v>5.29</v>
      </c>
      <c r="H109" s="158">
        <v>5.31</v>
      </c>
      <c r="I109" s="271">
        <v>5.34</v>
      </c>
      <c r="J109" s="271">
        <v>5.31</v>
      </c>
      <c r="K109" s="271">
        <v>5.21</v>
      </c>
      <c r="L109" s="271">
        <v>5.0599999999999996</v>
      </c>
      <c r="M109" s="271">
        <v>5.21</v>
      </c>
      <c r="N109" s="279"/>
    </row>
    <row r="110" spans="1:14">
      <c r="A110" t="s">
        <v>248</v>
      </c>
      <c r="B110" s="158">
        <v>0.82</v>
      </c>
      <c r="C110" s="158">
        <v>0.82</v>
      </c>
      <c r="D110" s="271">
        <v>0.75</v>
      </c>
      <c r="E110" s="271">
        <v>0.7</v>
      </c>
      <c r="F110" s="158">
        <v>0.66</v>
      </c>
      <c r="G110" s="158">
        <v>0.59</v>
      </c>
      <c r="H110" s="158">
        <v>0.57999999999999996</v>
      </c>
      <c r="I110" s="271">
        <v>0.54</v>
      </c>
      <c r="J110" s="271">
        <v>0.55000000000000004</v>
      </c>
      <c r="K110" s="271">
        <v>0.45</v>
      </c>
      <c r="L110" s="271">
        <v>0.44</v>
      </c>
      <c r="M110" s="271">
        <v>0.61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7.0000000000000001E-3</v>
      </c>
      <c r="C113" s="26">
        <v>6.4000000000000003E-3</v>
      </c>
      <c r="D113" s="26">
        <v>5.4000000000000003E-3</v>
      </c>
      <c r="E113" s="26">
        <v>5.1999999999999998E-3</v>
      </c>
      <c r="F113" s="26">
        <v>5.5999999999999999E-3</v>
      </c>
      <c r="G113" s="26">
        <v>5.1000000000000004E-3</v>
      </c>
      <c r="H113" s="26">
        <v>4.7000000000000002E-3</v>
      </c>
      <c r="I113" s="247">
        <v>4.4000000000000003E-3</v>
      </c>
      <c r="J113" s="247">
        <v>4.4999999999999997E-3</v>
      </c>
      <c r="K113" s="247">
        <v>3.5999999999999999E-3</v>
      </c>
      <c r="L113" s="247">
        <v>3.0000000000000001E-3</v>
      </c>
      <c r="M113" s="247">
        <v>4.7999999999999996E-3</v>
      </c>
      <c r="N113" s="279"/>
    </row>
    <row r="114" spans="1:14">
      <c r="A114" s="34" t="s">
        <v>182</v>
      </c>
      <c r="B114" s="158">
        <v>2.96</v>
      </c>
      <c r="C114" s="158">
        <v>3.45</v>
      </c>
      <c r="D114" s="158">
        <v>3.02</v>
      </c>
      <c r="E114" s="158">
        <v>3.16</v>
      </c>
      <c r="F114" s="158">
        <v>3.4</v>
      </c>
      <c r="G114" s="158">
        <v>3.14</v>
      </c>
      <c r="H114" s="158">
        <v>3.18</v>
      </c>
      <c r="I114" s="271">
        <v>3.14</v>
      </c>
      <c r="J114" s="271">
        <v>3.2</v>
      </c>
      <c r="K114" s="271">
        <v>3.01</v>
      </c>
      <c r="L114" s="271">
        <v>2.73</v>
      </c>
      <c r="M114" s="271">
        <v>2.98</v>
      </c>
      <c r="N114" s="279"/>
    </row>
    <row r="115" spans="1:14">
      <c r="A115" s="34" t="s">
        <v>449</v>
      </c>
      <c r="B115" s="158">
        <v>4.7300000000000004</v>
      </c>
      <c r="C115" s="158">
        <v>4.37</v>
      </c>
      <c r="D115" s="158">
        <v>3.7</v>
      </c>
      <c r="E115" s="158">
        <v>3.65</v>
      </c>
      <c r="F115" s="158">
        <v>3.9</v>
      </c>
      <c r="G115" s="158">
        <v>3.64</v>
      </c>
      <c r="H115" s="158">
        <v>3.38</v>
      </c>
      <c r="I115" s="271">
        <v>3.13</v>
      </c>
      <c r="J115" s="271">
        <v>3.24</v>
      </c>
      <c r="K115" s="271">
        <v>2.62</v>
      </c>
      <c r="L115" s="271">
        <v>2.21</v>
      </c>
      <c r="M115" s="271">
        <v>3.37</v>
      </c>
      <c r="N115" s="279"/>
    </row>
    <row r="116" spans="1:14">
      <c r="A116" s="34"/>
      <c r="B116" s="28"/>
      <c r="C116" s="28"/>
      <c r="D116" s="28"/>
      <c r="E116" s="28"/>
      <c r="F116" s="28"/>
      <c r="G116" s="28"/>
      <c r="H116" s="28"/>
      <c r="I116" s="45"/>
      <c r="J116" s="45"/>
      <c r="K116" s="45"/>
      <c r="L116" s="45"/>
      <c r="M116" s="45"/>
      <c r="N116" s="279"/>
    </row>
    <row r="117" spans="1:14">
      <c r="A117" s="34" t="s">
        <v>175</v>
      </c>
      <c r="B117" s="26">
        <v>8.3000000000000001E-3</v>
      </c>
      <c r="C117" s="26">
        <v>7.7000000000000002E-3</v>
      </c>
      <c r="D117" s="26">
        <v>7.1000000000000004E-3</v>
      </c>
      <c r="E117" s="26">
        <v>7.6E-3</v>
      </c>
      <c r="F117" s="26">
        <v>8.3999999999999995E-3</v>
      </c>
      <c r="G117" s="26">
        <v>8.6E-3</v>
      </c>
      <c r="H117" s="26">
        <v>8.0999999999999996E-3</v>
      </c>
      <c r="I117" s="247">
        <v>8.0999999999999996E-3</v>
      </c>
      <c r="J117" s="247">
        <v>8.3000000000000001E-3</v>
      </c>
      <c r="K117" s="247">
        <v>8.0000000000000002E-3</v>
      </c>
      <c r="L117" s="247">
        <v>7.0000000000000001E-3</v>
      </c>
      <c r="M117" s="247">
        <v>7.9000000000000008E-3</v>
      </c>
      <c r="N117" s="279"/>
    </row>
    <row r="118" spans="1:14">
      <c r="A118" s="34" t="s">
        <v>183</v>
      </c>
      <c r="B118" s="158">
        <v>5.62</v>
      </c>
      <c r="C118" s="158">
        <v>5.26</v>
      </c>
      <c r="D118" s="158">
        <v>4.91</v>
      </c>
      <c r="E118" s="158">
        <v>5.27</v>
      </c>
      <c r="F118" s="158">
        <v>5.92</v>
      </c>
      <c r="G118" s="158">
        <v>6.09</v>
      </c>
      <c r="H118" s="158">
        <v>5.81</v>
      </c>
      <c r="I118" s="271">
        <v>5.8</v>
      </c>
      <c r="J118" s="271">
        <v>5.99</v>
      </c>
      <c r="K118" s="271">
        <v>5.75</v>
      </c>
      <c r="L118" s="271">
        <v>5.0599999999999996</v>
      </c>
      <c r="M118" s="271">
        <v>5.59</v>
      </c>
      <c r="N118" s="279"/>
    </row>
    <row r="119" spans="1:14">
      <c r="A119" s="34" t="s">
        <v>248</v>
      </c>
      <c r="B119" s="158">
        <v>0.84</v>
      </c>
      <c r="C119" s="158">
        <v>0.83</v>
      </c>
      <c r="D119" s="158">
        <v>0.75</v>
      </c>
      <c r="E119" s="158">
        <v>0.69</v>
      </c>
      <c r="F119" s="158">
        <v>0.66</v>
      </c>
      <c r="G119" s="158">
        <v>0.6</v>
      </c>
      <c r="H119" s="158">
        <v>0.57999999999999996</v>
      </c>
      <c r="I119" s="271">
        <v>0.54</v>
      </c>
      <c r="J119" s="271">
        <v>0.54</v>
      </c>
      <c r="K119" s="271">
        <v>0.45</v>
      </c>
      <c r="L119" s="271">
        <v>0.44</v>
      </c>
      <c r="M119" s="271">
        <v>0.6</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6.1000000000000004E-3</v>
      </c>
      <c r="C123" s="26">
        <v>6.1000000000000004E-3</v>
      </c>
      <c r="D123" s="26">
        <v>5.5999999999999999E-3</v>
      </c>
      <c r="E123" s="26">
        <v>5.1999999999999998E-3</v>
      </c>
      <c r="F123" s="26">
        <v>4.8999999999999998E-3</v>
      </c>
      <c r="G123" s="26">
        <v>4.4000000000000003E-3</v>
      </c>
      <c r="H123" s="26">
        <v>4.3E-3</v>
      </c>
      <c r="I123" s="247">
        <v>4.0000000000000001E-3</v>
      </c>
      <c r="J123" s="247">
        <v>4.0000000000000001E-3</v>
      </c>
      <c r="K123" s="247">
        <v>3.2000000000000002E-3</v>
      </c>
      <c r="L123" s="247">
        <v>3.0000000000000001E-3</v>
      </c>
      <c r="M123" s="247">
        <v>4.4999999999999997E-3</v>
      </c>
      <c r="N123" s="279"/>
    </row>
    <row r="124" spans="1:14">
      <c r="A124" s="14" t="s">
        <v>182</v>
      </c>
      <c r="B124" s="158">
        <v>2.58</v>
      </c>
      <c r="C124" s="158">
        <v>3.3</v>
      </c>
      <c r="D124" s="158">
        <v>3.15</v>
      </c>
      <c r="E124" s="158">
        <v>3.14</v>
      </c>
      <c r="F124" s="158">
        <v>2.98</v>
      </c>
      <c r="G124" s="158">
        <v>2.69</v>
      </c>
      <c r="H124" s="158">
        <v>2.88</v>
      </c>
      <c r="I124" s="271">
        <v>2.88</v>
      </c>
      <c r="J124" s="271">
        <v>2.82</v>
      </c>
      <c r="K124" s="271">
        <v>2.66</v>
      </c>
      <c r="L124" s="271">
        <v>2.68</v>
      </c>
      <c r="M124" s="271">
        <v>2.78</v>
      </c>
      <c r="N124" s="279"/>
    </row>
    <row r="125" spans="1:14">
      <c r="A125" s="14" t="s">
        <v>449</v>
      </c>
      <c r="B125" s="158">
        <v>4.13</v>
      </c>
      <c r="C125" s="158">
        <v>4.17</v>
      </c>
      <c r="D125" s="158">
        <v>3.85</v>
      </c>
      <c r="E125" s="158">
        <v>3.62</v>
      </c>
      <c r="F125" s="158">
        <v>3.42</v>
      </c>
      <c r="G125" s="158">
        <v>3.11</v>
      </c>
      <c r="H125" s="158">
        <v>3.06</v>
      </c>
      <c r="I125" s="271">
        <v>2.87</v>
      </c>
      <c r="J125" s="271">
        <v>2.86</v>
      </c>
      <c r="K125" s="271">
        <v>2.3199999999999998</v>
      </c>
      <c r="L125" s="271">
        <v>2.16</v>
      </c>
      <c r="M125" s="271">
        <v>3.15</v>
      </c>
      <c r="N125" s="279"/>
    </row>
    <row r="126" spans="1:14">
      <c r="A126" s="14"/>
      <c r="B126" s="28"/>
      <c r="C126" s="28"/>
      <c r="D126" s="28"/>
      <c r="E126" s="28"/>
      <c r="F126" s="28"/>
      <c r="G126" s="28"/>
      <c r="H126" s="28"/>
      <c r="I126" s="45"/>
      <c r="J126" s="45"/>
      <c r="K126" s="45"/>
      <c r="L126" s="45"/>
      <c r="M126" s="45"/>
      <c r="N126" s="279"/>
    </row>
    <row r="127" spans="1:14">
      <c r="A127" s="14" t="s">
        <v>175</v>
      </c>
      <c r="B127" s="26">
        <v>7.6E-3</v>
      </c>
      <c r="C127" s="26">
        <v>7.6E-3</v>
      </c>
      <c r="D127" s="26">
        <v>7.4999999999999997E-3</v>
      </c>
      <c r="E127" s="26">
        <v>7.6E-3</v>
      </c>
      <c r="F127" s="26">
        <v>7.4999999999999997E-3</v>
      </c>
      <c r="G127" s="26">
        <v>7.4999999999999997E-3</v>
      </c>
      <c r="H127" s="26">
        <v>7.4999999999999997E-3</v>
      </c>
      <c r="I127" s="247">
        <v>7.4999999999999997E-3</v>
      </c>
      <c r="J127" s="247">
        <v>7.4000000000000003E-3</v>
      </c>
      <c r="K127" s="247">
        <v>7.1999999999999998E-3</v>
      </c>
      <c r="L127" s="247">
        <v>7.0000000000000001E-3</v>
      </c>
      <c r="M127" s="247">
        <v>7.4000000000000003E-3</v>
      </c>
      <c r="N127" s="279"/>
    </row>
    <row r="128" spans="1:14">
      <c r="A128" s="14" t="s">
        <v>183</v>
      </c>
      <c r="B128" s="158">
        <v>5.12</v>
      </c>
      <c r="C128" s="158">
        <v>5.18</v>
      </c>
      <c r="D128" s="158">
        <v>5.2</v>
      </c>
      <c r="E128" s="158">
        <v>5.26</v>
      </c>
      <c r="F128" s="158">
        <v>5.29</v>
      </c>
      <c r="G128" s="158">
        <v>5.33</v>
      </c>
      <c r="H128" s="158">
        <v>5.34</v>
      </c>
      <c r="I128" s="271">
        <v>5.36</v>
      </c>
      <c r="J128" s="271">
        <v>5.34</v>
      </c>
      <c r="K128" s="271">
        <v>5.23</v>
      </c>
      <c r="L128" s="271">
        <v>5.09</v>
      </c>
      <c r="M128" s="271">
        <v>5.24</v>
      </c>
      <c r="N128" s="279"/>
    </row>
    <row r="129" spans="1:14">
      <c r="A129" s="14" t="s">
        <v>248</v>
      </c>
      <c r="B129" s="158">
        <v>0.81</v>
      </c>
      <c r="C129" s="158">
        <v>0.81</v>
      </c>
      <c r="D129" s="158">
        <v>0.74</v>
      </c>
      <c r="E129" s="158">
        <v>0.69</v>
      </c>
      <c r="F129" s="158">
        <v>0.65</v>
      </c>
      <c r="G129" s="158">
        <v>0.57999999999999996</v>
      </c>
      <c r="H129" s="158">
        <v>0.56999999999999995</v>
      </c>
      <c r="I129" s="271">
        <v>0.53</v>
      </c>
      <c r="J129" s="271">
        <v>0.53</v>
      </c>
      <c r="K129" s="271">
        <v>0.44</v>
      </c>
      <c r="L129" s="271">
        <v>0.43</v>
      </c>
      <c r="M129" s="271">
        <v>0.6</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4.4999999999999997E-3</v>
      </c>
      <c r="C132" s="26">
        <v>4.4999999999999997E-3</v>
      </c>
      <c r="D132" s="26">
        <v>4.0000000000000001E-3</v>
      </c>
      <c r="E132" s="26">
        <v>3.7000000000000002E-3</v>
      </c>
      <c r="F132" s="26">
        <v>3.5000000000000001E-3</v>
      </c>
      <c r="G132" s="26">
        <v>3.2000000000000002E-3</v>
      </c>
      <c r="H132" s="26">
        <v>2.8999999999999998E-3</v>
      </c>
      <c r="I132" s="247">
        <v>2.7000000000000001E-3</v>
      </c>
      <c r="J132" s="247">
        <v>2.7000000000000001E-3</v>
      </c>
      <c r="K132" s="247">
        <v>2.3E-3</v>
      </c>
      <c r="L132" s="247">
        <v>2.0999999999999999E-3</v>
      </c>
      <c r="M132" s="247">
        <v>3.2000000000000002E-3</v>
      </c>
      <c r="N132" s="279"/>
    </row>
    <row r="133" spans="1:14">
      <c r="A133" s="32" t="s">
        <v>182</v>
      </c>
      <c r="B133" s="158">
        <v>1.89</v>
      </c>
      <c r="C133" s="158">
        <v>2.42</v>
      </c>
      <c r="D133" s="158">
        <v>2.2400000000000002</v>
      </c>
      <c r="E133" s="158">
        <v>2.2400000000000002</v>
      </c>
      <c r="F133" s="158">
        <v>2.13</v>
      </c>
      <c r="G133" s="158">
        <v>1.93</v>
      </c>
      <c r="H133" s="158">
        <v>1.96</v>
      </c>
      <c r="I133" s="271">
        <v>1.97</v>
      </c>
      <c r="J133" s="271">
        <v>1.96</v>
      </c>
      <c r="K133" s="271">
        <v>1.9</v>
      </c>
      <c r="L133" s="271">
        <v>1.87</v>
      </c>
      <c r="M133" s="271">
        <v>1.97</v>
      </c>
      <c r="N133" s="279"/>
    </row>
    <row r="134" spans="1:14">
      <c r="A134" s="32" t="s">
        <v>449</v>
      </c>
      <c r="B134" s="158">
        <v>3.02</v>
      </c>
      <c r="C134" s="158">
        <v>3.06</v>
      </c>
      <c r="D134" s="158">
        <v>2.75</v>
      </c>
      <c r="E134" s="158">
        <v>2.59</v>
      </c>
      <c r="F134" s="158">
        <v>2.4500000000000002</v>
      </c>
      <c r="G134" s="158">
        <v>2.2400000000000002</v>
      </c>
      <c r="H134" s="158">
        <v>2.08</v>
      </c>
      <c r="I134" s="271">
        <v>1.97</v>
      </c>
      <c r="J134" s="271">
        <v>1.98</v>
      </c>
      <c r="K134" s="271">
        <v>1.65</v>
      </c>
      <c r="L134" s="271">
        <v>1.51</v>
      </c>
      <c r="M134" s="271">
        <v>2.23</v>
      </c>
      <c r="N134" s="279"/>
    </row>
    <row r="135" spans="1:14">
      <c r="A135" s="32"/>
      <c r="B135" s="28"/>
      <c r="C135" s="28"/>
      <c r="D135" s="28"/>
      <c r="E135" s="28"/>
      <c r="F135" s="28"/>
      <c r="G135" s="28"/>
      <c r="H135" s="28"/>
      <c r="I135" s="45"/>
      <c r="J135" s="45"/>
      <c r="K135" s="45"/>
      <c r="L135" s="45"/>
      <c r="M135" s="45"/>
      <c r="N135" s="279"/>
    </row>
    <row r="136" spans="1:14">
      <c r="A136" s="32" t="s">
        <v>175</v>
      </c>
      <c r="B136" s="26">
        <v>5.7999999999999996E-3</v>
      </c>
      <c r="C136" s="26">
        <v>5.8999999999999999E-3</v>
      </c>
      <c r="D136" s="26">
        <v>5.7000000000000002E-3</v>
      </c>
      <c r="E136" s="26">
        <v>5.5999999999999999E-3</v>
      </c>
      <c r="F136" s="26">
        <v>5.4999999999999997E-3</v>
      </c>
      <c r="G136" s="26">
        <v>5.4999999999999997E-3</v>
      </c>
      <c r="H136" s="26">
        <v>5.1999999999999998E-3</v>
      </c>
      <c r="I136" s="247">
        <v>5.1999999999999998E-3</v>
      </c>
      <c r="J136" s="247">
        <v>5.1999999999999998E-3</v>
      </c>
      <c r="K136" s="247">
        <v>5.1000000000000004E-3</v>
      </c>
      <c r="L136" s="247">
        <v>4.7999999999999996E-3</v>
      </c>
      <c r="M136" s="247">
        <v>5.4000000000000003E-3</v>
      </c>
      <c r="N136" s="279"/>
    </row>
    <row r="137" spans="1:14">
      <c r="A137" s="32" t="s">
        <v>183</v>
      </c>
      <c r="B137" s="158">
        <v>3.94</v>
      </c>
      <c r="C137" s="158">
        <v>4</v>
      </c>
      <c r="D137" s="158">
        <v>3.9</v>
      </c>
      <c r="E137" s="158">
        <v>3.91</v>
      </c>
      <c r="F137" s="158">
        <v>3.9</v>
      </c>
      <c r="G137" s="158">
        <v>3.9</v>
      </c>
      <c r="H137" s="158">
        <v>3.68</v>
      </c>
      <c r="I137" s="271">
        <v>3.71</v>
      </c>
      <c r="J137" s="271">
        <v>3.73</v>
      </c>
      <c r="K137" s="271">
        <v>3.66</v>
      </c>
      <c r="L137" s="271">
        <v>3.46</v>
      </c>
      <c r="M137" s="271">
        <v>3.78</v>
      </c>
      <c r="N137" s="279"/>
    </row>
    <row r="138" spans="1:14">
      <c r="A138" s="32" t="s">
        <v>248</v>
      </c>
      <c r="B138" s="158">
        <v>0.77</v>
      </c>
      <c r="C138" s="158">
        <v>0.77</v>
      </c>
      <c r="D138" s="158">
        <v>0.7</v>
      </c>
      <c r="E138" s="158">
        <v>0.66</v>
      </c>
      <c r="F138" s="158">
        <v>0.63</v>
      </c>
      <c r="G138" s="158">
        <v>0.56999999999999995</v>
      </c>
      <c r="H138" s="158">
        <v>0.56999999999999995</v>
      </c>
      <c r="I138" s="271">
        <v>0.53</v>
      </c>
      <c r="J138" s="271">
        <v>0.53</v>
      </c>
      <c r="K138" s="271">
        <v>0.45</v>
      </c>
      <c r="L138" s="271">
        <v>0.43</v>
      </c>
      <c r="M138" s="271">
        <v>0.59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5.4000000000000003E-3</v>
      </c>
      <c r="C141" s="26">
        <v>5.4000000000000003E-3</v>
      </c>
      <c r="D141" s="26">
        <v>4.8999999999999998E-3</v>
      </c>
      <c r="E141" s="247">
        <v>4.5999999999999999E-3</v>
      </c>
      <c r="F141" s="247">
        <v>4.3E-3</v>
      </c>
      <c r="G141" s="247">
        <v>3.8999999999999998E-3</v>
      </c>
      <c r="H141" s="247">
        <v>3.8E-3</v>
      </c>
      <c r="I141" s="247">
        <v>3.5000000000000001E-3</v>
      </c>
      <c r="J141" s="247">
        <v>3.5000000000000001E-3</v>
      </c>
      <c r="K141" s="247">
        <v>2.8E-3</v>
      </c>
      <c r="L141" s="247">
        <v>2.7000000000000001E-3</v>
      </c>
      <c r="M141" s="247">
        <v>3.8999999999999998E-3</v>
      </c>
      <c r="N141" s="279"/>
    </row>
    <row r="142" spans="1:14">
      <c r="A142" s="56" t="s">
        <v>182</v>
      </c>
      <c r="B142" s="158">
        <v>2.27</v>
      </c>
      <c r="C142" s="158">
        <v>2.93</v>
      </c>
      <c r="D142" s="158">
        <v>2.77</v>
      </c>
      <c r="E142" s="271">
        <v>2.78</v>
      </c>
      <c r="F142" s="271">
        <v>2.65</v>
      </c>
      <c r="G142" s="271">
        <v>2.39</v>
      </c>
      <c r="H142" s="271">
        <v>2.52</v>
      </c>
      <c r="I142" s="271">
        <v>2.5099999999999998</v>
      </c>
      <c r="J142" s="271">
        <v>2.48</v>
      </c>
      <c r="K142" s="271">
        <v>2.36</v>
      </c>
      <c r="L142" s="271">
        <v>2.38</v>
      </c>
      <c r="M142" s="271">
        <v>2.46</v>
      </c>
      <c r="N142" s="279"/>
    </row>
    <row r="143" spans="1:14">
      <c r="A143" s="56" t="s">
        <v>449</v>
      </c>
      <c r="B143" s="158">
        <v>3.62</v>
      </c>
      <c r="C143" s="158">
        <v>3.71</v>
      </c>
      <c r="D143" s="158">
        <v>3.39</v>
      </c>
      <c r="E143" s="271">
        <v>3.2</v>
      </c>
      <c r="F143" s="271">
        <v>3.05</v>
      </c>
      <c r="G143" s="271">
        <v>2.77</v>
      </c>
      <c r="H143" s="271">
        <v>2.68</v>
      </c>
      <c r="I143" s="271">
        <v>2.5</v>
      </c>
      <c r="J143" s="271">
        <v>2.5099999999999998</v>
      </c>
      <c r="K143" s="271">
        <v>2.0499999999999998</v>
      </c>
      <c r="L143" s="271">
        <v>1.92</v>
      </c>
      <c r="M143" s="271">
        <v>2.78</v>
      </c>
      <c r="N143" s="279"/>
    </row>
    <row r="144" spans="1:14">
      <c r="A144" s="56"/>
      <c r="B144" s="28"/>
      <c r="C144" s="28"/>
      <c r="D144" s="28"/>
      <c r="E144" s="45"/>
      <c r="F144" s="45"/>
      <c r="G144" s="45"/>
      <c r="H144" s="45"/>
      <c r="I144" s="45"/>
      <c r="J144" s="45"/>
      <c r="K144" s="45"/>
      <c r="L144" s="45"/>
      <c r="M144" s="45"/>
      <c r="N144" s="279"/>
    </row>
    <row r="145" spans="1:15">
      <c r="A145" s="56" t="s">
        <v>234</v>
      </c>
      <c r="B145" s="26">
        <v>5.7999999999999996E-3</v>
      </c>
      <c r="C145" s="26">
        <v>5.8999999999999999E-3</v>
      </c>
      <c r="D145" s="26">
        <v>5.7000000000000002E-3</v>
      </c>
      <c r="E145" s="247">
        <v>5.5999999999999999E-3</v>
      </c>
      <c r="F145" s="247">
        <v>5.4999999999999997E-3</v>
      </c>
      <c r="G145" s="247">
        <v>5.4999999999999997E-3</v>
      </c>
      <c r="H145" s="247">
        <v>5.1999999999999998E-3</v>
      </c>
      <c r="I145" s="247">
        <v>5.1999999999999998E-3</v>
      </c>
      <c r="J145" s="247">
        <v>5.1999999999999998E-3</v>
      </c>
      <c r="K145" s="247">
        <v>5.1000000000000004E-3</v>
      </c>
      <c r="L145" s="247">
        <v>4.7999999999999996E-3</v>
      </c>
      <c r="M145" s="247">
        <v>5.4000000000000003E-3</v>
      </c>
      <c r="N145" s="279"/>
    </row>
    <row r="146" spans="1:15">
      <c r="A146" s="56" t="s">
        <v>183</v>
      </c>
      <c r="B146" s="158">
        <v>3.94</v>
      </c>
      <c r="C146" s="158">
        <v>4</v>
      </c>
      <c r="D146" s="158">
        <v>3.9</v>
      </c>
      <c r="E146" s="271">
        <v>3.91</v>
      </c>
      <c r="F146" s="271">
        <v>3.9</v>
      </c>
      <c r="G146" s="271">
        <v>3.9</v>
      </c>
      <c r="H146" s="271">
        <v>3.68</v>
      </c>
      <c r="I146" s="271">
        <v>3.71</v>
      </c>
      <c r="J146" s="271">
        <v>3.73</v>
      </c>
      <c r="K146" s="271">
        <v>3.66</v>
      </c>
      <c r="L146" s="271">
        <v>3.46</v>
      </c>
      <c r="M146" s="271">
        <v>3.78</v>
      </c>
      <c r="N146" s="279"/>
    </row>
    <row r="147" spans="1:15">
      <c r="A147" s="56" t="s">
        <v>237</v>
      </c>
      <c r="B147" s="158">
        <v>0.92</v>
      </c>
      <c r="C147" s="158">
        <v>0.93</v>
      </c>
      <c r="D147" s="158">
        <v>0.87</v>
      </c>
      <c r="E147" s="271">
        <v>0.82</v>
      </c>
      <c r="F147" s="271">
        <v>0.78</v>
      </c>
      <c r="G147" s="271">
        <v>0.71</v>
      </c>
      <c r="H147" s="271">
        <v>0.73</v>
      </c>
      <c r="I147" s="271">
        <v>0.67</v>
      </c>
      <c r="J147" s="271">
        <v>0.67</v>
      </c>
      <c r="K147" s="271">
        <v>0.56000000000000005</v>
      </c>
      <c r="L147" s="271">
        <v>0.56000000000000005</v>
      </c>
      <c r="M147" s="271">
        <v>0.74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56.xml><?xml version="1.0" encoding="utf-8"?>
<worksheet xmlns="http://schemas.openxmlformats.org/spreadsheetml/2006/main" xmlns:r="http://schemas.openxmlformats.org/officeDocument/2006/relationships">
  <sheetPr>
    <tabColor rgb="FFFF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124</v>
      </c>
      <c r="B1" s="326" t="s">
        <v>177</v>
      </c>
      <c r="C1" s="326"/>
      <c r="D1" s="327">
        <v>148</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39</v>
      </c>
      <c r="C10" s="252">
        <v>39</v>
      </c>
      <c r="D10" s="252">
        <v>39</v>
      </c>
      <c r="E10" s="252">
        <v>39</v>
      </c>
      <c r="F10" s="252">
        <v>39</v>
      </c>
      <c r="G10" s="252">
        <v>35</v>
      </c>
      <c r="H10" s="252">
        <v>35</v>
      </c>
      <c r="I10" s="252">
        <v>30</v>
      </c>
      <c r="J10" s="252">
        <v>30</v>
      </c>
      <c r="K10" s="252">
        <v>30</v>
      </c>
      <c r="L10" s="252">
        <v>30</v>
      </c>
      <c r="M10" s="252">
        <v>35</v>
      </c>
      <c r="N10" s="279"/>
    </row>
    <row r="11" spans="1:15">
      <c r="A11" s="23" t="s">
        <v>180</v>
      </c>
      <c r="B11" s="24">
        <v>7.14</v>
      </c>
      <c r="C11" s="251">
        <v>7.18</v>
      </c>
      <c r="D11" s="251">
        <v>7.23</v>
      </c>
      <c r="E11" s="251">
        <v>7.28</v>
      </c>
      <c r="F11" s="251">
        <v>7.34</v>
      </c>
      <c r="G11" s="251">
        <v>7.39</v>
      </c>
      <c r="H11" s="251">
        <v>7.44</v>
      </c>
      <c r="I11" s="251">
        <v>7.48</v>
      </c>
      <c r="J11" s="251">
        <v>7.55</v>
      </c>
      <c r="K11" s="251">
        <v>7.65</v>
      </c>
      <c r="L11" s="251">
        <v>7.74</v>
      </c>
      <c r="M11" s="251">
        <v>7.4</v>
      </c>
      <c r="N11" s="279"/>
    </row>
    <row r="12" spans="1:15">
      <c r="A12" t="s">
        <v>289</v>
      </c>
      <c r="B12" s="152">
        <v>5.4999999999999997E-3</v>
      </c>
      <c r="C12" s="161">
        <v>5.4000000000000003E-3</v>
      </c>
      <c r="D12" s="161">
        <v>5.4000000000000003E-3</v>
      </c>
      <c r="E12" s="161">
        <v>5.4000000000000003E-3</v>
      </c>
      <c r="F12" s="161">
        <v>5.3E-3</v>
      </c>
      <c r="G12" s="161">
        <v>4.7000000000000002E-3</v>
      </c>
      <c r="H12" s="161">
        <v>4.7000000000000002E-3</v>
      </c>
      <c r="I12" s="161">
        <v>4.0000000000000001E-3</v>
      </c>
      <c r="J12" s="161">
        <v>4.0000000000000001E-3</v>
      </c>
      <c r="K12" s="161">
        <v>3.8999999999999998E-3</v>
      </c>
      <c r="L12" s="161">
        <v>3.8999999999999998E-3</v>
      </c>
      <c r="M12" s="161">
        <v>4.7000000000000002E-3</v>
      </c>
      <c r="N12" s="279"/>
    </row>
    <row r="13" spans="1:15">
      <c r="B13" s="10"/>
      <c r="C13" s="253"/>
      <c r="D13" s="253"/>
      <c r="E13" s="253"/>
      <c r="F13" s="253"/>
      <c r="G13" s="253"/>
      <c r="H13" s="253"/>
      <c r="I13" s="253"/>
      <c r="J13" s="253"/>
      <c r="K13" s="253"/>
      <c r="L13" s="253"/>
      <c r="M13" s="253"/>
      <c r="N13" s="279"/>
    </row>
    <row r="14" spans="1:15">
      <c r="A14" s="1" t="s">
        <v>502</v>
      </c>
      <c r="B14" s="9"/>
      <c r="C14" s="252"/>
      <c r="D14" s="252"/>
      <c r="E14" s="252"/>
      <c r="F14" s="252"/>
      <c r="G14" s="252"/>
      <c r="H14" s="252"/>
      <c r="I14" s="252"/>
      <c r="J14" s="252"/>
      <c r="K14" s="252"/>
      <c r="L14" s="252"/>
      <c r="M14" s="252"/>
      <c r="N14" s="279"/>
    </row>
    <row r="15" spans="1:15">
      <c r="A15" t="s">
        <v>459</v>
      </c>
      <c r="B15" s="9"/>
      <c r="C15" s="252"/>
      <c r="D15" s="252"/>
      <c r="E15" s="252"/>
      <c r="F15" s="252"/>
      <c r="G15" s="252"/>
      <c r="H15" s="252"/>
      <c r="I15" s="252"/>
      <c r="J15" s="252"/>
      <c r="K15" s="252"/>
      <c r="L15" s="252"/>
      <c r="M15" s="252"/>
      <c r="N15" s="279"/>
    </row>
    <row r="16" spans="1:15">
      <c r="A16" t="s">
        <v>179</v>
      </c>
      <c r="B16" s="28">
        <v>3710</v>
      </c>
      <c r="C16" s="45">
        <v>3820</v>
      </c>
      <c r="D16" s="45">
        <v>3700</v>
      </c>
      <c r="E16" s="45">
        <v>3670</v>
      </c>
      <c r="F16" s="45">
        <v>3960</v>
      </c>
      <c r="G16" s="45">
        <v>4030</v>
      </c>
      <c r="H16" s="45">
        <v>4050</v>
      </c>
      <c r="I16" s="45">
        <v>3880</v>
      </c>
      <c r="J16" s="45">
        <v>3940</v>
      </c>
      <c r="K16" s="45">
        <v>4050</v>
      </c>
      <c r="L16" s="45">
        <v>4100</v>
      </c>
      <c r="M16" s="45"/>
      <c r="N16" s="279"/>
    </row>
    <row r="17" spans="1:14">
      <c r="A17" t="s">
        <v>495</v>
      </c>
      <c r="B17" s="28">
        <v>4730</v>
      </c>
      <c r="C17" s="45">
        <v>4760</v>
      </c>
      <c r="D17" s="45">
        <v>4520</v>
      </c>
      <c r="E17" s="45">
        <v>4410</v>
      </c>
      <c r="F17" s="45">
        <v>4650</v>
      </c>
      <c r="G17" s="45">
        <v>4600</v>
      </c>
      <c r="H17" s="45">
        <v>4480</v>
      </c>
      <c r="I17" s="45">
        <v>4160</v>
      </c>
      <c r="J17" s="45">
        <v>4100</v>
      </c>
      <c r="K17" s="45">
        <v>4120</v>
      </c>
      <c r="L17" s="45">
        <v>4100</v>
      </c>
      <c r="M17" s="45">
        <v>4420</v>
      </c>
      <c r="N17" s="279"/>
    </row>
    <row r="18" spans="1:14">
      <c r="A18" t="s">
        <v>496</v>
      </c>
      <c r="B18" s="28">
        <v>121000</v>
      </c>
      <c r="C18" s="45">
        <v>122000</v>
      </c>
      <c r="D18" s="45">
        <v>116000</v>
      </c>
      <c r="E18" s="45">
        <v>113000</v>
      </c>
      <c r="F18" s="45">
        <v>119000</v>
      </c>
      <c r="G18" s="45">
        <v>131000</v>
      </c>
      <c r="H18" s="45">
        <v>128000</v>
      </c>
      <c r="I18" s="45">
        <v>139000</v>
      </c>
      <c r="J18" s="45">
        <v>137000</v>
      </c>
      <c r="K18" s="45">
        <v>137000</v>
      </c>
      <c r="L18" s="45">
        <v>137000</v>
      </c>
      <c r="M18" s="45">
        <v>126000</v>
      </c>
      <c r="N18" s="279"/>
    </row>
    <row r="19" spans="1:14">
      <c r="A19" t="s">
        <v>497</v>
      </c>
      <c r="B19" s="28">
        <v>663</v>
      </c>
      <c r="C19" s="45">
        <v>663</v>
      </c>
      <c r="D19" s="45">
        <v>625</v>
      </c>
      <c r="E19" s="45">
        <v>605</v>
      </c>
      <c r="F19" s="45">
        <v>634</v>
      </c>
      <c r="G19" s="45">
        <v>623</v>
      </c>
      <c r="H19" s="45">
        <v>602</v>
      </c>
      <c r="I19" s="45">
        <v>556</v>
      </c>
      <c r="J19" s="45">
        <v>543</v>
      </c>
      <c r="K19" s="45">
        <v>539</v>
      </c>
      <c r="L19" s="45">
        <v>530</v>
      </c>
      <c r="M19" s="45">
        <v>597</v>
      </c>
      <c r="N19" s="279"/>
    </row>
    <row r="20" spans="1:14">
      <c r="A20" t="s">
        <v>175</v>
      </c>
      <c r="B20" s="28"/>
      <c r="C20" s="45"/>
      <c r="D20" s="45"/>
      <c r="E20" s="45"/>
      <c r="F20" s="45"/>
      <c r="G20" s="45"/>
      <c r="H20" s="45"/>
      <c r="I20" s="45"/>
      <c r="J20" s="45"/>
      <c r="K20" s="45"/>
      <c r="L20" s="45"/>
      <c r="M20" s="45"/>
      <c r="N20" s="279"/>
    </row>
    <row r="21" spans="1:14">
      <c r="A21" t="s">
        <v>179</v>
      </c>
      <c r="B21" s="28">
        <v>325000</v>
      </c>
      <c r="C21" s="45">
        <v>344000</v>
      </c>
      <c r="D21" s="45">
        <v>355000</v>
      </c>
      <c r="E21" s="45">
        <v>363000</v>
      </c>
      <c r="F21" s="45">
        <v>370000</v>
      </c>
      <c r="G21" s="45">
        <v>390000</v>
      </c>
      <c r="H21" s="45">
        <v>414000</v>
      </c>
      <c r="I21" s="45">
        <v>443000</v>
      </c>
      <c r="J21" s="45">
        <v>472000</v>
      </c>
      <c r="K21" s="45">
        <v>493000</v>
      </c>
      <c r="L21" s="45">
        <v>492000</v>
      </c>
      <c r="M21" s="45"/>
      <c r="N21" s="279"/>
    </row>
    <row r="22" spans="1:14">
      <c r="A22" t="s">
        <v>495</v>
      </c>
      <c r="B22" s="28">
        <v>414000</v>
      </c>
      <c r="C22" s="45">
        <v>429000</v>
      </c>
      <c r="D22" s="45">
        <v>434000</v>
      </c>
      <c r="E22" s="45">
        <v>436000</v>
      </c>
      <c r="F22" s="45">
        <v>435000</v>
      </c>
      <c r="G22" s="45">
        <v>446000</v>
      </c>
      <c r="H22" s="45">
        <v>457000</v>
      </c>
      <c r="I22" s="45">
        <v>474000</v>
      </c>
      <c r="J22" s="45">
        <v>491000</v>
      </c>
      <c r="K22" s="45">
        <v>502000</v>
      </c>
      <c r="L22" s="45">
        <v>492000</v>
      </c>
      <c r="M22" s="45">
        <v>455000</v>
      </c>
      <c r="N22" s="279"/>
    </row>
    <row r="23" spans="1:14">
      <c r="A23" t="s">
        <v>498</v>
      </c>
      <c r="B23" s="28">
        <v>58000</v>
      </c>
      <c r="C23" s="45">
        <v>59700</v>
      </c>
      <c r="D23" s="45">
        <v>60000</v>
      </c>
      <c r="E23" s="45">
        <v>59800</v>
      </c>
      <c r="F23" s="45">
        <v>59200</v>
      </c>
      <c r="G23" s="45">
        <v>60300</v>
      </c>
      <c r="H23" s="45">
        <v>61500</v>
      </c>
      <c r="I23" s="45">
        <v>63400</v>
      </c>
      <c r="J23" s="45">
        <v>65100</v>
      </c>
      <c r="K23" s="45">
        <v>65600</v>
      </c>
      <c r="L23" s="45">
        <v>63600</v>
      </c>
      <c r="M23" s="45">
        <v>61500</v>
      </c>
      <c r="N23" s="279"/>
    </row>
    <row r="24" spans="1:14">
      <c r="A24" t="s">
        <v>236</v>
      </c>
      <c r="B24" s="47">
        <v>1.0999999999999999E-2</v>
      </c>
      <c r="C24" s="148">
        <v>1.0999999999999999E-2</v>
      </c>
      <c r="D24" s="148">
        <v>0.01</v>
      </c>
      <c r="E24" s="148">
        <v>0.01</v>
      </c>
      <c r="F24" s="148">
        <v>1.0999999999999999E-2</v>
      </c>
      <c r="G24" s="148">
        <v>0.01</v>
      </c>
      <c r="H24" s="148">
        <v>0.01</v>
      </c>
      <c r="I24" s="148">
        <v>8.9999999999999993E-3</v>
      </c>
      <c r="J24" s="148">
        <v>8.0000000000000002E-3</v>
      </c>
      <c r="K24" s="148">
        <v>8.0000000000000002E-3</v>
      </c>
      <c r="L24" s="148">
        <v>8.0000000000000002E-3</v>
      </c>
      <c r="M24" s="148">
        <v>0.01</v>
      </c>
      <c r="N24" s="279"/>
    </row>
    <row r="25" spans="1:14">
      <c r="B25" s="28"/>
      <c r="C25" s="45"/>
      <c r="D25" s="45"/>
      <c r="E25" s="45"/>
      <c r="F25" s="45"/>
      <c r="G25" s="45"/>
      <c r="H25" s="45"/>
      <c r="I25" s="45"/>
      <c r="J25" s="45"/>
      <c r="K25" s="45"/>
      <c r="L25" s="45"/>
      <c r="M25" s="45"/>
      <c r="N25" s="279"/>
    </row>
    <row r="26" spans="1:14">
      <c r="A26" s="54" t="s">
        <v>530</v>
      </c>
      <c r="B26" s="28"/>
      <c r="C26" s="45"/>
      <c r="D26" s="45"/>
      <c r="E26" s="45"/>
      <c r="F26" s="45"/>
      <c r="G26" s="45"/>
      <c r="H26" s="45"/>
      <c r="I26" s="45"/>
      <c r="J26" s="45"/>
      <c r="K26" s="45"/>
      <c r="L26" s="45"/>
      <c r="M26" s="45"/>
      <c r="N26" s="279"/>
    </row>
    <row r="27" spans="1:14">
      <c r="B27" s="28"/>
      <c r="C27" s="45"/>
      <c r="D27" s="45"/>
      <c r="E27" s="45"/>
      <c r="F27" s="45"/>
      <c r="G27" s="45"/>
      <c r="H27" s="45"/>
      <c r="I27" s="45"/>
      <c r="J27" s="45"/>
      <c r="K27" s="45"/>
      <c r="L27" s="45"/>
      <c r="M27" s="45"/>
      <c r="N27" s="279"/>
    </row>
    <row r="28" spans="1:14">
      <c r="A28" s="33" t="s">
        <v>229</v>
      </c>
      <c r="B28" s="28"/>
      <c r="C28" s="45"/>
      <c r="D28" s="45"/>
      <c r="E28" s="45"/>
      <c r="F28" s="45"/>
      <c r="G28" s="45"/>
      <c r="H28" s="45"/>
      <c r="I28" s="45"/>
      <c r="J28" s="45"/>
      <c r="K28" s="45"/>
      <c r="L28" s="45"/>
      <c r="M28" s="45"/>
      <c r="N28" s="279"/>
    </row>
    <row r="29" spans="1:14">
      <c r="A29" s="34" t="s">
        <v>459</v>
      </c>
      <c r="B29" s="28"/>
      <c r="C29" s="45"/>
      <c r="D29" s="45"/>
      <c r="E29" s="45"/>
      <c r="F29" s="45"/>
      <c r="G29" s="45"/>
      <c r="H29" s="45"/>
      <c r="I29" s="45"/>
      <c r="J29" s="45"/>
      <c r="K29" s="45"/>
      <c r="L29" s="45"/>
      <c r="M29" s="45"/>
      <c r="N29" s="279"/>
    </row>
    <row r="30" spans="1:14">
      <c r="A30" s="34" t="s">
        <v>179</v>
      </c>
      <c r="B30" s="28">
        <v>3070</v>
      </c>
      <c r="C30" s="45">
        <v>2780</v>
      </c>
      <c r="D30" s="45">
        <v>2660</v>
      </c>
      <c r="E30" s="45">
        <v>2820</v>
      </c>
      <c r="F30" s="45">
        <v>3480</v>
      </c>
      <c r="G30" s="45">
        <v>3750</v>
      </c>
      <c r="H30" s="45">
        <v>3650</v>
      </c>
      <c r="I30" s="45">
        <v>3430</v>
      </c>
      <c r="J30" s="45">
        <v>3620</v>
      </c>
      <c r="K30" s="45">
        <v>4140</v>
      </c>
      <c r="L30" s="45">
        <v>4100</v>
      </c>
      <c r="M30" s="45"/>
      <c r="N30" s="279"/>
    </row>
    <row r="31" spans="1:14">
      <c r="A31" s="34" t="s">
        <v>495</v>
      </c>
      <c r="B31" s="28">
        <v>3910</v>
      </c>
      <c r="C31" s="45">
        <v>3460</v>
      </c>
      <c r="D31" s="45">
        <v>3240</v>
      </c>
      <c r="E31" s="45">
        <v>3390</v>
      </c>
      <c r="F31" s="45">
        <v>4090</v>
      </c>
      <c r="G31" s="45">
        <v>4280</v>
      </c>
      <c r="H31" s="45">
        <v>4030</v>
      </c>
      <c r="I31" s="45">
        <v>3680</v>
      </c>
      <c r="J31" s="45">
        <v>3770</v>
      </c>
      <c r="K31" s="45">
        <v>4210</v>
      </c>
      <c r="L31" s="45">
        <v>4100</v>
      </c>
      <c r="M31" s="45">
        <v>3830</v>
      </c>
      <c r="N31" s="279"/>
    </row>
    <row r="32" spans="1:14">
      <c r="A32" s="34" t="s">
        <v>496</v>
      </c>
      <c r="B32" s="28">
        <v>100000</v>
      </c>
      <c r="C32" s="45">
        <v>88800</v>
      </c>
      <c r="D32" s="45">
        <v>83100</v>
      </c>
      <c r="E32" s="45">
        <v>86800</v>
      </c>
      <c r="F32" s="45">
        <v>105000</v>
      </c>
      <c r="G32" s="45">
        <v>122000</v>
      </c>
      <c r="H32" s="45">
        <v>115000</v>
      </c>
      <c r="I32" s="45">
        <v>123000</v>
      </c>
      <c r="J32" s="45">
        <v>126000</v>
      </c>
      <c r="K32" s="45">
        <v>140000</v>
      </c>
      <c r="L32" s="45">
        <v>137000</v>
      </c>
      <c r="M32" s="45">
        <v>110000</v>
      </c>
      <c r="N32" s="279"/>
    </row>
    <row r="33" spans="1:14">
      <c r="A33" s="34" t="s">
        <v>497</v>
      </c>
      <c r="B33" s="28">
        <v>548</v>
      </c>
      <c r="C33" s="45">
        <v>482</v>
      </c>
      <c r="D33" s="45">
        <v>448</v>
      </c>
      <c r="E33" s="45">
        <v>465</v>
      </c>
      <c r="F33" s="45">
        <v>557</v>
      </c>
      <c r="G33" s="45">
        <v>579</v>
      </c>
      <c r="H33" s="45">
        <v>542</v>
      </c>
      <c r="I33" s="45">
        <v>491</v>
      </c>
      <c r="J33" s="45">
        <v>499</v>
      </c>
      <c r="K33" s="45">
        <v>551</v>
      </c>
      <c r="L33" s="45">
        <v>530</v>
      </c>
      <c r="M33" s="45">
        <v>518</v>
      </c>
      <c r="N33" s="279"/>
    </row>
    <row r="34" spans="1:14">
      <c r="A34" s="34" t="s">
        <v>175</v>
      </c>
      <c r="B34" s="28"/>
      <c r="C34" s="45"/>
      <c r="D34" s="45"/>
      <c r="E34" s="45"/>
      <c r="F34" s="45"/>
      <c r="G34" s="45"/>
      <c r="H34" s="45"/>
      <c r="I34" s="45"/>
      <c r="J34" s="45"/>
      <c r="K34" s="45"/>
      <c r="L34" s="45"/>
      <c r="M34" s="45"/>
      <c r="N34" s="279"/>
    </row>
    <row r="35" spans="1:14">
      <c r="A35" s="34" t="s">
        <v>179</v>
      </c>
      <c r="B35" s="28">
        <v>268000</v>
      </c>
      <c r="C35" s="45">
        <v>250000</v>
      </c>
      <c r="D35" s="45">
        <v>255000</v>
      </c>
      <c r="E35" s="45">
        <v>279000</v>
      </c>
      <c r="F35" s="45">
        <v>325000</v>
      </c>
      <c r="G35" s="45">
        <v>363000</v>
      </c>
      <c r="H35" s="45">
        <v>372000</v>
      </c>
      <c r="I35" s="45">
        <v>391000</v>
      </c>
      <c r="J35" s="45">
        <v>434000</v>
      </c>
      <c r="K35" s="45">
        <v>503000</v>
      </c>
      <c r="L35" s="45">
        <v>492000</v>
      </c>
      <c r="M35" s="45"/>
      <c r="N35" s="279"/>
    </row>
    <row r="36" spans="1:14">
      <c r="A36" s="34" t="s">
        <v>495</v>
      </c>
      <c r="B36" s="28">
        <v>342000</v>
      </c>
      <c r="C36" s="45">
        <v>312000</v>
      </c>
      <c r="D36" s="45">
        <v>311000</v>
      </c>
      <c r="E36" s="45">
        <v>334000</v>
      </c>
      <c r="F36" s="45">
        <v>382000</v>
      </c>
      <c r="G36" s="45">
        <v>415000</v>
      </c>
      <c r="H36" s="45">
        <v>412000</v>
      </c>
      <c r="I36" s="45">
        <v>419000</v>
      </c>
      <c r="J36" s="45">
        <v>452000</v>
      </c>
      <c r="K36" s="45">
        <v>512000</v>
      </c>
      <c r="L36" s="45">
        <v>492000</v>
      </c>
      <c r="M36" s="45">
        <v>398000</v>
      </c>
      <c r="N36" s="279"/>
    </row>
    <row r="37" spans="1:14">
      <c r="A37" s="34" t="s">
        <v>498</v>
      </c>
      <c r="B37" s="28">
        <v>47900</v>
      </c>
      <c r="C37" s="45">
        <v>43400</v>
      </c>
      <c r="D37" s="45">
        <v>43000</v>
      </c>
      <c r="E37" s="45">
        <v>45900</v>
      </c>
      <c r="F37" s="45">
        <v>52000</v>
      </c>
      <c r="G37" s="45">
        <v>56100</v>
      </c>
      <c r="H37" s="45">
        <v>55400</v>
      </c>
      <c r="I37" s="45">
        <v>56000</v>
      </c>
      <c r="J37" s="45">
        <v>59800</v>
      </c>
      <c r="K37" s="45">
        <v>67000</v>
      </c>
      <c r="L37" s="45">
        <v>63600</v>
      </c>
      <c r="M37" s="45">
        <v>53800</v>
      </c>
      <c r="N37" s="279"/>
    </row>
    <row r="38" spans="1:14">
      <c r="B38" s="28"/>
      <c r="C38" s="45"/>
      <c r="D38" s="45"/>
      <c r="E38" s="45"/>
      <c r="F38" s="45"/>
      <c r="G38" s="45"/>
      <c r="H38" s="45"/>
      <c r="I38" s="45"/>
      <c r="J38" s="45"/>
      <c r="K38" s="45"/>
      <c r="L38" s="45"/>
      <c r="M38" s="45"/>
      <c r="N38" s="279"/>
    </row>
    <row r="39" spans="1:14">
      <c r="A39" s="16" t="s">
        <v>531</v>
      </c>
      <c r="B39" s="28"/>
      <c r="C39" s="45"/>
      <c r="D39" s="45"/>
      <c r="E39" s="45"/>
      <c r="F39" s="45"/>
      <c r="G39" s="45"/>
      <c r="H39" s="45"/>
      <c r="I39" s="45"/>
      <c r="J39" s="45"/>
      <c r="K39" s="45"/>
      <c r="L39" s="45"/>
      <c r="M39" s="45"/>
      <c r="N39" s="279"/>
    </row>
    <row r="40" spans="1:14">
      <c r="A40" s="15" t="s">
        <v>526</v>
      </c>
      <c r="B40" s="28"/>
      <c r="C40" s="45"/>
      <c r="D40" s="45"/>
      <c r="E40" s="45"/>
      <c r="F40" s="45"/>
      <c r="G40" s="45"/>
      <c r="H40" s="45"/>
      <c r="I40" s="45"/>
      <c r="J40" s="45"/>
      <c r="K40" s="45"/>
      <c r="L40" s="45"/>
      <c r="M40" s="45"/>
      <c r="N40" s="279"/>
    </row>
    <row r="41" spans="1:14">
      <c r="A41" s="14" t="s">
        <v>459</v>
      </c>
      <c r="B41" s="28"/>
      <c r="C41" s="45"/>
      <c r="D41" s="45"/>
      <c r="E41" s="45"/>
      <c r="F41" s="45"/>
      <c r="G41" s="45"/>
      <c r="H41" s="45"/>
      <c r="I41" s="45"/>
      <c r="J41" s="45"/>
      <c r="K41" s="45"/>
      <c r="L41" s="45"/>
      <c r="M41" s="45"/>
      <c r="N41" s="279"/>
    </row>
    <row r="42" spans="1:14">
      <c r="A42" s="14" t="s">
        <v>179</v>
      </c>
      <c r="B42" s="28">
        <v>2960</v>
      </c>
      <c r="C42" s="45">
        <v>3040</v>
      </c>
      <c r="D42" s="45">
        <v>2950</v>
      </c>
      <c r="E42" s="45">
        <v>2930</v>
      </c>
      <c r="F42" s="45">
        <v>3160</v>
      </c>
      <c r="G42" s="45">
        <v>3210</v>
      </c>
      <c r="H42" s="45">
        <v>3230</v>
      </c>
      <c r="I42" s="45">
        <v>3100</v>
      </c>
      <c r="J42" s="45">
        <v>3140</v>
      </c>
      <c r="K42" s="45">
        <v>3230</v>
      </c>
      <c r="L42" s="45">
        <v>3270</v>
      </c>
      <c r="M42" s="45"/>
      <c r="N42" s="279"/>
    </row>
    <row r="43" spans="1:14">
      <c r="A43" s="14" t="s">
        <v>495</v>
      </c>
      <c r="B43" s="28">
        <v>3780</v>
      </c>
      <c r="C43" s="45">
        <v>3800</v>
      </c>
      <c r="D43" s="45">
        <v>3600</v>
      </c>
      <c r="E43" s="45">
        <v>3520</v>
      </c>
      <c r="F43" s="45">
        <v>3710</v>
      </c>
      <c r="G43" s="45">
        <v>3670</v>
      </c>
      <c r="H43" s="45">
        <v>3570</v>
      </c>
      <c r="I43" s="45">
        <v>3320</v>
      </c>
      <c r="J43" s="45">
        <v>3270</v>
      </c>
      <c r="K43" s="45">
        <v>3290</v>
      </c>
      <c r="L43" s="45">
        <v>3270</v>
      </c>
      <c r="M43" s="45">
        <v>3530</v>
      </c>
      <c r="N43" s="279"/>
    </row>
    <row r="44" spans="1:14">
      <c r="A44" s="14" t="s">
        <v>496</v>
      </c>
      <c r="B44" s="28">
        <v>96800</v>
      </c>
      <c r="C44" s="45">
        <v>97400</v>
      </c>
      <c r="D44" s="45">
        <v>92300</v>
      </c>
      <c r="E44" s="45">
        <v>90200</v>
      </c>
      <c r="F44" s="45">
        <v>95100</v>
      </c>
      <c r="G44" s="45">
        <v>105000</v>
      </c>
      <c r="H44" s="45">
        <v>102000</v>
      </c>
      <c r="I44" s="45">
        <v>111000</v>
      </c>
      <c r="J44" s="45">
        <v>109000</v>
      </c>
      <c r="K44" s="45">
        <v>110000</v>
      </c>
      <c r="L44" s="45">
        <v>109000</v>
      </c>
      <c r="M44" s="45">
        <v>101000</v>
      </c>
      <c r="N44" s="279"/>
    </row>
    <row r="45" spans="1:14">
      <c r="A45" s="14" t="s">
        <v>497</v>
      </c>
      <c r="B45" s="28">
        <v>529</v>
      </c>
      <c r="C45" s="45">
        <v>528</v>
      </c>
      <c r="D45" s="45">
        <v>498</v>
      </c>
      <c r="E45" s="45">
        <v>483</v>
      </c>
      <c r="F45" s="45">
        <v>505</v>
      </c>
      <c r="G45" s="45">
        <v>496</v>
      </c>
      <c r="H45" s="45">
        <v>480</v>
      </c>
      <c r="I45" s="45">
        <v>443</v>
      </c>
      <c r="J45" s="45">
        <v>433</v>
      </c>
      <c r="K45" s="45">
        <v>430</v>
      </c>
      <c r="L45" s="45">
        <v>423</v>
      </c>
      <c r="M45" s="45">
        <v>476</v>
      </c>
      <c r="N45" s="279"/>
    </row>
    <row r="46" spans="1:14">
      <c r="A46" s="14" t="s">
        <v>175</v>
      </c>
      <c r="B46" s="28"/>
      <c r="C46" s="45"/>
      <c r="D46" s="45"/>
      <c r="E46" s="45"/>
      <c r="F46" s="45"/>
      <c r="G46" s="45"/>
      <c r="H46" s="45"/>
      <c r="I46" s="45"/>
      <c r="J46" s="45"/>
      <c r="K46" s="45"/>
      <c r="L46" s="45"/>
      <c r="M46" s="45"/>
      <c r="N46" s="279"/>
    </row>
    <row r="47" spans="1:14">
      <c r="A47" s="14" t="s">
        <v>179</v>
      </c>
      <c r="B47" s="28">
        <v>259000</v>
      </c>
      <c r="C47" s="45">
        <v>274000</v>
      </c>
      <c r="D47" s="45">
        <v>283000</v>
      </c>
      <c r="E47" s="45">
        <v>289000</v>
      </c>
      <c r="F47" s="45">
        <v>295000</v>
      </c>
      <c r="G47" s="45">
        <v>311000</v>
      </c>
      <c r="H47" s="45">
        <v>330000</v>
      </c>
      <c r="I47" s="45">
        <v>353000</v>
      </c>
      <c r="J47" s="45">
        <v>377000</v>
      </c>
      <c r="K47" s="45">
        <v>393000</v>
      </c>
      <c r="L47" s="45">
        <v>393000</v>
      </c>
      <c r="M47" s="45"/>
      <c r="N47" s="279"/>
    </row>
    <row r="48" spans="1:14">
      <c r="A48" s="14" t="s">
        <v>495</v>
      </c>
      <c r="B48" s="28">
        <v>330000</v>
      </c>
      <c r="C48" s="45">
        <v>342000</v>
      </c>
      <c r="D48" s="45">
        <v>346000</v>
      </c>
      <c r="E48" s="45">
        <v>347000</v>
      </c>
      <c r="F48" s="45">
        <v>347000</v>
      </c>
      <c r="G48" s="45">
        <v>355000</v>
      </c>
      <c r="H48" s="45">
        <v>365000</v>
      </c>
      <c r="I48" s="45">
        <v>378000</v>
      </c>
      <c r="J48" s="45">
        <v>392000</v>
      </c>
      <c r="K48" s="45">
        <v>400000</v>
      </c>
      <c r="L48" s="45">
        <v>393000</v>
      </c>
      <c r="M48" s="45">
        <v>363000</v>
      </c>
      <c r="N48" s="279"/>
    </row>
    <row r="49" spans="1:14">
      <c r="A49" s="14" t="s">
        <v>498</v>
      </c>
      <c r="B49" s="28">
        <v>46200</v>
      </c>
      <c r="C49" s="45">
        <v>47600</v>
      </c>
      <c r="D49" s="45">
        <v>47800</v>
      </c>
      <c r="E49" s="45">
        <v>47700</v>
      </c>
      <c r="F49" s="45">
        <v>47200</v>
      </c>
      <c r="G49" s="45">
        <v>48100</v>
      </c>
      <c r="H49" s="45">
        <v>49100</v>
      </c>
      <c r="I49" s="45">
        <v>50500</v>
      </c>
      <c r="J49" s="45">
        <v>51900</v>
      </c>
      <c r="K49" s="45">
        <v>52300</v>
      </c>
      <c r="L49" s="45">
        <v>50700</v>
      </c>
      <c r="M49" s="45">
        <v>49100</v>
      </c>
      <c r="N49" s="279"/>
    </row>
    <row r="50" spans="1:14">
      <c r="B50" s="28"/>
      <c r="C50" s="45"/>
      <c r="D50" s="45"/>
      <c r="E50" s="45"/>
      <c r="F50" s="45"/>
      <c r="G50" s="45"/>
      <c r="H50" s="45"/>
      <c r="I50" s="45"/>
      <c r="J50" s="45"/>
      <c r="K50" s="45"/>
      <c r="L50" s="45"/>
      <c r="M50" s="148"/>
      <c r="N50" s="279"/>
    </row>
    <row r="51" spans="1:14">
      <c r="A51" s="35" t="s">
        <v>235</v>
      </c>
      <c r="B51" s="28"/>
      <c r="C51" s="45"/>
      <c r="D51" s="45"/>
      <c r="E51" s="45"/>
      <c r="F51" s="45"/>
      <c r="G51" s="45"/>
      <c r="H51" s="45"/>
      <c r="I51" s="45"/>
      <c r="J51" s="45"/>
      <c r="K51" s="45"/>
      <c r="L51" s="45"/>
      <c r="M51" s="45"/>
      <c r="N51" s="279"/>
    </row>
    <row r="52" spans="1:14">
      <c r="A52" s="32" t="s">
        <v>459</v>
      </c>
      <c r="B52" s="28"/>
      <c r="C52" s="45"/>
      <c r="D52" s="45"/>
      <c r="E52" s="45"/>
      <c r="F52" s="45"/>
      <c r="G52" s="45"/>
      <c r="H52" s="45"/>
      <c r="I52" s="45"/>
      <c r="J52" s="45"/>
      <c r="K52" s="45"/>
      <c r="L52" s="45"/>
      <c r="M52" s="45"/>
      <c r="N52" s="279"/>
    </row>
    <row r="53" spans="1:14">
      <c r="A53" s="32" t="s">
        <v>179</v>
      </c>
      <c r="B53" s="28">
        <v>2460</v>
      </c>
      <c r="C53" s="45">
        <v>2530</v>
      </c>
      <c r="D53" s="45">
        <v>2440</v>
      </c>
      <c r="E53" s="45">
        <v>2480</v>
      </c>
      <c r="F53" s="45">
        <v>2640</v>
      </c>
      <c r="G53" s="45">
        <v>2660</v>
      </c>
      <c r="H53" s="45">
        <v>2610</v>
      </c>
      <c r="I53" s="45">
        <v>2590</v>
      </c>
      <c r="J53" s="45">
        <v>2720</v>
      </c>
      <c r="K53" s="45">
        <v>2890</v>
      </c>
      <c r="L53" s="45">
        <v>2920</v>
      </c>
      <c r="M53" s="45"/>
      <c r="N53" s="279"/>
    </row>
    <row r="54" spans="1:14">
      <c r="A54" s="32" t="s">
        <v>495</v>
      </c>
      <c r="B54" s="28">
        <v>3140</v>
      </c>
      <c r="C54" s="45">
        <v>3160</v>
      </c>
      <c r="D54" s="45">
        <v>2970</v>
      </c>
      <c r="E54" s="45">
        <v>2980</v>
      </c>
      <c r="F54" s="45">
        <v>3100</v>
      </c>
      <c r="G54" s="45">
        <v>3040</v>
      </c>
      <c r="H54" s="45">
        <v>2880</v>
      </c>
      <c r="I54" s="45">
        <v>2780</v>
      </c>
      <c r="J54" s="45">
        <v>2830</v>
      </c>
      <c r="K54" s="45">
        <v>2940</v>
      </c>
      <c r="L54" s="45">
        <v>2920</v>
      </c>
      <c r="M54" s="45">
        <v>2980</v>
      </c>
      <c r="N54" s="279"/>
    </row>
    <row r="55" spans="1:14">
      <c r="A55" s="32" t="s">
        <v>496</v>
      </c>
      <c r="B55" s="28">
        <v>80500</v>
      </c>
      <c r="C55" s="45">
        <v>81000</v>
      </c>
      <c r="D55" s="45">
        <v>76200</v>
      </c>
      <c r="E55" s="45">
        <v>76400</v>
      </c>
      <c r="F55" s="45">
        <v>79400</v>
      </c>
      <c r="G55" s="45">
        <v>86800</v>
      </c>
      <c r="H55" s="45">
        <v>82300</v>
      </c>
      <c r="I55" s="45">
        <v>92600</v>
      </c>
      <c r="J55" s="45">
        <v>94300</v>
      </c>
      <c r="K55" s="45">
        <v>98100</v>
      </c>
      <c r="L55" s="45">
        <v>97200</v>
      </c>
      <c r="M55" s="45">
        <v>85000</v>
      </c>
      <c r="N55" s="279"/>
    </row>
    <row r="56" spans="1:14">
      <c r="A56" s="32" t="s">
        <v>497</v>
      </c>
      <c r="B56" s="28">
        <v>439</v>
      </c>
      <c r="C56" s="45">
        <v>440</v>
      </c>
      <c r="D56" s="45">
        <v>411</v>
      </c>
      <c r="E56" s="45">
        <v>409</v>
      </c>
      <c r="F56" s="45">
        <v>422</v>
      </c>
      <c r="G56" s="45">
        <v>411</v>
      </c>
      <c r="H56" s="45">
        <v>387</v>
      </c>
      <c r="I56" s="45">
        <v>371</v>
      </c>
      <c r="J56" s="45">
        <v>375</v>
      </c>
      <c r="K56" s="45">
        <v>385</v>
      </c>
      <c r="L56" s="45">
        <v>377</v>
      </c>
      <c r="M56" s="45">
        <v>402</v>
      </c>
      <c r="N56" s="279"/>
    </row>
    <row r="57" spans="1:14">
      <c r="A57" s="32" t="s">
        <v>175</v>
      </c>
      <c r="B57" s="28"/>
      <c r="C57" s="45"/>
      <c r="D57" s="45"/>
      <c r="E57" s="45"/>
      <c r="F57" s="45"/>
      <c r="G57" s="45"/>
      <c r="H57" s="45"/>
      <c r="I57" s="45"/>
      <c r="J57" s="45"/>
      <c r="K57" s="45"/>
      <c r="L57" s="45"/>
      <c r="M57" s="45"/>
      <c r="N57" s="279"/>
    </row>
    <row r="58" spans="1:14">
      <c r="A58" s="32" t="s">
        <v>179</v>
      </c>
      <c r="B58" s="28">
        <v>215000</v>
      </c>
      <c r="C58" s="45">
        <v>228000</v>
      </c>
      <c r="D58" s="45">
        <v>234000</v>
      </c>
      <c r="E58" s="45">
        <v>245000</v>
      </c>
      <c r="F58" s="45">
        <v>246000</v>
      </c>
      <c r="G58" s="45">
        <v>257000</v>
      </c>
      <c r="H58" s="45">
        <v>266000</v>
      </c>
      <c r="I58" s="45">
        <v>296000</v>
      </c>
      <c r="J58" s="45">
        <v>326000</v>
      </c>
      <c r="K58" s="45">
        <v>352000</v>
      </c>
      <c r="L58" s="45">
        <v>350000</v>
      </c>
      <c r="M58" s="45"/>
      <c r="N58" s="279"/>
    </row>
    <row r="59" spans="1:14">
      <c r="A59" s="32" t="s">
        <v>495</v>
      </c>
      <c r="B59" s="28">
        <v>274000</v>
      </c>
      <c r="C59" s="45">
        <v>284000</v>
      </c>
      <c r="D59" s="45">
        <v>285000</v>
      </c>
      <c r="E59" s="45">
        <v>294000</v>
      </c>
      <c r="F59" s="45">
        <v>289000</v>
      </c>
      <c r="G59" s="45">
        <v>294000</v>
      </c>
      <c r="H59" s="45">
        <v>294000</v>
      </c>
      <c r="I59" s="45">
        <v>317000</v>
      </c>
      <c r="J59" s="45">
        <v>339000</v>
      </c>
      <c r="K59" s="45">
        <v>358000</v>
      </c>
      <c r="L59" s="45">
        <v>350000</v>
      </c>
      <c r="M59" s="45">
        <v>307000</v>
      </c>
      <c r="N59" s="279"/>
    </row>
    <row r="60" spans="1:14">
      <c r="A60" s="32" t="s">
        <v>498</v>
      </c>
      <c r="B60" s="28">
        <v>38400</v>
      </c>
      <c r="C60" s="45">
        <v>39600</v>
      </c>
      <c r="D60" s="45">
        <v>39500</v>
      </c>
      <c r="E60" s="45">
        <v>40400</v>
      </c>
      <c r="F60" s="45">
        <v>39400</v>
      </c>
      <c r="G60" s="45">
        <v>39800</v>
      </c>
      <c r="H60" s="45">
        <v>39600</v>
      </c>
      <c r="I60" s="45">
        <v>42300</v>
      </c>
      <c r="J60" s="45">
        <v>44900</v>
      </c>
      <c r="K60" s="45">
        <v>46800</v>
      </c>
      <c r="L60" s="45">
        <v>45200</v>
      </c>
      <c r="M60" s="45">
        <v>41500</v>
      </c>
      <c r="N60" s="279"/>
    </row>
    <row r="61" spans="1:14">
      <c r="A61" s="32"/>
      <c r="B61" s="28"/>
      <c r="C61" s="45"/>
      <c r="D61" s="45"/>
      <c r="E61" s="45"/>
      <c r="F61" s="45"/>
      <c r="G61" s="45"/>
      <c r="H61" s="45"/>
      <c r="I61" s="45"/>
      <c r="J61" s="45"/>
      <c r="K61" s="45"/>
      <c r="L61" s="45"/>
      <c r="M61" s="148"/>
      <c r="N61" s="279"/>
    </row>
    <row r="62" spans="1:14">
      <c r="A62" s="55" t="s">
        <v>232</v>
      </c>
      <c r="B62" s="28"/>
      <c r="C62" s="45"/>
      <c r="D62" s="45"/>
      <c r="E62" s="45"/>
      <c r="F62" s="45"/>
      <c r="G62" s="45"/>
      <c r="H62" s="45"/>
      <c r="I62" s="45"/>
      <c r="J62" s="45"/>
      <c r="K62" s="45"/>
      <c r="L62" s="45"/>
      <c r="M62" s="45"/>
      <c r="N62" s="279"/>
    </row>
    <row r="63" spans="1:14">
      <c r="A63" s="56" t="s">
        <v>233</v>
      </c>
      <c r="B63" s="28"/>
      <c r="C63" s="45"/>
      <c r="D63" s="45"/>
      <c r="E63" s="45"/>
      <c r="F63" s="45"/>
      <c r="G63" s="45"/>
      <c r="H63" s="45"/>
      <c r="I63" s="45"/>
      <c r="J63" s="45"/>
      <c r="K63" s="45"/>
      <c r="L63" s="45"/>
      <c r="M63" s="45"/>
      <c r="N63" s="279"/>
    </row>
    <row r="64" spans="1:14">
      <c r="A64" s="56" t="s">
        <v>179</v>
      </c>
      <c r="B64" s="28">
        <v>2530</v>
      </c>
      <c r="C64" s="45">
        <v>2590</v>
      </c>
      <c r="D64" s="45">
        <v>2480</v>
      </c>
      <c r="E64" s="45">
        <v>2510</v>
      </c>
      <c r="F64" s="45">
        <v>2700</v>
      </c>
      <c r="G64" s="45">
        <v>2760</v>
      </c>
      <c r="H64" s="45">
        <v>2690</v>
      </c>
      <c r="I64" s="45">
        <v>2690</v>
      </c>
      <c r="J64" s="45">
        <v>2790</v>
      </c>
      <c r="K64" s="45">
        <v>2950</v>
      </c>
      <c r="L64" s="45">
        <v>2980</v>
      </c>
      <c r="M64" s="45"/>
      <c r="N64" s="279"/>
    </row>
    <row r="65" spans="1:14">
      <c r="A65" s="56" t="s">
        <v>495</v>
      </c>
      <c r="B65" s="28">
        <v>3230</v>
      </c>
      <c r="C65" s="45">
        <v>3240</v>
      </c>
      <c r="D65" s="45">
        <v>3020</v>
      </c>
      <c r="E65" s="45">
        <v>3010</v>
      </c>
      <c r="F65" s="45">
        <v>3170</v>
      </c>
      <c r="G65" s="45">
        <v>3150</v>
      </c>
      <c r="H65" s="45">
        <v>2980</v>
      </c>
      <c r="I65" s="45">
        <v>2880</v>
      </c>
      <c r="J65" s="45">
        <v>2900</v>
      </c>
      <c r="K65" s="45">
        <v>3000</v>
      </c>
      <c r="L65" s="45">
        <v>2980</v>
      </c>
      <c r="M65" s="45">
        <v>3050</v>
      </c>
      <c r="N65" s="279"/>
    </row>
    <row r="66" spans="1:14">
      <c r="A66" s="56" t="s">
        <v>496</v>
      </c>
      <c r="B66" s="28">
        <v>82800</v>
      </c>
      <c r="C66" s="45">
        <v>83000</v>
      </c>
      <c r="D66" s="45">
        <v>77400</v>
      </c>
      <c r="E66" s="45">
        <v>77200</v>
      </c>
      <c r="F66" s="45">
        <v>81300</v>
      </c>
      <c r="G66" s="45">
        <v>90000</v>
      </c>
      <c r="H66" s="45">
        <v>85100</v>
      </c>
      <c r="I66" s="45">
        <v>96000</v>
      </c>
      <c r="J66" s="45">
        <v>96700</v>
      </c>
      <c r="K66" s="45">
        <v>100000</v>
      </c>
      <c r="L66" s="45">
        <v>99300</v>
      </c>
      <c r="M66" s="45">
        <v>87200</v>
      </c>
      <c r="N66" s="279"/>
    </row>
    <row r="67" spans="1:14">
      <c r="A67" s="56" t="s">
        <v>497</v>
      </c>
      <c r="B67" s="28">
        <v>452</v>
      </c>
      <c r="C67" s="45">
        <v>450</v>
      </c>
      <c r="D67" s="45">
        <v>418</v>
      </c>
      <c r="E67" s="45">
        <v>413</v>
      </c>
      <c r="F67" s="45">
        <v>432</v>
      </c>
      <c r="G67" s="45">
        <v>426</v>
      </c>
      <c r="H67" s="45">
        <v>401</v>
      </c>
      <c r="I67" s="45">
        <v>385</v>
      </c>
      <c r="J67" s="45">
        <v>384</v>
      </c>
      <c r="K67" s="45">
        <v>392</v>
      </c>
      <c r="L67" s="45">
        <v>385</v>
      </c>
      <c r="M67" s="45">
        <v>412</v>
      </c>
      <c r="N67" s="279"/>
    </row>
    <row r="68" spans="1:14">
      <c r="A68" s="56" t="s">
        <v>234</v>
      </c>
      <c r="B68" s="28"/>
      <c r="C68" s="45"/>
      <c r="D68" s="45"/>
      <c r="E68" s="45"/>
      <c r="F68" s="45"/>
      <c r="G68" s="45"/>
      <c r="H68" s="45"/>
      <c r="I68" s="45"/>
      <c r="J68" s="45"/>
      <c r="K68" s="45"/>
      <c r="L68" s="45"/>
      <c r="M68" s="45"/>
      <c r="N68" s="279"/>
    </row>
    <row r="69" spans="1:14">
      <c r="A69" s="56" t="s">
        <v>179</v>
      </c>
      <c r="B69" s="28">
        <v>215000</v>
      </c>
      <c r="C69" s="45">
        <v>228000</v>
      </c>
      <c r="D69" s="45">
        <v>234000</v>
      </c>
      <c r="E69" s="45">
        <v>245000</v>
      </c>
      <c r="F69" s="45">
        <v>246000</v>
      </c>
      <c r="G69" s="45">
        <v>257000</v>
      </c>
      <c r="H69" s="45">
        <v>266000</v>
      </c>
      <c r="I69" s="45">
        <v>296000</v>
      </c>
      <c r="J69" s="45">
        <v>326000</v>
      </c>
      <c r="K69" s="45">
        <v>352000</v>
      </c>
      <c r="L69" s="45">
        <v>350000</v>
      </c>
      <c r="M69" s="45"/>
      <c r="N69" s="279"/>
    </row>
    <row r="70" spans="1:14">
      <c r="A70" s="56" t="s">
        <v>495</v>
      </c>
      <c r="B70" s="28">
        <v>274000</v>
      </c>
      <c r="C70" s="45">
        <v>284000</v>
      </c>
      <c r="D70" s="45">
        <v>285000</v>
      </c>
      <c r="E70" s="45">
        <v>294000</v>
      </c>
      <c r="F70" s="45">
        <v>289000</v>
      </c>
      <c r="G70" s="45">
        <v>294000</v>
      </c>
      <c r="H70" s="45">
        <v>294000</v>
      </c>
      <c r="I70" s="45">
        <v>317000</v>
      </c>
      <c r="J70" s="45">
        <v>339000</v>
      </c>
      <c r="K70" s="45">
        <v>358000</v>
      </c>
      <c r="L70" s="45">
        <v>350000</v>
      </c>
      <c r="M70" s="45">
        <v>307000</v>
      </c>
      <c r="N70" s="279"/>
    </row>
    <row r="71" spans="1:14">
      <c r="A71" s="56" t="s">
        <v>498</v>
      </c>
      <c r="B71" s="28">
        <v>38400</v>
      </c>
      <c r="C71" s="45">
        <v>39600</v>
      </c>
      <c r="D71" s="45">
        <v>39500</v>
      </c>
      <c r="E71" s="45">
        <v>40400</v>
      </c>
      <c r="F71" s="45">
        <v>39400</v>
      </c>
      <c r="G71" s="45">
        <v>39800</v>
      </c>
      <c r="H71" s="45">
        <v>39600</v>
      </c>
      <c r="I71" s="45">
        <v>42300</v>
      </c>
      <c r="J71" s="45">
        <v>44900</v>
      </c>
      <c r="K71" s="45">
        <v>46800</v>
      </c>
      <c r="L71" s="45">
        <v>45200</v>
      </c>
      <c r="M71" s="45">
        <v>41500</v>
      </c>
      <c r="N71" s="279"/>
    </row>
    <row r="72" spans="1:14">
      <c r="A72" s="56" t="s">
        <v>237</v>
      </c>
      <c r="B72" s="47">
        <v>1.2E-2</v>
      </c>
      <c r="C72" s="148">
        <v>1.0999999999999999E-2</v>
      </c>
      <c r="D72" s="148">
        <v>1.0999999999999999E-2</v>
      </c>
      <c r="E72" s="148">
        <v>0.01</v>
      </c>
      <c r="F72" s="148">
        <v>1.0999999999999999E-2</v>
      </c>
      <c r="G72" s="148">
        <v>1.0999999999999999E-2</v>
      </c>
      <c r="H72" s="148">
        <v>0.01</v>
      </c>
      <c r="I72" s="148">
        <v>8.9999999999999993E-3</v>
      </c>
      <c r="J72" s="148">
        <v>8.9999999999999993E-3</v>
      </c>
      <c r="K72" s="148">
        <v>8.0000000000000002E-3</v>
      </c>
      <c r="L72" s="148">
        <v>8.9999999999999993E-3</v>
      </c>
      <c r="M72" s="148">
        <v>0.01</v>
      </c>
      <c r="N72" s="279"/>
    </row>
    <row r="73" spans="1:14">
      <c r="B73" s="28"/>
      <c r="C73" s="45"/>
      <c r="D73" s="45"/>
      <c r="E73" s="45"/>
      <c r="F73" s="45"/>
      <c r="G73" s="45"/>
      <c r="H73" s="45"/>
      <c r="I73" s="45"/>
      <c r="J73" s="45"/>
      <c r="K73" s="45"/>
      <c r="L73" s="45"/>
      <c r="M73" s="45"/>
      <c r="N73" s="279"/>
    </row>
    <row r="74" spans="1:14">
      <c r="A74" s="1" t="s">
        <v>145</v>
      </c>
      <c r="B74" s="10"/>
      <c r="C74" s="253"/>
      <c r="D74" s="253"/>
      <c r="E74" s="253"/>
      <c r="F74" s="253"/>
      <c r="G74" s="253"/>
      <c r="H74" s="253"/>
      <c r="I74" s="253"/>
      <c r="J74" s="253"/>
      <c r="K74" s="253"/>
      <c r="L74" s="253"/>
      <c r="M74" s="253"/>
      <c r="N74" s="279"/>
    </row>
    <row r="75" spans="1:14">
      <c r="A75" t="s">
        <v>228</v>
      </c>
      <c r="B75" s="9" t="s">
        <v>218</v>
      </c>
      <c r="C75" s="252" t="s">
        <v>218</v>
      </c>
      <c r="D75" s="252" t="s">
        <v>218</v>
      </c>
      <c r="E75" s="252">
        <v>40</v>
      </c>
      <c r="F75" s="252">
        <v>40</v>
      </c>
      <c r="G75" s="252">
        <v>40</v>
      </c>
      <c r="H75" s="252">
        <v>40</v>
      </c>
      <c r="I75" s="252">
        <v>40</v>
      </c>
      <c r="J75" s="252">
        <v>39</v>
      </c>
      <c r="K75" s="252">
        <v>39</v>
      </c>
      <c r="L75" s="252">
        <v>39</v>
      </c>
      <c r="M75" s="251">
        <v>39.625</v>
      </c>
      <c r="N75" s="279"/>
    </row>
    <row r="76" spans="1:14">
      <c r="A76" t="s">
        <v>578</v>
      </c>
      <c r="B76" s="42" t="s">
        <v>218</v>
      </c>
      <c r="C76" s="269">
        <v>1.4544036843387504</v>
      </c>
      <c r="D76" s="269" t="s">
        <v>218</v>
      </c>
      <c r="E76" s="269">
        <v>1.4266269600418831</v>
      </c>
      <c r="F76" s="269">
        <v>1.4536924841584682</v>
      </c>
      <c r="G76" s="269">
        <v>1.7133671655519411</v>
      </c>
      <c r="H76" s="269">
        <v>1.5902542286392427</v>
      </c>
      <c r="I76" s="269">
        <v>1.5630734849919765</v>
      </c>
      <c r="J76" s="269">
        <v>1.5069071826707685</v>
      </c>
      <c r="K76" s="269">
        <v>1.5603336887472292</v>
      </c>
      <c r="L76" s="269">
        <v>1.5716328337794589</v>
      </c>
      <c r="M76" s="250">
        <v>1.5378101903244132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3.99</v>
      </c>
      <c r="C83" s="24">
        <v>3.99</v>
      </c>
      <c r="D83" s="24">
        <v>4.05</v>
      </c>
      <c r="E83" s="24">
        <v>4.09</v>
      </c>
      <c r="F83" s="24">
        <v>4.1399999999999997</v>
      </c>
      <c r="G83" s="24">
        <v>4.1399999999999997</v>
      </c>
      <c r="H83" s="24">
        <v>4.16</v>
      </c>
      <c r="I83" s="24">
        <v>4.22</v>
      </c>
      <c r="J83" s="24">
        <v>4.29</v>
      </c>
      <c r="K83" s="24">
        <v>4.38</v>
      </c>
      <c r="L83" s="24">
        <v>4.38</v>
      </c>
      <c r="M83" s="24">
        <v>4.17</v>
      </c>
      <c r="N83" s="279"/>
    </row>
    <row r="84" spans="1:14">
      <c r="A84" s="43" t="s">
        <v>292</v>
      </c>
      <c r="B84" s="47">
        <v>0.55900000000000005</v>
      </c>
      <c r="C84" s="47">
        <v>0.55569999999999997</v>
      </c>
      <c r="D84" s="47">
        <v>0.56030000000000002</v>
      </c>
      <c r="E84" s="47">
        <v>0.56100000000000005</v>
      </c>
      <c r="F84" s="47">
        <v>0.5635</v>
      </c>
      <c r="G84" s="47">
        <v>0.56020000000000003</v>
      </c>
      <c r="H84" s="47">
        <v>0.55940000000000001</v>
      </c>
      <c r="I84" s="47">
        <v>0.56430000000000002</v>
      </c>
      <c r="J84" s="47">
        <v>0.5675</v>
      </c>
      <c r="K84" s="47">
        <v>0.57310000000000005</v>
      </c>
      <c r="L84" s="47">
        <v>0.56589999999999996</v>
      </c>
      <c r="M84" s="47">
        <v>0.56279999999999997</v>
      </c>
      <c r="N84" s="279"/>
    </row>
    <row r="85" spans="1:14">
      <c r="A85" s="43" t="s">
        <v>293</v>
      </c>
      <c r="B85" s="26">
        <v>9.7999999999999997E-3</v>
      </c>
      <c r="C85" s="26">
        <v>9.7999999999999997E-3</v>
      </c>
      <c r="D85" s="26">
        <v>9.5999999999999992E-3</v>
      </c>
      <c r="E85" s="26">
        <v>9.4999999999999998E-3</v>
      </c>
      <c r="F85" s="26">
        <v>9.4000000000000004E-3</v>
      </c>
      <c r="G85" s="26">
        <v>8.5000000000000006E-3</v>
      </c>
      <c r="H85" s="26">
        <v>8.3999999999999995E-3</v>
      </c>
      <c r="I85" s="26">
        <v>7.1000000000000004E-3</v>
      </c>
      <c r="J85" s="26">
        <v>7.0000000000000001E-3</v>
      </c>
      <c r="K85" s="26">
        <v>6.7999999999999996E-3</v>
      </c>
      <c r="L85" s="26">
        <v>6.7999999999999996E-3</v>
      </c>
      <c r="M85" s="26">
        <v>8.3999999999999995E-3</v>
      </c>
      <c r="N85" s="279"/>
    </row>
    <row r="86" spans="1:14">
      <c r="N86" s="279"/>
    </row>
    <row r="87" spans="1:14">
      <c r="A87" s="43" t="s">
        <v>287</v>
      </c>
      <c r="N87" s="279"/>
    </row>
    <row r="88" spans="1:14">
      <c r="A88" s="23" t="s">
        <v>290</v>
      </c>
      <c r="B88" s="39">
        <v>2.09</v>
      </c>
      <c r="C88" s="39">
        <v>2.0499999999999998</v>
      </c>
      <c r="D88" s="39">
        <v>1.93</v>
      </c>
      <c r="E88" s="39">
        <v>1.89</v>
      </c>
      <c r="F88" s="39">
        <v>2.0099999999999998</v>
      </c>
      <c r="G88" s="39">
        <v>2.1800000000000002</v>
      </c>
      <c r="H88" s="39">
        <v>2.08</v>
      </c>
      <c r="I88" s="39">
        <v>2.19</v>
      </c>
      <c r="J88" s="39">
        <v>2.1</v>
      </c>
      <c r="K88" s="39">
        <v>2.1</v>
      </c>
      <c r="L88" s="39">
        <v>2.15</v>
      </c>
      <c r="M88" s="39">
        <v>2.0499999999999998</v>
      </c>
      <c r="N88" s="279"/>
    </row>
    <row r="89" spans="1:14">
      <c r="A89" s="56" t="s">
        <v>286</v>
      </c>
      <c r="B89" s="39">
        <v>2.16</v>
      </c>
      <c r="C89" s="39">
        <v>2.1</v>
      </c>
      <c r="D89" s="39">
        <v>1.96</v>
      </c>
      <c r="E89" s="39">
        <v>1.91</v>
      </c>
      <c r="F89" s="39">
        <v>2.06</v>
      </c>
      <c r="G89" s="39">
        <v>2.2599999999999998</v>
      </c>
      <c r="H89" s="39">
        <v>2.15</v>
      </c>
      <c r="I89" s="39">
        <v>2.27</v>
      </c>
      <c r="J89" s="39">
        <v>2.15</v>
      </c>
      <c r="K89" s="39">
        <v>2.14</v>
      </c>
      <c r="L89" s="39">
        <v>2.2000000000000002</v>
      </c>
      <c r="M89" s="39">
        <v>2.1</v>
      </c>
      <c r="N89" s="279"/>
    </row>
    <row r="90" spans="1:14">
      <c r="N90" s="279"/>
    </row>
    <row r="91" spans="1:14">
      <c r="A91" s="43" t="s">
        <v>291</v>
      </c>
      <c r="N91" s="279"/>
    </row>
    <row r="92" spans="1:14">
      <c r="A92" s="23" t="s">
        <v>290</v>
      </c>
      <c r="B92" s="39">
        <v>1.17</v>
      </c>
      <c r="C92" s="39">
        <v>1.1399999999999999</v>
      </c>
      <c r="D92" s="39">
        <v>1.08</v>
      </c>
      <c r="E92" s="39">
        <v>1.06</v>
      </c>
      <c r="F92" s="39">
        <v>1.1299999999999999</v>
      </c>
      <c r="G92" s="39">
        <v>1.22</v>
      </c>
      <c r="H92" s="39">
        <v>1.1599999999999999</v>
      </c>
      <c r="I92" s="39">
        <v>1.24</v>
      </c>
      <c r="J92" s="39">
        <v>1.19</v>
      </c>
      <c r="K92" s="39">
        <v>1.2</v>
      </c>
      <c r="L92" s="39">
        <v>1.22</v>
      </c>
      <c r="M92" s="39">
        <v>1.1599999999999999</v>
      </c>
      <c r="N92" s="279"/>
    </row>
    <row r="93" spans="1:14">
      <c r="A93" s="56" t="s">
        <v>286</v>
      </c>
      <c r="B93" s="39">
        <v>1.21</v>
      </c>
      <c r="C93" s="39">
        <v>1.1599999999999999</v>
      </c>
      <c r="D93" s="39">
        <v>1.1000000000000001</v>
      </c>
      <c r="E93" s="39">
        <v>1.07</v>
      </c>
      <c r="F93" s="39">
        <v>1.1599999999999999</v>
      </c>
      <c r="G93" s="39">
        <v>1.27</v>
      </c>
      <c r="H93" s="39">
        <v>1.2</v>
      </c>
      <c r="I93" s="39">
        <v>1.28</v>
      </c>
      <c r="J93" s="39">
        <v>1.22</v>
      </c>
      <c r="K93" s="39">
        <v>1.22</v>
      </c>
      <c r="L93" s="39">
        <v>1.24</v>
      </c>
      <c r="M93" s="39">
        <v>1.18</v>
      </c>
      <c r="N93" s="279"/>
    </row>
    <row r="94" spans="1:14">
      <c r="N94" s="279"/>
    </row>
    <row r="95" spans="1:14">
      <c r="N95" s="279"/>
    </row>
    <row r="96" spans="1:14">
      <c r="A96" s="44" t="s">
        <v>285</v>
      </c>
      <c r="N96" s="279"/>
    </row>
    <row r="97" spans="1:14">
      <c r="N97" s="279"/>
    </row>
    <row r="98" spans="1:14">
      <c r="A98" s="1" t="s">
        <v>147</v>
      </c>
      <c r="N98" s="279"/>
    </row>
    <row r="99" spans="1:14">
      <c r="A99" t="s">
        <v>181</v>
      </c>
      <c r="B99" s="152">
        <v>1.8E-3</v>
      </c>
      <c r="C99" s="161">
        <v>1.8E-3</v>
      </c>
      <c r="D99" s="161">
        <v>1.8E-3</v>
      </c>
      <c r="E99" s="161">
        <v>1.8E-3</v>
      </c>
      <c r="F99" s="161">
        <v>1.9E-3</v>
      </c>
      <c r="G99" s="161">
        <v>1.6999999999999999E-3</v>
      </c>
      <c r="H99" s="161">
        <v>1.6999999999999999E-3</v>
      </c>
      <c r="I99" s="161">
        <v>1.5E-3</v>
      </c>
      <c r="J99" s="161">
        <v>1.5E-3</v>
      </c>
      <c r="K99" s="161">
        <v>1.5E-3</v>
      </c>
      <c r="L99" s="161">
        <v>1.5E-3</v>
      </c>
      <c r="M99" s="161">
        <v>1.6999999999999999E-3</v>
      </c>
      <c r="N99" s="279"/>
    </row>
    <row r="100" spans="1:14">
      <c r="A100" s="23" t="s">
        <v>363</v>
      </c>
      <c r="B100" s="26">
        <v>1.1999999999999999E-3</v>
      </c>
      <c r="C100" s="247">
        <v>1.1999999999999999E-3</v>
      </c>
      <c r="D100" s="247">
        <v>1.1999999999999999E-3</v>
      </c>
      <c r="E100" s="247">
        <v>1.1999999999999999E-3</v>
      </c>
      <c r="F100" s="247">
        <v>1.1999999999999999E-3</v>
      </c>
      <c r="G100" s="247">
        <v>1.1999999999999999E-3</v>
      </c>
      <c r="H100" s="247">
        <v>1.1999999999999999E-3</v>
      </c>
      <c r="I100" s="247">
        <v>1.1000000000000001E-3</v>
      </c>
      <c r="J100" s="247">
        <v>1.1000000000000001E-3</v>
      </c>
      <c r="K100" s="247">
        <v>1.1000000000000001E-3</v>
      </c>
      <c r="L100" s="247">
        <v>1.1000000000000001E-3</v>
      </c>
      <c r="M100" s="247">
        <v>1.1999999999999999E-3</v>
      </c>
      <c r="N100" s="279"/>
    </row>
    <row r="101" spans="1:14">
      <c r="A101" t="s">
        <v>289</v>
      </c>
      <c r="B101" s="574">
        <v>1.49</v>
      </c>
      <c r="C101" s="575">
        <v>1.52</v>
      </c>
      <c r="D101" s="575">
        <v>1.55</v>
      </c>
      <c r="E101" s="575">
        <v>1.57</v>
      </c>
      <c r="F101" s="575">
        <v>1.66</v>
      </c>
      <c r="G101" s="575">
        <v>1.5</v>
      </c>
      <c r="H101" s="575">
        <v>1.51</v>
      </c>
      <c r="I101" s="575">
        <v>1.3</v>
      </c>
      <c r="J101" s="575">
        <v>1.31</v>
      </c>
      <c r="K101" s="575">
        <v>1.31</v>
      </c>
      <c r="L101" s="575">
        <v>1.32</v>
      </c>
      <c r="M101" s="575">
        <v>1.46</v>
      </c>
      <c r="N101" s="279"/>
    </row>
    <row r="102" spans="1:14">
      <c r="B102" s="10"/>
      <c r="C102" s="253"/>
      <c r="D102" s="253"/>
      <c r="E102" s="253"/>
      <c r="F102" s="253"/>
      <c r="G102" s="253"/>
      <c r="H102" s="253"/>
      <c r="I102" s="253"/>
      <c r="J102" s="253"/>
      <c r="K102" s="253"/>
      <c r="L102" s="253"/>
      <c r="M102" s="253"/>
      <c r="N102" s="279"/>
    </row>
    <row r="103" spans="1:14">
      <c r="A103" s="1" t="s">
        <v>502</v>
      </c>
      <c r="B103" s="9"/>
      <c r="C103" s="252"/>
      <c r="D103" s="252"/>
      <c r="E103" s="252"/>
      <c r="F103" s="252"/>
      <c r="G103" s="252"/>
      <c r="H103" s="252"/>
      <c r="I103" s="252"/>
      <c r="J103" s="252"/>
      <c r="K103" s="252"/>
      <c r="L103" s="252"/>
      <c r="M103" s="252"/>
      <c r="N103" s="279"/>
    </row>
    <row r="104" spans="1:14">
      <c r="A104" t="s">
        <v>459</v>
      </c>
      <c r="B104" s="26">
        <v>4.4000000000000003E-3</v>
      </c>
      <c r="C104" s="247">
        <v>4.3E-3</v>
      </c>
      <c r="D104" s="247">
        <v>4.0000000000000001E-3</v>
      </c>
      <c r="E104" s="247">
        <v>3.7000000000000002E-3</v>
      </c>
      <c r="F104" s="247">
        <v>3.7000000000000002E-3</v>
      </c>
      <c r="G104" s="247">
        <v>3.5000000000000001E-3</v>
      </c>
      <c r="H104" s="247">
        <v>3.3E-3</v>
      </c>
      <c r="I104" s="247">
        <v>2.8999999999999998E-3</v>
      </c>
      <c r="J104" s="247">
        <v>2.8E-3</v>
      </c>
      <c r="K104" s="247">
        <v>2.5000000000000001E-3</v>
      </c>
      <c r="L104" s="247">
        <v>2.5000000000000001E-3</v>
      </c>
      <c r="M104" s="247">
        <v>3.3E-3</v>
      </c>
      <c r="N104" s="279"/>
    </row>
    <row r="105" spans="1:14">
      <c r="A105" t="s">
        <v>182</v>
      </c>
      <c r="B105" s="158">
        <v>2.4700000000000002</v>
      </c>
      <c r="C105" s="271">
        <v>2.37</v>
      </c>
      <c r="D105" s="271">
        <v>2.17</v>
      </c>
      <c r="E105" s="271">
        <v>1.99</v>
      </c>
      <c r="F105" s="271">
        <v>1.9</v>
      </c>
      <c r="G105" s="271">
        <v>2</v>
      </c>
      <c r="H105" s="271">
        <v>1.89</v>
      </c>
      <c r="I105" s="271">
        <v>1.95</v>
      </c>
      <c r="J105" s="271">
        <v>1.85</v>
      </c>
      <c r="K105" s="271">
        <v>1.69</v>
      </c>
      <c r="L105" s="271">
        <v>1.62</v>
      </c>
      <c r="M105" s="271">
        <v>1.95</v>
      </c>
      <c r="N105" s="279"/>
    </row>
    <row r="106" spans="1:14">
      <c r="A106" t="s">
        <v>449</v>
      </c>
      <c r="B106" s="158">
        <v>3.68</v>
      </c>
      <c r="C106" s="271">
        <v>3.6</v>
      </c>
      <c r="D106" s="271">
        <v>3.36</v>
      </c>
      <c r="E106" s="271">
        <v>3.14</v>
      </c>
      <c r="F106" s="271">
        <v>3.14</v>
      </c>
      <c r="G106" s="271">
        <v>3</v>
      </c>
      <c r="H106" s="271">
        <v>2.84</v>
      </c>
      <c r="I106" s="271">
        <v>2.5299999999999998</v>
      </c>
      <c r="J106" s="271">
        <v>2.4300000000000002</v>
      </c>
      <c r="K106" s="271">
        <v>2.2200000000000002</v>
      </c>
      <c r="L106" s="271">
        <v>2.15</v>
      </c>
      <c r="M106" s="271">
        <v>2.85</v>
      </c>
      <c r="N106" s="279"/>
    </row>
    <row r="107" spans="1:14">
      <c r="B107" s="28"/>
      <c r="C107" s="45"/>
      <c r="D107" s="45"/>
      <c r="E107" s="45"/>
      <c r="F107" s="45"/>
      <c r="G107" s="45"/>
      <c r="H107" s="45"/>
      <c r="I107" s="45"/>
      <c r="J107" s="45"/>
      <c r="K107" s="45"/>
      <c r="L107" s="45"/>
      <c r="M107" s="45"/>
      <c r="N107" s="279"/>
    </row>
    <row r="108" spans="1:14">
      <c r="A108" t="s">
        <v>175</v>
      </c>
      <c r="B108" s="26">
        <v>9.2999999999999992E-3</v>
      </c>
      <c r="C108" s="247">
        <v>9.1999999999999998E-3</v>
      </c>
      <c r="D108" s="247">
        <v>9.1999999999999998E-3</v>
      </c>
      <c r="E108" s="247">
        <v>8.9999999999999993E-3</v>
      </c>
      <c r="F108" s="247">
        <v>8.8000000000000005E-3</v>
      </c>
      <c r="G108" s="247">
        <v>8.6E-3</v>
      </c>
      <c r="H108" s="247">
        <v>8.6E-3</v>
      </c>
      <c r="I108" s="247">
        <v>8.5000000000000006E-3</v>
      </c>
      <c r="J108" s="247">
        <v>8.5000000000000006E-3</v>
      </c>
      <c r="K108" s="247">
        <v>8.5000000000000006E-3</v>
      </c>
      <c r="L108" s="247">
        <v>8.5000000000000006E-3</v>
      </c>
      <c r="M108" s="247">
        <v>8.8000000000000005E-3</v>
      </c>
      <c r="N108" s="279"/>
    </row>
    <row r="109" spans="1:14">
      <c r="A109" t="s">
        <v>183</v>
      </c>
      <c r="B109" s="158">
        <v>7.8</v>
      </c>
      <c r="C109" s="271">
        <v>7.8</v>
      </c>
      <c r="D109" s="271">
        <v>7.79</v>
      </c>
      <c r="E109" s="271">
        <v>7.7</v>
      </c>
      <c r="F109" s="271">
        <v>7.52</v>
      </c>
      <c r="G109" s="271">
        <v>7.44</v>
      </c>
      <c r="H109" s="271">
        <v>7.4</v>
      </c>
      <c r="I109" s="271">
        <v>7.4</v>
      </c>
      <c r="J109" s="271">
        <v>7.38</v>
      </c>
      <c r="K109" s="271">
        <v>7.39</v>
      </c>
      <c r="L109" s="271">
        <v>7.4</v>
      </c>
      <c r="M109" s="271">
        <v>7.53</v>
      </c>
      <c r="N109" s="279"/>
    </row>
    <row r="110" spans="1:14">
      <c r="A110" t="s">
        <v>248</v>
      </c>
      <c r="B110" s="158">
        <v>0.47</v>
      </c>
      <c r="C110" s="271">
        <v>0.46</v>
      </c>
      <c r="D110" s="271">
        <v>0.43</v>
      </c>
      <c r="E110" s="271">
        <v>0.41</v>
      </c>
      <c r="F110" s="271">
        <v>0.42</v>
      </c>
      <c r="G110" s="271">
        <v>0.4</v>
      </c>
      <c r="H110" s="271">
        <v>0.38</v>
      </c>
      <c r="I110" s="271">
        <v>0.34</v>
      </c>
      <c r="J110" s="271">
        <v>0.33</v>
      </c>
      <c r="K110" s="271">
        <v>0.3</v>
      </c>
      <c r="L110" s="271">
        <v>0.28999999999999998</v>
      </c>
      <c r="M110" s="271">
        <v>0.38</v>
      </c>
      <c r="N110" s="279"/>
    </row>
    <row r="111" spans="1:14">
      <c r="B111" s="28"/>
      <c r="C111" s="45"/>
      <c r="D111" s="45"/>
      <c r="E111" s="45"/>
      <c r="F111" s="45"/>
      <c r="G111" s="45"/>
      <c r="H111" s="45"/>
      <c r="I111" s="45"/>
      <c r="J111" s="45"/>
      <c r="K111" s="45"/>
      <c r="L111" s="45"/>
      <c r="M111" s="45"/>
      <c r="N111" s="279"/>
    </row>
    <row r="112" spans="1:14">
      <c r="A112" s="33" t="s">
        <v>229</v>
      </c>
      <c r="B112" s="28"/>
      <c r="C112" s="45"/>
      <c r="D112" s="45"/>
      <c r="E112" s="45"/>
      <c r="F112" s="45"/>
      <c r="G112" s="45"/>
      <c r="H112" s="45"/>
      <c r="I112" s="45"/>
      <c r="J112" s="45"/>
      <c r="K112" s="45"/>
      <c r="L112" s="45"/>
      <c r="M112" s="45"/>
      <c r="N112" s="279"/>
    </row>
    <row r="113" spans="1:14">
      <c r="A113" s="34" t="s">
        <v>459</v>
      </c>
      <c r="B113" s="26">
        <v>4.1999999999999997E-3</v>
      </c>
      <c r="C113" s="247">
        <v>3.5999999999999999E-3</v>
      </c>
      <c r="D113" s="247">
        <v>3.5000000000000001E-3</v>
      </c>
      <c r="E113" s="247">
        <v>3.3999999999999998E-3</v>
      </c>
      <c r="F113" s="247">
        <v>3.5999999999999999E-3</v>
      </c>
      <c r="G113" s="247">
        <v>3.5000000000000001E-3</v>
      </c>
      <c r="H113" s="247">
        <v>3.0999999999999999E-3</v>
      </c>
      <c r="I113" s="247">
        <v>2.7000000000000001E-3</v>
      </c>
      <c r="J113" s="247">
        <v>2.5999999999999999E-3</v>
      </c>
      <c r="K113" s="247">
        <v>2.5000000000000001E-3</v>
      </c>
      <c r="L113" s="247">
        <v>2.5000000000000001E-3</v>
      </c>
      <c r="M113" s="247">
        <v>3.0999999999999999E-3</v>
      </c>
      <c r="N113" s="279"/>
    </row>
    <row r="114" spans="1:14">
      <c r="A114" s="34" t="s">
        <v>182</v>
      </c>
      <c r="B114" s="158">
        <v>2.35</v>
      </c>
      <c r="C114" s="271">
        <v>2.02</v>
      </c>
      <c r="D114" s="271">
        <v>1.89</v>
      </c>
      <c r="E114" s="271">
        <v>1.84</v>
      </c>
      <c r="F114" s="271">
        <v>1.88</v>
      </c>
      <c r="G114" s="271">
        <v>2.0099999999999998</v>
      </c>
      <c r="H114" s="271">
        <v>1.8</v>
      </c>
      <c r="I114" s="271">
        <v>1.8</v>
      </c>
      <c r="J114" s="271">
        <v>1.7</v>
      </c>
      <c r="K114" s="271">
        <v>1.65</v>
      </c>
      <c r="L114" s="271">
        <v>1.62</v>
      </c>
      <c r="M114" s="271">
        <v>1.81</v>
      </c>
      <c r="N114" s="279"/>
    </row>
    <row r="115" spans="1:14">
      <c r="A115" s="34" t="s">
        <v>449</v>
      </c>
      <c r="B115" s="158">
        <v>3.5</v>
      </c>
      <c r="C115" s="271">
        <v>3.08</v>
      </c>
      <c r="D115" s="271">
        <v>2.93</v>
      </c>
      <c r="E115" s="271">
        <v>2.9</v>
      </c>
      <c r="F115" s="271">
        <v>3.12</v>
      </c>
      <c r="G115" s="271">
        <v>3.01</v>
      </c>
      <c r="H115" s="271">
        <v>2.71</v>
      </c>
      <c r="I115" s="271">
        <v>2.33</v>
      </c>
      <c r="J115" s="271">
        <v>2.23</v>
      </c>
      <c r="K115" s="271">
        <v>2.17</v>
      </c>
      <c r="L115" s="271">
        <v>2.15</v>
      </c>
      <c r="M115" s="271">
        <v>2.65</v>
      </c>
      <c r="N115" s="279"/>
    </row>
    <row r="116" spans="1:14">
      <c r="A116" s="34"/>
      <c r="B116" s="28"/>
      <c r="C116" s="45"/>
      <c r="D116" s="45"/>
      <c r="E116" s="45"/>
      <c r="F116" s="45"/>
      <c r="G116" s="45"/>
      <c r="H116" s="45"/>
      <c r="I116" s="45"/>
      <c r="J116" s="45"/>
      <c r="K116" s="45"/>
      <c r="L116" s="45"/>
      <c r="M116" s="45"/>
      <c r="N116" s="279"/>
    </row>
    <row r="117" spans="1:14">
      <c r="A117" s="34" t="s">
        <v>175</v>
      </c>
      <c r="B117" s="26">
        <v>8.6E-3</v>
      </c>
      <c r="C117" s="247">
        <v>7.7999999999999996E-3</v>
      </c>
      <c r="D117" s="247">
        <v>8.0000000000000002E-3</v>
      </c>
      <c r="E117" s="247">
        <v>8.3999999999999995E-3</v>
      </c>
      <c r="F117" s="247">
        <v>8.6999999999999994E-3</v>
      </c>
      <c r="G117" s="247">
        <v>8.6E-3</v>
      </c>
      <c r="H117" s="247">
        <v>8.2000000000000007E-3</v>
      </c>
      <c r="I117" s="247">
        <v>7.9000000000000008E-3</v>
      </c>
      <c r="J117" s="247">
        <v>7.7999999999999996E-3</v>
      </c>
      <c r="K117" s="247">
        <v>8.2000000000000007E-3</v>
      </c>
      <c r="L117" s="247">
        <v>8.5000000000000006E-3</v>
      </c>
      <c r="M117" s="247">
        <v>8.2000000000000007E-3</v>
      </c>
      <c r="N117" s="279"/>
    </row>
    <row r="118" spans="1:14">
      <c r="A118" s="34" t="s">
        <v>183</v>
      </c>
      <c r="B118" s="158">
        <v>7.22</v>
      </c>
      <c r="C118" s="271">
        <v>6.56</v>
      </c>
      <c r="D118" s="271">
        <v>6.78</v>
      </c>
      <c r="E118" s="271">
        <v>7.16</v>
      </c>
      <c r="F118" s="271">
        <v>7.46</v>
      </c>
      <c r="G118" s="271">
        <v>7.43</v>
      </c>
      <c r="H118" s="271">
        <v>7.09</v>
      </c>
      <c r="I118" s="271">
        <v>6.9</v>
      </c>
      <c r="J118" s="271">
        <v>6.81</v>
      </c>
      <c r="K118" s="271">
        <v>7.18</v>
      </c>
      <c r="L118" s="271">
        <v>7.4</v>
      </c>
      <c r="M118" s="271">
        <v>7.09</v>
      </c>
      <c r="N118" s="279"/>
    </row>
    <row r="119" spans="1:14">
      <c r="A119" s="34" t="s">
        <v>248</v>
      </c>
      <c r="B119" s="158">
        <v>0.48</v>
      </c>
      <c r="C119" s="271">
        <v>0.47</v>
      </c>
      <c r="D119" s="271">
        <v>0.43</v>
      </c>
      <c r="E119" s="271">
        <v>0.4</v>
      </c>
      <c r="F119" s="271">
        <v>0.42</v>
      </c>
      <c r="G119" s="271">
        <v>0.4</v>
      </c>
      <c r="H119" s="271">
        <v>0.38</v>
      </c>
      <c r="I119" s="271">
        <v>0.34</v>
      </c>
      <c r="J119" s="271">
        <v>0.33</v>
      </c>
      <c r="K119" s="271">
        <v>0.3</v>
      </c>
      <c r="L119" s="271">
        <v>0.28999999999999998</v>
      </c>
      <c r="M119" s="271">
        <v>0.37</v>
      </c>
      <c r="N119" s="279"/>
    </row>
    <row r="120" spans="1:14">
      <c r="B120" s="28"/>
      <c r="C120" s="45"/>
      <c r="D120" s="45"/>
      <c r="E120" s="45"/>
      <c r="F120" s="45"/>
      <c r="G120" s="45"/>
      <c r="H120" s="45"/>
      <c r="I120" s="45"/>
      <c r="J120" s="45"/>
      <c r="K120" s="45"/>
      <c r="L120" s="45"/>
      <c r="M120" s="45"/>
      <c r="N120" s="279"/>
    </row>
    <row r="121" spans="1:14">
      <c r="A121" s="16" t="s">
        <v>531</v>
      </c>
      <c r="B121" s="28"/>
      <c r="C121" s="45"/>
      <c r="D121" s="45"/>
      <c r="E121" s="45"/>
      <c r="F121" s="45"/>
      <c r="G121" s="45"/>
      <c r="H121" s="45"/>
      <c r="I121" s="45"/>
      <c r="J121" s="45"/>
      <c r="K121" s="45"/>
      <c r="L121" s="45"/>
      <c r="M121" s="45"/>
      <c r="N121" s="279"/>
    </row>
    <row r="122" spans="1:14">
      <c r="A122" s="15" t="s">
        <v>526</v>
      </c>
      <c r="B122" s="28"/>
      <c r="C122" s="45"/>
      <c r="D122" s="45"/>
      <c r="E122" s="45"/>
      <c r="F122" s="45"/>
      <c r="G122" s="45"/>
      <c r="H122" s="45"/>
      <c r="I122" s="45"/>
      <c r="J122" s="45"/>
      <c r="K122" s="45"/>
      <c r="L122" s="45"/>
      <c r="M122" s="45"/>
      <c r="N122" s="279"/>
    </row>
    <row r="123" spans="1:14">
      <c r="A123" s="14" t="s">
        <v>459</v>
      </c>
      <c r="B123" s="26">
        <v>3.7000000000000002E-3</v>
      </c>
      <c r="C123" s="247">
        <v>3.5999999999999999E-3</v>
      </c>
      <c r="D123" s="247">
        <v>3.3E-3</v>
      </c>
      <c r="E123" s="247">
        <v>3.0999999999999999E-3</v>
      </c>
      <c r="F123" s="247">
        <v>3.0999999999999999E-3</v>
      </c>
      <c r="G123" s="247">
        <v>2.8999999999999998E-3</v>
      </c>
      <c r="H123" s="247">
        <v>2.7000000000000001E-3</v>
      </c>
      <c r="I123" s="247">
        <v>2.3999999999999998E-3</v>
      </c>
      <c r="J123" s="247">
        <v>2.3E-3</v>
      </c>
      <c r="K123" s="247">
        <v>2.0999999999999999E-3</v>
      </c>
      <c r="L123" s="247">
        <v>2E-3</v>
      </c>
      <c r="M123" s="247">
        <v>2.8E-3</v>
      </c>
      <c r="N123" s="279"/>
    </row>
    <row r="124" spans="1:14">
      <c r="A124" s="14" t="s">
        <v>182</v>
      </c>
      <c r="B124" s="158">
        <v>2.0699999999999998</v>
      </c>
      <c r="C124" s="271">
        <v>1.98</v>
      </c>
      <c r="D124" s="271">
        <v>1.82</v>
      </c>
      <c r="E124" s="271">
        <v>1.67</v>
      </c>
      <c r="F124" s="271">
        <v>1.58</v>
      </c>
      <c r="G124" s="271">
        <v>1.67</v>
      </c>
      <c r="H124" s="271">
        <v>1.57</v>
      </c>
      <c r="I124" s="271">
        <v>1.62</v>
      </c>
      <c r="J124" s="271">
        <v>1.54</v>
      </c>
      <c r="K124" s="271">
        <v>1.4</v>
      </c>
      <c r="L124" s="271">
        <v>1.34</v>
      </c>
      <c r="M124" s="271">
        <v>1.62</v>
      </c>
      <c r="N124" s="279"/>
    </row>
    <row r="125" spans="1:14">
      <c r="A125" s="14" t="s">
        <v>449</v>
      </c>
      <c r="B125" s="158">
        <v>3.08</v>
      </c>
      <c r="C125" s="271">
        <v>3.02</v>
      </c>
      <c r="D125" s="271">
        <v>2.82</v>
      </c>
      <c r="E125" s="271">
        <v>2.63</v>
      </c>
      <c r="F125" s="271">
        <v>2.62</v>
      </c>
      <c r="G125" s="271">
        <v>2.5</v>
      </c>
      <c r="H125" s="271">
        <v>2.37</v>
      </c>
      <c r="I125" s="271">
        <v>2.11</v>
      </c>
      <c r="J125" s="271">
        <v>2.02</v>
      </c>
      <c r="K125" s="271">
        <v>1.84</v>
      </c>
      <c r="L125" s="271">
        <v>1.78</v>
      </c>
      <c r="M125" s="271">
        <v>2.37</v>
      </c>
      <c r="N125" s="279"/>
    </row>
    <row r="126" spans="1:14">
      <c r="A126" s="14"/>
      <c r="B126" s="28"/>
      <c r="C126" s="45"/>
      <c r="D126" s="45"/>
      <c r="E126" s="45"/>
      <c r="F126" s="45"/>
      <c r="G126" s="45"/>
      <c r="H126" s="45"/>
      <c r="I126" s="45"/>
      <c r="J126" s="45"/>
      <c r="K126" s="45"/>
      <c r="L126" s="45"/>
      <c r="M126" s="45"/>
      <c r="N126" s="279"/>
    </row>
    <row r="127" spans="1:14">
      <c r="A127" s="14" t="s">
        <v>175</v>
      </c>
      <c r="B127" s="26">
        <v>7.9000000000000008E-3</v>
      </c>
      <c r="C127" s="247">
        <v>7.9000000000000008E-3</v>
      </c>
      <c r="D127" s="247">
        <v>7.7999999999999996E-3</v>
      </c>
      <c r="E127" s="247">
        <v>7.7000000000000002E-3</v>
      </c>
      <c r="F127" s="247">
        <v>7.4999999999999997E-3</v>
      </c>
      <c r="G127" s="247">
        <v>7.3000000000000001E-3</v>
      </c>
      <c r="H127" s="247">
        <v>7.3000000000000001E-3</v>
      </c>
      <c r="I127" s="247">
        <v>7.1999999999999998E-3</v>
      </c>
      <c r="J127" s="247">
        <v>7.1999999999999998E-3</v>
      </c>
      <c r="K127" s="247">
        <v>7.1999999999999998E-3</v>
      </c>
      <c r="L127" s="247">
        <v>7.1999999999999998E-3</v>
      </c>
      <c r="M127" s="247">
        <v>7.4000000000000003E-3</v>
      </c>
      <c r="N127" s="279"/>
    </row>
    <row r="128" spans="1:14">
      <c r="A128" s="14" t="s">
        <v>183</v>
      </c>
      <c r="B128" s="158">
        <v>6.64</v>
      </c>
      <c r="C128" s="271">
        <v>6.63</v>
      </c>
      <c r="D128" s="271">
        <v>6.63</v>
      </c>
      <c r="E128" s="271">
        <v>6.55</v>
      </c>
      <c r="F128" s="271">
        <v>6.39</v>
      </c>
      <c r="G128" s="271">
        <v>6.31</v>
      </c>
      <c r="H128" s="271">
        <v>6.28</v>
      </c>
      <c r="I128" s="271">
        <v>6.27</v>
      </c>
      <c r="J128" s="271">
        <v>6.25</v>
      </c>
      <c r="K128" s="271">
        <v>6.26</v>
      </c>
      <c r="L128" s="271">
        <v>6.27</v>
      </c>
      <c r="M128" s="271">
        <v>6.39</v>
      </c>
      <c r="N128" s="279"/>
    </row>
    <row r="129" spans="1:14">
      <c r="A129" s="14" t="s">
        <v>248</v>
      </c>
      <c r="B129" s="158">
        <v>0.46</v>
      </c>
      <c r="C129" s="271">
        <v>0.45</v>
      </c>
      <c r="D129" s="271">
        <v>0.43</v>
      </c>
      <c r="E129" s="271">
        <v>0.4</v>
      </c>
      <c r="F129" s="271">
        <v>0.41</v>
      </c>
      <c r="G129" s="271">
        <v>0.4</v>
      </c>
      <c r="H129" s="271">
        <v>0.38</v>
      </c>
      <c r="I129" s="271">
        <v>0.34</v>
      </c>
      <c r="J129" s="271">
        <v>0.32</v>
      </c>
      <c r="K129" s="271">
        <v>0.28999999999999998</v>
      </c>
      <c r="L129" s="271">
        <v>0.28000000000000003</v>
      </c>
      <c r="M129" s="271">
        <v>0.37</v>
      </c>
      <c r="N129" s="279"/>
    </row>
    <row r="130" spans="1:14">
      <c r="B130" s="28"/>
      <c r="C130" s="45"/>
      <c r="D130" s="45"/>
      <c r="E130" s="45"/>
      <c r="F130" s="45"/>
      <c r="G130" s="45"/>
      <c r="H130" s="45"/>
      <c r="I130" s="45"/>
      <c r="J130" s="45"/>
      <c r="K130" s="45"/>
      <c r="L130" s="45"/>
      <c r="M130" s="148"/>
      <c r="N130" s="279"/>
    </row>
    <row r="131" spans="1:14">
      <c r="A131" s="35" t="s">
        <v>235</v>
      </c>
      <c r="B131" s="28"/>
      <c r="C131" s="45"/>
      <c r="D131" s="45"/>
      <c r="E131" s="45"/>
      <c r="F131" s="45"/>
      <c r="G131" s="45"/>
      <c r="H131" s="45"/>
      <c r="I131" s="45"/>
      <c r="J131" s="45"/>
      <c r="K131" s="45"/>
      <c r="L131" s="45"/>
      <c r="M131" s="45"/>
      <c r="N131" s="279"/>
    </row>
    <row r="132" spans="1:14">
      <c r="A132" s="32" t="s">
        <v>459</v>
      </c>
      <c r="B132" s="26">
        <v>2.3999999999999998E-3</v>
      </c>
      <c r="C132" s="247">
        <v>2.3E-3</v>
      </c>
      <c r="D132" s="247">
        <v>2.0999999999999999E-3</v>
      </c>
      <c r="E132" s="247">
        <v>2E-3</v>
      </c>
      <c r="F132" s="247">
        <v>2E-3</v>
      </c>
      <c r="G132" s="247">
        <v>1.9E-3</v>
      </c>
      <c r="H132" s="247">
        <v>1.6999999999999999E-3</v>
      </c>
      <c r="I132" s="247">
        <v>1.6000000000000001E-3</v>
      </c>
      <c r="J132" s="247">
        <v>1.5E-3</v>
      </c>
      <c r="K132" s="247">
        <v>1.5E-3</v>
      </c>
      <c r="L132" s="247">
        <v>1.4E-3</v>
      </c>
      <c r="M132" s="247">
        <v>1.8E-3</v>
      </c>
      <c r="N132" s="279"/>
    </row>
    <row r="133" spans="1:14">
      <c r="A133" s="32" t="s">
        <v>182</v>
      </c>
      <c r="B133" s="158">
        <v>1.36</v>
      </c>
      <c r="C133" s="271">
        <v>1.29</v>
      </c>
      <c r="D133" s="271">
        <v>1.17</v>
      </c>
      <c r="E133" s="271">
        <v>1.1000000000000001</v>
      </c>
      <c r="F133" s="271">
        <v>1.04</v>
      </c>
      <c r="G133" s="271">
        <v>1.0900000000000001</v>
      </c>
      <c r="H133" s="271">
        <v>1</v>
      </c>
      <c r="I133" s="271">
        <v>1.05</v>
      </c>
      <c r="J133" s="271">
        <v>1.02</v>
      </c>
      <c r="K133" s="271">
        <v>0.97</v>
      </c>
      <c r="L133" s="271">
        <v>0.92</v>
      </c>
      <c r="M133" s="271">
        <v>1.07</v>
      </c>
      <c r="N133" s="279"/>
    </row>
    <row r="134" spans="1:14">
      <c r="A134" s="32" t="s">
        <v>449</v>
      </c>
      <c r="B134" s="158">
        <v>2.0099999999999998</v>
      </c>
      <c r="C134" s="271">
        <v>1.96</v>
      </c>
      <c r="D134" s="271">
        <v>1.8</v>
      </c>
      <c r="E134" s="271">
        <v>1.73</v>
      </c>
      <c r="F134" s="271">
        <v>1.72</v>
      </c>
      <c r="G134" s="271">
        <v>1.62</v>
      </c>
      <c r="H134" s="271">
        <v>1.5</v>
      </c>
      <c r="I134" s="271">
        <v>1.37</v>
      </c>
      <c r="J134" s="271">
        <v>1.34</v>
      </c>
      <c r="K134" s="271">
        <v>1.28</v>
      </c>
      <c r="L134" s="271">
        <v>1.22</v>
      </c>
      <c r="M134" s="271">
        <v>1.56</v>
      </c>
      <c r="N134" s="279"/>
    </row>
    <row r="135" spans="1:14">
      <c r="A135" s="32"/>
      <c r="B135" s="28"/>
      <c r="C135" s="45"/>
      <c r="D135" s="45"/>
      <c r="E135" s="45"/>
      <c r="F135" s="45"/>
      <c r="G135" s="45"/>
      <c r="H135" s="45"/>
      <c r="I135" s="45"/>
      <c r="J135" s="45"/>
      <c r="K135" s="45"/>
      <c r="L135" s="45"/>
      <c r="M135" s="45"/>
      <c r="N135" s="279"/>
    </row>
    <row r="136" spans="1:14">
      <c r="A136" s="32" t="s">
        <v>175</v>
      </c>
      <c r="B136" s="26">
        <v>5.4999999999999997E-3</v>
      </c>
      <c r="C136" s="247">
        <v>5.4000000000000003E-3</v>
      </c>
      <c r="D136" s="247">
        <v>5.3E-3</v>
      </c>
      <c r="E136" s="247">
        <v>5.3E-3</v>
      </c>
      <c r="F136" s="247">
        <v>5.0000000000000001E-3</v>
      </c>
      <c r="G136" s="247">
        <v>4.8999999999999998E-3</v>
      </c>
      <c r="H136" s="247">
        <v>4.7000000000000002E-3</v>
      </c>
      <c r="I136" s="247">
        <v>4.7000000000000002E-3</v>
      </c>
      <c r="J136" s="247">
        <v>4.7999999999999996E-3</v>
      </c>
      <c r="K136" s="247">
        <v>4.8999999999999998E-3</v>
      </c>
      <c r="L136" s="247">
        <v>4.7999999999999996E-3</v>
      </c>
      <c r="M136" s="247">
        <v>5.0000000000000001E-3</v>
      </c>
      <c r="N136" s="279"/>
    </row>
    <row r="137" spans="1:14">
      <c r="A137" s="32" t="s">
        <v>183</v>
      </c>
      <c r="B137" s="158">
        <v>4.57</v>
      </c>
      <c r="C137" s="271">
        <v>4.54</v>
      </c>
      <c r="D137" s="271">
        <v>4.47</v>
      </c>
      <c r="E137" s="271">
        <v>4.5</v>
      </c>
      <c r="F137" s="271">
        <v>4.3</v>
      </c>
      <c r="G137" s="271">
        <v>4.18</v>
      </c>
      <c r="H137" s="271">
        <v>4.03</v>
      </c>
      <c r="I137" s="271">
        <v>4.1100000000000003</v>
      </c>
      <c r="J137" s="271">
        <v>4.1900000000000004</v>
      </c>
      <c r="K137" s="271">
        <v>4.26</v>
      </c>
      <c r="L137" s="271">
        <v>4.2</v>
      </c>
      <c r="M137" s="271">
        <v>4.28</v>
      </c>
      <c r="N137" s="279"/>
    </row>
    <row r="138" spans="1:14">
      <c r="A138" s="32" t="s">
        <v>248</v>
      </c>
      <c r="B138" s="158">
        <v>0.44</v>
      </c>
      <c r="C138" s="271">
        <v>0.43</v>
      </c>
      <c r="D138" s="271">
        <v>0.4</v>
      </c>
      <c r="E138" s="271">
        <v>0.39</v>
      </c>
      <c r="F138" s="271">
        <v>0.4</v>
      </c>
      <c r="G138" s="271">
        <v>0.39</v>
      </c>
      <c r="H138" s="271">
        <v>0.37</v>
      </c>
      <c r="I138" s="271">
        <v>0.33</v>
      </c>
      <c r="J138" s="271">
        <v>0.32</v>
      </c>
      <c r="K138" s="271">
        <v>0.3</v>
      </c>
      <c r="L138" s="271">
        <v>0.28999999999999998</v>
      </c>
      <c r="M138" s="271">
        <v>0.36</v>
      </c>
      <c r="N138" s="279"/>
    </row>
    <row r="139" spans="1:14">
      <c r="A139" s="32"/>
      <c r="B139" s="28"/>
      <c r="C139" s="45"/>
      <c r="D139" s="45"/>
      <c r="E139" s="45"/>
      <c r="F139" s="45"/>
      <c r="G139" s="45"/>
      <c r="H139" s="45"/>
      <c r="I139" s="45"/>
      <c r="J139" s="45"/>
      <c r="K139" s="45"/>
      <c r="L139" s="45"/>
      <c r="M139" s="148"/>
      <c r="N139" s="279"/>
    </row>
    <row r="140" spans="1:14">
      <c r="A140" s="55" t="s">
        <v>232</v>
      </c>
      <c r="B140" s="28"/>
      <c r="C140" s="45"/>
      <c r="D140" s="45"/>
      <c r="E140" s="45"/>
      <c r="F140" s="45"/>
      <c r="G140" s="45"/>
      <c r="H140" s="45"/>
      <c r="I140" s="45"/>
      <c r="J140" s="45"/>
      <c r="K140" s="45"/>
      <c r="L140" s="45"/>
      <c r="M140" s="45"/>
      <c r="N140" s="279"/>
    </row>
    <row r="141" spans="1:14">
      <c r="A141" s="56" t="s">
        <v>233</v>
      </c>
      <c r="B141" s="26">
        <v>2.8999999999999998E-3</v>
      </c>
      <c r="C141" s="247">
        <v>2.8E-3</v>
      </c>
      <c r="D141" s="247">
        <v>2.5000000000000001E-3</v>
      </c>
      <c r="E141" s="247">
        <v>2.3999999999999998E-3</v>
      </c>
      <c r="F141" s="247">
        <v>2.3999999999999998E-3</v>
      </c>
      <c r="G141" s="247">
        <v>2.3E-3</v>
      </c>
      <c r="H141" s="247">
        <v>2.0999999999999999E-3</v>
      </c>
      <c r="I141" s="247">
        <v>1.9E-3</v>
      </c>
      <c r="J141" s="247">
        <v>1.9E-3</v>
      </c>
      <c r="K141" s="247">
        <v>1.8E-3</v>
      </c>
      <c r="L141" s="247">
        <v>1.6999999999999999E-3</v>
      </c>
      <c r="M141" s="247">
        <v>2.2000000000000001E-3</v>
      </c>
      <c r="N141" s="279"/>
    </row>
    <row r="142" spans="1:14">
      <c r="A142" s="56" t="s">
        <v>182</v>
      </c>
      <c r="B142" s="158">
        <v>1.62</v>
      </c>
      <c r="C142" s="271">
        <v>1.54</v>
      </c>
      <c r="D142" s="271">
        <v>1.4</v>
      </c>
      <c r="E142" s="271">
        <v>1.31</v>
      </c>
      <c r="F142" s="271">
        <v>1.25</v>
      </c>
      <c r="G142" s="271">
        <v>1.33</v>
      </c>
      <c r="H142" s="271">
        <v>1.21</v>
      </c>
      <c r="I142" s="271">
        <v>1.29</v>
      </c>
      <c r="J142" s="271">
        <v>1.25</v>
      </c>
      <c r="K142" s="271">
        <v>1.17</v>
      </c>
      <c r="L142" s="271">
        <v>1.1200000000000001</v>
      </c>
      <c r="M142" s="271">
        <v>1.29</v>
      </c>
      <c r="N142" s="279"/>
    </row>
    <row r="143" spans="1:14">
      <c r="A143" s="56" t="s">
        <v>449</v>
      </c>
      <c r="B143" s="158">
        <v>2.41</v>
      </c>
      <c r="C143" s="271">
        <v>2.35</v>
      </c>
      <c r="D143" s="271">
        <v>2.16</v>
      </c>
      <c r="E143" s="271">
        <v>2.06</v>
      </c>
      <c r="F143" s="271">
        <v>2.0699999999999998</v>
      </c>
      <c r="G143" s="271">
        <v>1.99</v>
      </c>
      <c r="H143" s="271">
        <v>1.83</v>
      </c>
      <c r="I143" s="271">
        <v>1.67</v>
      </c>
      <c r="J143" s="271">
        <v>1.64</v>
      </c>
      <c r="K143" s="271">
        <v>1.54</v>
      </c>
      <c r="L143" s="271">
        <v>1.49</v>
      </c>
      <c r="M143" s="271">
        <v>1.89</v>
      </c>
      <c r="N143" s="279"/>
    </row>
    <row r="144" spans="1:14">
      <c r="A144" s="56"/>
      <c r="B144" s="28"/>
      <c r="C144" s="45"/>
      <c r="D144" s="45"/>
      <c r="E144" s="45"/>
      <c r="F144" s="45"/>
      <c r="G144" s="45"/>
      <c r="H144" s="45"/>
      <c r="I144" s="45"/>
      <c r="J144" s="45"/>
      <c r="K144" s="45"/>
      <c r="L144" s="45"/>
      <c r="M144" s="45"/>
      <c r="N144" s="279"/>
    </row>
    <row r="145" spans="1:15">
      <c r="A145" s="56" t="s">
        <v>234</v>
      </c>
      <c r="B145" s="26">
        <v>5.4999999999999997E-3</v>
      </c>
      <c r="C145" s="247">
        <v>5.4000000000000003E-3</v>
      </c>
      <c r="D145" s="247">
        <v>5.3E-3</v>
      </c>
      <c r="E145" s="247">
        <v>5.3E-3</v>
      </c>
      <c r="F145" s="247">
        <v>5.0000000000000001E-3</v>
      </c>
      <c r="G145" s="247">
        <v>4.8999999999999998E-3</v>
      </c>
      <c r="H145" s="247">
        <v>4.7000000000000002E-3</v>
      </c>
      <c r="I145" s="247">
        <v>4.7000000000000002E-3</v>
      </c>
      <c r="J145" s="247">
        <v>4.7999999999999996E-3</v>
      </c>
      <c r="K145" s="247">
        <v>4.8999999999999998E-3</v>
      </c>
      <c r="L145" s="247">
        <v>4.7999999999999996E-3</v>
      </c>
      <c r="M145" s="247">
        <v>5.0000000000000001E-3</v>
      </c>
      <c r="N145" s="279"/>
    </row>
    <row r="146" spans="1:15">
      <c r="A146" s="56" t="s">
        <v>183</v>
      </c>
      <c r="B146" s="158">
        <v>4.57</v>
      </c>
      <c r="C146" s="271">
        <v>4.54</v>
      </c>
      <c r="D146" s="271">
        <v>4.47</v>
      </c>
      <c r="E146" s="271">
        <v>4.5</v>
      </c>
      <c r="F146" s="271">
        <v>4.3</v>
      </c>
      <c r="G146" s="271">
        <v>4.18</v>
      </c>
      <c r="H146" s="271">
        <v>4.03</v>
      </c>
      <c r="I146" s="271">
        <v>4.1100000000000003</v>
      </c>
      <c r="J146" s="271">
        <v>4.1900000000000004</v>
      </c>
      <c r="K146" s="271">
        <v>4.26</v>
      </c>
      <c r="L146" s="271">
        <v>4.2</v>
      </c>
      <c r="M146" s="271">
        <v>4.28</v>
      </c>
      <c r="N146" s="279"/>
    </row>
    <row r="147" spans="1:15">
      <c r="A147" s="56" t="s">
        <v>237</v>
      </c>
      <c r="B147" s="158">
        <v>0.53</v>
      </c>
      <c r="C147" s="271">
        <v>0.52</v>
      </c>
      <c r="D147" s="271">
        <v>0.48</v>
      </c>
      <c r="E147" s="271">
        <v>0.46</v>
      </c>
      <c r="F147" s="271">
        <v>0.48</v>
      </c>
      <c r="G147" s="271">
        <v>0.47</v>
      </c>
      <c r="H147" s="271">
        <v>0.45</v>
      </c>
      <c r="I147" s="271">
        <v>0.41</v>
      </c>
      <c r="J147" s="271">
        <v>0.39</v>
      </c>
      <c r="K147" s="271">
        <v>0.36</v>
      </c>
      <c r="L147" s="271">
        <v>0.35</v>
      </c>
      <c r="M147" s="271">
        <v>0.44</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57.xml><?xml version="1.0" encoding="utf-8"?>
<worksheet xmlns="http://schemas.openxmlformats.org/spreadsheetml/2006/main" xmlns:r="http://schemas.openxmlformats.org/officeDocument/2006/relationships">
  <sheetPr>
    <tabColor theme="7"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125</v>
      </c>
      <c r="B1" s="326" t="s">
        <v>177</v>
      </c>
      <c r="C1" s="326"/>
      <c r="D1" s="327">
        <v>149</v>
      </c>
      <c r="E1" s="289"/>
      <c r="F1" s="290"/>
      <c r="G1" s="290"/>
      <c r="H1" s="290"/>
      <c r="I1" s="291"/>
      <c r="J1" s="282"/>
      <c r="K1" s="283"/>
      <c r="L1" s="284"/>
      <c r="M1" s="285"/>
      <c r="N1" s="276"/>
    </row>
    <row r="2" spans="1:15" ht="16.5" thickBot="1">
      <c r="A2" s="313" t="s">
        <v>191</v>
      </c>
      <c r="B2" s="293" t="s">
        <v>176</v>
      </c>
      <c r="C2" s="293"/>
      <c r="D2" s="314">
        <v>33</v>
      </c>
      <c r="E2" s="292"/>
      <c r="F2" s="293"/>
      <c r="G2" s="294" t="s">
        <v>178</v>
      </c>
      <c r="H2" s="293"/>
      <c r="I2" s="295"/>
      <c r="J2" s="624" t="s">
        <v>564</v>
      </c>
      <c r="K2" s="625"/>
      <c r="L2" s="625"/>
      <c r="M2" s="626"/>
      <c r="N2" s="276"/>
    </row>
    <row r="3" spans="1:15" ht="16.5" thickBot="1">
      <c r="A3" s="315">
        <v>5</v>
      </c>
      <c r="B3" s="323" t="s">
        <v>560</v>
      </c>
      <c r="C3" s="293"/>
      <c r="D3" s="317"/>
      <c r="E3" s="292"/>
      <c r="F3" s="293"/>
      <c r="G3" s="294" t="s">
        <v>461</v>
      </c>
      <c r="H3" s="293"/>
      <c r="I3" s="295"/>
      <c r="J3" s="627" t="s">
        <v>562</v>
      </c>
      <c r="K3" s="625"/>
      <c r="L3" s="625"/>
      <c r="M3" s="626"/>
      <c r="N3" s="276"/>
    </row>
    <row r="4" spans="1:15" ht="16.5" thickBot="1">
      <c r="A4" s="318">
        <v>3</v>
      </c>
      <c r="B4" s="323" t="s">
        <v>565</v>
      </c>
      <c r="C4" s="293"/>
      <c r="D4" s="317"/>
      <c r="E4" s="292"/>
      <c r="F4" s="293"/>
      <c r="G4" s="294" t="s">
        <v>506</v>
      </c>
      <c r="H4" s="293"/>
      <c r="I4" s="295"/>
      <c r="J4" s="629" t="s">
        <v>230</v>
      </c>
      <c r="K4" s="625"/>
      <c r="L4" s="625"/>
      <c r="M4" s="626"/>
      <c r="N4" s="276"/>
    </row>
    <row r="5" spans="1:15" ht="15.75" thickBot="1">
      <c r="A5" s="319">
        <v>3</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252">
        <v>320</v>
      </c>
      <c r="C10" s="252">
        <v>320</v>
      </c>
      <c r="D10" s="252">
        <v>320</v>
      </c>
      <c r="E10" s="252">
        <v>320</v>
      </c>
      <c r="F10" s="252">
        <v>320</v>
      </c>
      <c r="G10" s="252">
        <v>320</v>
      </c>
      <c r="H10" s="252">
        <v>320</v>
      </c>
      <c r="I10" s="252">
        <v>315</v>
      </c>
      <c r="J10" s="252">
        <v>315</v>
      </c>
      <c r="K10" s="252">
        <v>310</v>
      </c>
      <c r="L10" s="252">
        <v>310</v>
      </c>
      <c r="M10" s="252">
        <v>317</v>
      </c>
      <c r="N10" s="279"/>
    </row>
    <row r="11" spans="1:15">
      <c r="A11" s="23" t="s">
        <v>180</v>
      </c>
      <c r="B11" s="251">
        <v>15.6</v>
      </c>
      <c r="C11" s="251">
        <v>16</v>
      </c>
      <c r="D11" s="251">
        <v>16.5</v>
      </c>
      <c r="E11" s="251">
        <v>17</v>
      </c>
      <c r="F11" s="251">
        <v>17.5</v>
      </c>
      <c r="G11" s="251">
        <v>18</v>
      </c>
      <c r="H11" s="251">
        <v>18.5</v>
      </c>
      <c r="I11" s="251">
        <v>18.899999999999999</v>
      </c>
      <c r="J11" s="251">
        <v>19.2</v>
      </c>
      <c r="K11" s="251">
        <v>19.600000000000001</v>
      </c>
      <c r="L11" s="251">
        <v>20</v>
      </c>
      <c r="M11" s="251">
        <v>17.899999999999999</v>
      </c>
      <c r="N11" s="279"/>
    </row>
    <row r="12" spans="1:15">
      <c r="A12" t="s">
        <v>289</v>
      </c>
      <c r="B12" s="161">
        <v>2.0500000000000001E-2</v>
      </c>
      <c r="C12" s="161">
        <v>0.02</v>
      </c>
      <c r="D12" s="161">
        <v>1.9400000000000001E-2</v>
      </c>
      <c r="E12" s="161">
        <v>1.89E-2</v>
      </c>
      <c r="F12" s="161">
        <v>1.83E-2</v>
      </c>
      <c r="G12" s="161">
        <v>1.78E-2</v>
      </c>
      <c r="H12" s="161">
        <v>1.7299999999999999E-2</v>
      </c>
      <c r="I12" s="161">
        <v>1.67E-2</v>
      </c>
      <c r="J12" s="161">
        <v>1.6400000000000001E-2</v>
      </c>
      <c r="K12" s="161">
        <v>1.5800000000000002E-2</v>
      </c>
      <c r="L12" s="161">
        <v>1.55E-2</v>
      </c>
      <c r="M12" s="161">
        <v>1.77E-2</v>
      </c>
      <c r="N12" s="279"/>
    </row>
    <row r="13" spans="1:15">
      <c r="B13" s="253"/>
      <c r="C13" s="253"/>
      <c r="D13" s="253"/>
      <c r="E13" s="253"/>
      <c r="F13" s="253"/>
      <c r="G13" s="253"/>
      <c r="H13" s="253"/>
      <c r="I13" s="253"/>
      <c r="J13" s="253"/>
      <c r="K13" s="253"/>
      <c r="L13" s="253"/>
      <c r="M13" s="253"/>
      <c r="N13" s="279"/>
    </row>
    <row r="14" spans="1:15">
      <c r="A14" s="1" t="s">
        <v>502</v>
      </c>
      <c r="B14" s="252"/>
      <c r="C14" s="252"/>
      <c r="D14" s="252"/>
      <c r="E14" s="252"/>
      <c r="F14" s="252"/>
      <c r="G14" s="252"/>
      <c r="H14" s="252"/>
      <c r="I14" s="252"/>
      <c r="J14" s="252"/>
      <c r="K14" s="252"/>
      <c r="L14" s="252"/>
      <c r="M14" s="252"/>
      <c r="N14" s="279"/>
    </row>
    <row r="15" spans="1:15">
      <c r="A15" t="s">
        <v>459</v>
      </c>
      <c r="B15" s="252"/>
      <c r="C15" s="252"/>
      <c r="D15" s="252"/>
      <c r="E15" s="252"/>
      <c r="F15" s="252"/>
      <c r="G15" s="252"/>
      <c r="H15" s="252"/>
      <c r="I15" s="252"/>
      <c r="J15" s="252"/>
      <c r="K15" s="252"/>
      <c r="L15" s="252"/>
      <c r="M15" s="252"/>
      <c r="N15" s="279"/>
    </row>
    <row r="16" spans="1:15">
      <c r="A16" t="s">
        <v>179</v>
      </c>
      <c r="B16" s="144">
        <v>1570</v>
      </c>
      <c r="C16" s="144">
        <v>1550</v>
      </c>
      <c r="D16" s="144">
        <v>1520</v>
      </c>
      <c r="E16" s="144">
        <v>1670</v>
      </c>
      <c r="F16" s="144">
        <v>2090</v>
      </c>
      <c r="G16" s="144">
        <v>2020</v>
      </c>
      <c r="H16" s="144">
        <v>1980</v>
      </c>
      <c r="I16" s="144">
        <v>1990</v>
      </c>
      <c r="J16" s="144">
        <v>1920</v>
      </c>
      <c r="K16" s="144">
        <v>1720</v>
      </c>
      <c r="L16" s="144">
        <v>2010</v>
      </c>
      <c r="M16" s="45"/>
      <c r="N16" s="279"/>
    </row>
    <row r="17" spans="1:14">
      <c r="A17" t="s">
        <v>495</v>
      </c>
      <c r="B17" s="144">
        <v>2000</v>
      </c>
      <c r="C17" s="144">
        <v>1940</v>
      </c>
      <c r="D17" s="144">
        <v>1860</v>
      </c>
      <c r="E17" s="144">
        <v>2000</v>
      </c>
      <c r="F17" s="144">
        <v>2450</v>
      </c>
      <c r="G17" s="144">
        <v>2310</v>
      </c>
      <c r="H17" s="144">
        <v>2190</v>
      </c>
      <c r="I17" s="144">
        <v>2130</v>
      </c>
      <c r="J17" s="144">
        <v>1990</v>
      </c>
      <c r="K17" s="144">
        <v>1760</v>
      </c>
      <c r="L17" s="144">
        <v>2010</v>
      </c>
      <c r="M17" s="45">
        <v>2060</v>
      </c>
      <c r="N17" s="279"/>
    </row>
    <row r="18" spans="1:14">
      <c r="A18" t="s">
        <v>496</v>
      </c>
      <c r="B18" s="144">
        <v>6240</v>
      </c>
      <c r="C18" s="144">
        <v>6060</v>
      </c>
      <c r="D18" s="144">
        <v>5800</v>
      </c>
      <c r="E18" s="144">
        <v>6260</v>
      </c>
      <c r="F18" s="144">
        <v>7670</v>
      </c>
      <c r="G18" s="144">
        <v>7210</v>
      </c>
      <c r="H18" s="144">
        <v>6840</v>
      </c>
      <c r="I18" s="144">
        <v>6770</v>
      </c>
      <c r="J18" s="144">
        <v>6330</v>
      </c>
      <c r="K18" s="144">
        <v>5670</v>
      </c>
      <c r="L18" s="144">
        <v>6480</v>
      </c>
      <c r="M18" s="45">
        <v>6490</v>
      </c>
      <c r="N18" s="279"/>
    </row>
    <row r="19" spans="1:14">
      <c r="A19" t="s">
        <v>497</v>
      </c>
      <c r="B19" s="144">
        <v>128</v>
      </c>
      <c r="C19" s="144">
        <v>121</v>
      </c>
      <c r="D19" s="144">
        <v>113</v>
      </c>
      <c r="E19" s="144">
        <v>118</v>
      </c>
      <c r="F19" s="144">
        <v>140</v>
      </c>
      <c r="G19" s="144">
        <v>128</v>
      </c>
      <c r="H19" s="144">
        <v>118</v>
      </c>
      <c r="I19" s="144">
        <v>113</v>
      </c>
      <c r="J19" s="144">
        <v>104</v>
      </c>
      <c r="K19" s="144">
        <v>89.4</v>
      </c>
      <c r="L19" s="144">
        <v>100</v>
      </c>
      <c r="M19" s="45">
        <v>115</v>
      </c>
      <c r="N19" s="279"/>
    </row>
    <row r="20" spans="1:14">
      <c r="A20" t="s">
        <v>175</v>
      </c>
      <c r="B20" s="45"/>
      <c r="C20" s="45"/>
      <c r="D20" s="45"/>
      <c r="E20" s="45"/>
      <c r="F20" s="45"/>
      <c r="G20" s="45"/>
      <c r="H20" s="45"/>
      <c r="I20" s="45"/>
      <c r="J20" s="45"/>
      <c r="K20" s="45"/>
      <c r="L20" s="45"/>
      <c r="M20" s="45"/>
      <c r="N20" s="279"/>
    </row>
    <row r="21" spans="1:14">
      <c r="A21" t="s">
        <v>179</v>
      </c>
      <c r="B21" s="45">
        <v>26300</v>
      </c>
      <c r="C21" s="45">
        <v>27600</v>
      </c>
      <c r="D21" s="45">
        <v>29700</v>
      </c>
      <c r="E21" s="45">
        <v>32000</v>
      </c>
      <c r="F21" s="45">
        <v>32900</v>
      </c>
      <c r="G21" s="45">
        <v>36200</v>
      </c>
      <c r="H21" s="45">
        <v>39700</v>
      </c>
      <c r="I21" s="45">
        <v>43000</v>
      </c>
      <c r="J21" s="45">
        <v>46800</v>
      </c>
      <c r="K21" s="45">
        <v>50000</v>
      </c>
      <c r="L21" s="45">
        <v>53900</v>
      </c>
      <c r="M21" s="45"/>
      <c r="N21" s="279"/>
    </row>
    <row r="22" spans="1:14">
      <c r="A22" t="s">
        <v>495</v>
      </c>
      <c r="B22" s="45">
        <v>33600</v>
      </c>
      <c r="C22" s="45">
        <v>34500</v>
      </c>
      <c r="D22" s="45">
        <v>36300</v>
      </c>
      <c r="E22" s="45">
        <v>38400</v>
      </c>
      <c r="F22" s="45">
        <v>38600</v>
      </c>
      <c r="G22" s="45">
        <v>41300</v>
      </c>
      <c r="H22" s="45">
        <v>43900</v>
      </c>
      <c r="I22" s="45">
        <v>46100</v>
      </c>
      <c r="J22" s="45">
        <v>48700</v>
      </c>
      <c r="K22" s="45">
        <v>50900</v>
      </c>
      <c r="L22" s="45">
        <v>53900</v>
      </c>
      <c r="M22" s="45">
        <v>42400</v>
      </c>
      <c r="N22" s="279"/>
    </row>
    <row r="23" spans="1:14">
      <c r="A23" t="s">
        <v>498</v>
      </c>
      <c r="B23" s="45">
        <v>2150</v>
      </c>
      <c r="C23" s="45">
        <v>2160</v>
      </c>
      <c r="D23" s="45">
        <v>2200</v>
      </c>
      <c r="E23" s="45">
        <v>2260</v>
      </c>
      <c r="F23" s="45">
        <v>2210</v>
      </c>
      <c r="G23" s="45">
        <v>2290</v>
      </c>
      <c r="H23" s="45">
        <v>2370</v>
      </c>
      <c r="I23" s="45">
        <v>2440</v>
      </c>
      <c r="J23" s="45">
        <v>2530</v>
      </c>
      <c r="K23" s="45">
        <v>2590</v>
      </c>
      <c r="L23" s="45">
        <v>2690</v>
      </c>
      <c r="M23" s="45">
        <v>2370</v>
      </c>
      <c r="N23" s="279"/>
    </row>
    <row r="24" spans="1:14">
      <c r="A24" t="s">
        <v>236</v>
      </c>
      <c r="B24" s="147">
        <v>0.06</v>
      </c>
      <c r="C24" s="147">
        <v>5.6000000000000001E-2</v>
      </c>
      <c r="D24" s="147">
        <v>5.0999999999999997E-2</v>
      </c>
      <c r="E24" s="147">
        <v>5.1999999999999998E-2</v>
      </c>
      <c r="F24" s="147">
        <v>6.4000000000000001E-2</v>
      </c>
      <c r="G24" s="147">
        <v>5.6000000000000001E-2</v>
      </c>
      <c r="H24" s="147">
        <v>0.05</v>
      </c>
      <c r="I24" s="147">
        <v>4.5999999999999999E-2</v>
      </c>
      <c r="J24" s="147">
        <v>4.1000000000000002E-2</v>
      </c>
      <c r="K24" s="147">
        <v>3.5000000000000003E-2</v>
      </c>
      <c r="L24" s="147">
        <v>3.6999999999999998E-2</v>
      </c>
      <c r="M24" s="148">
        <v>4.9000000000000002E-2</v>
      </c>
      <c r="N24" s="279"/>
    </row>
    <row r="25" spans="1:14">
      <c r="B25" s="45"/>
      <c r="C25" s="45"/>
      <c r="D25" s="45"/>
      <c r="E25" s="45"/>
      <c r="F25" s="45"/>
      <c r="G25" s="45"/>
      <c r="H25" s="45"/>
      <c r="I25" s="45"/>
      <c r="J25" s="45"/>
      <c r="K25" s="45"/>
      <c r="L25" s="45"/>
      <c r="M25" s="45"/>
      <c r="N25" s="279"/>
    </row>
    <row r="26" spans="1:14">
      <c r="A26" s="54" t="s">
        <v>530</v>
      </c>
      <c r="B26" s="45"/>
      <c r="C26" s="45"/>
      <c r="D26" s="45"/>
      <c r="E26" s="45"/>
      <c r="F26" s="45"/>
      <c r="G26" s="45"/>
      <c r="H26" s="45"/>
      <c r="I26" s="45"/>
      <c r="J26" s="45"/>
      <c r="K26" s="45"/>
      <c r="L26" s="45"/>
      <c r="M26" s="45"/>
      <c r="N26" s="279"/>
    </row>
    <row r="27" spans="1:14">
      <c r="B27" s="45"/>
      <c r="C27" s="45"/>
      <c r="D27" s="45"/>
      <c r="E27" s="45"/>
      <c r="F27" s="45"/>
      <c r="G27" s="45"/>
      <c r="H27" s="45"/>
      <c r="I27" s="45"/>
      <c r="J27" s="45"/>
      <c r="K27" s="45"/>
      <c r="L27" s="45"/>
      <c r="M27" s="45"/>
      <c r="N27" s="279"/>
    </row>
    <row r="28" spans="1:14">
      <c r="A28" s="33" t="s">
        <v>229</v>
      </c>
      <c r="B28" s="45"/>
      <c r="C28" s="45"/>
      <c r="D28" s="45"/>
      <c r="E28" s="45"/>
      <c r="F28" s="45"/>
      <c r="G28" s="45"/>
      <c r="H28" s="45"/>
      <c r="I28" s="45"/>
      <c r="J28" s="45"/>
      <c r="K28" s="45"/>
      <c r="L28" s="45"/>
      <c r="M28" s="45"/>
      <c r="N28" s="279"/>
    </row>
    <row r="29" spans="1:14">
      <c r="A29" s="34" t="s">
        <v>459</v>
      </c>
      <c r="B29" s="45"/>
      <c r="C29" s="45"/>
      <c r="D29" s="45"/>
      <c r="E29" s="45"/>
      <c r="F29" s="45"/>
      <c r="G29" s="45"/>
      <c r="H29" s="45"/>
      <c r="I29" s="45"/>
      <c r="J29" s="45"/>
      <c r="K29" s="45"/>
      <c r="L29" s="45"/>
      <c r="M29" s="45"/>
      <c r="N29" s="279"/>
    </row>
    <row r="30" spans="1:14">
      <c r="A30" s="34" t="s">
        <v>179</v>
      </c>
      <c r="B30" s="144">
        <v>945</v>
      </c>
      <c r="C30" s="144">
        <v>1090</v>
      </c>
      <c r="D30" s="144">
        <v>1080</v>
      </c>
      <c r="E30" s="144">
        <v>1130</v>
      </c>
      <c r="F30" s="144">
        <v>1390</v>
      </c>
      <c r="G30" s="144">
        <v>1400</v>
      </c>
      <c r="H30" s="144">
        <v>1440</v>
      </c>
      <c r="I30" s="144">
        <v>1540</v>
      </c>
      <c r="J30" s="144">
        <v>1650</v>
      </c>
      <c r="K30" s="144">
        <v>1810</v>
      </c>
      <c r="L30" s="144">
        <v>2010</v>
      </c>
      <c r="M30" s="45"/>
      <c r="N30" s="279"/>
    </row>
    <row r="31" spans="1:14">
      <c r="A31" s="34" t="s">
        <v>495</v>
      </c>
      <c r="B31" s="144">
        <v>1200</v>
      </c>
      <c r="C31" s="144">
        <v>1360</v>
      </c>
      <c r="D31" s="144">
        <v>1320</v>
      </c>
      <c r="E31" s="144">
        <v>1350</v>
      </c>
      <c r="F31" s="144">
        <v>1630</v>
      </c>
      <c r="G31" s="144">
        <v>1600</v>
      </c>
      <c r="H31" s="144">
        <v>1590</v>
      </c>
      <c r="I31" s="144">
        <v>1650</v>
      </c>
      <c r="J31" s="144">
        <v>1720</v>
      </c>
      <c r="K31" s="144">
        <v>1850</v>
      </c>
      <c r="L31" s="144">
        <v>2010</v>
      </c>
      <c r="M31" s="45">
        <v>1570</v>
      </c>
      <c r="N31" s="279"/>
    </row>
    <row r="32" spans="1:14">
      <c r="A32" s="34" t="s">
        <v>496</v>
      </c>
      <c r="B32" s="144">
        <v>3760</v>
      </c>
      <c r="C32" s="144">
        <v>4240</v>
      </c>
      <c r="D32" s="144">
        <v>4120</v>
      </c>
      <c r="E32" s="144">
        <v>4220</v>
      </c>
      <c r="F32" s="144">
        <v>5090</v>
      </c>
      <c r="G32" s="144">
        <v>5000</v>
      </c>
      <c r="H32" s="144">
        <v>4970</v>
      </c>
      <c r="I32" s="144">
        <v>5250</v>
      </c>
      <c r="J32" s="144">
        <v>5460</v>
      </c>
      <c r="K32" s="144">
        <v>5960</v>
      </c>
      <c r="L32" s="144">
        <v>6480</v>
      </c>
      <c r="M32" s="45">
        <v>4950</v>
      </c>
      <c r="N32" s="279"/>
    </row>
    <row r="33" spans="1:14">
      <c r="A33" s="34" t="s">
        <v>497</v>
      </c>
      <c r="B33" s="144">
        <v>77.3</v>
      </c>
      <c r="C33" s="144">
        <v>84.8</v>
      </c>
      <c r="D33" s="144">
        <v>80.099999999999994</v>
      </c>
      <c r="E33" s="144">
        <v>79.599999999999994</v>
      </c>
      <c r="F33" s="144">
        <v>93.2</v>
      </c>
      <c r="G33" s="144">
        <v>88.9</v>
      </c>
      <c r="H33" s="144">
        <v>86.1</v>
      </c>
      <c r="I33" s="144">
        <v>87.7</v>
      </c>
      <c r="J33" s="144">
        <v>89.4</v>
      </c>
      <c r="K33" s="144">
        <v>94.1</v>
      </c>
      <c r="L33" s="144">
        <v>100</v>
      </c>
      <c r="M33" s="45">
        <v>87.8</v>
      </c>
      <c r="N33" s="279"/>
    </row>
    <row r="34" spans="1:14">
      <c r="A34" s="34" t="s">
        <v>175</v>
      </c>
      <c r="B34" s="45"/>
      <c r="C34" s="45"/>
      <c r="D34" s="45"/>
      <c r="E34" s="45"/>
      <c r="F34" s="45"/>
      <c r="G34" s="45"/>
      <c r="H34" s="45"/>
      <c r="I34" s="45"/>
      <c r="J34" s="45"/>
      <c r="K34" s="45"/>
      <c r="L34" s="45"/>
      <c r="M34" s="45"/>
      <c r="N34" s="279"/>
    </row>
    <row r="35" spans="1:14">
      <c r="A35" s="34" t="s">
        <v>179</v>
      </c>
      <c r="B35" s="45">
        <v>15900</v>
      </c>
      <c r="C35" s="45">
        <v>19300</v>
      </c>
      <c r="D35" s="45">
        <v>21100</v>
      </c>
      <c r="E35" s="45">
        <v>21600</v>
      </c>
      <c r="F35" s="45">
        <v>21800</v>
      </c>
      <c r="G35" s="45">
        <v>25100</v>
      </c>
      <c r="H35" s="45">
        <v>28900</v>
      </c>
      <c r="I35" s="45">
        <v>33300</v>
      </c>
      <c r="J35" s="45">
        <v>40400</v>
      </c>
      <c r="K35" s="45">
        <v>52600</v>
      </c>
      <c r="L35" s="45">
        <v>53900</v>
      </c>
      <c r="M35" s="45"/>
      <c r="N35" s="279"/>
    </row>
    <row r="36" spans="1:14">
      <c r="A36" s="34" t="s">
        <v>495</v>
      </c>
      <c r="B36" s="45">
        <v>20200</v>
      </c>
      <c r="C36" s="45">
        <v>24100</v>
      </c>
      <c r="D36" s="45">
        <v>25700</v>
      </c>
      <c r="E36" s="45">
        <v>25900</v>
      </c>
      <c r="F36" s="45">
        <v>25700</v>
      </c>
      <c r="G36" s="45">
        <v>28700</v>
      </c>
      <c r="H36" s="45">
        <v>31900</v>
      </c>
      <c r="I36" s="45">
        <v>35700</v>
      </c>
      <c r="J36" s="45">
        <v>42000</v>
      </c>
      <c r="K36" s="45">
        <v>53500</v>
      </c>
      <c r="L36" s="45">
        <v>53900</v>
      </c>
      <c r="M36" s="45">
        <v>33400</v>
      </c>
      <c r="N36" s="279"/>
    </row>
    <row r="37" spans="1:14">
      <c r="A37" s="34" t="s">
        <v>498</v>
      </c>
      <c r="B37" s="45">
        <v>1300</v>
      </c>
      <c r="C37" s="45">
        <v>1510</v>
      </c>
      <c r="D37" s="45">
        <v>1560</v>
      </c>
      <c r="E37" s="45">
        <v>1530</v>
      </c>
      <c r="F37" s="45">
        <v>1470</v>
      </c>
      <c r="G37" s="45">
        <v>1590</v>
      </c>
      <c r="H37" s="45">
        <v>1730</v>
      </c>
      <c r="I37" s="45">
        <v>1890</v>
      </c>
      <c r="J37" s="45">
        <v>2180</v>
      </c>
      <c r="K37" s="45">
        <v>2730</v>
      </c>
      <c r="L37" s="45">
        <v>2690</v>
      </c>
      <c r="M37" s="45">
        <v>1870</v>
      </c>
      <c r="N37" s="279"/>
    </row>
    <row r="38" spans="1:14">
      <c r="B38" s="45"/>
      <c r="C38" s="45"/>
      <c r="D38" s="45"/>
      <c r="E38" s="45"/>
      <c r="F38" s="45"/>
      <c r="G38" s="45"/>
      <c r="H38" s="45"/>
      <c r="I38" s="45"/>
      <c r="J38" s="45"/>
      <c r="K38" s="45"/>
      <c r="L38" s="45"/>
      <c r="M38" s="45"/>
      <c r="N38" s="279"/>
    </row>
    <row r="39" spans="1:14">
      <c r="A39" s="16" t="s">
        <v>531</v>
      </c>
      <c r="B39" s="45"/>
      <c r="C39" s="45"/>
      <c r="D39" s="45"/>
      <c r="E39" s="45"/>
      <c r="F39" s="45"/>
      <c r="G39" s="45"/>
      <c r="H39" s="45"/>
      <c r="I39" s="45"/>
      <c r="J39" s="45"/>
      <c r="K39" s="45"/>
      <c r="L39" s="45"/>
      <c r="M39" s="45"/>
      <c r="N39" s="279"/>
    </row>
    <row r="40" spans="1:14">
      <c r="A40" s="15" t="s">
        <v>526</v>
      </c>
      <c r="B40" s="45"/>
      <c r="C40" s="45"/>
      <c r="D40" s="45"/>
      <c r="E40" s="45"/>
      <c r="F40" s="45"/>
      <c r="G40" s="45"/>
      <c r="H40" s="45"/>
      <c r="I40" s="45"/>
      <c r="J40" s="45"/>
      <c r="K40" s="45"/>
      <c r="L40" s="45"/>
      <c r="M40" s="45"/>
      <c r="N40" s="279"/>
    </row>
    <row r="41" spans="1:14">
      <c r="A41" s="14" t="s">
        <v>459</v>
      </c>
      <c r="B41" s="45"/>
      <c r="C41" s="45"/>
      <c r="D41" s="45"/>
      <c r="E41" s="45"/>
      <c r="F41" s="45"/>
      <c r="G41" s="45"/>
      <c r="H41" s="45"/>
      <c r="I41" s="45"/>
      <c r="J41" s="45"/>
      <c r="K41" s="45"/>
      <c r="L41" s="45"/>
      <c r="M41" s="45"/>
      <c r="N41" s="279"/>
    </row>
    <row r="42" spans="1:14">
      <c r="A42" s="14" t="s">
        <v>179</v>
      </c>
      <c r="B42" s="144">
        <v>1380</v>
      </c>
      <c r="C42" s="144">
        <v>1370</v>
      </c>
      <c r="D42" s="144">
        <v>1340</v>
      </c>
      <c r="E42" s="144">
        <v>1470</v>
      </c>
      <c r="F42" s="144">
        <v>1840</v>
      </c>
      <c r="G42" s="144">
        <v>1780</v>
      </c>
      <c r="H42" s="144">
        <v>1740</v>
      </c>
      <c r="I42" s="144">
        <v>1750</v>
      </c>
      <c r="J42" s="144">
        <v>1680</v>
      </c>
      <c r="K42" s="144">
        <v>1520</v>
      </c>
      <c r="L42" s="144">
        <v>1770</v>
      </c>
      <c r="M42" s="45"/>
      <c r="N42" s="279"/>
    </row>
    <row r="43" spans="1:14">
      <c r="A43" s="14" t="s">
        <v>495</v>
      </c>
      <c r="B43" s="144">
        <v>1760</v>
      </c>
      <c r="C43" s="144">
        <v>1710</v>
      </c>
      <c r="D43" s="144">
        <v>1630</v>
      </c>
      <c r="E43" s="144">
        <v>1760</v>
      </c>
      <c r="F43" s="144">
        <v>2160</v>
      </c>
      <c r="G43" s="144">
        <v>2030</v>
      </c>
      <c r="H43" s="144">
        <v>1920</v>
      </c>
      <c r="I43" s="144">
        <v>1880</v>
      </c>
      <c r="J43" s="144">
        <v>1750</v>
      </c>
      <c r="K43" s="144">
        <v>1540</v>
      </c>
      <c r="L43" s="144">
        <v>1770</v>
      </c>
      <c r="M43" s="45">
        <v>1810</v>
      </c>
      <c r="N43" s="279"/>
    </row>
    <row r="44" spans="1:14">
      <c r="A44" s="14" t="s">
        <v>496</v>
      </c>
      <c r="B44" s="144">
        <v>5490</v>
      </c>
      <c r="C44" s="144">
        <v>5330</v>
      </c>
      <c r="D44" s="144">
        <v>5100</v>
      </c>
      <c r="E44" s="144">
        <v>5500</v>
      </c>
      <c r="F44" s="144">
        <v>6750</v>
      </c>
      <c r="G44" s="144">
        <v>6340</v>
      </c>
      <c r="H44" s="144">
        <v>6010</v>
      </c>
      <c r="I44" s="144">
        <v>5960</v>
      </c>
      <c r="J44" s="144">
        <v>5560</v>
      </c>
      <c r="K44" s="144">
        <v>4980</v>
      </c>
      <c r="L44" s="144">
        <v>5700</v>
      </c>
      <c r="M44" s="45">
        <v>5700</v>
      </c>
      <c r="N44" s="279"/>
    </row>
    <row r="45" spans="1:14">
      <c r="A45" s="14" t="s">
        <v>497</v>
      </c>
      <c r="B45" s="144">
        <v>113</v>
      </c>
      <c r="C45" s="144">
        <v>107</v>
      </c>
      <c r="D45" s="144">
        <v>99.3</v>
      </c>
      <c r="E45" s="144">
        <v>104</v>
      </c>
      <c r="F45" s="144">
        <v>123</v>
      </c>
      <c r="G45" s="144">
        <v>113</v>
      </c>
      <c r="H45" s="144">
        <v>104</v>
      </c>
      <c r="I45" s="144">
        <v>99.5</v>
      </c>
      <c r="J45" s="144">
        <v>91.1</v>
      </c>
      <c r="K45" s="144">
        <v>78.7</v>
      </c>
      <c r="L45" s="144">
        <v>88.2</v>
      </c>
      <c r="M45" s="45">
        <v>101</v>
      </c>
      <c r="N45" s="279"/>
    </row>
    <row r="46" spans="1:14">
      <c r="A46" s="14" t="s">
        <v>175</v>
      </c>
      <c r="B46" s="45"/>
      <c r="C46" s="45"/>
      <c r="D46" s="45"/>
      <c r="E46" s="45"/>
      <c r="F46" s="45"/>
      <c r="G46" s="45"/>
      <c r="H46" s="45"/>
      <c r="I46" s="45"/>
      <c r="J46" s="45"/>
      <c r="K46" s="45"/>
      <c r="L46" s="45"/>
      <c r="M46" s="45"/>
      <c r="N46" s="279"/>
    </row>
    <row r="47" spans="1:14">
      <c r="A47" s="14" t="s">
        <v>179</v>
      </c>
      <c r="B47" s="45">
        <v>23200</v>
      </c>
      <c r="C47" s="45">
        <v>24300</v>
      </c>
      <c r="D47" s="45">
        <v>26100</v>
      </c>
      <c r="E47" s="45">
        <v>28100</v>
      </c>
      <c r="F47" s="45">
        <v>28900</v>
      </c>
      <c r="G47" s="45">
        <v>31800</v>
      </c>
      <c r="H47" s="45">
        <v>34900</v>
      </c>
      <c r="I47" s="45">
        <v>37800</v>
      </c>
      <c r="J47" s="45">
        <v>41200</v>
      </c>
      <c r="K47" s="45">
        <v>43900</v>
      </c>
      <c r="L47" s="45">
        <v>47400</v>
      </c>
      <c r="M47" s="45"/>
      <c r="N47" s="279"/>
    </row>
    <row r="48" spans="1:14">
      <c r="A48" s="14" t="s">
        <v>495</v>
      </c>
      <c r="B48" s="45">
        <v>29500</v>
      </c>
      <c r="C48" s="45">
        <v>30300</v>
      </c>
      <c r="D48" s="45">
        <v>31900</v>
      </c>
      <c r="E48" s="45">
        <v>33800</v>
      </c>
      <c r="F48" s="45">
        <v>34000</v>
      </c>
      <c r="G48" s="45">
        <v>36300</v>
      </c>
      <c r="H48" s="45">
        <v>38600</v>
      </c>
      <c r="I48" s="45">
        <v>40500</v>
      </c>
      <c r="J48" s="45">
        <v>42800</v>
      </c>
      <c r="K48" s="45">
        <v>44700</v>
      </c>
      <c r="L48" s="45">
        <v>47400</v>
      </c>
      <c r="M48" s="45">
        <v>37300</v>
      </c>
      <c r="N48" s="279"/>
    </row>
    <row r="49" spans="1:14">
      <c r="A49" s="14" t="s">
        <v>498</v>
      </c>
      <c r="B49" s="45">
        <v>1900</v>
      </c>
      <c r="C49" s="45">
        <v>1900</v>
      </c>
      <c r="D49" s="45">
        <v>1940</v>
      </c>
      <c r="E49" s="45">
        <v>1990</v>
      </c>
      <c r="F49" s="45">
        <v>1940</v>
      </c>
      <c r="G49" s="45">
        <v>2020</v>
      </c>
      <c r="H49" s="45">
        <v>2090</v>
      </c>
      <c r="I49" s="45">
        <v>2150</v>
      </c>
      <c r="J49" s="45">
        <v>2230</v>
      </c>
      <c r="K49" s="45">
        <v>2280</v>
      </c>
      <c r="L49" s="45">
        <v>2370</v>
      </c>
      <c r="M49" s="45">
        <v>2080</v>
      </c>
      <c r="N49" s="279"/>
    </row>
    <row r="50" spans="1:14">
      <c r="B50" s="45"/>
      <c r="C50" s="45"/>
      <c r="D50" s="45"/>
      <c r="E50" s="45"/>
      <c r="F50" s="45"/>
      <c r="G50" s="45"/>
      <c r="H50" s="45"/>
      <c r="I50" s="45"/>
      <c r="J50" s="45"/>
      <c r="K50" s="45"/>
      <c r="L50" s="45"/>
      <c r="M50" s="148"/>
      <c r="N50" s="279"/>
    </row>
    <row r="51" spans="1:14">
      <c r="A51" s="35" t="s">
        <v>235</v>
      </c>
      <c r="B51" s="45"/>
      <c r="C51" s="45"/>
      <c r="D51" s="45"/>
      <c r="E51" s="45"/>
      <c r="F51" s="45"/>
      <c r="G51" s="45"/>
      <c r="H51" s="45"/>
      <c r="I51" s="45"/>
      <c r="J51" s="45"/>
      <c r="K51" s="45"/>
      <c r="L51" s="45"/>
      <c r="M51" s="45"/>
      <c r="N51" s="279"/>
    </row>
    <row r="52" spans="1:14">
      <c r="A52" s="32" t="s">
        <v>459</v>
      </c>
      <c r="B52" s="45"/>
      <c r="C52" s="45"/>
      <c r="D52" s="45"/>
      <c r="E52" s="45"/>
      <c r="F52" s="45"/>
      <c r="G52" s="45"/>
      <c r="H52" s="45"/>
      <c r="I52" s="45"/>
      <c r="J52" s="45"/>
      <c r="K52" s="45"/>
      <c r="L52" s="45"/>
      <c r="M52" s="45"/>
      <c r="N52" s="279"/>
    </row>
    <row r="53" spans="1:14">
      <c r="A53" s="32" t="s">
        <v>179</v>
      </c>
      <c r="B53" s="144">
        <v>3020</v>
      </c>
      <c r="C53" s="144">
        <v>2990</v>
      </c>
      <c r="D53" s="144">
        <v>2930</v>
      </c>
      <c r="E53" s="144">
        <v>3210</v>
      </c>
      <c r="F53" s="144">
        <v>4020</v>
      </c>
      <c r="G53" s="144">
        <v>3890</v>
      </c>
      <c r="H53" s="144">
        <v>3810</v>
      </c>
      <c r="I53" s="144">
        <v>3840</v>
      </c>
      <c r="J53" s="144">
        <v>3690</v>
      </c>
      <c r="K53" s="144">
        <v>3320</v>
      </c>
      <c r="L53" s="144">
        <v>3870</v>
      </c>
      <c r="M53" s="45"/>
      <c r="N53" s="279"/>
    </row>
    <row r="54" spans="1:14">
      <c r="A54" s="32" t="s">
        <v>495</v>
      </c>
      <c r="B54" s="144">
        <v>3850</v>
      </c>
      <c r="C54" s="144">
        <v>3740</v>
      </c>
      <c r="D54" s="144">
        <v>3580</v>
      </c>
      <c r="E54" s="144">
        <v>3860</v>
      </c>
      <c r="F54" s="144">
        <v>4730</v>
      </c>
      <c r="G54" s="144">
        <v>4440</v>
      </c>
      <c r="H54" s="144">
        <v>4210</v>
      </c>
      <c r="I54" s="144">
        <v>4110</v>
      </c>
      <c r="J54" s="144">
        <v>3840</v>
      </c>
      <c r="K54" s="144">
        <v>3380</v>
      </c>
      <c r="L54" s="144">
        <v>3870</v>
      </c>
      <c r="M54" s="45">
        <v>3960</v>
      </c>
      <c r="N54" s="279"/>
    </row>
    <row r="55" spans="1:14">
      <c r="A55" s="32" t="s">
        <v>496</v>
      </c>
      <c r="B55" s="144">
        <v>12000</v>
      </c>
      <c r="C55" s="144">
        <v>11700</v>
      </c>
      <c r="D55" s="144">
        <v>11200</v>
      </c>
      <c r="E55" s="144">
        <v>12100</v>
      </c>
      <c r="F55" s="144">
        <v>14800</v>
      </c>
      <c r="G55" s="144">
        <v>13900</v>
      </c>
      <c r="H55" s="144">
        <v>13200</v>
      </c>
      <c r="I55" s="144">
        <v>13000</v>
      </c>
      <c r="J55" s="144">
        <v>12200</v>
      </c>
      <c r="K55" s="144">
        <v>10900</v>
      </c>
      <c r="L55" s="144">
        <v>12500</v>
      </c>
      <c r="M55" s="45">
        <v>12500</v>
      </c>
      <c r="N55" s="279"/>
    </row>
    <row r="56" spans="1:14">
      <c r="A56" s="32" t="s">
        <v>497</v>
      </c>
      <c r="B56" s="144">
        <v>247</v>
      </c>
      <c r="C56" s="144">
        <v>234</v>
      </c>
      <c r="D56" s="144">
        <v>217</v>
      </c>
      <c r="E56" s="144">
        <v>227</v>
      </c>
      <c r="F56" s="144">
        <v>270</v>
      </c>
      <c r="G56" s="144">
        <v>247</v>
      </c>
      <c r="H56" s="144">
        <v>228</v>
      </c>
      <c r="I56" s="144">
        <v>218</v>
      </c>
      <c r="J56" s="144">
        <v>199</v>
      </c>
      <c r="K56" s="144">
        <v>172</v>
      </c>
      <c r="L56" s="144">
        <v>193</v>
      </c>
      <c r="M56" s="45">
        <v>222</v>
      </c>
      <c r="N56" s="279"/>
    </row>
    <row r="57" spans="1:14">
      <c r="A57" s="32" t="s">
        <v>175</v>
      </c>
      <c r="B57" s="45"/>
      <c r="C57" s="45"/>
      <c r="D57" s="45"/>
      <c r="E57" s="45"/>
      <c r="F57" s="45"/>
      <c r="G57" s="45"/>
      <c r="H57" s="45"/>
      <c r="I57" s="45"/>
      <c r="J57" s="45"/>
      <c r="K57" s="45"/>
      <c r="L57" s="45"/>
      <c r="M57" s="45"/>
      <c r="N57" s="279"/>
    </row>
    <row r="58" spans="1:14">
      <c r="A58" s="32" t="s">
        <v>179</v>
      </c>
      <c r="B58" s="45">
        <v>50700</v>
      </c>
      <c r="C58" s="45">
        <v>53200</v>
      </c>
      <c r="D58" s="45">
        <v>57300</v>
      </c>
      <c r="E58" s="45">
        <v>61600</v>
      </c>
      <c r="F58" s="45">
        <v>63300</v>
      </c>
      <c r="G58" s="45">
        <v>69600</v>
      </c>
      <c r="H58" s="45">
        <v>76400</v>
      </c>
      <c r="I58" s="45">
        <v>82800</v>
      </c>
      <c r="J58" s="45">
        <v>90100</v>
      </c>
      <c r="K58" s="45">
        <v>96200</v>
      </c>
      <c r="L58" s="45">
        <v>104000</v>
      </c>
      <c r="M58" s="45"/>
      <c r="N58" s="279"/>
    </row>
    <row r="59" spans="1:14">
      <c r="A59" s="32" t="s">
        <v>495</v>
      </c>
      <c r="B59" s="45">
        <v>64600</v>
      </c>
      <c r="C59" s="45">
        <v>66400</v>
      </c>
      <c r="D59" s="45">
        <v>69900</v>
      </c>
      <c r="E59" s="45">
        <v>74000</v>
      </c>
      <c r="F59" s="45">
        <v>74400</v>
      </c>
      <c r="G59" s="45">
        <v>79600</v>
      </c>
      <c r="H59" s="45">
        <v>84500</v>
      </c>
      <c r="I59" s="45">
        <v>88700</v>
      </c>
      <c r="J59" s="45">
        <v>93800</v>
      </c>
      <c r="K59" s="45">
        <v>98000</v>
      </c>
      <c r="L59" s="45">
        <v>104000</v>
      </c>
      <c r="M59" s="45">
        <v>81600</v>
      </c>
      <c r="N59" s="279"/>
    </row>
    <row r="60" spans="1:14">
      <c r="A60" s="32" t="s">
        <v>498</v>
      </c>
      <c r="B60" s="45">
        <v>4150</v>
      </c>
      <c r="C60" s="45">
        <v>4150</v>
      </c>
      <c r="D60" s="45">
        <v>4250</v>
      </c>
      <c r="E60" s="45">
        <v>4360</v>
      </c>
      <c r="F60" s="45">
        <v>4260</v>
      </c>
      <c r="G60" s="45">
        <v>4420</v>
      </c>
      <c r="H60" s="45">
        <v>4570</v>
      </c>
      <c r="I60" s="45">
        <v>4700</v>
      </c>
      <c r="J60" s="45">
        <v>4870</v>
      </c>
      <c r="K60" s="45">
        <v>4990</v>
      </c>
      <c r="L60" s="45">
        <v>5180</v>
      </c>
      <c r="M60" s="45">
        <v>4560</v>
      </c>
      <c r="N60" s="279"/>
    </row>
    <row r="61" spans="1:14">
      <c r="A61" s="32"/>
      <c r="B61" s="45"/>
      <c r="C61" s="45"/>
      <c r="D61" s="45"/>
      <c r="E61" s="45"/>
      <c r="F61" s="45"/>
      <c r="G61" s="45"/>
      <c r="H61" s="45"/>
      <c r="I61" s="45"/>
      <c r="J61" s="45"/>
      <c r="K61" s="45"/>
      <c r="L61" s="45"/>
      <c r="M61" s="148"/>
      <c r="N61" s="279"/>
    </row>
    <row r="62" spans="1:14">
      <c r="A62" s="55" t="s">
        <v>232</v>
      </c>
      <c r="B62" s="45"/>
      <c r="C62" s="45"/>
      <c r="D62" s="45"/>
      <c r="E62" s="45"/>
      <c r="F62" s="45"/>
      <c r="G62" s="45"/>
      <c r="H62" s="45"/>
      <c r="I62" s="45"/>
      <c r="J62" s="45"/>
      <c r="K62" s="45"/>
      <c r="L62" s="45"/>
      <c r="M62" s="45"/>
      <c r="N62" s="279"/>
    </row>
    <row r="63" spans="1:14">
      <c r="A63" s="56" t="s">
        <v>233</v>
      </c>
      <c r="B63" s="45"/>
      <c r="C63" s="45"/>
      <c r="D63" s="45"/>
      <c r="E63" s="45"/>
      <c r="F63" s="45"/>
      <c r="G63" s="45"/>
      <c r="H63" s="45"/>
      <c r="I63" s="45"/>
      <c r="J63" s="45"/>
      <c r="K63" s="45"/>
      <c r="L63" s="45"/>
      <c r="M63" s="45"/>
      <c r="N63" s="279"/>
    </row>
    <row r="64" spans="1:14">
      <c r="A64" s="56" t="s">
        <v>179</v>
      </c>
      <c r="B64" s="144">
        <v>3020</v>
      </c>
      <c r="C64" s="144">
        <v>2990</v>
      </c>
      <c r="D64" s="144">
        <v>2930</v>
      </c>
      <c r="E64" s="144">
        <v>3210</v>
      </c>
      <c r="F64" s="144">
        <v>3960</v>
      </c>
      <c r="G64" s="144">
        <v>3890</v>
      </c>
      <c r="H64" s="144">
        <v>3810</v>
      </c>
      <c r="I64" s="144">
        <v>3840</v>
      </c>
      <c r="J64" s="144">
        <v>3690</v>
      </c>
      <c r="K64" s="144">
        <v>3320</v>
      </c>
      <c r="L64" s="144">
        <v>3870</v>
      </c>
      <c r="M64" s="45"/>
      <c r="N64" s="279"/>
    </row>
    <row r="65" spans="1:14">
      <c r="A65" s="56" t="s">
        <v>495</v>
      </c>
      <c r="B65" s="144">
        <v>3850</v>
      </c>
      <c r="C65" s="144">
        <v>3740</v>
      </c>
      <c r="D65" s="144">
        <v>3580</v>
      </c>
      <c r="E65" s="144">
        <v>3860</v>
      </c>
      <c r="F65" s="144">
        <v>4660</v>
      </c>
      <c r="G65" s="144">
        <v>4440</v>
      </c>
      <c r="H65" s="144">
        <v>4210</v>
      </c>
      <c r="I65" s="144">
        <v>4110</v>
      </c>
      <c r="J65" s="144">
        <v>3840</v>
      </c>
      <c r="K65" s="144">
        <v>3380</v>
      </c>
      <c r="L65" s="144">
        <v>3870</v>
      </c>
      <c r="M65" s="45">
        <v>3960</v>
      </c>
      <c r="N65" s="279"/>
    </row>
    <row r="66" spans="1:14">
      <c r="A66" s="56" t="s">
        <v>496</v>
      </c>
      <c r="B66" s="144">
        <v>12000</v>
      </c>
      <c r="C66" s="144">
        <v>11700</v>
      </c>
      <c r="D66" s="144">
        <v>11200</v>
      </c>
      <c r="E66" s="144">
        <v>12100</v>
      </c>
      <c r="F66" s="144">
        <v>14600</v>
      </c>
      <c r="G66" s="144">
        <v>13900</v>
      </c>
      <c r="H66" s="144">
        <v>13200</v>
      </c>
      <c r="I66" s="144">
        <v>13000</v>
      </c>
      <c r="J66" s="144">
        <v>12200</v>
      </c>
      <c r="K66" s="144">
        <v>10900</v>
      </c>
      <c r="L66" s="144">
        <v>12500</v>
      </c>
      <c r="M66" s="45">
        <v>12500</v>
      </c>
      <c r="N66" s="279"/>
    </row>
    <row r="67" spans="1:14">
      <c r="A67" s="56" t="s">
        <v>497</v>
      </c>
      <c r="B67" s="144">
        <v>247</v>
      </c>
      <c r="C67" s="144">
        <v>234</v>
      </c>
      <c r="D67" s="144">
        <v>217</v>
      </c>
      <c r="E67" s="144">
        <v>227</v>
      </c>
      <c r="F67" s="144">
        <v>266</v>
      </c>
      <c r="G67" s="144">
        <v>247</v>
      </c>
      <c r="H67" s="144">
        <v>228</v>
      </c>
      <c r="I67" s="144">
        <v>218</v>
      </c>
      <c r="J67" s="144">
        <v>199</v>
      </c>
      <c r="K67" s="144">
        <v>172</v>
      </c>
      <c r="L67" s="144">
        <v>193</v>
      </c>
      <c r="M67" s="45">
        <v>221</v>
      </c>
      <c r="N67" s="279"/>
    </row>
    <row r="68" spans="1:14">
      <c r="A68" s="56" t="s">
        <v>234</v>
      </c>
      <c r="B68" s="45"/>
      <c r="C68" s="45"/>
      <c r="D68" s="45"/>
      <c r="E68" s="45"/>
      <c r="F68" s="45"/>
      <c r="G68" s="45"/>
      <c r="H68" s="45"/>
      <c r="I68" s="45"/>
      <c r="J68" s="45"/>
      <c r="K68" s="45"/>
      <c r="L68" s="45"/>
      <c r="M68" s="45"/>
      <c r="N68" s="279"/>
    </row>
    <row r="69" spans="1:14">
      <c r="A69" s="56" t="s">
        <v>179</v>
      </c>
      <c r="B69" s="45">
        <v>50700</v>
      </c>
      <c r="C69" s="45">
        <v>53200</v>
      </c>
      <c r="D69" s="45">
        <v>57300</v>
      </c>
      <c r="E69" s="45">
        <v>61600</v>
      </c>
      <c r="F69" s="45">
        <v>63300</v>
      </c>
      <c r="G69" s="45">
        <v>69600</v>
      </c>
      <c r="H69" s="45">
        <v>76400</v>
      </c>
      <c r="I69" s="45">
        <v>82800</v>
      </c>
      <c r="J69" s="45">
        <v>90100</v>
      </c>
      <c r="K69" s="45">
        <v>96200</v>
      </c>
      <c r="L69" s="45">
        <v>104000</v>
      </c>
      <c r="M69" s="45"/>
      <c r="N69" s="279"/>
    </row>
    <row r="70" spans="1:14">
      <c r="A70" s="56" t="s">
        <v>495</v>
      </c>
      <c r="B70" s="45">
        <v>64600</v>
      </c>
      <c r="C70" s="45">
        <v>66400</v>
      </c>
      <c r="D70" s="45">
        <v>69900</v>
      </c>
      <c r="E70" s="45">
        <v>74000</v>
      </c>
      <c r="F70" s="45">
        <v>74400</v>
      </c>
      <c r="G70" s="45">
        <v>79600</v>
      </c>
      <c r="H70" s="45">
        <v>84500</v>
      </c>
      <c r="I70" s="45">
        <v>88700</v>
      </c>
      <c r="J70" s="45">
        <v>93800</v>
      </c>
      <c r="K70" s="45">
        <v>98000</v>
      </c>
      <c r="L70" s="45">
        <v>104000</v>
      </c>
      <c r="M70" s="45">
        <v>81600</v>
      </c>
      <c r="N70" s="279"/>
    </row>
    <row r="71" spans="1:14">
      <c r="A71" s="56" t="s">
        <v>498</v>
      </c>
      <c r="B71" s="45">
        <v>4150</v>
      </c>
      <c r="C71" s="45">
        <v>4150</v>
      </c>
      <c r="D71" s="45">
        <v>4250</v>
      </c>
      <c r="E71" s="45">
        <v>4360</v>
      </c>
      <c r="F71" s="45">
        <v>4260</v>
      </c>
      <c r="G71" s="45">
        <v>4420</v>
      </c>
      <c r="H71" s="45">
        <v>4570</v>
      </c>
      <c r="I71" s="45">
        <v>4700</v>
      </c>
      <c r="J71" s="45">
        <v>4870</v>
      </c>
      <c r="K71" s="45">
        <v>4990</v>
      </c>
      <c r="L71" s="45">
        <v>5180</v>
      </c>
      <c r="M71" s="45">
        <v>4560</v>
      </c>
      <c r="N71" s="279"/>
    </row>
    <row r="72" spans="1:14">
      <c r="A72" s="56" t="s">
        <v>237</v>
      </c>
      <c r="B72" s="147">
        <v>0.06</v>
      </c>
      <c r="C72" s="147">
        <v>5.6000000000000001E-2</v>
      </c>
      <c r="D72" s="147">
        <v>5.0999999999999997E-2</v>
      </c>
      <c r="E72" s="147">
        <v>5.1999999999999998E-2</v>
      </c>
      <c r="F72" s="147">
        <v>6.3E-2</v>
      </c>
      <c r="G72" s="147">
        <v>5.6000000000000001E-2</v>
      </c>
      <c r="H72" s="147">
        <v>0.05</v>
      </c>
      <c r="I72" s="147">
        <v>4.5999999999999999E-2</v>
      </c>
      <c r="J72" s="147">
        <v>4.1000000000000002E-2</v>
      </c>
      <c r="K72" s="147">
        <v>3.5000000000000003E-2</v>
      </c>
      <c r="L72" s="147">
        <v>3.6999999999999998E-2</v>
      </c>
      <c r="M72" s="148">
        <v>4.8000000000000001E-2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v>
      </c>
      <c r="F75" s="9">
        <v>1</v>
      </c>
      <c r="G75" s="9">
        <v>1</v>
      </c>
      <c r="H75" s="9">
        <v>1</v>
      </c>
      <c r="I75" s="9">
        <v>1</v>
      </c>
      <c r="J75" s="9">
        <v>1</v>
      </c>
      <c r="K75" s="9">
        <v>1</v>
      </c>
      <c r="L75" s="9">
        <v>1</v>
      </c>
      <c r="M75" s="24">
        <v>1</v>
      </c>
      <c r="N75" s="279"/>
    </row>
    <row r="76" spans="1:14">
      <c r="A76" t="s">
        <v>578</v>
      </c>
      <c r="B76" s="42" t="s">
        <v>218</v>
      </c>
      <c r="C76" s="42">
        <v>-1.5245058040736379</v>
      </c>
      <c r="D76" s="42" t="s">
        <v>218</v>
      </c>
      <c r="E76" s="42">
        <v>-1.5752997230593595</v>
      </c>
      <c r="F76" s="42">
        <v>-1.6470586752643259</v>
      </c>
      <c r="G76" s="42">
        <v>-1.5161048853235779</v>
      </c>
      <c r="H76" s="42">
        <v>-1.5425936957352917</v>
      </c>
      <c r="I76" s="42">
        <v>-1.7604551824682326</v>
      </c>
      <c r="J76" s="42">
        <v>-1.7224074502631008</v>
      </c>
      <c r="K76" s="42">
        <v>-1.7004156591984001</v>
      </c>
      <c r="L76" s="42">
        <v>-1.6740247351225055</v>
      </c>
      <c r="M76" s="39">
        <v>-1.6292073122787147</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4.71</v>
      </c>
      <c r="C83" s="24">
        <v>4.82</v>
      </c>
      <c r="D83" s="24">
        <v>4.93</v>
      </c>
      <c r="E83" s="24">
        <v>5.05</v>
      </c>
      <c r="F83" s="24">
        <v>5.18</v>
      </c>
      <c r="G83" s="24">
        <v>5.38</v>
      </c>
      <c r="H83" s="24">
        <v>5.58</v>
      </c>
      <c r="I83" s="24">
        <v>5.76</v>
      </c>
      <c r="J83" s="24">
        <v>5.96</v>
      </c>
      <c r="K83" s="24">
        <v>6.16</v>
      </c>
      <c r="L83" s="24">
        <v>6.31</v>
      </c>
      <c r="M83" s="24">
        <v>5.44</v>
      </c>
      <c r="N83" s="279"/>
    </row>
    <row r="84" spans="1:14">
      <c r="A84" s="43" t="s">
        <v>292</v>
      </c>
      <c r="B84" s="47">
        <v>0.30249999999999999</v>
      </c>
      <c r="C84" s="47">
        <v>0.30149999999999999</v>
      </c>
      <c r="D84" s="47">
        <v>0.29949999999999999</v>
      </c>
      <c r="E84" s="47">
        <v>0.29799999999999999</v>
      </c>
      <c r="F84" s="47">
        <v>0.29609999999999997</v>
      </c>
      <c r="G84" s="47">
        <v>0.29859999999999998</v>
      </c>
      <c r="H84" s="47">
        <v>0.30199999999999999</v>
      </c>
      <c r="I84" s="47">
        <v>0.30530000000000002</v>
      </c>
      <c r="J84" s="47">
        <v>0.3095</v>
      </c>
      <c r="K84" s="47">
        <v>0.31359999999999999</v>
      </c>
      <c r="L84" s="47">
        <v>0.315</v>
      </c>
      <c r="M84" s="47">
        <v>0.30409999999999998</v>
      </c>
      <c r="N84" s="279"/>
    </row>
    <row r="85" spans="1:14">
      <c r="A85" s="43" t="s">
        <v>293</v>
      </c>
      <c r="B85" s="26">
        <v>6.7900000000000002E-2</v>
      </c>
      <c r="C85" s="26">
        <v>6.6400000000000001E-2</v>
      </c>
      <c r="D85" s="26">
        <v>6.4899999999999999E-2</v>
      </c>
      <c r="E85" s="26">
        <v>6.3299999999999995E-2</v>
      </c>
      <c r="F85" s="26">
        <v>6.1800000000000001E-2</v>
      </c>
      <c r="G85" s="26">
        <v>5.9499999999999997E-2</v>
      </c>
      <c r="H85" s="26">
        <v>5.7299999999999997E-2</v>
      </c>
      <c r="I85" s="26">
        <v>5.4699999999999999E-2</v>
      </c>
      <c r="J85" s="26">
        <v>5.2900000000000003E-2</v>
      </c>
      <c r="K85" s="26">
        <v>5.0299999999999997E-2</v>
      </c>
      <c r="L85" s="26">
        <v>4.9099999999999998E-2</v>
      </c>
      <c r="M85" s="26">
        <v>5.8299999999999998E-2</v>
      </c>
      <c r="N85" s="279"/>
    </row>
    <row r="86" spans="1:14">
      <c r="N86" s="279"/>
    </row>
    <row r="87" spans="1:14">
      <c r="A87" s="43" t="s">
        <v>287</v>
      </c>
      <c r="N87" s="279"/>
    </row>
    <row r="88" spans="1:14">
      <c r="A88" s="23" t="s">
        <v>290</v>
      </c>
      <c r="B88" s="259">
        <v>2.9</v>
      </c>
      <c r="C88" s="259">
        <v>2.81</v>
      </c>
      <c r="D88" s="259">
        <v>2.63</v>
      </c>
      <c r="E88" s="259">
        <v>2.76</v>
      </c>
      <c r="F88" s="259">
        <v>3.47</v>
      </c>
      <c r="G88" s="259">
        <v>3.14</v>
      </c>
      <c r="H88" s="259">
        <v>2.88</v>
      </c>
      <c r="I88" s="259">
        <v>2.77</v>
      </c>
      <c r="J88" s="259">
        <v>2.5</v>
      </c>
      <c r="K88" s="259">
        <v>2.19</v>
      </c>
      <c r="L88" s="259">
        <v>2.41</v>
      </c>
      <c r="M88" s="39">
        <v>2.74</v>
      </c>
      <c r="N88" s="279"/>
    </row>
    <row r="89" spans="1:14">
      <c r="A89" s="56" t="s">
        <v>286</v>
      </c>
      <c r="B89" s="259">
        <v>2.9</v>
      </c>
      <c r="C89" s="259">
        <v>2.81</v>
      </c>
      <c r="D89" s="259">
        <v>2.63</v>
      </c>
      <c r="E89" s="259">
        <v>2.76</v>
      </c>
      <c r="F89" s="259">
        <v>3.42</v>
      </c>
      <c r="G89" s="259">
        <v>3.14</v>
      </c>
      <c r="H89" s="259">
        <v>2.88</v>
      </c>
      <c r="I89" s="259">
        <v>2.77</v>
      </c>
      <c r="J89" s="259">
        <v>2.5</v>
      </c>
      <c r="K89" s="259">
        <v>2.19</v>
      </c>
      <c r="L89" s="259">
        <v>2.41</v>
      </c>
      <c r="M89" s="39">
        <v>2.73</v>
      </c>
      <c r="N89" s="279"/>
    </row>
    <row r="90" spans="1:14">
      <c r="N90" s="279"/>
    </row>
    <row r="91" spans="1:14">
      <c r="A91" s="43" t="s">
        <v>291</v>
      </c>
      <c r="N91" s="279"/>
    </row>
    <row r="92" spans="1:14">
      <c r="A92" s="23" t="s">
        <v>290</v>
      </c>
      <c r="B92" s="259">
        <v>0.88</v>
      </c>
      <c r="C92" s="259">
        <v>0.85</v>
      </c>
      <c r="D92" s="259">
        <v>0.79</v>
      </c>
      <c r="E92" s="259">
        <v>0.82</v>
      </c>
      <c r="F92" s="259">
        <v>1.03</v>
      </c>
      <c r="G92" s="259">
        <v>0.94</v>
      </c>
      <c r="H92" s="259">
        <v>0.87</v>
      </c>
      <c r="I92" s="259">
        <v>0.85</v>
      </c>
      <c r="J92" s="259">
        <v>0.77</v>
      </c>
      <c r="K92" s="259">
        <v>0.69</v>
      </c>
      <c r="L92" s="259">
        <v>0.76</v>
      </c>
      <c r="M92" s="39">
        <v>0.83</v>
      </c>
      <c r="N92" s="279"/>
    </row>
    <row r="93" spans="1:14">
      <c r="A93" s="56" t="s">
        <v>286</v>
      </c>
      <c r="B93" s="259">
        <v>0.88</v>
      </c>
      <c r="C93" s="259">
        <v>0.85</v>
      </c>
      <c r="D93" s="259">
        <v>0.79</v>
      </c>
      <c r="E93" s="259">
        <v>0.82</v>
      </c>
      <c r="F93" s="259">
        <v>1.01</v>
      </c>
      <c r="G93" s="259">
        <v>0.94</v>
      </c>
      <c r="H93" s="259">
        <v>0.87</v>
      </c>
      <c r="I93" s="259">
        <v>0.85</v>
      </c>
      <c r="J93" s="259">
        <v>0.77</v>
      </c>
      <c r="K93" s="259">
        <v>0.69</v>
      </c>
      <c r="L93" s="259">
        <v>0.76</v>
      </c>
      <c r="M93" s="39">
        <v>0.83</v>
      </c>
      <c r="N93" s="279"/>
    </row>
    <row r="94" spans="1:14">
      <c r="N94" s="279"/>
    </row>
    <row r="95" spans="1:14">
      <c r="N95" s="279"/>
    </row>
    <row r="96" spans="1:14">
      <c r="A96" s="44" t="s">
        <v>285</v>
      </c>
      <c r="N96" s="279"/>
    </row>
    <row r="97" spans="1:14">
      <c r="N97" s="279"/>
    </row>
    <row r="98" spans="1:14">
      <c r="A98" s="1" t="s">
        <v>147</v>
      </c>
      <c r="N98" s="279"/>
    </row>
    <row r="99" spans="1:14">
      <c r="A99" t="s">
        <v>181</v>
      </c>
      <c r="B99" s="161">
        <v>1.4500000000000001E-2</v>
      </c>
      <c r="C99" s="161">
        <v>1.4800000000000001E-2</v>
      </c>
      <c r="D99" s="161">
        <v>1.4999999999999999E-2</v>
      </c>
      <c r="E99" s="161">
        <v>1.5100000000000001E-2</v>
      </c>
      <c r="F99" s="161">
        <v>1.5900000000000001E-2</v>
      </c>
      <c r="G99" s="161">
        <v>1.5900000000000001E-2</v>
      </c>
      <c r="H99" s="161">
        <v>1.5900000000000001E-2</v>
      </c>
      <c r="I99" s="161">
        <v>1.5599999999999999E-2</v>
      </c>
      <c r="J99" s="161">
        <v>1.5800000000000002E-2</v>
      </c>
      <c r="K99" s="161">
        <v>1.5599999999999999E-2</v>
      </c>
      <c r="L99" s="161">
        <v>1.5699999999999999E-2</v>
      </c>
      <c r="M99" s="161">
        <v>1.54E-2</v>
      </c>
      <c r="N99" s="279"/>
    </row>
    <row r="100" spans="1:14">
      <c r="A100" s="23" t="s">
        <v>363</v>
      </c>
      <c r="B100" s="247">
        <v>2.5999999999999999E-3</v>
      </c>
      <c r="C100" s="247">
        <v>2.5999999999999999E-3</v>
      </c>
      <c r="D100" s="247">
        <v>2.7000000000000001E-3</v>
      </c>
      <c r="E100" s="247">
        <v>2.7000000000000001E-3</v>
      </c>
      <c r="F100" s="247">
        <v>2.8E-3</v>
      </c>
      <c r="G100" s="247">
        <v>2.8E-3</v>
      </c>
      <c r="H100" s="247">
        <v>2.8999999999999998E-3</v>
      </c>
      <c r="I100" s="247">
        <v>2.8999999999999998E-3</v>
      </c>
      <c r="J100" s="247">
        <v>2.8999999999999998E-3</v>
      </c>
      <c r="K100" s="247">
        <v>2.8999999999999998E-3</v>
      </c>
      <c r="L100" s="247">
        <v>3.0000000000000001E-3</v>
      </c>
      <c r="M100" s="247">
        <v>2.8E-3</v>
      </c>
      <c r="N100" s="279"/>
    </row>
    <row r="101" spans="1:14">
      <c r="A101" t="s">
        <v>289</v>
      </c>
      <c r="B101" s="575">
        <v>5.59</v>
      </c>
      <c r="C101" s="575">
        <v>5.61</v>
      </c>
      <c r="D101" s="575">
        <v>5.58</v>
      </c>
      <c r="E101" s="575">
        <v>5.55</v>
      </c>
      <c r="F101" s="575">
        <v>5.7</v>
      </c>
      <c r="G101" s="575">
        <v>5.61</v>
      </c>
      <c r="H101" s="575">
        <v>5.54</v>
      </c>
      <c r="I101" s="575">
        <v>5.4</v>
      </c>
      <c r="J101" s="575">
        <v>5.41</v>
      </c>
      <c r="K101" s="575">
        <v>5.28</v>
      </c>
      <c r="L101" s="575">
        <v>5.28</v>
      </c>
      <c r="M101" s="575">
        <v>5.48</v>
      </c>
      <c r="N101" s="279"/>
    </row>
    <row r="102" spans="1:14">
      <c r="B102" s="253"/>
      <c r="C102" s="253"/>
      <c r="D102" s="253"/>
      <c r="E102" s="253"/>
      <c r="F102" s="253"/>
      <c r="G102" s="253"/>
      <c r="H102" s="253"/>
      <c r="I102" s="253"/>
      <c r="J102" s="253"/>
      <c r="K102" s="253"/>
      <c r="L102" s="253"/>
      <c r="M102" s="253"/>
      <c r="N102" s="279"/>
    </row>
    <row r="103" spans="1:14">
      <c r="A103" s="1" t="s">
        <v>502</v>
      </c>
      <c r="B103" s="252"/>
      <c r="C103" s="252"/>
      <c r="D103" s="252"/>
      <c r="E103" s="252"/>
      <c r="F103" s="252"/>
      <c r="G103" s="252"/>
      <c r="H103" s="252"/>
      <c r="I103" s="252"/>
      <c r="J103" s="252"/>
      <c r="K103" s="252"/>
      <c r="L103" s="252"/>
      <c r="M103" s="252"/>
      <c r="N103" s="279"/>
    </row>
    <row r="104" spans="1:14">
      <c r="A104" t="s">
        <v>459</v>
      </c>
      <c r="B104" s="160">
        <v>1.9E-3</v>
      </c>
      <c r="C104" s="160">
        <v>1.6999999999999999E-3</v>
      </c>
      <c r="D104" s="160">
        <v>1.6000000000000001E-3</v>
      </c>
      <c r="E104" s="160">
        <v>1.6999999999999999E-3</v>
      </c>
      <c r="F104" s="160">
        <v>1.9E-3</v>
      </c>
      <c r="G104" s="160">
        <v>1.6999999999999999E-3</v>
      </c>
      <c r="H104" s="160">
        <v>1.6000000000000001E-3</v>
      </c>
      <c r="I104" s="160">
        <v>1.5E-3</v>
      </c>
      <c r="J104" s="160">
        <v>1.4E-3</v>
      </c>
      <c r="K104" s="160">
        <v>1.1000000000000001E-3</v>
      </c>
      <c r="L104" s="160">
        <v>1.1999999999999999E-3</v>
      </c>
      <c r="M104" s="247">
        <v>1.5E-3</v>
      </c>
      <c r="N104" s="279"/>
    </row>
    <row r="105" spans="1:14">
      <c r="A105" t="s">
        <v>182</v>
      </c>
      <c r="B105" s="272">
        <v>0.13</v>
      </c>
      <c r="C105" s="272">
        <v>0.12</v>
      </c>
      <c r="D105" s="272">
        <v>0.11</v>
      </c>
      <c r="E105" s="272">
        <v>0.11</v>
      </c>
      <c r="F105" s="272">
        <v>0.12</v>
      </c>
      <c r="G105" s="272">
        <v>0.11</v>
      </c>
      <c r="H105" s="272">
        <v>0.1</v>
      </c>
      <c r="I105" s="272">
        <v>0.1</v>
      </c>
      <c r="J105" s="272">
        <v>0.09</v>
      </c>
      <c r="K105" s="272">
        <v>7.0000000000000007E-2</v>
      </c>
      <c r="L105" s="272">
        <v>0.08</v>
      </c>
      <c r="M105" s="271">
        <v>0.1</v>
      </c>
      <c r="N105" s="279"/>
    </row>
    <row r="106" spans="1:14">
      <c r="A106" t="s">
        <v>449</v>
      </c>
      <c r="B106" s="272">
        <v>0.71</v>
      </c>
      <c r="C106" s="272">
        <v>0.66</v>
      </c>
      <c r="D106" s="272">
        <v>0.61</v>
      </c>
      <c r="E106" s="272">
        <v>0.61</v>
      </c>
      <c r="F106" s="272">
        <v>0.7</v>
      </c>
      <c r="G106" s="272">
        <v>0.62</v>
      </c>
      <c r="H106" s="272">
        <v>0.56000000000000005</v>
      </c>
      <c r="I106" s="272">
        <v>0.51</v>
      </c>
      <c r="J106" s="272">
        <v>0.46</v>
      </c>
      <c r="K106" s="272">
        <v>0.37</v>
      </c>
      <c r="L106" s="272">
        <v>0.41</v>
      </c>
      <c r="M106" s="271">
        <v>0.55000000000000004</v>
      </c>
      <c r="N106" s="279"/>
    </row>
    <row r="107" spans="1:14">
      <c r="B107" s="45"/>
      <c r="C107" s="45"/>
      <c r="D107" s="45"/>
      <c r="E107" s="45"/>
      <c r="F107" s="45"/>
      <c r="G107" s="45"/>
      <c r="H107" s="45"/>
      <c r="I107" s="45"/>
      <c r="J107" s="45"/>
      <c r="K107" s="45"/>
      <c r="L107" s="45"/>
      <c r="M107" s="45"/>
      <c r="N107" s="279"/>
    </row>
    <row r="108" spans="1:14">
      <c r="A108" t="s">
        <v>175</v>
      </c>
      <c r="B108" s="247">
        <v>8.0000000000000004E-4</v>
      </c>
      <c r="C108" s="247">
        <v>6.9999999999999999E-4</v>
      </c>
      <c r="D108" s="247">
        <v>8.0000000000000004E-4</v>
      </c>
      <c r="E108" s="247">
        <v>8.0000000000000004E-4</v>
      </c>
      <c r="F108" s="247">
        <v>8.0000000000000004E-4</v>
      </c>
      <c r="G108" s="247">
        <v>8.0000000000000004E-4</v>
      </c>
      <c r="H108" s="247">
        <v>8.0000000000000004E-4</v>
      </c>
      <c r="I108" s="247">
        <v>8.0000000000000004E-4</v>
      </c>
      <c r="J108" s="247">
        <v>8.0000000000000004E-4</v>
      </c>
      <c r="K108" s="247">
        <v>8.9999999999999998E-4</v>
      </c>
      <c r="L108" s="247">
        <v>8.9999999999999998E-4</v>
      </c>
      <c r="M108" s="247">
        <v>8.0000000000000004E-4</v>
      </c>
      <c r="N108" s="279"/>
    </row>
    <row r="109" spans="1:14">
      <c r="A109" t="s">
        <v>183</v>
      </c>
      <c r="B109" s="271">
        <v>0.28999999999999998</v>
      </c>
      <c r="C109" s="271">
        <v>0.28000000000000003</v>
      </c>
      <c r="D109" s="271">
        <v>0.28999999999999998</v>
      </c>
      <c r="E109" s="271">
        <v>0.28999999999999998</v>
      </c>
      <c r="F109" s="271">
        <v>0.28000000000000003</v>
      </c>
      <c r="G109" s="271">
        <v>0.28000000000000003</v>
      </c>
      <c r="H109" s="271">
        <v>0.28999999999999998</v>
      </c>
      <c r="I109" s="271">
        <v>0.28999999999999998</v>
      </c>
      <c r="J109" s="271">
        <v>0.28999999999999998</v>
      </c>
      <c r="K109" s="271">
        <v>0.28999999999999998</v>
      </c>
      <c r="L109" s="271">
        <v>0.31</v>
      </c>
      <c r="M109" s="271">
        <v>0.28999999999999998</v>
      </c>
      <c r="N109" s="279"/>
    </row>
    <row r="110" spans="1:14">
      <c r="A110" t="s">
        <v>248</v>
      </c>
      <c r="B110" s="272">
        <v>2.4500000000000002</v>
      </c>
      <c r="C110" s="272">
        <v>2.34</v>
      </c>
      <c r="D110" s="272">
        <v>2.12</v>
      </c>
      <c r="E110" s="272">
        <v>2.1</v>
      </c>
      <c r="F110" s="272">
        <v>2.48</v>
      </c>
      <c r="G110" s="272">
        <v>2.1800000000000002</v>
      </c>
      <c r="H110" s="272">
        <v>1.96</v>
      </c>
      <c r="I110" s="272">
        <v>1.81</v>
      </c>
      <c r="J110" s="272">
        <v>1.62</v>
      </c>
      <c r="K110" s="272">
        <v>1.26</v>
      </c>
      <c r="L110" s="272">
        <v>1.3</v>
      </c>
      <c r="M110" s="271">
        <v>1.89</v>
      </c>
      <c r="N110" s="279"/>
    </row>
    <row r="111" spans="1:14">
      <c r="B111" s="45"/>
      <c r="C111" s="45"/>
      <c r="D111" s="45"/>
      <c r="E111" s="45"/>
      <c r="F111" s="45"/>
      <c r="G111" s="45"/>
      <c r="H111" s="45"/>
      <c r="I111" s="45"/>
      <c r="J111" s="45"/>
      <c r="K111" s="45"/>
      <c r="L111" s="45"/>
      <c r="M111" s="45"/>
      <c r="N111" s="279"/>
    </row>
    <row r="112" spans="1:14">
      <c r="A112" s="33" t="s">
        <v>229</v>
      </c>
      <c r="B112" s="45"/>
      <c r="C112" s="45"/>
      <c r="D112" s="45"/>
      <c r="E112" s="45"/>
      <c r="F112" s="45"/>
      <c r="G112" s="45"/>
      <c r="H112" s="45"/>
      <c r="I112" s="45"/>
      <c r="J112" s="45"/>
      <c r="K112" s="45"/>
      <c r="L112" s="45"/>
      <c r="M112" s="45"/>
      <c r="N112" s="279"/>
    </row>
    <row r="113" spans="1:14">
      <c r="A113" s="34" t="s">
        <v>459</v>
      </c>
      <c r="B113" s="160">
        <v>1.2999999999999999E-3</v>
      </c>
      <c r="C113" s="160">
        <v>1.4E-3</v>
      </c>
      <c r="D113" s="160">
        <v>1.4E-3</v>
      </c>
      <c r="E113" s="160">
        <v>1.4E-3</v>
      </c>
      <c r="F113" s="160">
        <v>1.5E-3</v>
      </c>
      <c r="G113" s="160">
        <v>1.2999999999999999E-3</v>
      </c>
      <c r="H113" s="160">
        <v>1.1999999999999999E-3</v>
      </c>
      <c r="I113" s="160">
        <v>1.1999999999999999E-3</v>
      </c>
      <c r="J113" s="160">
        <v>1.1999999999999999E-3</v>
      </c>
      <c r="K113" s="160">
        <v>1.1000000000000001E-3</v>
      </c>
      <c r="L113" s="160">
        <v>1.1999999999999999E-3</v>
      </c>
      <c r="M113" s="247">
        <v>1.2999999999999999E-3</v>
      </c>
      <c r="N113" s="279"/>
    </row>
    <row r="114" spans="1:14">
      <c r="A114" s="34" t="s">
        <v>182</v>
      </c>
      <c r="B114" s="272">
        <v>0.09</v>
      </c>
      <c r="C114" s="272">
        <v>0.1</v>
      </c>
      <c r="D114" s="272">
        <v>0.09</v>
      </c>
      <c r="E114" s="272">
        <v>0.09</v>
      </c>
      <c r="F114" s="272">
        <v>0.09</v>
      </c>
      <c r="G114" s="272">
        <v>0.08</v>
      </c>
      <c r="H114" s="272">
        <v>0.08</v>
      </c>
      <c r="I114" s="272">
        <v>0.08</v>
      </c>
      <c r="J114" s="272">
        <v>7.0000000000000007E-2</v>
      </c>
      <c r="K114" s="272">
        <v>7.0000000000000007E-2</v>
      </c>
      <c r="L114" s="272">
        <v>0.08</v>
      </c>
      <c r="M114" s="271">
        <v>0.08</v>
      </c>
      <c r="N114" s="279"/>
    </row>
    <row r="115" spans="1:14">
      <c r="A115" s="34" t="s">
        <v>449</v>
      </c>
      <c r="B115" s="272">
        <v>0.49</v>
      </c>
      <c r="C115" s="272">
        <v>0.54</v>
      </c>
      <c r="D115" s="272">
        <v>0.52</v>
      </c>
      <c r="E115" s="272">
        <v>0.5</v>
      </c>
      <c r="F115" s="272">
        <v>0.52</v>
      </c>
      <c r="G115" s="272">
        <v>0.46</v>
      </c>
      <c r="H115" s="272">
        <v>0.43</v>
      </c>
      <c r="I115" s="272">
        <v>0.42</v>
      </c>
      <c r="J115" s="272">
        <v>0.4</v>
      </c>
      <c r="K115" s="272">
        <v>0.37</v>
      </c>
      <c r="L115" s="272">
        <v>0.41</v>
      </c>
      <c r="M115" s="271">
        <v>0.45</v>
      </c>
      <c r="N115" s="279"/>
    </row>
    <row r="116" spans="1:14">
      <c r="A116" s="34"/>
      <c r="B116" s="45"/>
      <c r="C116" s="45"/>
      <c r="D116" s="45"/>
      <c r="E116" s="45"/>
      <c r="F116" s="45"/>
      <c r="G116" s="45"/>
      <c r="H116" s="45"/>
      <c r="I116" s="45"/>
      <c r="J116" s="45"/>
      <c r="K116" s="45"/>
      <c r="L116" s="45"/>
      <c r="M116" s="45"/>
      <c r="N116" s="279"/>
    </row>
    <row r="117" spans="1:14">
      <c r="A117" s="34" t="s">
        <v>175</v>
      </c>
      <c r="B117" s="247">
        <v>5.0000000000000001E-4</v>
      </c>
      <c r="C117" s="247">
        <v>5.9999999999999995E-4</v>
      </c>
      <c r="D117" s="247">
        <v>6.9999999999999999E-4</v>
      </c>
      <c r="E117" s="247">
        <v>6.9999999999999999E-4</v>
      </c>
      <c r="F117" s="247">
        <v>5.9999999999999995E-4</v>
      </c>
      <c r="G117" s="247">
        <v>5.9999999999999995E-4</v>
      </c>
      <c r="H117" s="247">
        <v>5.9999999999999995E-4</v>
      </c>
      <c r="I117" s="247">
        <v>6.9999999999999999E-4</v>
      </c>
      <c r="J117" s="247">
        <v>6.9999999999999999E-4</v>
      </c>
      <c r="K117" s="247">
        <v>8.9999999999999998E-4</v>
      </c>
      <c r="L117" s="247">
        <v>8.9999999999999998E-4</v>
      </c>
      <c r="M117" s="247">
        <v>6.9999999999999999E-4</v>
      </c>
      <c r="N117" s="279"/>
    </row>
    <row r="118" spans="1:14">
      <c r="A118" s="34" t="s">
        <v>183</v>
      </c>
      <c r="B118" s="271">
        <v>0.2</v>
      </c>
      <c r="C118" s="271">
        <v>0.23</v>
      </c>
      <c r="D118" s="271">
        <v>0.25</v>
      </c>
      <c r="E118" s="271">
        <v>0.24</v>
      </c>
      <c r="F118" s="271">
        <v>0.21</v>
      </c>
      <c r="G118" s="271">
        <v>0.21</v>
      </c>
      <c r="H118" s="271">
        <v>0.22</v>
      </c>
      <c r="I118" s="271">
        <v>0.23</v>
      </c>
      <c r="J118" s="271">
        <v>0.25</v>
      </c>
      <c r="K118" s="271">
        <v>0.28999999999999998</v>
      </c>
      <c r="L118" s="271">
        <v>0.31</v>
      </c>
      <c r="M118" s="271">
        <v>0.25</v>
      </c>
      <c r="N118" s="279"/>
    </row>
    <row r="119" spans="1:14">
      <c r="A119" s="34" t="s">
        <v>248</v>
      </c>
      <c r="B119" s="272">
        <v>2.52</v>
      </c>
      <c r="C119" s="272">
        <v>2.38</v>
      </c>
      <c r="D119" s="272">
        <v>2.12</v>
      </c>
      <c r="E119" s="272">
        <v>2.08</v>
      </c>
      <c r="F119" s="272">
        <v>2.48</v>
      </c>
      <c r="G119" s="272">
        <v>2.19</v>
      </c>
      <c r="H119" s="272">
        <v>1.95</v>
      </c>
      <c r="I119" s="272">
        <v>1.79</v>
      </c>
      <c r="J119" s="272">
        <v>1.6</v>
      </c>
      <c r="K119" s="272">
        <v>1.27</v>
      </c>
      <c r="L119" s="272">
        <v>1.3</v>
      </c>
      <c r="M119" s="271">
        <v>1.83</v>
      </c>
      <c r="N119" s="279"/>
    </row>
    <row r="120" spans="1:14">
      <c r="B120" s="45"/>
      <c r="C120" s="45"/>
      <c r="D120" s="45"/>
      <c r="E120" s="45"/>
      <c r="F120" s="45"/>
      <c r="G120" s="45"/>
      <c r="H120" s="45"/>
      <c r="I120" s="45"/>
      <c r="J120" s="45"/>
      <c r="K120" s="45"/>
      <c r="L120" s="45"/>
      <c r="M120" s="45"/>
      <c r="N120" s="279"/>
    </row>
    <row r="121" spans="1:14">
      <c r="A121" s="16" t="s">
        <v>531</v>
      </c>
      <c r="B121" s="45"/>
      <c r="C121" s="45"/>
      <c r="D121" s="45"/>
      <c r="E121" s="45"/>
      <c r="F121" s="45"/>
      <c r="G121" s="45"/>
      <c r="H121" s="45"/>
      <c r="I121" s="45"/>
      <c r="J121" s="45"/>
      <c r="K121" s="45"/>
      <c r="L121" s="45"/>
      <c r="M121" s="45"/>
      <c r="N121" s="279"/>
    </row>
    <row r="122" spans="1:14">
      <c r="A122" s="15" t="s">
        <v>526</v>
      </c>
      <c r="B122" s="45"/>
      <c r="C122" s="45"/>
      <c r="D122" s="45"/>
      <c r="E122" s="45"/>
      <c r="F122" s="45"/>
      <c r="G122" s="45"/>
      <c r="H122" s="45"/>
      <c r="I122" s="45"/>
      <c r="J122" s="45"/>
      <c r="K122" s="45"/>
      <c r="L122" s="45"/>
      <c r="M122" s="45"/>
      <c r="N122" s="279"/>
    </row>
    <row r="123" spans="1:14">
      <c r="A123" s="14" t="s">
        <v>459</v>
      </c>
      <c r="B123" s="160">
        <v>1.6999999999999999E-3</v>
      </c>
      <c r="C123" s="160">
        <v>1.6000000000000001E-3</v>
      </c>
      <c r="D123" s="160">
        <v>1.5E-3</v>
      </c>
      <c r="E123" s="160">
        <v>1.5E-3</v>
      </c>
      <c r="F123" s="160">
        <v>1.8E-3</v>
      </c>
      <c r="G123" s="160">
        <v>1.6000000000000001E-3</v>
      </c>
      <c r="H123" s="160">
        <v>1.5E-3</v>
      </c>
      <c r="I123" s="160">
        <v>1.4E-3</v>
      </c>
      <c r="J123" s="160">
        <v>1.1999999999999999E-3</v>
      </c>
      <c r="K123" s="160">
        <v>1E-3</v>
      </c>
      <c r="L123" s="160">
        <v>1.1000000000000001E-3</v>
      </c>
      <c r="M123" s="247">
        <v>1.4E-3</v>
      </c>
      <c r="N123" s="279"/>
    </row>
    <row r="124" spans="1:14">
      <c r="A124" s="14" t="s">
        <v>182</v>
      </c>
      <c r="B124" s="272">
        <v>0.12</v>
      </c>
      <c r="C124" s="272">
        <v>0.11</v>
      </c>
      <c r="D124" s="272">
        <v>0.1</v>
      </c>
      <c r="E124" s="272">
        <v>0.1</v>
      </c>
      <c r="F124" s="272">
        <v>0.11</v>
      </c>
      <c r="G124" s="272">
        <v>0.1</v>
      </c>
      <c r="H124" s="272">
        <v>0.09</v>
      </c>
      <c r="I124" s="272">
        <v>0.09</v>
      </c>
      <c r="J124" s="272">
        <v>0.08</v>
      </c>
      <c r="K124" s="272">
        <v>0.06</v>
      </c>
      <c r="L124" s="272">
        <v>7.0000000000000007E-2</v>
      </c>
      <c r="M124" s="271">
        <v>0.09</v>
      </c>
      <c r="N124" s="279"/>
    </row>
    <row r="125" spans="1:14">
      <c r="A125" s="14" t="s">
        <v>449</v>
      </c>
      <c r="B125" s="272">
        <v>0.66</v>
      </c>
      <c r="C125" s="272">
        <v>0.61</v>
      </c>
      <c r="D125" s="272">
        <v>0.56000000000000005</v>
      </c>
      <c r="E125" s="272">
        <v>0.56000000000000005</v>
      </c>
      <c r="F125" s="272">
        <v>0.64</v>
      </c>
      <c r="G125" s="272">
        <v>0.56999999999999995</v>
      </c>
      <c r="H125" s="272">
        <v>0.51</v>
      </c>
      <c r="I125" s="272">
        <v>0.47</v>
      </c>
      <c r="J125" s="272">
        <v>0.42</v>
      </c>
      <c r="K125" s="272">
        <v>0.34</v>
      </c>
      <c r="L125" s="272">
        <v>0.37</v>
      </c>
      <c r="M125" s="271">
        <v>0.5</v>
      </c>
      <c r="N125" s="279"/>
    </row>
    <row r="126" spans="1:14">
      <c r="A126" s="14"/>
      <c r="B126" s="45"/>
      <c r="C126" s="45"/>
      <c r="D126" s="45"/>
      <c r="E126" s="45"/>
      <c r="F126" s="45"/>
      <c r="G126" s="45"/>
      <c r="H126" s="45"/>
      <c r="I126" s="45"/>
      <c r="J126" s="45"/>
      <c r="K126" s="45"/>
      <c r="L126" s="45"/>
      <c r="M126" s="45"/>
      <c r="N126" s="279"/>
    </row>
    <row r="127" spans="1:14">
      <c r="A127" s="14" t="s">
        <v>175</v>
      </c>
      <c r="B127" s="247">
        <v>6.9999999999999999E-4</v>
      </c>
      <c r="C127" s="247">
        <v>6.9999999999999999E-4</v>
      </c>
      <c r="D127" s="247">
        <v>6.9999999999999999E-4</v>
      </c>
      <c r="E127" s="247">
        <v>6.9999999999999999E-4</v>
      </c>
      <c r="F127" s="247">
        <v>6.9999999999999999E-4</v>
      </c>
      <c r="G127" s="247">
        <v>6.9999999999999999E-4</v>
      </c>
      <c r="H127" s="247">
        <v>8.0000000000000004E-4</v>
      </c>
      <c r="I127" s="247">
        <v>8.0000000000000004E-4</v>
      </c>
      <c r="J127" s="247">
        <v>8.0000000000000004E-4</v>
      </c>
      <c r="K127" s="247">
        <v>8.0000000000000004E-4</v>
      </c>
      <c r="L127" s="247">
        <v>8.9999999999999998E-4</v>
      </c>
      <c r="M127" s="247">
        <v>8.0000000000000004E-4</v>
      </c>
      <c r="N127" s="279"/>
    </row>
    <row r="128" spans="1:14">
      <c r="A128" s="14" t="s">
        <v>183</v>
      </c>
      <c r="B128" s="271">
        <v>0.27</v>
      </c>
      <c r="C128" s="271">
        <v>0.26</v>
      </c>
      <c r="D128" s="271">
        <v>0.27</v>
      </c>
      <c r="E128" s="271">
        <v>0.27</v>
      </c>
      <c r="F128" s="271">
        <v>0.26</v>
      </c>
      <c r="G128" s="271">
        <v>0.26</v>
      </c>
      <c r="H128" s="271">
        <v>0.27</v>
      </c>
      <c r="I128" s="271">
        <v>0.27</v>
      </c>
      <c r="J128" s="271">
        <v>0.27</v>
      </c>
      <c r="K128" s="271">
        <v>0.27</v>
      </c>
      <c r="L128" s="271">
        <v>0.28999999999999998</v>
      </c>
      <c r="M128" s="271">
        <v>0.27</v>
      </c>
      <c r="N128" s="279"/>
    </row>
    <row r="129" spans="1:14">
      <c r="A129" s="14" t="s">
        <v>248</v>
      </c>
      <c r="B129" s="272">
        <v>2.41</v>
      </c>
      <c r="C129" s="272">
        <v>2.2999999999999998</v>
      </c>
      <c r="D129" s="272">
        <v>2.09</v>
      </c>
      <c r="E129" s="272">
        <v>2.0699999999999998</v>
      </c>
      <c r="F129" s="272">
        <v>2.44</v>
      </c>
      <c r="G129" s="272">
        <v>2.14</v>
      </c>
      <c r="H129" s="272">
        <v>1.92</v>
      </c>
      <c r="I129" s="272">
        <v>1.77</v>
      </c>
      <c r="J129" s="272">
        <v>1.58</v>
      </c>
      <c r="K129" s="272">
        <v>1.23</v>
      </c>
      <c r="L129" s="272">
        <v>1.27</v>
      </c>
      <c r="M129" s="271">
        <v>1.86</v>
      </c>
      <c r="N129" s="279"/>
    </row>
    <row r="130" spans="1:14">
      <c r="B130" s="45"/>
      <c r="C130" s="45"/>
      <c r="D130" s="45"/>
      <c r="E130" s="45"/>
      <c r="F130" s="45"/>
      <c r="G130" s="45"/>
      <c r="H130" s="45"/>
      <c r="I130" s="45"/>
      <c r="J130" s="45"/>
      <c r="K130" s="45"/>
      <c r="L130" s="45"/>
      <c r="M130" s="148"/>
      <c r="N130" s="279"/>
    </row>
    <row r="131" spans="1:14">
      <c r="A131" s="35" t="s">
        <v>235</v>
      </c>
      <c r="B131" s="45"/>
      <c r="C131" s="45"/>
      <c r="D131" s="45"/>
      <c r="E131" s="45"/>
      <c r="F131" s="45"/>
      <c r="G131" s="45"/>
      <c r="H131" s="45"/>
      <c r="I131" s="45"/>
      <c r="J131" s="45"/>
      <c r="K131" s="45"/>
      <c r="L131" s="45"/>
      <c r="M131" s="45"/>
      <c r="N131" s="279"/>
    </row>
    <row r="132" spans="1:14">
      <c r="A132" s="32" t="s">
        <v>459</v>
      </c>
      <c r="B132" s="160">
        <v>2.8999999999999998E-3</v>
      </c>
      <c r="C132" s="160">
        <v>2.8E-3</v>
      </c>
      <c r="D132" s="160">
        <v>2.5999999999999999E-3</v>
      </c>
      <c r="E132" s="160">
        <v>2.5999999999999999E-3</v>
      </c>
      <c r="F132" s="160">
        <v>3.0999999999999999E-3</v>
      </c>
      <c r="G132" s="160">
        <v>2.8E-3</v>
      </c>
      <c r="H132" s="160">
        <v>2.5000000000000001E-3</v>
      </c>
      <c r="I132" s="160">
        <v>2.3E-3</v>
      </c>
      <c r="J132" s="160">
        <v>2.0999999999999999E-3</v>
      </c>
      <c r="K132" s="160">
        <v>1.6999999999999999E-3</v>
      </c>
      <c r="L132" s="160">
        <v>1.9E-3</v>
      </c>
      <c r="M132" s="247">
        <v>2.3999999999999998E-3</v>
      </c>
      <c r="N132" s="279"/>
    </row>
    <row r="133" spans="1:14">
      <c r="A133" s="32" t="s">
        <v>182</v>
      </c>
      <c r="B133" s="272">
        <v>0.2</v>
      </c>
      <c r="C133" s="272">
        <v>0.19</v>
      </c>
      <c r="D133" s="272">
        <v>0.17</v>
      </c>
      <c r="E133" s="272">
        <v>0.17</v>
      </c>
      <c r="F133" s="272">
        <v>0.19</v>
      </c>
      <c r="G133" s="272">
        <v>0.17</v>
      </c>
      <c r="H133" s="272">
        <v>0.16</v>
      </c>
      <c r="I133" s="272">
        <v>0.15</v>
      </c>
      <c r="J133" s="272">
        <v>0.13</v>
      </c>
      <c r="K133" s="272">
        <v>0.11</v>
      </c>
      <c r="L133" s="272">
        <v>0.12</v>
      </c>
      <c r="M133" s="271">
        <v>0.16</v>
      </c>
      <c r="N133" s="279"/>
    </row>
    <row r="134" spans="1:14">
      <c r="A134" s="32" t="s">
        <v>449</v>
      </c>
      <c r="B134" s="272">
        <v>1.1299999999999999</v>
      </c>
      <c r="C134" s="272">
        <v>1.04</v>
      </c>
      <c r="D134" s="272">
        <v>0.95</v>
      </c>
      <c r="E134" s="272">
        <v>0.96</v>
      </c>
      <c r="F134" s="272">
        <v>1.1000000000000001</v>
      </c>
      <c r="G134" s="272">
        <v>0.97</v>
      </c>
      <c r="H134" s="272">
        <v>0.88</v>
      </c>
      <c r="I134" s="272">
        <v>0.8</v>
      </c>
      <c r="J134" s="272">
        <v>0.71</v>
      </c>
      <c r="K134" s="272">
        <v>0.56999999999999995</v>
      </c>
      <c r="L134" s="272">
        <v>0.62</v>
      </c>
      <c r="M134" s="271">
        <v>0.86</v>
      </c>
      <c r="N134" s="279"/>
    </row>
    <row r="135" spans="1:14">
      <c r="A135" s="32"/>
      <c r="B135" s="45"/>
      <c r="C135" s="45"/>
      <c r="D135" s="45"/>
      <c r="E135" s="45"/>
      <c r="F135" s="45"/>
      <c r="G135" s="45"/>
      <c r="H135" s="45"/>
      <c r="I135" s="45"/>
      <c r="J135" s="45"/>
      <c r="K135" s="45"/>
      <c r="L135" s="45"/>
      <c r="M135" s="45"/>
      <c r="N135" s="279"/>
    </row>
    <row r="136" spans="1:14">
      <c r="A136" s="32" t="s">
        <v>175</v>
      </c>
      <c r="B136" s="247">
        <v>1.2999999999999999E-3</v>
      </c>
      <c r="C136" s="247">
        <v>1.2999999999999999E-3</v>
      </c>
      <c r="D136" s="247">
        <v>1.2999999999999999E-3</v>
      </c>
      <c r="E136" s="247">
        <v>1.2999999999999999E-3</v>
      </c>
      <c r="F136" s="247">
        <v>1.2999999999999999E-3</v>
      </c>
      <c r="G136" s="247">
        <v>1.2999999999999999E-3</v>
      </c>
      <c r="H136" s="247">
        <v>1.2999999999999999E-3</v>
      </c>
      <c r="I136" s="247">
        <v>1.2999999999999999E-3</v>
      </c>
      <c r="J136" s="247">
        <v>1.2999999999999999E-3</v>
      </c>
      <c r="K136" s="247">
        <v>1.2999999999999999E-3</v>
      </c>
      <c r="L136" s="247">
        <v>1.4E-3</v>
      </c>
      <c r="M136" s="247">
        <v>1.2999999999999999E-3</v>
      </c>
      <c r="N136" s="279"/>
    </row>
    <row r="137" spans="1:14">
      <c r="A137" s="32" t="s">
        <v>183</v>
      </c>
      <c r="B137" s="271">
        <v>0.49</v>
      </c>
      <c r="C137" s="271">
        <v>0.48</v>
      </c>
      <c r="D137" s="271">
        <v>0.48</v>
      </c>
      <c r="E137" s="271">
        <v>0.49</v>
      </c>
      <c r="F137" s="271">
        <v>0.46</v>
      </c>
      <c r="G137" s="271">
        <v>0.46</v>
      </c>
      <c r="H137" s="271">
        <v>0.47</v>
      </c>
      <c r="I137" s="271">
        <v>0.46</v>
      </c>
      <c r="J137" s="271">
        <v>0.45</v>
      </c>
      <c r="K137" s="271">
        <v>0.45</v>
      </c>
      <c r="L137" s="271">
        <v>0.48</v>
      </c>
      <c r="M137" s="271">
        <v>0.47</v>
      </c>
      <c r="N137" s="279"/>
    </row>
    <row r="138" spans="1:14">
      <c r="A138" s="32" t="s">
        <v>248</v>
      </c>
      <c r="B138" s="272">
        <v>2.29</v>
      </c>
      <c r="C138" s="272">
        <v>2.19</v>
      </c>
      <c r="D138" s="272">
        <v>1.98</v>
      </c>
      <c r="E138" s="272">
        <v>1.98</v>
      </c>
      <c r="F138" s="272">
        <v>2.37</v>
      </c>
      <c r="G138" s="272">
        <v>2.1</v>
      </c>
      <c r="H138" s="272">
        <v>1.9</v>
      </c>
      <c r="I138" s="272">
        <v>1.76</v>
      </c>
      <c r="J138" s="272">
        <v>1.57</v>
      </c>
      <c r="K138" s="272">
        <v>1.26</v>
      </c>
      <c r="L138" s="272">
        <v>1.29</v>
      </c>
      <c r="M138" s="271">
        <v>1.82</v>
      </c>
      <c r="N138" s="279"/>
    </row>
    <row r="139" spans="1:14">
      <c r="A139" s="32"/>
      <c r="B139" s="45"/>
      <c r="C139" s="45"/>
      <c r="D139" s="45"/>
      <c r="E139" s="45"/>
      <c r="F139" s="45"/>
      <c r="G139" s="45"/>
      <c r="H139" s="45"/>
      <c r="I139" s="45"/>
      <c r="J139" s="45"/>
      <c r="K139" s="45"/>
      <c r="L139" s="45"/>
      <c r="M139" s="148"/>
      <c r="N139" s="279"/>
    </row>
    <row r="140" spans="1:14">
      <c r="A140" s="55" t="s">
        <v>232</v>
      </c>
      <c r="B140" s="45"/>
      <c r="C140" s="45"/>
      <c r="D140" s="45"/>
      <c r="E140" s="45"/>
      <c r="F140" s="45"/>
      <c r="G140" s="45"/>
      <c r="H140" s="45"/>
      <c r="I140" s="45"/>
      <c r="J140" s="45"/>
      <c r="K140" s="45"/>
      <c r="L140" s="45"/>
      <c r="M140" s="45"/>
      <c r="N140" s="279"/>
    </row>
    <row r="141" spans="1:14">
      <c r="A141" s="56" t="s">
        <v>233</v>
      </c>
      <c r="B141" s="160">
        <v>3.3999999999999998E-3</v>
      </c>
      <c r="C141" s="160">
        <v>3.2000000000000002E-3</v>
      </c>
      <c r="D141" s="160">
        <v>3.0000000000000001E-3</v>
      </c>
      <c r="E141" s="160">
        <v>3.0999999999999999E-3</v>
      </c>
      <c r="F141" s="160">
        <v>3.5999999999999999E-3</v>
      </c>
      <c r="G141" s="160">
        <v>3.3E-3</v>
      </c>
      <c r="H141" s="160">
        <v>3.0000000000000001E-3</v>
      </c>
      <c r="I141" s="160">
        <v>2.7000000000000001E-3</v>
      </c>
      <c r="J141" s="160">
        <v>2.5000000000000001E-3</v>
      </c>
      <c r="K141" s="160">
        <v>2E-3</v>
      </c>
      <c r="L141" s="160">
        <v>2.2000000000000001E-3</v>
      </c>
      <c r="M141" s="247">
        <v>2.8E-3</v>
      </c>
      <c r="N141" s="279"/>
    </row>
    <row r="142" spans="1:14">
      <c r="A142" s="56" t="s">
        <v>182</v>
      </c>
      <c r="B142" s="272">
        <v>0.24</v>
      </c>
      <c r="C142" s="272">
        <v>0.22</v>
      </c>
      <c r="D142" s="272">
        <v>0.2</v>
      </c>
      <c r="E142" s="272">
        <v>0.2</v>
      </c>
      <c r="F142" s="272">
        <v>0.22</v>
      </c>
      <c r="G142" s="272">
        <v>0.2</v>
      </c>
      <c r="H142" s="272">
        <v>0.19</v>
      </c>
      <c r="I142" s="272">
        <v>0.18</v>
      </c>
      <c r="J142" s="272">
        <v>0.16</v>
      </c>
      <c r="K142" s="272">
        <v>0.13</v>
      </c>
      <c r="L142" s="272">
        <v>0.14000000000000001</v>
      </c>
      <c r="M142" s="271">
        <v>0.18</v>
      </c>
      <c r="N142" s="279"/>
    </row>
    <row r="143" spans="1:14">
      <c r="A143" s="56" t="s">
        <v>449</v>
      </c>
      <c r="B143" s="272">
        <v>1.31</v>
      </c>
      <c r="C143" s="272">
        <v>1.22</v>
      </c>
      <c r="D143" s="272">
        <v>1.1200000000000001</v>
      </c>
      <c r="E143" s="272">
        <v>1.1399999999999999</v>
      </c>
      <c r="F143" s="272">
        <v>1.28</v>
      </c>
      <c r="G143" s="272">
        <v>1.1499999999999999</v>
      </c>
      <c r="H143" s="272">
        <v>1.04</v>
      </c>
      <c r="I143" s="272">
        <v>0.95</v>
      </c>
      <c r="J143" s="272">
        <v>0.85</v>
      </c>
      <c r="K143" s="272">
        <v>0.67</v>
      </c>
      <c r="L143" s="272">
        <v>0.75</v>
      </c>
      <c r="M143" s="271">
        <v>1.01</v>
      </c>
      <c r="N143" s="279"/>
    </row>
    <row r="144" spans="1:14">
      <c r="A144" s="56"/>
      <c r="B144" s="45"/>
      <c r="C144" s="45"/>
      <c r="D144" s="45"/>
      <c r="E144" s="45"/>
      <c r="F144" s="45"/>
      <c r="G144" s="45"/>
      <c r="H144" s="45"/>
      <c r="I144" s="45"/>
      <c r="J144" s="45"/>
      <c r="K144" s="45"/>
      <c r="L144" s="45"/>
      <c r="M144" s="45"/>
      <c r="N144" s="279"/>
    </row>
    <row r="145" spans="1:15">
      <c r="A145" s="56" t="s">
        <v>234</v>
      </c>
      <c r="B145" s="247">
        <v>1.2999999999999999E-3</v>
      </c>
      <c r="C145" s="247">
        <v>1.2999999999999999E-3</v>
      </c>
      <c r="D145" s="247">
        <v>1.2999999999999999E-3</v>
      </c>
      <c r="E145" s="247">
        <v>1.2999999999999999E-3</v>
      </c>
      <c r="F145" s="247">
        <v>1.2999999999999999E-3</v>
      </c>
      <c r="G145" s="247">
        <v>1.2999999999999999E-3</v>
      </c>
      <c r="H145" s="247">
        <v>1.2999999999999999E-3</v>
      </c>
      <c r="I145" s="247">
        <v>1.2999999999999999E-3</v>
      </c>
      <c r="J145" s="247">
        <v>1.2999999999999999E-3</v>
      </c>
      <c r="K145" s="247">
        <v>1.2999999999999999E-3</v>
      </c>
      <c r="L145" s="247">
        <v>1.4E-3</v>
      </c>
      <c r="M145" s="247">
        <v>1.2999999999999999E-3</v>
      </c>
      <c r="N145" s="279"/>
    </row>
    <row r="146" spans="1:15">
      <c r="A146" s="56" t="s">
        <v>183</v>
      </c>
      <c r="B146" s="271">
        <v>0.49</v>
      </c>
      <c r="C146" s="271">
        <v>0.48</v>
      </c>
      <c r="D146" s="271">
        <v>0.48</v>
      </c>
      <c r="E146" s="271">
        <v>0.49</v>
      </c>
      <c r="F146" s="271">
        <v>0.46</v>
      </c>
      <c r="G146" s="271">
        <v>0.46</v>
      </c>
      <c r="H146" s="271">
        <v>0.47</v>
      </c>
      <c r="I146" s="271">
        <v>0.46</v>
      </c>
      <c r="J146" s="271">
        <v>0.45</v>
      </c>
      <c r="K146" s="271">
        <v>0.45</v>
      </c>
      <c r="L146" s="271">
        <v>0.48</v>
      </c>
      <c r="M146" s="271">
        <v>0.47</v>
      </c>
      <c r="N146" s="279"/>
    </row>
    <row r="147" spans="1:15">
      <c r="A147" s="56" t="s">
        <v>237</v>
      </c>
      <c r="B147" s="272">
        <v>2.66</v>
      </c>
      <c r="C147" s="272">
        <v>2.56</v>
      </c>
      <c r="D147" s="272">
        <v>2.34</v>
      </c>
      <c r="E147" s="272">
        <v>2.34</v>
      </c>
      <c r="F147" s="272">
        <v>2.75</v>
      </c>
      <c r="G147" s="272">
        <v>2.4700000000000002</v>
      </c>
      <c r="H147" s="272">
        <v>2.2400000000000002</v>
      </c>
      <c r="I147" s="272">
        <v>2.08</v>
      </c>
      <c r="J147" s="272">
        <v>1.87</v>
      </c>
      <c r="K147" s="272">
        <v>1.49</v>
      </c>
      <c r="L147" s="272">
        <v>1.55</v>
      </c>
      <c r="M147" s="271">
        <v>2.15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58.xml><?xml version="1.0" encoding="utf-8"?>
<worksheet xmlns="http://schemas.openxmlformats.org/spreadsheetml/2006/main" xmlns:r="http://schemas.openxmlformats.org/officeDocument/2006/relationships">
  <sheetPr>
    <tabColor theme="7"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126</v>
      </c>
      <c r="B1" s="326" t="s">
        <v>177</v>
      </c>
      <c r="C1" s="326"/>
      <c r="D1" s="327">
        <v>150</v>
      </c>
      <c r="E1" s="289"/>
      <c r="F1" s="290"/>
      <c r="G1" s="290"/>
      <c r="H1" s="290"/>
      <c r="I1" s="291"/>
      <c r="J1" s="282"/>
      <c r="K1" s="283"/>
      <c r="L1" s="284"/>
      <c r="M1" s="285"/>
      <c r="N1" s="276"/>
    </row>
    <row r="2" spans="1:15" ht="16.5" thickBot="1">
      <c r="A2" s="313" t="s">
        <v>190</v>
      </c>
      <c r="B2" s="293" t="s">
        <v>176</v>
      </c>
      <c r="C2" s="293"/>
      <c r="D2" s="314">
        <v>34</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7</v>
      </c>
      <c r="C10" s="9">
        <v>7</v>
      </c>
      <c r="D10" s="252">
        <v>7</v>
      </c>
      <c r="E10" s="252">
        <v>7</v>
      </c>
      <c r="F10" s="9">
        <v>7</v>
      </c>
      <c r="G10" s="9">
        <v>7</v>
      </c>
      <c r="H10" s="9">
        <v>7</v>
      </c>
      <c r="I10" s="252">
        <v>8</v>
      </c>
      <c r="J10" s="252">
        <v>8</v>
      </c>
      <c r="K10" s="252">
        <v>8</v>
      </c>
      <c r="L10" s="252">
        <v>8</v>
      </c>
      <c r="M10" s="252">
        <v>7.36</v>
      </c>
      <c r="N10" s="279"/>
    </row>
    <row r="11" spans="1:15">
      <c r="A11" s="23" t="s">
        <v>180</v>
      </c>
      <c r="B11" s="24">
        <v>6.1</v>
      </c>
      <c r="C11" s="24">
        <v>6.17</v>
      </c>
      <c r="D11" s="251">
        <v>6.23</v>
      </c>
      <c r="E11" s="251">
        <v>6.29</v>
      </c>
      <c r="F11" s="24">
        <v>6.34</v>
      </c>
      <c r="G11" s="24">
        <v>6.39</v>
      </c>
      <c r="H11" s="24">
        <v>6.45</v>
      </c>
      <c r="I11" s="251">
        <v>6.52</v>
      </c>
      <c r="J11" s="251">
        <v>6.6</v>
      </c>
      <c r="K11" s="251">
        <v>6.69</v>
      </c>
      <c r="L11" s="251">
        <v>6.78</v>
      </c>
      <c r="M11" s="251">
        <v>6.42</v>
      </c>
      <c r="N11" s="279"/>
    </row>
    <row r="12" spans="1:15">
      <c r="A12" t="s">
        <v>289</v>
      </c>
      <c r="B12" s="161">
        <v>1.1000000000000001E-3</v>
      </c>
      <c r="C12" s="161">
        <v>1.1000000000000001E-3</v>
      </c>
      <c r="D12" s="161">
        <v>1.1000000000000001E-3</v>
      </c>
      <c r="E12" s="161">
        <v>1.1000000000000001E-3</v>
      </c>
      <c r="F12" s="161">
        <v>1.1000000000000001E-3</v>
      </c>
      <c r="G12" s="161">
        <v>1.1000000000000001E-3</v>
      </c>
      <c r="H12" s="161">
        <v>1.1000000000000001E-3</v>
      </c>
      <c r="I12" s="161">
        <v>1.1999999999999999E-3</v>
      </c>
      <c r="J12" s="161">
        <v>1.1999999999999999E-3</v>
      </c>
      <c r="K12" s="161">
        <v>1.1999999999999999E-3</v>
      </c>
      <c r="L12" s="161">
        <v>1.1999999999999999E-3</v>
      </c>
      <c r="M12" s="161">
        <v>1.1000000000000001E-3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5">
        <v>27.3</v>
      </c>
      <c r="C16" s="145">
        <v>45.6</v>
      </c>
      <c r="D16" s="145">
        <v>46.7</v>
      </c>
      <c r="E16" s="145">
        <v>62.1</v>
      </c>
      <c r="F16" s="145">
        <v>52.7</v>
      </c>
      <c r="G16" s="145">
        <v>54.6</v>
      </c>
      <c r="H16" s="145">
        <v>63.5</v>
      </c>
      <c r="I16" s="145">
        <v>67.400000000000006</v>
      </c>
      <c r="J16" s="145">
        <v>79.8</v>
      </c>
      <c r="K16" s="145">
        <v>73.2</v>
      </c>
      <c r="L16" s="145">
        <v>67.8</v>
      </c>
      <c r="M16" s="45"/>
      <c r="N16" s="279"/>
    </row>
    <row r="17" spans="1:14">
      <c r="A17" t="s">
        <v>495</v>
      </c>
      <c r="B17" s="145">
        <v>34.700000000000003</v>
      </c>
      <c r="C17" s="145">
        <v>56.9</v>
      </c>
      <c r="D17" s="145">
        <v>57</v>
      </c>
      <c r="E17" s="145">
        <v>74.5</v>
      </c>
      <c r="F17" s="145">
        <v>61.9</v>
      </c>
      <c r="G17" s="145">
        <v>62.4</v>
      </c>
      <c r="H17" s="145">
        <v>70.2</v>
      </c>
      <c r="I17" s="145">
        <v>72.2</v>
      </c>
      <c r="J17" s="145">
        <v>83.1</v>
      </c>
      <c r="K17" s="145">
        <v>74.599999999999994</v>
      </c>
      <c r="L17" s="145">
        <v>67.8</v>
      </c>
      <c r="M17" s="45">
        <v>65</v>
      </c>
      <c r="N17" s="279"/>
    </row>
    <row r="18" spans="1:14">
      <c r="A18" t="s">
        <v>496</v>
      </c>
      <c r="B18" s="145">
        <v>4960</v>
      </c>
      <c r="C18" s="145">
        <v>8130</v>
      </c>
      <c r="D18" s="145">
        <v>8150</v>
      </c>
      <c r="E18" s="145">
        <v>10600</v>
      </c>
      <c r="F18" s="145">
        <v>8840</v>
      </c>
      <c r="G18" s="145">
        <v>8920</v>
      </c>
      <c r="H18" s="145">
        <v>10000</v>
      </c>
      <c r="I18" s="145">
        <v>9020</v>
      </c>
      <c r="J18" s="145">
        <v>10400</v>
      </c>
      <c r="K18" s="145">
        <v>9320</v>
      </c>
      <c r="L18" s="145">
        <v>8480</v>
      </c>
      <c r="M18" s="45">
        <v>8830</v>
      </c>
      <c r="N18" s="279"/>
    </row>
    <row r="19" spans="1:14">
      <c r="A19" t="s">
        <v>497</v>
      </c>
      <c r="B19" s="145">
        <v>5.69</v>
      </c>
      <c r="C19" s="145">
        <v>9.2200000000000006</v>
      </c>
      <c r="D19" s="145">
        <v>9.15</v>
      </c>
      <c r="E19" s="145">
        <v>11.9</v>
      </c>
      <c r="F19" s="145">
        <v>9.77</v>
      </c>
      <c r="G19" s="145">
        <v>9.77</v>
      </c>
      <c r="H19" s="145">
        <v>10.9</v>
      </c>
      <c r="I19" s="145">
        <v>11.1</v>
      </c>
      <c r="J19" s="145">
        <v>12.6</v>
      </c>
      <c r="K19" s="145">
        <v>11.1</v>
      </c>
      <c r="L19" s="145">
        <v>10</v>
      </c>
      <c r="M19" s="45">
        <v>10.1</v>
      </c>
      <c r="N19" s="279"/>
    </row>
    <row r="20" spans="1:14">
      <c r="A20" t="s">
        <v>175</v>
      </c>
      <c r="B20" s="28"/>
      <c r="C20" s="28"/>
      <c r="D20" s="45"/>
      <c r="E20" s="45"/>
      <c r="F20" s="28"/>
      <c r="G20" s="28"/>
      <c r="H20" s="28"/>
      <c r="I20" s="45"/>
      <c r="J20" s="45"/>
      <c r="K20" s="45"/>
      <c r="L20" s="45"/>
      <c r="M20" s="45"/>
      <c r="N20" s="279"/>
    </row>
    <row r="21" spans="1:14">
      <c r="A21" t="s">
        <v>179</v>
      </c>
      <c r="B21" s="28">
        <v>1680</v>
      </c>
      <c r="C21" s="28">
        <v>1860</v>
      </c>
      <c r="D21" s="45">
        <v>2090</v>
      </c>
      <c r="E21" s="45">
        <v>2320</v>
      </c>
      <c r="F21" s="28">
        <v>2610</v>
      </c>
      <c r="G21" s="28">
        <v>2970</v>
      </c>
      <c r="H21" s="28">
        <v>3390</v>
      </c>
      <c r="I21" s="45">
        <v>3730</v>
      </c>
      <c r="J21" s="45">
        <v>4110</v>
      </c>
      <c r="K21" s="45">
        <v>4530</v>
      </c>
      <c r="L21" s="45">
        <v>4980</v>
      </c>
      <c r="M21" s="45"/>
      <c r="N21" s="279"/>
    </row>
    <row r="22" spans="1:14">
      <c r="A22" t="s">
        <v>495</v>
      </c>
      <c r="B22" s="28">
        <v>2140</v>
      </c>
      <c r="C22" s="28">
        <v>2320</v>
      </c>
      <c r="D22" s="45">
        <v>2550</v>
      </c>
      <c r="E22" s="45">
        <v>2780</v>
      </c>
      <c r="F22" s="28">
        <v>3070</v>
      </c>
      <c r="G22" s="28">
        <v>3390</v>
      </c>
      <c r="H22" s="28">
        <v>3750</v>
      </c>
      <c r="I22" s="45">
        <v>4000</v>
      </c>
      <c r="J22" s="45">
        <v>4280</v>
      </c>
      <c r="K22" s="45">
        <v>4610</v>
      </c>
      <c r="L22" s="45">
        <v>4980</v>
      </c>
      <c r="M22" s="45">
        <v>3440</v>
      </c>
      <c r="N22" s="279"/>
    </row>
    <row r="23" spans="1:14">
      <c r="A23" t="s">
        <v>498</v>
      </c>
      <c r="B23" s="28">
        <v>350</v>
      </c>
      <c r="C23" s="28">
        <v>375</v>
      </c>
      <c r="D23" s="45">
        <v>409</v>
      </c>
      <c r="E23" s="45">
        <v>443</v>
      </c>
      <c r="F23" s="28">
        <v>484</v>
      </c>
      <c r="G23" s="28">
        <v>531</v>
      </c>
      <c r="H23" s="28">
        <v>581</v>
      </c>
      <c r="I23" s="45">
        <v>613</v>
      </c>
      <c r="J23" s="45">
        <v>648</v>
      </c>
      <c r="K23" s="45">
        <v>689</v>
      </c>
      <c r="L23" s="45">
        <v>734</v>
      </c>
      <c r="M23" s="45">
        <v>537</v>
      </c>
      <c r="N23" s="279"/>
    </row>
    <row r="24" spans="1:14">
      <c r="A24" t="s">
        <v>236</v>
      </c>
      <c r="B24" s="149">
        <v>1.6E-2</v>
      </c>
      <c r="C24" s="149">
        <v>2.5000000000000001E-2</v>
      </c>
      <c r="D24" s="149">
        <v>2.1999999999999999E-2</v>
      </c>
      <c r="E24" s="149">
        <v>2.7E-2</v>
      </c>
      <c r="F24" s="149">
        <v>0.02</v>
      </c>
      <c r="G24" s="149">
        <v>1.7999999999999999E-2</v>
      </c>
      <c r="H24" s="149">
        <v>1.9E-2</v>
      </c>
      <c r="I24" s="149">
        <v>1.7999999999999999E-2</v>
      </c>
      <c r="J24" s="149">
        <v>1.9E-2</v>
      </c>
      <c r="K24" s="149">
        <v>1.6E-2</v>
      </c>
      <c r="L24" s="149">
        <v>1.4E-2</v>
      </c>
      <c r="M24" s="148">
        <v>1.9E-2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5">
        <v>17.7</v>
      </c>
      <c r="C30" s="145">
        <v>21.1</v>
      </c>
      <c r="D30" s="145">
        <v>24.2</v>
      </c>
      <c r="E30" s="145">
        <v>32.700000000000003</v>
      </c>
      <c r="F30" s="145">
        <v>31.4</v>
      </c>
      <c r="G30" s="145">
        <v>38.200000000000003</v>
      </c>
      <c r="H30" s="145">
        <v>43.3</v>
      </c>
      <c r="I30" s="145">
        <v>51.1</v>
      </c>
      <c r="J30" s="145">
        <v>72.2</v>
      </c>
      <c r="K30" s="145">
        <v>83.4</v>
      </c>
      <c r="L30" s="145">
        <v>67.8</v>
      </c>
      <c r="M30" s="45"/>
      <c r="N30" s="279"/>
    </row>
    <row r="31" spans="1:14">
      <c r="A31" s="34" t="s">
        <v>495</v>
      </c>
      <c r="B31" s="145">
        <v>22.5</v>
      </c>
      <c r="C31" s="145">
        <v>26.4</v>
      </c>
      <c r="D31" s="145">
        <v>29.5</v>
      </c>
      <c r="E31" s="145">
        <v>39.200000000000003</v>
      </c>
      <c r="F31" s="145">
        <v>36.799999999999997</v>
      </c>
      <c r="G31" s="145">
        <v>43.7</v>
      </c>
      <c r="H31" s="145">
        <v>47.9</v>
      </c>
      <c r="I31" s="145">
        <v>54.7</v>
      </c>
      <c r="J31" s="145">
        <v>75.099999999999994</v>
      </c>
      <c r="K31" s="145">
        <v>84.9</v>
      </c>
      <c r="L31" s="145">
        <v>67.8</v>
      </c>
      <c r="M31" s="45">
        <v>48.1</v>
      </c>
      <c r="N31" s="279"/>
    </row>
    <row r="32" spans="1:14">
      <c r="A32" s="34" t="s">
        <v>496</v>
      </c>
      <c r="B32" s="145">
        <v>3210</v>
      </c>
      <c r="C32" s="145">
        <v>3770</v>
      </c>
      <c r="D32" s="145">
        <v>4210</v>
      </c>
      <c r="E32" s="145">
        <v>5610</v>
      </c>
      <c r="F32" s="145">
        <v>5260</v>
      </c>
      <c r="G32" s="145">
        <v>6240</v>
      </c>
      <c r="H32" s="145">
        <v>6840</v>
      </c>
      <c r="I32" s="145">
        <v>6840</v>
      </c>
      <c r="J32" s="145">
        <v>9390</v>
      </c>
      <c r="K32" s="145">
        <v>10600</v>
      </c>
      <c r="L32" s="145">
        <v>8480</v>
      </c>
      <c r="M32" s="45">
        <v>6530</v>
      </c>
      <c r="N32" s="279"/>
    </row>
    <row r="33" spans="1:14">
      <c r="A33" s="34" t="s">
        <v>497</v>
      </c>
      <c r="B33" s="145">
        <v>3.69</v>
      </c>
      <c r="C33" s="145">
        <v>4.2699999999999996</v>
      </c>
      <c r="D33" s="145">
        <v>4.7300000000000004</v>
      </c>
      <c r="E33" s="145">
        <v>6.24</v>
      </c>
      <c r="F33" s="145">
        <v>5.82</v>
      </c>
      <c r="G33" s="145">
        <v>6.83</v>
      </c>
      <c r="H33" s="145">
        <v>7.42</v>
      </c>
      <c r="I33" s="145">
        <v>8.39</v>
      </c>
      <c r="J33" s="145">
        <v>11.4</v>
      </c>
      <c r="K33" s="145">
        <v>12.7</v>
      </c>
      <c r="L33" s="145">
        <v>10</v>
      </c>
      <c r="M33" s="45">
        <v>7.49</v>
      </c>
      <c r="N33" s="279"/>
    </row>
    <row r="34" spans="1:14">
      <c r="A34" s="34" t="s">
        <v>175</v>
      </c>
      <c r="B34" s="28"/>
      <c r="C34" s="28"/>
      <c r="D34" s="28"/>
      <c r="E34" s="28"/>
      <c r="F34" s="28"/>
      <c r="G34" s="28"/>
      <c r="H34" s="28"/>
      <c r="I34" s="45"/>
      <c r="J34" s="45"/>
      <c r="K34" s="45"/>
      <c r="L34" s="45"/>
      <c r="M34" s="45"/>
      <c r="N34" s="279"/>
    </row>
    <row r="35" spans="1:14">
      <c r="A35" s="34" t="s">
        <v>179</v>
      </c>
      <c r="B35" s="28">
        <v>1090</v>
      </c>
      <c r="C35" s="28">
        <v>861</v>
      </c>
      <c r="D35" s="28">
        <v>1080</v>
      </c>
      <c r="E35" s="28">
        <v>1220</v>
      </c>
      <c r="F35" s="28">
        <v>1550</v>
      </c>
      <c r="G35" s="28">
        <v>2080</v>
      </c>
      <c r="H35" s="28">
        <v>2310</v>
      </c>
      <c r="I35" s="45">
        <v>2830</v>
      </c>
      <c r="J35" s="45">
        <v>3720</v>
      </c>
      <c r="K35" s="45">
        <v>5160</v>
      </c>
      <c r="L35" s="45">
        <v>4980</v>
      </c>
      <c r="M35" s="45"/>
      <c r="N35" s="279"/>
    </row>
    <row r="36" spans="1:14">
      <c r="A36" s="34" t="s">
        <v>495</v>
      </c>
      <c r="B36" s="28">
        <v>1380</v>
      </c>
      <c r="C36" s="28">
        <v>1070</v>
      </c>
      <c r="D36" s="28">
        <v>1320</v>
      </c>
      <c r="E36" s="28">
        <v>1470</v>
      </c>
      <c r="F36" s="28">
        <v>1830</v>
      </c>
      <c r="G36" s="28">
        <v>2370</v>
      </c>
      <c r="H36" s="28">
        <v>2560</v>
      </c>
      <c r="I36" s="45">
        <v>3030</v>
      </c>
      <c r="J36" s="45">
        <v>3870</v>
      </c>
      <c r="K36" s="45">
        <v>5260</v>
      </c>
      <c r="L36" s="45">
        <v>4980</v>
      </c>
      <c r="M36" s="45">
        <v>2650</v>
      </c>
      <c r="N36" s="279"/>
    </row>
    <row r="37" spans="1:14">
      <c r="A37" s="34" t="s">
        <v>498</v>
      </c>
      <c r="B37" s="28">
        <v>227</v>
      </c>
      <c r="C37" s="28">
        <v>174</v>
      </c>
      <c r="D37" s="28">
        <v>212</v>
      </c>
      <c r="E37" s="28">
        <v>233</v>
      </c>
      <c r="F37" s="28">
        <v>288</v>
      </c>
      <c r="G37" s="28">
        <v>371</v>
      </c>
      <c r="H37" s="28">
        <v>396</v>
      </c>
      <c r="I37" s="45">
        <v>465</v>
      </c>
      <c r="J37" s="45">
        <v>586</v>
      </c>
      <c r="K37" s="45">
        <v>785</v>
      </c>
      <c r="L37" s="45">
        <v>734</v>
      </c>
      <c r="M37" s="45">
        <v>413</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5">
        <v>33.1</v>
      </c>
      <c r="C42" s="145">
        <v>55.5</v>
      </c>
      <c r="D42" s="145">
        <v>56.9</v>
      </c>
      <c r="E42" s="145">
        <v>75.5</v>
      </c>
      <c r="F42" s="145">
        <v>64.099999999999994</v>
      </c>
      <c r="G42" s="145">
        <v>66.5</v>
      </c>
      <c r="H42" s="145">
        <v>77.2</v>
      </c>
      <c r="I42" s="145">
        <v>82</v>
      </c>
      <c r="J42" s="145">
        <v>97.1</v>
      </c>
      <c r="K42" s="145">
        <v>89.1</v>
      </c>
      <c r="L42" s="145">
        <v>82.5</v>
      </c>
      <c r="M42" s="45"/>
      <c r="N42" s="279"/>
    </row>
    <row r="43" spans="1:14">
      <c r="A43" s="14" t="s">
        <v>495</v>
      </c>
      <c r="B43" s="145">
        <v>42.2</v>
      </c>
      <c r="C43" s="145">
        <v>69.2</v>
      </c>
      <c r="D43" s="145">
        <v>69.400000000000006</v>
      </c>
      <c r="E43" s="145">
        <v>90.6</v>
      </c>
      <c r="F43" s="145">
        <v>75.3</v>
      </c>
      <c r="G43" s="145">
        <v>75.900000000000006</v>
      </c>
      <c r="H43" s="145">
        <v>85.4</v>
      </c>
      <c r="I43" s="145">
        <v>87.8</v>
      </c>
      <c r="J43" s="145">
        <v>101</v>
      </c>
      <c r="K43" s="145">
        <v>90.7</v>
      </c>
      <c r="L43" s="145">
        <v>82.5</v>
      </c>
      <c r="M43" s="45">
        <v>79.099999999999994</v>
      </c>
      <c r="N43" s="279"/>
    </row>
    <row r="44" spans="1:14">
      <c r="A44" s="14" t="s">
        <v>496</v>
      </c>
      <c r="B44" s="145">
        <v>6030</v>
      </c>
      <c r="C44" s="145">
        <v>9880</v>
      </c>
      <c r="D44" s="145">
        <v>9910</v>
      </c>
      <c r="E44" s="145">
        <v>12900</v>
      </c>
      <c r="F44" s="145">
        <v>10800</v>
      </c>
      <c r="G44" s="145">
        <v>10800</v>
      </c>
      <c r="H44" s="145">
        <v>12200</v>
      </c>
      <c r="I44" s="145">
        <v>11000</v>
      </c>
      <c r="J44" s="145">
        <v>12600</v>
      </c>
      <c r="K44" s="145">
        <v>11300</v>
      </c>
      <c r="L44" s="145">
        <v>10300</v>
      </c>
      <c r="M44" s="45">
        <v>10700</v>
      </c>
      <c r="N44" s="279"/>
    </row>
    <row r="45" spans="1:14">
      <c r="A45" s="14" t="s">
        <v>497</v>
      </c>
      <c r="B45" s="145">
        <v>6.92</v>
      </c>
      <c r="C45" s="145">
        <v>11.2</v>
      </c>
      <c r="D45" s="145">
        <v>11.1</v>
      </c>
      <c r="E45" s="145">
        <v>14.4</v>
      </c>
      <c r="F45" s="145">
        <v>11.9</v>
      </c>
      <c r="G45" s="145">
        <v>11.9</v>
      </c>
      <c r="H45" s="145">
        <v>13.2</v>
      </c>
      <c r="I45" s="145">
        <v>13.5</v>
      </c>
      <c r="J45" s="145">
        <v>15.3</v>
      </c>
      <c r="K45" s="145">
        <v>13.6</v>
      </c>
      <c r="L45" s="145">
        <v>12.2</v>
      </c>
      <c r="M45" s="45">
        <v>12.3</v>
      </c>
      <c r="N45" s="279"/>
    </row>
    <row r="46" spans="1:14">
      <c r="A46" s="14" t="s">
        <v>175</v>
      </c>
      <c r="B46" s="28"/>
      <c r="C46" s="28"/>
      <c r="D46" s="28"/>
      <c r="E46" s="28"/>
      <c r="F46" s="28"/>
      <c r="G46" s="28"/>
      <c r="H46" s="28"/>
      <c r="I46" s="45"/>
      <c r="J46" s="45"/>
      <c r="K46" s="45"/>
      <c r="L46" s="45"/>
      <c r="M46" s="45"/>
      <c r="N46" s="279"/>
    </row>
    <row r="47" spans="1:14">
      <c r="A47" s="14" t="s">
        <v>179</v>
      </c>
      <c r="B47" s="28">
        <v>2040</v>
      </c>
      <c r="C47" s="28">
        <v>2260</v>
      </c>
      <c r="D47" s="28">
        <v>2540</v>
      </c>
      <c r="E47" s="28">
        <v>2820</v>
      </c>
      <c r="F47" s="28">
        <v>3180</v>
      </c>
      <c r="G47" s="28">
        <v>3610</v>
      </c>
      <c r="H47" s="28">
        <v>4120</v>
      </c>
      <c r="I47" s="45">
        <v>4540</v>
      </c>
      <c r="J47" s="45">
        <v>5000</v>
      </c>
      <c r="K47" s="45">
        <v>5510</v>
      </c>
      <c r="L47" s="45">
        <v>6050</v>
      </c>
      <c r="M47" s="45"/>
      <c r="N47" s="279"/>
    </row>
    <row r="48" spans="1:14">
      <c r="A48" s="14" t="s">
        <v>495</v>
      </c>
      <c r="B48" s="28">
        <v>2600</v>
      </c>
      <c r="C48" s="28">
        <v>2820</v>
      </c>
      <c r="D48" s="28">
        <v>3100</v>
      </c>
      <c r="E48" s="28">
        <v>3390</v>
      </c>
      <c r="F48" s="28">
        <v>3730</v>
      </c>
      <c r="G48" s="28">
        <v>4130</v>
      </c>
      <c r="H48" s="28">
        <v>4560</v>
      </c>
      <c r="I48" s="45">
        <v>4860</v>
      </c>
      <c r="J48" s="45">
        <v>5210</v>
      </c>
      <c r="K48" s="45">
        <v>5610</v>
      </c>
      <c r="L48" s="45">
        <v>6050</v>
      </c>
      <c r="M48" s="45">
        <v>4190</v>
      </c>
      <c r="N48" s="279"/>
    </row>
    <row r="49" spans="1:14">
      <c r="A49" s="14" t="s">
        <v>498</v>
      </c>
      <c r="B49" s="28">
        <v>426</v>
      </c>
      <c r="C49" s="28">
        <v>456</v>
      </c>
      <c r="D49" s="28">
        <v>498</v>
      </c>
      <c r="E49" s="28">
        <v>539</v>
      </c>
      <c r="F49" s="28">
        <v>589</v>
      </c>
      <c r="G49" s="28">
        <v>646</v>
      </c>
      <c r="H49" s="28">
        <v>706</v>
      </c>
      <c r="I49" s="45">
        <v>746</v>
      </c>
      <c r="J49" s="45">
        <v>788</v>
      </c>
      <c r="K49" s="45">
        <v>839</v>
      </c>
      <c r="L49" s="45">
        <v>893</v>
      </c>
      <c r="M49" s="45">
        <v>653</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5">
        <v>77.8</v>
      </c>
      <c r="C53" s="145">
        <v>130</v>
      </c>
      <c r="D53" s="145">
        <v>134</v>
      </c>
      <c r="E53" s="145">
        <v>177</v>
      </c>
      <c r="F53" s="145">
        <v>150</v>
      </c>
      <c r="G53" s="145">
        <v>156</v>
      </c>
      <c r="H53" s="145">
        <v>181</v>
      </c>
      <c r="I53" s="145">
        <v>193</v>
      </c>
      <c r="J53" s="145">
        <v>228</v>
      </c>
      <c r="K53" s="145">
        <v>209</v>
      </c>
      <c r="L53" s="145">
        <v>194</v>
      </c>
      <c r="M53" s="45"/>
      <c r="N53" s="279"/>
    </row>
    <row r="54" spans="1:14">
      <c r="A54" s="32" t="s">
        <v>495</v>
      </c>
      <c r="B54" s="145">
        <v>99.2</v>
      </c>
      <c r="C54" s="145">
        <v>162</v>
      </c>
      <c r="D54" s="145">
        <v>163</v>
      </c>
      <c r="E54" s="145">
        <v>213</v>
      </c>
      <c r="F54" s="145">
        <v>177</v>
      </c>
      <c r="G54" s="145">
        <v>178</v>
      </c>
      <c r="H54" s="145">
        <v>201</v>
      </c>
      <c r="I54" s="145">
        <v>206</v>
      </c>
      <c r="J54" s="145">
        <v>237</v>
      </c>
      <c r="K54" s="145">
        <v>213</v>
      </c>
      <c r="L54" s="145">
        <v>194</v>
      </c>
      <c r="M54" s="45">
        <v>186</v>
      </c>
      <c r="N54" s="279"/>
    </row>
    <row r="55" spans="1:14">
      <c r="A55" s="32" t="s">
        <v>496</v>
      </c>
      <c r="B55" s="145">
        <v>14200</v>
      </c>
      <c r="C55" s="145">
        <v>23200</v>
      </c>
      <c r="D55" s="145">
        <v>23300</v>
      </c>
      <c r="E55" s="145">
        <v>30400</v>
      </c>
      <c r="F55" s="145">
        <v>25300</v>
      </c>
      <c r="G55" s="145">
        <v>25500</v>
      </c>
      <c r="H55" s="145">
        <v>28700</v>
      </c>
      <c r="I55" s="145">
        <v>25800</v>
      </c>
      <c r="J55" s="145">
        <v>29700</v>
      </c>
      <c r="K55" s="145">
        <v>26600</v>
      </c>
      <c r="L55" s="145">
        <v>24200</v>
      </c>
      <c r="M55" s="45">
        <v>25200</v>
      </c>
      <c r="N55" s="279"/>
    </row>
    <row r="56" spans="1:14">
      <c r="A56" s="32" t="s">
        <v>497</v>
      </c>
      <c r="B56" s="145">
        <v>16.3</v>
      </c>
      <c r="C56" s="145">
        <v>26.3</v>
      </c>
      <c r="D56" s="145">
        <v>26.1</v>
      </c>
      <c r="E56" s="145">
        <v>33.9</v>
      </c>
      <c r="F56" s="145">
        <v>27.9</v>
      </c>
      <c r="G56" s="145">
        <v>27.9</v>
      </c>
      <c r="H56" s="145">
        <v>31.1</v>
      </c>
      <c r="I56" s="145">
        <v>31.6</v>
      </c>
      <c r="J56" s="145">
        <v>35.9</v>
      </c>
      <c r="K56" s="145">
        <v>31.8</v>
      </c>
      <c r="L56" s="145">
        <v>28.6</v>
      </c>
      <c r="M56" s="45">
        <v>28.9</v>
      </c>
      <c r="N56" s="279"/>
    </row>
    <row r="57" spans="1:14">
      <c r="A57" s="32" t="s">
        <v>175</v>
      </c>
      <c r="B57" s="28"/>
      <c r="C57" s="28"/>
      <c r="D57" s="28"/>
      <c r="E57" s="28"/>
      <c r="F57" s="28"/>
      <c r="G57" s="28"/>
      <c r="H57" s="28"/>
      <c r="I57" s="45"/>
      <c r="J57" s="45"/>
      <c r="K57" s="45"/>
      <c r="L57" s="45"/>
      <c r="M57" s="45"/>
      <c r="N57" s="279"/>
    </row>
    <row r="58" spans="1:14">
      <c r="A58" s="32" t="s">
        <v>179</v>
      </c>
      <c r="B58" s="28">
        <v>4790</v>
      </c>
      <c r="C58" s="28">
        <v>5300</v>
      </c>
      <c r="D58" s="28">
        <v>5970</v>
      </c>
      <c r="E58" s="28">
        <v>6620</v>
      </c>
      <c r="F58" s="28">
        <v>7460</v>
      </c>
      <c r="G58" s="28">
        <v>8480</v>
      </c>
      <c r="H58" s="28">
        <v>9680</v>
      </c>
      <c r="I58" s="45">
        <v>10700</v>
      </c>
      <c r="J58" s="45">
        <v>11700</v>
      </c>
      <c r="K58" s="45">
        <v>12900</v>
      </c>
      <c r="L58" s="45">
        <v>14200</v>
      </c>
      <c r="M58" s="45"/>
      <c r="N58" s="279"/>
    </row>
    <row r="59" spans="1:14">
      <c r="A59" s="32" t="s">
        <v>495</v>
      </c>
      <c r="B59" s="28">
        <v>6110</v>
      </c>
      <c r="C59" s="28">
        <v>6610</v>
      </c>
      <c r="D59" s="28">
        <v>7290</v>
      </c>
      <c r="E59" s="28">
        <v>7950</v>
      </c>
      <c r="F59" s="28">
        <v>8760</v>
      </c>
      <c r="G59" s="28">
        <v>9690</v>
      </c>
      <c r="H59" s="28">
        <v>10700</v>
      </c>
      <c r="I59" s="45">
        <v>11400</v>
      </c>
      <c r="J59" s="45">
        <v>12200</v>
      </c>
      <c r="K59" s="45">
        <v>13200</v>
      </c>
      <c r="L59" s="45">
        <v>14200</v>
      </c>
      <c r="M59" s="45">
        <v>9830</v>
      </c>
      <c r="N59" s="279"/>
    </row>
    <row r="60" spans="1:14">
      <c r="A60" s="32" t="s">
        <v>498</v>
      </c>
      <c r="B60" s="28">
        <v>1000</v>
      </c>
      <c r="C60" s="28">
        <v>1070</v>
      </c>
      <c r="D60" s="28">
        <v>1170</v>
      </c>
      <c r="E60" s="28">
        <v>1260</v>
      </c>
      <c r="F60" s="28">
        <v>1380</v>
      </c>
      <c r="G60" s="28">
        <v>1520</v>
      </c>
      <c r="H60" s="28">
        <v>1660</v>
      </c>
      <c r="I60" s="45">
        <v>1750</v>
      </c>
      <c r="J60" s="45">
        <v>1850</v>
      </c>
      <c r="K60" s="45">
        <v>1970</v>
      </c>
      <c r="L60" s="45">
        <v>2100</v>
      </c>
      <c r="M60" s="45">
        <v>1530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5">
        <v>43.2</v>
      </c>
      <c r="C64" s="145">
        <v>66.099999999999994</v>
      </c>
      <c r="D64" s="145">
        <v>68.2</v>
      </c>
      <c r="E64" s="145">
        <v>87.6</v>
      </c>
      <c r="F64" s="145">
        <v>77.099999999999994</v>
      </c>
      <c r="G64" s="145">
        <v>80.7</v>
      </c>
      <c r="H64" s="145">
        <v>93</v>
      </c>
      <c r="I64" s="145">
        <v>101</v>
      </c>
      <c r="J64" s="145">
        <v>118</v>
      </c>
      <c r="K64" s="145">
        <v>111</v>
      </c>
      <c r="L64" s="145">
        <v>105</v>
      </c>
      <c r="M64" s="45"/>
      <c r="N64" s="279"/>
    </row>
    <row r="65" spans="1:14">
      <c r="A65" s="56" t="s">
        <v>495</v>
      </c>
      <c r="B65" s="145">
        <v>55.1</v>
      </c>
      <c r="C65" s="145">
        <v>82.4</v>
      </c>
      <c r="D65" s="145">
        <v>83.2</v>
      </c>
      <c r="E65" s="145">
        <v>105</v>
      </c>
      <c r="F65" s="145">
        <v>90.6</v>
      </c>
      <c r="G65" s="145">
        <v>92.2</v>
      </c>
      <c r="H65" s="145">
        <v>103</v>
      </c>
      <c r="I65" s="145">
        <v>108</v>
      </c>
      <c r="J65" s="145">
        <v>122</v>
      </c>
      <c r="K65" s="145">
        <v>113</v>
      </c>
      <c r="L65" s="145">
        <v>105</v>
      </c>
      <c r="M65" s="45">
        <v>96.4</v>
      </c>
      <c r="N65" s="279"/>
    </row>
    <row r="66" spans="1:14">
      <c r="A66" s="56" t="s">
        <v>496</v>
      </c>
      <c r="B66" s="145">
        <v>7870</v>
      </c>
      <c r="C66" s="145">
        <v>11800</v>
      </c>
      <c r="D66" s="145">
        <v>11900</v>
      </c>
      <c r="E66" s="145">
        <v>15000</v>
      </c>
      <c r="F66" s="145">
        <v>12900</v>
      </c>
      <c r="G66" s="145">
        <v>13200</v>
      </c>
      <c r="H66" s="145">
        <v>14700</v>
      </c>
      <c r="I66" s="145">
        <v>13500</v>
      </c>
      <c r="J66" s="145">
        <v>15300</v>
      </c>
      <c r="K66" s="145">
        <v>14100</v>
      </c>
      <c r="L66" s="145">
        <v>13200</v>
      </c>
      <c r="M66" s="45">
        <v>13100</v>
      </c>
      <c r="N66" s="279"/>
    </row>
    <row r="67" spans="1:14">
      <c r="A67" s="56" t="s">
        <v>497</v>
      </c>
      <c r="B67" s="145">
        <v>9.02</v>
      </c>
      <c r="C67" s="145">
        <v>13.4</v>
      </c>
      <c r="D67" s="145">
        <v>13.4</v>
      </c>
      <c r="E67" s="145">
        <v>16.7</v>
      </c>
      <c r="F67" s="145">
        <v>14.3</v>
      </c>
      <c r="G67" s="145">
        <v>14.4</v>
      </c>
      <c r="H67" s="145">
        <v>15.9</v>
      </c>
      <c r="I67" s="145">
        <v>16.600000000000001</v>
      </c>
      <c r="J67" s="145">
        <v>18.5</v>
      </c>
      <c r="K67" s="145">
        <v>16.899999999999999</v>
      </c>
      <c r="L67" s="145">
        <v>15.6</v>
      </c>
      <c r="M67" s="45">
        <v>15</v>
      </c>
      <c r="N67" s="279"/>
    </row>
    <row r="68" spans="1:14">
      <c r="A68" s="56" t="s">
        <v>234</v>
      </c>
      <c r="B68" s="28"/>
      <c r="C68" s="28"/>
      <c r="D68" s="28"/>
      <c r="E68" s="45"/>
      <c r="F68" s="45"/>
      <c r="G68" s="45"/>
      <c r="H68" s="45"/>
      <c r="I68" s="45"/>
      <c r="J68" s="45"/>
      <c r="K68" s="45"/>
      <c r="L68" s="45"/>
      <c r="M68" s="45"/>
      <c r="N68" s="279"/>
    </row>
    <row r="69" spans="1:14">
      <c r="A69" s="56" t="s">
        <v>179</v>
      </c>
      <c r="B69" s="28">
        <v>4790</v>
      </c>
      <c r="C69" s="28">
        <v>5300</v>
      </c>
      <c r="D69" s="28">
        <v>5970</v>
      </c>
      <c r="E69" s="45">
        <v>6620</v>
      </c>
      <c r="F69" s="45">
        <v>7460</v>
      </c>
      <c r="G69" s="45">
        <v>8480</v>
      </c>
      <c r="H69" s="45">
        <v>9680</v>
      </c>
      <c r="I69" s="45">
        <v>10700</v>
      </c>
      <c r="J69" s="45">
        <v>11700</v>
      </c>
      <c r="K69" s="45">
        <v>12900</v>
      </c>
      <c r="L69" s="45">
        <v>14200</v>
      </c>
      <c r="M69" s="45"/>
      <c r="N69" s="279"/>
    </row>
    <row r="70" spans="1:14">
      <c r="A70" s="56" t="s">
        <v>495</v>
      </c>
      <c r="B70" s="28">
        <v>6110</v>
      </c>
      <c r="C70" s="28">
        <v>6610</v>
      </c>
      <c r="D70" s="28">
        <v>7290</v>
      </c>
      <c r="E70" s="45">
        <v>7950</v>
      </c>
      <c r="F70" s="45">
        <v>8760</v>
      </c>
      <c r="G70" s="45">
        <v>9690</v>
      </c>
      <c r="H70" s="45">
        <v>10700</v>
      </c>
      <c r="I70" s="45">
        <v>11400</v>
      </c>
      <c r="J70" s="45">
        <v>12200</v>
      </c>
      <c r="K70" s="45">
        <v>13200</v>
      </c>
      <c r="L70" s="45">
        <v>14200</v>
      </c>
      <c r="M70" s="45">
        <v>9830</v>
      </c>
      <c r="N70" s="279"/>
    </row>
    <row r="71" spans="1:14">
      <c r="A71" s="56" t="s">
        <v>498</v>
      </c>
      <c r="B71" s="28">
        <v>1000</v>
      </c>
      <c r="C71" s="28">
        <v>1070</v>
      </c>
      <c r="D71" s="28">
        <v>1170</v>
      </c>
      <c r="E71" s="45">
        <v>1260</v>
      </c>
      <c r="F71" s="45">
        <v>1380</v>
      </c>
      <c r="G71" s="45">
        <v>1520</v>
      </c>
      <c r="H71" s="45">
        <v>1660</v>
      </c>
      <c r="I71" s="45">
        <v>1750</v>
      </c>
      <c r="J71" s="45">
        <v>1850</v>
      </c>
      <c r="K71" s="45">
        <v>1970</v>
      </c>
      <c r="L71" s="45">
        <v>2100</v>
      </c>
      <c r="M71" s="45">
        <v>1530</v>
      </c>
      <c r="N71" s="279"/>
    </row>
    <row r="72" spans="1:14">
      <c r="A72" s="56" t="s">
        <v>237</v>
      </c>
      <c r="B72" s="149">
        <v>8.9999999999999993E-3</v>
      </c>
      <c r="C72" s="149">
        <v>1.2E-2</v>
      </c>
      <c r="D72" s="149">
        <v>1.0999999999999999E-2</v>
      </c>
      <c r="E72" s="149">
        <v>1.2999999999999999E-2</v>
      </c>
      <c r="F72" s="149">
        <v>0.01</v>
      </c>
      <c r="G72" s="149">
        <v>0.01</v>
      </c>
      <c r="H72" s="149">
        <v>0.01</v>
      </c>
      <c r="I72" s="149">
        <v>8.9999999999999993E-3</v>
      </c>
      <c r="J72" s="149">
        <v>0.01</v>
      </c>
      <c r="K72" s="149">
        <v>8.9999999999999993E-3</v>
      </c>
      <c r="L72" s="149">
        <v>7.0000000000000001E-3</v>
      </c>
      <c r="M72" s="148">
        <v>0.01</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10</v>
      </c>
      <c r="F75" s="9">
        <v>10</v>
      </c>
      <c r="G75" s="9">
        <v>9</v>
      </c>
      <c r="H75" s="9">
        <v>9</v>
      </c>
      <c r="I75" s="9">
        <v>8</v>
      </c>
      <c r="J75" s="9">
        <v>9</v>
      </c>
      <c r="K75" s="9">
        <v>8</v>
      </c>
      <c r="L75" s="9">
        <v>8</v>
      </c>
      <c r="M75" s="24">
        <v>8.875</v>
      </c>
      <c r="N75" s="279"/>
    </row>
    <row r="76" spans="1:14">
      <c r="A76" t="s">
        <v>578</v>
      </c>
      <c r="B76" s="42" t="s">
        <v>218</v>
      </c>
      <c r="C76" s="42">
        <v>-1.4223891191119684</v>
      </c>
      <c r="D76" s="42" t="s">
        <v>218</v>
      </c>
      <c r="E76" s="42">
        <v>-1.2490222922677026</v>
      </c>
      <c r="F76" s="42">
        <v>-1.271244709851951</v>
      </c>
      <c r="G76" s="42">
        <v>-1.2950378556710331</v>
      </c>
      <c r="H76" s="42">
        <v>-1.1308824351132298</v>
      </c>
      <c r="I76" s="42">
        <v>-1.3215837089246985</v>
      </c>
      <c r="J76" s="42">
        <v>-1.2521789611221086</v>
      </c>
      <c r="K76" s="42">
        <v>-1.3236874557692064</v>
      </c>
      <c r="L76" s="42">
        <v>-1.2923380929817192</v>
      </c>
      <c r="M76" s="39">
        <v>-1.2842627367570687</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1.92</v>
      </c>
      <c r="C83" s="24">
        <v>2.0099999999999998</v>
      </c>
      <c r="D83" s="24">
        <v>2.11</v>
      </c>
      <c r="E83" s="24">
        <v>2.2000000000000002</v>
      </c>
      <c r="F83" s="24">
        <v>2.2999999999999998</v>
      </c>
      <c r="G83" s="24">
        <v>2.39</v>
      </c>
      <c r="H83" s="24">
        <v>2.4700000000000002</v>
      </c>
      <c r="I83" s="24">
        <v>2.5499999999999998</v>
      </c>
      <c r="J83" s="24">
        <v>2.64</v>
      </c>
      <c r="K83" s="24">
        <v>2.73</v>
      </c>
      <c r="L83" s="24">
        <v>2.84</v>
      </c>
      <c r="M83" s="24">
        <v>2.38</v>
      </c>
      <c r="N83" s="279"/>
    </row>
    <row r="84" spans="1:14">
      <c r="A84" s="43" t="s">
        <v>292</v>
      </c>
      <c r="B84" s="47">
        <v>0.31380000000000002</v>
      </c>
      <c r="C84" s="47">
        <v>0.32569999999999999</v>
      </c>
      <c r="D84" s="47">
        <v>0.3392</v>
      </c>
      <c r="E84" s="47">
        <v>0.3508</v>
      </c>
      <c r="F84" s="47">
        <v>0.36280000000000001</v>
      </c>
      <c r="G84" s="47">
        <v>0.3745</v>
      </c>
      <c r="H84" s="47">
        <v>0.38290000000000002</v>
      </c>
      <c r="I84" s="47">
        <v>0.39090000000000003</v>
      </c>
      <c r="J84" s="47">
        <v>0.39960000000000001</v>
      </c>
      <c r="K84" s="47">
        <v>0.40770000000000001</v>
      </c>
      <c r="L84" s="47">
        <v>0.41880000000000001</v>
      </c>
      <c r="M84" s="47">
        <v>0.37069999999999997</v>
      </c>
      <c r="N84" s="279"/>
    </row>
    <row r="85" spans="1:14">
      <c r="A85" s="43" t="s">
        <v>293</v>
      </c>
      <c r="B85" s="26">
        <v>3.7000000000000002E-3</v>
      </c>
      <c r="C85" s="26">
        <v>3.5000000000000001E-3</v>
      </c>
      <c r="D85" s="26">
        <v>3.3E-3</v>
      </c>
      <c r="E85" s="26">
        <v>3.2000000000000002E-3</v>
      </c>
      <c r="F85" s="26">
        <v>3.0000000000000001E-3</v>
      </c>
      <c r="G85" s="26">
        <v>2.8999999999999998E-3</v>
      </c>
      <c r="H85" s="26">
        <v>2.8E-3</v>
      </c>
      <c r="I85" s="26">
        <v>3.0999999999999999E-3</v>
      </c>
      <c r="J85" s="26">
        <v>3.0000000000000001E-3</v>
      </c>
      <c r="K85" s="26">
        <v>2.8999999999999998E-3</v>
      </c>
      <c r="L85" s="26">
        <v>2.8E-3</v>
      </c>
      <c r="M85" s="26">
        <v>3.0999999999999999E-3</v>
      </c>
      <c r="N85" s="279"/>
    </row>
    <row r="86" spans="1:14">
      <c r="N86" s="279"/>
    </row>
    <row r="87" spans="1:14">
      <c r="A87" s="43" t="s">
        <v>287</v>
      </c>
      <c r="N87" s="279"/>
    </row>
    <row r="88" spans="1:14">
      <c r="A88" s="23" t="s">
        <v>290</v>
      </c>
      <c r="B88" s="266">
        <v>14.2</v>
      </c>
      <c r="C88" s="266">
        <v>21.7</v>
      </c>
      <c r="D88" s="266">
        <v>19.899999999999999</v>
      </c>
      <c r="E88" s="266">
        <v>24</v>
      </c>
      <c r="F88" s="266">
        <v>18.3</v>
      </c>
      <c r="G88" s="266">
        <v>16.8</v>
      </c>
      <c r="H88" s="266">
        <v>17.3</v>
      </c>
      <c r="I88" s="266">
        <v>14.7</v>
      </c>
      <c r="J88" s="266">
        <v>16</v>
      </c>
      <c r="K88" s="266">
        <v>13.5</v>
      </c>
      <c r="L88" s="266">
        <v>11.6</v>
      </c>
      <c r="M88" s="39">
        <v>16.5</v>
      </c>
      <c r="N88" s="279"/>
    </row>
    <row r="89" spans="1:14">
      <c r="A89" s="56" t="s">
        <v>286</v>
      </c>
      <c r="B89" s="266">
        <v>7.86</v>
      </c>
      <c r="C89" s="266">
        <v>11</v>
      </c>
      <c r="D89" s="266">
        <v>10.199999999999999</v>
      </c>
      <c r="E89" s="266">
        <v>11.9</v>
      </c>
      <c r="F89" s="266">
        <v>9.36</v>
      </c>
      <c r="G89" s="266">
        <v>8.69</v>
      </c>
      <c r="H89" s="266">
        <v>8.85</v>
      </c>
      <c r="I89" s="266">
        <v>7.74</v>
      </c>
      <c r="J89" s="266">
        <v>8.26</v>
      </c>
      <c r="K89" s="266">
        <v>7.16</v>
      </c>
      <c r="L89" s="266">
        <v>6.29</v>
      </c>
      <c r="M89" s="39">
        <v>8.5399999999999991</v>
      </c>
      <c r="N89" s="279"/>
    </row>
    <row r="90" spans="1:14">
      <c r="N90" s="279"/>
    </row>
    <row r="91" spans="1:14">
      <c r="A91" s="43" t="s">
        <v>291</v>
      </c>
      <c r="N91" s="279"/>
    </row>
    <row r="92" spans="1:14">
      <c r="A92" s="23" t="s">
        <v>290</v>
      </c>
      <c r="B92" s="266">
        <v>4.45</v>
      </c>
      <c r="C92" s="266">
        <v>7.06</v>
      </c>
      <c r="D92" s="266">
        <v>6.75</v>
      </c>
      <c r="E92" s="266">
        <v>8.43</v>
      </c>
      <c r="F92" s="266">
        <v>6.63</v>
      </c>
      <c r="G92" s="266">
        <v>6.29</v>
      </c>
      <c r="H92" s="266">
        <v>6.61</v>
      </c>
      <c r="I92" s="266">
        <v>5.75</v>
      </c>
      <c r="J92" s="266">
        <v>6.4</v>
      </c>
      <c r="K92" s="266">
        <v>5.51</v>
      </c>
      <c r="L92" s="266">
        <v>4.84</v>
      </c>
      <c r="M92" s="39">
        <v>6.1</v>
      </c>
      <c r="N92" s="279"/>
    </row>
    <row r="93" spans="1:14">
      <c r="A93" s="56" t="s">
        <v>286</v>
      </c>
      <c r="B93" s="266">
        <v>2.4700000000000002</v>
      </c>
      <c r="C93" s="266">
        <v>3.58</v>
      </c>
      <c r="D93" s="266">
        <v>3.45</v>
      </c>
      <c r="E93" s="266">
        <v>4.16</v>
      </c>
      <c r="F93" s="266">
        <v>3.4</v>
      </c>
      <c r="G93" s="266">
        <v>3.25</v>
      </c>
      <c r="H93" s="266">
        <v>3.39</v>
      </c>
      <c r="I93" s="266">
        <v>3.02</v>
      </c>
      <c r="J93" s="266">
        <v>3.3</v>
      </c>
      <c r="K93" s="266">
        <v>2.92</v>
      </c>
      <c r="L93" s="266">
        <v>2.63</v>
      </c>
      <c r="M93" s="39">
        <v>3.17</v>
      </c>
      <c r="N93" s="279"/>
    </row>
    <row r="94" spans="1:14">
      <c r="N94" s="279"/>
    </row>
    <row r="95" spans="1:14">
      <c r="N95" s="279"/>
    </row>
    <row r="96" spans="1:14">
      <c r="A96" s="44" t="s">
        <v>285</v>
      </c>
      <c r="N96" s="279"/>
    </row>
    <row r="97" spans="1:14">
      <c r="N97" s="279"/>
    </row>
    <row r="98" spans="1:14">
      <c r="A98" s="1" t="s">
        <v>147</v>
      </c>
      <c r="N98" s="279"/>
    </row>
    <row r="99" spans="1:14">
      <c r="A99" t="s">
        <v>181</v>
      </c>
      <c r="B99" s="152">
        <v>2.9999999999999997E-4</v>
      </c>
      <c r="C99" s="152">
        <v>2.9999999999999997E-4</v>
      </c>
      <c r="D99" s="161">
        <v>2.9999999999999997E-4</v>
      </c>
      <c r="E99" s="161">
        <v>2.9999999999999997E-4</v>
      </c>
      <c r="F99" s="152">
        <v>2.9999999999999997E-4</v>
      </c>
      <c r="G99" s="152">
        <v>2.9999999999999997E-4</v>
      </c>
      <c r="H99" s="152">
        <v>2.9999999999999997E-4</v>
      </c>
      <c r="I99" s="161">
        <v>4.0000000000000002E-4</v>
      </c>
      <c r="J99" s="161">
        <v>4.0000000000000002E-4</v>
      </c>
      <c r="K99" s="161">
        <v>4.0000000000000002E-4</v>
      </c>
      <c r="L99" s="161">
        <v>4.0000000000000002E-4</v>
      </c>
      <c r="M99" s="161">
        <v>4.0000000000000002E-4</v>
      </c>
      <c r="N99" s="279"/>
    </row>
    <row r="100" spans="1:14">
      <c r="A100" s="23" t="s">
        <v>363</v>
      </c>
      <c r="B100" s="26">
        <v>1E-3</v>
      </c>
      <c r="C100" s="26">
        <v>1E-3</v>
      </c>
      <c r="D100" s="247">
        <v>1E-3</v>
      </c>
      <c r="E100" s="247">
        <v>1E-3</v>
      </c>
      <c r="F100" s="26">
        <v>1E-3</v>
      </c>
      <c r="G100" s="26">
        <v>1E-3</v>
      </c>
      <c r="H100" s="26">
        <v>1E-3</v>
      </c>
      <c r="I100" s="247">
        <v>1E-3</v>
      </c>
      <c r="J100" s="247">
        <v>1E-3</v>
      </c>
      <c r="K100" s="247">
        <v>1E-3</v>
      </c>
      <c r="L100" s="247">
        <v>1E-3</v>
      </c>
      <c r="M100" s="247">
        <v>1E-3</v>
      </c>
      <c r="N100" s="279"/>
    </row>
    <row r="101" spans="1:14">
      <c r="A101" t="s">
        <v>289</v>
      </c>
      <c r="B101" s="575">
        <v>0.31</v>
      </c>
      <c r="C101" s="575">
        <v>0.32</v>
      </c>
      <c r="D101" s="575">
        <v>0.32</v>
      </c>
      <c r="E101" s="575">
        <v>0.33</v>
      </c>
      <c r="F101" s="575">
        <v>0.34</v>
      </c>
      <c r="G101" s="575">
        <v>0.35</v>
      </c>
      <c r="H101" s="575">
        <v>0.35</v>
      </c>
      <c r="I101" s="575">
        <v>0.4</v>
      </c>
      <c r="J101" s="575">
        <v>0.4</v>
      </c>
      <c r="K101" s="575">
        <v>0.4</v>
      </c>
      <c r="L101" s="575">
        <v>0.4</v>
      </c>
      <c r="M101" s="575">
        <v>0.35</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1">
        <v>0</v>
      </c>
      <c r="C104" s="261">
        <v>1E-4</v>
      </c>
      <c r="D104" s="261">
        <v>1E-4</v>
      </c>
      <c r="E104" s="261">
        <v>1E-4</v>
      </c>
      <c r="F104" s="261">
        <v>0</v>
      </c>
      <c r="G104" s="261">
        <v>0</v>
      </c>
      <c r="H104" s="261">
        <v>0</v>
      </c>
      <c r="I104" s="261">
        <v>1E-4</v>
      </c>
      <c r="J104" s="261">
        <v>1E-4</v>
      </c>
      <c r="K104" s="261">
        <v>0</v>
      </c>
      <c r="L104" s="261">
        <v>0</v>
      </c>
      <c r="M104" s="247">
        <v>0</v>
      </c>
      <c r="N104" s="279"/>
    </row>
    <row r="105" spans="1:14">
      <c r="A105" t="s">
        <v>182</v>
      </c>
      <c r="B105" s="267">
        <v>0.1</v>
      </c>
      <c r="C105" s="267">
        <v>0.16</v>
      </c>
      <c r="D105" s="267">
        <v>0.15</v>
      </c>
      <c r="E105" s="267">
        <v>0.19</v>
      </c>
      <c r="F105" s="267">
        <v>0.14000000000000001</v>
      </c>
      <c r="G105" s="267">
        <v>0.14000000000000001</v>
      </c>
      <c r="H105" s="267">
        <v>0.05</v>
      </c>
      <c r="I105" s="267">
        <v>0.13</v>
      </c>
      <c r="J105" s="267">
        <v>0.14000000000000001</v>
      </c>
      <c r="K105" s="267">
        <v>0.11</v>
      </c>
      <c r="L105" s="267">
        <v>0.1</v>
      </c>
      <c r="M105" s="271">
        <v>0.13</v>
      </c>
      <c r="N105" s="279"/>
    </row>
    <row r="106" spans="1:14">
      <c r="A106" t="s">
        <v>449</v>
      </c>
      <c r="B106" s="267">
        <v>0.03</v>
      </c>
      <c r="C106" s="267">
        <v>0.05</v>
      </c>
      <c r="D106" s="267">
        <v>0.05</v>
      </c>
      <c r="E106" s="267">
        <v>0.06</v>
      </c>
      <c r="F106" s="267">
        <v>0.05</v>
      </c>
      <c r="G106" s="267">
        <v>0.05</v>
      </c>
      <c r="H106" s="267">
        <v>0.02</v>
      </c>
      <c r="I106" s="267">
        <v>0.05</v>
      </c>
      <c r="J106" s="267">
        <v>0.06</v>
      </c>
      <c r="K106" s="267">
        <v>0.05</v>
      </c>
      <c r="L106" s="267">
        <v>0.04</v>
      </c>
      <c r="M106" s="271">
        <v>0.05</v>
      </c>
      <c r="N106" s="279"/>
    </row>
    <row r="107" spans="1:14">
      <c r="B107" s="28"/>
      <c r="C107" s="28"/>
      <c r="D107" s="45"/>
      <c r="E107" s="45"/>
      <c r="F107" s="28"/>
      <c r="G107" s="28"/>
      <c r="H107" s="28"/>
      <c r="I107" s="45"/>
      <c r="J107" s="45"/>
      <c r="K107" s="45"/>
      <c r="L107" s="45"/>
      <c r="M107" s="45"/>
      <c r="N107" s="279"/>
    </row>
    <row r="108" spans="1:14">
      <c r="A108" t="s">
        <v>175</v>
      </c>
      <c r="B108" s="26">
        <v>0</v>
      </c>
      <c r="C108" s="26">
        <v>0</v>
      </c>
      <c r="D108" s="247">
        <v>1E-4</v>
      </c>
      <c r="E108" s="247">
        <v>1E-4</v>
      </c>
      <c r="F108" s="26">
        <v>1E-4</v>
      </c>
      <c r="G108" s="26">
        <v>1E-4</v>
      </c>
      <c r="H108" s="26">
        <v>1E-4</v>
      </c>
      <c r="I108" s="247">
        <v>1E-4</v>
      </c>
      <c r="J108" s="247">
        <v>1E-4</v>
      </c>
      <c r="K108" s="247">
        <v>1E-4</v>
      </c>
      <c r="L108" s="247">
        <v>1E-4</v>
      </c>
      <c r="M108" s="247">
        <v>1E-4</v>
      </c>
      <c r="N108" s="279"/>
    </row>
    <row r="109" spans="1:14">
      <c r="A109" t="s">
        <v>183</v>
      </c>
      <c r="B109" s="158">
        <v>0.05</v>
      </c>
      <c r="C109" s="158">
        <v>0.05</v>
      </c>
      <c r="D109" s="271">
        <v>0.05</v>
      </c>
      <c r="E109" s="271">
        <v>0.06</v>
      </c>
      <c r="F109" s="158">
        <v>0.06</v>
      </c>
      <c r="G109" s="158">
        <v>7.0000000000000007E-2</v>
      </c>
      <c r="H109" s="158">
        <v>7.0000000000000007E-2</v>
      </c>
      <c r="I109" s="271">
        <v>7.0000000000000007E-2</v>
      </c>
      <c r="J109" s="271">
        <v>7.0000000000000007E-2</v>
      </c>
      <c r="K109" s="271">
        <v>0.08</v>
      </c>
      <c r="L109" s="271">
        <v>0.09</v>
      </c>
      <c r="M109" s="271">
        <v>7.0000000000000007E-2</v>
      </c>
      <c r="N109" s="279"/>
    </row>
    <row r="110" spans="1:14">
      <c r="A110" t="s">
        <v>248</v>
      </c>
      <c r="B110" s="267">
        <v>0.67</v>
      </c>
      <c r="C110" s="267">
        <v>1.02</v>
      </c>
      <c r="D110" s="267">
        <v>0.93</v>
      </c>
      <c r="E110" s="267">
        <v>1.08</v>
      </c>
      <c r="F110" s="267">
        <v>0.79</v>
      </c>
      <c r="G110" s="267">
        <v>0.72</v>
      </c>
      <c r="H110" s="267">
        <v>0.27</v>
      </c>
      <c r="I110" s="267">
        <v>0.7</v>
      </c>
      <c r="J110" s="267">
        <v>0.77</v>
      </c>
      <c r="K110" s="267">
        <v>0.59</v>
      </c>
      <c r="L110" s="267">
        <v>0.47</v>
      </c>
      <c r="M110" s="271">
        <v>0.69</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1">
        <v>0</v>
      </c>
      <c r="C113" s="261">
        <v>0</v>
      </c>
      <c r="D113" s="261">
        <v>0</v>
      </c>
      <c r="E113" s="261">
        <v>0</v>
      </c>
      <c r="F113" s="261">
        <v>0</v>
      </c>
      <c r="G113" s="261">
        <v>0</v>
      </c>
      <c r="H113" s="261">
        <v>0</v>
      </c>
      <c r="I113" s="261">
        <v>0</v>
      </c>
      <c r="J113" s="261">
        <v>1E-4</v>
      </c>
      <c r="K113" s="261">
        <v>1E-4</v>
      </c>
      <c r="L113" s="261">
        <v>0</v>
      </c>
      <c r="M113" s="247">
        <v>0</v>
      </c>
      <c r="N113" s="279"/>
    </row>
    <row r="114" spans="1:14">
      <c r="A114" s="34" t="s">
        <v>182</v>
      </c>
      <c r="B114" s="267">
        <v>0.08</v>
      </c>
      <c r="C114" s="267">
        <v>0.09</v>
      </c>
      <c r="D114" s="267">
        <v>0.1</v>
      </c>
      <c r="E114" s="267">
        <v>0.12</v>
      </c>
      <c r="F114" s="267">
        <v>0.09</v>
      </c>
      <c r="G114" s="267">
        <v>0.1</v>
      </c>
      <c r="H114" s="267">
        <v>0.04</v>
      </c>
      <c r="I114" s="267">
        <v>0.1</v>
      </c>
      <c r="J114" s="267">
        <v>0.13</v>
      </c>
      <c r="K114" s="267">
        <v>0.12</v>
      </c>
      <c r="L114" s="267">
        <v>0.1</v>
      </c>
      <c r="M114" s="271">
        <v>0.1</v>
      </c>
      <c r="N114" s="279"/>
    </row>
    <row r="115" spans="1:14">
      <c r="A115" s="34" t="s">
        <v>449</v>
      </c>
      <c r="B115" s="267">
        <v>0.02</v>
      </c>
      <c r="C115" s="267">
        <v>0.03</v>
      </c>
      <c r="D115" s="267">
        <v>0.03</v>
      </c>
      <c r="E115" s="267">
        <v>0.04</v>
      </c>
      <c r="F115" s="267">
        <v>0.03</v>
      </c>
      <c r="G115" s="267">
        <v>0.04</v>
      </c>
      <c r="H115" s="267">
        <v>0.01</v>
      </c>
      <c r="I115" s="267">
        <v>0.04</v>
      </c>
      <c r="J115" s="267">
        <v>0.05</v>
      </c>
      <c r="K115" s="267">
        <v>0.05</v>
      </c>
      <c r="L115" s="267">
        <v>0.04</v>
      </c>
      <c r="M115" s="271">
        <v>0.04</v>
      </c>
      <c r="N115" s="279"/>
    </row>
    <row r="116" spans="1:14">
      <c r="A116" s="34"/>
      <c r="B116" s="28"/>
      <c r="C116" s="28"/>
      <c r="D116" s="28"/>
      <c r="E116" s="28"/>
      <c r="F116" s="28"/>
      <c r="G116" s="28"/>
      <c r="H116" s="28"/>
      <c r="I116" s="45"/>
      <c r="J116" s="45"/>
      <c r="K116" s="45"/>
      <c r="L116" s="45"/>
      <c r="M116" s="45"/>
      <c r="N116" s="279"/>
    </row>
    <row r="117" spans="1:14">
      <c r="A117" s="34" t="s">
        <v>175</v>
      </c>
      <c r="B117" s="26">
        <v>0</v>
      </c>
      <c r="C117" s="26">
        <v>0</v>
      </c>
      <c r="D117" s="26">
        <v>0</v>
      </c>
      <c r="E117" s="26">
        <v>0</v>
      </c>
      <c r="F117" s="26">
        <v>0</v>
      </c>
      <c r="G117" s="26">
        <v>0</v>
      </c>
      <c r="H117" s="26">
        <v>1E-4</v>
      </c>
      <c r="I117" s="247">
        <v>1E-4</v>
      </c>
      <c r="J117" s="247">
        <v>1E-4</v>
      </c>
      <c r="K117" s="247">
        <v>1E-4</v>
      </c>
      <c r="L117" s="247">
        <v>1E-4</v>
      </c>
      <c r="M117" s="247">
        <v>1E-4</v>
      </c>
      <c r="N117" s="279"/>
    </row>
    <row r="118" spans="1:14">
      <c r="A118" s="34" t="s">
        <v>183</v>
      </c>
      <c r="B118" s="158">
        <v>0.03</v>
      </c>
      <c r="C118" s="158">
        <v>0.03</v>
      </c>
      <c r="D118" s="158">
        <v>0.03</v>
      </c>
      <c r="E118" s="158">
        <v>0.04</v>
      </c>
      <c r="F118" s="158">
        <v>0.04</v>
      </c>
      <c r="G118" s="158">
        <v>0.05</v>
      </c>
      <c r="H118" s="158">
        <v>0.05</v>
      </c>
      <c r="I118" s="271">
        <v>0.06</v>
      </c>
      <c r="J118" s="271">
        <v>7.0000000000000007E-2</v>
      </c>
      <c r="K118" s="271">
        <v>0.08</v>
      </c>
      <c r="L118" s="271">
        <v>0.09</v>
      </c>
      <c r="M118" s="271">
        <v>0.05</v>
      </c>
      <c r="N118" s="279"/>
    </row>
    <row r="119" spans="1:14">
      <c r="A119" s="34" t="s">
        <v>248</v>
      </c>
      <c r="B119" s="267">
        <v>0.69</v>
      </c>
      <c r="C119" s="267">
        <v>1.04</v>
      </c>
      <c r="D119" s="267">
        <v>0.93</v>
      </c>
      <c r="E119" s="267">
        <v>1.07</v>
      </c>
      <c r="F119" s="267">
        <v>0.79</v>
      </c>
      <c r="G119" s="267">
        <v>0.72</v>
      </c>
      <c r="H119" s="267">
        <v>0.27</v>
      </c>
      <c r="I119" s="267">
        <v>0.7</v>
      </c>
      <c r="J119" s="267">
        <v>0.76</v>
      </c>
      <c r="K119" s="267">
        <v>0.59</v>
      </c>
      <c r="L119" s="267">
        <v>0.47</v>
      </c>
      <c r="M119" s="271">
        <v>0.67</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1">
        <v>0</v>
      </c>
      <c r="C123" s="261">
        <v>1E-4</v>
      </c>
      <c r="D123" s="261">
        <v>1E-4</v>
      </c>
      <c r="E123" s="261">
        <v>1E-4</v>
      </c>
      <c r="F123" s="261">
        <v>1E-4</v>
      </c>
      <c r="G123" s="261">
        <v>1E-4</v>
      </c>
      <c r="H123" s="261">
        <v>0</v>
      </c>
      <c r="I123" s="261">
        <v>1E-4</v>
      </c>
      <c r="J123" s="261">
        <v>1E-4</v>
      </c>
      <c r="K123" s="261">
        <v>1E-4</v>
      </c>
      <c r="L123" s="261">
        <v>1E-4</v>
      </c>
      <c r="M123" s="247">
        <v>1E-4</v>
      </c>
      <c r="N123" s="279"/>
    </row>
    <row r="124" spans="1:14">
      <c r="A124" s="14" t="s">
        <v>182</v>
      </c>
      <c r="B124" s="267">
        <v>0.13</v>
      </c>
      <c r="C124" s="267">
        <v>0.2</v>
      </c>
      <c r="D124" s="267">
        <v>0.2</v>
      </c>
      <c r="E124" s="267">
        <v>0.24</v>
      </c>
      <c r="F124" s="267">
        <v>0.18</v>
      </c>
      <c r="G124" s="267">
        <v>0.17</v>
      </c>
      <c r="H124" s="267">
        <v>7.0000000000000007E-2</v>
      </c>
      <c r="I124" s="267">
        <v>0.16</v>
      </c>
      <c r="J124" s="267">
        <v>0.18</v>
      </c>
      <c r="K124" s="267">
        <v>0.15</v>
      </c>
      <c r="L124" s="267">
        <v>0.13</v>
      </c>
      <c r="M124" s="271">
        <v>0.16</v>
      </c>
      <c r="N124" s="279"/>
    </row>
    <row r="125" spans="1:14">
      <c r="A125" s="14" t="s">
        <v>449</v>
      </c>
      <c r="B125" s="267">
        <v>0.04</v>
      </c>
      <c r="C125" s="267">
        <v>0.06</v>
      </c>
      <c r="D125" s="267">
        <v>0.06</v>
      </c>
      <c r="E125" s="267">
        <v>0.08</v>
      </c>
      <c r="F125" s="267">
        <v>0.06</v>
      </c>
      <c r="G125" s="267">
        <v>0.06</v>
      </c>
      <c r="H125" s="267">
        <v>0.02</v>
      </c>
      <c r="I125" s="267">
        <v>0.06</v>
      </c>
      <c r="J125" s="267">
        <v>7.0000000000000007E-2</v>
      </c>
      <c r="K125" s="267">
        <v>0.06</v>
      </c>
      <c r="L125" s="267">
        <v>0.05</v>
      </c>
      <c r="M125" s="271">
        <v>0.06</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1E-4</v>
      </c>
      <c r="D127" s="26">
        <v>1E-4</v>
      </c>
      <c r="E127" s="26">
        <v>1E-4</v>
      </c>
      <c r="F127" s="26">
        <v>1E-4</v>
      </c>
      <c r="G127" s="26">
        <v>1E-4</v>
      </c>
      <c r="H127" s="26">
        <v>1E-4</v>
      </c>
      <c r="I127" s="247">
        <v>1E-4</v>
      </c>
      <c r="J127" s="247">
        <v>1E-4</v>
      </c>
      <c r="K127" s="247">
        <v>1E-4</v>
      </c>
      <c r="L127" s="247">
        <v>1E-4</v>
      </c>
      <c r="M127" s="247">
        <v>1E-4</v>
      </c>
      <c r="N127" s="279"/>
    </row>
    <row r="128" spans="1:14">
      <c r="A128" s="14" t="s">
        <v>183</v>
      </c>
      <c r="B128" s="158">
        <v>0.06</v>
      </c>
      <c r="C128" s="158">
        <v>0.06</v>
      </c>
      <c r="D128" s="158">
        <v>7.0000000000000007E-2</v>
      </c>
      <c r="E128" s="158">
        <v>7.0000000000000007E-2</v>
      </c>
      <c r="F128" s="158">
        <v>0.08</v>
      </c>
      <c r="G128" s="158">
        <v>0.08</v>
      </c>
      <c r="H128" s="158">
        <v>0.09</v>
      </c>
      <c r="I128" s="271">
        <v>0.09</v>
      </c>
      <c r="J128" s="271">
        <v>0.09</v>
      </c>
      <c r="K128" s="271">
        <v>0.1</v>
      </c>
      <c r="L128" s="271">
        <v>0.11</v>
      </c>
      <c r="M128" s="271">
        <v>0.09</v>
      </c>
      <c r="N128" s="279"/>
    </row>
    <row r="129" spans="1:14">
      <c r="A129" s="14" t="s">
        <v>248</v>
      </c>
      <c r="B129" s="267">
        <v>0.66</v>
      </c>
      <c r="C129" s="267">
        <v>1.01</v>
      </c>
      <c r="D129" s="267">
        <v>0.91</v>
      </c>
      <c r="E129" s="267">
        <v>1.06</v>
      </c>
      <c r="F129" s="267">
        <v>0.77</v>
      </c>
      <c r="G129" s="267">
        <v>0.71</v>
      </c>
      <c r="H129" s="267">
        <v>0.27</v>
      </c>
      <c r="I129" s="267">
        <v>0.69</v>
      </c>
      <c r="J129" s="267">
        <v>0.75</v>
      </c>
      <c r="K129" s="267">
        <v>0.57999999999999996</v>
      </c>
      <c r="L129" s="267">
        <v>0.46</v>
      </c>
      <c r="M129" s="271">
        <v>0.68</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1">
        <v>1E-4</v>
      </c>
      <c r="C132" s="261">
        <v>1E-4</v>
      </c>
      <c r="D132" s="261">
        <v>1E-4</v>
      </c>
      <c r="E132" s="261">
        <v>1E-4</v>
      </c>
      <c r="F132" s="261">
        <v>1E-4</v>
      </c>
      <c r="G132" s="261">
        <v>1E-4</v>
      </c>
      <c r="H132" s="261">
        <v>0</v>
      </c>
      <c r="I132" s="261">
        <v>1E-4</v>
      </c>
      <c r="J132" s="261">
        <v>1E-4</v>
      </c>
      <c r="K132" s="261">
        <v>1E-4</v>
      </c>
      <c r="L132" s="261">
        <v>1E-4</v>
      </c>
      <c r="M132" s="247">
        <v>1E-4</v>
      </c>
      <c r="N132" s="279"/>
    </row>
    <row r="133" spans="1:14">
      <c r="A133" s="32" t="s">
        <v>182</v>
      </c>
      <c r="B133" s="267">
        <v>0.24</v>
      </c>
      <c r="C133" s="267">
        <v>0.37</v>
      </c>
      <c r="D133" s="267">
        <v>0.36</v>
      </c>
      <c r="E133" s="267">
        <v>0.44</v>
      </c>
      <c r="F133" s="267">
        <v>0.33</v>
      </c>
      <c r="G133" s="267">
        <v>0.32</v>
      </c>
      <c r="H133" s="267">
        <v>0.13</v>
      </c>
      <c r="I133" s="267">
        <v>0.28999999999999998</v>
      </c>
      <c r="J133" s="267">
        <v>0.32</v>
      </c>
      <c r="K133" s="267">
        <v>0.26</v>
      </c>
      <c r="L133" s="267">
        <v>0.23</v>
      </c>
      <c r="M133" s="271">
        <v>0.3</v>
      </c>
      <c r="N133" s="279"/>
    </row>
    <row r="134" spans="1:14">
      <c r="A134" s="32" t="s">
        <v>449</v>
      </c>
      <c r="B134" s="267">
        <v>7.0000000000000007E-2</v>
      </c>
      <c r="C134" s="267">
        <v>0.12</v>
      </c>
      <c r="D134" s="267">
        <v>0.11</v>
      </c>
      <c r="E134" s="267">
        <v>0.14000000000000001</v>
      </c>
      <c r="F134" s="267">
        <v>0.11</v>
      </c>
      <c r="G134" s="267">
        <v>0.11</v>
      </c>
      <c r="H134" s="267">
        <v>0.04</v>
      </c>
      <c r="I134" s="267">
        <v>0.12</v>
      </c>
      <c r="J134" s="267">
        <v>0.13</v>
      </c>
      <c r="K134" s="267">
        <v>0.11</v>
      </c>
      <c r="L134" s="267">
        <v>0.09</v>
      </c>
      <c r="M134" s="271">
        <v>0.11</v>
      </c>
      <c r="N134" s="279"/>
    </row>
    <row r="135" spans="1:14">
      <c r="A135" s="32"/>
      <c r="B135" s="28"/>
      <c r="C135" s="28"/>
      <c r="D135" s="28"/>
      <c r="E135" s="28"/>
      <c r="F135" s="28"/>
      <c r="G135" s="28"/>
      <c r="H135" s="28"/>
      <c r="I135" s="45"/>
      <c r="J135" s="45"/>
      <c r="K135" s="45"/>
      <c r="L135" s="45"/>
      <c r="M135" s="45"/>
      <c r="N135" s="279"/>
    </row>
    <row r="136" spans="1:14">
      <c r="A136" s="32" t="s">
        <v>175</v>
      </c>
      <c r="B136" s="26">
        <v>1E-4</v>
      </c>
      <c r="C136" s="26">
        <v>1E-4</v>
      </c>
      <c r="D136" s="26">
        <v>1E-4</v>
      </c>
      <c r="E136" s="26">
        <v>1E-4</v>
      </c>
      <c r="F136" s="26">
        <v>2.0000000000000001E-4</v>
      </c>
      <c r="G136" s="26">
        <v>2.0000000000000001E-4</v>
      </c>
      <c r="H136" s="26">
        <v>2.0000000000000001E-4</v>
      </c>
      <c r="I136" s="247">
        <v>2.0000000000000001E-4</v>
      </c>
      <c r="J136" s="247">
        <v>2.0000000000000001E-4</v>
      </c>
      <c r="K136" s="247">
        <v>2.0000000000000001E-4</v>
      </c>
      <c r="L136" s="247">
        <v>2.0000000000000001E-4</v>
      </c>
      <c r="M136" s="247">
        <v>2.0000000000000001E-4</v>
      </c>
      <c r="N136" s="279"/>
    </row>
    <row r="137" spans="1:14">
      <c r="A137" s="32" t="s">
        <v>183</v>
      </c>
      <c r="B137" s="158">
        <v>0.12</v>
      </c>
      <c r="C137" s="158">
        <v>0.12</v>
      </c>
      <c r="D137" s="158">
        <v>0.13</v>
      </c>
      <c r="E137" s="158">
        <v>0.14000000000000001</v>
      </c>
      <c r="F137" s="158">
        <v>0.15</v>
      </c>
      <c r="G137" s="158">
        <v>0.16</v>
      </c>
      <c r="H137" s="158">
        <v>0.17</v>
      </c>
      <c r="I137" s="271">
        <v>0.17</v>
      </c>
      <c r="J137" s="271">
        <v>0.17</v>
      </c>
      <c r="K137" s="271">
        <v>0.18</v>
      </c>
      <c r="L137" s="271">
        <v>0.19</v>
      </c>
      <c r="M137" s="271">
        <v>0.16</v>
      </c>
      <c r="N137" s="279"/>
    </row>
    <row r="138" spans="1:14">
      <c r="A138" s="32" t="s">
        <v>248</v>
      </c>
      <c r="B138" s="267">
        <v>0.63</v>
      </c>
      <c r="C138" s="267">
        <v>0.96</v>
      </c>
      <c r="D138" s="267">
        <v>0.87</v>
      </c>
      <c r="E138" s="267">
        <v>1.02</v>
      </c>
      <c r="F138" s="267">
        <v>0.75</v>
      </c>
      <c r="G138" s="267">
        <v>0.69</v>
      </c>
      <c r="H138" s="267">
        <v>0.26</v>
      </c>
      <c r="I138" s="267">
        <v>0.68</v>
      </c>
      <c r="J138" s="267">
        <v>0.74</v>
      </c>
      <c r="K138" s="267">
        <v>0.59</v>
      </c>
      <c r="L138" s="267">
        <v>0.47</v>
      </c>
      <c r="M138" s="271">
        <v>0.67</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1">
        <v>0</v>
      </c>
      <c r="C141" s="261">
        <v>1E-4</v>
      </c>
      <c r="D141" s="261">
        <v>1E-4</v>
      </c>
      <c r="E141" s="261">
        <v>1E-4</v>
      </c>
      <c r="F141" s="261">
        <v>1E-4</v>
      </c>
      <c r="G141" s="261">
        <v>1E-4</v>
      </c>
      <c r="H141" s="261">
        <v>0</v>
      </c>
      <c r="I141" s="261">
        <v>1E-4</v>
      </c>
      <c r="J141" s="261">
        <v>1E-4</v>
      </c>
      <c r="K141" s="261">
        <v>1E-4</v>
      </c>
      <c r="L141" s="261">
        <v>1E-4</v>
      </c>
      <c r="M141" s="247">
        <v>1E-4</v>
      </c>
      <c r="N141" s="279"/>
    </row>
    <row r="142" spans="1:14">
      <c r="A142" s="56" t="s">
        <v>182</v>
      </c>
      <c r="B142" s="267">
        <v>0.15</v>
      </c>
      <c r="C142" s="267">
        <v>0.22</v>
      </c>
      <c r="D142" s="267">
        <v>0.21</v>
      </c>
      <c r="E142" s="267">
        <v>0.26</v>
      </c>
      <c r="F142" s="267">
        <v>0.2</v>
      </c>
      <c r="G142" s="267">
        <v>0.19</v>
      </c>
      <c r="H142" s="267">
        <v>0.1</v>
      </c>
      <c r="I142" s="267">
        <v>0.18</v>
      </c>
      <c r="J142" s="267">
        <v>0.2</v>
      </c>
      <c r="K142" s="267">
        <v>0.17</v>
      </c>
      <c r="L142" s="267">
        <v>0.15</v>
      </c>
      <c r="M142" s="271">
        <v>0.18</v>
      </c>
      <c r="N142" s="279"/>
    </row>
    <row r="143" spans="1:14">
      <c r="A143" s="56" t="s">
        <v>449</v>
      </c>
      <c r="B143" s="267">
        <v>0.05</v>
      </c>
      <c r="C143" s="267">
        <v>7.0000000000000007E-2</v>
      </c>
      <c r="D143" s="267">
        <v>7.0000000000000007E-2</v>
      </c>
      <c r="E143" s="267">
        <v>0.08</v>
      </c>
      <c r="F143" s="267">
        <v>7.0000000000000007E-2</v>
      </c>
      <c r="G143" s="267">
        <v>7.0000000000000007E-2</v>
      </c>
      <c r="H143" s="267">
        <v>0.03</v>
      </c>
      <c r="I143" s="267">
        <v>7.0000000000000007E-2</v>
      </c>
      <c r="J143" s="267">
        <v>0.08</v>
      </c>
      <c r="K143" s="267">
        <v>7.0000000000000007E-2</v>
      </c>
      <c r="L143" s="267">
        <v>0.06</v>
      </c>
      <c r="M143" s="271">
        <v>7.0000000000000007E-2</v>
      </c>
      <c r="N143" s="279"/>
    </row>
    <row r="144" spans="1:14">
      <c r="A144" s="56"/>
      <c r="B144" s="28"/>
      <c r="C144" s="28"/>
      <c r="D144" s="28"/>
      <c r="E144" s="45"/>
      <c r="F144" s="45"/>
      <c r="G144" s="45"/>
      <c r="H144" s="45"/>
      <c r="I144" s="45"/>
      <c r="J144" s="45"/>
      <c r="K144" s="45"/>
      <c r="L144" s="45"/>
      <c r="M144" s="45"/>
      <c r="N144" s="279"/>
    </row>
    <row r="145" spans="1:15">
      <c r="A145" s="56" t="s">
        <v>234</v>
      </c>
      <c r="B145" s="26">
        <v>1E-4</v>
      </c>
      <c r="C145" s="26">
        <v>1E-4</v>
      </c>
      <c r="D145" s="26">
        <v>1E-4</v>
      </c>
      <c r="E145" s="247">
        <v>1E-4</v>
      </c>
      <c r="F145" s="247">
        <v>2.0000000000000001E-4</v>
      </c>
      <c r="G145" s="247">
        <v>2.0000000000000001E-4</v>
      </c>
      <c r="H145" s="247">
        <v>2.0000000000000001E-4</v>
      </c>
      <c r="I145" s="247">
        <v>2.0000000000000001E-4</v>
      </c>
      <c r="J145" s="247">
        <v>2.0000000000000001E-4</v>
      </c>
      <c r="K145" s="247">
        <v>2.0000000000000001E-4</v>
      </c>
      <c r="L145" s="247">
        <v>2.0000000000000001E-4</v>
      </c>
      <c r="M145" s="247">
        <v>2.0000000000000001E-4</v>
      </c>
      <c r="N145" s="279"/>
    </row>
    <row r="146" spans="1:15">
      <c r="A146" s="56" t="s">
        <v>183</v>
      </c>
      <c r="B146" s="158">
        <v>0.12</v>
      </c>
      <c r="C146" s="158">
        <v>0.12</v>
      </c>
      <c r="D146" s="158">
        <v>0.13</v>
      </c>
      <c r="E146" s="271">
        <v>0.14000000000000001</v>
      </c>
      <c r="F146" s="271">
        <v>0.15</v>
      </c>
      <c r="G146" s="271">
        <v>0.16</v>
      </c>
      <c r="H146" s="271">
        <v>0.17</v>
      </c>
      <c r="I146" s="271">
        <v>0.17</v>
      </c>
      <c r="J146" s="271">
        <v>0.17</v>
      </c>
      <c r="K146" s="271">
        <v>0.18</v>
      </c>
      <c r="L146" s="271">
        <v>0.19</v>
      </c>
      <c r="M146" s="271">
        <v>0.16</v>
      </c>
      <c r="N146" s="279"/>
    </row>
    <row r="147" spans="1:15">
      <c r="A147" s="56" t="s">
        <v>237</v>
      </c>
      <c r="B147" s="267">
        <v>0.4</v>
      </c>
      <c r="C147" s="267">
        <v>0.56999999999999995</v>
      </c>
      <c r="D147" s="267">
        <v>0.52</v>
      </c>
      <c r="E147" s="267">
        <v>0.59</v>
      </c>
      <c r="F147" s="267">
        <v>0.46</v>
      </c>
      <c r="G147" s="267">
        <v>0.42</v>
      </c>
      <c r="H147" s="267">
        <v>0.21</v>
      </c>
      <c r="I147" s="267">
        <v>0.43</v>
      </c>
      <c r="J147" s="267">
        <v>0.46</v>
      </c>
      <c r="K147" s="267">
        <v>0.37</v>
      </c>
      <c r="L147" s="267">
        <v>0.31</v>
      </c>
      <c r="M147" s="271">
        <v>0.41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59.xml><?xml version="1.0" encoding="utf-8"?>
<worksheet xmlns="http://schemas.openxmlformats.org/spreadsheetml/2006/main" xmlns:r="http://schemas.openxmlformats.org/officeDocument/2006/relationships">
  <sheetPr>
    <tabColor theme="9"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127</v>
      </c>
      <c r="B1" s="326" t="s">
        <v>177</v>
      </c>
      <c r="C1" s="326"/>
      <c r="D1" s="327">
        <v>151</v>
      </c>
      <c r="E1" s="289"/>
      <c r="F1" s="290"/>
      <c r="G1" s="290"/>
      <c r="H1" s="290"/>
      <c r="I1" s="291"/>
      <c r="J1" s="282"/>
      <c r="K1" s="283"/>
      <c r="L1" s="284"/>
      <c r="M1" s="285"/>
      <c r="N1" s="276"/>
    </row>
    <row r="2" spans="1:15" ht="16.5" thickBot="1">
      <c r="A2" s="313" t="s">
        <v>197</v>
      </c>
      <c r="B2" s="293" t="s">
        <v>176</v>
      </c>
      <c r="C2" s="293"/>
      <c r="D2" s="314">
        <v>44</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35</v>
      </c>
      <c r="C10" s="9">
        <v>37</v>
      </c>
      <c r="D10" s="252">
        <v>37</v>
      </c>
      <c r="E10" s="9">
        <v>37</v>
      </c>
      <c r="F10" s="9">
        <v>37</v>
      </c>
      <c r="G10" s="9">
        <v>39</v>
      </c>
      <c r="H10" s="9">
        <v>39</v>
      </c>
      <c r="I10" s="252">
        <v>40</v>
      </c>
      <c r="J10" s="252">
        <v>40</v>
      </c>
      <c r="K10" s="252">
        <v>41</v>
      </c>
      <c r="L10" s="252">
        <v>42</v>
      </c>
      <c r="M10" s="252">
        <v>38.5</v>
      </c>
      <c r="N10" s="279"/>
    </row>
    <row r="11" spans="1:15">
      <c r="A11" s="23" t="s">
        <v>180</v>
      </c>
      <c r="B11" s="24">
        <v>33.200000000000003</v>
      </c>
      <c r="C11" s="24">
        <v>34</v>
      </c>
      <c r="D11" s="251">
        <v>34.9</v>
      </c>
      <c r="E11" s="24">
        <v>35.799999999999997</v>
      </c>
      <c r="F11" s="24">
        <v>36.799999999999997</v>
      </c>
      <c r="G11" s="24">
        <v>37.799999999999997</v>
      </c>
      <c r="H11" s="24">
        <v>38.799999999999997</v>
      </c>
      <c r="I11" s="251">
        <v>39.9</v>
      </c>
      <c r="J11" s="251">
        <v>41.1</v>
      </c>
      <c r="K11" s="251">
        <v>42.3</v>
      </c>
      <c r="L11" s="251">
        <v>43.5</v>
      </c>
      <c r="M11" s="251">
        <v>38</v>
      </c>
      <c r="N11" s="279"/>
    </row>
    <row r="12" spans="1:15">
      <c r="A12" t="s">
        <v>289</v>
      </c>
      <c r="B12" s="152">
        <v>1.1000000000000001E-3</v>
      </c>
      <c r="C12" s="152">
        <v>1.1000000000000001E-3</v>
      </c>
      <c r="D12" s="161">
        <v>1.1000000000000001E-3</v>
      </c>
      <c r="E12" s="152">
        <v>1E-3</v>
      </c>
      <c r="F12" s="152">
        <v>1E-3</v>
      </c>
      <c r="G12" s="152">
        <v>1E-3</v>
      </c>
      <c r="H12" s="152">
        <v>1E-3</v>
      </c>
      <c r="I12" s="161">
        <v>1E-3</v>
      </c>
      <c r="J12" s="161">
        <v>1E-3</v>
      </c>
      <c r="K12" s="161">
        <v>1E-3</v>
      </c>
      <c r="L12" s="161">
        <v>1E-3</v>
      </c>
      <c r="M12" s="161">
        <v>1E-3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140</v>
      </c>
      <c r="C16" s="144">
        <v>149</v>
      </c>
      <c r="D16" s="144">
        <v>166</v>
      </c>
      <c r="E16" s="144">
        <v>172</v>
      </c>
      <c r="F16" s="144">
        <v>170</v>
      </c>
      <c r="G16" s="144">
        <v>173</v>
      </c>
      <c r="H16" s="144">
        <v>198</v>
      </c>
      <c r="I16" s="144">
        <v>195</v>
      </c>
      <c r="J16" s="144">
        <v>213</v>
      </c>
      <c r="K16" s="144">
        <v>222</v>
      </c>
      <c r="L16" s="144">
        <v>220</v>
      </c>
      <c r="M16" s="45"/>
      <c r="N16" s="279"/>
    </row>
    <row r="17" spans="1:14">
      <c r="A17" t="s">
        <v>495</v>
      </c>
      <c r="B17" s="144">
        <v>178</v>
      </c>
      <c r="C17" s="144">
        <v>185</v>
      </c>
      <c r="D17" s="144">
        <v>203</v>
      </c>
      <c r="E17" s="144">
        <v>207</v>
      </c>
      <c r="F17" s="144">
        <v>200</v>
      </c>
      <c r="G17" s="144">
        <v>197</v>
      </c>
      <c r="H17" s="144">
        <v>219</v>
      </c>
      <c r="I17" s="144">
        <v>209</v>
      </c>
      <c r="J17" s="144">
        <v>221</v>
      </c>
      <c r="K17" s="144">
        <v>226</v>
      </c>
      <c r="L17" s="144">
        <v>220</v>
      </c>
      <c r="M17" s="45">
        <v>206</v>
      </c>
      <c r="N17" s="279"/>
    </row>
    <row r="18" spans="1:14">
      <c r="A18" t="s">
        <v>496</v>
      </c>
      <c r="B18" s="144">
        <v>5100</v>
      </c>
      <c r="C18" s="144">
        <v>5010</v>
      </c>
      <c r="D18" s="144">
        <v>5480</v>
      </c>
      <c r="E18" s="144">
        <v>5590</v>
      </c>
      <c r="F18" s="144">
        <v>5390</v>
      </c>
      <c r="G18" s="144">
        <v>5060</v>
      </c>
      <c r="H18" s="144">
        <v>5610</v>
      </c>
      <c r="I18" s="144">
        <v>5230</v>
      </c>
      <c r="J18" s="144">
        <v>5540</v>
      </c>
      <c r="K18" s="144">
        <v>5510</v>
      </c>
      <c r="L18" s="144">
        <v>5240</v>
      </c>
      <c r="M18" s="45">
        <v>5340</v>
      </c>
      <c r="N18" s="279"/>
    </row>
    <row r="19" spans="1:14">
      <c r="A19" t="s">
        <v>497</v>
      </c>
      <c r="B19" s="144">
        <v>5.37</v>
      </c>
      <c r="C19" s="144">
        <v>5.45</v>
      </c>
      <c r="D19" s="144">
        <v>5.8</v>
      </c>
      <c r="E19" s="144">
        <v>5.78</v>
      </c>
      <c r="F19" s="144">
        <v>5.42</v>
      </c>
      <c r="G19" s="144">
        <v>5.22</v>
      </c>
      <c r="H19" s="144">
        <v>5.63</v>
      </c>
      <c r="I19" s="144">
        <v>5.24</v>
      </c>
      <c r="J19" s="144">
        <v>5.39</v>
      </c>
      <c r="K19" s="144">
        <v>5.35</v>
      </c>
      <c r="L19" s="144">
        <v>5.05</v>
      </c>
      <c r="M19" s="45">
        <v>5.42</v>
      </c>
      <c r="N19" s="279"/>
    </row>
    <row r="20" spans="1:14">
      <c r="A20" t="s">
        <v>175</v>
      </c>
      <c r="B20" s="28"/>
      <c r="C20" s="28"/>
      <c r="D20" s="28"/>
      <c r="E20" s="28"/>
      <c r="F20" s="28"/>
      <c r="G20" s="28"/>
      <c r="H20" s="28"/>
      <c r="I20" s="45"/>
      <c r="J20" s="45"/>
      <c r="K20" s="45"/>
      <c r="L20" s="45"/>
      <c r="M20" s="45"/>
      <c r="N20" s="279"/>
    </row>
    <row r="21" spans="1:14">
      <c r="A21" t="s">
        <v>179</v>
      </c>
      <c r="B21" s="28">
        <v>8720</v>
      </c>
      <c r="C21" s="28">
        <v>9350</v>
      </c>
      <c r="D21" s="28">
        <v>10100</v>
      </c>
      <c r="E21" s="28">
        <v>11000</v>
      </c>
      <c r="F21" s="28">
        <v>12100</v>
      </c>
      <c r="G21" s="28">
        <v>13400</v>
      </c>
      <c r="H21" s="28">
        <v>14800</v>
      </c>
      <c r="I21" s="45">
        <v>16300</v>
      </c>
      <c r="J21" s="45">
        <v>18000</v>
      </c>
      <c r="K21" s="45">
        <v>19800</v>
      </c>
      <c r="L21" s="45">
        <v>21400</v>
      </c>
      <c r="M21" s="45"/>
      <c r="N21" s="279"/>
    </row>
    <row r="22" spans="1:14">
      <c r="A22" t="s">
        <v>495</v>
      </c>
      <c r="B22" s="28">
        <v>11100</v>
      </c>
      <c r="C22" s="28">
        <v>11700</v>
      </c>
      <c r="D22" s="28">
        <v>12400</v>
      </c>
      <c r="E22" s="28">
        <v>13300</v>
      </c>
      <c r="F22" s="28">
        <v>14200</v>
      </c>
      <c r="G22" s="28">
        <v>15300</v>
      </c>
      <c r="H22" s="28">
        <v>16400</v>
      </c>
      <c r="I22" s="45">
        <v>17500</v>
      </c>
      <c r="J22" s="45">
        <v>18800</v>
      </c>
      <c r="K22" s="45">
        <v>20200</v>
      </c>
      <c r="L22" s="45">
        <v>21400</v>
      </c>
      <c r="M22" s="45">
        <v>15600</v>
      </c>
      <c r="N22" s="279"/>
    </row>
    <row r="23" spans="1:14">
      <c r="A23" t="s">
        <v>498</v>
      </c>
      <c r="B23" s="28">
        <v>335</v>
      </c>
      <c r="C23" s="28">
        <v>343</v>
      </c>
      <c r="D23" s="28">
        <v>354</v>
      </c>
      <c r="E23" s="28">
        <v>370</v>
      </c>
      <c r="F23" s="28">
        <v>385</v>
      </c>
      <c r="G23" s="28">
        <v>404</v>
      </c>
      <c r="H23" s="28">
        <v>422</v>
      </c>
      <c r="I23" s="45">
        <v>439</v>
      </c>
      <c r="J23" s="45">
        <v>457</v>
      </c>
      <c r="K23" s="45">
        <v>477</v>
      </c>
      <c r="L23" s="45">
        <v>491</v>
      </c>
      <c r="M23" s="45">
        <v>411</v>
      </c>
      <c r="N23" s="279"/>
    </row>
    <row r="24" spans="1:14">
      <c r="A24" t="s">
        <v>236</v>
      </c>
      <c r="B24" s="147">
        <v>1.6E-2</v>
      </c>
      <c r="C24" s="147">
        <v>1.6E-2</v>
      </c>
      <c r="D24" s="147">
        <v>1.6E-2</v>
      </c>
      <c r="E24" s="147">
        <v>1.6E-2</v>
      </c>
      <c r="F24" s="147">
        <v>1.4E-2</v>
      </c>
      <c r="G24" s="147">
        <v>1.2999999999999999E-2</v>
      </c>
      <c r="H24" s="147">
        <v>1.2999999999999999E-2</v>
      </c>
      <c r="I24" s="147">
        <v>1.2E-2</v>
      </c>
      <c r="J24" s="147">
        <v>1.2E-2</v>
      </c>
      <c r="K24" s="147">
        <v>1.0999999999999999E-2</v>
      </c>
      <c r="L24" s="147">
        <v>0.01</v>
      </c>
      <c r="M24" s="148">
        <v>1.2999999999999999E-2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156</v>
      </c>
      <c r="C30" s="144">
        <v>162</v>
      </c>
      <c r="D30" s="144">
        <v>170</v>
      </c>
      <c r="E30" s="144">
        <v>169</v>
      </c>
      <c r="F30" s="144">
        <v>164</v>
      </c>
      <c r="G30" s="144">
        <v>166</v>
      </c>
      <c r="H30" s="144">
        <v>189</v>
      </c>
      <c r="I30" s="144">
        <v>171</v>
      </c>
      <c r="J30" s="144">
        <v>199</v>
      </c>
      <c r="K30" s="144">
        <v>232</v>
      </c>
      <c r="L30" s="144">
        <v>220</v>
      </c>
      <c r="M30" s="45"/>
      <c r="N30" s="279"/>
    </row>
    <row r="31" spans="1:14">
      <c r="A31" s="34" t="s">
        <v>495</v>
      </c>
      <c r="B31" s="144">
        <v>198</v>
      </c>
      <c r="C31" s="144">
        <v>202</v>
      </c>
      <c r="D31" s="144">
        <v>207</v>
      </c>
      <c r="E31" s="144">
        <v>203</v>
      </c>
      <c r="F31" s="144">
        <v>193</v>
      </c>
      <c r="G31" s="144">
        <v>189</v>
      </c>
      <c r="H31" s="144">
        <v>209</v>
      </c>
      <c r="I31" s="144">
        <v>183</v>
      </c>
      <c r="J31" s="144">
        <v>207</v>
      </c>
      <c r="K31" s="144">
        <v>236</v>
      </c>
      <c r="L31" s="144">
        <v>220</v>
      </c>
      <c r="M31" s="45">
        <v>204</v>
      </c>
      <c r="N31" s="279"/>
    </row>
    <row r="32" spans="1:14">
      <c r="A32" s="34" t="s">
        <v>496</v>
      </c>
      <c r="B32" s="144">
        <v>5660</v>
      </c>
      <c r="C32" s="144">
        <v>5460</v>
      </c>
      <c r="D32" s="144">
        <v>5610</v>
      </c>
      <c r="E32" s="144">
        <v>5470</v>
      </c>
      <c r="F32" s="144">
        <v>5220</v>
      </c>
      <c r="G32" s="144">
        <v>4850</v>
      </c>
      <c r="H32" s="144">
        <v>5350</v>
      </c>
      <c r="I32" s="144">
        <v>4580</v>
      </c>
      <c r="J32" s="144">
        <v>5170</v>
      </c>
      <c r="K32" s="144">
        <v>5770</v>
      </c>
      <c r="L32" s="144">
        <v>5240</v>
      </c>
      <c r="M32" s="45">
        <v>5300</v>
      </c>
      <c r="N32" s="279"/>
    </row>
    <row r="33" spans="1:14">
      <c r="A33" s="34" t="s">
        <v>497</v>
      </c>
      <c r="B33" s="144">
        <v>5.97</v>
      </c>
      <c r="C33" s="144">
        <v>5.93</v>
      </c>
      <c r="D33" s="144">
        <v>5.94</v>
      </c>
      <c r="E33" s="144">
        <v>5.65</v>
      </c>
      <c r="F33" s="144">
        <v>5.25</v>
      </c>
      <c r="G33" s="144">
        <v>5.01</v>
      </c>
      <c r="H33" s="144">
        <v>5.37</v>
      </c>
      <c r="I33" s="144">
        <v>4.59</v>
      </c>
      <c r="J33" s="144">
        <v>5.03</v>
      </c>
      <c r="K33" s="144">
        <v>5.6</v>
      </c>
      <c r="L33" s="144">
        <v>5.05</v>
      </c>
      <c r="M33" s="45">
        <v>5.37</v>
      </c>
      <c r="N33" s="279"/>
    </row>
    <row r="34" spans="1:14">
      <c r="A34" s="34" t="s">
        <v>175</v>
      </c>
      <c r="B34" s="28"/>
      <c r="C34" s="28"/>
      <c r="D34" s="28"/>
      <c r="E34" s="28"/>
      <c r="F34" s="28"/>
      <c r="G34" s="28"/>
      <c r="H34" s="28"/>
      <c r="I34" s="45"/>
      <c r="J34" s="45"/>
      <c r="K34" s="45"/>
      <c r="L34" s="45"/>
      <c r="M34" s="45"/>
      <c r="N34" s="279"/>
    </row>
    <row r="35" spans="1:14">
      <c r="A35" s="34" t="s">
        <v>179</v>
      </c>
      <c r="B35" s="28">
        <v>9700</v>
      </c>
      <c r="C35" s="28">
        <v>10200</v>
      </c>
      <c r="D35" s="28">
        <v>10400</v>
      </c>
      <c r="E35" s="28">
        <v>10800</v>
      </c>
      <c r="F35" s="28">
        <v>11700</v>
      </c>
      <c r="G35" s="28">
        <v>12800</v>
      </c>
      <c r="H35" s="28">
        <v>14100</v>
      </c>
      <c r="I35" s="45">
        <v>14300</v>
      </c>
      <c r="J35" s="45">
        <v>16800</v>
      </c>
      <c r="K35" s="45">
        <v>20700</v>
      </c>
      <c r="L35" s="45">
        <v>21400</v>
      </c>
      <c r="M35" s="45"/>
      <c r="N35" s="279"/>
    </row>
    <row r="36" spans="1:14">
      <c r="A36" s="34" t="s">
        <v>495</v>
      </c>
      <c r="B36" s="28">
        <v>12400</v>
      </c>
      <c r="C36" s="28">
        <v>12700</v>
      </c>
      <c r="D36" s="28">
        <v>12700</v>
      </c>
      <c r="E36" s="28">
        <v>13000</v>
      </c>
      <c r="F36" s="28">
        <v>13700</v>
      </c>
      <c r="G36" s="28">
        <v>14700</v>
      </c>
      <c r="H36" s="28">
        <v>15600</v>
      </c>
      <c r="I36" s="45">
        <v>15300</v>
      </c>
      <c r="J36" s="45">
        <v>17500</v>
      </c>
      <c r="K36" s="45">
        <v>21100</v>
      </c>
      <c r="L36" s="45">
        <v>21400</v>
      </c>
      <c r="M36" s="45">
        <v>15500</v>
      </c>
      <c r="N36" s="279"/>
    </row>
    <row r="37" spans="1:14">
      <c r="A37" s="34" t="s">
        <v>498</v>
      </c>
      <c r="B37" s="28">
        <v>372</v>
      </c>
      <c r="C37" s="28">
        <v>373</v>
      </c>
      <c r="D37" s="28">
        <v>363</v>
      </c>
      <c r="E37" s="28">
        <v>362</v>
      </c>
      <c r="F37" s="28">
        <v>372</v>
      </c>
      <c r="G37" s="28">
        <v>388</v>
      </c>
      <c r="H37" s="28">
        <v>403</v>
      </c>
      <c r="I37" s="45">
        <v>384</v>
      </c>
      <c r="J37" s="45">
        <v>426</v>
      </c>
      <c r="K37" s="45">
        <v>499</v>
      </c>
      <c r="L37" s="45">
        <v>491</v>
      </c>
      <c r="M37" s="45">
        <v>407</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170</v>
      </c>
      <c r="C42" s="144">
        <v>181</v>
      </c>
      <c r="D42" s="144">
        <v>202</v>
      </c>
      <c r="E42" s="144">
        <v>210</v>
      </c>
      <c r="F42" s="144">
        <v>207</v>
      </c>
      <c r="G42" s="144">
        <v>210</v>
      </c>
      <c r="H42" s="144">
        <v>241</v>
      </c>
      <c r="I42" s="144">
        <v>238</v>
      </c>
      <c r="J42" s="144">
        <v>259</v>
      </c>
      <c r="K42" s="144">
        <v>270</v>
      </c>
      <c r="L42" s="144">
        <v>268</v>
      </c>
      <c r="M42" s="45"/>
      <c r="N42" s="279"/>
    </row>
    <row r="43" spans="1:14">
      <c r="A43" s="14" t="s">
        <v>495</v>
      </c>
      <c r="B43" s="144">
        <v>217</v>
      </c>
      <c r="C43" s="144">
        <v>226</v>
      </c>
      <c r="D43" s="144">
        <v>247</v>
      </c>
      <c r="E43" s="144">
        <v>252</v>
      </c>
      <c r="F43" s="144">
        <v>243</v>
      </c>
      <c r="G43" s="144">
        <v>240</v>
      </c>
      <c r="H43" s="144">
        <v>266</v>
      </c>
      <c r="I43" s="144">
        <v>255</v>
      </c>
      <c r="J43" s="144">
        <v>269</v>
      </c>
      <c r="K43" s="144">
        <v>275</v>
      </c>
      <c r="L43" s="144">
        <v>268</v>
      </c>
      <c r="M43" s="45">
        <v>251</v>
      </c>
      <c r="N43" s="279"/>
    </row>
    <row r="44" spans="1:14">
      <c r="A44" s="14" t="s">
        <v>496</v>
      </c>
      <c r="B44" s="144">
        <v>6200</v>
      </c>
      <c r="C44" s="144">
        <v>6100</v>
      </c>
      <c r="D44" s="144">
        <v>6660</v>
      </c>
      <c r="E44" s="144">
        <v>6810</v>
      </c>
      <c r="F44" s="144">
        <v>6560</v>
      </c>
      <c r="G44" s="144">
        <v>6150</v>
      </c>
      <c r="H44" s="144">
        <v>6830</v>
      </c>
      <c r="I44" s="144">
        <v>6360</v>
      </c>
      <c r="J44" s="144">
        <v>6740</v>
      </c>
      <c r="K44" s="144">
        <v>6710</v>
      </c>
      <c r="L44" s="144">
        <v>6370</v>
      </c>
      <c r="M44" s="45">
        <v>6500</v>
      </c>
      <c r="N44" s="279"/>
    </row>
    <row r="45" spans="1:14">
      <c r="A45" s="14" t="s">
        <v>497</v>
      </c>
      <c r="B45" s="144">
        <v>6.54</v>
      </c>
      <c r="C45" s="144">
        <v>6.63</v>
      </c>
      <c r="D45" s="144">
        <v>7.06</v>
      </c>
      <c r="E45" s="144">
        <v>7.03</v>
      </c>
      <c r="F45" s="144">
        <v>6.6</v>
      </c>
      <c r="G45" s="144">
        <v>6.35</v>
      </c>
      <c r="H45" s="144">
        <v>6.86</v>
      </c>
      <c r="I45" s="144">
        <v>6.38</v>
      </c>
      <c r="J45" s="144">
        <v>6.56</v>
      </c>
      <c r="K45" s="144">
        <v>6.51</v>
      </c>
      <c r="L45" s="144">
        <v>6.15</v>
      </c>
      <c r="M45" s="45">
        <v>6.59</v>
      </c>
      <c r="N45" s="279"/>
    </row>
    <row r="46" spans="1:14">
      <c r="A46" s="14" t="s">
        <v>175</v>
      </c>
      <c r="B46" s="28"/>
      <c r="C46" s="28"/>
      <c r="D46" s="28"/>
      <c r="E46" s="28"/>
      <c r="F46" s="28"/>
      <c r="G46" s="28"/>
      <c r="H46" s="28"/>
      <c r="I46" s="45"/>
      <c r="J46" s="45"/>
      <c r="K46" s="45"/>
      <c r="L46" s="45"/>
      <c r="M46" s="45"/>
      <c r="N46" s="279"/>
    </row>
    <row r="47" spans="1:14">
      <c r="A47" s="14" t="s">
        <v>179</v>
      </c>
      <c r="B47" s="28">
        <v>10600</v>
      </c>
      <c r="C47" s="28">
        <v>11400</v>
      </c>
      <c r="D47" s="28">
        <v>12300</v>
      </c>
      <c r="E47" s="28">
        <v>13400</v>
      </c>
      <c r="F47" s="28">
        <v>14700</v>
      </c>
      <c r="G47" s="28">
        <v>16300</v>
      </c>
      <c r="H47" s="28">
        <v>18000</v>
      </c>
      <c r="I47" s="45">
        <v>19900</v>
      </c>
      <c r="J47" s="45">
        <v>21900</v>
      </c>
      <c r="K47" s="45">
        <v>24100</v>
      </c>
      <c r="L47" s="45">
        <v>26000</v>
      </c>
      <c r="M47" s="45"/>
      <c r="N47" s="279"/>
    </row>
    <row r="48" spans="1:14">
      <c r="A48" s="14" t="s">
        <v>495</v>
      </c>
      <c r="B48" s="28">
        <v>13500</v>
      </c>
      <c r="C48" s="28">
        <v>14200</v>
      </c>
      <c r="D48" s="28">
        <v>15100</v>
      </c>
      <c r="E48" s="28">
        <v>16100</v>
      </c>
      <c r="F48" s="28">
        <v>17200</v>
      </c>
      <c r="G48" s="28">
        <v>18600</v>
      </c>
      <c r="H48" s="28">
        <v>20000</v>
      </c>
      <c r="I48" s="45">
        <v>21300</v>
      </c>
      <c r="J48" s="45">
        <v>22800</v>
      </c>
      <c r="K48" s="45">
        <v>24500</v>
      </c>
      <c r="L48" s="45">
        <v>26000</v>
      </c>
      <c r="M48" s="45">
        <v>19000</v>
      </c>
      <c r="N48" s="279"/>
    </row>
    <row r="49" spans="1:14">
      <c r="A49" s="14" t="s">
        <v>498</v>
      </c>
      <c r="B49" s="28">
        <v>408</v>
      </c>
      <c r="C49" s="28">
        <v>417</v>
      </c>
      <c r="D49" s="28">
        <v>431</v>
      </c>
      <c r="E49" s="28">
        <v>450</v>
      </c>
      <c r="F49" s="28">
        <v>469</v>
      </c>
      <c r="G49" s="28">
        <v>492</v>
      </c>
      <c r="H49" s="28">
        <v>514</v>
      </c>
      <c r="I49" s="45">
        <v>534</v>
      </c>
      <c r="J49" s="45">
        <v>556</v>
      </c>
      <c r="K49" s="45">
        <v>580</v>
      </c>
      <c r="L49" s="45">
        <v>597</v>
      </c>
      <c r="M49" s="45">
        <v>501</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381</v>
      </c>
      <c r="C53" s="144">
        <v>404</v>
      </c>
      <c r="D53" s="144">
        <v>452</v>
      </c>
      <c r="E53" s="144">
        <v>469</v>
      </c>
      <c r="F53" s="144">
        <v>462</v>
      </c>
      <c r="G53" s="144">
        <v>469</v>
      </c>
      <c r="H53" s="144">
        <v>538</v>
      </c>
      <c r="I53" s="144">
        <v>531</v>
      </c>
      <c r="J53" s="144">
        <v>579</v>
      </c>
      <c r="K53" s="144">
        <v>604</v>
      </c>
      <c r="L53" s="144">
        <v>598</v>
      </c>
      <c r="M53" s="45"/>
      <c r="N53" s="279"/>
    </row>
    <row r="54" spans="1:14">
      <c r="A54" s="32" t="s">
        <v>495</v>
      </c>
      <c r="B54" s="144">
        <v>485</v>
      </c>
      <c r="C54" s="144">
        <v>504</v>
      </c>
      <c r="D54" s="144">
        <v>551</v>
      </c>
      <c r="E54" s="144">
        <v>563</v>
      </c>
      <c r="F54" s="144">
        <v>543</v>
      </c>
      <c r="G54" s="144">
        <v>536</v>
      </c>
      <c r="H54" s="144">
        <v>595</v>
      </c>
      <c r="I54" s="144">
        <v>569</v>
      </c>
      <c r="J54" s="144">
        <v>602</v>
      </c>
      <c r="K54" s="144">
        <v>615</v>
      </c>
      <c r="L54" s="144">
        <v>598</v>
      </c>
      <c r="M54" s="45">
        <v>560</v>
      </c>
      <c r="N54" s="279"/>
    </row>
    <row r="55" spans="1:14">
      <c r="A55" s="32" t="s">
        <v>496</v>
      </c>
      <c r="B55" s="144">
        <v>13900</v>
      </c>
      <c r="C55" s="144">
        <v>13600</v>
      </c>
      <c r="D55" s="144">
        <v>14900</v>
      </c>
      <c r="E55" s="144">
        <v>15200</v>
      </c>
      <c r="F55" s="144">
        <v>14700</v>
      </c>
      <c r="G55" s="144">
        <v>13800</v>
      </c>
      <c r="H55" s="144">
        <v>15300</v>
      </c>
      <c r="I55" s="144">
        <v>14200</v>
      </c>
      <c r="J55" s="144">
        <v>15100</v>
      </c>
      <c r="K55" s="144">
        <v>15000</v>
      </c>
      <c r="L55" s="144">
        <v>14200</v>
      </c>
      <c r="M55" s="45">
        <v>14500</v>
      </c>
      <c r="N55" s="279"/>
    </row>
    <row r="56" spans="1:14">
      <c r="A56" s="32" t="s">
        <v>497</v>
      </c>
      <c r="B56" s="144">
        <v>14.6</v>
      </c>
      <c r="C56" s="144">
        <v>14.8</v>
      </c>
      <c r="D56" s="144">
        <v>15.8</v>
      </c>
      <c r="E56" s="144">
        <v>15.7</v>
      </c>
      <c r="F56" s="144">
        <v>14.8</v>
      </c>
      <c r="G56" s="144">
        <v>14.2</v>
      </c>
      <c r="H56" s="144">
        <v>15.3</v>
      </c>
      <c r="I56" s="144">
        <v>14.3</v>
      </c>
      <c r="J56" s="144">
        <v>14.7</v>
      </c>
      <c r="K56" s="144">
        <v>14.5</v>
      </c>
      <c r="L56" s="144">
        <v>13.7</v>
      </c>
      <c r="M56" s="45">
        <v>14.7</v>
      </c>
      <c r="N56" s="279"/>
    </row>
    <row r="57" spans="1:14">
      <c r="A57" s="32" t="s">
        <v>175</v>
      </c>
      <c r="B57" s="28"/>
      <c r="C57" s="28"/>
      <c r="D57" s="28"/>
      <c r="E57" s="28"/>
      <c r="F57" s="28"/>
      <c r="G57" s="28"/>
      <c r="H57" s="28"/>
      <c r="I57" s="45"/>
      <c r="J57" s="45"/>
      <c r="K57" s="45"/>
      <c r="L57" s="45"/>
      <c r="M57" s="45"/>
      <c r="N57" s="279"/>
    </row>
    <row r="58" spans="1:14">
      <c r="A58" s="32" t="s">
        <v>179</v>
      </c>
      <c r="B58" s="28">
        <v>23700</v>
      </c>
      <c r="C58" s="28">
        <v>25400</v>
      </c>
      <c r="D58" s="28">
        <v>27600</v>
      </c>
      <c r="E58" s="28">
        <v>30000</v>
      </c>
      <c r="F58" s="28">
        <v>32800</v>
      </c>
      <c r="G58" s="28">
        <v>36400</v>
      </c>
      <c r="H58" s="28">
        <v>40400</v>
      </c>
      <c r="I58" s="45">
        <v>44500</v>
      </c>
      <c r="J58" s="45">
        <v>49100</v>
      </c>
      <c r="K58" s="45">
        <v>53900</v>
      </c>
      <c r="L58" s="45">
        <v>58100</v>
      </c>
      <c r="M58" s="45"/>
      <c r="N58" s="279"/>
    </row>
    <row r="59" spans="1:14">
      <c r="A59" s="32" t="s">
        <v>495</v>
      </c>
      <c r="B59" s="28">
        <v>30300</v>
      </c>
      <c r="C59" s="28">
        <v>31700</v>
      </c>
      <c r="D59" s="28">
        <v>33700</v>
      </c>
      <c r="E59" s="28">
        <v>36100</v>
      </c>
      <c r="F59" s="28">
        <v>38500</v>
      </c>
      <c r="G59" s="28">
        <v>41600</v>
      </c>
      <c r="H59" s="28">
        <v>44600</v>
      </c>
      <c r="I59" s="45">
        <v>47600</v>
      </c>
      <c r="J59" s="45">
        <v>51000</v>
      </c>
      <c r="K59" s="45">
        <v>54800</v>
      </c>
      <c r="L59" s="45">
        <v>58100</v>
      </c>
      <c r="M59" s="45">
        <v>42600</v>
      </c>
      <c r="N59" s="279"/>
    </row>
    <row r="60" spans="1:14">
      <c r="A60" s="32" t="s">
        <v>498</v>
      </c>
      <c r="B60" s="28">
        <v>911</v>
      </c>
      <c r="C60" s="28">
        <v>933</v>
      </c>
      <c r="D60" s="28">
        <v>964</v>
      </c>
      <c r="E60" s="28">
        <v>1010</v>
      </c>
      <c r="F60" s="28">
        <v>1050</v>
      </c>
      <c r="G60" s="28">
        <v>1100</v>
      </c>
      <c r="H60" s="28">
        <v>1150</v>
      </c>
      <c r="I60" s="45">
        <v>1190</v>
      </c>
      <c r="J60" s="45">
        <v>1240</v>
      </c>
      <c r="K60" s="45">
        <v>1300</v>
      </c>
      <c r="L60" s="45">
        <v>1340</v>
      </c>
      <c r="M60" s="45">
        <v>1120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198</v>
      </c>
      <c r="C64" s="144">
        <v>212</v>
      </c>
      <c r="D64" s="144">
        <v>235</v>
      </c>
      <c r="E64" s="144">
        <v>245</v>
      </c>
      <c r="F64" s="144">
        <v>244</v>
      </c>
      <c r="G64" s="144">
        <v>252</v>
      </c>
      <c r="H64" s="144">
        <v>286</v>
      </c>
      <c r="I64" s="144">
        <v>288</v>
      </c>
      <c r="J64" s="144">
        <v>313</v>
      </c>
      <c r="K64" s="144">
        <v>329</v>
      </c>
      <c r="L64" s="144">
        <v>331</v>
      </c>
      <c r="M64" s="45"/>
      <c r="N64" s="279"/>
    </row>
    <row r="65" spans="1:14">
      <c r="A65" s="56" t="s">
        <v>495</v>
      </c>
      <c r="B65" s="144">
        <v>253</v>
      </c>
      <c r="C65" s="144">
        <v>264</v>
      </c>
      <c r="D65" s="144">
        <v>287</v>
      </c>
      <c r="E65" s="144">
        <v>294</v>
      </c>
      <c r="F65" s="144">
        <v>286</v>
      </c>
      <c r="G65" s="144">
        <v>288</v>
      </c>
      <c r="H65" s="144">
        <v>317</v>
      </c>
      <c r="I65" s="144">
        <v>308</v>
      </c>
      <c r="J65" s="144">
        <v>325</v>
      </c>
      <c r="K65" s="144">
        <v>335</v>
      </c>
      <c r="L65" s="144">
        <v>331</v>
      </c>
      <c r="M65" s="45">
        <v>299</v>
      </c>
      <c r="N65" s="279"/>
    </row>
    <row r="66" spans="1:14">
      <c r="A66" s="56" t="s">
        <v>496</v>
      </c>
      <c r="B66" s="144">
        <v>7230</v>
      </c>
      <c r="C66" s="144">
        <v>7150</v>
      </c>
      <c r="D66" s="144">
        <v>7750</v>
      </c>
      <c r="E66" s="144">
        <v>7940</v>
      </c>
      <c r="F66" s="144">
        <v>7740</v>
      </c>
      <c r="G66" s="144">
        <v>7390</v>
      </c>
      <c r="H66" s="144">
        <v>8120</v>
      </c>
      <c r="I66" s="144">
        <v>7710</v>
      </c>
      <c r="J66" s="144">
        <v>8140</v>
      </c>
      <c r="K66" s="144">
        <v>8170</v>
      </c>
      <c r="L66" s="144">
        <v>7880</v>
      </c>
      <c r="M66" s="45">
        <v>7760</v>
      </c>
      <c r="N66" s="279"/>
    </row>
    <row r="67" spans="1:14">
      <c r="A67" s="56" t="s">
        <v>497</v>
      </c>
      <c r="B67" s="144">
        <v>7.62</v>
      </c>
      <c r="C67" s="144">
        <v>7.77</v>
      </c>
      <c r="D67" s="144">
        <v>8.2100000000000009</v>
      </c>
      <c r="E67" s="144">
        <v>8.1999999999999993</v>
      </c>
      <c r="F67" s="144">
        <v>7.79</v>
      </c>
      <c r="G67" s="144">
        <v>7.63</v>
      </c>
      <c r="H67" s="144">
        <v>8.15</v>
      </c>
      <c r="I67" s="144">
        <v>7.72</v>
      </c>
      <c r="J67" s="144">
        <v>7.92</v>
      </c>
      <c r="K67" s="144">
        <v>7.93</v>
      </c>
      <c r="L67" s="144">
        <v>7.6</v>
      </c>
      <c r="M67" s="45">
        <v>7.86</v>
      </c>
      <c r="N67" s="279"/>
    </row>
    <row r="68" spans="1:14">
      <c r="A68" s="56" t="s">
        <v>234</v>
      </c>
      <c r="B68" s="28"/>
      <c r="C68" s="28"/>
      <c r="D68" s="28"/>
      <c r="E68" s="28"/>
      <c r="F68" s="28"/>
      <c r="G68" s="28"/>
      <c r="H68" s="28"/>
      <c r="I68" s="45"/>
      <c r="J68" s="45"/>
      <c r="K68" s="45"/>
      <c r="L68" s="45"/>
      <c r="M68" s="45"/>
      <c r="N68" s="279"/>
    </row>
    <row r="69" spans="1:14">
      <c r="A69" s="56" t="s">
        <v>179</v>
      </c>
      <c r="B69" s="28">
        <v>23700</v>
      </c>
      <c r="C69" s="28">
        <v>25400</v>
      </c>
      <c r="D69" s="28">
        <v>27600</v>
      </c>
      <c r="E69" s="28">
        <v>30000</v>
      </c>
      <c r="F69" s="28">
        <v>32800</v>
      </c>
      <c r="G69" s="28">
        <v>36400</v>
      </c>
      <c r="H69" s="28">
        <v>40400</v>
      </c>
      <c r="I69" s="45">
        <v>44500</v>
      </c>
      <c r="J69" s="45">
        <v>49100</v>
      </c>
      <c r="K69" s="45">
        <v>53900</v>
      </c>
      <c r="L69" s="45">
        <v>58100</v>
      </c>
      <c r="M69" s="45"/>
      <c r="N69" s="279"/>
    </row>
    <row r="70" spans="1:14">
      <c r="A70" s="56" t="s">
        <v>495</v>
      </c>
      <c r="B70" s="28">
        <v>30300</v>
      </c>
      <c r="C70" s="28">
        <v>31700</v>
      </c>
      <c r="D70" s="28">
        <v>33700</v>
      </c>
      <c r="E70" s="28">
        <v>36100</v>
      </c>
      <c r="F70" s="28">
        <v>38500</v>
      </c>
      <c r="G70" s="28">
        <v>41600</v>
      </c>
      <c r="H70" s="28">
        <v>44600</v>
      </c>
      <c r="I70" s="45">
        <v>47600</v>
      </c>
      <c r="J70" s="45">
        <v>51000</v>
      </c>
      <c r="K70" s="45">
        <v>54800</v>
      </c>
      <c r="L70" s="45">
        <v>58100</v>
      </c>
      <c r="M70" s="45">
        <v>42600</v>
      </c>
      <c r="N70" s="279"/>
    </row>
    <row r="71" spans="1:14">
      <c r="A71" s="56" t="s">
        <v>498</v>
      </c>
      <c r="B71" s="28">
        <v>911</v>
      </c>
      <c r="C71" s="28">
        <v>933</v>
      </c>
      <c r="D71" s="28">
        <v>964</v>
      </c>
      <c r="E71" s="28">
        <v>1010</v>
      </c>
      <c r="F71" s="28">
        <v>1050</v>
      </c>
      <c r="G71" s="28">
        <v>1100</v>
      </c>
      <c r="H71" s="28">
        <v>1150</v>
      </c>
      <c r="I71" s="45">
        <v>1190</v>
      </c>
      <c r="J71" s="45">
        <v>1240</v>
      </c>
      <c r="K71" s="45">
        <v>1300</v>
      </c>
      <c r="L71" s="45">
        <v>1340</v>
      </c>
      <c r="M71" s="45">
        <v>1120</v>
      </c>
      <c r="N71" s="279"/>
    </row>
    <row r="72" spans="1:14">
      <c r="A72" s="56" t="s">
        <v>237</v>
      </c>
      <c r="B72" s="147">
        <v>8.0000000000000002E-3</v>
      </c>
      <c r="C72" s="147">
        <v>8.0000000000000002E-3</v>
      </c>
      <c r="D72" s="147">
        <v>8.9999999999999993E-3</v>
      </c>
      <c r="E72" s="147">
        <v>8.0000000000000002E-3</v>
      </c>
      <c r="F72" s="147">
        <v>7.0000000000000001E-3</v>
      </c>
      <c r="G72" s="147">
        <v>7.0000000000000001E-3</v>
      </c>
      <c r="H72" s="147">
        <v>7.0000000000000001E-3</v>
      </c>
      <c r="I72" s="147">
        <v>6.0000000000000001E-3</v>
      </c>
      <c r="J72" s="147">
        <v>6.0000000000000001E-3</v>
      </c>
      <c r="K72" s="147">
        <v>6.0000000000000001E-3</v>
      </c>
      <c r="L72" s="147">
        <v>6.0000000000000001E-3</v>
      </c>
      <c r="M72" s="148">
        <v>7.0000000000000001E-3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22</v>
      </c>
      <c r="F75" s="9">
        <v>22</v>
      </c>
      <c r="G75" s="9">
        <v>22</v>
      </c>
      <c r="H75" s="9">
        <v>22</v>
      </c>
      <c r="I75" s="9">
        <v>22</v>
      </c>
      <c r="J75" s="9">
        <v>22</v>
      </c>
      <c r="K75" s="9">
        <v>22</v>
      </c>
      <c r="L75" s="9">
        <v>21</v>
      </c>
      <c r="M75" s="24">
        <v>21.875</v>
      </c>
      <c r="N75" s="279"/>
    </row>
    <row r="76" spans="1:14">
      <c r="A76" t="s">
        <v>578</v>
      </c>
      <c r="B76" s="42" t="s">
        <v>218</v>
      </c>
      <c r="C76" s="42">
        <v>-0.42052184854779878</v>
      </c>
      <c r="D76" s="42" t="s">
        <v>218</v>
      </c>
      <c r="E76" s="42">
        <v>-0.34955384460475919</v>
      </c>
      <c r="F76" s="42">
        <v>-0.37377822284075712</v>
      </c>
      <c r="G76" s="42">
        <v>-0.48500888628712729</v>
      </c>
      <c r="H76" s="42">
        <v>-0.25677805141963628</v>
      </c>
      <c r="I76" s="42">
        <v>-0.17636424991117414</v>
      </c>
      <c r="J76" s="42">
        <v>-0.15884556244663042</v>
      </c>
      <c r="K76" s="42">
        <v>-0.15518170806754969</v>
      </c>
      <c r="L76" s="42">
        <v>-0.12249257349707011</v>
      </c>
      <c r="M76" s="39">
        <v>-0.27761388306916701</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16.3</v>
      </c>
      <c r="C83" s="24">
        <v>16.7</v>
      </c>
      <c r="D83" s="24">
        <v>17.2</v>
      </c>
      <c r="E83" s="24">
        <v>17.600000000000001</v>
      </c>
      <c r="F83" s="24">
        <v>18.100000000000001</v>
      </c>
      <c r="G83" s="24">
        <v>18.600000000000001</v>
      </c>
      <c r="H83" s="24">
        <v>19.100000000000001</v>
      </c>
      <c r="I83" s="24">
        <v>19.600000000000001</v>
      </c>
      <c r="J83" s="24">
        <v>20.2</v>
      </c>
      <c r="K83" s="24">
        <v>20.7</v>
      </c>
      <c r="L83" s="24">
        <v>21.3</v>
      </c>
      <c r="M83" s="24">
        <v>18.7</v>
      </c>
      <c r="N83" s="279"/>
    </row>
    <row r="84" spans="1:14">
      <c r="A84" s="43" t="s">
        <v>292</v>
      </c>
      <c r="B84" s="47">
        <v>0.4909</v>
      </c>
      <c r="C84" s="47">
        <v>0.49120000000000003</v>
      </c>
      <c r="D84" s="47">
        <v>0.4914</v>
      </c>
      <c r="E84" s="47">
        <v>0.4914</v>
      </c>
      <c r="F84" s="47">
        <v>0.4919</v>
      </c>
      <c r="G84" s="47">
        <v>0.49149999999999999</v>
      </c>
      <c r="H84" s="47">
        <v>0.49159999999999998</v>
      </c>
      <c r="I84" s="47">
        <v>0.4909</v>
      </c>
      <c r="J84" s="47">
        <v>0.49070000000000003</v>
      </c>
      <c r="K84" s="47">
        <v>0.48980000000000001</v>
      </c>
      <c r="L84" s="47">
        <v>0.48930000000000001</v>
      </c>
      <c r="M84" s="47">
        <v>0.4909</v>
      </c>
      <c r="N84" s="279"/>
    </row>
    <row r="85" spans="1:14">
      <c r="A85" s="43" t="s">
        <v>293</v>
      </c>
      <c r="B85" s="26">
        <v>2.0999999999999999E-3</v>
      </c>
      <c r="C85" s="26">
        <v>2.2000000000000001E-3</v>
      </c>
      <c r="D85" s="26">
        <v>2.2000000000000001E-3</v>
      </c>
      <c r="E85" s="26">
        <v>2.0999999999999999E-3</v>
      </c>
      <c r="F85" s="26">
        <v>2E-3</v>
      </c>
      <c r="G85" s="26">
        <v>2.0999999999999999E-3</v>
      </c>
      <c r="H85" s="26">
        <v>2E-3</v>
      </c>
      <c r="I85" s="26">
        <v>2E-3</v>
      </c>
      <c r="J85" s="26">
        <v>2E-3</v>
      </c>
      <c r="K85" s="26">
        <v>2E-3</v>
      </c>
      <c r="L85" s="26">
        <v>2E-3</v>
      </c>
      <c r="M85" s="26">
        <v>2.0999999999999999E-3</v>
      </c>
      <c r="N85" s="279"/>
    </row>
    <row r="86" spans="1:14">
      <c r="N86" s="279"/>
    </row>
    <row r="87" spans="1:14">
      <c r="A87" s="43" t="s">
        <v>287</v>
      </c>
      <c r="N87" s="279"/>
    </row>
    <row r="88" spans="1:14">
      <c r="A88" s="23" t="s">
        <v>290</v>
      </c>
      <c r="B88" s="259">
        <v>15.2</v>
      </c>
      <c r="C88" s="259">
        <v>14.6</v>
      </c>
      <c r="D88" s="259">
        <v>15.5</v>
      </c>
      <c r="E88" s="259">
        <v>15.1</v>
      </c>
      <c r="F88" s="259">
        <v>14</v>
      </c>
      <c r="G88" s="259">
        <v>12.5</v>
      </c>
      <c r="H88" s="259">
        <v>13.3</v>
      </c>
      <c r="I88" s="259">
        <v>11.9</v>
      </c>
      <c r="J88" s="259">
        <v>12.1</v>
      </c>
      <c r="K88" s="259">
        <v>11.6</v>
      </c>
      <c r="L88" s="259">
        <v>10.7</v>
      </c>
      <c r="M88" s="39">
        <v>13</v>
      </c>
      <c r="N88" s="279"/>
    </row>
    <row r="89" spans="1:14">
      <c r="A89" s="56" t="s">
        <v>286</v>
      </c>
      <c r="B89" s="259">
        <v>7.93</v>
      </c>
      <c r="C89" s="259">
        <v>7.66</v>
      </c>
      <c r="D89" s="259">
        <v>8.0399999999999991</v>
      </c>
      <c r="E89" s="259">
        <v>7.89</v>
      </c>
      <c r="F89" s="259">
        <v>7.39</v>
      </c>
      <c r="G89" s="259">
        <v>6.72</v>
      </c>
      <c r="H89" s="259">
        <v>7.06</v>
      </c>
      <c r="I89" s="259">
        <v>6.46</v>
      </c>
      <c r="J89" s="259">
        <v>6.55</v>
      </c>
      <c r="K89" s="259">
        <v>6.3</v>
      </c>
      <c r="L89" s="259">
        <v>5.9</v>
      </c>
      <c r="M89" s="39">
        <v>6.93</v>
      </c>
      <c r="N89" s="279"/>
    </row>
    <row r="90" spans="1:14">
      <c r="N90" s="279"/>
    </row>
    <row r="91" spans="1:14">
      <c r="A91" s="43" t="s">
        <v>291</v>
      </c>
      <c r="N91" s="279"/>
    </row>
    <row r="92" spans="1:14">
      <c r="A92" s="23" t="s">
        <v>290</v>
      </c>
      <c r="B92" s="259">
        <v>7.47</v>
      </c>
      <c r="C92" s="259">
        <v>7.18</v>
      </c>
      <c r="D92" s="259">
        <v>7.6</v>
      </c>
      <c r="E92" s="259">
        <v>7.43</v>
      </c>
      <c r="F92" s="259">
        <v>6.89</v>
      </c>
      <c r="G92" s="259">
        <v>6.15</v>
      </c>
      <c r="H92" s="259">
        <v>6.53</v>
      </c>
      <c r="I92" s="259">
        <v>5.85</v>
      </c>
      <c r="J92" s="259">
        <v>5.95</v>
      </c>
      <c r="K92" s="259">
        <v>5.66</v>
      </c>
      <c r="L92" s="259">
        <v>5.22</v>
      </c>
      <c r="M92" s="39">
        <v>6.37</v>
      </c>
      <c r="N92" s="279"/>
    </row>
    <row r="93" spans="1:14">
      <c r="A93" s="56" t="s">
        <v>286</v>
      </c>
      <c r="B93" s="259">
        <v>3.89</v>
      </c>
      <c r="C93" s="259">
        <v>3.76</v>
      </c>
      <c r="D93" s="259">
        <v>3.95</v>
      </c>
      <c r="E93" s="259">
        <v>3.88</v>
      </c>
      <c r="F93" s="259">
        <v>3.63</v>
      </c>
      <c r="G93" s="259">
        <v>3.3</v>
      </c>
      <c r="H93" s="259">
        <v>3.47</v>
      </c>
      <c r="I93" s="259">
        <v>3.17</v>
      </c>
      <c r="J93" s="259">
        <v>3.21</v>
      </c>
      <c r="K93" s="259">
        <v>3.08</v>
      </c>
      <c r="L93" s="259">
        <v>2.89</v>
      </c>
      <c r="M93" s="39">
        <v>3.4</v>
      </c>
      <c r="N93" s="279"/>
    </row>
    <row r="94" spans="1:14">
      <c r="N94" s="279"/>
    </row>
    <row r="95" spans="1:14">
      <c r="N95" s="279"/>
    </row>
    <row r="96" spans="1:14">
      <c r="A96" s="44" t="s">
        <v>285</v>
      </c>
      <c r="N96" s="279"/>
    </row>
    <row r="97" spans="1:14">
      <c r="N97" s="279"/>
    </row>
    <row r="98" spans="1:14">
      <c r="A98" s="1" t="s">
        <v>147</v>
      </c>
      <c r="N98" s="279"/>
    </row>
    <row r="99" spans="1:14">
      <c r="A99" t="s">
        <v>181</v>
      </c>
      <c r="B99" s="152">
        <v>1.6000000000000001E-3</v>
      </c>
      <c r="C99" s="152">
        <v>1.6999999999999999E-3</v>
      </c>
      <c r="D99" s="161">
        <v>1.6999999999999999E-3</v>
      </c>
      <c r="E99" s="152">
        <v>1.8E-3</v>
      </c>
      <c r="F99" s="152">
        <v>1.8E-3</v>
      </c>
      <c r="G99" s="152">
        <v>1.9E-3</v>
      </c>
      <c r="H99" s="152">
        <v>1.9E-3</v>
      </c>
      <c r="I99" s="161">
        <v>2E-3</v>
      </c>
      <c r="J99" s="161">
        <v>2E-3</v>
      </c>
      <c r="K99" s="161">
        <v>2.0999999999999999E-3</v>
      </c>
      <c r="L99" s="161">
        <v>2.0999999999999999E-3</v>
      </c>
      <c r="M99" s="161">
        <v>1.9E-3</v>
      </c>
      <c r="N99" s="279"/>
    </row>
    <row r="100" spans="1:14">
      <c r="A100" s="23" t="s">
        <v>363</v>
      </c>
      <c r="B100" s="26">
        <v>5.4999999999999997E-3</v>
      </c>
      <c r="C100" s="26">
        <v>5.5999999999999999E-3</v>
      </c>
      <c r="D100" s="247">
        <v>5.7000000000000002E-3</v>
      </c>
      <c r="E100" s="26">
        <v>5.7999999999999996E-3</v>
      </c>
      <c r="F100" s="26">
        <v>5.7999999999999996E-3</v>
      </c>
      <c r="G100" s="26">
        <v>5.8999999999999999E-3</v>
      </c>
      <c r="H100" s="26">
        <v>6.0000000000000001E-3</v>
      </c>
      <c r="I100" s="247">
        <v>6.1000000000000004E-3</v>
      </c>
      <c r="J100" s="247">
        <v>6.1999999999999998E-3</v>
      </c>
      <c r="K100" s="247">
        <v>6.3E-3</v>
      </c>
      <c r="L100" s="247">
        <v>6.4999999999999997E-3</v>
      </c>
      <c r="M100" s="247">
        <v>6.0000000000000001E-3</v>
      </c>
      <c r="N100" s="279"/>
    </row>
    <row r="101" spans="1:14">
      <c r="A101" t="s">
        <v>289</v>
      </c>
      <c r="B101" s="574">
        <v>0.28999999999999998</v>
      </c>
      <c r="C101" s="574">
        <v>0.3</v>
      </c>
      <c r="D101" s="575">
        <v>0.3</v>
      </c>
      <c r="E101" s="574">
        <v>0.3</v>
      </c>
      <c r="F101" s="574">
        <v>0.31</v>
      </c>
      <c r="G101" s="574">
        <v>0.33</v>
      </c>
      <c r="H101" s="574">
        <v>0.32</v>
      </c>
      <c r="I101" s="575">
        <v>0.32</v>
      </c>
      <c r="J101" s="575">
        <v>0.32</v>
      </c>
      <c r="K101" s="575">
        <v>0.32</v>
      </c>
      <c r="L101" s="575">
        <v>0.33</v>
      </c>
      <c r="M101" s="575">
        <v>0.31</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2.0000000000000001E-4</v>
      </c>
      <c r="C104" s="160">
        <v>2.0000000000000001E-4</v>
      </c>
      <c r="D104" s="160">
        <v>2.0000000000000001E-4</v>
      </c>
      <c r="E104" s="160">
        <v>2.0000000000000001E-4</v>
      </c>
      <c r="F104" s="160">
        <v>2.0000000000000001E-4</v>
      </c>
      <c r="G104" s="160">
        <v>1E-4</v>
      </c>
      <c r="H104" s="160">
        <v>2.0000000000000001E-4</v>
      </c>
      <c r="I104" s="160">
        <v>1E-4</v>
      </c>
      <c r="J104" s="160">
        <v>2.0000000000000001E-4</v>
      </c>
      <c r="K104" s="160">
        <v>1E-4</v>
      </c>
      <c r="L104" s="160">
        <v>1E-4</v>
      </c>
      <c r="M104" s="247">
        <v>2.0000000000000001E-4</v>
      </c>
      <c r="N104" s="279"/>
    </row>
    <row r="105" spans="1:14">
      <c r="A105" t="s">
        <v>182</v>
      </c>
      <c r="B105" s="272">
        <v>0.1</v>
      </c>
      <c r="C105" s="272">
        <v>0.1</v>
      </c>
      <c r="D105" s="272">
        <v>0.1</v>
      </c>
      <c r="E105" s="272">
        <v>0.1</v>
      </c>
      <c r="F105" s="272">
        <v>0.09</v>
      </c>
      <c r="G105" s="272">
        <v>0.08</v>
      </c>
      <c r="H105" s="272">
        <v>0.08</v>
      </c>
      <c r="I105" s="272">
        <v>7.0000000000000007E-2</v>
      </c>
      <c r="J105" s="272">
        <v>7.0000000000000007E-2</v>
      </c>
      <c r="K105" s="272">
        <v>7.0000000000000007E-2</v>
      </c>
      <c r="L105" s="272">
        <v>0.06</v>
      </c>
      <c r="M105" s="271">
        <v>0.08</v>
      </c>
      <c r="N105" s="279"/>
    </row>
    <row r="106" spans="1:14">
      <c r="A106" t="s">
        <v>449</v>
      </c>
      <c r="B106" s="272">
        <v>0.03</v>
      </c>
      <c r="C106" s="272">
        <v>0.03</v>
      </c>
      <c r="D106" s="272">
        <v>0.03</v>
      </c>
      <c r="E106" s="272">
        <v>0.03</v>
      </c>
      <c r="F106" s="272">
        <v>0.03</v>
      </c>
      <c r="G106" s="272">
        <v>0.03</v>
      </c>
      <c r="H106" s="272">
        <v>0.03</v>
      </c>
      <c r="I106" s="272">
        <v>0.02</v>
      </c>
      <c r="J106" s="272">
        <v>0.02</v>
      </c>
      <c r="K106" s="272">
        <v>0.02</v>
      </c>
      <c r="L106" s="272">
        <v>0.02</v>
      </c>
      <c r="M106" s="271">
        <v>0.03</v>
      </c>
      <c r="N106" s="279"/>
    </row>
    <row r="107" spans="1:14">
      <c r="B107" s="28"/>
      <c r="C107" s="28"/>
      <c r="D107" s="28"/>
      <c r="E107" s="28"/>
      <c r="F107" s="28"/>
      <c r="G107" s="28"/>
      <c r="H107" s="28"/>
      <c r="I107" s="45"/>
      <c r="J107" s="45"/>
      <c r="K107" s="45"/>
      <c r="L107" s="45"/>
      <c r="M107" s="45"/>
      <c r="N107" s="279"/>
    </row>
    <row r="108" spans="1:14">
      <c r="A108" t="s">
        <v>175</v>
      </c>
      <c r="B108" s="26">
        <v>2.9999999999999997E-4</v>
      </c>
      <c r="C108" s="26">
        <v>2.9999999999999997E-4</v>
      </c>
      <c r="D108" s="26">
        <v>2.9999999999999997E-4</v>
      </c>
      <c r="E108" s="26">
        <v>2.9999999999999997E-4</v>
      </c>
      <c r="F108" s="26">
        <v>2.9999999999999997E-4</v>
      </c>
      <c r="G108" s="26">
        <v>2.9999999999999997E-4</v>
      </c>
      <c r="H108" s="26">
        <v>2.9999999999999997E-4</v>
      </c>
      <c r="I108" s="247">
        <v>2.9999999999999997E-4</v>
      </c>
      <c r="J108" s="247">
        <v>2.9999999999999997E-4</v>
      </c>
      <c r="K108" s="247">
        <v>2.9999999999999997E-4</v>
      </c>
      <c r="L108" s="247">
        <v>4.0000000000000002E-4</v>
      </c>
      <c r="M108" s="247">
        <v>2.9999999999999997E-4</v>
      </c>
      <c r="N108" s="279"/>
    </row>
    <row r="109" spans="1:14">
      <c r="A109" t="s">
        <v>183</v>
      </c>
      <c r="B109" s="158">
        <v>0.05</v>
      </c>
      <c r="C109" s="158">
        <v>0.04</v>
      </c>
      <c r="D109" s="158">
        <v>0.05</v>
      </c>
      <c r="E109" s="158">
        <v>0.05</v>
      </c>
      <c r="F109" s="158">
        <v>0.05</v>
      </c>
      <c r="G109" s="158">
        <v>0.05</v>
      </c>
      <c r="H109" s="158">
        <v>0.05</v>
      </c>
      <c r="I109" s="271">
        <v>0.05</v>
      </c>
      <c r="J109" s="271">
        <v>0.05</v>
      </c>
      <c r="K109" s="271">
        <v>0.05</v>
      </c>
      <c r="L109" s="271">
        <v>0.06</v>
      </c>
      <c r="M109" s="271">
        <v>0.05</v>
      </c>
      <c r="N109" s="279"/>
    </row>
    <row r="110" spans="1:14">
      <c r="A110" t="s">
        <v>248</v>
      </c>
      <c r="B110" s="272">
        <v>0.66</v>
      </c>
      <c r="C110" s="272">
        <v>0.66</v>
      </c>
      <c r="D110" s="272">
        <v>0.68</v>
      </c>
      <c r="E110" s="272">
        <v>0.63</v>
      </c>
      <c r="F110" s="272">
        <v>0.55000000000000004</v>
      </c>
      <c r="G110" s="272">
        <v>0.5</v>
      </c>
      <c r="H110" s="272">
        <v>0.52</v>
      </c>
      <c r="I110" s="272">
        <v>0.47</v>
      </c>
      <c r="J110" s="272">
        <v>0.47</v>
      </c>
      <c r="K110" s="272">
        <v>0.41</v>
      </c>
      <c r="L110" s="272">
        <v>0.36</v>
      </c>
      <c r="M110" s="271">
        <v>0.51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2.0000000000000001E-4</v>
      </c>
      <c r="C113" s="160">
        <v>2.0000000000000001E-4</v>
      </c>
      <c r="D113" s="160">
        <v>2.0000000000000001E-4</v>
      </c>
      <c r="E113" s="160">
        <v>2.0000000000000001E-4</v>
      </c>
      <c r="F113" s="160">
        <v>2.0000000000000001E-4</v>
      </c>
      <c r="G113" s="160">
        <v>2.0000000000000001E-4</v>
      </c>
      <c r="H113" s="160">
        <v>2.0000000000000001E-4</v>
      </c>
      <c r="I113" s="160">
        <v>1E-4</v>
      </c>
      <c r="J113" s="160">
        <v>1E-4</v>
      </c>
      <c r="K113" s="160">
        <v>1E-4</v>
      </c>
      <c r="L113" s="160">
        <v>1E-4</v>
      </c>
      <c r="M113" s="247">
        <v>2.0000000000000001E-4</v>
      </c>
      <c r="N113" s="279"/>
    </row>
    <row r="114" spans="1:14">
      <c r="A114" s="34" t="s">
        <v>182</v>
      </c>
      <c r="B114" s="272">
        <v>0.13</v>
      </c>
      <c r="C114" s="272">
        <v>0.12</v>
      </c>
      <c r="D114" s="272">
        <v>0.13</v>
      </c>
      <c r="E114" s="272">
        <v>0.12</v>
      </c>
      <c r="F114" s="272">
        <v>0.09</v>
      </c>
      <c r="G114" s="272">
        <v>0.08</v>
      </c>
      <c r="H114" s="272">
        <v>0.08</v>
      </c>
      <c r="I114" s="272">
        <v>7.0000000000000007E-2</v>
      </c>
      <c r="J114" s="272">
        <v>7.0000000000000007E-2</v>
      </c>
      <c r="K114" s="272">
        <v>7.0000000000000007E-2</v>
      </c>
      <c r="L114" s="272">
        <v>0.06</v>
      </c>
      <c r="M114" s="271">
        <v>0.09</v>
      </c>
      <c r="N114" s="279"/>
    </row>
    <row r="115" spans="1:14">
      <c r="A115" s="34" t="s">
        <v>449</v>
      </c>
      <c r="B115" s="272">
        <v>0.04</v>
      </c>
      <c r="C115" s="272">
        <v>0.04</v>
      </c>
      <c r="D115" s="272">
        <v>0.04</v>
      </c>
      <c r="E115" s="272">
        <v>0.04</v>
      </c>
      <c r="F115" s="272">
        <v>0.03</v>
      </c>
      <c r="G115" s="272">
        <v>0.03</v>
      </c>
      <c r="H115" s="272">
        <v>0.03</v>
      </c>
      <c r="I115" s="272">
        <v>0.02</v>
      </c>
      <c r="J115" s="272">
        <v>0.02</v>
      </c>
      <c r="K115" s="272">
        <v>0.02</v>
      </c>
      <c r="L115" s="272">
        <v>0.02</v>
      </c>
      <c r="M115" s="271">
        <v>0.03</v>
      </c>
      <c r="N115" s="279"/>
    </row>
    <row r="116" spans="1:14">
      <c r="A116" s="34"/>
      <c r="B116" s="28"/>
      <c r="C116" s="28"/>
      <c r="D116" s="28"/>
      <c r="E116" s="28"/>
      <c r="F116" s="28"/>
      <c r="G116" s="28"/>
      <c r="H116" s="28"/>
      <c r="I116" s="45"/>
      <c r="J116" s="45"/>
      <c r="K116" s="45"/>
      <c r="L116" s="45"/>
      <c r="M116" s="45"/>
      <c r="N116" s="279"/>
    </row>
    <row r="117" spans="1:14">
      <c r="A117" s="34" t="s">
        <v>175</v>
      </c>
      <c r="B117" s="26">
        <v>2.9999999999999997E-4</v>
      </c>
      <c r="C117" s="26">
        <v>2.9999999999999997E-4</v>
      </c>
      <c r="D117" s="26">
        <v>2.9999999999999997E-4</v>
      </c>
      <c r="E117" s="26">
        <v>2.9999999999999997E-4</v>
      </c>
      <c r="F117" s="26">
        <v>2.9999999999999997E-4</v>
      </c>
      <c r="G117" s="26">
        <v>2.9999999999999997E-4</v>
      </c>
      <c r="H117" s="26">
        <v>2.9999999999999997E-4</v>
      </c>
      <c r="I117" s="247">
        <v>2.9999999999999997E-4</v>
      </c>
      <c r="J117" s="247">
        <v>2.9999999999999997E-4</v>
      </c>
      <c r="K117" s="247">
        <v>2.9999999999999997E-4</v>
      </c>
      <c r="L117" s="247">
        <v>4.0000000000000002E-4</v>
      </c>
      <c r="M117" s="247">
        <v>2.9999999999999997E-4</v>
      </c>
      <c r="N117" s="279"/>
    </row>
    <row r="118" spans="1:14">
      <c r="A118" s="34" t="s">
        <v>183</v>
      </c>
      <c r="B118" s="158">
        <v>0.06</v>
      </c>
      <c r="C118" s="158">
        <v>0.06</v>
      </c>
      <c r="D118" s="158">
        <v>0.06</v>
      </c>
      <c r="E118" s="158">
        <v>0.06</v>
      </c>
      <c r="F118" s="158">
        <v>0.05</v>
      </c>
      <c r="G118" s="158">
        <v>0.05</v>
      </c>
      <c r="H118" s="158">
        <v>0.05</v>
      </c>
      <c r="I118" s="271">
        <v>0.05</v>
      </c>
      <c r="J118" s="271">
        <v>0.05</v>
      </c>
      <c r="K118" s="271">
        <v>0.05</v>
      </c>
      <c r="L118" s="271">
        <v>0.06</v>
      </c>
      <c r="M118" s="271">
        <v>0.05</v>
      </c>
      <c r="N118" s="279"/>
    </row>
    <row r="119" spans="1:14">
      <c r="A119" s="34" t="s">
        <v>248</v>
      </c>
      <c r="B119" s="272">
        <v>0.68</v>
      </c>
      <c r="C119" s="272">
        <v>0.67</v>
      </c>
      <c r="D119" s="272">
        <v>0.68</v>
      </c>
      <c r="E119" s="272">
        <v>0.62</v>
      </c>
      <c r="F119" s="272">
        <v>0.55000000000000004</v>
      </c>
      <c r="G119" s="272">
        <v>0.51</v>
      </c>
      <c r="H119" s="272">
        <v>0.52</v>
      </c>
      <c r="I119" s="272">
        <v>0.46</v>
      </c>
      <c r="J119" s="272">
        <v>0.46</v>
      </c>
      <c r="K119" s="272">
        <v>0.41</v>
      </c>
      <c r="L119" s="272">
        <v>0.36</v>
      </c>
      <c r="M119" s="271">
        <v>0.51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2.0000000000000001E-4</v>
      </c>
      <c r="C123" s="160">
        <v>2.0000000000000001E-4</v>
      </c>
      <c r="D123" s="160">
        <v>2.0000000000000001E-4</v>
      </c>
      <c r="E123" s="160">
        <v>2.0000000000000001E-4</v>
      </c>
      <c r="F123" s="160">
        <v>2.0000000000000001E-4</v>
      </c>
      <c r="G123" s="160">
        <v>2.0000000000000001E-4</v>
      </c>
      <c r="H123" s="160">
        <v>2.0000000000000001E-4</v>
      </c>
      <c r="I123" s="160">
        <v>2.0000000000000001E-4</v>
      </c>
      <c r="J123" s="160">
        <v>2.0000000000000001E-4</v>
      </c>
      <c r="K123" s="160">
        <v>2.0000000000000001E-4</v>
      </c>
      <c r="L123" s="160">
        <v>2.0000000000000001E-4</v>
      </c>
      <c r="M123" s="247">
        <v>2.0000000000000001E-4</v>
      </c>
      <c r="N123" s="279"/>
    </row>
    <row r="124" spans="1:14">
      <c r="A124" s="14" t="s">
        <v>182</v>
      </c>
      <c r="B124" s="272">
        <v>0.13</v>
      </c>
      <c r="C124" s="272">
        <v>0.12</v>
      </c>
      <c r="D124" s="272">
        <v>0.13</v>
      </c>
      <c r="E124" s="272">
        <v>0.13</v>
      </c>
      <c r="F124" s="272">
        <v>0.11</v>
      </c>
      <c r="G124" s="272">
        <v>0.1</v>
      </c>
      <c r="H124" s="272">
        <v>0.11</v>
      </c>
      <c r="I124" s="272">
        <v>0.09</v>
      </c>
      <c r="J124" s="272">
        <v>0.1</v>
      </c>
      <c r="K124" s="272">
        <v>0.09</v>
      </c>
      <c r="L124" s="272">
        <v>0.08</v>
      </c>
      <c r="M124" s="271">
        <v>0.1</v>
      </c>
      <c r="N124" s="279"/>
    </row>
    <row r="125" spans="1:14">
      <c r="A125" s="14" t="s">
        <v>449</v>
      </c>
      <c r="B125" s="272">
        <v>0.04</v>
      </c>
      <c r="C125" s="272">
        <v>0.04</v>
      </c>
      <c r="D125" s="272">
        <v>0.04</v>
      </c>
      <c r="E125" s="272">
        <v>0.04</v>
      </c>
      <c r="F125" s="272">
        <v>0.03</v>
      </c>
      <c r="G125" s="272">
        <v>0.03</v>
      </c>
      <c r="H125" s="272">
        <v>0.03</v>
      </c>
      <c r="I125" s="272">
        <v>0.03</v>
      </c>
      <c r="J125" s="272">
        <v>0.03</v>
      </c>
      <c r="K125" s="272">
        <v>0.03</v>
      </c>
      <c r="L125" s="272">
        <v>0.03</v>
      </c>
      <c r="M125" s="271">
        <v>0.03</v>
      </c>
      <c r="N125" s="279"/>
    </row>
    <row r="126" spans="1:14">
      <c r="A126" s="14"/>
      <c r="B126" s="28"/>
      <c r="C126" s="28"/>
      <c r="D126" s="28"/>
      <c r="E126" s="28"/>
      <c r="F126" s="28"/>
      <c r="G126" s="28"/>
      <c r="H126" s="28"/>
      <c r="I126" s="45"/>
      <c r="J126" s="45"/>
      <c r="K126" s="45"/>
      <c r="L126" s="45"/>
      <c r="M126" s="45"/>
      <c r="N126" s="279"/>
    </row>
    <row r="127" spans="1:14">
      <c r="A127" s="14" t="s">
        <v>175</v>
      </c>
      <c r="B127" s="26">
        <v>2.9999999999999997E-4</v>
      </c>
      <c r="C127" s="26">
        <v>2.9999999999999997E-4</v>
      </c>
      <c r="D127" s="26">
        <v>2.9999999999999997E-4</v>
      </c>
      <c r="E127" s="26">
        <v>4.0000000000000002E-4</v>
      </c>
      <c r="F127" s="26">
        <v>4.0000000000000002E-4</v>
      </c>
      <c r="G127" s="26">
        <v>4.0000000000000002E-4</v>
      </c>
      <c r="H127" s="26">
        <v>4.0000000000000002E-4</v>
      </c>
      <c r="I127" s="247">
        <v>4.0000000000000002E-4</v>
      </c>
      <c r="J127" s="247">
        <v>4.0000000000000002E-4</v>
      </c>
      <c r="K127" s="247">
        <v>4.0000000000000002E-4</v>
      </c>
      <c r="L127" s="247">
        <v>5.0000000000000001E-4</v>
      </c>
      <c r="M127" s="247">
        <v>4.0000000000000002E-4</v>
      </c>
      <c r="N127" s="279"/>
    </row>
    <row r="128" spans="1:14">
      <c r="A128" s="14" t="s">
        <v>183</v>
      </c>
      <c r="B128" s="158">
        <v>0.06</v>
      </c>
      <c r="C128" s="158">
        <v>0.06</v>
      </c>
      <c r="D128" s="158">
        <v>0.06</v>
      </c>
      <c r="E128" s="158">
        <v>0.06</v>
      </c>
      <c r="F128" s="158">
        <v>0.06</v>
      </c>
      <c r="G128" s="158">
        <v>0.06</v>
      </c>
      <c r="H128" s="158">
        <v>7.0000000000000007E-2</v>
      </c>
      <c r="I128" s="271">
        <v>7.0000000000000007E-2</v>
      </c>
      <c r="J128" s="271">
        <v>7.0000000000000007E-2</v>
      </c>
      <c r="K128" s="271">
        <v>7.0000000000000007E-2</v>
      </c>
      <c r="L128" s="271">
        <v>7.0000000000000007E-2</v>
      </c>
      <c r="M128" s="271">
        <v>7.0000000000000007E-2</v>
      </c>
      <c r="N128" s="279"/>
    </row>
    <row r="129" spans="1:14">
      <c r="A129" s="14" t="s">
        <v>248</v>
      </c>
      <c r="B129" s="272">
        <v>0.65</v>
      </c>
      <c r="C129" s="272">
        <v>0.65</v>
      </c>
      <c r="D129" s="272">
        <v>0.67</v>
      </c>
      <c r="E129" s="272">
        <v>0.62</v>
      </c>
      <c r="F129" s="272">
        <v>0.54</v>
      </c>
      <c r="G129" s="272">
        <v>0.5</v>
      </c>
      <c r="H129" s="272">
        <v>0.51</v>
      </c>
      <c r="I129" s="272">
        <v>0.46</v>
      </c>
      <c r="J129" s="272">
        <v>0.46</v>
      </c>
      <c r="K129" s="272">
        <v>0.4</v>
      </c>
      <c r="L129" s="272">
        <v>0.35</v>
      </c>
      <c r="M129" s="271">
        <v>0.5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4.0000000000000002E-4</v>
      </c>
      <c r="C132" s="160">
        <v>4.0000000000000002E-4</v>
      </c>
      <c r="D132" s="160">
        <v>4.0000000000000002E-4</v>
      </c>
      <c r="E132" s="160">
        <v>4.0000000000000002E-4</v>
      </c>
      <c r="F132" s="160">
        <v>4.0000000000000002E-4</v>
      </c>
      <c r="G132" s="160">
        <v>2.9999999999999997E-4</v>
      </c>
      <c r="H132" s="160">
        <v>4.0000000000000002E-4</v>
      </c>
      <c r="I132" s="160">
        <v>2.9999999999999997E-4</v>
      </c>
      <c r="J132" s="160">
        <v>2.9999999999999997E-4</v>
      </c>
      <c r="K132" s="160">
        <v>2.9999999999999997E-4</v>
      </c>
      <c r="L132" s="160">
        <v>2.9999999999999997E-4</v>
      </c>
      <c r="M132" s="247">
        <v>2.9999999999999997E-4</v>
      </c>
      <c r="N132" s="279"/>
    </row>
    <row r="133" spans="1:14">
      <c r="A133" s="32" t="s">
        <v>182</v>
      </c>
      <c r="B133" s="272">
        <v>0.23</v>
      </c>
      <c r="C133" s="272">
        <v>0.22</v>
      </c>
      <c r="D133" s="272">
        <v>0.23</v>
      </c>
      <c r="E133" s="272">
        <v>0.22</v>
      </c>
      <c r="F133" s="272">
        <v>0.19</v>
      </c>
      <c r="G133" s="272">
        <v>0.17</v>
      </c>
      <c r="H133" s="272">
        <v>0.18</v>
      </c>
      <c r="I133" s="272">
        <v>0.16</v>
      </c>
      <c r="J133" s="272">
        <v>0.16</v>
      </c>
      <c r="K133" s="272">
        <v>0.15</v>
      </c>
      <c r="L133" s="272">
        <v>0.13</v>
      </c>
      <c r="M133" s="271">
        <v>0.18</v>
      </c>
      <c r="N133" s="279"/>
    </row>
    <row r="134" spans="1:14">
      <c r="A134" s="32" t="s">
        <v>449</v>
      </c>
      <c r="B134" s="272">
        <v>7.0000000000000007E-2</v>
      </c>
      <c r="C134" s="272">
        <v>7.0000000000000007E-2</v>
      </c>
      <c r="D134" s="272">
        <v>7.0000000000000007E-2</v>
      </c>
      <c r="E134" s="272">
        <v>7.0000000000000007E-2</v>
      </c>
      <c r="F134" s="272">
        <v>0.06</v>
      </c>
      <c r="G134" s="272">
        <v>0.06</v>
      </c>
      <c r="H134" s="272">
        <v>0.06</v>
      </c>
      <c r="I134" s="272">
        <v>0.05</v>
      </c>
      <c r="J134" s="272">
        <v>0.05</v>
      </c>
      <c r="K134" s="272">
        <v>0.05</v>
      </c>
      <c r="L134" s="272">
        <v>0.04</v>
      </c>
      <c r="M134" s="271">
        <v>0.06</v>
      </c>
      <c r="N134" s="279"/>
    </row>
    <row r="135" spans="1:14">
      <c r="A135" s="32"/>
      <c r="B135" s="28"/>
      <c r="C135" s="28"/>
      <c r="D135" s="28"/>
      <c r="E135" s="28"/>
      <c r="F135" s="28"/>
      <c r="G135" s="28"/>
      <c r="H135" s="28"/>
      <c r="I135" s="45"/>
      <c r="J135" s="45"/>
      <c r="K135" s="45"/>
      <c r="L135" s="45"/>
      <c r="M135" s="45"/>
      <c r="N135" s="279"/>
    </row>
    <row r="136" spans="1:14">
      <c r="A136" s="32" t="s">
        <v>175</v>
      </c>
      <c r="B136" s="26">
        <v>5.9999999999999995E-4</v>
      </c>
      <c r="C136" s="26">
        <v>5.9999999999999995E-4</v>
      </c>
      <c r="D136" s="26">
        <v>5.9999999999999995E-4</v>
      </c>
      <c r="E136" s="26">
        <v>5.9999999999999995E-4</v>
      </c>
      <c r="F136" s="26">
        <v>6.9999999999999999E-4</v>
      </c>
      <c r="G136" s="26">
        <v>6.9999999999999999E-4</v>
      </c>
      <c r="H136" s="26">
        <v>6.9999999999999999E-4</v>
      </c>
      <c r="I136" s="247">
        <v>6.9999999999999999E-4</v>
      </c>
      <c r="J136" s="247">
        <v>6.9999999999999999E-4</v>
      </c>
      <c r="K136" s="247">
        <v>6.9999999999999999E-4</v>
      </c>
      <c r="L136" s="247">
        <v>8.0000000000000004E-4</v>
      </c>
      <c r="M136" s="247">
        <v>6.9999999999999999E-4</v>
      </c>
      <c r="N136" s="279"/>
    </row>
    <row r="137" spans="1:14">
      <c r="A137" s="32" t="s">
        <v>183</v>
      </c>
      <c r="B137" s="158">
        <v>0.11</v>
      </c>
      <c r="C137" s="158">
        <v>0.11</v>
      </c>
      <c r="D137" s="158">
        <v>0.11</v>
      </c>
      <c r="E137" s="158">
        <v>0.11</v>
      </c>
      <c r="F137" s="158">
        <v>0.11</v>
      </c>
      <c r="G137" s="158">
        <v>0.12</v>
      </c>
      <c r="H137" s="158">
        <v>0.12</v>
      </c>
      <c r="I137" s="271">
        <v>0.12</v>
      </c>
      <c r="J137" s="271">
        <v>0.12</v>
      </c>
      <c r="K137" s="271">
        <v>0.12</v>
      </c>
      <c r="L137" s="271">
        <v>0.12</v>
      </c>
      <c r="M137" s="271">
        <v>0.12</v>
      </c>
      <c r="N137" s="279"/>
    </row>
    <row r="138" spans="1:14">
      <c r="A138" s="32" t="s">
        <v>248</v>
      </c>
      <c r="B138" s="272">
        <v>0.62</v>
      </c>
      <c r="C138" s="272">
        <v>0.62</v>
      </c>
      <c r="D138" s="272">
        <v>0.63</v>
      </c>
      <c r="E138" s="272">
        <v>0.59</v>
      </c>
      <c r="F138" s="272">
        <v>0.53</v>
      </c>
      <c r="G138" s="272">
        <v>0.49</v>
      </c>
      <c r="H138" s="272">
        <v>0.51</v>
      </c>
      <c r="I138" s="272">
        <v>0.45</v>
      </c>
      <c r="J138" s="272">
        <v>0.45</v>
      </c>
      <c r="K138" s="272">
        <v>0.41</v>
      </c>
      <c r="L138" s="272">
        <v>0.36</v>
      </c>
      <c r="M138" s="271">
        <v>0.49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2.0000000000000001E-4</v>
      </c>
      <c r="C141" s="160">
        <v>2.0000000000000001E-4</v>
      </c>
      <c r="D141" s="160">
        <v>2.0000000000000001E-4</v>
      </c>
      <c r="E141" s="160">
        <v>2.0000000000000001E-4</v>
      </c>
      <c r="F141" s="160">
        <v>2.0000000000000001E-4</v>
      </c>
      <c r="G141" s="160">
        <v>2.0000000000000001E-4</v>
      </c>
      <c r="H141" s="160">
        <v>2.0000000000000001E-4</v>
      </c>
      <c r="I141" s="160">
        <v>2.0000000000000001E-4</v>
      </c>
      <c r="J141" s="160">
        <v>2.0000000000000001E-4</v>
      </c>
      <c r="K141" s="160">
        <v>2.0000000000000001E-4</v>
      </c>
      <c r="L141" s="160">
        <v>2.0000000000000001E-4</v>
      </c>
      <c r="M141" s="247">
        <v>2.0000000000000001E-4</v>
      </c>
      <c r="N141" s="279"/>
    </row>
    <row r="142" spans="1:14">
      <c r="A142" s="56" t="s">
        <v>182</v>
      </c>
      <c r="B142" s="272">
        <v>0.14000000000000001</v>
      </c>
      <c r="C142" s="272">
        <v>0.13</v>
      </c>
      <c r="D142" s="272">
        <v>0.14000000000000001</v>
      </c>
      <c r="E142" s="272">
        <v>0.13</v>
      </c>
      <c r="F142" s="272">
        <v>0.12</v>
      </c>
      <c r="G142" s="272">
        <v>0.11</v>
      </c>
      <c r="H142" s="272">
        <v>0.12</v>
      </c>
      <c r="I142" s="272">
        <v>0.1</v>
      </c>
      <c r="J142" s="272">
        <v>0.1</v>
      </c>
      <c r="K142" s="272">
        <v>0.1</v>
      </c>
      <c r="L142" s="272">
        <v>0.09</v>
      </c>
      <c r="M142" s="271">
        <v>0.11</v>
      </c>
      <c r="N142" s="279"/>
    </row>
    <row r="143" spans="1:14">
      <c r="A143" s="56" t="s">
        <v>449</v>
      </c>
      <c r="B143" s="272">
        <v>0.04</v>
      </c>
      <c r="C143" s="272">
        <v>0.04</v>
      </c>
      <c r="D143" s="272">
        <v>0.04</v>
      </c>
      <c r="E143" s="272">
        <v>0.04</v>
      </c>
      <c r="F143" s="272">
        <v>0.04</v>
      </c>
      <c r="G143" s="272">
        <v>0.04</v>
      </c>
      <c r="H143" s="272">
        <v>0.04</v>
      </c>
      <c r="I143" s="272">
        <v>0.03</v>
      </c>
      <c r="J143" s="272">
        <v>0.03</v>
      </c>
      <c r="K143" s="272">
        <v>0.03</v>
      </c>
      <c r="L143" s="272">
        <v>0.03</v>
      </c>
      <c r="M143" s="271">
        <v>0.04</v>
      </c>
      <c r="N143" s="279"/>
    </row>
    <row r="144" spans="1:14">
      <c r="A144" s="56"/>
      <c r="B144" s="28"/>
      <c r="C144" s="28"/>
      <c r="D144" s="28"/>
      <c r="E144" s="28"/>
      <c r="F144" s="28"/>
      <c r="G144" s="28"/>
      <c r="H144" s="28"/>
      <c r="I144" s="45"/>
      <c r="J144" s="45"/>
      <c r="K144" s="45"/>
      <c r="L144" s="45"/>
      <c r="M144" s="45"/>
      <c r="N144" s="279"/>
    </row>
    <row r="145" spans="1:15">
      <c r="A145" s="56" t="s">
        <v>234</v>
      </c>
      <c r="B145" s="26">
        <v>5.9999999999999995E-4</v>
      </c>
      <c r="C145" s="26">
        <v>5.9999999999999995E-4</v>
      </c>
      <c r="D145" s="26">
        <v>5.9999999999999995E-4</v>
      </c>
      <c r="E145" s="26">
        <v>5.9999999999999995E-4</v>
      </c>
      <c r="F145" s="26">
        <v>6.9999999999999999E-4</v>
      </c>
      <c r="G145" s="26">
        <v>6.9999999999999999E-4</v>
      </c>
      <c r="H145" s="26">
        <v>6.9999999999999999E-4</v>
      </c>
      <c r="I145" s="247">
        <v>6.9999999999999999E-4</v>
      </c>
      <c r="J145" s="247">
        <v>6.9999999999999999E-4</v>
      </c>
      <c r="K145" s="247">
        <v>6.9999999999999999E-4</v>
      </c>
      <c r="L145" s="247">
        <v>8.0000000000000004E-4</v>
      </c>
      <c r="M145" s="247">
        <v>6.9999999999999999E-4</v>
      </c>
      <c r="N145" s="279"/>
    </row>
    <row r="146" spans="1:15">
      <c r="A146" s="56" t="s">
        <v>183</v>
      </c>
      <c r="B146" s="158">
        <v>0.11</v>
      </c>
      <c r="C146" s="158">
        <v>0.11</v>
      </c>
      <c r="D146" s="158">
        <v>0.11</v>
      </c>
      <c r="E146" s="158">
        <v>0.11</v>
      </c>
      <c r="F146" s="158">
        <v>0.11</v>
      </c>
      <c r="G146" s="158">
        <v>0.12</v>
      </c>
      <c r="H146" s="158">
        <v>0.12</v>
      </c>
      <c r="I146" s="271">
        <v>0.12</v>
      </c>
      <c r="J146" s="271">
        <v>0.12</v>
      </c>
      <c r="K146" s="271">
        <v>0.12</v>
      </c>
      <c r="L146" s="271">
        <v>0.12</v>
      </c>
      <c r="M146" s="271">
        <v>0.12</v>
      </c>
      <c r="N146" s="279"/>
    </row>
    <row r="147" spans="1:15">
      <c r="A147" s="56" t="s">
        <v>237</v>
      </c>
      <c r="B147" s="272">
        <v>0.37</v>
      </c>
      <c r="C147" s="272">
        <v>0.38</v>
      </c>
      <c r="D147" s="272">
        <v>0.39</v>
      </c>
      <c r="E147" s="272">
        <v>0.37</v>
      </c>
      <c r="F147" s="272">
        <v>0.33</v>
      </c>
      <c r="G147" s="272">
        <v>0.31</v>
      </c>
      <c r="H147" s="272">
        <v>0.32</v>
      </c>
      <c r="I147" s="272">
        <v>0.28999999999999998</v>
      </c>
      <c r="J147" s="272">
        <v>0.28999999999999998</v>
      </c>
      <c r="K147" s="272">
        <v>0.26</v>
      </c>
      <c r="L147" s="272">
        <v>0.24</v>
      </c>
      <c r="M147" s="271">
        <v>0.31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60.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128</v>
      </c>
      <c r="B1" s="326" t="s">
        <v>177</v>
      </c>
      <c r="C1" s="326"/>
      <c r="D1" s="327">
        <v>152</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300</v>
      </c>
      <c r="C10" s="9">
        <v>300</v>
      </c>
      <c r="D10" s="252">
        <v>300</v>
      </c>
      <c r="E10" s="252">
        <v>300</v>
      </c>
      <c r="F10" s="9">
        <v>300</v>
      </c>
      <c r="G10" s="9">
        <v>300</v>
      </c>
      <c r="H10" s="9">
        <v>300</v>
      </c>
      <c r="I10" s="252">
        <v>290</v>
      </c>
      <c r="J10" s="252">
        <v>280</v>
      </c>
      <c r="K10" s="252">
        <v>270</v>
      </c>
      <c r="L10" s="252">
        <v>260</v>
      </c>
      <c r="M10" s="252">
        <v>291</v>
      </c>
      <c r="N10" s="279"/>
    </row>
    <row r="11" spans="1:15">
      <c r="A11" s="23" t="s">
        <v>180</v>
      </c>
      <c r="B11" s="24">
        <v>62.4</v>
      </c>
      <c r="C11" s="24">
        <v>63.2</v>
      </c>
      <c r="D11" s="251">
        <v>63.9</v>
      </c>
      <c r="E11" s="251">
        <v>64.599999999999994</v>
      </c>
      <c r="F11" s="24">
        <v>65.400000000000006</v>
      </c>
      <c r="G11" s="24">
        <v>66.099999999999994</v>
      </c>
      <c r="H11" s="24">
        <v>66.7</v>
      </c>
      <c r="I11" s="251">
        <v>67.3</v>
      </c>
      <c r="J11" s="251">
        <v>67.8</v>
      </c>
      <c r="K11" s="251">
        <v>68.3</v>
      </c>
      <c r="L11" s="251">
        <v>68.7</v>
      </c>
      <c r="M11" s="251">
        <v>65.8</v>
      </c>
      <c r="N11" s="279"/>
    </row>
    <row r="12" spans="1:15">
      <c r="A12" t="s">
        <v>289</v>
      </c>
      <c r="B12" s="152">
        <v>4.7999999999999996E-3</v>
      </c>
      <c r="C12" s="152">
        <v>4.7999999999999996E-3</v>
      </c>
      <c r="D12" s="161">
        <v>4.7000000000000002E-3</v>
      </c>
      <c r="E12" s="161">
        <v>4.5999999999999999E-3</v>
      </c>
      <c r="F12" s="152">
        <v>4.5999999999999999E-3</v>
      </c>
      <c r="G12" s="152">
        <v>4.4999999999999997E-3</v>
      </c>
      <c r="H12" s="152">
        <v>4.4999999999999997E-3</v>
      </c>
      <c r="I12" s="161">
        <v>4.3E-3</v>
      </c>
      <c r="J12" s="161">
        <v>4.1000000000000003E-3</v>
      </c>
      <c r="K12" s="161">
        <v>4.0000000000000001E-3</v>
      </c>
      <c r="L12" s="161">
        <v>3.8E-3</v>
      </c>
      <c r="M12" s="161">
        <v>4.4000000000000003E-3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2300</v>
      </c>
      <c r="C16" s="28">
        <v>2260</v>
      </c>
      <c r="D16" s="45">
        <v>2740</v>
      </c>
      <c r="E16" s="45">
        <v>2400</v>
      </c>
      <c r="F16" s="28">
        <v>2540</v>
      </c>
      <c r="G16" s="28">
        <v>2490</v>
      </c>
      <c r="H16" s="28">
        <v>2520</v>
      </c>
      <c r="I16" s="45">
        <v>2520</v>
      </c>
      <c r="J16" s="45">
        <v>3410</v>
      </c>
      <c r="K16" s="45">
        <v>4160</v>
      </c>
      <c r="L16" s="45">
        <v>4920</v>
      </c>
      <c r="M16" s="45"/>
      <c r="N16" s="279"/>
    </row>
    <row r="17" spans="1:14">
      <c r="A17" t="s">
        <v>495</v>
      </c>
      <c r="B17" s="28">
        <v>2930</v>
      </c>
      <c r="C17" s="28">
        <v>2820</v>
      </c>
      <c r="D17" s="45">
        <v>3340</v>
      </c>
      <c r="E17" s="45">
        <v>2890</v>
      </c>
      <c r="F17" s="28">
        <v>2990</v>
      </c>
      <c r="G17" s="28">
        <v>2850</v>
      </c>
      <c r="H17" s="28">
        <v>2790</v>
      </c>
      <c r="I17" s="45">
        <v>2700</v>
      </c>
      <c r="J17" s="45">
        <v>3550</v>
      </c>
      <c r="K17" s="45">
        <v>4240</v>
      </c>
      <c r="L17" s="45">
        <v>4920</v>
      </c>
      <c r="M17" s="45">
        <v>3270</v>
      </c>
      <c r="N17" s="279"/>
    </row>
    <row r="18" spans="1:14">
      <c r="A18" t="s">
        <v>496</v>
      </c>
      <c r="B18" s="28">
        <v>9780</v>
      </c>
      <c r="C18" s="28">
        <v>9400</v>
      </c>
      <c r="D18" s="45">
        <v>11100</v>
      </c>
      <c r="E18" s="45">
        <v>9620</v>
      </c>
      <c r="F18" s="28">
        <v>9960</v>
      </c>
      <c r="G18" s="28">
        <v>9490</v>
      </c>
      <c r="H18" s="28">
        <v>9300</v>
      </c>
      <c r="I18" s="45">
        <v>9310</v>
      </c>
      <c r="J18" s="45">
        <v>12700</v>
      </c>
      <c r="K18" s="45">
        <v>15700</v>
      </c>
      <c r="L18" s="45">
        <v>18900</v>
      </c>
      <c r="M18" s="45">
        <v>11300</v>
      </c>
      <c r="N18" s="279"/>
    </row>
    <row r="19" spans="1:14">
      <c r="A19" t="s">
        <v>497</v>
      </c>
      <c r="B19" s="28">
        <v>47</v>
      </c>
      <c r="C19" s="28">
        <v>44.7</v>
      </c>
      <c r="D19" s="45">
        <v>52.3</v>
      </c>
      <c r="E19" s="45">
        <v>44.6</v>
      </c>
      <c r="F19" s="28">
        <v>45.7</v>
      </c>
      <c r="G19" s="28">
        <v>43.1</v>
      </c>
      <c r="H19" s="28">
        <v>41.9</v>
      </c>
      <c r="I19" s="45">
        <v>40.1</v>
      </c>
      <c r="J19" s="45">
        <v>52.3</v>
      </c>
      <c r="K19" s="45">
        <v>62.1</v>
      </c>
      <c r="L19" s="45">
        <v>71.5</v>
      </c>
      <c r="M19" s="45">
        <v>49.7</v>
      </c>
      <c r="N19" s="279"/>
    </row>
    <row r="20" spans="1:14">
      <c r="A20" t="s">
        <v>175</v>
      </c>
      <c r="B20" s="28"/>
      <c r="C20" s="28"/>
      <c r="D20" s="45"/>
      <c r="E20" s="45"/>
      <c r="F20" s="28"/>
      <c r="G20" s="28"/>
      <c r="H20" s="28"/>
      <c r="I20" s="45"/>
      <c r="J20" s="45"/>
      <c r="K20" s="45"/>
      <c r="L20" s="45"/>
      <c r="M20" s="45"/>
      <c r="N20" s="279"/>
    </row>
    <row r="21" spans="1:14">
      <c r="A21" t="s">
        <v>179</v>
      </c>
      <c r="B21" s="28">
        <v>139000</v>
      </c>
      <c r="C21" s="28">
        <v>149000</v>
      </c>
      <c r="D21" s="45">
        <v>156000</v>
      </c>
      <c r="E21" s="45">
        <v>167000</v>
      </c>
      <c r="F21" s="28">
        <v>182000</v>
      </c>
      <c r="G21" s="28">
        <v>199000</v>
      </c>
      <c r="H21" s="28">
        <v>216000</v>
      </c>
      <c r="I21" s="45">
        <v>234000</v>
      </c>
      <c r="J21" s="45">
        <v>253000</v>
      </c>
      <c r="K21" s="45">
        <v>265000</v>
      </c>
      <c r="L21" s="45">
        <v>264000</v>
      </c>
      <c r="M21" s="45"/>
      <c r="N21" s="279"/>
    </row>
    <row r="22" spans="1:14">
      <c r="A22" t="s">
        <v>495</v>
      </c>
      <c r="B22" s="28">
        <v>178000</v>
      </c>
      <c r="C22" s="28">
        <v>186000</v>
      </c>
      <c r="D22" s="45">
        <v>190000</v>
      </c>
      <c r="E22" s="45">
        <v>200000</v>
      </c>
      <c r="F22" s="28">
        <v>214000</v>
      </c>
      <c r="G22" s="28">
        <v>228000</v>
      </c>
      <c r="H22" s="28">
        <v>238000</v>
      </c>
      <c r="I22" s="45">
        <v>251000</v>
      </c>
      <c r="J22" s="45">
        <v>263000</v>
      </c>
      <c r="K22" s="45">
        <v>270000</v>
      </c>
      <c r="L22" s="45">
        <v>264000</v>
      </c>
      <c r="M22" s="45">
        <v>226000</v>
      </c>
      <c r="N22" s="279"/>
    </row>
    <row r="23" spans="1:14">
      <c r="A23" t="s">
        <v>498</v>
      </c>
      <c r="B23" s="28">
        <v>2840</v>
      </c>
      <c r="C23" s="28">
        <v>2940</v>
      </c>
      <c r="D23" s="45">
        <v>2970</v>
      </c>
      <c r="E23" s="45">
        <v>3100</v>
      </c>
      <c r="F23" s="28">
        <v>3280</v>
      </c>
      <c r="G23" s="28">
        <v>3450</v>
      </c>
      <c r="H23" s="28">
        <v>3580</v>
      </c>
      <c r="I23" s="45">
        <v>3730</v>
      </c>
      <c r="J23" s="45">
        <v>3880</v>
      </c>
      <c r="K23" s="45">
        <v>3950</v>
      </c>
      <c r="L23" s="45">
        <v>3840</v>
      </c>
      <c r="M23" s="45">
        <v>3430</v>
      </c>
      <c r="N23" s="279"/>
    </row>
    <row r="24" spans="1:14">
      <c r="A24" t="s">
        <v>236</v>
      </c>
      <c r="B24" s="47">
        <v>1.7000000000000001E-2</v>
      </c>
      <c r="C24" s="47">
        <v>1.4999999999999999E-2</v>
      </c>
      <c r="D24" s="148">
        <v>1.7999999999999999E-2</v>
      </c>
      <c r="E24" s="148">
        <v>1.4E-2</v>
      </c>
      <c r="F24" s="47">
        <v>1.4E-2</v>
      </c>
      <c r="G24" s="47">
        <v>1.2E-2</v>
      </c>
      <c r="H24" s="47">
        <v>1.2E-2</v>
      </c>
      <c r="I24" s="148">
        <v>1.0999999999999999E-2</v>
      </c>
      <c r="J24" s="148">
        <v>1.2999999999999999E-2</v>
      </c>
      <c r="K24" s="148">
        <v>1.6E-2</v>
      </c>
      <c r="L24" s="148">
        <v>1.9E-2</v>
      </c>
      <c r="M24" s="148">
        <v>1.4999999999999999E-2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2030</v>
      </c>
      <c r="C30" s="28">
        <v>1860</v>
      </c>
      <c r="D30" s="28">
        <v>2030</v>
      </c>
      <c r="E30" s="28">
        <v>1830</v>
      </c>
      <c r="F30" s="28">
        <v>1990</v>
      </c>
      <c r="G30" s="28">
        <v>2020</v>
      </c>
      <c r="H30" s="28">
        <v>2060</v>
      </c>
      <c r="I30" s="45">
        <v>2230</v>
      </c>
      <c r="J30" s="45">
        <v>3330</v>
      </c>
      <c r="K30" s="45">
        <v>4280</v>
      </c>
      <c r="L30" s="45">
        <v>4920</v>
      </c>
      <c r="M30" s="45"/>
      <c r="N30" s="279"/>
    </row>
    <row r="31" spans="1:14">
      <c r="A31" s="34" t="s">
        <v>495</v>
      </c>
      <c r="B31" s="28">
        <v>2580</v>
      </c>
      <c r="C31" s="28">
        <v>2320</v>
      </c>
      <c r="D31" s="28">
        <v>2480</v>
      </c>
      <c r="E31" s="28">
        <v>2200</v>
      </c>
      <c r="F31" s="28">
        <v>2340</v>
      </c>
      <c r="G31" s="28">
        <v>2300</v>
      </c>
      <c r="H31" s="28">
        <v>2280</v>
      </c>
      <c r="I31" s="45">
        <v>2390</v>
      </c>
      <c r="J31" s="45">
        <v>3460</v>
      </c>
      <c r="K31" s="45">
        <v>4360</v>
      </c>
      <c r="L31" s="45">
        <v>4920</v>
      </c>
      <c r="M31" s="45">
        <v>2880</v>
      </c>
      <c r="N31" s="279"/>
    </row>
    <row r="32" spans="1:14">
      <c r="A32" s="34" t="s">
        <v>496</v>
      </c>
      <c r="B32" s="28">
        <v>8610</v>
      </c>
      <c r="C32" s="28">
        <v>7740</v>
      </c>
      <c r="D32" s="28">
        <v>8260</v>
      </c>
      <c r="E32" s="28">
        <v>7320</v>
      </c>
      <c r="F32" s="28">
        <v>7790</v>
      </c>
      <c r="G32" s="28">
        <v>7680</v>
      </c>
      <c r="H32" s="28">
        <v>7610</v>
      </c>
      <c r="I32" s="45">
        <v>8240</v>
      </c>
      <c r="J32" s="45">
        <v>12400</v>
      </c>
      <c r="K32" s="45">
        <v>16100</v>
      </c>
      <c r="L32" s="45">
        <v>18900</v>
      </c>
      <c r="M32" s="45">
        <v>9880</v>
      </c>
      <c r="N32" s="279"/>
    </row>
    <row r="33" spans="1:14">
      <c r="A33" s="34" t="s">
        <v>497</v>
      </c>
      <c r="B33" s="28">
        <v>41.4</v>
      </c>
      <c r="C33" s="28">
        <v>36.799999999999997</v>
      </c>
      <c r="D33" s="28">
        <v>38.799999999999997</v>
      </c>
      <c r="E33" s="28">
        <v>34</v>
      </c>
      <c r="F33" s="28">
        <v>35.700000000000003</v>
      </c>
      <c r="G33" s="28">
        <v>34.9</v>
      </c>
      <c r="H33" s="28">
        <v>34.200000000000003</v>
      </c>
      <c r="I33" s="45">
        <v>35.5</v>
      </c>
      <c r="J33" s="45">
        <v>51.1</v>
      </c>
      <c r="K33" s="45">
        <v>63.9</v>
      </c>
      <c r="L33" s="45">
        <v>71.5</v>
      </c>
      <c r="M33" s="45">
        <v>43.7</v>
      </c>
      <c r="N33" s="279"/>
    </row>
    <row r="34" spans="1:14">
      <c r="A34" s="34" t="s">
        <v>175</v>
      </c>
      <c r="B34" s="28"/>
      <c r="C34" s="28"/>
      <c r="D34" s="28"/>
      <c r="E34" s="28"/>
      <c r="F34" s="28"/>
      <c r="G34" s="28"/>
      <c r="H34" s="28"/>
      <c r="I34" s="45"/>
      <c r="J34" s="45"/>
      <c r="K34" s="45"/>
      <c r="L34" s="45"/>
      <c r="M34" s="45"/>
      <c r="N34" s="279"/>
    </row>
    <row r="35" spans="1:14">
      <c r="A35" s="34" t="s">
        <v>179</v>
      </c>
      <c r="B35" s="28">
        <v>123000</v>
      </c>
      <c r="C35" s="28">
        <v>123000</v>
      </c>
      <c r="D35" s="28">
        <v>116000</v>
      </c>
      <c r="E35" s="28">
        <v>127000</v>
      </c>
      <c r="F35" s="28">
        <v>143000</v>
      </c>
      <c r="G35" s="28">
        <v>161000</v>
      </c>
      <c r="H35" s="28">
        <v>176000</v>
      </c>
      <c r="I35" s="45">
        <v>207000</v>
      </c>
      <c r="J35" s="45">
        <v>247000</v>
      </c>
      <c r="K35" s="45">
        <v>273000</v>
      </c>
      <c r="L35" s="45">
        <v>264000</v>
      </c>
      <c r="M35" s="45"/>
      <c r="N35" s="279"/>
    </row>
    <row r="36" spans="1:14">
      <c r="A36" s="34" t="s">
        <v>495</v>
      </c>
      <c r="B36" s="28">
        <v>156000</v>
      </c>
      <c r="C36" s="28">
        <v>153000</v>
      </c>
      <c r="D36" s="28">
        <v>141000</v>
      </c>
      <c r="E36" s="28">
        <v>152000</v>
      </c>
      <c r="F36" s="28">
        <v>168000</v>
      </c>
      <c r="G36" s="28">
        <v>184000</v>
      </c>
      <c r="H36" s="28">
        <v>195000</v>
      </c>
      <c r="I36" s="45">
        <v>222000</v>
      </c>
      <c r="J36" s="45">
        <v>257000</v>
      </c>
      <c r="K36" s="45">
        <v>278000</v>
      </c>
      <c r="L36" s="45">
        <v>264000</v>
      </c>
      <c r="M36" s="45">
        <v>197000</v>
      </c>
      <c r="N36" s="279"/>
    </row>
    <row r="37" spans="1:14">
      <c r="A37" s="34" t="s">
        <v>498</v>
      </c>
      <c r="B37" s="28">
        <v>2500</v>
      </c>
      <c r="C37" s="28">
        <v>2420</v>
      </c>
      <c r="D37" s="28">
        <v>2210</v>
      </c>
      <c r="E37" s="28">
        <v>2360</v>
      </c>
      <c r="F37" s="28">
        <v>2560</v>
      </c>
      <c r="G37" s="28">
        <v>2790</v>
      </c>
      <c r="H37" s="28">
        <v>2920</v>
      </c>
      <c r="I37" s="45">
        <v>3300</v>
      </c>
      <c r="J37" s="45">
        <v>3790</v>
      </c>
      <c r="K37" s="45">
        <v>4070</v>
      </c>
      <c r="L37" s="45">
        <v>3840</v>
      </c>
      <c r="M37" s="45">
        <v>3000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1990</v>
      </c>
      <c r="C42" s="28">
        <v>1960</v>
      </c>
      <c r="D42" s="28">
        <v>2370</v>
      </c>
      <c r="E42" s="28">
        <v>2080</v>
      </c>
      <c r="F42" s="28">
        <v>2200</v>
      </c>
      <c r="G42" s="28">
        <v>2160</v>
      </c>
      <c r="H42" s="28">
        <v>2190</v>
      </c>
      <c r="I42" s="45">
        <v>2180</v>
      </c>
      <c r="J42" s="45">
        <v>2950</v>
      </c>
      <c r="K42" s="45">
        <v>3600</v>
      </c>
      <c r="L42" s="45">
        <v>4260</v>
      </c>
      <c r="M42" s="45"/>
      <c r="N42" s="279"/>
    </row>
    <row r="43" spans="1:14">
      <c r="A43" s="14" t="s">
        <v>495</v>
      </c>
      <c r="B43" s="28">
        <v>2540</v>
      </c>
      <c r="C43" s="28">
        <v>2440</v>
      </c>
      <c r="D43" s="28">
        <v>2890</v>
      </c>
      <c r="E43" s="28">
        <v>2500</v>
      </c>
      <c r="F43" s="28">
        <v>2590</v>
      </c>
      <c r="G43" s="28">
        <v>2460</v>
      </c>
      <c r="H43" s="28">
        <v>2420</v>
      </c>
      <c r="I43" s="45">
        <v>2340</v>
      </c>
      <c r="J43" s="45">
        <v>3070</v>
      </c>
      <c r="K43" s="45">
        <v>3670</v>
      </c>
      <c r="L43" s="45">
        <v>4260</v>
      </c>
      <c r="M43" s="45">
        <v>2830</v>
      </c>
      <c r="N43" s="279"/>
    </row>
    <row r="44" spans="1:14">
      <c r="A44" s="14" t="s">
        <v>496</v>
      </c>
      <c r="B44" s="28">
        <v>8460</v>
      </c>
      <c r="C44" s="28">
        <v>8140</v>
      </c>
      <c r="D44" s="28">
        <v>9640</v>
      </c>
      <c r="E44" s="28">
        <v>8330</v>
      </c>
      <c r="F44" s="28">
        <v>8620</v>
      </c>
      <c r="G44" s="28">
        <v>8220</v>
      </c>
      <c r="H44" s="28">
        <v>8060</v>
      </c>
      <c r="I44" s="45">
        <v>8060</v>
      </c>
      <c r="J44" s="45">
        <v>11000</v>
      </c>
      <c r="K44" s="45">
        <v>13600</v>
      </c>
      <c r="L44" s="45">
        <v>16400</v>
      </c>
      <c r="M44" s="45">
        <v>9740</v>
      </c>
      <c r="N44" s="279"/>
    </row>
    <row r="45" spans="1:14">
      <c r="A45" s="14" t="s">
        <v>497</v>
      </c>
      <c r="B45" s="28">
        <v>40.700000000000003</v>
      </c>
      <c r="C45" s="28">
        <v>38.700000000000003</v>
      </c>
      <c r="D45" s="28">
        <v>45.2</v>
      </c>
      <c r="E45" s="28">
        <v>38.6</v>
      </c>
      <c r="F45" s="28">
        <v>39.6</v>
      </c>
      <c r="G45" s="28">
        <v>37.299999999999997</v>
      </c>
      <c r="H45" s="28">
        <v>36.200000000000003</v>
      </c>
      <c r="I45" s="45">
        <v>34.799999999999997</v>
      </c>
      <c r="J45" s="45">
        <v>45.3</v>
      </c>
      <c r="K45" s="45">
        <v>53.7</v>
      </c>
      <c r="L45" s="45">
        <v>61.9</v>
      </c>
      <c r="M45" s="45">
        <v>43</v>
      </c>
      <c r="N45" s="279"/>
    </row>
    <row r="46" spans="1:14">
      <c r="A46" s="14" t="s">
        <v>175</v>
      </c>
      <c r="B46" s="28"/>
      <c r="C46" s="28"/>
      <c r="D46" s="28"/>
      <c r="E46" s="28"/>
      <c r="F46" s="28"/>
      <c r="G46" s="28"/>
      <c r="H46" s="28"/>
      <c r="I46" s="45"/>
      <c r="J46" s="45"/>
      <c r="K46" s="45"/>
      <c r="L46" s="45"/>
      <c r="M46" s="45"/>
      <c r="N46" s="279"/>
    </row>
    <row r="47" spans="1:14">
      <c r="A47" s="14" t="s">
        <v>179</v>
      </c>
      <c r="B47" s="28">
        <v>121000</v>
      </c>
      <c r="C47" s="28">
        <v>129000</v>
      </c>
      <c r="D47" s="28">
        <v>135000</v>
      </c>
      <c r="E47" s="28">
        <v>144000</v>
      </c>
      <c r="F47" s="28">
        <v>158000</v>
      </c>
      <c r="G47" s="28">
        <v>173000</v>
      </c>
      <c r="H47" s="28">
        <v>187000</v>
      </c>
      <c r="I47" s="45">
        <v>203000</v>
      </c>
      <c r="J47" s="45">
        <v>219000</v>
      </c>
      <c r="K47" s="45">
        <v>229000</v>
      </c>
      <c r="L47" s="45">
        <v>228000</v>
      </c>
      <c r="M47" s="45"/>
      <c r="N47" s="279"/>
    </row>
    <row r="48" spans="1:14">
      <c r="A48" s="14" t="s">
        <v>495</v>
      </c>
      <c r="B48" s="28">
        <v>154000</v>
      </c>
      <c r="C48" s="28">
        <v>161000</v>
      </c>
      <c r="D48" s="28">
        <v>164000</v>
      </c>
      <c r="E48" s="28">
        <v>173000</v>
      </c>
      <c r="F48" s="28">
        <v>186000</v>
      </c>
      <c r="G48" s="28">
        <v>197000</v>
      </c>
      <c r="H48" s="28">
        <v>206000</v>
      </c>
      <c r="I48" s="45">
        <v>217000</v>
      </c>
      <c r="J48" s="45">
        <v>228000</v>
      </c>
      <c r="K48" s="45">
        <v>234000</v>
      </c>
      <c r="L48" s="45">
        <v>228000</v>
      </c>
      <c r="M48" s="45">
        <v>195000</v>
      </c>
      <c r="N48" s="279"/>
    </row>
    <row r="49" spans="1:14">
      <c r="A49" s="14" t="s">
        <v>498</v>
      </c>
      <c r="B49" s="28">
        <v>2460</v>
      </c>
      <c r="C49" s="28">
        <v>2550</v>
      </c>
      <c r="D49" s="28">
        <v>2570</v>
      </c>
      <c r="E49" s="28">
        <v>2680</v>
      </c>
      <c r="F49" s="28">
        <v>2840</v>
      </c>
      <c r="G49" s="28">
        <v>2990</v>
      </c>
      <c r="H49" s="28">
        <v>3100</v>
      </c>
      <c r="I49" s="45">
        <v>3220</v>
      </c>
      <c r="J49" s="45">
        <v>3360</v>
      </c>
      <c r="K49" s="45">
        <v>3420</v>
      </c>
      <c r="L49" s="45">
        <v>3320</v>
      </c>
      <c r="M49" s="45">
        <v>2970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4750</v>
      </c>
      <c r="C53" s="28">
        <v>4670</v>
      </c>
      <c r="D53" s="28">
        <v>5650</v>
      </c>
      <c r="E53" s="28">
        <v>4960</v>
      </c>
      <c r="F53" s="28">
        <v>5250</v>
      </c>
      <c r="G53" s="28">
        <v>5140</v>
      </c>
      <c r="H53" s="28">
        <v>5210</v>
      </c>
      <c r="I53" s="45">
        <v>5210</v>
      </c>
      <c r="J53" s="45">
        <v>7040</v>
      </c>
      <c r="K53" s="45">
        <v>8590</v>
      </c>
      <c r="L53" s="45">
        <v>10100</v>
      </c>
      <c r="M53" s="45"/>
      <c r="N53" s="279"/>
    </row>
    <row r="54" spans="1:14">
      <c r="A54" s="32" t="s">
        <v>495</v>
      </c>
      <c r="B54" s="28">
        <v>6060</v>
      </c>
      <c r="C54" s="28">
        <v>5820</v>
      </c>
      <c r="D54" s="28">
        <v>6890</v>
      </c>
      <c r="E54" s="28">
        <v>5960</v>
      </c>
      <c r="F54" s="28">
        <v>6170</v>
      </c>
      <c r="G54" s="28">
        <v>5880</v>
      </c>
      <c r="H54" s="28">
        <v>5760</v>
      </c>
      <c r="I54" s="45">
        <v>5580</v>
      </c>
      <c r="J54" s="45">
        <v>7320</v>
      </c>
      <c r="K54" s="45">
        <v>8750</v>
      </c>
      <c r="L54" s="45">
        <v>10100</v>
      </c>
      <c r="M54" s="45">
        <v>6760</v>
      </c>
      <c r="N54" s="279"/>
    </row>
    <row r="55" spans="1:14">
      <c r="A55" s="32" t="s">
        <v>496</v>
      </c>
      <c r="B55" s="28">
        <v>20200</v>
      </c>
      <c r="C55" s="28">
        <v>19400</v>
      </c>
      <c r="D55" s="28">
        <v>23000</v>
      </c>
      <c r="E55" s="28">
        <v>19900</v>
      </c>
      <c r="F55" s="28">
        <v>20600</v>
      </c>
      <c r="G55" s="28">
        <v>19600</v>
      </c>
      <c r="H55" s="28">
        <v>19200</v>
      </c>
      <c r="I55" s="45">
        <v>19200</v>
      </c>
      <c r="J55" s="45">
        <v>26100</v>
      </c>
      <c r="K55" s="45">
        <v>32400</v>
      </c>
      <c r="L55" s="45">
        <v>39000</v>
      </c>
      <c r="M55" s="45">
        <v>23200</v>
      </c>
      <c r="N55" s="279"/>
    </row>
    <row r="56" spans="1:14">
      <c r="A56" s="32" t="s">
        <v>497</v>
      </c>
      <c r="B56" s="28">
        <v>97</v>
      </c>
      <c r="C56" s="28">
        <v>92.2</v>
      </c>
      <c r="D56" s="28">
        <v>108</v>
      </c>
      <c r="E56" s="28">
        <v>92.2</v>
      </c>
      <c r="F56" s="28">
        <v>94.3</v>
      </c>
      <c r="G56" s="28">
        <v>89</v>
      </c>
      <c r="H56" s="28">
        <v>86.4</v>
      </c>
      <c r="I56" s="45">
        <v>82.9</v>
      </c>
      <c r="J56" s="45">
        <v>108</v>
      </c>
      <c r="K56" s="45">
        <v>128</v>
      </c>
      <c r="L56" s="45">
        <v>148</v>
      </c>
      <c r="M56" s="45">
        <v>103</v>
      </c>
      <c r="N56" s="279"/>
    </row>
    <row r="57" spans="1:14">
      <c r="A57" s="32" t="s">
        <v>175</v>
      </c>
      <c r="B57" s="28"/>
      <c r="C57" s="28"/>
      <c r="D57" s="28"/>
      <c r="E57" s="28"/>
      <c r="F57" s="28"/>
      <c r="G57" s="28"/>
      <c r="H57" s="28"/>
      <c r="I57" s="45"/>
      <c r="J57" s="45"/>
      <c r="K57" s="45"/>
      <c r="L57" s="45"/>
      <c r="M57" s="45"/>
      <c r="N57" s="279"/>
    </row>
    <row r="58" spans="1:14">
      <c r="A58" s="32" t="s">
        <v>179</v>
      </c>
      <c r="B58" s="28">
        <v>288000</v>
      </c>
      <c r="C58" s="28">
        <v>308000</v>
      </c>
      <c r="D58" s="28">
        <v>322000</v>
      </c>
      <c r="E58" s="28">
        <v>344000</v>
      </c>
      <c r="F58" s="28">
        <v>377000</v>
      </c>
      <c r="G58" s="28">
        <v>412000</v>
      </c>
      <c r="H58" s="28">
        <v>445000</v>
      </c>
      <c r="I58" s="45">
        <v>483000</v>
      </c>
      <c r="J58" s="45">
        <v>522000</v>
      </c>
      <c r="K58" s="45">
        <v>547000</v>
      </c>
      <c r="L58" s="45">
        <v>544000</v>
      </c>
      <c r="M58" s="45"/>
      <c r="N58" s="279"/>
    </row>
    <row r="59" spans="1:14">
      <c r="A59" s="32" t="s">
        <v>495</v>
      </c>
      <c r="B59" s="28">
        <v>366000</v>
      </c>
      <c r="C59" s="28">
        <v>384000</v>
      </c>
      <c r="D59" s="28">
        <v>392000</v>
      </c>
      <c r="E59" s="28">
        <v>413000</v>
      </c>
      <c r="F59" s="28">
        <v>443000</v>
      </c>
      <c r="G59" s="28">
        <v>471000</v>
      </c>
      <c r="H59" s="28">
        <v>492000</v>
      </c>
      <c r="I59" s="45">
        <v>517000</v>
      </c>
      <c r="J59" s="45">
        <v>543000</v>
      </c>
      <c r="K59" s="45">
        <v>557000</v>
      </c>
      <c r="L59" s="45">
        <v>544000</v>
      </c>
      <c r="M59" s="45">
        <v>466000</v>
      </c>
      <c r="N59" s="279"/>
    </row>
    <row r="60" spans="1:14">
      <c r="A60" s="32" t="s">
        <v>498</v>
      </c>
      <c r="B60" s="28">
        <v>5870</v>
      </c>
      <c r="C60" s="28">
        <v>6080</v>
      </c>
      <c r="D60" s="28">
        <v>6140</v>
      </c>
      <c r="E60" s="28">
        <v>6390</v>
      </c>
      <c r="F60" s="28">
        <v>6770</v>
      </c>
      <c r="G60" s="28">
        <v>7120</v>
      </c>
      <c r="H60" s="28">
        <v>7380</v>
      </c>
      <c r="I60" s="45">
        <v>7690</v>
      </c>
      <c r="J60" s="45">
        <v>8020</v>
      </c>
      <c r="K60" s="45">
        <v>8160</v>
      </c>
      <c r="L60" s="45">
        <v>7920</v>
      </c>
      <c r="M60" s="45">
        <v>7070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3450</v>
      </c>
      <c r="C64" s="28">
        <v>3480</v>
      </c>
      <c r="D64" s="28">
        <v>3930</v>
      </c>
      <c r="E64" s="45">
        <v>3720</v>
      </c>
      <c r="F64" s="45">
        <v>3980</v>
      </c>
      <c r="G64" s="45">
        <v>4070</v>
      </c>
      <c r="H64" s="45">
        <v>4230</v>
      </c>
      <c r="I64" s="45">
        <v>4310</v>
      </c>
      <c r="J64" s="45">
        <v>5140</v>
      </c>
      <c r="K64" s="45">
        <v>5780</v>
      </c>
      <c r="L64" s="45">
        <v>6330</v>
      </c>
      <c r="M64" s="45"/>
      <c r="N64" s="279"/>
    </row>
    <row r="65" spans="1:14">
      <c r="A65" s="56" t="s">
        <v>495</v>
      </c>
      <c r="B65" s="28">
        <v>4390</v>
      </c>
      <c r="C65" s="28">
        <v>4340</v>
      </c>
      <c r="D65" s="28">
        <v>4790</v>
      </c>
      <c r="E65" s="45">
        <v>4470</v>
      </c>
      <c r="F65" s="45">
        <v>4670</v>
      </c>
      <c r="G65" s="45">
        <v>4650</v>
      </c>
      <c r="H65" s="45">
        <v>4670</v>
      </c>
      <c r="I65" s="45">
        <v>4620</v>
      </c>
      <c r="J65" s="45">
        <v>5340</v>
      </c>
      <c r="K65" s="45">
        <v>5890</v>
      </c>
      <c r="L65" s="45">
        <v>6330</v>
      </c>
      <c r="M65" s="45">
        <v>4920</v>
      </c>
      <c r="N65" s="279"/>
    </row>
    <row r="66" spans="1:14">
      <c r="A66" s="56" t="s">
        <v>496</v>
      </c>
      <c r="B66" s="28">
        <v>14600</v>
      </c>
      <c r="C66" s="28">
        <v>14500</v>
      </c>
      <c r="D66" s="28">
        <v>16000</v>
      </c>
      <c r="E66" s="45">
        <v>14900</v>
      </c>
      <c r="F66" s="45">
        <v>15600</v>
      </c>
      <c r="G66" s="45">
        <v>15500</v>
      </c>
      <c r="H66" s="45">
        <v>15600</v>
      </c>
      <c r="I66" s="45">
        <v>15900</v>
      </c>
      <c r="J66" s="45">
        <v>19100</v>
      </c>
      <c r="K66" s="45">
        <v>21800</v>
      </c>
      <c r="L66" s="45">
        <v>24300</v>
      </c>
      <c r="M66" s="45">
        <v>16900</v>
      </c>
      <c r="N66" s="279"/>
    </row>
    <row r="67" spans="1:14">
      <c r="A67" s="56" t="s">
        <v>497</v>
      </c>
      <c r="B67" s="28">
        <v>70.400000000000006</v>
      </c>
      <c r="C67" s="28">
        <v>68.7</v>
      </c>
      <c r="D67" s="28">
        <v>74.900000000000006</v>
      </c>
      <c r="E67" s="45">
        <v>69.2</v>
      </c>
      <c r="F67" s="45">
        <v>71.5</v>
      </c>
      <c r="G67" s="45">
        <v>70.400000000000006</v>
      </c>
      <c r="H67" s="45">
        <v>70.099999999999994</v>
      </c>
      <c r="I67" s="45">
        <v>68.7</v>
      </c>
      <c r="J67" s="45">
        <v>78.8</v>
      </c>
      <c r="K67" s="45">
        <v>86.3</v>
      </c>
      <c r="L67" s="45">
        <v>92.1</v>
      </c>
      <c r="M67" s="45">
        <v>74.8</v>
      </c>
      <c r="N67" s="279"/>
    </row>
    <row r="68" spans="1:14">
      <c r="A68" s="56" t="s">
        <v>234</v>
      </c>
      <c r="B68" s="28"/>
      <c r="C68" s="28"/>
      <c r="D68" s="28"/>
      <c r="E68" s="45"/>
      <c r="F68" s="45"/>
      <c r="G68" s="45"/>
      <c r="H68" s="45"/>
      <c r="I68" s="45"/>
      <c r="J68" s="45"/>
      <c r="K68" s="45"/>
      <c r="L68" s="45"/>
      <c r="M68" s="45"/>
      <c r="N68" s="279"/>
    </row>
    <row r="69" spans="1:14">
      <c r="A69" s="56" t="s">
        <v>179</v>
      </c>
      <c r="B69" s="28">
        <v>288000</v>
      </c>
      <c r="C69" s="28">
        <v>308000</v>
      </c>
      <c r="D69" s="28">
        <v>322000</v>
      </c>
      <c r="E69" s="45">
        <v>344000</v>
      </c>
      <c r="F69" s="45">
        <v>377000</v>
      </c>
      <c r="G69" s="45">
        <v>412000</v>
      </c>
      <c r="H69" s="45">
        <v>445000</v>
      </c>
      <c r="I69" s="45">
        <v>483000</v>
      </c>
      <c r="J69" s="45">
        <v>522000</v>
      </c>
      <c r="K69" s="45">
        <v>547000</v>
      </c>
      <c r="L69" s="45">
        <v>544000</v>
      </c>
      <c r="M69" s="45"/>
      <c r="N69" s="279"/>
    </row>
    <row r="70" spans="1:14">
      <c r="A70" s="56" t="s">
        <v>495</v>
      </c>
      <c r="B70" s="28">
        <v>366000</v>
      </c>
      <c r="C70" s="28">
        <v>384000</v>
      </c>
      <c r="D70" s="28">
        <v>392000</v>
      </c>
      <c r="E70" s="45">
        <v>413000</v>
      </c>
      <c r="F70" s="45">
        <v>443000</v>
      </c>
      <c r="G70" s="45">
        <v>471000</v>
      </c>
      <c r="H70" s="45">
        <v>492000</v>
      </c>
      <c r="I70" s="45">
        <v>517000</v>
      </c>
      <c r="J70" s="45">
        <v>543000</v>
      </c>
      <c r="K70" s="45">
        <v>557000</v>
      </c>
      <c r="L70" s="45">
        <v>544000</v>
      </c>
      <c r="M70" s="45">
        <v>466000</v>
      </c>
      <c r="N70" s="279"/>
    </row>
    <row r="71" spans="1:14">
      <c r="A71" s="56" t="s">
        <v>498</v>
      </c>
      <c r="B71" s="28">
        <v>5870</v>
      </c>
      <c r="C71" s="28">
        <v>6080</v>
      </c>
      <c r="D71" s="28">
        <v>6140</v>
      </c>
      <c r="E71" s="45">
        <v>6390</v>
      </c>
      <c r="F71" s="45">
        <v>6770</v>
      </c>
      <c r="G71" s="45">
        <v>7120</v>
      </c>
      <c r="H71" s="45">
        <v>7380</v>
      </c>
      <c r="I71" s="45">
        <v>7690</v>
      </c>
      <c r="J71" s="45">
        <v>8020</v>
      </c>
      <c r="K71" s="45">
        <v>8160</v>
      </c>
      <c r="L71" s="45">
        <v>7920</v>
      </c>
      <c r="M71" s="45">
        <v>7070</v>
      </c>
      <c r="N71" s="279"/>
    </row>
    <row r="72" spans="1:14">
      <c r="A72" s="56" t="s">
        <v>237</v>
      </c>
      <c r="B72" s="47">
        <v>1.2E-2</v>
      </c>
      <c r="C72" s="47">
        <v>1.0999999999999999E-2</v>
      </c>
      <c r="D72" s="47">
        <v>1.2E-2</v>
      </c>
      <c r="E72" s="148">
        <v>1.0999999999999999E-2</v>
      </c>
      <c r="F72" s="148">
        <v>1.0999999999999999E-2</v>
      </c>
      <c r="G72" s="148">
        <v>0.01</v>
      </c>
      <c r="H72" s="148">
        <v>8.9999999999999993E-3</v>
      </c>
      <c r="I72" s="148">
        <v>8.9999999999999993E-3</v>
      </c>
      <c r="J72" s="148">
        <v>0.01</v>
      </c>
      <c r="K72" s="148">
        <v>1.0999999999999999E-2</v>
      </c>
      <c r="L72" s="148">
        <v>1.2E-2</v>
      </c>
      <c r="M72" s="148">
        <v>1.0999999999999999E-2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30</v>
      </c>
      <c r="F75" s="9">
        <v>30</v>
      </c>
      <c r="G75" s="9">
        <v>30</v>
      </c>
      <c r="H75" s="9">
        <v>29</v>
      </c>
      <c r="I75" s="9">
        <v>4</v>
      </c>
      <c r="J75" s="9">
        <v>8</v>
      </c>
      <c r="K75" s="9">
        <v>12</v>
      </c>
      <c r="L75" s="9">
        <v>12</v>
      </c>
      <c r="M75" s="24">
        <v>19.375</v>
      </c>
      <c r="N75" s="279"/>
    </row>
    <row r="76" spans="1:14">
      <c r="A76" t="s">
        <v>578</v>
      </c>
      <c r="B76" s="42" t="s">
        <v>218</v>
      </c>
      <c r="C76" s="42">
        <v>0.51710258368598683</v>
      </c>
      <c r="D76" s="42" t="s">
        <v>218</v>
      </c>
      <c r="E76" s="42">
        <v>0.33971967107229839</v>
      </c>
      <c r="F76" s="42">
        <v>0.21352751533980058</v>
      </c>
      <c r="G76" s="42">
        <v>0.13052088950319504</v>
      </c>
      <c r="H76" s="42">
        <v>-0.15181848370192949</v>
      </c>
      <c r="I76" s="42">
        <v>-0.68594125389225058</v>
      </c>
      <c r="J76" s="42">
        <v>-0.59733198062362391</v>
      </c>
      <c r="K76" s="42">
        <v>-0.53112586067041156</v>
      </c>
      <c r="L76" s="42">
        <v>-0.48913359369532466</v>
      </c>
      <c r="M76" s="39">
        <v>-0.13938672366469548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34.4</v>
      </c>
      <c r="C83" s="24">
        <v>35.299999999999997</v>
      </c>
      <c r="D83" s="24">
        <v>36</v>
      </c>
      <c r="E83" s="24">
        <v>36.5</v>
      </c>
      <c r="F83" s="24">
        <v>36.9</v>
      </c>
      <c r="G83" s="24">
        <v>37.5</v>
      </c>
      <c r="H83" s="24">
        <v>38</v>
      </c>
      <c r="I83" s="24">
        <v>38.200000000000003</v>
      </c>
      <c r="J83" s="24">
        <v>38.9</v>
      </c>
      <c r="K83" s="24">
        <v>39.299999999999997</v>
      </c>
      <c r="L83" s="24">
        <v>39.6</v>
      </c>
      <c r="M83" s="24">
        <v>37.299999999999997</v>
      </c>
      <c r="N83" s="279"/>
    </row>
    <row r="84" spans="1:14">
      <c r="A84" s="43" t="s">
        <v>292</v>
      </c>
      <c r="B84" s="47">
        <v>0.55179999999999996</v>
      </c>
      <c r="C84" s="47">
        <v>0.55869999999999997</v>
      </c>
      <c r="D84" s="47">
        <v>0.56330000000000002</v>
      </c>
      <c r="E84" s="47">
        <v>0.56430000000000002</v>
      </c>
      <c r="F84" s="47">
        <v>0.56479999999999997</v>
      </c>
      <c r="G84" s="47">
        <v>0.56759999999999999</v>
      </c>
      <c r="H84" s="47">
        <v>0.56979999999999997</v>
      </c>
      <c r="I84" s="47">
        <v>0.56759999999999999</v>
      </c>
      <c r="J84" s="47">
        <v>0.57340000000000002</v>
      </c>
      <c r="K84" s="47">
        <v>0.57620000000000005</v>
      </c>
      <c r="L84" s="47">
        <v>0.5766</v>
      </c>
      <c r="M84" s="47">
        <v>0.56689999999999996</v>
      </c>
      <c r="N84" s="279"/>
    </row>
    <row r="85" spans="1:14">
      <c r="A85" s="43" t="s">
        <v>293</v>
      </c>
      <c r="B85" s="26">
        <v>8.6999999999999994E-3</v>
      </c>
      <c r="C85" s="26">
        <v>8.5000000000000006E-3</v>
      </c>
      <c r="D85" s="26">
        <v>8.3000000000000001E-3</v>
      </c>
      <c r="E85" s="26">
        <v>8.2000000000000007E-3</v>
      </c>
      <c r="F85" s="26">
        <v>8.0999999999999996E-3</v>
      </c>
      <c r="G85" s="26">
        <v>8.0000000000000002E-3</v>
      </c>
      <c r="H85" s="26">
        <v>7.9000000000000008E-3</v>
      </c>
      <c r="I85" s="26">
        <v>7.6E-3</v>
      </c>
      <c r="J85" s="26">
        <v>7.1999999999999998E-3</v>
      </c>
      <c r="K85" s="26">
        <v>6.8999999999999999E-3</v>
      </c>
      <c r="L85" s="26">
        <v>6.6E-3</v>
      </c>
      <c r="M85" s="26">
        <v>7.7999999999999996E-3</v>
      </c>
      <c r="N85" s="279"/>
    </row>
    <row r="86" spans="1:14">
      <c r="N86" s="279"/>
    </row>
    <row r="87" spans="1:14">
      <c r="A87" s="43" t="s">
        <v>287</v>
      </c>
      <c r="N87" s="279"/>
    </row>
    <row r="88" spans="1:14">
      <c r="A88" s="23" t="s">
        <v>290</v>
      </c>
      <c r="B88" s="39">
        <v>3.44</v>
      </c>
      <c r="C88" s="39">
        <v>3.19</v>
      </c>
      <c r="D88" s="39">
        <v>3.74</v>
      </c>
      <c r="E88" s="39">
        <v>3.11</v>
      </c>
      <c r="F88" s="39">
        <v>3.04</v>
      </c>
      <c r="G88" s="39">
        <v>2.75</v>
      </c>
      <c r="H88" s="39">
        <v>2.6</v>
      </c>
      <c r="I88" s="39">
        <v>2.5</v>
      </c>
      <c r="J88" s="39">
        <v>3.26</v>
      </c>
      <c r="K88" s="39">
        <v>3.97</v>
      </c>
      <c r="L88" s="39">
        <v>4.93</v>
      </c>
      <c r="M88" s="39">
        <v>3.28</v>
      </c>
      <c r="N88" s="279"/>
    </row>
    <row r="89" spans="1:14">
      <c r="A89" s="56" t="s">
        <v>286</v>
      </c>
      <c r="B89" s="39">
        <v>2.4900000000000002</v>
      </c>
      <c r="C89" s="39">
        <v>2.38</v>
      </c>
      <c r="D89" s="39">
        <v>2.6</v>
      </c>
      <c r="E89" s="39">
        <v>2.33</v>
      </c>
      <c r="F89" s="39">
        <v>2.2999999999999998</v>
      </c>
      <c r="G89" s="39">
        <v>2.1800000000000002</v>
      </c>
      <c r="H89" s="39">
        <v>2.11</v>
      </c>
      <c r="I89" s="39">
        <v>2.0699999999999998</v>
      </c>
      <c r="J89" s="39">
        <v>2.38</v>
      </c>
      <c r="K89" s="39">
        <v>2.67</v>
      </c>
      <c r="L89" s="39">
        <v>3.07</v>
      </c>
      <c r="M89" s="39">
        <v>2.39</v>
      </c>
      <c r="N89" s="279"/>
    </row>
    <row r="90" spans="1:14">
      <c r="N90" s="279"/>
    </row>
    <row r="91" spans="1:14">
      <c r="A91" s="43" t="s">
        <v>291</v>
      </c>
      <c r="N91" s="279"/>
    </row>
    <row r="92" spans="1:14">
      <c r="A92" s="23" t="s">
        <v>290</v>
      </c>
      <c r="B92" s="39">
        <v>1.9</v>
      </c>
      <c r="C92" s="39">
        <v>1.78</v>
      </c>
      <c r="D92" s="39">
        <v>2.11</v>
      </c>
      <c r="E92" s="39">
        <v>1.75</v>
      </c>
      <c r="F92" s="39">
        <v>1.72</v>
      </c>
      <c r="G92" s="39">
        <v>1.56</v>
      </c>
      <c r="H92" s="39">
        <v>1.48</v>
      </c>
      <c r="I92" s="39">
        <v>1.42</v>
      </c>
      <c r="J92" s="39">
        <v>1.87</v>
      </c>
      <c r="K92" s="39">
        <v>2.29</v>
      </c>
      <c r="L92" s="39">
        <v>2.84</v>
      </c>
      <c r="M92" s="39">
        <v>1.86</v>
      </c>
      <c r="N92" s="279"/>
    </row>
    <row r="93" spans="1:14">
      <c r="A93" s="56" t="s">
        <v>286</v>
      </c>
      <c r="B93" s="39">
        <v>1.38</v>
      </c>
      <c r="C93" s="39">
        <v>1.33</v>
      </c>
      <c r="D93" s="39">
        <v>1.46</v>
      </c>
      <c r="E93" s="39">
        <v>1.32</v>
      </c>
      <c r="F93" s="39">
        <v>1.3</v>
      </c>
      <c r="G93" s="39">
        <v>1.24</v>
      </c>
      <c r="H93" s="39">
        <v>1.2</v>
      </c>
      <c r="I93" s="39">
        <v>1.18</v>
      </c>
      <c r="J93" s="39">
        <v>1.36</v>
      </c>
      <c r="K93" s="39">
        <v>1.54</v>
      </c>
      <c r="L93" s="39">
        <v>1.77</v>
      </c>
      <c r="M93" s="39">
        <v>1.36</v>
      </c>
      <c r="N93" s="279"/>
    </row>
    <row r="94" spans="1:14">
      <c r="N94" s="279"/>
    </row>
    <row r="95" spans="1:14">
      <c r="N95" s="279"/>
    </row>
    <row r="96" spans="1:14">
      <c r="A96" s="44" t="s">
        <v>285</v>
      </c>
      <c r="N96" s="279"/>
    </row>
    <row r="97" spans="1:14">
      <c r="N97" s="279"/>
    </row>
    <row r="98" spans="1:14">
      <c r="A98" s="1" t="s">
        <v>147</v>
      </c>
      <c r="N98" s="279"/>
    </row>
    <row r="99" spans="1:14">
      <c r="A99" t="s">
        <v>181</v>
      </c>
      <c r="B99" s="152">
        <v>1.3599999999999999E-2</v>
      </c>
      <c r="C99" s="152">
        <v>1.3899999999999999E-2</v>
      </c>
      <c r="D99" s="161">
        <v>1.4E-2</v>
      </c>
      <c r="E99" s="161">
        <v>1.4200000000000001E-2</v>
      </c>
      <c r="F99" s="152">
        <v>1.49E-2</v>
      </c>
      <c r="G99" s="152">
        <v>1.49E-2</v>
      </c>
      <c r="H99" s="152">
        <v>1.49E-2</v>
      </c>
      <c r="I99" s="161">
        <v>1.44E-2</v>
      </c>
      <c r="J99" s="161">
        <v>1.4E-2</v>
      </c>
      <c r="K99" s="161">
        <v>1.35E-2</v>
      </c>
      <c r="L99" s="161">
        <v>1.32E-2</v>
      </c>
      <c r="M99" s="161">
        <v>1.41E-2</v>
      </c>
      <c r="N99" s="279"/>
    </row>
    <row r="100" spans="1:14">
      <c r="A100" s="23" t="s">
        <v>363</v>
      </c>
      <c r="B100" s="26">
        <v>1.04E-2</v>
      </c>
      <c r="C100" s="26">
        <v>1.04E-2</v>
      </c>
      <c r="D100" s="247">
        <v>1.04E-2</v>
      </c>
      <c r="E100" s="247">
        <v>1.04E-2</v>
      </c>
      <c r="F100" s="26">
        <v>1.04E-2</v>
      </c>
      <c r="G100" s="26">
        <v>1.04E-2</v>
      </c>
      <c r="H100" s="26">
        <v>1.04E-2</v>
      </c>
      <c r="I100" s="247">
        <v>1.03E-2</v>
      </c>
      <c r="J100" s="247">
        <v>1.03E-2</v>
      </c>
      <c r="K100" s="247">
        <v>1.0200000000000001E-2</v>
      </c>
      <c r="L100" s="247">
        <v>1.0200000000000001E-2</v>
      </c>
      <c r="M100" s="247">
        <v>1.03E-2</v>
      </c>
      <c r="N100" s="279"/>
    </row>
    <row r="101" spans="1:14">
      <c r="A101" t="s">
        <v>289</v>
      </c>
      <c r="B101" s="574">
        <v>1.31</v>
      </c>
      <c r="C101" s="574">
        <v>1.33</v>
      </c>
      <c r="D101" s="575">
        <v>1.35</v>
      </c>
      <c r="E101" s="575">
        <v>1.36</v>
      </c>
      <c r="F101" s="574">
        <v>1.43</v>
      </c>
      <c r="G101" s="574">
        <v>1.43</v>
      </c>
      <c r="H101" s="574">
        <v>1.44</v>
      </c>
      <c r="I101" s="575">
        <v>1.39</v>
      </c>
      <c r="J101" s="575">
        <v>1.36</v>
      </c>
      <c r="K101" s="575">
        <v>1.32</v>
      </c>
      <c r="L101" s="575">
        <v>1.29</v>
      </c>
      <c r="M101" s="575">
        <v>1.37</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2.7000000000000001E-3</v>
      </c>
      <c r="C104" s="26">
        <v>2.5000000000000001E-3</v>
      </c>
      <c r="D104" s="247">
        <v>2.8999999999999998E-3</v>
      </c>
      <c r="E104" s="247">
        <v>2.3999999999999998E-3</v>
      </c>
      <c r="F104" s="26">
        <v>2.3999999999999998E-3</v>
      </c>
      <c r="G104" s="26">
        <v>2.2000000000000001E-3</v>
      </c>
      <c r="H104" s="26">
        <v>2E-3</v>
      </c>
      <c r="I104" s="247">
        <v>1.9E-3</v>
      </c>
      <c r="J104" s="247">
        <v>2.3999999999999998E-3</v>
      </c>
      <c r="K104" s="247">
        <v>2.5999999999999999E-3</v>
      </c>
      <c r="L104" s="247">
        <v>3.0000000000000001E-3</v>
      </c>
      <c r="M104" s="247">
        <v>2.5000000000000001E-3</v>
      </c>
      <c r="N104" s="279"/>
    </row>
    <row r="105" spans="1:14">
      <c r="A105" t="s">
        <v>182</v>
      </c>
      <c r="B105" s="158">
        <v>0.2</v>
      </c>
      <c r="C105" s="158">
        <v>0.18</v>
      </c>
      <c r="D105" s="271">
        <v>0.21</v>
      </c>
      <c r="E105" s="271">
        <v>0.17</v>
      </c>
      <c r="F105" s="158">
        <v>0.16</v>
      </c>
      <c r="G105" s="158">
        <v>0.14000000000000001</v>
      </c>
      <c r="H105" s="158">
        <v>0.14000000000000001</v>
      </c>
      <c r="I105" s="271">
        <v>0.13</v>
      </c>
      <c r="J105" s="271">
        <v>0.17</v>
      </c>
      <c r="K105" s="271">
        <v>0.19</v>
      </c>
      <c r="L105" s="271">
        <v>0.22</v>
      </c>
      <c r="M105" s="271">
        <v>0.17</v>
      </c>
      <c r="N105" s="279"/>
    </row>
    <row r="106" spans="1:14">
      <c r="A106" t="s">
        <v>449</v>
      </c>
      <c r="B106" s="158">
        <v>0.26</v>
      </c>
      <c r="C106" s="158">
        <v>0.24</v>
      </c>
      <c r="D106" s="271">
        <v>0.28000000000000003</v>
      </c>
      <c r="E106" s="271">
        <v>0.23</v>
      </c>
      <c r="F106" s="158">
        <v>0.23</v>
      </c>
      <c r="G106" s="158">
        <v>0.21</v>
      </c>
      <c r="H106" s="158">
        <v>0.2</v>
      </c>
      <c r="I106" s="271">
        <v>0.18</v>
      </c>
      <c r="J106" s="271">
        <v>0.23</v>
      </c>
      <c r="K106" s="271">
        <v>0.26</v>
      </c>
      <c r="L106" s="271">
        <v>0.28999999999999998</v>
      </c>
      <c r="M106" s="271">
        <v>0.24</v>
      </c>
      <c r="N106" s="279"/>
    </row>
    <row r="107" spans="1:14">
      <c r="B107" s="28"/>
      <c r="C107" s="28"/>
      <c r="D107" s="45"/>
      <c r="E107" s="45"/>
      <c r="F107" s="28"/>
      <c r="G107" s="28"/>
      <c r="H107" s="28"/>
      <c r="I107" s="45"/>
      <c r="J107" s="45"/>
      <c r="K107" s="45"/>
      <c r="L107" s="45"/>
      <c r="M107" s="45"/>
      <c r="N107" s="279"/>
    </row>
    <row r="108" spans="1:14">
      <c r="A108" t="s">
        <v>175</v>
      </c>
      <c r="B108" s="26">
        <v>4.0000000000000001E-3</v>
      </c>
      <c r="C108" s="26">
        <v>4.0000000000000001E-3</v>
      </c>
      <c r="D108" s="247">
        <v>4.0000000000000001E-3</v>
      </c>
      <c r="E108" s="247">
        <v>4.1000000000000003E-3</v>
      </c>
      <c r="F108" s="26">
        <v>4.3E-3</v>
      </c>
      <c r="G108" s="26">
        <v>4.4000000000000003E-3</v>
      </c>
      <c r="H108" s="26">
        <v>4.4999999999999997E-3</v>
      </c>
      <c r="I108" s="247">
        <v>4.4999999999999997E-3</v>
      </c>
      <c r="J108" s="247">
        <v>4.4999999999999997E-3</v>
      </c>
      <c r="K108" s="247">
        <v>4.5999999999999999E-3</v>
      </c>
      <c r="L108" s="247">
        <v>4.5999999999999999E-3</v>
      </c>
      <c r="M108" s="247">
        <v>4.3E-3</v>
      </c>
      <c r="N108" s="279"/>
    </row>
    <row r="109" spans="1:14">
      <c r="A109" t="s">
        <v>183</v>
      </c>
      <c r="B109" s="158">
        <v>0.38</v>
      </c>
      <c r="C109" s="158">
        <v>0.38</v>
      </c>
      <c r="D109" s="271">
        <v>0.39</v>
      </c>
      <c r="E109" s="271">
        <v>0.4</v>
      </c>
      <c r="F109" s="158">
        <v>0.42</v>
      </c>
      <c r="G109" s="158">
        <v>0.43</v>
      </c>
      <c r="H109" s="158">
        <v>0.43</v>
      </c>
      <c r="I109" s="271">
        <v>0.43</v>
      </c>
      <c r="J109" s="271">
        <v>0.44</v>
      </c>
      <c r="K109" s="271">
        <v>0.45</v>
      </c>
      <c r="L109" s="271">
        <v>0.45</v>
      </c>
      <c r="M109" s="271">
        <v>0.42</v>
      </c>
      <c r="N109" s="279"/>
    </row>
    <row r="110" spans="1:14">
      <c r="A110" t="s">
        <v>248</v>
      </c>
      <c r="B110" s="158">
        <v>0.68</v>
      </c>
      <c r="C110" s="158">
        <v>0.63</v>
      </c>
      <c r="D110" s="271">
        <v>0.73</v>
      </c>
      <c r="E110" s="271">
        <v>0.57999999999999996</v>
      </c>
      <c r="F110" s="158">
        <v>0.54</v>
      </c>
      <c r="G110" s="158">
        <v>0.49</v>
      </c>
      <c r="H110" s="158">
        <v>0.46</v>
      </c>
      <c r="I110" s="271">
        <v>0.42</v>
      </c>
      <c r="J110" s="271">
        <v>0.53</v>
      </c>
      <c r="K110" s="271">
        <v>0.56999999999999995</v>
      </c>
      <c r="L110" s="271">
        <v>0.65</v>
      </c>
      <c r="M110" s="271">
        <v>0.56999999999999995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2.8E-3</v>
      </c>
      <c r="C113" s="26">
        <v>2.3999999999999998E-3</v>
      </c>
      <c r="D113" s="26">
        <v>2.5999999999999999E-3</v>
      </c>
      <c r="E113" s="26">
        <v>2.2000000000000001E-3</v>
      </c>
      <c r="F113" s="26">
        <v>2.0999999999999999E-3</v>
      </c>
      <c r="G113" s="26">
        <v>1.9E-3</v>
      </c>
      <c r="H113" s="26">
        <v>1.8E-3</v>
      </c>
      <c r="I113" s="247">
        <v>1.6999999999999999E-3</v>
      </c>
      <c r="J113" s="247">
        <v>2.3E-3</v>
      </c>
      <c r="K113" s="247">
        <v>2.5999999999999999E-3</v>
      </c>
      <c r="L113" s="247">
        <v>3.0000000000000001E-3</v>
      </c>
      <c r="M113" s="247">
        <v>2.3E-3</v>
      </c>
      <c r="N113" s="279"/>
    </row>
    <row r="114" spans="1:14">
      <c r="A114" s="34" t="s">
        <v>182</v>
      </c>
      <c r="B114" s="158">
        <v>0.2</v>
      </c>
      <c r="C114" s="158">
        <v>0.18</v>
      </c>
      <c r="D114" s="158">
        <v>0.19</v>
      </c>
      <c r="E114" s="158">
        <v>0.16</v>
      </c>
      <c r="F114" s="158">
        <v>0.14000000000000001</v>
      </c>
      <c r="G114" s="158">
        <v>0.13</v>
      </c>
      <c r="H114" s="158">
        <v>0.12</v>
      </c>
      <c r="I114" s="271">
        <v>0.12</v>
      </c>
      <c r="J114" s="271">
        <v>0.17</v>
      </c>
      <c r="K114" s="271">
        <v>0.19</v>
      </c>
      <c r="L114" s="271">
        <v>0.22</v>
      </c>
      <c r="M114" s="271">
        <v>0.16</v>
      </c>
      <c r="N114" s="279"/>
    </row>
    <row r="115" spans="1:14">
      <c r="A115" s="34" t="s">
        <v>449</v>
      </c>
      <c r="B115" s="158">
        <v>0.26</v>
      </c>
      <c r="C115" s="158">
        <v>0.23</v>
      </c>
      <c r="D115" s="158">
        <v>0.25</v>
      </c>
      <c r="E115" s="158">
        <v>0.21</v>
      </c>
      <c r="F115" s="158">
        <v>0.2</v>
      </c>
      <c r="G115" s="158">
        <v>0.18</v>
      </c>
      <c r="H115" s="158">
        <v>0.17</v>
      </c>
      <c r="I115" s="271">
        <v>0.17</v>
      </c>
      <c r="J115" s="271">
        <v>0.23</v>
      </c>
      <c r="K115" s="271">
        <v>0.25</v>
      </c>
      <c r="L115" s="271">
        <v>0.28999999999999998</v>
      </c>
      <c r="M115" s="271">
        <v>0.22</v>
      </c>
      <c r="N115" s="279"/>
    </row>
    <row r="116" spans="1:14">
      <c r="A116" s="34"/>
      <c r="B116" s="28"/>
      <c r="C116" s="28"/>
      <c r="D116" s="28"/>
      <c r="E116" s="28"/>
      <c r="F116" s="28"/>
      <c r="G116" s="28"/>
      <c r="H116" s="28"/>
      <c r="I116" s="45"/>
      <c r="J116" s="45"/>
      <c r="K116" s="45"/>
      <c r="L116" s="45"/>
      <c r="M116" s="45"/>
      <c r="N116" s="279"/>
    </row>
    <row r="117" spans="1:14">
      <c r="A117" s="34" t="s">
        <v>175</v>
      </c>
      <c r="B117" s="26">
        <v>3.8999999999999998E-3</v>
      </c>
      <c r="C117" s="26">
        <v>3.8E-3</v>
      </c>
      <c r="D117" s="26">
        <v>3.5999999999999999E-3</v>
      </c>
      <c r="E117" s="26">
        <v>3.8E-3</v>
      </c>
      <c r="F117" s="26">
        <v>3.8E-3</v>
      </c>
      <c r="G117" s="26">
        <v>3.8E-3</v>
      </c>
      <c r="H117" s="26">
        <v>3.8999999999999998E-3</v>
      </c>
      <c r="I117" s="247">
        <v>4.1999999999999997E-3</v>
      </c>
      <c r="J117" s="247">
        <v>4.4000000000000003E-3</v>
      </c>
      <c r="K117" s="247">
        <v>4.4999999999999997E-3</v>
      </c>
      <c r="L117" s="247">
        <v>4.5999999999999999E-3</v>
      </c>
      <c r="M117" s="247">
        <v>4.1000000000000003E-3</v>
      </c>
      <c r="N117" s="279"/>
    </row>
    <row r="118" spans="1:14">
      <c r="A118" s="34" t="s">
        <v>183</v>
      </c>
      <c r="B118" s="158">
        <v>0.38</v>
      </c>
      <c r="C118" s="158">
        <v>0.37</v>
      </c>
      <c r="D118" s="158">
        <v>0.35</v>
      </c>
      <c r="E118" s="158">
        <v>0.37</v>
      </c>
      <c r="F118" s="158">
        <v>0.37</v>
      </c>
      <c r="G118" s="158">
        <v>0.37</v>
      </c>
      <c r="H118" s="158">
        <v>0.37</v>
      </c>
      <c r="I118" s="271">
        <v>0.41</v>
      </c>
      <c r="J118" s="271">
        <v>0.43</v>
      </c>
      <c r="K118" s="271">
        <v>0.44</v>
      </c>
      <c r="L118" s="271">
        <v>0.45</v>
      </c>
      <c r="M118" s="271">
        <v>0.39</v>
      </c>
      <c r="N118" s="279"/>
    </row>
    <row r="119" spans="1:14">
      <c r="A119" s="34" t="s">
        <v>248</v>
      </c>
      <c r="B119" s="158">
        <v>0.7</v>
      </c>
      <c r="C119" s="158">
        <v>0.64</v>
      </c>
      <c r="D119" s="158">
        <v>0.73</v>
      </c>
      <c r="E119" s="158">
        <v>0.57999999999999996</v>
      </c>
      <c r="F119" s="158">
        <v>0.54</v>
      </c>
      <c r="G119" s="158">
        <v>0.49</v>
      </c>
      <c r="H119" s="158">
        <v>0.46</v>
      </c>
      <c r="I119" s="271">
        <v>0.42</v>
      </c>
      <c r="J119" s="271">
        <v>0.53</v>
      </c>
      <c r="K119" s="271">
        <v>0.57999999999999996</v>
      </c>
      <c r="L119" s="271">
        <v>0.65</v>
      </c>
      <c r="M119" s="271">
        <v>0.56999999999999995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2.5000000000000001E-3</v>
      </c>
      <c r="C123" s="26">
        <v>2.3E-3</v>
      </c>
      <c r="D123" s="26">
        <v>2.7000000000000001E-3</v>
      </c>
      <c r="E123" s="26">
        <v>2.2000000000000001E-3</v>
      </c>
      <c r="F123" s="26">
        <v>2.0999999999999999E-3</v>
      </c>
      <c r="G123" s="26">
        <v>2E-3</v>
      </c>
      <c r="H123" s="26">
        <v>1.9E-3</v>
      </c>
      <c r="I123" s="247">
        <v>1.6999999999999999E-3</v>
      </c>
      <c r="J123" s="247">
        <v>2.2000000000000001E-3</v>
      </c>
      <c r="K123" s="247">
        <v>2.3999999999999998E-3</v>
      </c>
      <c r="L123" s="247">
        <v>2.7000000000000001E-3</v>
      </c>
      <c r="M123" s="247">
        <v>2.2000000000000001E-3</v>
      </c>
      <c r="N123" s="279"/>
    </row>
    <row r="124" spans="1:14">
      <c r="A124" s="14" t="s">
        <v>182</v>
      </c>
      <c r="B124" s="158">
        <v>0.18</v>
      </c>
      <c r="C124" s="158">
        <v>0.17</v>
      </c>
      <c r="D124" s="158">
        <v>0.19</v>
      </c>
      <c r="E124" s="158">
        <v>0.15</v>
      </c>
      <c r="F124" s="158">
        <v>0.14000000000000001</v>
      </c>
      <c r="G124" s="158">
        <v>0.13</v>
      </c>
      <c r="H124" s="158">
        <v>0.12</v>
      </c>
      <c r="I124" s="271">
        <v>0.12</v>
      </c>
      <c r="J124" s="271">
        <v>0.15</v>
      </c>
      <c r="K124" s="271">
        <v>0.17</v>
      </c>
      <c r="L124" s="271">
        <v>0.2</v>
      </c>
      <c r="M124" s="271">
        <v>0.16</v>
      </c>
      <c r="N124" s="279"/>
    </row>
    <row r="125" spans="1:14">
      <c r="A125" s="14" t="s">
        <v>449</v>
      </c>
      <c r="B125" s="158">
        <v>0.24</v>
      </c>
      <c r="C125" s="158">
        <v>0.22</v>
      </c>
      <c r="D125" s="158">
        <v>0.26</v>
      </c>
      <c r="E125" s="158">
        <v>0.21</v>
      </c>
      <c r="F125" s="158">
        <v>0.21</v>
      </c>
      <c r="G125" s="158">
        <v>0.19</v>
      </c>
      <c r="H125" s="158">
        <v>0.18</v>
      </c>
      <c r="I125" s="271">
        <v>0.17</v>
      </c>
      <c r="J125" s="271">
        <v>0.21</v>
      </c>
      <c r="K125" s="271">
        <v>0.23</v>
      </c>
      <c r="L125" s="271">
        <v>0.26</v>
      </c>
      <c r="M125" s="271">
        <v>0.21</v>
      </c>
      <c r="N125" s="279"/>
    </row>
    <row r="126" spans="1:14">
      <c r="A126" s="14"/>
      <c r="B126" s="28"/>
      <c r="C126" s="28"/>
      <c r="D126" s="28"/>
      <c r="E126" s="28"/>
      <c r="F126" s="28"/>
      <c r="G126" s="28"/>
      <c r="H126" s="28"/>
      <c r="I126" s="45"/>
      <c r="J126" s="45"/>
      <c r="K126" s="45"/>
      <c r="L126" s="45"/>
      <c r="M126" s="45"/>
      <c r="N126" s="279"/>
    </row>
    <row r="127" spans="1:14">
      <c r="A127" s="14" t="s">
        <v>175</v>
      </c>
      <c r="B127" s="26">
        <v>3.7000000000000002E-3</v>
      </c>
      <c r="C127" s="26">
        <v>3.7000000000000002E-3</v>
      </c>
      <c r="D127" s="26">
        <v>3.7000000000000002E-3</v>
      </c>
      <c r="E127" s="26">
        <v>3.8E-3</v>
      </c>
      <c r="F127" s="26">
        <v>4.0000000000000001E-3</v>
      </c>
      <c r="G127" s="26">
        <v>4.1000000000000003E-3</v>
      </c>
      <c r="H127" s="26">
        <v>4.1000000000000003E-3</v>
      </c>
      <c r="I127" s="247">
        <v>4.1000000000000003E-3</v>
      </c>
      <c r="J127" s="247">
        <v>4.1999999999999997E-3</v>
      </c>
      <c r="K127" s="247">
        <v>4.1999999999999997E-3</v>
      </c>
      <c r="L127" s="247">
        <v>4.1999999999999997E-3</v>
      </c>
      <c r="M127" s="247">
        <v>4.0000000000000001E-3</v>
      </c>
      <c r="N127" s="279"/>
    </row>
    <row r="128" spans="1:14">
      <c r="A128" s="14" t="s">
        <v>183</v>
      </c>
      <c r="B128" s="158">
        <v>0.35</v>
      </c>
      <c r="C128" s="158">
        <v>0.36</v>
      </c>
      <c r="D128" s="158">
        <v>0.36</v>
      </c>
      <c r="E128" s="158">
        <v>0.37</v>
      </c>
      <c r="F128" s="158">
        <v>0.38</v>
      </c>
      <c r="G128" s="158">
        <v>0.39</v>
      </c>
      <c r="H128" s="158">
        <v>0.4</v>
      </c>
      <c r="I128" s="271">
        <v>0.4</v>
      </c>
      <c r="J128" s="271">
        <v>0.4</v>
      </c>
      <c r="K128" s="271">
        <v>0.41</v>
      </c>
      <c r="L128" s="271">
        <v>0.41</v>
      </c>
      <c r="M128" s="271">
        <v>0.39</v>
      </c>
      <c r="N128" s="279"/>
    </row>
    <row r="129" spans="1:14">
      <c r="A129" s="14" t="s">
        <v>248</v>
      </c>
      <c r="B129" s="158">
        <v>0.67</v>
      </c>
      <c r="C129" s="158">
        <v>0.62</v>
      </c>
      <c r="D129" s="158">
        <v>0.72</v>
      </c>
      <c r="E129" s="158">
        <v>0.56999999999999995</v>
      </c>
      <c r="F129" s="158">
        <v>0.53</v>
      </c>
      <c r="G129" s="158">
        <v>0.48</v>
      </c>
      <c r="H129" s="158">
        <v>0.45</v>
      </c>
      <c r="I129" s="271">
        <v>0.41</v>
      </c>
      <c r="J129" s="271">
        <v>0.52</v>
      </c>
      <c r="K129" s="271">
        <v>0.56000000000000005</v>
      </c>
      <c r="L129" s="271">
        <v>0.63</v>
      </c>
      <c r="M129" s="271">
        <v>0.56000000000000005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4.5999999999999999E-3</v>
      </c>
      <c r="C132" s="26">
        <v>4.3E-3</v>
      </c>
      <c r="D132" s="26">
        <v>4.8999999999999998E-3</v>
      </c>
      <c r="E132" s="26">
        <v>4.1000000000000003E-3</v>
      </c>
      <c r="F132" s="26">
        <v>4.0000000000000001E-3</v>
      </c>
      <c r="G132" s="26">
        <v>3.5999999999999999E-3</v>
      </c>
      <c r="H132" s="26">
        <v>3.5000000000000001E-3</v>
      </c>
      <c r="I132" s="247">
        <v>3.2000000000000002E-3</v>
      </c>
      <c r="J132" s="247">
        <v>4.0000000000000001E-3</v>
      </c>
      <c r="K132" s="247">
        <v>4.3E-3</v>
      </c>
      <c r="L132" s="247">
        <v>4.8999999999999998E-3</v>
      </c>
      <c r="M132" s="247">
        <v>4.1000000000000003E-3</v>
      </c>
      <c r="N132" s="279"/>
    </row>
    <row r="133" spans="1:14">
      <c r="A133" s="32" t="s">
        <v>182</v>
      </c>
      <c r="B133" s="158">
        <v>0.34</v>
      </c>
      <c r="C133" s="158">
        <v>0.31</v>
      </c>
      <c r="D133" s="158">
        <v>0.35</v>
      </c>
      <c r="E133" s="158">
        <v>0.28999999999999998</v>
      </c>
      <c r="F133" s="158">
        <v>0.27</v>
      </c>
      <c r="G133" s="158">
        <v>0.25</v>
      </c>
      <c r="H133" s="158">
        <v>0.23</v>
      </c>
      <c r="I133" s="271">
        <v>0.22</v>
      </c>
      <c r="J133" s="271">
        <v>0.28000000000000003</v>
      </c>
      <c r="K133" s="271">
        <v>0.32</v>
      </c>
      <c r="L133" s="271">
        <v>0.37</v>
      </c>
      <c r="M133" s="271">
        <v>0.28999999999999998</v>
      </c>
      <c r="N133" s="279"/>
    </row>
    <row r="134" spans="1:14">
      <c r="A134" s="32" t="s">
        <v>449</v>
      </c>
      <c r="B134" s="158">
        <v>0.44</v>
      </c>
      <c r="C134" s="158">
        <v>0.41</v>
      </c>
      <c r="D134" s="158">
        <v>0.47</v>
      </c>
      <c r="E134" s="158">
        <v>0.39</v>
      </c>
      <c r="F134" s="158">
        <v>0.38</v>
      </c>
      <c r="G134" s="158">
        <v>0.35</v>
      </c>
      <c r="H134" s="158">
        <v>0.33</v>
      </c>
      <c r="I134" s="271">
        <v>0.31</v>
      </c>
      <c r="J134" s="271">
        <v>0.39</v>
      </c>
      <c r="K134" s="271">
        <v>0.42</v>
      </c>
      <c r="L134" s="271">
        <v>0.48</v>
      </c>
      <c r="M134" s="271">
        <v>0.4</v>
      </c>
      <c r="N134" s="279"/>
    </row>
    <row r="135" spans="1:14">
      <c r="A135" s="32"/>
      <c r="B135" s="28"/>
      <c r="C135" s="28"/>
      <c r="D135" s="28"/>
      <c r="E135" s="28"/>
      <c r="F135" s="28"/>
      <c r="G135" s="28"/>
      <c r="H135" s="28"/>
      <c r="I135" s="45"/>
      <c r="J135" s="45"/>
      <c r="K135" s="45"/>
      <c r="L135" s="45"/>
      <c r="M135" s="45"/>
      <c r="N135" s="279"/>
    </row>
    <row r="136" spans="1:14">
      <c r="A136" s="32" t="s">
        <v>175</v>
      </c>
      <c r="B136" s="26">
        <v>7.3000000000000001E-3</v>
      </c>
      <c r="C136" s="26">
        <v>7.3000000000000001E-3</v>
      </c>
      <c r="D136" s="26">
        <v>7.1999999999999998E-3</v>
      </c>
      <c r="E136" s="26">
        <v>7.4000000000000003E-3</v>
      </c>
      <c r="F136" s="26">
        <v>7.7000000000000002E-3</v>
      </c>
      <c r="G136" s="26">
        <v>7.7999999999999996E-3</v>
      </c>
      <c r="H136" s="26">
        <v>7.7999999999999996E-3</v>
      </c>
      <c r="I136" s="247">
        <v>7.7000000000000002E-3</v>
      </c>
      <c r="J136" s="247">
        <v>7.7000000000000002E-3</v>
      </c>
      <c r="K136" s="247">
        <v>7.6E-3</v>
      </c>
      <c r="L136" s="247">
        <v>7.4999999999999997E-3</v>
      </c>
      <c r="M136" s="247">
        <v>7.6E-3</v>
      </c>
      <c r="N136" s="279"/>
    </row>
    <row r="137" spans="1:14">
      <c r="A137" s="32" t="s">
        <v>183</v>
      </c>
      <c r="B137" s="158">
        <v>0.7</v>
      </c>
      <c r="C137" s="158">
        <v>0.7</v>
      </c>
      <c r="D137" s="158">
        <v>0.7</v>
      </c>
      <c r="E137" s="158">
        <v>0.71</v>
      </c>
      <c r="F137" s="158">
        <v>0.74</v>
      </c>
      <c r="G137" s="158">
        <v>0.75</v>
      </c>
      <c r="H137" s="158">
        <v>0.75</v>
      </c>
      <c r="I137" s="271">
        <v>0.75</v>
      </c>
      <c r="J137" s="271">
        <v>0.75</v>
      </c>
      <c r="K137" s="271">
        <v>0.74</v>
      </c>
      <c r="L137" s="271">
        <v>0.74</v>
      </c>
      <c r="M137" s="271">
        <v>0.73</v>
      </c>
      <c r="N137" s="279"/>
    </row>
    <row r="138" spans="1:14">
      <c r="A138" s="32" t="s">
        <v>248</v>
      </c>
      <c r="B138" s="158">
        <v>0.64</v>
      </c>
      <c r="C138" s="158">
        <v>0.59</v>
      </c>
      <c r="D138" s="158">
        <v>0.68</v>
      </c>
      <c r="E138" s="158">
        <v>0.55000000000000004</v>
      </c>
      <c r="F138" s="158">
        <v>0.52</v>
      </c>
      <c r="G138" s="158">
        <v>0.47</v>
      </c>
      <c r="H138" s="158">
        <v>0.44</v>
      </c>
      <c r="I138" s="271">
        <v>0.41</v>
      </c>
      <c r="J138" s="271">
        <v>0.52</v>
      </c>
      <c r="K138" s="271">
        <v>0.56999999999999995</v>
      </c>
      <c r="L138" s="271">
        <v>0.65</v>
      </c>
      <c r="M138" s="271">
        <v>0.54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3.8999999999999998E-3</v>
      </c>
      <c r="C141" s="26">
        <v>3.7000000000000002E-3</v>
      </c>
      <c r="D141" s="26">
        <v>4.0000000000000001E-3</v>
      </c>
      <c r="E141" s="247">
        <v>3.5999999999999999E-3</v>
      </c>
      <c r="F141" s="247">
        <v>3.5999999999999999E-3</v>
      </c>
      <c r="G141" s="247">
        <v>3.3999999999999998E-3</v>
      </c>
      <c r="H141" s="247">
        <v>3.3E-3</v>
      </c>
      <c r="I141" s="247">
        <v>3.0999999999999999E-3</v>
      </c>
      <c r="J141" s="247">
        <v>3.5000000000000001E-3</v>
      </c>
      <c r="K141" s="247">
        <v>3.5000000000000001E-3</v>
      </c>
      <c r="L141" s="247">
        <v>3.5999999999999999E-3</v>
      </c>
      <c r="M141" s="247">
        <v>3.5000000000000001E-3</v>
      </c>
      <c r="N141" s="279"/>
    </row>
    <row r="142" spans="1:14">
      <c r="A142" s="56" t="s">
        <v>182</v>
      </c>
      <c r="B142" s="158">
        <v>0.28999999999999998</v>
      </c>
      <c r="C142" s="158">
        <v>0.27</v>
      </c>
      <c r="D142" s="158">
        <v>0.28999999999999998</v>
      </c>
      <c r="E142" s="271">
        <v>0.25</v>
      </c>
      <c r="F142" s="271">
        <v>0.24</v>
      </c>
      <c r="G142" s="271">
        <v>0.23</v>
      </c>
      <c r="H142" s="271">
        <v>0.22</v>
      </c>
      <c r="I142" s="271">
        <v>0.21</v>
      </c>
      <c r="J142" s="271">
        <v>0.25</v>
      </c>
      <c r="K142" s="271">
        <v>0.26</v>
      </c>
      <c r="L142" s="271">
        <v>0.28000000000000003</v>
      </c>
      <c r="M142" s="271">
        <v>0.25</v>
      </c>
      <c r="N142" s="279"/>
    </row>
    <row r="143" spans="1:14">
      <c r="A143" s="56" t="s">
        <v>449</v>
      </c>
      <c r="B143" s="158">
        <v>0.37</v>
      </c>
      <c r="C143" s="158">
        <v>0.36</v>
      </c>
      <c r="D143" s="158">
        <v>0.39</v>
      </c>
      <c r="E143" s="271">
        <v>0.35</v>
      </c>
      <c r="F143" s="271">
        <v>0.34</v>
      </c>
      <c r="G143" s="271">
        <v>0.33</v>
      </c>
      <c r="H143" s="271">
        <v>0.32</v>
      </c>
      <c r="I143" s="271">
        <v>0.3</v>
      </c>
      <c r="J143" s="271">
        <v>0.34</v>
      </c>
      <c r="K143" s="271">
        <v>0.34</v>
      </c>
      <c r="L143" s="271">
        <v>0.36</v>
      </c>
      <c r="M143" s="271">
        <v>0.34</v>
      </c>
      <c r="N143" s="279"/>
    </row>
    <row r="144" spans="1:14">
      <c r="A144" s="56"/>
      <c r="B144" s="28"/>
      <c r="C144" s="28"/>
      <c r="D144" s="28"/>
      <c r="E144" s="45"/>
      <c r="F144" s="45"/>
      <c r="G144" s="45"/>
      <c r="H144" s="45"/>
      <c r="I144" s="45"/>
      <c r="J144" s="45"/>
      <c r="K144" s="45"/>
      <c r="L144" s="45"/>
      <c r="M144" s="45"/>
      <c r="N144" s="279"/>
    </row>
    <row r="145" spans="1:15">
      <c r="A145" s="56" t="s">
        <v>234</v>
      </c>
      <c r="B145" s="26">
        <v>7.3000000000000001E-3</v>
      </c>
      <c r="C145" s="26">
        <v>7.3000000000000001E-3</v>
      </c>
      <c r="D145" s="26">
        <v>7.1999999999999998E-3</v>
      </c>
      <c r="E145" s="247">
        <v>7.4000000000000003E-3</v>
      </c>
      <c r="F145" s="247">
        <v>7.7000000000000002E-3</v>
      </c>
      <c r="G145" s="247">
        <v>7.7999999999999996E-3</v>
      </c>
      <c r="H145" s="247">
        <v>7.7999999999999996E-3</v>
      </c>
      <c r="I145" s="247">
        <v>7.7000000000000002E-3</v>
      </c>
      <c r="J145" s="247">
        <v>7.7000000000000002E-3</v>
      </c>
      <c r="K145" s="247">
        <v>7.6E-3</v>
      </c>
      <c r="L145" s="247">
        <v>7.4999999999999997E-3</v>
      </c>
      <c r="M145" s="247">
        <v>7.6E-3</v>
      </c>
      <c r="N145" s="279"/>
    </row>
    <row r="146" spans="1:15">
      <c r="A146" s="56" t="s">
        <v>183</v>
      </c>
      <c r="B146" s="158">
        <v>0.7</v>
      </c>
      <c r="C146" s="158">
        <v>0.7</v>
      </c>
      <c r="D146" s="158">
        <v>0.7</v>
      </c>
      <c r="E146" s="271">
        <v>0.71</v>
      </c>
      <c r="F146" s="271">
        <v>0.74</v>
      </c>
      <c r="G146" s="271">
        <v>0.75</v>
      </c>
      <c r="H146" s="271">
        <v>0.75</v>
      </c>
      <c r="I146" s="271">
        <v>0.75</v>
      </c>
      <c r="J146" s="271">
        <v>0.75</v>
      </c>
      <c r="K146" s="271">
        <v>0.74</v>
      </c>
      <c r="L146" s="271">
        <v>0.74</v>
      </c>
      <c r="M146" s="271">
        <v>0.73</v>
      </c>
      <c r="N146" s="279"/>
    </row>
    <row r="147" spans="1:15">
      <c r="A147" s="56" t="s">
        <v>237</v>
      </c>
      <c r="B147" s="158">
        <v>0.54</v>
      </c>
      <c r="C147" s="158">
        <v>0.51</v>
      </c>
      <c r="D147" s="158">
        <v>0.56000000000000005</v>
      </c>
      <c r="E147" s="271">
        <v>0.49</v>
      </c>
      <c r="F147" s="271">
        <v>0.46</v>
      </c>
      <c r="G147" s="271">
        <v>0.44</v>
      </c>
      <c r="H147" s="271">
        <v>0.43</v>
      </c>
      <c r="I147" s="271">
        <v>0.4</v>
      </c>
      <c r="J147" s="271">
        <v>0.45</v>
      </c>
      <c r="K147" s="271">
        <v>0.46</v>
      </c>
      <c r="L147" s="271">
        <v>0.48</v>
      </c>
      <c r="M147" s="271">
        <v>0.47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61.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165</v>
      </c>
      <c r="B1" s="326" t="s">
        <v>177</v>
      </c>
      <c r="C1" s="326"/>
      <c r="D1" s="327">
        <v>153</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6" t="s">
        <v>283</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29">
        <v>0</v>
      </c>
      <c r="C10" s="29">
        <v>0</v>
      </c>
      <c r="D10" s="166">
        <v>0</v>
      </c>
      <c r="E10" s="252">
        <v>0.6</v>
      </c>
      <c r="F10" s="9">
        <v>0.6</v>
      </c>
      <c r="G10" s="9">
        <v>1.2</v>
      </c>
      <c r="H10" s="9">
        <v>1.5</v>
      </c>
      <c r="I10" s="252">
        <v>1.6</v>
      </c>
      <c r="J10" s="252">
        <v>1.6</v>
      </c>
      <c r="K10" s="252">
        <v>1.6</v>
      </c>
      <c r="L10" s="252">
        <v>1.6</v>
      </c>
      <c r="M10" s="252">
        <v>1.29</v>
      </c>
      <c r="N10" s="279"/>
    </row>
    <row r="11" spans="1:15">
      <c r="A11" s="23" t="s">
        <v>180</v>
      </c>
      <c r="B11" s="29">
        <v>0</v>
      </c>
      <c r="C11" s="29">
        <v>0</v>
      </c>
      <c r="D11" s="166">
        <v>0</v>
      </c>
      <c r="E11" s="251">
        <v>0.88800000000000001</v>
      </c>
      <c r="F11" s="24">
        <v>0.93100000000000005</v>
      </c>
      <c r="G11" s="24">
        <v>0.97399999999999998</v>
      </c>
      <c r="H11" s="24">
        <v>1.01</v>
      </c>
      <c r="I11" s="251">
        <v>1.04</v>
      </c>
      <c r="J11" s="251">
        <v>1.06</v>
      </c>
      <c r="K11" s="251">
        <v>1.08</v>
      </c>
      <c r="L11" s="251">
        <v>1.1000000000000001</v>
      </c>
      <c r="M11" s="251">
        <v>1.01</v>
      </c>
      <c r="N11" s="279"/>
    </row>
    <row r="12" spans="1:15">
      <c r="A12" t="s">
        <v>289</v>
      </c>
      <c r="B12" s="29">
        <v>0</v>
      </c>
      <c r="C12" s="29">
        <v>0</v>
      </c>
      <c r="D12" s="166">
        <v>0</v>
      </c>
      <c r="E12" s="161">
        <v>6.9999999999999999E-4</v>
      </c>
      <c r="F12" s="152">
        <v>5.9999999999999995E-4</v>
      </c>
      <c r="G12" s="152">
        <v>1.1999999999999999E-3</v>
      </c>
      <c r="H12" s="152">
        <v>1.5E-3</v>
      </c>
      <c r="I12" s="161">
        <v>1.5E-3</v>
      </c>
      <c r="J12" s="161">
        <v>1.5E-3</v>
      </c>
      <c r="K12" s="161">
        <v>1.5E-3</v>
      </c>
      <c r="L12" s="161">
        <v>1.5E-3</v>
      </c>
      <c r="M12" s="161">
        <v>1.2999999999999999E-3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9">
        <v>0</v>
      </c>
      <c r="C16" s="29">
        <v>0</v>
      </c>
      <c r="D16" s="166">
        <v>0</v>
      </c>
      <c r="E16" s="45">
        <v>5.42</v>
      </c>
      <c r="F16" s="28">
        <v>5.0199999999999996</v>
      </c>
      <c r="G16" s="28">
        <v>4.76</v>
      </c>
      <c r="H16" s="28">
        <v>12.4</v>
      </c>
      <c r="I16" s="45">
        <v>25.3</v>
      </c>
      <c r="J16" s="45">
        <v>29.9</v>
      </c>
      <c r="K16" s="45">
        <v>25.7</v>
      </c>
      <c r="L16" s="45">
        <v>38</v>
      </c>
      <c r="M16" s="45"/>
      <c r="N16" s="279"/>
    </row>
    <row r="17" spans="1:14">
      <c r="A17" t="s">
        <v>495</v>
      </c>
      <c r="B17" s="29">
        <v>0</v>
      </c>
      <c r="C17" s="29">
        <v>0</v>
      </c>
      <c r="D17" s="166">
        <v>0</v>
      </c>
      <c r="E17" s="45">
        <v>6.51</v>
      </c>
      <c r="F17" s="28">
        <v>5.9</v>
      </c>
      <c r="G17" s="28">
        <v>5.43</v>
      </c>
      <c r="H17" s="28">
        <v>13.8</v>
      </c>
      <c r="I17" s="45">
        <v>27.1</v>
      </c>
      <c r="J17" s="45">
        <v>31.1</v>
      </c>
      <c r="K17" s="45">
        <v>26.2</v>
      </c>
      <c r="L17" s="45">
        <v>38</v>
      </c>
      <c r="M17" s="45">
        <v>19.3</v>
      </c>
      <c r="N17" s="279"/>
    </row>
    <row r="18" spans="1:14">
      <c r="A18" t="s">
        <v>496</v>
      </c>
      <c r="B18" s="29">
        <v>0</v>
      </c>
      <c r="C18" s="29">
        <v>0</v>
      </c>
      <c r="D18" s="166">
        <v>0</v>
      </c>
      <c r="E18" s="45">
        <v>10800</v>
      </c>
      <c r="F18" s="28">
        <v>9830</v>
      </c>
      <c r="G18" s="28">
        <v>4530</v>
      </c>
      <c r="H18" s="28">
        <v>9180</v>
      </c>
      <c r="I18" s="45">
        <v>16900</v>
      </c>
      <c r="J18" s="45">
        <v>19500</v>
      </c>
      <c r="K18" s="45">
        <v>16400</v>
      </c>
      <c r="L18" s="45">
        <v>23800</v>
      </c>
      <c r="M18" s="45">
        <v>15000</v>
      </c>
      <c r="N18" s="279"/>
    </row>
    <row r="19" spans="1:14">
      <c r="A19" t="s">
        <v>497</v>
      </c>
      <c r="B19" s="29">
        <v>0</v>
      </c>
      <c r="C19" s="29">
        <v>0</v>
      </c>
      <c r="D19" s="166">
        <v>0</v>
      </c>
      <c r="E19" s="45">
        <v>7.32</v>
      </c>
      <c r="F19" s="28">
        <v>6.33</v>
      </c>
      <c r="G19" s="28">
        <v>5.58</v>
      </c>
      <c r="H19" s="28">
        <v>13.6</v>
      </c>
      <c r="I19" s="45">
        <v>26.1</v>
      </c>
      <c r="J19" s="45">
        <v>29.3</v>
      </c>
      <c r="K19" s="45">
        <v>24.3</v>
      </c>
      <c r="L19" s="45">
        <v>34.5</v>
      </c>
      <c r="M19" s="45">
        <v>19.100000000000001</v>
      </c>
      <c r="N19" s="279"/>
    </row>
    <row r="20" spans="1:14">
      <c r="A20" t="s">
        <v>175</v>
      </c>
      <c r="B20" s="9"/>
      <c r="C20" s="9"/>
      <c r="D20" s="252"/>
      <c r="E20" s="45"/>
      <c r="F20" s="28"/>
      <c r="G20" s="28"/>
      <c r="H20" s="28"/>
      <c r="I20" s="45"/>
      <c r="J20" s="45"/>
      <c r="K20" s="45"/>
      <c r="L20" s="45"/>
      <c r="M20" s="45"/>
      <c r="N20" s="279"/>
    </row>
    <row r="21" spans="1:14">
      <c r="A21" t="s">
        <v>179</v>
      </c>
      <c r="B21" s="29">
        <v>0</v>
      </c>
      <c r="C21" s="29">
        <v>0</v>
      </c>
      <c r="D21" s="166">
        <v>0</v>
      </c>
      <c r="E21" s="45">
        <v>365</v>
      </c>
      <c r="F21" s="28">
        <v>374</v>
      </c>
      <c r="G21" s="28">
        <v>400</v>
      </c>
      <c r="H21" s="28">
        <v>439</v>
      </c>
      <c r="I21" s="45">
        <v>427</v>
      </c>
      <c r="J21" s="45">
        <v>474</v>
      </c>
      <c r="K21" s="45">
        <v>548</v>
      </c>
      <c r="L21" s="45">
        <v>598</v>
      </c>
      <c r="M21" s="45"/>
      <c r="N21" s="279"/>
    </row>
    <row r="22" spans="1:14">
      <c r="A22" t="s">
        <v>495</v>
      </c>
      <c r="B22" s="29">
        <v>0</v>
      </c>
      <c r="C22" s="29">
        <v>0</v>
      </c>
      <c r="D22" s="166">
        <v>0</v>
      </c>
      <c r="E22" s="45">
        <v>439</v>
      </c>
      <c r="F22" s="28">
        <v>439</v>
      </c>
      <c r="G22" s="28">
        <v>457</v>
      </c>
      <c r="H22" s="28">
        <v>486</v>
      </c>
      <c r="I22" s="45">
        <v>458</v>
      </c>
      <c r="J22" s="45">
        <v>493</v>
      </c>
      <c r="K22" s="45">
        <v>558</v>
      </c>
      <c r="L22" s="45">
        <v>598</v>
      </c>
      <c r="M22" s="45">
        <v>491</v>
      </c>
      <c r="N22" s="279"/>
    </row>
    <row r="23" spans="1:14">
      <c r="A23" t="s">
        <v>498</v>
      </c>
      <c r="B23" s="29">
        <v>0</v>
      </c>
      <c r="C23" s="29">
        <v>0</v>
      </c>
      <c r="D23" s="166">
        <v>0</v>
      </c>
      <c r="E23" s="45">
        <v>494</v>
      </c>
      <c r="F23" s="28">
        <v>471</v>
      </c>
      <c r="G23" s="28">
        <v>469</v>
      </c>
      <c r="H23" s="28">
        <v>481</v>
      </c>
      <c r="I23" s="45">
        <v>441</v>
      </c>
      <c r="J23" s="45">
        <v>465</v>
      </c>
      <c r="K23" s="45">
        <v>517</v>
      </c>
      <c r="L23" s="45">
        <v>544</v>
      </c>
      <c r="M23" s="45">
        <v>486</v>
      </c>
      <c r="N23" s="279"/>
    </row>
    <row r="24" spans="1:14">
      <c r="A24" t="s">
        <v>236</v>
      </c>
      <c r="B24" s="29">
        <v>0</v>
      </c>
      <c r="C24" s="29">
        <v>0</v>
      </c>
      <c r="D24" s="166">
        <v>0</v>
      </c>
      <c r="E24" s="148">
        <v>1.4999999999999999E-2</v>
      </c>
      <c r="F24" s="47">
        <v>1.2999999999999999E-2</v>
      </c>
      <c r="G24" s="47">
        <v>1.2E-2</v>
      </c>
      <c r="H24" s="47">
        <v>2.8000000000000001E-2</v>
      </c>
      <c r="I24" s="148">
        <v>5.8999999999999997E-2</v>
      </c>
      <c r="J24" s="148">
        <v>6.3E-2</v>
      </c>
      <c r="K24" s="148">
        <v>4.7E-2</v>
      </c>
      <c r="L24" s="148">
        <v>6.4000000000000001E-2</v>
      </c>
      <c r="M24" s="148">
        <v>3.9E-2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9">
        <v>0</v>
      </c>
      <c r="C30" s="29">
        <v>0</v>
      </c>
      <c r="D30" s="29">
        <v>0</v>
      </c>
      <c r="E30" s="28">
        <v>4.21</v>
      </c>
      <c r="F30" s="28">
        <v>4</v>
      </c>
      <c r="G30" s="28">
        <v>3.68</v>
      </c>
      <c r="H30" s="28">
        <v>9.4</v>
      </c>
      <c r="I30" s="45">
        <v>19.3</v>
      </c>
      <c r="J30" s="45">
        <v>25.1</v>
      </c>
      <c r="K30" s="45">
        <v>23.4</v>
      </c>
      <c r="L30" s="45">
        <v>38</v>
      </c>
      <c r="M30" s="45"/>
      <c r="N30" s="279"/>
    </row>
    <row r="31" spans="1:14">
      <c r="A31" s="34" t="s">
        <v>495</v>
      </c>
      <c r="B31" s="29">
        <v>0</v>
      </c>
      <c r="C31" s="29">
        <v>0</v>
      </c>
      <c r="D31" s="29">
        <v>0</v>
      </c>
      <c r="E31" s="28">
        <v>5.0599999999999996</v>
      </c>
      <c r="F31" s="28">
        <v>4.7</v>
      </c>
      <c r="G31" s="28">
        <v>4.2</v>
      </c>
      <c r="H31" s="28">
        <v>10.4</v>
      </c>
      <c r="I31" s="45">
        <v>20.7</v>
      </c>
      <c r="J31" s="45">
        <v>26.1</v>
      </c>
      <c r="K31" s="45">
        <v>23.8</v>
      </c>
      <c r="L31" s="45">
        <v>38</v>
      </c>
      <c r="M31" s="45">
        <v>16.600000000000001</v>
      </c>
      <c r="N31" s="279"/>
    </row>
    <row r="32" spans="1:14">
      <c r="A32" s="34" t="s">
        <v>496</v>
      </c>
      <c r="B32" s="29">
        <v>0</v>
      </c>
      <c r="C32" s="29">
        <v>0</v>
      </c>
      <c r="D32" s="29">
        <v>0</v>
      </c>
      <c r="E32" s="28">
        <v>8430</v>
      </c>
      <c r="F32" s="28">
        <v>7830</v>
      </c>
      <c r="G32" s="28">
        <v>3500</v>
      </c>
      <c r="H32" s="28">
        <v>6930</v>
      </c>
      <c r="I32" s="45">
        <v>12900</v>
      </c>
      <c r="J32" s="45">
        <v>16300</v>
      </c>
      <c r="K32" s="45">
        <v>14900</v>
      </c>
      <c r="L32" s="45">
        <v>23800</v>
      </c>
      <c r="M32" s="45">
        <v>12900</v>
      </c>
      <c r="N32" s="279"/>
    </row>
    <row r="33" spans="1:14">
      <c r="A33" s="34" t="s">
        <v>497</v>
      </c>
      <c r="B33" s="29">
        <v>0</v>
      </c>
      <c r="C33" s="29">
        <v>0</v>
      </c>
      <c r="D33" s="29">
        <v>0</v>
      </c>
      <c r="E33" s="28">
        <v>5.7</v>
      </c>
      <c r="F33" s="28">
        <v>5.05</v>
      </c>
      <c r="G33" s="28">
        <v>4.3099999999999996</v>
      </c>
      <c r="H33" s="28">
        <v>10.3</v>
      </c>
      <c r="I33" s="45">
        <v>19.899999999999999</v>
      </c>
      <c r="J33" s="45">
        <v>24.6</v>
      </c>
      <c r="K33" s="45">
        <v>22</v>
      </c>
      <c r="L33" s="45">
        <v>34.5</v>
      </c>
      <c r="M33" s="45">
        <v>16.399999999999999</v>
      </c>
      <c r="N33" s="279"/>
    </row>
    <row r="34" spans="1:14">
      <c r="A34" s="34" t="s">
        <v>175</v>
      </c>
      <c r="B34" s="9"/>
      <c r="C34" s="9"/>
      <c r="D34" s="9"/>
      <c r="E34" s="28"/>
      <c r="F34" s="28"/>
      <c r="G34" s="28"/>
      <c r="H34" s="28"/>
      <c r="I34" s="45"/>
      <c r="J34" s="45"/>
      <c r="K34" s="45"/>
      <c r="L34" s="45"/>
      <c r="M34" s="45"/>
      <c r="N34" s="279"/>
    </row>
    <row r="35" spans="1:14">
      <c r="A35" s="34" t="s">
        <v>179</v>
      </c>
      <c r="B35" s="29">
        <v>0</v>
      </c>
      <c r="C35" s="29">
        <v>0</v>
      </c>
      <c r="D35" s="29">
        <v>0</v>
      </c>
      <c r="E35" s="28">
        <v>284</v>
      </c>
      <c r="F35" s="28">
        <v>298</v>
      </c>
      <c r="G35" s="28">
        <v>309</v>
      </c>
      <c r="H35" s="28">
        <v>332</v>
      </c>
      <c r="I35" s="45">
        <v>327</v>
      </c>
      <c r="J35" s="45">
        <v>398</v>
      </c>
      <c r="K35" s="45">
        <v>498</v>
      </c>
      <c r="L35" s="45">
        <v>598</v>
      </c>
      <c r="M35" s="45"/>
      <c r="N35" s="279"/>
    </row>
    <row r="36" spans="1:14">
      <c r="A36" s="34" t="s">
        <v>495</v>
      </c>
      <c r="B36" s="29">
        <v>0</v>
      </c>
      <c r="C36" s="29">
        <v>0</v>
      </c>
      <c r="D36" s="29">
        <v>0</v>
      </c>
      <c r="E36" s="28">
        <v>341</v>
      </c>
      <c r="F36" s="28">
        <v>350</v>
      </c>
      <c r="G36" s="28">
        <v>353</v>
      </c>
      <c r="H36" s="28">
        <v>367</v>
      </c>
      <c r="I36" s="45">
        <v>350</v>
      </c>
      <c r="J36" s="45">
        <v>414</v>
      </c>
      <c r="K36" s="45">
        <v>507</v>
      </c>
      <c r="L36" s="45">
        <v>598</v>
      </c>
      <c r="M36" s="45">
        <v>410</v>
      </c>
      <c r="N36" s="279"/>
    </row>
    <row r="37" spans="1:14">
      <c r="A37" s="34" t="s">
        <v>498</v>
      </c>
      <c r="B37" s="29">
        <v>0</v>
      </c>
      <c r="C37" s="29">
        <v>0</v>
      </c>
      <c r="D37" s="29">
        <v>0</v>
      </c>
      <c r="E37" s="28">
        <v>384</v>
      </c>
      <c r="F37" s="28">
        <v>376</v>
      </c>
      <c r="G37" s="28">
        <v>363</v>
      </c>
      <c r="H37" s="28">
        <v>363</v>
      </c>
      <c r="I37" s="45">
        <v>337</v>
      </c>
      <c r="J37" s="45">
        <v>390</v>
      </c>
      <c r="K37" s="45">
        <v>470</v>
      </c>
      <c r="L37" s="45">
        <v>544</v>
      </c>
      <c r="M37" s="45">
        <v>406</v>
      </c>
      <c r="N37" s="279"/>
    </row>
    <row r="38" spans="1:14">
      <c r="B38" s="29"/>
      <c r="C38" s="29"/>
      <c r="D38" s="29"/>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58" t="s">
        <v>513</v>
      </c>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9">
        <v>0</v>
      </c>
      <c r="C42" s="29">
        <v>0</v>
      </c>
      <c r="D42" s="29">
        <v>0</v>
      </c>
      <c r="E42" s="141" t="s">
        <v>536</v>
      </c>
      <c r="F42" s="141" t="s">
        <v>536</v>
      </c>
      <c r="G42" s="141" t="s">
        <v>536</v>
      </c>
      <c r="H42" s="141" t="s">
        <v>536</v>
      </c>
      <c r="I42" s="141" t="s">
        <v>536</v>
      </c>
      <c r="J42" s="141" t="s">
        <v>536</v>
      </c>
      <c r="K42" s="141" t="s">
        <v>536</v>
      </c>
      <c r="L42" s="141" t="s">
        <v>536</v>
      </c>
      <c r="M42" s="45"/>
      <c r="N42" s="279"/>
    </row>
    <row r="43" spans="1:14">
      <c r="A43" s="14" t="s">
        <v>495</v>
      </c>
      <c r="B43" s="29">
        <v>0</v>
      </c>
      <c r="C43" s="29">
        <v>0</v>
      </c>
      <c r="D43" s="29">
        <v>0</v>
      </c>
      <c r="E43" s="141" t="s">
        <v>536</v>
      </c>
      <c r="F43" s="141" t="s">
        <v>536</v>
      </c>
      <c r="G43" s="141" t="s">
        <v>536</v>
      </c>
      <c r="H43" s="141" t="s">
        <v>536</v>
      </c>
      <c r="I43" s="141" t="s">
        <v>536</v>
      </c>
      <c r="J43" s="141" t="s">
        <v>536</v>
      </c>
      <c r="K43" s="141" t="s">
        <v>536</v>
      </c>
      <c r="L43" s="141" t="s">
        <v>536</v>
      </c>
      <c r="M43" s="45">
        <v>19.3</v>
      </c>
      <c r="N43" s="279"/>
    </row>
    <row r="44" spans="1:14">
      <c r="A44" s="14" t="s">
        <v>496</v>
      </c>
      <c r="B44" s="29">
        <v>0</v>
      </c>
      <c r="C44" s="29">
        <v>0</v>
      </c>
      <c r="D44" s="29">
        <v>0</v>
      </c>
      <c r="E44" s="141" t="s">
        <v>536</v>
      </c>
      <c r="F44" s="141" t="s">
        <v>536</v>
      </c>
      <c r="G44" s="141" t="s">
        <v>536</v>
      </c>
      <c r="H44" s="141" t="s">
        <v>536</v>
      </c>
      <c r="I44" s="141" t="s">
        <v>536</v>
      </c>
      <c r="J44" s="141" t="s">
        <v>536</v>
      </c>
      <c r="K44" s="141" t="s">
        <v>536</v>
      </c>
      <c r="L44" s="141" t="s">
        <v>536</v>
      </c>
      <c r="M44" s="45">
        <v>15000</v>
      </c>
      <c r="N44" s="279"/>
    </row>
    <row r="45" spans="1:14">
      <c r="A45" s="14" t="s">
        <v>497</v>
      </c>
      <c r="B45" s="29">
        <v>0</v>
      </c>
      <c r="C45" s="29">
        <v>0</v>
      </c>
      <c r="D45" s="29">
        <v>0</v>
      </c>
      <c r="E45" s="141" t="s">
        <v>536</v>
      </c>
      <c r="F45" s="141" t="s">
        <v>536</v>
      </c>
      <c r="G45" s="141" t="s">
        <v>536</v>
      </c>
      <c r="H45" s="141" t="s">
        <v>536</v>
      </c>
      <c r="I45" s="141" t="s">
        <v>536</v>
      </c>
      <c r="J45" s="141" t="s">
        <v>536</v>
      </c>
      <c r="K45" s="141" t="s">
        <v>536</v>
      </c>
      <c r="L45" s="141" t="s">
        <v>536</v>
      </c>
      <c r="M45" s="45">
        <v>19.100000000000001</v>
      </c>
      <c r="N45" s="279"/>
    </row>
    <row r="46" spans="1:14">
      <c r="A46" s="14" t="s">
        <v>175</v>
      </c>
      <c r="B46" s="9"/>
      <c r="C46" s="9"/>
      <c r="D46" s="9"/>
      <c r="E46" s="142"/>
      <c r="F46" s="142"/>
      <c r="G46" s="142"/>
      <c r="H46" s="142"/>
      <c r="I46" s="142"/>
      <c r="J46" s="142"/>
      <c r="K46" s="142"/>
      <c r="L46" s="142"/>
      <c r="M46" s="45"/>
      <c r="N46" s="279"/>
    </row>
    <row r="47" spans="1:14">
      <c r="A47" s="14" t="s">
        <v>179</v>
      </c>
      <c r="B47" s="29">
        <v>0</v>
      </c>
      <c r="C47" s="29">
        <v>0</v>
      </c>
      <c r="D47" s="29">
        <v>0</v>
      </c>
      <c r="E47" s="141" t="s">
        <v>536</v>
      </c>
      <c r="F47" s="141" t="s">
        <v>536</v>
      </c>
      <c r="G47" s="141" t="s">
        <v>536</v>
      </c>
      <c r="H47" s="141" t="s">
        <v>536</v>
      </c>
      <c r="I47" s="141" t="s">
        <v>536</v>
      </c>
      <c r="J47" s="141" t="s">
        <v>536</v>
      </c>
      <c r="K47" s="141" t="s">
        <v>536</v>
      </c>
      <c r="L47" s="141" t="s">
        <v>536</v>
      </c>
      <c r="M47" s="45"/>
      <c r="N47" s="279"/>
    </row>
    <row r="48" spans="1:14">
      <c r="A48" s="14" t="s">
        <v>495</v>
      </c>
      <c r="B48" s="29">
        <v>0</v>
      </c>
      <c r="C48" s="29">
        <v>0</v>
      </c>
      <c r="D48" s="29">
        <v>0</v>
      </c>
      <c r="E48" s="141" t="s">
        <v>536</v>
      </c>
      <c r="F48" s="141" t="s">
        <v>536</v>
      </c>
      <c r="G48" s="141" t="s">
        <v>536</v>
      </c>
      <c r="H48" s="141" t="s">
        <v>536</v>
      </c>
      <c r="I48" s="141" t="s">
        <v>536</v>
      </c>
      <c r="J48" s="141" t="s">
        <v>536</v>
      </c>
      <c r="K48" s="141" t="s">
        <v>536</v>
      </c>
      <c r="L48" s="141" t="s">
        <v>536</v>
      </c>
      <c r="M48" s="45">
        <v>491</v>
      </c>
      <c r="N48" s="279"/>
    </row>
    <row r="49" spans="1:14">
      <c r="A49" s="14" t="s">
        <v>498</v>
      </c>
      <c r="B49" s="29">
        <v>0</v>
      </c>
      <c r="C49" s="29">
        <v>0</v>
      </c>
      <c r="D49" s="29">
        <v>0</v>
      </c>
      <c r="E49" s="141" t="s">
        <v>536</v>
      </c>
      <c r="F49" s="141" t="s">
        <v>536</v>
      </c>
      <c r="G49" s="141" t="s">
        <v>536</v>
      </c>
      <c r="H49" s="141" t="s">
        <v>536</v>
      </c>
      <c r="I49" s="141" t="s">
        <v>536</v>
      </c>
      <c r="J49" s="141" t="s">
        <v>536</v>
      </c>
      <c r="K49" s="141" t="s">
        <v>536</v>
      </c>
      <c r="L49" s="141" t="s">
        <v>536</v>
      </c>
      <c r="M49" s="45">
        <v>486</v>
      </c>
      <c r="N49" s="279"/>
    </row>
    <row r="50" spans="1:14">
      <c r="B50" s="29"/>
      <c r="C50" s="29"/>
      <c r="D50" s="29"/>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9">
        <v>0</v>
      </c>
      <c r="C53" s="29">
        <v>0</v>
      </c>
      <c r="D53" s="29">
        <v>0</v>
      </c>
      <c r="E53" s="28">
        <v>8.73</v>
      </c>
      <c r="F53" s="28">
        <v>8.08</v>
      </c>
      <c r="G53" s="28">
        <v>7.66</v>
      </c>
      <c r="H53" s="28">
        <v>20</v>
      </c>
      <c r="I53" s="45">
        <v>40.700000000000003</v>
      </c>
      <c r="J53" s="45">
        <v>48.2</v>
      </c>
      <c r="K53" s="45">
        <v>41.5</v>
      </c>
      <c r="L53" s="45">
        <v>61.2</v>
      </c>
      <c r="M53" s="45"/>
      <c r="N53" s="279"/>
    </row>
    <row r="54" spans="1:14">
      <c r="A54" s="32" t="s">
        <v>495</v>
      </c>
      <c r="B54" s="29">
        <v>0</v>
      </c>
      <c r="C54" s="29">
        <v>0</v>
      </c>
      <c r="D54" s="29">
        <v>0</v>
      </c>
      <c r="E54" s="28">
        <v>10.5</v>
      </c>
      <c r="F54" s="28">
        <v>9.5</v>
      </c>
      <c r="G54" s="28">
        <v>8.75</v>
      </c>
      <c r="H54" s="28">
        <v>22.2</v>
      </c>
      <c r="I54" s="45">
        <v>43.6</v>
      </c>
      <c r="J54" s="45">
        <v>50.1</v>
      </c>
      <c r="K54" s="45">
        <v>42.2</v>
      </c>
      <c r="L54" s="45">
        <v>61.2</v>
      </c>
      <c r="M54" s="45">
        <v>31</v>
      </c>
      <c r="N54" s="279"/>
    </row>
    <row r="55" spans="1:14">
      <c r="A55" s="32" t="s">
        <v>496</v>
      </c>
      <c r="B55" s="29">
        <v>0</v>
      </c>
      <c r="C55" s="29">
        <v>0</v>
      </c>
      <c r="D55" s="29">
        <v>0</v>
      </c>
      <c r="E55" s="28">
        <v>17500</v>
      </c>
      <c r="F55" s="28">
        <v>15800</v>
      </c>
      <c r="G55" s="28">
        <v>7290</v>
      </c>
      <c r="H55" s="28">
        <v>14800</v>
      </c>
      <c r="I55" s="45">
        <v>27300</v>
      </c>
      <c r="J55" s="45">
        <v>31300</v>
      </c>
      <c r="K55" s="45">
        <v>26400</v>
      </c>
      <c r="L55" s="45">
        <v>38300</v>
      </c>
      <c r="M55" s="45">
        <v>24100</v>
      </c>
      <c r="N55" s="279"/>
    </row>
    <row r="56" spans="1:14">
      <c r="A56" s="32" t="s">
        <v>497</v>
      </c>
      <c r="B56" s="29">
        <v>0</v>
      </c>
      <c r="C56" s="29">
        <v>0</v>
      </c>
      <c r="D56" s="29">
        <v>0</v>
      </c>
      <c r="E56" s="28">
        <v>11.8</v>
      </c>
      <c r="F56" s="28">
        <v>10.199999999999999</v>
      </c>
      <c r="G56" s="28">
        <v>8.99</v>
      </c>
      <c r="H56" s="28">
        <v>21.9</v>
      </c>
      <c r="I56" s="45">
        <v>42</v>
      </c>
      <c r="J56" s="45">
        <v>47.3</v>
      </c>
      <c r="K56" s="45">
        <v>39.1</v>
      </c>
      <c r="L56" s="45">
        <v>55.6</v>
      </c>
      <c r="M56" s="45">
        <v>30.7</v>
      </c>
      <c r="N56" s="279"/>
    </row>
    <row r="57" spans="1:14">
      <c r="A57" s="32" t="s">
        <v>175</v>
      </c>
      <c r="B57" s="9"/>
      <c r="C57" s="9"/>
      <c r="D57" s="9"/>
      <c r="E57" s="28"/>
      <c r="F57" s="28"/>
      <c r="G57" s="28"/>
      <c r="H57" s="28"/>
      <c r="I57" s="45"/>
      <c r="J57" s="45"/>
      <c r="K57" s="45"/>
      <c r="L57" s="45"/>
      <c r="M57" s="45"/>
      <c r="N57" s="279"/>
    </row>
    <row r="58" spans="1:14">
      <c r="A58" s="32" t="s">
        <v>179</v>
      </c>
      <c r="B58" s="29">
        <v>0</v>
      </c>
      <c r="C58" s="29">
        <v>0</v>
      </c>
      <c r="D58" s="29">
        <v>0</v>
      </c>
      <c r="E58" s="28">
        <v>588</v>
      </c>
      <c r="F58" s="28">
        <v>602</v>
      </c>
      <c r="G58" s="28">
        <v>645</v>
      </c>
      <c r="H58" s="28">
        <v>707</v>
      </c>
      <c r="I58" s="45">
        <v>688</v>
      </c>
      <c r="J58" s="45">
        <v>764</v>
      </c>
      <c r="K58" s="45">
        <v>883</v>
      </c>
      <c r="L58" s="45">
        <v>963</v>
      </c>
      <c r="M58" s="45"/>
      <c r="N58" s="279"/>
    </row>
    <row r="59" spans="1:14">
      <c r="A59" s="32" t="s">
        <v>495</v>
      </c>
      <c r="B59" s="29">
        <v>0</v>
      </c>
      <c r="C59" s="29">
        <v>0</v>
      </c>
      <c r="D59" s="29">
        <v>0</v>
      </c>
      <c r="E59" s="28">
        <v>706</v>
      </c>
      <c r="F59" s="28">
        <v>707</v>
      </c>
      <c r="G59" s="28">
        <v>737</v>
      </c>
      <c r="H59" s="28">
        <v>782</v>
      </c>
      <c r="I59" s="45">
        <v>737</v>
      </c>
      <c r="J59" s="45">
        <v>795</v>
      </c>
      <c r="K59" s="45">
        <v>899</v>
      </c>
      <c r="L59" s="45">
        <v>963</v>
      </c>
      <c r="M59" s="45">
        <v>791</v>
      </c>
      <c r="N59" s="279"/>
    </row>
    <row r="60" spans="1:14">
      <c r="A60" s="32" t="s">
        <v>498</v>
      </c>
      <c r="B60" s="29">
        <v>0</v>
      </c>
      <c r="C60" s="29">
        <v>0</v>
      </c>
      <c r="D60" s="29">
        <v>0</v>
      </c>
      <c r="E60" s="28">
        <v>795</v>
      </c>
      <c r="F60" s="28">
        <v>759</v>
      </c>
      <c r="G60" s="28">
        <v>756</v>
      </c>
      <c r="H60" s="28">
        <v>774</v>
      </c>
      <c r="I60" s="45">
        <v>710</v>
      </c>
      <c r="J60" s="45">
        <v>749</v>
      </c>
      <c r="K60" s="45">
        <v>833</v>
      </c>
      <c r="L60" s="45">
        <v>876</v>
      </c>
      <c r="M60" s="45">
        <v>783</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58" t="s">
        <v>514</v>
      </c>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9">
        <v>0</v>
      </c>
      <c r="C64" s="29">
        <v>0</v>
      </c>
      <c r="D64" s="29">
        <v>0</v>
      </c>
      <c r="E64" s="144">
        <v>5.85</v>
      </c>
      <c r="F64" s="144">
        <v>5.42</v>
      </c>
      <c r="G64" s="144">
        <v>5.57</v>
      </c>
      <c r="H64" s="144">
        <v>13.5</v>
      </c>
      <c r="I64" s="144">
        <v>26.3</v>
      </c>
      <c r="J64" s="144">
        <v>31.1</v>
      </c>
      <c r="K64" s="144">
        <v>27</v>
      </c>
      <c r="L64" s="144">
        <v>39.4</v>
      </c>
      <c r="M64" s="45"/>
      <c r="N64" s="279"/>
    </row>
    <row r="65" spans="1:14">
      <c r="A65" s="56" t="s">
        <v>495</v>
      </c>
      <c r="B65" s="29">
        <v>0</v>
      </c>
      <c r="C65" s="29">
        <v>0</v>
      </c>
      <c r="D65" s="29">
        <v>0</v>
      </c>
      <c r="E65" s="144">
        <v>7.02</v>
      </c>
      <c r="F65" s="144">
        <v>6.37</v>
      </c>
      <c r="G65" s="144">
        <v>6.36</v>
      </c>
      <c r="H65" s="144">
        <v>14.9</v>
      </c>
      <c r="I65" s="144">
        <v>28.2</v>
      </c>
      <c r="J65" s="144">
        <v>32.299999999999997</v>
      </c>
      <c r="K65" s="144">
        <v>27.5</v>
      </c>
      <c r="L65" s="144">
        <v>39.4</v>
      </c>
      <c r="M65" s="45">
        <v>20.3</v>
      </c>
      <c r="N65" s="279"/>
    </row>
    <row r="66" spans="1:14">
      <c r="A66" s="56" t="s">
        <v>496</v>
      </c>
      <c r="B66" s="29">
        <v>0</v>
      </c>
      <c r="C66" s="29">
        <v>0</v>
      </c>
      <c r="D66" s="29">
        <v>0</v>
      </c>
      <c r="E66" s="144">
        <v>11700</v>
      </c>
      <c r="F66" s="144">
        <v>10600</v>
      </c>
      <c r="G66" s="144">
        <v>5300</v>
      </c>
      <c r="H66" s="144">
        <v>9950</v>
      </c>
      <c r="I66" s="144">
        <v>17600</v>
      </c>
      <c r="J66" s="144">
        <v>20200</v>
      </c>
      <c r="K66" s="144">
        <v>17200</v>
      </c>
      <c r="L66" s="144">
        <v>24600</v>
      </c>
      <c r="M66" s="45">
        <v>15700</v>
      </c>
      <c r="N66" s="279"/>
    </row>
    <row r="67" spans="1:14">
      <c r="A67" s="56" t="s">
        <v>497</v>
      </c>
      <c r="B67" s="29">
        <v>0</v>
      </c>
      <c r="C67" s="29">
        <v>0</v>
      </c>
      <c r="D67" s="29">
        <v>0</v>
      </c>
      <c r="E67" s="144">
        <v>7.9</v>
      </c>
      <c r="F67" s="144">
        <v>6.84</v>
      </c>
      <c r="G67" s="144">
        <v>6.53</v>
      </c>
      <c r="H67" s="144">
        <v>14.8</v>
      </c>
      <c r="I67" s="144">
        <v>27.2</v>
      </c>
      <c r="J67" s="144">
        <v>30.5</v>
      </c>
      <c r="K67" s="144">
        <v>25.5</v>
      </c>
      <c r="L67" s="144">
        <v>35.799999999999997</v>
      </c>
      <c r="M67" s="45">
        <v>20.100000000000001</v>
      </c>
      <c r="N67" s="279"/>
    </row>
    <row r="68" spans="1:14">
      <c r="A68" s="56" t="s">
        <v>234</v>
      </c>
      <c r="B68" s="9"/>
      <c r="C68" s="9"/>
      <c r="D68" s="9"/>
      <c r="E68" s="45"/>
      <c r="F68" s="45"/>
      <c r="G68" s="45"/>
      <c r="H68" s="45"/>
      <c r="I68" s="45"/>
      <c r="J68" s="45"/>
      <c r="K68" s="45"/>
      <c r="L68" s="45"/>
      <c r="M68" s="45"/>
      <c r="N68" s="279"/>
    </row>
    <row r="69" spans="1:14">
      <c r="A69" s="56" t="s">
        <v>179</v>
      </c>
      <c r="B69" s="29">
        <v>0</v>
      </c>
      <c r="C69" s="29">
        <v>0</v>
      </c>
      <c r="D69" s="29">
        <v>0</v>
      </c>
      <c r="E69" s="45">
        <v>588</v>
      </c>
      <c r="F69" s="45">
        <v>602</v>
      </c>
      <c r="G69" s="45">
        <v>645</v>
      </c>
      <c r="H69" s="45">
        <v>707</v>
      </c>
      <c r="I69" s="45">
        <v>688</v>
      </c>
      <c r="J69" s="45">
        <v>764</v>
      </c>
      <c r="K69" s="45">
        <v>883</v>
      </c>
      <c r="L69" s="45">
        <v>963</v>
      </c>
      <c r="M69" s="45"/>
      <c r="N69" s="279"/>
    </row>
    <row r="70" spans="1:14">
      <c r="A70" s="56" t="s">
        <v>495</v>
      </c>
      <c r="B70" s="29">
        <v>0</v>
      </c>
      <c r="C70" s="29">
        <v>0</v>
      </c>
      <c r="D70" s="29">
        <v>0</v>
      </c>
      <c r="E70" s="45">
        <v>706</v>
      </c>
      <c r="F70" s="45">
        <v>707</v>
      </c>
      <c r="G70" s="45">
        <v>737</v>
      </c>
      <c r="H70" s="45">
        <v>782</v>
      </c>
      <c r="I70" s="45">
        <v>737</v>
      </c>
      <c r="J70" s="45">
        <v>795</v>
      </c>
      <c r="K70" s="45">
        <v>899</v>
      </c>
      <c r="L70" s="45">
        <v>963</v>
      </c>
      <c r="M70" s="45">
        <v>791</v>
      </c>
      <c r="N70" s="279"/>
    </row>
    <row r="71" spans="1:14">
      <c r="A71" s="56" t="s">
        <v>498</v>
      </c>
      <c r="B71" s="29">
        <v>0</v>
      </c>
      <c r="C71" s="29">
        <v>0</v>
      </c>
      <c r="D71" s="29">
        <v>0</v>
      </c>
      <c r="E71" s="45">
        <v>795</v>
      </c>
      <c r="F71" s="45">
        <v>759</v>
      </c>
      <c r="G71" s="45">
        <v>756</v>
      </c>
      <c r="H71" s="45">
        <v>774</v>
      </c>
      <c r="I71" s="45">
        <v>710</v>
      </c>
      <c r="J71" s="45">
        <v>749</v>
      </c>
      <c r="K71" s="45">
        <v>833</v>
      </c>
      <c r="L71" s="45">
        <v>876</v>
      </c>
      <c r="M71" s="45">
        <v>783</v>
      </c>
      <c r="N71" s="279"/>
    </row>
    <row r="72" spans="1:14">
      <c r="A72" s="56" t="s">
        <v>237</v>
      </c>
      <c r="B72" s="29">
        <v>0</v>
      </c>
      <c r="C72" s="29">
        <v>0</v>
      </c>
      <c r="D72" s="29">
        <v>0</v>
      </c>
      <c r="E72" s="147">
        <v>0.01</v>
      </c>
      <c r="F72" s="147">
        <v>8.9999999999999993E-3</v>
      </c>
      <c r="G72" s="147">
        <v>8.9999999999999993E-3</v>
      </c>
      <c r="H72" s="147">
        <v>1.9E-2</v>
      </c>
      <c r="I72" s="147">
        <v>3.7999999999999999E-2</v>
      </c>
      <c r="J72" s="147">
        <v>4.1000000000000002E-2</v>
      </c>
      <c r="K72" s="147">
        <v>3.1E-2</v>
      </c>
      <c r="L72" s="147">
        <v>4.1000000000000002E-2</v>
      </c>
      <c r="M72" s="148">
        <v>2.5999999999999999E-2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29</v>
      </c>
      <c r="F75" s="9">
        <v>28</v>
      </c>
      <c r="G75" s="9">
        <v>27</v>
      </c>
      <c r="H75" s="9">
        <v>29</v>
      </c>
      <c r="I75" s="9">
        <v>26</v>
      </c>
      <c r="J75" s="9">
        <v>28</v>
      </c>
      <c r="K75" s="9">
        <v>28</v>
      </c>
      <c r="L75" s="9">
        <v>28</v>
      </c>
      <c r="M75" s="24">
        <v>27.875</v>
      </c>
      <c r="N75" s="279"/>
    </row>
    <row r="76" spans="1:14">
      <c r="A76" t="s">
        <v>578</v>
      </c>
      <c r="B76" s="42" t="s">
        <v>218</v>
      </c>
      <c r="C76" s="42" t="s">
        <v>218</v>
      </c>
      <c r="D76" s="42" t="s">
        <v>218</v>
      </c>
      <c r="E76" s="42">
        <v>0.27646875181897024</v>
      </c>
      <c r="F76" s="42">
        <v>0.23372105904968765</v>
      </c>
      <c r="G76" s="42">
        <v>-1.4917399445268936E-2</v>
      </c>
      <c r="H76" s="42">
        <v>-0.15623072300455917</v>
      </c>
      <c r="I76" s="42">
        <v>-7.3384381659623681E-3</v>
      </c>
      <c r="J76" s="42">
        <v>0.13722998512488727</v>
      </c>
      <c r="K76" s="42">
        <v>0.19647803077027673</v>
      </c>
      <c r="L76" s="42">
        <v>7.5186223372913377E-2</v>
      </c>
      <c r="M76" s="39">
        <v>9.2574686190118091E-2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38">
        <v>0</v>
      </c>
      <c r="C83" s="38">
        <v>0</v>
      </c>
      <c r="D83" s="38">
        <v>0</v>
      </c>
      <c r="E83" s="24">
        <v>0.31</v>
      </c>
      <c r="F83" s="24">
        <v>0.34</v>
      </c>
      <c r="G83" s="24">
        <v>0.36</v>
      </c>
      <c r="H83" s="24">
        <v>0.38</v>
      </c>
      <c r="I83" s="24">
        <v>0.39</v>
      </c>
      <c r="J83" s="24">
        <v>0.4</v>
      </c>
      <c r="K83" s="24">
        <v>0.41</v>
      </c>
      <c r="L83" s="24">
        <v>0.42</v>
      </c>
      <c r="M83" s="24">
        <v>0.38</v>
      </c>
      <c r="N83" s="279"/>
    </row>
    <row r="84" spans="1:14">
      <c r="A84" s="43" t="s">
        <v>292</v>
      </c>
      <c r="B84" s="38">
        <v>0</v>
      </c>
      <c r="C84" s="38">
        <v>0</v>
      </c>
      <c r="D84" s="38">
        <v>0</v>
      </c>
      <c r="E84" s="47">
        <v>0.35339999999999999</v>
      </c>
      <c r="F84" s="47">
        <v>0.36299999999999999</v>
      </c>
      <c r="G84" s="47">
        <v>0.37119999999999997</v>
      </c>
      <c r="H84" s="47">
        <v>0.377</v>
      </c>
      <c r="I84" s="47">
        <v>0.37969999999999998</v>
      </c>
      <c r="J84" s="47">
        <v>0.37980000000000003</v>
      </c>
      <c r="K84" s="47">
        <v>0.37940000000000002</v>
      </c>
      <c r="L84" s="47">
        <v>0.38019999999999998</v>
      </c>
      <c r="M84" s="47">
        <v>0.37359999999999999</v>
      </c>
      <c r="N84" s="279"/>
    </row>
    <row r="85" spans="1:14">
      <c r="A85" s="43" t="s">
        <v>293</v>
      </c>
      <c r="B85" s="38">
        <v>0</v>
      </c>
      <c r="C85" s="38">
        <v>0</v>
      </c>
      <c r="D85" s="38">
        <v>0</v>
      </c>
      <c r="E85" s="26">
        <v>1.9E-3</v>
      </c>
      <c r="F85" s="26">
        <v>1.8E-3</v>
      </c>
      <c r="G85" s="26">
        <v>3.3E-3</v>
      </c>
      <c r="H85" s="26">
        <v>3.8999999999999998E-3</v>
      </c>
      <c r="I85" s="26">
        <v>4.1000000000000003E-3</v>
      </c>
      <c r="J85" s="26">
        <v>4.0000000000000001E-3</v>
      </c>
      <c r="K85" s="26">
        <v>3.8999999999999998E-3</v>
      </c>
      <c r="L85" s="26">
        <v>3.8E-3</v>
      </c>
      <c r="M85" s="26">
        <v>3.3999999999999998E-3</v>
      </c>
      <c r="N85" s="279"/>
    </row>
    <row r="86" spans="1:14">
      <c r="B86" s="38"/>
      <c r="C86" s="38"/>
      <c r="D86" s="38"/>
      <c r="N86" s="279"/>
    </row>
    <row r="87" spans="1:14">
      <c r="A87" s="43" t="s">
        <v>287</v>
      </c>
      <c r="B87" s="38"/>
      <c r="C87" s="38"/>
      <c r="D87" s="38"/>
      <c r="N87" s="279"/>
    </row>
    <row r="88" spans="1:14">
      <c r="A88" s="23" t="s">
        <v>290</v>
      </c>
      <c r="B88" s="38">
        <v>0</v>
      </c>
      <c r="C88" s="38">
        <v>0</v>
      </c>
      <c r="D88" s="38">
        <v>0</v>
      </c>
      <c r="E88" s="39">
        <v>22</v>
      </c>
      <c r="F88" s="39">
        <v>20.8</v>
      </c>
      <c r="G88" s="39">
        <v>9.65</v>
      </c>
      <c r="H88" s="39">
        <v>19.100000000000001</v>
      </c>
      <c r="I88" s="39">
        <v>38.4</v>
      </c>
      <c r="J88" s="39">
        <v>41.8</v>
      </c>
      <c r="K88" s="39">
        <v>31.7</v>
      </c>
      <c r="L88" s="39">
        <v>43.7</v>
      </c>
      <c r="M88" s="39">
        <v>30.8</v>
      </c>
      <c r="N88" s="279"/>
    </row>
    <row r="89" spans="1:14">
      <c r="A89" s="56" t="s">
        <v>286</v>
      </c>
      <c r="B89" s="38">
        <v>0</v>
      </c>
      <c r="C89" s="38">
        <v>0</v>
      </c>
      <c r="D89" s="38">
        <v>0</v>
      </c>
      <c r="E89" s="259">
        <v>14.7</v>
      </c>
      <c r="F89" s="259">
        <v>14</v>
      </c>
      <c r="G89" s="259">
        <v>7.01</v>
      </c>
      <c r="H89" s="259">
        <v>12.9</v>
      </c>
      <c r="I89" s="259">
        <v>24.8</v>
      </c>
      <c r="J89" s="259">
        <v>27</v>
      </c>
      <c r="K89" s="259">
        <v>20.7</v>
      </c>
      <c r="L89" s="259">
        <v>28.1</v>
      </c>
      <c r="M89" s="39">
        <v>20.100000000000001</v>
      </c>
      <c r="N89" s="279"/>
    </row>
    <row r="90" spans="1:14">
      <c r="B90" s="38"/>
      <c r="C90" s="38"/>
      <c r="D90" s="38"/>
      <c r="N90" s="279"/>
    </row>
    <row r="91" spans="1:14">
      <c r="A91" s="43" t="s">
        <v>291</v>
      </c>
      <c r="B91" s="38"/>
      <c r="C91" s="38"/>
      <c r="D91" s="38"/>
      <c r="N91" s="279"/>
    </row>
    <row r="92" spans="1:14">
      <c r="A92" s="23" t="s">
        <v>290</v>
      </c>
      <c r="B92" s="38">
        <v>0</v>
      </c>
      <c r="C92" s="38">
        <v>0</v>
      </c>
      <c r="D92" s="38">
        <v>0</v>
      </c>
      <c r="E92" s="39">
        <v>7.76</v>
      </c>
      <c r="F92" s="39">
        <v>7.57</v>
      </c>
      <c r="G92" s="39">
        <v>3.58</v>
      </c>
      <c r="H92" s="39">
        <v>7.2</v>
      </c>
      <c r="I92" s="39">
        <v>14.6</v>
      </c>
      <c r="J92" s="39">
        <v>15.9</v>
      </c>
      <c r="K92" s="39">
        <v>12</v>
      </c>
      <c r="L92" s="39">
        <v>16.600000000000001</v>
      </c>
      <c r="M92" s="39">
        <v>11.5</v>
      </c>
      <c r="N92" s="279"/>
    </row>
    <row r="93" spans="1:14">
      <c r="A93" s="56" t="s">
        <v>286</v>
      </c>
      <c r="B93" s="38">
        <v>0</v>
      </c>
      <c r="C93" s="38">
        <v>0</v>
      </c>
      <c r="D93" s="38">
        <v>0</v>
      </c>
      <c r="E93" s="259">
        <v>5.2</v>
      </c>
      <c r="F93" s="259">
        <v>5.08</v>
      </c>
      <c r="G93" s="259">
        <v>2.6</v>
      </c>
      <c r="H93" s="259">
        <v>4.8499999999999996</v>
      </c>
      <c r="I93" s="259">
        <v>9.43</v>
      </c>
      <c r="J93" s="259">
        <v>10.199999999999999</v>
      </c>
      <c r="K93" s="259">
        <v>7.84</v>
      </c>
      <c r="L93" s="259">
        <v>10.7</v>
      </c>
      <c r="M93" s="39">
        <v>7.51</v>
      </c>
      <c r="N93" s="279"/>
    </row>
    <row r="94" spans="1:14">
      <c r="B94" s="38"/>
      <c r="C94" s="38"/>
      <c r="D94" s="38"/>
      <c r="N94" s="279"/>
    </row>
    <row r="95" spans="1:14">
      <c r="B95" s="38"/>
      <c r="C95" s="38"/>
      <c r="D95" s="38"/>
      <c r="N95" s="279"/>
    </row>
    <row r="96" spans="1:14">
      <c r="A96" s="44" t="s">
        <v>285</v>
      </c>
      <c r="B96" s="38"/>
      <c r="C96" s="38"/>
      <c r="D96" s="38"/>
      <c r="N96" s="279"/>
    </row>
    <row r="97" spans="1:14">
      <c r="B97" s="38"/>
      <c r="C97" s="38"/>
      <c r="D97" s="38"/>
      <c r="N97" s="279"/>
    </row>
    <row r="98" spans="1:14">
      <c r="A98" s="1" t="s">
        <v>147</v>
      </c>
      <c r="B98" s="38"/>
      <c r="C98" s="38"/>
      <c r="D98" s="38"/>
      <c r="N98" s="279"/>
    </row>
    <row r="99" spans="1:14">
      <c r="A99" t="s">
        <v>181</v>
      </c>
      <c r="B99" s="38">
        <v>0</v>
      </c>
      <c r="C99" s="38">
        <v>0</v>
      </c>
      <c r="D99" s="139">
        <v>0</v>
      </c>
      <c r="E99" s="161">
        <v>0</v>
      </c>
      <c r="F99" s="152">
        <v>0</v>
      </c>
      <c r="G99" s="152">
        <v>0</v>
      </c>
      <c r="H99" s="152">
        <v>0</v>
      </c>
      <c r="I99" s="161">
        <v>0</v>
      </c>
      <c r="J99" s="161">
        <v>0</v>
      </c>
      <c r="K99" s="161">
        <v>0</v>
      </c>
      <c r="L99" s="161">
        <v>0</v>
      </c>
      <c r="M99" s="161">
        <v>0</v>
      </c>
      <c r="N99" s="279"/>
    </row>
    <row r="100" spans="1:14">
      <c r="A100" s="23" t="s">
        <v>363</v>
      </c>
      <c r="B100" s="38">
        <v>0</v>
      </c>
      <c r="C100" s="38">
        <v>0</v>
      </c>
      <c r="D100" s="139">
        <v>0</v>
      </c>
      <c r="E100" s="247">
        <v>0.19</v>
      </c>
      <c r="F100" s="26">
        <v>0.16</v>
      </c>
      <c r="G100" s="26">
        <v>7.0000000000000007E-2</v>
      </c>
      <c r="H100" s="26">
        <v>0.14000000000000001</v>
      </c>
      <c r="I100" s="247">
        <v>0.24</v>
      </c>
      <c r="J100" s="247">
        <v>0.26</v>
      </c>
      <c r="K100" s="247">
        <v>0.2</v>
      </c>
      <c r="L100" s="247">
        <v>0.28000000000000003</v>
      </c>
      <c r="M100" s="247">
        <v>0.23</v>
      </c>
      <c r="N100" s="279"/>
    </row>
    <row r="101" spans="1:14">
      <c r="A101" t="s">
        <v>289</v>
      </c>
      <c r="B101" s="38">
        <v>0</v>
      </c>
      <c r="C101" s="38">
        <v>0</v>
      </c>
      <c r="D101" s="139">
        <v>0</v>
      </c>
      <c r="E101" s="575">
        <v>0.04</v>
      </c>
      <c r="F101" s="574">
        <v>0.03</v>
      </c>
      <c r="G101" s="574">
        <v>0.03</v>
      </c>
      <c r="H101" s="574">
        <v>0.06</v>
      </c>
      <c r="I101" s="575">
        <v>0.12</v>
      </c>
      <c r="J101" s="575">
        <v>0.13</v>
      </c>
      <c r="K101" s="575">
        <v>0.1</v>
      </c>
      <c r="L101" s="575">
        <v>0.14000000000000001</v>
      </c>
      <c r="M101" s="575">
        <v>0.09</v>
      </c>
      <c r="N101" s="279"/>
    </row>
    <row r="102" spans="1:14">
      <c r="B102" s="578"/>
      <c r="C102" s="578"/>
      <c r="D102" s="581"/>
      <c r="E102" s="253"/>
      <c r="F102" s="10"/>
      <c r="G102" s="10"/>
      <c r="H102" s="10"/>
      <c r="I102" s="253"/>
      <c r="J102" s="253"/>
      <c r="K102" s="253"/>
      <c r="L102" s="253"/>
      <c r="M102" s="253"/>
      <c r="N102" s="279"/>
    </row>
    <row r="103" spans="1:14">
      <c r="A103" s="1" t="s">
        <v>502</v>
      </c>
      <c r="B103" s="578"/>
      <c r="C103" s="578"/>
      <c r="D103" s="581"/>
      <c r="E103" s="252"/>
      <c r="F103" s="9"/>
      <c r="G103" s="9"/>
      <c r="H103" s="9"/>
      <c r="I103" s="252"/>
      <c r="J103" s="252"/>
      <c r="K103" s="252"/>
      <c r="L103" s="252"/>
      <c r="M103" s="252"/>
      <c r="N103" s="279"/>
    </row>
    <row r="104" spans="1:14">
      <c r="A104" t="s">
        <v>459</v>
      </c>
      <c r="B104" s="38">
        <v>0</v>
      </c>
      <c r="C104" s="38">
        <v>0</v>
      </c>
      <c r="D104" s="139">
        <v>0</v>
      </c>
      <c r="E104" s="247">
        <v>0</v>
      </c>
      <c r="F104" s="26">
        <v>0</v>
      </c>
      <c r="G104" s="26">
        <v>0</v>
      </c>
      <c r="H104" s="26">
        <v>0</v>
      </c>
      <c r="I104" s="247">
        <v>0</v>
      </c>
      <c r="J104" s="247">
        <v>0</v>
      </c>
      <c r="K104" s="247">
        <v>0</v>
      </c>
      <c r="L104" s="247">
        <v>0</v>
      </c>
      <c r="M104" s="247">
        <v>0</v>
      </c>
      <c r="N104" s="279"/>
    </row>
    <row r="105" spans="1:14">
      <c r="A105" t="s">
        <v>182</v>
      </c>
      <c r="B105" s="38">
        <v>0</v>
      </c>
      <c r="C105" s="38">
        <v>0</v>
      </c>
      <c r="D105" s="139">
        <v>0</v>
      </c>
      <c r="E105" s="271">
        <v>0.19</v>
      </c>
      <c r="F105" s="158">
        <v>0.16</v>
      </c>
      <c r="G105" s="158">
        <v>7.0000000000000007E-2</v>
      </c>
      <c r="H105" s="158">
        <v>0.14000000000000001</v>
      </c>
      <c r="I105" s="271">
        <v>0.24</v>
      </c>
      <c r="J105" s="271">
        <v>0.26</v>
      </c>
      <c r="K105" s="271">
        <v>0.2</v>
      </c>
      <c r="L105" s="271">
        <v>0.28000000000000003</v>
      </c>
      <c r="M105" s="271">
        <v>0.23</v>
      </c>
      <c r="N105" s="279"/>
    </row>
    <row r="106" spans="1:14">
      <c r="A106" t="s">
        <v>449</v>
      </c>
      <c r="B106" s="38">
        <v>0</v>
      </c>
      <c r="C106" s="38">
        <v>0</v>
      </c>
      <c r="D106" s="139">
        <v>0</v>
      </c>
      <c r="E106" s="271">
        <v>0.04</v>
      </c>
      <c r="F106" s="158">
        <v>0.03</v>
      </c>
      <c r="G106" s="158">
        <v>0.03</v>
      </c>
      <c r="H106" s="158">
        <v>0.06</v>
      </c>
      <c r="I106" s="271">
        <v>0.12</v>
      </c>
      <c r="J106" s="271">
        <v>0.13</v>
      </c>
      <c r="K106" s="271">
        <v>0.1</v>
      </c>
      <c r="L106" s="271">
        <v>0.14000000000000001</v>
      </c>
      <c r="M106" s="271">
        <v>0.09</v>
      </c>
      <c r="N106" s="279"/>
    </row>
    <row r="107" spans="1:14">
      <c r="B107" s="578"/>
      <c r="C107" s="578"/>
      <c r="D107" s="581"/>
      <c r="E107" s="45"/>
      <c r="F107" s="28"/>
      <c r="G107" s="28"/>
      <c r="H107" s="28"/>
      <c r="I107" s="45"/>
      <c r="J107" s="45"/>
      <c r="K107" s="45"/>
      <c r="L107" s="45"/>
      <c r="M107" s="45"/>
      <c r="N107" s="279"/>
    </row>
    <row r="108" spans="1:14">
      <c r="A108" t="s">
        <v>175</v>
      </c>
      <c r="B108" s="38">
        <v>0</v>
      </c>
      <c r="C108" s="38">
        <v>0</v>
      </c>
      <c r="D108" s="139">
        <v>0</v>
      </c>
      <c r="E108" s="247">
        <v>0</v>
      </c>
      <c r="F108" s="26">
        <v>0</v>
      </c>
      <c r="G108" s="26">
        <v>0</v>
      </c>
      <c r="H108" s="26">
        <v>0</v>
      </c>
      <c r="I108" s="247">
        <v>0</v>
      </c>
      <c r="J108" s="247">
        <v>0</v>
      </c>
      <c r="K108" s="247">
        <v>0</v>
      </c>
      <c r="L108" s="247">
        <v>0</v>
      </c>
      <c r="M108" s="247">
        <v>0</v>
      </c>
      <c r="N108" s="279"/>
    </row>
    <row r="109" spans="1:14">
      <c r="A109" t="s">
        <v>183</v>
      </c>
      <c r="B109" s="38">
        <v>0</v>
      </c>
      <c r="C109" s="38">
        <v>0</v>
      </c>
      <c r="D109" s="139">
        <v>0</v>
      </c>
      <c r="E109" s="271">
        <v>0.06</v>
      </c>
      <c r="F109" s="158">
        <v>0.06</v>
      </c>
      <c r="G109" s="158">
        <v>0.06</v>
      </c>
      <c r="H109" s="158">
        <v>0.06</v>
      </c>
      <c r="I109" s="271">
        <v>0.05</v>
      </c>
      <c r="J109" s="271">
        <v>0.05</v>
      </c>
      <c r="K109" s="271">
        <v>0.06</v>
      </c>
      <c r="L109" s="271">
        <v>0.06</v>
      </c>
      <c r="M109" s="271">
        <v>0.06</v>
      </c>
      <c r="N109" s="279"/>
    </row>
    <row r="110" spans="1:14">
      <c r="A110" t="s">
        <v>248</v>
      </c>
      <c r="B110" s="38">
        <v>0</v>
      </c>
      <c r="C110" s="38">
        <v>0</v>
      </c>
      <c r="D110" s="139">
        <v>0</v>
      </c>
      <c r="E110" s="271">
        <v>0.6</v>
      </c>
      <c r="F110" s="158">
        <v>0.52</v>
      </c>
      <c r="G110" s="158">
        <v>0.46</v>
      </c>
      <c r="H110" s="158">
        <v>1.1100000000000001</v>
      </c>
      <c r="I110" s="271">
        <v>2.31</v>
      </c>
      <c r="J110" s="271">
        <v>2.4900000000000002</v>
      </c>
      <c r="K110" s="271">
        <v>1.72</v>
      </c>
      <c r="L110" s="271">
        <v>2.21</v>
      </c>
      <c r="M110" s="271">
        <v>1.53</v>
      </c>
      <c r="N110" s="279"/>
    </row>
    <row r="111" spans="1:14">
      <c r="B111" s="37"/>
      <c r="C111" s="37"/>
      <c r="D111" s="37"/>
      <c r="E111" s="28"/>
      <c r="F111" s="28"/>
      <c r="G111" s="28"/>
      <c r="H111" s="28"/>
      <c r="I111" s="45"/>
      <c r="J111" s="45"/>
      <c r="K111" s="45"/>
      <c r="L111" s="45"/>
      <c r="M111" s="45"/>
      <c r="N111" s="279"/>
    </row>
    <row r="112" spans="1:14">
      <c r="A112" s="33" t="s">
        <v>229</v>
      </c>
      <c r="B112" s="37"/>
      <c r="C112" s="37"/>
      <c r="D112" s="37"/>
      <c r="E112" s="28"/>
      <c r="F112" s="28"/>
      <c r="G112" s="28"/>
      <c r="H112" s="28"/>
      <c r="I112" s="45"/>
      <c r="J112" s="45"/>
      <c r="K112" s="45"/>
      <c r="L112" s="45"/>
      <c r="M112" s="45"/>
      <c r="N112" s="279"/>
    </row>
    <row r="113" spans="1:14">
      <c r="A113" s="34" t="s">
        <v>459</v>
      </c>
      <c r="B113" s="38">
        <v>0</v>
      </c>
      <c r="C113" s="38">
        <v>0</v>
      </c>
      <c r="D113" s="38">
        <v>0</v>
      </c>
      <c r="E113" s="26">
        <v>0</v>
      </c>
      <c r="F113" s="26">
        <v>0</v>
      </c>
      <c r="G113" s="26">
        <v>0</v>
      </c>
      <c r="H113" s="26">
        <v>0</v>
      </c>
      <c r="I113" s="247">
        <v>0</v>
      </c>
      <c r="J113" s="247">
        <v>0</v>
      </c>
      <c r="K113" s="247">
        <v>0</v>
      </c>
      <c r="L113" s="247">
        <v>0</v>
      </c>
      <c r="M113" s="247">
        <v>0</v>
      </c>
      <c r="N113" s="279"/>
    </row>
    <row r="114" spans="1:14">
      <c r="A114" s="34" t="s">
        <v>182</v>
      </c>
      <c r="B114" s="38">
        <v>0</v>
      </c>
      <c r="C114" s="38">
        <v>0</v>
      </c>
      <c r="D114" s="38">
        <v>0</v>
      </c>
      <c r="E114" s="158">
        <v>0.18</v>
      </c>
      <c r="F114" s="158">
        <v>0.14000000000000001</v>
      </c>
      <c r="G114" s="158">
        <v>0.06</v>
      </c>
      <c r="H114" s="158">
        <v>0.11</v>
      </c>
      <c r="I114" s="271">
        <v>0.19</v>
      </c>
      <c r="J114" s="271">
        <v>0.22</v>
      </c>
      <c r="K114" s="271">
        <v>0.17</v>
      </c>
      <c r="L114" s="271">
        <v>0.28000000000000003</v>
      </c>
      <c r="M114" s="271">
        <v>0.21</v>
      </c>
      <c r="N114" s="279"/>
    </row>
    <row r="115" spans="1:14">
      <c r="A115" s="34" t="s">
        <v>449</v>
      </c>
      <c r="B115" s="38">
        <v>0</v>
      </c>
      <c r="C115" s="38">
        <v>0</v>
      </c>
      <c r="D115" s="38">
        <v>0</v>
      </c>
      <c r="E115" s="158">
        <v>0.04</v>
      </c>
      <c r="F115" s="158">
        <v>0.03</v>
      </c>
      <c r="G115" s="158">
        <v>0.02</v>
      </c>
      <c r="H115" s="158">
        <v>0.05</v>
      </c>
      <c r="I115" s="271">
        <v>0.09</v>
      </c>
      <c r="J115" s="271">
        <v>0.11</v>
      </c>
      <c r="K115" s="271">
        <v>0.09</v>
      </c>
      <c r="L115" s="271">
        <v>0.14000000000000001</v>
      </c>
      <c r="M115" s="271">
        <v>0.08</v>
      </c>
      <c r="N115" s="279"/>
    </row>
    <row r="116" spans="1:14">
      <c r="A116" s="34"/>
      <c r="B116" s="578"/>
      <c r="C116" s="578"/>
      <c r="D116" s="578"/>
      <c r="E116" s="28"/>
      <c r="F116" s="28"/>
      <c r="G116" s="28"/>
      <c r="H116" s="28"/>
      <c r="I116" s="45"/>
      <c r="J116" s="45"/>
      <c r="K116" s="45"/>
      <c r="L116" s="45"/>
      <c r="M116" s="45"/>
      <c r="N116" s="279"/>
    </row>
    <row r="117" spans="1:14">
      <c r="A117" s="34" t="s">
        <v>175</v>
      </c>
      <c r="B117" s="38">
        <v>0</v>
      </c>
      <c r="C117" s="38">
        <v>0</v>
      </c>
      <c r="D117" s="38">
        <v>0</v>
      </c>
      <c r="E117" s="26">
        <v>0</v>
      </c>
      <c r="F117" s="26">
        <v>0</v>
      </c>
      <c r="G117" s="26">
        <v>0</v>
      </c>
      <c r="H117" s="26">
        <v>0</v>
      </c>
      <c r="I117" s="247">
        <v>0</v>
      </c>
      <c r="J117" s="247">
        <v>0</v>
      </c>
      <c r="K117" s="247">
        <v>0</v>
      </c>
      <c r="L117" s="247">
        <v>0</v>
      </c>
      <c r="M117" s="247">
        <v>0</v>
      </c>
      <c r="N117" s="279"/>
    </row>
    <row r="118" spans="1:14">
      <c r="A118" s="34" t="s">
        <v>183</v>
      </c>
      <c r="B118" s="38">
        <v>0</v>
      </c>
      <c r="C118" s="38">
        <v>0</v>
      </c>
      <c r="D118" s="38">
        <v>0</v>
      </c>
      <c r="E118" s="158">
        <v>0.06</v>
      </c>
      <c r="F118" s="158">
        <v>0.05</v>
      </c>
      <c r="G118" s="158">
        <v>0.05</v>
      </c>
      <c r="H118" s="158">
        <v>0.05</v>
      </c>
      <c r="I118" s="271">
        <v>0.04</v>
      </c>
      <c r="J118" s="271">
        <v>0.04</v>
      </c>
      <c r="K118" s="271">
        <v>0.05</v>
      </c>
      <c r="L118" s="271">
        <v>0.06</v>
      </c>
      <c r="M118" s="271">
        <v>0.05</v>
      </c>
      <c r="N118" s="279"/>
    </row>
    <row r="119" spans="1:14">
      <c r="A119" s="34" t="s">
        <v>248</v>
      </c>
      <c r="B119" s="38">
        <v>0</v>
      </c>
      <c r="C119" s="38">
        <v>0</v>
      </c>
      <c r="D119" s="38">
        <v>0</v>
      </c>
      <c r="E119" s="158">
        <v>0.59</v>
      </c>
      <c r="F119" s="158">
        <v>0.53</v>
      </c>
      <c r="G119" s="158">
        <v>0.47</v>
      </c>
      <c r="H119" s="158">
        <v>1.1100000000000001</v>
      </c>
      <c r="I119" s="271">
        <v>2.2799999999999998</v>
      </c>
      <c r="J119" s="271">
        <v>2.4700000000000002</v>
      </c>
      <c r="K119" s="271">
        <v>1.72</v>
      </c>
      <c r="L119" s="271">
        <v>2.21</v>
      </c>
      <c r="M119" s="271">
        <v>1.58</v>
      </c>
      <c r="N119" s="279"/>
    </row>
    <row r="120" spans="1:14">
      <c r="B120" s="38"/>
      <c r="C120" s="38"/>
      <c r="D120" s="38"/>
      <c r="E120" s="28"/>
      <c r="F120" s="28"/>
      <c r="G120" s="28"/>
      <c r="H120" s="28"/>
      <c r="I120" s="45"/>
      <c r="J120" s="45"/>
      <c r="K120" s="45"/>
      <c r="L120" s="45"/>
      <c r="M120" s="45"/>
      <c r="N120" s="279"/>
    </row>
    <row r="121" spans="1:14">
      <c r="A121" s="16" t="s">
        <v>531</v>
      </c>
      <c r="B121" s="37"/>
      <c r="C121" s="37"/>
      <c r="D121" s="37"/>
      <c r="E121" s="28"/>
      <c r="F121" s="28"/>
      <c r="G121" s="28"/>
      <c r="H121" s="28"/>
      <c r="I121" s="45"/>
      <c r="J121" s="45"/>
      <c r="K121" s="45"/>
      <c r="L121" s="45"/>
      <c r="M121" s="45"/>
      <c r="N121" s="279"/>
    </row>
    <row r="122" spans="1:14">
      <c r="A122" s="15" t="s">
        <v>526</v>
      </c>
      <c r="B122" s="37"/>
      <c r="C122" s="37"/>
      <c r="D122" s="37"/>
      <c r="E122" s="28"/>
      <c r="F122" s="28"/>
      <c r="G122" s="258"/>
      <c r="H122" s="28"/>
      <c r="I122" s="45"/>
      <c r="J122" s="45"/>
      <c r="K122" s="45"/>
      <c r="L122" s="45"/>
      <c r="M122" s="45"/>
      <c r="N122" s="279"/>
    </row>
    <row r="123" spans="1:14">
      <c r="A123" s="14" t="s">
        <v>459</v>
      </c>
      <c r="B123" s="38">
        <v>0</v>
      </c>
      <c r="C123" s="38">
        <v>0</v>
      </c>
      <c r="D123" s="38">
        <v>0</v>
      </c>
      <c r="E123" s="141" t="s">
        <v>536</v>
      </c>
      <c r="F123" s="141" t="s">
        <v>536</v>
      </c>
      <c r="G123" s="141" t="s">
        <v>536</v>
      </c>
      <c r="H123" s="141" t="s">
        <v>536</v>
      </c>
      <c r="I123" s="141" t="s">
        <v>536</v>
      </c>
      <c r="J123" s="141" t="s">
        <v>536</v>
      </c>
      <c r="K123" s="141" t="s">
        <v>536</v>
      </c>
      <c r="L123" s="141" t="s">
        <v>536</v>
      </c>
      <c r="M123" s="247">
        <v>0</v>
      </c>
      <c r="N123" s="279"/>
    </row>
    <row r="124" spans="1:14">
      <c r="A124" s="14" t="s">
        <v>182</v>
      </c>
      <c r="B124" s="38">
        <v>0</v>
      </c>
      <c r="C124" s="38">
        <v>0</v>
      </c>
      <c r="D124" s="38">
        <v>0</v>
      </c>
      <c r="E124" s="141" t="s">
        <v>536</v>
      </c>
      <c r="F124" s="141" t="s">
        <v>536</v>
      </c>
      <c r="G124" s="141" t="s">
        <v>536</v>
      </c>
      <c r="H124" s="141" t="s">
        <v>536</v>
      </c>
      <c r="I124" s="141" t="s">
        <v>536</v>
      </c>
      <c r="J124" s="141" t="s">
        <v>536</v>
      </c>
      <c r="K124" s="141" t="s">
        <v>536</v>
      </c>
      <c r="L124" s="141" t="s">
        <v>536</v>
      </c>
      <c r="M124" s="271">
        <v>0.24</v>
      </c>
      <c r="N124" s="279"/>
    </row>
    <row r="125" spans="1:14">
      <c r="A125" s="14" t="s">
        <v>449</v>
      </c>
      <c r="B125" s="38">
        <v>0</v>
      </c>
      <c r="C125" s="38">
        <v>0</v>
      </c>
      <c r="D125" s="38">
        <v>0</v>
      </c>
      <c r="E125" s="141" t="s">
        <v>536</v>
      </c>
      <c r="F125" s="141" t="s">
        <v>536</v>
      </c>
      <c r="G125" s="141" t="s">
        <v>536</v>
      </c>
      <c r="H125" s="141" t="s">
        <v>536</v>
      </c>
      <c r="I125" s="141" t="s">
        <v>536</v>
      </c>
      <c r="J125" s="141" t="s">
        <v>536</v>
      </c>
      <c r="K125" s="141" t="s">
        <v>536</v>
      </c>
      <c r="L125" s="141" t="s">
        <v>536</v>
      </c>
      <c r="M125" s="271">
        <v>0.09</v>
      </c>
      <c r="N125" s="279"/>
    </row>
    <row r="126" spans="1:14">
      <c r="A126" s="14"/>
      <c r="B126" s="578"/>
      <c r="C126" s="578"/>
      <c r="D126" s="578"/>
      <c r="E126" s="142"/>
      <c r="F126" s="142"/>
      <c r="G126" s="142"/>
      <c r="H126" s="142"/>
      <c r="I126" s="142"/>
      <c r="J126" s="142"/>
      <c r="K126" s="142"/>
      <c r="L126" s="142"/>
      <c r="M126" s="45"/>
      <c r="N126" s="279"/>
    </row>
    <row r="127" spans="1:14">
      <c r="A127" s="14" t="s">
        <v>175</v>
      </c>
      <c r="B127" s="38">
        <v>0</v>
      </c>
      <c r="C127" s="38">
        <v>0</v>
      </c>
      <c r="D127" s="38">
        <v>0</v>
      </c>
      <c r="E127" s="141" t="s">
        <v>536</v>
      </c>
      <c r="F127" s="141" t="s">
        <v>536</v>
      </c>
      <c r="G127" s="141" t="s">
        <v>536</v>
      </c>
      <c r="H127" s="141" t="s">
        <v>536</v>
      </c>
      <c r="I127" s="141" t="s">
        <v>536</v>
      </c>
      <c r="J127" s="141" t="s">
        <v>536</v>
      </c>
      <c r="K127" s="141" t="s">
        <v>536</v>
      </c>
      <c r="L127" s="141" t="s">
        <v>536</v>
      </c>
      <c r="M127" s="247">
        <v>0</v>
      </c>
      <c r="N127" s="279"/>
    </row>
    <row r="128" spans="1:14">
      <c r="A128" s="14" t="s">
        <v>183</v>
      </c>
      <c r="B128" s="38">
        <v>0</v>
      </c>
      <c r="C128" s="38">
        <v>0</v>
      </c>
      <c r="D128" s="38">
        <v>0</v>
      </c>
      <c r="E128" s="141" t="s">
        <v>536</v>
      </c>
      <c r="F128" s="141" t="s">
        <v>536</v>
      </c>
      <c r="G128" s="141" t="s">
        <v>536</v>
      </c>
      <c r="H128" s="141" t="s">
        <v>536</v>
      </c>
      <c r="I128" s="141" t="s">
        <v>536</v>
      </c>
      <c r="J128" s="141" t="s">
        <v>536</v>
      </c>
      <c r="K128" s="141" t="s">
        <v>536</v>
      </c>
      <c r="L128" s="141" t="s">
        <v>536</v>
      </c>
      <c r="M128" s="271">
        <v>0.06</v>
      </c>
      <c r="N128" s="279"/>
    </row>
    <row r="129" spans="1:14">
      <c r="A129" s="14" t="s">
        <v>248</v>
      </c>
      <c r="B129" s="38">
        <v>0</v>
      </c>
      <c r="C129" s="38">
        <v>0</v>
      </c>
      <c r="D129" s="38">
        <v>0</v>
      </c>
      <c r="E129" s="141" t="s">
        <v>536</v>
      </c>
      <c r="F129" s="141" t="s">
        <v>536</v>
      </c>
      <c r="G129" s="141" t="s">
        <v>536</v>
      </c>
      <c r="H129" s="141" t="s">
        <v>536</v>
      </c>
      <c r="I129" s="141" t="s">
        <v>536</v>
      </c>
      <c r="J129" s="141" t="s">
        <v>536</v>
      </c>
      <c r="K129" s="141" t="s">
        <v>536</v>
      </c>
      <c r="L129" s="141" t="s">
        <v>536</v>
      </c>
      <c r="M129" s="271">
        <v>1.5</v>
      </c>
      <c r="N129" s="279"/>
    </row>
    <row r="130" spans="1:14">
      <c r="B130" s="38"/>
      <c r="C130" s="38"/>
      <c r="D130" s="38"/>
      <c r="E130" s="28"/>
      <c r="F130" s="28"/>
      <c r="G130" s="28"/>
      <c r="H130" s="28"/>
      <c r="I130" s="45"/>
      <c r="J130" s="45"/>
      <c r="K130" s="45"/>
      <c r="L130" s="45"/>
      <c r="M130" s="148"/>
      <c r="N130" s="279"/>
    </row>
    <row r="131" spans="1:14">
      <c r="A131" s="35" t="s">
        <v>235</v>
      </c>
      <c r="B131" s="37"/>
      <c r="C131" s="37"/>
      <c r="D131" s="37"/>
      <c r="E131" s="28"/>
      <c r="F131" s="28"/>
      <c r="G131" s="28"/>
      <c r="H131" s="28"/>
      <c r="I131" s="45"/>
      <c r="J131" s="45"/>
      <c r="K131" s="45"/>
      <c r="L131" s="45"/>
      <c r="M131" s="45"/>
      <c r="N131" s="279"/>
    </row>
    <row r="132" spans="1:14">
      <c r="A132" s="32" t="s">
        <v>459</v>
      </c>
      <c r="B132" s="38">
        <v>0</v>
      </c>
      <c r="C132" s="38">
        <v>0</v>
      </c>
      <c r="D132" s="38">
        <v>0</v>
      </c>
      <c r="E132" s="26">
        <v>0</v>
      </c>
      <c r="F132" s="26">
        <v>0</v>
      </c>
      <c r="G132" s="26">
        <v>0</v>
      </c>
      <c r="H132" s="26">
        <v>0</v>
      </c>
      <c r="I132" s="247">
        <v>0</v>
      </c>
      <c r="J132" s="247">
        <v>0</v>
      </c>
      <c r="K132" s="247">
        <v>0</v>
      </c>
      <c r="L132" s="247">
        <v>0</v>
      </c>
      <c r="M132" s="247">
        <v>0</v>
      </c>
      <c r="N132" s="279"/>
    </row>
    <row r="133" spans="1:14">
      <c r="A133" s="32" t="s">
        <v>182</v>
      </c>
      <c r="B133" s="38">
        <v>0</v>
      </c>
      <c r="C133" s="38">
        <v>0</v>
      </c>
      <c r="D133" s="38">
        <v>0</v>
      </c>
      <c r="E133" s="158">
        <v>0.25</v>
      </c>
      <c r="F133" s="158">
        <v>0.21</v>
      </c>
      <c r="G133" s="158">
        <v>0.09</v>
      </c>
      <c r="H133" s="158">
        <v>0.18</v>
      </c>
      <c r="I133" s="271">
        <v>0.31</v>
      </c>
      <c r="J133" s="271">
        <v>0.34</v>
      </c>
      <c r="K133" s="271">
        <v>0.26</v>
      </c>
      <c r="L133" s="271">
        <v>0.36</v>
      </c>
      <c r="M133" s="271">
        <v>0.3</v>
      </c>
      <c r="N133" s="279"/>
    </row>
    <row r="134" spans="1:14">
      <c r="A134" s="32" t="s">
        <v>449</v>
      </c>
      <c r="B134" s="38">
        <v>0</v>
      </c>
      <c r="C134" s="38">
        <v>0</v>
      </c>
      <c r="D134" s="38">
        <v>0</v>
      </c>
      <c r="E134" s="158">
        <v>0.05</v>
      </c>
      <c r="F134" s="158">
        <v>0.04</v>
      </c>
      <c r="G134" s="158">
        <v>0.04</v>
      </c>
      <c r="H134" s="158">
        <v>0.08</v>
      </c>
      <c r="I134" s="271">
        <v>0.15</v>
      </c>
      <c r="J134" s="271">
        <v>0.17</v>
      </c>
      <c r="K134" s="271">
        <v>0.13</v>
      </c>
      <c r="L134" s="271">
        <v>0.18</v>
      </c>
      <c r="M134" s="271">
        <v>0.12</v>
      </c>
      <c r="N134" s="279"/>
    </row>
    <row r="135" spans="1:14">
      <c r="A135" s="32"/>
      <c r="B135" s="578"/>
      <c r="C135" s="578"/>
      <c r="D135" s="578"/>
      <c r="E135" s="28"/>
      <c r="F135" s="28"/>
      <c r="G135" s="28"/>
      <c r="H135" s="28"/>
      <c r="I135" s="45"/>
      <c r="J135" s="45"/>
      <c r="K135" s="45"/>
      <c r="L135" s="45"/>
      <c r="M135" s="45"/>
      <c r="N135" s="279"/>
    </row>
    <row r="136" spans="1:14">
      <c r="A136" s="32" t="s">
        <v>175</v>
      </c>
      <c r="B136" s="38">
        <v>0</v>
      </c>
      <c r="C136" s="38">
        <v>0</v>
      </c>
      <c r="D136" s="38">
        <v>0</v>
      </c>
      <c r="E136" s="26">
        <v>0</v>
      </c>
      <c r="F136" s="26">
        <v>0</v>
      </c>
      <c r="G136" s="26">
        <v>0</v>
      </c>
      <c r="H136" s="26">
        <v>0</v>
      </c>
      <c r="I136" s="247">
        <v>0</v>
      </c>
      <c r="J136" s="247">
        <v>0</v>
      </c>
      <c r="K136" s="247">
        <v>0</v>
      </c>
      <c r="L136" s="247">
        <v>0</v>
      </c>
      <c r="M136" s="247">
        <v>0</v>
      </c>
      <c r="N136" s="279"/>
    </row>
    <row r="137" spans="1:14">
      <c r="A137" s="32" t="s">
        <v>183</v>
      </c>
      <c r="B137" s="38">
        <v>0</v>
      </c>
      <c r="C137" s="38">
        <v>0</v>
      </c>
      <c r="D137" s="38">
        <v>0</v>
      </c>
      <c r="E137" s="158">
        <v>0.09</v>
      </c>
      <c r="F137" s="158">
        <v>0.08</v>
      </c>
      <c r="G137" s="158">
        <v>0.08</v>
      </c>
      <c r="H137" s="158">
        <v>0.08</v>
      </c>
      <c r="I137" s="271">
        <v>7.0000000000000007E-2</v>
      </c>
      <c r="J137" s="271">
        <v>7.0000000000000007E-2</v>
      </c>
      <c r="K137" s="271">
        <v>0.08</v>
      </c>
      <c r="L137" s="271">
        <v>0.08</v>
      </c>
      <c r="M137" s="271">
        <v>0.08</v>
      </c>
      <c r="N137" s="279"/>
    </row>
    <row r="138" spans="1:14">
      <c r="A138" s="32" t="s">
        <v>248</v>
      </c>
      <c r="B138" s="38">
        <v>0</v>
      </c>
      <c r="C138" s="38">
        <v>0</v>
      </c>
      <c r="D138" s="38">
        <v>0</v>
      </c>
      <c r="E138" s="158">
        <v>0.56000000000000005</v>
      </c>
      <c r="F138" s="158">
        <v>0.5</v>
      </c>
      <c r="G138" s="158">
        <v>0.45</v>
      </c>
      <c r="H138" s="158">
        <v>1.08</v>
      </c>
      <c r="I138" s="271">
        <v>2.2400000000000002</v>
      </c>
      <c r="J138" s="271">
        <v>2.42</v>
      </c>
      <c r="K138" s="271">
        <v>1.71</v>
      </c>
      <c r="L138" s="271">
        <v>2.21</v>
      </c>
      <c r="M138" s="271">
        <v>1.47</v>
      </c>
      <c r="N138" s="279"/>
    </row>
    <row r="139" spans="1:14">
      <c r="A139" s="32"/>
      <c r="B139" s="37"/>
      <c r="C139" s="37"/>
      <c r="D139" s="37"/>
      <c r="E139" s="28"/>
      <c r="F139" s="28"/>
      <c r="G139" s="28"/>
      <c r="H139" s="28"/>
      <c r="I139" s="45"/>
      <c r="J139" s="45"/>
      <c r="K139" s="45"/>
      <c r="L139" s="45"/>
      <c r="M139" s="148"/>
      <c r="N139" s="279"/>
    </row>
    <row r="140" spans="1:14">
      <c r="A140" s="55" t="s">
        <v>232</v>
      </c>
      <c r="B140" s="37"/>
      <c r="C140" s="37"/>
      <c r="D140" s="37"/>
      <c r="E140" s="28"/>
      <c r="F140" s="28"/>
      <c r="G140" s="258"/>
      <c r="H140" s="28"/>
      <c r="I140" s="45"/>
      <c r="J140" s="45"/>
      <c r="K140" s="45"/>
      <c r="L140" s="45"/>
      <c r="M140" s="45"/>
      <c r="N140" s="279"/>
    </row>
    <row r="141" spans="1:14">
      <c r="A141" s="56" t="s">
        <v>233</v>
      </c>
      <c r="B141" s="38">
        <v>0</v>
      </c>
      <c r="C141" s="38">
        <v>0</v>
      </c>
      <c r="D141" s="38">
        <v>0</v>
      </c>
      <c r="E141" s="160">
        <v>0</v>
      </c>
      <c r="F141" s="160">
        <v>0</v>
      </c>
      <c r="G141" s="160">
        <v>0</v>
      </c>
      <c r="H141" s="160">
        <v>0</v>
      </c>
      <c r="I141" s="160">
        <v>0</v>
      </c>
      <c r="J141" s="160">
        <v>0</v>
      </c>
      <c r="K141" s="160">
        <v>0</v>
      </c>
      <c r="L141" s="160">
        <v>0</v>
      </c>
      <c r="M141" s="247">
        <v>0</v>
      </c>
      <c r="N141" s="279"/>
    </row>
    <row r="142" spans="1:14">
      <c r="A142" s="56" t="s">
        <v>182</v>
      </c>
      <c r="B142" s="38">
        <v>0</v>
      </c>
      <c r="C142" s="38">
        <v>0</v>
      </c>
      <c r="D142" s="38">
        <v>0</v>
      </c>
      <c r="E142" s="272">
        <v>0.2</v>
      </c>
      <c r="F142" s="272">
        <v>0.16</v>
      </c>
      <c r="G142" s="272">
        <v>0.08</v>
      </c>
      <c r="H142" s="272">
        <v>0.14000000000000001</v>
      </c>
      <c r="I142" s="272">
        <v>0.24</v>
      </c>
      <c r="J142" s="272">
        <v>0.26</v>
      </c>
      <c r="K142" s="272">
        <v>0.2</v>
      </c>
      <c r="L142" s="272">
        <v>0.28000000000000003</v>
      </c>
      <c r="M142" s="271">
        <v>0.23</v>
      </c>
      <c r="N142" s="279"/>
    </row>
    <row r="143" spans="1:14">
      <c r="A143" s="56" t="s">
        <v>449</v>
      </c>
      <c r="B143" s="38">
        <v>0</v>
      </c>
      <c r="C143" s="38">
        <v>0</v>
      </c>
      <c r="D143" s="38">
        <v>0</v>
      </c>
      <c r="E143" s="272">
        <v>0.04</v>
      </c>
      <c r="F143" s="272">
        <v>0.03</v>
      </c>
      <c r="G143" s="272">
        <v>0.03</v>
      </c>
      <c r="H143" s="272">
        <v>7.0000000000000007E-2</v>
      </c>
      <c r="I143" s="272">
        <v>0.12</v>
      </c>
      <c r="J143" s="272">
        <v>0.13</v>
      </c>
      <c r="K143" s="272">
        <v>0.1</v>
      </c>
      <c r="L143" s="272">
        <v>0.14000000000000001</v>
      </c>
      <c r="M143" s="271">
        <v>0.09</v>
      </c>
      <c r="N143" s="279"/>
    </row>
    <row r="144" spans="1:14">
      <c r="A144" s="56"/>
      <c r="B144" s="578"/>
      <c r="C144" s="578"/>
      <c r="D144" s="578"/>
      <c r="E144" s="45"/>
      <c r="F144" s="45"/>
      <c r="G144" s="45"/>
      <c r="H144" s="45"/>
      <c r="I144" s="45"/>
      <c r="J144" s="45"/>
      <c r="K144" s="45"/>
      <c r="L144" s="45"/>
      <c r="M144" s="45"/>
      <c r="N144" s="279"/>
    </row>
    <row r="145" spans="1:15">
      <c r="A145" s="56" t="s">
        <v>234</v>
      </c>
      <c r="B145" s="38">
        <v>0</v>
      </c>
      <c r="C145" s="38">
        <v>0</v>
      </c>
      <c r="D145" s="38">
        <v>0</v>
      </c>
      <c r="E145" s="247">
        <v>0</v>
      </c>
      <c r="F145" s="247">
        <v>0</v>
      </c>
      <c r="G145" s="247">
        <v>0</v>
      </c>
      <c r="H145" s="247">
        <v>0</v>
      </c>
      <c r="I145" s="247">
        <v>0</v>
      </c>
      <c r="J145" s="247">
        <v>0</v>
      </c>
      <c r="K145" s="247">
        <v>0</v>
      </c>
      <c r="L145" s="247">
        <v>0</v>
      </c>
      <c r="M145" s="247">
        <v>0</v>
      </c>
      <c r="N145" s="279"/>
    </row>
    <row r="146" spans="1:15">
      <c r="A146" s="56" t="s">
        <v>183</v>
      </c>
      <c r="B146" s="38">
        <v>0</v>
      </c>
      <c r="C146" s="38">
        <v>0</v>
      </c>
      <c r="D146" s="38">
        <v>0</v>
      </c>
      <c r="E146" s="271">
        <v>0.09</v>
      </c>
      <c r="F146" s="271">
        <v>0.08</v>
      </c>
      <c r="G146" s="271">
        <v>0.08</v>
      </c>
      <c r="H146" s="271">
        <v>0.08</v>
      </c>
      <c r="I146" s="271">
        <v>7.0000000000000007E-2</v>
      </c>
      <c r="J146" s="271">
        <v>7.0000000000000007E-2</v>
      </c>
      <c r="K146" s="271">
        <v>0.08</v>
      </c>
      <c r="L146" s="271">
        <v>0.08</v>
      </c>
      <c r="M146" s="271">
        <v>0.08</v>
      </c>
      <c r="N146" s="279"/>
    </row>
    <row r="147" spans="1:15">
      <c r="A147" s="56" t="s">
        <v>237</v>
      </c>
      <c r="B147" s="38">
        <v>0</v>
      </c>
      <c r="C147" s="38">
        <v>0</v>
      </c>
      <c r="D147" s="38">
        <v>0</v>
      </c>
      <c r="E147" s="272">
        <v>0.45</v>
      </c>
      <c r="F147" s="272">
        <v>0.4</v>
      </c>
      <c r="G147" s="272">
        <v>0.38</v>
      </c>
      <c r="H147" s="272">
        <v>0.86</v>
      </c>
      <c r="I147" s="272">
        <v>1.71</v>
      </c>
      <c r="J147" s="272">
        <v>1.86</v>
      </c>
      <c r="K147" s="272">
        <v>1.32</v>
      </c>
      <c r="L147" s="272">
        <v>1.7</v>
      </c>
      <c r="M147" s="271">
        <v>1.1399999999999999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62.xml><?xml version="1.0" encoding="utf-8"?>
<worksheet xmlns="http://schemas.openxmlformats.org/spreadsheetml/2006/main" xmlns:r="http://schemas.openxmlformats.org/officeDocument/2006/relationships">
  <sheetPr>
    <tabColor theme="9"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129</v>
      </c>
      <c r="B1" s="326" t="s">
        <v>177</v>
      </c>
      <c r="C1" s="326"/>
      <c r="D1" s="327">
        <v>154</v>
      </c>
      <c r="E1" s="289"/>
      <c r="F1" s="290"/>
      <c r="G1" s="290"/>
      <c r="H1" s="290"/>
      <c r="I1" s="291"/>
      <c r="J1" s="282"/>
      <c r="K1" s="283"/>
      <c r="L1" s="284"/>
      <c r="M1" s="285"/>
      <c r="N1" s="276"/>
    </row>
    <row r="2" spans="1:15" ht="16.5" thickBot="1">
      <c r="A2" s="313" t="s">
        <v>195</v>
      </c>
      <c r="B2" s="293" t="s">
        <v>176</v>
      </c>
      <c r="C2" s="293"/>
      <c r="D2" s="314">
        <v>42</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7" t="s">
        <v>552</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12</v>
      </c>
      <c r="C10" s="9">
        <v>12</v>
      </c>
      <c r="D10" s="252">
        <v>12</v>
      </c>
      <c r="E10" s="9">
        <v>12</v>
      </c>
      <c r="F10" s="9">
        <v>12</v>
      </c>
      <c r="G10" s="9">
        <v>12</v>
      </c>
      <c r="H10" s="9">
        <v>11</v>
      </c>
      <c r="I10" s="252">
        <v>11</v>
      </c>
      <c r="J10" s="252">
        <v>11</v>
      </c>
      <c r="K10" s="252">
        <v>11</v>
      </c>
      <c r="L10" s="252">
        <v>11</v>
      </c>
      <c r="M10" s="252">
        <v>11.5</v>
      </c>
      <c r="N10" s="279"/>
    </row>
    <row r="11" spans="1:15">
      <c r="A11" s="23" t="s">
        <v>180</v>
      </c>
      <c r="B11" s="24">
        <v>4.6500000000000004</v>
      </c>
      <c r="C11" s="24">
        <v>4.79</v>
      </c>
      <c r="D11" s="251">
        <v>4.93</v>
      </c>
      <c r="E11" s="24">
        <v>5.05</v>
      </c>
      <c r="F11" s="24">
        <v>5.17</v>
      </c>
      <c r="G11" s="24">
        <v>5.29</v>
      </c>
      <c r="H11" s="24">
        <v>5.41</v>
      </c>
      <c r="I11" s="251">
        <v>5.53</v>
      </c>
      <c r="J11" s="251">
        <v>5.65</v>
      </c>
      <c r="K11" s="251">
        <v>5.78</v>
      </c>
      <c r="L11" s="251">
        <v>5.9</v>
      </c>
      <c r="M11" s="251">
        <v>5.29</v>
      </c>
      <c r="N11" s="279"/>
    </row>
    <row r="12" spans="1:15">
      <c r="A12" t="s">
        <v>289</v>
      </c>
      <c r="B12" s="152">
        <v>2.5999999999999999E-3</v>
      </c>
      <c r="C12" s="152">
        <v>2.5000000000000001E-3</v>
      </c>
      <c r="D12" s="161">
        <v>2.3999999999999998E-3</v>
      </c>
      <c r="E12" s="152">
        <v>2.3999999999999998E-3</v>
      </c>
      <c r="F12" s="152">
        <v>2.3E-3</v>
      </c>
      <c r="G12" s="152">
        <v>2.3E-3</v>
      </c>
      <c r="H12" s="152">
        <v>2E-3</v>
      </c>
      <c r="I12" s="161">
        <v>2E-3</v>
      </c>
      <c r="J12" s="161">
        <v>1.9E-3</v>
      </c>
      <c r="K12" s="161">
        <v>1.9E-3</v>
      </c>
      <c r="L12" s="161">
        <v>1.9E-3</v>
      </c>
      <c r="M12" s="161">
        <v>2.2000000000000001E-3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32</v>
      </c>
      <c r="C16" s="144">
        <v>35.200000000000003</v>
      </c>
      <c r="D16" s="144">
        <v>33.700000000000003</v>
      </c>
      <c r="E16" s="144">
        <v>35</v>
      </c>
      <c r="F16" s="144">
        <v>38.1</v>
      </c>
      <c r="G16" s="144">
        <v>39.799999999999997</v>
      </c>
      <c r="H16" s="144">
        <v>40.299999999999997</v>
      </c>
      <c r="I16" s="144">
        <v>42.6</v>
      </c>
      <c r="J16" s="144">
        <v>45.6</v>
      </c>
      <c r="K16" s="144">
        <v>48.7</v>
      </c>
      <c r="L16" s="144">
        <v>63.5</v>
      </c>
      <c r="M16" s="45"/>
      <c r="N16" s="279"/>
    </row>
    <row r="17" spans="1:14">
      <c r="A17" t="s">
        <v>495</v>
      </c>
      <c r="B17" s="144">
        <v>40.799999999999997</v>
      </c>
      <c r="C17" s="144">
        <v>43.9</v>
      </c>
      <c r="D17" s="144">
        <v>41.1</v>
      </c>
      <c r="E17" s="144">
        <v>42</v>
      </c>
      <c r="F17" s="144">
        <v>44.8</v>
      </c>
      <c r="G17" s="144">
        <v>45.5</v>
      </c>
      <c r="H17" s="144">
        <v>44.6</v>
      </c>
      <c r="I17" s="144">
        <v>45.6</v>
      </c>
      <c r="J17" s="144">
        <v>47.4</v>
      </c>
      <c r="K17" s="144">
        <v>49.6</v>
      </c>
      <c r="L17" s="144">
        <v>63.5</v>
      </c>
      <c r="M17" s="45">
        <v>46.3</v>
      </c>
      <c r="N17" s="279"/>
    </row>
    <row r="18" spans="1:14">
      <c r="A18" t="s">
        <v>496</v>
      </c>
      <c r="B18" s="144">
        <v>3400</v>
      </c>
      <c r="C18" s="144">
        <v>3660</v>
      </c>
      <c r="D18" s="144">
        <v>3430</v>
      </c>
      <c r="E18" s="144">
        <v>3500</v>
      </c>
      <c r="F18" s="144">
        <v>3730</v>
      </c>
      <c r="G18" s="144">
        <v>3790</v>
      </c>
      <c r="H18" s="144">
        <v>4050</v>
      </c>
      <c r="I18" s="144">
        <v>4150</v>
      </c>
      <c r="J18" s="144">
        <v>4310</v>
      </c>
      <c r="K18" s="144">
        <v>4510</v>
      </c>
      <c r="L18" s="144">
        <v>5780</v>
      </c>
      <c r="M18" s="45">
        <v>4010</v>
      </c>
      <c r="N18" s="279"/>
    </row>
    <row r="19" spans="1:14">
      <c r="A19" t="s">
        <v>497</v>
      </c>
      <c r="B19" s="144">
        <v>8.77</v>
      </c>
      <c r="C19" s="144">
        <v>9.16</v>
      </c>
      <c r="D19" s="144">
        <v>8.35</v>
      </c>
      <c r="E19" s="144">
        <v>8.31</v>
      </c>
      <c r="F19" s="144">
        <v>8.66</v>
      </c>
      <c r="G19" s="144">
        <v>8.6</v>
      </c>
      <c r="H19" s="144">
        <v>8.24</v>
      </c>
      <c r="I19" s="144">
        <v>8.25</v>
      </c>
      <c r="J19" s="144">
        <v>8.39</v>
      </c>
      <c r="K19" s="144">
        <v>8.58</v>
      </c>
      <c r="L19" s="144">
        <v>10.8</v>
      </c>
      <c r="M19" s="45">
        <v>8.75</v>
      </c>
      <c r="N19" s="279"/>
    </row>
    <row r="20" spans="1:14">
      <c r="A20" t="s">
        <v>175</v>
      </c>
      <c r="B20" s="28"/>
      <c r="C20" s="28"/>
      <c r="D20" s="28"/>
      <c r="E20" s="28"/>
      <c r="F20" s="28"/>
      <c r="G20" s="28"/>
      <c r="H20" s="28"/>
      <c r="I20" s="45"/>
      <c r="J20" s="45"/>
      <c r="K20" s="45"/>
      <c r="L20" s="45"/>
      <c r="M20" s="45"/>
      <c r="N20" s="279"/>
    </row>
    <row r="21" spans="1:14">
      <c r="A21" t="s">
        <v>179</v>
      </c>
      <c r="B21" s="28">
        <v>1990</v>
      </c>
      <c r="C21" s="28">
        <v>2020</v>
      </c>
      <c r="D21" s="28">
        <v>2060</v>
      </c>
      <c r="E21" s="28">
        <v>2180</v>
      </c>
      <c r="F21" s="28">
        <v>2290</v>
      </c>
      <c r="G21" s="28">
        <v>2430</v>
      </c>
      <c r="H21" s="28">
        <v>2540</v>
      </c>
      <c r="I21" s="45">
        <v>2730</v>
      </c>
      <c r="J21" s="45">
        <v>2870</v>
      </c>
      <c r="K21" s="45">
        <v>3000</v>
      </c>
      <c r="L21" s="45">
        <v>3160</v>
      </c>
      <c r="M21" s="45"/>
      <c r="N21" s="279"/>
    </row>
    <row r="22" spans="1:14">
      <c r="A22" t="s">
        <v>495</v>
      </c>
      <c r="B22" s="28">
        <v>2540</v>
      </c>
      <c r="C22" s="28">
        <v>2520</v>
      </c>
      <c r="D22" s="28">
        <v>2520</v>
      </c>
      <c r="E22" s="28">
        <v>2620</v>
      </c>
      <c r="F22" s="28">
        <v>2690</v>
      </c>
      <c r="G22" s="28">
        <v>2770</v>
      </c>
      <c r="H22" s="28">
        <v>2810</v>
      </c>
      <c r="I22" s="45">
        <v>2920</v>
      </c>
      <c r="J22" s="45">
        <v>2990</v>
      </c>
      <c r="K22" s="45">
        <v>3060</v>
      </c>
      <c r="L22" s="45">
        <v>3160</v>
      </c>
      <c r="M22" s="45">
        <v>2780</v>
      </c>
      <c r="N22" s="279"/>
    </row>
    <row r="23" spans="1:14">
      <c r="A23" t="s">
        <v>498</v>
      </c>
      <c r="B23" s="28">
        <v>547</v>
      </c>
      <c r="C23" s="28">
        <v>526</v>
      </c>
      <c r="D23" s="28">
        <v>511</v>
      </c>
      <c r="E23" s="28">
        <v>519</v>
      </c>
      <c r="F23" s="28">
        <v>521</v>
      </c>
      <c r="G23" s="28">
        <v>524</v>
      </c>
      <c r="H23" s="28">
        <v>519</v>
      </c>
      <c r="I23" s="45">
        <v>528</v>
      </c>
      <c r="J23" s="45">
        <v>528</v>
      </c>
      <c r="K23" s="45">
        <v>529</v>
      </c>
      <c r="L23" s="45">
        <v>535</v>
      </c>
      <c r="M23" s="45">
        <v>526</v>
      </c>
      <c r="N23" s="279"/>
    </row>
    <row r="24" spans="1:14">
      <c r="A24" t="s">
        <v>236</v>
      </c>
      <c r="B24" s="147">
        <v>1.6E-2</v>
      </c>
      <c r="C24" s="147">
        <v>1.7000000000000001E-2</v>
      </c>
      <c r="D24" s="147">
        <v>1.6E-2</v>
      </c>
      <c r="E24" s="147">
        <v>1.6E-2</v>
      </c>
      <c r="F24" s="147">
        <v>1.7000000000000001E-2</v>
      </c>
      <c r="G24" s="147">
        <v>1.6E-2</v>
      </c>
      <c r="H24" s="147">
        <v>1.6E-2</v>
      </c>
      <c r="I24" s="147">
        <v>1.6E-2</v>
      </c>
      <c r="J24" s="147">
        <v>1.6E-2</v>
      </c>
      <c r="K24" s="147">
        <v>1.6E-2</v>
      </c>
      <c r="L24" s="147">
        <v>0.02</v>
      </c>
      <c r="M24" s="148">
        <v>1.7000000000000001E-2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25.3</v>
      </c>
      <c r="C30" s="144">
        <v>23.1</v>
      </c>
      <c r="D30" s="144">
        <v>21.7</v>
      </c>
      <c r="E30" s="144">
        <v>23.6</v>
      </c>
      <c r="F30" s="144">
        <v>29.2</v>
      </c>
      <c r="G30" s="144">
        <v>33.799999999999997</v>
      </c>
      <c r="H30" s="144">
        <v>33.6</v>
      </c>
      <c r="I30" s="144">
        <v>34.4</v>
      </c>
      <c r="J30" s="144">
        <v>40.1</v>
      </c>
      <c r="K30" s="144">
        <v>51.3</v>
      </c>
      <c r="L30" s="144">
        <v>63.5</v>
      </c>
      <c r="M30" s="45"/>
      <c r="N30" s="279"/>
    </row>
    <row r="31" spans="1:14">
      <c r="A31" s="34" t="s">
        <v>495</v>
      </c>
      <c r="B31" s="144">
        <v>32.200000000000003</v>
      </c>
      <c r="C31" s="144">
        <v>28.9</v>
      </c>
      <c r="D31" s="144">
        <v>26.5</v>
      </c>
      <c r="E31" s="144">
        <v>28.4</v>
      </c>
      <c r="F31" s="144">
        <v>34.4</v>
      </c>
      <c r="G31" s="144">
        <v>38.6</v>
      </c>
      <c r="H31" s="144">
        <v>37.200000000000003</v>
      </c>
      <c r="I31" s="144">
        <v>36.9</v>
      </c>
      <c r="J31" s="144">
        <v>41.7</v>
      </c>
      <c r="K31" s="144">
        <v>52.2</v>
      </c>
      <c r="L31" s="144">
        <v>63.5</v>
      </c>
      <c r="M31" s="45">
        <v>38.200000000000003</v>
      </c>
      <c r="N31" s="279"/>
    </row>
    <row r="32" spans="1:14">
      <c r="A32" s="34" t="s">
        <v>496</v>
      </c>
      <c r="B32" s="144">
        <v>2680</v>
      </c>
      <c r="C32" s="144">
        <v>2410</v>
      </c>
      <c r="D32" s="144">
        <v>2210</v>
      </c>
      <c r="E32" s="144">
        <v>2360</v>
      </c>
      <c r="F32" s="144">
        <v>2860</v>
      </c>
      <c r="G32" s="144">
        <v>3220</v>
      </c>
      <c r="H32" s="144">
        <v>3380</v>
      </c>
      <c r="I32" s="144">
        <v>3350</v>
      </c>
      <c r="J32" s="144">
        <v>3790</v>
      </c>
      <c r="K32" s="144">
        <v>4750</v>
      </c>
      <c r="L32" s="144">
        <v>5780</v>
      </c>
      <c r="M32" s="45">
        <v>3310</v>
      </c>
      <c r="N32" s="279"/>
    </row>
    <row r="33" spans="1:14">
      <c r="A33" s="34" t="s">
        <v>497</v>
      </c>
      <c r="B33" s="144">
        <v>6.93</v>
      </c>
      <c r="C33" s="144">
        <v>6.02</v>
      </c>
      <c r="D33" s="144">
        <v>5.37</v>
      </c>
      <c r="E33" s="144">
        <v>5.62</v>
      </c>
      <c r="F33" s="144">
        <v>6.65</v>
      </c>
      <c r="G33" s="144">
        <v>7.31</v>
      </c>
      <c r="H33" s="144">
        <v>6.87</v>
      </c>
      <c r="I33" s="144">
        <v>6.67</v>
      </c>
      <c r="J33" s="144">
        <v>7.37</v>
      </c>
      <c r="K33" s="144">
        <v>9.0399999999999991</v>
      </c>
      <c r="L33" s="144">
        <v>10.8</v>
      </c>
      <c r="M33" s="45">
        <v>7.23</v>
      </c>
      <c r="N33" s="279"/>
    </row>
    <row r="34" spans="1:14">
      <c r="A34" s="34" t="s">
        <v>175</v>
      </c>
      <c r="B34" s="28"/>
      <c r="C34" s="28"/>
      <c r="D34" s="28"/>
      <c r="E34" s="28"/>
      <c r="F34" s="28"/>
      <c r="G34" s="28"/>
      <c r="H34" s="28"/>
      <c r="I34" s="45"/>
      <c r="J34" s="45"/>
      <c r="K34" s="45"/>
      <c r="L34" s="45"/>
      <c r="M34" s="45"/>
      <c r="N34" s="279"/>
    </row>
    <row r="35" spans="1:14">
      <c r="A35" s="34" t="s">
        <v>179</v>
      </c>
      <c r="B35" s="28">
        <v>1580</v>
      </c>
      <c r="C35" s="28">
        <v>1330</v>
      </c>
      <c r="D35" s="28">
        <v>1330</v>
      </c>
      <c r="E35" s="28">
        <v>1480</v>
      </c>
      <c r="F35" s="28">
        <v>1760</v>
      </c>
      <c r="G35" s="28">
        <v>2060</v>
      </c>
      <c r="H35" s="28">
        <v>2120</v>
      </c>
      <c r="I35" s="45">
        <v>2200</v>
      </c>
      <c r="J35" s="45">
        <v>2520</v>
      </c>
      <c r="K35" s="45">
        <v>3160</v>
      </c>
      <c r="L35" s="45">
        <v>3160</v>
      </c>
      <c r="M35" s="45"/>
      <c r="N35" s="279"/>
    </row>
    <row r="36" spans="1:14">
      <c r="A36" s="34" t="s">
        <v>495</v>
      </c>
      <c r="B36" s="28">
        <v>2010</v>
      </c>
      <c r="C36" s="28">
        <v>1660</v>
      </c>
      <c r="D36" s="28">
        <v>1620</v>
      </c>
      <c r="E36" s="28">
        <v>1770</v>
      </c>
      <c r="F36" s="28">
        <v>2070</v>
      </c>
      <c r="G36" s="28">
        <v>2360</v>
      </c>
      <c r="H36" s="28">
        <v>2340</v>
      </c>
      <c r="I36" s="45">
        <v>2360</v>
      </c>
      <c r="J36" s="45">
        <v>2630</v>
      </c>
      <c r="K36" s="45">
        <v>3220</v>
      </c>
      <c r="L36" s="45">
        <v>3160</v>
      </c>
      <c r="M36" s="45">
        <v>2290</v>
      </c>
      <c r="N36" s="279"/>
    </row>
    <row r="37" spans="1:14">
      <c r="A37" s="34" t="s">
        <v>498</v>
      </c>
      <c r="B37" s="28">
        <v>432</v>
      </c>
      <c r="C37" s="28">
        <v>346</v>
      </c>
      <c r="D37" s="28">
        <v>329</v>
      </c>
      <c r="E37" s="28">
        <v>351</v>
      </c>
      <c r="F37" s="28">
        <v>400</v>
      </c>
      <c r="G37" s="28">
        <v>445</v>
      </c>
      <c r="H37" s="28">
        <v>433</v>
      </c>
      <c r="I37" s="45">
        <v>427</v>
      </c>
      <c r="J37" s="45">
        <v>464</v>
      </c>
      <c r="K37" s="45">
        <v>558</v>
      </c>
      <c r="L37" s="45">
        <v>535</v>
      </c>
      <c r="M37" s="45">
        <v>433</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25.8</v>
      </c>
      <c r="C42" s="144">
        <v>28.4</v>
      </c>
      <c r="D42" s="144">
        <v>27.2</v>
      </c>
      <c r="E42" s="144">
        <v>28.2</v>
      </c>
      <c r="F42" s="144">
        <v>30.7</v>
      </c>
      <c r="G42" s="144">
        <v>32.1</v>
      </c>
      <c r="H42" s="144">
        <v>32.5</v>
      </c>
      <c r="I42" s="144">
        <v>34.299999999999997</v>
      </c>
      <c r="J42" s="144">
        <v>36.700000000000003</v>
      </c>
      <c r="K42" s="144">
        <v>39.200000000000003</v>
      </c>
      <c r="L42" s="144">
        <v>51.2</v>
      </c>
      <c r="M42" s="45"/>
      <c r="N42" s="279"/>
    </row>
    <row r="43" spans="1:14">
      <c r="A43" s="14" t="s">
        <v>495</v>
      </c>
      <c r="B43" s="144">
        <v>32.799999999999997</v>
      </c>
      <c r="C43" s="144">
        <v>35.4</v>
      </c>
      <c r="D43" s="144">
        <v>33.1</v>
      </c>
      <c r="E43" s="144">
        <v>33.799999999999997</v>
      </c>
      <c r="F43" s="144">
        <v>36.1</v>
      </c>
      <c r="G43" s="144">
        <v>36.700000000000003</v>
      </c>
      <c r="H43" s="144">
        <v>35.9</v>
      </c>
      <c r="I43" s="144">
        <v>36.799999999999997</v>
      </c>
      <c r="J43" s="144">
        <v>38.200000000000003</v>
      </c>
      <c r="K43" s="144">
        <v>39.9</v>
      </c>
      <c r="L43" s="144">
        <v>51.2</v>
      </c>
      <c r="M43" s="45">
        <v>37.299999999999997</v>
      </c>
      <c r="N43" s="279"/>
    </row>
    <row r="44" spans="1:14">
      <c r="A44" s="14" t="s">
        <v>496</v>
      </c>
      <c r="B44" s="144">
        <v>2740</v>
      </c>
      <c r="C44" s="144">
        <v>2950</v>
      </c>
      <c r="D44" s="144">
        <v>2760</v>
      </c>
      <c r="E44" s="144">
        <v>2820</v>
      </c>
      <c r="F44" s="144">
        <v>3010</v>
      </c>
      <c r="G44" s="144">
        <v>3050</v>
      </c>
      <c r="H44" s="144">
        <v>3260</v>
      </c>
      <c r="I44" s="144">
        <v>3340</v>
      </c>
      <c r="J44" s="144">
        <v>3470</v>
      </c>
      <c r="K44" s="144">
        <v>3630</v>
      </c>
      <c r="L44" s="144">
        <v>4650</v>
      </c>
      <c r="M44" s="45">
        <v>3230</v>
      </c>
      <c r="N44" s="279"/>
    </row>
    <row r="45" spans="1:14">
      <c r="A45" s="14" t="s">
        <v>497</v>
      </c>
      <c r="B45" s="144">
        <v>7.06</v>
      </c>
      <c r="C45" s="144">
        <v>7.38</v>
      </c>
      <c r="D45" s="144">
        <v>6.73</v>
      </c>
      <c r="E45" s="144">
        <v>6.7</v>
      </c>
      <c r="F45" s="144">
        <v>6.98</v>
      </c>
      <c r="G45" s="144">
        <v>6.93</v>
      </c>
      <c r="H45" s="144">
        <v>6.64</v>
      </c>
      <c r="I45" s="144">
        <v>6.65</v>
      </c>
      <c r="J45" s="144">
        <v>6.76</v>
      </c>
      <c r="K45" s="144">
        <v>6.91</v>
      </c>
      <c r="L45" s="144">
        <v>8.67</v>
      </c>
      <c r="M45" s="45">
        <v>7.05</v>
      </c>
      <c r="N45" s="279"/>
    </row>
    <row r="46" spans="1:14">
      <c r="A46" s="14" t="s">
        <v>175</v>
      </c>
      <c r="B46" s="28"/>
      <c r="C46" s="28"/>
      <c r="D46" s="28"/>
      <c r="E46" s="28"/>
      <c r="F46" s="28"/>
      <c r="G46" s="28"/>
      <c r="H46" s="28"/>
      <c r="I46" s="45"/>
      <c r="J46" s="45"/>
      <c r="K46" s="45"/>
      <c r="L46" s="45"/>
      <c r="M46" s="45"/>
      <c r="N46" s="279"/>
    </row>
    <row r="47" spans="1:14">
      <c r="A47" s="14" t="s">
        <v>179</v>
      </c>
      <c r="B47" s="28">
        <v>1610</v>
      </c>
      <c r="C47" s="28">
        <v>1630</v>
      </c>
      <c r="D47" s="28">
        <v>1660</v>
      </c>
      <c r="E47" s="28">
        <v>1760</v>
      </c>
      <c r="F47" s="28">
        <v>1850</v>
      </c>
      <c r="G47" s="28">
        <v>1960</v>
      </c>
      <c r="H47" s="28">
        <v>2040</v>
      </c>
      <c r="I47" s="45">
        <v>2200</v>
      </c>
      <c r="J47" s="45">
        <v>2310</v>
      </c>
      <c r="K47" s="45">
        <v>2420</v>
      </c>
      <c r="L47" s="45">
        <v>2540</v>
      </c>
      <c r="M47" s="45"/>
      <c r="N47" s="279"/>
    </row>
    <row r="48" spans="1:14">
      <c r="A48" s="14" t="s">
        <v>495</v>
      </c>
      <c r="B48" s="28">
        <v>2050</v>
      </c>
      <c r="C48" s="28">
        <v>2030</v>
      </c>
      <c r="D48" s="28">
        <v>2030</v>
      </c>
      <c r="E48" s="28">
        <v>2110</v>
      </c>
      <c r="F48" s="28">
        <v>2170</v>
      </c>
      <c r="G48" s="28">
        <v>2230</v>
      </c>
      <c r="H48" s="28">
        <v>2260</v>
      </c>
      <c r="I48" s="45">
        <v>2350</v>
      </c>
      <c r="J48" s="45">
        <v>2410</v>
      </c>
      <c r="K48" s="45">
        <v>2460</v>
      </c>
      <c r="L48" s="45">
        <v>2540</v>
      </c>
      <c r="M48" s="45">
        <v>2240</v>
      </c>
      <c r="N48" s="279"/>
    </row>
    <row r="49" spans="1:14">
      <c r="A49" s="14" t="s">
        <v>498</v>
      </c>
      <c r="B49" s="28">
        <v>440</v>
      </c>
      <c r="C49" s="28">
        <v>424</v>
      </c>
      <c r="D49" s="28">
        <v>412</v>
      </c>
      <c r="E49" s="28">
        <v>418</v>
      </c>
      <c r="F49" s="28">
        <v>420</v>
      </c>
      <c r="G49" s="28">
        <v>423</v>
      </c>
      <c r="H49" s="28">
        <v>418</v>
      </c>
      <c r="I49" s="45">
        <v>425</v>
      </c>
      <c r="J49" s="45">
        <v>426</v>
      </c>
      <c r="K49" s="45">
        <v>426</v>
      </c>
      <c r="L49" s="45">
        <v>431</v>
      </c>
      <c r="M49" s="45">
        <v>424</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58.5</v>
      </c>
      <c r="C53" s="144">
        <v>64.400000000000006</v>
      </c>
      <c r="D53" s="144">
        <v>61.7</v>
      </c>
      <c r="E53" s="144">
        <v>64</v>
      </c>
      <c r="F53" s="144">
        <v>69.7</v>
      </c>
      <c r="G53" s="144">
        <v>72.8</v>
      </c>
      <c r="H53" s="144">
        <v>73.7</v>
      </c>
      <c r="I53" s="144">
        <v>77.900000000000006</v>
      </c>
      <c r="J53" s="144">
        <v>83.4</v>
      </c>
      <c r="K53" s="144">
        <v>89</v>
      </c>
      <c r="L53" s="144">
        <v>116</v>
      </c>
      <c r="M53" s="45"/>
      <c r="N53" s="279"/>
    </row>
    <row r="54" spans="1:14">
      <c r="A54" s="32" t="s">
        <v>495</v>
      </c>
      <c r="B54" s="144">
        <v>74.599999999999994</v>
      </c>
      <c r="C54" s="144">
        <v>80.3</v>
      </c>
      <c r="D54" s="144">
        <v>75.2</v>
      </c>
      <c r="E54" s="144">
        <v>76.8</v>
      </c>
      <c r="F54" s="144">
        <v>81.900000000000006</v>
      </c>
      <c r="G54" s="144">
        <v>83.2</v>
      </c>
      <c r="H54" s="144">
        <v>81.5</v>
      </c>
      <c r="I54" s="144">
        <v>83.5</v>
      </c>
      <c r="J54" s="144">
        <v>86.7</v>
      </c>
      <c r="K54" s="144">
        <v>90.7</v>
      </c>
      <c r="L54" s="144">
        <v>116</v>
      </c>
      <c r="M54" s="45">
        <v>84.6</v>
      </c>
      <c r="N54" s="279"/>
    </row>
    <row r="55" spans="1:14">
      <c r="A55" s="32" t="s">
        <v>496</v>
      </c>
      <c r="B55" s="144">
        <v>6210</v>
      </c>
      <c r="C55" s="144">
        <v>6690</v>
      </c>
      <c r="D55" s="144">
        <v>6270</v>
      </c>
      <c r="E55" s="144">
        <v>6400</v>
      </c>
      <c r="F55" s="144">
        <v>6820</v>
      </c>
      <c r="G55" s="144">
        <v>6940</v>
      </c>
      <c r="H55" s="144">
        <v>7410</v>
      </c>
      <c r="I55" s="144">
        <v>7590</v>
      </c>
      <c r="J55" s="144">
        <v>7880</v>
      </c>
      <c r="K55" s="144">
        <v>8240</v>
      </c>
      <c r="L55" s="144">
        <v>10600</v>
      </c>
      <c r="M55" s="45">
        <v>7330</v>
      </c>
      <c r="N55" s="279"/>
    </row>
    <row r="56" spans="1:14">
      <c r="A56" s="32" t="s">
        <v>497</v>
      </c>
      <c r="B56" s="144">
        <v>16</v>
      </c>
      <c r="C56" s="144">
        <v>16.8</v>
      </c>
      <c r="D56" s="144">
        <v>15.3</v>
      </c>
      <c r="E56" s="144">
        <v>15.2</v>
      </c>
      <c r="F56" s="144">
        <v>15.8</v>
      </c>
      <c r="G56" s="144">
        <v>15.7</v>
      </c>
      <c r="H56" s="144">
        <v>15.1</v>
      </c>
      <c r="I56" s="144">
        <v>15.1</v>
      </c>
      <c r="J56" s="144">
        <v>15.3</v>
      </c>
      <c r="K56" s="144">
        <v>15.7</v>
      </c>
      <c r="L56" s="144">
        <v>19.7</v>
      </c>
      <c r="M56" s="45">
        <v>16</v>
      </c>
      <c r="N56" s="279"/>
    </row>
    <row r="57" spans="1:14">
      <c r="A57" s="32" t="s">
        <v>175</v>
      </c>
      <c r="B57" s="28"/>
      <c r="C57" s="28"/>
      <c r="D57" s="28"/>
      <c r="E57" s="28"/>
      <c r="F57" s="28"/>
      <c r="G57" s="28"/>
      <c r="H57" s="28"/>
      <c r="I57" s="45"/>
      <c r="J57" s="45"/>
      <c r="K57" s="45"/>
      <c r="L57" s="45"/>
      <c r="M57" s="45"/>
      <c r="N57" s="279"/>
    </row>
    <row r="58" spans="1:14">
      <c r="A58" s="32" t="s">
        <v>179</v>
      </c>
      <c r="B58" s="28">
        <v>3650</v>
      </c>
      <c r="C58" s="28">
        <v>3700</v>
      </c>
      <c r="D58" s="28">
        <v>3770</v>
      </c>
      <c r="E58" s="28">
        <v>3990</v>
      </c>
      <c r="F58" s="28">
        <v>4190</v>
      </c>
      <c r="G58" s="28">
        <v>4440</v>
      </c>
      <c r="H58" s="28">
        <v>4640</v>
      </c>
      <c r="I58" s="45">
        <v>4990</v>
      </c>
      <c r="J58" s="45">
        <v>5250</v>
      </c>
      <c r="K58" s="45">
        <v>5490</v>
      </c>
      <c r="L58" s="45">
        <v>5770</v>
      </c>
      <c r="M58" s="45"/>
      <c r="N58" s="279"/>
    </row>
    <row r="59" spans="1:14">
      <c r="A59" s="32" t="s">
        <v>495</v>
      </c>
      <c r="B59" s="28">
        <v>4650</v>
      </c>
      <c r="C59" s="28">
        <v>4610</v>
      </c>
      <c r="D59" s="28">
        <v>4610</v>
      </c>
      <c r="E59" s="28">
        <v>4800</v>
      </c>
      <c r="F59" s="28">
        <v>4920</v>
      </c>
      <c r="G59" s="28">
        <v>5070</v>
      </c>
      <c r="H59" s="28">
        <v>5130</v>
      </c>
      <c r="I59" s="45">
        <v>5340</v>
      </c>
      <c r="J59" s="45">
        <v>5460</v>
      </c>
      <c r="K59" s="45">
        <v>5590</v>
      </c>
      <c r="L59" s="45">
        <v>5770</v>
      </c>
      <c r="M59" s="45">
        <v>5090</v>
      </c>
      <c r="N59" s="279"/>
    </row>
    <row r="60" spans="1:14">
      <c r="A60" s="32" t="s">
        <v>498</v>
      </c>
      <c r="B60" s="28">
        <v>1000</v>
      </c>
      <c r="C60" s="28">
        <v>962</v>
      </c>
      <c r="D60" s="28">
        <v>935</v>
      </c>
      <c r="E60" s="28">
        <v>949</v>
      </c>
      <c r="F60" s="28">
        <v>953</v>
      </c>
      <c r="G60" s="28">
        <v>959</v>
      </c>
      <c r="H60" s="28">
        <v>949</v>
      </c>
      <c r="I60" s="45">
        <v>966</v>
      </c>
      <c r="J60" s="45">
        <v>966</v>
      </c>
      <c r="K60" s="45">
        <v>968</v>
      </c>
      <c r="L60" s="45">
        <v>978</v>
      </c>
      <c r="M60" s="45">
        <v>962</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38.6</v>
      </c>
      <c r="C64" s="144">
        <v>40.9</v>
      </c>
      <c r="D64" s="144">
        <v>39.5</v>
      </c>
      <c r="E64" s="144">
        <v>40.799999999999997</v>
      </c>
      <c r="F64" s="144">
        <v>43.5</v>
      </c>
      <c r="G64" s="144">
        <v>45.3</v>
      </c>
      <c r="H64" s="144">
        <v>44.7</v>
      </c>
      <c r="I64" s="144">
        <v>47.1</v>
      </c>
      <c r="J64" s="144">
        <v>49.8</v>
      </c>
      <c r="K64" s="144">
        <v>52.4</v>
      </c>
      <c r="L64" s="144">
        <v>64.7</v>
      </c>
      <c r="M64" s="45"/>
      <c r="N64" s="279"/>
    </row>
    <row r="65" spans="1:14">
      <c r="A65" s="56" t="s">
        <v>495</v>
      </c>
      <c r="B65" s="144">
        <v>49.2</v>
      </c>
      <c r="C65" s="144">
        <v>51</v>
      </c>
      <c r="D65" s="144">
        <v>48.2</v>
      </c>
      <c r="E65" s="144">
        <v>49</v>
      </c>
      <c r="F65" s="144">
        <v>51.2</v>
      </c>
      <c r="G65" s="144">
        <v>51.7</v>
      </c>
      <c r="H65" s="144">
        <v>49.5</v>
      </c>
      <c r="I65" s="144">
        <v>50.4</v>
      </c>
      <c r="J65" s="144">
        <v>51.8</v>
      </c>
      <c r="K65" s="144">
        <v>53.4</v>
      </c>
      <c r="L65" s="144">
        <v>64.7</v>
      </c>
      <c r="M65" s="45">
        <v>51.8</v>
      </c>
      <c r="N65" s="279"/>
    </row>
    <row r="66" spans="1:14">
      <c r="A66" s="56" t="s">
        <v>496</v>
      </c>
      <c r="B66" s="144">
        <v>4100</v>
      </c>
      <c r="C66" s="144">
        <v>4250</v>
      </c>
      <c r="D66" s="144">
        <v>4010</v>
      </c>
      <c r="E66" s="144">
        <v>4080</v>
      </c>
      <c r="F66" s="144">
        <v>4260</v>
      </c>
      <c r="G66" s="144">
        <v>4310</v>
      </c>
      <c r="H66" s="144">
        <v>4500</v>
      </c>
      <c r="I66" s="144">
        <v>4590</v>
      </c>
      <c r="J66" s="144">
        <v>4710</v>
      </c>
      <c r="K66" s="144">
        <v>4850</v>
      </c>
      <c r="L66" s="144">
        <v>5880</v>
      </c>
      <c r="M66" s="45">
        <v>4490</v>
      </c>
      <c r="N66" s="279"/>
    </row>
    <row r="67" spans="1:14">
      <c r="A67" s="56" t="s">
        <v>497</v>
      </c>
      <c r="B67" s="144">
        <v>10.6</v>
      </c>
      <c r="C67" s="144">
        <v>10.6</v>
      </c>
      <c r="D67" s="144">
        <v>9.7799999999999994</v>
      </c>
      <c r="E67" s="144">
        <v>9.6999999999999993</v>
      </c>
      <c r="F67" s="144">
        <v>9.9</v>
      </c>
      <c r="G67" s="144">
        <v>9.7799999999999994</v>
      </c>
      <c r="H67" s="144">
        <v>9.15</v>
      </c>
      <c r="I67" s="144">
        <v>9.1199999999999992</v>
      </c>
      <c r="J67" s="144">
        <v>9.16</v>
      </c>
      <c r="K67" s="144">
        <v>9.24</v>
      </c>
      <c r="L67" s="144">
        <v>11</v>
      </c>
      <c r="M67" s="45">
        <v>9.8000000000000007</v>
      </c>
      <c r="N67" s="279"/>
    </row>
    <row r="68" spans="1:14">
      <c r="A68" s="56" t="s">
        <v>234</v>
      </c>
      <c r="B68" s="28"/>
      <c r="C68" s="28"/>
      <c r="D68" s="28"/>
      <c r="E68" s="28"/>
      <c r="F68" s="28"/>
      <c r="G68" s="28"/>
      <c r="H68" s="28"/>
      <c r="I68" s="45"/>
      <c r="J68" s="45"/>
      <c r="K68" s="45"/>
      <c r="L68" s="45"/>
      <c r="M68" s="45"/>
      <c r="N68" s="279"/>
    </row>
    <row r="69" spans="1:14">
      <c r="A69" s="56" t="s">
        <v>179</v>
      </c>
      <c r="B69" s="28">
        <v>3650</v>
      </c>
      <c r="C69" s="28">
        <v>3700</v>
      </c>
      <c r="D69" s="28">
        <v>3770</v>
      </c>
      <c r="E69" s="28">
        <v>3990</v>
      </c>
      <c r="F69" s="28">
        <v>4190</v>
      </c>
      <c r="G69" s="28">
        <v>4440</v>
      </c>
      <c r="H69" s="28">
        <v>4640</v>
      </c>
      <c r="I69" s="45">
        <v>4990</v>
      </c>
      <c r="J69" s="45">
        <v>5250</v>
      </c>
      <c r="K69" s="45">
        <v>5490</v>
      </c>
      <c r="L69" s="45">
        <v>5770</v>
      </c>
      <c r="M69" s="45"/>
      <c r="N69" s="279"/>
    </row>
    <row r="70" spans="1:14">
      <c r="A70" s="56" t="s">
        <v>495</v>
      </c>
      <c r="B70" s="28">
        <v>4650</v>
      </c>
      <c r="C70" s="28">
        <v>4610</v>
      </c>
      <c r="D70" s="28">
        <v>4610</v>
      </c>
      <c r="E70" s="28">
        <v>4800</v>
      </c>
      <c r="F70" s="28">
        <v>4920</v>
      </c>
      <c r="G70" s="28">
        <v>5070</v>
      </c>
      <c r="H70" s="28">
        <v>5130</v>
      </c>
      <c r="I70" s="45">
        <v>5340</v>
      </c>
      <c r="J70" s="45">
        <v>5460</v>
      </c>
      <c r="K70" s="45">
        <v>5590</v>
      </c>
      <c r="L70" s="45">
        <v>5770</v>
      </c>
      <c r="M70" s="45">
        <v>5090</v>
      </c>
      <c r="N70" s="279"/>
    </row>
    <row r="71" spans="1:14">
      <c r="A71" s="56" t="s">
        <v>498</v>
      </c>
      <c r="B71" s="28">
        <v>1000</v>
      </c>
      <c r="C71" s="28">
        <v>962</v>
      </c>
      <c r="D71" s="28">
        <v>935</v>
      </c>
      <c r="E71" s="28">
        <v>949</v>
      </c>
      <c r="F71" s="28">
        <v>953</v>
      </c>
      <c r="G71" s="28">
        <v>959</v>
      </c>
      <c r="H71" s="28">
        <v>949</v>
      </c>
      <c r="I71" s="45">
        <v>966</v>
      </c>
      <c r="J71" s="45">
        <v>966</v>
      </c>
      <c r="K71" s="45">
        <v>968</v>
      </c>
      <c r="L71" s="45">
        <v>978</v>
      </c>
      <c r="M71" s="45">
        <v>962</v>
      </c>
      <c r="N71" s="279"/>
    </row>
    <row r="72" spans="1:14">
      <c r="A72" s="56" t="s">
        <v>237</v>
      </c>
      <c r="B72" s="147">
        <v>1.0999999999999999E-2</v>
      </c>
      <c r="C72" s="147">
        <v>1.0999999999999999E-2</v>
      </c>
      <c r="D72" s="147">
        <v>0.01</v>
      </c>
      <c r="E72" s="147">
        <v>0.01</v>
      </c>
      <c r="F72" s="147">
        <v>0.01</v>
      </c>
      <c r="G72" s="147">
        <v>0.01</v>
      </c>
      <c r="H72" s="147">
        <v>0.01</v>
      </c>
      <c r="I72" s="147">
        <v>8.9999999999999993E-3</v>
      </c>
      <c r="J72" s="147">
        <v>8.9999999999999993E-3</v>
      </c>
      <c r="K72" s="147">
        <v>0.01</v>
      </c>
      <c r="L72" s="147">
        <v>1.0999999999999999E-2</v>
      </c>
      <c r="M72" s="148">
        <v>0.01</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9</v>
      </c>
      <c r="F75" s="9">
        <v>8</v>
      </c>
      <c r="G75" s="9">
        <v>8</v>
      </c>
      <c r="H75" s="9">
        <v>7</v>
      </c>
      <c r="I75" s="9">
        <v>8</v>
      </c>
      <c r="J75" s="9">
        <v>14</v>
      </c>
      <c r="K75" s="9">
        <v>14</v>
      </c>
      <c r="L75" s="9">
        <v>16</v>
      </c>
      <c r="M75" s="24">
        <v>10.5</v>
      </c>
      <c r="N75" s="279"/>
    </row>
    <row r="76" spans="1:14">
      <c r="A76" t="s">
        <v>578</v>
      </c>
      <c r="B76" s="42" t="s">
        <v>218</v>
      </c>
      <c r="C76" s="42">
        <v>-1.2468652833015679</v>
      </c>
      <c r="D76" s="42" t="s">
        <v>218</v>
      </c>
      <c r="E76" s="42">
        <v>-1.4322917936081279</v>
      </c>
      <c r="F76" s="42">
        <v>-1.258573166160144</v>
      </c>
      <c r="G76" s="42">
        <v>-1.2640549675466439</v>
      </c>
      <c r="H76" s="42">
        <v>-1.3557819411667398</v>
      </c>
      <c r="I76" s="42">
        <v>-1.3524194698106331</v>
      </c>
      <c r="J76" s="42">
        <v>-1.142115210957918</v>
      </c>
      <c r="K76" s="42">
        <v>-1.0525398228501368</v>
      </c>
      <c r="L76" s="42">
        <v>-1.0101634333386218</v>
      </c>
      <c r="M76" s="39">
        <v>-1.2349783431933925</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1.91</v>
      </c>
      <c r="C83" s="24">
        <v>1.98</v>
      </c>
      <c r="D83" s="24">
        <v>2.06</v>
      </c>
      <c r="E83" s="24">
        <v>2.12</v>
      </c>
      <c r="F83" s="24">
        <v>2.19</v>
      </c>
      <c r="G83" s="24">
        <v>2.2599999999999998</v>
      </c>
      <c r="H83" s="24">
        <v>2.33</v>
      </c>
      <c r="I83" s="24">
        <v>2.4</v>
      </c>
      <c r="J83" s="24">
        <v>2.48</v>
      </c>
      <c r="K83" s="24">
        <v>2.56</v>
      </c>
      <c r="L83" s="24">
        <v>2.63</v>
      </c>
      <c r="M83" s="24">
        <v>2.27</v>
      </c>
      <c r="N83" s="279"/>
    </row>
    <row r="84" spans="1:14">
      <c r="A84" s="43" t="s">
        <v>292</v>
      </c>
      <c r="B84" s="47">
        <v>0.41</v>
      </c>
      <c r="C84" s="47">
        <v>0.41399999999999998</v>
      </c>
      <c r="D84" s="47">
        <v>0.41749999999999998</v>
      </c>
      <c r="E84" s="47">
        <v>0.4204</v>
      </c>
      <c r="F84" s="47">
        <v>0.42399999999999999</v>
      </c>
      <c r="G84" s="47">
        <v>0.42709999999999998</v>
      </c>
      <c r="H84" s="47">
        <v>0.43090000000000001</v>
      </c>
      <c r="I84" s="47">
        <v>0.43469999999999998</v>
      </c>
      <c r="J84" s="47">
        <v>0.43869999999999998</v>
      </c>
      <c r="K84" s="47">
        <v>0.44269999999999998</v>
      </c>
      <c r="L84" s="47">
        <v>0.4461</v>
      </c>
      <c r="M84" s="47">
        <v>0.42859999999999998</v>
      </c>
      <c r="N84" s="279"/>
    </row>
    <row r="85" spans="1:14">
      <c r="A85" s="43" t="s">
        <v>293</v>
      </c>
      <c r="B85" s="26">
        <v>6.3E-3</v>
      </c>
      <c r="C85" s="26">
        <v>6.0000000000000001E-3</v>
      </c>
      <c r="D85" s="26">
        <v>5.7999999999999996E-3</v>
      </c>
      <c r="E85" s="26">
        <v>5.7000000000000002E-3</v>
      </c>
      <c r="F85" s="26">
        <v>5.4999999999999997E-3</v>
      </c>
      <c r="G85" s="26">
        <v>5.3E-3</v>
      </c>
      <c r="H85" s="26">
        <v>4.7000000000000002E-3</v>
      </c>
      <c r="I85" s="26">
        <v>4.5999999999999999E-3</v>
      </c>
      <c r="J85" s="26">
        <v>4.4000000000000003E-3</v>
      </c>
      <c r="K85" s="26">
        <v>4.3E-3</v>
      </c>
      <c r="L85" s="26">
        <v>4.1999999999999997E-3</v>
      </c>
      <c r="M85" s="26">
        <v>5.1000000000000004E-3</v>
      </c>
      <c r="N85" s="279"/>
    </row>
    <row r="86" spans="1:14">
      <c r="N86" s="279"/>
    </row>
    <row r="87" spans="1:14">
      <c r="A87" s="43" t="s">
        <v>287</v>
      </c>
      <c r="N87" s="279"/>
    </row>
    <row r="88" spans="1:14">
      <c r="A88" s="23" t="s">
        <v>290</v>
      </c>
      <c r="B88" s="259">
        <v>6.22</v>
      </c>
      <c r="C88" s="259">
        <v>6.95</v>
      </c>
      <c r="D88" s="259">
        <v>6.7</v>
      </c>
      <c r="E88" s="259">
        <v>6.74</v>
      </c>
      <c r="F88" s="259">
        <v>7.16</v>
      </c>
      <c r="G88" s="259">
        <v>7.23</v>
      </c>
      <c r="H88" s="259">
        <v>7.81</v>
      </c>
      <c r="I88" s="259">
        <v>7.86</v>
      </c>
      <c r="J88" s="259">
        <v>8.16</v>
      </c>
      <c r="K88" s="259">
        <v>8.51</v>
      </c>
      <c r="L88" s="259">
        <v>10.8</v>
      </c>
      <c r="M88" s="39">
        <v>7.61</v>
      </c>
      <c r="N88" s="279"/>
    </row>
    <row r="89" spans="1:14">
      <c r="A89" s="56" t="s">
        <v>286</v>
      </c>
      <c r="B89" s="259">
        <v>4.0999999999999996</v>
      </c>
      <c r="C89" s="259">
        <v>4.42</v>
      </c>
      <c r="D89" s="259">
        <v>4.29</v>
      </c>
      <c r="E89" s="259">
        <v>4.3</v>
      </c>
      <c r="F89" s="259">
        <v>4.4800000000000004</v>
      </c>
      <c r="G89" s="259">
        <v>4.49</v>
      </c>
      <c r="H89" s="259">
        <v>4.74</v>
      </c>
      <c r="I89" s="259">
        <v>4.75</v>
      </c>
      <c r="J89" s="259">
        <v>4.87</v>
      </c>
      <c r="K89" s="259">
        <v>5.01</v>
      </c>
      <c r="L89" s="259">
        <v>6.01</v>
      </c>
      <c r="M89" s="39">
        <v>4.66</v>
      </c>
      <c r="N89" s="279"/>
    </row>
    <row r="90" spans="1:14">
      <c r="N90" s="279"/>
    </row>
    <row r="91" spans="1:14">
      <c r="A91" s="43" t="s">
        <v>291</v>
      </c>
      <c r="N91" s="279"/>
    </row>
    <row r="92" spans="1:14">
      <c r="A92" s="23" t="s">
        <v>290</v>
      </c>
      <c r="B92" s="259">
        <v>2.5499999999999998</v>
      </c>
      <c r="C92" s="259">
        <v>2.88</v>
      </c>
      <c r="D92" s="259">
        <v>2.8</v>
      </c>
      <c r="E92" s="259">
        <v>2.83</v>
      </c>
      <c r="F92" s="259">
        <v>3.04</v>
      </c>
      <c r="G92" s="259">
        <v>3.09</v>
      </c>
      <c r="H92" s="259">
        <v>3.36</v>
      </c>
      <c r="I92" s="259">
        <v>3.42</v>
      </c>
      <c r="J92" s="259">
        <v>3.58</v>
      </c>
      <c r="K92" s="259">
        <v>3.77</v>
      </c>
      <c r="L92" s="259">
        <v>4.82</v>
      </c>
      <c r="M92" s="39">
        <v>3.26</v>
      </c>
      <c r="N92" s="279"/>
    </row>
    <row r="93" spans="1:14">
      <c r="A93" s="56" t="s">
        <v>286</v>
      </c>
      <c r="B93" s="259">
        <v>1.68</v>
      </c>
      <c r="C93" s="259">
        <v>1.83</v>
      </c>
      <c r="D93" s="259">
        <v>1.79</v>
      </c>
      <c r="E93" s="259">
        <v>1.81</v>
      </c>
      <c r="F93" s="259">
        <v>1.9</v>
      </c>
      <c r="G93" s="259">
        <v>1.92</v>
      </c>
      <c r="H93" s="259">
        <v>2.04</v>
      </c>
      <c r="I93" s="259">
        <v>2.06</v>
      </c>
      <c r="J93" s="259">
        <v>2.14</v>
      </c>
      <c r="K93" s="259">
        <v>2.2200000000000002</v>
      </c>
      <c r="L93" s="259">
        <v>2.68</v>
      </c>
      <c r="M93" s="39">
        <v>2</v>
      </c>
      <c r="N93" s="279"/>
    </row>
    <row r="94" spans="1:14">
      <c r="N94" s="279"/>
    </row>
    <row r="95" spans="1:14">
      <c r="N95" s="279"/>
    </row>
    <row r="96" spans="1:14">
      <c r="A96" s="44" t="s">
        <v>285</v>
      </c>
      <c r="N96" s="279"/>
    </row>
    <row r="97" spans="1:14">
      <c r="N97" s="279"/>
    </row>
    <row r="98" spans="1:14">
      <c r="A98" s="1" t="s">
        <v>147</v>
      </c>
      <c r="N98" s="279"/>
    </row>
    <row r="99" spans="1:14">
      <c r="A99" t="s">
        <v>181</v>
      </c>
      <c r="B99" s="152">
        <v>5.0000000000000001E-4</v>
      </c>
      <c r="C99" s="152">
        <v>5.9999999999999995E-4</v>
      </c>
      <c r="D99" s="161">
        <v>5.9999999999999995E-4</v>
      </c>
      <c r="E99" s="152">
        <v>5.9999999999999995E-4</v>
      </c>
      <c r="F99" s="152">
        <v>5.9999999999999995E-4</v>
      </c>
      <c r="G99" s="152">
        <v>5.9999999999999995E-4</v>
      </c>
      <c r="H99" s="152">
        <v>5.0000000000000001E-4</v>
      </c>
      <c r="I99" s="161">
        <v>5.0000000000000001E-4</v>
      </c>
      <c r="J99" s="161">
        <v>5.9999999999999995E-4</v>
      </c>
      <c r="K99" s="161">
        <v>5.9999999999999995E-4</v>
      </c>
      <c r="L99" s="161">
        <v>5.9999999999999995E-4</v>
      </c>
      <c r="M99" s="161">
        <v>5.9999999999999995E-4</v>
      </c>
      <c r="N99" s="279"/>
    </row>
    <row r="100" spans="1:14">
      <c r="A100" s="23" t="s">
        <v>363</v>
      </c>
      <c r="B100" s="26">
        <v>8.0000000000000004E-4</v>
      </c>
      <c r="C100" s="26">
        <v>8.0000000000000004E-4</v>
      </c>
      <c r="D100" s="247">
        <v>8.0000000000000004E-4</v>
      </c>
      <c r="E100" s="26">
        <v>8.0000000000000004E-4</v>
      </c>
      <c r="F100" s="26">
        <v>8.0000000000000004E-4</v>
      </c>
      <c r="G100" s="26">
        <v>8.0000000000000004E-4</v>
      </c>
      <c r="H100" s="26">
        <v>8.0000000000000004E-4</v>
      </c>
      <c r="I100" s="247">
        <v>8.0000000000000004E-4</v>
      </c>
      <c r="J100" s="247">
        <v>8.9999999999999998E-4</v>
      </c>
      <c r="K100" s="247">
        <v>8.9999999999999998E-4</v>
      </c>
      <c r="L100" s="247">
        <v>8.9999999999999998E-4</v>
      </c>
      <c r="M100" s="247">
        <v>8.0000000000000004E-4</v>
      </c>
      <c r="N100" s="279"/>
    </row>
    <row r="101" spans="1:14">
      <c r="A101" t="s">
        <v>289</v>
      </c>
      <c r="B101" s="574">
        <v>0.7</v>
      </c>
      <c r="C101" s="574">
        <v>0.7</v>
      </c>
      <c r="D101" s="575">
        <v>0.7</v>
      </c>
      <c r="E101" s="574">
        <v>0.7</v>
      </c>
      <c r="F101" s="574">
        <v>0.72</v>
      </c>
      <c r="G101" s="574">
        <v>0.72</v>
      </c>
      <c r="H101" s="574">
        <v>0.65</v>
      </c>
      <c r="I101" s="575">
        <v>0.64</v>
      </c>
      <c r="J101" s="575">
        <v>0.64</v>
      </c>
      <c r="K101" s="575">
        <v>0.64</v>
      </c>
      <c r="L101" s="575">
        <v>0.64</v>
      </c>
      <c r="M101" s="575">
        <v>0.68</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0</v>
      </c>
      <c r="C104" s="160">
        <v>0</v>
      </c>
      <c r="D104" s="160">
        <v>0</v>
      </c>
      <c r="E104" s="160">
        <v>0</v>
      </c>
      <c r="F104" s="160">
        <v>0</v>
      </c>
      <c r="G104" s="160">
        <v>0</v>
      </c>
      <c r="H104" s="160">
        <v>0</v>
      </c>
      <c r="I104" s="160">
        <v>0</v>
      </c>
      <c r="J104" s="160">
        <v>0</v>
      </c>
      <c r="K104" s="160">
        <v>0</v>
      </c>
      <c r="L104" s="160">
        <v>0</v>
      </c>
      <c r="M104" s="247">
        <v>0</v>
      </c>
      <c r="N104" s="279"/>
    </row>
    <row r="105" spans="1:14">
      <c r="A105" t="s">
        <v>182</v>
      </c>
      <c r="B105" s="272">
        <v>7.0000000000000007E-2</v>
      </c>
      <c r="C105" s="272">
        <v>7.0000000000000007E-2</v>
      </c>
      <c r="D105" s="272">
        <v>0.06</v>
      </c>
      <c r="E105" s="272">
        <v>0.06</v>
      </c>
      <c r="F105" s="272">
        <v>0.06</v>
      </c>
      <c r="G105" s="272">
        <v>0.06</v>
      </c>
      <c r="H105" s="272">
        <v>0.06</v>
      </c>
      <c r="I105" s="272">
        <v>0.06</v>
      </c>
      <c r="J105" s="272">
        <v>0.06</v>
      </c>
      <c r="K105" s="272">
        <v>0.06</v>
      </c>
      <c r="L105" s="272">
        <v>7.0000000000000007E-2</v>
      </c>
      <c r="M105" s="271">
        <v>0.06</v>
      </c>
      <c r="N105" s="279"/>
    </row>
    <row r="106" spans="1:14">
      <c r="A106" t="s">
        <v>449</v>
      </c>
      <c r="B106" s="272">
        <v>0.05</v>
      </c>
      <c r="C106" s="272">
        <v>0.05</v>
      </c>
      <c r="D106" s="272">
        <v>0.04</v>
      </c>
      <c r="E106" s="272">
        <v>0.04</v>
      </c>
      <c r="F106" s="272">
        <v>0.04</v>
      </c>
      <c r="G106" s="272">
        <v>0.04</v>
      </c>
      <c r="H106" s="272">
        <v>0.04</v>
      </c>
      <c r="I106" s="272">
        <v>0.04</v>
      </c>
      <c r="J106" s="272">
        <v>0.04</v>
      </c>
      <c r="K106" s="272">
        <v>0.04</v>
      </c>
      <c r="L106" s="272">
        <v>0.04</v>
      </c>
      <c r="M106" s="271">
        <v>0.04</v>
      </c>
      <c r="N106" s="279"/>
    </row>
    <row r="107" spans="1:14">
      <c r="B107" s="28"/>
      <c r="C107" s="28"/>
      <c r="D107" s="28"/>
      <c r="E107" s="28"/>
      <c r="F107" s="28"/>
      <c r="G107" s="28"/>
      <c r="H107" s="28"/>
      <c r="I107" s="45"/>
      <c r="J107" s="45"/>
      <c r="K107" s="45"/>
      <c r="L107" s="45"/>
      <c r="M107" s="45"/>
      <c r="N107" s="279"/>
    </row>
    <row r="108" spans="1:14">
      <c r="A108" t="s">
        <v>175</v>
      </c>
      <c r="B108" s="26">
        <v>1E-4</v>
      </c>
      <c r="C108" s="26">
        <v>1E-4</v>
      </c>
      <c r="D108" s="26">
        <v>1E-4</v>
      </c>
      <c r="E108" s="26">
        <v>1E-4</v>
      </c>
      <c r="F108" s="26">
        <v>1E-4</v>
      </c>
      <c r="G108" s="26">
        <v>1E-4</v>
      </c>
      <c r="H108" s="26">
        <v>1E-4</v>
      </c>
      <c r="I108" s="247">
        <v>1E-4</v>
      </c>
      <c r="J108" s="247">
        <v>1E-4</v>
      </c>
      <c r="K108" s="247">
        <v>1E-4</v>
      </c>
      <c r="L108" s="247">
        <v>1E-4</v>
      </c>
      <c r="M108" s="247">
        <v>1E-4</v>
      </c>
      <c r="N108" s="279"/>
    </row>
    <row r="109" spans="1:14">
      <c r="A109" t="s">
        <v>183</v>
      </c>
      <c r="B109" s="158">
        <v>7.0000000000000007E-2</v>
      </c>
      <c r="C109" s="158">
        <v>7.0000000000000007E-2</v>
      </c>
      <c r="D109" s="158">
        <v>7.0000000000000007E-2</v>
      </c>
      <c r="E109" s="158">
        <v>7.0000000000000007E-2</v>
      </c>
      <c r="F109" s="158">
        <v>7.0000000000000007E-2</v>
      </c>
      <c r="G109" s="158">
        <v>0.06</v>
      </c>
      <c r="H109" s="158">
        <v>0.06</v>
      </c>
      <c r="I109" s="271">
        <v>0.06</v>
      </c>
      <c r="J109" s="271">
        <v>0.06</v>
      </c>
      <c r="K109" s="271">
        <v>0.06</v>
      </c>
      <c r="L109" s="271">
        <v>0.06</v>
      </c>
      <c r="M109" s="271">
        <v>0.06</v>
      </c>
      <c r="N109" s="279"/>
    </row>
    <row r="110" spans="1:14">
      <c r="A110" t="s">
        <v>248</v>
      </c>
      <c r="B110" s="272">
        <v>0.66</v>
      </c>
      <c r="C110" s="272">
        <v>0.72</v>
      </c>
      <c r="D110" s="272">
        <v>0.68</v>
      </c>
      <c r="E110" s="272">
        <v>0.64</v>
      </c>
      <c r="F110" s="272">
        <v>0.65</v>
      </c>
      <c r="G110" s="272">
        <v>0.64</v>
      </c>
      <c r="H110" s="272">
        <v>0.62</v>
      </c>
      <c r="I110" s="272">
        <v>0.61</v>
      </c>
      <c r="J110" s="272">
        <v>0.63</v>
      </c>
      <c r="K110" s="272">
        <v>0.59</v>
      </c>
      <c r="L110" s="272">
        <v>0.7</v>
      </c>
      <c r="M110" s="271">
        <v>0.65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0</v>
      </c>
      <c r="C113" s="160">
        <v>0</v>
      </c>
      <c r="D113" s="160">
        <v>0</v>
      </c>
      <c r="E113" s="160">
        <v>0</v>
      </c>
      <c r="F113" s="160">
        <v>0</v>
      </c>
      <c r="G113" s="160">
        <v>0</v>
      </c>
      <c r="H113" s="160">
        <v>0</v>
      </c>
      <c r="I113" s="160">
        <v>0</v>
      </c>
      <c r="J113" s="160">
        <v>0</v>
      </c>
      <c r="K113" s="160">
        <v>0</v>
      </c>
      <c r="L113" s="160">
        <v>0</v>
      </c>
      <c r="M113" s="247">
        <v>0</v>
      </c>
      <c r="N113" s="279"/>
    </row>
    <row r="114" spans="1:14">
      <c r="A114" s="34" t="s">
        <v>182</v>
      </c>
      <c r="B114" s="272">
        <v>0.06</v>
      </c>
      <c r="C114" s="272">
        <v>0.05</v>
      </c>
      <c r="D114" s="272">
        <v>0.05</v>
      </c>
      <c r="E114" s="272">
        <v>0.05</v>
      </c>
      <c r="F114" s="272">
        <v>0.05</v>
      </c>
      <c r="G114" s="272">
        <v>0.05</v>
      </c>
      <c r="H114" s="272">
        <v>0.05</v>
      </c>
      <c r="I114" s="272">
        <v>0.05</v>
      </c>
      <c r="J114" s="272">
        <v>0.05</v>
      </c>
      <c r="K114" s="272">
        <v>0.06</v>
      </c>
      <c r="L114" s="272">
        <v>7.0000000000000007E-2</v>
      </c>
      <c r="M114" s="271">
        <v>0.05</v>
      </c>
      <c r="N114" s="279"/>
    </row>
    <row r="115" spans="1:14">
      <c r="A115" s="34" t="s">
        <v>449</v>
      </c>
      <c r="B115" s="272">
        <v>0.04</v>
      </c>
      <c r="C115" s="272">
        <v>0.04</v>
      </c>
      <c r="D115" s="272">
        <v>0.04</v>
      </c>
      <c r="E115" s="272">
        <v>0.03</v>
      </c>
      <c r="F115" s="272">
        <v>0.04</v>
      </c>
      <c r="G115" s="272">
        <v>0.04</v>
      </c>
      <c r="H115" s="272">
        <v>0.03</v>
      </c>
      <c r="I115" s="272">
        <v>0.03</v>
      </c>
      <c r="J115" s="272">
        <v>0.03</v>
      </c>
      <c r="K115" s="272">
        <v>0.04</v>
      </c>
      <c r="L115" s="272">
        <v>0.04</v>
      </c>
      <c r="M115" s="271">
        <v>0.04</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0</v>
      </c>
      <c r="D117" s="26">
        <v>0</v>
      </c>
      <c r="E117" s="26">
        <v>0</v>
      </c>
      <c r="F117" s="26">
        <v>0</v>
      </c>
      <c r="G117" s="26">
        <v>0</v>
      </c>
      <c r="H117" s="26">
        <v>0</v>
      </c>
      <c r="I117" s="247">
        <v>0</v>
      </c>
      <c r="J117" s="247">
        <v>0</v>
      </c>
      <c r="K117" s="247">
        <v>1E-4</v>
      </c>
      <c r="L117" s="247">
        <v>1E-4</v>
      </c>
      <c r="M117" s="247">
        <v>0</v>
      </c>
      <c r="N117" s="279"/>
    </row>
    <row r="118" spans="1:14">
      <c r="A118" s="34" t="s">
        <v>183</v>
      </c>
      <c r="B118" s="158">
        <v>7.0000000000000007E-2</v>
      </c>
      <c r="C118" s="158">
        <v>0.05</v>
      </c>
      <c r="D118" s="158">
        <v>0.05</v>
      </c>
      <c r="E118" s="158">
        <v>0.05</v>
      </c>
      <c r="F118" s="158">
        <v>0.06</v>
      </c>
      <c r="G118" s="158">
        <v>0.06</v>
      </c>
      <c r="H118" s="158">
        <v>0.06</v>
      </c>
      <c r="I118" s="271">
        <v>0.05</v>
      </c>
      <c r="J118" s="271">
        <v>0.05</v>
      </c>
      <c r="K118" s="271">
        <v>0.06</v>
      </c>
      <c r="L118" s="271">
        <v>0.06</v>
      </c>
      <c r="M118" s="271">
        <v>0.06</v>
      </c>
      <c r="N118" s="279"/>
    </row>
    <row r="119" spans="1:14">
      <c r="A119" s="34" t="s">
        <v>248</v>
      </c>
      <c r="B119" s="272">
        <v>0.68</v>
      </c>
      <c r="C119" s="272">
        <v>0.74</v>
      </c>
      <c r="D119" s="272">
        <v>0.68</v>
      </c>
      <c r="E119" s="272">
        <v>0.64</v>
      </c>
      <c r="F119" s="272">
        <v>0.65</v>
      </c>
      <c r="G119" s="272">
        <v>0.64</v>
      </c>
      <c r="H119" s="272">
        <v>0.62</v>
      </c>
      <c r="I119" s="272">
        <v>0.6</v>
      </c>
      <c r="J119" s="272">
        <v>0.62</v>
      </c>
      <c r="K119" s="272">
        <v>0.6</v>
      </c>
      <c r="L119" s="272">
        <v>0.7</v>
      </c>
      <c r="M119" s="271">
        <v>0.65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0</v>
      </c>
      <c r="C123" s="160">
        <v>0</v>
      </c>
      <c r="D123" s="160">
        <v>0</v>
      </c>
      <c r="E123" s="160">
        <v>0</v>
      </c>
      <c r="F123" s="160">
        <v>0</v>
      </c>
      <c r="G123" s="160">
        <v>0</v>
      </c>
      <c r="H123" s="160">
        <v>0</v>
      </c>
      <c r="I123" s="160">
        <v>0</v>
      </c>
      <c r="J123" s="160">
        <v>0</v>
      </c>
      <c r="K123" s="160">
        <v>0</v>
      </c>
      <c r="L123" s="160">
        <v>0</v>
      </c>
      <c r="M123" s="247">
        <v>0</v>
      </c>
      <c r="N123" s="279"/>
    </row>
    <row r="124" spans="1:14">
      <c r="A124" s="14" t="s">
        <v>182</v>
      </c>
      <c r="B124" s="272">
        <v>0.06</v>
      </c>
      <c r="C124" s="272">
        <v>0.06</v>
      </c>
      <c r="D124" s="272">
        <v>0.05</v>
      </c>
      <c r="E124" s="272">
        <v>0.05</v>
      </c>
      <c r="F124" s="272">
        <v>0.05</v>
      </c>
      <c r="G124" s="272">
        <v>0.05</v>
      </c>
      <c r="H124" s="272">
        <v>0.05</v>
      </c>
      <c r="I124" s="272">
        <v>0.05</v>
      </c>
      <c r="J124" s="272">
        <v>0.05</v>
      </c>
      <c r="K124" s="272">
        <v>0.05</v>
      </c>
      <c r="L124" s="272">
        <v>0.06</v>
      </c>
      <c r="M124" s="271">
        <v>0.05</v>
      </c>
      <c r="N124" s="279"/>
    </row>
    <row r="125" spans="1:14">
      <c r="A125" s="14" t="s">
        <v>449</v>
      </c>
      <c r="B125" s="272">
        <v>0.04</v>
      </c>
      <c r="C125" s="272">
        <v>0.04</v>
      </c>
      <c r="D125" s="272">
        <v>0.04</v>
      </c>
      <c r="E125" s="272">
        <v>0.04</v>
      </c>
      <c r="F125" s="272">
        <v>0.04</v>
      </c>
      <c r="G125" s="272">
        <v>0.03</v>
      </c>
      <c r="H125" s="272">
        <v>0.03</v>
      </c>
      <c r="I125" s="272">
        <v>0.03</v>
      </c>
      <c r="J125" s="272">
        <v>0.03</v>
      </c>
      <c r="K125" s="272">
        <v>0.03</v>
      </c>
      <c r="L125" s="272">
        <v>0.04</v>
      </c>
      <c r="M125" s="271">
        <v>0.04</v>
      </c>
      <c r="N125" s="279"/>
    </row>
    <row r="126" spans="1:14">
      <c r="A126" s="14"/>
      <c r="B126" s="28"/>
      <c r="C126" s="28"/>
      <c r="D126" s="28"/>
      <c r="E126" s="28"/>
      <c r="F126" s="28"/>
      <c r="G126" s="28"/>
      <c r="H126" s="28"/>
      <c r="I126" s="45"/>
      <c r="J126" s="45"/>
      <c r="K126" s="45"/>
      <c r="L126" s="45"/>
      <c r="M126" s="45"/>
      <c r="N126" s="279"/>
    </row>
    <row r="127" spans="1:14">
      <c r="A127" s="14" t="s">
        <v>175</v>
      </c>
      <c r="B127" s="26">
        <v>0</v>
      </c>
      <c r="C127" s="26">
        <v>0</v>
      </c>
      <c r="D127" s="26">
        <v>0</v>
      </c>
      <c r="E127" s="26">
        <v>0</v>
      </c>
      <c r="F127" s="26">
        <v>0</v>
      </c>
      <c r="G127" s="26">
        <v>0</v>
      </c>
      <c r="H127" s="26">
        <v>0</v>
      </c>
      <c r="I127" s="247">
        <v>0</v>
      </c>
      <c r="J127" s="247">
        <v>0</v>
      </c>
      <c r="K127" s="247">
        <v>0</v>
      </c>
      <c r="L127" s="247">
        <v>0</v>
      </c>
      <c r="M127" s="247">
        <v>0</v>
      </c>
      <c r="N127" s="279"/>
    </row>
    <row r="128" spans="1:14">
      <c r="A128" s="14" t="s">
        <v>183</v>
      </c>
      <c r="B128" s="158">
        <v>0.06</v>
      </c>
      <c r="C128" s="158">
        <v>0.06</v>
      </c>
      <c r="D128" s="158">
        <v>0.06</v>
      </c>
      <c r="E128" s="158">
        <v>0.06</v>
      </c>
      <c r="F128" s="158">
        <v>0.06</v>
      </c>
      <c r="G128" s="158">
        <v>0.06</v>
      </c>
      <c r="H128" s="158">
        <v>0.05</v>
      </c>
      <c r="I128" s="271">
        <v>0.05</v>
      </c>
      <c r="J128" s="271">
        <v>0.05</v>
      </c>
      <c r="K128" s="271">
        <v>0.05</v>
      </c>
      <c r="L128" s="271">
        <v>0.05</v>
      </c>
      <c r="M128" s="271">
        <v>0.06</v>
      </c>
      <c r="N128" s="279"/>
    </row>
    <row r="129" spans="1:14">
      <c r="A129" s="14" t="s">
        <v>248</v>
      </c>
      <c r="B129" s="272">
        <v>0.65</v>
      </c>
      <c r="C129" s="272">
        <v>0.71</v>
      </c>
      <c r="D129" s="272">
        <v>0.67</v>
      </c>
      <c r="E129" s="272">
        <v>0.63</v>
      </c>
      <c r="F129" s="272">
        <v>0.64</v>
      </c>
      <c r="G129" s="272">
        <v>0.63</v>
      </c>
      <c r="H129" s="272">
        <v>0.61</v>
      </c>
      <c r="I129" s="272">
        <v>0.6</v>
      </c>
      <c r="J129" s="272">
        <v>0.61</v>
      </c>
      <c r="K129" s="272">
        <v>0.57999999999999996</v>
      </c>
      <c r="L129" s="272">
        <v>0.68</v>
      </c>
      <c r="M129" s="271">
        <v>0.64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1E-4</v>
      </c>
      <c r="C132" s="160">
        <v>1E-4</v>
      </c>
      <c r="D132" s="160">
        <v>1E-4</v>
      </c>
      <c r="E132" s="160">
        <v>1E-4</v>
      </c>
      <c r="F132" s="160">
        <v>1E-4</v>
      </c>
      <c r="G132" s="160">
        <v>1E-4</v>
      </c>
      <c r="H132" s="160">
        <v>0</v>
      </c>
      <c r="I132" s="160">
        <v>0</v>
      </c>
      <c r="J132" s="160">
        <v>0</v>
      </c>
      <c r="K132" s="160">
        <v>0</v>
      </c>
      <c r="L132" s="160">
        <v>1E-4</v>
      </c>
      <c r="M132" s="247">
        <v>1E-4</v>
      </c>
      <c r="N132" s="279"/>
    </row>
    <row r="133" spans="1:14">
      <c r="A133" s="32" t="s">
        <v>182</v>
      </c>
      <c r="B133" s="272">
        <v>0.1</v>
      </c>
      <c r="C133" s="272">
        <v>0.11</v>
      </c>
      <c r="D133" s="272">
        <v>0.1</v>
      </c>
      <c r="E133" s="272">
        <v>0.09</v>
      </c>
      <c r="F133" s="272">
        <v>0.09</v>
      </c>
      <c r="G133" s="272">
        <v>0.09</v>
      </c>
      <c r="H133" s="272">
        <v>0.09</v>
      </c>
      <c r="I133" s="272">
        <v>0.09</v>
      </c>
      <c r="J133" s="272">
        <v>0.09</v>
      </c>
      <c r="K133" s="272">
        <v>0.08</v>
      </c>
      <c r="L133" s="272">
        <v>0.1</v>
      </c>
      <c r="M133" s="271">
        <v>0.09</v>
      </c>
      <c r="N133" s="279"/>
    </row>
    <row r="134" spans="1:14">
      <c r="A134" s="32" t="s">
        <v>449</v>
      </c>
      <c r="B134" s="272">
        <v>7.0000000000000007E-2</v>
      </c>
      <c r="C134" s="272">
        <v>7.0000000000000007E-2</v>
      </c>
      <c r="D134" s="272">
        <v>7.0000000000000007E-2</v>
      </c>
      <c r="E134" s="272">
        <v>0.06</v>
      </c>
      <c r="F134" s="272">
        <v>0.06</v>
      </c>
      <c r="G134" s="272">
        <v>0.06</v>
      </c>
      <c r="H134" s="272">
        <v>0.06</v>
      </c>
      <c r="I134" s="272">
        <v>0.06</v>
      </c>
      <c r="J134" s="272">
        <v>0.05</v>
      </c>
      <c r="K134" s="272">
        <v>0.05</v>
      </c>
      <c r="L134" s="272">
        <v>0.06</v>
      </c>
      <c r="M134" s="271">
        <v>0.06</v>
      </c>
      <c r="N134" s="279"/>
    </row>
    <row r="135" spans="1:14">
      <c r="A135" s="32"/>
      <c r="B135" s="28"/>
      <c r="C135" s="28"/>
      <c r="D135" s="28"/>
      <c r="E135" s="28"/>
      <c r="F135" s="28"/>
      <c r="G135" s="28"/>
      <c r="H135" s="28"/>
      <c r="I135" s="45"/>
      <c r="J135" s="45"/>
      <c r="K135" s="45"/>
      <c r="L135" s="45"/>
      <c r="M135" s="45"/>
      <c r="N135" s="279"/>
    </row>
    <row r="136" spans="1:14">
      <c r="A136" s="32" t="s">
        <v>175</v>
      </c>
      <c r="B136" s="26">
        <v>1E-4</v>
      </c>
      <c r="C136" s="26">
        <v>1E-4</v>
      </c>
      <c r="D136" s="26">
        <v>1E-4</v>
      </c>
      <c r="E136" s="26">
        <v>1E-4</v>
      </c>
      <c r="F136" s="26">
        <v>1E-4</v>
      </c>
      <c r="G136" s="26">
        <v>1E-4</v>
      </c>
      <c r="H136" s="26">
        <v>1E-4</v>
      </c>
      <c r="I136" s="247">
        <v>1E-4</v>
      </c>
      <c r="J136" s="247">
        <v>1E-4</v>
      </c>
      <c r="K136" s="247">
        <v>1E-4</v>
      </c>
      <c r="L136" s="247">
        <v>1E-4</v>
      </c>
      <c r="M136" s="247">
        <v>1E-4</v>
      </c>
      <c r="N136" s="279"/>
    </row>
    <row r="137" spans="1:14">
      <c r="A137" s="32" t="s">
        <v>183</v>
      </c>
      <c r="B137" s="158">
        <v>0.12</v>
      </c>
      <c r="C137" s="158">
        <v>0.11</v>
      </c>
      <c r="D137" s="158">
        <v>0.11</v>
      </c>
      <c r="E137" s="158">
        <v>0.11</v>
      </c>
      <c r="F137" s="158">
        <v>0.1</v>
      </c>
      <c r="G137" s="158">
        <v>0.1</v>
      </c>
      <c r="H137" s="158">
        <v>0.1</v>
      </c>
      <c r="I137" s="271">
        <v>0.09</v>
      </c>
      <c r="J137" s="271">
        <v>0.09</v>
      </c>
      <c r="K137" s="271">
        <v>0.09</v>
      </c>
      <c r="L137" s="271">
        <v>0.09</v>
      </c>
      <c r="M137" s="271">
        <v>0.1</v>
      </c>
      <c r="N137" s="279"/>
    </row>
    <row r="138" spans="1:14">
      <c r="A138" s="32" t="s">
        <v>248</v>
      </c>
      <c r="B138" s="272">
        <v>0.62</v>
      </c>
      <c r="C138" s="272">
        <v>0.68</v>
      </c>
      <c r="D138" s="272">
        <v>0.63</v>
      </c>
      <c r="E138" s="272">
        <v>0.61</v>
      </c>
      <c r="F138" s="272">
        <v>0.62</v>
      </c>
      <c r="G138" s="272">
        <v>0.62</v>
      </c>
      <c r="H138" s="272">
        <v>0.6</v>
      </c>
      <c r="I138" s="272">
        <v>0.59</v>
      </c>
      <c r="J138" s="272">
        <v>0.61</v>
      </c>
      <c r="K138" s="272">
        <v>0.59</v>
      </c>
      <c r="L138" s="272">
        <v>0.7</v>
      </c>
      <c r="M138" s="271">
        <v>0.62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0</v>
      </c>
      <c r="C141" s="160">
        <v>0</v>
      </c>
      <c r="D141" s="160">
        <v>0</v>
      </c>
      <c r="E141" s="160">
        <v>0</v>
      </c>
      <c r="F141" s="160">
        <v>0</v>
      </c>
      <c r="G141" s="160">
        <v>0</v>
      </c>
      <c r="H141" s="160">
        <v>0</v>
      </c>
      <c r="I141" s="160">
        <v>0</v>
      </c>
      <c r="J141" s="160">
        <v>0</v>
      </c>
      <c r="K141" s="160">
        <v>0</v>
      </c>
      <c r="L141" s="160">
        <v>0</v>
      </c>
      <c r="M141" s="247">
        <v>0</v>
      </c>
      <c r="N141" s="279"/>
    </row>
    <row r="142" spans="1:14">
      <c r="A142" s="56" t="s">
        <v>182</v>
      </c>
      <c r="B142" s="272">
        <v>0.08</v>
      </c>
      <c r="C142" s="272">
        <v>0.08</v>
      </c>
      <c r="D142" s="272">
        <v>7.0000000000000007E-2</v>
      </c>
      <c r="E142" s="272">
        <v>7.0000000000000007E-2</v>
      </c>
      <c r="F142" s="272">
        <v>7.0000000000000007E-2</v>
      </c>
      <c r="G142" s="272">
        <v>0.06</v>
      </c>
      <c r="H142" s="272">
        <v>0.06</v>
      </c>
      <c r="I142" s="272">
        <v>0.06</v>
      </c>
      <c r="J142" s="272">
        <v>0.06</v>
      </c>
      <c r="K142" s="272">
        <v>0.06</v>
      </c>
      <c r="L142" s="272">
        <v>7.0000000000000007E-2</v>
      </c>
      <c r="M142" s="271">
        <v>7.0000000000000007E-2</v>
      </c>
      <c r="N142" s="279"/>
    </row>
    <row r="143" spans="1:14">
      <c r="A143" s="56" t="s">
        <v>449</v>
      </c>
      <c r="B143" s="272">
        <v>0.06</v>
      </c>
      <c r="C143" s="272">
        <v>0.06</v>
      </c>
      <c r="D143" s="272">
        <v>0.05</v>
      </c>
      <c r="E143" s="272">
        <v>0.05</v>
      </c>
      <c r="F143" s="272">
        <v>0.05</v>
      </c>
      <c r="G143" s="272">
        <v>0.05</v>
      </c>
      <c r="H143" s="272">
        <v>0.04</v>
      </c>
      <c r="I143" s="272">
        <v>0.04</v>
      </c>
      <c r="J143" s="272">
        <v>0.04</v>
      </c>
      <c r="K143" s="272">
        <v>0.04</v>
      </c>
      <c r="L143" s="272">
        <v>0.04</v>
      </c>
      <c r="M143" s="271">
        <v>0.04</v>
      </c>
      <c r="N143" s="279"/>
    </row>
    <row r="144" spans="1:14">
      <c r="A144" s="56"/>
      <c r="B144" s="28"/>
      <c r="C144" s="28"/>
      <c r="D144" s="28"/>
      <c r="E144" s="28"/>
      <c r="F144" s="28"/>
      <c r="G144" s="28"/>
      <c r="H144" s="28"/>
      <c r="I144" s="45"/>
      <c r="J144" s="45"/>
      <c r="K144" s="45"/>
      <c r="L144" s="45"/>
      <c r="M144" s="45"/>
      <c r="N144" s="279"/>
    </row>
    <row r="145" spans="1:15">
      <c r="A145" s="56" t="s">
        <v>234</v>
      </c>
      <c r="B145" s="26">
        <v>1E-4</v>
      </c>
      <c r="C145" s="26">
        <v>1E-4</v>
      </c>
      <c r="D145" s="26">
        <v>1E-4</v>
      </c>
      <c r="E145" s="26">
        <v>1E-4</v>
      </c>
      <c r="F145" s="26">
        <v>1E-4</v>
      </c>
      <c r="G145" s="26">
        <v>1E-4</v>
      </c>
      <c r="H145" s="26">
        <v>1E-4</v>
      </c>
      <c r="I145" s="247">
        <v>1E-4</v>
      </c>
      <c r="J145" s="247">
        <v>1E-4</v>
      </c>
      <c r="K145" s="247">
        <v>1E-4</v>
      </c>
      <c r="L145" s="247">
        <v>1E-4</v>
      </c>
      <c r="M145" s="247">
        <v>1E-4</v>
      </c>
      <c r="N145" s="279"/>
    </row>
    <row r="146" spans="1:15">
      <c r="A146" s="56" t="s">
        <v>183</v>
      </c>
      <c r="B146" s="158">
        <v>0.12</v>
      </c>
      <c r="C146" s="158">
        <v>0.11</v>
      </c>
      <c r="D146" s="158">
        <v>0.11</v>
      </c>
      <c r="E146" s="158">
        <v>0.11</v>
      </c>
      <c r="F146" s="158">
        <v>0.1</v>
      </c>
      <c r="G146" s="158">
        <v>0.1</v>
      </c>
      <c r="H146" s="158">
        <v>0.1</v>
      </c>
      <c r="I146" s="271">
        <v>0.09</v>
      </c>
      <c r="J146" s="271">
        <v>0.09</v>
      </c>
      <c r="K146" s="271">
        <v>0.09</v>
      </c>
      <c r="L146" s="271">
        <v>0.09</v>
      </c>
      <c r="M146" s="271">
        <v>0.1</v>
      </c>
      <c r="N146" s="279"/>
    </row>
    <row r="147" spans="1:15">
      <c r="A147" s="56" t="s">
        <v>237</v>
      </c>
      <c r="B147" s="272">
        <v>0.47</v>
      </c>
      <c r="C147" s="272">
        <v>0.5</v>
      </c>
      <c r="D147" s="272">
        <v>0.48</v>
      </c>
      <c r="E147" s="272">
        <v>0.46</v>
      </c>
      <c r="F147" s="272">
        <v>0.46</v>
      </c>
      <c r="G147" s="272">
        <v>0.45</v>
      </c>
      <c r="H147" s="272">
        <v>0.43</v>
      </c>
      <c r="I147" s="272">
        <v>0.42</v>
      </c>
      <c r="J147" s="272">
        <v>0.43</v>
      </c>
      <c r="K147" s="272">
        <v>0.41</v>
      </c>
      <c r="L147" s="272">
        <v>0.47</v>
      </c>
      <c r="M147" s="271">
        <v>0.45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63.xml><?xml version="1.0" encoding="utf-8"?>
<worksheet xmlns="http://schemas.openxmlformats.org/spreadsheetml/2006/main" xmlns:r="http://schemas.openxmlformats.org/officeDocument/2006/relationships">
  <sheetPr>
    <tabColor theme="8"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166</v>
      </c>
      <c r="B1" s="326" t="s">
        <v>177</v>
      </c>
      <c r="C1" s="326"/>
      <c r="D1" s="327">
        <v>155</v>
      </c>
      <c r="E1" s="289"/>
      <c r="F1" s="290"/>
      <c r="G1" s="290"/>
      <c r="H1" s="290"/>
      <c r="I1" s="291"/>
      <c r="J1" s="282"/>
      <c r="K1" s="283"/>
      <c r="L1" s="284"/>
      <c r="M1" s="285"/>
      <c r="N1" s="276"/>
    </row>
    <row r="2" spans="1:15" ht="16.5" thickBot="1">
      <c r="A2" s="313" t="s">
        <v>186</v>
      </c>
      <c r="B2" s="293" t="s">
        <v>176</v>
      </c>
      <c r="C2" s="293"/>
      <c r="D2" s="314">
        <v>12</v>
      </c>
      <c r="E2" s="292"/>
      <c r="F2" s="293"/>
      <c r="G2" s="294" t="s">
        <v>178</v>
      </c>
      <c r="H2" s="293"/>
      <c r="I2" s="295"/>
      <c r="J2" s="624" t="s">
        <v>564</v>
      </c>
      <c r="K2" s="625"/>
      <c r="L2" s="625"/>
      <c r="M2" s="626"/>
      <c r="N2" s="276"/>
    </row>
    <row r="3" spans="1:15" ht="16.5" thickBot="1">
      <c r="A3" s="315">
        <v>2</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v>
      </c>
      <c r="C10" s="9">
        <v>2</v>
      </c>
      <c r="D10" s="252">
        <v>2</v>
      </c>
      <c r="E10" s="9">
        <v>2</v>
      </c>
      <c r="F10" s="9">
        <v>2</v>
      </c>
      <c r="G10" s="9">
        <v>2.2000000000000002</v>
      </c>
      <c r="H10" s="9">
        <v>2.2000000000000002</v>
      </c>
      <c r="I10" s="252">
        <v>2.4</v>
      </c>
      <c r="J10" s="252">
        <v>2.6</v>
      </c>
      <c r="K10" s="252">
        <v>2.8</v>
      </c>
      <c r="L10" s="252">
        <v>3</v>
      </c>
      <c r="M10" s="252">
        <v>2.29</v>
      </c>
      <c r="N10" s="279"/>
    </row>
    <row r="11" spans="1:15">
      <c r="A11" s="23" t="s">
        <v>180</v>
      </c>
      <c r="B11" s="24">
        <v>1.29</v>
      </c>
      <c r="C11" s="24">
        <v>1.29</v>
      </c>
      <c r="D11" s="251">
        <v>1.3</v>
      </c>
      <c r="E11" s="24">
        <v>1.3</v>
      </c>
      <c r="F11" s="24">
        <v>1.31</v>
      </c>
      <c r="G11" s="24">
        <v>1.31</v>
      </c>
      <c r="H11" s="24">
        <v>1.32</v>
      </c>
      <c r="I11" s="251">
        <v>1.32</v>
      </c>
      <c r="J11" s="251">
        <v>1.33</v>
      </c>
      <c r="K11" s="251">
        <v>1.33</v>
      </c>
      <c r="L11" s="251">
        <v>1.34</v>
      </c>
      <c r="M11" s="251">
        <v>1.31</v>
      </c>
      <c r="N11" s="279"/>
    </row>
    <row r="12" spans="1:15">
      <c r="A12" t="s">
        <v>289</v>
      </c>
      <c r="B12" s="152">
        <v>1.6000000000000001E-3</v>
      </c>
      <c r="C12" s="152">
        <v>1.5E-3</v>
      </c>
      <c r="D12" s="161">
        <v>1.5E-3</v>
      </c>
      <c r="E12" s="152">
        <v>1.5E-3</v>
      </c>
      <c r="F12" s="152">
        <v>1.5E-3</v>
      </c>
      <c r="G12" s="152">
        <v>1.6999999999999999E-3</v>
      </c>
      <c r="H12" s="152">
        <v>1.6999999999999999E-3</v>
      </c>
      <c r="I12" s="161">
        <v>1.8E-3</v>
      </c>
      <c r="J12" s="161">
        <v>2E-3</v>
      </c>
      <c r="K12" s="161">
        <v>2.0999999999999999E-3</v>
      </c>
      <c r="L12" s="161">
        <v>2.2000000000000001E-3</v>
      </c>
      <c r="M12" s="161">
        <v>1.6999999999999999E-3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77.3</v>
      </c>
      <c r="C16" s="144">
        <v>69.7</v>
      </c>
      <c r="D16" s="144">
        <v>76</v>
      </c>
      <c r="E16" s="144">
        <v>80</v>
      </c>
      <c r="F16" s="144">
        <v>76.2</v>
      </c>
      <c r="G16" s="144">
        <v>76</v>
      </c>
      <c r="H16" s="144">
        <v>63.4</v>
      </c>
      <c r="I16" s="144">
        <v>54.7</v>
      </c>
      <c r="J16" s="144">
        <v>49</v>
      </c>
      <c r="K16" s="144">
        <v>78.400000000000006</v>
      </c>
      <c r="L16" s="144">
        <v>106</v>
      </c>
      <c r="M16" s="45"/>
      <c r="N16" s="279"/>
    </row>
    <row r="17" spans="1:14">
      <c r="A17" t="s">
        <v>495</v>
      </c>
      <c r="B17" s="144">
        <v>98.6</v>
      </c>
      <c r="C17" s="144">
        <v>86.9</v>
      </c>
      <c r="D17" s="144">
        <v>92.7</v>
      </c>
      <c r="E17" s="144">
        <v>96</v>
      </c>
      <c r="F17" s="144">
        <v>89.5</v>
      </c>
      <c r="G17" s="144">
        <v>86.9</v>
      </c>
      <c r="H17" s="144">
        <v>70.099999999999994</v>
      </c>
      <c r="I17" s="144">
        <v>58.6</v>
      </c>
      <c r="J17" s="144">
        <v>51</v>
      </c>
      <c r="K17" s="144">
        <v>79.8</v>
      </c>
      <c r="L17" s="144">
        <v>106</v>
      </c>
      <c r="M17" s="45">
        <v>83.3</v>
      </c>
      <c r="N17" s="279"/>
    </row>
    <row r="18" spans="1:14">
      <c r="A18" t="s">
        <v>496</v>
      </c>
      <c r="B18" s="144">
        <v>49300</v>
      </c>
      <c r="C18" s="144">
        <v>43400</v>
      </c>
      <c r="D18" s="144">
        <v>46400</v>
      </c>
      <c r="E18" s="144">
        <v>48000</v>
      </c>
      <c r="F18" s="144">
        <v>44800</v>
      </c>
      <c r="G18" s="144">
        <v>39500</v>
      </c>
      <c r="H18" s="144">
        <v>31900</v>
      </c>
      <c r="I18" s="144">
        <v>24400</v>
      </c>
      <c r="J18" s="144">
        <v>19600</v>
      </c>
      <c r="K18" s="144">
        <v>28500</v>
      </c>
      <c r="L18" s="144">
        <v>35400</v>
      </c>
      <c r="M18" s="45">
        <v>36400</v>
      </c>
      <c r="N18" s="279"/>
    </row>
    <row r="19" spans="1:14">
      <c r="A19" t="s">
        <v>497</v>
      </c>
      <c r="B19" s="144">
        <v>76.599999999999994</v>
      </c>
      <c r="C19" s="144">
        <v>67.3</v>
      </c>
      <c r="D19" s="144">
        <v>71.5</v>
      </c>
      <c r="E19" s="144">
        <v>73.8</v>
      </c>
      <c r="F19" s="144">
        <v>68.5</v>
      </c>
      <c r="G19" s="144">
        <v>66.3</v>
      </c>
      <c r="H19" s="144">
        <v>53.3</v>
      </c>
      <c r="I19" s="144">
        <v>44.4</v>
      </c>
      <c r="J19" s="144">
        <v>38.4</v>
      </c>
      <c r="K19" s="144">
        <v>60</v>
      </c>
      <c r="L19" s="144">
        <v>79.400000000000006</v>
      </c>
      <c r="M19" s="45">
        <v>63.5</v>
      </c>
      <c r="N19" s="279"/>
    </row>
    <row r="20" spans="1:14">
      <c r="A20" t="s">
        <v>175</v>
      </c>
      <c r="B20" s="28"/>
      <c r="C20" s="28"/>
      <c r="D20" s="28"/>
      <c r="E20" s="28"/>
      <c r="F20" s="28"/>
      <c r="G20" s="28"/>
      <c r="H20" s="28"/>
      <c r="I20" s="45"/>
      <c r="J20" s="45"/>
      <c r="K20" s="45"/>
      <c r="L20" s="45"/>
      <c r="M20" s="45"/>
      <c r="N20" s="279"/>
    </row>
    <row r="21" spans="1:14">
      <c r="A21" t="s">
        <v>179</v>
      </c>
      <c r="B21" s="28">
        <v>8460</v>
      </c>
      <c r="C21" s="28">
        <v>9170</v>
      </c>
      <c r="D21" s="28">
        <v>9770</v>
      </c>
      <c r="E21" s="28">
        <v>10700</v>
      </c>
      <c r="F21" s="28">
        <v>12500</v>
      </c>
      <c r="G21" s="28">
        <v>13900</v>
      </c>
      <c r="H21" s="28">
        <v>15200</v>
      </c>
      <c r="I21" s="45">
        <v>17800</v>
      </c>
      <c r="J21" s="45">
        <v>19200</v>
      </c>
      <c r="K21" s="45">
        <v>20100</v>
      </c>
      <c r="L21" s="45">
        <v>19700</v>
      </c>
      <c r="M21" s="45"/>
      <c r="N21" s="279"/>
    </row>
    <row r="22" spans="1:14">
      <c r="A22" t="s">
        <v>495</v>
      </c>
      <c r="B22" s="28">
        <v>10800</v>
      </c>
      <c r="C22" s="28">
        <v>11400</v>
      </c>
      <c r="D22" s="28">
        <v>11900</v>
      </c>
      <c r="E22" s="28">
        <v>12900</v>
      </c>
      <c r="F22" s="28">
        <v>14700</v>
      </c>
      <c r="G22" s="28">
        <v>15900</v>
      </c>
      <c r="H22" s="28">
        <v>16800</v>
      </c>
      <c r="I22" s="45">
        <v>19000</v>
      </c>
      <c r="J22" s="45">
        <v>19900</v>
      </c>
      <c r="K22" s="45">
        <v>20400</v>
      </c>
      <c r="L22" s="45">
        <v>19700</v>
      </c>
      <c r="M22" s="45">
        <v>15800</v>
      </c>
      <c r="N22" s="279"/>
    </row>
    <row r="23" spans="1:14">
      <c r="A23" t="s">
        <v>498</v>
      </c>
      <c r="B23" s="28">
        <v>8380</v>
      </c>
      <c r="C23" s="28">
        <v>8860</v>
      </c>
      <c r="D23" s="28">
        <v>9190</v>
      </c>
      <c r="E23" s="28">
        <v>9890</v>
      </c>
      <c r="F23" s="28">
        <v>11300</v>
      </c>
      <c r="G23" s="28">
        <v>12100</v>
      </c>
      <c r="H23" s="28">
        <v>12800</v>
      </c>
      <c r="I23" s="45">
        <v>14400</v>
      </c>
      <c r="J23" s="45">
        <v>15000</v>
      </c>
      <c r="K23" s="45">
        <v>15300</v>
      </c>
      <c r="L23" s="45">
        <v>14700</v>
      </c>
      <c r="M23" s="45">
        <v>12000</v>
      </c>
      <c r="N23" s="279"/>
    </row>
    <row r="24" spans="1:14">
      <c r="A24" t="s">
        <v>236</v>
      </c>
      <c r="B24" s="147">
        <v>8.9999999999999993E-3</v>
      </c>
      <c r="C24" s="147">
        <v>8.0000000000000002E-3</v>
      </c>
      <c r="D24" s="147">
        <v>8.0000000000000002E-3</v>
      </c>
      <c r="E24" s="147">
        <v>7.0000000000000001E-3</v>
      </c>
      <c r="F24" s="147">
        <v>6.0000000000000001E-3</v>
      </c>
      <c r="G24" s="147">
        <v>5.0000000000000001E-3</v>
      </c>
      <c r="H24" s="147">
        <v>4.0000000000000001E-3</v>
      </c>
      <c r="I24" s="147">
        <v>3.0000000000000001E-3</v>
      </c>
      <c r="J24" s="147">
        <v>3.0000000000000001E-3</v>
      </c>
      <c r="K24" s="147">
        <v>4.0000000000000001E-3</v>
      </c>
      <c r="L24" s="147">
        <v>5.0000000000000001E-3</v>
      </c>
      <c r="M24" s="148">
        <v>5.0000000000000001E-3</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62.2</v>
      </c>
      <c r="C30" s="144">
        <v>61.9</v>
      </c>
      <c r="D30" s="144">
        <v>68.7</v>
      </c>
      <c r="E30" s="144">
        <v>67.2</v>
      </c>
      <c r="F30" s="144">
        <v>68.3</v>
      </c>
      <c r="G30" s="144">
        <v>70.400000000000006</v>
      </c>
      <c r="H30" s="144">
        <v>66.7</v>
      </c>
      <c r="I30" s="144">
        <v>56.6</v>
      </c>
      <c r="J30" s="144">
        <v>55.6</v>
      </c>
      <c r="K30" s="144">
        <v>106</v>
      </c>
      <c r="L30" s="144">
        <v>106</v>
      </c>
      <c r="M30" s="45"/>
      <c r="N30" s="279"/>
    </row>
    <row r="31" spans="1:14">
      <c r="A31" s="34" t="s">
        <v>495</v>
      </c>
      <c r="B31" s="144">
        <v>79.3</v>
      </c>
      <c r="C31" s="144">
        <v>77.2</v>
      </c>
      <c r="D31" s="144">
        <v>83.8</v>
      </c>
      <c r="E31" s="144">
        <v>80.7</v>
      </c>
      <c r="F31" s="144">
        <v>80.3</v>
      </c>
      <c r="G31" s="144">
        <v>80.5</v>
      </c>
      <c r="H31" s="144">
        <v>73.7</v>
      </c>
      <c r="I31" s="144">
        <v>60.6</v>
      </c>
      <c r="J31" s="144">
        <v>57.8</v>
      </c>
      <c r="K31" s="144">
        <v>108</v>
      </c>
      <c r="L31" s="144">
        <v>106</v>
      </c>
      <c r="M31" s="45">
        <v>80.7</v>
      </c>
      <c r="N31" s="279"/>
    </row>
    <row r="32" spans="1:14">
      <c r="A32" s="34" t="s">
        <v>496</v>
      </c>
      <c r="B32" s="144">
        <v>39700</v>
      </c>
      <c r="C32" s="144">
        <v>38600</v>
      </c>
      <c r="D32" s="144">
        <v>41900</v>
      </c>
      <c r="E32" s="144">
        <v>40300</v>
      </c>
      <c r="F32" s="144">
        <v>40100</v>
      </c>
      <c r="G32" s="144">
        <v>36600</v>
      </c>
      <c r="H32" s="144">
        <v>33500</v>
      </c>
      <c r="I32" s="144">
        <v>25200</v>
      </c>
      <c r="J32" s="144">
        <v>22200</v>
      </c>
      <c r="K32" s="144">
        <v>38600</v>
      </c>
      <c r="L32" s="144">
        <v>35400</v>
      </c>
      <c r="M32" s="45">
        <v>35200</v>
      </c>
      <c r="N32" s="279"/>
    </row>
    <row r="33" spans="1:14">
      <c r="A33" s="34" t="s">
        <v>497</v>
      </c>
      <c r="B33" s="144">
        <v>61.6</v>
      </c>
      <c r="C33" s="144">
        <v>59.8</v>
      </c>
      <c r="D33" s="144">
        <v>64.599999999999994</v>
      </c>
      <c r="E33" s="144">
        <v>62</v>
      </c>
      <c r="F33" s="144">
        <v>61.5</v>
      </c>
      <c r="G33" s="144">
        <v>61.4</v>
      </c>
      <c r="H33" s="144">
        <v>56.1</v>
      </c>
      <c r="I33" s="144">
        <v>45.9</v>
      </c>
      <c r="J33" s="144">
        <v>43.6</v>
      </c>
      <c r="K33" s="144">
        <v>81.099999999999994</v>
      </c>
      <c r="L33" s="144">
        <v>79.400000000000006</v>
      </c>
      <c r="M33" s="45">
        <v>61.6</v>
      </c>
      <c r="N33" s="279"/>
    </row>
    <row r="34" spans="1:14">
      <c r="A34" s="34" t="s">
        <v>175</v>
      </c>
      <c r="B34" s="28"/>
      <c r="C34" s="28"/>
      <c r="D34" s="28"/>
      <c r="E34" s="28"/>
      <c r="F34" s="28"/>
      <c r="G34" s="28"/>
      <c r="H34" s="28"/>
      <c r="I34" s="45"/>
      <c r="J34" s="45"/>
      <c r="K34" s="45"/>
      <c r="L34" s="45"/>
      <c r="M34" s="45"/>
      <c r="N34" s="279"/>
    </row>
    <row r="35" spans="1:14">
      <c r="A35" s="34" t="s">
        <v>179</v>
      </c>
      <c r="B35" s="28">
        <v>6810</v>
      </c>
      <c r="C35" s="28">
        <v>8150</v>
      </c>
      <c r="D35" s="28">
        <v>8820</v>
      </c>
      <c r="E35" s="28">
        <v>9010</v>
      </c>
      <c r="F35" s="28">
        <v>11200</v>
      </c>
      <c r="G35" s="28">
        <v>12900</v>
      </c>
      <c r="H35" s="28">
        <v>16000</v>
      </c>
      <c r="I35" s="45">
        <v>18400</v>
      </c>
      <c r="J35" s="45">
        <v>21700</v>
      </c>
      <c r="K35" s="45">
        <v>27100</v>
      </c>
      <c r="L35" s="45">
        <v>19700</v>
      </c>
      <c r="M35" s="45"/>
      <c r="N35" s="279"/>
    </row>
    <row r="36" spans="1:14">
      <c r="A36" s="34" t="s">
        <v>495</v>
      </c>
      <c r="B36" s="28">
        <v>8680</v>
      </c>
      <c r="C36" s="28">
        <v>10200</v>
      </c>
      <c r="D36" s="28">
        <v>10800</v>
      </c>
      <c r="E36" s="28">
        <v>10800</v>
      </c>
      <c r="F36" s="28">
        <v>13200</v>
      </c>
      <c r="G36" s="28">
        <v>14700</v>
      </c>
      <c r="H36" s="28">
        <v>17700</v>
      </c>
      <c r="I36" s="45">
        <v>19700</v>
      </c>
      <c r="J36" s="45">
        <v>22600</v>
      </c>
      <c r="K36" s="45">
        <v>27600</v>
      </c>
      <c r="L36" s="45">
        <v>19700</v>
      </c>
      <c r="M36" s="45">
        <v>16000</v>
      </c>
      <c r="N36" s="279"/>
    </row>
    <row r="37" spans="1:14">
      <c r="A37" s="34" t="s">
        <v>498</v>
      </c>
      <c r="B37" s="28">
        <v>6740</v>
      </c>
      <c r="C37" s="28">
        <v>7870</v>
      </c>
      <c r="D37" s="28">
        <v>8300</v>
      </c>
      <c r="E37" s="28">
        <v>8310</v>
      </c>
      <c r="F37" s="28">
        <v>10100</v>
      </c>
      <c r="G37" s="28">
        <v>11200</v>
      </c>
      <c r="H37" s="28">
        <v>13400</v>
      </c>
      <c r="I37" s="45">
        <v>14900</v>
      </c>
      <c r="J37" s="45">
        <v>17100</v>
      </c>
      <c r="K37" s="45">
        <v>20800</v>
      </c>
      <c r="L37" s="45">
        <v>14700</v>
      </c>
      <c r="M37" s="45">
        <v>12200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72.900000000000006</v>
      </c>
      <c r="C42" s="144">
        <v>65.7</v>
      </c>
      <c r="D42" s="144">
        <v>71.7</v>
      </c>
      <c r="E42" s="144">
        <v>75.400000000000006</v>
      </c>
      <c r="F42" s="144">
        <v>71.900000000000006</v>
      </c>
      <c r="G42" s="144">
        <v>71.7</v>
      </c>
      <c r="H42" s="144">
        <v>59.8</v>
      </c>
      <c r="I42" s="144">
        <v>51.6</v>
      </c>
      <c r="J42" s="144">
        <v>46.2</v>
      </c>
      <c r="K42" s="144">
        <v>73.900000000000006</v>
      </c>
      <c r="L42" s="144">
        <v>100</v>
      </c>
      <c r="M42" s="45"/>
      <c r="N42" s="279"/>
    </row>
    <row r="43" spans="1:14">
      <c r="A43" s="14" t="s">
        <v>495</v>
      </c>
      <c r="B43" s="144">
        <v>93</v>
      </c>
      <c r="C43" s="144">
        <v>82</v>
      </c>
      <c r="D43" s="144">
        <v>87.4</v>
      </c>
      <c r="E43" s="144">
        <v>90.6</v>
      </c>
      <c r="F43" s="144">
        <v>84.4</v>
      </c>
      <c r="G43" s="144">
        <v>81.900000000000006</v>
      </c>
      <c r="H43" s="144">
        <v>66.099999999999994</v>
      </c>
      <c r="I43" s="144">
        <v>55.3</v>
      </c>
      <c r="J43" s="144">
        <v>48.1</v>
      </c>
      <c r="K43" s="144">
        <v>75.3</v>
      </c>
      <c r="L43" s="144">
        <v>100</v>
      </c>
      <c r="M43" s="45">
        <v>78.599999999999994</v>
      </c>
      <c r="N43" s="279"/>
    </row>
    <row r="44" spans="1:14">
      <c r="A44" s="14" t="s">
        <v>496</v>
      </c>
      <c r="B44" s="144">
        <v>46500</v>
      </c>
      <c r="C44" s="144">
        <v>41000</v>
      </c>
      <c r="D44" s="144">
        <v>43700</v>
      </c>
      <c r="E44" s="144">
        <v>45300</v>
      </c>
      <c r="F44" s="144">
        <v>42200</v>
      </c>
      <c r="G44" s="144">
        <v>37200</v>
      </c>
      <c r="H44" s="144">
        <v>30100</v>
      </c>
      <c r="I44" s="144">
        <v>23000</v>
      </c>
      <c r="J44" s="144">
        <v>18500</v>
      </c>
      <c r="K44" s="144">
        <v>26900</v>
      </c>
      <c r="L44" s="144">
        <v>33300</v>
      </c>
      <c r="M44" s="45">
        <v>34300</v>
      </c>
      <c r="N44" s="279"/>
    </row>
    <row r="45" spans="1:14">
      <c r="A45" s="14" t="s">
        <v>497</v>
      </c>
      <c r="B45" s="144">
        <v>72.2</v>
      </c>
      <c r="C45" s="144">
        <v>63.4</v>
      </c>
      <c r="D45" s="144">
        <v>67.400000000000006</v>
      </c>
      <c r="E45" s="144">
        <v>69.599999999999994</v>
      </c>
      <c r="F45" s="144">
        <v>64.7</v>
      </c>
      <c r="G45" s="144">
        <v>62.5</v>
      </c>
      <c r="H45" s="144">
        <v>50.3</v>
      </c>
      <c r="I45" s="144">
        <v>41.9</v>
      </c>
      <c r="J45" s="144">
        <v>36.299999999999997</v>
      </c>
      <c r="K45" s="144">
        <v>56.6</v>
      </c>
      <c r="L45" s="144">
        <v>74.900000000000006</v>
      </c>
      <c r="M45" s="45">
        <v>59.9</v>
      </c>
      <c r="N45" s="279"/>
    </row>
    <row r="46" spans="1:14">
      <c r="A46" s="14" t="s">
        <v>175</v>
      </c>
      <c r="B46" s="28"/>
      <c r="C46" s="28"/>
      <c r="D46" s="28"/>
      <c r="E46" s="28"/>
      <c r="F46" s="28"/>
      <c r="G46" s="28"/>
      <c r="H46" s="28"/>
      <c r="I46" s="45"/>
      <c r="J46" s="45"/>
      <c r="K46" s="45"/>
      <c r="L46" s="45"/>
      <c r="M46" s="45"/>
      <c r="N46" s="279"/>
    </row>
    <row r="47" spans="1:14">
      <c r="A47" s="14" t="s">
        <v>179</v>
      </c>
      <c r="B47" s="28">
        <v>7980</v>
      </c>
      <c r="C47" s="28">
        <v>8650</v>
      </c>
      <c r="D47" s="28">
        <v>9210</v>
      </c>
      <c r="E47" s="28">
        <v>10100</v>
      </c>
      <c r="F47" s="28">
        <v>11800</v>
      </c>
      <c r="G47" s="28">
        <v>13100</v>
      </c>
      <c r="H47" s="28">
        <v>14300</v>
      </c>
      <c r="I47" s="45">
        <v>16800</v>
      </c>
      <c r="J47" s="45">
        <v>18100</v>
      </c>
      <c r="K47" s="45">
        <v>18900</v>
      </c>
      <c r="L47" s="45">
        <v>18600</v>
      </c>
      <c r="M47" s="45"/>
      <c r="N47" s="279"/>
    </row>
    <row r="48" spans="1:14">
      <c r="A48" s="14" t="s">
        <v>495</v>
      </c>
      <c r="B48" s="28">
        <v>10200</v>
      </c>
      <c r="C48" s="28">
        <v>10800</v>
      </c>
      <c r="D48" s="28">
        <v>11200</v>
      </c>
      <c r="E48" s="28">
        <v>12100</v>
      </c>
      <c r="F48" s="28">
        <v>13900</v>
      </c>
      <c r="G48" s="28">
        <v>15000</v>
      </c>
      <c r="H48" s="28">
        <v>15900</v>
      </c>
      <c r="I48" s="45">
        <v>17900</v>
      </c>
      <c r="J48" s="45">
        <v>18800</v>
      </c>
      <c r="K48" s="45">
        <v>19300</v>
      </c>
      <c r="L48" s="45">
        <v>18600</v>
      </c>
      <c r="M48" s="45">
        <v>14900</v>
      </c>
      <c r="N48" s="279"/>
    </row>
    <row r="49" spans="1:14">
      <c r="A49" s="14" t="s">
        <v>498</v>
      </c>
      <c r="B49" s="28">
        <v>7900</v>
      </c>
      <c r="C49" s="28">
        <v>8360</v>
      </c>
      <c r="D49" s="28">
        <v>8660</v>
      </c>
      <c r="E49" s="28">
        <v>9330</v>
      </c>
      <c r="F49" s="28">
        <v>10600</v>
      </c>
      <c r="G49" s="28">
        <v>11400</v>
      </c>
      <c r="H49" s="28">
        <v>12100</v>
      </c>
      <c r="I49" s="45">
        <v>13600</v>
      </c>
      <c r="J49" s="45">
        <v>14200</v>
      </c>
      <c r="K49" s="45">
        <v>14500</v>
      </c>
      <c r="L49" s="45">
        <v>13900</v>
      </c>
      <c r="M49" s="45">
        <v>11300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134</v>
      </c>
      <c r="C53" s="144">
        <v>121</v>
      </c>
      <c r="D53" s="144">
        <v>132</v>
      </c>
      <c r="E53" s="144">
        <v>139</v>
      </c>
      <c r="F53" s="144">
        <v>132</v>
      </c>
      <c r="G53" s="144">
        <v>132</v>
      </c>
      <c r="H53" s="144">
        <v>110</v>
      </c>
      <c r="I53" s="144">
        <v>94.9</v>
      </c>
      <c r="J53" s="144">
        <v>85</v>
      </c>
      <c r="K53" s="144">
        <v>136</v>
      </c>
      <c r="L53" s="144">
        <v>184</v>
      </c>
      <c r="M53" s="45"/>
      <c r="N53" s="279"/>
    </row>
    <row r="54" spans="1:14">
      <c r="A54" s="32" t="s">
        <v>495</v>
      </c>
      <c r="B54" s="144">
        <v>171</v>
      </c>
      <c r="C54" s="144">
        <v>151</v>
      </c>
      <c r="D54" s="144">
        <v>161</v>
      </c>
      <c r="E54" s="144">
        <v>167</v>
      </c>
      <c r="F54" s="144">
        <v>155</v>
      </c>
      <c r="G54" s="144">
        <v>151</v>
      </c>
      <c r="H54" s="144">
        <v>122</v>
      </c>
      <c r="I54" s="144">
        <v>102</v>
      </c>
      <c r="J54" s="144">
        <v>88.5</v>
      </c>
      <c r="K54" s="144">
        <v>139</v>
      </c>
      <c r="L54" s="144">
        <v>184</v>
      </c>
      <c r="M54" s="45">
        <v>145</v>
      </c>
      <c r="N54" s="279"/>
    </row>
    <row r="55" spans="1:14">
      <c r="A55" s="32" t="s">
        <v>496</v>
      </c>
      <c r="B55" s="144">
        <v>85500</v>
      </c>
      <c r="C55" s="144">
        <v>75400</v>
      </c>
      <c r="D55" s="144">
        <v>80400</v>
      </c>
      <c r="E55" s="144">
        <v>83300</v>
      </c>
      <c r="F55" s="144">
        <v>77700</v>
      </c>
      <c r="G55" s="144">
        <v>68500</v>
      </c>
      <c r="H55" s="144">
        <v>55300</v>
      </c>
      <c r="I55" s="144">
        <v>42400</v>
      </c>
      <c r="J55" s="144">
        <v>34000</v>
      </c>
      <c r="K55" s="144">
        <v>49500</v>
      </c>
      <c r="L55" s="144">
        <v>61400</v>
      </c>
      <c r="M55" s="45">
        <v>63100</v>
      </c>
      <c r="N55" s="279"/>
    </row>
    <row r="56" spans="1:14">
      <c r="A56" s="32" t="s">
        <v>497</v>
      </c>
      <c r="B56" s="144">
        <v>133</v>
      </c>
      <c r="C56" s="144">
        <v>117</v>
      </c>
      <c r="D56" s="144">
        <v>124</v>
      </c>
      <c r="E56" s="144">
        <v>128</v>
      </c>
      <c r="F56" s="144">
        <v>119</v>
      </c>
      <c r="G56" s="144">
        <v>115</v>
      </c>
      <c r="H56" s="144">
        <v>92.5</v>
      </c>
      <c r="I56" s="144">
        <v>77</v>
      </c>
      <c r="J56" s="144">
        <v>66.7</v>
      </c>
      <c r="K56" s="144">
        <v>104</v>
      </c>
      <c r="L56" s="144">
        <v>138</v>
      </c>
      <c r="M56" s="45">
        <v>110</v>
      </c>
      <c r="N56" s="279"/>
    </row>
    <row r="57" spans="1:14">
      <c r="A57" s="32" t="s">
        <v>175</v>
      </c>
      <c r="B57" s="28"/>
      <c r="C57" s="28"/>
      <c r="D57" s="28"/>
      <c r="E57" s="28"/>
      <c r="F57" s="28"/>
      <c r="G57" s="28"/>
      <c r="H57" s="28"/>
      <c r="I57" s="45"/>
      <c r="J57" s="45"/>
      <c r="K57" s="45"/>
      <c r="L57" s="45"/>
      <c r="M57" s="45"/>
      <c r="N57" s="279"/>
    </row>
    <row r="58" spans="1:14">
      <c r="A58" s="32" t="s">
        <v>179</v>
      </c>
      <c r="B58" s="28">
        <v>14700</v>
      </c>
      <c r="C58" s="28">
        <v>15900</v>
      </c>
      <c r="D58" s="28">
        <v>16900</v>
      </c>
      <c r="E58" s="28">
        <v>18600</v>
      </c>
      <c r="F58" s="28">
        <v>21700</v>
      </c>
      <c r="G58" s="28">
        <v>24100</v>
      </c>
      <c r="H58" s="28">
        <v>26400</v>
      </c>
      <c r="I58" s="45">
        <v>30800</v>
      </c>
      <c r="J58" s="45">
        <v>33300</v>
      </c>
      <c r="K58" s="45">
        <v>34800</v>
      </c>
      <c r="L58" s="45">
        <v>34200</v>
      </c>
      <c r="M58" s="45"/>
      <c r="N58" s="279"/>
    </row>
    <row r="59" spans="1:14">
      <c r="A59" s="32" t="s">
        <v>495</v>
      </c>
      <c r="B59" s="28">
        <v>18700</v>
      </c>
      <c r="C59" s="28">
        <v>19900</v>
      </c>
      <c r="D59" s="28">
        <v>20700</v>
      </c>
      <c r="E59" s="28">
        <v>22300</v>
      </c>
      <c r="F59" s="28">
        <v>25600</v>
      </c>
      <c r="G59" s="28">
        <v>27600</v>
      </c>
      <c r="H59" s="28">
        <v>29200</v>
      </c>
      <c r="I59" s="45">
        <v>33000</v>
      </c>
      <c r="J59" s="45">
        <v>34600</v>
      </c>
      <c r="K59" s="45">
        <v>35400</v>
      </c>
      <c r="L59" s="45">
        <v>34200</v>
      </c>
      <c r="M59" s="45">
        <v>27400</v>
      </c>
      <c r="N59" s="279"/>
    </row>
    <row r="60" spans="1:14">
      <c r="A60" s="32" t="s">
        <v>498</v>
      </c>
      <c r="B60" s="28">
        <v>14500</v>
      </c>
      <c r="C60" s="28">
        <v>15400</v>
      </c>
      <c r="D60" s="28">
        <v>15900</v>
      </c>
      <c r="E60" s="28">
        <v>17200</v>
      </c>
      <c r="F60" s="28">
        <v>19600</v>
      </c>
      <c r="G60" s="28">
        <v>21000</v>
      </c>
      <c r="H60" s="28">
        <v>22200</v>
      </c>
      <c r="I60" s="45">
        <v>25000</v>
      </c>
      <c r="J60" s="45">
        <v>26100</v>
      </c>
      <c r="K60" s="45">
        <v>26600</v>
      </c>
      <c r="L60" s="45">
        <v>25600</v>
      </c>
      <c r="M60" s="45">
        <v>20900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96.2</v>
      </c>
      <c r="C64" s="144">
        <v>90.5</v>
      </c>
      <c r="D64" s="144">
        <v>97.5</v>
      </c>
      <c r="E64" s="144">
        <v>103</v>
      </c>
      <c r="F64" s="144">
        <v>103</v>
      </c>
      <c r="G64" s="144">
        <v>109</v>
      </c>
      <c r="H64" s="144">
        <v>99.4</v>
      </c>
      <c r="I64" s="144">
        <v>94.9</v>
      </c>
      <c r="J64" s="144">
        <v>85</v>
      </c>
      <c r="K64" s="144">
        <v>136</v>
      </c>
      <c r="L64" s="144">
        <v>167</v>
      </c>
      <c r="M64" s="45"/>
      <c r="N64" s="279"/>
    </row>
    <row r="65" spans="1:14">
      <c r="A65" s="56" t="s">
        <v>495</v>
      </c>
      <c r="B65" s="144">
        <v>123</v>
      </c>
      <c r="C65" s="144">
        <v>113</v>
      </c>
      <c r="D65" s="144">
        <v>119</v>
      </c>
      <c r="E65" s="144">
        <v>124</v>
      </c>
      <c r="F65" s="144">
        <v>122</v>
      </c>
      <c r="G65" s="144">
        <v>125</v>
      </c>
      <c r="H65" s="144">
        <v>110</v>
      </c>
      <c r="I65" s="144">
        <v>102</v>
      </c>
      <c r="J65" s="144">
        <v>88.5</v>
      </c>
      <c r="K65" s="144">
        <v>139</v>
      </c>
      <c r="L65" s="144">
        <v>167</v>
      </c>
      <c r="M65" s="45">
        <v>121</v>
      </c>
      <c r="N65" s="279"/>
    </row>
    <row r="66" spans="1:14">
      <c r="A66" s="56" t="s">
        <v>496</v>
      </c>
      <c r="B66" s="144">
        <v>61300</v>
      </c>
      <c r="C66" s="144">
        <v>56400</v>
      </c>
      <c r="D66" s="144">
        <v>59500</v>
      </c>
      <c r="E66" s="144">
        <v>62000</v>
      </c>
      <c r="F66" s="144">
        <v>60800</v>
      </c>
      <c r="G66" s="144">
        <v>56600</v>
      </c>
      <c r="H66" s="144">
        <v>49900</v>
      </c>
      <c r="I66" s="144">
        <v>42400</v>
      </c>
      <c r="J66" s="144">
        <v>34000</v>
      </c>
      <c r="K66" s="144">
        <v>49500</v>
      </c>
      <c r="L66" s="144">
        <v>55600</v>
      </c>
      <c r="M66" s="45">
        <v>52800</v>
      </c>
      <c r="N66" s="279"/>
    </row>
    <row r="67" spans="1:14">
      <c r="A67" s="56" t="s">
        <v>497</v>
      </c>
      <c r="B67" s="144">
        <v>95.3</v>
      </c>
      <c r="C67" s="144">
        <v>87.3</v>
      </c>
      <c r="D67" s="144">
        <v>91.7</v>
      </c>
      <c r="E67" s="144">
        <v>95.3</v>
      </c>
      <c r="F67" s="144">
        <v>93</v>
      </c>
      <c r="G67" s="144">
        <v>95</v>
      </c>
      <c r="H67" s="144">
        <v>83.5</v>
      </c>
      <c r="I67" s="144">
        <v>77</v>
      </c>
      <c r="J67" s="144">
        <v>66.7</v>
      </c>
      <c r="K67" s="144">
        <v>104</v>
      </c>
      <c r="L67" s="144">
        <v>125</v>
      </c>
      <c r="M67" s="45">
        <v>92.2</v>
      </c>
      <c r="N67" s="279"/>
    </row>
    <row r="68" spans="1:14">
      <c r="A68" s="56" t="s">
        <v>234</v>
      </c>
      <c r="B68" s="28"/>
      <c r="C68" s="28"/>
      <c r="D68" s="28"/>
      <c r="E68" s="28"/>
      <c r="F68" s="28"/>
      <c r="G68" s="28"/>
      <c r="H68" s="28"/>
      <c r="I68" s="45"/>
      <c r="J68" s="45"/>
      <c r="K68" s="45"/>
      <c r="L68" s="45"/>
      <c r="M68" s="45"/>
      <c r="N68" s="279"/>
    </row>
    <row r="69" spans="1:14">
      <c r="A69" s="56" t="s">
        <v>179</v>
      </c>
      <c r="B69" s="28">
        <v>14700</v>
      </c>
      <c r="C69" s="28">
        <v>15900</v>
      </c>
      <c r="D69" s="28">
        <v>16900</v>
      </c>
      <c r="E69" s="28">
        <v>18600</v>
      </c>
      <c r="F69" s="28">
        <v>21700</v>
      </c>
      <c r="G69" s="28">
        <v>24100</v>
      </c>
      <c r="H69" s="28">
        <v>26400</v>
      </c>
      <c r="I69" s="45">
        <v>30800</v>
      </c>
      <c r="J69" s="45">
        <v>33300</v>
      </c>
      <c r="K69" s="45">
        <v>34800</v>
      </c>
      <c r="L69" s="45">
        <v>34200</v>
      </c>
      <c r="M69" s="45"/>
      <c r="N69" s="279"/>
    </row>
    <row r="70" spans="1:14">
      <c r="A70" s="56" t="s">
        <v>495</v>
      </c>
      <c r="B70" s="28">
        <v>18700</v>
      </c>
      <c r="C70" s="28">
        <v>19900</v>
      </c>
      <c r="D70" s="28">
        <v>20700</v>
      </c>
      <c r="E70" s="28">
        <v>22300</v>
      </c>
      <c r="F70" s="28">
        <v>25600</v>
      </c>
      <c r="G70" s="28">
        <v>27600</v>
      </c>
      <c r="H70" s="28">
        <v>29200</v>
      </c>
      <c r="I70" s="45">
        <v>33000</v>
      </c>
      <c r="J70" s="45">
        <v>34600</v>
      </c>
      <c r="K70" s="45">
        <v>35400</v>
      </c>
      <c r="L70" s="45">
        <v>34200</v>
      </c>
      <c r="M70" s="45">
        <v>27400</v>
      </c>
      <c r="N70" s="279"/>
    </row>
    <row r="71" spans="1:14">
      <c r="A71" s="56" t="s">
        <v>498</v>
      </c>
      <c r="B71" s="28">
        <v>14500</v>
      </c>
      <c r="C71" s="28">
        <v>15400</v>
      </c>
      <c r="D71" s="28">
        <v>15900</v>
      </c>
      <c r="E71" s="28">
        <v>17200</v>
      </c>
      <c r="F71" s="28">
        <v>19600</v>
      </c>
      <c r="G71" s="28">
        <v>21000</v>
      </c>
      <c r="H71" s="28">
        <v>22200</v>
      </c>
      <c r="I71" s="45">
        <v>25000</v>
      </c>
      <c r="J71" s="45">
        <v>26100</v>
      </c>
      <c r="K71" s="45">
        <v>26600</v>
      </c>
      <c r="L71" s="45">
        <v>25600</v>
      </c>
      <c r="M71" s="45">
        <v>20900</v>
      </c>
      <c r="N71" s="279"/>
    </row>
    <row r="72" spans="1:14">
      <c r="A72" s="56" t="s">
        <v>237</v>
      </c>
      <c r="B72" s="147">
        <v>7.0000000000000001E-3</v>
      </c>
      <c r="C72" s="147">
        <v>6.0000000000000001E-3</v>
      </c>
      <c r="D72" s="147">
        <v>6.0000000000000001E-3</v>
      </c>
      <c r="E72" s="147">
        <v>6.0000000000000001E-3</v>
      </c>
      <c r="F72" s="147">
        <v>5.0000000000000001E-3</v>
      </c>
      <c r="G72" s="147">
        <v>5.0000000000000001E-3</v>
      </c>
      <c r="H72" s="147">
        <v>4.0000000000000001E-3</v>
      </c>
      <c r="I72" s="147">
        <v>3.0000000000000001E-3</v>
      </c>
      <c r="J72" s="147">
        <v>3.0000000000000001E-3</v>
      </c>
      <c r="K72" s="147">
        <v>4.0000000000000001E-3</v>
      </c>
      <c r="L72" s="147">
        <v>5.0000000000000001E-3</v>
      </c>
      <c r="M72" s="148">
        <v>4.0000000000000001E-3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29</v>
      </c>
      <c r="F75" s="9">
        <v>29</v>
      </c>
      <c r="G75" s="9">
        <v>28</v>
      </c>
      <c r="H75" s="9">
        <v>28</v>
      </c>
      <c r="I75" s="9">
        <v>31</v>
      </c>
      <c r="J75" s="9">
        <v>32</v>
      </c>
      <c r="K75" s="9">
        <v>32</v>
      </c>
      <c r="L75" s="9">
        <v>32</v>
      </c>
      <c r="M75" s="24">
        <v>30.125</v>
      </c>
      <c r="N75" s="279"/>
    </row>
    <row r="76" spans="1:14">
      <c r="A76" t="s">
        <v>578</v>
      </c>
      <c r="B76" s="42" t="s">
        <v>218</v>
      </c>
      <c r="C76" s="42">
        <v>0.53095260599982375</v>
      </c>
      <c r="D76" s="42" t="s">
        <v>218</v>
      </c>
      <c r="E76" s="42">
        <v>0.53243095801807261</v>
      </c>
      <c r="F76" s="42">
        <v>0.61053489741859768</v>
      </c>
      <c r="G76" s="42">
        <v>0.58854302244149925</v>
      </c>
      <c r="H76" s="42">
        <v>0.60149574359530811</v>
      </c>
      <c r="I76" s="42">
        <v>0.58411111231666868</v>
      </c>
      <c r="J76" s="42">
        <v>0.60643116001828823</v>
      </c>
      <c r="K76" s="42">
        <v>0.49773640272151881</v>
      </c>
      <c r="L76" s="42">
        <v>0.52866456635360337</v>
      </c>
      <c r="M76" s="39">
        <v>0.56454449654259786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0.57999999999999996</v>
      </c>
      <c r="C83" s="24">
        <v>0.59</v>
      </c>
      <c r="D83" s="24">
        <v>0.6</v>
      </c>
      <c r="E83" s="24">
        <v>0.61</v>
      </c>
      <c r="F83" s="24">
        <v>0.63</v>
      </c>
      <c r="G83" s="24">
        <v>0.65</v>
      </c>
      <c r="H83" s="24">
        <v>0.67</v>
      </c>
      <c r="I83" s="24">
        <v>0.68</v>
      </c>
      <c r="J83" s="24">
        <v>0.68</v>
      </c>
      <c r="K83" s="24">
        <v>0.69</v>
      </c>
      <c r="L83" s="24">
        <v>0.7</v>
      </c>
      <c r="M83" s="24">
        <v>0.64</v>
      </c>
      <c r="N83" s="279"/>
    </row>
    <row r="84" spans="1:14">
      <c r="A84" s="43" t="s">
        <v>292</v>
      </c>
      <c r="B84" s="47">
        <v>0.44850000000000001</v>
      </c>
      <c r="C84" s="47">
        <v>0.45440000000000003</v>
      </c>
      <c r="D84" s="47">
        <v>0.46150000000000002</v>
      </c>
      <c r="E84" s="47">
        <v>0.46810000000000002</v>
      </c>
      <c r="F84" s="47">
        <v>0.48199999999999998</v>
      </c>
      <c r="G84" s="47">
        <v>0.496</v>
      </c>
      <c r="H84" s="47">
        <v>0.50939999999999996</v>
      </c>
      <c r="I84" s="47">
        <v>0.51259999999999994</v>
      </c>
      <c r="J84" s="47">
        <v>0.51419999999999999</v>
      </c>
      <c r="K84" s="47">
        <v>0.51580000000000004</v>
      </c>
      <c r="L84" s="47">
        <v>0.52400000000000002</v>
      </c>
      <c r="M84" s="47">
        <v>0.49</v>
      </c>
      <c r="N84" s="279"/>
    </row>
    <row r="85" spans="1:14">
      <c r="A85" s="43" t="s">
        <v>293</v>
      </c>
      <c r="B85" s="26">
        <v>3.5000000000000001E-3</v>
      </c>
      <c r="C85" s="26">
        <v>3.3999999999999998E-3</v>
      </c>
      <c r="D85" s="26">
        <v>3.3E-3</v>
      </c>
      <c r="E85" s="26">
        <v>3.3E-3</v>
      </c>
      <c r="F85" s="26">
        <v>3.2000000000000002E-3</v>
      </c>
      <c r="G85" s="26">
        <v>3.3999999999999998E-3</v>
      </c>
      <c r="H85" s="26">
        <v>3.3E-3</v>
      </c>
      <c r="I85" s="26">
        <v>3.5000000000000001E-3</v>
      </c>
      <c r="J85" s="26">
        <v>3.8E-3</v>
      </c>
      <c r="K85" s="26">
        <v>4.1000000000000003E-3</v>
      </c>
      <c r="L85" s="26">
        <v>4.3E-3</v>
      </c>
      <c r="M85" s="26">
        <v>3.5999999999999999E-3</v>
      </c>
      <c r="N85" s="279"/>
    </row>
    <row r="86" spans="1:14">
      <c r="N86" s="279"/>
    </row>
    <row r="87" spans="1:14">
      <c r="A87" s="43" t="s">
        <v>287</v>
      </c>
      <c r="N87" s="279"/>
    </row>
    <row r="88" spans="1:14">
      <c r="A88" s="23" t="s">
        <v>290</v>
      </c>
      <c r="B88" s="259">
        <v>5.88</v>
      </c>
      <c r="C88" s="259">
        <v>4.9000000000000004</v>
      </c>
      <c r="D88" s="259">
        <v>5.05</v>
      </c>
      <c r="E88" s="259">
        <v>4.8600000000000003</v>
      </c>
      <c r="F88" s="259">
        <v>3.97</v>
      </c>
      <c r="G88" s="259">
        <v>3.26</v>
      </c>
      <c r="H88" s="259">
        <v>2.4900000000000002</v>
      </c>
      <c r="I88" s="259">
        <v>1.69</v>
      </c>
      <c r="J88" s="259">
        <v>1.3</v>
      </c>
      <c r="K88" s="259">
        <v>1.86</v>
      </c>
      <c r="L88" s="259">
        <v>2.4</v>
      </c>
      <c r="M88" s="39">
        <v>3.02</v>
      </c>
      <c r="N88" s="279"/>
    </row>
    <row r="89" spans="1:14">
      <c r="A89" s="56" t="s">
        <v>286</v>
      </c>
      <c r="B89" s="259">
        <v>4.21</v>
      </c>
      <c r="C89" s="259">
        <v>3.67</v>
      </c>
      <c r="D89" s="259">
        <v>3.73</v>
      </c>
      <c r="E89" s="259">
        <v>3.61</v>
      </c>
      <c r="F89" s="259">
        <v>3.1</v>
      </c>
      <c r="G89" s="259">
        <v>2.69</v>
      </c>
      <c r="H89" s="259">
        <v>2.25</v>
      </c>
      <c r="I89" s="259">
        <v>1.69</v>
      </c>
      <c r="J89" s="259">
        <v>1.3</v>
      </c>
      <c r="K89" s="259">
        <v>1.86</v>
      </c>
      <c r="L89" s="259">
        <v>2.17</v>
      </c>
      <c r="M89" s="39">
        <v>2.5299999999999998</v>
      </c>
      <c r="N89" s="279"/>
    </row>
    <row r="90" spans="1:14">
      <c r="N90" s="279"/>
    </row>
    <row r="91" spans="1:14">
      <c r="A91" s="43" t="s">
        <v>291</v>
      </c>
      <c r="N91" s="279"/>
    </row>
    <row r="92" spans="1:14">
      <c r="A92" s="23" t="s">
        <v>290</v>
      </c>
      <c r="B92" s="259">
        <v>2.64</v>
      </c>
      <c r="C92" s="259">
        <v>2.23</v>
      </c>
      <c r="D92" s="259">
        <v>2.33</v>
      </c>
      <c r="E92" s="259">
        <v>2.27</v>
      </c>
      <c r="F92" s="259">
        <v>1.91</v>
      </c>
      <c r="G92" s="259">
        <v>1.62</v>
      </c>
      <c r="H92" s="259">
        <v>1.27</v>
      </c>
      <c r="I92" s="259">
        <v>0.87</v>
      </c>
      <c r="J92" s="259">
        <v>0.67</v>
      </c>
      <c r="K92" s="259">
        <v>0.96</v>
      </c>
      <c r="L92" s="259">
        <v>1.26</v>
      </c>
      <c r="M92" s="39">
        <v>1.48</v>
      </c>
      <c r="N92" s="279"/>
    </row>
    <row r="93" spans="1:14">
      <c r="A93" s="56" t="s">
        <v>286</v>
      </c>
      <c r="B93" s="259">
        <v>1.89</v>
      </c>
      <c r="C93" s="259">
        <v>1.67</v>
      </c>
      <c r="D93" s="259">
        <v>1.72</v>
      </c>
      <c r="E93" s="259">
        <v>1.69</v>
      </c>
      <c r="F93" s="259">
        <v>1.5</v>
      </c>
      <c r="G93" s="259">
        <v>1.33</v>
      </c>
      <c r="H93" s="259">
        <v>1.1499999999999999</v>
      </c>
      <c r="I93" s="259">
        <v>0.87</v>
      </c>
      <c r="J93" s="259">
        <v>0.67</v>
      </c>
      <c r="K93" s="259">
        <v>0.96</v>
      </c>
      <c r="L93" s="259">
        <v>1.1399999999999999</v>
      </c>
      <c r="M93" s="39">
        <v>1.24</v>
      </c>
      <c r="N93" s="279"/>
    </row>
    <row r="94" spans="1:14">
      <c r="N94" s="279"/>
    </row>
    <row r="95" spans="1:14">
      <c r="N95" s="279"/>
    </row>
    <row r="96" spans="1:14">
      <c r="A96" s="44" t="s">
        <v>285</v>
      </c>
      <c r="N96" s="279"/>
    </row>
    <row r="97" spans="1:14">
      <c r="N97" s="279"/>
    </row>
    <row r="98" spans="1:14">
      <c r="A98" s="1" t="s">
        <v>147</v>
      </c>
      <c r="N98" s="279"/>
    </row>
    <row r="99" spans="1:14">
      <c r="A99" t="s">
        <v>181</v>
      </c>
      <c r="B99" s="152">
        <v>1E-4</v>
      </c>
      <c r="C99" s="152">
        <v>1E-4</v>
      </c>
      <c r="D99" s="161">
        <v>1E-4</v>
      </c>
      <c r="E99" s="152">
        <v>1E-4</v>
      </c>
      <c r="F99" s="152">
        <v>1E-4</v>
      </c>
      <c r="G99" s="152">
        <v>1E-4</v>
      </c>
      <c r="H99" s="152">
        <v>1E-4</v>
      </c>
      <c r="I99" s="161">
        <v>1E-4</v>
      </c>
      <c r="J99" s="161">
        <v>1E-4</v>
      </c>
      <c r="K99" s="161">
        <v>1E-4</v>
      </c>
      <c r="L99" s="161">
        <v>2.0000000000000001E-4</v>
      </c>
      <c r="M99" s="161">
        <v>1E-4</v>
      </c>
      <c r="N99" s="279"/>
    </row>
    <row r="100" spans="1:14">
      <c r="A100" s="23" t="s">
        <v>363</v>
      </c>
      <c r="B100" s="26">
        <v>2.0000000000000001E-4</v>
      </c>
      <c r="C100" s="26">
        <v>2.0000000000000001E-4</v>
      </c>
      <c r="D100" s="247">
        <v>2.0000000000000001E-4</v>
      </c>
      <c r="E100" s="26">
        <v>2.0000000000000001E-4</v>
      </c>
      <c r="F100" s="26">
        <v>2.0000000000000001E-4</v>
      </c>
      <c r="G100" s="26">
        <v>2.0000000000000001E-4</v>
      </c>
      <c r="H100" s="26">
        <v>2.0000000000000001E-4</v>
      </c>
      <c r="I100" s="247">
        <v>2.0000000000000001E-4</v>
      </c>
      <c r="J100" s="247">
        <v>2.0000000000000001E-4</v>
      </c>
      <c r="K100" s="247">
        <v>2.0000000000000001E-4</v>
      </c>
      <c r="L100" s="247">
        <v>2.0000000000000001E-4</v>
      </c>
      <c r="M100" s="247">
        <v>2.0000000000000001E-4</v>
      </c>
      <c r="N100" s="279"/>
    </row>
    <row r="101" spans="1:14">
      <c r="A101" t="s">
        <v>289</v>
      </c>
      <c r="B101" s="574">
        <v>0.42</v>
      </c>
      <c r="C101" s="574">
        <v>0.43</v>
      </c>
      <c r="D101" s="575">
        <v>0.44</v>
      </c>
      <c r="E101" s="574">
        <v>0.45</v>
      </c>
      <c r="F101" s="574">
        <v>0.48</v>
      </c>
      <c r="G101" s="574">
        <v>0.53</v>
      </c>
      <c r="H101" s="574">
        <v>0.54</v>
      </c>
      <c r="I101" s="575">
        <v>0.59</v>
      </c>
      <c r="J101" s="575">
        <v>0.65</v>
      </c>
      <c r="K101" s="575">
        <v>0.7</v>
      </c>
      <c r="L101" s="575">
        <v>0.77</v>
      </c>
      <c r="M101" s="575">
        <v>0.54</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1E-4</v>
      </c>
      <c r="C104" s="160">
        <v>1E-4</v>
      </c>
      <c r="D104" s="160">
        <v>1E-4</v>
      </c>
      <c r="E104" s="160">
        <v>1E-4</v>
      </c>
      <c r="F104" s="160">
        <v>1E-4</v>
      </c>
      <c r="G104" s="160">
        <v>1E-4</v>
      </c>
      <c r="H104" s="160">
        <v>1E-4</v>
      </c>
      <c r="I104" s="160">
        <v>0</v>
      </c>
      <c r="J104" s="160">
        <v>0</v>
      </c>
      <c r="K104" s="160">
        <v>0</v>
      </c>
      <c r="L104" s="160">
        <v>1E-4</v>
      </c>
      <c r="M104" s="247">
        <v>1E-4</v>
      </c>
      <c r="N104" s="279"/>
    </row>
    <row r="105" spans="1:14">
      <c r="A105" t="s">
        <v>182</v>
      </c>
      <c r="B105" s="272">
        <v>1</v>
      </c>
      <c r="C105" s="272">
        <v>0.84</v>
      </c>
      <c r="D105" s="272">
        <v>0.87</v>
      </c>
      <c r="E105" s="272">
        <v>0.85</v>
      </c>
      <c r="F105" s="272">
        <v>0.71</v>
      </c>
      <c r="G105" s="272">
        <v>0.6</v>
      </c>
      <c r="H105" s="272">
        <v>0.47</v>
      </c>
      <c r="I105" s="272">
        <v>0.34</v>
      </c>
      <c r="J105" s="272">
        <v>0.27</v>
      </c>
      <c r="K105" s="272">
        <v>0.35</v>
      </c>
      <c r="L105" s="272">
        <v>0.42</v>
      </c>
      <c r="M105" s="271">
        <v>0.56000000000000005</v>
      </c>
      <c r="N105" s="279"/>
    </row>
    <row r="106" spans="1:14">
      <c r="A106" t="s">
        <v>449</v>
      </c>
      <c r="B106" s="272">
        <v>0.42</v>
      </c>
      <c r="C106" s="272">
        <v>0.37</v>
      </c>
      <c r="D106" s="272">
        <v>0.38</v>
      </c>
      <c r="E106" s="272">
        <v>0.38</v>
      </c>
      <c r="F106" s="272">
        <v>0.34</v>
      </c>
      <c r="G106" s="272">
        <v>0.32</v>
      </c>
      <c r="H106" s="272">
        <v>0.25</v>
      </c>
      <c r="I106" s="272">
        <v>0.2</v>
      </c>
      <c r="J106" s="272">
        <v>0.17</v>
      </c>
      <c r="K106" s="272">
        <v>0.25</v>
      </c>
      <c r="L106" s="272">
        <v>0.32</v>
      </c>
      <c r="M106" s="271">
        <v>0.3</v>
      </c>
      <c r="N106" s="279"/>
    </row>
    <row r="107" spans="1:14">
      <c r="B107" s="28"/>
      <c r="C107" s="28"/>
      <c r="D107" s="28"/>
      <c r="E107" s="28"/>
      <c r="F107" s="28"/>
      <c r="G107" s="28"/>
      <c r="H107" s="28"/>
      <c r="I107" s="45"/>
      <c r="J107" s="45"/>
      <c r="K107" s="45"/>
      <c r="L107" s="45"/>
      <c r="M107" s="45"/>
      <c r="N107" s="279"/>
    </row>
    <row r="108" spans="1:14">
      <c r="A108" t="s">
        <v>175</v>
      </c>
      <c r="B108" s="26">
        <v>2.0000000000000001E-4</v>
      </c>
      <c r="C108" s="26">
        <v>2.0000000000000001E-4</v>
      </c>
      <c r="D108" s="26">
        <v>2.9999999999999997E-4</v>
      </c>
      <c r="E108" s="26">
        <v>2.9999999999999997E-4</v>
      </c>
      <c r="F108" s="26">
        <v>2.9999999999999997E-4</v>
      </c>
      <c r="G108" s="26">
        <v>2.9999999999999997E-4</v>
      </c>
      <c r="H108" s="26">
        <v>2.9999999999999997E-4</v>
      </c>
      <c r="I108" s="247">
        <v>2.9999999999999997E-4</v>
      </c>
      <c r="J108" s="247">
        <v>2.9999999999999997E-4</v>
      </c>
      <c r="K108" s="247">
        <v>2.9999999999999997E-4</v>
      </c>
      <c r="L108" s="247">
        <v>2.9999999999999997E-4</v>
      </c>
      <c r="M108" s="247">
        <v>2.9999999999999997E-4</v>
      </c>
      <c r="N108" s="279"/>
    </row>
    <row r="109" spans="1:14">
      <c r="A109" t="s">
        <v>183</v>
      </c>
      <c r="B109" s="158">
        <v>1.1299999999999999</v>
      </c>
      <c r="C109" s="158">
        <v>1.1599999999999999</v>
      </c>
      <c r="D109" s="158">
        <v>1.19</v>
      </c>
      <c r="E109" s="158">
        <v>1.27</v>
      </c>
      <c r="F109" s="158">
        <v>1.43</v>
      </c>
      <c r="G109" s="158">
        <v>1.5</v>
      </c>
      <c r="H109" s="158">
        <v>1.54</v>
      </c>
      <c r="I109" s="271">
        <v>1.68</v>
      </c>
      <c r="J109" s="271">
        <v>1.71</v>
      </c>
      <c r="K109" s="271">
        <v>1.73</v>
      </c>
      <c r="L109" s="271">
        <v>1.72</v>
      </c>
      <c r="M109" s="271">
        <v>1.47</v>
      </c>
      <c r="N109" s="279"/>
    </row>
    <row r="110" spans="1:14">
      <c r="A110" t="s">
        <v>248</v>
      </c>
      <c r="B110" s="272">
        <v>0.38</v>
      </c>
      <c r="C110" s="272">
        <v>0.32</v>
      </c>
      <c r="D110" s="272">
        <v>0.32</v>
      </c>
      <c r="E110" s="272">
        <v>0.3</v>
      </c>
      <c r="F110" s="272">
        <v>0.24</v>
      </c>
      <c r="G110" s="272">
        <v>0.21</v>
      </c>
      <c r="H110" s="272">
        <v>0.16</v>
      </c>
      <c r="I110" s="272">
        <v>0.12</v>
      </c>
      <c r="J110" s="272">
        <v>0.1</v>
      </c>
      <c r="K110" s="272">
        <v>0.14000000000000001</v>
      </c>
      <c r="L110" s="272">
        <v>0.19</v>
      </c>
      <c r="M110" s="271">
        <v>0.21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1E-4</v>
      </c>
      <c r="C113" s="160">
        <v>1E-4</v>
      </c>
      <c r="D113" s="160">
        <v>1E-4</v>
      </c>
      <c r="E113" s="160">
        <v>1E-4</v>
      </c>
      <c r="F113" s="160">
        <v>1E-4</v>
      </c>
      <c r="G113" s="160">
        <v>1E-4</v>
      </c>
      <c r="H113" s="160">
        <v>1E-4</v>
      </c>
      <c r="I113" s="160">
        <v>0</v>
      </c>
      <c r="J113" s="160">
        <v>0</v>
      </c>
      <c r="K113" s="160">
        <v>1E-4</v>
      </c>
      <c r="L113" s="160">
        <v>1E-4</v>
      </c>
      <c r="M113" s="247">
        <v>1E-4</v>
      </c>
      <c r="N113" s="279"/>
    </row>
    <row r="114" spans="1:14">
      <c r="A114" s="34" t="s">
        <v>182</v>
      </c>
      <c r="B114" s="272">
        <v>0.93</v>
      </c>
      <c r="C114" s="272">
        <v>0.88</v>
      </c>
      <c r="D114" s="272">
        <v>0.95</v>
      </c>
      <c r="E114" s="272">
        <v>0.85</v>
      </c>
      <c r="F114" s="272">
        <v>0.72</v>
      </c>
      <c r="G114" s="272">
        <v>0.6</v>
      </c>
      <c r="H114" s="272">
        <v>0.52</v>
      </c>
      <c r="I114" s="272">
        <v>0.37</v>
      </c>
      <c r="J114" s="272">
        <v>0.3</v>
      </c>
      <c r="K114" s="272">
        <v>0.45</v>
      </c>
      <c r="L114" s="272">
        <v>0.42</v>
      </c>
      <c r="M114" s="271">
        <v>0.57999999999999996</v>
      </c>
      <c r="N114" s="279"/>
    </row>
    <row r="115" spans="1:14">
      <c r="A115" s="34" t="s">
        <v>449</v>
      </c>
      <c r="B115" s="272">
        <v>0.39</v>
      </c>
      <c r="C115" s="272">
        <v>0.38</v>
      </c>
      <c r="D115" s="272">
        <v>0.42</v>
      </c>
      <c r="E115" s="272">
        <v>0.39</v>
      </c>
      <c r="F115" s="272">
        <v>0.34</v>
      </c>
      <c r="G115" s="272">
        <v>0.32</v>
      </c>
      <c r="H115" s="272">
        <v>0.28000000000000003</v>
      </c>
      <c r="I115" s="272">
        <v>0.22</v>
      </c>
      <c r="J115" s="272">
        <v>0.19</v>
      </c>
      <c r="K115" s="272">
        <v>0.32</v>
      </c>
      <c r="L115" s="272">
        <v>0.32</v>
      </c>
      <c r="M115" s="271">
        <v>0.32</v>
      </c>
      <c r="N115" s="279"/>
    </row>
    <row r="116" spans="1:14">
      <c r="A116" s="34"/>
      <c r="B116" s="28"/>
      <c r="C116" s="28"/>
      <c r="D116" s="28"/>
      <c r="E116" s="28"/>
      <c r="F116" s="28"/>
      <c r="G116" s="28"/>
      <c r="H116" s="28"/>
      <c r="I116" s="45"/>
      <c r="J116" s="45"/>
      <c r="K116" s="45"/>
      <c r="L116" s="45"/>
      <c r="M116" s="45"/>
      <c r="N116" s="279"/>
    </row>
    <row r="117" spans="1:14">
      <c r="A117" s="34" t="s">
        <v>175</v>
      </c>
      <c r="B117" s="26">
        <v>2.0000000000000001E-4</v>
      </c>
      <c r="C117" s="26">
        <v>2.9999999999999997E-4</v>
      </c>
      <c r="D117" s="26">
        <v>2.9999999999999997E-4</v>
      </c>
      <c r="E117" s="26">
        <v>2.9999999999999997E-4</v>
      </c>
      <c r="F117" s="26">
        <v>2.9999999999999997E-4</v>
      </c>
      <c r="G117" s="26">
        <v>2.9999999999999997E-4</v>
      </c>
      <c r="H117" s="26">
        <v>4.0000000000000002E-4</v>
      </c>
      <c r="I117" s="247">
        <v>4.0000000000000002E-4</v>
      </c>
      <c r="J117" s="247">
        <v>4.0000000000000002E-4</v>
      </c>
      <c r="K117" s="247">
        <v>4.0000000000000002E-4</v>
      </c>
      <c r="L117" s="247">
        <v>2.9999999999999997E-4</v>
      </c>
      <c r="M117" s="247">
        <v>2.9999999999999997E-4</v>
      </c>
      <c r="N117" s="279"/>
    </row>
    <row r="118" spans="1:14">
      <c r="A118" s="34" t="s">
        <v>183</v>
      </c>
      <c r="B118" s="158">
        <v>1.02</v>
      </c>
      <c r="C118" s="158">
        <v>1.19</v>
      </c>
      <c r="D118" s="158">
        <v>1.31</v>
      </c>
      <c r="E118" s="158">
        <v>1.3</v>
      </c>
      <c r="F118" s="158">
        <v>1.45</v>
      </c>
      <c r="G118" s="158">
        <v>1.49</v>
      </c>
      <c r="H118" s="158">
        <v>1.72</v>
      </c>
      <c r="I118" s="271">
        <v>1.84</v>
      </c>
      <c r="J118" s="271">
        <v>1.94</v>
      </c>
      <c r="K118" s="271">
        <v>2.2200000000000002</v>
      </c>
      <c r="L118" s="271">
        <v>1.72</v>
      </c>
      <c r="M118" s="271">
        <v>1.6</v>
      </c>
      <c r="N118" s="279"/>
    </row>
    <row r="119" spans="1:14">
      <c r="A119" s="34" t="s">
        <v>248</v>
      </c>
      <c r="B119" s="272">
        <v>0.39</v>
      </c>
      <c r="C119" s="272">
        <v>0.32</v>
      </c>
      <c r="D119" s="272">
        <v>0.32</v>
      </c>
      <c r="E119" s="272">
        <v>0.3</v>
      </c>
      <c r="F119" s="272">
        <v>0.24</v>
      </c>
      <c r="G119" s="272">
        <v>0.21</v>
      </c>
      <c r="H119" s="272">
        <v>0.16</v>
      </c>
      <c r="I119" s="272">
        <v>0.12</v>
      </c>
      <c r="J119" s="272">
        <v>0.1</v>
      </c>
      <c r="K119" s="272">
        <v>0.14000000000000001</v>
      </c>
      <c r="L119" s="272">
        <v>0.19</v>
      </c>
      <c r="M119" s="271">
        <v>0.2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1E-4</v>
      </c>
      <c r="C123" s="160">
        <v>1E-4</v>
      </c>
      <c r="D123" s="160">
        <v>1E-4</v>
      </c>
      <c r="E123" s="160">
        <v>1E-4</v>
      </c>
      <c r="F123" s="160">
        <v>1E-4</v>
      </c>
      <c r="G123" s="160">
        <v>1E-4</v>
      </c>
      <c r="H123" s="160">
        <v>1E-4</v>
      </c>
      <c r="I123" s="160">
        <v>0</v>
      </c>
      <c r="J123" s="160">
        <v>0</v>
      </c>
      <c r="K123" s="160">
        <v>0</v>
      </c>
      <c r="L123" s="160">
        <v>1E-4</v>
      </c>
      <c r="M123" s="247">
        <v>1E-4</v>
      </c>
      <c r="N123" s="279"/>
    </row>
    <row r="124" spans="1:14">
      <c r="A124" s="14" t="s">
        <v>182</v>
      </c>
      <c r="B124" s="272">
        <v>1</v>
      </c>
      <c r="C124" s="272">
        <v>0.83</v>
      </c>
      <c r="D124" s="272">
        <v>0.86</v>
      </c>
      <c r="E124" s="272">
        <v>0.84</v>
      </c>
      <c r="F124" s="272">
        <v>0.7</v>
      </c>
      <c r="G124" s="272">
        <v>0.59</v>
      </c>
      <c r="H124" s="272">
        <v>0.46</v>
      </c>
      <c r="I124" s="272">
        <v>0.34</v>
      </c>
      <c r="J124" s="272">
        <v>0.26</v>
      </c>
      <c r="K124" s="272">
        <v>0.34</v>
      </c>
      <c r="L124" s="272">
        <v>0.41</v>
      </c>
      <c r="M124" s="271">
        <v>0.55000000000000004</v>
      </c>
      <c r="N124" s="279"/>
    </row>
    <row r="125" spans="1:14">
      <c r="A125" s="14" t="s">
        <v>449</v>
      </c>
      <c r="B125" s="272">
        <v>0.42</v>
      </c>
      <c r="C125" s="272">
        <v>0.36</v>
      </c>
      <c r="D125" s="272">
        <v>0.38</v>
      </c>
      <c r="E125" s="272">
        <v>0.38</v>
      </c>
      <c r="F125" s="272">
        <v>0.34</v>
      </c>
      <c r="G125" s="272">
        <v>0.31</v>
      </c>
      <c r="H125" s="272">
        <v>0.25</v>
      </c>
      <c r="I125" s="272">
        <v>0.2</v>
      </c>
      <c r="J125" s="272">
        <v>0.17</v>
      </c>
      <c r="K125" s="272">
        <v>0.24</v>
      </c>
      <c r="L125" s="272">
        <v>0.31</v>
      </c>
      <c r="M125" s="271">
        <v>0.3</v>
      </c>
      <c r="N125" s="279"/>
    </row>
    <row r="126" spans="1:14">
      <c r="A126" s="14"/>
      <c r="B126" s="28"/>
      <c r="C126" s="28"/>
      <c r="D126" s="28"/>
      <c r="E126" s="28"/>
      <c r="F126" s="28"/>
      <c r="G126" s="28"/>
      <c r="H126" s="28"/>
      <c r="I126" s="45"/>
      <c r="J126" s="45"/>
      <c r="K126" s="45"/>
      <c r="L126" s="45"/>
      <c r="M126" s="45"/>
      <c r="N126" s="279"/>
    </row>
    <row r="127" spans="1:14">
      <c r="A127" s="14" t="s">
        <v>175</v>
      </c>
      <c r="B127" s="26">
        <v>2.0000000000000001E-4</v>
      </c>
      <c r="C127" s="26">
        <v>2.0000000000000001E-4</v>
      </c>
      <c r="D127" s="26">
        <v>2.9999999999999997E-4</v>
      </c>
      <c r="E127" s="26">
        <v>2.9999999999999997E-4</v>
      </c>
      <c r="F127" s="26">
        <v>2.9999999999999997E-4</v>
      </c>
      <c r="G127" s="26">
        <v>2.9999999999999997E-4</v>
      </c>
      <c r="H127" s="26">
        <v>2.9999999999999997E-4</v>
      </c>
      <c r="I127" s="247">
        <v>2.9999999999999997E-4</v>
      </c>
      <c r="J127" s="247">
        <v>2.9999999999999997E-4</v>
      </c>
      <c r="K127" s="247">
        <v>2.9999999999999997E-4</v>
      </c>
      <c r="L127" s="247">
        <v>2.9999999999999997E-4</v>
      </c>
      <c r="M127" s="247">
        <v>2.9999999999999997E-4</v>
      </c>
      <c r="N127" s="279"/>
    </row>
    <row r="128" spans="1:14">
      <c r="A128" s="14" t="s">
        <v>183</v>
      </c>
      <c r="B128" s="158">
        <v>1.1399999999999999</v>
      </c>
      <c r="C128" s="158">
        <v>1.1599999999999999</v>
      </c>
      <c r="D128" s="158">
        <v>1.2</v>
      </c>
      <c r="E128" s="158">
        <v>1.28</v>
      </c>
      <c r="F128" s="158">
        <v>1.44</v>
      </c>
      <c r="G128" s="158">
        <v>1.5</v>
      </c>
      <c r="H128" s="158">
        <v>1.54</v>
      </c>
      <c r="I128" s="271">
        <v>1.69</v>
      </c>
      <c r="J128" s="271">
        <v>1.71</v>
      </c>
      <c r="K128" s="271">
        <v>1.73</v>
      </c>
      <c r="L128" s="271">
        <v>1.72</v>
      </c>
      <c r="M128" s="271">
        <v>1.48</v>
      </c>
      <c r="N128" s="279"/>
    </row>
    <row r="129" spans="1:14">
      <c r="A129" s="14" t="s">
        <v>248</v>
      </c>
      <c r="B129" s="272">
        <v>0.37</v>
      </c>
      <c r="C129" s="272">
        <v>0.31</v>
      </c>
      <c r="D129" s="272">
        <v>0.32</v>
      </c>
      <c r="E129" s="272">
        <v>0.3</v>
      </c>
      <c r="F129" s="272">
        <v>0.23</v>
      </c>
      <c r="G129" s="272">
        <v>0.21</v>
      </c>
      <c r="H129" s="272">
        <v>0.16</v>
      </c>
      <c r="I129" s="272">
        <v>0.12</v>
      </c>
      <c r="J129" s="272">
        <v>0.1</v>
      </c>
      <c r="K129" s="272">
        <v>0.14000000000000001</v>
      </c>
      <c r="L129" s="272">
        <v>0.18</v>
      </c>
      <c r="M129" s="271">
        <v>0.2</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1E-4</v>
      </c>
      <c r="C132" s="160">
        <v>1E-4</v>
      </c>
      <c r="D132" s="160">
        <v>1E-4</v>
      </c>
      <c r="E132" s="160">
        <v>1E-4</v>
      </c>
      <c r="F132" s="160">
        <v>1E-4</v>
      </c>
      <c r="G132" s="160">
        <v>1E-4</v>
      </c>
      <c r="H132" s="160">
        <v>1E-4</v>
      </c>
      <c r="I132" s="160">
        <v>1E-4</v>
      </c>
      <c r="J132" s="160">
        <v>0</v>
      </c>
      <c r="K132" s="160">
        <v>1E-4</v>
      </c>
      <c r="L132" s="160">
        <v>1E-4</v>
      </c>
      <c r="M132" s="247">
        <v>1E-4</v>
      </c>
      <c r="N132" s="279"/>
    </row>
    <row r="133" spans="1:14">
      <c r="A133" s="32" t="s">
        <v>182</v>
      </c>
      <c r="B133" s="272">
        <v>1.44</v>
      </c>
      <c r="C133" s="272">
        <v>1.2</v>
      </c>
      <c r="D133" s="272">
        <v>1.23</v>
      </c>
      <c r="E133" s="272">
        <v>1.2</v>
      </c>
      <c r="F133" s="272">
        <v>1.01</v>
      </c>
      <c r="G133" s="272">
        <v>0.86</v>
      </c>
      <c r="H133" s="272">
        <v>0.67</v>
      </c>
      <c r="I133" s="272">
        <v>0.48</v>
      </c>
      <c r="J133" s="272">
        <v>0.37</v>
      </c>
      <c r="K133" s="272">
        <v>0.49</v>
      </c>
      <c r="L133" s="272">
        <v>0.57999999999999996</v>
      </c>
      <c r="M133" s="271">
        <v>0.79</v>
      </c>
      <c r="N133" s="279"/>
    </row>
    <row r="134" spans="1:14">
      <c r="A134" s="32" t="s">
        <v>449</v>
      </c>
      <c r="B134" s="272">
        <v>0.61</v>
      </c>
      <c r="C134" s="272">
        <v>0.52</v>
      </c>
      <c r="D134" s="272">
        <v>0.54</v>
      </c>
      <c r="E134" s="272">
        <v>0.54</v>
      </c>
      <c r="F134" s="272">
        <v>0.48</v>
      </c>
      <c r="G134" s="272">
        <v>0.45</v>
      </c>
      <c r="H134" s="272">
        <v>0.36</v>
      </c>
      <c r="I134" s="272">
        <v>0.28000000000000003</v>
      </c>
      <c r="J134" s="272">
        <v>0.24</v>
      </c>
      <c r="K134" s="272">
        <v>0.34</v>
      </c>
      <c r="L134" s="272">
        <v>0.44</v>
      </c>
      <c r="M134" s="271">
        <v>0.43</v>
      </c>
      <c r="N134" s="279"/>
    </row>
    <row r="135" spans="1:14">
      <c r="A135" s="32"/>
      <c r="B135" s="28"/>
      <c r="C135" s="28"/>
      <c r="D135" s="28"/>
      <c r="E135" s="28"/>
      <c r="F135" s="28"/>
      <c r="G135" s="28"/>
      <c r="H135" s="28"/>
      <c r="I135" s="45"/>
      <c r="J135" s="45"/>
      <c r="K135" s="45"/>
      <c r="L135" s="45"/>
      <c r="M135" s="45"/>
      <c r="N135" s="279"/>
    </row>
    <row r="136" spans="1:14">
      <c r="A136" s="32" t="s">
        <v>175</v>
      </c>
      <c r="B136" s="26">
        <v>4.0000000000000002E-4</v>
      </c>
      <c r="C136" s="26">
        <v>4.0000000000000002E-4</v>
      </c>
      <c r="D136" s="26">
        <v>4.0000000000000002E-4</v>
      </c>
      <c r="E136" s="26">
        <v>4.0000000000000002E-4</v>
      </c>
      <c r="F136" s="26">
        <v>4.0000000000000002E-4</v>
      </c>
      <c r="G136" s="26">
        <v>5.0000000000000001E-4</v>
      </c>
      <c r="H136" s="26">
        <v>5.0000000000000001E-4</v>
      </c>
      <c r="I136" s="247">
        <v>5.0000000000000001E-4</v>
      </c>
      <c r="J136" s="247">
        <v>5.0000000000000001E-4</v>
      </c>
      <c r="K136" s="247">
        <v>5.0000000000000001E-4</v>
      </c>
      <c r="L136" s="247">
        <v>5.0000000000000001E-4</v>
      </c>
      <c r="M136" s="247">
        <v>4.0000000000000002E-4</v>
      </c>
      <c r="N136" s="279"/>
    </row>
    <row r="137" spans="1:14">
      <c r="A137" s="32" t="s">
        <v>183</v>
      </c>
      <c r="B137" s="158">
        <v>1.73</v>
      </c>
      <c r="C137" s="158">
        <v>1.76</v>
      </c>
      <c r="D137" s="158">
        <v>1.81</v>
      </c>
      <c r="E137" s="158">
        <v>1.91</v>
      </c>
      <c r="F137" s="158">
        <v>2.13</v>
      </c>
      <c r="G137" s="158">
        <v>2.21</v>
      </c>
      <c r="H137" s="158">
        <v>2.2599999999999998</v>
      </c>
      <c r="I137" s="271">
        <v>2.4300000000000002</v>
      </c>
      <c r="J137" s="271">
        <v>2.4300000000000002</v>
      </c>
      <c r="K137" s="271">
        <v>2.42</v>
      </c>
      <c r="L137" s="271">
        <v>2.38</v>
      </c>
      <c r="M137" s="271">
        <v>2.16</v>
      </c>
      <c r="N137" s="279"/>
    </row>
    <row r="138" spans="1:14">
      <c r="A138" s="32" t="s">
        <v>248</v>
      </c>
      <c r="B138" s="272">
        <v>0.35</v>
      </c>
      <c r="C138" s="272">
        <v>0.3</v>
      </c>
      <c r="D138" s="272">
        <v>0.3</v>
      </c>
      <c r="E138" s="272">
        <v>0.28000000000000003</v>
      </c>
      <c r="F138" s="272">
        <v>0.23</v>
      </c>
      <c r="G138" s="272">
        <v>0.21</v>
      </c>
      <c r="H138" s="272">
        <v>0.16</v>
      </c>
      <c r="I138" s="272">
        <v>0.12</v>
      </c>
      <c r="J138" s="272">
        <v>0.1</v>
      </c>
      <c r="K138" s="272">
        <v>0.14000000000000001</v>
      </c>
      <c r="L138" s="272">
        <v>0.19</v>
      </c>
      <c r="M138" s="271">
        <v>0.2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1E-4</v>
      </c>
      <c r="C141" s="160">
        <v>1E-4</v>
      </c>
      <c r="D141" s="160">
        <v>1E-4</v>
      </c>
      <c r="E141" s="160">
        <v>1E-4</v>
      </c>
      <c r="F141" s="160">
        <v>1E-4</v>
      </c>
      <c r="G141" s="160">
        <v>1E-4</v>
      </c>
      <c r="H141" s="160">
        <v>1E-4</v>
      </c>
      <c r="I141" s="160">
        <v>1E-4</v>
      </c>
      <c r="J141" s="160">
        <v>1E-4</v>
      </c>
      <c r="K141" s="160">
        <v>1E-4</v>
      </c>
      <c r="L141" s="160">
        <v>1E-4</v>
      </c>
      <c r="M141" s="247">
        <v>1E-4</v>
      </c>
      <c r="N141" s="279"/>
    </row>
    <row r="142" spans="1:14">
      <c r="A142" s="56" t="s">
        <v>182</v>
      </c>
      <c r="B142" s="272">
        <v>1.2</v>
      </c>
      <c r="C142" s="272">
        <v>1.05</v>
      </c>
      <c r="D142" s="272">
        <v>1.07</v>
      </c>
      <c r="E142" s="272">
        <v>1.05</v>
      </c>
      <c r="F142" s="272">
        <v>0.93</v>
      </c>
      <c r="G142" s="272">
        <v>0.83</v>
      </c>
      <c r="H142" s="272">
        <v>0.71</v>
      </c>
      <c r="I142" s="272">
        <v>0.56999999999999995</v>
      </c>
      <c r="J142" s="272">
        <v>0.44</v>
      </c>
      <c r="K142" s="272">
        <v>0.57999999999999996</v>
      </c>
      <c r="L142" s="272">
        <v>0.63</v>
      </c>
      <c r="M142" s="271">
        <v>0.78</v>
      </c>
      <c r="N142" s="279"/>
    </row>
    <row r="143" spans="1:14">
      <c r="A143" s="56" t="s">
        <v>449</v>
      </c>
      <c r="B143" s="272">
        <v>0.51</v>
      </c>
      <c r="C143" s="272">
        <v>0.46</v>
      </c>
      <c r="D143" s="272">
        <v>0.47</v>
      </c>
      <c r="E143" s="272">
        <v>0.48</v>
      </c>
      <c r="F143" s="272">
        <v>0.45</v>
      </c>
      <c r="G143" s="272">
        <v>0.44</v>
      </c>
      <c r="H143" s="272">
        <v>0.38</v>
      </c>
      <c r="I143" s="272">
        <v>0.34</v>
      </c>
      <c r="J143" s="272">
        <v>0.28000000000000003</v>
      </c>
      <c r="K143" s="272">
        <v>0.41</v>
      </c>
      <c r="L143" s="272">
        <v>0.48</v>
      </c>
      <c r="M143" s="271">
        <v>0.42</v>
      </c>
      <c r="N143" s="279"/>
    </row>
    <row r="144" spans="1:14">
      <c r="A144" s="56"/>
      <c r="B144" s="28"/>
      <c r="C144" s="28"/>
      <c r="D144" s="28"/>
      <c r="E144" s="28"/>
      <c r="F144" s="28"/>
      <c r="G144" s="28"/>
      <c r="H144" s="28"/>
      <c r="I144" s="45"/>
      <c r="J144" s="45"/>
      <c r="K144" s="45"/>
      <c r="L144" s="45"/>
      <c r="M144" s="45"/>
      <c r="N144" s="279"/>
    </row>
    <row r="145" spans="1:15">
      <c r="A145" s="56" t="s">
        <v>234</v>
      </c>
      <c r="B145" s="26">
        <v>4.0000000000000002E-4</v>
      </c>
      <c r="C145" s="26">
        <v>4.0000000000000002E-4</v>
      </c>
      <c r="D145" s="26">
        <v>4.0000000000000002E-4</v>
      </c>
      <c r="E145" s="26">
        <v>4.0000000000000002E-4</v>
      </c>
      <c r="F145" s="26">
        <v>4.0000000000000002E-4</v>
      </c>
      <c r="G145" s="26">
        <v>5.0000000000000001E-4</v>
      </c>
      <c r="H145" s="26">
        <v>5.0000000000000001E-4</v>
      </c>
      <c r="I145" s="247">
        <v>5.0000000000000001E-4</v>
      </c>
      <c r="J145" s="247">
        <v>5.0000000000000001E-4</v>
      </c>
      <c r="K145" s="247">
        <v>5.0000000000000001E-4</v>
      </c>
      <c r="L145" s="247">
        <v>5.0000000000000001E-4</v>
      </c>
      <c r="M145" s="247">
        <v>4.0000000000000002E-4</v>
      </c>
      <c r="N145" s="279"/>
    </row>
    <row r="146" spans="1:15">
      <c r="A146" s="56" t="s">
        <v>183</v>
      </c>
      <c r="B146" s="158">
        <v>1.73</v>
      </c>
      <c r="C146" s="158">
        <v>1.76</v>
      </c>
      <c r="D146" s="158">
        <v>1.81</v>
      </c>
      <c r="E146" s="158">
        <v>1.91</v>
      </c>
      <c r="F146" s="158">
        <v>2.13</v>
      </c>
      <c r="G146" s="158">
        <v>2.21</v>
      </c>
      <c r="H146" s="158">
        <v>2.2599999999999998</v>
      </c>
      <c r="I146" s="271">
        <v>2.4300000000000002</v>
      </c>
      <c r="J146" s="271">
        <v>2.4300000000000002</v>
      </c>
      <c r="K146" s="271">
        <v>2.42</v>
      </c>
      <c r="L146" s="271">
        <v>2.38</v>
      </c>
      <c r="M146" s="271">
        <v>2.16</v>
      </c>
      <c r="N146" s="279"/>
    </row>
    <row r="147" spans="1:15">
      <c r="A147" s="56" t="s">
        <v>237</v>
      </c>
      <c r="B147" s="272">
        <v>0.28999999999999998</v>
      </c>
      <c r="C147" s="272">
        <v>0.26</v>
      </c>
      <c r="D147" s="272">
        <v>0.26</v>
      </c>
      <c r="E147" s="272">
        <v>0.25</v>
      </c>
      <c r="F147" s="272">
        <v>0.21</v>
      </c>
      <c r="G147" s="272">
        <v>0.2</v>
      </c>
      <c r="H147" s="272">
        <v>0.17</v>
      </c>
      <c r="I147" s="272">
        <v>0.14000000000000001</v>
      </c>
      <c r="J147" s="272">
        <v>0.12</v>
      </c>
      <c r="K147" s="272">
        <v>0.17</v>
      </c>
      <c r="L147" s="272">
        <v>0.2</v>
      </c>
      <c r="M147" s="271">
        <v>0.2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64.xml><?xml version="1.0" encoding="utf-8"?>
<worksheet xmlns="http://schemas.openxmlformats.org/spreadsheetml/2006/main" xmlns:r="http://schemas.openxmlformats.org/officeDocument/2006/relationships">
  <sheetPr>
    <tabColor theme="9"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130</v>
      </c>
      <c r="B1" s="326" t="s">
        <v>177</v>
      </c>
      <c r="C1" s="326"/>
      <c r="D1" s="327">
        <v>156</v>
      </c>
      <c r="E1" s="289"/>
      <c r="F1" s="290"/>
      <c r="G1" s="290"/>
      <c r="H1" s="290"/>
      <c r="I1" s="291"/>
      <c r="J1" s="282"/>
      <c r="K1" s="283"/>
      <c r="L1" s="284"/>
      <c r="M1" s="285"/>
      <c r="N1" s="276"/>
    </row>
    <row r="2" spans="1:15" ht="16.5" thickBot="1">
      <c r="A2" s="313" t="s">
        <v>194</v>
      </c>
      <c r="B2" s="293" t="s">
        <v>176</v>
      </c>
      <c r="C2" s="293"/>
      <c r="D2" s="314">
        <v>41</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35</v>
      </c>
      <c r="C10" s="9">
        <v>35</v>
      </c>
      <c r="D10" s="252">
        <v>35</v>
      </c>
      <c r="E10" s="252">
        <v>35</v>
      </c>
      <c r="F10" s="9">
        <v>35</v>
      </c>
      <c r="G10" s="9">
        <v>35</v>
      </c>
      <c r="H10" s="9">
        <v>35</v>
      </c>
      <c r="I10" s="252">
        <v>35</v>
      </c>
      <c r="J10" s="252">
        <v>35</v>
      </c>
      <c r="K10" s="252">
        <v>35</v>
      </c>
      <c r="L10" s="252">
        <v>35</v>
      </c>
      <c r="M10" s="252">
        <v>35</v>
      </c>
      <c r="N10" s="279"/>
    </row>
    <row r="11" spans="1:15">
      <c r="A11" s="23" t="s">
        <v>180</v>
      </c>
      <c r="B11" s="24">
        <v>9.4600000000000009</v>
      </c>
      <c r="C11" s="24">
        <v>9.56</v>
      </c>
      <c r="D11" s="251">
        <v>9.67</v>
      </c>
      <c r="E11" s="251">
        <v>9.7799999999999994</v>
      </c>
      <c r="F11" s="24">
        <v>9.84</v>
      </c>
      <c r="G11" s="24">
        <v>9.93</v>
      </c>
      <c r="H11" s="24">
        <v>10</v>
      </c>
      <c r="I11" s="251">
        <v>10.1</v>
      </c>
      <c r="J11" s="251">
        <v>10.199999999999999</v>
      </c>
      <c r="K11" s="251">
        <v>10.3</v>
      </c>
      <c r="L11" s="251">
        <v>10.4</v>
      </c>
      <c r="M11" s="251">
        <v>9.9499999999999993</v>
      </c>
      <c r="N11" s="279"/>
    </row>
    <row r="12" spans="1:15">
      <c r="A12" t="s">
        <v>289</v>
      </c>
      <c r="B12" s="152">
        <v>3.7000000000000002E-3</v>
      </c>
      <c r="C12" s="152">
        <v>3.7000000000000002E-3</v>
      </c>
      <c r="D12" s="161">
        <v>3.5999999999999999E-3</v>
      </c>
      <c r="E12" s="161">
        <v>3.5999999999999999E-3</v>
      </c>
      <c r="F12" s="152">
        <v>3.5999999999999999E-3</v>
      </c>
      <c r="G12" s="152">
        <v>3.5000000000000001E-3</v>
      </c>
      <c r="H12" s="152">
        <v>3.5000000000000001E-3</v>
      </c>
      <c r="I12" s="161">
        <v>3.5000000000000001E-3</v>
      </c>
      <c r="J12" s="161">
        <v>3.3999999999999998E-3</v>
      </c>
      <c r="K12" s="161">
        <v>3.3999999999999998E-3</v>
      </c>
      <c r="L12" s="161">
        <v>3.3999999999999998E-3</v>
      </c>
      <c r="M12" s="161">
        <v>3.5000000000000001E-3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340</v>
      </c>
      <c r="C16" s="28">
        <v>358</v>
      </c>
      <c r="D16" s="45">
        <v>386</v>
      </c>
      <c r="E16" s="45">
        <v>380</v>
      </c>
      <c r="F16" s="28">
        <v>432</v>
      </c>
      <c r="G16" s="28">
        <v>428</v>
      </c>
      <c r="H16" s="28">
        <v>450</v>
      </c>
      <c r="I16" s="45">
        <v>478</v>
      </c>
      <c r="J16" s="45">
        <v>500</v>
      </c>
      <c r="K16" s="45">
        <v>519</v>
      </c>
      <c r="L16" s="45">
        <v>532</v>
      </c>
      <c r="M16" s="45"/>
      <c r="N16" s="279"/>
    </row>
    <row r="17" spans="1:14">
      <c r="A17" t="s">
        <v>495</v>
      </c>
      <c r="B17" s="28">
        <v>434</v>
      </c>
      <c r="C17" s="28">
        <v>446</v>
      </c>
      <c r="D17" s="45">
        <v>471</v>
      </c>
      <c r="E17" s="45">
        <v>456</v>
      </c>
      <c r="F17" s="28">
        <v>508</v>
      </c>
      <c r="G17" s="28">
        <v>489</v>
      </c>
      <c r="H17" s="28">
        <v>497</v>
      </c>
      <c r="I17" s="45">
        <v>512</v>
      </c>
      <c r="J17" s="45">
        <v>521</v>
      </c>
      <c r="K17" s="45">
        <v>529</v>
      </c>
      <c r="L17" s="45">
        <v>532</v>
      </c>
      <c r="M17" s="45">
        <v>490</v>
      </c>
      <c r="N17" s="279"/>
    </row>
    <row r="18" spans="1:14">
      <c r="A18" t="s">
        <v>496</v>
      </c>
      <c r="B18" s="28">
        <v>12400</v>
      </c>
      <c r="C18" s="28">
        <v>12800</v>
      </c>
      <c r="D18" s="45">
        <v>13500</v>
      </c>
      <c r="E18" s="45">
        <v>13000</v>
      </c>
      <c r="F18" s="28">
        <v>14500</v>
      </c>
      <c r="G18" s="28">
        <v>14000</v>
      </c>
      <c r="H18" s="28">
        <v>14200</v>
      </c>
      <c r="I18" s="45">
        <v>14600</v>
      </c>
      <c r="J18" s="45">
        <v>14900</v>
      </c>
      <c r="K18" s="45">
        <v>15100</v>
      </c>
      <c r="L18" s="45">
        <v>15200</v>
      </c>
      <c r="M18" s="45">
        <v>14000</v>
      </c>
      <c r="N18" s="279"/>
    </row>
    <row r="19" spans="1:14">
      <c r="A19" t="s">
        <v>497</v>
      </c>
      <c r="B19" s="28">
        <v>45.9</v>
      </c>
      <c r="C19" s="28">
        <v>46.7</v>
      </c>
      <c r="D19" s="45">
        <v>48.7</v>
      </c>
      <c r="E19" s="45">
        <v>46.6</v>
      </c>
      <c r="F19" s="28">
        <v>51.6</v>
      </c>
      <c r="G19" s="28">
        <v>49.2</v>
      </c>
      <c r="H19" s="28">
        <v>49.6</v>
      </c>
      <c r="I19" s="45">
        <v>50.6</v>
      </c>
      <c r="J19" s="45">
        <v>50.9</v>
      </c>
      <c r="K19" s="45">
        <v>51.2</v>
      </c>
      <c r="L19" s="45">
        <v>51</v>
      </c>
      <c r="M19" s="45">
        <v>49.3</v>
      </c>
      <c r="N19" s="279"/>
    </row>
    <row r="20" spans="1:14">
      <c r="A20" t="s">
        <v>175</v>
      </c>
      <c r="B20" s="28"/>
      <c r="C20" s="28"/>
      <c r="D20" s="45"/>
      <c r="E20" s="45"/>
      <c r="F20" s="28"/>
      <c r="G20" s="28"/>
      <c r="H20" s="28"/>
      <c r="I20" s="45"/>
      <c r="J20" s="45"/>
      <c r="K20" s="45"/>
      <c r="L20" s="45"/>
      <c r="M20" s="45"/>
      <c r="N20" s="279"/>
    </row>
    <row r="21" spans="1:14">
      <c r="A21" t="s">
        <v>179</v>
      </c>
      <c r="B21" s="28">
        <v>21800</v>
      </c>
      <c r="C21" s="28">
        <v>23300</v>
      </c>
      <c r="D21" s="45">
        <v>24900</v>
      </c>
      <c r="E21" s="45">
        <v>25800</v>
      </c>
      <c r="F21" s="28">
        <v>27800</v>
      </c>
      <c r="G21" s="28">
        <v>30300</v>
      </c>
      <c r="H21" s="28">
        <v>32500</v>
      </c>
      <c r="I21" s="45">
        <v>35500</v>
      </c>
      <c r="J21" s="45">
        <v>38800</v>
      </c>
      <c r="K21" s="45">
        <v>41500</v>
      </c>
      <c r="L21" s="45">
        <v>43500</v>
      </c>
      <c r="M21" s="45"/>
      <c r="N21" s="279"/>
    </row>
    <row r="22" spans="1:14">
      <c r="A22" t="s">
        <v>495</v>
      </c>
      <c r="B22" s="28">
        <v>27800</v>
      </c>
      <c r="C22" s="28">
        <v>29000</v>
      </c>
      <c r="D22" s="45">
        <v>30400</v>
      </c>
      <c r="E22" s="45">
        <v>31000</v>
      </c>
      <c r="F22" s="28">
        <v>32600</v>
      </c>
      <c r="G22" s="28">
        <v>34600</v>
      </c>
      <c r="H22" s="28">
        <v>36000</v>
      </c>
      <c r="I22" s="45">
        <v>38000</v>
      </c>
      <c r="J22" s="45">
        <v>40400</v>
      </c>
      <c r="K22" s="45">
        <v>42200</v>
      </c>
      <c r="L22" s="45">
        <v>43500</v>
      </c>
      <c r="M22" s="45">
        <v>35100</v>
      </c>
      <c r="N22" s="279"/>
    </row>
    <row r="23" spans="1:14">
      <c r="A23" t="s">
        <v>498</v>
      </c>
      <c r="B23" s="28">
        <v>2940</v>
      </c>
      <c r="C23" s="28">
        <v>3040</v>
      </c>
      <c r="D23" s="45">
        <v>3150</v>
      </c>
      <c r="E23" s="45">
        <v>3160</v>
      </c>
      <c r="F23" s="28">
        <v>3320</v>
      </c>
      <c r="G23" s="28">
        <v>3480</v>
      </c>
      <c r="H23" s="28">
        <v>3590</v>
      </c>
      <c r="I23" s="45">
        <v>3750</v>
      </c>
      <c r="J23" s="45">
        <v>3950</v>
      </c>
      <c r="K23" s="45">
        <v>4090</v>
      </c>
      <c r="L23" s="45">
        <v>4170</v>
      </c>
      <c r="M23" s="45">
        <v>3520</v>
      </c>
      <c r="N23" s="279"/>
    </row>
    <row r="24" spans="1:14">
      <c r="A24" t="s">
        <v>236</v>
      </c>
      <c r="B24" s="47">
        <v>1.6E-2</v>
      </c>
      <c r="C24" s="47">
        <v>1.4999999999999999E-2</v>
      </c>
      <c r="D24" s="148">
        <v>1.4999999999999999E-2</v>
      </c>
      <c r="E24" s="148">
        <v>1.4999999999999999E-2</v>
      </c>
      <c r="F24" s="47">
        <v>1.6E-2</v>
      </c>
      <c r="G24" s="47">
        <v>1.4E-2</v>
      </c>
      <c r="H24" s="47">
        <v>1.4E-2</v>
      </c>
      <c r="I24" s="148">
        <v>1.2999999999999999E-2</v>
      </c>
      <c r="J24" s="148">
        <v>1.2999999999999999E-2</v>
      </c>
      <c r="K24" s="148">
        <v>1.2999999999999999E-2</v>
      </c>
      <c r="L24" s="148">
        <v>1.2E-2</v>
      </c>
      <c r="M24" s="148">
        <v>1.4E-2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357</v>
      </c>
      <c r="C30" s="28">
        <v>330</v>
      </c>
      <c r="D30" s="28">
        <v>342</v>
      </c>
      <c r="E30" s="28">
        <v>341</v>
      </c>
      <c r="F30" s="28">
        <v>427</v>
      </c>
      <c r="G30" s="28">
        <v>440</v>
      </c>
      <c r="H30" s="28">
        <v>446</v>
      </c>
      <c r="I30" s="45">
        <v>463</v>
      </c>
      <c r="J30" s="45">
        <v>502</v>
      </c>
      <c r="K30" s="45">
        <v>562</v>
      </c>
      <c r="L30" s="45">
        <v>532</v>
      </c>
      <c r="M30" s="45"/>
      <c r="N30" s="279"/>
    </row>
    <row r="31" spans="1:14">
      <c r="A31" s="34" t="s">
        <v>495</v>
      </c>
      <c r="B31" s="28">
        <v>456</v>
      </c>
      <c r="C31" s="28">
        <v>412</v>
      </c>
      <c r="D31" s="28">
        <v>417</v>
      </c>
      <c r="E31" s="28">
        <v>409</v>
      </c>
      <c r="F31" s="28">
        <v>502</v>
      </c>
      <c r="G31" s="28">
        <v>503</v>
      </c>
      <c r="H31" s="28">
        <v>494</v>
      </c>
      <c r="I31" s="45">
        <v>496</v>
      </c>
      <c r="J31" s="45">
        <v>522</v>
      </c>
      <c r="K31" s="45">
        <v>572</v>
      </c>
      <c r="L31" s="45">
        <v>532</v>
      </c>
      <c r="M31" s="45">
        <v>483</v>
      </c>
      <c r="N31" s="279"/>
    </row>
    <row r="32" spans="1:14">
      <c r="A32" s="34" t="s">
        <v>496</v>
      </c>
      <c r="B32" s="28">
        <v>13000</v>
      </c>
      <c r="C32" s="28">
        <v>11800</v>
      </c>
      <c r="D32" s="28">
        <v>11900</v>
      </c>
      <c r="E32" s="28">
        <v>11700</v>
      </c>
      <c r="F32" s="28">
        <v>14300</v>
      </c>
      <c r="G32" s="28">
        <v>14400</v>
      </c>
      <c r="H32" s="28">
        <v>14100</v>
      </c>
      <c r="I32" s="45">
        <v>14200</v>
      </c>
      <c r="J32" s="45">
        <v>14900</v>
      </c>
      <c r="K32" s="45">
        <v>16400</v>
      </c>
      <c r="L32" s="45">
        <v>15200</v>
      </c>
      <c r="M32" s="45">
        <v>13800</v>
      </c>
      <c r="N32" s="279"/>
    </row>
    <row r="33" spans="1:14">
      <c r="A33" s="34" t="s">
        <v>497</v>
      </c>
      <c r="B33" s="28">
        <v>48.2</v>
      </c>
      <c r="C33" s="28">
        <v>43.1</v>
      </c>
      <c r="D33" s="28">
        <v>43.1</v>
      </c>
      <c r="E33" s="28">
        <v>41.8</v>
      </c>
      <c r="F33" s="28">
        <v>51</v>
      </c>
      <c r="G33" s="28">
        <v>50.7</v>
      </c>
      <c r="H33" s="28">
        <v>49.2</v>
      </c>
      <c r="I33" s="45">
        <v>49</v>
      </c>
      <c r="J33" s="45">
        <v>51.1</v>
      </c>
      <c r="K33" s="45">
        <v>55.4</v>
      </c>
      <c r="L33" s="45">
        <v>51</v>
      </c>
      <c r="M33" s="45">
        <v>48.6</v>
      </c>
      <c r="N33" s="279"/>
    </row>
    <row r="34" spans="1:14">
      <c r="A34" s="34" t="s">
        <v>175</v>
      </c>
      <c r="B34" s="28"/>
      <c r="C34" s="28"/>
      <c r="D34" s="28"/>
      <c r="E34" s="28"/>
      <c r="F34" s="28"/>
      <c r="G34" s="28"/>
      <c r="H34" s="28"/>
      <c r="I34" s="45"/>
      <c r="J34" s="45"/>
      <c r="K34" s="45"/>
      <c r="L34" s="45"/>
      <c r="M34" s="45"/>
      <c r="N34" s="279"/>
    </row>
    <row r="35" spans="1:14">
      <c r="A35" s="34" t="s">
        <v>179</v>
      </c>
      <c r="B35" s="28">
        <v>22900</v>
      </c>
      <c r="C35" s="28">
        <v>21500</v>
      </c>
      <c r="D35" s="28">
        <v>22100</v>
      </c>
      <c r="E35" s="28">
        <v>23100</v>
      </c>
      <c r="F35" s="28">
        <v>27500</v>
      </c>
      <c r="G35" s="28">
        <v>31200</v>
      </c>
      <c r="H35" s="28">
        <v>32300</v>
      </c>
      <c r="I35" s="45">
        <v>34400</v>
      </c>
      <c r="J35" s="45">
        <v>38900</v>
      </c>
      <c r="K35" s="45">
        <v>44900</v>
      </c>
      <c r="L35" s="45">
        <v>43500</v>
      </c>
      <c r="M35" s="45"/>
      <c r="N35" s="279"/>
    </row>
    <row r="36" spans="1:14">
      <c r="A36" s="34" t="s">
        <v>495</v>
      </c>
      <c r="B36" s="28">
        <v>29200</v>
      </c>
      <c r="C36" s="28">
        <v>26800</v>
      </c>
      <c r="D36" s="28">
        <v>26900</v>
      </c>
      <c r="E36" s="28">
        <v>27800</v>
      </c>
      <c r="F36" s="28">
        <v>32300</v>
      </c>
      <c r="G36" s="28">
        <v>35600</v>
      </c>
      <c r="H36" s="28">
        <v>35700</v>
      </c>
      <c r="I36" s="45">
        <v>36800</v>
      </c>
      <c r="J36" s="45">
        <v>40500</v>
      </c>
      <c r="K36" s="45">
        <v>45700</v>
      </c>
      <c r="L36" s="45">
        <v>43500</v>
      </c>
      <c r="M36" s="45">
        <v>34600</v>
      </c>
      <c r="N36" s="279"/>
    </row>
    <row r="37" spans="1:14">
      <c r="A37" s="34" t="s">
        <v>498</v>
      </c>
      <c r="B37" s="28">
        <v>3090</v>
      </c>
      <c r="C37" s="28">
        <v>2800</v>
      </c>
      <c r="D37" s="28">
        <v>2780</v>
      </c>
      <c r="E37" s="28">
        <v>2840</v>
      </c>
      <c r="F37" s="28">
        <v>3280</v>
      </c>
      <c r="G37" s="28">
        <v>3590</v>
      </c>
      <c r="H37" s="28">
        <v>3560</v>
      </c>
      <c r="I37" s="45">
        <v>3640</v>
      </c>
      <c r="J37" s="45">
        <v>3960</v>
      </c>
      <c r="K37" s="45">
        <v>4420</v>
      </c>
      <c r="L37" s="45">
        <v>4170</v>
      </c>
      <c r="M37" s="45">
        <v>3480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349</v>
      </c>
      <c r="C42" s="28">
        <v>367</v>
      </c>
      <c r="D42" s="28">
        <v>396</v>
      </c>
      <c r="E42" s="28">
        <v>389</v>
      </c>
      <c r="F42" s="28">
        <v>443</v>
      </c>
      <c r="G42" s="28">
        <v>438</v>
      </c>
      <c r="H42" s="28">
        <v>461</v>
      </c>
      <c r="I42" s="45">
        <v>490</v>
      </c>
      <c r="J42" s="45">
        <v>513</v>
      </c>
      <c r="K42" s="45">
        <v>532</v>
      </c>
      <c r="L42" s="45">
        <v>546</v>
      </c>
      <c r="M42" s="45"/>
      <c r="N42" s="279"/>
    </row>
    <row r="43" spans="1:14">
      <c r="A43" s="14" t="s">
        <v>495</v>
      </c>
      <c r="B43" s="28">
        <v>444</v>
      </c>
      <c r="C43" s="28">
        <v>457</v>
      </c>
      <c r="D43" s="28">
        <v>483</v>
      </c>
      <c r="E43" s="28">
        <v>467</v>
      </c>
      <c r="F43" s="28">
        <v>520</v>
      </c>
      <c r="G43" s="28">
        <v>501</v>
      </c>
      <c r="H43" s="28">
        <v>510</v>
      </c>
      <c r="I43" s="45">
        <v>525</v>
      </c>
      <c r="J43" s="45">
        <v>534</v>
      </c>
      <c r="K43" s="45">
        <v>542</v>
      </c>
      <c r="L43" s="45">
        <v>546</v>
      </c>
      <c r="M43" s="45">
        <v>503</v>
      </c>
      <c r="N43" s="279"/>
    </row>
    <row r="44" spans="1:14">
      <c r="A44" s="14" t="s">
        <v>496</v>
      </c>
      <c r="B44" s="28">
        <v>12700</v>
      </c>
      <c r="C44" s="28">
        <v>13100</v>
      </c>
      <c r="D44" s="28">
        <v>13800</v>
      </c>
      <c r="E44" s="28">
        <v>13300</v>
      </c>
      <c r="F44" s="28">
        <v>14900</v>
      </c>
      <c r="G44" s="28">
        <v>14300</v>
      </c>
      <c r="H44" s="28">
        <v>14600</v>
      </c>
      <c r="I44" s="45">
        <v>15000</v>
      </c>
      <c r="J44" s="45">
        <v>15200</v>
      </c>
      <c r="K44" s="45">
        <v>15500</v>
      </c>
      <c r="L44" s="45">
        <v>15600</v>
      </c>
      <c r="M44" s="45">
        <v>14400</v>
      </c>
      <c r="N44" s="279"/>
    </row>
    <row r="45" spans="1:14">
      <c r="A45" s="14" t="s">
        <v>497</v>
      </c>
      <c r="B45" s="28">
        <v>47</v>
      </c>
      <c r="C45" s="28">
        <v>47.8</v>
      </c>
      <c r="D45" s="28">
        <v>49.9</v>
      </c>
      <c r="E45" s="28">
        <v>47.8</v>
      </c>
      <c r="F45" s="28">
        <v>52.9</v>
      </c>
      <c r="G45" s="28">
        <v>50.4</v>
      </c>
      <c r="H45" s="28">
        <v>50.8</v>
      </c>
      <c r="I45" s="45">
        <v>51.8</v>
      </c>
      <c r="J45" s="45">
        <v>52.2</v>
      </c>
      <c r="K45" s="45">
        <v>52.5</v>
      </c>
      <c r="L45" s="45">
        <v>52.3</v>
      </c>
      <c r="M45" s="45">
        <v>50.5</v>
      </c>
      <c r="N45" s="279"/>
    </row>
    <row r="46" spans="1:14">
      <c r="A46" s="14" t="s">
        <v>175</v>
      </c>
      <c r="B46" s="28"/>
      <c r="C46" s="28"/>
      <c r="D46" s="28"/>
      <c r="E46" s="28"/>
      <c r="F46" s="28"/>
      <c r="G46" s="28"/>
      <c r="H46" s="28"/>
      <c r="I46" s="45"/>
      <c r="J46" s="45"/>
      <c r="K46" s="45"/>
      <c r="L46" s="45"/>
      <c r="M46" s="45"/>
      <c r="N46" s="279"/>
    </row>
    <row r="47" spans="1:14">
      <c r="A47" s="14" t="s">
        <v>179</v>
      </c>
      <c r="B47" s="28">
        <v>22400</v>
      </c>
      <c r="C47" s="28">
        <v>23800</v>
      </c>
      <c r="D47" s="28">
        <v>25600</v>
      </c>
      <c r="E47" s="28">
        <v>26400</v>
      </c>
      <c r="F47" s="28">
        <v>28500</v>
      </c>
      <c r="G47" s="28">
        <v>31000</v>
      </c>
      <c r="H47" s="28">
        <v>33300</v>
      </c>
      <c r="I47" s="45">
        <v>36400</v>
      </c>
      <c r="J47" s="45">
        <v>39800</v>
      </c>
      <c r="K47" s="45">
        <v>42500</v>
      </c>
      <c r="L47" s="45">
        <v>44600</v>
      </c>
      <c r="M47" s="45"/>
      <c r="N47" s="279"/>
    </row>
    <row r="48" spans="1:14">
      <c r="A48" s="14" t="s">
        <v>495</v>
      </c>
      <c r="B48" s="28">
        <v>28500</v>
      </c>
      <c r="C48" s="28">
        <v>29800</v>
      </c>
      <c r="D48" s="28">
        <v>31200</v>
      </c>
      <c r="E48" s="28">
        <v>31700</v>
      </c>
      <c r="F48" s="28">
        <v>33500</v>
      </c>
      <c r="G48" s="28">
        <v>35500</v>
      </c>
      <c r="H48" s="28">
        <v>36900</v>
      </c>
      <c r="I48" s="45">
        <v>39000</v>
      </c>
      <c r="J48" s="45">
        <v>41400</v>
      </c>
      <c r="K48" s="45">
        <v>43300</v>
      </c>
      <c r="L48" s="45">
        <v>44600</v>
      </c>
      <c r="M48" s="45">
        <v>35900</v>
      </c>
      <c r="N48" s="279"/>
    </row>
    <row r="49" spans="1:14">
      <c r="A49" s="14" t="s">
        <v>498</v>
      </c>
      <c r="B49" s="28">
        <v>3020</v>
      </c>
      <c r="C49" s="28">
        <v>3110</v>
      </c>
      <c r="D49" s="28">
        <v>3220</v>
      </c>
      <c r="E49" s="28">
        <v>3240</v>
      </c>
      <c r="F49" s="28">
        <v>3400</v>
      </c>
      <c r="G49" s="28">
        <v>3570</v>
      </c>
      <c r="H49" s="28">
        <v>3680</v>
      </c>
      <c r="I49" s="45">
        <v>3850</v>
      </c>
      <c r="J49" s="45">
        <v>4050</v>
      </c>
      <c r="K49" s="45">
        <v>4190</v>
      </c>
      <c r="L49" s="45">
        <v>4270</v>
      </c>
      <c r="M49" s="45">
        <v>3610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753</v>
      </c>
      <c r="C53" s="28">
        <v>792</v>
      </c>
      <c r="D53" s="28">
        <v>855</v>
      </c>
      <c r="E53" s="28">
        <v>841</v>
      </c>
      <c r="F53" s="28">
        <v>956</v>
      </c>
      <c r="G53" s="28">
        <v>947</v>
      </c>
      <c r="H53" s="28">
        <v>996</v>
      </c>
      <c r="I53" s="45">
        <v>1060</v>
      </c>
      <c r="J53" s="45">
        <v>1110</v>
      </c>
      <c r="K53" s="45">
        <v>1150</v>
      </c>
      <c r="L53" s="45">
        <v>1180</v>
      </c>
      <c r="M53" s="45"/>
      <c r="N53" s="279"/>
    </row>
    <row r="54" spans="1:14">
      <c r="A54" s="32" t="s">
        <v>495</v>
      </c>
      <c r="B54" s="28">
        <v>960</v>
      </c>
      <c r="C54" s="28">
        <v>988</v>
      </c>
      <c r="D54" s="28">
        <v>1040</v>
      </c>
      <c r="E54" s="28">
        <v>1010</v>
      </c>
      <c r="F54" s="28">
        <v>1120</v>
      </c>
      <c r="G54" s="28">
        <v>1080</v>
      </c>
      <c r="H54" s="28">
        <v>1100</v>
      </c>
      <c r="I54" s="45">
        <v>1130</v>
      </c>
      <c r="J54" s="45">
        <v>1150</v>
      </c>
      <c r="K54" s="45">
        <v>1170</v>
      </c>
      <c r="L54" s="45">
        <v>1180</v>
      </c>
      <c r="M54" s="45">
        <v>1090</v>
      </c>
      <c r="N54" s="279"/>
    </row>
    <row r="55" spans="1:14">
      <c r="A55" s="32" t="s">
        <v>496</v>
      </c>
      <c r="B55" s="28">
        <v>27400</v>
      </c>
      <c r="C55" s="28">
        <v>28200</v>
      </c>
      <c r="D55" s="28">
        <v>29800</v>
      </c>
      <c r="E55" s="28">
        <v>28800</v>
      </c>
      <c r="F55" s="28">
        <v>32100</v>
      </c>
      <c r="G55" s="28">
        <v>30900</v>
      </c>
      <c r="H55" s="28">
        <v>31500</v>
      </c>
      <c r="I55" s="45">
        <v>32400</v>
      </c>
      <c r="J55" s="45">
        <v>32900</v>
      </c>
      <c r="K55" s="45">
        <v>33400</v>
      </c>
      <c r="L55" s="45">
        <v>33700</v>
      </c>
      <c r="M55" s="45">
        <v>31000</v>
      </c>
      <c r="N55" s="279"/>
    </row>
    <row r="56" spans="1:14">
      <c r="A56" s="32" t="s">
        <v>497</v>
      </c>
      <c r="B56" s="28">
        <v>102</v>
      </c>
      <c r="C56" s="28">
        <v>103</v>
      </c>
      <c r="D56" s="28">
        <v>108</v>
      </c>
      <c r="E56" s="28">
        <v>103</v>
      </c>
      <c r="F56" s="28">
        <v>114</v>
      </c>
      <c r="G56" s="28">
        <v>109</v>
      </c>
      <c r="H56" s="28">
        <v>110</v>
      </c>
      <c r="I56" s="45">
        <v>112</v>
      </c>
      <c r="J56" s="45">
        <v>113</v>
      </c>
      <c r="K56" s="45">
        <v>113</v>
      </c>
      <c r="L56" s="45">
        <v>113</v>
      </c>
      <c r="M56" s="45">
        <v>109</v>
      </c>
      <c r="N56" s="279"/>
    </row>
    <row r="57" spans="1:14">
      <c r="A57" s="32" t="s">
        <v>175</v>
      </c>
      <c r="B57" s="28"/>
      <c r="C57" s="28"/>
      <c r="D57" s="28"/>
      <c r="E57" s="28"/>
      <c r="F57" s="28"/>
      <c r="G57" s="28"/>
      <c r="H57" s="28"/>
      <c r="I57" s="45"/>
      <c r="J57" s="45"/>
      <c r="K57" s="45"/>
      <c r="L57" s="45"/>
      <c r="M57" s="45"/>
      <c r="N57" s="279"/>
    </row>
    <row r="58" spans="1:14">
      <c r="A58" s="32" t="s">
        <v>179</v>
      </c>
      <c r="B58" s="28">
        <v>48300</v>
      </c>
      <c r="C58" s="28">
        <v>51500</v>
      </c>
      <c r="D58" s="28">
        <v>55200</v>
      </c>
      <c r="E58" s="28">
        <v>57100</v>
      </c>
      <c r="F58" s="28">
        <v>61500</v>
      </c>
      <c r="G58" s="28">
        <v>67000</v>
      </c>
      <c r="H58" s="28">
        <v>72000</v>
      </c>
      <c r="I58" s="45">
        <v>78600</v>
      </c>
      <c r="J58" s="45">
        <v>86000</v>
      </c>
      <c r="K58" s="45">
        <v>91800</v>
      </c>
      <c r="L58" s="45">
        <v>96400</v>
      </c>
      <c r="M58" s="45"/>
      <c r="N58" s="279"/>
    </row>
    <row r="59" spans="1:14">
      <c r="A59" s="32" t="s">
        <v>495</v>
      </c>
      <c r="B59" s="28">
        <v>61600</v>
      </c>
      <c r="C59" s="28">
        <v>64300</v>
      </c>
      <c r="D59" s="28">
        <v>67400</v>
      </c>
      <c r="E59" s="28">
        <v>68500</v>
      </c>
      <c r="F59" s="28">
        <v>72300</v>
      </c>
      <c r="G59" s="28">
        <v>76600</v>
      </c>
      <c r="H59" s="28">
        <v>79700</v>
      </c>
      <c r="I59" s="45">
        <v>84200</v>
      </c>
      <c r="J59" s="45">
        <v>89400</v>
      </c>
      <c r="K59" s="45">
        <v>93500</v>
      </c>
      <c r="L59" s="45">
        <v>96400</v>
      </c>
      <c r="M59" s="45">
        <v>77600</v>
      </c>
      <c r="N59" s="279"/>
    </row>
    <row r="60" spans="1:14">
      <c r="A60" s="32" t="s">
        <v>498</v>
      </c>
      <c r="B60" s="28">
        <v>6520</v>
      </c>
      <c r="C60" s="28">
        <v>6720</v>
      </c>
      <c r="D60" s="28">
        <v>6970</v>
      </c>
      <c r="E60" s="28">
        <v>7010</v>
      </c>
      <c r="F60" s="28">
        <v>7350</v>
      </c>
      <c r="G60" s="28">
        <v>7710</v>
      </c>
      <c r="H60" s="28">
        <v>7940</v>
      </c>
      <c r="I60" s="45">
        <v>8310</v>
      </c>
      <c r="J60" s="45">
        <v>8750</v>
      </c>
      <c r="K60" s="45">
        <v>9050</v>
      </c>
      <c r="L60" s="45">
        <v>9230</v>
      </c>
      <c r="M60" s="45">
        <v>7800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637</v>
      </c>
      <c r="C64" s="28">
        <v>667</v>
      </c>
      <c r="D64" s="28">
        <v>711</v>
      </c>
      <c r="E64" s="45">
        <v>708</v>
      </c>
      <c r="F64" s="45">
        <v>781</v>
      </c>
      <c r="G64" s="45">
        <v>800</v>
      </c>
      <c r="H64" s="45">
        <v>842</v>
      </c>
      <c r="I64" s="45">
        <v>897</v>
      </c>
      <c r="J64" s="45">
        <v>949</v>
      </c>
      <c r="K64" s="45">
        <v>990</v>
      </c>
      <c r="L64" s="45">
        <v>1020</v>
      </c>
      <c r="M64" s="45"/>
      <c r="N64" s="279"/>
    </row>
    <row r="65" spans="1:14">
      <c r="A65" s="56" t="s">
        <v>495</v>
      </c>
      <c r="B65" s="28">
        <v>812</v>
      </c>
      <c r="C65" s="28">
        <v>833</v>
      </c>
      <c r="D65" s="28">
        <v>868</v>
      </c>
      <c r="E65" s="45">
        <v>850</v>
      </c>
      <c r="F65" s="45">
        <v>918</v>
      </c>
      <c r="G65" s="45">
        <v>914</v>
      </c>
      <c r="H65" s="45">
        <v>931</v>
      </c>
      <c r="I65" s="45">
        <v>960</v>
      </c>
      <c r="J65" s="45">
        <v>988</v>
      </c>
      <c r="K65" s="45">
        <v>1010</v>
      </c>
      <c r="L65" s="45">
        <v>1020</v>
      </c>
      <c r="M65" s="45">
        <v>918</v>
      </c>
      <c r="N65" s="279"/>
    </row>
    <row r="66" spans="1:14">
      <c r="A66" s="56" t="s">
        <v>496</v>
      </c>
      <c r="B66" s="28">
        <v>23200</v>
      </c>
      <c r="C66" s="28">
        <v>23800</v>
      </c>
      <c r="D66" s="28">
        <v>24800</v>
      </c>
      <c r="E66" s="45">
        <v>24300</v>
      </c>
      <c r="F66" s="45">
        <v>26200</v>
      </c>
      <c r="G66" s="45">
        <v>26100</v>
      </c>
      <c r="H66" s="45">
        <v>26600</v>
      </c>
      <c r="I66" s="45">
        <v>27400</v>
      </c>
      <c r="J66" s="45">
        <v>28200</v>
      </c>
      <c r="K66" s="45">
        <v>28800</v>
      </c>
      <c r="L66" s="45">
        <v>29100</v>
      </c>
      <c r="M66" s="45">
        <v>26200</v>
      </c>
      <c r="N66" s="279"/>
    </row>
    <row r="67" spans="1:14">
      <c r="A67" s="56" t="s">
        <v>497</v>
      </c>
      <c r="B67" s="28">
        <v>85.9</v>
      </c>
      <c r="C67" s="28">
        <v>87.1</v>
      </c>
      <c r="D67" s="28">
        <v>89.7</v>
      </c>
      <c r="E67" s="45">
        <v>86.9</v>
      </c>
      <c r="F67" s="45">
        <v>93.3</v>
      </c>
      <c r="G67" s="45">
        <v>92</v>
      </c>
      <c r="H67" s="45">
        <v>92.9</v>
      </c>
      <c r="I67" s="45">
        <v>94.8</v>
      </c>
      <c r="J67" s="45">
        <v>96.6</v>
      </c>
      <c r="K67" s="45">
        <v>97.6</v>
      </c>
      <c r="L67" s="45">
        <v>97.7</v>
      </c>
      <c r="M67" s="45">
        <v>92.3</v>
      </c>
      <c r="N67" s="279"/>
    </row>
    <row r="68" spans="1:14">
      <c r="A68" s="56" t="s">
        <v>234</v>
      </c>
      <c r="B68" s="28"/>
      <c r="C68" s="28"/>
      <c r="D68" s="28"/>
      <c r="E68" s="45"/>
      <c r="F68" s="45"/>
      <c r="G68" s="45"/>
      <c r="H68" s="45"/>
      <c r="I68" s="45"/>
      <c r="J68" s="45"/>
      <c r="K68" s="45"/>
      <c r="L68" s="45"/>
      <c r="M68" s="45"/>
      <c r="N68" s="279"/>
    </row>
    <row r="69" spans="1:14">
      <c r="A69" s="56" t="s">
        <v>179</v>
      </c>
      <c r="B69" s="28">
        <v>48300</v>
      </c>
      <c r="C69" s="28">
        <v>51500</v>
      </c>
      <c r="D69" s="28">
        <v>55200</v>
      </c>
      <c r="E69" s="45">
        <v>57100</v>
      </c>
      <c r="F69" s="45">
        <v>61500</v>
      </c>
      <c r="G69" s="45">
        <v>67000</v>
      </c>
      <c r="H69" s="45">
        <v>72000</v>
      </c>
      <c r="I69" s="45">
        <v>78600</v>
      </c>
      <c r="J69" s="45">
        <v>86000</v>
      </c>
      <c r="K69" s="45">
        <v>91800</v>
      </c>
      <c r="L69" s="45">
        <v>96400</v>
      </c>
      <c r="M69" s="45"/>
      <c r="N69" s="279"/>
    </row>
    <row r="70" spans="1:14">
      <c r="A70" s="56" t="s">
        <v>495</v>
      </c>
      <c r="B70" s="28">
        <v>61600</v>
      </c>
      <c r="C70" s="28">
        <v>64300</v>
      </c>
      <c r="D70" s="28">
        <v>67400</v>
      </c>
      <c r="E70" s="45">
        <v>68500</v>
      </c>
      <c r="F70" s="45">
        <v>72300</v>
      </c>
      <c r="G70" s="45">
        <v>76600</v>
      </c>
      <c r="H70" s="45">
        <v>79700</v>
      </c>
      <c r="I70" s="45">
        <v>84200</v>
      </c>
      <c r="J70" s="45">
        <v>89400</v>
      </c>
      <c r="K70" s="45">
        <v>93500</v>
      </c>
      <c r="L70" s="45">
        <v>96400</v>
      </c>
      <c r="M70" s="45">
        <v>77600</v>
      </c>
      <c r="N70" s="279"/>
    </row>
    <row r="71" spans="1:14">
      <c r="A71" s="56" t="s">
        <v>498</v>
      </c>
      <c r="B71" s="28">
        <v>6520</v>
      </c>
      <c r="C71" s="28">
        <v>6720</v>
      </c>
      <c r="D71" s="28">
        <v>6970</v>
      </c>
      <c r="E71" s="45">
        <v>7010</v>
      </c>
      <c r="F71" s="45">
        <v>7350</v>
      </c>
      <c r="G71" s="45">
        <v>7710</v>
      </c>
      <c r="H71" s="45">
        <v>7940</v>
      </c>
      <c r="I71" s="45">
        <v>8310</v>
      </c>
      <c r="J71" s="45">
        <v>8750</v>
      </c>
      <c r="K71" s="45">
        <v>9050</v>
      </c>
      <c r="L71" s="45">
        <v>9230</v>
      </c>
      <c r="M71" s="45">
        <v>7800</v>
      </c>
      <c r="N71" s="279"/>
    </row>
    <row r="72" spans="1:14">
      <c r="A72" s="56" t="s">
        <v>237</v>
      </c>
      <c r="B72" s="47">
        <v>1.2999999999999999E-2</v>
      </c>
      <c r="C72" s="47">
        <v>1.2999999999999999E-2</v>
      </c>
      <c r="D72" s="47">
        <v>1.2999999999999999E-2</v>
      </c>
      <c r="E72" s="148">
        <v>1.2E-2</v>
      </c>
      <c r="F72" s="148">
        <v>1.2999999999999999E-2</v>
      </c>
      <c r="G72" s="148">
        <v>1.2E-2</v>
      </c>
      <c r="H72" s="148">
        <v>1.2E-2</v>
      </c>
      <c r="I72" s="148">
        <v>1.0999999999999999E-2</v>
      </c>
      <c r="J72" s="148">
        <v>1.0999999999999999E-2</v>
      </c>
      <c r="K72" s="148">
        <v>1.0999999999999999E-2</v>
      </c>
      <c r="L72" s="148">
        <v>1.0999999999999999E-2</v>
      </c>
      <c r="M72" s="148">
        <v>1.2E-2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8</v>
      </c>
      <c r="F75" s="9">
        <v>8</v>
      </c>
      <c r="G75" s="9">
        <v>8</v>
      </c>
      <c r="H75" s="9">
        <v>6</v>
      </c>
      <c r="I75" s="9">
        <v>6</v>
      </c>
      <c r="J75" s="9">
        <v>5</v>
      </c>
      <c r="K75" s="9">
        <v>5</v>
      </c>
      <c r="L75" s="9">
        <v>5</v>
      </c>
      <c r="M75" s="24">
        <v>6.375</v>
      </c>
      <c r="N75" s="279"/>
    </row>
    <row r="76" spans="1:14">
      <c r="A76" t="s">
        <v>578</v>
      </c>
      <c r="B76" s="42" t="s">
        <v>218</v>
      </c>
      <c r="C76" s="42">
        <v>-0.70580506734813098</v>
      </c>
      <c r="D76" s="42" t="s">
        <v>218</v>
      </c>
      <c r="E76" s="42">
        <v>-0.94582018337059215</v>
      </c>
      <c r="F76" s="42">
        <v>-0.95148181273446342</v>
      </c>
      <c r="G76" s="42">
        <v>-0.81227686804847132</v>
      </c>
      <c r="H76" s="42">
        <v>-1.0075406230297577</v>
      </c>
      <c r="I76" s="42">
        <v>-1.2262883629918286</v>
      </c>
      <c r="J76" s="42">
        <v>-1.2712973229354041</v>
      </c>
      <c r="K76" s="42">
        <v>-1.2562004223934229</v>
      </c>
      <c r="L76" s="42">
        <v>-1.2887880723649083</v>
      </c>
      <c r="M76" s="39">
        <v>-1.0517220816907757</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3.15</v>
      </c>
      <c r="C83" s="24">
        <v>3.22</v>
      </c>
      <c r="D83" s="24">
        <v>3.29</v>
      </c>
      <c r="E83" s="24">
        <v>3.36</v>
      </c>
      <c r="F83" s="24">
        <v>3.42</v>
      </c>
      <c r="G83" s="24">
        <v>3.48</v>
      </c>
      <c r="H83" s="24">
        <v>3.55</v>
      </c>
      <c r="I83" s="24">
        <v>3.63</v>
      </c>
      <c r="J83" s="24">
        <v>3.7</v>
      </c>
      <c r="K83" s="24">
        <v>3.77</v>
      </c>
      <c r="L83" s="24">
        <v>3.82</v>
      </c>
      <c r="M83" s="24">
        <v>3.49</v>
      </c>
      <c r="N83" s="279"/>
    </row>
    <row r="84" spans="1:14">
      <c r="A84" s="43" t="s">
        <v>292</v>
      </c>
      <c r="B84" s="47">
        <v>0.33310000000000001</v>
      </c>
      <c r="C84" s="47">
        <v>0.3367</v>
      </c>
      <c r="D84" s="47">
        <v>0.34029999999999999</v>
      </c>
      <c r="E84" s="47">
        <v>0.34399999999999997</v>
      </c>
      <c r="F84" s="47">
        <v>0.34749999999999998</v>
      </c>
      <c r="G84" s="47">
        <v>0.3508</v>
      </c>
      <c r="H84" s="47">
        <v>0.3543</v>
      </c>
      <c r="I84" s="47">
        <v>0.35880000000000001</v>
      </c>
      <c r="J84" s="47">
        <v>0.36209999999999998</v>
      </c>
      <c r="K84" s="47">
        <v>0.36499999999999999</v>
      </c>
      <c r="L84" s="47">
        <v>0.36599999999999999</v>
      </c>
      <c r="M84" s="47">
        <v>0.35110000000000002</v>
      </c>
      <c r="N84" s="279"/>
    </row>
    <row r="85" spans="1:14">
      <c r="A85" s="43" t="s">
        <v>293</v>
      </c>
      <c r="B85" s="26">
        <v>1.11E-2</v>
      </c>
      <c r="C85" s="26">
        <v>1.09E-2</v>
      </c>
      <c r="D85" s="26">
        <v>1.06E-2</v>
      </c>
      <c r="E85" s="26">
        <v>1.04E-2</v>
      </c>
      <c r="F85" s="26">
        <v>1.0200000000000001E-2</v>
      </c>
      <c r="G85" s="26">
        <v>0.01</v>
      </c>
      <c r="H85" s="26">
        <v>9.9000000000000008E-3</v>
      </c>
      <c r="I85" s="26">
        <v>9.5999999999999992E-3</v>
      </c>
      <c r="J85" s="26">
        <v>9.4999999999999998E-3</v>
      </c>
      <c r="K85" s="26">
        <v>9.2999999999999992E-3</v>
      </c>
      <c r="L85" s="26">
        <v>9.1999999999999998E-3</v>
      </c>
      <c r="M85" s="26">
        <v>0.01</v>
      </c>
      <c r="N85" s="279"/>
    </row>
    <row r="86" spans="1:14">
      <c r="N86" s="279"/>
    </row>
    <row r="87" spans="1:14">
      <c r="A87" s="43" t="s">
        <v>287</v>
      </c>
      <c r="N87" s="279"/>
    </row>
    <row r="88" spans="1:14">
      <c r="A88" s="23" t="s">
        <v>290</v>
      </c>
      <c r="B88" s="39">
        <v>4.21</v>
      </c>
      <c r="C88" s="39">
        <v>4.2</v>
      </c>
      <c r="D88" s="39">
        <v>4.28</v>
      </c>
      <c r="E88" s="39">
        <v>4.12</v>
      </c>
      <c r="F88" s="39">
        <v>4.37</v>
      </c>
      <c r="G88" s="39">
        <v>4.01</v>
      </c>
      <c r="H88" s="39">
        <v>3.96</v>
      </c>
      <c r="I88" s="39">
        <v>3.9</v>
      </c>
      <c r="J88" s="39">
        <v>3.77</v>
      </c>
      <c r="K88" s="39">
        <v>3.7</v>
      </c>
      <c r="L88" s="39">
        <v>3.65</v>
      </c>
      <c r="M88" s="39">
        <v>3.98</v>
      </c>
      <c r="N88" s="279"/>
    </row>
    <row r="89" spans="1:14">
      <c r="A89" s="56" t="s">
        <v>286</v>
      </c>
      <c r="B89" s="39">
        <v>3.56</v>
      </c>
      <c r="C89" s="39">
        <v>3.54</v>
      </c>
      <c r="D89" s="39">
        <v>3.56</v>
      </c>
      <c r="E89" s="39">
        <v>3.47</v>
      </c>
      <c r="F89" s="39">
        <v>3.57</v>
      </c>
      <c r="G89" s="39">
        <v>3.39</v>
      </c>
      <c r="H89" s="39">
        <v>3.35</v>
      </c>
      <c r="I89" s="39">
        <v>3.3</v>
      </c>
      <c r="J89" s="39">
        <v>3.23</v>
      </c>
      <c r="K89" s="39">
        <v>3.18</v>
      </c>
      <c r="L89" s="39">
        <v>3.16</v>
      </c>
      <c r="M89" s="39">
        <v>3.36</v>
      </c>
      <c r="N89" s="279"/>
    </row>
    <row r="90" spans="1:14">
      <c r="N90" s="279"/>
    </row>
    <row r="91" spans="1:14">
      <c r="A91" s="43" t="s">
        <v>291</v>
      </c>
      <c r="N91" s="279"/>
    </row>
    <row r="92" spans="1:14">
      <c r="A92" s="23" t="s">
        <v>290</v>
      </c>
      <c r="B92" s="39">
        <v>1.4</v>
      </c>
      <c r="C92" s="39">
        <v>1.41</v>
      </c>
      <c r="D92" s="39">
        <v>1.46</v>
      </c>
      <c r="E92" s="39">
        <v>1.42</v>
      </c>
      <c r="F92" s="39">
        <v>1.52</v>
      </c>
      <c r="G92" s="39">
        <v>1.41</v>
      </c>
      <c r="H92" s="39">
        <v>1.4</v>
      </c>
      <c r="I92" s="39">
        <v>1.4</v>
      </c>
      <c r="J92" s="39">
        <v>1.36</v>
      </c>
      <c r="K92" s="39">
        <v>1.35</v>
      </c>
      <c r="L92" s="39">
        <v>1.34</v>
      </c>
      <c r="M92" s="39">
        <v>1.4</v>
      </c>
      <c r="N92" s="279"/>
    </row>
    <row r="93" spans="1:14">
      <c r="A93" s="56" t="s">
        <v>286</v>
      </c>
      <c r="B93" s="39">
        <v>1.19</v>
      </c>
      <c r="C93" s="39">
        <v>1.19</v>
      </c>
      <c r="D93" s="39">
        <v>1.21</v>
      </c>
      <c r="E93" s="39">
        <v>1.19</v>
      </c>
      <c r="F93" s="39">
        <v>1.24</v>
      </c>
      <c r="G93" s="39">
        <v>1.19</v>
      </c>
      <c r="H93" s="39">
        <v>1.19</v>
      </c>
      <c r="I93" s="39">
        <v>1.18</v>
      </c>
      <c r="J93" s="39">
        <v>1.17</v>
      </c>
      <c r="K93" s="39">
        <v>1.1599999999999999</v>
      </c>
      <c r="L93" s="39">
        <v>1.1599999999999999</v>
      </c>
      <c r="M93" s="39">
        <v>1.18</v>
      </c>
      <c r="N93" s="279"/>
    </row>
    <row r="94" spans="1:14">
      <c r="N94" s="279"/>
    </row>
    <row r="95" spans="1:14">
      <c r="N95" s="279"/>
    </row>
    <row r="96" spans="1:14">
      <c r="A96" s="44" t="s">
        <v>285</v>
      </c>
      <c r="N96" s="279"/>
    </row>
    <row r="97" spans="1:14">
      <c r="N97" s="279"/>
    </row>
    <row r="98" spans="1:14">
      <c r="A98" s="1" t="s">
        <v>147</v>
      </c>
      <c r="N98" s="279"/>
    </row>
    <row r="99" spans="1:14">
      <c r="A99" t="s">
        <v>181</v>
      </c>
      <c r="B99" s="152">
        <v>1.6000000000000001E-3</v>
      </c>
      <c r="C99" s="152">
        <v>1.6000000000000001E-3</v>
      </c>
      <c r="D99" s="161">
        <v>1.6000000000000001E-3</v>
      </c>
      <c r="E99" s="161">
        <v>1.6999999999999999E-3</v>
      </c>
      <c r="F99" s="152">
        <v>1.6999999999999999E-3</v>
      </c>
      <c r="G99" s="152">
        <v>1.6999999999999999E-3</v>
      </c>
      <c r="H99" s="152">
        <v>1.6999999999999999E-3</v>
      </c>
      <c r="I99" s="161">
        <v>1.6999999999999999E-3</v>
      </c>
      <c r="J99" s="161">
        <v>1.8E-3</v>
      </c>
      <c r="K99" s="161">
        <v>1.8E-3</v>
      </c>
      <c r="L99" s="161">
        <v>1.8E-3</v>
      </c>
      <c r="M99" s="161">
        <v>1.6999999999999999E-3</v>
      </c>
      <c r="N99" s="279"/>
    </row>
    <row r="100" spans="1:14">
      <c r="A100" s="23" t="s">
        <v>363</v>
      </c>
      <c r="B100" s="26">
        <v>1.6000000000000001E-3</v>
      </c>
      <c r="C100" s="26">
        <v>1.6000000000000001E-3</v>
      </c>
      <c r="D100" s="247">
        <v>1.6000000000000001E-3</v>
      </c>
      <c r="E100" s="247">
        <v>1.6000000000000001E-3</v>
      </c>
      <c r="F100" s="26">
        <v>1.6000000000000001E-3</v>
      </c>
      <c r="G100" s="26">
        <v>1.6000000000000001E-3</v>
      </c>
      <c r="H100" s="26">
        <v>1.6000000000000001E-3</v>
      </c>
      <c r="I100" s="247">
        <v>1.6000000000000001E-3</v>
      </c>
      <c r="J100" s="247">
        <v>1.6000000000000001E-3</v>
      </c>
      <c r="K100" s="247">
        <v>1.5E-3</v>
      </c>
      <c r="L100" s="247">
        <v>1.5E-3</v>
      </c>
      <c r="M100" s="247">
        <v>1.6000000000000001E-3</v>
      </c>
      <c r="N100" s="279"/>
    </row>
    <row r="101" spans="1:14">
      <c r="A101" t="s">
        <v>289</v>
      </c>
      <c r="B101" s="574">
        <v>1.01</v>
      </c>
      <c r="C101" s="574">
        <v>1.03</v>
      </c>
      <c r="D101" s="575">
        <v>1.04</v>
      </c>
      <c r="E101" s="575">
        <v>1.05</v>
      </c>
      <c r="F101" s="574">
        <v>1.1100000000000001</v>
      </c>
      <c r="G101" s="574">
        <v>1.1100000000000001</v>
      </c>
      <c r="H101" s="574">
        <v>1.1200000000000001</v>
      </c>
      <c r="I101" s="575">
        <v>1.1200000000000001</v>
      </c>
      <c r="J101" s="575">
        <v>1.1299999999999999</v>
      </c>
      <c r="K101" s="575">
        <v>1.1299999999999999</v>
      </c>
      <c r="L101" s="575">
        <v>1.1399999999999999</v>
      </c>
      <c r="M101" s="575">
        <v>1.0900000000000001</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4.0000000000000002E-4</v>
      </c>
      <c r="C104" s="26">
        <v>4.0000000000000002E-4</v>
      </c>
      <c r="D104" s="247">
        <v>4.0000000000000002E-4</v>
      </c>
      <c r="E104" s="247">
        <v>4.0000000000000002E-4</v>
      </c>
      <c r="F104" s="26">
        <v>4.0000000000000002E-4</v>
      </c>
      <c r="G104" s="26">
        <v>4.0000000000000002E-4</v>
      </c>
      <c r="H104" s="26">
        <v>4.0000000000000002E-4</v>
      </c>
      <c r="I104" s="247">
        <v>4.0000000000000002E-4</v>
      </c>
      <c r="J104" s="247">
        <v>4.0000000000000002E-4</v>
      </c>
      <c r="K104" s="247">
        <v>2.9999999999999997E-4</v>
      </c>
      <c r="L104" s="247">
        <v>2.9999999999999997E-4</v>
      </c>
      <c r="M104" s="247">
        <v>4.0000000000000002E-4</v>
      </c>
      <c r="N104" s="279"/>
    </row>
    <row r="105" spans="1:14">
      <c r="A105" t="s">
        <v>182</v>
      </c>
      <c r="B105" s="158">
        <v>0.25</v>
      </c>
      <c r="C105" s="158">
        <v>0.25</v>
      </c>
      <c r="D105" s="271">
        <v>0.25</v>
      </c>
      <c r="E105" s="271">
        <v>0.23</v>
      </c>
      <c r="F105" s="158">
        <v>0.23</v>
      </c>
      <c r="G105" s="158">
        <v>0.21</v>
      </c>
      <c r="H105" s="158">
        <v>0.21</v>
      </c>
      <c r="I105" s="271">
        <v>0.21</v>
      </c>
      <c r="J105" s="271">
        <v>0.2</v>
      </c>
      <c r="K105" s="271">
        <v>0.19</v>
      </c>
      <c r="L105" s="271">
        <v>0.18</v>
      </c>
      <c r="M105" s="271">
        <v>0.22</v>
      </c>
      <c r="N105" s="279"/>
    </row>
    <row r="106" spans="1:14">
      <c r="A106" t="s">
        <v>449</v>
      </c>
      <c r="B106" s="158">
        <v>0.25</v>
      </c>
      <c r="C106" s="158">
        <v>0.25</v>
      </c>
      <c r="D106" s="271">
        <v>0.26</v>
      </c>
      <c r="E106" s="271">
        <v>0.24</v>
      </c>
      <c r="F106" s="158">
        <v>0.26</v>
      </c>
      <c r="G106" s="158">
        <v>0.24</v>
      </c>
      <c r="H106" s="158">
        <v>0.23</v>
      </c>
      <c r="I106" s="271">
        <v>0.23</v>
      </c>
      <c r="J106" s="271">
        <v>0.23</v>
      </c>
      <c r="K106" s="271">
        <v>0.21</v>
      </c>
      <c r="L106" s="271">
        <v>0.21</v>
      </c>
      <c r="M106" s="271">
        <v>0.24</v>
      </c>
      <c r="N106" s="279"/>
    </row>
    <row r="107" spans="1:14">
      <c r="B107" s="28"/>
      <c r="C107" s="28"/>
      <c r="D107" s="45"/>
      <c r="E107" s="45"/>
      <c r="F107" s="28"/>
      <c r="G107" s="28"/>
      <c r="H107" s="28"/>
      <c r="I107" s="45"/>
      <c r="J107" s="45"/>
      <c r="K107" s="45"/>
      <c r="L107" s="45"/>
      <c r="M107" s="45"/>
      <c r="N107" s="279"/>
    </row>
    <row r="108" spans="1:14">
      <c r="A108" t="s">
        <v>175</v>
      </c>
      <c r="B108" s="26">
        <v>5.9999999999999995E-4</v>
      </c>
      <c r="C108" s="26">
        <v>5.9999999999999995E-4</v>
      </c>
      <c r="D108" s="247">
        <v>5.9999999999999995E-4</v>
      </c>
      <c r="E108" s="247">
        <v>5.9999999999999995E-4</v>
      </c>
      <c r="F108" s="26">
        <v>6.9999999999999999E-4</v>
      </c>
      <c r="G108" s="26">
        <v>6.9999999999999999E-4</v>
      </c>
      <c r="H108" s="26">
        <v>6.9999999999999999E-4</v>
      </c>
      <c r="I108" s="247">
        <v>6.9999999999999999E-4</v>
      </c>
      <c r="J108" s="247">
        <v>6.9999999999999999E-4</v>
      </c>
      <c r="K108" s="247">
        <v>6.9999999999999999E-4</v>
      </c>
      <c r="L108" s="247">
        <v>8.0000000000000004E-4</v>
      </c>
      <c r="M108" s="247">
        <v>6.9999999999999999E-4</v>
      </c>
      <c r="N108" s="279"/>
    </row>
    <row r="109" spans="1:14">
      <c r="A109" t="s">
        <v>183</v>
      </c>
      <c r="B109" s="158">
        <v>0.4</v>
      </c>
      <c r="C109" s="158">
        <v>0.4</v>
      </c>
      <c r="D109" s="271">
        <v>0.41</v>
      </c>
      <c r="E109" s="271">
        <v>0.41</v>
      </c>
      <c r="F109" s="158">
        <v>0.42</v>
      </c>
      <c r="G109" s="158">
        <v>0.43</v>
      </c>
      <c r="H109" s="158">
        <v>0.43</v>
      </c>
      <c r="I109" s="271">
        <v>0.44</v>
      </c>
      <c r="J109" s="271">
        <v>0.45</v>
      </c>
      <c r="K109" s="271">
        <v>0.46</v>
      </c>
      <c r="L109" s="271">
        <v>0.49</v>
      </c>
      <c r="M109" s="271">
        <v>0.43</v>
      </c>
      <c r="N109" s="279"/>
    </row>
    <row r="110" spans="1:14">
      <c r="A110" t="s">
        <v>248</v>
      </c>
      <c r="B110" s="158">
        <v>0.64</v>
      </c>
      <c r="C110" s="158">
        <v>0.64</v>
      </c>
      <c r="D110" s="271">
        <v>0.64</v>
      </c>
      <c r="E110" s="271">
        <v>0.59</v>
      </c>
      <c r="F110" s="158">
        <v>0.61</v>
      </c>
      <c r="G110" s="158">
        <v>0.55000000000000004</v>
      </c>
      <c r="H110" s="158">
        <v>0.54</v>
      </c>
      <c r="I110" s="271">
        <v>0.53</v>
      </c>
      <c r="J110" s="271">
        <v>0.51</v>
      </c>
      <c r="K110" s="271">
        <v>0.46</v>
      </c>
      <c r="L110" s="271">
        <v>0.43</v>
      </c>
      <c r="M110" s="271">
        <v>0.55000000000000004</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5.0000000000000001E-4</v>
      </c>
      <c r="C113" s="26">
        <v>4.0000000000000002E-4</v>
      </c>
      <c r="D113" s="26">
        <v>4.0000000000000002E-4</v>
      </c>
      <c r="E113" s="26">
        <v>4.0000000000000002E-4</v>
      </c>
      <c r="F113" s="26">
        <v>4.0000000000000002E-4</v>
      </c>
      <c r="G113" s="26">
        <v>4.0000000000000002E-4</v>
      </c>
      <c r="H113" s="26">
        <v>4.0000000000000002E-4</v>
      </c>
      <c r="I113" s="247">
        <v>4.0000000000000002E-4</v>
      </c>
      <c r="J113" s="247">
        <v>4.0000000000000002E-4</v>
      </c>
      <c r="K113" s="247">
        <v>2.9999999999999997E-4</v>
      </c>
      <c r="L113" s="247">
        <v>2.9999999999999997E-4</v>
      </c>
      <c r="M113" s="247">
        <v>4.0000000000000002E-4</v>
      </c>
      <c r="N113" s="279"/>
    </row>
    <row r="114" spans="1:14">
      <c r="A114" s="34" t="s">
        <v>182</v>
      </c>
      <c r="B114" s="158">
        <v>0.31</v>
      </c>
      <c r="C114" s="158">
        <v>0.27</v>
      </c>
      <c r="D114" s="158">
        <v>0.27</v>
      </c>
      <c r="E114" s="158">
        <v>0.25</v>
      </c>
      <c r="F114" s="158">
        <v>0.26</v>
      </c>
      <c r="G114" s="158">
        <v>0.24</v>
      </c>
      <c r="H114" s="158">
        <v>0.22</v>
      </c>
      <c r="I114" s="271">
        <v>0.21</v>
      </c>
      <c r="J114" s="271">
        <v>0.2</v>
      </c>
      <c r="K114" s="271">
        <v>0.19</v>
      </c>
      <c r="L114" s="271">
        <v>0.18</v>
      </c>
      <c r="M114" s="271">
        <v>0.23</v>
      </c>
      <c r="N114" s="279"/>
    </row>
    <row r="115" spans="1:14">
      <c r="A115" s="34" t="s">
        <v>449</v>
      </c>
      <c r="B115" s="158">
        <v>0.31</v>
      </c>
      <c r="C115" s="158">
        <v>0.27</v>
      </c>
      <c r="D115" s="158">
        <v>0.28000000000000003</v>
      </c>
      <c r="E115" s="158">
        <v>0.26</v>
      </c>
      <c r="F115" s="158">
        <v>0.28999999999999998</v>
      </c>
      <c r="G115" s="158">
        <v>0.26</v>
      </c>
      <c r="H115" s="158">
        <v>0.25</v>
      </c>
      <c r="I115" s="271">
        <v>0.23</v>
      </c>
      <c r="J115" s="271">
        <v>0.23</v>
      </c>
      <c r="K115" s="271">
        <v>0.22</v>
      </c>
      <c r="L115" s="271">
        <v>0.21</v>
      </c>
      <c r="M115" s="271">
        <v>0.25</v>
      </c>
      <c r="N115" s="279"/>
    </row>
    <row r="116" spans="1:14">
      <c r="A116" s="34"/>
      <c r="B116" s="28"/>
      <c r="C116" s="28"/>
      <c r="D116" s="28"/>
      <c r="E116" s="28"/>
      <c r="F116" s="28"/>
      <c r="G116" s="28"/>
      <c r="H116" s="28"/>
      <c r="I116" s="45"/>
      <c r="J116" s="45"/>
      <c r="K116" s="45"/>
      <c r="L116" s="45"/>
      <c r="M116" s="45"/>
      <c r="N116" s="279"/>
    </row>
    <row r="117" spans="1:14">
      <c r="A117" s="34" t="s">
        <v>175</v>
      </c>
      <c r="B117" s="26">
        <v>6.9999999999999999E-4</v>
      </c>
      <c r="C117" s="26">
        <v>6.9999999999999999E-4</v>
      </c>
      <c r="D117" s="26">
        <v>6.9999999999999999E-4</v>
      </c>
      <c r="E117" s="26">
        <v>6.9999999999999999E-4</v>
      </c>
      <c r="F117" s="26">
        <v>6.9999999999999999E-4</v>
      </c>
      <c r="G117" s="26">
        <v>6.9999999999999999E-4</v>
      </c>
      <c r="H117" s="26">
        <v>6.9999999999999999E-4</v>
      </c>
      <c r="I117" s="247">
        <v>6.9999999999999999E-4</v>
      </c>
      <c r="J117" s="247">
        <v>6.9999999999999999E-4</v>
      </c>
      <c r="K117" s="247">
        <v>6.9999999999999999E-4</v>
      </c>
      <c r="L117" s="247">
        <v>8.0000000000000004E-4</v>
      </c>
      <c r="M117" s="247">
        <v>6.9999999999999999E-4</v>
      </c>
      <c r="N117" s="279"/>
    </row>
    <row r="118" spans="1:14">
      <c r="A118" s="34" t="s">
        <v>183</v>
      </c>
      <c r="B118" s="158">
        <v>0.47</v>
      </c>
      <c r="C118" s="158">
        <v>0.42</v>
      </c>
      <c r="D118" s="158">
        <v>0.44</v>
      </c>
      <c r="E118" s="158">
        <v>0.44</v>
      </c>
      <c r="F118" s="158">
        <v>0.47</v>
      </c>
      <c r="G118" s="158">
        <v>0.47</v>
      </c>
      <c r="H118" s="158">
        <v>0.46</v>
      </c>
      <c r="I118" s="271">
        <v>0.45</v>
      </c>
      <c r="J118" s="271">
        <v>0.45</v>
      </c>
      <c r="K118" s="271">
        <v>0.47</v>
      </c>
      <c r="L118" s="271">
        <v>0.49</v>
      </c>
      <c r="M118" s="271">
        <v>0.46</v>
      </c>
      <c r="N118" s="279"/>
    </row>
    <row r="119" spans="1:14">
      <c r="A119" s="34" t="s">
        <v>248</v>
      </c>
      <c r="B119" s="158">
        <v>0.66</v>
      </c>
      <c r="C119" s="158">
        <v>0.65</v>
      </c>
      <c r="D119" s="158">
        <v>0.64</v>
      </c>
      <c r="E119" s="158">
        <v>0.59</v>
      </c>
      <c r="F119" s="158">
        <v>0.61</v>
      </c>
      <c r="G119" s="158">
        <v>0.55000000000000004</v>
      </c>
      <c r="H119" s="158">
        <v>0.54</v>
      </c>
      <c r="I119" s="271">
        <v>0.52</v>
      </c>
      <c r="J119" s="271">
        <v>0.51</v>
      </c>
      <c r="K119" s="271">
        <v>0.46</v>
      </c>
      <c r="L119" s="271">
        <v>0.43</v>
      </c>
      <c r="M119" s="271">
        <v>0.54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4.0000000000000002E-4</v>
      </c>
      <c r="C123" s="26">
        <v>4.0000000000000002E-4</v>
      </c>
      <c r="D123" s="26">
        <v>4.0000000000000002E-4</v>
      </c>
      <c r="E123" s="26">
        <v>4.0000000000000002E-4</v>
      </c>
      <c r="F123" s="26">
        <v>4.0000000000000002E-4</v>
      </c>
      <c r="G123" s="26">
        <v>4.0000000000000002E-4</v>
      </c>
      <c r="H123" s="26">
        <v>4.0000000000000002E-4</v>
      </c>
      <c r="I123" s="247">
        <v>4.0000000000000002E-4</v>
      </c>
      <c r="J123" s="247">
        <v>4.0000000000000002E-4</v>
      </c>
      <c r="K123" s="247">
        <v>2.9999999999999997E-4</v>
      </c>
      <c r="L123" s="247">
        <v>2.9999999999999997E-4</v>
      </c>
      <c r="M123" s="247">
        <v>4.0000000000000002E-4</v>
      </c>
      <c r="N123" s="279"/>
    </row>
    <row r="124" spans="1:14">
      <c r="A124" s="14" t="s">
        <v>182</v>
      </c>
      <c r="B124" s="158">
        <v>0.27</v>
      </c>
      <c r="C124" s="158">
        <v>0.27</v>
      </c>
      <c r="D124" s="158">
        <v>0.27</v>
      </c>
      <c r="E124" s="158">
        <v>0.25</v>
      </c>
      <c r="F124" s="158">
        <v>0.25</v>
      </c>
      <c r="G124" s="158">
        <v>0.23</v>
      </c>
      <c r="H124" s="158">
        <v>0.22</v>
      </c>
      <c r="I124" s="271">
        <v>0.22</v>
      </c>
      <c r="J124" s="271">
        <v>0.22</v>
      </c>
      <c r="K124" s="271">
        <v>0.2</v>
      </c>
      <c r="L124" s="271">
        <v>0.19</v>
      </c>
      <c r="M124" s="271">
        <v>0.23</v>
      </c>
      <c r="N124" s="279"/>
    </row>
    <row r="125" spans="1:14">
      <c r="A125" s="14" t="s">
        <v>449</v>
      </c>
      <c r="B125" s="158">
        <v>0.27</v>
      </c>
      <c r="C125" s="158">
        <v>0.27</v>
      </c>
      <c r="D125" s="158">
        <v>0.28000000000000003</v>
      </c>
      <c r="E125" s="158">
        <v>0.26</v>
      </c>
      <c r="F125" s="158">
        <v>0.27</v>
      </c>
      <c r="G125" s="158">
        <v>0.25</v>
      </c>
      <c r="H125" s="158">
        <v>0.25</v>
      </c>
      <c r="I125" s="271">
        <v>0.25</v>
      </c>
      <c r="J125" s="271">
        <v>0.24</v>
      </c>
      <c r="K125" s="271">
        <v>0.22</v>
      </c>
      <c r="L125" s="271">
        <v>0.22</v>
      </c>
      <c r="M125" s="271">
        <v>0.25</v>
      </c>
      <c r="N125" s="279"/>
    </row>
    <row r="126" spans="1:14">
      <c r="A126" s="14"/>
      <c r="B126" s="28"/>
      <c r="C126" s="28"/>
      <c r="D126" s="28"/>
      <c r="E126" s="28"/>
      <c r="F126" s="28"/>
      <c r="G126" s="28"/>
      <c r="H126" s="28"/>
      <c r="I126" s="45"/>
      <c r="J126" s="45"/>
      <c r="K126" s="45"/>
      <c r="L126" s="45"/>
      <c r="M126" s="45"/>
      <c r="N126" s="279"/>
    </row>
    <row r="127" spans="1:14">
      <c r="A127" s="14" t="s">
        <v>175</v>
      </c>
      <c r="B127" s="26">
        <v>6.9999999999999999E-4</v>
      </c>
      <c r="C127" s="26">
        <v>6.9999999999999999E-4</v>
      </c>
      <c r="D127" s="26">
        <v>6.9999999999999999E-4</v>
      </c>
      <c r="E127" s="26">
        <v>6.9999999999999999E-4</v>
      </c>
      <c r="F127" s="26">
        <v>6.9999999999999999E-4</v>
      </c>
      <c r="G127" s="26">
        <v>6.9999999999999999E-4</v>
      </c>
      <c r="H127" s="26">
        <v>6.9999999999999999E-4</v>
      </c>
      <c r="I127" s="247">
        <v>6.9999999999999999E-4</v>
      </c>
      <c r="J127" s="247">
        <v>8.0000000000000004E-4</v>
      </c>
      <c r="K127" s="247">
        <v>8.0000000000000004E-4</v>
      </c>
      <c r="L127" s="247">
        <v>8.0000000000000004E-4</v>
      </c>
      <c r="M127" s="247">
        <v>6.9999999999999999E-4</v>
      </c>
      <c r="N127" s="279"/>
    </row>
    <row r="128" spans="1:14">
      <c r="A128" s="14" t="s">
        <v>183</v>
      </c>
      <c r="B128" s="158">
        <v>0.43</v>
      </c>
      <c r="C128" s="158">
        <v>0.43</v>
      </c>
      <c r="D128" s="158">
        <v>0.45</v>
      </c>
      <c r="E128" s="158">
        <v>0.45</v>
      </c>
      <c r="F128" s="158">
        <v>0.46</v>
      </c>
      <c r="G128" s="158">
        <v>0.47</v>
      </c>
      <c r="H128" s="158">
        <v>0.47</v>
      </c>
      <c r="I128" s="271">
        <v>0.48</v>
      </c>
      <c r="J128" s="271">
        <v>0.49</v>
      </c>
      <c r="K128" s="271">
        <v>0.5</v>
      </c>
      <c r="L128" s="271">
        <v>0.53</v>
      </c>
      <c r="M128" s="271">
        <v>0.47</v>
      </c>
      <c r="N128" s="279"/>
    </row>
    <row r="129" spans="1:14">
      <c r="A129" s="14" t="s">
        <v>248</v>
      </c>
      <c r="B129" s="158">
        <v>0.63</v>
      </c>
      <c r="C129" s="158">
        <v>0.63</v>
      </c>
      <c r="D129" s="158">
        <v>0.63</v>
      </c>
      <c r="E129" s="158">
        <v>0.57999999999999996</v>
      </c>
      <c r="F129" s="158">
        <v>0.6</v>
      </c>
      <c r="G129" s="158">
        <v>0.54</v>
      </c>
      <c r="H129" s="158">
        <v>0.53</v>
      </c>
      <c r="I129" s="271">
        <v>0.52</v>
      </c>
      <c r="J129" s="271">
        <v>0.5</v>
      </c>
      <c r="K129" s="271">
        <v>0.45</v>
      </c>
      <c r="L129" s="271">
        <v>0.42</v>
      </c>
      <c r="M129" s="271">
        <v>0.54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6.9999999999999999E-4</v>
      </c>
      <c r="C132" s="26">
        <v>6.9999999999999999E-4</v>
      </c>
      <c r="D132" s="26">
        <v>6.9999999999999999E-4</v>
      </c>
      <c r="E132" s="26">
        <v>6.9999999999999999E-4</v>
      </c>
      <c r="F132" s="26">
        <v>6.9999999999999999E-4</v>
      </c>
      <c r="G132" s="26">
        <v>6.9999999999999999E-4</v>
      </c>
      <c r="H132" s="26">
        <v>6.9999999999999999E-4</v>
      </c>
      <c r="I132" s="247">
        <v>5.9999999999999995E-4</v>
      </c>
      <c r="J132" s="247">
        <v>5.9999999999999995E-4</v>
      </c>
      <c r="K132" s="247">
        <v>5.9999999999999995E-4</v>
      </c>
      <c r="L132" s="247">
        <v>5.9999999999999995E-4</v>
      </c>
      <c r="M132" s="247">
        <v>6.9999999999999999E-4</v>
      </c>
      <c r="N132" s="279"/>
    </row>
    <row r="133" spans="1:14">
      <c r="A133" s="32" t="s">
        <v>182</v>
      </c>
      <c r="B133" s="158">
        <v>0.46</v>
      </c>
      <c r="C133" s="158">
        <v>0.45</v>
      </c>
      <c r="D133" s="158">
        <v>0.46</v>
      </c>
      <c r="E133" s="158">
        <v>0.42</v>
      </c>
      <c r="F133" s="158">
        <v>0.42</v>
      </c>
      <c r="G133" s="158">
        <v>0.39</v>
      </c>
      <c r="H133" s="158">
        <v>0.38</v>
      </c>
      <c r="I133" s="271">
        <v>0.37</v>
      </c>
      <c r="J133" s="271">
        <v>0.36</v>
      </c>
      <c r="K133" s="271">
        <v>0.33</v>
      </c>
      <c r="L133" s="271">
        <v>0.32</v>
      </c>
      <c r="M133" s="271">
        <v>0.39</v>
      </c>
      <c r="N133" s="279"/>
    </row>
    <row r="134" spans="1:14">
      <c r="A134" s="32" t="s">
        <v>449</v>
      </c>
      <c r="B134" s="158">
        <v>0.47</v>
      </c>
      <c r="C134" s="158">
        <v>0.46</v>
      </c>
      <c r="D134" s="158">
        <v>0.47</v>
      </c>
      <c r="E134" s="158">
        <v>0.44</v>
      </c>
      <c r="F134" s="158">
        <v>0.46</v>
      </c>
      <c r="G134" s="158">
        <v>0.43</v>
      </c>
      <c r="H134" s="158">
        <v>0.42</v>
      </c>
      <c r="I134" s="271">
        <v>0.41</v>
      </c>
      <c r="J134" s="271">
        <v>0.4</v>
      </c>
      <c r="K134" s="271">
        <v>0.38</v>
      </c>
      <c r="L134" s="271">
        <v>0.36</v>
      </c>
      <c r="M134" s="271">
        <v>0.42</v>
      </c>
      <c r="N134" s="279"/>
    </row>
    <row r="135" spans="1:14">
      <c r="A135" s="32"/>
      <c r="B135" s="28"/>
      <c r="C135" s="28"/>
      <c r="D135" s="28"/>
      <c r="E135" s="28"/>
      <c r="F135" s="28"/>
      <c r="G135" s="28"/>
      <c r="H135" s="28"/>
      <c r="I135" s="45"/>
      <c r="J135" s="45"/>
      <c r="K135" s="45"/>
      <c r="L135" s="45"/>
      <c r="M135" s="45"/>
      <c r="N135" s="279"/>
    </row>
    <row r="136" spans="1:14">
      <c r="A136" s="32" t="s">
        <v>175</v>
      </c>
      <c r="B136" s="26">
        <v>1.1999999999999999E-3</v>
      </c>
      <c r="C136" s="26">
        <v>1.1999999999999999E-3</v>
      </c>
      <c r="D136" s="26">
        <v>1.1999999999999999E-3</v>
      </c>
      <c r="E136" s="26">
        <v>1.1999999999999999E-3</v>
      </c>
      <c r="F136" s="26">
        <v>1.2999999999999999E-3</v>
      </c>
      <c r="G136" s="26">
        <v>1.2999999999999999E-3</v>
      </c>
      <c r="H136" s="26">
        <v>1.2999999999999999E-3</v>
      </c>
      <c r="I136" s="247">
        <v>1.2999999999999999E-3</v>
      </c>
      <c r="J136" s="247">
        <v>1.2999999999999999E-3</v>
      </c>
      <c r="K136" s="247">
        <v>1.2999999999999999E-3</v>
      </c>
      <c r="L136" s="247">
        <v>1.2999999999999999E-3</v>
      </c>
      <c r="M136" s="247">
        <v>1.2999999999999999E-3</v>
      </c>
      <c r="N136" s="279"/>
    </row>
    <row r="137" spans="1:14">
      <c r="A137" s="32" t="s">
        <v>183</v>
      </c>
      <c r="B137" s="158">
        <v>0.78</v>
      </c>
      <c r="C137" s="158">
        <v>0.77</v>
      </c>
      <c r="D137" s="158">
        <v>0.79</v>
      </c>
      <c r="E137" s="158">
        <v>0.78</v>
      </c>
      <c r="F137" s="158">
        <v>0.8</v>
      </c>
      <c r="G137" s="158">
        <v>0.81</v>
      </c>
      <c r="H137" s="158">
        <v>0.81</v>
      </c>
      <c r="I137" s="271">
        <v>0.81</v>
      </c>
      <c r="J137" s="271">
        <v>0.82</v>
      </c>
      <c r="K137" s="271">
        <v>0.82</v>
      </c>
      <c r="L137" s="271">
        <v>0.86</v>
      </c>
      <c r="M137" s="271">
        <v>0.81</v>
      </c>
      <c r="N137" s="279"/>
    </row>
    <row r="138" spans="1:14">
      <c r="A138" s="32" t="s">
        <v>248</v>
      </c>
      <c r="B138" s="158">
        <v>0.6</v>
      </c>
      <c r="C138" s="158">
        <v>0.6</v>
      </c>
      <c r="D138" s="158">
        <v>0.6</v>
      </c>
      <c r="E138" s="158">
        <v>0.56000000000000005</v>
      </c>
      <c r="F138" s="158">
        <v>0.57999999999999996</v>
      </c>
      <c r="G138" s="158">
        <v>0.53</v>
      </c>
      <c r="H138" s="158">
        <v>0.53</v>
      </c>
      <c r="I138" s="271">
        <v>0.51</v>
      </c>
      <c r="J138" s="271">
        <v>0.49</v>
      </c>
      <c r="K138" s="271">
        <v>0.46</v>
      </c>
      <c r="L138" s="271">
        <v>0.42</v>
      </c>
      <c r="M138" s="271">
        <v>0.53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6.9999999999999999E-4</v>
      </c>
      <c r="C141" s="26">
        <v>6.9999999999999999E-4</v>
      </c>
      <c r="D141" s="26">
        <v>6.9999999999999999E-4</v>
      </c>
      <c r="E141" s="247">
        <v>6.9999999999999999E-4</v>
      </c>
      <c r="F141" s="247">
        <v>6.9999999999999999E-4</v>
      </c>
      <c r="G141" s="247">
        <v>6.9999999999999999E-4</v>
      </c>
      <c r="H141" s="247">
        <v>6.9999999999999999E-4</v>
      </c>
      <c r="I141" s="247">
        <v>5.9999999999999995E-4</v>
      </c>
      <c r="J141" s="247">
        <v>5.9999999999999995E-4</v>
      </c>
      <c r="K141" s="247">
        <v>5.9999999999999995E-4</v>
      </c>
      <c r="L141" s="247">
        <v>5.9999999999999995E-4</v>
      </c>
      <c r="M141" s="247">
        <v>6.9999999999999999E-4</v>
      </c>
      <c r="N141" s="279"/>
    </row>
    <row r="142" spans="1:14">
      <c r="A142" s="56" t="s">
        <v>182</v>
      </c>
      <c r="B142" s="158">
        <v>0.45</v>
      </c>
      <c r="C142" s="158">
        <v>0.44</v>
      </c>
      <c r="D142" s="158">
        <v>0.45</v>
      </c>
      <c r="E142" s="271">
        <v>0.41</v>
      </c>
      <c r="F142" s="271">
        <v>0.4</v>
      </c>
      <c r="G142" s="271">
        <v>0.38</v>
      </c>
      <c r="H142" s="271">
        <v>0.38</v>
      </c>
      <c r="I142" s="271">
        <v>0.37</v>
      </c>
      <c r="J142" s="271">
        <v>0.36</v>
      </c>
      <c r="K142" s="271">
        <v>0.34</v>
      </c>
      <c r="L142" s="271">
        <v>0.33</v>
      </c>
      <c r="M142" s="271">
        <v>0.39</v>
      </c>
      <c r="N142" s="279"/>
    </row>
    <row r="143" spans="1:14">
      <c r="A143" s="56" t="s">
        <v>449</v>
      </c>
      <c r="B143" s="158">
        <v>0.46</v>
      </c>
      <c r="C143" s="158">
        <v>0.45</v>
      </c>
      <c r="D143" s="158">
        <v>0.46</v>
      </c>
      <c r="E143" s="271">
        <v>0.43</v>
      </c>
      <c r="F143" s="271">
        <v>0.45</v>
      </c>
      <c r="G143" s="271">
        <v>0.43</v>
      </c>
      <c r="H143" s="271">
        <v>0.42</v>
      </c>
      <c r="I143" s="271">
        <v>0.41</v>
      </c>
      <c r="J143" s="271">
        <v>0.41</v>
      </c>
      <c r="K143" s="271">
        <v>0.38</v>
      </c>
      <c r="L143" s="271">
        <v>0.38</v>
      </c>
      <c r="M143" s="271">
        <v>0.42</v>
      </c>
      <c r="N143" s="279"/>
    </row>
    <row r="144" spans="1:14">
      <c r="A144" s="56"/>
      <c r="B144" s="28"/>
      <c r="C144" s="28"/>
      <c r="D144" s="28"/>
      <c r="E144" s="45"/>
      <c r="F144" s="45"/>
      <c r="G144" s="45"/>
      <c r="H144" s="45"/>
      <c r="I144" s="45"/>
      <c r="J144" s="45"/>
      <c r="K144" s="45"/>
      <c r="L144" s="45"/>
      <c r="M144" s="45"/>
      <c r="N144" s="279"/>
    </row>
    <row r="145" spans="1:15">
      <c r="A145" s="56" t="s">
        <v>234</v>
      </c>
      <c r="B145" s="26">
        <v>1.1999999999999999E-3</v>
      </c>
      <c r="C145" s="26">
        <v>1.1999999999999999E-3</v>
      </c>
      <c r="D145" s="26">
        <v>1.1999999999999999E-3</v>
      </c>
      <c r="E145" s="247">
        <v>1.1999999999999999E-3</v>
      </c>
      <c r="F145" s="247">
        <v>1.2999999999999999E-3</v>
      </c>
      <c r="G145" s="247">
        <v>1.2999999999999999E-3</v>
      </c>
      <c r="H145" s="247">
        <v>1.2999999999999999E-3</v>
      </c>
      <c r="I145" s="247">
        <v>1.2999999999999999E-3</v>
      </c>
      <c r="J145" s="247">
        <v>1.2999999999999999E-3</v>
      </c>
      <c r="K145" s="247">
        <v>1.2999999999999999E-3</v>
      </c>
      <c r="L145" s="247">
        <v>1.2999999999999999E-3</v>
      </c>
      <c r="M145" s="247">
        <v>1.2999999999999999E-3</v>
      </c>
      <c r="N145" s="279"/>
    </row>
    <row r="146" spans="1:15">
      <c r="A146" s="56" t="s">
        <v>183</v>
      </c>
      <c r="B146" s="158">
        <v>0.78</v>
      </c>
      <c r="C146" s="158">
        <v>0.77</v>
      </c>
      <c r="D146" s="158">
        <v>0.79</v>
      </c>
      <c r="E146" s="271">
        <v>0.78</v>
      </c>
      <c r="F146" s="271">
        <v>0.8</v>
      </c>
      <c r="G146" s="271">
        <v>0.81</v>
      </c>
      <c r="H146" s="271">
        <v>0.81</v>
      </c>
      <c r="I146" s="271">
        <v>0.81</v>
      </c>
      <c r="J146" s="271">
        <v>0.82</v>
      </c>
      <c r="K146" s="271">
        <v>0.82</v>
      </c>
      <c r="L146" s="271">
        <v>0.86</v>
      </c>
      <c r="M146" s="271">
        <v>0.81</v>
      </c>
      <c r="N146" s="279"/>
    </row>
    <row r="147" spans="1:15">
      <c r="A147" s="56" t="s">
        <v>237</v>
      </c>
      <c r="B147" s="158">
        <v>0.59</v>
      </c>
      <c r="C147" s="158">
        <v>0.59</v>
      </c>
      <c r="D147" s="158">
        <v>0.59</v>
      </c>
      <c r="E147" s="271">
        <v>0.56000000000000005</v>
      </c>
      <c r="F147" s="271">
        <v>0.56000000000000005</v>
      </c>
      <c r="G147" s="271">
        <v>0.53</v>
      </c>
      <c r="H147" s="271">
        <v>0.52</v>
      </c>
      <c r="I147" s="271">
        <v>0.51</v>
      </c>
      <c r="J147" s="271">
        <v>0.5</v>
      </c>
      <c r="K147" s="271">
        <v>0.46</v>
      </c>
      <c r="L147" s="271">
        <v>0.44</v>
      </c>
      <c r="M147" s="271">
        <v>0.52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65.xml><?xml version="1.0" encoding="utf-8"?>
<worksheet xmlns="http://schemas.openxmlformats.org/spreadsheetml/2006/main" xmlns:r="http://schemas.openxmlformats.org/officeDocument/2006/relationships">
  <sheetPr>
    <tabColor theme="7"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131</v>
      </c>
      <c r="B1" s="326" t="s">
        <v>177</v>
      </c>
      <c r="C1" s="326"/>
      <c r="D1" s="327">
        <v>157</v>
      </c>
      <c r="E1" s="289"/>
      <c r="F1" s="290"/>
      <c r="G1" s="290"/>
      <c r="H1" s="290"/>
      <c r="I1" s="291"/>
      <c r="J1" s="282"/>
      <c r="K1" s="283"/>
      <c r="L1" s="284"/>
      <c r="M1" s="285"/>
      <c r="N1" s="276"/>
    </row>
    <row r="2" spans="1:15" ht="16.5" thickBot="1">
      <c r="A2" s="313" t="s">
        <v>191</v>
      </c>
      <c r="B2" s="293" t="s">
        <v>176</v>
      </c>
      <c r="C2" s="293"/>
      <c r="D2" s="314">
        <v>33</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456" t="s">
        <v>579</v>
      </c>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252">
        <v>789</v>
      </c>
      <c r="C10" s="252">
        <v>793</v>
      </c>
      <c r="D10" s="252">
        <v>803</v>
      </c>
      <c r="E10" s="252">
        <v>816</v>
      </c>
      <c r="F10" s="9">
        <v>534</v>
      </c>
      <c r="G10" s="9">
        <v>502</v>
      </c>
      <c r="H10" s="9">
        <v>501</v>
      </c>
      <c r="I10" s="252">
        <v>501</v>
      </c>
      <c r="J10" s="252">
        <v>497</v>
      </c>
      <c r="K10" s="252">
        <v>493</v>
      </c>
      <c r="L10" s="252">
        <v>495</v>
      </c>
      <c r="M10" s="252">
        <v>611</v>
      </c>
      <c r="N10" s="279"/>
    </row>
    <row r="11" spans="1:15">
      <c r="A11" s="23" t="s">
        <v>180</v>
      </c>
      <c r="B11" s="251">
        <v>62.7</v>
      </c>
      <c r="C11" s="251">
        <v>63.6</v>
      </c>
      <c r="D11" s="251">
        <v>64.5</v>
      </c>
      <c r="E11" s="251">
        <v>65.400000000000006</v>
      </c>
      <c r="F11" s="24">
        <v>66.3</v>
      </c>
      <c r="G11" s="24">
        <v>67.2</v>
      </c>
      <c r="H11" s="24">
        <v>68.099999999999994</v>
      </c>
      <c r="I11" s="251">
        <v>69.099999999999994</v>
      </c>
      <c r="J11" s="251">
        <v>70</v>
      </c>
      <c r="K11" s="251">
        <v>70.900000000000006</v>
      </c>
      <c r="L11" s="251">
        <v>71.8</v>
      </c>
      <c r="M11" s="251">
        <v>67.3</v>
      </c>
      <c r="N11" s="279"/>
    </row>
    <row r="12" spans="1:15">
      <c r="A12" t="s">
        <v>289</v>
      </c>
      <c r="B12" s="161">
        <v>1.26E-2</v>
      </c>
      <c r="C12" s="161">
        <v>1.2500000000000001E-2</v>
      </c>
      <c r="D12" s="161">
        <v>1.24E-2</v>
      </c>
      <c r="E12" s="161">
        <v>1.2500000000000001E-2</v>
      </c>
      <c r="F12" s="161">
        <v>8.0000000000000002E-3</v>
      </c>
      <c r="G12" s="161">
        <v>7.4999999999999997E-3</v>
      </c>
      <c r="H12" s="161">
        <v>7.4000000000000003E-3</v>
      </c>
      <c r="I12" s="161">
        <v>7.3000000000000001E-3</v>
      </c>
      <c r="J12" s="161">
        <v>7.1000000000000004E-3</v>
      </c>
      <c r="K12" s="161">
        <v>7.0000000000000001E-3</v>
      </c>
      <c r="L12" s="161">
        <v>6.8999999999999999E-3</v>
      </c>
      <c r="M12" s="161">
        <v>9.1000000000000004E-3</v>
      </c>
      <c r="N12" s="279"/>
    </row>
    <row r="13" spans="1:15">
      <c r="B13" s="253"/>
      <c r="C13" s="253"/>
      <c r="D13" s="253"/>
      <c r="E13" s="253"/>
      <c r="F13" s="10"/>
      <c r="G13" s="10"/>
      <c r="H13" s="10"/>
      <c r="I13" s="253"/>
      <c r="J13" s="253"/>
      <c r="K13" s="253"/>
      <c r="L13" s="253"/>
      <c r="M13" s="253"/>
      <c r="N13" s="279"/>
    </row>
    <row r="14" spans="1:15">
      <c r="A14" s="1" t="s">
        <v>502</v>
      </c>
      <c r="B14" s="252"/>
      <c r="C14" s="252"/>
      <c r="D14" s="252"/>
      <c r="E14" s="252"/>
      <c r="F14" s="9"/>
      <c r="G14" s="9"/>
      <c r="H14" s="9"/>
      <c r="I14" s="252"/>
      <c r="J14" s="252"/>
      <c r="K14" s="252"/>
      <c r="L14" s="252"/>
      <c r="M14" s="252"/>
      <c r="N14" s="279"/>
    </row>
    <row r="15" spans="1:15">
      <c r="A15" t="s">
        <v>459</v>
      </c>
      <c r="B15" s="252"/>
      <c r="C15" s="252"/>
      <c r="D15" s="252"/>
      <c r="E15" s="252"/>
      <c r="F15" s="9"/>
      <c r="G15" s="9"/>
      <c r="H15" s="9"/>
      <c r="I15" s="252"/>
      <c r="J15" s="252"/>
      <c r="K15" s="252"/>
      <c r="L15" s="252"/>
      <c r="M15" s="252"/>
      <c r="N15" s="279"/>
    </row>
    <row r="16" spans="1:15">
      <c r="A16" t="s">
        <v>179</v>
      </c>
      <c r="B16" s="45">
        <v>13400</v>
      </c>
      <c r="C16" s="45">
        <v>13800</v>
      </c>
      <c r="D16" s="45">
        <v>13100</v>
      </c>
      <c r="E16" s="45">
        <v>13200</v>
      </c>
      <c r="F16" s="28">
        <v>12300</v>
      </c>
      <c r="G16" s="28">
        <v>11100</v>
      </c>
      <c r="H16" s="28">
        <v>11100</v>
      </c>
      <c r="I16" s="45">
        <v>12500</v>
      </c>
      <c r="J16" s="45">
        <v>11300</v>
      </c>
      <c r="K16" s="45">
        <v>12500</v>
      </c>
      <c r="L16" s="45">
        <v>12600</v>
      </c>
      <c r="M16" s="45"/>
      <c r="N16" s="279"/>
    </row>
    <row r="17" spans="1:14">
      <c r="A17" t="s">
        <v>495</v>
      </c>
      <c r="B17" s="45">
        <v>17100</v>
      </c>
      <c r="C17" s="45">
        <v>17200</v>
      </c>
      <c r="D17" s="45">
        <v>15900</v>
      </c>
      <c r="E17" s="45">
        <v>15900</v>
      </c>
      <c r="F17" s="28">
        <v>14400</v>
      </c>
      <c r="G17" s="28">
        <v>12700</v>
      </c>
      <c r="H17" s="28">
        <v>12200</v>
      </c>
      <c r="I17" s="45">
        <v>13300</v>
      </c>
      <c r="J17" s="45">
        <v>11700</v>
      </c>
      <c r="K17" s="45">
        <v>12700</v>
      </c>
      <c r="L17" s="45">
        <v>12600</v>
      </c>
      <c r="M17" s="45">
        <v>14200</v>
      </c>
      <c r="N17" s="279"/>
    </row>
    <row r="18" spans="1:14">
      <c r="A18" t="s">
        <v>496</v>
      </c>
      <c r="B18" s="45">
        <v>21700</v>
      </c>
      <c r="C18" s="45">
        <v>21700</v>
      </c>
      <c r="D18" s="45">
        <v>19800</v>
      </c>
      <c r="E18" s="45">
        <v>19500</v>
      </c>
      <c r="F18" s="28">
        <v>27000</v>
      </c>
      <c r="G18" s="28">
        <v>25200</v>
      </c>
      <c r="H18" s="28">
        <v>24400</v>
      </c>
      <c r="I18" s="45">
        <v>26600</v>
      </c>
      <c r="J18" s="45">
        <v>23600</v>
      </c>
      <c r="K18" s="45">
        <v>25800</v>
      </c>
      <c r="L18" s="45">
        <v>25500</v>
      </c>
      <c r="M18" s="45">
        <v>23200</v>
      </c>
      <c r="N18" s="279"/>
    </row>
    <row r="19" spans="1:14">
      <c r="A19" t="s">
        <v>497</v>
      </c>
      <c r="B19" s="45">
        <v>273</v>
      </c>
      <c r="C19" s="45">
        <v>270</v>
      </c>
      <c r="D19" s="45">
        <v>247</v>
      </c>
      <c r="E19" s="45">
        <v>243</v>
      </c>
      <c r="F19" s="28">
        <v>217</v>
      </c>
      <c r="G19" s="28">
        <v>188</v>
      </c>
      <c r="H19" s="28">
        <v>179</v>
      </c>
      <c r="I19" s="45">
        <v>193</v>
      </c>
      <c r="J19" s="45">
        <v>167</v>
      </c>
      <c r="K19" s="45">
        <v>180</v>
      </c>
      <c r="L19" s="45">
        <v>176</v>
      </c>
      <c r="M19" s="45">
        <v>211</v>
      </c>
      <c r="N19" s="279"/>
    </row>
    <row r="20" spans="1:14">
      <c r="A20" t="s">
        <v>175</v>
      </c>
      <c r="B20" s="45"/>
      <c r="C20" s="45"/>
      <c r="D20" s="45"/>
      <c r="E20" s="45"/>
      <c r="F20" s="28"/>
      <c r="G20" s="28"/>
      <c r="H20" s="28"/>
      <c r="I20" s="45"/>
      <c r="J20" s="45"/>
      <c r="K20" s="45"/>
      <c r="L20" s="45"/>
      <c r="M20" s="45"/>
      <c r="N20" s="279"/>
    </row>
    <row r="21" spans="1:14">
      <c r="A21" t="s">
        <v>179</v>
      </c>
      <c r="B21" s="45">
        <v>337000</v>
      </c>
      <c r="C21" s="45">
        <v>368000</v>
      </c>
      <c r="D21" s="45">
        <v>355000</v>
      </c>
      <c r="E21" s="45">
        <v>383000</v>
      </c>
      <c r="F21" s="28">
        <v>412000</v>
      </c>
      <c r="G21" s="28">
        <v>463000</v>
      </c>
      <c r="H21" s="28">
        <v>518000</v>
      </c>
      <c r="I21" s="45">
        <v>572000</v>
      </c>
      <c r="J21" s="45">
        <v>617000</v>
      </c>
      <c r="K21" s="45">
        <v>634000</v>
      </c>
      <c r="L21" s="45">
        <v>615000</v>
      </c>
      <c r="M21" s="45"/>
      <c r="N21" s="279"/>
    </row>
    <row r="22" spans="1:14">
      <c r="A22" t="s">
        <v>495</v>
      </c>
      <c r="B22" s="45">
        <v>430000</v>
      </c>
      <c r="C22" s="45">
        <v>459000</v>
      </c>
      <c r="D22" s="45">
        <v>433000</v>
      </c>
      <c r="E22" s="45">
        <v>459000</v>
      </c>
      <c r="F22" s="28">
        <v>484000</v>
      </c>
      <c r="G22" s="28">
        <v>529000</v>
      </c>
      <c r="H22" s="28">
        <v>573000</v>
      </c>
      <c r="I22" s="45">
        <v>613000</v>
      </c>
      <c r="J22" s="45">
        <v>641000</v>
      </c>
      <c r="K22" s="45">
        <v>646000</v>
      </c>
      <c r="L22" s="45">
        <v>615000</v>
      </c>
      <c r="M22" s="45">
        <v>535000</v>
      </c>
      <c r="N22" s="279"/>
    </row>
    <row r="23" spans="1:14">
      <c r="A23" t="s">
        <v>498</v>
      </c>
      <c r="B23" s="45">
        <v>6860</v>
      </c>
      <c r="C23" s="45">
        <v>7210</v>
      </c>
      <c r="D23" s="45">
        <v>6700</v>
      </c>
      <c r="E23" s="45">
        <v>7020</v>
      </c>
      <c r="F23" s="28">
        <v>7290</v>
      </c>
      <c r="G23" s="28">
        <v>7870</v>
      </c>
      <c r="H23" s="28">
        <v>8410</v>
      </c>
      <c r="I23" s="45">
        <v>8870</v>
      </c>
      <c r="J23" s="45">
        <v>9170</v>
      </c>
      <c r="K23" s="45">
        <v>9100</v>
      </c>
      <c r="L23" s="45">
        <v>8550</v>
      </c>
      <c r="M23" s="45">
        <v>7950</v>
      </c>
      <c r="N23" s="279"/>
    </row>
    <row r="24" spans="1:14">
      <c r="A24" t="s">
        <v>236</v>
      </c>
      <c r="B24" s="148">
        <v>0.04</v>
      </c>
      <c r="C24" s="148">
        <v>3.6999999999999998E-2</v>
      </c>
      <c r="D24" s="148">
        <v>3.6999999999999998E-2</v>
      </c>
      <c r="E24" s="148">
        <v>3.5000000000000003E-2</v>
      </c>
      <c r="F24" s="47">
        <v>0.03</v>
      </c>
      <c r="G24" s="47">
        <v>2.4E-2</v>
      </c>
      <c r="H24" s="47">
        <v>2.1000000000000001E-2</v>
      </c>
      <c r="I24" s="148">
        <v>2.1999999999999999E-2</v>
      </c>
      <c r="J24" s="148">
        <v>1.7999999999999999E-2</v>
      </c>
      <c r="K24" s="148">
        <v>0.02</v>
      </c>
      <c r="L24" s="148">
        <v>2.1000000000000001E-2</v>
      </c>
      <c r="M24" s="148">
        <v>2.7E-2</v>
      </c>
      <c r="N24" s="279"/>
    </row>
    <row r="25" spans="1:14">
      <c r="B25" s="45"/>
      <c r="C25" s="45"/>
      <c r="D25" s="45"/>
      <c r="E25" s="45"/>
      <c r="F25" s="28"/>
      <c r="G25" s="28"/>
      <c r="H25" s="28"/>
      <c r="I25" s="45"/>
      <c r="J25" s="45"/>
      <c r="K25" s="45"/>
      <c r="L25" s="45"/>
      <c r="M25" s="45"/>
      <c r="N25" s="279"/>
    </row>
    <row r="26" spans="1:14">
      <c r="A26" s="54" t="s">
        <v>530</v>
      </c>
      <c r="B26" s="45"/>
      <c r="C26" s="45"/>
      <c r="D26" s="45"/>
      <c r="E26" s="45"/>
      <c r="F26" s="28"/>
      <c r="G26" s="28"/>
      <c r="H26" s="28"/>
      <c r="I26" s="45"/>
      <c r="J26" s="45"/>
      <c r="K26" s="45"/>
      <c r="L26" s="45"/>
      <c r="M26" s="45"/>
      <c r="N26" s="279"/>
    </row>
    <row r="27" spans="1:14">
      <c r="B27" s="45"/>
      <c r="C27" s="45"/>
      <c r="D27" s="45"/>
      <c r="E27" s="45"/>
      <c r="F27" s="28"/>
      <c r="G27" s="28"/>
      <c r="H27" s="28"/>
      <c r="I27" s="45"/>
      <c r="J27" s="45"/>
      <c r="K27" s="45"/>
      <c r="L27" s="45"/>
      <c r="M27" s="45"/>
      <c r="N27" s="279"/>
    </row>
    <row r="28" spans="1:14">
      <c r="A28" s="33" t="s">
        <v>229</v>
      </c>
      <c r="B28" s="45"/>
      <c r="C28" s="45"/>
      <c r="D28" s="45"/>
      <c r="E28" s="45"/>
      <c r="F28" s="28"/>
      <c r="G28" s="28"/>
      <c r="H28" s="28"/>
      <c r="I28" s="45"/>
      <c r="J28" s="45"/>
      <c r="K28" s="45"/>
      <c r="L28" s="45"/>
      <c r="M28" s="45"/>
      <c r="N28" s="279"/>
    </row>
    <row r="29" spans="1:14">
      <c r="A29" s="34" t="s">
        <v>459</v>
      </c>
      <c r="B29" s="45"/>
      <c r="C29" s="45"/>
      <c r="D29" s="45"/>
      <c r="E29" s="45"/>
      <c r="F29" s="28"/>
      <c r="G29" s="28"/>
      <c r="H29" s="28"/>
      <c r="I29" s="45"/>
      <c r="J29" s="45"/>
      <c r="K29" s="45"/>
      <c r="L29" s="45"/>
      <c r="M29" s="45"/>
      <c r="N29" s="279"/>
    </row>
    <row r="30" spans="1:14">
      <c r="A30" s="34" t="s">
        <v>179</v>
      </c>
      <c r="B30" s="45">
        <v>9950</v>
      </c>
      <c r="C30" s="45">
        <v>9990</v>
      </c>
      <c r="D30" s="45">
        <v>7220</v>
      </c>
      <c r="E30" s="45">
        <v>8030</v>
      </c>
      <c r="F30" s="28">
        <v>9030</v>
      </c>
      <c r="G30" s="28">
        <v>9390</v>
      </c>
      <c r="H30" s="28">
        <v>10300</v>
      </c>
      <c r="I30" s="45">
        <v>11600</v>
      </c>
      <c r="J30" s="45">
        <v>11800</v>
      </c>
      <c r="K30" s="45">
        <v>14400</v>
      </c>
      <c r="L30" s="45">
        <v>12600</v>
      </c>
      <c r="M30" s="45"/>
      <c r="N30" s="279"/>
    </row>
    <row r="31" spans="1:14">
      <c r="A31" s="34" t="s">
        <v>495</v>
      </c>
      <c r="B31" s="45">
        <v>12700</v>
      </c>
      <c r="C31" s="45">
        <v>12500</v>
      </c>
      <c r="D31" s="45">
        <v>8800</v>
      </c>
      <c r="E31" s="45">
        <v>9640</v>
      </c>
      <c r="F31" s="28">
        <v>10600</v>
      </c>
      <c r="G31" s="28">
        <v>10700</v>
      </c>
      <c r="H31" s="28">
        <v>11400</v>
      </c>
      <c r="I31" s="45">
        <v>12400</v>
      </c>
      <c r="J31" s="45">
        <v>12300</v>
      </c>
      <c r="K31" s="45">
        <v>14700</v>
      </c>
      <c r="L31" s="45">
        <v>12600</v>
      </c>
      <c r="M31" s="45">
        <v>11700</v>
      </c>
      <c r="N31" s="279"/>
    </row>
    <row r="32" spans="1:14">
      <c r="A32" s="34" t="s">
        <v>496</v>
      </c>
      <c r="B32" s="45">
        <v>16100</v>
      </c>
      <c r="C32" s="45">
        <v>15700</v>
      </c>
      <c r="D32" s="45">
        <v>11000</v>
      </c>
      <c r="E32" s="45">
        <v>11800</v>
      </c>
      <c r="F32" s="28">
        <v>19900</v>
      </c>
      <c r="G32" s="28">
        <v>21400</v>
      </c>
      <c r="H32" s="28">
        <v>22700</v>
      </c>
      <c r="I32" s="45">
        <v>24700</v>
      </c>
      <c r="J32" s="45">
        <v>24700</v>
      </c>
      <c r="K32" s="45">
        <v>29800</v>
      </c>
      <c r="L32" s="45">
        <v>25500</v>
      </c>
      <c r="M32" s="45">
        <v>19100</v>
      </c>
      <c r="N32" s="279"/>
    </row>
    <row r="33" spans="1:14">
      <c r="A33" s="34" t="s">
        <v>497</v>
      </c>
      <c r="B33" s="45">
        <v>202</v>
      </c>
      <c r="C33" s="45">
        <v>196</v>
      </c>
      <c r="D33" s="45">
        <v>136</v>
      </c>
      <c r="E33" s="45">
        <v>147</v>
      </c>
      <c r="F33" s="28">
        <v>160</v>
      </c>
      <c r="G33" s="28">
        <v>160</v>
      </c>
      <c r="H33" s="28">
        <v>167</v>
      </c>
      <c r="I33" s="45">
        <v>179</v>
      </c>
      <c r="J33" s="45">
        <v>176</v>
      </c>
      <c r="K33" s="45">
        <v>207</v>
      </c>
      <c r="L33" s="45">
        <v>176</v>
      </c>
      <c r="M33" s="45">
        <v>173</v>
      </c>
      <c r="N33" s="279"/>
    </row>
    <row r="34" spans="1:14">
      <c r="A34" s="34" t="s">
        <v>175</v>
      </c>
      <c r="B34" s="45"/>
      <c r="C34" s="45"/>
      <c r="D34" s="45"/>
      <c r="E34" s="45"/>
      <c r="F34" s="28"/>
      <c r="G34" s="28"/>
      <c r="H34" s="28"/>
      <c r="I34" s="45"/>
      <c r="J34" s="45"/>
      <c r="K34" s="45"/>
      <c r="L34" s="45"/>
      <c r="M34" s="45"/>
      <c r="N34" s="279"/>
    </row>
    <row r="35" spans="1:14">
      <c r="A35" s="34" t="s">
        <v>179</v>
      </c>
      <c r="B35" s="45">
        <v>250000</v>
      </c>
      <c r="C35" s="45">
        <v>267000</v>
      </c>
      <c r="D35" s="45">
        <v>196000</v>
      </c>
      <c r="E35" s="45">
        <v>233000</v>
      </c>
      <c r="F35" s="28">
        <v>303000</v>
      </c>
      <c r="G35" s="28">
        <v>392000</v>
      </c>
      <c r="H35" s="28">
        <v>483000</v>
      </c>
      <c r="I35" s="45">
        <v>531000</v>
      </c>
      <c r="J35" s="45">
        <v>647000</v>
      </c>
      <c r="K35" s="45">
        <v>730000</v>
      </c>
      <c r="L35" s="45">
        <v>615000</v>
      </c>
      <c r="M35" s="45"/>
      <c r="N35" s="279"/>
    </row>
    <row r="36" spans="1:14">
      <c r="A36" s="34" t="s">
        <v>495</v>
      </c>
      <c r="B36" s="45">
        <v>318000</v>
      </c>
      <c r="C36" s="45">
        <v>333000</v>
      </c>
      <c r="D36" s="45">
        <v>239000</v>
      </c>
      <c r="E36" s="45">
        <v>279000</v>
      </c>
      <c r="F36" s="28">
        <v>356000</v>
      </c>
      <c r="G36" s="28">
        <v>448000</v>
      </c>
      <c r="H36" s="28">
        <v>534000</v>
      </c>
      <c r="I36" s="45">
        <v>569000</v>
      </c>
      <c r="J36" s="45">
        <v>673000</v>
      </c>
      <c r="K36" s="45">
        <v>744000</v>
      </c>
      <c r="L36" s="45">
        <v>615000</v>
      </c>
      <c r="M36" s="45">
        <v>464000</v>
      </c>
      <c r="N36" s="279"/>
    </row>
    <row r="37" spans="1:14">
      <c r="A37" s="34" t="s">
        <v>498</v>
      </c>
      <c r="B37" s="45">
        <v>5080</v>
      </c>
      <c r="C37" s="45">
        <v>5230</v>
      </c>
      <c r="D37" s="45">
        <v>3700</v>
      </c>
      <c r="E37" s="45">
        <v>4270</v>
      </c>
      <c r="F37" s="28">
        <v>5370</v>
      </c>
      <c r="G37" s="28">
        <v>6670</v>
      </c>
      <c r="H37" s="28">
        <v>7840</v>
      </c>
      <c r="I37" s="45">
        <v>8230</v>
      </c>
      <c r="J37" s="45">
        <v>9620</v>
      </c>
      <c r="K37" s="45">
        <v>10500</v>
      </c>
      <c r="L37" s="45">
        <v>8550</v>
      </c>
      <c r="M37" s="45">
        <v>6900</v>
      </c>
      <c r="N37" s="279"/>
    </row>
    <row r="38" spans="1:14">
      <c r="B38" s="45"/>
      <c r="C38" s="45"/>
      <c r="D38" s="45"/>
      <c r="E38" s="45"/>
      <c r="F38" s="28"/>
      <c r="G38" s="28"/>
      <c r="H38" s="28"/>
      <c r="I38" s="45"/>
      <c r="J38" s="45"/>
      <c r="K38" s="45"/>
      <c r="L38" s="45"/>
      <c r="M38" s="45"/>
      <c r="N38" s="279"/>
    </row>
    <row r="39" spans="1:14">
      <c r="A39" s="16" t="s">
        <v>531</v>
      </c>
      <c r="B39" s="45"/>
      <c r="C39" s="45"/>
      <c r="D39" s="45"/>
      <c r="E39" s="45"/>
      <c r="F39" s="28"/>
      <c r="G39" s="28"/>
      <c r="H39" s="28"/>
      <c r="I39" s="45"/>
      <c r="J39" s="45"/>
      <c r="K39" s="45"/>
      <c r="L39" s="45"/>
      <c r="M39" s="45"/>
      <c r="N39" s="279"/>
    </row>
    <row r="40" spans="1:14">
      <c r="A40" s="15" t="s">
        <v>526</v>
      </c>
      <c r="B40" s="45"/>
      <c r="C40" s="45"/>
      <c r="D40" s="45"/>
      <c r="E40" s="45"/>
      <c r="F40" s="28"/>
      <c r="G40" s="28"/>
      <c r="H40" s="28"/>
      <c r="I40" s="45"/>
      <c r="J40" s="45"/>
      <c r="K40" s="45"/>
      <c r="L40" s="45"/>
      <c r="M40" s="45"/>
      <c r="N40" s="279"/>
    </row>
    <row r="41" spans="1:14">
      <c r="A41" s="14" t="s">
        <v>459</v>
      </c>
      <c r="B41" s="45"/>
      <c r="C41" s="45"/>
      <c r="D41" s="45"/>
      <c r="E41" s="45"/>
      <c r="F41" s="28"/>
      <c r="G41" s="28"/>
      <c r="H41" s="28"/>
      <c r="I41" s="45"/>
      <c r="J41" s="45"/>
      <c r="K41" s="45"/>
      <c r="L41" s="45"/>
      <c r="M41" s="45"/>
      <c r="N41" s="279"/>
    </row>
    <row r="42" spans="1:14">
      <c r="A42" s="14" t="s">
        <v>179</v>
      </c>
      <c r="B42" s="45">
        <v>17600</v>
      </c>
      <c r="C42" s="45">
        <v>18100</v>
      </c>
      <c r="D42" s="45">
        <v>17100</v>
      </c>
      <c r="E42" s="45">
        <v>17300</v>
      </c>
      <c r="F42" s="28">
        <v>16100</v>
      </c>
      <c r="G42" s="28">
        <v>14500</v>
      </c>
      <c r="H42" s="28">
        <v>14500</v>
      </c>
      <c r="I42" s="45">
        <v>16300</v>
      </c>
      <c r="J42" s="45">
        <v>14800</v>
      </c>
      <c r="K42" s="45">
        <v>16400</v>
      </c>
      <c r="L42" s="45">
        <v>16600</v>
      </c>
      <c r="M42" s="45"/>
      <c r="N42" s="279"/>
    </row>
    <row r="43" spans="1:14">
      <c r="A43" s="14" t="s">
        <v>495</v>
      </c>
      <c r="B43" s="45">
        <v>22400</v>
      </c>
      <c r="C43" s="45">
        <v>22500</v>
      </c>
      <c r="D43" s="45">
        <v>20900</v>
      </c>
      <c r="E43" s="45">
        <v>20800</v>
      </c>
      <c r="F43" s="28">
        <v>18900</v>
      </c>
      <c r="G43" s="28">
        <v>16600</v>
      </c>
      <c r="H43" s="28">
        <v>16000</v>
      </c>
      <c r="I43" s="45">
        <v>17500</v>
      </c>
      <c r="J43" s="45">
        <v>15300</v>
      </c>
      <c r="K43" s="45">
        <v>16700</v>
      </c>
      <c r="L43" s="45">
        <v>16600</v>
      </c>
      <c r="M43" s="45">
        <v>18600</v>
      </c>
      <c r="N43" s="279"/>
    </row>
    <row r="44" spans="1:14">
      <c r="A44" s="14" t="s">
        <v>496</v>
      </c>
      <c r="B44" s="45">
        <v>28400</v>
      </c>
      <c r="C44" s="45">
        <v>28400</v>
      </c>
      <c r="D44" s="45">
        <v>26000</v>
      </c>
      <c r="E44" s="45">
        <v>25500</v>
      </c>
      <c r="F44" s="28">
        <v>35400</v>
      </c>
      <c r="G44" s="28">
        <v>33100</v>
      </c>
      <c r="H44" s="28">
        <v>32000</v>
      </c>
      <c r="I44" s="45">
        <v>34900</v>
      </c>
      <c r="J44" s="45">
        <v>30900</v>
      </c>
      <c r="K44" s="45">
        <v>33900</v>
      </c>
      <c r="L44" s="45">
        <v>33500</v>
      </c>
      <c r="M44" s="45">
        <v>30400</v>
      </c>
      <c r="N44" s="279"/>
    </row>
    <row r="45" spans="1:14">
      <c r="A45" s="14" t="s">
        <v>497</v>
      </c>
      <c r="B45" s="45">
        <v>358</v>
      </c>
      <c r="C45" s="45">
        <v>354</v>
      </c>
      <c r="D45" s="45">
        <v>323</v>
      </c>
      <c r="E45" s="45">
        <v>318</v>
      </c>
      <c r="F45" s="28">
        <v>285</v>
      </c>
      <c r="G45" s="28">
        <v>247</v>
      </c>
      <c r="H45" s="28">
        <v>235</v>
      </c>
      <c r="I45" s="45">
        <v>253</v>
      </c>
      <c r="J45" s="45">
        <v>219</v>
      </c>
      <c r="K45" s="45">
        <v>235</v>
      </c>
      <c r="L45" s="45">
        <v>231</v>
      </c>
      <c r="M45" s="45">
        <v>276</v>
      </c>
      <c r="N45" s="279"/>
    </row>
    <row r="46" spans="1:14">
      <c r="A46" s="14" t="s">
        <v>175</v>
      </c>
      <c r="B46" s="45"/>
      <c r="C46" s="45"/>
      <c r="D46" s="45"/>
      <c r="E46" s="45"/>
      <c r="F46" s="28"/>
      <c r="G46" s="28"/>
      <c r="H46" s="28"/>
      <c r="I46" s="45"/>
      <c r="J46" s="45"/>
      <c r="K46" s="45"/>
      <c r="L46" s="45"/>
      <c r="M46" s="45"/>
      <c r="N46" s="279"/>
    </row>
    <row r="47" spans="1:14">
      <c r="A47" s="14" t="s">
        <v>179</v>
      </c>
      <c r="B47" s="45">
        <v>442000</v>
      </c>
      <c r="C47" s="45">
        <v>482000</v>
      </c>
      <c r="D47" s="45">
        <v>465000</v>
      </c>
      <c r="E47" s="45">
        <v>502000</v>
      </c>
      <c r="F47" s="28">
        <v>539000</v>
      </c>
      <c r="G47" s="28">
        <v>607000</v>
      </c>
      <c r="H47" s="28">
        <v>679000</v>
      </c>
      <c r="I47" s="45">
        <v>750000</v>
      </c>
      <c r="J47" s="45">
        <v>808000</v>
      </c>
      <c r="K47" s="45">
        <v>831000</v>
      </c>
      <c r="L47" s="45">
        <v>805000</v>
      </c>
      <c r="M47" s="45"/>
      <c r="N47" s="279"/>
    </row>
    <row r="48" spans="1:14">
      <c r="A48" s="14" t="s">
        <v>495</v>
      </c>
      <c r="B48" s="45">
        <v>563000</v>
      </c>
      <c r="C48" s="45">
        <v>601000</v>
      </c>
      <c r="D48" s="45">
        <v>567000</v>
      </c>
      <c r="E48" s="45">
        <v>602000</v>
      </c>
      <c r="F48" s="28">
        <v>634000</v>
      </c>
      <c r="G48" s="28">
        <v>693000</v>
      </c>
      <c r="H48" s="28">
        <v>751000</v>
      </c>
      <c r="I48" s="45">
        <v>803000</v>
      </c>
      <c r="J48" s="45">
        <v>841000</v>
      </c>
      <c r="K48" s="45">
        <v>846000</v>
      </c>
      <c r="L48" s="45">
        <v>805000</v>
      </c>
      <c r="M48" s="45">
        <v>701000</v>
      </c>
      <c r="N48" s="279"/>
    </row>
    <row r="49" spans="1:14">
      <c r="A49" s="14" t="s">
        <v>498</v>
      </c>
      <c r="B49" s="45">
        <v>8980</v>
      </c>
      <c r="C49" s="45">
        <v>9450</v>
      </c>
      <c r="D49" s="45">
        <v>8790</v>
      </c>
      <c r="E49" s="45">
        <v>9200</v>
      </c>
      <c r="F49" s="28">
        <v>9550</v>
      </c>
      <c r="G49" s="28">
        <v>10300</v>
      </c>
      <c r="H49" s="28">
        <v>11000</v>
      </c>
      <c r="I49" s="45">
        <v>11600</v>
      </c>
      <c r="J49" s="45">
        <v>12000</v>
      </c>
      <c r="K49" s="45">
        <v>11900</v>
      </c>
      <c r="L49" s="45">
        <v>11200</v>
      </c>
      <c r="M49" s="45">
        <v>10400</v>
      </c>
      <c r="N49" s="279"/>
    </row>
    <row r="50" spans="1:14">
      <c r="B50" s="45"/>
      <c r="C50" s="45"/>
      <c r="D50" s="45"/>
      <c r="E50" s="45"/>
      <c r="F50" s="28"/>
      <c r="G50" s="28"/>
      <c r="H50" s="28"/>
      <c r="I50" s="45"/>
      <c r="J50" s="45"/>
      <c r="K50" s="45"/>
      <c r="L50" s="45"/>
      <c r="M50" s="148"/>
      <c r="N50" s="279"/>
    </row>
    <row r="51" spans="1:14">
      <c r="A51" s="35" t="s">
        <v>235</v>
      </c>
      <c r="B51" s="45"/>
      <c r="C51" s="45"/>
      <c r="D51" s="45"/>
      <c r="E51" s="45"/>
      <c r="F51" s="28"/>
      <c r="G51" s="28"/>
      <c r="H51" s="28"/>
      <c r="I51" s="45"/>
      <c r="J51" s="45"/>
      <c r="K51" s="45"/>
      <c r="L51" s="45"/>
      <c r="M51" s="45"/>
      <c r="N51" s="279"/>
    </row>
    <row r="52" spans="1:14">
      <c r="A52" s="32" t="s">
        <v>459</v>
      </c>
      <c r="B52" s="45"/>
      <c r="C52" s="45"/>
      <c r="D52" s="45"/>
      <c r="E52" s="45"/>
      <c r="F52" s="28"/>
      <c r="G52" s="28"/>
      <c r="H52" s="28"/>
      <c r="I52" s="45"/>
      <c r="J52" s="45"/>
      <c r="K52" s="45"/>
      <c r="L52" s="45"/>
      <c r="M52" s="45"/>
      <c r="N52" s="279"/>
    </row>
    <row r="53" spans="1:14">
      <c r="A53" s="32" t="s">
        <v>179</v>
      </c>
      <c r="B53" s="45">
        <v>20600</v>
      </c>
      <c r="C53" s="45">
        <v>22100</v>
      </c>
      <c r="D53" s="45">
        <v>20700</v>
      </c>
      <c r="E53" s="45">
        <v>19800</v>
      </c>
      <c r="F53" s="28">
        <v>17500</v>
      </c>
      <c r="G53" s="28">
        <v>16500</v>
      </c>
      <c r="H53" s="28">
        <v>16700</v>
      </c>
      <c r="I53" s="45">
        <v>19500</v>
      </c>
      <c r="J53" s="45">
        <v>17800</v>
      </c>
      <c r="K53" s="45">
        <v>21000</v>
      </c>
      <c r="L53" s="45">
        <v>21000</v>
      </c>
      <c r="M53" s="45"/>
      <c r="N53" s="279"/>
    </row>
    <row r="54" spans="1:14">
      <c r="A54" s="32" t="s">
        <v>495</v>
      </c>
      <c r="B54" s="45">
        <v>26300</v>
      </c>
      <c r="C54" s="45">
        <v>27600</v>
      </c>
      <c r="D54" s="45">
        <v>25200</v>
      </c>
      <c r="E54" s="45">
        <v>23700</v>
      </c>
      <c r="F54" s="28">
        <v>20600</v>
      </c>
      <c r="G54" s="28">
        <v>18800</v>
      </c>
      <c r="H54" s="28">
        <v>18400</v>
      </c>
      <c r="I54" s="45">
        <v>20900</v>
      </c>
      <c r="J54" s="45">
        <v>18500</v>
      </c>
      <c r="K54" s="45">
        <v>21400</v>
      </c>
      <c r="L54" s="45">
        <v>21000</v>
      </c>
      <c r="M54" s="45">
        <v>22000</v>
      </c>
      <c r="N54" s="279"/>
    </row>
    <row r="55" spans="1:14">
      <c r="A55" s="32" t="s">
        <v>496</v>
      </c>
      <c r="B55" s="45">
        <v>33300</v>
      </c>
      <c r="C55" s="45">
        <v>34800</v>
      </c>
      <c r="D55" s="45">
        <v>31400</v>
      </c>
      <c r="E55" s="45">
        <v>29100</v>
      </c>
      <c r="F55" s="28">
        <v>38600</v>
      </c>
      <c r="G55" s="28">
        <v>37500</v>
      </c>
      <c r="H55" s="28">
        <v>36800</v>
      </c>
      <c r="I55" s="45">
        <v>41600</v>
      </c>
      <c r="J55" s="45">
        <v>37300</v>
      </c>
      <c r="K55" s="45">
        <v>43300</v>
      </c>
      <c r="L55" s="45">
        <v>42500</v>
      </c>
      <c r="M55" s="45">
        <v>36100</v>
      </c>
      <c r="N55" s="279"/>
    </row>
    <row r="56" spans="1:14">
      <c r="A56" s="32" t="s">
        <v>497</v>
      </c>
      <c r="B56" s="45">
        <v>419</v>
      </c>
      <c r="C56" s="45">
        <v>433</v>
      </c>
      <c r="D56" s="45">
        <v>390</v>
      </c>
      <c r="E56" s="45">
        <v>363</v>
      </c>
      <c r="F56" s="28">
        <v>310</v>
      </c>
      <c r="G56" s="28">
        <v>280</v>
      </c>
      <c r="H56" s="28">
        <v>270</v>
      </c>
      <c r="I56" s="45">
        <v>302</v>
      </c>
      <c r="J56" s="45">
        <v>265</v>
      </c>
      <c r="K56" s="45">
        <v>301</v>
      </c>
      <c r="L56" s="45">
        <v>293</v>
      </c>
      <c r="M56" s="45">
        <v>328</v>
      </c>
      <c r="N56" s="279"/>
    </row>
    <row r="57" spans="1:14">
      <c r="A57" s="32" t="s">
        <v>175</v>
      </c>
      <c r="B57" s="45"/>
      <c r="C57" s="45"/>
      <c r="D57" s="45"/>
      <c r="E57" s="45"/>
      <c r="F57" s="28"/>
      <c r="G57" s="28"/>
      <c r="H57" s="28"/>
      <c r="I57" s="45"/>
      <c r="J57" s="45"/>
      <c r="K57" s="45"/>
      <c r="L57" s="45"/>
      <c r="M57" s="45"/>
      <c r="N57" s="279"/>
    </row>
    <row r="58" spans="1:14">
      <c r="A58" s="32" t="s">
        <v>179</v>
      </c>
      <c r="B58" s="45">
        <v>518000</v>
      </c>
      <c r="C58" s="45">
        <v>589000</v>
      </c>
      <c r="D58" s="45">
        <v>561000</v>
      </c>
      <c r="E58" s="45">
        <v>572000</v>
      </c>
      <c r="F58" s="28">
        <v>588000</v>
      </c>
      <c r="G58" s="28">
        <v>689000</v>
      </c>
      <c r="H58" s="28">
        <v>781000</v>
      </c>
      <c r="I58" s="45">
        <v>895000</v>
      </c>
      <c r="J58" s="45">
        <v>976000</v>
      </c>
      <c r="K58" s="45">
        <v>1060000</v>
      </c>
      <c r="L58" s="45">
        <v>1020000</v>
      </c>
      <c r="M58" s="45"/>
      <c r="N58" s="279"/>
    </row>
    <row r="59" spans="1:14">
      <c r="A59" s="32" t="s">
        <v>495</v>
      </c>
      <c r="B59" s="45">
        <v>660000</v>
      </c>
      <c r="C59" s="45">
        <v>735000</v>
      </c>
      <c r="D59" s="45">
        <v>684000</v>
      </c>
      <c r="E59" s="45">
        <v>687000</v>
      </c>
      <c r="F59" s="28">
        <v>691000</v>
      </c>
      <c r="G59" s="28">
        <v>787000</v>
      </c>
      <c r="H59" s="28">
        <v>864000</v>
      </c>
      <c r="I59" s="45">
        <v>958000</v>
      </c>
      <c r="J59" s="45">
        <v>1020000</v>
      </c>
      <c r="K59" s="45">
        <v>1080000</v>
      </c>
      <c r="L59" s="45">
        <v>1020000</v>
      </c>
      <c r="M59" s="45">
        <v>835000</v>
      </c>
      <c r="N59" s="279"/>
    </row>
    <row r="60" spans="1:14">
      <c r="A60" s="32" t="s">
        <v>498</v>
      </c>
      <c r="B60" s="45">
        <v>10500</v>
      </c>
      <c r="C60" s="45">
        <v>11600</v>
      </c>
      <c r="D60" s="45">
        <v>10600</v>
      </c>
      <c r="E60" s="45">
        <v>10500</v>
      </c>
      <c r="F60" s="28">
        <v>10400</v>
      </c>
      <c r="G60" s="28">
        <v>11700</v>
      </c>
      <c r="H60" s="28">
        <v>12700</v>
      </c>
      <c r="I60" s="45">
        <v>13900</v>
      </c>
      <c r="J60" s="45">
        <v>14500</v>
      </c>
      <c r="K60" s="45">
        <v>15300</v>
      </c>
      <c r="L60" s="45">
        <v>14200</v>
      </c>
      <c r="M60" s="45">
        <v>12400</v>
      </c>
      <c r="N60" s="279"/>
    </row>
    <row r="61" spans="1:14">
      <c r="A61" s="32"/>
      <c r="B61" s="45"/>
      <c r="C61" s="45"/>
      <c r="D61" s="45"/>
      <c r="E61" s="45"/>
      <c r="F61" s="28"/>
      <c r="G61" s="28"/>
      <c r="H61" s="28"/>
      <c r="I61" s="45"/>
      <c r="J61" s="45"/>
      <c r="K61" s="45"/>
      <c r="L61" s="45"/>
      <c r="M61" s="148"/>
      <c r="N61" s="279"/>
    </row>
    <row r="62" spans="1:14">
      <c r="A62" s="55" t="s">
        <v>232</v>
      </c>
      <c r="B62" s="45"/>
      <c r="C62" s="45"/>
      <c r="D62" s="45"/>
      <c r="E62" s="45"/>
      <c r="F62" s="28"/>
      <c r="G62" s="28"/>
      <c r="H62" s="28"/>
      <c r="I62" s="45"/>
      <c r="J62" s="45"/>
      <c r="K62" s="45"/>
      <c r="L62" s="45"/>
      <c r="M62" s="45"/>
      <c r="N62" s="279"/>
    </row>
    <row r="63" spans="1:14">
      <c r="A63" s="56" t="s">
        <v>233</v>
      </c>
      <c r="B63" s="45"/>
      <c r="C63" s="45"/>
      <c r="D63" s="45"/>
      <c r="E63" s="45"/>
      <c r="F63" s="28"/>
      <c r="G63" s="28"/>
      <c r="H63" s="28"/>
      <c r="I63" s="45"/>
      <c r="J63" s="45"/>
      <c r="K63" s="45"/>
      <c r="L63" s="45"/>
      <c r="M63" s="45"/>
      <c r="N63" s="279"/>
    </row>
    <row r="64" spans="1:14">
      <c r="A64" s="56" t="s">
        <v>179</v>
      </c>
      <c r="B64" s="45">
        <v>20200</v>
      </c>
      <c r="C64" s="45">
        <v>21900</v>
      </c>
      <c r="D64" s="45">
        <v>20500</v>
      </c>
      <c r="E64" s="45">
        <v>19800</v>
      </c>
      <c r="F64" s="45">
        <v>17200</v>
      </c>
      <c r="G64" s="45">
        <v>16300</v>
      </c>
      <c r="H64" s="45">
        <v>16600</v>
      </c>
      <c r="I64" s="45">
        <v>19400</v>
      </c>
      <c r="J64" s="45">
        <v>17800</v>
      </c>
      <c r="K64" s="45">
        <v>21000</v>
      </c>
      <c r="L64" s="45">
        <v>20900</v>
      </c>
      <c r="M64" s="45"/>
      <c r="N64" s="279"/>
    </row>
    <row r="65" spans="1:14">
      <c r="A65" s="56" t="s">
        <v>495</v>
      </c>
      <c r="B65" s="45">
        <v>25800</v>
      </c>
      <c r="C65" s="45">
        <v>27400</v>
      </c>
      <c r="D65" s="45">
        <v>25100</v>
      </c>
      <c r="E65" s="45">
        <v>23700</v>
      </c>
      <c r="F65" s="45">
        <v>20200</v>
      </c>
      <c r="G65" s="45">
        <v>18600</v>
      </c>
      <c r="H65" s="45">
        <v>18400</v>
      </c>
      <c r="I65" s="45">
        <v>20800</v>
      </c>
      <c r="J65" s="45">
        <v>18500</v>
      </c>
      <c r="K65" s="45">
        <v>21400</v>
      </c>
      <c r="L65" s="45">
        <v>20900</v>
      </c>
      <c r="M65" s="45">
        <v>21900</v>
      </c>
      <c r="N65" s="279"/>
    </row>
    <row r="66" spans="1:14">
      <c r="A66" s="56" t="s">
        <v>496</v>
      </c>
      <c r="B66" s="45">
        <v>32700</v>
      </c>
      <c r="C66" s="45">
        <v>34500</v>
      </c>
      <c r="D66" s="45">
        <v>31200</v>
      </c>
      <c r="E66" s="45">
        <v>29100</v>
      </c>
      <c r="F66" s="45">
        <v>37900</v>
      </c>
      <c r="G66" s="45">
        <v>37100</v>
      </c>
      <c r="H66" s="45">
        <v>36700</v>
      </c>
      <c r="I66" s="45">
        <v>41500</v>
      </c>
      <c r="J66" s="45">
        <v>37300</v>
      </c>
      <c r="K66" s="45">
        <v>43300</v>
      </c>
      <c r="L66" s="45">
        <v>42300</v>
      </c>
      <c r="M66" s="45">
        <v>35800</v>
      </c>
      <c r="N66" s="279"/>
    </row>
    <row r="67" spans="1:14">
      <c r="A67" s="56" t="s">
        <v>497</v>
      </c>
      <c r="B67" s="45">
        <v>411</v>
      </c>
      <c r="C67" s="45">
        <v>430</v>
      </c>
      <c r="D67" s="45">
        <v>388</v>
      </c>
      <c r="E67" s="45">
        <v>363</v>
      </c>
      <c r="F67" s="45">
        <v>305</v>
      </c>
      <c r="G67" s="45">
        <v>277</v>
      </c>
      <c r="H67" s="45">
        <v>270</v>
      </c>
      <c r="I67" s="45">
        <v>301</v>
      </c>
      <c r="J67" s="45">
        <v>265</v>
      </c>
      <c r="K67" s="45">
        <v>301</v>
      </c>
      <c r="L67" s="45">
        <v>291</v>
      </c>
      <c r="M67" s="45">
        <v>325</v>
      </c>
      <c r="N67" s="279"/>
    </row>
    <row r="68" spans="1:14">
      <c r="A68" s="56" t="s">
        <v>234</v>
      </c>
      <c r="B68" s="45"/>
      <c r="C68" s="45"/>
      <c r="D68" s="45"/>
      <c r="E68" s="45"/>
      <c r="F68" s="45"/>
      <c r="G68" s="45"/>
      <c r="H68" s="45"/>
      <c r="I68" s="45"/>
      <c r="J68" s="45"/>
      <c r="K68" s="45"/>
      <c r="L68" s="45"/>
      <c r="M68" s="45"/>
      <c r="N68" s="279"/>
    </row>
    <row r="69" spans="1:14">
      <c r="A69" s="56" t="s">
        <v>179</v>
      </c>
      <c r="B69" s="45">
        <v>518000</v>
      </c>
      <c r="C69" s="45">
        <v>589000</v>
      </c>
      <c r="D69" s="45">
        <v>561000</v>
      </c>
      <c r="E69" s="45">
        <v>572000</v>
      </c>
      <c r="F69" s="45">
        <v>588000</v>
      </c>
      <c r="G69" s="45">
        <v>689000</v>
      </c>
      <c r="H69" s="45">
        <v>781000</v>
      </c>
      <c r="I69" s="45">
        <v>895000</v>
      </c>
      <c r="J69" s="45">
        <v>976000</v>
      </c>
      <c r="K69" s="45">
        <v>1060000</v>
      </c>
      <c r="L69" s="45">
        <v>1020000</v>
      </c>
      <c r="M69" s="45"/>
      <c r="N69" s="279"/>
    </row>
    <row r="70" spans="1:14">
      <c r="A70" s="56" t="s">
        <v>495</v>
      </c>
      <c r="B70" s="45">
        <v>660000</v>
      </c>
      <c r="C70" s="45">
        <v>735000</v>
      </c>
      <c r="D70" s="45">
        <v>684000</v>
      </c>
      <c r="E70" s="45">
        <v>687000</v>
      </c>
      <c r="F70" s="45">
        <v>691000</v>
      </c>
      <c r="G70" s="45">
        <v>787000</v>
      </c>
      <c r="H70" s="45">
        <v>864000</v>
      </c>
      <c r="I70" s="45">
        <v>958000</v>
      </c>
      <c r="J70" s="45">
        <v>1020000</v>
      </c>
      <c r="K70" s="45">
        <v>1080000</v>
      </c>
      <c r="L70" s="45">
        <v>1020000</v>
      </c>
      <c r="M70" s="45">
        <v>835000</v>
      </c>
      <c r="N70" s="279"/>
    </row>
    <row r="71" spans="1:14">
      <c r="A71" s="56" t="s">
        <v>498</v>
      </c>
      <c r="B71" s="45">
        <v>10500</v>
      </c>
      <c r="C71" s="45">
        <v>11600</v>
      </c>
      <c r="D71" s="45">
        <v>10600</v>
      </c>
      <c r="E71" s="45">
        <v>10500</v>
      </c>
      <c r="F71" s="45">
        <v>10400</v>
      </c>
      <c r="G71" s="45">
        <v>11700</v>
      </c>
      <c r="H71" s="45">
        <v>12700</v>
      </c>
      <c r="I71" s="45">
        <v>13900</v>
      </c>
      <c r="J71" s="45">
        <v>14500</v>
      </c>
      <c r="K71" s="45">
        <v>15300</v>
      </c>
      <c r="L71" s="45">
        <v>14200</v>
      </c>
      <c r="M71" s="45">
        <v>12400</v>
      </c>
      <c r="N71" s="279"/>
    </row>
    <row r="72" spans="1:14">
      <c r="A72" s="56" t="s">
        <v>237</v>
      </c>
      <c r="B72" s="148">
        <v>3.9E-2</v>
      </c>
      <c r="C72" s="148">
        <v>3.6999999999999998E-2</v>
      </c>
      <c r="D72" s="148">
        <v>3.6999999999999998E-2</v>
      </c>
      <c r="E72" s="148">
        <v>3.5000000000000003E-2</v>
      </c>
      <c r="F72" s="148">
        <v>2.9000000000000001E-2</v>
      </c>
      <c r="G72" s="148">
        <v>2.4E-2</v>
      </c>
      <c r="H72" s="148">
        <v>2.1000000000000001E-2</v>
      </c>
      <c r="I72" s="148">
        <v>2.1999999999999999E-2</v>
      </c>
      <c r="J72" s="148">
        <v>1.7999999999999999E-2</v>
      </c>
      <c r="K72" s="148">
        <v>0.02</v>
      </c>
      <c r="L72" s="148">
        <v>0.02</v>
      </c>
      <c r="M72" s="148">
        <v>2.5999999999999999E-2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24</v>
      </c>
      <c r="F75" s="9">
        <v>26</v>
      </c>
      <c r="G75" s="9">
        <v>27</v>
      </c>
      <c r="H75" s="9">
        <v>28</v>
      </c>
      <c r="I75" s="9">
        <v>28</v>
      </c>
      <c r="J75" s="9">
        <v>29</v>
      </c>
      <c r="K75" s="9">
        <v>29</v>
      </c>
      <c r="L75" s="9">
        <v>27</v>
      </c>
      <c r="M75" s="251">
        <v>27.25</v>
      </c>
      <c r="N75" s="279"/>
    </row>
    <row r="76" spans="1:14">
      <c r="A76" t="s">
        <v>578</v>
      </c>
      <c r="B76" s="42" t="s">
        <v>218</v>
      </c>
      <c r="C76" s="42">
        <v>-0.32404298127493258</v>
      </c>
      <c r="D76" s="42" t="s">
        <v>218</v>
      </c>
      <c r="E76" s="42">
        <v>-0.29684681373242583</v>
      </c>
      <c r="F76" s="42">
        <v>-8.6411127329122164E-2</v>
      </c>
      <c r="G76" s="42">
        <v>-5.4300027358501507E-2</v>
      </c>
      <c r="H76" s="42">
        <v>-6.3994414836135868E-2</v>
      </c>
      <c r="I76" s="42">
        <v>-0.13320415812116823</v>
      </c>
      <c r="J76" s="42">
        <v>-0.16166411486000723</v>
      </c>
      <c r="K76" s="42">
        <v>-0.13157743827963125</v>
      </c>
      <c r="L76" s="42">
        <v>-0.14425554938696961</v>
      </c>
      <c r="M76" s="250">
        <v>-0.1551440694643216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22.8</v>
      </c>
      <c r="C83" s="24">
        <v>22.1</v>
      </c>
      <c r="D83" s="24">
        <v>22.5</v>
      </c>
      <c r="E83" s="24">
        <v>22.9</v>
      </c>
      <c r="F83" s="24">
        <v>22.7</v>
      </c>
      <c r="G83" s="24">
        <v>23.4</v>
      </c>
      <c r="H83" s="24">
        <v>23.7</v>
      </c>
      <c r="I83" s="24">
        <v>23.6</v>
      </c>
      <c r="J83" s="24">
        <v>24</v>
      </c>
      <c r="K83" s="24">
        <v>24.7</v>
      </c>
      <c r="L83" s="24">
        <v>24.6</v>
      </c>
      <c r="M83" s="24">
        <v>23.4</v>
      </c>
      <c r="N83" s="279"/>
    </row>
    <row r="84" spans="1:14">
      <c r="A84" s="43" t="s">
        <v>292</v>
      </c>
      <c r="B84" s="47">
        <v>0.36420000000000002</v>
      </c>
      <c r="C84" s="47">
        <v>0.34699999999999998</v>
      </c>
      <c r="D84" s="47">
        <v>0.34889999999999999</v>
      </c>
      <c r="E84" s="47">
        <v>0.3493</v>
      </c>
      <c r="F84" s="47">
        <v>0.34239999999999998</v>
      </c>
      <c r="G84" s="47">
        <v>0.34810000000000002</v>
      </c>
      <c r="H84" s="47">
        <v>0.34810000000000002</v>
      </c>
      <c r="I84" s="47">
        <v>0.34150000000000003</v>
      </c>
      <c r="J84" s="47">
        <v>0.3427</v>
      </c>
      <c r="K84" s="47">
        <v>0.34899999999999998</v>
      </c>
      <c r="L84" s="47">
        <v>0.34279999999999999</v>
      </c>
      <c r="M84" s="47">
        <v>0.34749999999999998</v>
      </c>
      <c r="N84" s="279"/>
    </row>
    <row r="85" spans="1:14">
      <c r="A85" s="43" t="s">
        <v>293</v>
      </c>
      <c r="B85" s="26">
        <v>3.4599999999999999E-2</v>
      </c>
      <c r="C85" s="26">
        <v>3.5900000000000001E-2</v>
      </c>
      <c r="D85" s="26">
        <v>3.5700000000000003E-2</v>
      </c>
      <c r="E85" s="26">
        <v>3.5700000000000003E-2</v>
      </c>
      <c r="F85" s="26">
        <v>2.35E-2</v>
      </c>
      <c r="G85" s="26">
        <v>2.1399999999999999E-2</v>
      </c>
      <c r="H85" s="26">
        <v>2.1100000000000001E-2</v>
      </c>
      <c r="I85" s="26">
        <v>2.12E-2</v>
      </c>
      <c r="J85" s="26">
        <v>2.07E-2</v>
      </c>
      <c r="K85" s="26">
        <v>1.9900000000000001E-2</v>
      </c>
      <c r="L85" s="26">
        <v>2.01E-2</v>
      </c>
      <c r="M85" s="26">
        <v>2.6200000000000001E-2</v>
      </c>
      <c r="N85" s="279"/>
    </row>
    <row r="86" spans="1:14">
      <c r="N86" s="279"/>
    </row>
    <row r="87" spans="1:14">
      <c r="A87" s="43" t="s">
        <v>287</v>
      </c>
      <c r="N87" s="279"/>
    </row>
    <row r="88" spans="1:14">
      <c r="A88" s="23" t="s">
        <v>290</v>
      </c>
      <c r="B88" s="39">
        <v>3.17</v>
      </c>
      <c r="C88" s="39">
        <v>3.01</v>
      </c>
      <c r="D88" s="39">
        <v>2.96</v>
      </c>
      <c r="E88" s="39">
        <v>2.77</v>
      </c>
      <c r="F88" s="39">
        <v>3.7</v>
      </c>
      <c r="G88" s="39">
        <v>3.21</v>
      </c>
      <c r="H88" s="39">
        <v>2.9</v>
      </c>
      <c r="I88" s="39">
        <v>3</v>
      </c>
      <c r="J88" s="39">
        <v>2.57</v>
      </c>
      <c r="K88" s="39">
        <v>2.84</v>
      </c>
      <c r="L88" s="39">
        <v>2.99</v>
      </c>
      <c r="M88" s="39">
        <v>2.92</v>
      </c>
      <c r="N88" s="279"/>
    </row>
    <row r="89" spans="1:14">
      <c r="A89" s="56" t="s">
        <v>286</v>
      </c>
      <c r="B89" s="39">
        <v>3.1</v>
      </c>
      <c r="C89" s="39">
        <v>2.99</v>
      </c>
      <c r="D89" s="39">
        <v>2.94</v>
      </c>
      <c r="E89" s="39">
        <v>2.77</v>
      </c>
      <c r="F89" s="39">
        <v>3.64</v>
      </c>
      <c r="G89" s="39">
        <v>3.17</v>
      </c>
      <c r="H89" s="39">
        <v>2.9</v>
      </c>
      <c r="I89" s="39">
        <v>2.99</v>
      </c>
      <c r="J89" s="39">
        <v>2.57</v>
      </c>
      <c r="K89" s="39">
        <v>2.84</v>
      </c>
      <c r="L89" s="39">
        <v>2.97</v>
      </c>
      <c r="M89" s="39">
        <v>2.88</v>
      </c>
      <c r="N89" s="279"/>
    </row>
    <row r="90" spans="1:14">
      <c r="N90" s="279"/>
    </row>
    <row r="91" spans="1:14">
      <c r="A91" s="43" t="s">
        <v>291</v>
      </c>
      <c r="N91" s="279"/>
    </row>
    <row r="92" spans="1:14">
      <c r="A92" s="23" t="s">
        <v>290</v>
      </c>
      <c r="B92" s="39">
        <v>1.1499999999999999</v>
      </c>
      <c r="C92" s="39">
        <v>1.04</v>
      </c>
      <c r="D92" s="39">
        <v>1.03</v>
      </c>
      <c r="E92" s="39">
        <v>0.97</v>
      </c>
      <c r="F92" s="39">
        <v>1.27</v>
      </c>
      <c r="G92" s="39">
        <v>1.1200000000000001</v>
      </c>
      <c r="H92" s="39">
        <v>1.01</v>
      </c>
      <c r="I92" s="39">
        <v>1.03</v>
      </c>
      <c r="J92" s="39">
        <v>0.88</v>
      </c>
      <c r="K92" s="39">
        <v>0.99</v>
      </c>
      <c r="L92" s="39">
        <v>1.02</v>
      </c>
      <c r="M92" s="39">
        <v>1.01</v>
      </c>
      <c r="N92" s="279"/>
    </row>
    <row r="93" spans="1:14">
      <c r="A93" s="56" t="s">
        <v>286</v>
      </c>
      <c r="B93" s="39">
        <v>1.1299999999999999</v>
      </c>
      <c r="C93" s="39">
        <v>1.04</v>
      </c>
      <c r="D93" s="39">
        <v>1.03</v>
      </c>
      <c r="E93" s="39">
        <v>0.97</v>
      </c>
      <c r="F93" s="39">
        <v>1.25</v>
      </c>
      <c r="G93" s="39">
        <v>1.1000000000000001</v>
      </c>
      <c r="H93" s="39">
        <v>1.01</v>
      </c>
      <c r="I93" s="39">
        <v>1.02</v>
      </c>
      <c r="J93" s="39">
        <v>0.88</v>
      </c>
      <c r="K93" s="39">
        <v>0.99</v>
      </c>
      <c r="L93" s="39">
        <v>1.02</v>
      </c>
      <c r="M93" s="39">
        <v>1</v>
      </c>
      <c r="N93" s="279"/>
    </row>
    <row r="94" spans="1:14">
      <c r="N94" s="279"/>
    </row>
    <row r="95" spans="1:14">
      <c r="N95" s="279"/>
    </row>
    <row r="96" spans="1:14">
      <c r="A96" s="44" t="s">
        <v>285</v>
      </c>
      <c r="N96" s="279"/>
    </row>
    <row r="97" spans="1:14">
      <c r="N97" s="279"/>
    </row>
    <row r="98" spans="1:14">
      <c r="A98" s="1" t="s">
        <v>147</v>
      </c>
      <c r="N98" s="279"/>
    </row>
    <row r="99" spans="1:14">
      <c r="A99" t="s">
        <v>181</v>
      </c>
      <c r="B99" s="161">
        <v>3.5900000000000001E-2</v>
      </c>
      <c r="C99" s="161">
        <v>3.6700000000000003E-2</v>
      </c>
      <c r="D99" s="161">
        <v>3.7499999999999999E-2</v>
      </c>
      <c r="E99" s="161">
        <v>3.8600000000000002E-2</v>
      </c>
      <c r="F99" s="152">
        <v>2.6499999999999999E-2</v>
      </c>
      <c r="G99" s="152">
        <v>2.4899999999999999E-2</v>
      </c>
      <c r="H99" s="152">
        <v>2.4899999999999999E-2</v>
      </c>
      <c r="I99" s="161">
        <v>2.4899999999999999E-2</v>
      </c>
      <c r="J99" s="161">
        <v>2.4899999999999999E-2</v>
      </c>
      <c r="K99" s="161">
        <v>2.47E-2</v>
      </c>
      <c r="L99" s="161">
        <v>2.5000000000000001E-2</v>
      </c>
      <c r="M99" s="161">
        <v>2.9700000000000001E-2</v>
      </c>
      <c r="N99" s="279"/>
    </row>
    <row r="100" spans="1:14">
      <c r="A100" s="23" t="s">
        <v>363</v>
      </c>
      <c r="B100" s="247">
        <v>1.0500000000000001E-2</v>
      </c>
      <c r="C100" s="247">
        <v>1.0500000000000001E-2</v>
      </c>
      <c r="D100" s="247">
        <v>1.0500000000000001E-2</v>
      </c>
      <c r="E100" s="247">
        <v>1.0500000000000001E-2</v>
      </c>
      <c r="F100" s="26">
        <v>1.0500000000000001E-2</v>
      </c>
      <c r="G100" s="26">
        <v>1.06E-2</v>
      </c>
      <c r="H100" s="26">
        <v>1.06E-2</v>
      </c>
      <c r="I100" s="247">
        <v>1.06E-2</v>
      </c>
      <c r="J100" s="247">
        <v>1.06E-2</v>
      </c>
      <c r="K100" s="247">
        <v>1.06E-2</v>
      </c>
      <c r="L100" s="247">
        <v>1.0699999999999999E-2</v>
      </c>
      <c r="M100" s="247">
        <v>1.06E-2</v>
      </c>
      <c r="N100" s="279"/>
    </row>
    <row r="101" spans="1:14">
      <c r="A101" t="s">
        <v>289</v>
      </c>
      <c r="B101" s="575">
        <v>3.42</v>
      </c>
      <c r="C101" s="575">
        <v>3.49</v>
      </c>
      <c r="D101" s="575">
        <v>3.57</v>
      </c>
      <c r="E101" s="575">
        <v>3.67</v>
      </c>
      <c r="F101" s="575">
        <v>2.5099999999999998</v>
      </c>
      <c r="G101" s="575">
        <v>2.36</v>
      </c>
      <c r="H101" s="575">
        <v>2.35</v>
      </c>
      <c r="I101" s="575">
        <v>2.35</v>
      </c>
      <c r="J101" s="575">
        <v>2.35</v>
      </c>
      <c r="K101" s="575">
        <v>2.3199999999999998</v>
      </c>
      <c r="L101" s="575">
        <v>2.35</v>
      </c>
      <c r="M101" s="575">
        <v>2.81</v>
      </c>
      <c r="N101" s="279"/>
    </row>
    <row r="102" spans="1:14">
      <c r="B102" s="253"/>
      <c r="C102" s="253"/>
      <c r="D102" s="253"/>
      <c r="E102" s="253"/>
      <c r="F102" s="10"/>
      <c r="G102" s="10"/>
      <c r="H102" s="10"/>
      <c r="I102" s="253"/>
      <c r="J102" s="253"/>
      <c r="K102" s="253"/>
      <c r="L102" s="253"/>
      <c r="M102" s="253"/>
      <c r="N102" s="279"/>
    </row>
    <row r="103" spans="1:14">
      <c r="A103" s="1" t="s">
        <v>502</v>
      </c>
      <c r="B103" s="252"/>
      <c r="C103" s="252"/>
      <c r="D103" s="252"/>
      <c r="E103" s="252"/>
      <c r="F103" s="9"/>
      <c r="G103" s="9"/>
      <c r="H103" s="9"/>
      <c r="I103" s="252"/>
      <c r="J103" s="252"/>
      <c r="K103" s="252"/>
      <c r="L103" s="252"/>
      <c r="M103" s="252"/>
      <c r="N103" s="279"/>
    </row>
    <row r="104" spans="1:14">
      <c r="A104" t="s">
        <v>459</v>
      </c>
      <c r="B104" s="247">
        <v>1.5900000000000001E-2</v>
      </c>
      <c r="C104" s="247">
        <v>1.54E-2</v>
      </c>
      <c r="D104" s="247">
        <v>1.4E-2</v>
      </c>
      <c r="E104" s="247">
        <v>1.32E-2</v>
      </c>
      <c r="F104" s="26">
        <v>1.14E-2</v>
      </c>
      <c r="G104" s="26">
        <v>9.5999999999999992E-3</v>
      </c>
      <c r="H104" s="26">
        <v>8.9999999999999993E-3</v>
      </c>
      <c r="I104" s="247">
        <v>9.2999999999999992E-3</v>
      </c>
      <c r="J104" s="247">
        <v>8.0000000000000002E-3</v>
      </c>
      <c r="K104" s="247">
        <v>7.9000000000000008E-3</v>
      </c>
      <c r="L104" s="247">
        <v>7.6E-3</v>
      </c>
      <c r="M104" s="247">
        <v>1.06E-2</v>
      </c>
      <c r="N104" s="279"/>
    </row>
    <row r="105" spans="1:14">
      <c r="A105" t="s">
        <v>182</v>
      </c>
      <c r="B105" s="271">
        <v>0.44</v>
      </c>
      <c r="C105" s="271">
        <v>0.42</v>
      </c>
      <c r="D105" s="271">
        <v>0.37</v>
      </c>
      <c r="E105" s="271">
        <v>0.34</v>
      </c>
      <c r="F105" s="158">
        <v>0.43</v>
      </c>
      <c r="G105" s="158">
        <v>0.38</v>
      </c>
      <c r="H105" s="158">
        <v>0.36</v>
      </c>
      <c r="I105" s="271">
        <v>0.37</v>
      </c>
      <c r="J105" s="271">
        <v>0.32</v>
      </c>
      <c r="K105" s="271">
        <v>0.32</v>
      </c>
      <c r="L105" s="271">
        <v>0.3</v>
      </c>
      <c r="M105" s="271">
        <v>0.36</v>
      </c>
      <c r="N105" s="279"/>
    </row>
    <row r="106" spans="1:14">
      <c r="A106" t="s">
        <v>449</v>
      </c>
      <c r="B106" s="271">
        <v>1.51</v>
      </c>
      <c r="C106" s="271">
        <v>1.47</v>
      </c>
      <c r="D106" s="271">
        <v>1.33</v>
      </c>
      <c r="E106" s="271">
        <v>1.26</v>
      </c>
      <c r="F106" s="158">
        <v>1.08</v>
      </c>
      <c r="G106" s="158">
        <v>0.91</v>
      </c>
      <c r="H106" s="158">
        <v>0.85</v>
      </c>
      <c r="I106" s="271">
        <v>0.88</v>
      </c>
      <c r="J106" s="271">
        <v>0.75</v>
      </c>
      <c r="K106" s="271">
        <v>0.74</v>
      </c>
      <c r="L106" s="271">
        <v>0.71</v>
      </c>
      <c r="M106" s="271">
        <v>1.01</v>
      </c>
      <c r="N106" s="279"/>
    </row>
    <row r="107" spans="1:14">
      <c r="B107" s="45"/>
      <c r="C107" s="45"/>
      <c r="D107" s="45"/>
      <c r="E107" s="45"/>
      <c r="F107" s="28"/>
      <c r="G107" s="28"/>
      <c r="H107" s="28"/>
      <c r="I107" s="45"/>
      <c r="J107" s="45"/>
      <c r="K107" s="45"/>
      <c r="L107" s="45"/>
      <c r="M107" s="45"/>
      <c r="N107" s="279"/>
    </row>
    <row r="108" spans="1:14">
      <c r="A108" t="s">
        <v>175</v>
      </c>
      <c r="B108" s="247">
        <v>9.7000000000000003E-3</v>
      </c>
      <c r="C108" s="247">
        <v>9.9000000000000008E-3</v>
      </c>
      <c r="D108" s="247">
        <v>9.1999999999999998E-3</v>
      </c>
      <c r="E108" s="247">
        <v>9.4999999999999998E-3</v>
      </c>
      <c r="F108" s="26">
        <v>9.7999999999999997E-3</v>
      </c>
      <c r="G108" s="26">
        <v>1.0200000000000001E-2</v>
      </c>
      <c r="H108" s="26">
        <v>1.0699999999999999E-2</v>
      </c>
      <c r="I108" s="247">
        <v>1.0999999999999999E-2</v>
      </c>
      <c r="J108" s="247">
        <v>1.0999999999999999E-2</v>
      </c>
      <c r="K108" s="247">
        <v>1.09E-2</v>
      </c>
      <c r="L108" s="247">
        <v>1.06E-2</v>
      </c>
      <c r="M108" s="247">
        <v>1.03E-2</v>
      </c>
      <c r="N108" s="279"/>
    </row>
    <row r="109" spans="1:14">
      <c r="A109" t="s">
        <v>183</v>
      </c>
      <c r="B109" s="271">
        <v>0.92</v>
      </c>
      <c r="C109" s="271">
        <v>0.94</v>
      </c>
      <c r="D109" s="271">
        <v>0.87</v>
      </c>
      <c r="E109" s="271">
        <v>0.9</v>
      </c>
      <c r="F109" s="158">
        <v>0.93</v>
      </c>
      <c r="G109" s="158">
        <v>0.97</v>
      </c>
      <c r="H109" s="158">
        <v>1.01</v>
      </c>
      <c r="I109" s="271">
        <v>1.04</v>
      </c>
      <c r="J109" s="271">
        <v>1.04</v>
      </c>
      <c r="K109" s="271">
        <v>1.03</v>
      </c>
      <c r="L109" s="271">
        <v>1</v>
      </c>
      <c r="M109" s="271">
        <v>0.97</v>
      </c>
      <c r="N109" s="279"/>
    </row>
    <row r="110" spans="1:14">
      <c r="A110" t="s">
        <v>248</v>
      </c>
      <c r="B110" s="271">
        <v>1.64</v>
      </c>
      <c r="C110" s="271">
        <v>1.56</v>
      </c>
      <c r="D110" s="271">
        <v>1.53</v>
      </c>
      <c r="E110" s="271">
        <v>1.39</v>
      </c>
      <c r="F110" s="158">
        <v>1.1599999999999999</v>
      </c>
      <c r="G110" s="158">
        <v>0.93</v>
      </c>
      <c r="H110" s="158">
        <v>0.84</v>
      </c>
      <c r="I110" s="271">
        <v>0.85</v>
      </c>
      <c r="J110" s="271">
        <v>0.72</v>
      </c>
      <c r="K110" s="271">
        <v>0.72</v>
      </c>
      <c r="L110" s="271">
        <v>0.72</v>
      </c>
      <c r="M110" s="271">
        <v>1.03</v>
      </c>
      <c r="N110" s="279"/>
    </row>
    <row r="111" spans="1:14">
      <c r="B111" s="45"/>
      <c r="C111" s="45"/>
      <c r="D111" s="45"/>
      <c r="E111" s="45"/>
      <c r="F111" s="28"/>
      <c r="G111" s="28"/>
      <c r="H111" s="28"/>
      <c r="I111" s="45"/>
      <c r="J111" s="45"/>
      <c r="K111" s="45"/>
      <c r="L111" s="45"/>
      <c r="M111" s="45"/>
      <c r="N111" s="279"/>
    </row>
    <row r="112" spans="1:14">
      <c r="A112" s="33" t="s">
        <v>229</v>
      </c>
      <c r="B112" s="45"/>
      <c r="C112" s="45"/>
      <c r="D112" s="45"/>
      <c r="E112" s="45"/>
      <c r="F112" s="28"/>
      <c r="G112" s="28"/>
      <c r="H112" s="28"/>
      <c r="I112" s="45"/>
      <c r="J112" s="45"/>
      <c r="K112" s="45"/>
      <c r="L112" s="45"/>
      <c r="M112" s="45"/>
      <c r="N112" s="279"/>
    </row>
    <row r="113" spans="1:14">
      <c r="A113" s="34" t="s">
        <v>459</v>
      </c>
      <c r="B113" s="247">
        <v>1.35E-2</v>
      </c>
      <c r="C113" s="247">
        <v>1.3100000000000001E-2</v>
      </c>
      <c r="D113" s="247">
        <v>9.4000000000000004E-3</v>
      </c>
      <c r="E113" s="247">
        <v>9.7000000000000003E-3</v>
      </c>
      <c r="F113" s="26">
        <v>9.4999999999999998E-3</v>
      </c>
      <c r="G113" s="26">
        <v>8.8000000000000005E-3</v>
      </c>
      <c r="H113" s="26">
        <v>8.8000000000000005E-3</v>
      </c>
      <c r="I113" s="247">
        <v>8.9999999999999993E-3</v>
      </c>
      <c r="J113" s="247">
        <v>8.3000000000000001E-3</v>
      </c>
      <c r="K113" s="247">
        <v>8.6999999999999994E-3</v>
      </c>
      <c r="L113" s="247">
        <v>7.6E-3</v>
      </c>
      <c r="M113" s="247">
        <v>9.4000000000000004E-3</v>
      </c>
      <c r="N113" s="279"/>
    </row>
    <row r="114" spans="1:14">
      <c r="A114" s="34" t="s">
        <v>182</v>
      </c>
      <c r="B114" s="271">
        <v>0.38</v>
      </c>
      <c r="C114" s="271">
        <v>0.36</v>
      </c>
      <c r="D114" s="271">
        <v>0.25</v>
      </c>
      <c r="E114" s="271">
        <v>0.25</v>
      </c>
      <c r="F114" s="158">
        <v>0.36</v>
      </c>
      <c r="G114" s="158">
        <v>0.35</v>
      </c>
      <c r="H114" s="158">
        <v>0.36</v>
      </c>
      <c r="I114" s="271">
        <v>0.36</v>
      </c>
      <c r="J114" s="271">
        <v>0.33</v>
      </c>
      <c r="K114" s="271">
        <v>0.35</v>
      </c>
      <c r="L114" s="271">
        <v>0.3</v>
      </c>
      <c r="M114" s="271">
        <v>0.32</v>
      </c>
      <c r="N114" s="279"/>
    </row>
    <row r="115" spans="1:14">
      <c r="A115" s="34" t="s">
        <v>449</v>
      </c>
      <c r="B115" s="271">
        <v>1.29</v>
      </c>
      <c r="C115" s="271">
        <v>1.25</v>
      </c>
      <c r="D115" s="271">
        <v>0.89</v>
      </c>
      <c r="E115" s="271">
        <v>0.92</v>
      </c>
      <c r="F115" s="158">
        <v>0.9</v>
      </c>
      <c r="G115" s="158">
        <v>0.83</v>
      </c>
      <c r="H115" s="158">
        <v>0.84</v>
      </c>
      <c r="I115" s="271">
        <v>0.85</v>
      </c>
      <c r="J115" s="271">
        <v>0.78</v>
      </c>
      <c r="K115" s="271">
        <v>0.81</v>
      </c>
      <c r="L115" s="271">
        <v>0.71</v>
      </c>
      <c r="M115" s="271">
        <v>0.89</v>
      </c>
      <c r="N115" s="279"/>
    </row>
    <row r="116" spans="1:14">
      <c r="A116" s="34"/>
      <c r="B116" s="45"/>
      <c r="C116" s="45"/>
      <c r="D116" s="45"/>
      <c r="E116" s="45"/>
      <c r="F116" s="28"/>
      <c r="G116" s="28"/>
      <c r="H116" s="28"/>
      <c r="I116" s="45"/>
      <c r="J116" s="45"/>
      <c r="K116" s="45"/>
      <c r="L116" s="45"/>
      <c r="M116" s="45"/>
      <c r="N116" s="279"/>
    </row>
    <row r="117" spans="1:14">
      <c r="A117" s="34" t="s">
        <v>175</v>
      </c>
      <c r="B117" s="247">
        <v>8.0000000000000002E-3</v>
      </c>
      <c r="C117" s="247">
        <v>8.3000000000000001E-3</v>
      </c>
      <c r="D117" s="247">
        <v>6.1000000000000004E-3</v>
      </c>
      <c r="E117" s="247">
        <v>7.0000000000000001E-3</v>
      </c>
      <c r="F117" s="26">
        <v>8.0999999999999996E-3</v>
      </c>
      <c r="G117" s="26">
        <v>9.2999999999999992E-3</v>
      </c>
      <c r="H117" s="26">
        <v>1.06E-2</v>
      </c>
      <c r="I117" s="247">
        <v>1.0800000000000001E-2</v>
      </c>
      <c r="J117" s="247">
        <v>1.1599999999999999E-2</v>
      </c>
      <c r="K117" s="247">
        <v>1.2E-2</v>
      </c>
      <c r="L117" s="247">
        <v>1.06E-2</v>
      </c>
      <c r="M117" s="247">
        <v>9.5999999999999992E-3</v>
      </c>
      <c r="N117" s="279"/>
    </row>
    <row r="118" spans="1:14">
      <c r="A118" s="34" t="s">
        <v>183</v>
      </c>
      <c r="B118" s="271">
        <v>0.77</v>
      </c>
      <c r="C118" s="271">
        <v>0.79</v>
      </c>
      <c r="D118" s="271">
        <v>0.57999999999999996</v>
      </c>
      <c r="E118" s="271">
        <v>0.67</v>
      </c>
      <c r="F118" s="158">
        <v>0.77</v>
      </c>
      <c r="G118" s="158">
        <v>0.88</v>
      </c>
      <c r="H118" s="158">
        <v>1</v>
      </c>
      <c r="I118" s="271">
        <v>1.01</v>
      </c>
      <c r="J118" s="271">
        <v>1.0900000000000001</v>
      </c>
      <c r="K118" s="271">
        <v>1.1200000000000001</v>
      </c>
      <c r="L118" s="271">
        <v>1</v>
      </c>
      <c r="M118" s="271">
        <v>0.91</v>
      </c>
      <c r="N118" s="279"/>
    </row>
    <row r="119" spans="1:14">
      <c r="A119" s="34" t="s">
        <v>248</v>
      </c>
      <c r="B119" s="271">
        <v>1.69</v>
      </c>
      <c r="C119" s="271">
        <v>1.58</v>
      </c>
      <c r="D119" s="271">
        <v>1.53</v>
      </c>
      <c r="E119" s="271">
        <v>1.38</v>
      </c>
      <c r="F119" s="158">
        <v>1.1599999999999999</v>
      </c>
      <c r="G119" s="158">
        <v>0.94</v>
      </c>
      <c r="H119" s="158">
        <v>0.83</v>
      </c>
      <c r="I119" s="271">
        <v>0.84</v>
      </c>
      <c r="J119" s="271">
        <v>0.72</v>
      </c>
      <c r="K119" s="271">
        <v>0.72</v>
      </c>
      <c r="L119" s="271">
        <v>0.72</v>
      </c>
      <c r="M119" s="271">
        <v>0.98</v>
      </c>
      <c r="N119" s="279"/>
    </row>
    <row r="120" spans="1:14">
      <c r="B120" s="45"/>
      <c r="C120" s="45"/>
      <c r="D120" s="45"/>
      <c r="E120" s="45"/>
      <c r="F120" s="28"/>
      <c r="G120" s="28"/>
      <c r="H120" s="28"/>
      <c r="I120" s="45"/>
      <c r="J120" s="45"/>
      <c r="K120" s="45"/>
      <c r="L120" s="45"/>
      <c r="M120" s="45"/>
      <c r="N120" s="279"/>
    </row>
    <row r="121" spans="1:14">
      <c r="A121" s="16" t="s">
        <v>531</v>
      </c>
      <c r="B121" s="45"/>
      <c r="C121" s="45"/>
      <c r="D121" s="45"/>
      <c r="E121" s="45"/>
      <c r="F121" s="28"/>
      <c r="G121" s="28"/>
      <c r="H121" s="28"/>
      <c r="I121" s="45"/>
      <c r="J121" s="45"/>
      <c r="K121" s="45"/>
      <c r="L121" s="45"/>
      <c r="M121" s="45"/>
      <c r="N121" s="279"/>
    </row>
    <row r="122" spans="1:14">
      <c r="A122" s="15" t="s">
        <v>526</v>
      </c>
      <c r="B122" s="45"/>
      <c r="C122" s="45"/>
      <c r="D122" s="45"/>
      <c r="E122" s="45"/>
      <c r="F122" s="28"/>
      <c r="G122" s="28"/>
      <c r="H122" s="28"/>
      <c r="I122" s="45"/>
      <c r="J122" s="45"/>
      <c r="K122" s="45"/>
      <c r="L122" s="45"/>
      <c r="M122" s="45"/>
      <c r="N122" s="279"/>
    </row>
    <row r="123" spans="1:14">
      <c r="A123" s="14" t="s">
        <v>459</v>
      </c>
      <c r="B123" s="247">
        <v>2.18E-2</v>
      </c>
      <c r="C123" s="247">
        <v>2.12E-2</v>
      </c>
      <c r="D123" s="247">
        <v>1.9199999999999998E-2</v>
      </c>
      <c r="E123" s="247">
        <v>1.8200000000000001E-2</v>
      </c>
      <c r="F123" s="26">
        <v>1.5599999999999999E-2</v>
      </c>
      <c r="G123" s="26">
        <v>1.3100000000000001E-2</v>
      </c>
      <c r="H123" s="26">
        <v>1.23E-2</v>
      </c>
      <c r="I123" s="247">
        <v>1.2800000000000001E-2</v>
      </c>
      <c r="J123" s="247">
        <v>1.09E-2</v>
      </c>
      <c r="K123" s="247">
        <v>1.0699999999999999E-2</v>
      </c>
      <c r="L123" s="247">
        <v>1.03E-2</v>
      </c>
      <c r="M123" s="247">
        <v>1.4500000000000001E-2</v>
      </c>
      <c r="N123" s="279"/>
    </row>
    <row r="124" spans="1:14">
      <c r="A124" s="14" t="s">
        <v>182</v>
      </c>
      <c r="B124" s="271">
        <v>0.61</v>
      </c>
      <c r="C124" s="271">
        <v>0.57999999999999996</v>
      </c>
      <c r="D124" s="271">
        <v>0.51</v>
      </c>
      <c r="E124" s="271">
        <v>0.47</v>
      </c>
      <c r="F124" s="158">
        <v>0.59</v>
      </c>
      <c r="G124" s="158">
        <v>0.53</v>
      </c>
      <c r="H124" s="158">
        <v>0.49</v>
      </c>
      <c r="I124" s="271">
        <v>0.51</v>
      </c>
      <c r="J124" s="271">
        <v>0.44</v>
      </c>
      <c r="K124" s="271">
        <v>0.43</v>
      </c>
      <c r="L124" s="271">
        <v>0.41</v>
      </c>
      <c r="M124" s="271">
        <v>0.49</v>
      </c>
      <c r="N124" s="279"/>
    </row>
    <row r="125" spans="1:14">
      <c r="A125" s="14" t="s">
        <v>449</v>
      </c>
      <c r="B125" s="271">
        <v>2.08</v>
      </c>
      <c r="C125" s="271">
        <v>2.02</v>
      </c>
      <c r="D125" s="271">
        <v>1.83</v>
      </c>
      <c r="E125" s="271">
        <v>1.73</v>
      </c>
      <c r="F125" s="158">
        <v>1.48</v>
      </c>
      <c r="G125" s="158">
        <v>1.24</v>
      </c>
      <c r="H125" s="158">
        <v>1.1599999999999999</v>
      </c>
      <c r="I125" s="271">
        <v>1.2</v>
      </c>
      <c r="J125" s="271">
        <v>1.02</v>
      </c>
      <c r="K125" s="271">
        <v>1.01</v>
      </c>
      <c r="L125" s="271">
        <v>0.97</v>
      </c>
      <c r="M125" s="271">
        <v>1.38</v>
      </c>
      <c r="N125" s="279"/>
    </row>
    <row r="126" spans="1:14">
      <c r="A126" s="14"/>
      <c r="B126" s="45"/>
      <c r="C126" s="45"/>
      <c r="D126" s="45"/>
      <c r="E126" s="45"/>
      <c r="F126" s="28"/>
      <c r="G126" s="28"/>
      <c r="H126" s="28"/>
      <c r="I126" s="45"/>
      <c r="J126" s="45"/>
      <c r="K126" s="45"/>
      <c r="L126" s="45"/>
      <c r="M126" s="45"/>
      <c r="N126" s="279"/>
    </row>
    <row r="127" spans="1:14">
      <c r="A127" s="14" t="s">
        <v>175</v>
      </c>
      <c r="B127" s="247">
        <v>1.35E-2</v>
      </c>
      <c r="C127" s="247">
        <v>1.38E-2</v>
      </c>
      <c r="D127" s="247">
        <v>1.2800000000000001E-2</v>
      </c>
      <c r="E127" s="247">
        <v>1.3299999999999999E-2</v>
      </c>
      <c r="F127" s="26">
        <v>1.3599999999999999E-2</v>
      </c>
      <c r="G127" s="26">
        <v>1.43E-2</v>
      </c>
      <c r="H127" s="26">
        <v>1.49E-2</v>
      </c>
      <c r="I127" s="247">
        <v>1.5299999999999999E-2</v>
      </c>
      <c r="J127" s="247">
        <v>1.54E-2</v>
      </c>
      <c r="K127" s="247">
        <v>1.52E-2</v>
      </c>
      <c r="L127" s="247">
        <v>1.4800000000000001E-2</v>
      </c>
      <c r="M127" s="247">
        <v>1.43E-2</v>
      </c>
      <c r="N127" s="279"/>
    </row>
    <row r="128" spans="1:14">
      <c r="A128" s="14" t="s">
        <v>183</v>
      </c>
      <c r="B128" s="271">
        <v>1.29</v>
      </c>
      <c r="C128" s="271">
        <v>1.32</v>
      </c>
      <c r="D128" s="271">
        <v>1.22</v>
      </c>
      <c r="E128" s="271">
        <v>1.26</v>
      </c>
      <c r="F128" s="158">
        <v>1.29</v>
      </c>
      <c r="G128" s="158">
        <v>1.35</v>
      </c>
      <c r="H128" s="158">
        <v>1.41</v>
      </c>
      <c r="I128" s="271">
        <v>1.44</v>
      </c>
      <c r="J128" s="271">
        <v>1.45</v>
      </c>
      <c r="K128" s="271">
        <v>1.43</v>
      </c>
      <c r="L128" s="271">
        <v>1.39</v>
      </c>
      <c r="M128" s="271">
        <v>1.36</v>
      </c>
      <c r="N128" s="279"/>
    </row>
    <row r="129" spans="1:14">
      <c r="A129" s="14" t="s">
        <v>248</v>
      </c>
      <c r="B129" s="271">
        <v>1.62</v>
      </c>
      <c r="C129" s="271">
        <v>1.54</v>
      </c>
      <c r="D129" s="271">
        <v>1.5</v>
      </c>
      <c r="E129" s="271">
        <v>1.37</v>
      </c>
      <c r="F129" s="158">
        <v>1.1399999999999999</v>
      </c>
      <c r="G129" s="158">
        <v>0.92</v>
      </c>
      <c r="H129" s="158">
        <v>0.82</v>
      </c>
      <c r="I129" s="271">
        <v>0.83</v>
      </c>
      <c r="J129" s="271">
        <v>0.71</v>
      </c>
      <c r="K129" s="271">
        <v>0.71</v>
      </c>
      <c r="L129" s="271">
        <v>0.7</v>
      </c>
      <c r="M129" s="271">
        <v>1.01</v>
      </c>
      <c r="N129" s="279"/>
    </row>
    <row r="130" spans="1:14">
      <c r="B130" s="45"/>
      <c r="C130" s="45"/>
      <c r="D130" s="45"/>
      <c r="E130" s="45"/>
      <c r="F130" s="28"/>
      <c r="G130" s="28"/>
      <c r="H130" s="28"/>
      <c r="I130" s="45"/>
      <c r="J130" s="45"/>
      <c r="K130" s="45"/>
      <c r="L130" s="45"/>
      <c r="M130" s="148"/>
      <c r="N130" s="279"/>
    </row>
    <row r="131" spans="1:14">
      <c r="A131" s="35" t="s">
        <v>235</v>
      </c>
      <c r="B131" s="45"/>
      <c r="C131" s="45"/>
      <c r="D131" s="45"/>
      <c r="E131" s="45"/>
      <c r="F131" s="28"/>
      <c r="G131" s="28"/>
      <c r="H131" s="28"/>
      <c r="I131" s="45"/>
      <c r="J131" s="45"/>
      <c r="K131" s="45"/>
      <c r="L131" s="45"/>
      <c r="M131" s="45"/>
      <c r="N131" s="279"/>
    </row>
    <row r="132" spans="1:14">
      <c r="A132" s="32" t="s">
        <v>459</v>
      </c>
      <c r="B132" s="247">
        <v>2.01E-2</v>
      </c>
      <c r="C132" s="247">
        <v>2.0299999999999999E-2</v>
      </c>
      <c r="D132" s="247">
        <v>1.7999999999999999E-2</v>
      </c>
      <c r="E132" s="247">
        <v>1.6199999999999999E-2</v>
      </c>
      <c r="F132" s="26">
        <v>1.3299999999999999E-2</v>
      </c>
      <c r="G132" s="26">
        <v>1.17E-2</v>
      </c>
      <c r="H132" s="26">
        <v>1.11E-2</v>
      </c>
      <c r="I132" s="247">
        <v>1.18E-2</v>
      </c>
      <c r="J132" s="247">
        <v>1.01E-2</v>
      </c>
      <c r="K132" s="247">
        <v>1.06E-2</v>
      </c>
      <c r="L132" s="247">
        <v>1.01E-2</v>
      </c>
      <c r="M132" s="247">
        <v>1.34E-2</v>
      </c>
      <c r="N132" s="279"/>
    </row>
    <row r="133" spans="1:14">
      <c r="A133" s="32" t="s">
        <v>182</v>
      </c>
      <c r="B133" s="271">
        <v>0.56000000000000005</v>
      </c>
      <c r="C133" s="271">
        <v>0.55000000000000004</v>
      </c>
      <c r="D133" s="271">
        <v>0.48</v>
      </c>
      <c r="E133" s="271">
        <v>0.42</v>
      </c>
      <c r="F133" s="158">
        <v>0.5</v>
      </c>
      <c r="G133" s="158">
        <v>0.47</v>
      </c>
      <c r="H133" s="158">
        <v>0.44</v>
      </c>
      <c r="I133" s="271">
        <v>0.47</v>
      </c>
      <c r="J133" s="271">
        <v>0.4</v>
      </c>
      <c r="K133" s="271">
        <v>0.43</v>
      </c>
      <c r="L133" s="271">
        <v>0.4</v>
      </c>
      <c r="M133" s="271">
        <v>0.45</v>
      </c>
      <c r="N133" s="279"/>
    </row>
    <row r="134" spans="1:14">
      <c r="A134" s="32" t="s">
        <v>449</v>
      </c>
      <c r="B134" s="271">
        <v>1.92</v>
      </c>
      <c r="C134" s="271">
        <v>1.93</v>
      </c>
      <c r="D134" s="271">
        <v>1.71</v>
      </c>
      <c r="E134" s="271">
        <v>1.54</v>
      </c>
      <c r="F134" s="158">
        <v>1.26</v>
      </c>
      <c r="G134" s="158">
        <v>1.1100000000000001</v>
      </c>
      <c r="H134" s="158">
        <v>1.05</v>
      </c>
      <c r="I134" s="271">
        <v>1.1100000000000001</v>
      </c>
      <c r="J134" s="271">
        <v>0.95</v>
      </c>
      <c r="K134" s="271">
        <v>1</v>
      </c>
      <c r="L134" s="271">
        <v>0.95</v>
      </c>
      <c r="M134" s="271">
        <v>1.27</v>
      </c>
      <c r="N134" s="279"/>
    </row>
    <row r="135" spans="1:14">
      <c r="A135" s="32"/>
      <c r="B135" s="45"/>
      <c r="C135" s="45"/>
      <c r="D135" s="45"/>
      <c r="E135" s="45"/>
      <c r="F135" s="28"/>
      <c r="G135" s="28"/>
      <c r="H135" s="28"/>
      <c r="I135" s="45"/>
      <c r="J135" s="45"/>
      <c r="K135" s="45"/>
      <c r="L135" s="45"/>
      <c r="M135" s="45"/>
      <c r="N135" s="279"/>
    </row>
    <row r="136" spans="1:14">
      <c r="A136" s="32" t="s">
        <v>175</v>
      </c>
      <c r="B136" s="247">
        <v>1.3100000000000001E-2</v>
      </c>
      <c r="C136" s="247">
        <v>1.3899999999999999E-2</v>
      </c>
      <c r="D136" s="247">
        <v>1.26E-2</v>
      </c>
      <c r="E136" s="247">
        <v>1.23E-2</v>
      </c>
      <c r="F136" s="26">
        <v>1.2E-2</v>
      </c>
      <c r="G136" s="26">
        <v>1.2999999999999999E-2</v>
      </c>
      <c r="H136" s="26">
        <v>1.37E-2</v>
      </c>
      <c r="I136" s="247">
        <v>1.43E-2</v>
      </c>
      <c r="J136" s="247">
        <v>1.44E-2</v>
      </c>
      <c r="K136" s="247">
        <v>1.4800000000000001E-2</v>
      </c>
      <c r="L136" s="247">
        <v>1.41E-2</v>
      </c>
      <c r="M136" s="247">
        <v>1.35E-2</v>
      </c>
      <c r="N136" s="279"/>
    </row>
    <row r="137" spans="1:14">
      <c r="A137" s="32" t="s">
        <v>183</v>
      </c>
      <c r="B137" s="271">
        <v>1.25</v>
      </c>
      <c r="C137" s="271">
        <v>1.32</v>
      </c>
      <c r="D137" s="271">
        <v>1.2</v>
      </c>
      <c r="E137" s="271">
        <v>1.17</v>
      </c>
      <c r="F137" s="158">
        <v>1.1299999999999999</v>
      </c>
      <c r="G137" s="158">
        <v>1.23</v>
      </c>
      <c r="H137" s="158">
        <v>1.29</v>
      </c>
      <c r="I137" s="271">
        <v>1.35</v>
      </c>
      <c r="J137" s="271">
        <v>1.35</v>
      </c>
      <c r="K137" s="271">
        <v>1.39</v>
      </c>
      <c r="L137" s="271">
        <v>1.32</v>
      </c>
      <c r="M137" s="271">
        <v>1.28</v>
      </c>
      <c r="N137" s="279"/>
    </row>
    <row r="138" spans="1:14">
      <c r="A138" s="32" t="s">
        <v>248</v>
      </c>
      <c r="B138" s="271">
        <v>1.54</v>
      </c>
      <c r="C138" s="271">
        <v>1.46</v>
      </c>
      <c r="D138" s="271">
        <v>1.43</v>
      </c>
      <c r="E138" s="271">
        <v>1.31</v>
      </c>
      <c r="F138" s="158">
        <v>1.1100000000000001</v>
      </c>
      <c r="G138" s="158">
        <v>0.9</v>
      </c>
      <c r="H138" s="158">
        <v>0.81</v>
      </c>
      <c r="I138" s="271">
        <v>0.83</v>
      </c>
      <c r="J138" s="271">
        <v>0.7</v>
      </c>
      <c r="K138" s="271">
        <v>0.72</v>
      </c>
      <c r="L138" s="271">
        <v>0.71</v>
      </c>
      <c r="M138" s="271">
        <v>0.99</v>
      </c>
      <c r="N138" s="279"/>
    </row>
    <row r="139" spans="1:14">
      <c r="A139" s="32"/>
      <c r="B139" s="45"/>
      <c r="C139" s="45"/>
      <c r="D139" s="45"/>
      <c r="E139" s="45"/>
      <c r="F139" s="28"/>
      <c r="G139" s="28"/>
      <c r="H139" s="28"/>
      <c r="I139" s="45"/>
      <c r="J139" s="45"/>
      <c r="K139" s="45"/>
      <c r="L139" s="45"/>
      <c r="M139" s="148"/>
      <c r="N139" s="279"/>
    </row>
    <row r="140" spans="1:14">
      <c r="A140" s="55" t="s">
        <v>232</v>
      </c>
      <c r="B140" s="45"/>
      <c r="C140" s="45"/>
      <c r="D140" s="45"/>
      <c r="E140" s="45"/>
      <c r="F140" s="28"/>
      <c r="G140" s="28"/>
      <c r="H140" s="28"/>
      <c r="I140" s="45"/>
      <c r="J140" s="45"/>
      <c r="K140" s="45"/>
      <c r="L140" s="45"/>
      <c r="M140" s="45"/>
      <c r="N140" s="279"/>
    </row>
    <row r="141" spans="1:14">
      <c r="A141" s="56" t="s">
        <v>233</v>
      </c>
      <c r="B141" s="247">
        <v>2.29E-2</v>
      </c>
      <c r="C141" s="247">
        <v>2.35E-2</v>
      </c>
      <c r="D141" s="247">
        <v>2.1100000000000001E-2</v>
      </c>
      <c r="E141" s="247">
        <v>1.9099999999999999E-2</v>
      </c>
      <c r="F141" s="247">
        <v>1.54E-2</v>
      </c>
      <c r="G141" s="247">
        <v>1.3599999999999999E-2</v>
      </c>
      <c r="H141" s="247">
        <v>1.2999999999999999E-2</v>
      </c>
      <c r="I141" s="247">
        <v>1.3899999999999999E-2</v>
      </c>
      <c r="J141" s="247">
        <v>1.2E-2</v>
      </c>
      <c r="K141" s="247">
        <v>1.2500000000000001E-2</v>
      </c>
      <c r="L141" s="247">
        <v>1.2E-2</v>
      </c>
      <c r="M141" s="247">
        <v>1.5699999999999999E-2</v>
      </c>
      <c r="N141" s="279"/>
    </row>
    <row r="142" spans="1:14">
      <c r="A142" s="56" t="s">
        <v>182</v>
      </c>
      <c r="B142" s="271">
        <v>0.64</v>
      </c>
      <c r="C142" s="271">
        <v>0.64</v>
      </c>
      <c r="D142" s="271">
        <v>0.56000000000000005</v>
      </c>
      <c r="E142" s="271">
        <v>0.49</v>
      </c>
      <c r="F142" s="271">
        <v>0.57999999999999996</v>
      </c>
      <c r="G142" s="271">
        <v>0.55000000000000004</v>
      </c>
      <c r="H142" s="271">
        <v>0.52</v>
      </c>
      <c r="I142" s="271">
        <v>0.56000000000000005</v>
      </c>
      <c r="J142" s="271">
        <v>0.48</v>
      </c>
      <c r="K142" s="271">
        <v>0.51</v>
      </c>
      <c r="L142" s="271">
        <v>0.48</v>
      </c>
      <c r="M142" s="271">
        <v>0.53</v>
      </c>
      <c r="N142" s="279"/>
    </row>
    <row r="143" spans="1:14">
      <c r="A143" s="56" t="s">
        <v>449</v>
      </c>
      <c r="B143" s="271">
        <v>2.19</v>
      </c>
      <c r="C143" s="271">
        <v>2.2400000000000002</v>
      </c>
      <c r="D143" s="271">
        <v>2.0099999999999998</v>
      </c>
      <c r="E143" s="271">
        <v>1.81</v>
      </c>
      <c r="F143" s="271">
        <v>1.46</v>
      </c>
      <c r="G143" s="271">
        <v>1.29</v>
      </c>
      <c r="H143" s="271">
        <v>1.23</v>
      </c>
      <c r="I143" s="271">
        <v>1.31</v>
      </c>
      <c r="J143" s="271">
        <v>1.1299999999999999</v>
      </c>
      <c r="K143" s="271">
        <v>1.18</v>
      </c>
      <c r="L143" s="271">
        <v>1.1200000000000001</v>
      </c>
      <c r="M143" s="271">
        <v>1.49</v>
      </c>
      <c r="N143" s="279"/>
    </row>
    <row r="144" spans="1:14">
      <c r="A144" s="56"/>
      <c r="B144" s="45"/>
      <c r="C144" s="45"/>
      <c r="D144" s="45"/>
      <c r="E144" s="45"/>
      <c r="F144" s="45"/>
      <c r="G144" s="45"/>
      <c r="H144" s="45"/>
      <c r="I144" s="45"/>
      <c r="J144" s="45"/>
      <c r="K144" s="45"/>
      <c r="L144" s="45"/>
      <c r="M144" s="45"/>
      <c r="N144" s="279"/>
    </row>
    <row r="145" spans="1:15">
      <c r="A145" s="56" t="s">
        <v>234</v>
      </c>
      <c r="B145" s="247">
        <v>1.3100000000000001E-2</v>
      </c>
      <c r="C145" s="247">
        <v>1.3899999999999999E-2</v>
      </c>
      <c r="D145" s="247">
        <v>1.26E-2</v>
      </c>
      <c r="E145" s="247">
        <v>1.23E-2</v>
      </c>
      <c r="F145" s="247">
        <v>1.2E-2</v>
      </c>
      <c r="G145" s="247">
        <v>1.2999999999999999E-2</v>
      </c>
      <c r="H145" s="247">
        <v>1.37E-2</v>
      </c>
      <c r="I145" s="247">
        <v>1.43E-2</v>
      </c>
      <c r="J145" s="247">
        <v>1.44E-2</v>
      </c>
      <c r="K145" s="247">
        <v>1.4800000000000001E-2</v>
      </c>
      <c r="L145" s="247">
        <v>1.41E-2</v>
      </c>
      <c r="M145" s="247">
        <v>1.35E-2</v>
      </c>
      <c r="N145" s="279"/>
    </row>
    <row r="146" spans="1:15">
      <c r="A146" s="56" t="s">
        <v>183</v>
      </c>
      <c r="B146" s="271">
        <v>1.25</v>
      </c>
      <c r="C146" s="271">
        <v>1.32</v>
      </c>
      <c r="D146" s="271">
        <v>1.2</v>
      </c>
      <c r="E146" s="271">
        <v>1.17</v>
      </c>
      <c r="F146" s="271">
        <v>1.1299999999999999</v>
      </c>
      <c r="G146" s="271">
        <v>1.23</v>
      </c>
      <c r="H146" s="271">
        <v>1.29</v>
      </c>
      <c r="I146" s="271">
        <v>1.35</v>
      </c>
      <c r="J146" s="271">
        <v>1.35</v>
      </c>
      <c r="K146" s="271">
        <v>1.39</v>
      </c>
      <c r="L146" s="271">
        <v>1.32</v>
      </c>
      <c r="M146" s="271">
        <v>1.28</v>
      </c>
      <c r="N146" s="279"/>
    </row>
    <row r="147" spans="1:15">
      <c r="A147" s="56" t="s">
        <v>237</v>
      </c>
      <c r="B147" s="271">
        <v>1.75</v>
      </c>
      <c r="C147" s="271">
        <v>1.69</v>
      </c>
      <c r="D147" s="271">
        <v>1.67</v>
      </c>
      <c r="E147" s="271">
        <v>1.55</v>
      </c>
      <c r="F147" s="271">
        <v>1.29</v>
      </c>
      <c r="G147" s="271">
        <v>1.05</v>
      </c>
      <c r="H147" s="271">
        <v>0.95</v>
      </c>
      <c r="I147" s="271">
        <v>0.97</v>
      </c>
      <c r="J147" s="271">
        <v>0.83</v>
      </c>
      <c r="K147" s="271">
        <v>0.85</v>
      </c>
      <c r="L147" s="271">
        <v>0.85</v>
      </c>
      <c r="M147" s="271">
        <v>1.1599999999999999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66.xml><?xml version="1.0" encoding="utf-8"?>
<worksheet xmlns="http://schemas.openxmlformats.org/spreadsheetml/2006/main" xmlns:r="http://schemas.openxmlformats.org/officeDocument/2006/relationships">
  <sheetPr>
    <tabColor theme="7"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132</v>
      </c>
      <c r="B1" s="326" t="s">
        <v>177</v>
      </c>
      <c r="C1" s="326"/>
      <c r="D1" s="327">
        <v>158</v>
      </c>
      <c r="E1" s="289"/>
      <c r="F1" s="290"/>
      <c r="G1" s="290"/>
      <c r="H1" s="290"/>
      <c r="I1" s="291"/>
      <c r="J1" s="282"/>
      <c r="K1" s="283"/>
      <c r="L1" s="284"/>
      <c r="M1" s="285"/>
      <c r="N1" s="276"/>
    </row>
    <row r="2" spans="1:15" ht="16.5" thickBot="1">
      <c r="A2" s="313" t="s">
        <v>190</v>
      </c>
      <c r="B2" s="293" t="s">
        <v>176</v>
      </c>
      <c r="C2" s="293"/>
      <c r="D2" s="314">
        <v>34</v>
      </c>
      <c r="E2" s="292"/>
      <c r="F2" s="293"/>
      <c r="G2" s="294" t="s">
        <v>178</v>
      </c>
      <c r="H2" s="293"/>
      <c r="I2" s="295"/>
      <c r="J2" s="624" t="s">
        <v>564</v>
      </c>
      <c r="K2" s="625"/>
      <c r="L2" s="625"/>
      <c r="M2" s="626"/>
      <c r="N2" s="276"/>
    </row>
    <row r="3" spans="1:15" ht="16.5" thickBot="1">
      <c r="A3" s="315">
        <v>5</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15</v>
      </c>
      <c r="C10" s="143">
        <v>15</v>
      </c>
      <c r="D10" s="143">
        <v>18</v>
      </c>
      <c r="E10" s="143">
        <v>20</v>
      </c>
      <c r="F10" s="143">
        <v>23</v>
      </c>
      <c r="G10" s="143">
        <v>25</v>
      </c>
      <c r="H10" s="143">
        <v>25</v>
      </c>
      <c r="I10" s="143">
        <v>26</v>
      </c>
      <c r="J10" s="143">
        <v>26</v>
      </c>
      <c r="K10" s="143">
        <v>28</v>
      </c>
      <c r="L10" s="143">
        <v>28</v>
      </c>
      <c r="M10" s="252">
        <v>22.6</v>
      </c>
      <c r="N10" s="279"/>
    </row>
    <row r="11" spans="1:15">
      <c r="A11" s="23" t="s">
        <v>180</v>
      </c>
      <c r="B11" s="24">
        <v>4.45</v>
      </c>
      <c r="C11" s="24">
        <v>4.5</v>
      </c>
      <c r="D11" s="251">
        <v>4.55</v>
      </c>
      <c r="E11" s="24">
        <v>4.5999999999999996</v>
      </c>
      <c r="F11" s="24">
        <v>4.6500000000000004</v>
      </c>
      <c r="G11" s="24">
        <v>4.7</v>
      </c>
      <c r="H11" s="24">
        <v>4.75</v>
      </c>
      <c r="I11" s="251">
        <v>4.8</v>
      </c>
      <c r="J11" s="251">
        <v>4.8600000000000003</v>
      </c>
      <c r="K11" s="251">
        <v>4.92</v>
      </c>
      <c r="L11" s="251">
        <v>4.9800000000000004</v>
      </c>
      <c r="M11" s="251">
        <v>4.7</v>
      </c>
      <c r="N11" s="279"/>
    </row>
    <row r="12" spans="1:15">
      <c r="A12" t="s">
        <v>289</v>
      </c>
      <c r="B12" s="153">
        <v>3.3999999999999998E-3</v>
      </c>
      <c r="C12" s="153">
        <v>3.3E-3</v>
      </c>
      <c r="D12" s="153">
        <v>4.0000000000000001E-3</v>
      </c>
      <c r="E12" s="153">
        <v>4.3E-3</v>
      </c>
      <c r="F12" s="153">
        <v>4.8999999999999998E-3</v>
      </c>
      <c r="G12" s="153">
        <v>5.3E-3</v>
      </c>
      <c r="H12" s="153">
        <v>5.3E-3</v>
      </c>
      <c r="I12" s="153">
        <v>5.4000000000000003E-3</v>
      </c>
      <c r="J12" s="153">
        <v>5.4000000000000003E-3</v>
      </c>
      <c r="K12" s="153">
        <v>5.7000000000000002E-3</v>
      </c>
      <c r="L12" s="153">
        <v>5.5999999999999999E-3</v>
      </c>
      <c r="M12" s="161">
        <v>4.7999999999999996E-3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122</v>
      </c>
      <c r="C16" s="144">
        <v>131</v>
      </c>
      <c r="D16" s="144">
        <v>183</v>
      </c>
      <c r="E16" s="144">
        <v>210</v>
      </c>
      <c r="F16" s="144">
        <v>233</v>
      </c>
      <c r="G16" s="144">
        <v>258</v>
      </c>
      <c r="H16" s="144">
        <v>274</v>
      </c>
      <c r="I16" s="144">
        <v>316</v>
      </c>
      <c r="J16" s="144">
        <v>353</v>
      </c>
      <c r="K16" s="144">
        <v>280</v>
      </c>
      <c r="L16" s="144">
        <v>327</v>
      </c>
      <c r="M16" s="45"/>
      <c r="N16" s="279"/>
    </row>
    <row r="17" spans="1:14">
      <c r="A17" t="s">
        <v>495</v>
      </c>
      <c r="B17" s="144">
        <v>155</v>
      </c>
      <c r="C17" s="144">
        <v>163</v>
      </c>
      <c r="D17" s="144">
        <v>223</v>
      </c>
      <c r="E17" s="144">
        <v>252</v>
      </c>
      <c r="F17" s="144">
        <v>274</v>
      </c>
      <c r="G17" s="144">
        <v>295</v>
      </c>
      <c r="H17" s="144">
        <v>303</v>
      </c>
      <c r="I17" s="144">
        <v>338</v>
      </c>
      <c r="J17" s="144">
        <v>367</v>
      </c>
      <c r="K17" s="144">
        <v>286</v>
      </c>
      <c r="L17" s="144">
        <v>327</v>
      </c>
      <c r="M17" s="45">
        <v>271</v>
      </c>
      <c r="N17" s="279"/>
    </row>
    <row r="18" spans="1:14">
      <c r="A18" t="s">
        <v>496</v>
      </c>
      <c r="B18" s="144">
        <v>10400</v>
      </c>
      <c r="C18" s="144">
        <v>10900</v>
      </c>
      <c r="D18" s="144">
        <v>12400</v>
      </c>
      <c r="E18" s="144">
        <v>12600</v>
      </c>
      <c r="F18" s="144">
        <v>11900</v>
      </c>
      <c r="G18" s="144">
        <v>11800</v>
      </c>
      <c r="H18" s="144">
        <v>12100</v>
      </c>
      <c r="I18" s="144">
        <v>13000</v>
      </c>
      <c r="J18" s="144">
        <v>14100</v>
      </c>
      <c r="K18" s="144">
        <v>10200</v>
      </c>
      <c r="L18" s="144">
        <v>11700</v>
      </c>
      <c r="M18" s="45">
        <v>12000</v>
      </c>
      <c r="N18" s="279"/>
    </row>
    <row r="19" spans="1:14">
      <c r="A19" t="s">
        <v>497</v>
      </c>
      <c r="B19" s="144">
        <v>34.9</v>
      </c>
      <c r="C19" s="144">
        <v>36.299999999999997</v>
      </c>
      <c r="D19" s="144">
        <v>49.1</v>
      </c>
      <c r="E19" s="144">
        <v>54.8</v>
      </c>
      <c r="F19" s="144">
        <v>58.9</v>
      </c>
      <c r="G19" s="144">
        <v>62.8</v>
      </c>
      <c r="H19" s="144">
        <v>63.8</v>
      </c>
      <c r="I19" s="144">
        <v>70.400000000000006</v>
      </c>
      <c r="J19" s="144">
        <v>75.599999999999994</v>
      </c>
      <c r="K19" s="144">
        <v>58.1</v>
      </c>
      <c r="L19" s="144">
        <v>65.7</v>
      </c>
      <c r="M19" s="45">
        <v>57.7</v>
      </c>
      <c r="N19" s="279"/>
    </row>
    <row r="20" spans="1:14">
      <c r="A20" t="s">
        <v>175</v>
      </c>
      <c r="B20" s="28"/>
      <c r="C20" s="28"/>
      <c r="D20" s="28"/>
      <c r="E20" s="28"/>
      <c r="F20" s="28"/>
      <c r="G20" s="28"/>
      <c r="H20" s="28"/>
      <c r="I20" s="45"/>
      <c r="J20" s="45"/>
      <c r="K20" s="45"/>
      <c r="L20" s="45"/>
      <c r="M20" s="45"/>
      <c r="N20" s="279"/>
    </row>
    <row r="21" spans="1:14">
      <c r="A21" t="s">
        <v>179</v>
      </c>
      <c r="B21" s="28">
        <v>3760</v>
      </c>
      <c r="C21" s="28">
        <v>4560</v>
      </c>
      <c r="D21" s="28">
        <v>5620</v>
      </c>
      <c r="E21" s="45">
        <v>6610</v>
      </c>
      <c r="F21" s="45">
        <v>7910</v>
      </c>
      <c r="G21" s="45">
        <v>9530</v>
      </c>
      <c r="H21" s="45">
        <v>11100</v>
      </c>
      <c r="I21" s="45">
        <v>12800</v>
      </c>
      <c r="J21" s="45">
        <v>14700</v>
      </c>
      <c r="K21" s="45">
        <v>17300</v>
      </c>
      <c r="L21" s="45">
        <v>18700</v>
      </c>
      <c r="M21" s="45"/>
      <c r="N21" s="279"/>
    </row>
    <row r="22" spans="1:14">
      <c r="A22" t="s">
        <v>495</v>
      </c>
      <c r="B22" s="28">
        <v>4800</v>
      </c>
      <c r="C22" s="28">
        <v>5690</v>
      </c>
      <c r="D22" s="28">
        <v>6850</v>
      </c>
      <c r="E22" s="45">
        <v>7930</v>
      </c>
      <c r="F22" s="45">
        <v>9290</v>
      </c>
      <c r="G22" s="45">
        <v>10900</v>
      </c>
      <c r="H22" s="45">
        <v>12300</v>
      </c>
      <c r="I22" s="45">
        <v>13700</v>
      </c>
      <c r="J22" s="45">
        <v>15300</v>
      </c>
      <c r="K22" s="45">
        <v>17600</v>
      </c>
      <c r="L22" s="45">
        <v>18700</v>
      </c>
      <c r="M22" s="45">
        <v>11200</v>
      </c>
      <c r="N22" s="279"/>
    </row>
    <row r="23" spans="1:14">
      <c r="A23" t="s">
        <v>498</v>
      </c>
      <c r="B23" s="28">
        <v>1080</v>
      </c>
      <c r="C23" s="28">
        <v>1260</v>
      </c>
      <c r="D23" s="28">
        <v>1510</v>
      </c>
      <c r="E23" s="45">
        <v>1720</v>
      </c>
      <c r="F23" s="45">
        <v>2000</v>
      </c>
      <c r="G23" s="45">
        <v>2320</v>
      </c>
      <c r="H23" s="45">
        <v>2590</v>
      </c>
      <c r="I23" s="45">
        <v>2850</v>
      </c>
      <c r="J23" s="45">
        <v>3150</v>
      </c>
      <c r="K23" s="45">
        <v>3570</v>
      </c>
      <c r="L23" s="45">
        <v>3750</v>
      </c>
      <c r="M23" s="45">
        <v>2380</v>
      </c>
      <c r="N23" s="279"/>
    </row>
    <row r="24" spans="1:14">
      <c r="A24" t="s">
        <v>236</v>
      </c>
      <c r="B24" s="147">
        <v>3.2000000000000001E-2</v>
      </c>
      <c r="C24" s="147">
        <v>2.9000000000000001E-2</v>
      </c>
      <c r="D24" s="147">
        <v>3.3000000000000002E-2</v>
      </c>
      <c r="E24" s="147">
        <v>3.2000000000000001E-2</v>
      </c>
      <c r="F24" s="147">
        <v>2.9000000000000001E-2</v>
      </c>
      <c r="G24" s="147">
        <v>2.7E-2</v>
      </c>
      <c r="H24" s="147">
        <v>2.5000000000000001E-2</v>
      </c>
      <c r="I24" s="147">
        <v>2.5000000000000001E-2</v>
      </c>
      <c r="J24" s="147">
        <v>2.4E-2</v>
      </c>
      <c r="K24" s="147">
        <v>1.6E-2</v>
      </c>
      <c r="L24" s="147">
        <v>1.7999999999999999E-2</v>
      </c>
      <c r="M24" s="148">
        <v>2.4E-2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79.400000000000006</v>
      </c>
      <c r="C30" s="144">
        <v>83.4</v>
      </c>
      <c r="D30" s="144">
        <v>115</v>
      </c>
      <c r="E30" s="144">
        <v>142</v>
      </c>
      <c r="F30" s="144">
        <v>176</v>
      </c>
      <c r="G30" s="144">
        <v>185</v>
      </c>
      <c r="H30" s="144">
        <v>200</v>
      </c>
      <c r="I30" s="144">
        <v>253</v>
      </c>
      <c r="J30" s="144">
        <v>303</v>
      </c>
      <c r="K30" s="144">
        <v>313</v>
      </c>
      <c r="L30" s="144">
        <v>327</v>
      </c>
      <c r="M30" s="45"/>
      <c r="N30" s="279"/>
    </row>
    <row r="31" spans="1:14">
      <c r="A31" s="34" t="s">
        <v>495</v>
      </c>
      <c r="B31" s="144">
        <v>101</v>
      </c>
      <c r="C31" s="144">
        <v>104</v>
      </c>
      <c r="D31" s="144">
        <v>141</v>
      </c>
      <c r="E31" s="144">
        <v>170</v>
      </c>
      <c r="F31" s="144">
        <v>207</v>
      </c>
      <c r="G31" s="144">
        <v>212</v>
      </c>
      <c r="H31" s="144">
        <v>221</v>
      </c>
      <c r="I31" s="144">
        <v>271</v>
      </c>
      <c r="J31" s="144">
        <v>316</v>
      </c>
      <c r="K31" s="144">
        <v>319</v>
      </c>
      <c r="L31" s="144">
        <v>327</v>
      </c>
      <c r="M31" s="45">
        <v>217</v>
      </c>
      <c r="N31" s="279"/>
    </row>
    <row r="32" spans="1:14">
      <c r="A32" s="34" t="s">
        <v>496</v>
      </c>
      <c r="B32" s="144">
        <v>6750</v>
      </c>
      <c r="C32" s="144">
        <v>6940</v>
      </c>
      <c r="D32" s="144">
        <v>7810</v>
      </c>
      <c r="E32" s="144">
        <v>8500</v>
      </c>
      <c r="F32" s="144">
        <v>9000</v>
      </c>
      <c r="G32" s="144">
        <v>8470</v>
      </c>
      <c r="H32" s="144">
        <v>8830</v>
      </c>
      <c r="I32" s="144">
        <v>10400</v>
      </c>
      <c r="J32" s="144">
        <v>12100</v>
      </c>
      <c r="K32" s="144">
        <v>11400</v>
      </c>
      <c r="L32" s="144">
        <v>11700</v>
      </c>
      <c r="M32" s="45">
        <v>9590</v>
      </c>
      <c r="N32" s="279"/>
    </row>
    <row r="33" spans="1:14">
      <c r="A33" s="34" t="s">
        <v>497</v>
      </c>
      <c r="B33" s="144">
        <v>22.8</v>
      </c>
      <c r="C33" s="144">
        <v>23.1</v>
      </c>
      <c r="D33" s="144">
        <v>30.9</v>
      </c>
      <c r="E33" s="144">
        <v>37</v>
      </c>
      <c r="F33" s="144">
        <v>44.5</v>
      </c>
      <c r="G33" s="144">
        <v>45.1</v>
      </c>
      <c r="H33" s="144">
        <v>46.5</v>
      </c>
      <c r="I33" s="144">
        <v>56.5</v>
      </c>
      <c r="J33" s="144">
        <v>65</v>
      </c>
      <c r="K33" s="144">
        <v>64.8</v>
      </c>
      <c r="L33" s="144">
        <v>65.7</v>
      </c>
      <c r="M33" s="45">
        <v>46.2</v>
      </c>
      <c r="N33" s="279"/>
    </row>
    <row r="34" spans="1:14">
      <c r="A34" s="34" t="s">
        <v>175</v>
      </c>
      <c r="B34" s="28"/>
      <c r="C34" s="28"/>
      <c r="D34" s="28"/>
      <c r="E34" s="28"/>
      <c r="F34" s="28"/>
      <c r="G34" s="28"/>
      <c r="H34" s="28"/>
      <c r="I34" s="45"/>
      <c r="J34" s="45"/>
      <c r="K34" s="45"/>
      <c r="L34" s="45"/>
      <c r="M34" s="45"/>
      <c r="N34" s="279"/>
    </row>
    <row r="35" spans="1:14">
      <c r="A35" s="34" t="s">
        <v>179</v>
      </c>
      <c r="B35" s="28">
        <v>2450</v>
      </c>
      <c r="C35" s="28">
        <v>2900</v>
      </c>
      <c r="D35" s="28">
        <v>3530</v>
      </c>
      <c r="E35" s="45">
        <v>4460</v>
      </c>
      <c r="F35" s="45">
        <v>5980</v>
      </c>
      <c r="G35" s="45">
        <v>6840</v>
      </c>
      <c r="H35" s="45">
        <v>8100</v>
      </c>
      <c r="I35" s="45">
        <v>10300</v>
      </c>
      <c r="J35" s="45">
        <v>12700</v>
      </c>
      <c r="K35" s="45">
        <v>19300</v>
      </c>
      <c r="L35" s="45">
        <v>18700</v>
      </c>
      <c r="M35" s="45"/>
      <c r="N35" s="279"/>
    </row>
    <row r="36" spans="1:14">
      <c r="A36" s="34" t="s">
        <v>495</v>
      </c>
      <c r="B36" s="28">
        <v>3120</v>
      </c>
      <c r="C36" s="28">
        <v>3620</v>
      </c>
      <c r="D36" s="28">
        <v>4310</v>
      </c>
      <c r="E36" s="45">
        <v>5360</v>
      </c>
      <c r="F36" s="45">
        <v>7020</v>
      </c>
      <c r="G36" s="45">
        <v>7810</v>
      </c>
      <c r="H36" s="45">
        <v>8960</v>
      </c>
      <c r="I36" s="45">
        <v>11000</v>
      </c>
      <c r="J36" s="45">
        <v>13200</v>
      </c>
      <c r="K36" s="45">
        <v>19600</v>
      </c>
      <c r="L36" s="45">
        <v>18700</v>
      </c>
      <c r="M36" s="45">
        <v>9330</v>
      </c>
      <c r="N36" s="279"/>
    </row>
    <row r="37" spans="1:14">
      <c r="A37" s="34" t="s">
        <v>498</v>
      </c>
      <c r="B37" s="28">
        <v>702</v>
      </c>
      <c r="C37" s="28">
        <v>805</v>
      </c>
      <c r="D37" s="28">
        <v>947</v>
      </c>
      <c r="E37" s="45">
        <v>1160</v>
      </c>
      <c r="F37" s="45">
        <v>1510</v>
      </c>
      <c r="G37" s="45">
        <v>1660</v>
      </c>
      <c r="H37" s="45">
        <v>1890</v>
      </c>
      <c r="I37" s="45">
        <v>2290</v>
      </c>
      <c r="J37" s="45">
        <v>2710</v>
      </c>
      <c r="K37" s="45">
        <v>3990</v>
      </c>
      <c r="L37" s="45">
        <v>3750</v>
      </c>
      <c r="M37" s="45">
        <v>1980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140</v>
      </c>
      <c r="C42" s="144">
        <v>151</v>
      </c>
      <c r="D42" s="144">
        <v>211</v>
      </c>
      <c r="E42" s="144">
        <v>241</v>
      </c>
      <c r="F42" s="144">
        <v>268</v>
      </c>
      <c r="G42" s="144">
        <v>297</v>
      </c>
      <c r="H42" s="144">
        <v>315</v>
      </c>
      <c r="I42" s="144">
        <v>363</v>
      </c>
      <c r="J42" s="144">
        <v>406</v>
      </c>
      <c r="K42" s="144">
        <v>323</v>
      </c>
      <c r="L42" s="144">
        <v>377</v>
      </c>
      <c r="M42" s="45"/>
      <c r="N42" s="279"/>
    </row>
    <row r="43" spans="1:14">
      <c r="A43" s="14" t="s">
        <v>495</v>
      </c>
      <c r="B43" s="144">
        <v>179</v>
      </c>
      <c r="C43" s="144">
        <v>188</v>
      </c>
      <c r="D43" s="144">
        <v>257</v>
      </c>
      <c r="E43" s="144">
        <v>290</v>
      </c>
      <c r="F43" s="144">
        <v>315</v>
      </c>
      <c r="G43" s="144">
        <v>339</v>
      </c>
      <c r="H43" s="144">
        <v>349</v>
      </c>
      <c r="I43" s="144">
        <v>389</v>
      </c>
      <c r="J43" s="144">
        <v>422</v>
      </c>
      <c r="K43" s="144">
        <v>329</v>
      </c>
      <c r="L43" s="144">
        <v>377</v>
      </c>
      <c r="M43" s="45">
        <v>312</v>
      </c>
      <c r="N43" s="279"/>
    </row>
    <row r="44" spans="1:14">
      <c r="A44" s="14" t="s">
        <v>496</v>
      </c>
      <c r="B44" s="144">
        <v>11900</v>
      </c>
      <c r="C44" s="144">
        <v>12500</v>
      </c>
      <c r="D44" s="144">
        <v>14300</v>
      </c>
      <c r="E44" s="144">
        <v>14500</v>
      </c>
      <c r="F44" s="144">
        <v>13700</v>
      </c>
      <c r="G44" s="144">
        <v>13600</v>
      </c>
      <c r="H44" s="144">
        <v>13900</v>
      </c>
      <c r="I44" s="144">
        <v>15000</v>
      </c>
      <c r="J44" s="144">
        <v>16200</v>
      </c>
      <c r="K44" s="144">
        <v>11700</v>
      </c>
      <c r="L44" s="144">
        <v>13500</v>
      </c>
      <c r="M44" s="45">
        <v>13800</v>
      </c>
      <c r="N44" s="279"/>
    </row>
    <row r="45" spans="1:14">
      <c r="A45" s="14" t="s">
        <v>497</v>
      </c>
      <c r="B45" s="144">
        <v>40.200000000000003</v>
      </c>
      <c r="C45" s="144">
        <v>41.8</v>
      </c>
      <c r="D45" s="144">
        <v>56.4</v>
      </c>
      <c r="E45" s="144">
        <v>63</v>
      </c>
      <c r="F45" s="144">
        <v>67.8</v>
      </c>
      <c r="G45" s="144">
        <v>72.3</v>
      </c>
      <c r="H45" s="144">
        <v>73.400000000000006</v>
      </c>
      <c r="I45" s="144">
        <v>81</v>
      </c>
      <c r="J45" s="144">
        <v>87</v>
      </c>
      <c r="K45" s="144">
        <v>66.8</v>
      </c>
      <c r="L45" s="144">
        <v>75.599999999999994</v>
      </c>
      <c r="M45" s="45">
        <v>66.3</v>
      </c>
      <c r="N45" s="279"/>
    </row>
    <row r="46" spans="1:14">
      <c r="A46" s="14" t="s">
        <v>175</v>
      </c>
      <c r="B46" s="28"/>
      <c r="C46" s="28"/>
      <c r="D46" s="28"/>
      <c r="E46" s="28"/>
      <c r="F46" s="28"/>
      <c r="G46" s="28"/>
      <c r="H46" s="28"/>
      <c r="I46" s="45"/>
      <c r="J46" s="45"/>
      <c r="K46" s="45"/>
      <c r="L46" s="45"/>
      <c r="M46" s="45"/>
      <c r="N46" s="279"/>
    </row>
    <row r="47" spans="1:14">
      <c r="A47" s="14" t="s">
        <v>179</v>
      </c>
      <c r="B47" s="28">
        <v>4330</v>
      </c>
      <c r="C47" s="28">
        <v>5250</v>
      </c>
      <c r="D47" s="28">
        <v>6460</v>
      </c>
      <c r="E47" s="45">
        <v>7600</v>
      </c>
      <c r="F47" s="45">
        <v>9100</v>
      </c>
      <c r="G47" s="45">
        <v>11000</v>
      </c>
      <c r="H47" s="45">
        <v>12800</v>
      </c>
      <c r="I47" s="45">
        <v>14700</v>
      </c>
      <c r="J47" s="45">
        <v>16900</v>
      </c>
      <c r="K47" s="45">
        <v>19900</v>
      </c>
      <c r="L47" s="45">
        <v>21500</v>
      </c>
      <c r="M47" s="45"/>
      <c r="N47" s="279"/>
    </row>
    <row r="48" spans="1:14">
      <c r="A48" s="14" t="s">
        <v>495</v>
      </c>
      <c r="B48" s="28">
        <v>5520</v>
      </c>
      <c r="C48" s="28">
        <v>6550</v>
      </c>
      <c r="D48" s="28">
        <v>7880</v>
      </c>
      <c r="E48" s="45">
        <v>9130</v>
      </c>
      <c r="F48" s="45">
        <v>10700</v>
      </c>
      <c r="G48" s="45">
        <v>12500</v>
      </c>
      <c r="H48" s="45">
        <v>14200</v>
      </c>
      <c r="I48" s="45">
        <v>15800</v>
      </c>
      <c r="J48" s="45">
        <v>17600</v>
      </c>
      <c r="K48" s="45">
        <v>20200</v>
      </c>
      <c r="L48" s="45">
        <v>21500</v>
      </c>
      <c r="M48" s="45">
        <v>12900</v>
      </c>
      <c r="N48" s="279"/>
    </row>
    <row r="49" spans="1:14">
      <c r="A49" s="14" t="s">
        <v>498</v>
      </c>
      <c r="B49" s="28">
        <v>1240</v>
      </c>
      <c r="C49" s="28">
        <v>1450</v>
      </c>
      <c r="D49" s="28">
        <v>1730</v>
      </c>
      <c r="E49" s="45">
        <v>1980</v>
      </c>
      <c r="F49" s="45">
        <v>2300</v>
      </c>
      <c r="G49" s="45">
        <v>2670</v>
      </c>
      <c r="H49" s="45">
        <v>2980</v>
      </c>
      <c r="I49" s="45">
        <v>3280</v>
      </c>
      <c r="J49" s="45">
        <v>3630</v>
      </c>
      <c r="K49" s="45">
        <v>4110</v>
      </c>
      <c r="L49" s="45">
        <v>4310</v>
      </c>
      <c r="M49" s="45">
        <v>2730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248</v>
      </c>
      <c r="C53" s="144">
        <v>266</v>
      </c>
      <c r="D53" s="144">
        <v>372</v>
      </c>
      <c r="E53" s="144">
        <v>426</v>
      </c>
      <c r="F53" s="144">
        <v>473</v>
      </c>
      <c r="G53" s="144">
        <v>525</v>
      </c>
      <c r="H53" s="144">
        <v>557</v>
      </c>
      <c r="I53" s="144">
        <v>641</v>
      </c>
      <c r="J53" s="144">
        <v>717</v>
      </c>
      <c r="K53" s="144">
        <v>570</v>
      </c>
      <c r="L53" s="144">
        <v>665</v>
      </c>
      <c r="M53" s="45"/>
      <c r="N53" s="279"/>
    </row>
    <row r="54" spans="1:14">
      <c r="A54" s="32" t="s">
        <v>495</v>
      </c>
      <c r="B54" s="144">
        <v>316</v>
      </c>
      <c r="C54" s="144">
        <v>332</v>
      </c>
      <c r="D54" s="144">
        <v>454</v>
      </c>
      <c r="E54" s="144">
        <v>512</v>
      </c>
      <c r="F54" s="144">
        <v>556</v>
      </c>
      <c r="G54" s="144">
        <v>599</v>
      </c>
      <c r="H54" s="144">
        <v>616</v>
      </c>
      <c r="I54" s="144">
        <v>687</v>
      </c>
      <c r="J54" s="144">
        <v>746</v>
      </c>
      <c r="K54" s="144">
        <v>580</v>
      </c>
      <c r="L54" s="144">
        <v>665</v>
      </c>
      <c r="M54" s="45">
        <v>551</v>
      </c>
      <c r="N54" s="279"/>
    </row>
    <row r="55" spans="1:14">
      <c r="A55" s="32" t="s">
        <v>496</v>
      </c>
      <c r="B55" s="144">
        <v>21100</v>
      </c>
      <c r="C55" s="144">
        <v>22100</v>
      </c>
      <c r="D55" s="144">
        <v>25200</v>
      </c>
      <c r="E55" s="144">
        <v>25600</v>
      </c>
      <c r="F55" s="144">
        <v>24200</v>
      </c>
      <c r="G55" s="144">
        <v>24000</v>
      </c>
      <c r="H55" s="144">
        <v>24600</v>
      </c>
      <c r="I55" s="144">
        <v>26400</v>
      </c>
      <c r="J55" s="144">
        <v>28700</v>
      </c>
      <c r="K55" s="144">
        <v>20700</v>
      </c>
      <c r="L55" s="144">
        <v>23800</v>
      </c>
      <c r="M55" s="45">
        <v>24300</v>
      </c>
      <c r="N55" s="279"/>
    </row>
    <row r="56" spans="1:14">
      <c r="A56" s="32" t="s">
        <v>497</v>
      </c>
      <c r="B56" s="144">
        <v>71</v>
      </c>
      <c r="C56" s="144">
        <v>73.8</v>
      </c>
      <c r="D56" s="144">
        <v>99.7</v>
      </c>
      <c r="E56" s="144">
        <v>111</v>
      </c>
      <c r="F56" s="144">
        <v>120</v>
      </c>
      <c r="G56" s="144">
        <v>128</v>
      </c>
      <c r="H56" s="144">
        <v>130</v>
      </c>
      <c r="I56" s="144">
        <v>143</v>
      </c>
      <c r="J56" s="144">
        <v>154</v>
      </c>
      <c r="K56" s="144">
        <v>118</v>
      </c>
      <c r="L56" s="144">
        <v>134</v>
      </c>
      <c r="M56" s="45">
        <v>117</v>
      </c>
      <c r="N56" s="279"/>
    </row>
    <row r="57" spans="1:14">
      <c r="A57" s="32" t="s">
        <v>175</v>
      </c>
      <c r="B57" s="28"/>
      <c r="C57" s="28"/>
      <c r="D57" s="28"/>
      <c r="E57" s="28"/>
      <c r="F57" s="28"/>
      <c r="G57" s="28"/>
      <c r="H57" s="28"/>
      <c r="I57" s="45"/>
      <c r="J57" s="45"/>
      <c r="K57" s="45"/>
      <c r="L57" s="45"/>
      <c r="M57" s="45"/>
      <c r="N57" s="279"/>
    </row>
    <row r="58" spans="1:14">
      <c r="A58" s="32" t="s">
        <v>179</v>
      </c>
      <c r="B58" s="45">
        <v>7650</v>
      </c>
      <c r="C58" s="45">
        <v>9270</v>
      </c>
      <c r="D58" s="45">
        <v>11400</v>
      </c>
      <c r="E58" s="45">
        <v>13400</v>
      </c>
      <c r="F58" s="45">
        <v>16100</v>
      </c>
      <c r="G58" s="45">
        <v>19400</v>
      </c>
      <c r="H58" s="45">
        <v>22600</v>
      </c>
      <c r="I58" s="45">
        <v>26000</v>
      </c>
      <c r="J58" s="45">
        <v>29900</v>
      </c>
      <c r="K58" s="45">
        <v>35100</v>
      </c>
      <c r="L58" s="45">
        <v>37900</v>
      </c>
      <c r="M58" s="45"/>
      <c r="N58" s="279"/>
    </row>
    <row r="59" spans="1:14">
      <c r="A59" s="32" t="s">
        <v>495</v>
      </c>
      <c r="B59" s="45">
        <v>9750</v>
      </c>
      <c r="C59" s="45">
        <v>11600</v>
      </c>
      <c r="D59" s="45">
        <v>13900</v>
      </c>
      <c r="E59" s="45">
        <v>16100</v>
      </c>
      <c r="F59" s="45">
        <v>18900</v>
      </c>
      <c r="G59" s="45">
        <v>22100</v>
      </c>
      <c r="H59" s="45">
        <v>25000</v>
      </c>
      <c r="I59" s="45">
        <v>27900</v>
      </c>
      <c r="J59" s="45">
        <v>31100</v>
      </c>
      <c r="K59" s="45">
        <v>35700</v>
      </c>
      <c r="L59" s="45">
        <v>37900</v>
      </c>
      <c r="M59" s="45">
        <v>22700</v>
      </c>
      <c r="N59" s="279"/>
    </row>
    <row r="60" spans="1:14">
      <c r="A60" s="32" t="s">
        <v>498</v>
      </c>
      <c r="B60" s="45">
        <v>2190</v>
      </c>
      <c r="C60" s="45">
        <v>2570</v>
      </c>
      <c r="D60" s="45">
        <v>3060</v>
      </c>
      <c r="E60" s="45">
        <v>3500</v>
      </c>
      <c r="F60" s="45">
        <v>4060</v>
      </c>
      <c r="G60" s="45">
        <v>4710</v>
      </c>
      <c r="H60" s="45">
        <v>5270</v>
      </c>
      <c r="I60" s="45">
        <v>5800</v>
      </c>
      <c r="J60" s="45">
        <v>6410</v>
      </c>
      <c r="K60" s="45">
        <v>7260</v>
      </c>
      <c r="L60" s="45">
        <v>7610</v>
      </c>
      <c r="M60" s="45">
        <v>4830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169</v>
      </c>
      <c r="C64" s="144">
        <v>184</v>
      </c>
      <c r="D64" s="144">
        <v>257</v>
      </c>
      <c r="E64" s="144">
        <v>301</v>
      </c>
      <c r="F64" s="144">
        <v>347</v>
      </c>
      <c r="G64" s="144">
        <v>398</v>
      </c>
      <c r="H64" s="144">
        <v>430</v>
      </c>
      <c r="I64" s="144">
        <v>497</v>
      </c>
      <c r="J64" s="144">
        <v>557</v>
      </c>
      <c r="K64" s="144">
        <v>508</v>
      </c>
      <c r="L64" s="144">
        <v>570</v>
      </c>
      <c r="M64" s="45"/>
      <c r="N64" s="279"/>
    </row>
    <row r="65" spans="1:14">
      <c r="A65" s="56" t="s">
        <v>495</v>
      </c>
      <c r="B65" s="144">
        <v>215</v>
      </c>
      <c r="C65" s="144">
        <v>229</v>
      </c>
      <c r="D65" s="144">
        <v>314</v>
      </c>
      <c r="E65" s="144">
        <v>361</v>
      </c>
      <c r="F65" s="144">
        <v>408</v>
      </c>
      <c r="G65" s="144">
        <v>454</v>
      </c>
      <c r="H65" s="144">
        <v>476</v>
      </c>
      <c r="I65" s="144">
        <v>532</v>
      </c>
      <c r="J65" s="144">
        <v>579</v>
      </c>
      <c r="K65" s="144">
        <v>518</v>
      </c>
      <c r="L65" s="144">
        <v>570</v>
      </c>
      <c r="M65" s="45">
        <v>423</v>
      </c>
      <c r="N65" s="279"/>
    </row>
    <row r="66" spans="1:14">
      <c r="A66" s="56" t="s">
        <v>496</v>
      </c>
      <c r="B66" s="144">
        <v>14400</v>
      </c>
      <c r="C66" s="144">
        <v>15300</v>
      </c>
      <c r="D66" s="144">
        <v>17400</v>
      </c>
      <c r="E66" s="144">
        <v>18000</v>
      </c>
      <c r="F66" s="144">
        <v>17700</v>
      </c>
      <c r="G66" s="144">
        <v>18200</v>
      </c>
      <c r="H66" s="144">
        <v>19000</v>
      </c>
      <c r="I66" s="144">
        <v>20500</v>
      </c>
      <c r="J66" s="144">
        <v>22300</v>
      </c>
      <c r="K66" s="144">
        <v>18500</v>
      </c>
      <c r="L66" s="144">
        <v>20400</v>
      </c>
      <c r="M66" s="45">
        <v>18700</v>
      </c>
      <c r="N66" s="279"/>
    </row>
    <row r="67" spans="1:14">
      <c r="A67" s="56" t="s">
        <v>497</v>
      </c>
      <c r="B67" s="144">
        <v>48.4</v>
      </c>
      <c r="C67" s="144">
        <v>50.9</v>
      </c>
      <c r="D67" s="144">
        <v>69</v>
      </c>
      <c r="E67" s="144">
        <v>78.400000000000006</v>
      </c>
      <c r="F67" s="144">
        <v>87.7</v>
      </c>
      <c r="G67" s="144">
        <v>96.7</v>
      </c>
      <c r="H67" s="144">
        <v>100</v>
      </c>
      <c r="I67" s="144">
        <v>111</v>
      </c>
      <c r="J67" s="144">
        <v>119</v>
      </c>
      <c r="K67" s="144">
        <v>105</v>
      </c>
      <c r="L67" s="144">
        <v>114</v>
      </c>
      <c r="M67" s="45">
        <v>90</v>
      </c>
      <c r="N67" s="279"/>
    </row>
    <row r="68" spans="1:14">
      <c r="A68" s="56" t="s">
        <v>234</v>
      </c>
      <c r="B68" s="45"/>
      <c r="C68" s="28"/>
      <c r="D68" s="28"/>
      <c r="E68" s="28"/>
      <c r="F68" s="28"/>
      <c r="G68" s="28"/>
      <c r="H68" s="28"/>
      <c r="I68" s="45"/>
      <c r="J68" s="45"/>
      <c r="K68" s="45"/>
      <c r="L68" s="45"/>
      <c r="M68" s="45"/>
      <c r="N68" s="279"/>
    </row>
    <row r="69" spans="1:14">
      <c r="A69" s="56" t="s">
        <v>179</v>
      </c>
      <c r="B69" s="45">
        <v>7650</v>
      </c>
      <c r="C69" s="45">
        <v>9270</v>
      </c>
      <c r="D69" s="45">
        <v>11400</v>
      </c>
      <c r="E69" s="45">
        <v>13400</v>
      </c>
      <c r="F69" s="45">
        <v>16100</v>
      </c>
      <c r="G69" s="45">
        <v>19400</v>
      </c>
      <c r="H69" s="45">
        <v>22600</v>
      </c>
      <c r="I69" s="45">
        <v>26000</v>
      </c>
      <c r="J69" s="45">
        <v>29900</v>
      </c>
      <c r="K69" s="45">
        <v>35100</v>
      </c>
      <c r="L69" s="45">
        <v>37900</v>
      </c>
      <c r="M69" s="45"/>
      <c r="N69" s="279"/>
    </row>
    <row r="70" spans="1:14">
      <c r="A70" s="56" t="s">
        <v>495</v>
      </c>
      <c r="B70" s="45">
        <v>9750</v>
      </c>
      <c r="C70" s="45">
        <v>11600</v>
      </c>
      <c r="D70" s="45">
        <v>13900</v>
      </c>
      <c r="E70" s="45">
        <v>16100</v>
      </c>
      <c r="F70" s="45">
        <v>18900</v>
      </c>
      <c r="G70" s="45">
        <v>22100</v>
      </c>
      <c r="H70" s="45">
        <v>25000</v>
      </c>
      <c r="I70" s="45">
        <v>27900</v>
      </c>
      <c r="J70" s="45">
        <v>31100</v>
      </c>
      <c r="K70" s="45">
        <v>35700</v>
      </c>
      <c r="L70" s="45">
        <v>37900</v>
      </c>
      <c r="M70" s="45">
        <v>22700</v>
      </c>
      <c r="N70" s="279"/>
    </row>
    <row r="71" spans="1:14">
      <c r="A71" s="56" t="s">
        <v>498</v>
      </c>
      <c r="B71" s="45">
        <v>2190</v>
      </c>
      <c r="C71" s="45">
        <v>2570</v>
      </c>
      <c r="D71" s="45">
        <v>3060</v>
      </c>
      <c r="E71" s="45">
        <v>3500</v>
      </c>
      <c r="F71" s="45">
        <v>4060</v>
      </c>
      <c r="G71" s="45">
        <v>4710</v>
      </c>
      <c r="H71" s="45">
        <v>5270</v>
      </c>
      <c r="I71" s="45">
        <v>5800</v>
      </c>
      <c r="J71" s="45">
        <v>6410</v>
      </c>
      <c r="K71" s="45">
        <v>7260</v>
      </c>
      <c r="L71" s="45">
        <v>7610</v>
      </c>
      <c r="M71" s="45">
        <v>4830</v>
      </c>
      <c r="N71" s="279"/>
    </row>
    <row r="72" spans="1:14">
      <c r="A72" s="56" t="s">
        <v>237</v>
      </c>
      <c r="B72" s="147">
        <v>2.1999999999999999E-2</v>
      </c>
      <c r="C72" s="147">
        <v>0.02</v>
      </c>
      <c r="D72" s="147">
        <v>2.3E-2</v>
      </c>
      <c r="E72" s="147">
        <v>2.1999999999999999E-2</v>
      </c>
      <c r="F72" s="147">
        <v>2.1999999999999999E-2</v>
      </c>
      <c r="G72" s="147">
        <v>2.1000000000000001E-2</v>
      </c>
      <c r="H72" s="147">
        <v>1.9E-2</v>
      </c>
      <c r="I72" s="147">
        <v>1.9E-2</v>
      </c>
      <c r="J72" s="147">
        <v>1.9E-2</v>
      </c>
      <c r="K72" s="147">
        <v>1.4E-2</v>
      </c>
      <c r="L72" s="147">
        <v>1.4999999999999999E-2</v>
      </c>
      <c r="M72" s="148">
        <v>1.9E-2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0</v>
      </c>
      <c r="F75" s="9">
        <v>0</v>
      </c>
      <c r="G75" s="9">
        <v>0</v>
      </c>
      <c r="H75" s="9">
        <v>0</v>
      </c>
      <c r="I75" s="9">
        <v>0</v>
      </c>
      <c r="J75" s="9">
        <v>0</v>
      </c>
      <c r="K75" s="9">
        <v>1</v>
      </c>
      <c r="L75" s="9">
        <v>1</v>
      </c>
      <c r="M75" s="24">
        <v>0.25</v>
      </c>
      <c r="N75" s="279"/>
    </row>
    <row r="76" spans="1:14">
      <c r="A76" t="s">
        <v>578</v>
      </c>
      <c r="B76" s="42" t="s">
        <v>218</v>
      </c>
      <c r="C76" s="42">
        <v>-1.6634761939857501</v>
      </c>
      <c r="D76" s="42" t="s">
        <v>218</v>
      </c>
      <c r="E76" s="42">
        <v>-1.933272553341767</v>
      </c>
      <c r="F76" s="42">
        <v>-1.9063231852051901</v>
      </c>
      <c r="G76" s="42">
        <v>-2.0035144940438396</v>
      </c>
      <c r="H76" s="42">
        <v>-2.0194573281338513</v>
      </c>
      <c r="I76" s="42">
        <v>-1.9838967975801074</v>
      </c>
      <c r="J76" s="42">
        <v>-2.1196083118652518</v>
      </c>
      <c r="K76" s="42">
        <v>-2.0967642641784701</v>
      </c>
      <c r="L76" s="42">
        <v>-2.0688169676013954</v>
      </c>
      <c r="M76" s="39">
        <v>-1.9772366773261802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1.74</v>
      </c>
      <c r="C83" s="24">
        <v>1.83</v>
      </c>
      <c r="D83" s="24">
        <v>1.91</v>
      </c>
      <c r="E83" s="24">
        <v>1.97</v>
      </c>
      <c r="F83" s="24">
        <v>2.0299999999999998</v>
      </c>
      <c r="G83" s="24">
        <v>2.09</v>
      </c>
      <c r="H83" s="24">
        <v>2.14</v>
      </c>
      <c r="I83" s="24">
        <v>2.19</v>
      </c>
      <c r="J83" s="24">
        <v>2.2400000000000002</v>
      </c>
      <c r="K83" s="24">
        <v>2.29</v>
      </c>
      <c r="L83" s="24">
        <v>2.38</v>
      </c>
      <c r="M83" s="24">
        <v>2.0699999999999998</v>
      </c>
      <c r="N83" s="279"/>
    </row>
    <row r="84" spans="1:14">
      <c r="A84" s="43" t="s">
        <v>292</v>
      </c>
      <c r="B84" s="47">
        <v>0.39040000000000002</v>
      </c>
      <c r="C84" s="47">
        <v>0.40570000000000001</v>
      </c>
      <c r="D84" s="47">
        <v>0.41870000000000002</v>
      </c>
      <c r="E84" s="47">
        <v>0.42849999999999999</v>
      </c>
      <c r="F84" s="47">
        <v>0.43719999999999998</v>
      </c>
      <c r="G84" s="47">
        <v>0.44469999999999998</v>
      </c>
      <c r="H84" s="47">
        <v>0.45040000000000002</v>
      </c>
      <c r="I84" s="47">
        <v>0.45619999999999999</v>
      </c>
      <c r="J84" s="47">
        <v>0.46150000000000002</v>
      </c>
      <c r="K84" s="47">
        <v>0.46639999999999998</v>
      </c>
      <c r="L84" s="47">
        <v>0.47770000000000001</v>
      </c>
      <c r="M84" s="47">
        <v>0.44069999999999998</v>
      </c>
      <c r="N84" s="279"/>
    </row>
    <row r="85" spans="1:14">
      <c r="A85" s="43" t="s">
        <v>293</v>
      </c>
      <c r="B85" s="160">
        <v>8.6E-3</v>
      </c>
      <c r="C85" s="160">
        <v>8.2000000000000007E-3</v>
      </c>
      <c r="D85" s="160">
        <v>9.4000000000000004E-3</v>
      </c>
      <c r="E85" s="160">
        <v>1.01E-2</v>
      </c>
      <c r="F85" s="160">
        <v>1.1299999999999999E-2</v>
      </c>
      <c r="G85" s="160">
        <v>1.2E-2</v>
      </c>
      <c r="H85" s="160">
        <v>1.17E-2</v>
      </c>
      <c r="I85" s="160">
        <v>1.1900000000000001E-2</v>
      </c>
      <c r="J85" s="160">
        <v>1.1599999999999999E-2</v>
      </c>
      <c r="K85" s="160">
        <v>1.2200000000000001E-2</v>
      </c>
      <c r="L85" s="160">
        <v>1.18E-2</v>
      </c>
      <c r="M85" s="26">
        <v>1.09E-2</v>
      </c>
      <c r="N85" s="279"/>
    </row>
    <row r="86" spans="1:14">
      <c r="N86" s="279"/>
    </row>
    <row r="87" spans="1:14">
      <c r="A87" s="43" t="s">
        <v>287</v>
      </c>
      <c r="N87" s="279"/>
    </row>
    <row r="88" spans="1:14">
      <c r="A88" s="23" t="s">
        <v>290</v>
      </c>
      <c r="B88" s="259">
        <v>9.61</v>
      </c>
      <c r="C88" s="259">
        <v>8.6199999999999992</v>
      </c>
      <c r="D88" s="259">
        <v>8.24</v>
      </c>
      <c r="E88" s="259">
        <v>7.3</v>
      </c>
      <c r="F88" s="259">
        <v>5.95</v>
      </c>
      <c r="G88" s="259">
        <v>5.09</v>
      </c>
      <c r="H88" s="259">
        <v>4.68</v>
      </c>
      <c r="I88" s="259">
        <v>4.55</v>
      </c>
      <c r="J88" s="259">
        <v>4.4800000000000004</v>
      </c>
      <c r="K88" s="259">
        <v>2.85</v>
      </c>
      <c r="L88" s="259">
        <v>3.12</v>
      </c>
      <c r="M88" s="39">
        <v>5.04</v>
      </c>
      <c r="N88" s="279"/>
    </row>
    <row r="89" spans="1:14">
      <c r="A89" s="56" t="s">
        <v>286</v>
      </c>
      <c r="B89" s="259">
        <v>6.55</v>
      </c>
      <c r="C89" s="259">
        <v>5.95</v>
      </c>
      <c r="D89" s="259">
        <v>5.7</v>
      </c>
      <c r="E89" s="259">
        <v>5.15</v>
      </c>
      <c r="F89" s="259">
        <v>4.3600000000000003</v>
      </c>
      <c r="G89" s="259">
        <v>3.86</v>
      </c>
      <c r="H89" s="259">
        <v>3.61</v>
      </c>
      <c r="I89" s="259">
        <v>3.53</v>
      </c>
      <c r="J89" s="259">
        <v>3.48</v>
      </c>
      <c r="K89" s="259">
        <v>2.5499999999999998</v>
      </c>
      <c r="L89" s="259">
        <v>2.68</v>
      </c>
      <c r="M89" s="39">
        <v>3.87</v>
      </c>
      <c r="N89" s="279"/>
    </row>
    <row r="90" spans="1:14">
      <c r="N90" s="279"/>
    </row>
    <row r="91" spans="1:14">
      <c r="A91" s="43" t="s">
        <v>291</v>
      </c>
      <c r="N91" s="279"/>
    </row>
    <row r="92" spans="1:14">
      <c r="A92" s="23" t="s">
        <v>290</v>
      </c>
      <c r="B92" s="259">
        <v>3.75</v>
      </c>
      <c r="C92" s="259">
        <v>3.5</v>
      </c>
      <c r="D92" s="259">
        <v>3.45</v>
      </c>
      <c r="E92" s="259">
        <v>3.13</v>
      </c>
      <c r="F92" s="259">
        <v>2.6</v>
      </c>
      <c r="G92" s="259">
        <v>2.2599999999999998</v>
      </c>
      <c r="H92" s="259">
        <v>2.11</v>
      </c>
      <c r="I92" s="259">
        <v>2.08</v>
      </c>
      <c r="J92" s="259">
        <v>2.0699999999999998</v>
      </c>
      <c r="K92" s="259">
        <v>1.33</v>
      </c>
      <c r="L92" s="259">
        <v>1.49</v>
      </c>
      <c r="M92" s="39">
        <v>2.2200000000000002</v>
      </c>
      <c r="N92" s="279"/>
    </row>
    <row r="93" spans="1:14">
      <c r="A93" s="56" t="s">
        <v>286</v>
      </c>
      <c r="B93" s="259">
        <v>2.56</v>
      </c>
      <c r="C93" s="259">
        <v>2.41</v>
      </c>
      <c r="D93" s="259">
        <v>2.39</v>
      </c>
      <c r="E93" s="259">
        <v>2.21</v>
      </c>
      <c r="F93" s="259">
        <v>1.91</v>
      </c>
      <c r="G93" s="259">
        <v>1.72</v>
      </c>
      <c r="H93" s="259">
        <v>1.63</v>
      </c>
      <c r="I93" s="259">
        <v>1.61</v>
      </c>
      <c r="J93" s="259">
        <v>1.6</v>
      </c>
      <c r="K93" s="259">
        <v>1.19</v>
      </c>
      <c r="L93" s="259">
        <v>1.28</v>
      </c>
      <c r="M93" s="39">
        <v>1.71</v>
      </c>
      <c r="N93" s="279"/>
    </row>
    <row r="94" spans="1:14">
      <c r="N94" s="279"/>
    </row>
    <row r="95" spans="1:14">
      <c r="N95" s="279"/>
    </row>
    <row r="96" spans="1:14">
      <c r="A96" s="44" t="s">
        <v>285</v>
      </c>
      <c r="N96" s="279"/>
    </row>
    <row r="97" spans="1:14">
      <c r="N97" s="279"/>
    </row>
    <row r="98" spans="1:14">
      <c r="A98" s="1" t="s">
        <v>147</v>
      </c>
      <c r="N98" s="279"/>
    </row>
    <row r="99" spans="1:14">
      <c r="A99" t="s">
        <v>181</v>
      </c>
      <c r="B99" s="153">
        <v>6.9999999999999999E-4</v>
      </c>
      <c r="C99" s="153">
        <v>6.9999999999999999E-4</v>
      </c>
      <c r="D99" s="153">
        <v>8.0000000000000004E-4</v>
      </c>
      <c r="E99" s="153">
        <v>8.9999999999999998E-4</v>
      </c>
      <c r="F99" s="153">
        <v>1.1000000000000001E-3</v>
      </c>
      <c r="G99" s="153">
        <v>1.1999999999999999E-3</v>
      </c>
      <c r="H99" s="153">
        <v>1.1999999999999999E-3</v>
      </c>
      <c r="I99" s="153">
        <v>1.2999999999999999E-3</v>
      </c>
      <c r="J99" s="153">
        <v>1.2999999999999999E-3</v>
      </c>
      <c r="K99" s="153">
        <v>1.4E-3</v>
      </c>
      <c r="L99" s="153">
        <v>1.4E-3</v>
      </c>
      <c r="M99" s="161">
        <v>1.1000000000000001E-3</v>
      </c>
      <c r="N99" s="279"/>
    </row>
    <row r="100" spans="1:14">
      <c r="A100" s="23" t="s">
        <v>363</v>
      </c>
      <c r="B100" s="26">
        <v>6.9999999999999999E-4</v>
      </c>
      <c r="C100" s="26">
        <v>6.9999999999999999E-4</v>
      </c>
      <c r="D100" s="247">
        <v>6.9999999999999999E-4</v>
      </c>
      <c r="E100" s="26">
        <v>6.9999999999999999E-4</v>
      </c>
      <c r="F100" s="26">
        <v>6.9999999999999999E-4</v>
      </c>
      <c r="G100" s="26">
        <v>6.9999999999999999E-4</v>
      </c>
      <c r="H100" s="26">
        <v>6.9999999999999999E-4</v>
      </c>
      <c r="I100" s="247">
        <v>6.9999999999999999E-4</v>
      </c>
      <c r="J100" s="247">
        <v>6.9999999999999999E-4</v>
      </c>
      <c r="K100" s="247">
        <v>6.9999999999999999E-4</v>
      </c>
      <c r="L100" s="247">
        <v>6.9999999999999999E-4</v>
      </c>
      <c r="M100" s="247">
        <v>6.9999999999999999E-4</v>
      </c>
      <c r="N100" s="279"/>
    </row>
    <row r="101" spans="1:14">
      <c r="A101" t="s">
        <v>289</v>
      </c>
      <c r="B101" s="576">
        <v>0.92</v>
      </c>
      <c r="C101" s="576">
        <v>0.93</v>
      </c>
      <c r="D101" s="576">
        <v>1.1299999999999999</v>
      </c>
      <c r="E101" s="576">
        <v>1.28</v>
      </c>
      <c r="F101" s="576">
        <v>1.54</v>
      </c>
      <c r="G101" s="576">
        <v>1.68</v>
      </c>
      <c r="H101" s="576">
        <v>1.68</v>
      </c>
      <c r="I101" s="576">
        <v>1.75</v>
      </c>
      <c r="J101" s="576">
        <v>1.77</v>
      </c>
      <c r="K101" s="576">
        <v>1.9</v>
      </c>
      <c r="L101" s="576">
        <v>1.92</v>
      </c>
      <c r="M101" s="575">
        <v>1.49</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1E-4</v>
      </c>
      <c r="C104" s="160">
        <v>1E-4</v>
      </c>
      <c r="D104" s="160">
        <v>2.0000000000000001E-4</v>
      </c>
      <c r="E104" s="160">
        <v>2.0000000000000001E-4</v>
      </c>
      <c r="F104" s="160">
        <v>2.0000000000000001E-4</v>
      </c>
      <c r="G104" s="160">
        <v>2.0000000000000001E-4</v>
      </c>
      <c r="H104" s="160">
        <v>2.0000000000000001E-4</v>
      </c>
      <c r="I104" s="160">
        <v>2.0000000000000001E-4</v>
      </c>
      <c r="J104" s="160">
        <v>2.0000000000000001E-4</v>
      </c>
      <c r="K104" s="160">
        <v>2.0000000000000001E-4</v>
      </c>
      <c r="L104" s="160">
        <v>2.0000000000000001E-4</v>
      </c>
      <c r="M104" s="247">
        <v>2.0000000000000001E-4</v>
      </c>
      <c r="N104" s="279"/>
    </row>
    <row r="105" spans="1:14">
      <c r="A105" t="s">
        <v>182</v>
      </c>
      <c r="B105" s="272">
        <v>0.21</v>
      </c>
      <c r="C105" s="272">
        <v>0.21</v>
      </c>
      <c r="D105" s="272">
        <v>0.23</v>
      </c>
      <c r="E105" s="272">
        <v>0.22</v>
      </c>
      <c r="F105" s="272">
        <v>0.19</v>
      </c>
      <c r="G105" s="272">
        <v>0.18</v>
      </c>
      <c r="H105" s="272">
        <v>0.18</v>
      </c>
      <c r="I105" s="272">
        <v>0.18</v>
      </c>
      <c r="J105" s="272">
        <v>0.19</v>
      </c>
      <c r="K105" s="272">
        <v>0.13</v>
      </c>
      <c r="L105" s="272">
        <v>0.14000000000000001</v>
      </c>
      <c r="M105" s="271">
        <v>0.18</v>
      </c>
      <c r="N105" s="279"/>
    </row>
    <row r="106" spans="1:14">
      <c r="A106" t="s">
        <v>449</v>
      </c>
      <c r="B106" s="272">
        <v>0.19</v>
      </c>
      <c r="C106" s="272">
        <v>0.2</v>
      </c>
      <c r="D106" s="272">
        <v>0.26</v>
      </c>
      <c r="E106" s="272">
        <v>0.28000000000000003</v>
      </c>
      <c r="F106" s="272">
        <v>0.28999999999999998</v>
      </c>
      <c r="G106" s="272">
        <v>0.3</v>
      </c>
      <c r="H106" s="272">
        <v>0.3</v>
      </c>
      <c r="I106" s="272">
        <v>0.32</v>
      </c>
      <c r="J106" s="272">
        <v>0.34</v>
      </c>
      <c r="K106" s="272">
        <v>0.24</v>
      </c>
      <c r="L106" s="272">
        <v>0.27</v>
      </c>
      <c r="M106" s="271">
        <v>0.28000000000000003</v>
      </c>
      <c r="N106" s="279"/>
    </row>
    <row r="107" spans="1:14">
      <c r="B107" s="28"/>
      <c r="C107" s="28"/>
      <c r="D107" s="28"/>
      <c r="E107" s="28"/>
      <c r="F107" s="28"/>
      <c r="G107" s="28"/>
      <c r="H107" s="28"/>
      <c r="I107" s="45"/>
      <c r="J107" s="45"/>
      <c r="K107" s="45"/>
      <c r="L107" s="45"/>
      <c r="M107" s="45"/>
      <c r="N107" s="279"/>
    </row>
    <row r="108" spans="1:14">
      <c r="A108" t="s">
        <v>175</v>
      </c>
      <c r="B108" s="26">
        <v>1E-4</v>
      </c>
      <c r="C108" s="26">
        <v>1E-4</v>
      </c>
      <c r="D108" s="26">
        <v>1E-4</v>
      </c>
      <c r="E108" s="247">
        <v>2.0000000000000001E-4</v>
      </c>
      <c r="F108" s="247">
        <v>2.0000000000000001E-4</v>
      </c>
      <c r="G108" s="247">
        <v>2.0000000000000001E-4</v>
      </c>
      <c r="H108" s="247">
        <v>2.0000000000000001E-4</v>
      </c>
      <c r="I108" s="247">
        <v>2.0000000000000001E-4</v>
      </c>
      <c r="J108" s="247">
        <v>2.9999999999999997E-4</v>
      </c>
      <c r="K108" s="247">
        <v>2.9999999999999997E-4</v>
      </c>
      <c r="L108" s="247">
        <v>2.9999999999999997E-4</v>
      </c>
      <c r="M108" s="247">
        <v>2.0000000000000001E-4</v>
      </c>
      <c r="N108" s="279"/>
    </row>
    <row r="109" spans="1:14">
      <c r="A109" t="s">
        <v>183</v>
      </c>
      <c r="B109" s="158">
        <v>0.15</v>
      </c>
      <c r="C109" s="158">
        <v>0.17</v>
      </c>
      <c r="D109" s="158">
        <v>0.2</v>
      </c>
      <c r="E109" s="271">
        <v>0.22</v>
      </c>
      <c r="F109" s="271">
        <v>0.25</v>
      </c>
      <c r="G109" s="271">
        <v>0.28999999999999998</v>
      </c>
      <c r="H109" s="271">
        <v>0.31</v>
      </c>
      <c r="I109" s="271">
        <v>0.33</v>
      </c>
      <c r="J109" s="271">
        <v>0.36</v>
      </c>
      <c r="K109" s="271">
        <v>0.4</v>
      </c>
      <c r="L109" s="271">
        <v>0.44</v>
      </c>
      <c r="M109" s="271">
        <v>0.28999999999999998</v>
      </c>
      <c r="N109" s="279"/>
    </row>
    <row r="110" spans="1:14">
      <c r="A110" t="s">
        <v>248</v>
      </c>
      <c r="B110" s="272">
        <v>1.33</v>
      </c>
      <c r="C110" s="272">
        <v>1.2</v>
      </c>
      <c r="D110" s="272">
        <v>1.35</v>
      </c>
      <c r="E110" s="272">
        <v>1.28</v>
      </c>
      <c r="F110" s="272">
        <v>1.1499999999999999</v>
      </c>
      <c r="G110" s="272">
        <v>1.06</v>
      </c>
      <c r="H110" s="272">
        <v>0.97</v>
      </c>
      <c r="I110" s="272">
        <v>0.96</v>
      </c>
      <c r="J110" s="272">
        <v>0.95</v>
      </c>
      <c r="K110" s="272">
        <v>0.59</v>
      </c>
      <c r="L110" s="272">
        <v>0.61</v>
      </c>
      <c r="M110" s="271">
        <v>0.95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1E-4</v>
      </c>
      <c r="C113" s="160">
        <v>1E-4</v>
      </c>
      <c r="D113" s="160">
        <v>1E-4</v>
      </c>
      <c r="E113" s="160">
        <v>2.0000000000000001E-4</v>
      </c>
      <c r="F113" s="160">
        <v>2.0000000000000001E-4</v>
      </c>
      <c r="G113" s="160">
        <v>2.0000000000000001E-4</v>
      </c>
      <c r="H113" s="160">
        <v>2.0000000000000001E-4</v>
      </c>
      <c r="I113" s="160">
        <v>2.0000000000000001E-4</v>
      </c>
      <c r="J113" s="160">
        <v>2.0000000000000001E-4</v>
      </c>
      <c r="K113" s="160">
        <v>2.0000000000000001E-4</v>
      </c>
      <c r="L113" s="160">
        <v>2.0000000000000001E-4</v>
      </c>
      <c r="M113" s="247">
        <v>2.0000000000000001E-4</v>
      </c>
      <c r="N113" s="279"/>
    </row>
    <row r="114" spans="1:14">
      <c r="A114" s="34" t="s">
        <v>182</v>
      </c>
      <c r="B114" s="272">
        <v>0.16</v>
      </c>
      <c r="C114" s="272">
        <v>0.16</v>
      </c>
      <c r="D114" s="272">
        <v>0.18</v>
      </c>
      <c r="E114" s="272">
        <v>0.18</v>
      </c>
      <c r="F114" s="272">
        <v>0.16</v>
      </c>
      <c r="G114" s="272">
        <v>0.14000000000000001</v>
      </c>
      <c r="H114" s="272">
        <v>0.14000000000000001</v>
      </c>
      <c r="I114" s="272">
        <v>0.15</v>
      </c>
      <c r="J114" s="272">
        <v>0.16</v>
      </c>
      <c r="K114" s="272">
        <v>0.13</v>
      </c>
      <c r="L114" s="272">
        <v>0.14000000000000001</v>
      </c>
      <c r="M114" s="271">
        <v>0.16</v>
      </c>
      <c r="N114" s="279"/>
    </row>
    <row r="115" spans="1:14">
      <c r="A115" s="34" t="s">
        <v>449</v>
      </c>
      <c r="B115" s="272">
        <v>0.15</v>
      </c>
      <c r="C115" s="272">
        <v>0.15</v>
      </c>
      <c r="D115" s="272">
        <v>0.2</v>
      </c>
      <c r="E115" s="272">
        <v>0.23</v>
      </c>
      <c r="F115" s="272">
        <v>0.25</v>
      </c>
      <c r="G115" s="272">
        <v>0.23</v>
      </c>
      <c r="H115" s="272">
        <v>0.23</v>
      </c>
      <c r="I115" s="272">
        <v>0.27</v>
      </c>
      <c r="J115" s="272">
        <v>0.28999999999999998</v>
      </c>
      <c r="K115" s="272">
        <v>0.25</v>
      </c>
      <c r="L115" s="272">
        <v>0.27</v>
      </c>
      <c r="M115" s="271">
        <v>0.24</v>
      </c>
      <c r="N115" s="279"/>
    </row>
    <row r="116" spans="1:14">
      <c r="A116" s="34"/>
      <c r="B116" s="28"/>
      <c r="C116" s="28"/>
      <c r="D116" s="28"/>
      <c r="E116" s="28"/>
      <c r="F116" s="28"/>
      <c r="G116" s="28"/>
      <c r="H116" s="28"/>
      <c r="I116" s="45"/>
      <c r="J116" s="45"/>
      <c r="K116" s="45"/>
      <c r="L116" s="45"/>
      <c r="M116" s="45"/>
      <c r="N116" s="279"/>
    </row>
    <row r="117" spans="1:14">
      <c r="A117" s="34" t="s">
        <v>175</v>
      </c>
      <c r="B117" s="26">
        <v>1E-4</v>
      </c>
      <c r="C117" s="26">
        <v>1E-4</v>
      </c>
      <c r="D117" s="26">
        <v>1E-4</v>
      </c>
      <c r="E117" s="247">
        <v>1E-4</v>
      </c>
      <c r="F117" s="247">
        <v>2.0000000000000001E-4</v>
      </c>
      <c r="G117" s="247">
        <v>2.0000000000000001E-4</v>
      </c>
      <c r="H117" s="247">
        <v>2.0000000000000001E-4</v>
      </c>
      <c r="I117" s="247">
        <v>2.0000000000000001E-4</v>
      </c>
      <c r="J117" s="247">
        <v>2.0000000000000001E-4</v>
      </c>
      <c r="K117" s="247">
        <v>2.9999999999999997E-4</v>
      </c>
      <c r="L117" s="247">
        <v>2.9999999999999997E-4</v>
      </c>
      <c r="M117" s="247">
        <v>2.0000000000000001E-4</v>
      </c>
      <c r="N117" s="279"/>
    </row>
    <row r="118" spans="1:14">
      <c r="A118" s="34" t="s">
        <v>183</v>
      </c>
      <c r="B118" s="158">
        <v>0.11</v>
      </c>
      <c r="C118" s="158">
        <v>0.12</v>
      </c>
      <c r="D118" s="158">
        <v>0.15</v>
      </c>
      <c r="E118" s="271">
        <v>0.18</v>
      </c>
      <c r="F118" s="271">
        <v>0.22</v>
      </c>
      <c r="G118" s="271">
        <v>0.22</v>
      </c>
      <c r="H118" s="271">
        <v>0.24</v>
      </c>
      <c r="I118" s="271">
        <v>0.28000000000000003</v>
      </c>
      <c r="J118" s="271">
        <v>0.31</v>
      </c>
      <c r="K118" s="271">
        <v>0.43</v>
      </c>
      <c r="L118" s="271">
        <v>0.44</v>
      </c>
      <c r="M118" s="271">
        <v>0.26</v>
      </c>
      <c r="N118" s="279"/>
    </row>
    <row r="119" spans="1:14">
      <c r="A119" s="34" t="s">
        <v>248</v>
      </c>
      <c r="B119" s="272">
        <v>1.37</v>
      </c>
      <c r="C119" s="272">
        <v>1.21</v>
      </c>
      <c r="D119" s="272">
        <v>1.35</v>
      </c>
      <c r="E119" s="272">
        <v>1.27</v>
      </c>
      <c r="F119" s="272">
        <v>1.1499999999999999</v>
      </c>
      <c r="G119" s="272">
        <v>1.06</v>
      </c>
      <c r="H119" s="272">
        <v>0.96</v>
      </c>
      <c r="I119" s="272">
        <v>0.95</v>
      </c>
      <c r="J119" s="272">
        <v>0.94</v>
      </c>
      <c r="K119" s="272">
        <v>0.6</v>
      </c>
      <c r="L119" s="272">
        <v>0.61</v>
      </c>
      <c r="M119" s="271">
        <v>0.91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2.0000000000000001E-4</v>
      </c>
      <c r="C123" s="160">
        <v>2.0000000000000001E-4</v>
      </c>
      <c r="D123" s="160">
        <v>2.0000000000000001E-4</v>
      </c>
      <c r="E123" s="160">
        <v>2.9999999999999997E-4</v>
      </c>
      <c r="F123" s="160">
        <v>2.9999999999999997E-4</v>
      </c>
      <c r="G123" s="160">
        <v>2.9999999999999997E-4</v>
      </c>
      <c r="H123" s="160">
        <v>2.9999999999999997E-4</v>
      </c>
      <c r="I123" s="160">
        <v>2.9999999999999997E-4</v>
      </c>
      <c r="J123" s="160">
        <v>2.9999999999999997E-4</v>
      </c>
      <c r="K123" s="160">
        <v>2.0000000000000001E-4</v>
      </c>
      <c r="L123" s="160">
        <v>2.0000000000000001E-4</v>
      </c>
      <c r="M123" s="247">
        <v>2.0000000000000001E-4</v>
      </c>
      <c r="N123" s="279"/>
    </row>
    <row r="124" spans="1:14">
      <c r="A124" s="14" t="s">
        <v>182</v>
      </c>
      <c r="B124" s="272">
        <v>0.26</v>
      </c>
      <c r="C124" s="272">
        <v>0.26</v>
      </c>
      <c r="D124" s="272">
        <v>0.28000000000000003</v>
      </c>
      <c r="E124" s="272">
        <v>0.27</v>
      </c>
      <c r="F124" s="272">
        <v>0.23</v>
      </c>
      <c r="G124" s="272">
        <v>0.22</v>
      </c>
      <c r="H124" s="272">
        <v>0.22</v>
      </c>
      <c r="I124" s="272">
        <v>0.22</v>
      </c>
      <c r="J124" s="272">
        <v>0.23</v>
      </c>
      <c r="K124" s="272">
        <v>0.15</v>
      </c>
      <c r="L124" s="272">
        <v>0.17</v>
      </c>
      <c r="M124" s="271">
        <v>0.22</v>
      </c>
      <c r="N124" s="279"/>
    </row>
    <row r="125" spans="1:14">
      <c r="A125" s="14" t="s">
        <v>449</v>
      </c>
      <c r="B125" s="272">
        <v>0.23</v>
      </c>
      <c r="C125" s="272">
        <v>0.24</v>
      </c>
      <c r="D125" s="272">
        <v>0.32</v>
      </c>
      <c r="E125" s="272">
        <v>0.34</v>
      </c>
      <c r="F125" s="272">
        <v>0.35</v>
      </c>
      <c r="G125" s="272">
        <v>0.36</v>
      </c>
      <c r="H125" s="272">
        <v>0.36</v>
      </c>
      <c r="I125" s="272">
        <v>0.38</v>
      </c>
      <c r="J125" s="272">
        <v>0.41</v>
      </c>
      <c r="K125" s="272">
        <v>0.28999999999999998</v>
      </c>
      <c r="L125" s="272">
        <v>0.32</v>
      </c>
      <c r="M125" s="271">
        <v>0.33</v>
      </c>
      <c r="N125" s="279"/>
    </row>
    <row r="126" spans="1:14">
      <c r="A126" s="14"/>
      <c r="B126" s="28"/>
      <c r="C126" s="28"/>
      <c r="D126" s="28"/>
      <c r="E126" s="28"/>
      <c r="F126" s="28"/>
      <c r="G126" s="28"/>
      <c r="H126" s="28"/>
      <c r="I126" s="45"/>
      <c r="J126" s="45"/>
      <c r="K126" s="45"/>
      <c r="L126" s="45"/>
      <c r="M126" s="45"/>
      <c r="N126" s="279"/>
    </row>
    <row r="127" spans="1:14">
      <c r="A127" s="14" t="s">
        <v>175</v>
      </c>
      <c r="B127" s="26">
        <v>1E-4</v>
      </c>
      <c r="C127" s="26">
        <v>2.0000000000000001E-4</v>
      </c>
      <c r="D127" s="26">
        <v>2.0000000000000001E-4</v>
      </c>
      <c r="E127" s="247">
        <v>2.0000000000000001E-4</v>
      </c>
      <c r="F127" s="247">
        <v>2.0000000000000001E-4</v>
      </c>
      <c r="G127" s="247">
        <v>2.9999999999999997E-4</v>
      </c>
      <c r="H127" s="247">
        <v>2.9999999999999997E-4</v>
      </c>
      <c r="I127" s="247">
        <v>2.9999999999999997E-4</v>
      </c>
      <c r="J127" s="247">
        <v>2.9999999999999997E-4</v>
      </c>
      <c r="K127" s="247">
        <v>4.0000000000000002E-4</v>
      </c>
      <c r="L127" s="247">
        <v>4.0000000000000002E-4</v>
      </c>
      <c r="M127" s="247">
        <v>2.9999999999999997E-4</v>
      </c>
      <c r="N127" s="279"/>
    </row>
    <row r="128" spans="1:14">
      <c r="A128" s="14" t="s">
        <v>183</v>
      </c>
      <c r="B128" s="158">
        <v>0.18</v>
      </c>
      <c r="C128" s="158">
        <v>0.2</v>
      </c>
      <c r="D128" s="158">
        <v>0.24</v>
      </c>
      <c r="E128" s="271">
        <v>0.27</v>
      </c>
      <c r="F128" s="271">
        <v>0.31</v>
      </c>
      <c r="G128" s="271">
        <v>0.35</v>
      </c>
      <c r="H128" s="271">
        <v>0.38</v>
      </c>
      <c r="I128" s="271">
        <v>0.41</v>
      </c>
      <c r="J128" s="271">
        <v>0.44</v>
      </c>
      <c r="K128" s="271">
        <v>0.49</v>
      </c>
      <c r="L128" s="271">
        <v>0.53</v>
      </c>
      <c r="M128" s="271">
        <v>0.36</v>
      </c>
      <c r="N128" s="279"/>
    </row>
    <row r="129" spans="1:14">
      <c r="A129" s="14" t="s">
        <v>248</v>
      </c>
      <c r="B129" s="272">
        <v>1.31</v>
      </c>
      <c r="C129" s="272">
        <v>1.18</v>
      </c>
      <c r="D129" s="272">
        <v>1.33</v>
      </c>
      <c r="E129" s="272">
        <v>1.26</v>
      </c>
      <c r="F129" s="272">
        <v>1.1299999999999999</v>
      </c>
      <c r="G129" s="272">
        <v>1.04</v>
      </c>
      <c r="H129" s="272">
        <v>0.95</v>
      </c>
      <c r="I129" s="272">
        <v>0.94</v>
      </c>
      <c r="J129" s="272">
        <v>0.93</v>
      </c>
      <c r="K129" s="272">
        <v>0.57999999999999996</v>
      </c>
      <c r="L129" s="272">
        <v>0.6</v>
      </c>
      <c r="M129" s="271">
        <v>0.93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2.0000000000000001E-4</v>
      </c>
      <c r="C132" s="160">
        <v>2.0000000000000001E-4</v>
      </c>
      <c r="D132" s="160">
        <v>2.9999999999999997E-4</v>
      </c>
      <c r="E132" s="160">
        <v>2.9999999999999997E-4</v>
      </c>
      <c r="F132" s="160">
        <v>4.0000000000000002E-4</v>
      </c>
      <c r="G132" s="160">
        <v>4.0000000000000002E-4</v>
      </c>
      <c r="H132" s="160">
        <v>4.0000000000000002E-4</v>
      </c>
      <c r="I132" s="160">
        <v>4.0000000000000002E-4</v>
      </c>
      <c r="J132" s="160">
        <v>4.0000000000000002E-4</v>
      </c>
      <c r="K132" s="160">
        <v>2.9999999999999997E-4</v>
      </c>
      <c r="L132" s="160">
        <v>2.9999999999999997E-4</v>
      </c>
      <c r="M132" s="247">
        <v>2.9999999999999997E-4</v>
      </c>
      <c r="N132" s="279"/>
    </row>
    <row r="133" spans="1:14">
      <c r="A133" s="32" t="s">
        <v>182</v>
      </c>
      <c r="B133" s="272">
        <v>0.35</v>
      </c>
      <c r="C133" s="272">
        <v>0.35</v>
      </c>
      <c r="D133" s="272">
        <v>0.39</v>
      </c>
      <c r="E133" s="272">
        <v>0.37</v>
      </c>
      <c r="F133" s="272">
        <v>0.32</v>
      </c>
      <c r="G133" s="272">
        <v>0.3</v>
      </c>
      <c r="H133" s="272">
        <v>0.3</v>
      </c>
      <c r="I133" s="272">
        <v>0.3</v>
      </c>
      <c r="J133" s="272">
        <v>0.31</v>
      </c>
      <c r="K133" s="272">
        <v>0.21</v>
      </c>
      <c r="L133" s="272">
        <v>0.22</v>
      </c>
      <c r="M133" s="271">
        <v>0.31</v>
      </c>
      <c r="N133" s="279"/>
    </row>
    <row r="134" spans="1:14">
      <c r="A134" s="32" t="s">
        <v>449</v>
      </c>
      <c r="B134" s="272">
        <v>0.33</v>
      </c>
      <c r="C134" s="272">
        <v>0.33</v>
      </c>
      <c r="D134" s="272">
        <v>0.44</v>
      </c>
      <c r="E134" s="272">
        <v>0.47</v>
      </c>
      <c r="F134" s="272">
        <v>0.49</v>
      </c>
      <c r="G134" s="272">
        <v>0.5</v>
      </c>
      <c r="H134" s="272">
        <v>0.5</v>
      </c>
      <c r="I134" s="272">
        <v>0.53</v>
      </c>
      <c r="J134" s="272">
        <v>0.55000000000000004</v>
      </c>
      <c r="K134" s="272">
        <v>0.39</v>
      </c>
      <c r="L134" s="272">
        <v>0.43</v>
      </c>
      <c r="M134" s="271">
        <v>0.45</v>
      </c>
      <c r="N134" s="279"/>
    </row>
    <row r="135" spans="1:14">
      <c r="A135" s="32"/>
      <c r="B135" s="28"/>
      <c r="C135" s="28"/>
      <c r="D135" s="28"/>
      <c r="E135" s="28"/>
      <c r="F135" s="28"/>
      <c r="G135" s="28"/>
      <c r="H135" s="28"/>
      <c r="I135" s="45"/>
      <c r="J135" s="45"/>
      <c r="K135" s="45"/>
      <c r="L135" s="45"/>
      <c r="M135" s="45"/>
      <c r="N135" s="279"/>
    </row>
    <row r="136" spans="1:14">
      <c r="A136" s="32" t="s">
        <v>175</v>
      </c>
      <c r="B136" s="247">
        <v>2.0000000000000001E-4</v>
      </c>
      <c r="C136" s="247">
        <v>2.0000000000000001E-4</v>
      </c>
      <c r="D136" s="247">
        <v>2.9999999999999997E-4</v>
      </c>
      <c r="E136" s="247">
        <v>2.9999999999999997E-4</v>
      </c>
      <c r="F136" s="247">
        <v>2.9999999999999997E-4</v>
      </c>
      <c r="G136" s="247">
        <v>4.0000000000000002E-4</v>
      </c>
      <c r="H136" s="247">
        <v>4.0000000000000002E-4</v>
      </c>
      <c r="I136" s="247">
        <v>4.0000000000000002E-4</v>
      </c>
      <c r="J136" s="247">
        <v>4.0000000000000002E-4</v>
      </c>
      <c r="K136" s="247">
        <v>5.0000000000000001E-4</v>
      </c>
      <c r="L136" s="247">
        <v>5.0000000000000001E-4</v>
      </c>
      <c r="M136" s="247">
        <v>4.0000000000000002E-4</v>
      </c>
      <c r="N136" s="279"/>
    </row>
    <row r="137" spans="1:14">
      <c r="A137" s="32" t="s">
        <v>183</v>
      </c>
      <c r="B137" s="271">
        <v>0.26</v>
      </c>
      <c r="C137" s="271">
        <v>0.28999999999999998</v>
      </c>
      <c r="D137" s="271">
        <v>0.35</v>
      </c>
      <c r="E137" s="271">
        <v>0.39</v>
      </c>
      <c r="F137" s="271">
        <v>0.44</v>
      </c>
      <c r="G137" s="271">
        <v>0.5</v>
      </c>
      <c r="H137" s="271">
        <v>0.54</v>
      </c>
      <c r="I137" s="271">
        <v>0.56000000000000005</v>
      </c>
      <c r="J137" s="271">
        <v>0.6</v>
      </c>
      <c r="K137" s="271">
        <v>0.66</v>
      </c>
      <c r="L137" s="271">
        <v>0.71</v>
      </c>
      <c r="M137" s="271">
        <v>0.5</v>
      </c>
      <c r="N137" s="279"/>
    </row>
    <row r="138" spans="1:14">
      <c r="A138" s="32" t="s">
        <v>248</v>
      </c>
      <c r="B138" s="272">
        <v>1.25</v>
      </c>
      <c r="C138" s="272">
        <v>1.1200000000000001</v>
      </c>
      <c r="D138" s="272">
        <v>1.26</v>
      </c>
      <c r="E138" s="272">
        <v>1.21</v>
      </c>
      <c r="F138" s="272">
        <v>1.1000000000000001</v>
      </c>
      <c r="G138" s="272">
        <v>1.02</v>
      </c>
      <c r="H138" s="272">
        <v>0.94</v>
      </c>
      <c r="I138" s="272">
        <v>0.93</v>
      </c>
      <c r="J138" s="272">
        <v>0.92</v>
      </c>
      <c r="K138" s="272">
        <v>0.59</v>
      </c>
      <c r="L138" s="272">
        <v>0.61</v>
      </c>
      <c r="M138" s="271">
        <v>0.91</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2.0000000000000001E-4</v>
      </c>
      <c r="C141" s="160">
        <v>2.0000000000000001E-4</v>
      </c>
      <c r="D141" s="160">
        <v>2.9999999999999997E-4</v>
      </c>
      <c r="E141" s="160">
        <v>2.9999999999999997E-4</v>
      </c>
      <c r="F141" s="160">
        <v>2.9999999999999997E-4</v>
      </c>
      <c r="G141" s="160">
        <v>2.9999999999999997E-4</v>
      </c>
      <c r="H141" s="160">
        <v>2.9999999999999997E-4</v>
      </c>
      <c r="I141" s="160">
        <v>4.0000000000000002E-4</v>
      </c>
      <c r="J141" s="160">
        <v>4.0000000000000002E-4</v>
      </c>
      <c r="K141" s="160">
        <v>2.9999999999999997E-4</v>
      </c>
      <c r="L141" s="160">
        <v>2.9999999999999997E-4</v>
      </c>
      <c r="M141" s="247">
        <v>2.9999999999999997E-4</v>
      </c>
      <c r="N141" s="279"/>
    </row>
    <row r="142" spans="1:14">
      <c r="A142" s="56" t="s">
        <v>182</v>
      </c>
      <c r="B142" s="272">
        <v>0.28000000000000003</v>
      </c>
      <c r="C142" s="272">
        <v>0.28000000000000003</v>
      </c>
      <c r="D142" s="272">
        <v>0.31</v>
      </c>
      <c r="E142" s="272">
        <v>0.31</v>
      </c>
      <c r="F142" s="272">
        <v>0.27</v>
      </c>
      <c r="G142" s="272">
        <v>0.27</v>
      </c>
      <c r="H142" s="272">
        <v>0.27</v>
      </c>
      <c r="I142" s="272">
        <v>0.28000000000000003</v>
      </c>
      <c r="J142" s="272">
        <v>0.28999999999999998</v>
      </c>
      <c r="K142" s="272">
        <v>0.22</v>
      </c>
      <c r="L142" s="272">
        <v>0.23</v>
      </c>
      <c r="M142" s="271">
        <v>0.28000000000000003</v>
      </c>
      <c r="N142" s="279"/>
    </row>
    <row r="143" spans="1:14">
      <c r="A143" s="56" t="s">
        <v>449</v>
      </c>
      <c r="B143" s="272">
        <v>0.26</v>
      </c>
      <c r="C143" s="272">
        <v>0.27</v>
      </c>
      <c r="D143" s="272">
        <v>0.36</v>
      </c>
      <c r="E143" s="272">
        <v>0.39</v>
      </c>
      <c r="F143" s="272">
        <v>0.42</v>
      </c>
      <c r="G143" s="272">
        <v>0.45</v>
      </c>
      <c r="H143" s="272">
        <v>0.46</v>
      </c>
      <c r="I143" s="272">
        <v>0.48</v>
      </c>
      <c r="J143" s="272">
        <v>0.51</v>
      </c>
      <c r="K143" s="272">
        <v>0.41</v>
      </c>
      <c r="L143" s="272">
        <v>0.44</v>
      </c>
      <c r="M143" s="271">
        <v>0.41</v>
      </c>
      <c r="N143" s="279"/>
    </row>
    <row r="144" spans="1:14">
      <c r="A144" s="56"/>
      <c r="B144" s="45"/>
      <c r="C144" s="28"/>
      <c r="D144" s="28"/>
      <c r="E144" s="28"/>
      <c r="F144" s="28"/>
      <c r="G144" s="28"/>
      <c r="H144" s="28"/>
      <c r="I144" s="45"/>
      <c r="J144" s="45"/>
      <c r="K144" s="45"/>
      <c r="L144" s="45"/>
      <c r="M144" s="45"/>
      <c r="N144" s="279"/>
    </row>
    <row r="145" spans="1:15">
      <c r="A145" s="56" t="s">
        <v>234</v>
      </c>
      <c r="B145" s="247">
        <v>2.0000000000000001E-4</v>
      </c>
      <c r="C145" s="247">
        <v>2.0000000000000001E-4</v>
      </c>
      <c r="D145" s="247">
        <v>2.9999999999999997E-4</v>
      </c>
      <c r="E145" s="247">
        <v>2.9999999999999997E-4</v>
      </c>
      <c r="F145" s="247">
        <v>2.9999999999999997E-4</v>
      </c>
      <c r="G145" s="247">
        <v>4.0000000000000002E-4</v>
      </c>
      <c r="H145" s="247">
        <v>4.0000000000000002E-4</v>
      </c>
      <c r="I145" s="247">
        <v>4.0000000000000002E-4</v>
      </c>
      <c r="J145" s="247">
        <v>4.0000000000000002E-4</v>
      </c>
      <c r="K145" s="247">
        <v>5.0000000000000001E-4</v>
      </c>
      <c r="L145" s="247">
        <v>5.0000000000000001E-4</v>
      </c>
      <c r="M145" s="247">
        <v>4.0000000000000002E-4</v>
      </c>
      <c r="N145" s="279"/>
    </row>
    <row r="146" spans="1:15">
      <c r="A146" s="56" t="s">
        <v>183</v>
      </c>
      <c r="B146" s="271">
        <v>0.26</v>
      </c>
      <c r="C146" s="271">
        <v>0.28999999999999998</v>
      </c>
      <c r="D146" s="271">
        <v>0.35</v>
      </c>
      <c r="E146" s="271">
        <v>0.39</v>
      </c>
      <c r="F146" s="271">
        <v>0.44</v>
      </c>
      <c r="G146" s="271">
        <v>0.5</v>
      </c>
      <c r="H146" s="271">
        <v>0.54</v>
      </c>
      <c r="I146" s="271">
        <v>0.56000000000000005</v>
      </c>
      <c r="J146" s="271">
        <v>0.6</v>
      </c>
      <c r="K146" s="271">
        <v>0.66</v>
      </c>
      <c r="L146" s="271">
        <v>0.71</v>
      </c>
      <c r="M146" s="271">
        <v>0.5</v>
      </c>
      <c r="N146" s="279"/>
    </row>
    <row r="147" spans="1:15">
      <c r="A147" s="56" t="s">
        <v>237</v>
      </c>
      <c r="B147" s="272">
        <v>0.99</v>
      </c>
      <c r="C147" s="272">
        <v>0.9</v>
      </c>
      <c r="D147" s="272">
        <v>1.03</v>
      </c>
      <c r="E147" s="272">
        <v>1</v>
      </c>
      <c r="F147" s="272">
        <v>0.95</v>
      </c>
      <c r="G147" s="272">
        <v>0.91</v>
      </c>
      <c r="H147" s="272">
        <v>0.85</v>
      </c>
      <c r="I147" s="272">
        <v>0.86</v>
      </c>
      <c r="J147" s="272">
        <v>0.85</v>
      </c>
      <c r="K147" s="272">
        <v>0.62</v>
      </c>
      <c r="L147" s="272">
        <v>0.62</v>
      </c>
      <c r="M147" s="271">
        <v>0.83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67.xml><?xml version="1.0" encoding="utf-8"?>
<worksheet xmlns="http://schemas.openxmlformats.org/spreadsheetml/2006/main" xmlns:r="http://schemas.openxmlformats.org/officeDocument/2006/relationships">
  <sheetPr>
    <tabColor theme="9" tint="-0.249977111117893"/>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133</v>
      </c>
      <c r="B1" s="326" t="s">
        <v>177</v>
      </c>
      <c r="C1" s="326"/>
      <c r="D1" s="327">
        <v>159</v>
      </c>
      <c r="E1" s="289"/>
      <c r="F1" s="290"/>
      <c r="G1" s="290"/>
      <c r="H1" s="290"/>
      <c r="I1" s="291"/>
      <c r="J1" s="282"/>
      <c r="K1" s="283"/>
      <c r="L1" s="284"/>
      <c r="M1" s="285"/>
      <c r="N1" s="276"/>
    </row>
    <row r="2" spans="1:15" ht="16.5" thickBot="1">
      <c r="A2" s="313" t="s">
        <v>197</v>
      </c>
      <c r="B2" s="293" t="s">
        <v>176</v>
      </c>
      <c r="C2" s="293"/>
      <c r="D2" s="314">
        <v>44</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55</v>
      </c>
      <c r="C10" s="9">
        <v>55</v>
      </c>
      <c r="D10" s="252">
        <v>55</v>
      </c>
      <c r="E10" s="252">
        <v>60</v>
      </c>
      <c r="F10" s="9">
        <v>60</v>
      </c>
      <c r="G10" s="9">
        <v>55</v>
      </c>
      <c r="H10" s="9">
        <v>50</v>
      </c>
      <c r="I10" s="252">
        <v>50</v>
      </c>
      <c r="J10" s="252">
        <v>50</v>
      </c>
      <c r="K10" s="252">
        <v>50</v>
      </c>
      <c r="L10" s="252">
        <v>50</v>
      </c>
      <c r="M10" s="252">
        <v>53.6</v>
      </c>
      <c r="N10" s="279"/>
    </row>
    <row r="11" spans="1:15">
      <c r="A11" s="23" t="s">
        <v>180</v>
      </c>
      <c r="B11" s="24">
        <v>23.5</v>
      </c>
      <c r="C11" s="24">
        <v>24.2</v>
      </c>
      <c r="D11" s="251">
        <v>25</v>
      </c>
      <c r="E11" s="251">
        <v>25.8</v>
      </c>
      <c r="F11" s="24">
        <v>26.6</v>
      </c>
      <c r="G11" s="24">
        <v>27.5</v>
      </c>
      <c r="H11" s="24">
        <v>28.4</v>
      </c>
      <c r="I11" s="251">
        <v>29.4</v>
      </c>
      <c r="J11" s="251">
        <v>30.3</v>
      </c>
      <c r="K11" s="251">
        <v>31.3</v>
      </c>
      <c r="L11" s="251">
        <v>32.4</v>
      </c>
      <c r="M11" s="251">
        <v>27.7</v>
      </c>
      <c r="N11" s="279"/>
    </row>
    <row r="12" spans="1:15">
      <c r="A12" t="s">
        <v>289</v>
      </c>
      <c r="B12" s="152">
        <v>2.3E-3</v>
      </c>
      <c r="C12" s="152">
        <v>2.3E-3</v>
      </c>
      <c r="D12" s="161">
        <v>2.2000000000000001E-3</v>
      </c>
      <c r="E12" s="161">
        <v>2.3E-3</v>
      </c>
      <c r="F12" s="152">
        <v>2.3E-3</v>
      </c>
      <c r="G12" s="152">
        <v>2E-3</v>
      </c>
      <c r="H12" s="152">
        <v>1.8E-3</v>
      </c>
      <c r="I12" s="161">
        <v>1.6999999999999999E-3</v>
      </c>
      <c r="J12" s="161">
        <v>1.6000000000000001E-3</v>
      </c>
      <c r="K12" s="161">
        <v>1.6000000000000001E-3</v>
      </c>
      <c r="L12" s="161">
        <v>1.5E-3</v>
      </c>
      <c r="M12" s="161">
        <v>1.9E-3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155</v>
      </c>
      <c r="C16" s="28">
        <v>148</v>
      </c>
      <c r="D16" s="45">
        <v>154</v>
      </c>
      <c r="E16" s="45">
        <v>172</v>
      </c>
      <c r="F16" s="28">
        <v>187</v>
      </c>
      <c r="G16" s="28">
        <v>201</v>
      </c>
      <c r="H16" s="28">
        <v>233</v>
      </c>
      <c r="I16" s="45">
        <v>240</v>
      </c>
      <c r="J16" s="45">
        <v>266</v>
      </c>
      <c r="K16" s="45">
        <v>281</v>
      </c>
      <c r="L16" s="45">
        <v>290</v>
      </c>
      <c r="M16" s="45"/>
      <c r="N16" s="279"/>
    </row>
    <row r="17" spans="1:14">
      <c r="A17" t="s">
        <v>495</v>
      </c>
      <c r="B17" s="28">
        <v>198</v>
      </c>
      <c r="C17" s="28">
        <v>184</v>
      </c>
      <c r="D17" s="45">
        <v>188</v>
      </c>
      <c r="E17" s="45">
        <v>207</v>
      </c>
      <c r="F17" s="28">
        <v>220</v>
      </c>
      <c r="G17" s="28">
        <v>229</v>
      </c>
      <c r="H17" s="28">
        <v>258</v>
      </c>
      <c r="I17" s="45">
        <v>257</v>
      </c>
      <c r="J17" s="45">
        <v>277</v>
      </c>
      <c r="K17" s="45">
        <v>286</v>
      </c>
      <c r="L17" s="45">
        <v>290</v>
      </c>
      <c r="M17" s="45">
        <v>236</v>
      </c>
      <c r="N17" s="279"/>
    </row>
    <row r="18" spans="1:14">
      <c r="A18" t="s">
        <v>496</v>
      </c>
      <c r="B18" s="28">
        <v>3600</v>
      </c>
      <c r="C18" s="28">
        <v>3350</v>
      </c>
      <c r="D18" s="45">
        <v>3430</v>
      </c>
      <c r="E18" s="45">
        <v>3450</v>
      </c>
      <c r="F18" s="28">
        <v>3670</v>
      </c>
      <c r="G18" s="28">
        <v>4170</v>
      </c>
      <c r="H18" s="28">
        <v>5150</v>
      </c>
      <c r="I18" s="45">
        <v>5130</v>
      </c>
      <c r="J18" s="45">
        <v>5540</v>
      </c>
      <c r="K18" s="45">
        <v>5710</v>
      </c>
      <c r="L18" s="45">
        <v>5790</v>
      </c>
      <c r="M18" s="45">
        <v>4400</v>
      </c>
      <c r="N18" s="279"/>
    </row>
    <row r="19" spans="1:14">
      <c r="A19" t="s">
        <v>497</v>
      </c>
      <c r="B19" s="28">
        <v>8.44</v>
      </c>
      <c r="C19" s="28">
        <v>7.62</v>
      </c>
      <c r="D19" s="45">
        <v>7.54</v>
      </c>
      <c r="E19" s="45">
        <v>8.02</v>
      </c>
      <c r="F19" s="28">
        <v>8.26</v>
      </c>
      <c r="G19" s="28">
        <v>8.33</v>
      </c>
      <c r="H19" s="28">
        <v>9.06</v>
      </c>
      <c r="I19" s="45">
        <v>8.73</v>
      </c>
      <c r="J19" s="45">
        <v>9.1300000000000008</v>
      </c>
      <c r="K19" s="45">
        <v>9.1199999999999992</v>
      </c>
      <c r="L19" s="45">
        <v>8.9499999999999993</v>
      </c>
      <c r="M19" s="45">
        <v>8.52</v>
      </c>
      <c r="N19" s="279"/>
    </row>
    <row r="20" spans="1:14">
      <c r="A20" t="s">
        <v>175</v>
      </c>
      <c r="B20" s="28"/>
      <c r="C20" s="28"/>
      <c r="D20" s="45"/>
      <c r="E20" s="45"/>
      <c r="F20" s="28"/>
      <c r="G20" s="28"/>
      <c r="H20" s="28"/>
      <c r="I20" s="45"/>
      <c r="J20" s="45"/>
      <c r="K20" s="45"/>
      <c r="L20" s="45"/>
      <c r="M20" s="45"/>
      <c r="N20" s="279"/>
    </row>
    <row r="21" spans="1:14">
      <c r="A21" t="s">
        <v>179</v>
      </c>
      <c r="B21" s="28">
        <v>6210</v>
      </c>
      <c r="C21" s="28">
        <v>6540</v>
      </c>
      <c r="D21" s="45">
        <v>7040</v>
      </c>
      <c r="E21" s="45">
        <v>7770</v>
      </c>
      <c r="F21" s="28">
        <v>8460</v>
      </c>
      <c r="G21" s="28">
        <v>9290</v>
      </c>
      <c r="H21" s="28">
        <v>10200</v>
      </c>
      <c r="I21" s="45">
        <v>11700</v>
      </c>
      <c r="J21" s="45">
        <v>13000</v>
      </c>
      <c r="K21" s="45">
        <v>14500</v>
      </c>
      <c r="L21" s="45">
        <v>15800</v>
      </c>
      <c r="M21" s="45"/>
      <c r="N21" s="279"/>
    </row>
    <row r="22" spans="1:14">
      <c r="A22" t="s">
        <v>495</v>
      </c>
      <c r="B22" s="28">
        <v>7910</v>
      </c>
      <c r="C22" s="28">
        <v>8160</v>
      </c>
      <c r="D22" s="45">
        <v>8580</v>
      </c>
      <c r="E22" s="45">
        <v>9330</v>
      </c>
      <c r="F22" s="28">
        <v>9940</v>
      </c>
      <c r="G22" s="28">
        <v>10600</v>
      </c>
      <c r="H22" s="28">
        <v>11300</v>
      </c>
      <c r="I22" s="45">
        <v>12500</v>
      </c>
      <c r="J22" s="45">
        <v>13600</v>
      </c>
      <c r="K22" s="45">
        <v>14700</v>
      </c>
      <c r="L22" s="45">
        <v>15800</v>
      </c>
      <c r="M22" s="45">
        <v>11100</v>
      </c>
      <c r="N22" s="279"/>
    </row>
    <row r="23" spans="1:14">
      <c r="A23" t="s">
        <v>498</v>
      </c>
      <c r="B23" s="28">
        <v>337</v>
      </c>
      <c r="C23" s="28">
        <v>337</v>
      </c>
      <c r="D23" s="45">
        <v>344</v>
      </c>
      <c r="E23" s="45">
        <v>362</v>
      </c>
      <c r="F23" s="28">
        <v>373</v>
      </c>
      <c r="G23" s="28">
        <v>386</v>
      </c>
      <c r="H23" s="28">
        <v>397</v>
      </c>
      <c r="I23" s="45">
        <v>426</v>
      </c>
      <c r="J23" s="45">
        <v>447</v>
      </c>
      <c r="K23" s="45">
        <v>470</v>
      </c>
      <c r="L23" s="45">
        <v>488</v>
      </c>
      <c r="M23" s="45">
        <v>402</v>
      </c>
      <c r="N23" s="279"/>
    </row>
    <row r="24" spans="1:14">
      <c r="A24" t="s">
        <v>236</v>
      </c>
      <c r="B24" s="47">
        <v>2.5000000000000001E-2</v>
      </c>
      <c r="C24" s="47">
        <v>2.3E-2</v>
      </c>
      <c r="D24" s="148">
        <v>2.1999999999999999E-2</v>
      </c>
      <c r="E24" s="148">
        <v>2.1999999999999999E-2</v>
      </c>
      <c r="F24" s="47">
        <v>2.1999999999999999E-2</v>
      </c>
      <c r="G24" s="47">
        <v>2.1999999999999999E-2</v>
      </c>
      <c r="H24" s="47">
        <v>2.3E-2</v>
      </c>
      <c r="I24" s="148">
        <v>2.1000000000000001E-2</v>
      </c>
      <c r="J24" s="148">
        <v>0.02</v>
      </c>
      <c r="K24" s="148">
        <v>1.9E-2</v>
      </c>
      <c r="L24" s="148">
        <v>1.7999999999999999E-2</v>
      </c>
      <c r="M24" s="148">
        <v>2.1000000000000001E-2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150</v>
      </c>
      <c r="C30" s="28">
        <v>140</v>
      </c>
      <c r="D30" s="28">
        <v>128</v>
      </c>
      <c r="E30" s="28">
        <v>137</v>
      </c>
      <c r="F30" s="28">
        <v>140</v>
      </c>
      <c r="G30" s="28">
        <v>171</v>
      </c>
      <c r="H30" s="28">
        <v>211</v>
      </c>
      <c r="I30" s="45">
        <v>205</v>
      </c>
      <c r="J30" s="45">
        <v>244</v>
      </c>
      <c r="K30" s="45">
        <v>280</v>
      </c>
      <c r="L30" s="45">
        <v>290</v>
      </c>
      <c r="M30" s="45"/>
      <c r="N30" s="279"/>
    </row>
    <row r="31" spans="1:14">
      <c r="A31" s="34" t="s">
        <v>495</v>
      </c>
      <c r="B31" s="28">
        <v>192</v>
      </c>
      <c r="C31" s="28">
        <v>175</v>
      </c>
      <c r="D31" s="28">
        <v>156</v>
      </c>
      <c r="E31" s="28">
        <v>164</v>
      </c>
      <c r="F31" s="28">
        <v>165</v>
      </c>
      <c r="G31" s="28">
        <v>196</v>
      </c>
      <c r="H31" s="28">
        <v>233</v>
      </c>
      <c r="I31" s="45">
        <v>219</v>
      </c>
      <c r="J31" s="45">
        <v>253</v>
      </c>
      <c r="K31" s="45">
        <v>285</v>
      </c>
      <c r="L31" s="45">
        <v>290</v>
      </c>
      <c r="M31" s="45">
        <v>212</v>
      </c>
      <c r="N31" s="279"/>
    </row>
    <row r="32" spans="1:14">
      <c r="A32" s="34" t="s">
        <v>496</v>
      </c>
      <c r="B32" s="28">
        <v>3480</v>
      </c>
      <c r="C32" s="28">
        <v>3180</v>
      </c>
      <c r="D32" s="28">
        <v>2840</v>
      </c>
      <c r="E32" s="28">
        <v>2740</v>
      </c>
      <c r="F32" s="28">
        <v>2750</v>
      </c>
      <c r="G32" s="28">
        <v>3560</v>
      </c>
      <c r="H32" s="28">
        <v>4660</v>
      </c>
      <c r="I32" s="45">
        <v>4380</v>
      </c>
      <c r="J32" s="45">
        <v>5070</v>
      </c>
      <c r="K32" s="45">
        <v>5700</v>
      </c>
      <c r="L32" s="45">
        <v>5790</v>
      </c>
      <c r="M32" s="45">
        <v>3950</v>
      </c>
      <c r="N32" s="279"/>
    </row>
    <row r="33" spans="1:14">
      <c r="A33" s="34" t="s">
        <v>497</v>
      </c>
      <c r="B33" s="28">
        <v>8.16</v>
      </c>
      <c r="C33" s="28">
        <v>7.21</v>
      </c>
      <c r="D33" s="28">
        <v>6.26</v>
      </c>
      <c r="E33" s="28">
        <v>6.37</v>
      </c>
      <c r="F33" s="28">
        <v>6.19</v>
      </c>
      <c r="G33" s="28">
        <v>7.12</v>
      </c>
      <c r="H33" s="28">
        <v>8.1999999999999993</v>
      </c>
      <c r="I33" s="45">
        <v>7.46</v>
      </c>
      <c r="J33" s="45">
        <v>8.35</v>
      </c>
      <c r="K33" s="45">
        <v>9.1</v>
      </c>
      <c r="L33" s="45">
        <v>8.9499999999999993</v>
      </c>
      <c r="M33" s="45">
        <v>7.65</v>
      </c>
      <c r="N33" s="279"/>
    </row>
    <row r="34" spans="1:14">
      <c r="A34" s="34" t="s">
        <v>175</v>
      </c>
      <c r="B34" s="28"/>
      <c r="C34" s="28"/>
      <c r="D34" s="28"/>
      <c r="E34" s="28"/>
      <c r="F34" s="28"/>
      <c r="G34" s="28"/>
      <c r="H34" s="28"/>
      <c r="I34" s="45"/>
      <c r="J34" s="45"/>
      <c r="K34" s="45"/>
      <c r="L34" s="45"/>
      <c r="M34" s="45"/>
      <c r="N34" s="279"/>
    </row>
    <row r="35" spans="1:14">
      <c r="A35" s="34" t="s">
        <v>179</v>
      </c>
      <c r="B35" s="28">
        <v>6000</v>
      </c>
      <c r="C35" s="28">
        <v>6190</v>
      </c>
      <c r="D35" s="28">
        <v>5840</v>
      </c>
      <c r="E35" s="28">
        <v>6180</v>
      </c>
      <c r="F35" s="28">
        <v>6340</v>
      </c>
      <c r="G35" s="28">
        <v>7940</v>
      </c>
      <c r="H35" s="28">
        <v>9240</v>
      </c>
      <c r="I35" s="45">
        <v>9980</v>
      </c>
      <c r="J35" s="45">
        <v>11900</v>
      </c>
      <c r="K35" s="45">
        <v>14400</v>
      </c>
      <c r="L35" s="45">
        <v>15800</v>
      </c>
      <c r="M35" s="45"/>
      <c r="N35" s="279"/>
    </row>
    <row r="36" spans="1:14">
      <c r="A36" s="34" t="s">
        <v>495</v>
      </c>
      <c r="B36" s="28">
        <v>7650</v>
      </c>
      <c r="C36" s="28">
        <v>7730</v>
      </c>
      <c r="D36" s="28">
        <v>7130</v>
      </c>
      <c r="E36" s="28">
        <v>7420</v>
      </c>
      <c r="F36" s="28">
        <v>7450</v>
      </c>
      <c r="G36" s="28">
        <v>9070</v>
      </c>
      <c r="H36" s="28">
        <v>10200</v>
      </c>
      <c r="I36" s="45">
        <v>10700</v>
      </c>
      <c r="J36" s="45">
        <v>12400</v>
      </c>
      <c r="K36" s="45">
        <v>14700</v>
      </c>
      <c r="L36" s="45">
        <v>15800</v>
      </c>
      <c r="M36" s="45">
        <v>10000</v>
      </c>
      <c r="N36" s="279"/>
    </row>
    <row r="37" spans="1:14">
      <c r="A37" s="34" t="s">
        <v>498</v>
      </c>
      <c r="B37" s="28">
        <v>326</v>
      </c>
      <c r="C37" s="28">
        <v>319</v>
      </c>
      <c r="D37" s="28">
        <v>285</v>
      </c>
      <c r="E37" s="28">
        <v>288</v>
      </c>
      <c r="F37" s="28">
        <v>279</v>
      </c>
      <c r="G37" s="28">
        <v>330</v>
      </c>
      <c r="H37" s="28">
        <v>359</v>
      </c>
      <c r="I37" s="45">
        <v>364</v>
      </c>
      <c r="J37" s="45">
        <v>409</v>
      </c>
      <c r="K37" s="45">
        <v>469</v>
      </c>
      <c r="L37" s="45">
        <v>488</v>
      </c>
      <c r="M37" s="45">
        <v>362</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179</v>
      </c>
      <c r="C42" s="28">
        <v>171</v>
      </c>
      <c r="D42" s="28">
        <v>178</v>
      </c>
      <c r="E42" s="28">
        <v>199</v>
      </c>
      <c r="F42" s="28">
        <v>216</v>
      </c>
      <c r="G42" s="28">
        <v>231</v>
      </c>
      <c r="H42" s="28">
        <v>269</v>
      </c>
      <c r="I42" s="45">
        <v>276</v>
      </c>
      <c r="J42" s="45">
        <v>307</v>
      </c>
      <c r="K42" s="45">
        <v>324</v>
      </c>
      <c r="L42" s="45">
        <v>334</v>
      </c>
      <c r="M42" s="45"/>
      <c r="N42" s="279"/>
    </row>
    <row r="43" spans="1:14">
      <c r="A43" s="14" t="s">
        <v>495</v>
      </c>
      <c r="B43" s="28">
        <v>229</v>
      </c>
      <c r="C43" s="28">
        <v>213</v>
      </c>
      <c r="D43" s="28">
        <v>217</v>
      </c>
      <c r="E43" s="28">
        <v>239</v>
      </c>
      <c r="F43" s="28">
        <v>254</v>
      </c>
      <c r="G43" s="28">
        <v>264</v>
      </c>
      <c r="H43" s="28">
        <v>297</v>
      </c>
      <c r="I43" s="45">
        <v>296</v>
      </c>
      <c r="J43" s="45">
        <v>320</v>
      </c>
      <c r="K43" s="45">
        <v>330</v>
      </c>
      <c r="L43" s="45">
        <v>334</v>
      </c>
      <c r="M43" s="45">
        <v>272</v>
      </c>
      <c r="N43" s="279"/>
    </row>
    <row r="44" spans="1:14">
      <c r="A44" s="14" t="s">
        <v>496</v>
      </c>
      <c r="B44" s="28">
        <v>4160</v>
      </c>
      <c r="C44" s="28">
        <v>3870</v>
      </c>
      <c r="D44" s="28">
        <v>3950</v>
      </c>
      <c r="E44" s="28">
        <v>3980</v>
      </c>
      <c r="F44" s="28">
        <v>4230</v>
      </c>
      <c r="G44" s="28">
        <v>4810</v>
      </c>
      <c r="H44" s="28">
        <v>5940</v>
      </c>
      <c r="I44" s="45">
        <v>5920</v>
      </c>
      <c r="J44" s="45">
        <v>6390</v>
      </c>
      <c r="K44" s="45">
        <v>6590</v>
      </c>
      <c r="L44" s="45">
        <v>6680</v>
      </c>
      <c r="M44" s="45">
        <v>5070</v>
      </c>
      <c r="N44" s="279"/>
    </row>
    <row r="45" spans="1:14">
      <c r="A45" s="14" t="s">
        <v>497</v>
      </c>
      <c r="B45" s="28">
        <v>9.73</v>
      </c>
      <c r="C45" s="28">
        <v>8.7899999999999991</v>
      </c>
      <c r="D45" s="28">
        <v>8.6999999999999993</v>
      </c>
      <c r="E45" s="28">
        <v>9.25</v>
      </c>
      <c r="F45" s="28">
        <v>9.5299999999999994</v>
      </c>
      <c r="G45" s="28">
        <v>9.6</v>
      </c>
      <c r="H45" s="28">
        <v>10.5</v>
      </c>
      <c r="I45" s="45">
        <v>10.1</v>
      </c>
      <c r="J45" s="45">
        <v>10.5</v>
      </c>
      <c r="K45" s="45">
        <v>10.5</v>
      </c>
      <c r="L45" s="45">
        <v>10.3</v>
      </c>
      <c r="M45" s="45">
        <v>9.83</v>
      </c>
      <c r="N45" s="279"/>
    </row>
    <row r="46" spans="1:14">
      <c r="A46" s="14" t="s">
        <v>175</v>
      </c>
      <c r="B46" s="28"/>
      <c r="C46" s="28"/>
      <c r="D46" s="28"/>
      <c r="E46" s="28"/>
      <c r="F46" s="28"/>
      <c r="G46" s="28"/>
      <c r="H46" s="28"/>
      <c r="I46" s="45"/>
      <c r="J46" s="45"/>
      <c r="K46" s="45"/>
      <c r="L46" s="45"/>
      <c r="M46" s="45"/>
      <c r="N46" s="279"/>
    </row>
    <row r="47" spans="1:14">
      <c r="A47" s="14" t="s">
        <v>179</v>
      </c>
      <c r="B47" s="28">
        <v>7160</v>
      </c>
      <c r="C47" s="28">
        <v>7540</v>
      </c>
      <c r="D47" s="28">
        <v>8120</v>
      </c>
      <c r="E47" s="28">
        <v>8970</v>
      </c>
      <c r="F47" s="28">
        <v>9750</v>
      </c>
      <c r="G47" s="28">
        <v>10700</v>
      </c>
      <c r="H47" s="28">
        <v>11800</v>
      </c>
      <c r="I47" s="45">
        <v>13500</v>
      </c>
      <c r="J47" s="45">
        <v>15000</v>
      </c>
      <c r="K47" s="45">
        <v>16700</v>
      </c>
      <c r="L47" s="45">
        <v>18200</v>
      </c>
      <c r="M47" s="45"/>
      <c r="N47" s="279"/>
    </row>
    <row r="48" spans="1:14">
      <c r="A48" s="14" t="s">
        <v>495</v>
      </c>
      <c r="B48" s="28">
        <v>9130</v>
      </c>
      <c r="C48" s="28">
        <v>9410</v>
      </c>
      <c r="D48" s="28">
        <v>9900</v>
      </c>
      <c r="E48" s="28">
        <v>10800</v>
      </c>
      <c r="F48" s="28">
        <v>11500</v>
      </c>
      <c r="G48" s="28">
        <v>12200</v>
      </c>
      <c r="H48" s="28">
        <v>13000</v>
      </c>
      <c r="I48" s="45">
        <v>14400</v>
      </c>
      <c r="J48" s="45">
        <v>15600</v>
      </c>
      <c r="K48" s="45">
        <v>17000</v>
      </c>
      <c r="L48" s="45">
        <v>18200</v>
      </c>
      <c r="M48" s="45">
        <v>12800</v>
      </c>
      <c r="N48" s="279"/>
    </row>
    <row r="49" spans="1:14">
      <c r="A49" s="14" t="s">
        <v>498</v>
      </c>
      <c r="B49" s="28">
        <v>389</v>
      </c>
      <c r="C49" s="28">
        <v>389</v>
      </c>
      <c r="D49" s="28">
        <v>396</v>
      </c>
      <c r="E49" s="28">
        <v>417</v>
      </c>
      <c r="F49" s="28">
        <v>430</v>
      </c>
      <c r="G49" s="28">
        <v>445</v>
      </c>
      <c r="H49" s="28">
        <v>458</v>
      </c>
      <c r="I49" s="45">
        <v>491</v>
      </c>
      <c r="J49" s="45">
        <v>515</v>
      </c>
      <c r="K49" s="45">
        <v>542</v>
      </c>
      <c r="L49" s="45">
        <v>563</v>
      </c>
      <c r="M49" s="45">
        <v>464</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395</v>
      </c>
      <c r="C53" s="28">
        <v>375</v>
      </c>
      <c r="D53" s="28">
        <v>392</v>
      </c>
      <c r="E53" s="28">
        <v>437</v>
      </c>
      <c r="F53" s="28">
        <v>475</v>
      </c>
      <c r="G53" s="28">
        <v>509</v>
      </c>
      <c r="H53" s="28">
        <v>591</v>
      </c>
      <c r="I53" s="45">
        <v>608</v>
      </c>
      <c r="J53" s="45">
        <v>676</v>
      </c>
      <c r="K53" s="45">
        <v>712</v>
      </c>
      <c r="L53" s="45">
        <v>735</v>
      </c>
      <c r="M53" s="45"/>
      <c r="N53" s="279"/>
    </row>
    <row r="54" spans="1:14">
      <c r="A54" s="32" t="s">
        <v>495</v>
      </c>
      <c r="B54" s="28">
        <v>503</v>
      </c>
      <c r="C54" s="28">
        <v>468</v>
      </c>
      <c r="D54" s="28">
        <v>478</v>
      </c>
      <c r="E54" s="28">
        <v>525</v>
      </c>
      <c r="F54" s="28">
        <v>559</v>
      </c>
      <c r="G54" s="28">
        <v>582</v>
      </c>
      <c r="H54" s="28">
        <v>654</v>
      </c>
      <c r="I54" s="45">
        <v>651</v>
      </c>
      <c r="J54" s="45">
        <v>703</v>
      </c>
      <c r="K54" s="45">
        <v>725</v>
      </c>
      <c r="L54" s="45">
        <v>735</v>
      </c>
      <c r="M54" s="45">
        <v>598</v>
      </c>
      <c r="N54" s="279"/>
    </row>
    <row r="55" spans="1:14">
      <c r="A55" s="32" t="s">
        <v>496</v>
      </c>
      <c r="B55" s="28">
        <v>9150</v>
      </c>
      <c r="C55" s="28">
        <v>8510</v>
      </c>
      <c r="D55" s="28">
        <v>8700</v>
      </c>
      <c r="E55" s="28">
        <v>8750</v>
      </c>
      <c r="F55" s="28">
        <v>9310</v>
      </c>
      <c r="G55" s="28">
        <v>10600</v>
      </c>
      <c r="H55" s="28">
        <v>13100</v>
      </c>
      <c r="I55" s="45">
        <v>13000</v>
      </c>
      <c r="J55" s="45">
        <v>14100</v>
      </c>
      <c r="K55" s="45">
        <v>14500</v>
      </c>
      <c r="L55" s="45">
        <v>14700</v>
      </c>
      <c r="M55" s="45">
        <v>11200</v>
      </c>
      <c r="N55" s="279"/>
    </row>
    <row r="56" spans="1:14">
      <c r="A56" s="32" t="s">
        <v>497</v>
      </c>
      <c r="B56" s="28">
        <v>21.4</v>
      </c>
      <c r="C56" s="28">
        <v>19.3</v>
      </c>
      <c r="D56" s="28">
        <v>19.100000000000001</v>
      </c>
      <c r="E56" s="28">
        <v>20.399999999999999</v>
      </c>
      <c r="F56" s="28">
        <v>21</v>
      </c>
      <c r="G56" s="28">
        <v>21.1</v>
      </c>
      <c r="H56" s="28">
        <v>23</v>
      </c>
      <c r="I56" s="45">
        <v>22.2</v>
      </c>
      <c r="J56" s="45">
        <v>23.2</v>
      </c>
      <c r="K56" s="45">
        <v>23.1</v>
      </c>
      <c r="L56" s="45">
        <v>22.7</v>
      </c>
      <c r="M56" s="45">
        <v>21.6</v>
      </c>
      <c r="N56" s="279"/>
    </row>
    <row r="57" spans="1:14">
      <c r="A57" s="32" t="s">
        <v>175</v>
      </c>
      <c r="B57" s="28"/>
      <c r="C57" s="28"/>
      <c r="D57" s="28"/>
      <c r="E57" s="28"/>
      <c r="F57" s="28"/>
      <c r="G57" s="28"/>
      <c r="H57" s="28"/>
      <c r="I57" s="45"/>
      <c r="J57" s="45"/>
      <c r="K57" s="45"/>
      <c r="L57" s="45"/>
      <c r="M57" s="45"/>
      <c r="N57" s="279"/>
    </row>
    <row r="58" spans="1:14">
      <c r="A58" s="32" t="s">
        <v>179</v>
      </c>
      <c r="B58" s="28">
        <v>15800</v>
      </c>
      <c r="C58" s="28">
        <v>16600</v>
      </c>
      <c r="D58" s="28">
        <v>17900</v>
      </c>
      <c r="E58" s="28">
        <v>19700</v>
      </c>
      <c r="F58" s="28">
        <v>21500</v>
      </c>
      <c r="G58" s="28">
        <v>23600</v>
      </c>
      <c r="H58" s="28">
        <v>25900</v>
      </c>
      <c r="I58" s="45">
        <v>29600</v>
      </c>
      <c r="J58" s="45">
        <v>33100</v>
      </c>
      <c r="K58" s="45">
        <v>36700</v>
      </c>
      <c r="L58" s="45">
        <v>40100</v>
      </c>
      <c r="M58" s="45"/>
      <c r="N58" s="279"/>
    </row>
    <row r="59" spans="1:14">
      <c r="A59" s="32" t="s">
        <v>495</v>
      </c>
      <c r="B59" s="28">
        <v>20100</v>
      </c>
      <c r="C59" s="28">
        <v>20700</v>
      </c>
      <c r="D59" s="28">
        <v>21800</v>
      </c>
      <c r="E59" s="28">
        <v>23700</v>
      </c>
      <c r="F59" s="28">
        <v>25200</v>
      </c>
      <c r="G59" s="28">
        <v>26900</v>
      </c>
      <c r="H59" s="28">
        <v>28600</v>
      </c>
      <c r="I59" s="45">
        <v>31700</v>
      </c>
      <c r="J59" s="45">
        <v>34400</v>
      </c>
      <c r="K59" s="45">
        <v>37400</v>
      </c>
      <c r="L59" s="45">
        <v>40100</v>
      </c>
      <c r="M59" s="45">
        <v>28200</v>
      </c>
      <c r="N59" s="279"/>
    </row>
    <row r="60" spans="1:14">
      <c r="A60" s="32" t="s">
        <v>498</v>
      </c>
      <c r="B60" s="28">
        <v>855</v>
      </c>
      <c r="C60" s="28">
        <v>855</v>
      </c>
      <c r="D60" s="28">
        <v>872</v>
      </c>
      <c r="E60" s="28">
        <v>918</v>
      </c>
      <c r="F60" s="28">
        <v>947</v>
      </c>
      <c r="G60" s="28">
        <v>979</v>
      </c>
      <c r="H60" s="28">
        <v>1010</v>
      </c>
      <c r="I60" s="45">
        <v>1080</v>
      </c>
      <c r="J60" s="45">
        <v>1130</v>
      </c>
      <c r="K60" s="45">
        <v>1190</v>
      </c>
      <c r="L60" s="45">
        <v>1240</v>
      </c>
      <c r="M60" s="45">
        <v>1020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226</v>
      </c>
      <c r="C64" s="28">
        <v>218</v>
      </c>
      <c r="D64" s="28">
        <v>227</v>
      </c>
      <c r="E64" s="45">
        <v>256</v>
      </c>
      <c r="F64" s="45">
        <v>277</v>
      </c>
      <c r="G64" s="45">
        <v>290</v>
      </c>
      <c r="H64" s="45">
        <v>326</v>
      </c>
      <c r="I64" s="45">
        <v>340</v>
      </c>
      <c r="J64" s="45">
        <v>376</v>
      </c>
      <c r="K64" s="45">
        <v>397</v>
      </c>
      <c r="L64" s="45">
        <v>412</v>
      </c>
      <c r="M64" s="45"/>
      <c r="N64" s="279"/>
    </row>
    <row r="65" spans="1:14">
      <c r="A65" s="56" t="s">
        <v>495</v>
      </c>
      <c r="B65" s="28">
        <v>287</v>
      </c>
      <c r="C65" s="28">
        <v>272</v>
      </c>
      <c r="D65" s="28">
        <v>277</v>
      </c>
      <c r="E65" s="45">
        <v>308</v>
      </c>
      <c r="F65" s="45">
        <v>325</v>
      </c>
      <c r="G65" s="45">
        <v>332</v>
      </c>
      <c r="H65" s="45">
        <v>360</v>
      </c>
      <c r="I65" s="45">
        <v>364</v>
      </c>
      <c r="J65" s="45">
        <v>391</v>
      </c>
      <c r="K65" s="45">
        <v>405</v>
      </c>
      <c r="L65" s="45">
        <v>412</v>
      </c>
      <c r="M65" s="45">
        <v>339</v>
      </c>
      <c r="N65" s="279"/>
    </row>
    <row r="66" spans="1:14">
      <c r="A66" s="56" t="s">
        <v>496</v>
      </c>
      <c r="B66" s="28">
        <v>5230</v>
      </c>
      <c r="C66" s="28">
        <v>4940</v>
      </c>
      <c r="D66" s="28">
        <v>5050</v>
      </c>
      <c r="E66" s="45">
        <v>5130</v>
      </c>
      <c r="F66" s="45">
        <v>5420</v>
      </c>
      <c r="G66" s="45">
        <v>6030</v>
      </c>
      <c r="H66" s="45">
        <v>7210</v>
      </c>
      <c r="I66" s="45">
        <v>7280</v>
      </c>
      <c r="J66" s="45">
        <v>7820</v>
      </c>
      <c r="K66" s="45">
        <v>8090</v>
      </c>
      <c r="L66" s="45">
        <v>8240</v>
      </c>
      <c r="M66" s="45">
        <v>6330</v>
      </c>
      <c r="N66" s="279"/>
    </row>
    <row r="67" spans="1:14">
      <c r="A67" s="56" t="s">
        <v>497</v>
      </c>
      <c r="B67" s="28">
        <v>12.2</v>
      </c>
      <c r="C67" s="28">
        <v>11.2</v>
      </c>
      <c r="D67" s="28">
        <v>11.1</v>
      </c>
      <c r="E67" s="45">
        <v>11.9</v>
      </c>
      <c r="F67" s="45">
        <v>12.2</v>
      </c>
      <c r="G67" s="45">
        <v>12.1</v>
      </c>
      <c r="H67" s="45">
        <v>12.7</v>
      </c>
      <c r="I67" s="45">
        <v>12.4</v>
      </c>
      <c r="J67" s="45">
        <v>12.9</v>
      </c>
      <c r="K67" s="45">
        <v>12.9</v>
      </c>
      <c r="L67" s="45">
        <v>12.7</v>
      </c>
      <c r="M67" s="45">
        <v>12.3</v>
      </c>
      <c r="N67" s="279"/>
    </row>
    <row r="68" spans="1:14">
      <c r="A68" s="56" t="s">
        <v>234</v>
      </c>
      <c r="B68" s="28"/>
      <c r="C68" s="28"/>
      <c r="D68" s="28"/>
      <c r="E68" s="45"/>
      <c r="F68" s="45"/>
      <c r="G68" s="45"/>
      <c r="H68" s="45"/>
      <c r="I68" s="45"/>
      <c r="J68" s="45"/>
      <c r="K68" s="45"/>
      <c r="L68" s="45"/>
      <c r="M68" s="45"/>
      <c r="N68" s="279"/>
    </row>
    <row r="69" spans="1:14">
      <c r="A69" s="56" t="s">
        <v>179</v>
      </c>
      <c r="B69" s="28">
        <v>15800</v>
      </c>
      <c r="C69" s="28">
        <v>16600</v>
      </c>
      <c r="D69" s="28">
        <v>17900</v>
      </c>
      <c r="E69" s="45">
        <v>19700</v>
      </c>
      <c r="F69" s="45">
        <v>21500</v>
      </c>
      <c r="G69" s="45">
        <v>23600</v>
      </c>
      <c r="H69" s="45">
        <v>25900</v>
      </c>
      <c r="I69" s="45">
        <v>29600</v>
      </c>
      <c r="J69" s="45">
        <v>33100</v>
      </c>
      <c r="K69" s="45">
        <v>36700</v>
      </c>
      <c r="L69" s="45">
        <v>40100</v>
      </c>
      <c r="M69" s="45"/>
      <c r="N69" s="279"/>
    </row>
    <row r="70" spans="1:14">
      <c r="A70" s="56" t="s">
        <v>495</v>
      </c>
      <c r="B70" s="28">
        <v>20100</v>
      </c>
      <c r="C70" s="28">
        <v>20700</v>
      </c>
      <c r="D70" s="28">
        <v>21800</v>
      </c>
      <c r="E70" s="45">
        <v>23700</v>
      </c>
      <c r="F70" s="45">
        <v>25200</v>
      </c>
      <c r="G70" s="45">
        <v>26900</v>
      </c>
      <c r="H70" s="45">
        <v>28600</v>
      </c>
      <c r="I70" s="45">
        <v>31700</v>
      </c>
      <c r="J70" s="45">
        <v>34400</v>
      </c>
      <c r="K70" s="45">
        <v>37400</v>
      </c>
      <c r="L70" s="45">
        <v>40100</v>
      </c>
      <c r="M70" s="45">
        <v>28200</v>
      </c>
      <c r="N70" s="279"/>
    </row>
    <row r="71" spans="1:14">
      <c r="A71" s="56" t="s">
        <v>498</v>
      </c>
      <c r="B71" s="28">
        <v>855</v>
      </c>
      <c r="C71" s="28">
        <v>855</v>
      </c>
      <c r="D71" s="28">
        <v>872</v>
      </c>
      <c r="E71" s="45">
        <v>918</v>
      </c>
      <c r="F71" s="45">
        <v>947</v>
      </c>
      <c r="G71" s="45">
        <v>979</v>
      </c>
      <c r="H71" s="45">
        <v>1010</v>
      </c>
      <c r="I71" s="45">
        <v>1080</v>
      </c>
      <c r="J71" s="45">
        <v>1130</v>
      </c>
      <c r="K71" s="45">
        <v>1190</v>
      </c>
      <c r="L71" s="45">
        <v>1240</v>
      </c>
      <c r="M71" s="45">
        <v>1020</v>
      </c>
      <c r="N71" s="279"/>
    </row>
    <row r="72" spans="1:14">
      <c r="A72" s="56" t="s">
        <v>237</v>
      </c>
      <c r="B72" s="47">
        <v>1.4E-2</v>
      </c>
      <c r="C72" s="47">
        <v>1.2999999999999999E-2</v>
      </c>
      <c r="D72" s="47">
        <v>1.2999999999999999E-2</v>
      </c>
      <c r="E72" s="148">
        <v>1.2999999999999999E-2</v>
      </c>
      <c r="F72" s="148">
        <v>1.2999999999999999E-2</v>
      </c>
      <c r="G72" s="148">
        <v>1.2E-2</v>
      </c>
      <c r="H72" s="148">
        <v>1.2999999999999999E-2</v>
      </c>
      <c r="I72" s="148">
        <v>1.0999999999999999E-2</v>
      </c>
      <c r="J72" s="148">
        <v>1.0999999999999999E-2</v>
      </c>
      <c r="K72" s="148">
        <v>1.0999999999999999E-2</v>
      </c>
      <c r="L72" s="148">
        <v>0.01</v>
      </c>
      <c r="M72" s="148">
        <v>1.2E-2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10</v>
      </c>
      <c r="F75" s="9">
        <v>12</v>
      </c>
      <c r="G75" s="9">
        <v>13</v>
      </c>
      <c r="H75" s="9">
        <v>14</v>
      </c>
      <c r="I75" s="9">
        <v>15</v>
      </c>
      <c r="J75" s="9">
        <v>15</v>
      </c>
      <c r="K75" s="9">
        <v>15</v>
      </c>
      <c r="L75" s="9">
        <v>15</v>
      </c>
      <c r="M75" s="24">
        <v>13.625</v>
      </c>
      <c r="N75" s="279"/>
    </row>
    <row r="76" spans="1:14">
      <c r="A76" t="s">
        <v>578</v>
      </c>
      <c r="B76" s="42" t="s">
        <v>218</v>
      </c>
      <c r="C76" s="42">
        <v>-1.0394605440518139</v>
      </c>
      <c r="D76" s="42" t="s">
        <v>218</v>
      </c>
      <c r="E76" s="42">
        <v>-0.9217063518200217</v>
      </c>
      <c r="F76" s="42">
        <v>-0.59345531577393618</v>
      </c>
      <c r="G76" s="42">
        <v>-0.64072308809086653</v>
      </c>
      <c r="H76" s="42">
        <v>-0.5649739541970713</v>
      </c>
      <c r="I76" s="42">
        <v>-0.43764541167239918</v>
      </c>
      <c r="J76" s="42">
        <v>-0.51853065818841027</v>
      </c>
      <c r="K76" s="42">
        <v>-0.50162971528528122</v>
      </c>
      <c r="L76" s="42">
        <v>-0.49475151380372895</v>
      </c>
      <c r="M76" s="39">
        <v>-0.63476406143150332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10.199999999999999</v>
      </c>
      <c r="C83" s="24">
        <v>10.6</v>
      </c>
      <c r="D83" s="24">
        <v>10.9</v>
      </c>
      <c r="E83" s="24">
        <v>11.2</v>
      </c>
      <c r="F83" s="24">
        <v>11.6</v>
      </c>
      <c r="G83" s="24">
        <v>12</v>
      </c>
      <c r="H83" s="24">
        <v>12.3</v>
      </c>
      <c r="I83" s="24">
        <v>12.7</v>
      </c>
      <c r="J83" s="24">
        <v>13.2</v>
      </c>
      <c r="K83" s="24">
        <v>13.6</v>
      </c>
      <c r="L83" s="24">
        <v>14.1</v>
      </c>
      <c r="M83" s="24">
        <v>12</v>
      </c>
      <c r="N83" s="279"/>
    </row>
    <row r="84" spans="1:14">
      <c r="A84" s="43" t="s">
        <v>292</v>
      </c>
      <c r="B84" s="47">
        <v>0.436</v>
      </c>
      <c r="C84" s="47">
        <v>0.43569999999999998</v>
      </c>
      <c r="D84" s="47">
        <v>0.435</v>
      </c>
      <c r="E84" s="47">
        <v>0.43490000000000001</v>
      </c>
      <c r="F84" s="47">
        <v>0.43430000000000002</v>
      </c>
      <c r="G84" s="47">
        <v>0.43440000000000001</v>
      </c>
      <c r="H84" s="47">
        <v>0.434</v>
      </c>
      <c r="I84" s="47">
        <v>0.43380000000000002</v>
      </c>
      <c r="J84" s="47">
        <v>0.43419999999999997</v>
      </c>
      <c r="K84" s="47">
        <v>0.43419999999999997</v>
      </c>
      <c r="L84" s="47">
        <v>0.43490000000000001</v>
      </c>
      <c r="M84" s="47">
        <v>0.43459999999999999</v>
      </c>
      <c r="N84" s="279"/>
    </row>
    <row r="85" spans="1:14">
      <c r="A85" s="43" t="s">
        <v>293</v>
      </c>
      <c r="B85" s="26">
        <v>5.4000000000000003E-3</v>
      </c>
      <c r="C85" s="26">
        <v>5.1999999999999998E-3</v>
      </c>
      <c r="D85" s="26">
        <v>5.1000000000000004E-3</v>
      </c>
      <c r="E85" s="26">
        <v>5.3E-3</v>
      </c>
      <c r="F85" s="26">
        <v>5.1999999999999998E-3</v>
      </c>
      <c r="G85" s="26">
        <v>4.5999999999999999E-3</v>
      </c>
      <c r="H85" s="26">
        <v>4.1000000000000003E-3</v>
      </c>
      <c r="I85" s="26">
        <v>3.8999999999999998E-3</v>
      </c>
      <c r="J85" s="26">
        <v>3.8E-3</v>
      </c>
      <c r="K85" s="26">
        <v>3.7000000000000002E-3</v>
      </c>
      <c r="L85" s="26">
        <v>3.5999999999999999E-3</v>
      </c>
      <c r="M85" s="26">
        <v>4.4999999999999997E-3</v>
      </c>
      <c r="N85" s="279"/>
    </row>
    <row r="86" spans="1:14">
      <c r="N86" s="279"/>
    </row>
    <row r="87" spans="1:14">
      <c r="A87" s="43" t="s">
        <v>287</v>
      </c>
      <c r="N87" s="279"/>
    </row>
    <row r="88" spans="1:14">
      <c r="A88" s="23" t="s">
        <v>290</v>
      </c>
      <c r="B88" s="39">
        <v>10.7</v>
      </c>
      <c r="C88" s="39">
        <v>9.9499999999999993</v>
      </c>
      <c r="D88" s="39">
        <v>9.9700000000000006</v>
      </c>
      <c r="E88" s="39">
        <v>9.5299999999999994</v>
      </c>
      <c r="F88" s="39">
        <v>9.83</v>
      </c>
      <c r="G88" s="39">
        <v>10.8</v>
      </c>
      <c r="H88" s="39">
        <v>13</v>
      </c>
      <c r="I88" s="39">
        <v>12.1</v>
      </c>
      <c r="J88" s="39">
        <v>12.4</v>
      </c>
      <c r="K88" s="39">
        <v>12.2</v>
      </c>
      <c r="L88" s="39">
        <v>11.9</v>
      </c>
      <c r="M88" s="39">
        <v>10.9</v>
      </c>
      <c r="N88" s="279"/>
    </row>
    <row r="89" spans="1:14">
      <c r="A89" s="56" t="s">
        <v>286</v>
      </c>
      <c r="B89" s="39">
        <v>6.11</v>
      </c>
      <c r="C89" s="39">
        <v>5.77</v>
      </c>
      <c r="D89" s="39">
        <v>5.79</v>
      </c>
      <c r="E89" s="39">
        <v>5.58</v>
      </c>
      <c r="F89" s="39">
        <v>5.73</v>
      </c>
      <c r="G89" s="39">
        <v>6.16</v>
      </c>
      <c r="H89" s="39">
        <v>7.16</v>
      </c>
      <c r="I89" s="39">
        <v>6.73</v>
      </c>
      <c r="J89" s="39">
        <v>6.89</v>
      </c>
      <c r="K89" s="39">
        <v>6.78</v>
      </c>
      <c r="L89" s="39">
        <v>6.65</v>
      </c>
      <c r="M89" s="39">
        <v>6.2</v>
      </c>
      <c r="N89" s="279"/>
    </row>
    <row r="90" spans="1:14">
      <c r="N90" s="279"/>
    </row>
    <row r="91" spans="1:14">
      <c r="A91" s="43" t="s">
        <v>291</v>
      </c>
      <c r="N91" s="279"/>
    </row>
    <row r="92" spans="1:14">
      <c r="A92" s="23" t="s">
        <v>290</v>
      </c>
      <c r="B92" s="39">
        <v>4.66</v>
      </c>
      <c r="C92" s="39">
        <v>4.34</v>
      </c>
      <c r="D92" s="39">
        <v>4.34</v>
      </c>
      <c r="E92" s="39">
        <v>4.1399999999999997</v>
      </c>
      <c r="F92" s="39">
        <v>4.2699999999999996</v>
      </c>
      <c r="G92" s="39">
        <v>4.6900000000000004</v>
      </c>
      <c r="H92" s="39">
        <v>5.63</v>
      </c>
      <c r="I92" s="39">
        <v>5.23</v>
      </c>
      <c r="J92" s="39">
        <v>5.39</v>
      </c>
      <c r="K92" s="39">
        <v>5.28</v>
      </c>
      <c r="L92" s="39">
        <v>5.16</v>
      </c>
      <c r="M92" s="39">
        <v>4.75</v>
      </c>
      <c r="N92" s="279"/>
    </row>
    <row r="93" spans="1:14">
      <c r="A93" s="56" t="s">
        <v>286</v>
      </c>
      <c r="B93" s="39">
        <v>2.66</v>
      </c>
      <c r="C93" s="39">
        <v>2.52</v>
      </c>
      <c r="D93" s="39">
        <v>2.52</v>
      </c>
      <c r="E93" s="39">
        <v>2.4300000000000002</v>
      </c>
      <c r="F93" s="39">
        <v>2.4900000000000002</v>
      </c>
      <c r="G93" s="39">
        <v>2.68</v>
      </c>
      <c r="H93" s="39">
        <v>3.11</v>
      </c>
      <c r="I93" s="39">
        <v>2.92</v>
      </c>
      <c r="J93" s="39">
        <v>2.99</v>
      </c>
      <c r="K93" s="39">
        <v>2.94</v>
      </c>
      <c r="L93" s="39">
        <v>2.89</v>
      </c>
      <c r="M93" s="39">
        <v>2.69</v>
      </c>
      <c r="N93" s="279"/>
    </row>
    <row r="94" spans="1:14">
      <c r="N94" s="279"/>
    </row>
    <row r="95" spans="1:14">
      <c r="N95" s="279"/>
    </row>
    <row r="96" spans="1:14">
      <c r="A96" s="44" t="s">
        <v>285</v>
      </c>
      <c r="N96" s="279"/>
    </row>
    <row r="97" spans="1:14">
      <c r="N97" s="279"/>
    </row>
    <row r="98" spans="1:14">
      <c r="A98" s="1" t="s">
        <v>147</v>
      </c>
      <c r="N98" s="279"/>
    </row>
    <row r="99" spans="1:14">
      <c r="A99" t="s">
        <v>181</v>
      </c>
      <c r="B99" s="152">
        <v>2.5000000000000001E-3</v>
      </c>
      <c r="C99" s="152">
        <v>2.5000000000000001E-3</v>
      </c>
      <c r="D99" s="161">
        <v>2.5999999999999999E-3</v>
      </c>
      <c r="E99" s="161">
        <v>2.8E-3</v>
      </c>
      <c r="F99" s="152">
        <v>3.0000000000000001E-3</v>
      </c>
      <c r="G99" s="152">
        <v>2.7000000000000001E-3</v>
      </c>
      <c r="H99" s="152">
        <v>2.5000000000000001E-3</v>
      </c>
      <c r="I99" s="161">
        <v>2.5000000000000001E-3</v>
      </c>
      <c r="J99" s="161">
        <v>2.5000000000000001E-3</v>
      </c>
      <c r="K99" s="161">
        <v>2.5000000000000001E-3</v>
      </c>
      <c r="L99" s="161">
        <v>2.5000000000000001E-3</v>
      </c>
      <c r="M99" s="161">
        <v>2.5999999999999999E-3</v>
      </c>
      <c r="N99" s="279"/>
    </row>
    <row r="100" spans="1:14">
      <c r="A100" s="23" t="s">
        <v>363</v>
      </c>
      <c r="B100" s="26">
        <v>3.8999999999999998E-3</v>
      </c>
      <c r="C100" s="26">
        <v>4.0000000000000001E-3</v>
      </c>
      <c r="D100" s="247">
        <v>4.1000000000000003E-3</v>
      </c>
      <c r="E100" s="247">
        <v>4.1999999999999997E-3</v>
      </c>
      <c r="F100" s="26">
        <v>4.1999999999999997E-3</v>
      </c>
      <c r="G100" s="26">
        <v>4.3E-3</v>
      </c>
      <c r="H100" s="26">
        <v>4.4000000000000003E-3</v>
      </c>
      <c r="I100" s="247">
        <v>4.4999999999999997E-3</v>
      </c>
      <c r="J100" s="247">
        <v>4.5999999999999999E-3</v>
      </c>
      <c r="K100" s="247">
        <v>4.7000000000000002E-3</v>
      </c>
      <c r="L100" s="247">
        <v>4.7999999999999996E-3</v>
      </c>
      <c r="M100" s="247">
        <v>4.3E-3</v>
      </c>
      <c r="N100" s="279"/>
    </row>
    <row r="101" spans="1:14">
      <c r="A101" t="s">
        <v>289</v>
      </c>
      <c r="B101" s="574">
        <v>0.64</v>
      </c>
      <c r="C101" s="574">
        <v>0.64</v>
      </c>
      <c r="D101" s="575">
        <v>0.63</v>
      </c>
      <c r="E101" s="575">
        <v>0.68</v>
      </c>
      <c r="F101" s="574">
        <v>0.7</v>
      </c>
      <c r="G101" s="574">
        <v>0.63</v>
      </c>
      <c r="H101" s="574">
        <v>0.56000000000000005</v>
      </c>
      <c r="I101" s="575">
        <v>0.55000000000000004</v>
      </c>
      <c r="J101" s="575">
        <v>0.54</v>
      </c>
      <c r="K101" s="575">
        <v>0.53</v>
      </c>
      <c r="L101" s="575">
        <v>0.53</v>
      </c>
      <c r="M101" s="575">
        <v>0.6</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2.0000000000000001E-4</v>
      </c>
      <c r="C104" s="26">
        <v>2.0000000000000001E-4</v>
      </c>
      <c r="D104" s="247">
        <v>2.0000000000000001E-4</v>
      </c>
      <c r="E104" s="247">
        <v>2.0000000000000001E-4</v>
      </c>
      <c r="F104" s="26">
        <v>2.0000000000000001E-4</v>
      </c>
      <c r="G104" s="26">
        <v>2.0000000000000001E-4</v>
      </c>
      <c r="H104" s="26">
        <v>2.0000000000000001E-4</v>
      </c>
      <c r="I104" s="247">
        <v>2.0000000000000001E-4</v>
      </c>
      <c r="J104" s="247">
        <v>2.0000000000000001E-4</v>
      </c>
      <c r="K104" s="247">
        <v>2.0000000000000001E-4</v>
      </c>
      <c r="L104" s="247">
        <v>2.0000000000000001E-4</v>
      </c>
      <c r="M104" s="247">
        <v>2.0000000000000001E-4</v>
      </c>
      <c r="N104" s="279"/>
    </row>
    <row r="105" spans="1:14">
      <c r="A105" t="s">
        <v>182</v>
      </c>
      <c r="B105" s="158">
        <v>7.0000000000000007E-2</v>
      </c>
      <c r="C105" s="158">
        <v>7.0000000000000007E-2</v>
      </c>
      <c r="D105" s="271">
        <v>0.06</v>
      </c>
      <c r="E105" s="271">
        <v>0.06</v>
      </c>
      <c r="F105" s="158">
        <v>0.06</v>
      </c>
      <c r="G105" s="158">
        <v>0.06</v>
      </c>
      <c r="H105" s="158">
        <v>0.08</v>
      </c>
      <c r="I105" s="271">
        <v>7.0000000000000007E-2</v>
      </c>
      <c r="J105" s="271">
        <v>0.08</v>
      </c>
      <c r="K105" s="271">
        <v>7.0000000000000007E-2</v>
      </c>
      <c r="L105" s="271">
        <v>7.0000000000000007E-2</v>
      </c>
      <c r="M105" s="271">
        <v>7.0000000000000007E-2</v>
      </c>
      <c r="N105" s="279"/>
    </row>
    <row r="106" spans="1:14">
      <c r="A106" t="s">
        <v>449</v>
      </c>
      <c r="B106" s="158">
        <v>0.05</v>
      </c>
      <c r="C106" s="158">
        <v>0.04</v>
      </c>
      <c r="D106" s="271">
        <v>0.04</v>
      </c>
      <c r="E106" s="271">
        <v>0.04</v>
      </c>
      <c r="F106" s="158">
        <v>0.04</v>
      </c>
      <c r="G106" s="158">
        <v>0.04</v>
      </c>
      <c r="H106" s="158">
        <v>0.04</v>
      </c>
      <c r="I106" s="271">
        <v>0.04</v>
      </c>
      <c r="J106" s="271">
        <v>0.04</v>
      </c>
      <c r="K106" s="271">
        <v>0.04</v>
      </c>
      <c r="L106" s="271">
        <v>0.04</v>
      </c>
      <c r="M106" s="271">
        <v>0.04</v>
      </c>
      <c r="N106" s="279"/>
    </row>
    <row r="107" spans="1:14">
      <c r="B107" s="28"/>
      <c r="C107" s="28"/>
      <c r="D107" s="45"/>
      <c r="E107" s="45"/>
      <c r="F107" s="28"/>
      <c r="G107" s="28"/>
      <c r="H107" s="28"/>
      <c r="I107" s="45"/>
      <c r="J107" s="45"/>
      <c r="K107" s="45"/>
      <c r="L107" s="45"/>
      <c r="M107" s="45"/>
      <c r="N107" s="279"/>
    </row>
    <row r="108" spans="1:14">
      <c r="A108" t="s">
        <v>175</v>
      </c>
      <c r="B108" s="26">
        <v>2.0000000000000001E-4</v>
      </c>
      <c r="C108" s="26">
        <v>2.0000000000000001E-4</v>
      </c>
      <c r="D108" s="247">
        <v>2.0000000000000001E-4</v>
      </c>
      <c r="E108" s="247">
        <v>2.0000000000000001E-4</v>
      </c>
      <c r="F108" s="26">
        <v>2.0000000000000001E-4</v>
      </c>
      <c r="G108" s="26">
        <v>2.0000000000000001E-4</v>
      </c>
      <c r="H108" s="26">
        <v>2.0000000000000001E-4</v>
      </c>
      <c r="I108" s="247">
        <v>2.0000000000000001E-4</v>
      </c>
      <c r="J108" s="247">
        <v>2.0000000000000001E-4</v>
      </c>
      <c r="K108" s="247">
        <v>2.0000000000000001E-4</v>
      </c>
      <c r="L108" s="247">
        <v>2.9999999999999997E-4</v>
      </c>
      <c r="M108" s="247">
        <v>2.0000000000000001E-4</v>
      </c>
      <c r="N108" s="279"/>
    </row>
    <row r="109" spans="1:14">
      <c r="A109" t="s">
        <v>183</v>
      </c>
      <c r="B109" s="158">
        <v>0.05</v>
      </c>
      <c r="C109" s="158">
        <v>0.04</v>
      </c>
      <c r="D109" s="271">
        <v>0.04</v>
      </c>
      <c r="E109" s="271">
        <v>0.05</v>
      </c>
      <c r="F109" s="158">
        <v>0.05</v>
      </c>
      <c r="G109" s="158">
        <v>0.05</v>
      </c>
      <c r="H109" s="158">
        <v>0.05</v>
      </c>
      <c r="I109" s="271">
        <v>0.05</v>
      </c>
      <c r="J109" s="271">
        <v>0.05</v>
      </c>
      <c r="K109" s="271">
        <v>0.05</v>
      </c>
      <c r="L109" s="271">
        <v>0.06</v>
      </c>
      <c r="M109" s="271">
        <v>0.05</v>
      </c>
      <c r="N109" s="279"/>
    </row>
    <row r="110" spans="1:14">
      <c r="A110" t="s">
        <v>248</v>
      </c>
      <c r="B110" s="158">
        <v>1.03</v>
      </c>
      <c r="C110" s="158">
        <v>0.94</v>
      </c>
      <c r="D110" s="271">
        <v>0.91</v>
      </c>
      <c r="E110" s="271">
        <v>0.89</v>
      </c>
      <c r="F110" s="158">
        <v>0.86</v>
      </c>
      <c r="G110" s="158">
        <v>0.84</v>
      </c>
      <c r="H110" s="158">
        <v>0.9</v>
      </c>
      <c r="I110" s="271">
        <v>0.8</v>
      </c>
      <c r="J110" s="271">
        <v>0.81</v>
      </c>
      <c r="K110" s="271">
        <v>0.71</v>
      </c>
      <c r="L110" s="271">
        <v>0.64</v>
      </c>
      <c r="M110" s="271">
        <v>0.83</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2.0000000000000001E-4</v>
      </c>
      <c r="C113" s="26">
        <v>2.0000000000000001E-4</v>
      </c>
      <c r="D113" s="26">
        <v>2.0000000000000001E-4</v>
      </c>
      <c r="E113" s="26">
        <v>2.0000000000000001E-4</v>
      </c>
      <c r="F113" s="26">
        <v>1E-4</v>
      </c>
      <c r="G113" s="26">
        <v>2.0000000000000001E-4</v>
      </c>
      <c r="H113" s="26">
        <v>2.0000000000000001E-4</v>
      </c>
      <c r="I113" s="247">
        <v>2.0000000000000001E-4</v>
      </c>
      <c r="J113" s="247">
        <v>2.0000000000000001E-4</v>
      </c>
      <c r="K113" s="247">
        <v>2.0000000000000001E-4</v>
      </c>
      <c r="L113" s="247">
        <v>2.0000000000000001E-4</v>
      </c>
      <c r="M113" s="247">
        <v>2.0000000000000001E-4</v>
      </c>
      <c r="N113" s="279"/>
    </row>
    <row r="114" spans="1:14">
      <c r="A114" s="34" t="s">
        <v>182</v>
      </c>
      <c r="B114" s="158">
        <v>0.08</v>
      </c>
      <c r="C114" s="158">
        <v>7.0000000000000007E-2</v>
      </c>
      <c r="D114" s="158">
        <v>0.06</v>
      </c>
      <c r="E114" s="158">
        <v>0.06</v>
      </c>
      <c r="F114" s="158">
        <v>0.05</v>
      </c>
      <c r="G114" s="158">
        <v>0.06</v>
      </c>
      <c r="H114" s="158">
        <v>7.0000000000000007E-2</v>
      </c>
      <c r="I114" s="271">
        <v>0.06</v>
      </c>
      <c r="J114" s="271">
        <v>7.0000000000000007E-2</v>
      </c>
      <c r="K114" s="271">
        <v>7.0000000000000007E-2</v>
      </c>
      <c r="L114" s="271">
        <v>7.0000000000000007E-2</v>
      </c>
      <c r="M114" s="271">
        <v>7.0000000000000007E-2</v>
      </c>
      <c r="N114" s="279"/>
    </row>
    <row r="115" spans="1:14">
      <c r="A115" s="34" t="s">
        <v>449</v>
      </c>
      <c r="B115" s="158">
        <v>0.05</v>
      </c>
      <c r="C115" s="158">
        <v>0.05</v>
      </c>
      <c r="D115" s="158">
        <v>0.04</v>
      </c>
      <c r="E115" s="158">
        <v>0.04</v>
      </c>
      <c r="F115" s="158">
        <v>0.03</v>
      </c>
      <c r="G115" s="158">
        <v>0.04</v>
      </c>
      <c r="H115" s="158">
        <v>0.04</v>
      </c>
      <c r="I115" s="271">
        <v>0.04</v>
      </c>
      <c r="J115" s="271">
        <v>0.04</v>
      </c>
      <c r="K115" s="271">
        <v>0.04</v>
      </c>
      <c r="L115" s="271">
        <v>0.04</v>
      </c>
      <c r="M115" s="271">
        <v>0.04</v>
      </c>
      <c r="N115" s="279"/>
    </row>
    <row r="116" spans="1:14">
      <c r="A116" s="34"/>
      <c r="B116" s="28"/>
      <c r="C116" s="28"/>
      <c r="D116" s="28"/>
      <c r="E116" s="28"/>
      <c r="F116" s="28"/>
      <c r="G116" s="28"/>
      <c r="H116" s="28"/>
      <c r="I116" s="45"/>
      <c r="J116" s="45"/>
      <c r="K116" s="45"/>
      <c r="L116" s="45"/>
      <c r="M116" s="45"/>
      <c r="N116" s="279"/>
    </row>
    <row r="117" spans="1:14">
      <c r="A117" s="34" t="s">
        <v>175</v>
      </c>
      <c r="B117" s="26">
        <v>2.0000000000000001E-4</v>
      </c>
      <c r="C117" s="26">
        <v>2.0000000000000001E-4</v>
      </c>
      <c r="D117" s="26">
        <v>2.0000000000000001E-4</v>
      </c>
      <c r="E117" s="26">
        <v>2.0000000000000001E-4</v>
      </c>
      <c r="F117" s="26">
        <v>2.0000000000000001E-4</v>
      </c>
      <c r="G117" s="26">
        <v>2.0000000000000001E-4</v>
      </c>
      <c r="H117" s="26">
        <v>2.0000000000000001E-4</v>
      </c>
      <c r="I117" s="247">
        <v>2.0000000000000001E-4</v>
      </c>
      <c r="J117" s="247">
        <v>2.0000000000000001E-4</v>
      </c>
      <c r="K117" s="247">
        <v>2.0000000000000001E-4</v>
      </c>
      <c r="L117" s="247">
        <v>2.9999999999999997E-4</v>
      </c>
      <c r="M117" s="247">
        <v>2.0000000000000001E-4</v>
      </c>
      <c r="N117" s="279"/>
    </row>
    <row r="118" spans="1:14">
      <c r="A118" s="34" t="s">
        <v>183</v>
      </c>
      <c r="B118" s="158">
        <v>0.05</v>
      </c>
      <c r="C118" s="158">
        <v>0.05</v>
      </c>
      <c r="D118" s="158">
        <v>0.04</v>
      </c>
      <c r="E118" s="158">
        <v>0.04</v>
      </c>
      <c r="F118" s="158">
        <v>0.04</v>
      </c>
      <c r="G118" s="158">
        <v>0.04</v>
      </c>
      <c r="H118" s="158">
        <v>0.05</v>
      </c>
      <c r="I118" s="271">
        <v>0.04</v>
      </c>
      <c r="J118" s="271">
        <v>0.05</v>
      </c>
      <c r="K118" s="271">
        <v>0.05</v>
      </c>
      <c r="L118" s="271">
        <v>0.06</v>
      </c>
      <c r="M118" s="271">
        <v>0.05</v>
      </c>
      <c r="N118" s="279"/>
    </row>
    <row r="119" spans="1:14">
      <c r="A119" s="34" t="s">
        <v>248</v>
      </c>
      <c r="B119" s="158">
        <v>1.06</v>
      </c>
      <c r="C119" s="158">
        <v>0.95</v>
      </c>
      <c r="D119" s="158">
        <v>0.91</v>
      </c>
      <c r="E119" s="158">
        <v>0.88</v>
      </c>
      <c r="F119" s="158">
        <v>0.87</v>
      </c>
      <c r="G119" s="158">
        <v>0.85</v>
      </c>
      <c r="H119" s="158">
        <v>0.89</v>
      </c>
      <c r="I119" s="271">
        <v>0.79</v>
      </c>
      <c r="J119" s="271">
        <v>0.8</v>
      </c>
      <c r="K119" s="271">
        <v>0.71</v>
      </c>
      <c r="L119" s="271">
        <v>0.64</v>
      </c>
      <c r="M119" s="271">
        <v>0.82</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2.0000000000000001E-4</v>
      </c>
      <c r="C123" s="26">
        <v>2.0000000000000001E-4</v>
      </c>
      <c r="D123" s="26">
        <v>2.0000000000000001E-4</v>
      </c>
      <c r="E123" s="26">
        <v>2.0000000000000001E-4</v>
      </c>
      <c r="F123" s="26">
        <v>2.0000000000000001E-4</v>
      </c>
      <c r="G123" s="26">
        <v>2.0000000000000001E-4</v>
      </c>
      <c r="H123" s="26">
        <v>2.0000000000000001E-4</v>
      </c>
      <c r="I123" s="247">
        <v>2.0000000000000001E-4</v>
      </c>
      <c r="J123" s="247">
        <v>2.0000000000000001E-4</v>
      </c>
      <c r="K123" s="247">
        <v>2.0000000000000001E-4</v>
      </c>
      <c r="L123" s="247">
        <v>2.0000000000000001E-4</v>
      </c>
      <c r="M123" s="247">
        <v>2.0000000000000001E-4</v>
      </c>
      <c r="N123" s="279"/>
    </row>
    <row r="124" spans="1:14">
      <c r="A124" s="14" t="s">
        <v>182</v>
      </c>
      <c r="B124" s="158">
        <v>0.09</v>
      </c>
      <c r="C124" s="158">
        <v>0.08</v>
      </c>
      <c r="D124" s="158">
        <v>0.08</v>
      </c>
      <c r="E124" s="158">
        <v>7.0000000000000007E-2</v>
      </c>
      <c r="F124" s="158">
        <v>7.0000000000000007E-2</v>
      </c>
      <c r="G124" s="158">
        <v>0.08</v>
      </c>
      <c r="H124" s="158">
        <v>0.09</v>
      </c>
      <c r="I124" s="271">
        <v>0.09</v>
      </c>
      <c r="J124" s="271">
        <v>0.09</v>
      </c>
      <c r="K124" s="271">
        <v>0.08</v>
      </c>
      <c r="L124" s="271">
        <v>0.08</v>
      </c>
      <c r="M124" s="271">
        <v>0.08</v>
      </c>
      <c r="N124" s="279"/>
    </row>
    <row r="125" spans="1:14">
      <c r="A125" s="14" t="s">
        <v>449</v>
      </c>
      <c r="B125" s="158">
        <v>0.06</v>
      </c>
      <c r="C125" s="158">
        <v>0.05</v>
      </c>
      <c r="D125" s="158">
        <v>0.05</v>
      </c>
      <c r="E125" s="158">
        <v>0.05</v>
      </c>
      <c r="F125" s="158">
        <v>0.05</v>
      </c>
      <c r="G125" s="158">
        <v>0.05</v>
      </c>
      <c r="H125" s="158">
        <v>0.05</v>
      </c>
      <c r="I125" s="271">
        <v>0.05</v>
      </c>
      <c r="J125" s="271">
        <v>0.05</v>
      </c>
      <c r="K125" s="271">
        <v>0.04</v>
      </c>
      <c r="L125" s="271">
        <v>0.04</v>
      </c>
      <c r="M125" s="271">
        <v>0.05</v>
      </c>
      <c r="N125" s="279"/>
    </row>
    <row r="126" spans="1:14">
      <c r="A126" s="14"/>
      <c r="B126" s="28"/>
      <c r="C126" s="28"/>
      <c r="D126" s="28"/>
      <c r="E126" s="28"/>
      <c r="F126" s="28"/>
      <c r="G126" s="28"/>
      <c r="H126" s="28"/>
      <c r="I126" s="45"/>
      <c r="J126" s="45"/>
      <c r="K126" s="45"/>
      <c r="L126" s="45"/>
      <c r="M126" s="45"/>
      <c r="N126" s="279"/>
    </row>
    <row r="127" spans="1:14">
      <c r="A127" s="14" t="s">
        <v>175</v>
      </c>
      <c r="B127" s="26">
        <v>2.0000000000000001E-4</v>
      </c>
      <c r="C127" s="26">
        <v>2.0000000000000001E-4</v>
      </c>
      <c r="D127" s="26">
        <v>2.0000000000000001E-4</v>
      </c>
      <c r="E127" s="26">
        <v>2.0000000000000001E-4</v>
      </c>
      <c r="F127" s="26">
        <v>2.0000000000000001E-4</v>
      </c>
      <c r="G127" s="26">
        <v>2.9999999999999997E-4</v>
      </c>
      <c r="H127" s="26">
        <v>2.9999999999999997E-4</v>
      </c>
      <c r="I127" s="247">
        <v>2.9999999999999997E-4</v>
      </c>
      <c r="J127" s="247">
        <v>2.9999999999999997E-4</v>
      </c>
      <c r="K127" s="247">
        <v>2.9999999999999997E-4</v>
      </c>
      <c r="L127" s="247">
        <v>2.9999999999999997E-4</v>
      </c>
      <c r="M127" s="247">
        <v>2.9999999999999997E-4</v>
      </c>
      <c r="N127" s="279"/>
    </row>
    <row r="128" spans="1:14">
      <c r="A128" s="14" t="s">
        <v>183</v>
      </c>
      <c r="B128" s="158">
        <v>0.06</v>
      </c>
      <c r="C128" s="158">
        <v>0.05</v>
      </c>
      <c r="D128" s="158">
        <v>0.05</v>
      </c>
      <c r="E128" s="158">
        <v>0.06</v>
      </c>
      <c r="F128" s="158">
        <v>0.06</v>
      </c>
      <c r="G128" s="158">
        <v>0.06</v>
      </c>
      <c r="H128" s="158">
        <v>0.06</v>
      </c>
      <c r="I128" s="271">
        <v>0.06</v>
      </c>
      <c r="J128" s="271">
        <v>0.06</v>
      </c>
      <c r="K128" s="271">
        <v>0.06</v>
      </c>
      <c r="L128" s="271">
        <v>7.0000000000000007E-2</v>
      </c>
      <c r="M128" s="271">
        <v>0.06</v>
      </c>
      <c r="N128" s="279"/>
    </row>
    <row r="129" spans="1:14">
      <c r="A129" s="14" t="s">
        <v>248</v>
      </c>
      <c r="B129" s="158">
        <v>1.02</v>
      </c>
      <c r="C129" s="158">
        <v>0.93</v>
      </c>
      <c r="D129" s="158">
        <v>0.9</v>
      </c>
      <c r="E129" s="158">
        <v>0.88</v>
      </c>
      <c r="F129" s="158">
        <v>0.85</v>
      </c>
      <c r="G129" s="158">
        <v>0.83</v>
      </c>
      <c r="H129" s="158">
        <v>0.88</v>
      </c>
      <c r="I129" s="271">
        <v>0.79</v>
      </c>
      <c r="J129" s="271">
        <v>0.79</v>
      </c>
      <c r="K129" s="271">
        <v>0.69</v>
      </c>
      <c r="L129" s="271">
        <v>0.62</v>
      </c>
      <c r="M129" s="271">
        <v>0.81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4.0000000000000002E-4</v>
      </c>
      <c r="C132" s="26">
        <v>2.9999999999999997E-4</v>
      </c>
      <c r="D132" s="26">
        <v>2.9999999999999997E-4</v>
      </c>
      <c r="E132" s="26">
        <v>4.0000000000000002E-4</v>
      </c>
      <c r="F132" s="26">
        <v>4.0000000000000002E-4</v>
      </c>
      <c r="G132" s="26">
        <v>4.0000000000000002E-4</v>
      </c>
      <c r="H132" s="26">
        <v>4.0000000000000002E-4</v>
      </c>
      <c r="I132" s="247">
        <v>4.0000000000000002E-4</v>
      </c>
      <c r="J132" s="247">
        <v>4.0000000000000002E-4</v>
      </c>
      <c r="K132" s="247">
        <v>4.0000000000000002E-4</v>
      </c>
      <c r="L132" s="247">
        <v>4.0000000000000002E-4</v>
      </c>
      <c r="M132" s="247">
        <v>4.0000000000000002E-4</v>
      </c>
      <c r="N132" s="279"/>
    </row>
    <row r="133" spans="1:14">
      <c r="A133" s="32" t="s">
        <v>182</v>
      </c>
      <c r="B133" s="158">
        <v>0.15</v>
      </c>
      <c r="C133" s="158">
        <v>0.14000000000000001</v>
      </c>
      <c r="D133" s="158">
        <v>0.13</v>
      </c>
      <c r="E133" s="158">
        <v>0.13</v>
      </c>
      <c r="F133" s="158">
        <v>0.12</v>
      </c>
      <c r="G133" s="158">
        <v>0.13</v>
      </c>
      <c r="H133" s="158">
        <v>0.16</v>
      </c>
      <c r="I133" s="271">
        <v>0.15</v>
      </c>
      <c r="J133" s="271">
        <v>0.15</v>
      </c>
      <c r="K133" s="271">
        <v>0.14000000000000001</v>
      </c>
      <c r="L133" s="271">
        <v>0.14000000000000001</v>
      </c>
      <c r="M133" s="271">
        <v>0.14000000000000001</v>
      </c>
      <c r="N133" s="279"/>
    </row>
    <row r="134" spans="1:14">
      <c r="A134" s="32" t="s">
        <v>449</v>
      </c>
      <c r="B134" s="158">
        <v>0.1</v>
      </c>
      <c r="C134" s="158">
        <v>0.09</v>
      </c>
      <c r="D134" s="158">
        <v>0.08</v>
      </c>
      <c r="E134" s="158">
        <v>0.09</v>
      </c>
      <c r="F134" s="158">
        <v>0.09</v>
      </c>
      <c r="G134" s="158">
        <v>0.08</v>
      </c>
      <c r="H134" s="158">
        <v>0.09</v>
      </c>
      <c r="I134" s="271">
        <v>0.08</v>
      </c>
      <c r="J134" s="271">
        <v>0.08</v>
      </c>
      <c r="K134" s="271">
        <v>0.08</v>
      </c>
      <c r="L134" s="271">
        <v>7.0000000000000007E-2</v>
      </c>
      <c r="M134" s="271">
        <v>0.08</v>
      </c>
      <c r="N134" s="279"/>
    </row>
    <row r="135" spans="1:14">
      <c r="A135" s="32"/>
      <c r="B135" s="28"/>
      <c r="C135" s="28"/>
      <c r="D135" s="28"/>
      <c r="E135" s="28"/>
      <c r="F135" s="28"/>
      <c r="G135" s="28"/>
      <c r="H135" s="28"/>
      <c r="I135" s="45"/>
      <c r="J135" s="45"/>
      <c r="K135" s="45"/>
      <c r="L135" s="45"/>
      <c r="M135" s="45"/>
      <c r="N135" s="279"/>
    </row>
    <row r="136" spans="1:14">
      <c r="A136" s="32" t="s">
        <v>175</v>
      </c>
      <c r="B136" s="26">
        <v>4.0000000000000002E-4</v>
      </c>
      <c r="C136" s="26">
        <v>4.0000000000000002E-4</v>
      </c>
      <c r="D136" s="26">
        <v>4.0000000000000002E-4</v>
      </c>
      <c r="E136" s="26">
        <v>4.0000000000000002E-4</v>
      </c>
      <c r="F136" s="26">
        <v>4.0000000000000002E-4</v>
      </c>
      <c r="G136" s="26">
        <v>4.0000000000000002E-4</v>
      </c>
      <c r="H136" s="26">
        <v>5.0000000000000001E-4</v>
      </c>
      <c r="I136" s="247">
        <v>5.0000000000000001E-4</v>
      </c>
      <c r="J136" s="247">
        <v>5.0000000000000001E-4</v>
      </c>
      <c r="K136" s="247">
        <v>5.0000000000000001E-4</v>
      </c>
      <c r="L136" s="247">
        <v>5.9999999999999995E-4</v>
      </c>
      <c r="M136" s="247">
        <v>5.0000000000000001E-4</v>
      </c>
      <c r="N136" s="279"/>
    </row>
    <row r="137" spans="1:14">
      <c r="A137" s="32" t="s">
        <v>183</v>
      </c>
      <c r="B137" s="158">
        <v>0.1</v>
      </c>
      <c r="C137" s="158">
        <v>0.1</v>
      </c>
      <c r="D137" s="158">
        <v>0.1</v>
      </c>
      <c r="E137" s="158">
        <v>0.1</v>
      </c>
      <c r="F137" s="158">
        <v>0.1</v>
      </c>
      <c r="G137" s="158">
        <v>0.1</v>
      </c>
      <c r="H137" s="158">
        <v>0.1</v>
      </c>
      <c r="I137" s="271">
        <v>0.1</v>
      </c>
      <c r="J137" s="271">
        <v>0.11</v>
      </c>
      <c r="K137" s="271">
        <v>0.11</v>
      </c>
      <c r="L137" s="271">
        <v>0.12</v>
      </c>
      <c r="M137" s="271">
        <v>0.11</v>
      </c>
      <c r="N137" s="279"/>
    </row>
    <row r="138" spans="1:14">
      <c r="A138" s="32" t="s">
        <v>248</v>
      </c>
      <c r="B138" s="158">
        <v>0.97</v>
      </c>
      <c r="C138" s="158">
        <v>0.88</v>
      </c>
      <c r="D138" s="158">
        <v>0.85</v>
      </c>
      <c r="E138" s="158">
        <v>0.84</v>
      </c>
      <c r="F138" s="158">
        <v>0.83</v>
      </c>
      <c r="G138" s="158">
        <v>0.81</v>
      </c>
      <c r="H138" s="158">
        <v>0.87</v>
      </c>
      <c r="I138" s="271">
        <v>0.78</v>
      </c>
      <c r="J138" s="271">
        <v>0.78</v>
      </c>
      <c r="K138" s="271">
        <v>0.71</v>
      </c>
      <c r="L138" s="271">
        <v>0.64</v>
      </c>
      <c r="M138" s="271">
        <v>0.8</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2.9999999999999997E-4</v>
      </c>
      <c r="C141" s="26">
        <v>2.0000000000000001E-4</v>
      </c>
      <c r="D141" s="26">
        <v>2.0000000000000001E-4</v>
      </c>
      <c r="E141" s="247">
        <v>2.0000000000000001E-4</v>
      </c>
      <c r="F141" s="247">
        <v>2.0000000000000001E-4</v>
      </c>
      <c r="G141" s="247">
        <v>2.0000000000000001E-4</v>
      </c>
      <c r="H141" s="247">
        <v>2.9999999999999997E-4</v>
      </c>
      <c r="I141" s="247">
        <v>2.0000000000000001E-4</v>
      </c>
      <c r="J141" s="247">
        <v>2.9999999999999997E-4</v>
      </c>
      <c r="K141" s="247">
        <v>2.0000000000000001E-4</v>
      </c>
      <c r="L141" s="247">
        <v>2.0000000000000001E-4</v>
      </c>
      <c r="M141" s="247">
        <v>2.0000000000000001E-4</v>
      </c>
      <c r="N141" s="279"/>
    </row>
    <row r="142" spans="1:14">
      <c r="A142" s="56" t="s">
        <v>182</v>
      </c>
      <c r="B142" s="158">
        <v>0.1</v>
      </c>
      <c r="C142" s="158">
        <v>0.09</v>
      </c>
      <c r="D142" s="158">
        <v>0.09</v>
      </c>
      <c r="E142" s="271">
        <v>0.09</v>
      </c>
      <c r="F142" s="271">
        <v>0.08</v>
      </c>
      <c r="G142" s="271">
        <v>0.09</v>
      </c>
      <c r="H142" s="271">
        <v>0.1</v>
      </c>
      <c r="I142" s="271">
        <v>0.1</v>
      </c>
      <c r="J142" s="271">
        <v>0.1</v>
      </c>
      <c r="K142" s="271">
        <v>0.09</v>
      </c>
      <c r="L142" s="271">
        <v>0.09</v>
      </c>
      <c r="M142" s="271">
        <v>0.09</v>
      </c>
      <c r="N142" s="279"/>
    </row>
    <row r="143" spans="1:14">
      <c r="A143" s="56" t="s">
        <v>449</v>
      </c>
      <c r="B143" s="158">
        <v>7.0000000000000007E-2</v>
      </c>
      <c r="C143" s="158">
        <v>0.06</v>
      </c>
      <c r="D143" s="158">
        <v>0.06</v>
      </c>
      <c r="E143" s="271">
        <v>0.06</v>
      </c>
      <c r="F143" s="271">
        <v>0.06</v>
      </c>
      <c r="G143" s="271">
        <v>0.06</v>
      </c>
      <c r="H143" s="271">
        <v>0.06</v>
      </c>
      <c r="I143" s="271">
        <v>0.05</v>
      </c>
      <c r="J143" s="271">
        <v>0.05</v>
      </c>
      <c r="K143" s="271">
        <v>0.05</v>
      </c>
      <c r="L143" s="271">
        <v>0.05</v>
      </c>
      <c r="M143" s="271">
        <v>0.06</v>
      </c>
      <c r="N143" s="279"/>
    </row>
    <row r="144" spans="1:14">
      <c r="A144" s="56"/>
      <c r="B144" s="28"/>
      <c r="C144" s="28"/>
      <c r="D144" s="28"/>
      <c r="E144" s="45"/>
      <c r="F144" s="45"/>
      <c r="G144" s="45"/>
      <c r="H144" s="45"/>
      <c r="I144" s="45"/>
      <c r="J144" s="45"/>
      <c r="K144" s="45"/>
      <c r="L144" s="45"/>
      <c r="M144" s="45"/>
      <c r="N144" s="279"/>
    </row>
    <row r="145" spans="1:15">
      <c r="A145" s="56" t="s">
        <v>234</v>
      </c>
      <c r="B145" s="26">
        <v>4.0000000000000002E-4</v>
      </c>
      <c r="C145" s="26">
        <v>4.0000000000000002E-4</v>
      </c>
      <c r="D145" s="26">
        <v>4.0000000000000002E-4</v>
      </c>
      <c r="E145" s="247">
        <v>4.0000000000000002E-4</v>
      </c>
      <c r="F145" s="247">
        <v>4.0000000000000002E-4</v>
      </c>
      <c r="G145" s="247">
        <v>4.0000000000000002E-4</v>
      </c>
      <c r="H145" s="247">
        <v>5.0000000000000001E-4</v>
      </c>
      <c r="I145" s="247">
        <v>5.0000000000000001E-4</v>
      </c>
      <c r="J145" s="247">
        <v>5.0000000000000001E-4</v>
      </c>
      <c r="K145" s="247">
        <v>5.0000000000000001E-4</v>
      </c>
      <c r="L145" s="247">
        <v>5.9999999999999995E-4</v>
      </c>
      <c r="M145" s="247">
        <v>5.0000000000000001E-4</v>
      </c>
      <c r="N145" s="279"/>
    </row>
    <row r="146" spans="1:15">
      <c r="A146" s="56" t="s">
        <v>183</v>
      </c>
      <c r="B146" s="158">
        <v>0.1</v>
      </c>
      <c r="C146" s="158">
        <v>0.1</v>
      </c>
      <c r="D146" s="158">
        <v>0.1</v>
      </c>
      <c r="E146" s="271">
        <v>0.1</v>
      </c>
      <c r="F146" s="271">
        <v>0.1</v>
      </c>
      <c r="G146" s="271">
        <v>0.1</v>
      </c>
      <c r="H146" s="271">
        <v>0.1</v>
      </c>
      <c r="I146" s="271">
        <v>0.1</v>
      </c>
      <c r="J146" s="271">
        <v>0.11</v>
      </c>
      <c r="K146" s="271">
        <v>0.11</v>
      </c>
      <c r="L146" s="271">
        <v>0.12</v>
      </c>
      <c r="M146" s="271">
        <v>0.11</v>
      </c>
      <c r="N146" s="279"/>
    </row>
    <row r="147" spans="1:15">
      <c r="A147" s="56" t="s">
        <v>237</v>
      </c>
      <c r="B147" s="158">
        <v>0.64</v>
      </c>
      <c r="C147" s="158">
        <v>0.6</v>
      </c>
      <c r="D147" s="158">
        <v>0.57999999999999996</v>
      </c>
      <c r="E147" s="271">
        <v>0.57999999999999996</v>
      </c>
      <c r="F147" s="271">
        <v>0.56999999999999995</v>
      </c>
      <c r="G147" s="271">
        <v>0.55000000000000004</v>
      </c>
      <c r="H147" s="271">
        <v>0.56000000000000005</v>
      </c>
      <c r="I147" s="271">
        <v>0.51</v>
      </c>
      <c r="J147" s="271">
        <v>0.52</v>
      </c>
      <c r="K147" s="271">
        <v>0.47</v>
      </c>
      <c r="L147" s="271">
        <v>0.43</v>
      </c>
      <c r="M147" s="271">
        <v>0.53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68.xml><?xml version="1.0" encoding="utf-8"?>
<worksheet xmlns="http://schemas.openxmlformats.org/spreadsheetml/2006/main" xmlns:r="http://schemas.openxmlformats.org/officeDocument/2006/relationships">
  <sheetPr>
    <tabColor rgb="FFFF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167</v>
      </c>
      <c r="B1" s="326" t="s">
        <v>177</v>
      </c>
      <c r="C1" s="326"/>
      <c r="D1" s="327">
        <v>160</v>
      </c>
      <c r="E1" s="289"/>
      <c r="F1" s="290"/>
      <c r="G1" s="290"/>
      <c r="H1" s="290"/>
      <c r="I1" s="291"/>
      <c r="J1" s="282"/>
      <c r="K1" s="283"/>
      <c r="L1" s="284"/>
      <c r="M1" s="285"/>
      <c r="N1" s="276"/>
    </row>
    <row r="2" spans="1:15" ht="16.5" thickBot="1">
      <c r="A2" s="313" t="s">
        <v>189</v>
      </c>
      <c r="B2" s="293" t="s">
        <v>176</v>
      </c>
      <c r="C2" s="293"/>
      <c r="D2" s="314">
        <v>22</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2</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340</v>
      </c>
      <c r="C10" s="9">
        <v>320</v>
      </c>
      <c r="D10" s="252">
        <v>320</v>
      </c>
      <c r="E10" s="9">
        <v>320</v>
      </c>
      <c r="F10" s="9">
        <v>290</v>
      </c>
      <c r="G10" s="9">
        <v>265</v>
      </c>
      <c r="H10" s="9">
        <v>220</v>
      </c>
      <c r="I10" s="252">
        <v>200</v>
      </c>
      <c r="J10" s="252">
        <v>170</v>
      </c>
      <c r="K10" s="252">
        <v>150</v>
      </c>
      <c r="L10" s="252">
        <v>120</v>
      </c>
      <c r="M10" s="252">
        <v>247</v>
      </c>
      <c r="N10" s="279"/>
    </row>
    <row r="11" spans="1:15">
      <c r="A11" s="23" t="s">
        <v>180</v>
      </c>
      <c r="B11" s="24">
        <v>49.7</v>
      </c>
      <c r="C11" s="24">
        <v>49.2</v>
      </c>
      <c r="D11" s="251">
        <v>48.7</v>
      </c>
      <c r="E11" s="24">
        <v>48.2</v>
      </c>
      <c r="F11" s="24">
        <v>47.8</v>
      </c>
      <c r="G11" s="24">
        <v>47.5</v>
      </c>
      <c r="H11" s="24">
        <v>47.1</v>
      </c>
      <c r="I11" s="251">
        <v>46.8</v>
      </c>
      <c r="J11" s="251">
        <v>46.5</v>
      </c>
      <c r="K11" s="251">
        <v>46.3</v>
      </c>
      <c r="L11" s="251">
        <v>46.1</v>
      </c>
      <c r="M11" s="251">
        <v>47.6</v>
      </c>
      <c r="N11" s="279"/>
    </row>
    <row r="12" spans="1:15">
      <c r="A12" t="s">
        <v>289</v>
      </c>
      <c r="B12" s="152">
        <v>6.7999999999999996E-3</v>
      </c>
      <c r="C12" s="152">
        <v>6.4999999999999997E-3</v>
      </c>
      <c r="D12" s="161">
        <v>6.6E-3</v>
      </c>
      <c r="E12" s="152">
        <v>6.6E-3</v>
      </c>
      <c r="F12" s="152">
        <v>6.1000000000000004E-3</v>
      </c>
      <c r="G12" s="152">
        <v>5.5999999999999999E-3</v>
      </c>
      <c r="H12" s="152">
        <v>4.7000000000000002E-3</v>
      </c>
      <c r="I12" s="161">
        <v>4.3E-3</v>
      </c>
      <c r="J12" s="161">
        <v>3.7000000000000002E-3</v>
      </c>
      <c r="K12" s="161">
        <v>3.2000000000000002E-3</v>
      </c>
      <c r="L12" s="161">
        <v>2.5999999999999999E-3</v>
      </c>
      <c r="M12" s="161">
        <v>5.1999999999999998E-3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1770</v>
      </c>
      <c r="C16" s="144">
        <v>2340</v>
      </c>
      <c r="D16" s="144">
        <v>2060</v>
      </c>
      <c r="E16" s="144">
        <v>2130</v>
      </c>
      <c r="F16" s="144">
        <v>2450</v>
      </c>
      <c r="G16" s="144">
        <v>2570</v>
      </c>
      <c r="H16" s="144">
        <v>2930</v>
      </c>
      <c r="I16" s="144">
        <v>3230</v>
      </c>
      <c r="J16" s="144">
        <v>3710</v>
      </c>
      <c r="K16" s="144">
        <v>3610</v>
      </c>
      <c r="L16" s="144">
        <v>3350</v>
      </c>
      <c r="M16" s="45"/>
      <c r="N16" s="279"/>
    </row>
    <row r="17" spans="1:14">
      <c r="A17" t="s">
        <v>495</v>
      </c>
      <c r="B17" s="144">
        <v>2260</v>
      </c>
      <c r="C17" s="144">
        <v>2920</v>
      </c>
      <c r="D17" s="144">
        <v>2510</v>
      </c>
      <c r="E17" s="144">
        <v>2560</v>
      </c>
      <c r="F17" s="144">
        <v>2870</v>
      </c>
      <c r="G17" s="144">
        <v>2940</v>
      </c>
      <c r="H17" s="144">
        <v>3240</v>
      </c>
      <c r="I17" s="144">
        <v>3450</v>
      </c>
      <c r="J17" s="144">
        <v>3860</v>
      </c>
      <c r="K17" s="144">
        <v>3680</v>
      </c>
      <c r="L17" s="144">
        <v>3350</v>
      </c>
      <c r="M17" s="45">
        <v>3060</v>
      </c>
      <c r="N17" s="279"/>
    </row>
    <row r="18" spans="1:14">
      <c r="A18" t="s">
        <v>496</v>
      </c>
      <c r="B18" s="144">
        <v>6650</v>
      </c>
      <c r="C18" s="144">
        <v>9120</v>
      </c>
      <c r="D18" s="144">
        <v>7850</v>
      </c>
      <c r="E18" s="144">
        <v>8000</v>
      </c>
      <c r="F18" s="144">
        <v>9910</v>
      </c>
      <c r="G18" s="144">
        <v>11100</v>
      </c>
      <c r="H18" s="144">
        <v>14700</v>
      </c>
      <c r="I18" s="144">
        <v>17300</v>
      </c>
      <c r="J18" s="144">
        <v>22700</v>
      </c>
      <c r="K18" s="144">
        <v>24500</v>
      </c>
      <c r="L18" s="144">
        <v>27900</v>
      </c>
      <c r="M18" s="45">
        <v>12400</v>
      </c>
      <c r="N18" s="279"/>
    </row>
    <row r="19" spans="1:14">
      <c r="A19" t="s">
        <v>497</v>
      </c>
      <c r="B19" s="144">
        <v>45.5</v>
      </c>
      <c r="C19" s="144">
        <v>59.4</v>
      </c>
      <c r="D19" s="144">
        <v>51.6</v>
      </c>
      <c r="E19" s="144">
        <v>53.1</v>
      </c>
      <c r="F19" s="144">
        <v>60.1</v>
      </c>
      <c r="G19" s="144">
        <v>61.9</v>
      </c>
      <c r="H19" s="144">
        <v>68.900000000000006</v>
      </c>
      <c r="I19" s="144">
        <v>73.8</v>
      </c>
      <c r="J19" s="144">
        <v>83</v>
      </c>
      <c r="K19" s="144">
        <v>79.5</v>
      </c>
      <c r="L19" s="144">
        <v>72.7</v>
      </c>
      <c r="M19" s="45">
        <v>64.2</v>
      </c>
      <c r="N19" s="279"/>
    </row>
    <row r="20" spans="1:14">
      <c r="A20" t="s">
        <v>175</v>
      </c>
      <c r="B20" s="28"/>
      <c r="C20" s="28"/>
      <c r="D20" s="28"/>
      <c r="E20" s="28"/>
      <c r="F20" s="28"/>
      <c r="G20" s="28"/>
      <c r="H20" s="28"/>
      <c r="I20" s="45"/>
      <c r="J20" s="45"/>
      <c r="K20" s="45"/>
      <c r="L20" s="45"/>
      <c r="M20" s="45"/>
      <c r="N20" s="279"/>
    </row>
    <row r="21" spans="1:14">
      <c r="A21" t="s">
        <v>179</v>
      </c>
      <c r="B21" s="28">
        <v>59500</v>
      </c>
      <c r="C21" s="28">
        <v>64400</v>
      </c>
      <c r="D21" s="28">
        <v>71900</v>
      </c>
      <c r="E21" s="28">
        <v>76800</v>
      </c>
      <c r="F21" s="28">
        <v>85900</v>
      </c>
      <c r="G21" s="28">
        <v>99000</v>
      </c>
      <c r="H21" s="28">
        <v>105000</v>
      </c>
      <c r="I21" s="45">
        <v>116000</v>
      </c>
      <c r="J21" s="45">
        <v>129000</v>
      </c>
      <c r="K21" s="45">
        <v>135000</v>
      </c>
      <c r="L21" s="45">
        <v>117000</v>
      </c>
      <c r="M21" s="45"/>
      <c r="N21" s="279"/>
    </row>
    <row r="22" spans="1:14">
      <c r="A22" t="s">
        <v>495</v>
      </c>
      <c r="B22" s="28">
        <v>75800</v>
      </c>
      <c r="C22" s="28">
        <v>80300</v>
      </c>
      <c r="D22" s="28">
        <v>87700</v>
      </c>
      <c r="E22" s="28">
        <v>92200</v>
      </c>
      <c r="F22" s="28">
        <v>101000</v>
      </c>
      <c r="G22" s="28">
        <v>113000</v>
      </c>
      <c r="H22" s="28">
        <v>116000</v>
      </c>
      <c r="I22" s="45">
        <v>125000</v>
      </c>
      <c r="J22" s="45">
        <v>134000</v>
      </c>
      <c r="K22" s="45">
        <v>138000</v>
      </c>
      <c r="L22" s="45">
        <v>117000</v>
      </c>
      <c r="M22" s="45">
        <v>107000</v>
      </c>
      <c r="N22" s="279"/>
    </row>
    <row r="23" spans="1:14">
      <c r="A23" t="s">
        <v>498</v>
      </c>
      <c r="B23" s="28">
        <v>1530</v>
      </c>
      <c r="C23" s="28">
        <v>1630</v>
      </c>
      <c r="D23" s="28">
        <v>1800</v>
      </c>
      <c r="E23" s="28">
        <v>1910</v>
      </c>
      <c r="F23" s="28">
        <v>2110</v>
      </c>
      <c r="G23" s="28">
        <v>2380</v>
      </c>
      <c r="H23" s="28">
        <v>2470</v>
      </c>
      <c r="I23" s="45">
        <v>2660</v>
      </c>
      <c r="J23" s="45">
        <v>2890</v>
      </c>
      <c r="K23" s="45">
        <v>2970</v>
      </c>
      <c r="L23" s="45">
        <v>2550</v>
      </c>
      <c r="M23" s="45">
        <v>2250</v>
      </c>
      <c r="N23" s="279"/>
    </row>
    <row r="24" spans="1:14">
      <c r="A24" t="s">
        <v>236</v>
      </c>
      <c r="B24" s="147">
        <v>0.03</v>
      </c>
      <c r="C24" s="147">
        <v>3.5999999999999997E-2</v>
      </c>
      <c r="D24" s="147">
        <v>2.9000000000000001E-2</v>
      </c>
      <c r="E24" s="147">
        <v>2.8000000000000001E-2</v>
      </c>
      <c r="F24" s="147">
        <v>2.8000000000000001E-2</v>
      </c>
      <c r="G24" s="147">
        <v>2.5999999999999999E-2</v>
      </c>
      <c r="H24" s="147">
        <v>2.8000000000000001E-2</v>
      </c>
      <c r="I24" s="147">
        <v>2.8000000000000001E-2</v>
      </c>
      <c r="J24" s="147">
        <v>2.9000000000000001E-2</v>
      </c>
      <c r="K24" s="147">
        <v>2.7E-2</v>
      </c>
      <c r="L24" s="147">
        <v>2.9000000000000001E-2</v>
      </c>
      <c r="M24" s="148">
        <v>2.9000000000000001E-2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942</v>
      </c>
      <c r="C30" s="144">
        <v>1140</v>
      </c>
      <c r="D30" s="144">
        <v>1090</v>
      </c>
      <c r="E30" s="144">
        <v>1180</v>
      </c>
      <c r="F30" s="144">
        <v>1430</v>
      </c>
      <c r="G30" s="144">
        <v>1690</v>
      </c>
      <c r="H30" s="144">
        <v>2410</v>
      </c>
      <c r="I30" s="144">
        <v>2990</v>
      </c>
      <c r="J30" s="144">
        <v>4100</v>
      </c>
      <c r="K30" s="144">
        <v>4810</v>
      </c>
      <c r="L30" s="144">
        <v>3350</v>
      </c>
      <c r="M30" s="45"/>
      <c r="N30" s="279"/>
    </row>
    <row r="31" spans="1:14">
      <c r="A31" s="34" t="s">
        <v>495</v>
      </c>
      <c r="B31" s="144">
        <v>1200</v>
      </c>
      <c r="C31" s="144">
        <v>1420</v>
      </c>
      <c r="D31" s="144">
        <v>1330</v>
      </c>
      <c r="E31" s="144">
        <v>1410</v>
      </c>
      <c r="F31" s="144">
        <v>1680</v>
      </c>
      <c r="G31" s="144">
        <v>1930</v>
      </c>
      <c r="H31" s="144">
        <v>2660</v>
      </c>
      <c r="I31" s="144">
        <v>3200</v>
      </c>
      <c r="J31" s="144">
        <v>4260</v>
      </c>
      <c r="K31" s="144">
        <v>4900</v>
      </c>
      <c r="L31" s="144">
        <v>3350</v>
      </c>
      <c r="M31" s="45">
        <v>2480</v>
      </c>
      <c r="N31" s="279"/>
    </row>
    <row r="32" spans="1:14">
      <c r="A32" s="34" t="s">
        <v>496</v>
      </c>
      <c r="B32" s="144">
        <v>3530</v>
      </c>
      <c r="C32" s="144">
        <v>4430</v>
      </c>
      <c r="D32" s="144">
        <v>4150</v>
      </c>
      <c r="E32" s="144">
        <v>4410</v>
      </c>
      <c r="F32" s="144">
        <v>5790</v>
      </c>
      <c r="G32" s="144">
        <v>7270</v>
      </c>
      <c r="H32" s="144">
        <v>12100</v>
      </c>
      <c r="I32" s="144">
        <v>16000</v>
      </c>
      <c r="J32" s="144">
        <v>25100</v>
      </c>
      <c r="K32" s="144">
        <v>32700</v>
      </c>
      <c r="L32" s="144">
        <v>27900</v>
      </c>
      <c r="M32" s="45">
        <v>10100</v>
      </c>
      <c r="N32" s="279"/>
    </row>
    <row r="33" spans="1:14">
      <c r="A33" s="34" t="s">
        <v>497</v>
      </c>
      <c r="B33" s="144">
        <v>24.2</v>
      </c>
      <c r="C33" s="144">
        <v>28.8</v>
      </c>
      <c r="D33" s="144">
        <v>27.3</v>
      </c>
      <c r="E33" s="144">
        <v>29.3</v>
      </c>
      <c r="F33" s="144">
        <v>35.1</v>
      </c>
      <c r="G33" s="144">
        <v>40.6</v>
      </c>
      <c r="H33" s="144">
        <v>56.5</v>
      </c>
      <c r="I33" s="144">
        <v>68.400000000000006</v>
      </c>
      <c r="J33" s="144">
        <v>91.6</v>
      </c>
      <c r="K33" s="144">
        <v>106</v>
      </c>
      <c r="L33" s="144">
        <v>72.7</v>
      </c>
      <c r="M33" s="45">
        <v>52.2</v>
      </c>
      <c r="N33" s="279"/>
    </row>
    <row r="34" spans="1:14">
      <c r="A34" s="34" t="s">
        <v>175</v>
      </c>
      <c r="B34" s="28"/>
      <c r="C34" s="28"/>
      <c r="D34" s="28"/>
      <c r="E34" s="28"/>
      <c r="F34" s="28"/>
      <c r="G34" s="28"/>
      <c r="H34" s="28"/>
      <c r="I34" s="45"/>
      <c r="J34" s="45"/>
      <c r="K34" s="45"/>
      <c r="L34" s="45"/>
      <c r="M34" s="45"/>
      <c r="N34" s="279"/>
    </row>
    <row r="35" spans="1:14">
      <c r="A35" s="34" t="s">
        <v>179</v>
      </c>
      <c r="B35" s="28">
        <v>31600</v>
      </c>
      <c r="C35" s="28">
        <v>31300</v>
      </c>
      <c r="D35" s="28">
        <v>38000</v>
      </c>
      <c r="E35" s="28">
        <v>42400</v>
      </c>
      <c r="F35" s="28">
        <v>50100</v>
      </c>
      <c r="G35" s="28">
        <v>64900</v>
      </c>
      <c r="H35" s="28">
        <v>86100</v>
      </c>
      <c r="I35" s="45">
        <v>108000</v>
      </c>
      <c r="J35" s="45">
        <v>143000</v>
      </c>
      <c r="K35" s="45">
        <v>180000</v>
      </c>
      <c r="L35" s="45">
        <v>117000</v>
      </c>
      <c r="M35" s="45"/>
      <c r="N35" s="279"/>
    </row>
    <row r="36" spans="1:14">
      <c r="A36" s="34" t="s">
        <v>495</v>
      </c>
      <c r="B36" s="28">
        <v>40300</v>
      </c>
      <c r="C36" s="28">
        <v>39000</v>
      </c>
      <c r="D36" s="28">
        <v>46400</v>
      </c>
      <c r="E36" s="28">
        <v>50900</v>
      </c>
      <c r="F36" s="28">
        <v>58900</v>
      </c>
      <c r="G36" s="28">
        <v>74100</v>
      </c>
      <c r="H36" s="28">
        <v>95300</v>
      </c>
      <c r="I36" s="45">
        <v>115000</v>
      </c>
      <c r="J36" s="45">
        <v>148000</v>
      </c>
      <c r="K36" s="45">
        <v>183000</v>
      </c>
      <c r="L36" s="45">
        <v>117000</v>
      </c>
      <c r="M36" s="45">
        <v>88100</v>
      </c>
      <c r="N36" s="279"/>
    </row>
    <row r="37" spans="1:14">
      <c r="A37" s="34" t="s">
        <v>498</v>
      </c>
      <c r="B37" s="28">
        <v>810</v>
      </c>
      <c r="C37" s="28">
        <v>793</v>
      </c>
      <c r="D37" s="28">
        <v>952</v>
      </c>
      <c r="E37" s="28">
        <v>1060</v>
      </c>
      <c r="F37" s="28">
        <v>1230</v>
      </c>
      <c r="G37" s="28">
        <v>1560</v>
      </c>
      <c r="H37" s="28">
        <v>2020</v>
      </c>
      <c r="I37" s="45">
        <v>2470</v>
      </c>
      <c r="J37" s="45">
        <v>3190</v>
      </c>
      <c r="K37" s="45">
        <v>3960</v>
      </c>
      <c r="L37" s="45">
        <v>2550</v>
      </c>
      <c r="M37" s="45">
        <v>1850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2040</v>
      </c>
      <c r="C42" s="144">
        <v>2680</v>
      </c>
      <c r="D42" s="144">
        <v>2360</v>
      </c>
      <c r="E42" s="144">
        <v>2450</v>
      </c>
      <c r="F42" s="144">
        <v>2810</v>
      </c>
      <c r="G42" s="144">
        <v>2950</v>
      </c>
      <c r="H42" s="144">
        <v>3370</v>
      </c>
      <c r="I42" s="144">
        <v>3700</v>
      </c>
      <c r="J42" s="144">
        <v>4260</v>
      </c>
      <c r="K42" s="144">
        <v>4140</v>
      </c>
      <c r="L42" s="144">
        <v>3840</v>
      </c>
      <c r="M42" s="45"/>
      <c r="N42" s="279"/>
    </row>
    <row r="43" spans="1:14">
      <c r="A43" s="14" t="s">
        <v>495</v>
      </c>
      <c r="B43" s="144">
        <v>2590</v>
      </c>
      <c r="C43" s="144">
        <v>3350</v>
      </c>
      <c r="D43" s="144">
        <v>2880</v>
      </c>
      <c r="E43" s="144">
        <v>2940</v>
      </c>
      <c r="F43" s="144">
        <v>3300</v>
      </c>
      <c r="G43" s="144">
        <v>3370</v>
      </c>
      <c r="H43" s="144">
        <v>3720</v>
      </c>
      <c r="I43" s="144">
        <v>3960</v>
      </c>
      <c r="J43" s="144">
        <v>4430</v>
      </c>
      <c r="K43" s="144">
        <v>4220</v>
      </c>
      <c r="L43" s="144">
        <v>3840</v>
      </c>
      <c r="M43" s="45">
        <v>3510</v>
      </c>
      <c r="N43" s="279"/>
    </row>
    <row r="44" spans="1:14">
      <c r="A44" s="14" t="s">
        <v>496</v>
      </c>
      <c r="B44" s="144">
        <v>7630</v>
      </c>
      <c r="C44" s="144">
        <v>10500</v>
      </c>
      <c r="D44" s="144">
        <v>9000</v>
      </c>
      <c r="E44" s="144">
        <v>9180</v>
      </c>
      <c r="F44" s="144">
        <v>11400</v>
      </c>
      <c r="G44" s="144">
        <v>12700</v>
      </c>
      <c r="H44" s="144">
        <v>16900</v>
      </c>
      <c r="I44" s="144">
        <v>19800</v>
      </c>
      <c r="J44" s="144">
        <v>26000</v>
      </c>
      <c r="K44" s="144">
        <v>28100</v>
      </c>
      <c r="L44" s="144">
        <v>32000</v>
      </c>
      <c r="M44" s="45">
        <v>14200</v>
      </c>
      <c r="N44" s="279"/>
    </row>
    <row r="45" spans="1:14">
      <c r="A45" s="14" t="s">
        <v>497</v>
      </c>
      <c r="B45" s="144">
        <v>52.2</v>
      </c>
      <c r="C45" s="144">
        <v>68.099999999999994</v>
      </c>
      <c r="D45" s="144">
        <v>59.2</v>
      </c>
      <c r="E45" s="144">
        <v>60.9</v>
      </c>
      <c r="F45" s="144">
        <v>69</v>
      </c>
      <c r="G45" s="144">
        <v>71</v>
      </c>
      <c r="H45" s="144">
        <v>79</v>
      </c>
      <c r="I45" s="144">
        <v>84.7</v>
      </c>
      <c r="J45" s="144">
        <v>95.2</v>
      </c>
      <c r="K45" s="144">
        <v>91.2</v>
      </c>
      <c r="L45" s="144">
        <v>83.4</v>
      </c>
      <c r="M45" s="45">
        <v>73.7</v>
      </c>
      <c r="N45" s="279"/>
    </row>
    <row r="46" spans="1:14">
      <c r="A46" s="14" t="s">
        <v>175</v>
      </c>
      <c r="B46" s="28"/>
      <c r="C46" s="28"/>
      <c r="D46" s="28"/>
      <c r="E46" s="28"/>
      <c r="F46" s="28"/>
      <c r="G46" s="28"/>
      <c r="H46" s="28"/>
      <c r="I46" s="45"/>
      <c r="J46" s="45"/>
      <c r="K46" s="45"/>
      <c r="L46" s="45"/>
      <c r="M46" s="45"/>
      <c r="N46" s="279"/>
    </row>
    <row r="47" spans="1:14">
      <c r="A47" s="14" t="s">
        <v>179</v>
      </c>
      <c r="B47" s="28">
        <v>68200</v>
      </c>
      <c r="C47" s="28">
        <v>73800</v>
      </c>
      <c r="D47" s="28">
        <v>82400</v>
      </c>
      <c r="E47" s="28">
        <v>88100</v>
      </c>
      <c r="F47" s="28">
        <v>98500</v>
      </c>
      <c r="G47" s="28">
        <v>114000</v>
      </c>
      <c r="H47" s="28">
        <v>121000</v>
      </c>
      <c r="I47" s="45">
        <v>134000</v>
      </c>
      <c r="J47" s="45">
        <v>148000</v>
      </c>
      <c r="K47" s="45">
        <v>155000</v>
      </c>
      <c r="L47" s="45">
        <v>134000</v>
      </c>
      <c r="M47" s="45"/>
      <c r="N47" s="279"/>
    </row>
    <row r="48" spans="1:14">
      <c r="A48" s="14" t="s">
        <v>495</v>
      </c>
      <c r="B48" s="28">
        <v>87000</v>
      </c>
      <c r="C48" s="28">
        <v>92100</v>
      </c>
      <c r="D48" s="28">
        <v>101000</v>
      </c>
      <c r="E48" s="28">
        <v>106000</v>
      </c>
      <c r="F48" s="28">
        <v>116000</v>
      </c>
      <c r="G48" s="28">
        <v>130000</v>
      </c>
      <c r="H48" s="28">
        <v>133000</v>
      </c>
      <c r="I48" s="45">
        <v>143000</v>
      </c>
      <c r="J48" s="45">
        <v>154000</v>
      </c>
      <c r="K48" s="45">
        <v>158000</v>
      </c>
      <c r="L48" s="45">
        <v>134000</v>
      </c>
      <c r="M48" s="45">
        <v>123000</v>
      </c>
      <c r="N48" s="279"/>
    </row>
    <row r="49" spans="1:14">
      <c r="A49" s="14" t="s">
        <v>498</v>
      </c>
      <c r="B49" s="28">
        <v>1750</v>
      </c>
      <c r="C49" s="28">
        <v>1870</v>
      </c>
      <c r="D49" s="28">
        <v>2070</v>
      </c>
      <c r="E49" s="28">
        <v>2200</v>
      </c>
      <c r="F49" s="28">
        <v>2420</v>
      </c>
      <c r="G49" s="28">
        <v>2730</v>
      </c>
      <c r="H49" s="28">
        <v>2830</v>
      </c>
      <c r="I49" s="45">
        <v>3060</v>
      </c>
      <c r="J49" s="45">
        <v>3320</v>
      </c>
      <c r="K49" s="45">
        <v>3410</v>
      </c>
      <c r="L49" s="45">
        <v>2920</v>
      </c>
      <c r="M49" s="45">
        <v>2590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4440</v>
      </c>
      <c r="C53" s="144">
        <v>5860</v>
      </c>
      <c r="D53" s="144">
        <v>5150</v>
      </c>
      <c r="E53" s="144">
        <v>5340</v>
      </c>
      <c r="F53" s="144">
        <v>6120</v>
      </c>
      <c r="G53" s="144">
        <v>6440</v>
      </c>
      <c r="H53" s="144">
        <v>7340</v>
      </c>
      <c r="I53" s="144">
        <v>8080</v>
      </c>
      <c r="J53" s="144">
        <v>9290</v>
      </c>
      <c r="K53" s="144">
        <v>9040</v>
      </c>
      <c r="L53" s="144">
        <v>8380</v>
      </c>
      <c r="M53" s="45"/>
      <c r="N53" s="279"/>
    </row>
    <row r="54" spans="1:14">
      <c r="A54" s="32" t="s">
        <v>495</v>
      </c>
      <c r="B54" s="144">
        <v>5660</v>
      </c>
      <c r="C54" s="144">
        <v>7310</v>
      </c>
      <c r="D54" s="144">
        <v>6290</v>
      </c>
      <c r="E54" s="144">
        <v>6410</v>
      </c>
      <c r="F54" s="144">
        <v>7200</v>
      </c>
      <c r="G54" s="144">
        <v>7360</v>
      </c>
      <c r="H54" s="144">
        <v>8120</v>
      </c>
      <c r="I54" s="144">
        <v>8650</v>
      </c>
      <c r="J54" s="144">
        <v>9660</v>
      </c>
      <c r="K54" s="144">
        <v>9210</v>
      </c>
      <c r="L54" s="144">
        <v>8380</v>
      </c>
      <c r="M54" s="45">
        <v>7660</v>
      </c>
      <c r="N54" s="279"/>
    </row>
    <row r="55" spans="1:14">
      <c r="A55" s="32" t="s">
        <v>496</v>
      </c>
      <c r="B55" s="144">
        <v>16600</v>
      </c>
      <c r="C55" s="144">
        <v>22800</v>
      </c>
      <c r="D55" s="144">
        <v>19600</v>
      </c>
      <c r="E55" s="144">
        <v>20000</v>
      </c>
      <c r="F55" s="144">
        <v>24800</v>
      </c>
      <c r="G55" s="144">
        <v>27800</v>
      </c>
      <c r="H55" s="144">
        <v>36900</v>
      </c>
      <c r="I55" s="144">
        <v>43200</v>
      </c>
      <c r="J55" s="144">
        <v>56800</v>
      </c>
      <c r="K55" s="144">
        <v>61400</v>
      </c>
      <c r="L55" s="144">
        <v>69800</v>
      </c>
      <c r="M55" s="45">
        <v>31000</v>
      </c>
      <c r="N55" s="279"/>
    </row>
    <row r="56" spans="1:14">
      <c r="A56" s="32" t="s">
        <v>497</v>
      </c>
      <c r="B56" s="144">
        <v>114</v>
      </c>
      <c r="C56" s="144">
        <v>149</v>
      </c>
      <c r="D56" s="144">
        <v>129</v>
      </c>
      <c r="E56" s="144">
        <v>133</v>
      </c>
      <c r="F56" s="144">
        <v>151</v>
      </c>
      <c r="G56" s="144">
        <v>155</v>
      </c>
      <c r="H56" s="144">
        <v>172</v>
      </c>
      <c r="I56" s="144">
        <v>185</v>
      </c>
      <c r="J56" s="144">
        <v>208</v>
      </c>
      <c r="K56" s="144">
        <v>199</v>
      </c>
      <c r="L56" s="144">
        <v>182</v>
      </c>
      <c r="M56" s="45">
        <v>161</v>
      </c>
      <c r="N56" s="279"/>
    </row>
    <row r="57" spans="1:14">
      <c r="A57" s="32" t="s">
        <v>175</v>
      </c>
      <c r="B57" s="28"/>
      <c r="C57" s="28"/>
      <c r="D57" s="28"/>
      <c r="E57" s="28"/>
      <c r="F57" s="28"/>
      <c r="G57" s="28"/>
      <c r="H57" s="28"/>
      <c r="I57" s="45"/>
      <c r="J57" s="45"/>
      <c r="K57" s="45"/>
      <c r="L57" s="45"/>
      <c r="M57" s="45"/>
      <c r="N57" s="279"/>
    </row>
    <row r="58" spans="1:14">
      <c r="A58" s="32" t="s">
        <v>179</v>
      </c>
      <c r="B58" s="28">
        <v>149000</v>
      </c>
      <c r="C58" s="28">
        <v>161000</v>
      </c>
      <c r="D58" s="28">
        <v>180000</v>
      </c>
      <c r="E58" s="28">
        <v>192000</v>
      </c>
      <c r="F58" s="28">
        <v>215000</v>
      </c>
      <c r="G58" s="28">
        <v>248000</v>
      </c>
      <c r="H58" s="28">
        <v>263000</v>
      </c>
      <c r="I58" s="45">
        <v>291000</v>
      </c>
      <c r="J58" s="45">
        <v>324000</v>
      </c>
      <c r="K58" s="45">
        <v>338000</v>
      </c>
      <c r="L58" s="45">
        <v>293000</v>
      </c>
      <c r="M58" s="45"/>
      <c r="N58" s="279"/>
    </row>
    <row r="59" spans="1:14">
      <c r="A59" s="32" t="s">
        <v>495</v>
      </c>
      <c r="B59" s="28">
        <v>190000</v>
      </c>
      <c r="C59" s="28">
        <v>201000</v>
      </c>
      <c r="D59" s="28">
        <v>220000</v>
      </c>
      <c r="E59" s="28">
        <v>231000</v>
      </c>
      <c r="F59" s="28">
        <v>253000</v>
      </c>
      <c r="G59" s="28">
        <v>283000</v>
      </c>
      <c r="H59" s="28">
        <v>291000</v>
      </c>
      <c r="I59" s="45">
        <v>312000</v>
      </c>
      <c r="J59" s="45">
        <v>337000</v>
      </c>
      <c r="K59" s="45">
        <v>344000</v>
      </c>
      <c r="L59" s="45">
        <v>293000</v>
      </c>
      <c r="M59" s="45">
        <v>269000</v>
      </c>
      <c r="N59" s="279"/>
    </row>
    <row r="60" spans="1:14">
      <c r="A60" s="32" t="s">
        <v>498</v>
      </c>
      <c r="B60" s="28">
        <v>3820</v>
      </c>
      <c r="C60" s="28">
        <v>4090</v>
      </c>
      <c r="D60" s="28">
        <v>4510</v>
      </c>
      <c r="E60" s="28">
        <v>4790</v>
      </c>
      <c r="F60" s="28">
        <v>5280</v>
      </c>
      <c r="G60" s="28">
        <v>5970</v>
      </c>
      <c r="H60" s="28">
        <v>6170</v>
      </c>
      <c r="I60" s="45">
        <v>6670</v>
      </c>
      <c r="J60" s="45">
        <v>7240</v>
      </c>
      <c r="K60" s="45">
        <v>7450</v>
      </c>
      <c r="L60" s="45">
        <v>6370</v>
      </c>
      <c r="M60" s="45">
        <v>5640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3190</v>
      </c>
      <c r="C64" s="144">
        <v>3880</v>
      </c>
      <c r="D64" s="144">
        <v>3710</v>
      </c>
      <c r="E64" s="144">
        <v>3890</v>
      </c>
      <c r="F64" s="144">
        <v>4270</v>
      </c>
      <c r="G64" s="144">
        <v>4500</v>
      </c>
      <c r="H64" s="144">
        <v>4710</v>
      </c>
      <c r="I64" s="144">
        <v>5060</v>
      </c>
      <c r="J64" s="144">
        <v>5550</v>
      </c>
      <c r="K64" s="144">
        <v>5340</v>
      </c>
      <c r="L64" s="144">
        <v>4670</v>
      </c>
      <c r="M64" s="45"/>
      <c r="N64" s="279"/>
    </row>
    <row r="65" spans="1:14">
      <c r="A65" s="56" t="s">
        <v>495</v>
      </c>
      <c r="B65" s="144">
        <v>4070</v>
      </c>
      <c r="C65" s="144">
        <v>4840</v>
      </c>
      <c r="D65" s="144">
        <v>4530</v>
      </c>
      <c r="E65" s="144">
        <v>4670</v>
      </c>
      <c r="F65" s="144">
        <v>5020</v>
      </c>
      <c r="G65" s="144">
        <v>5140</v>
      </c>
      <c r="H65" s="144">
        <v>5210</v>
      </c>
      <c r="I65" s="144">
        <v>5420</v>
      </c>
      <c r="J65" s="144">
        <v>5770</v>
      </c>
      <c r="K65" s="144">
        <v>5430</v>
      </c>
      <c r="L65" s="144">
        <v>4670</v>
      </c>
      <c r="M65" s="45">
        <v>4980</v>
      </c>
      <c r="N65" s="279"/>
    </row>
    <row r="66" spans="1:14">
      <c r="A66" s="56" t="s">
        <v>496</v>
      </c>
      <c r="B66" s="144">
        <v>12000</v>
      </c>
      <c r="C66" s="144">
        <v>15100</v>
      </c>
      <c r="D66" s="144">
        <v>14100</v>
      </c>
      <c r="E66" s="144">
        <v>14600</v>
      </c>
      <c r="F66" s="144">
        <v>17300</v>
      </c>
      <c r="G66" s="144">
        <v>19400</v>
      </c>
      <c r="H66" s="144">
        <v>23700</v>
      </c>
      <c r="I66" s="144">
        <v>27100</v>
      </c>
      <c r="J66" s="144">
        <v>34000</v>
      </c>
      <c r="K66" s="144">
        <v>36200</v>
      </c>
      <c r="L66" s="144">
        <v>38900</v>
      </c>
      <c r="M66" s="45">
        <v>20200</v>
      </c>
      <c r="N66" s="279"/>
    </row>
    <row r="67" spans="1:14">
      <c r="A67" s="56" t="s">
        <v>497</v>
      </c>
      <c r="B67" s="144">
        <v>81.900000000000006</v>
      </c>
      <c r="C67" s="144">
        <v>98.4</v>
      </c>
      <c r="D67" s="144">
        <v>93</v>
      </c>
      <c r="E67" s="144">
        <v>96.9</v>
      </c>
      <c r="F67" s="144">
        <v>105</v>
      </c>
      <c r="G67" s="144">
        <v>108</v>
      </c>
      <c r="H67" s="144">
        <v>111</v>
      </c>
      <c r="I67" s="144">
        <v>116</v>
      </c>
      <c r="J67" s="144">
        <v>124</v>
      </c>
      <c r="K67" s="144">
        <v>117</v>
      </c>
      <c r="L67" s="144">
        <v>101</v>
      </c>
      <c r="M67" s="45">
        <v>105</v>
      </c>
      <c r="N67" s="279"/>
    </row>
    <row r="68" spans="1:14">
      <c r="A68" s="56" t="s">
        <v>234</v>
      </c>
      <c r="B68" s="28"/>
      <c r="C68" s="28"/>
      <c r="D68" s="28"/>
      <c r="E68" s="28"/>
      <c r="F68" s="28"/>
      <c r="G68" s="28"/>
      <c r="H68" s="28"/>
      <c r="I68" s="45"/>
      <c r="J68" s="45"/>
      <c r="K68" s="45"/>
      <c r="L68" s="45"/>
      <c r="M68" s="45"/>
      <c r="N68" s="279"/>
    </row>
    <row r="69" spans="1:14">
      <c r="A69" s="56" t="s">
        <v>179</v>
      </c>
      <c r="B69" s="28">
        <v>149000</v>
      </c>
      <c r="C69" s="28">
        <v>161000</v>
      </c>
      <c r="D69" s="28">
        <v>180000</v>
      </c>
      <c r="E69" s="28">
        <v>192000</v>
      </c>
      <c r="F69" s="28">
        <v>215000</v>
      </c>
      <c r="G69" s="28">
        <v>248000</v>
      </c>
      <c r="H69" s="28">
        <v>263000</v>
      </c>
      <c r="I69" s="45">
        <v>291000</v>
      </c>
      <c r="J69" s="45">
        <v>324000</v>
      </c>
      <c r="K69" s="45">
        <v>338000</v>
      </c>
      <c r="L69" s="45">
        <v>293000</v>
      </c>
      <c r="M69" s="45"/>
      <c r="N69" s="279"/>
    </row>
    <row r="70" spans="1:14">
      <c r="A70" s="56" t="s">
        <v>495</v>
      </c>
      <c r="B70" s="28">
        <v>190000</v>
      </c>
      <c r="C70" s="28">
        <v>201000</v>
      </c>
      <c r="D70" s="28">
        <v>220000</v>
      </c>
      <c r="E70" s="28">
        <v>231000</v>
      </c>
      <c r="F70" s="28">
        <v>253000</v>
      </c>
      <c r="G70" s="28">
        <v>283000</v>
      </c>
      <c r="H70" s="28">
        <v>291000</v>
      </c>
      <c r="I70" s="45">
        <v>312000</v>
      </c>
      <c r="J70" s="45">
        <v>337000</v>
      </c>
      <c r="K70" s="45">
        <v>344000</v>
      </c>
      <c r="L70" s="45">
        <v>293000</v>
      </c>
      <c r="M70" s="45">
        <v>269000</v>
      </c>
      <c r="N70" s="279"/>
    </row>
    <row r="71" spans="1:14">
      <c r="A71" s="56" t="s">
        <v>498</v>
      </c>
      <c r="B71" s="28">
        <v>3820</v>
      </c>
      <c r="C71" s="28">
        <v>4090</v>
      </c>
      <c r="D71" s="28">
        <v>4510</v>
      </c>
      <c r="E71" s="28">
        <v>4790</v>
      </c>
      <c r="F71" s="28">
        <v>5280</v>
      </c>
      <c r="G71" s="28">
        <v>5970</v>
      </c>
      <c r="H71" s="28">
        <v>6170</v>
      </c>
      <c r="I71" s="45">
        <v>6670</v>
      </c>
      <c r="J71" s="45">
        <v>7240</v>
      </c>
      <c r="K71" s="45">
        <v>7450</v>
      </c>
      <c r="L71" s="45">
        <v>6370</v>
      </c>
      <c r="M71" s="45">
        <v>5640</v>
      </c>
      <c r="N71" s="279"/>
    </row>
    <row r="72" spans="1:14">
      <c r="A72" s="56" t="s">
        <v>237</v>
      </c>
      <c r="B72" s="147">
        <v>2.1000000000000001E-2</v>
      </c>
      <c r="C72" s="147">
        <v>2.4E-2</v>
      </c>
      <c r="D72" s="147">
        <v>2.1000000000000001E-2</v>
      </c>
      <c r="E72" s="147">
        <v>0.02</v>
      </c>
      <c r="F72" s="147">
        <v>0.02</v>
      </c>
      <c r="G72" s="147">
        <v>1.7999999999999999E-2</v>
      </c>
      <c r="H72" s="147">
        <v>1.7999999999999999E-2</v>
      </c>
      <c r="I72" s="147">
        <v>1.7000000000000001E-2</v>
      </c>
      <c r="J72" s="147">
        <v>1.7000000000000001E-2</v>
      </c>
      <c r="K72" s="147">
        <v>1.6E-2</v>
      </c>
      <c r="L72" s="147">
        <v>1.6E-2</v>
      </c>
      <c r="M72" s="148">
        <v>1.9E-2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21</v>
      </c>
      <c r="F75" s="9">
        <v>20</v>
      </c>
      <c r="G75" s="9">
        <v>19</v>
      </c>
      <c r="H75" s="9">
        <v>27</v>
      </c>
      <c r="I75" s="9">
        <v>28</v>
      </c>
      <c r="J75" s="9">
        <v>29</v>
      </c>
      <c r="K75" s="9">
        <v>28</v>
      </c>
      <c r="L75" s="9">
        <v>28</v>
      </c>
      <c r="M75" s="24">
        <v>25</v>
      </c>
      <c r="N75" s="279"/>
    </row>
    <row r="76" spans="1:14">
      <c r="A76" t="s">
        <v>578</v>
      </c>
      <c r="B76" s="42" t="s">
        <v>218</v>
      </c>
      <c r="C76" s="42">
        <v>-0.4977766999583273</v>
      </c>
      <c r="D76" s="42" t="s">
        <v>218</v>
      </c>
      <c r="E76" s="42">
        <v>-0.58628374052618903</v>
      </c>
      <c r="F76" s="42">
        <v>-0.6643323212996346</v>
      </c>
      <c r="G76" s="42">
        <v>-0.65059055627822671</v>
      </c>
      <c r="H76" s="42">
        <v>-0.23210492931554128</v>
      </c>
      <c r="I76" s="42">
        <v>2.0934827985649364E-2</v>
      </c>
      <c r="J76" s="42">
        <v>1.0388104987674049E-2</v>
      </c>
      <c r="K76" s="42">
        <v>4.9121291564571366E-2</v>
      </c>
      <c r="L76" s="42">
        <v>-1.4973732834291681E-2</v>
      </c>
      <c r="M76" s="39">
        <v>-0.28506863951936845</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23.7</v>
      </c>
      <c r="C83" s="24">
        <v>23.4</v>
      </c>
      <c r="D83" s="24">
        <v>23.1</v>
      </c>
      <c r="E83" s="24">
        <v>23.1</v>
      </c>
      <c r="F83" s="24">
        <v>23</v>
      </c>
      <c r="G83" s="24">
        <v>23</v>
      </c>
      <c r="H83" s="24">
        <v>23.2</v>
      </c>
      <c r="I83" s="24">
        <v>23.2</v>
      </c>
      <c r="J83" s="24">
        <v>23.1</v>
      </c>
      <c r="K83" s="24">
        <v>23</v>
      </c>
      <c r="L83" s="24">
        <v>23</v>
      </c>
      <c r="M83" s="24">
        <v>23.2</v>
      </c>
      <c r="N83" s="279"/>
    </row>
    <row r="84" spans="1:14">
      <c r="A84" s="43" t="s">
        <v>292</v>
      </c>
      <c r="B84" s="47">
        <v>0.4773</v>
      </c>
      <c r="C84" s="47">
        <v>0.47599999999999998</v>
      </c>
      <c r="D84" s="47">
        <v>0.47470000000000001</v>
      </c>
      <c r="E84" s="47">
        <v>0.47910000000000003</v>
      </c>
      <c r="F84" s="47">
        <v>0.48089999999999999</v>
      </c>
      <c r="G84" s="47">
        <v>0.48480000000000001</v>
      </c>
      <c r="H84" s="47">
        <v>0.49320000000000003</v>
      </c>
      <c r="I84" s="47">
        <v>0.49490000000000001</v>
      </c>
      <c r="J84" s="47">
        <v>0.496</v>
      </c>
      <c r="K84" s="47">
        <v>0.49809999999999999</v>
      </c>
      <c r="L84" s="47">
        <v>0.49890000000000001</v>
      </c>
      <c r="M84" s="47">
        <v>0.48649999999999999</v>
      </c>
      <c r="N84" s="279"/>
    </row>
    <row r="85" spans="1:14">
      <c r="A85" s="43" t="s">
        <v>293</v>
      </c>
      <c r="B85" s="26">
        <v>1.43E-2</v>
      </c>
      <c r="C85" s="26">
        <v>1.37E-2</v>
      </c>
      <c r="D85" s="26">
        <v>1.38E-2</v>
      </c>
      <c r="E85" s="26">
        <v>1.3899999999999999E-2</v>
      </c>
      <c r="F85" s="26">
        <v>1.26E-2</v>
      </c>
      <c r="G85" s="26">
        <v>1.15E-2</v>
      </c>
      <c r="H85" s="26">
        <v>9.4999999999999998E-3</v>
      </c>
      <c r="I85" s="26">
        <v>8.6E-3</v>
      </c>
      <c r="J85" s="26">
        <v>7.4000000000000003E-3</v>
      </c>
      <c r="K85" s="26">
        <v>6.4999999999999997E-3</v>
      </c>
      <c r="L85" s="26">
        <v>5.1999999999999998E-3</v>
      </c>
      <c r="M85" s="26">
        <v>1.0699999999999999E-2</v>
      </c>
      <c r="N85" s="279"/>
    </row>
    <row r="86" spans="1:14">
      <c r="N86" s="279"/>
    </row>
    <row r="87" spans="1:14">
      <c r="A87" s="43" t="s">
        <v>287</v>
      </c>
      <c r="N87" s="279"/>
    </row>
    <row r="88" spans="1:14">
      <c r="A88" s="23" t="s">
        <v>290</v>
      </c>
      <c r="B88" s="259">
        <v>4.3600000000000003</v>
      </c>
      <c r="C88" s="259">
        <v>5.59</v>
      </c>
      <c r="D88" s="259">
        <v>4.3600000000000003</v>
      </c>
      <c r="E88" s="259">
        <v>4.18</v>
      </c>
      <c r="F88" s="259">
        <v>4.7</v>
      </c>
      <c r="G88" s="259">
        <v>4.6500000000000004</v>
      </c>
      <c r="H88" s="259">
        <v>5.98</v>
      </c>
      <c r="I88" s="259">
        <v>6.48</v>
      </c>
      <c r="J88" s="259">
        <v>7.85</v>
      </c>
      <c r="K88" s="259">
        <v>8.24</v>
      </c>
      <c r="L88" s="259">
        <v>11</v>
      </c>
      <c r="M88" s="39">
        <v>5.5</v>
      </c>
      <c r="N88" s="279"/>
    </row>
    <row r="89" spans="1:14">
      <c r="A89" s="56" t="s">
        <v>286</v>
      </c>
      <c r="B89" s="259">
        <v>3.13</v>
      </c>
      <c r="C89" s="259">
        <v>3.7</v>
      </c>
      <c r="D89" s="259">
        <v>3.14</v>
      </c>
      <c r="E89" s="259">
        <v>3.05</v>
      </c>
      <c r="F89" s="259">
        <v>3.28</v>
      </c>
      <c r="G89" s="259">
        <v>3.25</v>
      </c>
      <c r="H89" s="259">
        <v>3.84</v>
      </c>
      <c r="I89" s="259">
        <v>4.07</v>
      </c>
      <c r="J89" s="259">
        <v>4.6900000000000004</v>
      </c>
      <c r="K89" s="259">
        <v>4.8600000000000003</v>
      </c>
      <c r="L89" s="259">
        <v>6.11</v>
      </c>
      <c r="M89" s="39">
        <v>3.58</v>
      </c>
      <c r="N89" s="279"/>
    </row>
    <row r="90" spans="1:14">
      <c r="N90" s="279"/>
    </row>
    <row r="91" spans="1:14">
      <c r="A91" s="43" t="s">
        <v>291</v>
      </c>
      <c r="N91" s="279"/>
    </row>
    <row r="92" spans="1:14">
      <c r="A92" s="23" t="s">
        <v>290</v>
      </c>
      <c r="B92" s="259">
        <v>2.08</v>
      </c>
      <c r="C92" s="259">
        <v>2.66</v>
      </c>
      <c r="D92" s="259">
        <v>2.0699999999999998</v>
      </c>
      <c r="E92" s="259">
        <v>2</v>
      </c>
      <c r="F92" s="259">
        <v>2.2599999999999998</v>
      </c>
      <c r="G92" s="259">
        <v>2.25</v>
      </c>
      <c r="H92" s="259">
        <v>2.95</v>
      </c>
      <c r="I92" s="259">
        <v>3.21</v>
      </c>
      <c r="J92" s="259">
        <v>3.89</v>
      </c>
      <c r="K92" s="259">
        <v>4.1100000000000003</v>
      </c>
      <c r="L92" s="259">
        <v>5.47</v>
      </c>
      <c r="M92" s="39">
        <v>2.68</v>
      </c>
      <c r="N92" s="279"/>
    </row>
    <row r="93" spans="1:14">
      <c r="A93" s="56" t="s">
        <v>286</v>
      </c>
      <c r="B93" s="259">
        <v>1.49</v>
      </c>
      <c r="C93" s="259">
        <v>1.76</v>
      </c>
      <c r="D93" s="259">
        <v>1.49</v>
      </c>
      <c r="E93" s="259">
        <v>1.46</v>
      </c>
      <c r="F93" s="259">
        <v>1.58</v>
      </c>
      <c r="G93" s="259">
        <v>1.57</v>
      </c>
      <c r="H93" s="259">
        <v>1.89</v>
      </c>
      <c r="I93" s="259">
        <v>2.0099999999999998</v>
      </c>
      <c r="J93" s="259">
        <v>2.33</v>
      </c>
      <c r="K93" s="259">
        <v>2.42</v>
      </c>
      <c r="L93" s="259">
        <v>3.05</v>
      </c>
      <c r="M93" s="39">
        <v>1.74</v>
      </c>
      <c r="N93" s="279"/>
    </row>
    <row r="94" spans="1:14">
      <c r="N94" s="279"/>
    </row>
    <row r="95" spans="1:14">
      <c r="N95" s="279"/>
    </row>
    <row r="96" spans="1:14">
      <c r="A96" s="44" t="s">
        <v>285</v>
      </c>
      <c r="N96" s="279"/>
    </row>
    <row r="97" spans="1:14">
      <c r="N97" s="279"/>
    </row>
    <row r="98" spans="1:14">
      <c r="A98" s="1" t="s">
        <v>147</v>
      </c>
      <c r="N98" s="279"/>
    </row>
    <row r="99" spans="1:14">
      <c r="A99" t="s">
        <v>181</v>
      </c>
      <c r="B99" s="152">
        <v>1.55E-2</v>
      </c>
      <c r="C99" s="152">
        <v>1.4800000000000001E-2</v>
      </c>
      <c r="D99" s="161">
        <v>1.4999999999999999E-2</v>
      </c>
      <c r="E99" s="152">
        <v>1.5100000000000001E-2</v>
      </c>
      <c r="F99" s="152">
        <v>1.44E-2</v>
      </c>
      <c r="G99" s="152">
        <v>1.32E-2</v>
      </c>
      <c r="H99" s="152">
        <v>1.09E-2</v>
      </c>
      <c r="I99" s="161">
        <v>9.9000000000000008E-3</v>
      </c>
      <c r="J99" s="161">
        <v>8.5000000000000006E-3</v>
      </c>
      <c r="K99" s="161">
        <v>7.4999999999999997E-3</v>
      </c>
      <c r="L99" s="161">
        <v>6.1000000000000004E-3</v>
      </c>
      <c r="M99" s="161">
        <v>1.2E-2</v>
      </c>
      <c r="N99" s="279"/>
    </row>
    <row r="100" spans="1:14">
      <c r="A100" s="23" t="s">
        <v>363</v>
      </c>
      <c r="B100" s="26">
        <v>8.3000000000000001E-3</v>
      </c>
      <c r="C100" s="26">
        <v>8.0999999999999996E-3</v>
      </c>
      <c r="D100" s="247">
        <v>7.9000000000000008E-3</v>
      </c>
      <c r="E100" s="26">
        <v>7.7999999999999996E-3</v>
      </c>
      <c r="F100" s="26">
        <v>7.6E-3</v>
      </c>
      <c r="G100" s="26">
        <v>7.4999999999999997E-3</v>
      </c>
      <c r="H100" s="26">
        <v>7.3000000000000001E-3</v>
      </c>
      <c r="I100" s="247">
        <v>7.1999999999999998E-3</v>
      </c>
      <c r="J100" s="247">
        <v>7.1000000000000004E-3</v>
      </c>
      <c r="K100" s="247">
        <v>6.8999999999999999E-3</v>
      </c>
      <c r="L100" s="247">
        <v>6.7999999999999996E-3</v>
      </c>
      <c r="M100" s="247">
        <v>7.4999999999999997E-3</v>
      </c>
      <c r="N100" s="279"/>
    </row>
    <row r="101" spans="1:14">
      <c r="A101" t="s">
        <v>289</v>
      </c>
      <c r="B101" s="574">
        <v>1.86</v>
      </c>
      <c r="C101" s="574">
        <v>1.82</v>
      </c>
      <c r="D101" s="575">
        <v>1.89</v>
      </c>
      <c r="E101" s="574">
        <v>1.95</v>
      </c>
      <c r="F101" s="574">
        <v>1.89</v>
      </c>
      <c r="G101" s="574">
        <v>1.76</v>
      </c>
      <c r="H101" s="574">
        <v>1.49</v>
      </c>
      <c r="I101" s="575">
        <v>1.38</v>
      </c>
      <c r="J101" s="575">
        <v>1.21</v>
      </c>
      <c r="K101" s="575">
        <v>1.08</v>
      </c>
      <c r="L101" s="575">
        <v>0.89</v>
      </c>
      <c r="M101" s="575">
        <v>1.6</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2.0999999999999999E-3</v>
      </c>
      <c r="C104" s="160">
        <v>2.5999999999999999E-3</v>
      </c>
      <c r="D104" s="160">
        <v>2.2000000000000001E-3</v>
      </c>
      <c r="E104" s="160">
        <v>2.0999999999999999E-3</v>
      </c>
      <c r="F104" s="160">
        <v>2.3E-3</v>
      </c>
      <c r="G104" s="160">
        <v>2.2000000000000001E-3</v>
      </c>
      <c r="H104" s="160">
        <v>2.3999999999999998E-3</v>
      </c>
      <c r="I104" s="160">
        <v>2.3999999999999998E-3</v>
      </c>
      <c r="J104" s="160">
        <v>2.5999999999999999E-3</v>
      </c>
      <c r="K104" s="160">
        <v>2.3E-3</v>
      </c>
      <c r="L104" s="160">
        <v>2E-3</v>
      </c>
      <c r="M104" s="247">
        <v>2.3E-3</v>
      </c>
      <c r="N104" s="279"/>
    </row>
    <row r="105" spans="1:14">
      <c r="A105" t="s">
        <v>182</v>
      </c>
      <c r="B105" s="272">
        <v>0.14000000000000001</v>
      </c>
      <c r="C105" s="272">
        <v>0.18</v>
      </c>
      <c r="D105" s="272">
        <v>0.15</v>
      </c>
      <c r="E105" s="272">
        <v>0.14000000000000001</v>
      </c>
      <c r="F105" s="272">
        <v>0.16</v>
      </c>
      <c r="G105" s="272">
        <v>0.17</v>
      </c>
      <c r="H105" s="272">
        <v>0.22</v>
      </c>
      <c r="I105" s="272">
        <v>0.24</v>
      </c>
      <c r="J105" s="272">
        <v>0.31</v>
      </c>
      <c r="K105" s="272">
        <v>0.3</v>
      </c>
      <c r="L105" s="272">
        <v>0.33</v>
      </c>
      <c r="M105" s="271">
        <v>0.19</v>
      </c>
      <c r="N105" s="279"/>
    </row>
    <row r="106" spans="1:14">
      <c r="A106" t="s">
        <v>449</v>
      </c>
      <c r="B106" s="272">
        <v>0.25</v>
      </c>
      <c r="C106" s="272">
        <v>0.32</v>
      </c>
      <c r="D106" s="272">
        <v>0.28000000000000003</v>
      </c>
      <c r="E106" s="272">
        <v>0.28000000000000003</v>
      </c>
      <c r="F106" s="272">
        <v>0.3</v>
      </c>
      <c r="G106" s="272">
        <v>0.3</v>
      </c>
      <c r="H106" s="272">
        <v>0.33</v>
      </c>
      <c r="I106" s="272">
        <v>0.34</v>
      </c>
      <c r="J106" s="272">
        <v>0.37</v>
      </c>
      <c r="K106" s="272">
        <v>0.33</v>
      </c>
      <c r="L106" s="272">
        <v>0.28999999999999998</v>
      </c>
      <c r="M106" s="271">
        <v>0.31</v>
      </c>
      <c r="N106" s="279"/>
    </row>
    <row r="107" spans="1:14">
      <c r="B107" s="28"/>
      <c r="C107" s="28"/>
      <c r="D107" s="28"/>
      <c r="E107" s="28"/>
      <c r="F107" s="28"/>
      <c r="G107" s="28"/>
      <c r="H107" s="28"/>
      <c r="I107" s="45"/>
      <c r="J107" s="45"/>
      <c r="K107" s="45"/>
      <c r="L107" s="45"/>
      <c r="M107" s="45"/>
      <c r="N107" s="279"/>
    </row>
    <row r="108" spans="1:14">
      <c r="A108" t="s">
        <v>175</v>
      </c>
      <c r="B108" s="26">
        <v>1.6999999999999999E-3</v>
      </c>
      <c r="C108" s="26">
        <v>1.6999999999999999E-3</v>
      </c>
      <c r="D108" s="26">
        <v>1.9E-3</v>
      </c>
      <c r="E108" s="26">
        <v>1.9E-3</v>
      </c>
      <c r="F108" s="26">
        <v>2E-3</v>
      </c>
      <c r="G108" s="26">
        <v>2.2000000000000001E-3</v>
      </c>
      <c r="H108" s="26">
        <v>2.2000000000000001E-3</v>
      </c>
      <c r="I108" s="247">
        <v>2.2000000000000001E-3</v>
      </c>
      <c r="J108" s="247">
        <v>2.3E-3</v>
      </c>
      <c r="K108" s="247">
        <v>2.3E-3</v>
      </c>
      <c r="L108" s="247">
        <v>2E-3</v>
      </c>
      <c r="M108" s="247">
        <v>2.0999999999999999E-3</v>
      </c>
      <c r="N108" s="279"/>
    </row>
    <row r="109" spans="1:14">
      <c r="A109" t="s">
        <v>183</v>
      </c>
      <c r="B109" s="158">
        <v>0.21</v>
      </c>
      <c r="C109" s="158">
        <v>0.21</v>
      </c>
      <c r="D109" s="158">
        <v>0.23</v>
      </c>
      <c r="E109" s="158">
        <v>0.25</v>
      </c>
      <c r="F109" s="158">
        <v>0.27</v>
      </c>
      <c r="G109" s="158">
        <v>0.28999999999999998</v>
      </c>
      <c r="H109" s="158">
        <v>0.3</v>
      </c>
      <c r="I109" s="271">
        <v>0.31</v>
      </c>
      <c r="J109" s="271">
        <v>0.33</v>
      </c>
      <c r="K109" s="271">
        <v>0.34</v>
      </c>
      <c r="L109" s="271">
        <v>0.3</v>
      </c>
      <c r="M109" s="271">
        <v>0.28000000000000003</v>
      </c>
      <c r="N109" s="279"/>
    </row>
    <row r="110" spans="1:14">
      <c r="A110" t="s">
        <v>248</v>
      </c>
      <c r="B110" s="272">
        <v>1.23</v>
      </c>
      <c r="C110" s="272">
        <v>1.51</v>
      </c>
      <c r="D110" s="272">
        <v>1.19</v>
      </c>
      <c r="E110" s="272">
        <v>1.1200000000000001</v>
      </c>
      <c r="F110" s="272">
        <v>1.1100000000000001</v>
      </c>
      <c r="G110" s="272">
        <v>1.01</v>
      </c>
      <c r="H110" s="272">
        <v>1.1000000000000001</v>
      </c>
      <c r="I110" s="272">
        <v>1.08</v>
      </c>
      <c r="J110" s="272">
        <v>1.1299999999999999</v>
      </c>
      <c r="K110" s="272">
        <v>0.98</v>
      </c>
      <c r="L110" s="272">
        <v>0.99</v>
      </c>
      <c r="M110" s="271">
        <v>1.1100000000000001</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1.2999999999999999E-3</v>
      </c>
      <c r="C113" s="160">
        <v>1.5E-3</v>
      </c>
      <c r="D113" s="160">
        <v>1.4E-3</v>
      </c>
      <c r="E113" s="160">
        <v>1.4E-3</v>
      </c>
      <c r="F113" s="160">
        <v>1.5E-3</v>
      </c>
      <c r="G113" s="160">
        <v>1.6000000000000001E-3</v>
      </c>
      <c r="H113" s="160">
        <v>2.0999999999999999E-3</v>
      </c>
      <c r="I113" s="160">
        <v>2.3E-3</v>
      </c>
      <c r="J113" s="160">
        <v>2.8999999999999998E-3</v>
      </c>
      <c r="K113" s="160">
        <v>2.8999999999999998E-3</v>
      </c>
      <c r="L113" s="160">
        <v>2E-3</v>
      </c>
      <c r="M113" s="247">
        <v>2E-3</v>
      </c>
      <c r="N113" s="279"/>
    </row>
    <row r="114" spans="1:14">
      <c r="A114" s="34" t="s">
        <v>182</v>
      </c>
      <c r="B114" s="272">
        <v>0.08</v>
      </c>
      <c r="C114" s="272">
        <v>0.1</v>
      </c>
      <c r="D114" s="272">
        <v>0.09</v>
      </c>
      <c r="E114" s="272">
        <v>0.09</v>
      </c>
      <c r="F114" s="272">
        <v>0.1</v>
      </c>
      <c r="G114" s="272">
        <v>0.12</v>
      </c>
      <c r="H114" s="272">
        <v>0.19</v>
      </c>
      <c r="I114" s="272">
        <v>0.24</v>
      </c>
      <c r="J114" s="272">
        <v>0.34</v>
      </c>
      <c r="K114" s="272">
        <v>0.38</v>
      </c>
      <c r="L114" s="272">
        <v>0.33</v>
      </c>
      <c r="M114" s="271">
        <v>0.17</v>
      </c>
      <c r="N114" s="279"/>
    </row>
    <row r="115" spans="1:14">
      <c r="A115" s="34" t="s">
        <v>449</v>
      </c>
      <c r="B115" s="272">
        <v>0.15</v>
      </c>
      <c r="C115" s="272">
        <v>0.18</v>
      </c>
      <c r="D115" s="272">
        <v>0.18</v>
      </c>
      <c r="E115" s="272">
        <v>0.18</v>
      </c>
      <c r="F115" s="272">
        <v>0.2</v>
      </c>
      <c r="G115" s="272">
        <v>0.21</v>
      </c>
      <c r="H115" s="272">
        <v>0.28000000000000003</v>
      </c>
      <c r="I115" s="272">
        <v>0.32</v>
      </c>
      <c r="J115" s="272">
        <v>0.41</v>
      </c>
      <c r="K115" s="272">
        <v>0.42</v>
      </c>
      <c r="L115" s="272">
        <v>0.28999999999999998</v>
      </c>
      <c r="M115" s="271">
        <v>0.27</v>
      </c>
      <c r="N115" s="279"/>
    </row>
    <row r="116" spans="1:14">
      <c r="A116" s="34"/>
      <c r="B116" s="28"/>
      <c r="C116" s="28"/>
      <c r="D116" s="28"/>
      <c r="E116" s="28"/>
      <c r="F116" s="28"/>
      <c r="G116" s="28"/>
      <c r="H116" s="28"/>
      <c r="I116" s="45"/>
      <c r="J116" s="45"/>
      <c r="K116" s="45"/>
      <c r="L116" s="45"/>
      <c r="M116" s="45"/>
      <c r="N116" s="279"/>
    </row>
    <row r="117" spans="1:14">
      <c r="A117" s="34" t="s">
        <v>175</v>
      </c>
      <c r="B117" s="26">
        <v>1E-3</v>
      </c>
      <c r="C117" s="26">
        <v>1E-3</v>
      </c>
      <c r="D117" s="26">
        <v>1.1999999999999999E-3</v>
      </c>
      <c r="E117" s="26">
        <v>1.2999999999999999E-3</v>
      </c>
      <c r="F117" s="26">
        <v>1.2999999999999999E-3</v>
      </c>
      <c r="G117" s="26">
        <v>1.5E-3</v>
      </c>
      <c r="H117" s="26">
        <v>1.9E-3</v>
      </c>
      <c r="I117" s="247">
        <v>2.2000000000000001E-3</v>
      </c>
      <c r="J117" s="247">
        <v>2.5999999999999999E-3</v>
      </c>
      <c r="K117" s="247">
        <v>2.8999999999999998E-3</v>
      </c>
      <c r="L117" s="247">
        <v>2E-3</v>
      </c>
      <c r="M117" s="247">
        <v>1.8E-3</v>
      </c>
      <c r="N117" s="279"/>
    </row>
    <row r="118" spans="1:14">
      <c r="A118" s="34" t="s">
        <v>183</v>
      </c>
      <c r="B118" s="158">
        <v>0.12</v>
      </c>
      <c r="C118" s="158">
        <v>0.12</v>
      </c>
      <c r="D118" s="158">
        <v>0.15</v>
      </c>
      <c r="E118" s="158">
        <v>0.16</v>
      </c>
      <c r="F118" s="158">
        <v>0.18</v>
      </c>
      <c r="G118" s="158">
        <v>0.21</v>
      </c>
      <c r="H118" s="158">
        <v>0.26</v>
      </c>
      <c r="I118" s="271">
        <v>0.3</v>
      </c>
      <c r="J118" s="271">
        <v>0.36</v>
      </c>
      <c r="K118" s="271">
        <v>0.42</v>
      </c>
      <c r="L118" s="271">
        <v>0.3</v>
      </c>
      <c r="M118" s="271">
        <v>0.24</v>
      </c>
      <c r="N118" s="279"/>
    </row>
    <row r="119" spans="1:14">
      <c r="A119" s="34" t="s">
        <v>248</v>
      </c>
      <c r="B119" s="272">
        <v>1.26</v>
      </c>
      <c r="C119" s="272">
        <v>1.54</v>
      </c>
      <c r="D119" s="272">
        <v>1.19</v>
      </c>
      <c r="E119" s="272">
        <v>1.1100000000000001</v>
      </c>
      <c r="F119" s="272">
        <v>1.1100000000000001</v>
      </c>
      <c r="G119" s="272">
        <v>1.02</v>
      </c>
      <c r="H119" s="272">
        <v>1.0900000000000001</v>
      </c>
      <c r="I119" s="272">
        <v>1.07</v>
      </c>
      <c r="J119" s="272">
        <v>1.1299999999999999</v>
      </c>
      <c r="K119" s="272">
        <v>0.98</v>
      </c>
      <c r="L119" s="272">
        <v>0.99</v>
      </c>
      <c r="M119" s="271">
        <v>1.1000000000000001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2.5000000000000001E-3</v>
      </c>
      <c r="C123" s="160">
        <v>3.2000000000000002E-3</v>
      </c>
      <c r="D123" s="160">
        <v>2.7000000000000001E-3</v>
      </c>
      <c r="E123" s="160">
        <v>2.5999999999999999E-3</v>
      </c>
      <c r="F123" s="160">
        <v>2.7000000000000001E-3</v>
      </c>
      <c r="G123" s="160">
        <v>2.7000000000000001E-3</v>
      </c>
      <c r="H123" s="160">
        <v>2.8999999999999998E-3</v>
      </c>
      <c r="I123" s="160">
        <v>2.8999999999999998E-3</v>
      </c>
      <c r="J123" s="160">
        <v>3.0999999999999999E-3</v>
      </c>
      <c r="K123" s="160">
        <v>2.7000000000000001E-3</v>
      </c>
      <c r="L123" s="160">
        <v>2.3999999999999998E-3</v>
      </c>
      <c r="M123" s="247">
        <v>2.7000000000000001E-3</v>
      </c>
      <c r="N123" s="279"/>
    </row>
    <row r="124" spans="1:14">
      <c r="A124" s="14" t="s">
        <v>182</v>
      </c>
      <c r="B124" s="272">
        <v>0.16</v>
      </c>
      <c r="C124" s="272">
        <v>0.21</v>
      </c>
      <c r="D124" s="272">
        <v>0.18</v>
      </c>
      <c r="E124" s="272">
        <v>0.17</v>
      </c>
      <c r="F124" s="272">
        <v>0.19</v>
      </c>
      <c r="G124" s="272">
        <v>0.2</v>
      </c>
      <c r="H124" s="272">
        <v>0.26</v>
      </c>
      <c r="I124" s="272">
        <v>0.28999999999999998</v>
      </c>
      <c r="J124" s="272">
        <v>0.37</v>
      </c>
      <c r="K124" s="272">
        <v>0.36</v>
      </c>
      <c r="L124" s="272">
        <v>0.39</v>
      </c>
      <c r="M124" s="271">
        <v>0.23</v>
      </c>
      <c r="N124" s="279"/>
    </row>
    <row r="125" spans="1:14">
      <c r="A125" s="14" t="s">
        <v>449</v>
      </c>
      <c r="B125" s="272">
        <v>0.3</v>
      </c>
      <c r="C125" s="272">
        <v>0.39</v>
      </c>
      <c r="D125" s="272">
        <v>0.33</v>
      </c>
      <c r="E125" s="272">
        <v>0.33</v>
      </c>
      <c r="F125" s="272">
        <v>0.36</v>
      </c>
      <c r="G125" s="272">
        <v>0.36</v>
      </c>
      <c r="H125" s="272">
        <v>0.39</v>
      </c>
      <c r="I125" s="272">
        <v>0.4</v>
      </c>
      <c r="J125" s="272">
        <v>0.44</v>
      </c>
      <c r="K125" s="272">
        <v>0.39</v>
      </c>
      <c r="L125" s="272">
        <v>0.35</v>
      </c>
      <c r="M125" s="271">
        <v>0.37</v>
      </c>
      <c r="N125" s="279"/>
    </row>
    <row r="126" spans="1:14">
      <c r="A126" s="14"/>
      <c r="B126" s="28"/>
      <c r="C126" s="28"/>
      <c r="D126" s="28"/>
      <c r="E126" s="28"/>
      <c r="F126" s="28"/>
      <c r="G126" s="28"/>
      <c r="H126" s="28"/>
      <c r="I126" s="45"/>
      <c r="J126" s="45"/>
      <c r="K126" s="45"/>
      <c r="L126" s="45"/>
      <c r="M126" s="45"/>
      <c r="N126" s="279"/>
    </row>
    <row r="127" spans="1:14">
      <c r="A127" s="14" t="s">
        <v>175</v>
      </c>
      <c r="B127" s="26">
        <v>2.0999999999999999E-3</v>
      </c>
      <c r="C127" s="26">
        <v>2.0999999999999999E-3</v>
      </c>
      <c r="D127" s="26">
        <v>2.3E-3</v>
      </c>
      <c r="E127" s="26">
        <v>2.3E-3</v>
      </c>
      <c r="F127" s="26">
        <v>2.5000000000000001E-3</v>
      </c>
      <c r="G127" s="26">
        <v>2.7000000000000001E-3</v>
      </c>
      <c r="H127" s="26">
        <v>2.5999999999999999E-3</v>
      </c>
      <c r="I127" s="247">
        <v>2.7000000000000001E-3</v>
      </c>
      <c r="J127" s="247">
        <v>2.8E-3</v>
      </c>
      <c r="K127" s="247">
        <v>2.8E-3</v>
      </c>
      <c r="L127" s="247">
        <v>2.5000000000000001E-3</v>
      </c>
      <c r="M127" s="247">
        <v>2.5000000000000001E-3</v>
      </c>
      <c r="N127" s="279"/>
    </row>
    <row r="128" spans="1:14">
      <c r="A128" s="14" t="s">
        <v>183</v>
      </c>
      <c r="B128" s="158">
        <v>0.25</v>
      </c>
      <c r="C128" s="158">
        <v>0.26</v>
      </c>
      <c r="D128" s="158">
        <v>0.28999999999999998</v>
      </c>
      <c r="E128" s="158">
        <v>0.3</v>
      </c>
      <c r="F128" s="158">
        <v>0.33</v>
      </c>
      <c r="G128" s="158">
        <v>0.36</v>
      </c>
      <c r="H128" s="158">
        <v>0.36</v>
      </c>
      <c r="I128" s="271">
        <v>0.38</v>
      </c>
      <c r="J128" s="271">
        <v>0.4</v>
      </c>
      <c r="K128" s="271">
        <v>0.41</v>
      </c>
      <c r="L128" s="271">
        <v>0.36</v>
      </c>
      <c r="M128" s="271">
        <v>0.34</v>
      </c>
      <c r="N128" s="279"/>
    </row>
    <row r="129" spans="1:14">
      <c r="A129" s="14" t="s">
        <v>248</v>
      </c>
      <c r="B129" s="272">
        <v>1.21</v>
      </c>
      <c r="C129" s="272">
        <v>1.49</v>
      </c>
      <c r="D129" s="272">
        <v>1.17</v>
      </c>
      <c r="E129" s="272">
        <v>1.1000000000000001</v>
      </c>
      <c r="F129" s="272">
        <v>1.0900000000000001</v>
      </c>
      <c r="G129" s="272">
        <v>1</v>
      </c>
      <c r="H129" s="272">
        <v>1.08</v>
      </c>
      <c r="I129" s="272">
        <v>1.06</v>
      </c>
      <c r="J129" s="272">
        <v>1.1100000000000001</v>
      </c>
      <c r="K129" s="272">
        <v>0.96</v>
      </c>
      <c r="L129" s="272">
        <v>0.97</v>
      </c>
      <c r="M129" s="271">
        <v>1.0900000000000001</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4.3E-3</v>
      </c>
      <c r="C132" s="160">
        <v>5.4000000000000003E-3</v>
      </c>
      <c r="D132" s="160">
        <v>4.4999999999999997E-3</v>
      </c>
      <c r="E132" s="160">
        <v>4.4000000000000003E-3</v>
      </c>
      <c r="F132" s="160">
        <v>4.7000000000000002E-3</v>
      </c>
      <c r="G132" s="160">
        <v>4.5999999999999999E-3</v>
      </c>
      <c r="H132" s="160">
        <v>4.8999999999999998E-3</v>
      </c>
      <c r="I132" s="160">
        <v>4.8999999999999998E-3</v>
      </c>
      <c r="J132" s="160">
        <v>5.1999999999999998E-3</v>
      </c>
      <c r="K132" s="160">
        <v>4.5999999999999999E-3</v>
      </c>
      <c r="L132" s="160">
        <v>4.0000000000000001E-3</v>
      </c>
      <c r="M132" s="247">
        <v>4.7000000000000002E-3</v>
      </c>
      <c r="N132" s="279"/>
    </row>
    <row r="133" spans="1:14">
      <c r="A133" s="32" t="s">
        <v>182</v>
      </c>
      <c r="B133" s="272">
        <v>0.28000000000000003</v>
      </c>
      <c r="C133" s="272">
        <v>0.36</v>
      </c>
      <c r="D133" s="272">
        <v>0.3</v>
      </c>
      <c r="E133" s="272">
        <v>0.28999999999999998</v>
      </c>
      <c r="F133" s="272">
        <v>0.32</v>
      </c>
      <c r="G133" s="272">
        <v>0.35</v>
      </c>
      <c r="H133" s="272">
        <v>0.45</v>
      </c>
      <c r="I133" s="272">
        <v>0.49</v>
      </c>
      <c r="J133" s="272">
        <v>0.62</v>
      </c>
      <c r="K133" s="272">
        <v>0.61</v>
      </c>
      <c r="L133" s="272">
        <v>0.66</v>
      </c>
      <c r="M133" s="271">
        <v>0.39</v>
      </c>
      <c r="N133" s="279"/>
    </row>
    <row r="134" spans="1:14">
      <c r="A134" s="32" t="s">
        <v>449</v>
      </c>
      <c r="B134" s="272">
        <v>0.52</v>
      </c>
      <c r="C134" s="272">
        <v>0.66</v>
      </c>
      <c r="D134" s="272">
        <v>0.56999999999999995</v>
      </c>
      <c r="E134" s="272">
        <v>0.56000000000000005</v>
      </c>
      <c r="F134" s="272">
        <v>0.61</v>
      </c>
      <c r="G134" s="272">
        <v>0.61</v>
      </c>
      <c r="H134" s="272">
        <v>0.67</v>
      </c>
      <c r="I134" s="272">
        <v>0.68</v>
      </c>
      <c r="J134" s="272">
        <v>0.74</v>
      </c>
      <c r="K134" s="272">
        <v>0.66</v>
      </c>
      <c r="L134" s="272">
        <v>0.59</v>
      </c>
      <c r="M134" s="271">
        <v>0.62</v>
      </c>
      <c r="N134" s="279"/>
    </row>
    <row r="135" spans="1:14">
      <c r="A135" s="32"/>
      <c r="B135" s="28"/>
      <c r="C135" s="28"/>
      <c r="D135" s="28"/>
      <c r="E135" s="28"/>
      <c r="F135" s="28"/>
      <c r="G135" s="28"/>
      <c r="H135" s="28"/>
      <c r="I135" s="45"/>
      <c r="J135" s="45"/>
      <c r="K135" s="45"/>
      <c r="L135" s="45"/>
      <c r="M135" s="45"/>
      <c r="N135" s="279"/>
    </row>
    <row r="136" spans="1:14">
      <c r="A136" s="32" t="s">
        <v>175</v>
      </c>
      <c r="B136" s="26">
        <v>3.8E-3</v>
      </c>
      <c r="C136" s="26">
        <v>3.8E-3</v>
      </c>
      <c r="D136" s="26">
        <v>4.1000000000000003E-3</v>
      </c>
      <c r="E136" s="26">
        <v>4.1000000000000003E-3</v>
      </c>
      <c r="F136" s="26">
        <v>4.4000000000000003E-3</v>
      </c>
      <c r="G136" s="26">
        <v>4.7000000000000002E-3</v>
      </c>
      <c r="H136" s="26">
        <v>4.5999999999999999E-3</v>
      </c>
      <c r="I136" s="247">
        <v>4.7000000000000002E-3</v>
      </c>
      <c r="J136" s="247">
        <v>4.7999999999999996E-3</v>
      </c>
      <c r="K136" s="247">
        <v>4.7000000000000002E-3</v>
      </c>
      <c r="L136" s="247">
        <v>4.0000000000000001E-3</v>
      </c>
      <c r="M136" s="247">
        <v>4.4000000000000003E-3</v>
      </c>
      <c r="N136" s="279"/>
    </row>
    <row r="137" spans="1:14">
      <c r="A137" s="32" t="s">
        <v>183</v>
      </c>
      <c r="B137" s="158">
        <v>0.45</v>
      </c>
      <c r="C137" s="158">
        <v>0.47</v>
      </c>
      <c r="D137" s="158">
        <v>0.51</v>
      </c>
      <c r="E137" s="158">
        <v>0.53</v>
      </c>
      <c r="F137" s="158">
        <v>0.57999999999999996</v>
      </c>
      <c r="G137" s="158">
        <v>0.63</v>
      </c>
      <c r="H137" s="158">
        <v>0.63</v>
      </c>
      <c r="I137" s="271">
        <v>0.65</v>
      </c>
      <c r="J137" s="271">
        <v>0.68</v>
      </c>
      <c r="K137" s="271">
        <v>0.68</v>
      </c>
      <c r="L137" s="271">
        <v>0.59</v>
      </c>
      <c r="M137" s="271">
        <v>0.57999999999999996</v>
      </c>
      <c r="N137" s="279"/>
    </row>
    <row r="138" spans="1:14">
      <c r="A138" s="32" t="s">
        <v>248</v>
      </c>
      <c r="B138" s="272">
        <v>1.1499999999999999</v>
      </c>
      <c r="C138" s="272">
        <v>1.42</v>
      </c>
      <c r="D138" s="272">
        <v>1.1100000000000001</v>
      </c>
      <c r="E138" s="272">
        <v>1.06</v>
      </c>
      <c r="F138" s="272">
        <v>1.06</v>
      </c>
      <c r="G138" s="272">
        <v>0.98</v>
      </c>
      <c r="H138" s="272">
        <v>1.06</v>
      </c>
      <c r="I138" s="272">
        <v>1.05</v>
      </c>
      <c r="J138" s="272">
        <v>1.1000000000000001</v>
      </c>
      <c r="K138" s="272">
        <v>0.97</v>
      </c>
      <c r="L138" s="272">
        <v>0.99</v>
      </c>
      <c r="M138" s="271">
        <v>1.07</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3.5999999999999999E-3</v>
      </c>
      <c r="C141" s="160">
        <v>4.1999999999999997E-3</v>
      </c>
      <c r="D141" s="160">
        <v>3.8E-3</v>
      </c>
      <c r="E141" s="160">
        <v>3.8E-3</v>
      </c>
      <c r="F141" s="160">
        <v>3.8E-3</v>
      </c>
      <c r="G141" s="160">
        <v>3.8E-3</v>
      </c>
      <c r="H141" s="160">
        <v>3.7000000000000002E-3</v>
      </c>
      <c r="I141" s="160">
        <v>3.5999999999999999E-3</v>
      </c>
      <c r="J141" s="160">
        <v>3.7000000000000002E-3</v>
      </c>
      <c r="K141" s="160">
        <v>3.2000000000000002E-3</v>
      </c>
      <c r="L141" s="160">
        <v>2.7000000000000001E-3</v>
      </c>
      <c r="M141" s="247">
        <v>3.5999999999999999E-3</v>
      </c>
      <c r="N141" s="279"/>
    </row>
    <row r="142" spans="1:14">
      <c r="A142" s="56" t="s">
        <v>182</v>
      </c>
      <c r="B142" s="272">
        <v>0.23</v>
      </c>
      <c r="C142" s="272">
        <v>0.28000000000000003</v>
      </c>
      <c r="D142" s="272">
        <v>0.26</v>
      </c>
      <c r="E142" s="272">
        <v>0.25</v>
      </c>
      <c r="F142" s="272">
        <v>0.27</v>
      </c>
      <c r="G142" s="272">
        <v>0.28999999999999998</v>
      </c>
      <c r="H142" s="272">
        <v>0.34</v>
      </c>
      <c r="I142" s="272">
        <v>0.36</v>
      </c>
      <c r="J142" s="272">
        <v>0.44</v>
      </c>
      <c r="K142" s="272">
        <v>0.42</v>
      </c>
      <c r="L142" s="272">
        <v>0.44</v>
      </c>
      <c r="M142" s="271">
        <v>0.3</v>
      </c>
      <c r="N142" s="279"/>
    </row>
    <row r="143" spans="1:14">
      <c r="A143" s="56" t="s">
        <v>449</v>
      </c>
      <c r="B143" s="272">
        <v>0.44</v>
      </c>
      <c r="C143" s="272">
        <v>0.51</v>
      </c>
      <c r="D143" s="272">
        <v>0.48</v>
      </c>
      <c r="E143" s="272">
        <v>0.48</v>
      </c>
      <c r="F143" s="272">
        <v>0.5</v>
      </c>
      <c r="G143" s="272">
        <v>0.5</v>
      </c>
      <c r="H143" s="272">
        <v>0.5</v>
      </c>
      <c r="I143" s="272">
        <v>0.5</v>
      </c>
      <c r="J143" s="272">
        <v>0.53</v>
      </c>
      <c r="K143" s="272">
        <v>0.46</v>
      </c>
      <c r="L143" s="272">
        <v>0.39</v>
      </c>
      <c r="M143" s="271">
        <v>0.48</v>
      </c>
      <c r="N143" s="279"/>
    </row>
    <row r="144" spans="1:14">
      <c r="A144" s="56"/>
      <c r="B144" s="28"/>
      <c r="C144" s="28"/>
      <c r="D144" s="28"/>
      <c r="E144" s="28"/>
      <c r="F144" s="28"/>
      <c r="G144" s="28"/>
      <c r="H144" s="28"/>
      <c r="I144" s="45"/>
      <c r="J144" s="45"/>
      <c r="K144" s="45"/>
      <c r="L144" s="45"/>
      <c r="M144" s="45"/>
      <c r="N144" s="279"/>
    </row>
    <row r="145" spans="1:15">
      <c r="A145" s="56" t="s">
        <v>234</v>
      </c>
      <c r="B145" s="26">
        <v>3.8E-3</v>
      </c>
      <c r="C145" s="26">
        <v>3.8E-3</v>
      </c>
      <c r="D145" s="26">
        <v>4.1000000000000003E-3</v>
      </c>
      <c r="E145" s="26">
        <v>4.1000000000000003E-3</v>
      </c>
      <c r="F145" s="26">
        <v>4.4000000000000003E-3</v>
      </c>
      <c r="G145" s="26">
        <v>4.7000000000000002E-3</v>
      </c>
      <c r="H145" s="26">
        <v>4.5999999999999999E-3</v>
      </c>
      <c r="I145" s="247">
        <v>4.7000000000000002E-3</v>
      </c>
      <c r="J145" s="247">
        <v>4.7999999999999996E-3</v>
      </c>
      <c r="K145" s="247">
        <v>4.7000000000000002E-3</v>
      </c>
      <c r="L145" s="247">
        <v>4.0000000000000001E-3</v>
      </c>
      <c r="M145" s="247">
        <v>4.4000000000000003E-3</v>
      </c>
      <c r="N145" s="279"/>
    </row>
    <row r="146" spans="1:15">
      <c r="A146" s="56" t="s">
        <v>183</v>
      </c>
      <c r="B146" s="158">
        <v>0.45</v>
      </c>
      <c r="C146" s="158">
        <v>0.47</v>
      </c>
      <c r="D146" s="158">
        <v>0.51</v>
      </c>
      <c r="E146" s="158">
        <v>0.53</v>
      </c>
      <c r="F146" s="158">
        <v>0.57999999999999996</v>
      </c>
      <c r="G146" s="158">
        <v>0.63</v>
      </c>
      <c r="H146" s="158">
        <v>0.63</v>
      </c>
      <c r="I146" s="271">
        <v>0.65</v>
      </c>
      <c r="J146" s="271">
        <v>0.68</v>
      </c>
      <c r="K146" s="271">
        <v>0.68</v>
      </c>
      <c r="L146" s="271">
        <v>0.59</v>
      </c>
      <c r="M146" s="271">
        <v>0.57999999999999996</v>
      </c>
      <c r="N146" s="279"/>
    </row>
    <row r="147" spans="1:15">
      <c r="A147" s="56" t="s">
        <v>237</v>
      </c>
      <c r="B147" s="272">
        <v>0.96</v>
      </c>
      <c r="C147" s="272">
        <v>1.1000000000000001</v>
      </c>
      <c r="D147" s="272">
        <v>0.94</v>
      </c>
      <c r="E147" s="272">
        <v>0.91</v>
      </c>
      <c r="F147" s="272">
        <v>0.88</v>
      </c>
      <c r="G147" s="272">
        <v>0.8</v>
      </c>
      <c r="H147" s="272">
        <v>0.8</v>
      </c>
      <c r="I147" s="272">
        <v>0.78</v>
      </c>
      <c r="J147" s="272">
        <v>0.78</v>
      </c>
      <c r="K147" s="272">
        <v>0.68</v>
      </c>
      <c r="L147" s="272">
        <v>0.66</v>
      </c>
      <c r="M147" s="271">
        <v>0.82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69.xml><?xml version="1.0" encoding="utf-8"?>
<worksheet xmlns="http://schemas.openxmlformats.org/spreadsheetml/2006/main" xmlns:r="http://schemas.openxmlformats.org/officeDocument/2006/relationships">
  <sheetPr>
    <tabColor theme="7"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168</v>
      </c>
      <c r="B1" s="326" t="s">
        <v>177</v>
      </c>
      <c r="C1" s="326"/>
      <c r="D1" s="327">
        <v>161</v>
      </c>
      <c r="E1" s="289"/>
      <c r="F1" s="290"/>
      <c r="G1" s="290"/>
      <c r="H1" s="290"/>
      <c r="I1" s="291"/>
      <c r="J1" s="282"/>
      <c r="K1" s="283"/>
      <c r="L1" s="284"/>
      <c r="M1" s="285"/>
      <c r="N1" s="276"/>
    </row>
    <row r="2" spans="1:15" ht="16.5" thickBot="1">
      <c r="A2" s="313" t="s">
        <v>191</v>
      </c>
      <c r="B2" s="293" t="s">
        <v>176</v>
      </c>
      <c r="C2" s="293"/>
      <c r="D2" s="314">
        <v>33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65</v>
      </c>
      <c r="C10" s="143">
        <v>65</v>
      </c>
      <c r="D10" s="143">
        <v>65</v>
      </c>
      <c r="E10" s="143">
        <v>60</v>
      </c>
      <c r="F10" s="143">
        <v>60</v>
      </c>
      <c r="G10" s="143">
        <v>60</v>
      </c>
      <c r="H10" s="143">
        <v>60</v>
      </c>
      <c r="I10" s="143">
        <v>60</v>
      </c>
      <c r="J10" s="143">
        <v>60</v>
      </c>
      <c r="K10" s="143">
        <v>60</v>
      </c>
      <c r="L10" s="143">
        <v>60</v>
      </c>
      <c r="M10" s="252">
        <v>61.4</v>
      </c>
      <c r="N10" s="279"/>
    </row>
    <row r="11" spans="1:15">
      <c r="A11" s="23" t="s">
        <v>180</v>
      </c>
      <c r="B11" s="24">
        <v>2.9</v>
      </c>
      <c r="C11" s="24">
        <v>3.03</v>
      </c>
      <c r="D11" s="251">
        <v>3.15</v>
      </c>
      <c r="E11" s="24">
        <v>3.25</v>
      </c>
      <c r="F11" s="24">
        <v>3.4</v>
      </c>
      <c r="G11" s="24">
        <v>3.66</v>
      </c>
      <c r="H11" s="24">
        <v>4.07</v>
      </c>
      <c r="I11" s="251">
        <v>4.66</v>
      </c>
      <c r="J11" s="251">
        <v>5.41</v>
      </c>
      <c r="K11" s="251">
        <v>6.21</v>
      </c>
      <c r="L11" s="251">
        <v>6.94</v>
      </c>
      <c r="M11" s="251">
        <v>4.24</v>
      </c>
      <c r="N11" s="279"/>
    </row>
    <row r="12" spans="1:15">
      <c r="A12" t="s">
        <v>289</v>
      </c>
      <c r="B12" s="153">
        <v>2.24E-2</v>
      </c>
      <c r="C12" s="153">
        <v>2.1399999999999999E-2</v>
      </c>
      <c r="D12" s="153">
        <v>2.06E-2</v>
      </c>
      <c r="E12" s="153">
        <v>1.84E-2</v>
      </c>
      <c r="F12" s="153">
        <v>1.7600000000000001E-2</v>
      </c>
      <c r="G12" s="153">
        <v>1.6400000000000001E-2</v>
      </c>
      <c r="H12" s="153">
        <v>1.47E-2</v>
      </c>
      <c r="I12" s="153">
        <v>1.29E-2</v>
      </c>
      <c r="J12" s="153">
        <v>1.11E-2</v>
      </c>
      <c r="K12" s="153">
        <v>9.7000000000000003E-3</v>
      </c>
      <c r="L12" s="153">
        <v>8.6E-3</v>
      </c>
      <c r="M12" s="161">
        <v>1.4500000000000001E-2</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7550</v>
      </c>
      <c r="C16" s="144">
        <v>9160</v>
      </c>
      <c r="D16" s="144">
        <v>9520</v>
      </c>
      <c r="E16" s="144">
        <v>8820</v>
      </c>
      <c r="F16" s="144">
        <v>9370</v>
      </c>
      <c r="G16" s="144">
        <v>10100</v>
      </c>
      <c r="H16" s="144">
        <v>8830</v>
      </c>
      <c r="I16" s="144">
        <v>9010</v>
      </c>
      <c r="J16" s="144">
        <v>9830</v>
      </c>
      <c r="K16" s="144">
        <v>11500</v>
      </c>
      <c r="L16" s="144">
        <v>15800</v>
      </c>
      <c r="M16" s="45"/>
      <c r="N16" s="279"/>
    </row>
    <row r="17" spans="1:14">
      <c r="A17" t="s">
        <v>495</v>
      </c>
      <c r="B17" s="144">
        <v>9620</v>
      </c>
      <c r="C17" s="144">
        <v>11400</v>
      </c>
      <c r="D17" s="144">
        <v>11600</v>
      </c>
      <c r="E17" s="144">
        <v>10600</v>
      </c>
      <c r="F17" s="144">
        <v>11000</v>
      </c>
      <c r="G17" s="144">
        <v>11500</v>
      </c>
      <c r="H17" s="144">
        <v>9770</v>
      </c>
      <c r="I17" s="144">
        <v>9650</v>
      </c>
      <c r="J17" s="144">
        <v>10200</v>
      </c>
      <c r="K17" s="144">
        <v>11700</v>
      </c>
      <c r="L17" s="144">
        <v>15800</v>
      </c>
      <c r="M17" s="45">
        <v>11200</v>
      </c>
      <c r="N17" s="279"/>
    </row>
    <row r="18" spans="1:14">
      <c r="A18" t="s">
        <v>496</v>
      </c>
      <c r="B18" s="144">
        <v>148000</v>
      </c>
      <c r="C18" s="144">
        <v>176000</v>
      </c>
      <c r="D18" s="144">
        <v>179000</v>
      </c>
      <c r="E18" s="144">
        <v>177000</v>
      </c>
      <c r="F18" s="144">
        <v>184000</v>
      </c>
      <c r="G18" s="144">
        <v>192000</v>
      </c>
      <c r="H18" s="144">
        <v>163000</v>
      </c>
      <c r="I18" s="144">
        <v>161000</v>
      </c>
      <c r="J18" s="144">
        <v>170000</v>
      </c>
      <c r="K18" s="144">
        <v>195000</v>
      </c>
      <c r="L18" s="144">
        <v>263000</v>
      </c>
      <c r="M18" s="45">
        <v>182000</v>
      </c>
      <c r="N18" s="279"/>
    </row>
    <row r="19" spans="1:14">
      <c r="A19" t="s">
        <v>497</v>
      </c>
      <c r="B19" s="144">
        <v>3320</v>
      </c>
      <c r="C19" s="144">
        <v>3770</v>
      </c>
      <c r="D19" s="144">
        <v>3690</v>
      </c>
      <c r="E19" s="144">
        <v>3250</v>
      </c>
      <c r="F19" s="144">
        <v>3240</v>
      </c>
      <c r="G19" s="144">
        <v>3150</v>
      </c>
      <c r="H19" s="144">
        <v>2400</v>
      </c>
      <c r="I19" s="144">
        <v>2070</v>
      </c>
      <c r="J19" s="144">
        <v>1890</v>
      </c>
      <c r="K19" s="144">
        <v>1890</v>
      </c>
      <c r="L19" s="144">
        <v>2270</v>
      </c>
      <c r="M19" s="45">
        <v>2630</v>
      </c>
      <c r="N19" s="279"/>
    </row>
    <row r="20" spans="1:14">
      <c r="A20" t="s">
        <v>175</v>
      </c>
      <c r="B20" s="28"/>
      <c r="C20" s="28"/>
      <c r="D20" s="28"/>
      <c r="E20" s="28"/>
      <c r="F20" s="28"/>
      <c r="G20" s="28"/>
      <c r="H20" s="28"/>
      <c r="I20" s="45"/>
      <c r="J20" s="45"/>
      <c r="K20" s="45"/>
      <c r="L20" s="45"/>
      <c r="M20" s="45"/>
      <c r="N20" s="279"/>
    </row>
    <row r="21" spans="1:14">
      <c r="A21" t="s">
        <v>179</v>
      </c>
      <c r="B21" s="28">
        <v>128000</v>
      </c>
      <c r="C21" s="28">
        <v>145000</v>
      </c>
      <c r="D21" s="28">
        <v>150000</v>
      </c>
      <c r="E21" s="28">
        <v>156000</v>
      </c>
      <c r="F21" s="28">
        <v>174000</v>
      </c>
      <c r="G21" s="28">
        <v>196000</v>
      </c>
      <c r="H21" s="28">
        <v>212000</v>
      </c>
      <c r="I21" s="45">
        <v>241000</v>
      </c>
      <c r="J21" s="45">
        <v>256000</v>
      </c>
      <c r="K21" s="45">
        <v>270000</v>
      </c>
      <c r="L21" s="45">
        <v>270000</v>
      </c>
      <c r="M21" s="45"/>
      <c r="N21" s="279"/>
    </row>
    <row r="22" spans="1:14">
      <c r="A22" t="s">
        <v>495</v>
      </c>
      <c r="B22" s="28">
        <v>163000</v>
      </c>
      <c r="C22" s="28">
        <v>181000</v>
      </c>
      <c r="D22" s="28">
        <v>183000</v>
      </c>
      <c r="E22" s="28">
        <v>188000</v>
      </c>
      <c r="F22" s="28">
        <v>204000</v>
      </c>
      <c r="G22" s="28">
        <v>224000</v>
      </c>
      <c r="H22" s="28">
        <v>234000</v>
      </c>
      <c r="I22" s="45">
        <v>258000</v>
      </c>
      <c r="J22" s="45">
        <v>266000</v>
      </c>
      <c r="K22" s="45">
        <v>275000</v>
      </c>
      <c r="L22" s="45">
        <v>270000</v>
      </c>
      <c r="M22" s="45">
        <v>222000</v>
      </c>
      <c r="N22" s="279"/>
    </row>
    <row r="23" spans="1:14">
      <c r="A23" t="s">
        <v>498</v>
      </c>
      <c r="B23" s="28">
        <v>56200</v>
      </c>
      <c r="C23" s="28">
        <v>59500</v>
      </c>
      <c r="D23" s="28">
        <v>58100</v>
      </c>
      <c r="E23" s="28">
        <v>57600</v>
      </c>
      <c r="F23" s="28">
        <v>60000</v>
      </c>
      <c r="G23" s="28">
        <v>61100</v>
      </c>
      <c r="H23" s="28">
        <v>57600</v>
      </c>
      <c r="I23" s="45">
        <v>55300</v>
      </c>
      <c r="J23" s="45">
        <v>49200</v>
      </c>
      <c r="K23" s="45">
        <v>44300</v>
      </c>
      <c r="L23" s="45">
        <v>39000</v>
      </c>
      <c r="M23" s="45">
        <v>52400</v>
      </c>
      <c r="N23" s="279"/>
    </row>
    <row r="24" spans="1:14">
      <c r="A24" t="s">
        <v>236</v>
      </c>
      <c r="B24" s="147">
        <v>5.8999999999999997E-2</v>
      </c>
      <c r="C24" s="147">
        <v>6.3E-2</v>
      </c>
      <c r="D24" s="147">
        <v>6.3E-2</v>
      </c>
      <c r="E24" s="147">
        <v>5.6000000000000001E-2</v>
      </c>
      <c r="F24" s="147">
        <v>5.3999999999999999E-2</v>
      </c>
      <c r="G24" s="147">
        <v>5.0999999999999997E-2</v>
      </c>
      <c r="H24" s="147">
        <v>4.2000000000000003E-2</v>
      </c>
      <c r="I24" s="147">
        <v>3.6999999999999998E-2</v>
      </c>
      <c r="J24" s="147">
        <v>3.7999999999999999E-2</v>
      </c>
      <c r="K24" s="147">
        <v>4.2999999999999997E-2</v>
      </c>
      <c r="L24" s="147">
        <v>5.8000000000000003E-2</v>
      </c>
      <c r="M24" s="148">
        <v>0.05</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4990</v>
      </c>
      <c r="C30" s="144">
        <v>6600</v>
      </c>
      <c r="D30" s="144">
        <v>6550</v>
      </c>
      <c r="E30" s="144">
        <v>6200</v>
      </c>
      <c r="F30" s="144">
        <v>6710</v>
      </c>
      <c r="G30" s="144">
        <v>7610</v>
      </c>
      <c r="H30" s="144">
        <v>7520</v>
      </c>
      <c r="I30" s="144">
        <v>8320</v>
      </c>
      <c r="J30" s="144">
        <v>9920</v>
      </c>
      <c r="K30" s="144">
        <v>13400</v>
      </c>
      <c r="L30" s="144">
        <v>15800</v>
      </c>
      <c r="M30" s="45"/>
      <c r="N30" s="279"/>
    </row>
    <row r="31" spans="1:14">
      <c r="A31" s="34" t="s">
        <v>495</v>
      </c>
      <c r="B31" s="144">
        <v>6350</v>
      </c>
      <c r="C31" s="144">
        <v>8230</v>
      </c>
      <c r="D31" s="144">
        <v>7990</v>
      </c>
      <c r="E31" s="144">
        <v>7440</v>
      </c>
      <c r="F31" s="144">
        <v>7890</v>
      </c>
      <c r="G31" s="144">
        <v>8700</v>
      </c>
      <c r="H31" s="144">
        <v>8320</v>
      </c>
      <c r="I31" s="144">
        <v>8910</v>
      </c>
      <c r="J31" s="144">
        <v>10300</v>
      </c>
      <c r="K31" s="144">
        <v>13700</v>
      </c>
      <c r="L31" s="144">
        <v>15800</v>
      </c>
      <c r="M31" s="45">
        <v>9420</v>
      </c>
      <c r="N31" s="279"/>
    </row>
    <row r="32" spans="1:14">
      <c r="A32" s="34" t="s">
        <v>496</v>
      </c>
      <c r="B32" s="144">
        <v>97800</v>
      </c>
      <c r="C32" s="144">
        <v>127000</v>
      </c>
      <c r="D32" s="144">
        <v>123000</v>
      </c>
      <c r="E32" s="144">
        <v>124000</v>
      </c>
      <c r="F32" s="144">
        <v>131000</v>
      </c>
      <c r="G32" s="144">
        <v>145000</v>
      </c>
      <c r="H32" s="144">
        <v>139000</v>
      </c>
      <c r="I32" s="144">
        <v>148000</v>
      </c>
      <c r="J32" s="144">
        <v>172000</v>
      </c>
      <c r="K32" s="144">
        <v>228000</v>
      </c>
      <c r="L32" s="144">
        <v>263000</v>
      </c>
      <c r="M32" s="45">
        <v>153000</v>
      </c>
      <c r="N32" s="279"/>
    </row>
    <row r="33" spans="1:14">
      <c r="A33" s="34" t="s">
        <v>497</v>
      </c>
      <c r="B33" s="144">
        <v>2190</v>
      </c>
      <c r="C33" s="144">
        <v>2710</v>
      </c>
      <c r="D33" s="144">
        <v>2540</v>
      </c>
      <c r="E33" s="144">
        <v>2290</v>
      </c>
      <c r="F33" s="144">
        <v>2320</v>
      </c>
      <c r="G33" s="144">
        <v>2380</v>
      </c>
      <c r="H33" s="144">
        <v>2040</v>
      </c>
      <c r="I33" s="144">
        <v>1910</v>
      </c>
      <c r="J33" s="144">
        <v>1910</v>
      </c>
      <c r="K33" s="144">
        <v>2200</v>
      </c>
      <c r="L33" s="144">
        <v>2270</v>
      </c>
      <c r="M33" s="45">
        <v>2220</v>
      </c>
      <c r="N33" s="279"/>
    </row>
    <row r="34" spans="1:14">
      <c r="A34" s="34" t="s">
        <v>175</v>
      </c>
      <c r="B34" s="28"/>
      <c r="C34" s="28"/>
      <c r="D34" s="28"/>
      <c r="E34" s="28"/>
      <c r="F34" s="28"/>
      <c r="G34" s="28"/>
      <c r="H34" s="28"/>
      <c r="I34" s="45"/>
      <c r="J34" s="45"/>
      <c r="K34" s="45"/>
      <c r="L34" s="45"/>
      <c r="M34" s="45"/>
      <c r="N34" s="279"/>
    </row>
    <row r="35" spans="1:14">
      <c r="A35" s="34" t="s">
        <v>179</v>
      </c>
      <c r="B35" s="28">
        <v>84400</v>
      </c>
      <c r="C35" s="28">
        <v>104000</v>
      </c>
      <c r="D35" s="28">
        <v>103000</v>
      </c>
      <c r="E35" s="28">
        <v>110000</v>
      </c>
      <c r="F35" s="28">
        <v>124000</v>
      </c>
      <c r="G35" s="28">
        <v>148000</v>
      </c>
      <c r="H35" s="28">
        <v>181000</v>
      </c>
      <c r="I35" s="45">
        <v>222000</v>
      </c>
      <c r="J35" s="45">
        <v>258000</v>
      </c>
      <c r="K35" s="45">
        <v>315000</v>
      </c>
      <c r="L35" s="45">
        <v>270000</v>
      </c>
      <c r="M35" s="45"/>
      <c r="N35" s="279"/>
    </row>
    <row r="36" spans="1:14">
      <c r="A36" s="34" t="s">
        <v>495</v>
      </c>
      <c r="B36" s="28">
        <v>108000</v>
      </c>
      <c r="C36" s="28">
        <v>130000</v>
      </c>
      <c r="D36" s="28">
        <v>126000</v>
      </c>
      <c r="E36" s="28">
        <v>132000</v>
      </c>
      <c r="F36" s="28">
        <v>146000</v>
      </c>
      <c r="G36" s="28">
        <v>169000</v>
      </c>
      <c r="H36" s="28">
        <v>200000</v>
      </c>
      <c r="I36" s="45">
        <v>238000</v>
      </c>
      <c r="J36" s="45">
        <v>269000</v>
      </c>
      <c r="K36" s="45">
        <v>321000</v>
      </c>
      <c r="L36" s="45">
        <v>270000</v>
      </c>
      <c r="M36" s="45">
        <v>192000</v>
      </c>
      <c r="N36" s="279"/>
    </row>
    <row r="37" spans="1:14">
      <c r="A37" s="34" t="s">
        <v>498</v>
      </c>
      <c r="B37" s="28">
        <v>37200</v>
      </c>
      <c r="C37" s="28">
        <v>42900</v>
      </c>
      <c r="D37" s="28">
        <v>40000</v>
      </c>
      <c r="E37" s="28">
        <v>40500</v>
      </c>
      <c r="F37" s="28">
        <v>43000</v>
      </c>
      <c r="G37" s="28">
        <v>46200</v>
      </c>
      <c r="H37" s="28">
        <v>49100</v>
      </c>
      <c r="I37" s="45">
        <v>51000</v>
      </c>
      <c r="J37" s="45">
        <v>49700</v>
      </c>
      <c r="K37" s="45">
        <v>51700</v>
      </c>
      <c r="L37" s="45">
        <v>39000</v>
      </c>
      <c r="M37" s="45">
        <v>45200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6820</v>
      </c>
      <c r="C42" s="144">
        <v>8280</v>
      </c>
      <c r="D42" s="144">
        <v>8600</v>
      </c>
      <c r="E42" s="144">
        <v>7970</v>
      </c>
      <c r="F42" s="144">
        <v>8470</v>
      </c>
      <c r="G42" s="144">
        <v>9100</v>
      </c>
      <c r="H42" s="144">
        <v>7980</v>
      </c>
      <c r="I42" s="144">
        <v>8140</v>
      </c>
      <c r="J42" s="144">
        <v>8880</v>
      </c>
      <c r="K42" s="144">
        <v>10400</v>
      </c>
      <c r="L42" s="144">
        <v>14300</v>
      </c>
      <c r="M42" s="45"/>
      <c r="N42" s="279"/>
    </row>
    <row r="43" spans="1:14">
      <c r="A43" s="14" t="s">
        <v>495</v>
      </c>
      <c r="B43" s="144">
        <v>8690</v>
      </c>
      <c r="C43" s="144">
        <v>10300</v>
      </c>
      <c r="D43" s="144">
        <v>10500</v>
      </c>
      <c r="E43" s="144">
        <v>9570</v>
      </c>
      <c r="F43" s="144">
        <v>9950</v>
      </c>
      <c r="G43" s="144">
        <v>10400</v>
      </c>
      <c r="H43" s="144">
        <v>8830</v>
      </c>
      <c r="I43" s="144">
        <v>8720</v>
      </c>
      <c r="J43" s="144">
        <v>9240</v>
      </c>
      <c r="K43" s="144">
        <v>10600</v>
      </c>
      <c r="L43" s="144">
        <v>14300</v>
      </c>
      <c r="M43" s="45">
        <v>10100</v>
      </c>
      <c r="N43" s="279"/>
    </row>
    <row r="44" spans="1:14">
      <c r="A44" s="14" t="s">
        <v>496</v>
      </c>
      <c r="B44" s="144">
        <v>134000</v>
      </c>
      <c r="C44" s="144">
        <v>159000</v>
      </c>
      <c r="D44" s="144">
        <v>161000</v>
      </c>
      <c r="E44" s="144">
        <v>160000</v>
      </c>
      <c r="F44" s="144">
        <v>166000</v>
      </c>
      <c r="G44" s="144">
        <v>173000</v>
      </c>
      <c r="H44" s="144">
        <v>147000</v>
      </c>
      <c r="I44" s="144">
        <v>145000</v>
      </c>
      <c r="J44" s="144">
        <v>154000</v>
      </c>
      <c r="K44" s="144">
        <v>176000</v>
      </c>
      <c r="L44" s="144">
        <v>238000</v>
      </c>
      <c r="M44" s="45">
        <v>165000</v>
      </c>
      <c r="N44" s="279"/>
    </row>
    <row r="45" spans="1:14">
      <c r="A45" s="14" t="s">
        <v>497</v>
      </c>
      <c r="B45" s="144">
        <v>3000</v>
      </c>
      <c r="C45" s="144">
        <v>3400</v>
      </c>
      <c r="D45" s="144">
        <v>3330</v>
      </c>
      <c r="E45" s="144">
        <v>2940</v>
      </c>
      <c r="F45" s="144">
        <v>2930</v>
      </c>
      <c r="G45" s="144">
        <v>2840</v>
      </c>
      <c r="H45" s="144">
        <v>2170</v>
      </c>
      <c r="I45" s="144">
        <v>1870</v>
      </c>
      <c r="J45" s="144">
        <v>1710</v>
      </c>
      <c r="K45" s="144">
        <v>1710</v>
      </c>
      <c r="L45" s="144">
        <v>2050</v>
      </c>
      <c r="M45" s="45">
        <v>2380</v>
      </c>
      <c r="N45" s="279"/>
    </row>
    <row r="46" spans="1:14">
      <c r="A46" s="14" t="s">
        <v>175</v>
      </c>
      <c r="B46" s="28"/>
      <c r="C46" s="28"/>
      <c r="D46" s="28"/>
      <c r="E46" s="28"/>
      <c r="F46" s="28"/>
      <c r="G46" s="28"/>
      <c r="H46" s="28"/>
      <c r="I46" s="45"/>
      <c r="J46" s="45"/>
      <c r="K46" s="45"/>
      <c r="L46" s="45"/>
      <c r="M46" s="45"/>
      <c r="N46" s="279"/>
    </row>
    <row r="47" spans="1:14">
      <c r="A47" s="14" t="s">
        <v>179</v>
      </c>
      <c r="B47" s="28">
        <v>116000</v>
      </c>
      <c r="C47" s="28">
        <v>131000</v>
      </c>
      <c r="D47" s="28">
        <v>136000</v>
      </c>
      <c r="E47" s="28">
        <v>141000</v>
      </c>
      <c r="F47" s="28">
        <v>157000</v>
      </c>
      <c r="G47" s="28">
        <v>177000</v>
      </c>
      <c r="H47" s="28">
        <v>192000</v>
      </c>
      <c r="I47" s="45">
        <v>217000</v>
      </c>
      <c r="J47" s="45">
        <v>231000</v>
      </c>
      <c r="K47" s="45">
        <v>244000</v>
      </c>
      <c r="L47" s="45">
        <v>244000</v>
      </c>
      <c r="M47" s="45"/>
      <c r="N47" s="279"/>
    </row>
    <row r="48" spans="1:14">
      <c r="A48" s="14" t="s">
        <v>495</v>
      </c>
      <c r="B48" s="28">
        <v>147000</v>
      </c>
      <c r="C48" s="28">
        <v>163000</v>
      </c>
      <c r="D48" s="28">
        <v>165000</v>
      </c>
      <c r="E48" s="28">
        <v>170000</v>
      </c>
      <c r="F48" s="28">
        <v>184000</v>
      </c>
      <c r="G48" s="28">
        <v>202000</v>
      </c>
      <c r="H48" s="28">
        <v>212000</v>
      </c>
      <c r="I48" s="45">
        <v>233000</v>
      </c>
      <c r="J48" s="45">
        <v>240000</v>
      </c>
      <c r="K48" s="45">
        <v>248000</v>
      </c>
      <c r="L48" s="45">
        <v>244000</v>
      </c>
      <c r="M48" s="45">
        <v>201000</v>
      </c>
      <c r="N48" s="279"/>
    </row>
    <row r="49" spans="1:14">
      <c r="A49" s="14" t="s">
        <v>498</v>
      </c>
      <c r="B49" s="28">
        <v>50800</v>
      </c>
      <c r="C49" s="28">
        <v>53800</v>
      </c>
      <c r="D49" s="28">
        <v>52500</v>
      </c>
      <c r="E49" s="28">
        <v>52100</v>
      </c>
      <c r="F49" s="28">
        <v>54200</v>
      </c>
      <c r="G49" s="28">
        <v>55200</v>
      </c>
      <c r="H49" s="28">
        <v>52100</v>
      </c>
      <c r="I49" s="45">
        <v>49900</v>
      </c>
      <c r="J49" s="45">
        <v>44500</v>
      </c>
      <c r="K49" s="45">
        <v>40000</v>
      </c>
      <c r="L49" s="45">
        <v>35200</v>
      </c>
      <c r="M49" s="45">
        <v>47300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9680</v>
      </c>
      <c r="C53" s="144">
        <v>11700</v>
      </c>
      <c r="D53" s="144">
        <v>12200</v>
      </c>
      <c r="E53" s="144">
        <v>11300</v>
      </c>
      <c r="F53" s="144">
        <v>12000</v>
      </c>
      <c r="G53" s="144">
        <v>12900</v>
      </c>
      <c r="H53" s="144">
        <v>11300</v>
      </c>
      <c r="I53" s="144">
        <v>11600</v>
      </c>
      <c r="J53" s="144">
        <v>12600</v>
      </c>
      <c r="K53" s="144">
        <v>14800</v>
      </c>
      <c r="L53" s="144">
        <v>20200</v>
      </c>
      <c r="M53" s="45"/>
      <c r="N53" s="279"/>
    </row>
    <row r="54" spans="1:14">
      <c r="A54" s="32" t="s">
        <v>495</v>
      </c>
      <c r="B54" s="144">
        <v>12300</v>
      </c>
      <c r="C54" s="144">
        <v>14700</v>
      </c>
      <c r="D54" s="144">
        <v>14900</v>
      </c>
      <c r="E54" s="144">
        <v>13600</v>
      </c>
      <c r="F54" s="144">
        <v>14100</v>
      </c>
      <c r="G54" s="144">
        <v>14800</v>
      </c>
      <c r="H54" s="144">
        <v>12500</v>
      </c>
      <c r="I54" s="144">
        <v>12400</v>
      </c>
      <c r="J54" s="144">
        <v>13100</v>
      </c>
      <c r="K54" s="144">
        <v>15000</v>
      </c>
      <c r="L54" s="144">
        <v>20200</v>
      </c>
      <c r="M54" s="45">
        <v>14300</v>
      </c>
      <c r="N54" s="279"/>
    </row>
    <row r="55" spans="1:14">
      <c r="A55" s="32" t="s">
        <v>496</v>
      </c>
      <c r="B55" s="144">
        <v>190000</v>
      </c>
      <c r="C55" s="144">
        <v>226000</v>
      </c>
      <c r="D55" s="144">
        <v>229000</v>
      </c>
      <c r="E55" s="144">
        <v>227000</v>
      </c>
      <c r="F55" s="144">
        <v>236000</v>
      </c>
      <c r="G55" s="144">
        <v>246000</v>
      </c>
      <c r="H55" s="144">
        <v>209000</v>
      </c>
      <c r="I55" s="144">
        <v>206000</v>
      </c>
      <c r="J55" s="144">
        <v>219000</v>
      </c>
      <c r="K55" s="144">
        <v>250000</v>
      </c>
      <c r="L55" s="144">
        <v>337000</v>
      </c>
      <c r="M55" s="45">
        <v>234000</v>
      </c>
      <c r="N55" s="279"/>
    </row>
    <row r="56" spans="1:14">
      <c r="A56" s="32" t="s">
        <v>497</v>
      </c>
      <c r="B56" s="144">
        <v>4260</v>
      </c>
      <c r="C56" s="144">
        <v>4830</v>
      </c>
      <c r="D56" s="144">
        <v>4730</v>
      </c>
      <c r="E56" s="144">
        <v>4180</v>
      </c>
      <c r="F56" s="144">
        <v>4160</v>
      </c>
      <c r="G56" s="144">
        <v>4040</v>
      </c>
      <c r="H56" s="144">
        <v>3080</v>
      </c>
      <c r="I56" s="144">
        <v>2660</v>
      </c>
      <c r="J56" s="144">
        <v>2430</v>
      </c>
      <c r="K56" s="144">
        <v>2420</v>
      </c>
      <c r="L56" s="144">
        <v>2920</v>
      </c>
      <c r="M56" s="45">
        <v>3380</v>
      </c>
      <c r="N56" s="279"/>
    </row>
    <row r="57" spans="1:14">
      <c r="A57" s="32" t="s">
        <v>175</v>
      </c>
      <c r="B57" s="28"/>
      <c r="C57" s="28"/>
      <c r="D57" s="28"/>
      <c r="E57" s="28"/>
      <c r="F57" s="28"/>
      <c r="G57" s="28"/>
      <c r="H57" s="28"/>
      <c r="I57" s="45"/>
      <c r="J57" s="45"/>
      <c r="K57" s="45"/>
      <c r="L57" s="45"/>
      <c r="M57" s="45"/>
      <c r="N57" s="279"/>
    </row>
    <row r="58" spans="1:14">
      <c r="A58" s="32" t="s">
        <v>179</v>
      </c>
      <c r="B58" s="28">
        <v>164000</v>
      </c>
      <c r="C58" s="28">
        <v>186000</v>
      </c>
      <c r="D58" s="28">
        <v>193000</v>
      </c>
      <c r="E58" s="28">
        <v>200000</v>
      </c>
      <c r="F58" s="28">
        <v>223000</v>
      </c>
      <c r="G58" s="28">
        <v>251000</v>
      </c>
      <c r="H58" s="28">
        <v>272000</v>
      </c>
      <c r="I58" s="45">
        <v>309000</v>
      </c>
      <c r="J58" s="45">
        <v>328000</v>
      </c>
      <c r="K58" s="45">
        <v>346000</v>
      </c>
      <c r="L58" s="45">
        <v>347000</v>
      </c>
      <c r="M58" s="45"/>
      <c r="N58" s="279"/>
    </row>
    <row r="59" spans="1:14">
      <c r="A59" s="32" t="s">
        <v>495</v>
      </c>
      <c r="B59" s="28">
        <v>209000</v>
      </c>
      <c r="C59" s="28">
        <v>232000</v>
      </c>
      <c r="D59" s="28">
        <v>235000</v>
      </c>
      <c r="E59" s="28">
        <v>241000</v>
      </c>
      <c r="F59" s="28">
        <v>262000</v>
      </c>
      <c r="G59" s="28">
        <v>287000</v>
      </c>
      <c r="H59" s="28">
        <v>301000</v>
      </c>
      <c r="I59" s="45">
        <v>331000</v>
      </c>
      <c r="J59" s="45">
        <v>341000</v>
      </c>
      <c r="K59" s="45">
        <v>353000</v>
      </c>
      <c r="L59" s="45">
        <v>347000</v>
      </c>
      <c r="M59" s="45">
        <v>285000</v>
      </c>
      <c r="N59" s="279"/>
    </row>
    <row r="60" spans="1:14">
      <c r="A60" s="32" t="s">
        <v>498</v>
      </c>
      <c r="B60" s="28">
        <v>72200</v>
      </c>
      <c r="C60" s="28">
        <v>76400</v>
      </c>
      <c r="D60" s="28">
        <v>74600</v>
      </c>
      <c r="E60" s="28">
        <v>74000</v>
      </c>
      <c r="F60" s="28">
        <v>77000</v>
      </c>
      <c r="G60" s="28">
        <v>78400</v>
      </c>
      <c r="H60" s="28">
        <v>73900</v>
      </c>
      <c r="I60" s="45">
        <v>70900</v>
      </c>
      <c r="J60" s="45">
        <v>63100</v>
      </c>
      <c r="K60" s="45">
        <v>56800</v>
      </c>
      <c r="L60" s="45">
        <v>50000</v>
      </c>
      <c r="M60" s="45">
        <v>67200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8780</v>
      </c>
      <c r="C64" s="144">
        <v>10400</v>
      </c>
      <c r="D64" s="144">
        <v>10700</v>
      </c>
      <c r="E64" s="144">
        <v>9850</v>
      </c>
      <c r="F64" s="144">
        <v>10400</v>
      </c>
      <c r="G64" s="144">
        <v>11100</v>
      </c>
      <c r="H64" s="144">
        <v>9900</v>
      </c>
      <c r="I64" s="144">
        <v>10000</v>
      </c>
      <c r="J64" s="144">
        <v>10600</v>
      </c>
      <c r="K64" s="144">
        <v>11900</v>
      </c>
      <c r="L64" s="144">
        <v>15600</v>
      </c>
      <c r="M64" s="45"/>
      <c r="N64" s="279"/>
    </row>
    <row r="65" spans="1:14">
      <c r="A65" s="56" t="s">
        <v>495</v>
      </c>
      <c r="B65" s="144">
        <v>11200</v>
      </c>
      <c r="C65" s="144">
        <v>12900</v>
      </c>
      <c r="D65" s="144">
        <v>13000</v>
      </c>
      <c r="E65" s="144">
        <v>11800</v>
      </c>
      <c r="F65" s="144">
        <v>12300</v>
      </c>
      <c r="G65" s="144">
        <v>12700</v>
      </c>
      <c r="H65" s="144">
        <v>10900</v>
      </c>
      <c r="I65" s="144">
        <v>10700</v>
      </c>
      <c r="J65" s="144">
        <v>11000</v>
      </c>
      <c r="K65" s="144">
        <v>12200</v>
      </c>
      <c r="L65" s="144">
        <v>15600</v>
      </c>
      <c r="M65" s="45">
        <v>12200</v>
      </c>
      <c r="N65" s="279"/>
    </row>
    <row r="66" spans="1:14">
      <c r="A66" s="56" t="s">
        <v>496</v>
      </c>
      <c r="B66" s="144">
        <v>172000</v>
      </c>
      <c r="C66" s="144">
        <v>199000</v>
      </c>
      <c r="D66" s="144">
        <v>200000</v>
      </c>
      <c r="E66" s="144">
        <v>197000</v>
      </c>
      <c r="F66" s="144">
        <v>204000</v>
      </c>
      <c r="G66" s="144">
        <v>212000</v>
      </c>
      <c r="H66" s="144">
        <v>182000</v>
      </c>
      <c r="I66" s="144">
        <v>179000</v>
      </c>
      <c r="J66" s="144">
        <v>183000</v>
      </c>
      <c r="K66" s="144">
        <v>203000</v>
      </c>
      <c r="L66" s="144">
        <v>261000</v>
      </c>
      <c r="M66" s="45">
        <v>199000</v>
      </c>
      <c r="N66" s="279"/>
    </row>
    <row r="67" spans="1:14">
      <c r="A67" s="56" t="s">
        <v>497</v>
      </c>
      <c r="B67" s="144">
        <v>3860</v>
      </c>
      <c r="C67" s="144">
        <v>4260</v>
      </c>
      <c r="D67" s="144">
        <v>4130</v>
      </c>
      <c r="E67" s="144">
        <v>3630</v>
      </c>
      <c r="F67" s="144">
        <v>3600</v>
      </c>
      <c r="G67" s="144">
        <v>3470</v>
      </c>
      <c r="H67" s="144">
        <v>2690</v>
      </c>
      <c r="I67" s="144">
        <v>2300</v>
      </c>
      <c r="J67" s="144">
        <v>2040</v>
      </c>
      <c r="K67" s="144">
        <v>1960</v>
      </c>
      <c r="L67" s="144">
        <v>2250</v>
      </c>
      <c r="M67" s="45">
        <v>2880</v>
      </c>
      <c r="N67" s="279"/>
    </row>
    <row r="68" spans="1:14">
      <c r="A68" s="56" t="s">
        <v>234</v>
      </c>
      <c r="B68" s="28"/>
      <c r="C68" s="28"/>
      <c r="D68" s="28"/>
      <c r="E68" s="28"/>
      <c r="F68" s="28"/>
      <c r="G68" s="28"/>
      <c r="H68" s="28"/>
      <c r="I68" s="45"/>
      <c r="J68" s="45"/>
      <c r="K68" s="45"/>
      <c r="L68" s="45"/>
      <c r="M68" s="45"/>
      <c r="N68" s="279"/>
    </row>
    <row r="69" spans="1:14">
      <c r="A69" s="56" t="s">
        <v>179</v>
      </c>
      <c r="B69" s="28">
        <v>164000</v>
      </c>
      <c r="C69" s="28">
        <v>186000</v>
      </c>
      <c r="D69" s="28">
        <v>193000</v>
      </c>
      <c r="E69" s="28">
        <v>200000</v>
      </c>
      <c r="F69" s="28">
        <v>223000</v>
      </c>
      <c r="G69" s="28">
        <v>251000</v>
      </c>
      <c r="H69" s="28">
        <v>272000</v>
      </c>
      <c r="I69" s="45">
        <v>309000</v>
      </c>
      <c r="J69" s="45">
        <v>328000</v>
      </c>
      <c r="K69" s="45">
        <v>346000</v>
      </c>
      <c r="L69" s="45">
        <v>347000</v>
      </c>
      <c r="M69" s="45"/>
      <c r="N69" s="279"/>
    </row>
    <row r="70" spans="1:14">
      <c r="A70" s="56" t="s">
        <v>495</v>
      </c>
      <c r="B70" s="28">
        <v>209000</v>
      </c>
      <c r="C70" s="28">
        <v>232000</v>
      </c>
      <c r="D70" s="28">
        <v>235000</v>
      </c>
      <c r="E70" s="28">
        <v>241000</v>
      </c>
      <c r="F70" s="28">
        <v>262000</v>
      </c>
      <c r="G70" s="28">
        <v>287000</v>
      </c>
      <c r="H70" s="28">
        <v>301000</v>
      </c>
      <c r="I70" s="45">
        <v>331000</v>
      </c>
      <c r="J70" s="45">
        <v>341000</v>
      </c>
      <c r="K70" s="45">
        <v>353000</v>
      </c>
      <c r="L70" s="45">
        <v>347000</v>
      </c>
      <c r="M70" s="45">
        <v>285000</v>
      </c>
      <c r="N70" s="279"/>
    </row>
    <row r="71" spans="1:14">
      <c r="A71" s="56" t="s">
        <v>498</v>
      </c>
      <c r="B71" s="28">
        <v>72200</v>
      </c>
      <c r="C71" s="28">
        <v>76400</v>
      </c>
      <c r="D71" s="28">
        <v>74600</v>
      </c>
      <c r="E71" s="28">
        <v>74000</v>
      </c>
      <c r="F71" s="28">
        <v>77000</v>
      </c>
      <c r="G71" s="28">
        <v>78400</v>
      </c>
      <c r="H71" s="28">
        <v>73900</v>
      </c>
      <c r="I71" s="45">
        <v>70900</v>
      </c>
      <c r="J71" s="45">
        <v>63100</v>
      </c>
      <c r="K71" s="45">
        <v>56800</v>
      </c>
      <c r="L71" s="45">
        <v>50000</v>
      </c>
      <c r="M71" s="45">
        <v>67200</v>
      </c>
      <c r="N71" s="279"/>
    </row>
    <row r="72" spans="1:14">
      <c r="A72" s="56" t="s">
        <v>237</v>
      </c>
      <c r="B72" s="147">
        <v>5.3999999999999999E-2</v>
      </c>
      <c r="C72" s="147">
        <v>5.6000000000000001E-2</v>
      </c>
      <c r="D72" s="147">
        <v>5.5E-2</v>
      </c>
      <c r="E72" s="147">
        <v>4.9000000000000002E-2</v>
      </c>
      <c r="F72" s="147">
        <v>4.7E-2</v>
      </c>
      <c r="G72" s="147">
        <v>4.3999999999999997E-2</v>
      </c>
      <c r="H72" s="147">
        <v>3.5999999999999997E-2</v>
      </c>
      <c r="I72" s="147">
        <v>3.2000000000000001E-2</v>
      </c>
      <c r="J72" s="147">
        <v>3.2000000000000001E-2</v>
      </c>
      <c r="K72" s="147">
        <v>3.4000000000000002E-2</v>
      </c>
      <c r="L72" s="147">
        <v>4.4999999999999998E-2</v>
      </c>
      <c r="M72" s="148">
        <v>4.2999999999999997E-2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7</v>
      </c>
      <c r="F75" s="9">
        <v>7</v>
      </c>
      <c r="G75" s="9">
        <v>7</v>
      </c>
      <c r="H75" s="9">
        <v>7</v>
      </c>
      <c r="I75" s="9">
        <v>8</v>
      </c>
      <c r="J75" s="9">
        <v>9</v>
      </c>
      <c r="K75" s="9">
        <v>9</v>
      </c>
      <c r="L75" s="9">
        <v>8</v>
      </c>
      <c r="M75" s="24">
        <v>7.75</v>
      </c>
      <c r="N75" s="279"/>
    </row>
    <row r="76" spans="1:14">
      <c r="A76" t="s">
        <v>578</v>
      </c>
      <c r="B76" s="42" t="s">
        <v>218</v>
      </c>
      <c r="C76" s="42">
        <v>-0.56205901533485436</v>
      </c>
      <c r="D76" s="42" t="s">
        <v>218</v>
      </c>
      <c r="E76" s="42">
        <v>-0.71102932221016724</v>
      </c>
      <c r="F76" s="42">
        <v>-1.065877763652026</v>
      </c>
      <c r="G76" s="42">
        <v>-0.78386942670733128</v>
      </c>
      <c r="H76" s="42">
        <v>-0.75884585012119332</v>
      </c>
      <c r="I76" s="42">
        <v>-1.0117246780144962</v>
      </c>
      <c r="J76" s="42">
        <v>-0.93568805588586801</v>
      </c>
      <c r="K76" s="42">
        <v>-0.91254048741617055</v>
      </c>
      <c r="L76" s="42">
        <v>-0.82381285565905271</v>
      </c>
      <c r="M76" s="39">
        <v>-0.84060527277790675</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1.61</v>
      </c>
      <c r="C83" s="24">
        <v>1.71</v>
      </c>
      <c r="D83" s="24">
        <v>1.8</v>
      </c>
      <c r="E83" s="24">
        <v>1.9</v>
      </c>
      <c r="F83" s="24">
        <v>2.02</v>
      </c>
      <c r="G83" s="24">
        <v>2.2200000000000002</v>
      </c>
      <c r="H83" s="24">
        <v>2.52</v>
      </c>
      <c r="I83" s="24">
        <v>2.93</v>
      </c>
      <c r="J83" s="24">
        <v>3.43</v>
      </c>
      <c r="K83" s="24">
        <v>3.97</v>
      </c>
      <c r="L83" s="24">
        <v>4.46</v>
      </c>
      <c r="M83" s="24">
        <v>2.6</v>
      </c>
      <c r="N83" s="279"/>
    </row>
    <row r="84" spans="1:14">
      <c r="A84" s="43" t="s">
        <v>292</v>
      </c>
      <c r="B84" s="47">
        <v>0.55620000000000003</v>
      </c>
      <c r="C84" s="47">
        <v>0.5625</v>
      </c>
      <c r="D84" s="47">
        <v>0.57189999999999996</v>
      </c>
      <c r="E84" s="47">
        <v>0.58260000000000001</v>
      </c>
      <c r="F84" s="47">
        <v>0.59470000000000001</v>
      </c>
      <c r="G84" s="47">
        <v>0.60760000000000003</v>
      </c>
      <c r="H84" s="47">
        <v>0.61829999999999996</v>
      </c>
      <c r="I84" s="47">
        <v>0.62760000000000005</v>
      </c>
      <c r="J84" s="47">
        <v>0.63490000000000002</v>
      </c>
      <c r="K84" s="47">
        <v>0.63980000000000004</v>
      </c>
      <c r="L84" s="47">
        <v>0.6421</v>
      </c>
      <c r="M84" s="47">
        <v>0.6119</v>
      </c>
      <c r="N84" s="279"/>
    </row>
    <row r="85" spans="1:14">
      <c r="A85" s="43" t="s">
        <v>293</v>
      </c>
      <c r="B85" s="160">
        <v>4.0300000000000002E-2</v>
      </c>
      <c r="C85" s="160">
        <v>3.8100000000000002E-2</v>
      </c>
      <c r="D85" s="160">
        <v>3.61E-2</v>
      </c>
      <c r="E85" s="160">
        <v>3.1600000000000003E-2</v>
      </c>
      <c r="F85" s="160">
        <v>2.9700000000000001E-2</v>
      </c>
      <c r="G85" s="160">
        <v>2.7E-2</v>
      </c>
      <c r="H85" s="160">
        <v>2.3800000000000002E-2</v>
      </c>
      <c r="I85" s="160">
        <v>2.0500000000000001E-2</v>
      </c>
      <c r="J85" s="160">
        <v>1.7500000000000002E-2</v>
      </c>
      <c r="K85" s="160">
        <v>1.5100000000000001E-2</v>
      </c>
      <c r="L85" s="160">
        <v>1.35E-2</v>
      </c>
      <c r="M85" s="26">
        <v>2.3599999999999999E-2</v>
      </c>
      <c r="N85" s="279"/>
    </row>
    <row r="86" spans="1:14">
      <c r="N86" s="279"/>
    </row>
    <row r="87" spans="1:14">
      <c r="A87" s="43" t="s">
        <v>287</v>
      </c>
      <c r="N87" s="279"/>
    </row>
    <row r="88" spans="1:14">
      <c r="A88" s="23" t="s">
        <v>290</v>
      </c>
      <c r="B88" s="259">
        <v>2.63</v>
      </c>
      <c r="C88" s="259">
        <v>2.95</v>
      </c>
      <c r="D88" s="259">
        <v>3.07</v>
      </c>
      <c r="E88" s="259">
        <v>3.06</v>
      </c>
      <c r="F88" s="259">
        <v>3.06</v>
      </c>
      <c r="G88" s="259">
        <v>3.14</v>
      </c>
      <c r="H88" s="259">
        <v>2.82</v>
      </c>
      <c r="I88" s="259">
        <v>2.91</v>
      </c>
      <c r="J88" s="259">
        <v>3.46</v>
      </c>
      <c r="K88" s="259">
        <v>4.41</v>
      </c>
      <c r="L88" s="259">
        <v>6.75</v>
      </c>
      <c r="M88" s="39">
        <v>3.48</v>
      </c>
      <c r="N88" s="279"/>
    </row>
    <row r="89" spans="1:14">
      <c r="A89" s="56" t="s">
        <v>286</v>
      </c>
      <c r="B89" s="259">
        <v>2.38</v>
      </c>
      <c r="C89" s="259">
        <v>2.61</v>
      </c>
      <c r="D89" s="259">
        <v>2.68</v>
      </c>
      <c r="E89" s="259">
        <v>2.67</v>
      </c>
      <c r="F89" s="259">
        <v>2.65</v>
      </c>
      <c r="G89" s="259">
        <v>2.7</v>
      </c>
      <c r="H89" s="259">
        <v>2.4700000000000002</v>
      </c>
      <c r="I89" s="259">
        <v>2.52</v>
      </c>
      <c r="J89" s="259">
        <v>2.9</v>
      </c>
      <c r="K89" s="259">
        <v>3.57</v>
      </c>
      <c r="L89" s="259">
        <v>5.21</v>
      </c>
      <c r="M89" s="39">
        <v>2.96</v>
      </c>
      <c r="N89" s="279"/>
    </row>
    <row r="90" spans="1:14">
      <c r="N90" s="279"/>
    </row>
    <row r="91" spans="1:14">
      <c r="A91" s="43" t="s">
        <v>291</v>
      </c>
      <c r="N91" s="279"/>
    </row>
    <row r="92" spans="1:14">
      <c r="A92" s="23" t="s">
        <v>290</v>
      </c>
      <c r="B92" s="259">
        <v>1.46</v>
      </c>
      <c r="C92" s="259">
        <v>1.66</v>
      </c>
      <c r="D92" s="259">
        <v>1.76</v>
      </c>
      <c r="E92" s="259">
        <v>1.78</v>
      </c>
      <c r="F92" s="259">
        <v>1.82</v>
      </c>
      <c r="G92" s="259">
        <v>1.91</v>
      </c>
      <c r="H92" s="259">
        <v>1.75</v>
      </c>
      <c r="I92" s="259">
        <v>1.83</v>
      </c>
      <c r="J92" s="259">
        <v>2.2000000000000002</v>
      </c>
      <c r="K92" s="259">
        <v>2.82</v>
      </c>
      <c r="L92" s="259">
        <v>4.33</v>
      </c>
      <c r="M92" s="39">
        <v>2.13</v>
      </c>
      <c r="N92" s="279"/>
    </row>
    <row r="93" spans="1:14">
      <c r="A93" s="56" t="s">
        <v>286</v>
      </c>
      <c r="B93" s="259">
        <v>1.33</v>
      </c>
      <c r="C93" s="259">
        <v>1.47</v>
      </c>
      <c r="D93" s="259">
        <v>1.53</v>
      </c>
      <c r="E93" s="259">
        <v>1.55</v>
      </c>
      <c r="F93" s="259">
        <v>1.58</v>
      </c>
      <c r="G93" s="259">
        <v>1.64</v>
      </c>
      <c r="H93" s="259">
        <v>1.53</v>
      </c>
      <c r="I93" s="259">
        <v>1.58</v>
      </c>
      <c r="J93" s="259">
        <v>1.84</v>
      </c>
      <c r="K93" s="259">
        <v>2.2799999999999998</v>
      </c>
      <c r="L93" s="259">
        <v>3.35</v>
      </c>
      <c r="M93" s="39">
        <v>1.81</v>
      </c>
      <c r="N93" s="279"/>
    </row>
    <row r="94" spans="1:14">
      <c r="N94" s="279"/>
    </row>
    <row r="95" spans="1:14">
      <c r="N95" s="279"/>
    </row>
    <row r="96" spans="1:14">
      <c r="A96" s="44" t="s">
        <v>285</v>
      </c>
      <c r="N96" s="279"/>
    </row>
    <row r="97" spans="1:14">
      <c r="N97" s="279"/>
    </row>
    <row r="98" spans="1:14">
      <c r="A98" s="1" t="s">
        <v>147</v>
      </c>
      <c r="N98" s="279"/>
    </row>
    <row r="99" spans="1:14">
      <c r="A99" t="s">
        <v>181</v>
      </c>
      <c r="B99" s="153">
        <v>3.0000000000000001E-3</v>
      </c>
      <c r="C99" s="153">
        <v>3.0000000000000001E-3</v>
      </c>
      <c r="D99" s="153">
        <v>3.0000000000000001E-3</v>
      </c>
      <c r="E99" s="153">
        <v>2.8E-3</v>
      </c>
      <c r="F99" s="153">
        <v>3.0000000000000001E-3</v>
      </c>
      <c r="G99" s="153">
        <v>3.0000000000000001E-3</v>
      </c>
      <c r="H99" s="153">
        <v>3.0000000000000001E-3</v>
      </c>
      <c r="I99" s="153">
        <v>3.0000000000000001E-3</v>
      </c>
      <c r="J99" s="153">
        <v>3.0000000000000001E-3</v>
      </c>
      <c r="K99" s="153">
        <v>3.0000000000000001E-3</v>
      </c>
      <c r="L99" s="153">
        <v>3.0000000000000001E-3</v>
      </c>
      <c r="M99" s="161">
        <v>3.0000000000000001E-3</v>
      </c>
      <c r="N99" s="279"/>
    </row>
    <row r="100" spans="1:14">
      <c r="A100" s="23" t="s">
        <v>363</v>
      </c>
      <c r="B100" s="26">
        <v>5.0000000000000001E-4</v>
      </c>
      <c r="C100" s="26">
        <v>5.0000000000000001E-4</v>
      </c>
      <c r="D100" s="247">
        <v>5.0000000000000001E-4</v>
      </c>
      <c r="E100" s="26">
        <v>5.0000000000000001E-4</v>
      </c>
      <c r="F100" s="26">
        <v>5.0000000000000001E-4</v>
      </c>
      <c r="G100" s="26">
        <v>5.9999999999999995E-4</v>
      </c>
      <c r="H100" s="26">
        <v>5.9999999999999995E-4</v>
      </c>
      <c r="I100" s="247">
        <v>6.9999999999999999E-4</v>
      </c>
      <c r="J100" s="247">
        <v>8.0000000000000004E-4</v>
      </c>
      <c r="K100" s="247">
        <v>8.9999999999999998E-4</v>
      </c>
      <c r="L100" s="247">
        <v>1E-3</v>
      </c>
      <c r="M100" s="247">
        <v>6.9999999999999999E-4</v>
      </c>
      <c r="N100" s="279"/>
    </row>
    <row r="101" spans="1:14">
      <c r="A101" t="s">
        <v>289</v>
      </c>
      <c r="B101" s="576">
        <v>6.1</v>
      </c>
      <c r="C101" s="576">
        <v>6</v>
      </c>
      <c r="D101" s="576">
        <v>5.92</v>
      </c>
      <c r="E101" s="576">
        <v>5.42</v>
      </c>
      <c r="F101" s="576">
        <v>5.5</v>
      </c>
      <c r="G101" s="576">
        <v>5.18</v>
      </c>
      <c r="H101" s="576">
        <v>4.72</v>
      </c>
      <c r="I101" s="576">
        <v>4.16</v>
      </c>
      <c r="J101" s="576">
        <v>3.67</v>
      </c>
      <c r="K101" s="576">
        <v>3.23</v>
      </c>
      <c r="L101" s="576">
        <v>2.95</v>
      </c>
      <c r="M101" s="575">
        <v>4.47</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8.8999999999999999E-3</v>
      </c>
      <c r="C104" s="160">
        <v>1.03E-2</v>
      </c>
      <c r="D104" s="160">
        <v>1.0200000000000001E-2</v>
      </c>
      <c r="E104" s="160">
        <v>8.8000000000000005E-3</v>
      </c>
      <c r="F104" s="160">
        <v>8.6999999999999994E-3</v>
      </c>
      <c r="G104" s="160">
        <v>8.6999999999999994E-3</v>
      </c>
      <c r="H104" s="160">
        <v>7.1999999999999998E-3</v>
      </c>
      <c r="I104" s="160">
        <v>6.7000000000000002E-3</v>
      </c>
      <c r="J104" s="160">
        <v>6.8999999999999999E-3</v>
      </c>
      <c r="K104" s="160">
        <v>7.1999999999999998E-3</v>
      </c>
      <c r="L104" s="160">
        <v>9.4999999999999998E-3</v>
      </c>
      <c r="M104" s="247">
        <v>8.3999999999999995E-3</v>
      </c>
      <c r="N104" s="279"/>
    </row>
    <row r="105" spans="1:14">
      <c r="A105" t="s">
        <v>182</v>
      </c>
      <c r="B105" s="272">
        <v>3.02</v>
      </c>
      <c r="C105" s="272">
        <v>3.41</v>
      </c>
      <c r="D105" s="272">
        <v>3.35</v>
      </c>
      <c r="E105" s="272">
        <v>3.11</v>
      </c>
      <c r="F105" s="272">
        <v>2.92</v>
      </c>
      <c r="G105" s="272">
        <v>2.92</v>
      </c>
      <c r="H105" s="272">
        <v>2.4</v>
      </c>
      <c r="I105" s="272">
        <v>2.2599999999999998</v>
      </c>
      <c r="J105" s="272">
        <v>2.31</v>
      </c>
      <c r="K105" s="272">
        <v>2.4</v>
      </c>
      <c r="L105" s="272">
        <v>3.12</v>
      </c>
      <c r="M105" s="271">
        <v>2.81</v>
      </c>
      <c r="N105" s="279"/>
    </row>
    <row r="106" spans="1:14">
      <c r="A106" t="s">
        <v>449</v>
      </c>
      <c r="B106" s="272">
        <v>18.399999999999999</v>
      </c>
      <c r="C106" s="272">
        <v>20.5</v>
      </c>
      <c r="D106" s="272">
        <v>19.899999999999999</v>
      </c>
      <c r="E106" s="272">
        <v>16.899999999999999</v>
      </c>
      <c r="F106" s="272">
        <v>16.100000000000001</v>
      </c>
      <c r="G106" s="272">
        <v>15.1</v>
      </c>
      <c r="H106" s="272">
        <v>11.3</v>
      </c>
      <c r="I106" s="272">
        <v>9.42</v>
      </c>
      <c r="J106" s="272">
        <v>8.4600000000000009</v>
      </c>
      <c r="K106" s="272">
        <v>7.77</v>
      </c>
      <c r="L106" s="272">
        <v>9.2100000000000009</v>
      </c>
      <c r="M106" s="271">
        <v>12.6</v>
      </c>
      <c r="N106" s="279"/>
    </row>
    <row r="107" spans="1:14">
      <c r="B107" s="28"/>
      <c r="C107" s="28"/>
      <c r="D107" s="28"/>
      <c r="E107" s="28"/>
      <c r="F107" s="28"/>
      <c r="G107" s="28"/>
      <c r="H107" s="28"/>
      <c r="I107" s="45"/>
      <c r="J107" s="45"/>
      <c r="K107" s="45"/>
      <c r="L107" s="45"/>
      <c r="M107" s="45"/>
      <c r="N107" s="279"/>
    </row>
    <row r="108" spans="1:14">
      <c r="A108" t="s">
        <v>175</v>
      </c>
      <c r="B108" s="26">
        <v>3.7000000000000002E-3</v>
      </c>
      <c r="C108" s="26">
        <v>3.8999999999999998E-3</v>
      </c>
      <c r="D108" s="26">
        <v>3.8999999999999998E-3</v>
      </c>
      <c r="E108" s="26">
        <v>3.8999999999999998E-3</v>
      </c>
      <c r="F108" s="26">
        <v>4.1000000000000003E-3</v>
      </c>
      <c r="G108" s="26">
        <v>4.3E-3</v>
      </c>
      <c r="H108" s="26">
        <v>4.4000000000000003E-3</v>
      </c>
      <c r="I108" s="247">
        <v>4.5999999999999999E-3</v>
      </c>
      <c r="J108" s="247">
        <v>4.5999999999999999E-3</v>
      </c>
      <c r="K108" s="247">
        <v>4.5999999999999999E-3</v>
      </c>
      <c r="L108" s="247">
        <v>4.7000000000000002E-3</v>
      </c>
      <c r="M108" s="247">
        <v>4.3E-3</v>
      </c>
      <c r="N108" s="279"/>
    </row>
    <row r="109" spans="1:14">
      <c r="A109" t="s">
        <v>183</v>
      </c>
      <c r="B109" s="158">
        <v>7.57</v>
      </c>
      <c r="C109" s="158">
        <v>7.78</v>
      </c>
      <c r="D109" s="158">
        <v>7.55</v>
      </c>
      <c r="E109" s="158">
        <v>7.42</v>
      </c>
      <c r="F109" s="158">
        <v>7.62</v>
      </c>
      <c r="G109" s="158">
        <v>7.54</v>
      </c>
      <c r="H109" s="158">
        <v>6.93</v>
      </c>
      <c r="I109" s="271">
        <v>6.45</v>
      </c>
      <c r="J109" s="271">
        <v>5.58</v>
      </c>
      <c r="K109" s="271">
        <v>4.99</v>
      </c>
      <c r="L109" s="271">
        <v>4.54</v>
      </c>
      <c r="M109" s="271">
        <v>6.41</v>
      </c>
      <c r="N109" s="279"/>
    </row>
    <row r="110" spans="1:14">
      <c r="A110" t="s">
        <v>248</v>
      </c>
      <c r="B110" s="272">
        <v>2.4300000000000002</v>
      </c>
      <c r="C110" s="272">
        <v>2.63</v>
      </c>
      <c r="D110" s="272">
        <v>2.63</v>
      </c>
      <c r="E110" s="272">
        <v>2.27</v>
      </c>
      <c r="F110" s="272">
        <v>2.11</v>
      </c>
      <c r="G110" s="272">
        <v>2.0099999999999998</v>
      </c>
      <c r="H110" s="272">
        <v>1.63</v>
      </c>
      <c r="I110" s="272">
        <v>1.46</v>
      </c>
      <c r="J110" s="272">
        <v>1.52</v>
      </c>
      <c r="K110" s="272">
        <v>1.56</v>
      </c>
      <c r="L110" s="272">
        <v>2.0299999999999998</v>
      </c>
      <c r="M110" s="271">
        <v>1.96</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6.7999999999999996E-3</v>
      </c>
      <c r="C113" s="160">
        <v>8.6999999999999994E-3</v>
      </c>
      <c r="D113" s="160">
        <v>8.5000000000000006E-3</v>
      </c>
      <c r="E113" s="160">
        <v>7.4999999999999997E-3</v>
      </c>
      <c r="F113" s="160">
        <v>7.0000000000000001E-3</v>
      </c>
      <c r="G113" s="160">
        <v>7.1000000000000004E-3</v>
      </c>
      <c r="H113" s="160">
        <v>6.4999999999999997E-3</v>
      </c>
      <c r="I113" s="160">
        <v>6.4999999999999997E-3</v>
      </c>
      <c r="J113" s="160">
        <v>7.0000000000000001E-3</v>
      </c>
      <c r="K113" s="160">
        <v>8.0999999999999996E-3</v>
      </c>
      <c r="L113" s="160">
        <v>9.4999999999999998E-3</v>
      </c>
      <c r="M113" s="247">
        <v>7.6E-3</v>
      </c>
      <c r="N113" s="279"/>
    </row>
    <row r="114" spans="1:14">
      <c r="A114" s="34" t="s">
        <v>182</v>
      </c>
      <c r="B114" s="272">
        <v>2.29</v>
      </c>
      <c r="C114" s="272">
        <v>2.89</v>
      </c>
      <c r="D114" s="272">
        <v>2.8</v>
      </c>
      <c r="E114" s="272">
        <v>2.63</v>
      </c>
      <c r="F114" s="272">
        <v>2.36</v>
      </c>
      <c r="G114" s="272">
        <v>2.38</v>
      </c>
      <c r="H114" s="272">
        <v>2.17</v>
      </c>
      <c r="I114" s="272">
        <v>2.1800000000000002</v>
      </c>
      <c r="J114" s="272">
        <v>2.3199999999999998</v>
      </c>
      <c r="K114" s="272">
        <v>2.68</v>
      </c>
      <c r="L114" s="272">
        <v>3.12</v>
      </c>
      <c r="M114" s="271">
        <v>2.54</v>
      </c>
      <c r="N114" s="279"/>
    </row>
    <row r="115" spans="1:14">
      <c r="A115" s="34" t="s">
        <v>449</v>
      </c>
      <c r="B115" s="272">
        <v>14</v>
      </c>
      <c r="C115" s="272">
        <v>17.3</v>
      </c>
      <c r="D115" s="272">
        <v>16.600000000000001</v>
      </c>
      <c r="E115" s="272">
        <v>14.2</v>
      </c>
      <c r="F115" s="272">
        <v>13</v>
      </c>
      <c r="G115" s="272">
        <v>12.3</v>
      </c>
      <c r="H115" s="272">
        <v>10.199999999999999</v>
      </c>
      <c r="I115" s="272">
        <v>9.08</v>
      </c>
      <c r="J115" s="272">
        <v>8.52</v>
      </c>
      <c r="K115" s="272">
        <v>8.66</v>
      </c>
      <c r="L115" s="272">
        <v>9.2100000000000009</v>
      </c>
      <c r="M115" s="271">
        <v>11.4</v>
      </c>
      <c r="N115" s="279"/>
    </row>
    <row r="116" spans="1:14">
      <c r="A116" s="34"/>
      <c r="B116" s="28"/>
      <c r="C116" s="28"/>
      <c r="D116" s="28"/>
      <c r="E116" s="28"/>
      <c r="F116" s="28"/>
      <c r="G116" s="28"/>
      <c r="H116" s="28"/>
      <c r="I116" s="45"/>
      <c r="J116" s="45"/>
      <c r="K116" s="45"/>
      <c r="L116" s="45"/>
      <c r="M116" s="45"/>
      <c r="N116" s="279"/>
    </row>
    <row r="117" spans="1:14">
      <c r="A117" s="34" t="s">
        <v>175</v>
      </c>
      <c r="B117" s="26">
        <v>2.7000000000000001E-3</v>
      </c>
      <c r="C117" s="26">
        <v>3.2000000000000002E-3</v>
      </c>
      <c r="D117" s="26">
        <v>3.2000000000000002E-3</v>
      </c>
      <c r="E117" s="26">
        <v>3.3E-3</v>
      </c>
      <c r="F117" s="26">
        <v>3.3E-3</v>
      </c>
      <c r="G117" s="26">
        <v>3.5000000000000001E-3</v>
      </c>
      <c r="H117" s="26">
        <v>4.0000000000000001E-3</v>
      </c>
      <c r="I117" s="247">
        <v>4.4999999999999997E-3</v>
      </c>
      <c r="J117" s="247">
        <v>4.5999999999999999E-3</v>
      </c>
      <c r="K117" s="247">
        <v>5.1999999999999998E-3</v>
      </c>
      <c r="L117" s="247">
        <v>4.7000000000000002E-3</v>
      </c>
      <c r="M117" s="247">
        <v>4.0000000000000001E-3</v>
      </c>
      <c r="N117" s="279"/>
    </row>
    <row r="118" spans="1:14">
      <c r="A118" s="34" t="s">
        <v>183</v>
      </c>
      <c r="B118" s="158">
        <v>5.6</v>
      </c>
      <c r="C118" s="158">
        <v>6.49</v>
      </c>
      <c r="D118" s="158">
        <v>6.3</v>
      </c>
      <c r="E118" s="158">
        <v>6.32</v>
      </c>
      <c r="F118" s="158">
        <v>6.16</v>
      </c>
      <c r="G118" s="158">
        <v>6.11</v>
      </c>
      <c r="H118" s="158">
        <v>6.28</v>
      </c>
      <c r="I118" s="271">
        <v>6.29</v>
      </c>
      <c r="J118" s="271">
        <v>5.65</v>
      </c>
      <c r="K118" s="271">
        <v>5.53</v>
      </c>
      <c r="L118" s="271">
        <v>4.54</v>
      </c>
      <c r="M118" s="271">
        <v>5.95</v>
      </c>
      <c r="N118" s="279"/>
    </row>
    <row r="119" spans="1:14">
      <c r="A119" s="34" t="s">
        <v>248</v>
      </c>
      <c r="B119" s="272">
        <v>2.5</v>
      </c>
      <c r="C119" s="272">
        <v>2.67</v>
      </c>
      <c r="D119" s="272">
        <v>2.63</v>
      </c>
      <c r="E119" s="272">
        <v>2.2599999999999998</v>
      </c>
      <c r="F119" s="272">
        <v>2.11</v>
      </c>
      <c r="G119" s="272">
        <v>2.02</v>
      </c>
      <c r="H119" s="272">
        <v>1.63</v>
      </c>
      <c r="I119" s="272">
        <v>1.44</v>
      </c>
      <c r="J119" s="272">
        <v>1.51</v>
      </c>
      <c r="K119" s="272">
        <v>1.56</v>
      </c>
      <c r="L119" s="272">
        <v>2.0299999999999998</v>
      </c>
      <c r="M119" s="271">
        <v>1.91</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8.5000000000000006E-3</v>
      </c>
      <c r="C123" s="160">
        <v>9.7000000000000003E-3</v>
      </c>
      <c r="D123" s="160">
        <v>9.7000000000000003E-3</v>
      </c>
      <c r="E123" s="160">
        <v>8.3999999999999995E-3</v>
      </c>
      <c r="F123" s="160">
        <v>8.2000000000000007E-3</v>
      </c>
      <c r="G123" s="160">
        <v>8.2000000000000007E-3</v>
      </c>
      <c r="H123" s="160">
        <v>6.7999999999999996E-3</v>
      </c>
      <c r="I123" s="160">
        <v>6.4000000000000003E-3</v>
      </c>
      <c r="J123" s="160">
        <v>6.4999999999999997E-3</v>
      </c>
      <c r="K123" s="160">
        <v>6.7999999999999996E-3</v>
      </c>
      <c r="L123" s="160">
        <v>8.8999999999999999E-3</v>
      </c>
      <c r="M123" s="247">
        <v>7.9000000000000008E-3</v>
      </c>
      <c r="N123" s="279"/>
    </row>
    <row r="124" spans="1:14">
      <c r="A124" s="14" t="s">
        <v>182</v>
      </c>
      <c r="B124" s="272">
        <v>2.86</v>
      </c>
      <c r="C124" s="272">
        <v>3.24</v>
      </c>
      <c r="D124" s="272">
        <v>3.18</v>
      </c>
      <c r="E124" s="272">
        <v>2.95</v>
      </c>
      <c r="F124" s="272">
        <v>2.76</v>
      </c>
      <c r="G124" s="272">
        <v>2.77</v>
      </c>
      <c r="H124" s="272">
        <v>2.27</v>
      </c>
      <c r="I124" s="272">
        <v>2.14</v>
      </c>
      <c r="J124" s="272">
        <v>2.17</v>
      </c>
      <c r="K124" s="272">
        <v>2.2599999999999998</v>
      </c>
      <c r="L124" s="272">
        <v>2.93</v>
      </c>
      <c r="M124" s="271">
        <v>2.65</v>
      </c>
      <c r="N124" s="279"/>
    </row>
    <row r="125" spans="1:14">
      <c r="A125" s="14" t="s">
        <v>449</v>
      </c>
      <c r="B125" s="272">
        <v>17.5</v>
      </c>
      <c r="C125" s="272">
        <v>19.399999999999999</v>
      </c>
      <c r="D125" s="272">
        <v>18.899999999999999</v>
      </c>
      <c r="E125" s="272">
        <v>16</v>
      </c>
      <c r="F125" s="272">
        <v>15.2</v>
      </c>
      <c r="G125" s="272">
        <v>14.3</v>
      </c>
      <c r="H125" s="272">
        <v>10.7</v>
      </c>
      <c r="I125" s="272">
        <v>8.89</v>
      </c>
      <c r="J125" s="272">
        <v>7.97</v>
      </c>
      <c r="K125" s="272">
        <v>7.3</v>
      </c>
      <c r="L125" s="272">
        <v>8.64</v>
      </c>
      <c r="M125" s="271">
        <v>11.9</v>
      </c>
      <c r="N125" s="279"/>
    </row>
    <row r="126" spans="1:14">
      <c r="A126" s="14"/>
      <c r="B126" s="28"/>
      <c r="C126" s="28"/>
      <c r="D126" s="28"/>
      <c r="E126" s="28"/>
      <c r="F126" s="28"/>
      <c r="G126" s="28"/>
      <c r="H126" s="28"/>
      <c r="I126" s="45"/>
      <c r="J126" s="45"/>
      <c r="K126" s="45"/>
      <c r="L126" s="45"/>
      <c r="M126" s="45"/>
      <c r="N126" s="279"/>
    </row>
    <row r="127" spans="1:14">
      <c r="A127" s="14" t="s">
        <v>175</v>
      </c>
      <c r="B127" s="26">
        <v>3.5000000000000001E-3</v>
      </c>
      <c r="C127" s="26">
        <v>3.8E-3</v>
      </c>
      <c r="D127" s="26">
        <v>3.7000000000000002E-3</v>
      </c>
      <c r="E127" s="26">
        <v>3.7000000000000002E-3</v>
      </c>
      <c r="F127" s="26">
        <v>4.0000000000000001E-3</v>
      </c>
      <c r="G127" s="26">
        <v>4.1999999999999997E-3</v>
      </c>
      <c r="H127" s="26">
        <v>4.1999999999999997E-3</v>
      </c>
      <c r="I127" s="247">
        <v>4.4000000000000003E-3</v>
      </c>
      <c r="J127" s="247">
        <v>4.4000000000000003E-3</v>
      </c>
      <c r="K127" s="247">
        <v>4.4999999999999997E-3</v>
      </c>
      <c r="L127" s="247">
        <v>4.4999999999999997E-3</v>
      </c>
      <c r="M127" s="247">
        <v>4.1000000000000003E-3</v>
      </c>
      <c r="N127" s="279"/>
    </row>
    <row r="128" spans="1:14">
      <c r="A128" s="14" t="s">
        <v>183</v>
      </c>
      <c r="B128" s="158">
        <v>7.3</v>
      </c>
      <c r="C128" s="158">
        <v>7.5</v>
      </c>
      <c r="D128" s="158">
        <v>7.28</v>
      </c>
      <c r="E128" s="158">
        <v>7.15</v>
      </c>
      <c r="F128" s="158">
        <v>7.33</v>
      </c>
      <c r="G128" s="158">
        <v>7.25</v>
      </c>
      <c r="H128" s="158">
        <v>6.66</v>
      </c>
      <c r="I128" s="271">
        <v>6.2</v>
      </c>
      <c r="J128" s="271">
        <v>5.36</v>
      </c>
      <c r="K128" s="271">
        <v>4.79</v>
      </c>
      <c r="L128" s="271">
        <v>4.3600000000000003</v>
      </c>
      <c r="M128" s="271">
        <v>6.17</v>
      </c>
      <c r="N128" s="279"/>
    </row>
    <row r="129" spans="1:14">
      <c r="A129" s="14" t="s">
        <v>248</v>
      </c>
      <c r="B129" s="272">
        <v>2.39</v>
      </c>
      <c r="C129" s="272">
        <v>2.59</v>
      </c>
      <c r="D129" s="272">
        <v>2.59</v>
      </c>
      <c r="E129" s="272">
        <v>2.2400000000000002</v>
      </c>
      <c r="F129" s="272">
        <v>2.0699999999999998</v>
      </c>
      <c r="G129" s="272">
        <v>1.98</v>
      </c>
      <c r="H129" s="272">
        <v>1.61</v>
      </c>
      <c r="I129" s="272">
        <v>1.43</v>
      </c>
      <c r="J129" s="272">
        <v>1.49</v>
      </c>
      <c r="K129" s="272">
        <v>1.52</v>
      </c>
      <c r="L129" s="272">
        <v>1.98</v>
      </c>
      <c r="M129" s="271">
        <v>1.92</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9.4999999999999998E-3</v>
      </c>
      <c r="C132" s="160">
        <v>1.0800000000000001E-2</v>
      </c>
      <c r="D132" s="160">
        <v>1.0699999999999999E-2</v>
      </c>
      <c r="E132" s="160">
        <v>9.2999999999999992E-3</v>
      </c>
      <c r="F132" s="160">
        <v>9.1000000000000004E-3</v>
      </c>
      <c r="G132" s="160">
        <v>9.1999999999999998E-3</v>
      </c>
      <c r="H132" s="160">
        <v>7.4999999999999997E-3</v>
      </c>
      <c r="I132" s="160">
        <v>7.0000000000000001E-3</v>
      </c>
      <c r="J132" s="160">
        <v>7.1000000000000004E-3</v>
      </c>
      <c r="K132" s="160">
        <v>7.4999999999999997E-3</v>
      </c>
      <c r="L132" s="160">
        <v>9.7000000000000003E-3</v>
      </c>
      <c r="M132" s="247">
        <v>8.6999999999999994E-3</v>
      </c>
      <c r="N132" s="279"/>
    </row>
    <row r="133" spans="1:14">
      <c r="A133" s="32" t="s">
        <v>182</v>
      </c>
      <c r="B133" s="272">
        <v>3.2</v>
      </c>
      <c r="C133" s="272">
        <v>3.59</v>
      </c>
      <c r="D133" s="272">
        <v>3.51</v>
      </c>
      <c r="E133" s="272">
        <v>3.27</v>
      </c>
      <c r="F133" s="272">
        <v>3.07</v>
      </c>
      <c r="G133" s="272">
        <v>3.08</v>
      </c>
      <c r="H133" s="272">
        <v>2.52</v>
      </c>
      <c r="I133" s="272">
        <v>2.35</v>
      </c>
      <c r="J133" s="272">
        <v>2.37</v>
      </c>
      <c r="K133" s="272">
        <v>2.48</v>
      </c>
      <c r="L133" s="272">
        <v>3.19</v>
      </c>
      <c r="M133" s="271">
        <v>2.93</v>
      </c>
      <c r="N133" s="279"/>
    </row>
    <row r="134" spans="1:14">
      <c r="A134" s="32" t="s">
        <v>449</v>
      </c>
      <c r="B134" s="272">
        <v>19.5</v>
      </c>
      <c r="C134" s="272">
        <v>21.6</v>
      </c>
      <c r="D134" s="272">
        <v>20.8</v>
      </c>
      <c r="E134" s="272">
        <v>17.7</v>
      </c>
      <c r="F134" s="272">
        <v>16.899999999999999</v>
      </c>
      <c r="G134" s="272">
        <v>16</v>
      </c>
      <c r="H134" s="272">
        <v>11.9</v>
      </c>
      <c r="I134" s="272">
        <v>9.7799999999999994</v>
      </c>
      <c r="J134" s="272">
        <v>8.69</v>
      </c>
      <c r="K134" s="272">
        <v>8.02</v>
      </c>
      <c r="L134" s="272">
        <v>9.42</v>
      </c>
      <c r="M134" s="271">
        <v>13.1</v>
      </c>
      <c r="N134" s="279"/>
    </row>
    <row r="135" spans="1:14">
      <c r="A135" s="32"/>
      <c r="B135" s="28"/>
      <c r="C135" s="28"/>
      <c r="D135" s="28"/>
      <c r="E135" s="28"/>
      <c r="F135" s="28"/>
      <c r="G135" s="28"/>
      <c r="H135" s="28"/>
      <c r="I135" s="45"/>
      <c r="J135" s="45"/>
      <c r="K135" s="45"/>
      <c r="L135" s="45"/>
      <c r="M135" s="45"/>
      <c r="N135" s="279"/>
    </row>
    <row r="136" spans="1:14">
      <c r="A136" s="32" t="s">
        <v>175</v>
      </c>
      <c r="B136" s="26">
        <v>4.1999999999999997E-3</v>
      </c>
      <c r="C136" s="26">
        <v>4.4000000000000003E-3</v>
      </c>
      <c r="D136" s="26">
        <v>4.3E-3</v>
      </c>
      <c r="E136" s="26">
        <v>4.3E-3</v>
      </c>
      <c r="F136" s="26">
        <v>4.4999999999999997E-3</v>
      </c>
      <c r="G136" s="26">
        <v>4.7000000000000002E-3</v>
      </c>
      <c r="H136" s="26">
        <v>4.7999999999999996E-3</v>
      </c>
      <c r="I136" s="247">
        <v>4.8999999999999998E-3</v>
      </c>
      <c r="J136" s="247">
        <v>4.7999999999999996E-3</v>
      </c>
      <c r="K136" s="247">
        <v>4.7999999999999996E-3</v>
      </c>
      <c r="L136" s="247">
        <v>4.7999999999999996E-3</v>
      </c>
      <c r="M136" s="247">
        <v>4.5999999999999999E-3</v>
      </c>
      <c r="N136" s="279"/>
    </row>
    <row r="137" spans="1:14">
      <c r="A137" s="32" t="s">
        <v>183</v>
      </c>
      <c r="B137" s="158">
        <v>8.58</v>
      </c>
      <c r="C137" s="158">
        <v>8.76</v>
      </c>
      <c r="D137" s="158">
        <v>8.4600000000000009</v>
      </c>
      <c r="E137" s="158">
        <v>8.24</v>
      </c>
      <c r="F137" s="158">
        <v>8.39</v>
      </c>
      <c r="G137" s="158">
        <v>8.24</v>
      </c>
      <c r="H137" s="158">
        <v>7.53</v>
      </c>
      <c r="I137" s="271">
        <v>6.88</v>
      </c>
      <c r="J137" s="271">
        <v>5.89</v>
      </c>
      <c r="K137" s="271">
        <v>5.17</v>
      </c>
      <c r="L137" s="271">
        <v>4.6500000000000004</v>
      </c>
      <c r="M137" s="271">
        <v>6.94</v>
      </c>
      <c r="N137" s="279"/>
    </row>
    <row r="138" spans="1:14">
      <c r="A138" s="32" t="s">
        <v>248</v>
      </c>
      <c r="B138" s="272">
        <v>2.27</v>
      </c>
      <c r="C138" s="272">
        <v>2.46</v>
      </c>
      <c r="D138" s="272">
        <v>2.46</v>
      </c>
      <c r="E138" s="272">
        <v>2.15</v>
      </c>
      <c r="F138" s="272">
        <v>2.0099999999999998</v>
      </c>
      <c r="G138" s="272">
        <v>1.94</v>
      </c>
      <c r="H138" s="272">
        <v>1.58</v>
      </c>
      <c r="I138" s="272">
        <v>1.42</v>
      </c>
      <c r="J138" s="272">
        <v>1.48</v>
      </c>
      <c r="K138" s="272">
        <v>1.55</v>
      </c>
      <c r="L138" s="272">
        <v>2.0299999999999998</v>
      </c>
      <c r="M138" s="271">
        <v>1.89</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9.9000000000000008E-3</v>
      </c>
      <c r="C141" s="160">
        <v>1.11E-2</v>
      </c>
      <c r="D141" s="160">
        <v>1.0999999999999999E-2</v>
      </c>
      <c r="E141" s="160">
        <v>9.4999999999999998E-3</v>
      </c>
      <c r="F141" s="160">
        <v>9.2999999999999992E-3</v>
      </c>
      <c r="G141" s="160">
        <v>9.2999999999999992E-3</v>
      </c>
      <c r="H141" s="160">
        <v>7.7999999999999996E-3</v>
      </c>
      <c r="I141" s="160">
        <v>7.1999999999999998E-3</v>
      </c>
      <c r="J141" s="160">
        <v>7.1000000000000004E-3</v>
      </c>
      <c r="K141" s="160">
        <v>7.1000000000000004E-3</v>
      </c>
      <c r="L141" s="160">
        <v>8.9999999999999993E-3</v>
      </c>
      <c r="M141" s="247">
        <v>8.8000000000000005E-3</v>
      </c>
      <c r="N141" s="279"/>
    </row>
    <row r="142" spans="1:14">
      <c r="A142" s="56" t="s">
        <v>182</v>
      </c>
      <c r="B142" s="272">
        <v>3.37</v>
      </c>
      <c r="C142" s="272">
        <v>3.71</v>
      </c>
      <c r="D142" s="272">
        <v>3.61</v>
      </c>
      <c r="E142" s="272">
        <v>3.35</v>
      </c>
      <c r="F142" s="272">
        <v>3.14</v>
      </c>
      <c r="G142" s="272">
        <v>3.12</v>
      </c>
      <c r="H142" s="272">
        <v>2.6</v>
      </c>
      <c r="I142" s="272">
        <v>2.41</v>
      </c>
      <c r="J142" s="272">
        <v>2.37</v>
      </c>
      <c r="K142" s="272">
        <v>2.37</v>
      </c>
      <c r="L142" s="272">
        <v>2.95</v>
      </c>
      <c r="M142" s="271">
        <v>2.95</v>
      </c>
      <c r="N142" s="279"/>
    </row>
    <row r="143" spans="1:14">
      <c r="A143" s="56" t="s">
        <v>449</v>
      </c>
      <c r="B143" s="272">
        <v>20.5</v>
      </c>
      <c r="C143" s="272">
        <v>22.2</v>
      </c>
      <c r="D143" s="272">
        <v>21.4</v>
      </c>
      <c r="E143" s="272">
        <v>18.100000000000001</v>
      </c>
      <c r="F143" s="272">
        <v>17.3</v>
      </c>
      <c r="G143" s="272">
        <v>16.2</v>
      </c>
      <c r="H143" s="272">
        <v>12.3</v>
      </c>
      <c r="I143" s="272">
        <v>10</v>
      </c>
      <c r="J143" s="272">
        <v>8.68</v>
      </c>
      <c r="K143" s="272">
        <v>7.67</v>
      </c>
      <c r="L143" s="272">
        <v>8.6999999999999993</v>
      </c>
      <c r="M143" s="271">
        <v>13.2</v>
      </c>
      <c r="N143" s="279"/>
    </row>
    <row r="144" spans="1:14">
      <c r="A144" s="56"/>
      <c r="B144" s="28"/>
      <c r="C144" s="28"/>
      <c r="D144" s="28"/>
      <c r="E144" s="28"/>
      <c r="F144" s="28"/>
      <c r="G144" s="28"/>
      <c r="H144" s="28"/>
      <c r="I144" s="45"/>
      <c r="J144" s="45"/>
      <c r="K144" s="45"/>
      <c r="L144" s="45"/>
      <c r="M144" s="45"/>
      <c r="N144" s="279"/>
    </row>
    <row r="145" spans="1:15">
      <c r="A145" s="56" t="s">
        <v>234</v>
      </c>
      <c r="B145" s="26">
        <v>4.1999999999999997E-3</v>
      </c>
      <c r="C145" s="26">
        <v>4.4000000000000003E-3</v>
      </c>
      <c r="D145" s="26">
        <v>4.3E-3</v>
      </c>
      <c r="E145" s="26">
        <v>4.3E-3</v>
      </c>
      <c r="F145" s="26">
        <v>4.4999999999999997E-3</v>
      </c>
      <c r="G145" s="26">
        <v>4.7000000000000002E-3</v>
      </c>
      <c r="H145" s="26">
        <v>4.7999999999999996E-3</v>
      </c>
      <c r="I145" s="247">
        <v>4.8999999999999998E-3</v>
      </c>
      <c r="J145" s="247">
        <v>4.7999999999999996E-3</v>
      </c>
      <c r="K145" s="247">
        <v>4.7999999999999996E-3</v>
      </c>
      <c r="L145" s="247">
        <v>4.7999999999999996E-3</v>
      </c>
      <c r="M145" s="247">
        <v>4.5999999999999999E-3</v>
      </c>
      <c r="N145" s="279"/>
    </row>
    <row r="146" spans="1:15">
      <c r="A146" s="56" t="s">
        <v>183</v>
      </c>
      <c r="B146" s="158">
        <v>8.58</v>
      </c>
      <c r="C146" s="158">
        <v>8.76</v>
      </c>
      <c r="D146" s="158">
        <v>8.4600000000000009</v>
      </c>
      <c r="E146" s="158">
        <v>8.24</v>
      </c>
      <c r="F146" s="158">
        <v>8.39</v>
      </c>
      <c r="G146" s="158">
        <v>8.24</v>
      </c>
      <c r="H146" s="158">
        <v>7.53</v>
      </c>
      <c r="I146" s="271">
        <v>6.88</v>
      </c>
      <c r="J146" s="271">
        <v>5.89</v>
      </c>
      <c r="K146" s="271">
        <v>5.17</v>
      </c>
      <c r="L146" s="271">
        <v>4.6500000000000004</v>
      </c>
      <c r="M146" s="271">
        <v>6.94</v>
      </c>
      <c r="N146" s="279"/>
    </row>
    <row r="147" spans="1:15">
      <c r="A147" s="56" t="s">
        <v>237</v>
      </c>
      <c r="B147" s="272">
        <v>2.39</v>
      </c>
      <c r="C147" s="272">
        <v>2.54</v>
      </c>
      <c r="D147" s="272">
        <v>2.5299999999999998</v>
      </c>
      <c r="E147" s="272">
        <v>2.2000000000000002</v>
      </c>
      <c r="F147" s="272">
        <v>2.06</v>
      </c>
      <c r="G147" s="272">
        <v>1.96</v>
      </c>
      <c r="H147" s="272">
        <v>1.63</v>
      </c>
      <c r="I147" s="272">
        <v>1.45</v>
      </c>
      <c r="J147" s="272">
        <v>1.47</v>
      </c>
      <c r="K147" s="272">
        <v>1.48</v>
      </c>
      <c r="L147" s="272">
        <v>1.87</v>
      </c>
      <c r="M147" s="271">
        <v>1.9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70.xml><?xml version="1.0" encoding="utf-8"?>
<worksheet xmlns="http://schemas.openxmlformats.org/spreadsheetml/2006/main" xmlns:r="http://schemas.openxmlformats.org/officeDocument/2006/relationships">
  <sheetPr>
    <tabColor rgb="FFC0000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202</v>
      </c>
      <c r="B1" s="326" t="s">
        <v>177</v>
      </c>
      <c r="C1" s="326"/>
      <c r="D1" s="327">
        <v>162</v>
      </c>
      <c r="E1" s="289"/>
      <c r="F1" s="290"/>
      <c r="G1" s="290"/>
      <c r="H1" s="290"/>
      <c r="I1" s="291"/>
      <c r="J1" s="282"/>
      <c r="K1" s="283"/>
      <c r="L1" s="284"/>
      <c r="M1" s="285"/>
      <c r="N1" s="276"/>
    </row>
    <row r="2" spans="1:15" ht="16.5" thickBot="1">
      <c r="A2" s="313" t="s">
        <v>188</v>
      </c>
      <c r="B2" s="293" t="s">
        <v>176</v>
      </c>
      <c r="C2" s="293"/>
      <c r="D2" s="314">
        <v>21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218</v>
      </c>
      <c r="C10" s="9">
        <v>218</v>
      </c>
      <c r="D10" s="252">
        <v>215</v>
      </c>
      <c r="E10" s="252">
        <v>214</v>
      </c>
      <c r="F10" s="9">
        <v>206</v>
      </c>
      <c r="G10" s="9">
        <v>208</v>
      </c>
      <c r="H10" s="9">
        <v>201</v>
      </c>
      <c r="I10" s="252">
        <v>196</v>
      </c>
      <c r="J10" s="252">
        <v>192</v>
      </c>
      <c r="K10" s="252">
        <v>192</v>
      </c>
      <c r="L10" s="252">
        <v>197</v>
      </c>
      <c r="M10" s="252">
        <v>205</v>
      </c>
      <c r="N10" s="279"/>
    </row>
    <row r="11" spans="1:15">
      <c r="A11" s="23" t="s">
        <v>180</v>
      </c>
      <c r="B11" s="24">
        <v>58.7</v>
      </c>
      <c r="C11" s="24">
        <v>58.9</v>
      </c>
      <c r="D11" s="251">
        <v>59.1</v>
      </c>
      <c r="E11" s="251">
        <v>59.3</v>
      </c>
      <c r="F11" s="24">
        <v>59.6</v>
      </c>
      <c r="G11" s="24">
        <v>59.9</v>
      </c>
      <c r="H11" s="24">
        <v>60.2</v>
      </c>
      <c r="I11" s="251">
        <v>60.6</v>
      </c>
      <c r="J11" s="251">
        <v>61</v>
      </c>
      <c r="K11" s="251">
        <v>61.4</v>
      </c>
      <c r="L11" s="251">
        <v>61.8</v>
      </c>
      <c r="M11" s="251">
        <v>60</v>
      </c>
      <c r="N11" s="279"/>
    </row>
    <row r="12" spans="1:15">
      <c r="A12" t="s">
        <v>289</v>
      </c>
      <c r="B12" s="152">
        <v>3.7000000000000002E-3</v>
      </c>
      <c r="C12" s="152">
        <v>3.7000000000000002E-3</v>
      </c>
      <c r="D12" s="161">
        <v>3.5999999999999999E-3</v>
      </c>
      <c r="E12" s="161">
        <v>3.5999999999999999E-3</v>
      </c>
      <c r="F12" s="152">
        <v>3.5000000000000001E-3</v>
      </c>
      <c r="G12" s="152">
        <v>3.5000000000000001E-3</v>
      </c>
      <c r="H12" s="152">
        <v>3.3E-3</v>
      </c>
      <c r="I12" s="161">
        <v>3.2000000000000002E-3</v>
      </c>
      <c r="J12" s="161">
        <v>3.0999999999999999E-3</v>
      </c>
      <c r="K12" s="161">
        <v>3.0999999999999999E-3</v>
      </c>
      <c r="L12" s="161">
        <v>3.2000000000000002E-3</v>
      </c>
      <c r="M12" s="161">
        <v>3.3999999999999998E-3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35100</v>
      </c>
      <c r="C16" s="28">
        <v>37000</v>
      </c>
      <c r="D16" s="45">
        <v>38500</v>
      </c>
      <c r="E16" s="45">
        <v>39000</v>
      </c>
      <c r="F16" s="28">
        <v>40600</v>
      </c>
      <c r="G16" s="28">
        <v>41300</v>
      </c>
      <c r="H16" s="28">
        <v>48000</v>
      </c>
      <c r="I16" s="45">
        <v>50200</v>
      </c>
      <c r="J16" s="45">
        <v>53800</v>
      </c>
      <c r="K16" s="45">
        <v>57600</v>
      </c>
      <c r="L16" s="45">
        <v>58200</v>
      </c>
      <c r="M16" s="45"/>
      <c r="N16" s="279"/>
    </row>
    <row r="17" spans="1:14">
      <c r="A17" t="s">
        <v>495</v>
      </c>
      <c r="B17" s="28">
        <v>44700</v>
      </c>
      <c r="C17" s="28">
        <v>46100</v>
      </c>
      <c r="D17" s="45">
        <v>47000</v>
      </c>
      <c r="E17" s="45">
        <v>46900</v>
      </c>
      <c r="F17" s="28">
        <v>47700</v>
      </c>
      <c r="G17" s="28">
        <v>47200</v>
      </c>
      <c r="H17" s="28">
        <v>53100</v>
      </c>
      <c r="I17" s="45">
        <v>53800</v>
      </c>
      <c r="J17" s="45">
        <v>56000</v>
      </c>
      <c r="K17" s="45">
        <v>58700</v>
      </c>
      <c r="L17" s="45">
        <v>58200</v>
      </c>
      <c r="M17" s="45">
        <v>50900</v>
      </c>
      <c r="N17" s="279"/>
    </row>
    <row r="18" spans="1:14">
      <c r="A18" t="s">
        <v>496</v>
      </c>
      <c r="B18" s="28">
        <v>205000</v>
      </c>
      <c r="C18" s="28">
        <v>212000</v>
      </c>
      <c r="D18" s="45">
        <v>218000</v>
      </c>
      <c r="E18" s="45">
        <v>219000</v>
      </c>
      <c r="F18" s="28">
        <v>232000</v>
      </c>
      <c r="G18" s="28">
        <v>227000</v>
      </c>
      <c r="H18" s="28">
        <v>264000</v>
      </c>
      <c r="I18" s="45">
        <v>275000</v>
      </c>
      <c r="J18" s="45">
        <v>292000</v>
      </c>
      <c r="K18" s="45">
        <v>306000</v>
      </c>
      <c r="L18" s="45">
        <v>295000</v>
      </c>
      <c r="M18" s="45">
        <v>248000</v>
      </c>
      <c r="N18" s="279"/>
    </row>
    <row r="19" spans="1:14">
      <c r="A19" t="s">
        <v>497</v>
      </c>
      <c r="B19" s="28">
        <v>762</v>
      </c>
      <c r="C19" s="28">
        <v>783</v>
      </c>
      <c r="D19" s="45">
        <v>795</v>
      </c>
      <c r="E19" s="45">
        <v>790</v>
      </c>
      <c r="F19" s="28">
        <v>801</v>
      </c>
      <c r="G19" s="28">
        <v>789</v>
      </c>
      <c r="H19" s="28">
        <v>881</v>
      </c>
      <c r="I19" s="45">
        <v>888</v>
      </c>
      <c r="J19" s="45">
        <v>919</v>
      </c>
      <c r="K19" s="45">
        <v>956</v>
      </c>
      <c r="L19" s="45">
        <v>942</v>
      </c>
      <c r="M19" s="45">
        <v>847</v>
      </c>
      <c r="N19" s="279"/>
    </row>
    <row r="20" spans="1:14">
      <c r="A20" t="s">
        <v>175</v>
      </c>
      <c r="B20" s="28"/>
      <c r="C20" s="28"/>
      <c r="D20" s="45"/>
      <c r="E20" s="45"/>
      <c r="F20" s="28"/>
      <c r="G20" s="28"/>
      <c r="H20" s="28"/>
      <c r="I20" s="45"/>
      <c r="J20" s="45"/>
      <c r="K20" s="45"/>
      <c r="L20" s="45"/>
      <c r="M20" s="45"/>
      <c r="N20" s="279"/>
    </row>
    <row r="21" spans="1:14">
      <c r="A21" t="s">
        <v>179</v>
      </c>
      <c r="B21" s="28">
        <v>1450000</v>
      </c>
      <c r="C21" s="28">
        <v>1530000</v>
      </c>
      <c r="D21" s="45">
        <v>1610000</v>
      </c>
      <c r="E21" s="45">
        <v>1670000</v>
      </c>
      <c r="F21" s="28">
        <v>1750000</v>
      </c>
      <c r="G21" s="28">
        <v>1860000</v>
      </c>
      <c r="H21" s="28">
        <v>1960000</v>
      </c>
      <c r="I21" s="45">
        <v>2080000</v>
      </c>
      <c r="J21" s="45">
        <v>2200000</v>
      </c>
      <c r="K21" s="45">
        <v>2240000</v>
      </c>
      <c r="L21" s="45">
        <v>2170000</v>
      </c>
      <c r="M21" s="45"/>
      <c r="N21" s="279"/>
    </row>
    <row r="22" spans="1:14">
      <c r="A22" t="s">
        <v>495</v>
      </c>
      <c r="B22" s="28">
        <v>1840000</v>
      </c>
      <c r="C22" s="28">
        <v>1910000</v>
      </c>
      <c r="D22" s="45">
        <v>1960000</v>
      </c>
      <c r="E22" s="45">
        <v>2000000</v>
      </c>
      <c r="F22" s="28">
        <v>2060000</v>
      </c>
      <c r="G22" s="28">
        <v>2120000</v>
      </c>
      <c r="H22" s="28">
        <v>2170000</v>
      </c>
      <c r="I22" s="45">
        <v>2230000</v>
      </c>
      <c r="J22" s="45">
        <v>2290000</v>
      </c>
      <c r="K22" s="45">
        <v>2280000</v>
      </c>
      <c r="L22" s="45">
        <v>2170000</v>
      </c>
      <c r="M22" s="45">
        <v>2090000</v>
      </c>
      <c r="N22" s="279"/>
    </row>
    <row r="23" spans="1:14">
      <c r="A23" t="s">
        <v>498</v>
      </c>
      <c r="B23" s="28">
        <v>31400</v>
      </c>
      <c r="C23" s="28">
        <v>32500</v>
      </c>
      <c r="D23" s="45">
        <v>33200</v>
      </c>
      <c r="E23" s="45">
        <v>33800</v>
      </c>
      <c r="F23" s="28">
        <v>34600</v>
      </c>
      <c r="G23" s="28">
        <v>35400</v>
      </c>
      <c r="H23" s="28">
        <v>36000</v>
      </c>
      <c r="I23" s="45">
        <v>36700</v>
      </c>
      <c r="J23" s="45">
        <v>37500</v>
      </c>
      <c r="K23" s="45">
        <v>37200</v>
      </c>
      <c r="L23" s="45">
        <v>35200</v>
      </c>
      <c r="M23" s="45">
        <v>34900</v>
      </c>
      <c r="N23" s="279"/>
    </row>
    <row r="24" spans="1:14">
      <c r="A24" t="s">
        <v>236</v>
      </c>
      <c r="B24" s="47">
        <v>2.4E-2</v>
      </c>
      <c r="C24" s="47">
        <v>2.4E-2</v>
      </c>
      <c r="D24" s="148">
        <v>2.4E-2</v>
      </c>
      <c r="E24" s="148">
        <v>2.3E-2</v>
      </c>
      <c r="F24" s="47">
        <v>2.3E-2</v>
      </c>
      <c r="G24" s="47">
        <v>2.1999999999999999E-2</v>
      </c>
      <c r="H24" s="47">
        <v>2.5000000000000001E-2</v>
      </c>
      <c r="I24" s="148">
        <v>2.4E-2</v>
      </c>
      <c r="J24" s="148">
        <v>2.5000000000000001E-2</v>
      </c>
      <c r="K24" s="148">
        <v>2.5999999999999999E-2</v>
      </c>
      <c r="L24" s="148">
        <v>2.7E-2</v>
      </c>
      <c r="M24" s="148">
        <v>2.4E-2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36500</v>
      </c>
      <c r="C30" s="28">
        <v>35600</v>
      </c>
      <c r="D30" s="28">
        <v>35200</v>
      </c>
      <c r="E30" s="28">
        <v>37700</v>
      </c>
      <c r="F30" s="28">
        <v>43100</v>
      </c>
      <c r="G30" s="28">
        <v>49100</v>
      </c>
      <c r="H30" s="28">
        <v>55900</v>
      </c>
      <c r="I30" s="45">
        <v>59100</v>
      </c>
      <c r="J30" s="45">
        <v>68900</v>
      </c>
      <c r="K30" s="45">
        <v>68300</v>
      </c>
      <c r="L30" s="45">
        <v>58200</v>
      </c>
      <c r="M30" s="45"/>
      <c r="N30" s="279"/>
    </row>
    <row r="31" spans="1:14">
      <c r="A31" s="34" t="s">
        <v>495</v>
      </c>
      <c r="B31" s="28">
        <v>46500</v>
      </c>
      <c r="C31" s="28">
        <v>44400</v>
      </c>
      <c r="D31" s="28">
        <v>43000</v>
      </c>
      <c r="E31" s="28">
        <v>45300</v>
      </c>
      <c r="F31" s="28">
        <v>50700</v>
      </c>
      <c r="G31" s="28">
        <v>56100</v>
      </c>
      <c r="H31" s="28">
        <v>61800</v>
      </c>
      <c r="I31" s="45">
        <v>63300</v>
      </c>
      <c r="J31" s="45">
        <v>71700</v>
      </c>
      <c r="K31" s="45">
        <v>69500</v>
      </c>
      <c r="L31" s="45">
        <v>58200</v>
      </c>
      <c r="M31" s="45">
        <v>55500</v>
      </c>
      <c r="N31" s="279"/>
    </row>
    <row r="32" spans="1:14">
      <c r="A32" s="34" t="s">
        <v>496</v>
      </c>
      <c r="B32" s="28">
        <v>213000</v>
      </c>
      <c r="C32" s="28">
        <v>204000</v>
      </c>
      <c r="D32" s="28">
        <v>200000</v>
      </c>
      <c r="E32" s="28">
        <v>212000</v>
      </c>
      <c r="F32" s="28">
        <v>246000</v>
      </c>
      <c r="G32" s="28">
        <v>270000</v>
      </c>
      <c r="H32" s="28">
        <v>307000</v>
      </c>
      <c r="I32" s="45">
        <v>323000</v>
      </c>
      <c r="J32" s="45">
        <v>373000</v>
      </c>
      <c r="K32" s="45">
        <v>362000</v>
      </c>
      <c r="L32" s="45">
        <v>295000</v>
      </c>
      <c r="M32" s="45">
        <v>270000</v>
      </c>
      <c r="N32" s="279"/>
    </row>
    <row r="33" spans="1:14">
      <c r="A33" s="34" t="s">
        <v>497</v>
      </c>
      <c r="B33" s="28">
        <v>792</v>
      </c>
      <c r="C33" s="28">
        <v>754</v>
      </c>
      <c r="D33" s="28">
        <v>727</v>
      </c>
      <c r="E33" s="28">
        <v>763</v>
      </c>
      <c r="F33" s="28">
        <v>851</v>
      </c>
      <c r="G33" s="28">
        <v>936</v>
      </c>
      <c r="H33" s="28">
        <v>1030</v>
      </c>
      <c r="I33" s="45">
        <v>1040</v>
      </c>
      <c r="J33" s="45">
        <v>1180</v>
      </c>
      <c r="K33" s="45">
        <v>1130</v>
      </c>
      <c r="L33" s="45">
        <v>942</v>
      </c>
      <c r="M33" s="45">
        <v>924</v>
      </c>
      <c r="N33" s="279"/>
    </row>
    <row r="34" spans="1:14">
      <c r="A34" s="34" t="s">
        <v>175</v>
      </c>
      <c r="B34" s="28"/>
      <c r="C34" s="28"/>
      <c r="D34" s="28"/>
      <c r="E34" s="28"/>
      <c r="F34" s="28"/>
      <c r="G34" s="28"/>
      <c r="H34" s="28"/>
      <c r="I34" s="45"/>
      <c r="J34" s="45"/>
      <c r="K34" s="45"/>
      <c r="L34" s="45"/>
      <c r="M34" s="45"/>
      <c r="N34" s="279"/>
    </row>
    <row r="35" spans="1:14">
      <c r="A35" s="34" t="s">
        <v>179</v>
      </c>
      <c r="B35" s="28">
        <v>1500000</v>
      </c>
      <c r="C35" s="28">
        <v>1480000</v>
      </c>
      <c r="D35" s="28">
        <v>1470000</v>
      </c>
      <c r="E35" s="28">
        <v>1610000</v>
      </c>
      <c r="F35" s="28">
        <v>1860000</v>
      </c>
      <c r="G35" s="28">
        <v>2200000</v>
      </c>
      <c r="H35" s="28">
        <v>2280000</v>
      </c>
      <c r="I35" s="45">
        <v>2440000</v>
      </c>
      <c r="J35" s="45">
        <v>2810000</v>
      </c>
      <c r="K35" s="45">
        <v>2660000</v>
      </c>
      <c r="L35" s="45">
        <v>2170000</v>
      </c>
      <c r="M35" s="45"/>
      <c r="N35" s="279"/>
    </row>
    <row r="36" spans="1:14">
      <c r="A36" s="34" t="s">
        <v>495</v>
      </c>
      <c r="B36" s="28">
        <v>1920000</v>
      </c>
      <c r="C36" s="28">
        <v>1840000</v>
      </c>
      <c r="D36" s="28">
        <v>1790000</v>
      </c>
      <c r="E36" s="28">
        <v>1940000</v>
      </c>
      <c r="F36" s="28">
        <v>2190000</v>
      </c>
      <c r="G36" s="28">
        <v>2520000</v>
      </c>
      <c r="H36" s="28">
        <v>2520000</v>
      </c>
      <c r="I36" s="45">
        <v>2620000</v>
      </c>
      <c r="J36" s="45">
        <v>2920000</v>
      </c>
      <c r="K36" s="45">
        <v>2710000</v>
      </c>
      <c r="L36" s="45">
        <v>2170000</v>
      </c>
      <c r="M36" s="45">
        <v>2280000</v>
      </c>
      <c r="N36" s="279"/>
    </row>
    <row r="37" spans="1:14">
      <c r="A37" s="34" t="s">
        <v>498</v>
      </c>
      <c r="B37" s="28">
        <v>32600</v>
      </c>
      <c r="C37" s="28">
        <v>31300</v>
      </c>
      <c r="D37" s="28">
        <v>30400</v>
      </c>
      <c r="E37" s="28">
        <v>32600</v>
      </c>
      <c r="F37" s="28">
        <v>36700</v>
      </c>
      <c r="G37" s="28">
        <v>42000</v>
      </c>
      <c r="H37" s="28">
        <v>41900</v>
      </c>
      <c r="I37" s="45">
        <v>43200</v>
      </c>
      <c r="J37" s="45">
        <v>48000</v>
      </c>
      <c r="K37" s="45">
        <v>44100</v>
      </c>
      <c r="L37" s="45">
        <v>35200</v>
      </c>
      <c r="M37" s="45">
        <v>38100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38000</v>
      </c>
      <c r="C42" s="28">
        <v>40100</v>
      </c>
      <c r="D42" s="28">
        <v>41700</v>
      </c>
      <c r="E42" s="28">
        <v>42300</v>
      </c>
      <c r="F42" s="28">
        <v>44000</v>
      </c>
      <c r="G42" s="28">
        <v>44800</v>
      </c>
      <c r="H42" s="28">
        <v>52000</v>
      </c>
      <c r="I42" s="45">
        <v>54500</v>
      </c>
      <c r="J42" s="45">
        <v>58400</v>
      </c>
      <c r="K42" s="45">
        <v>62500</v>
      </c>
      <c r="L42" s="45">
        <v>63100</v>
      </c>
      <c r="M42" s="45"/>
      <c r="N42" s="279"/>
    </row>
    <row r="43" spans="1:14">
      <c r="A43" s="14" t="s">
        <v>495</v>
      </c>
      <c r="B43" s="28">
        <v>48500</v>
      </c>
      <c r="C43" s="28">
        <v>50000</v>
      </c>
      <c r="D43" s="28">
        <v>50900</v>
      </c>
      <c r="E43" s="28">
        <v>50800</v>
      </c>
      <c r="F43" s="28">
        <v>51700</v>
      </c>
      <c r="G43" s="28">
        <v>51200</v>
      </c>
      <c r="H43" s="28">
        <v>57600</v>
      </c>
      <c r="I43" s="45">
        <v>58300</v>
      </c>
      <c r="J43" s="45">
        <v>60700</v>
      </c>
      <c r="K43" s="45">
        <v>63600</v>
      </c>
      <c r="L43" s="45">
        <v>63100</v>
      </c>
      <c r="M43" s="45">
        <v>55100</v>
      </c>
      <c r="N43" s="279"/>
    </row>
    <row r="44" spans="1:14">
      <c r="A44" s="14" t="s">
        <v>496</v>
      </c>
      <c r="B44" s="28">
        <v>222000</v>
      </c>
      <c r="C44" s="28">
        <v>229000</v>
      </c>
      <c r="D44" s="28">
        <v>237000</v>
      </c>
      <c r="E44" s="28">
        <v>237000</v>
      </c>
      <c r="F44" s="28">
        <v>251000</v>
      </c>
      <c r="G44" s="28">
        <v>246000</v>
      </c>
      <c r="H44" s="28">
        <v>286000</v>
      </c>
      <c r="I44" s="45">
        <v>298000</v>
      </c>
      <c r="J44" s="45">
        <v>316000</v>
      </c>
      <c r="K44" s="45">
        <v>331000</v>
      </c>
      <c r="L44" s="45">
        <v>320000</v>
      </c>
      <c r="M44" s="45">
        <v>269000</v>
      </c>
      <c r="N44" s="279"/>
    </row>
    <row r="45" spans="1:14">
      <c r="A45" s="14" t="s">
        <v>497</v>
      </c>
      <c r="B45" s="28">
        <v>826</v>
      </c>
      <c r="C45" s="28">
        <v>849</v>
      </c>
      <c r="D45" s="28">
        <v>861</v>
      </c>
      <c r="E45" s="28">
        <v>857</v>
      </c>
      <c r="F45" s="28">
        <v>869</v>
      </c>
      <c r="G45" s="28">
        <v>855</v>
      </c>
      <c r="H45" s="28">
        <v>956</v>
      </c>
      <c r="I45" s="45">
        <v>963</v>
      </c>
      <c r="J45" s="45">
        <v>996</v>
      </c>
      <c r="K45" s="45">
        <v>1040</v>
      </c>
      <c r="L45" s="45">
        <v>1020</v>
      </c>
      <c r="M45" s="45">
        <v>918</v>
      </c>
      <c r="N45" s="279"/>
    </row>
    <row r="46" spans="1:14">
      <c r="A46" s="14" t="s">
        <v>175</v>
      </c>
      <c r="B46" s="28"/>
      <c r="C46" s="28"/>
      <c r="D46" s="28"/>
      <c r="E46" s="28"/>
      <c r="F46" s="28"/>
      <c r="G46" s="28"/>
      <c r="H46" s="28"/>
      <c r="I46" s="45"/>
      <c r="J46" s="45"/>
      <c r="K46" s="45"/>
      <c r="L46" s="45"/>
      <c r="M46" s="45"/>
      <c r="N46" s="279"/>
    </row>
    <row r="47" spans="1:14">
      <c r="A47" s="14" t="s">
        <v>179</v>
      </c>
      <c r="B47" s="28">
        <v>1570000</v>
      </c>
      <c r="C47" s="28">
        <v>1660000</v>
      </c>
      <c r="D47" s="28">
        <v>1740000</v>
      </c>
      <c r="E47" s="28">
        <v>1810000</v>
      </c>
      <c r="F47" s="28">
        <v>1900000</v>
      </c>
      <c r="G47" s="28">
        <v>2010000</v>
      </c>
      <c r="H47" s="28">
        <v>2120000</v>
      </c>
      <c r="I47" s="45">
        <v>2250000</v>
      </c>
      <c r="J47" s="45">
        <v>2380000</v>
      </c>
      <c r="K47" s="45">
        <v>2430000</v>
      </c>
      <c r="L47" s="45">
        <v>2360000</v>
      </c>
      <c r="M47" s="45"/>
      <c r="N47" s="279"/>
    </row>
    <row r="48" spans="1:14">
      <c r="A48" s="14" t="s">
        <v>495</v>
      </c>
      <c r="B48" s="28">
        <v>2000000</v>
      </c>
      <c r="C48" s="28">
        <v>2080000</v>
      </c>
      <c r="D48" s="28">
        <v>2130000</v>
      </c>
      <c r="E48" s="28">
        <v>2170000</v>
      </c>
      <c r="F48" s="28">
        <v>2230000</v>
      </c>
      <c r="G48" s="28">
        <v>2300000</v>
      </c>
      <c r="H48" s="28">
        <v>2350000</v>
      </c>
      <c r="I48" s="45">
        <v>2410000</v>
      </c>
      <c r="J48" s="45">
        <v>2480000</v>
      </c>
      <c r="K48" s="45">
        <v>2480000</v>
      </c>
      <c r="L48" s="45">
        <v>2360000</v>
      </c>
      <c r="M48" s="45">
        <v>2270000</v>
      </c>
      <c r="N48" s="279"/>
    </row>
    <row r="49" spans="1:14">
      <c r="A49" s="14" t="s">
        <v>498</v>
      </c>
      <c r="B49" s="28">
        <v>34000</v>
      </c>
      <c r="C49" s="28">
        <v>35200</v>
      </c>
      <c r="D49" s="28">
        <v>36000</v>
      </c>
      <c r="E49" s="28">
        <v>36600</v>
      </c>
      <c r="F49" s="28">
        <v>37500</v>
      </c>
      <c r="G49" s="28">
        <v>38400</v>
      </c>
      <c r="H49" s="28">
        <v>39000</v>
      </c>
      <c r="I49" s="45">
        <v>39800</v>
      </c>
      <c r="J49" s="45">
        <v>40600</v>
      </c>
      <c r="K49" s="45">
        <v>40300</v>
      </c>
      <c r="L49" s="45">
        <v>38100</v>
      </c>
      <c r="M49" s="45">
        <v>37800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34500</v>
      </c>
      <c r="C53" s="28">
        <v>37000</v>
      </c>
      <c r="D53" s="28">
        <v>39000</v>
      </c>
      <c r="E53" s="28">
        <v>40100</v>
      </c>
      <c r="F53" s="28">
        <v>41200</v>
      </c>
      <c r="G53" s="28">
        <v>42400</v>
      </c>
      <c r="H53" s="28">
        <v>48300</v>
      </c>
      <c r="I53" s="45">
        <v>51200</v>
      </c>
      <c r="J53" s="45">
        <v>53400</v>
      </c>
      <c r="K53" s="45">
        <v>58100</v>
      </c>
      <c r="L53" s="45">
        <v>58200</v>
      </c>
      <c r="M53" s="45"/>
      <c r="N53" s="279"/>
    </row>
    <row r="54" spans="1:14">
      <c r="A54" s="32" t="s">
        <v>495</v>
      </c>
      <c r="B54" s="28">
        <v>44000</v>
      </c>
      <c r="C54" s="28">
        <v>46200</v>
      </c>
      <c r="D54" s="28">
        <v>47600</v>
      </c>
      <c r="E54" s="28">
        <v>48100</v>
      </c>
      <c r="F54" s="28">
        <v>48400</v>
      </c>
      <c r="G54" s="28">
        <v>48400</v>
      </c>
      <c r="H54" s="28">
        <v>53400</v>
      </c>
      <c r="I54" s="45">
        <v>54800</v>
      </c>
      <c r="J54" s="45">
        <v>55500</v>
      </c>
      <c r="K54" s="45">
        <v>59100</v>
      </c>
      <c r="L54" s="45">
        <v>58200</v>
      </c>
      <c r="M54" s="45">
        <v>51300</v>
      </c>
      <c r="N54" s="279"/>
    </row>
    <row r="55" spans="1:14">
      <c r="A55" s="32" t="s">
        <v>496</v>
      </c>
      <c r="B55" s="28">
        <v>202000</v>
      </c>
      <c r="C55" s="28">
        <v>212000</v>
      </c>
      <c r="D55" s="28">
        <v>221000</v>
      </c>
      <c r="E55" s="28">
        <v>225000</v>
      </c>
      <c r="F55" s="28">
        <v>235000</v>
      </c>
      <c r="G55" s="28">
        <v>233000</v>
      </c>
      <c r="H55" s="28">
        <v>266000</v>
      </c>
      <c r="I55" s="45">
        <v>280000</v>
      </c>
      <c r="J55" s="45">
        <v>289000</v>
      </c>
      <c r="K55" s="45">
        <v>308000</v>
      </c>
      <c r="L55" s="45">
        <v>295000</v>
      </c>
      <c r="M55" s="45">
        <v>250000</v>
      </c>
      <c r="N55" s="279"/>
    </row>
    <row r="56" spans="1:14">
      <c r="A56" s="32" t="s">
        <v>497</v>
      </c>
      <c r="B56" s="28">
        <v>750</v>
      </c>
      <c r="C56" s="28">
        <v>784</v>
      </c>
      <c r="D56" s="28">
        <v>806</v>
      </c>
      <c r="E56" s="28">
        <v>812</v>
      </c>
      <c r="F56" s="28">
        <v>813</v>
      </c>
      <c r="G56" s="28">
        <v>809</v>
      </c>
      <c r="H56" s="28">
        <v>887</v>
      </c>
      <c r="I56" s="45">
        <v>905</v>
      </c>
      <c r="J56" s="45">
        <v>911</v>
      </c>
      <c r="K56" s="45">
        <v>963</v>
      </c>
      <c r="L56" s="45">
        <v>941</v>
      </c>
      <c r="M56" s="45">
        <v>854</v>
      </c>
      <c r="N56" s="279"/>
    </row>
    <row r="57" spans="1:14">
      <c r="A57" s="32" t="s">
        <v>175</v>
      </c>
      <c r="B57" s="28"/>
      <c r="C57" s="28"/>
      <c r="D57" s="28"/>
      <c r="E57" s="28"/>
      <c r="F57" s="28"/>
      <c r="G57" s="28"/>
      <c r="H57" s="28"/>
      <c r="I57" s="45"/>
      <c r="J57" s="45"/>
      <c r="K57" s="45"/>
      <c r="L57" s="45"/>
      <c r="M57" s="45"/>
      <c r="N57" s="279"/>
    </row>
    <row r="58" spans="1:14">
      <c r="A58" s="32" t="s">
        <v>179</v>
      </c>
      <c r="B58" s="28">
        <v>1420000</v>
      </c>
      <c r="C58" s="28">
        <v>1540000</v>
      </c>
      <c r="D58" s="28">
        <v>1630000</v>
      </c>
      <c r="E58" s="28">
        <v>1710000</v>
      </c>
      <c r="F58" s="28">
        <v>1780000</v>
      </c>
      <c r="G58" s="28">
        <v>1900000</v>
      </c>
      <c r="H58" s="28">
        <v>1970000</v>
      </c>
      <c r="I58" s="45">
        <v>2120000</v>
      </c>
      <c r="J58" s="45">
        <v>2180000</v>
      </c>
      <c r="K58" s="45">
        <v>2260000</v>
      </c>
      <c r="L58" s="45">
        <v>2170000</v>
      </c>
      <c r="M58" s="45"/>
      <c r="N58" s="279"/>
    </row>
    <row r="59" spans="1:14">
      <c r="A59" s="32" t="s">
        <v>495</v>
      </c>
      <c r="B59" s="28">
        <v>1810000</v>
      </c>
      <c r="C59" s="28">
        <v>1920000</v>
      </c>
      <c r="D59" s="28">
        <v>1990000</v>
      </c>
      <c r="E59" s="28">
        <v>2060000</v>
      </c>
      <c r="F59" s="28">
        <v>2090000</v>
      </c>
      <c r="G59" s="28">
        <v>2170000</v>
      </c>
      <c r="H59" s="28">
        <v>2180000</v>
      </c>
      <c r="I59" s="45">
        <v>2270000</v>
      </c>
      <c r="J59" s="45">
        <v>2270000</v>
      </c>
      <c r="K59" s="45">
        <v>2300000</v>
      </c>
      <c r="L59" s="45">
        <v>2170000</v>
      </c>
      <c r="M59" s="45">
        <v>2110000</v>
      </c>
      <c r="N59" s="279"/>
    </row>
    <row r="60" spans="1:14">
      <c r="A60" s="32" t="s">
        <v>498</v>
      </c>
      <c r="B60" s="28">
        <v>30900</v>
      </c>
      <c r="C60" s="28">
        <v>32500</v>
      </c>
      <c r="D60" s="28">
        <v>33600</v>
      </c>
      <c r="E60" s="28">
        <v>34700</v>
      </c>
      <c r="F60" s="28">
        <v>35100</v>
      </c>
      <c r="G60" s="28">
        <v>36300</v>
      </c>
      <c r="H60" s="28">
        <v>36200</v>
      </c>
      <c r="I60" s="45">
        <v>37400</v>
      </c>
      <c r="J60" s="45">
        <v>37200</v>
      </c>
      <c r="K60" s="45">
        <v>37500</v>
      </c>
      <c r="L60" s="45">
        <v>35100</v>
      </c>
      <c r="M60" s="45">
        <v>35200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37000</v>
      </c>
      <c r="C64" s="28">
        <v>39100</v>
      </c>
      <c r="D64" s="28">
        <v>40900</v>
      </c>
      <c r="E64" s="45">
        <v>41600</v>
      </c>
      <c r="F64" s="45">
        <v>43200</v>
      </c>
      <c r="G64" s="45">
        <v>44000</v>
      </c>
      <c r="H64" s="45">
        <v>51000</v>
      </c>
      <c r="I64" s="45">
        <v>53600</v>
      </c>
      <c r="J64" s="45">
        <v>57100</v>
      </c>
      <c r="K64" s="45">
        <v>61400</v>
      </c>
      <c r="L64" s="45">
        <v>62000</v>
      </c>
      <c r="M64" s="45"/>
      <c r="N64" s="279"/>
    </row>
    <row r="65" spans="1:14">
      <c r="A65" s="56" t="s">
        <v>495</v>
      </c>
      <c r="B65" s="28">
        <v>47100</v>
      </c>
      <c r="C65" s="28">
        <v>48800</v>
      </c>
      <c r="D65" s="28">
        <v>49900</v>
      </c>
      <c r="E65" s="45">
        <v>50000</v>
      </c>
      <c r="F65" s="45">
        <v>50800</v>
      </c>
      <c r="G65" s="45">
        <v>50300</v>
      </c>
      <c r="H65" s="45">
        <v>56400</v>
      </c>
      <c r="I65" s="45">
        <v>57400</v>
      </c>
      <c r="J65" s="45">
        <v>59400</v>
      </c>
      <c r="K65" s="45">
        <v>62500</v>
      </c>
      <c r="L65" s="45">
        <v>62000</v>
      </c>
      <c r="M65" s="45">
        <v>54100</v>
      </c>
      <c r="N65" s="279"/>
    </row>
    <row r="66" spans="1:14">
      <c r="A66" s="56" t="s">
        <v>496</v>
      </c>
      <c r="B66" s="28">
        <v>216000</v>
      </c>
      <c r="C66" s="28">
        <v>224000</v>
      </c>
      <c r="D66" s="28">
        <v>232000</v>
      </c>
      <c r="E66" s="45">
        <v>234000</v>
      </c>
      <c r="F66" s="45">
        <v>246000</v>
      </c>
      <c r="G66" s="45">
        <v>242000</v>
      </c>
      <c r="H66" s="45">
        <v>281000</v>
      </c>
      <c r="I66" s="45">
        <v>293000</v>
      </c>
      <c r="J66" s="45">
        <v>310000</v>
      </c>
      <c r="K66" s="45">
        <v>326000</v>
      </c>
      <c r="L66" s="45">
        <v>314000</v>
      </c>
      <c r="M66" s="45">
        <v>264000</v>
      </c>
      <c r="N66" s="279"/>
    </row>
    <row r="67" spans="1:14">
      <c r="A67" s="56" t="s">
        <v>497</v>
      </c>
      <c r="B67" s="28">
        <v>803</v>
      </c>
      <c r="C67" s="28">
        <v>829</v>
      </c>
      <c r="D67" s="28">
        <v>844</v>
      </c>
      <c r="E67" s="45">
        <v>843</v>
      </c>
      <c r="F67" s="45">
        <v>852</v>
      </c>
      <c r="G67" s="45">
        <v>841</v>
      </c>
      <c r="H67" s="45">
        <v>937</v>
      </c>
      <c r="I67" s="45">
        <v>948</v>
      </c>
      <c r="J67" s="45">
        <v>975</v>
      </c>
      <c r="K67" s="45">
        <v>1020</v>
      </c>
      <c r="L67" s="45">
        <v>1000</v>
      </c>
      <c r="M67" s="45">
        <v>901</v>
      </c>
      <c r="N67" s="279"/>
    </row>
    <row r="68" spans="1:14">
      <c r="A68" s="56" t="s">
        <v>234</v>
      </c>
      <c r="B68" s="28"/>
      <c r="C68" s="28"/>
      <c r="D68" s="28"/>
      <c r="E68" s="45"/>
      <c r="F68" s="45"/>
      <c r="G68" s="45"/>
      <c r="H68" s="45"/>
      <c r="I68" s="45"/>
      <c r="J68" s="45"/>
      <c r="K68" s="45"/>
      <c r="L68" s="45"/>
      <c r="M68" s="45"/>
      <c r="N68" s="279"/>
    </row>
    <row r="69" spans="1:14">
      <c r="A69" s="56" t="s">
        <v>179</v>
      </c>
      <c r="B69" s="28">
        <v>1420000</v>
      </c>
      <c r="C69" s="28">
        <v>1540000</v>
      </c>
      <c r="D69" s="28">
        <v>1630000</v>
      </c>
      <c r="E69" s="45">
        <v>1710000</v>
      </c>
      <c r="F69" s="45">
        <v>1780000</v>
      </c>
      <c r="G69" s="45">
        <v>1900000</v>
      </c>
      <c r="H69" s="45">
        <v>1970000</v>
      </c>
      <c r="I69" s="45">
        <v>2120000</v>
      </c>
      <c r="J69" s="45">
        <v>2180000</v>
      </c>
      <c r="K69" s="45">
        <v>2260000</v>
      </c>
      <c r="L69" s="45">
        <v>2170000</v>
      </c>
      <c r="M69" s="45"/>
      <c r="N69" s="279"/>
    </row>
    <row r="70" spans="1:14">
      <c r="A70" s="56" t="s">
        <v>495</v>
      </c>
      <c r="B70" s="28">
        <v>1810000</v>
      </c>
      <c r="C70" s="28">
        <v>1920000</v>
      </c>
      <c r="D70" s="28">
        <v>1990000</v>
      </c>
      <c r="E70" s="45">
        <v>2060000</v>
      </c>
      <c r="F70" s="45">
        <v>2090000</v>
      </c>
      <c r="G70" s="45">
        <v>2170000</v>
      </c>
      <c r="H70" s="45">
        <v>2180000</v>
      </c>
      <c r="I70" s="45">
        <v>2270000</v>
      </c>
      <c r="J70" s="45">
        <v>2270000</v>
      </c>
      <c r="K70" s="45">
        <v>2300000</v>
      </c>
      <c r="L70" s="45">
        <v>2170000</v>
      </c>
      <c r="M70" s="45">
        <v>2110000</v>
      </c>
      <c r="N70" s="279"/>
    </row>
    <row r="71" spans="1:14">
      <c r="A71" s="56" t="s">
        <v>498</v>
      </c>
      <c r="B71" s="28">
        <v>30900</v>
      </c>
      <c r="C71" s="28">
        <v>32500</v>
      </c>
      <c r="D71" s="28">
        <v>33600</v>
      </c>
      <c r="E71" s="45">
        <v>34700</v>
      </c>
      <c r="F71" s="45">
        <v>35100</v>
      </c>
      <c r="G71" s="45">
        <v>36300</v>
      </c>
      <c r="H71" s="45">
        <v>36200</v>
      </c>
      <c r="I71" s="45">
        <v>37400</v>
      </c>
      <c r="J71" s="45">
        <v>37200</v>
      </c>
      <c r="K71" s="45">
        <v>37500</v>
      </c>
      <c r="L71" s="45">
        <v>35100</v>
      </c>
      <c r="M71" s="45">
        <v>35200</v>
      </c>
      <c r="N71" s="279"/>
    </row>
    <row r="72" spans="1:14">
      <c r="A72" s="56" t="s">
        <v>237</v>
      </c>
      <c r="B72" s="47">
        <v>2.5999999999999999E-2</v>
      </c>
      <c r="C72" s="47">
        <v>2.5000000000000001E-2</v>
      </c>
      <c r="D72" s="47">
        <v>2.5000000000000001E-2</v>
      </c>
      <c r="E72" s="148">
        <v>2.4E-2</v>
      </c>
      <c r="F72" s="148">
        <v>2.4E-2</v>
      </c>
      <c r="G72" s="148">
        <v>2.3E-2</v>
      </c>
      <c r="H72" s="148">
        <v>2.5999999999999999E-2</v>
      </c>
      <c r="I72" s="148">
        <v>2.5000000000000001E-2</v>
      </c>
      <c r="J72" s="148">
        <v>2.5999999999999999E-2</v>
      </c>
      <c r="K72" s="148">
        <v>2.7E-2</v>
      </c>
      <c r="L72" s="148">
        <v>2.9000000000000001E-2</v>
      </c>
      <c r="M72" s="148">
        <v>2.5999999999999999E-2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40</v>
      </c>
      <c r="F75" s="9">
        <v>39</v>
      </c>
      <c r="G75" s="9">
        <v>39</v>
      </c>
      <c r="H75" s="9">
        <v>39</v>
      </c>
      <c r="I75" s="9">
        <v>40</v>
      </c>
      <c r="J75" s="9">
        <v>40</v>
      </c>
      <c r="K75" s="9">
        <v>40</v>
      </c>
      <c r="L75" s="9">
        <v>40</v>
      </c>
      <c r="M75" s="24">
        <v>39.625</v>
      </c>
      <c r="N75" s="279"/>
    </row>
    <row r="76" spans="1:14">
      <c r="A76" t="s">
        <v>578</v>
      </c>
      <c r="B76" s="42" t="s">
        <v>218</v>
      </c>
      <c r="C76" s="42">
        <v>1.3635516602162847</v>
      </c>
      <c r="D76" s="42" t="s">
        <v>218</v>
      </c>
      <c r="E76" s="42">
        <v>1.275185111589493</v>
      </c>
      <c r="F76" s="42">
        <v>1.2848021395074203</v>
      </c>
      <c r="G76" s="42">
        <v>1.6001540043629368</v>
      </c>
      <c r="H76" s="42">
        <v>1.4578831448959415</v>
      </c>
      <c r="I76" s="42">
        <v>1.3691258656224281</v>
      </c>
      <c r="J76" s="42">
        <v>1.3333310756825107</v>
      </c>
      <c r="K76" s="42">
        <v>1.3221822468276534</v>
      </c>
      <c r="L76" s="42">
        <v>1.3225149865538457</v>
      </c>
      <c r="M76" s="39">
        <v>1.3698589150287235</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29.1</v>
      </c>
      <c r="C83" s="24">
        <v>29.3</v>
      </c>
      <c r="D83" s="24">
        <v>29.3</v>
      </c>
      <c r="E83" s="24">
        <v>29.6</v>
      </c>
      <c r="F83" s="24">
        <v>29.9</v>
      </c>
      <c r="G83" s="24">
        <v>30.1</v>
      </c>
      <c r="H83" s="24">
        <v>30.5</v>
      </c>
      <c r="I83" s="24">
        <v>30.9</v>
      </c>
      <c r="J83" s="24">
        <v>31.1</v>
      </c>
      <c r="K83" s="24">
        <v>31.5</v>
      </c>
      <c r="L83" s="24">
        <v>31.7</v>
      </c>
      <c r="M83" s="24">
        <v>30.3</v>
      </c>
      <c r="N83" s="279"/>
    </row>
    <row r="84" spans="1:14">
      <c r="A84" s="43" t="s">
        <v>292</v>
      </c>
      <c r="B84" s="47">
        <v>0.49540000000000001</v>
      </c>
      <c r="C84" s="47">
        <v>0.49719999999999998</v>
      </c>
      <c r="D84" s="47">
        <v>0.49519999999999997</v>
      </c>
      <c r="E84" s="47">
        <v>0.499</v>
      </c>
      <c r="F84" s="47">
        <v>0.50119999999999998</v>
      </c>
      <c r="G84" s="47">
        <v>0.50260000000000005</v>
      </c>
      <c r="H84" s="47">
        <v>0.50629999999999997</v>
      </c>
      <c r="I84" s="47">
        <v>0.51070000000000004</v>
      </c>
      <c r="J84" s="47">
        <v>0.51070000000000004</v>
      </c>
      <c r="K84" s="47">
        <v>0.51300000000000001</v>
      </c>
      <c r="L84" s="47">
        <v>0.51359999999999995</v>
      </c>
      <c r="M84" s="47">
        <v>0.50419999999999998</v>
      </c>
      <c r="N84" s="279"/>
    </row>
    <row r="85" spans="1:14">
      <c r="A85" s="43" t="s">
        <v>293</v>
      </c>
      <c r="B85" s="26">
        <v>7.4999999999999997E-3</v>
      </c>
      <c r="C85" s="26">
        <v>7.4000000000000003E-3</v>
      </c>
      <c r="D85" s="26">
        <v>7.3000000000000001E-3</v>
      </c>
      <c r="E85" s="26">
        <v>7.1999999999999998E-3</v>
      </c>
      <c r="F85" s="26">
        <v>6.8999999999999999E-3</v>
      </c>
      <c r="G85" s="26">
        <v>6.8999999999999999E-3</v>
      </c>
      <c r="H85" s="26">
        <v>6.6E-3</v>
      </c>
      <c r="I85" s="26">
        <v>6.3E-3</v>
      </c>
      <c r="J85" s="26">
        <v>6.1999999999999998E-3</v>
      </c>
      <c r="K85" s="26">
        <v>6.1000000000000004E-3</v>
      </c>
      <c r="L85" s="26">
        <v>6.1999999999999998E-3</v>
      </c>
      <c r="M85" s="26">
        <v>6.7999999999999996E-3</v>
      </c>
      <c r="N85" s="279"/>
    </row>
    <row r="86" spans="1:14">
      <c r="N86" s="279"/>
    </row>
    <row r="87" spans="1:14">
      <c r="A87" s="43" t="s">
        <v>287</v>
      </c>
      <c r="N87" s="279"/>
    </row>
    <row r="88" spans="1:14">
      <c r="A88" s="23" t="s">
        <v>290</v>
      </c>
      <c r="B88" s="39">
        <v>6.54</v>
      </c>
      <c r="C88" s="39">
        <v>6.51</v>
      </c>
      <c r="D88" s="39">
        <v>6.58</v>
      </c>
      <c r="E88" s="39">
        <v>6.49</v>
      </c>
      <c r="F88" s="39">
        <v>6.7</v>
      </c>
      <c r="G88" s="39">
        <v>6.41</v>
      </c>
      <c r="H88" s="39">
        <v>7.34</v>
      </c>
      <c r="I88" s="39">
        <v>7.47</v>
      </c>
      <c r="J88" s="39">
        <v>7.78</v>
      </c>
      <c r="K88" s="39">
        <v>8.2100000000000009</v>
      </c>
      <c r="L88" s="39">
        <v>8.4</v>
      </c>
      <c r="M88" s="39">
        <v>7.11</v>
      </c>
      <c r="N88" s="279"/>
    </row>
    <row r="89" spans="1:14">
      <c r="A89" s="56" t="s">
        <v>286</v>
      </c>
      <c r="B89" s="39">
        <v>6.99</v>
      </c>
      <c r="C89" s="39">
        <v>6.89</v>
      </c>
      <c r="D89" s="39">
        <v>6.9</v>
      </c>
      <c r="E89" s="39">
        <v>6.74</v>
      </c>
      <c r="F89" s="39">
        <v>7.03</v>
      </c>
      <c r="G89" s="39">
        <v>6.66</v>
      </c>
      <c r="H89" s="39">
        <v>7.76</v>
      </c>
      <c r="I89" s="39">
        <v>7.82</v>
      </c>
      <c r="J89" s="39">
        <v>8.33</v>
      </c>
      <c r="K89" s="39">
        <v>8.69</v>
      </c>
      <c r="L89" s="39">
        <v>8.9499999999999993</v>
      </c>
      <c r="M89" s="39">
        <v>7.49</v>
      </c>
      <c r="N89" s="279"/>
    </row>
    <row r="90" spans="1:14">
      <c r="N90" s="279"/>
    </row>
    <row r="91" spans="1:14">
      <c r="A91" s="43" t="s">
        <v>291</v>
      </c>
      <c r="N91" s="279"/>
    </row>
    <row r="92" spans="1:14">
      <c r="A92" s="23" t="s">
        <v>290</v>
      </c>
      <c r="B92" s="39">
        <v>3.24</v>
      </c>
      <c r="C92" s="39">
        <v>3.24</v>
      </c>
      <c r="D92" s="39">
        <v>3.26</v>
      </c>
      <c r="E92" s="39">
        <v>3.24</v>
      </c>
      <c r="F92" s="39">
        <v>3.36</v>
      </c>
      <c r="G92" s="39">
        <v>3.22</v>
      </c>
      <c r="H92" s="39">
        <v>3.72</v>
      </c>
      <c r="I92" s="39">
        <v>3.82</v>
      </c>
      <c r="J92" s="39">
        <v>3.98</v>
      </c>
      <c r="K92" s="39">
        <v>4.21</v>
      </c>
      <c r="L92" s="39">
        <v>4.3099999999999996</v>
      </c>
      <c r="M92" s="39">
        <v>3.58</v>
      </c>
      <c r="N92" s="279"/>
    </row>
    <row r="93" spans="1:14">
      <c r="A93" s="56" t="s">
        <v>286</v>
      </c>
      <c r="B93" s="39">
        <v>3.46</v>
      </c>
      <c r="C93" s="39">
        <v>3.42</v>
      </c>
      <c r="D93" s="39">
        <v>3.42</v>
      </c>
      <c r="E93" s="39">
        <v>3.36</v>
      </c>
      <c r="F93" s="39">
        <v>3.52</v>
      </c>
      <c r="G93" s="39">
        <v>3.35</v>
      </c>
      <c r="H93" s="39">
        <v>3.93</v>
      </c>
      <c r="I93" s="39">
        <v>3.99</v>
      </c>
      <c r="J93" s="39">
        <v>4.25</v>
      </c>
      <c r="K93" s="39">
        <v>4.46</v>
      </c>
      <c r="L93" s="39">
        <v>4.5999999999999996</v>
      </c>
      <c r="M93" s="39">
        <v>3.78</v>
      </c>
      <c r="N93" s="279"/>
    </row>
    <row r="94" spans="1:14">
      <c r="N94" s="279"/>
    </row>
    <row r="95" spans="1:14">
      <c r="N95" s="279"/>
    </row>
    <row r="96" spans="1:14">
      <c r="A96" s="44" t="s">
        <v>285</v>
      </c>
      <c r="N96" s="279"/>
    </row>
    <row r="97" spans="1:14">
      <c r="N97" s="279"/>
    </row>
    <row r="98" spans="1:14">
      <c r="A98" s="1" t="s">
        <v>147</v>
      </c>
      <c r="N98" s="279"/>
    </row>
    <row r="99" spans="1:14">
      <c r="A99" t="s">
        <v>181</v>
      </c>
      <c r="B99" s="152">
        <v>9.9000000000000008E-3</v>
      </c>
      <c r="C99" s="152">
        <v>1.01E-2</v>
      </c>
      <c r="D99" s="161">
        <v>0.01</v>
      </c>
      <c r="E99" s="161">
        <v>1.01E-2</v>
      </c>
      <c r="F99" s="152">
        <v>1.0200000000000001E-2</v>
      </c>
      <c r="G99" s="152">
        <v>1.03E-2</v>
      </c>
      <c r="H99" s="152">
        <v>0.01</v>
      </c>
      <c r="I99" s="161">
        <v>9.7000000000000003E-3</v>
      </c>
      <c r="J99" s="161">
        <v>9.5999999999999992E-3</v>
      </c>
      <c r="K99" s="161">
        <v>9.5999999999999992E-3</v>
      </c>
      <c r="L99" s="161">
        <v>0.01</v>
      </c>
      <c r="M99" s="161">
        <v>0.01</v>
      </c>
      <c r="N99" s="279"/>
    </row>
    <row r="100" spans="1:14">
      <c r="A100" s="23" t="s">
        <v>363</v>
      </c>
      <c r="B100" s="26">
        <v>9.7999999999999997E-3</v>
      </c>
      <c r="C100" s="26">
        <v>9.7000000000000003E-3</v>
      </c>
      <c r="D100" s="247">
        <v>9.5999999999999992E-3</v>
      </c>
      <c r="E100" s="247">
        <v>9.4999999999999998E-3</v>
      </c>
      <c r="F100" s="26">
        <v>9.4999999999999998E-3</v>
      </c>
      <c r="G100" s="26">
        <v>9.4000000000000004E-3</v>
      </c>
      <c r="H100" s="26">
        <v>9.4000000000000004E-3</v>
      </c>
      <c r="I100" s="247">
        <v>9.2999999999999992E-3</v>
      </c>
      <c r="J100" s="247">
        <v>9.2999999999999992E-3</v>
      </c>
      <c r="K100" s="247">
        <v>9.1999999999999998E-3</v>
      </c>
      <c r="L100" s="247">
        <v>9.1999999999999998E-3</v>
      </c>
      <c r="M100" s="247">
        <v>9.4000000000000004E-3</v>
      </c>
      <c r="N100" s="279"/>
    </row>
    <row r="101" spans="1:14">
      <c r="A101" t="s">
        <v>289</v>
      </c>
      <c r="B101" s="574">
        <v>1.01</v>
      </c>
      <c r="C101" s="574">
        <v>1.04</v>
      </c>
      <c r="D101" s="575">
        <v>1.04</v>
      </c>
      <c r="E101" s="575">
        <v>1.06</v>
      </c>
      <c r="F101" s="574">
        <v>1.08</v>
      </c>
      <c r="G101" s="574">
        <v>1.1000000000000001</v>
      </c>
      <c r="H101" s="574">
        <v>1.07</v>
      </c>
      <c r="I101" s="575">
        <v>1.05</v>
      </c>
      <c r="J101" s="575">
        <v>1.04</v>
      </c>
      <c r="K101" s="575">
        <v>1.05</v>
      </c>
      <c r="L101" s="575">
        <v>1.0900000000000001</v>
      </c>
      <c r="M101" s="575">
        <v>1.06</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4.1399999999999999E-2</v>
      </c>
      <c r="C104" s="26">
        <v>4.1399999999999999E-2</v>
      </c>
      <c r="D104" s="247">
        <v>4.1200000000000001E-2</v>
      </c>
      <c r="E104" s="247">
        <v>3.9100000000000003E-2</v>
      </c>
      <c r="F104" s="26">
        <v>3.7600000000000001E-2</v>
      </c>
      <c r="G104" s="26">
        <v>3.5700000000000003E-2</v>
      </c>
      <c r="H104" s="26">
        <v>3.8899999999999997E-2</v>
      </c>
      <c r="I104" s="247">
        <v>3.7600000000000001E-2</v>
      </c>
      <c r="J104" s="247">
        <v>3.7999999999999999E-2</v>
      </c>
      <c r="K104" s="247">
        <v>3.6200000000000003E-2</v>
      </c>
      <c r="L104" s="247">
        <v>3.5000000000000003E-2</v>
      </c>
      <c r="M104" s="247">
        <v>3.8100000000000002E-2</v>
      </c>
      <c r="N104" s="279"/>
    </row>
    <row r="105" spans="1:14">
      <c r="A105" t="s">
        <v>182</v>
      </c>
      <c r="B105" s="158">
        <v>4.18</v>
      </c>
      <c r="C105" s="158">
        <v>4.1100000000000003</v>
      </c>
      <c r="D105" s="271">
        <v>4.0999999999999996</v>
      </c>
      <c r="E105" s="271">
        <v>3.86</v>
      </c>
      <c r="F105" s="158">
        <v>3.69</v>
      </c>
      <c r="G105" s="158">
        <v>3.46</v>
      </c>
      <c r="H105" s="158">
        <v>3.9</v>
      </c>
      <c r="I105" s="271">
        <v>3.86</v>
      </c>
      <c r="J105" s="271">
        <v>3.95</v>
      </c>
      <c r="K105" s="271">
        <v>3.76</v>
      </c>
      <c r="L105" s="271">
        <v>3.51</v>
      </c>
      <c r="M105" s="271">
        <v>3.82</v>
      </c>
      <c r="N105" s="279"/>
    </row>
    <row r="106" spans="1:14">
      <c r="A106" t="s">
        <v>449</v>
      </c>
      <c r="B106" s="158">
        <v>4.22</v>
      </c>
      <c r="C106" s="158">
        <v>4.26</v>
      </c>
      <c r="D106" s="271">
        <v>4.28</v>
      </c>
      <c r="E106" s="271">
        <v>4.0999999999999996</v>
      </c>
      <c r="F106" s="158">
        <v>3.97</v>
      </c>
      <c r="G106" s="158">
        <v>3.8</v>
      </c>
      <c r="H106" s="158">
        <v>4.16</v>
      </c>
      <c r="I106" s="271">
        <v>4.04</v>
      </c>
      <c r="J106" s="271">
        <v>4.1100000000000003</v>
      </c>
      <c r="K106" s="271">
        <v>3.93</v>
      </c>
      <c r="L106" s="271">
        <v>3.81</v>
      </c>
      <c r="M106" s="271">
        <v>4.04</v>
      </c>
      <c r="N106" s="279"/>
    </row>
    <row r="107" spans="1:14">
      <c r="B107" s="28"/>
      <c r="C107" s="28"/>
      <c r="D107" s="45"/>
      <c r="E107" s="45"/>
      <c r="F107" s="28"/>
      <c r="G107" s="28"/>
      <c r="H107" s="28"/>
      <c r="I107" s="45"/>
      <c r="J107" s="45"/>
      <c r="K107" s="45"/>
      <c r="L107" s="45"/>
      <c r="M107" s="45"/>
      <c r="N107" s="279"/>
    </row>
    <row r="108" spans="1:14">
      <c r="A108" t="s">
        <v>175</v>
      </c>
      <c r="B108" s="26">
        <v>4.1500000000000002E-2</v>
      </c>
      <c r="C108" s="26">
        <v>4.1300000000000003E-2</v>
      </c>
      <c r="D108" s="247">
        <v>4.1500000000000002E-2</v>
      </c>
      <c r="E108" s="247">
        <v>4.1500000000000002E-2</v>
      </c>
      <c r="F108" s="26">
        <v>4.1599999999999998E-2</v>
      </c>
      <c r="G108" s="26">
        <v>4.1099999999999998E-2</v>
      </c>
      <c r="H108" s="26">
        <v>4.0500000000000001E-2</v>
      </c>
      <c r="I108" s="247">
        <v>3.9899999999999998E-2</v>
      </c>
      <c r="J108" s="247">
        <v>3.9300000000000002E-2</v>
      </c>
      <c r="K108" s="247">
        <v>3.8600000000000002E-2</v>
      </c>
      <c r="L108" s="247">
        <v>3.7499999999999999E-2</v>
      </c>
      <c r="M108" s="247">
        <v>4.0300000000000002E-2</v>
      </c>
      <c r="N108" s="279"/>
    </row>
    <row r="109" spans="1:14">
      <c r="A109" t="s">
        <v>183</v>
      </c>
      <c r="B109" s="158">
        <v>4.2300000000000004</v>
      </c>
      <c r="C109" s="158">
        <v>4.25</v>
      </c>
      <c r="D109" s="271">
        <v>4.3099999999999996</v>
      </c>
      <c r="E109" s="271">
        <v>4.3499999999999996</v>
      </c>
      <c r="F109" s="158">
        <v>4.3899999999999997</v>
      </c>
      <c r="G109" s="158">
        <v>4.37</v>
      </c>
      <c r="H109" s="158">
        <v>4.33</v>
      </c>
      <c r="I109" s="271">
        <v>4.29</v>
      </c>
      <c r="J109" s="271">
        <v>4.25</v>
      </c>
      <c r="K109" s="271">
        <v>4.1900000000000004</v>
      </c>
      <c r="L109" s="271">
        <v>4.09</v>
      </c>
      <c r="M109" s="271">
        <v>4.2699999999999996</v>
      </c>
      <c r="N109" s="279"/>
    </row>
    <row r="110" spans="1:14">
      <c r="A110" t="s">
        <v>248</v>
      </c>
      <c r="B110" s="158">
        <v>1</v>
      </c>
      <c r="C110" s="158">
        <v>1</v>
      </c>
      <c r="D110" s="271">
        <v>0.99</v>
      </c>
      <c r="E110" s="271">
        <v>0.94</v>
      </c>
      <c r="F110" s="158">
        <v>0.91</v>
      </c>
      <c r="G110" s="158">
        <v>0.87</v>
      </c>
      <c r="H110" s="158">
        <v>0.96</v>
      </c>
      <c r="I110" s="271">
        <v>0.94</v>
      </c>
      <c r="J110" s="271">
        <v>0.97</v>
      </c>
      <c r="K110" s="271">
        <v>0.94</v>
      </c>
      <c r="L110" s="271">
        <v>0.93</v>
      </c>
      <c r="M110" s="271">
        <v>0.95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4.9599999999999998E-2</v>
      </c>
      <c r="C113" s="26">
        <v>4.6800000000000001E-2</v>
      </c>
      <c r="D113" s="26">
        <v>4.58E-2</v>
      </c>
      <c r="E113" s="26">
        <v>4.5400000000000003E-2</v>
      </c>
      <c r="F113" s="26">
        <v>4.5199999999999997E-2</v>
      </c>
      <c r="G113" s="26">
        <v>4.5699999999999998E-2</v>
      </c>
      <c r="H113" s="26">
        <v>4.8000000000000001E-2</v>
      </c>
      <c r="I113" s="247">
        <v>4.6199999999999998E-2</v>
      </c>
      <c r="J113" s="247">
        <v>4.8500000000000001E-2</v>
      </c>
      <c r="K113" s="247">
        <v>4.1000000000000002E-2</v>
      </c>
      <c r="L113" s="247">
        <v>3.5000000000000003E-2</v>
      </c>
      <c r="M113" s="247">
        <v>4.4699999999999997E-2</v>
      </c>
      <c r="N113" s="279"/>
    </row>
    <row r="114" spans="1:14">
      <c r="A114" s="34" t="s">
        <v>182</v>
      </c>
      <c r="B114" s="158">
        <v>5.01</v>
      </c>
      <c r="C114" s="158">
        <v>4.6399999999999997</v>
      </c>
      <c r="D114" s="158">
        <v>4.55</v>
      </c>
      <c r="E114" s="158">
        <v>4.4800000000000004</v>
      </c>
      <c r="F114" s="158">
        <v>4.43</v>
      </c>
      <c r="G114" s="158">
        <v>4.43</v>
      </c>
      <c r="H114" s="158">
        <v>4.8</v>
      </c>
      <c r="I114" s="271">
        <v>4.74</v>
      </c>
      <c r="J114" s="271">
        <v>5.04</v>
      </c>
      <c r="K114" s="271">
        <v>4.26</v>
      </c>
      <c r="L114" s="271">
        <v>3.51</v>
      </c>
      <c r="M114" s="271">
        <v>4.4800000000000004</v>
      </c>
      <c r="N114" s="279"/>
    </row>
    <row r="115" spans="1:14">
      <c r="A115" s="34" t="s">
        <v>449</v>
      </c>
      <c r="B115" s="158">
        <v>5.0599999999999996</v>
      </c>
      <c r="C115" s="158">
        <v>4.8099999999999996</v>
      </c>
      <c r="D115" s="158">
        <v>4.75</v>
      </c>
      <c r="E115" s="158">
        <v>4.76</v>
      </c>
      <c r="F115" s="158">
        <v>4.7699999999999996</v>
      </c>
      <c r="G115" s="158">
        <v>4.8600000000000003</v>
      </c>
      <c r="H115" s="158">
        <v>5.13</v>
      </c>
      <c r="I115" s="271">
        <v>4.96</v>
      </c>
      <c r="J115" s="271">
        <v>5.24</v>
      </c>
      <c r="K115" s="271">
        <v>4.45</v>
      </c>
      <c r="L115" s="271">
        <v>3.81</v>
      </c>
      <c r="M115" s="271">
        <v>4.7300000000000004</v>
      </c>
      <c r="N115" s="279"/>
    </row>
    <row r="116" spans="1:14">
      <c r="A116" s="34"/>
      <c r="B116" s="28"/>
      <c r="C116" s="28"/>
      <c r="D116" s="28"/>
      <c r="E116" s="28"/>
      <c r="F116" s="28"/>
      <c r="G116" s="28"/>
      <c r="H116" s="28"/>
      <c r="I116" s="45"/>
      <c r="J116" s="45"/>
      <c r="K116" s="45"/>
      <c r="L116" s="45"/>
      <c r="M116" s="45"/>
      <c r="N116" s="279"/>
    </row>
    <row r="117" spans="1:14">
      <c r="A117" s="34" t="s">
        <v>175</v>
      </c>
      <c r="B117" s="26">
        <v>4.8300000000000003E-2</v>
      </c>
      <c r="C117" s="26">
        <v>4.5999999999999999E-2</v>
      </c>
      <c r="D117" s="26">
        <v>4.6100000000000002E-2</v>
      </c>
      <c r="E117" s="26">
        <v>4.8599999999999997E-2</v>
      </c>
      <c r="F117" s="26">
        <v>4.99E-2</v>
      </c>
      <c r="G117" s="26">
        <v>5.2299999999999999E-2</v>
      </c>
      <c r="H117" s="26">
        <v>5.0099999999999999E-2</v>
      </c>
      <c r="I117" s="247">
        <v>4.9500000000000002E-2</v>
      </c>
      <c r="J117" s="247">
        <v>5.0500000000000003E-2</v>
      </c>
      <c r="K117" s="247">
        <v>4.3499999999999997E-2</v>
      </c>
      <c r="L117" s="247">
        <v>3.7499999999999999E-2</v>
      </c>
      <c r="M117" s="247">
        <v>4.7300000000000002E-2</v>
      </c>
      <c r="N117" s="279"/>
    </row>
    <row r="118" spans="1:14">
      <c r="A118" s="34" t="s">
        <v>183</v>
      </c>
      <c r="B118" s="158">
        <v>4.92</v>
      </c>
      <c r="C118" s="158">
        <v>4.7300000000000004</v>
      </c>
      <c r="D118" s="158">
        <v>4.78</v>
      </c>
      <c r="E118" s="158">
        <v>5.09</v>
      </c>
      <c r="F118" s="158">
        <v>5.26</v>
      </c>
      <c r="G118" s="158">
        <v>5.56</v>
      </c>
      <c r="H118" s="158">
        <v>5.36</v>
      </c>
      <c r="I118" s="271">
        <v>5.33</v>
      </c>
      <c r="J118" s="271">
        <v>5.46</v>
      </c>
      <c r="K118" s="271">
        <v>4.72</v>
      </c>
      <c r="L118" s="271">
        <v>4.09</v>
      </c>
      <c r="M118" s="271">
        <v>5.01</v>
      </c>
      <c r="N118" s="279"/>
    </row>
    <row r="119" spans="1:14">
      <c r="A119" s="34" t="s">
        <v>248</v>
      </c>
      <c r="B119" s="158">
        <v>1.03</v>
      </c>
      <c r="C119" s="158">
        <v>1.02</v>
      </c>
      <c r="D119" s="158">
        <v>0.99</v>
      </c>
      <c r="E119" s="158">
        <v>0.93</v>
      </c>
      <c r="F119" s="158">
        <v>0.91</v>
      </c>
      <c r="G119" s="158">
        <v>0.87</v>
      </c>
      <c r="H119" s="158">
        <v>0.96</v>
      </c>
      <c r="I119" s="271">
        <v>0.93</v>
      </c>
      <c r="J119" s="271">
        <v>0.96</v>
      </c>
      <c r="K119" s="271">
        <v>0.94</v>
      </c>
      <c r="L119" s="271">
        <v>0.93</v>
      </c>
      <c r="M119" s="271">
        <v>0.94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4.7199999999999999E-2</v>
      </c>
      <c r="C123" s="26">
        <v>4.7100000000000003E-2</v>
      </c>
      <c r="D123" s="26">
        <v>4.6899999999999997E-2</v>
      </c>
      <c r="E123" s="26">
        <v>4.4499999999999998E-2</v>
      </c>
      <c r="F123" s="26">
        <v>4.2700000000000002E-2</v>
      </c>
      <c r="G123" s="26">
        <v>4.0500000000000001E-2</v>
      </c>
      <c r="H123" s="26">
        <v>4.41E-2</v>
      </c>
      <c r="I123" s="247">
        <v>4.2500000000000003E-2</v>
      </c>
      <c r="J123" s="247">
        <v>4.2999999999999997E-2</v>
      </c>
      <c r="K123" s="247">
        <v>4.0800000000000003E-2</v>
      </c>
      <c r="L123" s="247">
        <v>3.9300000000000002E-2</v>
      </c>
      <c r="M123" s="247">
        <v>4.3200000000000002E-2</v>
      </c>
      <c r="N123" s="279"/>
    </row>
    <row r="124" spans="1:14">
      <c r="A124" s="14" t="s">
        <v>182</v>
      </c>
      <c r="B124" s="158">
        <v>4.76</v>
      </c>
      <c r="C124" s="158">
        <v>4.67</v>
      </c>
      <c r="D124" s="158">
        <v>4.67</v>
      </c>
      <c r="E124" s="158">
        <v>4.4000000000000004</v>
      </c>
      <c r="F124" s="158">
        <v>4.18</v>
      </c>
      <c r="G124" s="158">
        <v>3.92</v>
      </c>
      <c r="H124" s="158">
        <v>4.42</v>
      </c>
      <c r="I124" s="271">
        <v>4.37</v>
      </c>
      <c r="J124" s="271">
        <v>4.47</v>
      </c>
      <c r="K124" s="271">
        <v>4.24</v>
      </c>
      <c r="L124" s="271">
        <v>3.95</v>
      </c>
      <c r="M124" s="271">
        <v>4.33</v>
      </c>
      <c r="N124" s="279"/>
    </row>
    <row r="125" spans="1:14">
      <c r="A125" s="14" t="s">
        <v>449</v>
      </c>
      <c r="B125" s="158">
        <v>4.8099999999999996</v>
      </c>
      <c r="C125" s="158">
        <v>4.8499999999999996</v>
      </c>
      <c r="D125" s="158">
        <v>4.87</v>
      </c>
      <c r="E125" s="158">
        <v>4.66</v>
      </c>
      <c r="F125" s="158">
        <v>4.51</v>
      </c>
      <c r="G125" s="158">
        <v>4.3099999999999996</v>
      </c>
      <c r="H125" s="158">
        <v>4.72</v>
      </c>
      <c r="I125" s="271">
        <v>4.57</v>
      </c>
      <c r="J125" s="271">
        <v>4.6500000000000004</v>
      </c>
      <c r="K125" s="271">
        <v>4.43</v>
      </c>
      <c r="L125" s="271">
        <v>4.29</v>
      </c>
      <c r="M125" s="271">
        <v>4.58</v>
      </c>
      <c r="N125" s="279"/>
    </row>
    <row r="126" spans="1:14">
      <c r="A126" s="14"/>
      <c r="B126" s="28"/>
      <c r="C126" s="28"/>
      <c r="D126" s="28"/>
      <c r="E126" s="28"/>
      <c r="F126" s="28"/>
      <c r="G126" s="28"/>
      <c r="H126" s="28"/>
      <c r="I126" s="45"/>
      <c r="J126" s="45"/>
      <c r="K126" s="45"/>
      <c r="L126" s="45"/>
      <c r="M126" s="45"/>
      <c r="N126" s="279"/>
    </row>
    <row r="127" spans="1:14">
      <c r="A127" s="14" t="s">
        <v>175</v>
      </c>
      <c r="B127" s="26">
        <v>4.8000000000000001E-2</v>
      </c>
      <c r="C127" s="26">
        <v>4.7699999999999999E-2</v>
      </c>
      <c r="D127" s="26">
        <v>4.8000000000000001E-2</v>
      </c>
      <c r="E127" s="26">
        <v>4.8000000000000001E-2</v>
      </c>
      <c r="F127" s="26">
        <v>4.8000000000000001E-2</v>
      </c>
      <c r="G127" s="26">
        <v>4.7399999999999998E-2</v>
      </c>
      <c r="H127" s="26">
        <v>4.6699999999999998E-2</v>
      </c>
      <c r="I127" s="247">
        <v>4.5999999999999999E-2</v>
      </c>
      <c r="J127" s="247">
        <v>4.53E-2</v>
      </c>
      <c r="K127" s="247">
        <v>4.4499999999999998E-2</v>
      </c>
      <c r="L127" s="247">
        <v>4.3200000000000002E-2</v>
      </c>
      <c r="M127" s="247">
        <v>4.65E-2</v>
      </c>
      <c r="N127" s="279"/>
    </row>
    <row r="128" spans="1:14">
      <c r="A128" s="14" t="s">
        <v>183</v>
      </c>
      <c r="B128" s="158">
        <v>4.8899999999999997</v>
      </c>
      <c r="C128" s="158">
        <v>4.91</v>
      </c>
      <c r="D128" s="158">
        <v>4.99</v>
      </c>
      <c r="E128" s="158">
        <v>5.03</v>
      </c>
      <c r="F128" s="158">
        <v>5.07</v>
      </c>
      <c r="G128" s="158">
        <v>5.04</v>
      </c>
      <c r="H128" s="158">
        <v>4.99</v>
      </c>
      <c r="I128" s="271">
        <v>4.9400000000000004</v>
      </c>
      <c r="J128" s="271">
        <v>4.9000000000000004</v>
      </c>
      <c r="K128" s="271">
        <v>4.83</v>
      </c>
      <c r="L128" s="271">
        <v>4.72</v>
      </c>
      <c r="M128" s="271">
        <v>4.93</v>
      </c>
      <c r="N128" s="279"/>
    </row>
    <row r="129" spans="1:14">
      <c r="A129" s="14" t="s">
        <v>248</v>
      </c>
      <c r="B129" s="158">
        <v>0.98</v>
      </c>
      <c r="C129" s="158">
        <v>0.99</v>
      </c>
      <c r="D129" s="158">
        <v>0.98</v>
      </c>
      <c r="E129" s="158">
        <v>0.93</v>
      </c>
      <c r="F129" s="158">
        <v>0.89</v>
      </c>
      <c r="G129" s="158">
        <v>0.85</v>
      </c>
      <c r="H129" s="158">
        <v>0.94</v>
      </c>
      <c r="I129" s="271">
        <v>0.93</v>
      </c>
      <c r="J129" s="271">
        <v>0.95</v>
      </c>
      <c r="K129" s="271">
        <v>0.92</v>
      </c>
      <c r="L129" s="271">
        <v>0.91</v>
      </c>
      <c r="M129" s="271">
        <v>0.93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3.3700000000000001E-2</v>
      </c>
      <c r="C132" s="26">
        <v>3.4000000000000002E-2</v>
      </c>
      <c r="D132" s="26">
        <v>3.4099999999999998E-2</v>
      </c>
      <c r="E132" s="26">
        <v>3.2800000000000003E-2</v>
      </c>
      <c r="F132" s="26">
        <v>3.1300000000000001E-2</v>
      </c>
      <c r="G132" s="26">
        <v>3.0099999999999998E-2</v>
      </c>
      <c r="H132" s="26">
        <v>3.2099999999999997E-2</v>
      </c>
      <c r="I132" s="247">
        <v>3.1E-2</v>
      </c>
      <c r="J132" s="247">
        <v>3.0200000000000001E-2</v>
      </c>
      <c r="K132" s="247">
        <v>2.9399999999999999E-2</v>
      </c>
      <c r="L132" s="247">
        <v>2.7900000000000001E-2</v>
      </c>
      <c r="M132" s="247">
        <v>3.1199999999999999E-2</v>
      </c>
      <c r="N132" s="279"/>
    </row>
    <row r="133" spans="1:14">
      <c r="A133" s="32" t="s">
        <v>182</v>
      </c>
      <c r="B133" s="158">
        <v>3.4</v>
      </c>
      <c r="C133" s="158">
        <v>3.37</v>
      </c>
      <c r="D133" s="158">
        <v>3.39</v>
      </c>
      <c r="E133" s="158">
        <v>3.24</v>
      </c>
      <c r="F133" s="158">
        <v>3.07</v>
      </c>
      <c r="G133" s="158">
        <v>2.91</v>
      </c>
      <c r="H133" s="158">
        <v>3.21</v>
      </c>
      <c r="I133" s="271">
        <v>3.19</v>
      </c>
      <c r="J133" s="271">
        <v>3.13</v>
      </c>
      <c r="K133" s="271">
        <v>3.05</v>
      </c>
      <c r="L133" s="271">
        <v>2.8</v>
      </c>
      <c r="M133" s="271">
        <v>3.13</v>
      </c>
      <c r="N133" s="279"/>
    </row>
    <row r="134" spans="1:14">
      <c r="A134" s="32" t="s">
        <v>449</v>
      </c>
      <c r="B134" s="158">
        <v>3.44</v>
      </c>
      <c r="C134" s="158">
        <v>3.5</v>
      </c>
      <c r="D134" s="158">
        <v>3.54</v>
      </c>
      <c r="E134" s="158">
        <v>3.44</v>
      </c>
      <c r="F134" s="158">
        <v>3.31</v>
      </c>
      <c r="G134" s="158">
        <v>3.2</v>
      </c>
      <c r="H134" s="158">
        <v>3.43</v>
      </c>
      <c r="I134" s="271">
        <v>3.33</v>
      </c>
      <c r="J134" s="271">
        <v>3.26</v>
      </c>
      <c r="K134" s="271">
        <v>3.19</v>
      </c>
      <c r="L134" s="271">
        <v>3.04</v>
      </c>
      <c r="M134" s="271">
        <v>3.31</v>
      </c>
      <c r="N134" s="279"/>
    </row>
    <row r="135" spans="1:14">
      <c r="A135" s="32"/>
      <c r="B135" s="28"/>
      <c r="C135" s="28"/>
      <c r="D135" s="28"/>
      <c r="E135" s="28"/>
      <c r="F135" s="28"/>
      <c r="G135" s="28"/>
      <c r="H135" s="28"/>
      <c r="I135" s="45"/>
      <c r="J135" s="45"/>
      <c r="K135" s="45"/>
      <c r="L135" s="45"/>
      <c r="M135" s="45"/>
      <c r="N135" s="279"/>
    </row>
    <row r="136" spans="1:14">
      <c r="A136" s="32" t="s">
        <v>175</v>
      </c>
      <c r="B136" s="26">
        <v>3.61E-2</v>
      </c>
      <c r="C136" s="26">
        <v>3.6200000000000003E-2</v>
      </c>
      <c r="D136" s="26">
        <v>3.6700000000000003E-2</v>
      </c>
      <c r="E136" s="26">
        <v>3.6900000000000002E-2</v>
      </c>
      <c r="F136" s="26">
        <v>3.6200000000000003E-2</v>
      </c>
      <c r="G136" s="26">
        <v>3.5900000000000001E-2</v>
      </c>
      <c r="H136" s="26">
        <v>3.4500000000000003E-2</v>
      </c>
      <c r="I136" s="247">
        <v>3.3799999999999997E-2</v>
      </c>
      <c r="J136" s="247">
        <v>3.2099999999999997E-2</v>
      </c>
      <c r="K136" s="247">
        <v>3.1399999999999997E-2</v>
      </c>
      <c r="L136" s="247">
        <v>0.03</v>
      </c>
      <c r="M136" s="247">
        <v>3.4299999999999997E-2</v>
      </c>
      <c r="N136" s="279"/>
    </row>
    <row r="137" spans="1:14">
      <c r="A137" s="32" t="s">
        <v>183</v>
      </c>
      <c r="B137" s="158">
        <v>3.68</v>
      </c>
      <c r="C137" s="158">
        <v>3.73</v>
      </c>
      <c r="D137" s="158">
        <v>3.81</v>
      </c>
      <c r="E137" s="158">
        <v>3.86</v>
      </c>
      <c r="F137" s="158">
        <v>3.82</v>
      </c>
      <c r="G137" s="158">
        <v>3.82</v>
      </c>
      <c r="H137" s="158">
        <v>3.68</v>
      </c>
      <c r="I137" s="271">
        <v>3.64</v>
      </c>
      <c r="J137" s="271">
        <v>3.47</v>
      </c>
      <c r="K137" s="271">
        <v>3.41</v>
      </c>
      <c r="L137" s="271">
        <v>3.27</v>
      </c>
      <c r="M137" s="271">
        <v>3.63</v>
      </c>
      <c r="N137" s="279"/>
    </row>
    <row r="138" spans="1:14">
      <c r="A138" s="32" t="s">
        <v>248</v>
      </c>
      <c r="B138" s="158">
        <v>0.94</v>
      </c>
      <c r="C138" s="158">
        <v>0.94</v>
      </c>
      <c r="D138" s="158">
        <v>0.93</v>
      </c>
      <c r="E138" s="158">
        <v>0.89</v>
      </c>
      <c r="F138" s="158">
        <v>0.87</v>
      </c>
      <c r="G138" s="158">
        <v>0.84</v>
      </c>
      <c r="H138" s="158">
        <v>0.93</v>
      </c>
      <c r="I138" s="271">
        <v>0.92</v>
      </c>
      <c r="J138" s="271">
        <v>0.94</v>
      </c>
      <c r="K138" s="271">
        <v>0.94</v>
      </c>
      <c r="L138" s="271">
        <v>0.93</v>
      </c>
      <c r="M138" s="271">
        <v>0.91</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4.19E-2</v>
      </c>
      <c r="C141" s="26">
        <v>4.2000000000000003E-2</v>
      </c>
      <c r="D141" s="26">
        <v>4.2099999999999999E-2</v>
      </c>
      <c r="E141" s="247">
        <v>4.02E-2</v>
      </c>
      <c r="F141" s="247">
        <v>3.8699999999999998E-2</v>
      </c>
      <c r="G141" s="247">
        <v>3.6799999999999999E-2</v>
      </c>
      <c r="H141" s="247">
        <v>0.04</v>
      </c>
      <c r="I141" s="247">
        <v>3.8300000000000001E-2</v>
      </c>
      <c r="J141" s="247">
        <v>3.8399999999999997E-2</v>
      </c>
      <c r="K141" s="247">
        <v>3.6700000000000003E-2</v>
      </c>
      <c r="L141" s="247">
        <v>3.5499999999999997E-2</v>
      </c>
      <c r="M141" s="247">
        <v>3.8899999999999997E-2</v>
      </c>
      <c r="N141" s="279"/>
    </row>
    <row r="142" spans="1:14">
      <c r="A142" s="56" t="s">
        <v>182</v>
      </c>
      <c r="B142" s="158">
        <v>4.2300000000000004</v>
      </c>
      <c r="C142" s="158">
        <v>4.17</v>
      </c>
      <c r="D142" s="158">
        <v>4.1900000000000004</v>
      </c>
      <c r="E142" s="271">
        <v>3.97</v>
      </c>
      <c r="F142" s="271">
        <v>3.79</v>
      </c>
      <c r="G142" s="271">
        <v>3.57</v>
      </c>
      <c r="H142" s="271">
        <v>4</v>
      </c>
      <c r="I142" s="271">
        <v>3.94</v>
      </c>
      <c r="J142" s="271">
        <v>3.99</v>
      </c>
      <c r="K142" s="271">
        <v>3.81</v>
      </c>
      <c r="L142" s="271">
        <v>3.56</v>
      </c>
      <c r="M142" s="271">
        <v>3.9</v>
      </c>
      <c r="N142" s="279"/>
    </row>
    <row r="143" spans="1:14">
      <c r="A143" s="56" t="s">
        <v>449</v>
      </c>
      <c r="B143" s="158">
        <v>4.2699999999999996</v>
      </c>
      <c r="C143" s="158">
        <v>4.33</v>
      </c>
      <c r="D143" s="158">
        <v>4.37</v>
      </c>
      <c r="E143" s="271">
        <v>4.21</v>
      </c>
      <c r="F143" s="271">
        <v>4.09</v>
      </c>
      <c r="G143" s="271">
        <v>3.91</v>
      </c>
      <c r="H143" s="271">
        <v>4.28</v>
      </c>
      <c r="I143" s="271">
        <v>4.12</v>
      </c>
      <c r="J143" s="271">
        <v>4.1500000000000004</v>
      </c>
      <c r="K143" s="271">
        <v>3.99</v>
      </c>
      <c r="L143" s="271">
        <v>3.87</v>
      </c>
      <c r="M143" s="271">
        <v>4.12</v>
      </c>
      <c r="N143" s="279"/>
    </row>
    <row r="144" spans="1:14">
      <c r="A144" s="56"/>
      <c r="B144" s="28"/>
      <c r="C144" s="28"/>
      <c r="D144" s="28"/>
      <c r="E144" s="45"/>
      <c r="F144" s="45"/>
      <c r="G144" s="45"/>
      <c r="H144" s="45"/>
      <c r="I144" s="45"/>
      <c r="J144" s="45"/>
      <c r="K144" s="45"/>
      <c r="L144" s="45"/>
      <c r="M144" s="45"/>
      <c r="N144" s="279"/>
    </row>
    <row r="145" spans="1:15">
      <c r="A145" s="56" t="s">
        <v>234</v>
      </c>
      <c r="B145" s="26">
        <v>3.61E-2</v>
      </c>
      <c r="C145" s="26">
        <v>3.6200000000000003E-2</v>
      </c>
      <c r="D145" s="26">
        <v>3.6700000000000003E-2</v>
      </c>
      <c r="E145" s="247">
        <v>3.6900000000000002E-2</v>
      </c>
      <c r="F145" s="247">
        <v>3.6200000000000003E-2</v>
      </c>
      <c r="G145" s="247">
        <v>3.5900000000000001E-2</v>
      </c>
      <c r="H145" s="247">
        <v>3.4500000000000003E-2</v>
      </c>
      <c r="I145" s="247">
        <v>3.3799999999999997E-2</v>
      </c>
      <c r="J145" s="247">
        <v>3.2099999999999997E-2</v>
      </c>
      <c r="K145" s="247">
        <v>3.1399999999999997E-2</v>
      </c>
      <c r="L145" s="247">
        <v>0.03</v>
      </c>
      <c r="M145" s="247">
        <v>3.4299999999999997E-2</v>
      </c>
      <c r="N145" s="279"/>
    </row>
    <row r="146" spans="1:15">
      <c r="A146" s="56" t="s">
        <v>183</v>
      </c>
      <c r="B146" s="158">
        <v>3.68</v>
      </c>
      <c r="C146" s="158">
        <v>3.73</v>
      </c>
      <c r="D146" s="158">
        <v>3.81</v>
      </c>
      <c r="E146" s="271">
        <v>3.86</v>
      </c>
      <c r="F146" s="271">
        <v>3.82</v>
      </c>
      <c r="G146" s="271">
        <v>3.82</v>
      </c>
      <c r="H146" s="271">
        <v>3.68</v>
      </c>
      <c r="I146" s="271">
        <v>3.64</v>
      </c>
      <c r="J146" s="271">
        <v>3.47</v>
      </c>
      <c r="K146" s="271">
        <v>3.41</v>
      </c>
      <c r="L146" s="271">
        <v>3.27</v>
      </c>
      <c r="M146" s="271">
        <v>3.63</v>
      </c>
      <c r="N146" s="279"/>
    </row>
    <row r="147" spans="1:15">
      <c r="A147" s="56" t="s">
        <v>237</v>
      </c>
      <c r="B147" s="158">
        <v>1.1599999999999999</v>
      </c>
      <c r="C147" s="158">
        <v>1.1599999999999999</v>
      </c>
      <c r="D147" s="158">
        <v>1.1499999999999999</v>
      </c>
      <c r="E147" s="271">
        <v>1.0900000000000001</v>
      </c>
      <c r="F147" s="271">
        <v>1.07</v>
      </c>
      <c r="G147" s="271">
        <v>1.03</v>
      </c>
      <c r="H147" s="271">
        <v>1.1599999999999999</v>
      </c>
      <c r="I147" s="271">
        <v>1.1299999999999999</v>
      </c>
      <c r="J147" s="271">
        <v>1.2</v>
      </c>
      <c r="K147" s="271">
        <v>1.17</v>
      </c>
      <c r="L147" s="271">
        <v>1.18</v>
      </c>
      <c r="M147" s="271">
        <v>1.1299999999999999</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71.xml><?xml version="1.0" encoding="utf-8"?>
<worksheet xmlns="http://schemas.openxmlformats.org/spreadsheetml/2006/main" xmlns:r="http://schemas.openxmlformats.org/officeDocument/2006/relationships">
  <sheetPr>
    <tabColor rgb="FF00B0F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169</v>
      </c>
      <c r="B1" s="326" t="s">
        <v>177</v>
      </c>
      <c r="C1" s="326"/>
      <c r="D1" s="327">
        <v>163</v>
      </c>
      <c r="E1" s="289"/>
      <c r="F1" s="290"/>
      <c r="G1" s="290"/>
      <c r="H1" s="290"/>
      <c r="I1" s="291"/>
      <c r="J1" s="282"/>
      <c r="K1" s="283"/>
      <c r="L1" s="284"/>
      <c r="M1" s="285"/>
      <c r="N1" s="276"/>
    </row>
    <row r="2" spans="1:15" ht="16.5" thickBot="1">
      <c r="A2" s="313" t="s">
        <v>185</v>
      </c>
      <c r="B2" s="293" t="s">
        <v>176</v>
      </c>
      <c r="C2" s="293"/>
      <c r="D2" s="314">
        <v>11</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1</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1490</v>
      </c>
      <c r="C10" s="9">
        <v>1480</v>
      </c>
      <c r="D10" s="252">
        <v>1490</v>
      </c>
      <c r="E10" s="252">
        <v>1510</v>
      </c>
      <c r="F10" s="9">
        <v>1420</v>
      </c>
      <c r="G10" s="9">
        <v>1410</v>
      </c>
      <c r="H10" s="9">
        <v>1380</v>
      </c>
      <c r="I10" s="9">
        <v>1390</v>
      </c>
      <c r="J10" s="9">
        <v>1340</v>
      </c>
      <c r="K10" s="9">
        <v>1400</v>
      </c>
      <c r="L10" s="9">
        <v>1420</v>
      </c>
      <c r="M10" s="252">
        <v>1430</v>
      </c>
      <c r="N10" s="279"/>
    </row>
    <row r="11" spans="1:15">
      <c r="A11" s="23" t="s">
        <v>180</v>
      </c>
      <c r="B11" s="24">
        <v>279</v>
      </c>
      <c r="C11" s="24">
        <v>282</v>
      </c>
      <c r="D11" s="251">
        <v>285</v>
      </c>
      <c r="E11" s="251">
        <v>288</v>
      </c>
      <c r="F11" s="24">
        <v>290</v>
      </c>
      <c r="G11" s="24">
        <v>293</v>
      </c>
      <c r="H11" s="24">
        <v>296</v>
      </c>
      <c r="I11" s="24">
        <v>299</v>
      </c>
      <c r="J11" s="24">
        <v>302</v>
      </c>
      <c r="K11" s="24">
        <v>304</v>
      </c>
      <c r="L11" s="24">
        <v>307</v>
      </c>
      <c r="M11" s="251">
        <v>293</v>
      </c>
      <c r="N11" s="279"/>
    </row>
    <row r="12" spans="1:15">
      <c r="A12" t="s">
        <v>289</v>
      </c>
      <c r="B12" s="152">
        <v>5.3E-3</v>
      </c>
      <c r="C12" s="152">
        <v>5.3E-3</v>
      </c>
      <c r="D12" s="161">
        <v>5.1999999999999998E-3</v>
      </c>
      <c r="E12" s="161">
        <v>5.1999999999999998E-3</v>
      </c>
      <c r="F12" s="152">
        <v>4.8999999999999998E-3</v>
      </c>
      <c r="G12" s="152">
        <v>4.7999999999999996E-3</v>
      </c>
      <c r="H12" s="152">
        <v>4.7000000000000002E-3</v>
      </c>
      <c r="I12" s="152">
        <v>4.5999999999999999E-3</v>
      </c>
      <c r="J12" s="152">
        <v>4.4000000000000003E-3</v>
      </c>
      <c r="K12" s="152">
        <v>4.5999999999999999E-3</v>
      </c>
      <c r="L12" s="152">
        <v>4.5999999999999999E-3</v>
      </c>
      <c r="M12" s="161">
        <v>4.8999999999999998E-3</v>
      </c>
      <c r="N12" s="279"/>
    </row>
    <row r="13" spans="1:15">
      <c r="B13" s="10"/>
      <c r="C13" s="10"/>
      <c r="D13" s="253"/>
      <c r="E13" s="253"/>
      <c r="F13" s="10"/>
      <c r="G13" s="10"/>
      <c r="H13" s="10"/>
      <c r="I13" s="10"/>
      <c r="J13" s="10"/>
      <c r="K13" s="10"/>
      <c r="L13" s="10"/>
      <c r="M13" s="253"/>
      <c r="N13" s="279"/>
    </row>
    <row r="14" spans="1:15">
      <c r="A14" s="1" t="s">
        <v>502</v>
      </c>
      <c r="B14" s="9"/>
      <c r="C14" s="9"/>
      <c r="D14" s="252"/>
      <c r="E14" s="252"/>
      <c r="F14" s="9"/>
      <c r="G14" s="9"/>
      <c r="H14" s="9"/>
      <c r="I14" s="9"/>
      <c r="J14" s="9"/>
      <c r="K14" s="9"/>
      <c r="L14" s="9"/>
      <c r="M14" s="252"/>
      <c r="N14" s="279"/>
    </row>
    <row r="15" spans="1:15">
      <c r="A15" t="s">
        <v>459</v>
      </c>
      <c r="B15" s="9"/>
      <c r="C15" s="9"/>
      <c r="D15" s="252"/>
      <c r="E15" s="252"/>
      <c r="F15" s="9"/>
      <c r="G15" s="9"/>
      <c r="H15" s="9"/>
      <c r="I15" s="9"/>
      <c r="J15" s="9"/>
      <c r="K15" s="9"/>
      <c r="L15" s="9"/>
      <c r="M15" s="252"/>
      <c r="N15" s="279"/>
    </row>
    <row r="16" spans="1:15">
      <c r="A16" t="s">
        <v>179</v>
      </c>
      <c r="B16" s="28">
        <v>281000</v>
      </c>
      <c r="C16" s="28">
        <v>302000</v>
      </c>
      <c r="D16" s="45">
        <v>313000</v>
      </c>
      <c r="E16" s="45">
        <v>357000</v>
      </c>
      <c r="F16" s="28">
        <v>415000</v>
      </c>
      <c r="G16" s="28">
        <v>465000</v>
      </c>
      <c r="H16" s="28">
        <v>503000</v>
      </c>
      <c r="I16" s="28">
        <v>556000</v>
      </c>
      <c r="J16" s="28">
        <v>586000</v>
      </c>
      <c r="K16" s="28">
        <v>730000</v>
      </c>
      <c r="L16" s="28">
        <v>757000</v>
      </c>
      <c r="M16" s="45"/>
      <c r="N16" s="279"/>
    </row>
    <row r="17" spans="1:14">
      <c r="A17" t="s">
        <v>495</v>
      </c>
      <c r="B17" s="28">
        <v>358000</v>
      </c>
      <c r="C17" s="28">
        <v>376000</v>
      </c>
      <c r="D17" s="45">
        <v>382000</v>
      </c>
      <c r="E17" s="45">
        <v>428000</v>
      </c>
      <c r="F17" s="28">
        <v>488000</v>
      </c>
      <c r="G17" s="28">
        <v>531000</v>
      </c>
      <c r="H17" s="28">
        <v>557000</v>
      </c>
      <c r="I17" s="28">
        <v>595000</v>
      </c>
      <c r="J17" s="28">
        <v>610000</v>
      </c>
      <c r="K17" s="28">
        <v>743000</v>
      </c>
      <c r="L17" s="28">
        <v>757000</v>
      </c>
      <c r="M17" s="45">
        <v>530000</v>
      </c>
      <c r="N17" s="279"/>
    </row>
    <row r="18" spans="1:14">
      <c r="A18" t="s">
        <v>496</v>
      </c>
      <c r="B18" s="28">
        <v>241000</v>
      </c>
      <c r="C18" s="28">
        <v>254000</v>
      </c>
      <c r="D18" s="45">
        <v>257000</v>
      </c>
      <c r="E18" s="45">
        <v>284000</v>
      </c>
      <c r="F18" s="28">
        <v>343000</v>
      </c>
      <c r="G18" s="28">
        <v>376000</v>
      </c>
      <c r="H18" s="28">
        <v>404000</v>
      </c>
      <c r="I18" s="28">
        <v>429000</v>
      </c>
      <c r="J18" s="28">
        <v>455000</v>
      </c>
      <c r="K18" s="28">
        <v>530000</v>
      </c>
      <c r="L18" s="28">
        <v>534000</v>
      </c>
      <c r="M18" s="45">
        <v>371000</v>
      </c>
      <c r="N18" s="279"/>
    </row>
    <row r="19" spans="1:14">
      <c r="A19" t="s">
        <v>497</v>
      </c>
      <c r="B19" s="28">
        <v>1280</v>
      </c>
      <c r="C19" s="28">
        <v>1330</v>
      </c>
      <c r="D19" s="45">
        <v>1340</v>
      </c>
      <c r="E19" s="45">
        <v>1490</v>
      </c>
      <c r="F19" s="28">
        <v>1680</v>
      </c>
      <c r="G19" s="28">
        <v>1810</v>
      </c>
      <c r="H19" s="28">
        <v>1880</v>
      </c>
      <c r="I19" s="28">
        <v>1990</v>
      </c>
      <c r="J19" s="28">
        <v>2020</v>
      </c>
      <c r="K19" s="28">
        <v>2440</v>
      </c>
      <c r="L19" s="28">
        <v>2470</v>
      </c>
      <c r="M19" s="45">
        <v>1810</v>
      </c>
      <c r="N19" s="279"/>
    </row>
    <row r="20" spans="1:14">
      <c r="A20" t="s">
        <v>175</v>
      </c>
      <c r="B20" s="28"/>
      <c r="C20" s="28"/>
      <c r="D20" s="45"/>
      <c r="E20" s="45"/>
      <c r="F20" s="28"/>
      <c r="G20" s="28"/>
      <c r="H20" s="28"/>
      <c r="I20" s="28"/>
      <c r="J20" s="28"/>
      <c r="K20" s="28"/>
      <c r="L20" s="28"/>
      <c r="M20" s="45"/>
      <c r="N20" s="279"/>
    </row>
    <row r="21" spans="1:14">
      <c r="A21" t="s">
        <v>179</v>
      </c>
      <c r="B21" s="28">
        <v>9300000</v>
      </c>
      <c r="C21" s="28">
        <v>9900000</v>
      </c>
      <c r="D21" s="45">
        <v>10200000</v>
      </c>
      <c r="E21" s="45">
        <v>10600000</v>
      </c>
      <c r="F21" s="28">
        <v>11100000</v>
      </c>
      <c r="G21" s="28">
        <v>11800000</v>
      </c>
      <c r="H21" s="28">
        <v>12600000</v>
      </c>
      <c r="I21" s="28">
        <v>13300000</v>
      </c>
      <c r="J21" s="28">
        <v>14000000</v>
      </c>
      <c r="K21" s="28">
        <v>14300000</v>
      </c>
      <c r="L21" s="28">
        <v>14000000</v>
      </c>
      <c r="M21" s="45"/>
      <c r="N21" s="279"/>
    </row>
    <row r="22" spans="1:14">
      <c r="A22" t="s">
        <v>495</v>
      </c>
      <c r="B22" s="28">
        <v>11900000</v>
      </c>
      <c r="C22" s="28">
        <v>12300000</v>
      </c>
      <c r="D22" s="45">
        <v>12500000</v>
      </c>
      <c r="E22" s="45">
        <v>12700000</v>
      </c>
      <c r="F22" s="28">
        <v>13000000</v>
      </c>
      <c r="G22" s="28">
        <v>13500000</v>
      </c>
      <c r="H22" s="28">
        <v>13900000</v>
      </c>
      <c r="I22" s="28">
        <v>14300000</v>
      </c>
      <c r="J22" s="28">
        <v>14600000</v>
      </c>
      <c r="K22" s="28">
        <v>14600000</v>
      </c>
      <c r="L22" s="28">
        <v>14000000</v>
      </c>
      <c r="M22" s="45">
        <v>13400000</v>
      </c>
      <c r="N22" s="279"/>
    </row>
    <row r="23" spans="1:14">
      <c r="A23" t="s">
        <v>498</v>
      </c>
      <c r="B23" s="28">
        <v>42500</v>
      </c>
      <c r="C23" s="28">
        <v>43800</v>
      </c>
      <c r="D23" s="45">
        <v>43800</v>
      </c>
      <c r="E23" s="45">
        <v>44200</v>
      </c>
      <c r="F23" s="28">
        <v>44900</v>
      </c>
      <c r="G23" s="28">
        <v>46100</v>
      </c>
      <c r="H23" s="28">
        <v>47000</v>
      </c>
      <c r="I23" s="28">
        <v>47800</v>
      </c>
      <c r="J23" s="28">
        <v>48300</v>
      </c>
      <c r="K23" s="28">
        <v>47800</v>
      </c>
      <c r="L23" s="28">
        <v>45800</v>
      </c>
      <c r="M23" s="45">
        <v>45700</v>
      </c>
      <c r="N23" s="279"/>
    </row>
    <row r="24" spans="1:14">
      <c r="A24" t="s">
        <v>236</v>
      </c>
      <c r="B24" s="47">
        <v>0.03</v>
      </c>
      <c r="C24" s="47">
        <v>0.03</v>
      </c>
      <c r="D24" s="148">
        <v>3.1E-2</v>
      </c>
      <c r="E24" s="148">
        <v>3.4000000000000002E-2</v>
      </c>
      <c r="F24" s="47">
        <v>3.6999999999999998E-2</v>
      </c>
      <c r="G24" s="47">
        <v>3.9E-2</v>
      </c>
      <c r="H24" s="47">
        <v>0.04</v>
      </c>
      <c r="I24" s="47">
        <v>4.2000000000000003E-2</v>
      </c>
      <c r="J24" s="47">
        <v>4.2000000000000003E-2</v>
      </c>
      <c r="K24" s="47">
        <v>5.0999999999999997E-2</v>
      </c>
      <c r="L24" s="47">
        <v>5.3999999999999999E-2</v>
      </c>
      <c r="M24" s="148">
        <v>0.04</v>
      </c>
      <c r="N24" s="279"/>
    </row>
    <row r="25" spans="1:14">
      <c r="B25" s="28"/>
      <c r="C25" s="28"/>
      <c r="D25" s="28"/>
      <c r="E25" s="28"/>
      <c r="F25" s="28"/>
      <c r="G25" s="28"/>
      <c r="H25" s="28"/>
      <c r="I25" s="28"/>
      <c r="J25" s="28"/>
      <c r="K25" s="28"/>
      <c r="L25" s="28"/>
      <c r="M25" s="45"/>
      <c r="N25" s="279"/>
    </row>
    <row r="26" spans="1:14">
      <c r="A26" s="53" t="s">
        <v>530</v>
      </c>
      <c r="B26" s="28"/>
      <c r="C26" s="28"/>
      <c r="D26" s="28"/>
      <c r="E26" s="28"/>
      <c r="F26" s="28"/>
      <c r="G26" s="28"/>
      <c r="H26" s="28"/>
      <c r="I26" s="28"/>
      <c r="J26" s="28"/>
      <c r="K26" s="28"/>
      <c r="L26" s="28"/>
      <c r="M26" s="45"/>
      <c r="N26" s="279"/>
    </row>
    <row r="27" spans="1:14">
      <c r="B27" s="28"/>
      <c r="C27" s="28"/>
      <c r="D27" s="28"/>
      <c r="E27" s="28"/>
      <c r="F27" s="28"/>
      <c r="G27" s="28"/>
      <c r="H27" s="28"/>
      <c r="I27" s="28"/>
      <c r="J27" s="28"/>
      <c r="K27" s="28"/>
      <c r="L27" s="28"/>
      <c r="M27" s="45"/>
      <c r="N27" s="279"/>
    </row>
    <row r="28" spans="1:14">
      <c r="A28" s="33" t="s">
        <v>229</v>
      </c>
      <c r="B28" s="28"/>
      <c r="C28" s="28"/>
      <c r="D28" s="28"/>
      <c r="E28" s="28"/>
      <c r="F28" s="28"/>
      <c r="G28" s="28"/>
      <c r="H28" s="28"/>
      <c r="I28" s="28"/>
      <c r="J28" s="28"/>
      <c r="K28" s="28"/>
      <c r="L28" s="28"/>
      <c r="M28" s="45"/>
      <c r="N28" s="279"/>
    </row>
    <row r="29" spans="1:14">
      <c r="A29" s="34" t="s">
        <v>459</v>
      </c>
      <c r="B29" s="28"/>
      <c r="C29" s="28"/>
      <c r="D29" s="28"/>
      <c r="E29" s="28"/>
      <c r="F29" s="28"/>
      <c r="G29" s="28"/>
      <c r="H29" s="28"/>
      <c r="I29" s="28"/>
      <c r="J29" s="28"/>
      <c r="K29" s="28"/>
      <c r="L29" s="28"/>
      <c r="M29" s="45"/>
      <c r="N29" s="279"/>
    </row>
    <row r="30" spans="1:14">
      <c r="A30" s="34" t="s">
        <v>179</v>
      </c>
      <c r="B30" s="28">
        <v>281000</v>
      </c>
      <c r="C30" s="28">
        <v>302000</v>
      </c>
      <c r="D30" s="28">
        <v>313000</v>
      </c>
      <c r="E30" s="28">
        <v>357000</v>
      </c>
      <c r="F30" s="28">
        <v>415000</v>
      </c>
      <c r="G30" s="28">
        <v>465000</v>
      </c>
      <c r="H30" s="28">
        <v>503000</v>
      </c>
      <c r="I30" s="28">
        <v>556000</v>
      </c>
      <c r="J30" s="28">
        <v>586000</v>
      </c>
      <c r="K30" s="28">
        <v>730000</v>
      </c>
      <c r="L30" s="28">
        <v>757000</v>
      </c>
      <c r="M30" s="45"/>
      <c r="N30" s="279"/>
    </row>
    <row r="31" spans="1:14">
      <c r="A31" s="34" t="s">
        <v>495</v>
      </c>
      <c r="B31" s="28">
        <v>358000</v>
      </c>
      <c r="C31" s="28">
        <v>376000</v>
      </c>
      <c r="D31" s="28">
        <v>382000</v>
      </c>
      <c r="E31" s="28">
        <v>428000</v>
      </c>
      <c r="F31" s="28">
        <v>488000</v>
      </c>
      <c r="G31" s="28">
        <v>531000</v>
      </c>
      <c r="H31" s="28">
        <v>557000</v>
      </c>
      <c r="I31" s="28">
        <v>595000</v>
      </c>
      <c r="J31" s="28">
        <v>610000</v>
      </c>
      <c r="K31" s="28">
        <v>743000</v>
      </c>
      <c r="L31" s="28">
        <v>757000</v>
      </c>
      <c r="M31" s="45">
        <v>530000</v>
      </c>
      <c r="N31" s="279"/>
    </row>
    <row r="32" spans="1:14">
      <c r="A32" s="34" t="s">
        <v>496</v>
      </c>
      <c r="B32" s="28">
        <v>241000</v>
      </c>
      <c r="C32" s="28">
        <v>254000</v>
      </c>
      <c r="D32" s="28">
        <v>257000</v>
      </c>
      <c r="E32" s="28">
        <v>284000</v>
      </c>
      <c r="F32" s="28">
        <v>343000</v>
      </c>
      <c r="G32" s="28">
        <v>376000</v>
      </c>
      <c r="H32" s="28">
        <v>404000</v>
      </c>
      <c r="I32" s="28">
        <v>429000</v>
      </c>
      <c r="J32" s="28">
        <v>455000</v>
      </c>
      <c r="K32" s="28">
        <v>530000</v>
      </c>
      <c r="L32" s="28">
        <v>534000</v>
      </c>
      <c r="M32" s="45">
        <v>371000</v>
      </c>
      <c r="N32" s="279"/>
    </row>
    <row r="33" spans="1:14">
      <c r="A33" s="34" t="s">
        <v>497</v>
      </c>
      <c r="B33" s="28">
        <v>1280</v>
      </c>
      <c r="C33" s="28">
        <v>1330</v>
      </c>
      <c r="D33" s="28">
        <v>1340</v>
      </c>
      <c r="E33" s="28">
        <v>1490</v>
      </c>
      <c r="F33" s="28">
        <v>1680</v>
      </c>
      <c r="G33" s="28">
        <v>1810</v>
      </c>
      <c r="H33" s="28">
        <v>1880</v>
      </c>
      <c r="I33" s="28">
        <v>1990</v>
      </c>
      <c r="J33" s="28">
        <v>2020</v>
      </c>
      <c r="K33" s="28">
        <v>2440</v>
      </c>
      <c r="L33" s="28">
        <v>2470</v>
      </c>
      <c r="M33" s="45">
        <v>1810</v>
      </c>
      <c r="N33" s="279"/>
    </row>
    <row r="34" spans="1:14">
      <c r="A34" s="34" t="s">
        <v>175</v>
      </c>
      <c r="B34" s="28"/>
      <c r="C34" s="28"/>
      <c r="D34" s="28"/>
      <c r="E34" s="28"/>
      <c r="F34" s="28"/>
      <c r="G34" s="28"/>
      <c r="H34" s="28"/>
      <c r="I34" s="28"/>
      <c r="J34" s="28"/>
      <c r="K34" s="28"/>
      <c r="L34" s="28"/>
      <c r="M34" s="45"/>
      <c r="N34" s="279"/>
    </row>
    <row r="35" spans="1:14">
      <c r="A35" s="34" t="s">
        <v>179</v>
      </c>
      <c r="B35" s="28">
        <v>9300000</v>
      </c>
      <c r="C35" s="28">
        <v>9900000</v>
      </c>
      <c r="D35" s="28">
        <v>10200000</v>
      </c>
      <c r="E35" s="28">
        <v>10600000</v>
      </c>
      <c r="F35" s="28">
        <v>11100000</v>
      </c>
      <c r="G35" s="28">
        <v>11800000</v>
      </c>
      <c r="H35" s="28">
        <v>12600000</v>
      </c>
      <c r="I35" s="28">
        <v>13300000</v>
      </c>
      <c r="J35" s="28">
        <v>14000000</v>
      </c>
      <c r="K35" s="28">
        <v>14300000</v>
      </c>
      <c r="L35" s="28">
        <v>14000000</v>
      </c>
      <c r="M35" s="45"/>
      <c r="N35" s="279"/>
    </row>
    <row r="36" spans="1:14">
      <c r="A36" s="34" t="s">
        <v>495</v>
      </c>
      <c r="B36" s="28">
        <v>11900000</v>
      </c>
      <c r="C36" s="28">
        <v>12300000</v>
      </c>
      <c r="D36" s="28">
        <v>12500000</v>
      </c>
      <c r="E36" s="28">
        <v>12700000</v>
      </c>
      <c r="F36" s="28">
        <v>13000000</v>
      </c>
      <c r="G36" s="28">
        <v>13500000</v>
      </c>
      <c r="H36" s="28">
        <v>13900000</v>
      </c>
      <c r="I36" s="28">
        <v>14300000</v>
      </c>
      <c r="J36" s="28">
        <v>14600000</v>
      </c>
      <c r="K36" s="28">
        <v>14600000</v>
      </c>
      <c r="L36" s="28">
        <v>14000000</v>
      </c>
      <c r="M36" s="45">
        <v>13400000</v>
      </c>
      <c r="N36" s="279"/>
    </row>
    <row r="37" spans="1:14">
      <c r="A37" s="34" t="s">
        <v>498</v>
      </c>
      <c r="B37" s="28">
        <v>42500</v>
      </c>
      <c r="C37" s="28">
        <v>43800</v>
      </c>
      <c r="D37" s="28">
        <v>43800</v>
      </c>
      <c r="E37" s="28">
        <v>44200</v>
      </c>
      <c r="F37" s="28">
        <v>44900</v>
      </c>
      <c r="G37" s="28">
        <v>46100</v>
      </c>
      <c r="H37" s="28">
        <v>47000</v>
      </c>
      <c r="I37" s="28">
        <v>47800</v>
      </c>
      <c r="J37" s="28">
        <v>48300</v>
      </c>
      <c r="K37" s="28">
        <v>47800</v>
      </c>
      <c r="L37" s="28">
        <v>45800</v>
      </c>
      <c r="M37" s="45">
        <v>45700</v>
      </c>
      <c r="N37" s="279"/>
    </row>
    <row r="38" spans="1:14">
      <c r="B38" s="28"/>
      <c r="C38" s="28"/>
      <c r="D38" s="28"/>
      <c r="E38" s="28"/>
      <c r="F38" s="28"/>
      <c r="G38" s="28"/>
      <c r="H38" s="28"/>
      <c r="I38" s="28"/>
      <c r="J38" s="28"/>
      <c r="K38" s="28"/>
      <c r="L38" s="28"/>
      <c r="M38" s="45"/>
      <c r="N38" s="279"/>
    </row>
    <row r="39" spans="1:14">
      <c r="A39" s="16" t="s">
        <v>531</v>
      </c>
      <c r="B39" s="28"/>
      <c r="C39" s="28"/>
      <c r="D39" s="28"/>
      <c r="E39" s="28"/>
      <c r="F39" s="28"/>
      <c r="G39" s="28"/>
      <c r="H39" s="28"/>
      <c r="I39" s="28"/>
      <c r="J39" s="28"/>
      <c r="K39" s="28"/>
      <c r="L39" s="28"/>
      <c r="M39" s="45"/>
      <c r="N39" s="279"/>
    </row>
    <row r="40" spans="1:14">
      <c r="A40" s="15" t="s">
        <v>526</v>
      </c>
      <c r="B40" s="28"/>
      <c r="C40" s="28"/>
      <c r="D40" s="28"/>
      <c r="E40" s="28"/>
      <c r="F40" s="28"/>
      <c r="G40" s="28"/>
      <c r="H40" s="28"/>
      <c r="I40" s="28"/>
      <c r="J40" s="28"/>
      <c r="K40" s="28"/>
      <c r="L40" s="28"/>
      <c r="M40" s="45"/>
      <c r="N40" s="279"/>
    </row>
    <row r="41" spans="1:14">
      <c r="A41" s="14" t="s">
        <v>459</v>
      </c>
      <c r="B41" s="28"/>
      <c r="C41" s="28"/>
      <c r="D41" s="28"/>
      <c r="E41" s="28"/>
      <c r="F41" s="28"/>
      <c r="G41" s="28"/>
      <c r="H41" s="28"/>
      <c r="I41" s="28"/>
      <c r="J41" s="28"/>
      <c r="K41" s="28"/>
      <c r="L41" s="28"/>
      <c r="M41" s="45"/>
      <c r="N41" s="279"/>
    </row>
    <row r="42" spans="1:14">
      <c r="A42" s="14" t="s">
        <v>179</v>
      </c>
      <c r="B42" s="28">
        <v>281000</v>
      </c>
      <c r="C42" s="28">
        <v>302000</v>
      </c>
      <c r="D42" s="28">
        <v>313000</v>
      </c>
      <c r="E42" s="28">
        <v>357000</v>
      </c>
      <c r="F42" s="28">
        <v>415000</v>
      </c>
      <c r="G42" s="28">
        <v>465000</v>
      </c>
      <c r="H42" s="28">
        <v>503000</v>
      </c>
      <c r="I42" s="28">
        <v>556000</v>
      </c>
      <c r="J42" s="28">
        <v>586000</v>
      </c>
      <c r="K42" s="28">
        <v>730000</v>
      </c>
      <c r="L42" s="28">
        <v>757000</v>
      </c>
      <c r="M42" s="45"/>
      <c r="N42" s="279"/>
    </row>
    <row r="43" spans="1:14">
      <c r="A43" s="14" t="s">
        <v>495</v>
      </c>
      <c r="B43" s="28">
        <v>358000</v>
      </c>
      <c r="C43" s="28">
        <v>376000</v>
      </c>
      <c r="D43" s="28">
        <v>382000</v>
      </c>
      <c r="E43" s="28">
        <v>428000</v>
      </c>
      <c r="F43" s="28">
        <v>488000</v>
      </c>
      <c r="G43" s="28">
        <v>531000</v>
      </c>
      <c r="H43" s="28">
        <v>557000</v>
      </c>
      <c r="I43" s="28">
        <v>595000</v>
      </c>
      <c r="J43" s="28">
        <v>610000</v>
      </c>
      <c r="K43" s="28">
        <v>743000</v>
      </c>
      <c r="L43" s="28">
        <v>757000</v>
      </c>
      <c r="M43" s="45">
        <v>530000</v>
      </c>
      <c r="N43" s="279"/>
    </row>
    <row r="44" spans="1:14">
      <c r="A44" s="14" t="s">
        <v>496</v>
      </c>
      <c r="B44" s="28">
        <v>241000</v>
      </c>
      <c r="C44" s="28">
        <v>254000</v>
      </c>
      <c r="D44" s="28">
        <v>257000</v>
      </c>
      <c r="E44" s="28">
        <v>284000</v>
      </c>
      <c r="F44" s="28">
        <v>343000</v>
      </c>
      <c r="G44" s="28">
        <v>376000</v>
      </c>
      <c r="H44" s="28">
        <v>404000</v>
      </c>
      <c r="I44" s="28">
        <v>429000</v>
      </c>
      <c r="J44" s="28">
        <v>455000</v>
      </c>
      <c r="K44" s="28">
        <v>530000</v>
      </c>
      <c r="L44" s="28">
        <v>534000</v>
      </c>
      <c r="M44" s="45">
        <v>371000</v>
      </c>
      <c r="N44" s="279"/>
    </row>
    <row r="45" spans="1:14">
      <c r="A45" s="14" t="s">
        <v>497</v>
      </c>
      <c r="B45" s="28">
        <v>1280</v>
      </c>
      <c r="C45" s="28">
        <v>1330</v>
      </c>
      <c r="D45" s="28">
        <v>1340</v>
      </c>
      <c r="E45" s="28">
        <v>1490</v>
      </c>
      <c r="F45" s="28">
        <v>1680</v>
      </c>
      <c r="G45" s="28">
        <v>1810</v>
      </c>
      <c r="H45" s="28">
        <v>1880</v>
      </c>
      <c r="I45" s="28">
        <v>1990</v>
      </c>
      <c r="J45" s="28">
        <v>2020</v>
      </c>
      <c r="K45" s="28">
        <v>2440</v>
      </c>
      <c r="L45" s="28">
        <v>2470</v>
      </c>
      <c r="M45" s="45">
        <v>1810</v>
      </c>
      <c r="N45" s="279"/>
    </row>
    <row r="46" spans="1:14">
      <c r="A46" s="14" t="s">
        <v>175</v>
      </c>
      <c r="B46" s="28"/>
      <c r="C46" s="28"/>
      <c r="D46" s="28"/>
      <c r="E46" s="28"/>
      <c r="F46" s="28"/>
      <c r="G46" s="28"/>
      <c r="H46" s="28"/>
      <c r="I46" s="28"/>
      <c r="J46" s="28"/>
      <c r="K46" s="28"/>
      <c r="L46" s="28"/>
      <c r="M46" s="45"/>
      <c r="N46" s="279"/>
    </row>
    <row r="47" spans="1:14">
      <c r="A47" s="14" t="s">
        <v>179</v>
      </c>
      <c r="B47" s="28">
        <v>9300000</v>
      </c>
      <c r="C47" s="28">
        <v>9900000</v>
      </c>
      <c r="D47" s="28">
        <v>10200000</v>
      </c>
      <c r="E47" s="28">
        <v>10600000</v>
      </c>
      <c r="F47" s="28">
        <v>11100000</v>
      </c>
      <c r="G47" s="28">
        <v>11800000</v>
      </c>
      <c r="H47" s="28">
        <v>12600000</v>
      </c>
      <c r="I47" s="28">
        <v>13300000</v>
      </c>
      <c r="J47" s="28">
        <v>14000000</v>
      </c>
      <c r="K47" s="28">
        <v>14300000</v>
      </c>
      <c r="L47" s="28">
        <v>14000000</v>
      </c>
      <c r="M47" s="45"/>
      <c r="N47" s="279"/>
    </row>
    <row r="48" spans="1:14">
      <c r="A48" s="14" t="s">
        <v>495</v>
      </c>
      <c r="B48" s="28">
        <v>11900000</v>
      </c>
      <c r="C48" s="28">
        <v>12300000</v>
      </c>
      <c r="D48" s="28">
        <v>12500000</v>
      </c>
      <c r="E48" s="28">
        <v>12700000</v>
      </c>
      <c r="F48" s="28">
        <v>13000000</v>
      </c>
      <c r="G48" s="28">
        <v>13500000</v>
      </c>
      <c r="H48" s="28">
        <v>13900000</v>
      </c>
      <c r="I48" s="28">
        <v>14300000</v>
      </c>
      <c r="J48" s="28">
        <v>14600000</v>
      </c>
      <c r="K48" s="28">
        <v>14600000</v>
      </c>
      <c r="L48" s="28">
        <v>14000000</v>
      </c>
      <c r="M48" s="45">
        <v>13400000</v>
      </c>
      <c r="N48" s="279"/>
    </row>
    <row r="49" spans="1:14">
      <c r="A49" s="14" t="s">
        <v>498</v>
      </c>
      <c r="B49" s="28">
        <v>42500</v>
      </c>
      <c r="C49" s="28">
        <v>43800</v>
      </c>
      <c r="D49" s="28">
        <v>43800</v>
      </c>
      <c r="E49" s="28">
        <v>44200</v>
      </c>
      <c r="F49" s="28">
        <v>44900</v>
      </c>
      <c r="G49" s="28">
        <v>46100</v>
      </c>
      <c r="H49" s="28">
        <v>47000</v>
      </c>
      <c r="I49" s="28">
        <v>47800</v>
      </c>
      <c r="J49" s="28">
        <v>48300</v>
      </c>
      <c r="K49" s="28">
        <v>47800</v>
      </c>
      <c r="L49" s="28">
        <v>45800</v>
      </c>
      <c r="M49" s="45">
        <v>45700</v>
      </c>
      <c r="N49" s="279"/>
    </row>
    <row r="50" spans="1:14">
      <c r="B50" s="28"/>
      <c r="C50" s="28"/>
      <c r="D50" s="28"/>
      <c r="E50" s="28"/>
      <c r="F50" s="28"/>
      <c r="G50" s="28"/>
      <c r="H50" s="28"/>
      <c r="I50" s="28"/>
      <c r="J50" s="28"/>
      <c r="K50" s="28"/>
      <c r="L50" s="28"/>
      <c r="M50" s="148"/>
      <c r="N50" s="279"/>
    </row>
    <row r="51" spans="1:14">
      <c r="A51" s="35" t="s">
        <v>235</v>
      </c>
      <c r="B51" s="28"/>
      <c r="C51" s="28"/>
      <c r="D51" s="28"/>
      <c r="E51" s="28"/>
      <c r="F51" s="28"/>
      <c r="G51" s="28"/>
      <c r="H51" s="28"/>
      <c r="I51" s="28"/>
      <c r="J51" s="28"/>
      <c r="K51" s="28"/>
      <c r="L51" s="28"/>
      <c r="M51" s="45"/>
      <c r="N51" s="279"/>
    </row>
    <row r="52" spans="1:14">
      <c r="A52" s="32" t="s">
        <v>459</v>
      </c>
      <c r="B52" s="28"/>
      <c r="C52" s="28"/>
      <c r="D52" s="28"/>
      <c r="E52" s="28"/>
      <c r="F52" s="28"/>
      <c r="G52" s="28"/>
      <c r="H52" s="28"/>
      <c r="I52" s="28"/>
      <c r="J52" s="28"/>
      <c r="K52" s="28"/>
      <c r="L52" s="28"/>
      <c r="M52" s="45"/>
      <c r="N52" s="279"/>
    </row>
    <row r="53" spans="1:14">
      <c r="A53" s="32" t="s">
        <v>179</v>
      </c>
      <c r="B53" s="28">
        <v>281000</v>
      </c>
      <c r="C53" s="28">
        <v>302000</v>
      </c>
      <c r="D53" s="28">
        <v>313000</v>
      </c>
      <c r="E53" s="28">
        <v>357000</v>
      </c>
      <c r="F53" s="28">
        <v>415000</v>
      </c>
      <c r="G53" s="28">
        <v>465000</v>
      </c>
      <c r="H53" s="28">
        <v>503000</v>
      </c>
      <c r="I53" s="28">
        <v>556000</v>
      </c>
      <c r="J53" s="28">
        <v>586000</v>
      </c>
      <c r="K53" s="28">
        <v>730000</v>
      </c>
      <c r="L53" s="28">
        <v>757000</v>
      </c>
      <c r="M53" s="45"/>
      <c r="N53" s="279"/>
    </row>
    <row r="54" spans="1:14">
      <c r="A54" s="32" t="s">
        <v>495</v>
      </c>
      <c r="B54" s="28">
        <v>358000</v>
      </c>
      <c r="C54" s="28">
        <v>376000</v>
      </c>
      <c r="D54" s="28">
        <v>382000</v>
      </c>
      <c r="E54" s="28">
        <v>428000</v>
      </c>
      <c r="F54" s="28">
        <v>488000</v>
      </c>
      <c r="G54" s="28">
        <v>531000</v>
      </c>
      <c r="H54" s="28">
        <v>557000</v>
      </c>
      <c r="I54" s="28">
        <v>595000</v>
      </c>
      <c r="J54" s="28">
        <v>610000</v>
      </c>
      <c r="K54" s="28">
        <v>743000</v>
      </c>
      <c r="L54" s="28">
        <v>757000</v>
      </c>
      <c r="M54" s="45">
        <v>530000</v>
      </c>
      <c r="N54" s="279"/>
    </row>
    <row r="55" spans="1:14">
      <c r="A55" s="32" t="s">
        <v>496</v>
      </c>
      <c r="B55" s="28">
        <v>241000</v>
      </c>
      <c r="C55" s="28">
        <v>254000</v>
      </c>
      <c r="D55" s="28">
        <v>257000</v>
      </c>
      <c r="E55" s="28">
        <v>284000</v>
      </c>
      <c r="F55" s="28">
        <v>343000</v>
      </c>
      <c r="G55" s="28">
        <v>376000</v>
      </c>
      <c r="H55" s="28">
        <v>404000</v>
      </c>
      <c r="I55" s="28">
        <v>429000</v>
      </c>
      <c r="J55" s="28">
        <v>455000</v>
      </c>
      <c r="K55" s="28">
        <v>530000</v>
      </c>
      <c r="L55" s="28">
        <v>534000</v>
      </c>
      <c r="M55" s="45">
        <v>371000</v>
      </c>
      <c r="N55" s="279"/>
    </row>
    <row r="56" spans="1:14">
      <c r="A56" s="32" t="s">
        <v>497</v>
      </c>
      <c r="B56" s="28">
        <v>1280</v>
      </c>
      <c r="C56" s="28">
        <v>1330</v>
      </c>
      <c r="D56" s="28">
        <v>1340</v>
      </c>
      <c r="E56" s="28">
        <v>1490</v>
      </c>
      <c r="F56" s="28">
        <v>1680</v>
      </c>
      <c r="G56" s="28">
        <v>1810</v>
      </c>
      <c r="H56" s="28">
        <v>1880</v>
      </c>
      <c r="I56" s="28">
        <v>1990</v>
      </c>
      <c r="J56" s="28">
        <v>2020</v>
      </c>
      <c r="K56" s="28">
        <v>2440</v>
      </c>
      <c r="L56" s="28">
        <v>2470</v>
      </c>
      <c r="M56" s="45">
        <v>1810</v>
      </c>
      <c r="N56" s="279"/>
    </row>
    <row r="57" spans="1:14">
      <c r="A57" s="32" t="s">
        <v>175</v>
      </c>
      <c r="B57" s="28"/>
      <c r="C57" s="28"/>
      <c r="D57" s="28"/>
      <c r="E57" s="28"/>
      <c r="F57" s="28"/>
      <c r="G57" s="28"/>
      <c r="H57" s="28"/>
      <c r="I57" s="28"/>
      <c r="J57" s="28"/>
      <c r="K57" s="28"/>
      <c r="L57" s="28"/>
      <c r="M57" s="45"/>
      <c r="N57" s="279"/>
    </row>
    <row r="58" spans="1:14">
      <c r="A58" s="32" t="s">
        <v>179</v>
      </c>
      <c r="B58" s="28">
        <v>9300000</v>
      </c>
      <c r="C58" s="28">
        <v>9900000</v>
      </c>
      <c r="D58" s="28">
        <v>10200000</v>
      </c>
      <c r="E58" s="28">
        <v>10600000</v>
      </c>
      <c r="F58" s="28">
        <v>11100000</v>
      </c>
      <c r="G58" s="28">
        <v>11800000</v>
      </c>
      <c r="H58" s="28">
        <v>12600000</v>
      </c>
      <c r="I58" s="28">
        <v>13300000</v>
      </c>
      <c r="J58" s="28">
        <v>14000000</v>
      </c>
      <c r="K58" s="28">
        <v>14300000</v>
      </c>
      <c r="L58" s="28">
        <v>14000000</v>
      </c>
      <c r="M58" s="45"/>
      <c r="N58" s="279"/>
    </row>
    <row r="59" spans="1:14">
      <c r="A59" s="32" t="s">
        <v>495</v>
      </c>
      <c r="B59" s="28">
        <v>11900000</v>
      </c>
      <c r="C59" s="28">
        <v>12300000</v>
      </c>
      <c r="D59" s="28">
        <v>12500000</v>
      </c>
      <c r="E59" s="28">
        <v>12700000</v>
      </c>
      <c r="F59" s="28">
        <v>13000000</v>
      </c>
      <c r="G59" s="28">
        <v>13500000</v>
      </c>
      <c r="H59" s="28">
        <v>13900000</v>
      </c>
      <c r="I59" s="28">
        <v>14300000</v>
      </c>
      <c r="J59" s="28">
        <v>14600000</v>
      </c>
      <c r="K59" s="28">
        <v>14600000</v>
      </c>
      <c r="L59" s="28">
        <v>14000000</v>
      </c>
      <c r="M59" s="45">
        <v>13400000</v>
      </c>
      <c r="N59" s="279"/>
    </row>
    <row r="60" spans="1:14">
      <c r="A60" s="32" t="s">
        <v>498</v>
      </c>
      <c r="B60" s="28">
        <v>42500</v>
      </c>
      <c r="C60" s="28">
        <v>43800</v>
      </c>
      <c r="D60" s="28">
        <v>43800</v>
      </c>
      <c r="E60" s="28">
        <v>44200</v>
      </c>
      <c r="F60" s="28">
        <v>44900</v>
      </c>
      <c r="G60" s="28">
        <v>46100</v>
      </c>
      <c r="H60" s="28">
        <v>47000</v>
      </c>
      <c r="I60" s="28">
        <v>47800</v>
      </c>
      <c r="J60" s="28">
        <v>48300</v>
      </c>
      <c r="K60" s="28">
        <v>47800</v>
      </c>
      <c r="L60" s="28">
        <v>45800</v>
      </c>
      <c r="M60" s="45">
        <v>45700</v>
      </c>
      <c r="N60" s="279"/>
    </row>
    <row r="61" spans="1:14">
      <c r="A61" s="32"/>
      <c r="B61" s="28"/>
      <c r="C61" s="28"/>
      <c r="D61" s="28"/>
      <c r="E61" s="28"/>
      <c r="F61" s="28"/>
      <c r="G61" s="28"/>
      <c r="H61" s="28"/>
      <c r="I61" s="28"/>
      <c r="J61" s="28"/>
      <c r="K61" s="28"/>
      <c r="L61" s="28"/>
      <c r="M61" s="148"/>
      <c r="N61" s="279"/>
    </row>
    <row r="62" spans="1:14">
      <c r="A62" s="55" t="s">
        <v>232</v>
      </c>
      <c r="B62" s="28"/>
      <c r="C62" s="28"/>
      <c r="D62" s="28"/>
      <c r="E62" s="28"/>
      <c r="F62" s="28"/>
      <c r="G62" s="28"/>
      <c r="H62" s="28"/>
      <c r="I62" s="28"/>
      <c r="J62" s="28"/>
      <c r="K62" s="28"/>
      <c r="L62" s="28"/>
      <c r="M62" s="45"/>
      <c r="N62" s="279"/>
    </row>
    <row r="63" spans="1:14">
      <c r="A63" s="56" t="s">
        <v>233</v>
      </c>
      <c r="B63" s="28"/>
      <c r="C63" s="28"/>
      <c r="D63" s="28"/>
      <c r="E63" s="28"/>
      <c r="F63" s="28"/>
      <c r="G63" s="28"/>
      <c r="H63" s="28"/>
      <c r="I63" s="28"/>
      <c r="J63" s="28"/>
      <c r="K63" s="28"/>
      <c r="L63" s="28"/>
      <c r="M63" s="45"/>
      <c r="N63" s="279"/>
    </row>
    <row r="64" spans="1:14">
      <c r="A64" s="56" t="s">
        <v>179</v>
      </c>
      <c r="B64" s="28">
        <v>281000</v>
      </c>
      <c r="C64" s="28">
        <v>302000</v>
      </c>
      <c r="D64" s="28">
        <v>313000</v>
      </c>
      <c r="E64" s="45">
        <v>357000</v>
      </c>
      <c r="F64" s="45">
        <v>415000</v>
      </c>
      <c r="G64" s="45">
        <v>465000</v>
      </c>
      <c r="H64" s="45">
        <v>503000</v>
      </c>
      <c r="I64" s="28">
        <v>556000</v>
      </c>
      <c r="J64" s="28">
        <v>586000</v>
      </c>
      <c r="K64" s="28">
        <v>730000</v>
      </c>
      <c r="L64" s="28">
        <v>757000</v>
      </c>
      <c r="M64" s="45"/>
      <c r="N64" s="279"/>
    </row>
    <row r="65" spans="1:14">
      <c r="A65" s="56" t="s">
        <v>495</v>
      </c>
      <c r="B65" s="28">
        <v>358000</v>
      </c>
      <c r="C65" s="28">
        <v>376000</v>
      </c>
      <c r="D65" s="28">
        <v>382000</v>
      </c>
      <c r="E65" s="45">
        <v>428000</v>
      </c>
      <c r="F65" s="45">
        <v>488000</v>
      </c>
      <c r="G65" s="45">
        <v>531000</v>
      </c>
      <c r="H65" s="45">
        <v>557000</v>
      </c>
      <c r="I65" s="28">
        <v>595000</v>
      </c>
      <c r="J65" s="28">
        <v>610000</v>
      </c>
      <c r="K65" s="28">
        <v>743000</v>
      </c>
      <c r="L65" s="28">
        <v>757000</v>
      </c>
      <c r="M65" s="45">
        <v>530000</v>
      </c>
      <c r="N65" s="279"/>
    </row>
    <row r="66" spans="1:14">
      <c r="A66" s="56" t="s">
        <v>496</v>
      </c>
      <c r="B66" s="28">
        <v>241000</v>
      </c>
      <c r="C66" s="28">
        <v>254000</v>
      </c>
      <c r="D66" s="28">
        <v>257000</v>
      </c>
      <c r="E66" s="45">
        <v>284000</v>
      </c>
      <c r="F66" s="45">
        <v>343000</v>
      </c>
      <c r="G66" s="45">
        <v>376000</v>
      </c>
      <c r="H66" s="45">
        <v>404000</v>
      </c>
      <c r="I66" s="28">
        <v>429000</v>
      </c>
      <c r="J66" s="28">
        <v>455000</v>
      </c>
      <c r="K66" s="28">
        <v>530000</v>
      </c>
      <c r="L66" s="28">
        <v>534000</v>
      </c>
      <c r="M66" s="45">
        <v>371000</v>
      </c>
      <c r="N66" s="279"/>
    </row>
    <row r="67" spans="1:14">
      <c r="A67" s="56" t="s">
        <v>497</v>
      </c>
      <c r="B67" s="28">
        <v>1280</v>
      </c>
      <c r="C67" s="28">
        <v>1330</v>
      </c>
      <c r="D67" s="28">
        <v>1340</v>
      </c>
      <c r="E67" s="45">
        <v>1490</v>
      </c>
      <c r="F67" s="45">
        <v>1680</v>
      </c>
      <c r="G67" s="45">
        <v>1810</v>
      </c>
      <c r="H67" s="45">
        <v>1880</v>
      </c>
      <c r="I67" s="28">
        <v>1990</v>
      </c>
      <c r="J67" s="28">
        <v>2020</v>
      </c>
      <c r="K67" s="28">
        <v>2440</v>
      </c>
      <c r="L67" s="28">
        <v>2470</v>
      </c>
      <c r="M67" s="45">
        <v>1810</v>
      </c>
      <c r="N67" s="279"/>
    </row>
    <row r="68" spans="1:14">
      <c r="A68" s="56" t="s">
        <v>234</v>
      </c>
      <c r="B68" s="28"/>
      <c r="C68" s="28"/>
      <c r="D68" s="28"/>
      <c r="E68" s="45"/>
      <c r="F68" s="45"/>
      <c r="G68" s="45"/>
      <c r="H68" s="45"/>
      <c r="I68" s="28"/>
      <c r="J68" s="28"/>
      <c r="K68" s="28"/>
      <c r="L68" s="28"/>
      <c r="M68" s="45"/>
      <c r="N68" s="279"/>
    </row>
    <row r="69" spans="1:14">
      <c r="A69" s="56" t="s">
        <v>179</v>
      </c>
      <c r="B69" s="28">
        <v>9300000</v>
      </c>
      <c r="C69" s="28">
        <v>9900000</v>
      </c>
      <c r="D69" s="28">
        <v>10200000</v>
      </c>
      <c r="E69" s="45">
        <v>10600000</v>
      </c>
      <c r="F69" s="45">
        <v>11100000</v>
      </c>
      <c r="G69" s="45">
        <v>11800000</v>
      </c>
      <c r="H69" s="45">
        <v>12600000</v>
      </c>
      <c r="I69" s="28">
        <v>13300000</v>
      </c>
      <c r="J69" s="28">
        <v>14000000</v>
      </c>
      <c r="K69" s="28">
        <v>14300000</v>
      </c>
      <c r="L69" s="28">
        <v>14000000</v>
      </c>
      <c r="M69" s="45"/>
      <c r="N69" s="279"/>
    </row>
    <row r="70" spans="1:14">
      <c r="A70" s="56" t="s">
        <v>495</v>
      </c>
      <c r="B70" s="28">
        <v>11900000</v>
      </c>
      <c r="C70" s="28">
        <v>12300000</v>
      </c>
      <c r="D70" s="28">
        <v>12500000</v>
      </c>
      <c r="E70" s="45">
        <v>12700000</v>
      </c>
      <c r="F70" s="45">
        <v>13000000</v>
      </c>
      <c r="G70" s="45">
        <v>13500000</v>
      </c>
      <c r="H70" s="45">
        <v>13900000</v>
      </c>
      <c r="I70" s="28">
        <v>14300000</v>
      </c>
      <c r="J70" s="28">
        <v>14600000</v>
      </c>
      <c r="K70" s="28">
        <v>14600000</v>
      </c>
      <c r="L70" s="28">
        <v>14000000</v>
      </c>
      <c r="M70" s="45">
        <v>13400000</v>
      </c>
      <c r="N70" s="279"/>
    </row>
    <row r="71" spans="1:14">
      <c r="A71" s="56" t="s">
        <v>498</v>
      </c>
      <c r="B71" s="28">
        <v>42500</v>
      </c>
      <c r="C71" s="28">
        <v>43800</v>
      </c>
      <c r="D71" s="28">
        <v>43800</v>
      </c>
      <c r="E71" s="45">
        <v>44200</v>
      </c>
      <c r="F71" s="45">
        <v>44900</v>
      </c>
      <c r="G71" s="45">
        <v>46100</v>
      </c>
      <c r="H71" s="45">
        <v>47000</v>
      </c>
      <c r="I71" s="28">
        <v>47800</v>
      </c>
      <c r="J71" s="28">
        <v>48300</v>
      </c>
      <c r="K71" s="28">
        <v>47800</v>
      </c>
      <c r="L71" s="28">
        <v>45800</v>
      </c>
      <c r="M71" s="45">
        <v>45700</v>
      </c>
      <c r="N71" s="279"/>
    </row>
    <row r="72" spans="1:14">
      <c r="A72" s="56" t="s">
        <v>237</v>
      </c>
      <c r="B72" s="47">
        <v>0.03</v>
      </c>
      <c r="C72" s="47">
        <v>0.03</v>
      </c>
      <c r="D72" s="47">
        <v>3.1E-2</v>
      </c>
      <c r="E72" s="148">
        <v>3.4000000000000002E-2</v>
      </c>
      <c r="F72" s="148">
        <v>3.6999999999999998E-2</v>
      </c>
      <c r="G72" s="148">
        <v>3.9E-2</v>
      </c>
      <c r="H72" s="148">
        <v>0.04</v>
      </c>
      <c r="I72" s="47">
        <v>4.2000000000000003E-2</v>
      </c>
      <c r="J72" s="47">
        <v>4.2000000000000003E-2</v>
      </c>
      <c r="K72" s="47">
        <v>5.0999999999999997E-2</v>
      </c>
      <c r="L72" s="47">
        <v>5.3999999999999999E-2</v>
      </c>
      <c r="M72" s="148">
        <v>0.04</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37</v>
      </c>
      <c r="F75" s="9">
        <v>37</v>
      </c>
      <c r="G75" s="9">
        <v>38</v>
      </c>
      <c r="H75" s="9">
        <v>37</v>
      </c>
      <c r="I75" s="9">
        <v>38</v>
      </c>
      <c r="J75" s="9">
        <v>38</v>
      </c>
      <c r="K75" s="9">
        <v>38</v>
      </c>
      <c r="L75" s="9">
        <v>38</v>
      </c>
      <c r="M75" s="24">
        <v>37.625</v>
      </c>
      <c r="N75" s="279"/>
    </row>
    <row r="76" spans="1:14">
      <c r="A76" t="s">
        <v>578</v>
      </c>
      <c r="B76" s="42" t="s">
        <v>218</v>
      </c>
      <c r="C76" s="42">
        <v>1.3769479510868572</v>
      </c>
      <c r="D76" s="42" t="s">
        <v>218</v>
      </c>
      <c r="E76" s="42">
        <v>1.3323808063539424</v>
      </c>
      <c r="F76" s="42">
        <v>1.302567362992989</v>
      </c>
      <c r="G76" s="42">
        <v>1.337650174340586</v>
      </c>
      <c r="H76" s="42">
        <v>1.3155350521979219</v>
      </c>
      <c r="I76" s="42">
        <v>1.0871010778858794</v>
      </c>
      <c r="J76" s="42">
        <v>1.0912869847606406</v>
      </c>
      <c r="K76" s="42">
        <v>1.0750065596615324</v>
      </c>
      <c r="L76" s="42">
        <v>1.1260771597577628</v>
      </c>
      <c r="M76" s="39">
        <v>1.2271725698931233</v>
      </c>
      <c r="N76" s="279"/>
    </row>
    <row r="77" spans="1:14" ht="15.75" customHeight="1">
      <c r="A77" s="30"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146</v>
      </c>
      <c r="C83" s="24">
        <v>148</v>
      </c>
      <c r="D83" s="24">
        <v>149</v>
      </c>
      <c r="E83" s="24">
        <v>150</v>
      </c>
      <c r="F83" s="24">
        <v>151</v>
      </c>
      <c r="G83" s="24">
        <v>152</v>
      </c>
      <c r="H83" s="24">
        <v>154</v>
      </c>
      <c r="I83" s="24">
        <v>156</v>
      </c>
      <c r="J83" s="24">
        <v>157</v>
      </c>
      <c r="K83" s="24">
        <v>159</v>
      </c>
      <c r="L83" s="24">
        <v>159</v>
      </c>
      <c r="M83" s="24">
        <v>153</v>
      </c>
      <c r="N83" s="279"/>
    </row>
    <row r="84" spans="1:14">
      <c r="A84" s="43" t="s">
        <v>292</v>
      </c>
      <c r="B84" s="47">
        <v>0.52339999999999998</v>
      </c>
      <c r="C84" s="47">
        <v>0.5252</v>
      </c>
      <c r="D84" s="47">
        <v>0.5232</v>
      </c>
      <c r="E84" s="47">
        <v>0.52200000000000002</v>
      </c>
      <c r="F84" s="47">
        <v>0.52010000000000001</v>
      </c>
      <c r="G84" s="47">
        <v>0.51880000000000004</v>
      </c>
      <c r="H84" s="47">
        <v>0.51980000000000004</v>
      </c>
      <c r="I84" s="47">
        <v>0.52229999999999999</v>
      </c>
      <c r="J84" s="47">
        <v>0.52139999999999997</v>
      </c>
      <c r="K84" s="47">
        <v>0.52200000000000002</v>
      </c>
      <c r="L84" s="47">
        <v>0.51919999999999999</v>
      </c>
      <c r="M84" s="47">
        <v>0.52159999999999995</v>
      </c>
      <c r="N84" s="279"/>
    </row>
    <row r="85" spans="1:14">
      <c r="A85" s="43" t="s">
        <v>293</v>
      </c>
      <c r="B85" s="26">
        <v>1.0200000000000001E-2</v>
      </c>
      <c r="C85" s="26">
        <v>0.01</v>
      </c>
      <c r="D85" s="26">
        <v>0.01</v>
      </c>
      <c r="E85" s="26">
        <v>0.01</v>
      </c>
      <c r="F85" s="26">
        <v>9.4000000000000004E-3</v>
      </c>
      <c r="G85" s="26">
        <v>9.2999999999999992E-3</v>
      </c>
      <c r="H85" s="26">
        <v>8.9999999999999993E-3</v>
      </c>
      <c r="I85" s="26">
        <v>8.8999999999999999E-3</v>
      </c>
      <c r="J85" s="26">
        <v>8.5000000000000006E-3</v>
      </c>
      <c r="K85" s="26">
        <v>8.8000000000000005E-3</v>
      </c>
      <c r="L85" s="26">
        <v>8.8999999999999999E-3</v>
      </c>
      <c r="M85" s="26">
        <v>9.2999999999999992E-3</v>
      </c>
      <c r="N85" s="279"/>
    </row>
    <row r="86" spans="1:14">
      <c r="N86" s="279"/>
    </row>
    <row r="87" spans="1:14">
      <c r="A87" s="43" t="s">
        <v>287</v>
      </c>
      <c r="N87" s="279"/>
    </row>
    <row r="88" spans="1:14">
      <c r="A88" s="23" t="s">
        <v>290</v>
      </c>
      <c r="B88" s="39">
        <v>5.67</v>
      </c>
      <c r="C88" s="39">
        <v>5.8</v>
      </c>
      <c r="D88" s="39">
        <v>5.86</v>
      </c>
      <c r="E88" s="39">
        <v>6.44</v>
      </c>
      <c r="F88" s="39">
        <v>7.64</v>
      </c>
      <c r="G88" s="39">
        <v>8.15</v>
      </c>
      <c r="H88" s="39">
        <v>8.59</v>
      </c>
      <c r="I88" s="39">
        <v>8.9700000000000006</v>
      </c>
      <c r="J88" s="39">
        <v>9.43</v>
      </c>
      <c r="K88" s="39">
        <v>11.1</v>
      </c>
      <c r="L88" s="39">
        <v>11.7</v>
      </c>
      <c r="M88" s="39">
        <v>8.11</v>
      </c>
      <c r="N88" s="279"/>
    </row>
    <row r="89" spans="1:14">
      <c r="A89" s="56" t="s">
        <v>286</v>
      </c>
      <c r="B89" s="39">
        <v>5.67</v>
      </c>
      <c r="C89" s="39">
        <v>5.8</v>
      </c>
      <c r="D89" s="39">
        <v>5.86</v>
      </c>
      <c r="E89" s="39">
        <v>6.44</v>
      </c>
      <c r="F89" s="39">
        <v>7.64</v>
      </c>
      <c r="G89" s="39">
        <v>8.15</v>
      </c>
      <c r="H89" s="39">
        <v>8.59</v>
      </c>
      <c r="I89" s="39">
        <v>8.9700000000000006</v>
      </c>
      <c r="J89" s="39">
        <v>9.43</v>
      </c>
      <c r="K89" s="39">
        <v>11.1</v>
      </c>
      <c r="L89" s="39">
        <v>11.7</v>
      </c>
      <c r="M89" s="39">
        <v>8.11</v>
      </c>
      <c r="N89" s="279"/>
    </row>
    <row r="90" spans="1:14">
      <c r="N90" s="279"/>
    </row>
    <row r="91" spans="1:14">
      <c r="A91" s="43" t="s">
        <v>291</v>
      </c>
      <c r="N91" s="279"/>
    </row>
    <row r="92" spans="1:14">
      <c r="A92" s="23" t="s">
        <v>290</v>
      </c>
      <c r="B92" s="39">
        <v>2.97</v>
      </c>
      <c r="C92" s="39">
        <v>3.05</v>
      </c>
      <c r="D92" s="39">
        <v>3.07</v>
      </c>
      <c r="E92" s="39">
        <v>3.36</v>
      </c>
      <c r="F92" s="39">
        <v>3.98</v>
      </c>
      <c r="G92" s="39">
        <v>4.2300000000000004</v>
      </c>
      <c r="H92" s="39">
        <v>4.47</v>
      </c>
      <c r="I92" s="39">
        <v>4.68</v>
      </c>
      <c r="J92" s="39">
        <v>4.91</v>
      </c>
      <c r="K92" s="39">
        <v>5.79</v>
      </c>
      <c r="L92" s="39">
        <v>6.06</v>
      </c>
      <c r="M92" s="39">
        <v>4.2300000000000004</v>
      </c>
      <c r="N92" s="279"/>
    </row>
    <row r="93" spans="1:14">
      <c r="A93" s="56" t="s">
        <v>286</v>
      </c>
      <c r="B93" s="39">
        <v>2.97</v>
      </c>
      <c r="C93" s="39">
        <v>3.05</v>
      </c>
      <c r="D93" s="39">
        <v>3.07</v>
      </c>
      <c r="E93" s="39">
        <v>3.36</v>
      </c>
      <c r="F93" s="39">
        <v>3.98</v>
      </c>
      <c r="G93" s="39">
        <v>4.2300000000000004</v>
      </c>
      <c r="H93" s="39">
        <v>4.47</v>
      </c>
      <c r="I93" s="39">
        <v>4.68</v>
      </c>
      <c r="J93" s="39">
        <v>4.91</v>
      </c>
      <c r="K93" s="39">
        <v>5.79</v>
      </c>
      <c r="L93" s="39">
        <v>6.06</v>
      </c>
      <c r="M93" s="39">
        <v>4.2300000000000004</v>
      </c>
      <c r="N93" s="279"/>
    </row>
    <row r="94" spans="1:14">
      <c r="N94" s="279"/>
    </row>
    <row r="95" spans="1:14">
      <c r="N95" s="279"/>
    </row>
    <row r="96" spans="1:14">
      <c r="A96" s="44" t="s">
        <v>285</v>
      </c>
      <c r="N96" s="279"/>
    </row>
    <row r="97" spans="1:14">
      <c r="N97" s="279"/>
    </row>
    <row r="98" spans="1:14">
      <c r="A98" s="1" t="s">
        <v>147</v>
      </c>
      <c r="N98" s="279"/>
    </row>
    <row r="99" spans="1:14">
      <c r="A99" t="s">
        <v>181</v>
      </c>
      <c r="B99" s="152">
        <v>6.7599999999999993E-2</v>
      </c>
      <c r="C99" s="152">
        <v>6.8599999999999994E-2</v>
      </c>
      <c r="D99" s="161">
        <v>6.9500000000000006E-2</v>
      </c>
      <c r="E99" s="161">
        <v>7.1199999999999999E-2</v>
      </c>
      <c r="F99" s="152">
        <v>7.0499999999999993E-2</v>
      </c>
      <c r="G99" s="152">
        <v>7.0199999999999999E-2</v>
      </c>
      <c r="H99" s="152">
        <v>6.8400000000000002E-2</v>
      </c>
      <c r="I99" s="152">
        <v>6.8900000000000003E-2</v>
      </c>
      <c r="J99" s="152">
        <v>6.7199999999999996E-2</v>
      </c>
      <c r="K99" s="152">
        <v>7.0300000000000001E-2</v>
      </c>
      <c r="L99" s="152">
        <v>7.17E-2</v>
      </c>
      <c r="M99" s="161">
        <v>6.9400000000000003E-2</v>
      </c>
      <c r="N99" s="279"/>
    </row>
    <row r="100" spans="1:14">
      <c r="A100" s="23" t="s">
        <v>363</v>
      </c>
      <c r="B100" s="26">
        <v>4.6600000000000003E-2</v>
      </c>
      <c r="C100" s="26">
        <v>4.6600000000000003E-2</v>
      </c>
      <c r="D100" s="247">
        <v>4.65E-2</v>
      </c>
      <c r="E100" s="247">
        <v>4.6300000000000001E-2</v>
      </c>
      <c r="F100" s="26">
        <v>4.6199999999999998E-2</v>
      </c>
      <c r="G100" s="26">
        <v>4.5999999999999999E-2</v>
      </c>
      <c r="H100" s="26">
        <v>4.5900000000000003E-2</v>
      </c>
      <c r="I100" s="26">
        <v>4.58E-2</v>
      </c>
      <c r="J100" s="26">
        <v>4.58E-2</v>
      </c>
      <c r="K100" s="26">
        <v>4.5699999999999998E-2</v>
      </c>
      <c r="L100" s="26">
        <v>4.5499999999999999E-2</v>
      </c>
      <c r="M100" s="247">
        <v>4.6100000000000002E-2</v>
      </c>
      <c r="N100" s="279"/>
    </row>
    <row r="101" spans="1:14">
      <c r="A101" t="s">
        <v>289</v>
      </c>
      <c r="B101" s="574">
        <v>1.45</v>
      </c>
      <c r="C101" s="574">
        <v>1.47</v>
      </c>
      <c r="D101" s="575">
        <v>1.5</v>
      </c>
      <c r="E101" s="575">
        <v>1.54</v>
      </c>
      <c r="F101" s="574">
        <v>1.53</v>
      </c>
      <c r="G101" s="574">
        <v>1.52</v>
      </c>
      <c r="H101" s="574">
        <v>1.49</v>
      </c>
      <c r="I101" s="574">
        <v>1.5</v>
      </c>
      <c r="J101" s="574">
        <v>1.47</v>
      </c>
      <c r="K101" s="574">
        <v>1.54</v>
      </c>
      <c r="L101" s="574">
        <v>1.58</v>
      </c>
      <c r="M101" s="575">
        <v>1.51</v>
      </c>
      <c r="N101" s="279"/>
    </row>
    <row r="102" spans="1:14">
      <c r="B102" s="10"/>
      <c r="C102" s="10"/>
      <c r="D102" s="253"/>
      <c r="E102" s="253"/>
      <c r="F102" s="10"/>
      <c r="G102" s="10"/>
      <c r="H102" s="10"/>
      <c r="I102" s="10"/>
      <c r="J102" s="10"/>
      <c r="K102" s="10"/>
      <c r="L102" s="10"/>
      <c r="M102" s="253"/>
      <c r="N102" s="279"/>
    </row>
    <row r="103" spans="1:14">
      <c r="A103" s="1" t="s">
        <v>502</v>
      </c>
      <c r="B103" s="9"/>
      <c r="C103" s="9"/>
      <c r="D103" s="252"/>
      <c r="E103" s="252"/>
      <c r="F103" s="9"/>
      <c r="G103" s="9"/>
      <c r="H103" s="9"/>
      <c r="I103" s="9"/>
      <c r="J103" s="9"/>
      <c r="K103" s="9"/>
      <c r="L103" s="9"/>
      <c r="M103" s="252"/>
      <c r="N103" s="279"/>
    </row>
    <row r="104" spans="1:14">
      <c r="A104" t="s">
        <v>459</v>
      </c>
      <c r="B104" s="26">
        <v>0.33179999999999998</v>
      </c>
      <c r="C104" s="26">
        <v>0.3377</v>
      </c>
      <c r="D104" s="247">
        <v>0.3347</v>
      </c>
      <c r="E104" s="247">
        <v>0.3574</v>
      </c>
      <c r="F104" s="26">
        <v>0.38469999999999999</v>
      </c>
      <c r="G104" s="26">
        <v>0.40160000000000001</v>
      </c>
      <c r="H104" s="26">
        <v>0.40820000000000001</v>
      </c>
      <c r="I104" s="26">
        <v>0.41610000000000003</v>
      </c>
      <c r="J104" s="26">
        <v>0.41410000000000002</v>
      </c>
      <c r="K104" s="26">
        <v>0.45879999999999999</v>
      </c>
      <c r="L104" s="26">
        <v>0.45500000000000002</v>
      </c>
      <c r="M104" s="247">
        <v>0.39700000000000002</v>
      </c>
      <c r="N104" s="279"/>
    </row>
    <row r="105" spans="1:14">
      <c r="A105" t="s">
        <v>182</v>
      </c>
      <c r="B105" s="158">
        <v>4.91</v>
      </c>
      <c r="C105" s="158">
        <v>4.92</v>
      </c>
      <c r="D105" s="271">
        <v>4.82</v>
      </c>
      <c r="E105" s="271">
        <v>5.0199999999999996</v>
      </c>
      <c r="F105" s="158">
        <v>5.46</v>
      </c>
      <c r="G105" s="158">
        <v>5.72</v>
      </c>
      <c r="H105" s="158">
        <v>5.97</v>
      </c>
      <c r="I105" s="158">
        <v>6.04</v>
      </c>
      <c r="J105" s="158">
        <v>6.16</v>
      </c>
      <c r="K105" s="158">
        <v>6.53</v>
      </c>
      <c r="L105" s="158">
        <v>6.34</v>
      </c>
      <c r="M105" s="271">
        <v>5.72</v>
      </c>
      <c r="N105" s="279"/>
    </row>
    <row r="106" spans="1:14">
      <c r="A106" t="s">
        <v>449</v>
      </c>
      <c r="B106" s="158">
        <v>7.11</v>
      </c>
      <c r="C106" s="158">
        <v>7.25</v>
      </c>
      <c r="D106" s="271">
        <v>7.21</v>
      </c>
      <c r="E106" s="271">
        <v>7.72</v>
      </c>
      <c r="F106" s="158">
        <v>8.33</v>
      </c>
      <c r="G106" s="158">
        <v>8.7200000000000006</v>
      </c>
      <c r="H106" s="158">
        <v>8.89</v>
      </c>
      <c r="I106" s="158">
        <v>9.08</v>
      </c>
      <c r="J106" s="158">
        <v>9.0500000000000007</v>
      </c>
      <c r="K106" s="158">
        <v>10</v>
      </c>
      <c r="L106" s="158">
        <v>9.99</v>
      </c>
      <c r="M106" s="271">
        <v>8.6199999999999992</v>
      </c>
      <c r="N106" s="279"/>
    </row>
    <row r="107" spans="1:14">
      <c r="B107" s="28"/>
      <c r="C107" s="28"/>
      <c r="D107" s="45"/>
      <c r="E107" s="45"/>
      <c r="F107" s="28"/>
      <c r="G107" s="28"/>
      <c r="H107" s="28"/>
      <c r="I107" s="28"/>
      <c r="J107" s="28"/>
      <c r="K107" s="28"/>
      <c r="L107" s="28"/>
      <c r="M107" s="45"/>
      <c r="N107" s="279"/>
    </row>
    <row r="108" spans="1:14">
      <c r="A108" t="s">
        <v>175</v>
      </c>
      <c r="B108" s="26">
        <v>0.26669999999999999</v>
      </c>
      <c r="C108" s="26">
        <v>0.26619999999999999</v>
      </c>
      <c r="D108" s="247">
        <v>0.26429999999999998</v>
      </c>
      <c r="E108" s="247">
        <v>0.26350000000000001</v>
      </c>
      <c r="F108" s="26">
        <v>0.2631</v>
      </c>
      <c r="G108" s="26">
        <v>0.2616</v>
      </c>
      <c r="H108" s="26">
        <v>0.26</v>
      </c>
      <c r="I108" s="26">
        <v>0.25600000000000001</v>
      </c>
      <c r="J108" s="26">
        <v>0.2505</v>
      </c>
      <c r="K108" s="26">
        <v>0.24610000000000001</v>
      </c>
      <c r="L108" s="26">
        <v>0.24260000000000001</v>
      </c>
      <c r="M108" s="247">
        <v>0.25750000000000001</v>
      </c>
      <c r="N108" s="279"/>
    </row>
    <row r="109" spans="1:14">
      <c r="A109" t="s">
        <v>183</v>
      </c>
      <c r="B109" s="158">
        <v>5.72</v>
      </c>
      <c r="C109" s="158">
        <v>5.72</v>
      </c>
      <c r="D109" s="271">
        <v>5.69</v>
      </c>
      <c r="E109" s="271">
        <v>5.69</v>
      </c>
      <c r="F109" s="158">
        <v>5.7</v>
      </c>
      <c r="G109" s="158">
        <v>5.68</v>
      </c>
      <c r="H109" s="158">
        <v>5.66</v>
      </c>
      <c r="I109" s="158">
        <v>5.58</v>
      </c>
      <c r="J109" s="158">
        <v>5.47</v>
      </c>
      <c r="K109" s="158">
        <v>5.39</v>
      </c>
      <c r="L109" s="158">
        <v>5.33</v>
      </c>
      <c r="M109" s="271">
        <v>5.59</v>
      </c>
      <c r="N109" s="279"/>
    </row>
    <row r="110" spans="1:14">
      <c r="A110" t="s">
        <v>248</v>
      </c>
      <c r="B110" s="158">
        <v>1.24</v>
      </c>
      <c r="C110" s="158">
        <v>1.27</v>
      </c>
      <c r="D110" s="271">
        <v>1.27</v>
      </c>
      <c r="E110" s="271">
        <v>1.36</v>
      </c>
      <c r="F110" s="158">
        <v>1.46</v>
      </c>
      <c r="G110" s="158">
        <v>1.54</v>
      </c>
      <c r="H110" s="158">
        <v>1.57</v>
      </c>
      <c r="I110" s="158">
        <v>1.63</v>
      </c>
      <c r="J110" s="158">
        <v>1.65</v>
      </c>
      <c r="K110" s="158">
        <v>1.86</v>
      </c>
      <c r="L110" s="158">
        <v>1.88</v>
      </c>
      <c r="M110" s="271">
        <v>1.54</v>
      </c>
      <c r="N110" s="279"/>
    </row>
    <row r="111" spans="1:14">
      <c r="B111" s="28"/>
      <c r="C111" s="28"/>
      <c r="D111" s="28"/>
      <c r="E111" s="28"/>
      <c r="F111" s="28"/>
      <c r="G111" s="28"/>
      <c r="H111" s="28"/>
      <c r="I111" s="28"/>
      <c r="J111" s="28"/>
      <c r="K111" s="28"/>
      <c r="L111" s="28"/>
      <c r="M111" s="45"/>
      <c r="N111" s="279"/>
    </row>
    <row r="112" spans="1:14">
      <c r="A112" s="33" t="s">
        <v>229</v>
      </c>
      <c r="B112" s="28"/>
      <c r="C112" s="28"/>
      <c r="D112" s="28"/>
      <c r="E112" s="28"/>
      <c r="F112" s="28"/>
      <c r="G112" s="28"/>
      <c r="H112" s="28"/>
      <c r="I112" s="28"/>
      <c r="J112" s="28"/>
      <c r="K112" s="28"/>
      <c r="L112" s="28"/>
      <c r="M112" s="45"/>
      <c r="N112" s="279"/>
    </row>
    <row r="113" spans="1:14">
      <c r="A113" s="34" t="s">
        <v>459</v>
      </c>
      <c r="B113" s="26">
        <v>0.3821</v>
      </c>
      <c r="C113" s="26">
        <v>0.39650000000000002</v>
      </c>
      <c r="D113" s="26">
        <v>0.40639999999999998</v>
      </c>
      <c r="E113" s="26">
        <v>0.42930000000000001</v>
      </c>
      <c r="F113" s="26">
        <v>0.43490000000000001</v>
      </c>
      <c r="G113" s="26">
        <v>0.43309999999999998</v>
      </c>
      <c r="H113" s="26">
        <v>0.43219999999999997</v>
      </c>
      <c r="I113" s="26">
        <v>0.4345</v>
      </c>
      <c r="J113" s="26">
        <v>0.41289999999999999</v>
      </c>
      <c r="K113" s="26">
        <v>0.43830000000000002</v>
      </c>
      <c r="L113" s="26">
        <v>0.45500000000000002</v>
      </c>
      <c r="M113" s="247">
        <v>0.42630000000000001</v>
      </c>
      <c r="N113" s="279"/>
    </row>
    <row r="114" spans="1:14">
      <c r="A114" s="34" t="s">
        <v>182</v>
      </c>
      <c r="B114" s="158">
        <v>5.66</v>
      </c>
      <c r="C114" s="158">
        <v>5.78</v>
      </c>
      <c r="D114" s="158">
        <v>5.85</v>
      </c>
      <c r="E114" s="158">
        <v>6.03</v>
      </c>
      <c r="F114" s="158">
        <v>6.17</v>
      </c>
      <c r="G114" s="158">
        <v>6.17</v>
      </c>
      <c r="H114" s="158">
        <v>6.32</v>
      </c>
      <c r="I114" s="158">
        <v>6.31</v>
      </c>
      <c r="J114" s="158">
        <v>6.15</v>
      </c>
      <c r="K114" s="158">
        <v>6.24</v>
      </c>
      <c r="L114" s="158">
        <v>6.34</v>
      </c>
      <c r="M114" s="271">
        <v>6.14</v>
      </c>
      <c r="N114" s="279"/>
    </row>
    <row r="115" spans="1:14">
      <c r="A115" s="34" t="s">
        <v>449</v>
      </c>
      <c r="B115" s="158">
        <v>8.19</v>
      </c>
      <c r="C115" s="158">
        <v>8.52</v>
      </c>
      <c r="D115" s="158">
        <v>8.75</v>
      </c>
      <c r="E115" s="158">
        <v>9.27</v>
      </c>
      <c r="F115" s="158">
        <v>9.42</v>
      </c>
      <c r="G115" s="158">
        <v>9.41</v>
      </c>
      <c r="H115" s="158">
        <v>9.41</v>
      </c>
      <c r="I115" s="158">
        <v>9.48</v>
      </c>
      <c r="J115" s="158">
        <v>9.02</v>
      </c>
      <c r="K115" s="158">
        <v>9.6</v>
      </c>
      <c r="L115" s="158">
        <v>9.99</v>
      </c>
      <c r="M115" s="271">
        <v>9.25</v>
      </c>
      <c r="N115" s="279"/>
    </row>
    <row r="116" spans="1:14">
      <c r="A116" s="34"/>
      <c r="B116" s="28"/>
      <c r="C116" s="28"/>
      <c r="D116" s="28"/>
      <c r="E116" s="28"/>
      <c r="F116" s="28"/>
      <c r="G116" s="28"/>
      <c r="H116" s="28"/>
      <c r="I116" s="28"/>
      <c r="J116" s="28"/>
      <c r="K116" s="28"/>
      <c r="L116" s="28"/>
      <c r="M116" s="45"/>
      <c r="N116" s="279"/>
    </row>
    <row r="117" spans="1:14">
      <c r="A117" s="34" t="s">
        <v>175</v>
      </c>
      <c r="B117" s="26">
        <v>0.29880000000000001</v>
      </c>
      <c r="C117" s="26">
        <v>0.30809999999999998</v>
      </c>
      <c r="D117" s="26">
        <v>0.32050000000000001</v>
      </c>
      <c r="E117" s="26">
        <v>0.31909999999999999</v>
      </c>
      <c r="F117" s="26">
        <v>0.29709999999999998</v>
      </c>
      <c r="G117" s="26">
        <v>0.28070000000000001</v>
      </c>
      <c r="H117" s="26">
        <v>0.27650000000000002</v>
      </c>
      <c r="I117" s="26">
        <v>0.27029999999999998</v>
      </c>
      <c r="J117" s="26">
        <v>0.2515</v>
      </c>
      <c r="K117" s="26">
        <v>0.23400000000000001</v>
      </c>
      <c r="L117" s="26">
        <v>0.24260000000000001</v>
      </c>
      <c r="M117" s="247">
        <v>0.27700000000000002</v>
      </c>
      <c r="N117" s="279"/>
    </row>
    <row r="118" spans="1:14">
      <c r="A118" s="34" t="s">
        <v>183</v>
      </c>
      <c r="B118" s="158">
        <v>6.41</v>
      </c>
      <c r="C118" s="158">
        <v>6.62</v>
      </c>
      <c r="D118" s="158">
        <v>6.9</v>
      </c>
      <c r="E118" s="158">
        <v>6.89</v>
      </c>
      <c r="F118" s="158">
        <v>6.44</v>
      </c>
      <c r="G118" s="158">
        <v>6.1</v>
      </c>
      <c r="H118" s="158">
        <v>6.02</v>
      </c>
      <c r="I118" s="158">
        <v>5.9</v>
      </c>
      <c r="J118" s="158">
        <v>5.49</v>
      </c>
      <c r="K118" s="158">
        <v>5.12</v>
      </c>
      <c r="L118" s="158">
        <v>5.33</v>
      </c>
      <c r="M118" s="271">
        <v>6.01</v>
      </c>
      <c r="N118" s="279"/>
    </row>
    <row r="119" spans="1:14">
      <c r="A119" s="34" t="s">
        <v>248</v>
      </c>
      <c r="B119" s="158">
        <v>1.28</v>
      </c>
      <c r="C119" s="158">
        <v>1.29</v>
      </c>
      <c r="D119" s="158">
        <v>1.27</v>
      </c>
      <c r="E119" s="158">
        <v>1.35</v>
      </c>
      <c r="F119" s="158">
        <v>1.46</v>
      </c>
      <c r="G119" s="158">
        <v>1.54</v>
      </c>
      <c r="H119" s="158">
        <v>1.56</v>
      </c>
      <c r="I119" s="158">
        <v>1.61</v>
      </c>
      <c r="J119" s="158">
        <v>1.64</v>
      </c>
      <c r="K119" s="158">
        <v>1.87</v>
      </c>
      <c r="L119" s="158">
        <v>1.88</v>
      </c>
      <c r="M119" s="271">
        <v>1.54</v>
      </c>
      <c r="N119" s="279"/>
    </row>
    <row r="120" spans="1:14">
      <c r="B120" s="28"/>
      <c r="C120" s="28"/>
      <c r="D120" s="28"/>
      <c r="E120" s="28"/>
      <c r="F120" s="28"/>
      <c r="G120" s="28"/>
      <c r="H120" s="28"/>
      <c r="I120" s="28"/>
      <c r="J120" s="28"/>
      <c r="K120" s="28"/>
      <c r="L120" s="28"/>
      <c r="M120" s="45"/>
      <c r="N120" s="279"/>
    </row>
    <row r="121" spans="1:14">
      <c r="A121" s="16" t="s">
        <v>531</v>
      </c>
      <c r="B121" s="28"/>
      <c r="C121" s="28"/>
      <c r="D121" s="28"/>
      <c r="E121" s="28"/>
      <c r="F121" s="28"/>
      <c r="G121" s="28"/>
      <c r="H121" s="28"/>
      <c r="I121" s="28"/>
      <c r="J121" s="28"/>
      <c r="K121" s="28"/>
      <c r="L121" s="28"/>
      <c r="M121" s="45"/>
      <c r="N121" s="279"/>
    </row>
    <row r="122" spans="1:14">
      <c r="A122" s="15" t="s">
        <v>526</v>
      </c>
      <c r="B122" s="28"/>
      <c r="C122" s="28"/>
      <c r="D122" s="28"/>
      <c r="E122" s="28"/>
      <c r="F122" s="28"/>
      <c r="G122" s="28"/>
      <c r="H122" s="28"/>
      <c r="I122" s="28"/>
      <c r="J122" s="28"/>
      <c r="K122" s="28"/>
      <c r="L122" s="28"/>
      <c r="M122" s="45"/>
      <c r="N122" s="279"/>
    </row>
    <row r="123" spans="1:14">
      <c r="A123" s="14" t="s">
        <v>459</v>
      </c>
      <c r="B123" s="26">
        <v>0.34860000000000002</v>
      </c>
      <c r="C123" s="26">
        <v>0.35449999999999998</v>
      </c>
      <c r="D123" s="26">
        <v>0.35170000000000001</v>
      </c>
      <c r="E123" s="26">
        <v>0.375</v>
      </c>
      <c r="F123" s="26">
        <v>0.40279999999999999</v>
      </c>
      <c r="G123" s="26">
        <v>0.42030000000000001</v>
      </c>
      <c r="H123" s="26">
        <v>0.42659999999999998</v>
      </c>
      <c r="I123" s="26">
        <v>0.43419999999999997</v>
      </c>
      <c r="J123" s="26">
        <v>0.43159999999999998</v>
      </c>
      <c r="K123" s="26">
        <v>0.4768</v>
      </c>
      <c r="L123" s="26">
        <v>0.4723</v>
      </c>
      <c r="M123" s="247">
        <v>0.41489999999999999</v>
      </c>
      <c r="N123" s="279"/>
    </row>
    <row r="124" spans="1:14">
      <c r="A124" s="14" t="s">
        <v>182</v>
      </c>
      <c r="B124" s="158">
        <v>5.16</v>
      </c>
      <c r="C124" s="158">
        <v>5.17</v>
      </c>
      <c r="D124" s="158">
        <v>5.0599999999999996</v>
      </c>
      <c r="E124" s="158">
        <v>5.26</v>
      </c>
      <c r="F124" s="158">
        <v>5.72</v>
      </c>
      <c r="G124" s="158">
        <v>5.99</v>
      </c>
      <c r="H124" s="158">
        <v>6.23</v>
      </c>
      <c r="I124" s="158">
        <v>6.3</v>
      </c>
      <c r="J124" s="158">
        <v>6.42</v>
      </c>
      <c r="K124" s="158">
        <v>6.78</v>
      </c>
      <c r="L124" s="158">
        <v>6.58</v>
      </c>
      <c r="M124" s="271">
        <v>5.97</v>
      </c>
      <c r="N124" s="279"/>
    </row>
    <row r="125" spans="1:14">
      <c r="A125" s="14" t="s">
        <v>449</v>
      </c>
      <c r="B125" s="158">
        <v>7.47</v>
      </c>
      <c r="C125" s="158">
        <v>7.61</v>
      </c>
      <c r="D125" s="158">
        <v>7.57</v>
      </c>
      <c r="E125" s="158">
        <v>8.1</v>
      </c>
      <c r="F125" s="158">
        <v>8.73</v>
      </c>
      <c r="G125" s="158">
        <v>9.1300000000000008</v>
      </c>
      <c r="H125" s="158">
        <v>9.2899999999999991</v>
      </c>
      <c r="I125" s="158">
        <v>9.4700000000000006</v>
      </c>
      <c r="J125" s="158">
        <v>9.43</v>
      </c>
      <c r="K125" s="158">
        <v>10.4</v>
      </c>
      <c r="L125" s="158">
        <v>10.4</v>
      </c>
      <c r="M125" s="271">
        <v>9.01</v>
      </c>
      <c r="N125" s="279"/>
    </row>
    <row r="126" spans="1:14">
      <c r="A126" s="14"/>
      <c r="B126" s="28"/>
      <c r="C126" s="28"/>
      <c r="D126" s="28"/>
      <c r="E126" s="28"/>
      <c r="F126" s="28"/>
      <c r="G126" s="28"/>
      <c r="H126" s="28"/>
      <c r="I126" s="28"/>
      <c r="J126" s="28"/>
      <c r="K126" s="28"/>
      <c r="L126" s="28"/>
      <c r="M126" s="45"/>
      <c r="N126" s="279"/>
    </row>
    <row r="127" spans="1:14">
      <c r="A127" s="14" t="s">
        <v>175</v>
      </c>
      <c r="B127" s="26">
        <v>0.28470000000000001</v>
      </c>
      <c r="C127" s="26">
        <v>0.28399999999999997</v>
      </c>
      <c r="D127" s="26">
        <v>0.28199999999999997</v>
      </c>
      <c r="E127" s="26">
        <v>0.28100000000000003</v>
      </c>
      <c r="F127" s="26">
        <v>0.2802</v>
      </c>
      <c r="G127" s="26">
        <v>0.27839999999999998</v>
      </c>
      <c r="H127" s="26">
        <v>0.27650000000000002</v>
      </c>
      <c r="I127" s="26">
        <v>0.27210000000000001</v>
      </c>
      <c r="J127" s="26">
        <v>0.26619999999999999</v>
      </c>
      <c r="K127" s="26">
        <v>0.26150000000000001</v>
      </c>
      <c r="L127" s="26">
        <v>0.25779999999999997</v>
      </c>
      <c r="M127" s="247">
        <v>0.27410000000000001</v>
      </c>
      <c r="N127" s="279"/>
    </row>
    <row r="128" spans="1:14">
      <c r="A128" s="14" t="s">
        <v>183</v>
      </c>
      <c r="B128" s="158">
        <v>6.1</v>
      </c>
      <c r="C128" s="158">
        <v>6.1</v>
      </c>
      <c r="D128" s="158">
        <v>6.07</v>
      </c>
      <c r="E128" s="158">
        <v>6.07</v>
      </c>
      <c r="F128" s="158">
        <v>6.07</v>
      </c>
      <c r="G128" s="158">
        <v>6.05</v>
      </c>
      <c r="H128" s="158">
        <v>6.02</v>
      </c>
      <c r="I128" s="158">
        <v>5.94</v>
      </c>
      <c r="J128" s="158">
        <v>5.82</v>
      </c>
      <c r="K128" s="158">
        <v>5.73</v>
      </c>
      <c r="L128" s="158">
        <v>5.66</v>
      </c>
      <c r="M128" s="271">
        <v>5.95</v>
      </c>
      <c r="N128" s="279"/>
    </row>
    <row r="129" spans="1:14">
      <c r="A129" s="14" t="s">
        <v>248</v>
      </c>
      <c r="B129" s="158">
        <v>1.22</v>
      </c>
      <c r="C129" s="158">
        <v>1.25</v>
      </c>
      <c r="D129" s="158">
        <v>1.25</v>
      </c>
      <c r="E129" s="158">
        <v>1.33</v>
      </c>
      <c r="F129" s="158">
        <v>1.44</v>
      </c>
      <c r="G129" s="158">
        <v>1.51</v>
      </c>
      <c r="H129" s="158">
        <v>1.54</v>
      </c>
      <c r="I129" s="158">
        <v>1.6</v>
      </c>
      <c r="J129" s="158">
        <v>1.62</v>
      </c>
      <c r="K129" s="158">
        <v>1.82</v>
      </c>
      <c r="L129" s="158">
        <v>1.83</v>
      </c>
      <c r="M129" s="271">
        <v>1.51</v>
      </c>
      <c r="N129" s="279"/>
    </row>
    <row r="130" spans="1:14">
      <c r="B130" s="28"/>
      <c r="C130" s="28"/>
      <c r="D130" s="28"/>
      <c r="E130" s="28"/>
      <c r="F130" s="28"/>
      <c r="G130" s="28"/>
      <c r="H130" s="28"/>
      <c r="I130" s="28"/>
      <c r="J130" s="28"/>
      <c r="K130" s="28"/>
      <c r="L130" s="28"/>
      <c r="M130" s="148"/>
      <c r="N130" s="279"/>
    </row>
    <row r="131" spans="1:14">
      <c r="A131" s="35" t="s">
        <v>235</v>
      </c>
      <c r="B131" s="28"/>
      <c r="C131" s="28"/>
      <c r="D131" s="28"/>
      <c r="E131" s="28"/>
      <c r="F131" s="28"/>
      <c r="G131" s="28"/>
      <c r="H131" s="28"/>
      <c r="I131" s="28"/>
      <c r="J131" s="28"/>
      <c r="K131" s="28"/>
      <c r="L131" s="28"/>
      <c r="M131" s="45"/>
      <c r="N131" s="279"/>
    </row>
    <row r="132" spans="1:14">
      <c r="A132" s="32" t="s">
        <v>459</v>
      </c>
      <c r="B132" s="26">
        <v>0.27439999999999998</v>
      </c>
      <c r="C132" s="26">
        <v>0.27739999999999998</v>
      </c>
      <c r="D132" s="26">
        <v>0.27289999999999998</v>
      </c>
      <c r="E132" s="26">
        <v>0.29210000000000003</v>
      </c>
      <c r="F132" s="26">
        <v>0.3155</v>
      </c>
      <c r="G132" s="26">
        <v>0.32969999999999999</v>
      </c>
      <c r="H132" s="26">
        <v>0.33450000000000002</v>
      </c>
      <c r="I132" s="26">
        <v>0.33650000000000002</v>
      </c>
      <c r="J132" s="26">
        <v>0.33119999999999999</v>
      </c>
      <c r="K132" s="26">
        <v>0.36919999999999997</v>
      </c>
      <c r="L132" s="26">
        <v>0.36280000000000001</v>
      </c>
      <c r="M132" s="247">
        <v>0.3226</v>
      </c>
      <c r="N132" s="279"/>
    </row>
    <row r="133" spans="1:14">
      <c r="A133" s="32" t="s">
        <v>182</v>
      </c>
      <c r="B133" s="158">
        <v>4.0599999999999996</v>
      </c>
      <c r="C133" s="158">
        <v>4.04</v>
      </c>
      <c r="D133" s="158">
        <v>3.93</v>
      </c>
      <c r="E133" s="158">
        <v>4.0999999999999996</v>
      </c>
      <c r="F133" s="158">
        <v>4.4800000000000004</v>
      </c>
      <c r="G133" s="158">
        <v>4.7</v>
      </c>
      <c r="H133" s="158">
        <v>4.8899999999999997</v>
      </c>
      <c r="I133" s="158">
        <v>4.88</v>
      </c>
      <c r="J133" s="158">
        <v>4.93</v>
      </c>
      <c r="K133" s="158">
        <v>5.25</v>
      </c>
      <c r="L133" s="158">
        <v>5.0599999999999996</v>
      </c>
      <c r="M133" s="271">
        <v>4.6500000000000004</v>
      </c>
      <c r="N133" s="279"/>
    </row>
    <row r="134" spans="1:14">
      <c r="A134" s="32" t="s">
        <v>449</v>
      </c>
      <c r="B134" s="158">
        <v>5.88</v>
      </c>
      <c r="C134" s="158">
        <v>5.96</v>
      </c>
      <c r="D134" s="158">
        <v>5.87</v>
      </c>
      <c r="E134" s="158">
        <v>6.31</v>
      </c>
      <c r="F134" s="158">
        <v>6.83</v>
      </c>
      <c r="G134" s="158">
        <v>7.16</v>
      </c>
      <c r="H134" s="158">
        <v>7.28</v>
      </c>
      <c r="I134" s="158">
        <v>7.34</v>
      </c>
      <c r="J134" s="158">
        <v>7.24</v>
      </c>
      <c r="K134" s="158">
        <v>8.09</v>
      </c>
      <c r="L134" s="158">
        <v>7.97</v>
      </c>
      <c r="M134" s="271">
        <v>7</v>
      </c>
      <c r="N134" s="279"/>
    </row>
    <row r="135" spans="1:14">
      <c r="A135" s="32"/>
      <c r="B135" s="28"/>
      <c r="C135" s="28"/>
      <c r="D135" s="28"/>
      <c r="E135" s="28"/>
      <c r="F135" s="28"/>
      <c r="G135" s="28"/>
      <c r="H135" s="28"/>
      <c r="I135" s="28"/>
      <c r="J135" s="28"/>
      <c r="K135" s="28"/>
      <c r="L135" s="28"/>
      <c r="M135" s="45"/>
      <c r="N135" s="279"/>
    </row>
    <row r="136" spans="1:14">
      <c r="A136" s="32" t="s">
        <v>175</v>
      </c>
      <c r="B136" s="26">
        <v>0.23569999999999999</v>
      </c>
      <c r="C136" s="26">
        <v>0.23369999999999999</v>
      </c>
      <c r="D136" s="26">
        <v>0.2306</v>
      </c>
      <c r="E136" s="26">
        <v>0.22789999999999999</v>
      </c>
      <c r="F136" s="26">
        <v>0.2258</v>
      </c>
      <c r="G136" s="26">
        <v>0.22289999999999999</v>
      </c>
      <c r="H136" s="26">
        <v>0.22</v>
      </c>
      <c r="I136" s="26">
        <v>0.21290000000000001</v>
      </c>
      <c r="J136" s="26">
        <v>0.20599999999999999</v>
      </c>
      <c r="K136" s="26">
        <v>0.19869999999999999</v>
      </c>
      <c r="L136" s="26">
        <v>0.1938</v>
      </c>
      <c r="M136" s="247">
        <v>0.2172</v>
      </c>
      <c r="N136" s="279"/>
    </row>
    <row r="137" spans="1:14">
      <c r="A137" s="32" t="s">
        <v>183</v>
      </c>
      <c r="B137" s="158">
        <v>5.05</v>
      </c>
      <c r="C137" s="158">
        <v>5.0199999999999996</v>
      </c>
      <c r="D137" s="158">
        <v>4.96</v>
      </c>
      <c r="E137" s="158">
        <v>4.92</v>
      </c>
      <c r="F137" s="158">
        <v>4.8899999999999997</v>
      </c>
      <c r="G137" s="158">
        <v>4.84</v>
      </c>
      <c r="H137" s="158">
        <v>4.79</v>
      </c>
      <c r="I137" s="158">
        <v>4.6399999999999997</v>
      </c>
      <c r="J137" s="158">
        <v>4.5</v>
      </c>
      <c r="K137" s="158">
        <v>4.3499999999999996</v>
      </c>
      <c r="L137" s="158">
        <v>4.26</v>
      </c>
      <c r="M137" s="271">
        <v>4.71</v>
      </c>
      <c r="N137" s="279"/>
    </row>
    <row r="138" spans="1:14">
      <c r="A138" s="32" t="s">
        <v>248</v>
      </c>
      <c r="B138" s="158">
        <v>1.1599999999999999</v>
      </c>
      <c r="C138" s="158">
        <v>1.19</v>
      </c>
      <c r="D138" s="158">
        <v>1.18</v>
      </c>
      <c r="E138" s="158">
        <v>1.28</v>
      </c>
      <c r="F138" s="158">
        <v>1.4</v>
      </c>
      <c r="G138" s="158">
        <v>1.48</v>
      </c>
      <c r="H138" s="158">
        <v>1.52</v>
      </c>
      <c r="I138" s="158">
        <v>1.58</v>
      </c>
      <c r="J138" s="158">
        <v>1.61</v>
      </c>
      <c r="K138" s="158">
        <v>1.86</v>
      </c>
      <c r="L138" s="158">
        <v>1.87</v>
      </c>
      <c r="M138" s="271">
        <v>1.49</v>
      </c>
      <c r="N138" s="279"/>
    </row>
    <row r="139" spans="1:14">
      <c r="A139" s="32"/>
      <c r="B139" s="28"/>
      <c r="C139" s="28"/>
      <c r="D139" s="28"/>
      <c r="E139" s="28"/>
      <c r="F139" s="28"/>
      <c r="G139" s="28"/>
      <c r="H139" s="28"/>
      <c r="I139" s="28"/>
      <c r="J139" s="28"/>
      <c r="K139" s="28"/>
      <c r="L139" s="28"/>
      <c r="M139" s="148"/>
      <c r="N139" s="279"/>
    </row>
    <row r="140" spans="1:14">
      <c r="A140" s="55" t="s">
        <v>232</v>
      </c>
      <c r="B140" s="28"/>
      <c r="C140" s="28"/>
      <c r="D140" s="28"/>
      <c r="E140" s="28"/>
      <c r="F140" s="28"/>
      <c r="G140" s="28"/>
      <c r="H140" s="28"/>
      <c r="I140" s="28"/>
      <c r="J140" s="28"/>
      <c r="K140" s="28"/>
      <c r="L140" s="28"/>
      <c r="M140" s="45"/>
      <c r="N140" s="279"/>
    </row>
    <row r="141" spans="1:14">
      <c r="A141" s="56" t="s">
        <v>233</v>
      </c>
      <c r="B141" s="26">
        <v>0.31840000000000002</v>
      </c>
      <c r="C141" s="26">
        <v>0.3241</v>
      </c>
      <c r="D141" s="26">
        <v>0.32150000000000001</v>
      </c>
      <c r="E141" s="247">
        <v>0.34410000000000002</v>
      </c>
      <c r="F141" s="247">
        <v>0.372</v>
      </c>
      <c r="G141" s="247">
        <v>0.38850000000000001</v>
      </c>
      <c r="H141" s="247">
        <v>0.39439999999999997</v>
      </c>
      <c r="I141" s="26">
        <v>0.39760000000000001</v>
      </c>
      <c r="J141" s="26">
        <v>0.39439999999999997</v>
      </c>
      <c r="K141" s="26">
        <v>0.43630000000000002</v>
      </c>
      <c r="L141" s="26">
        <v>0.43369999999999997</v>
      </c>
      <c r="M141" s="247">
        <v>0.38080000000000003</v>
      </c>
      <c r="N141" s="279"/>
    </row>
    <row r="142" spans="1:14">
      <c r="A142" s="56" t="s">
        <v>182</v>
      </c>
      <c r="B142" s="158">
        <v>4.71</v>
      </c>
      <c r="C142" s="158">
        <v>4.7300000000000004</v>
      </c>
      <c r="D142" s="158">
        <v>4.63</v>
      </c>
      <c r="E142" s="271">
        <v>4.83</v>
      </c>
      <c r="F142" s="271">
        <v>5.28</v>
      </c>
      <c r="G142" s="271">
        <v>5.54</v>
      </c>
      <c r="H142" s="271">
        <v>5.76</v>
      </c>
      <c r="I142" s="158">
        <v>5.77</v>
      </c>
      <c r="J142" s="158">
        <v>5.87</v>
      </c>
      <c r="K142" s="158">
        <v>6.21</v>
      </c>
      <c r="L142" s="158">
        <v>6.05</v>
      </c>
      <c r="M142" s="271">
        <v>5.48</v>
      </c>
      <c r="N142" s="279"/>
    </row>
    <row r="143" spans="1:14">
      <c r="A143" s="56" t="s">
        <v>449</v>
      </c>
      <c r="B143" s="158">
        <v>6.83</v>
      </c>
      <c r="C143" s="158">
        <v>6.96</v>
      </c>
      <c r="D143" s="158">
        <v>6.92</v>
      </c>
      <c r="E143" s="271">
        <v>7.43</v>
      </c>
      <c r="F143" s="271">
        <v>8.06</v>
      </c>
      <c r="G143" s="271">
        <v>8.44</v>
      </c>
      <c r="H143" s="271">
        <v>8.59</v>
      </c>
      <c r="I143" s="158">
        <v>8.67</v>
      </c>
      <c r="J143" s="158">
        <v>8.6199999999999992</v>
      </c>
      <c r="K143" s="158">
        <v>9.5500000000000007</v>
      </c>
      <c r="L143" s="158">
        <v>9.5299999999999994</v>
      </c>
      <c r="M143" s="271">
        <v>8.26</v>
      </c>
      <c r="N143" s="279"/>
    </row>
    <row r="144" spans="1:14">
      <c r="A144" s="56"/>
      <c r="B144" s="28"/>
      <c r="C144" s="28"/>
      <c r="D144" s="28"/>
      <c r="E144" s="45"/>
      <c r="F144" s="45"/>
      <c r="G144" s="45"/>
      <c r="H144" s="45"/>
      <c r="I144" s="28"/>
      <c r="J144" s="28"/>
      <c r="K144" s="28"/>
      <c r="L144" s="28"/>
      <c r="M144" s="45"/>
      <c r="N144" s="279"/>
    </row>
    <row r="145" spans="1:15">
      <c r="A145" s="56" t="s">
        <v>234</v>
      </c>
      <c r="B145" s="26">
        <v>0.23569999999999999</v>
      </c>
      <c r="C145" s="26">
        <v>0.23369999999999999</v>
      </c>
      <c r="D145" s="26">
        <v>0.2306</v>
      </c>
      <c r="E145" s="247">
        <v>0.22789999999999999</v>
      </c>
      <c r="F145" s="247">
        <v>0.2258</v>
      </c>
      <c r="G145" s="247">
        <v>0.22289999999999999</v>
      </c>
      <c r="H145" s="247">
        <v>0.22</v>
      </c>
      <c r="I145" s="26">
        <v>0.21290000000000001</v>
      </c>
      <c r="J145" s="26">
        <v>0.20599999999999999</v>
      </c>
      <c r="K145" s="26">
        <v>0.19869999999999999</v>
      </c>
      <c r="L145" s="26">
        <v>0.1938</v>
      </c>
      <c r="M145" s="247">
        <v>0.2172</v>
      </c>
      <c r="N145" s="279"/>
    </row>
    <row r="146" spans="1:15">
      <c r="A146" s="56" t="s">
        <v>183</v>
      </c>
      <c r="B146" s="158">
        <v>5.05</v>
      </c>
      <c r="C146" s="158">
        <v>5.0199999999999996</v>
      </c>
      <c r="D146" s="158">
        <v>4.96</v>
      </c>
      <c r="E146" s="271">
        <v>4.92</v>
      </c>
      <c r="F146" s="271">
        <v>4.8899999999999997</v>
      </c>
      <c r="G146" s="271">
        <v>4.84</v>
      </c>
      <c r="H146" s="271">
        <v>4.79</v>
      </c>
      <c r="I146" s="158">
        <v>4.6399999999999997</v>
      </c>
      <c r="J146" s="158">
        <v>4.5</v>
      </c>
      <c r="K146" s="158">
        <v>4.3499999999999996</v>
      </c>
      <c r="L146" s="158">
        <v>4.26</v>
      </c>
      <c r="M146" s="271">
        <v>4.71</v>
      </c>
      <c r="N146" s="279"/>
    </row>
    <row r="147" spans="1:15">
      <c r="A147" s="56" t="s">
        <v>237</v>
      </c>
      <c r="B147" s="158">
        <v>1.35</v>
      </c>
      <c r="C147" s="158">
        <v>1.39</v>
      </c>
      <c r="D147" s="158">
        <v>1.39</v>
      </c>
      <c r="E147" s="271">
        <v>1.51</v>
      </c>
      <c r="F147" s="271">
        <v>1.65</v>
      </c>
      <c r="G147" s="271">
        <v>1.74</v>
      </c>
      <c r="H147" s="271">
        <v>1.79</v>
      </c>
      <c r="I147" s="158">
        <v>1.87</v>
      </c>
      <c r="J147" s="158">
        <v>1.91</v>
      </c>
      <c r="K147" s="158">
        <v>2.2000000000000002</v>
      </c>
      <c r="L147" s="158">
        <v>2.2400000000000002</v>
      </c>
      <c r="M147" s="271">
        <v>1.75</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72.xml><?xml version="1.0" encoding="utf-8"?>
<worksheet xmlns="http://schemas.openxmlformats.org/spreadsheetml/2006/main" xmlns:r="http://schemas.openxmlformats.org/officeDocument/2006/relationships">
  <sheetPr>
    <tabColor rgb="FF00B05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134</v>
      </c>
      <c r="B1" s="326" t="s">
        <v>177</v>
      </c>
      <c r="C1" s="326"/>
      <c r="D1" s="327">
        <v>164</v>
      </c>
      <c r="E1" s="289"/>
      <c r="F1" s="290"/>
      <c r="G1" s="290"/>
      <c r="H1" s="290"/>
      <c r="I1" s="291"/>
      <c r="J1" s="282"/>
      <c r="K1" s="283"/>
      <c r="L1" s="284"/>
      <c r="M1" s="285"/>
      <c r="N1" s="276"/>
    </row>
    <row r="2" spans="1:15" ht="16.5" thickBot="1">
      <c r="A2" s="313" t="s">
        <v>187</v>
      </c>
      <c r="B2" s="293" t="s">
        <v>176</v>
      </c>
      <c r="C2" s="293"/>
      <c r="D2" s="314">
        <v>13</v>
      </c>
      <c r="E2" s="292"/>
      <c r="F2" s="293"/>
      <c r="G2" s="294" t="s">
        <v>178</v>
      </c>
      <c r="H2" s="293"/>
      <c r="I2" s="295"/>
      <c r="J2" s="624" t="s">
        <v>564</v>
      </c>
      <c r="K2" s="625"/>
      <c r="L2" s="625"/>
      <c r="M2" s="626"/>
      <c r="N2" s="276"/>
    </row>
    <row r="3" spans="1:15" ht="16.5" thickBot="1">
      <c r="A3" s="315">
        <v>1</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25</v>
      </c>
      <c r="C10" s="9">
        <v>25</v>
      </c>
      <c r="D10" s="252">
        <v>25</v>
      </c>
      <c r="E10" s="252">
        <v>25</v>
      </c>
      <c r="F10" s="9">
        <v>25</v>
      </c>
      <c r="G10" s="9">
        <v>25</v>
      </c>
      <c r="H10" s="9">
        <v>25</v>
      </c>
      <c r="I10" s="252">
        <v>25</v>
      </c>
      <c r="J10" s="252">
        <v>25</v>
      </c>
      <c r="K10" s="252">
        <v>25</v>
      </c>
      <c r="L10" s="252">
        <v>25</v>
      </c>
      <c r="M10" s="252">
        <v>25</v>
      </c>
      <c r="N10" s="279"/>
    </row>
    <row r="11" spans="1:15">
      <c r="A11" s="23" t="s">
        <v>180</v>
      </c>
      <c r="B11" s="24">
        <v>3.29</v>
      </c>
      <c r="C11" s="24">
        <v>3.3</v>
      </c>
      <c r="D11" s="251">
        <v>3.31</v>
      </c>
      <c r="E11" s="251">
        <v>3.31</v>
      </c>
      <c r="F11" s="24">
        <v>3.3</v>
      </c>
      <c r="G11" s="24">
        <v>3.3</v>
      </c>
      <c r="H11" s="24">
        <v>3.31</v>
      </c>
      <c r="I11" s="251">
        <v>3.31</v>
      </c>
      <c r="J11" s="251">
        <v>3.32</v>
      </c>
      <c r="K11" s="251">
        <v>3.33</v>
      </c>
      <c r="L11" s="251">
        <v>3.34</v>
      </c>
      <c r="M11" s="251">
        <v>3.31</v>
      </c>
      <c r="N11" s="279"/>
    </row>
    <row r="12" spans="1:15">
      <c r="A12" t="s">
        <v>289</v>
      </c>
      <c r="B12" s="152">
        <v>7.6E-3</v>
      </c>
      <c r="C12" s="152">
        <v>7.6E-3</v>
      </c>
      <c r="D12" s="161">
        <v>7.6E-3</v>
      </c>
      <c r="E12" s="161">
        <v>7.6E-3</v>
      </c>
      <c r="F12" s="152">
        <v>7.6E-3</v>
      </c>
      <c r="G12" s="152">
        <v>7.6E-3</v>
      </c>
      <c r="H12" s="152">
        <v>7.6E-3</v>
      </c>
      <c r="I12" s="161">
        <v>7.4999999999999997E-3</v>
      </c>
      <c r="J12" s="161">
        <v>7.4999999999999997E-3</v>
      </c>
      <c r="K12" s="161">
        <v>7.4999999999999997E-3</v>
      </c>
      <c r="L12" s="161">
        <v>7.4999999999999997E-3</v>
      </c>
      <c r="M12" s="161">
        <v>7.4999999999999997E-3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28">
        <v>306</v>
      </c>
      <c r="C16" s="28">
        <v>265</v>
      </c>
      <c r="D16" s="45">
        <v>309</v>
      </c>
      <c r="E16" s="45">
        <v>275</v>
      </c>
      <c r="F16" s="28">
        <v>277</v>
      </c>
      <c r="G16" s="28">
        <v>274</v>
      </c>
      <c r="H16" s="28">
        <v>304</v>
      </c>
      <c r="I16" s="45">
        <v>316</v>
      </c>
      <c r="J16" s="45">
        <v>328</v>
      </c>
      <c r="K16" s="45">
        <v>386</v>
      </c>
      <c r="L16" s="45">
        <v>503</v>
      </c>
      <c r="M16" s="45"/>
      <c r="N16" s="279"/>
    </row>
    <row r="17" spans="1:14">
      <c r="A17" t="s">
        <v>495</v>
      </c>
      <c r="B17" s="28">
        <v>389</v>
      </c>
      <c r="C17" s="28">
        <v>330</v>
      </c>
      <c r="D17" s="45">
        <v>377</v>
      </c>
      <c r="E17" s="45">
        <v>331</v>
      </c>
      <c r="F17" s="28">
        <v>325</v>
      </c>
      <c r="G17" s="28">
        <v>313</v>
      </c>
      <c r="H17" s="28">
        <v>337</v>
      </c>
      <c r="I17" s="45">
        <v>339</v>
      </c>
      <c r="J17" s="45">
        <v>342</v>
      </c>
      <c r="K17" s="45">
        <v>393</v>
      </c>
      <c r="L17" s="45">
        <v>503</v>
      </c>
      <c r="M17" s="45">
        <v>362</v>
      </c>
      <c r="N17" s="279"/>
    </row>
    <row r="18" spans="1:14">
      <c r="A18" t="s">
        <v>496</v>
      </c>
      <c r="B18" s="28">
        <v>15600</v>
      </c>
      <c r="C18" s="28">
        <v>13200</v>
      </c>
      <c r="D18" s="45">
        <v>15100</v>
      </c>
      <c r="E18" s="45">
        <v>13200</v>
      </c>
      <c r="F18" s="28">
        <v>13000</v>
      </c>
      <c r="G18" s="28">
        <v>12500</v>
      </c>
      <c r="H18" s="28">
        <v>13500</v>
      </c>
      <c r="I18" s="45">
        <v>13600</v>
      </c>
      <c r="J18" s="45">
        <v>13700</v>
      </c>
      <c r="K18" s="45">
        <v>15700</v>
      </c>
      <c r="L18" s="45">
        <v>20100</v>
      </c>
      <c r="M18" s="45">
        <v>14500</v>
      </c>
      <c r="N18" s="279"/>
    </row>
    <row r="19" spans="1:14">
      <c r="A19" t="s">
        <v>497</v>
      </c>
      <c r="B19" s="28">
        <v>118</v>
      </c>
      <c r="C19" s="28">
        <v>100</v>
      </c>
      <c r="D19" s="45">
        <v>114</v>
      </c>
      <c r="E19" s="45">
        <v>100</v>
      </c>
      <c r="F19" s="28">
        <v>98.5</v>
      </c>
      <c r="G19" s="28">
        <v>94.8</v>
      </c>
      <c r="H19" s="28">
        <v>102</v>
      </c>
      <c r="I19" s="45">
        <v>102</v>
      </c>
      <c r="J19" s="45">
        <v>103</v>
      </c>
      <c r="K19" s="45">
        <v>118</v>
      </c>
      <c r="L19" s="45">
        <v>150</v>
      </c>
      <c r="M19" s="45">
        <v>109</v>
      </c>
      <c r="N19" s="279"/>
    </row>
    <row r="20" spans="1:14">
      <c r="A20" t="s">
        <v>175</v>
      </c>
      <c r="B20" s="28"/>
      <c r="C20" s="28"/>
      <c r="D20" s="45"/>
      <c r="E20" s="45"/>
      <c r="F20" s="28"/>
      <c r="G20" s="28"/>
      <c r="H20" s="28"/>
      <c r="I20" s="45"/>
      <c r="J20" s="45"/>
      <c r="K20" s="45"/>
      <c r="L20" s="45"/>
      <c r="M20" s="45"/>
      <c r="N20" s="279"/>
    </row>
    <row r="21" spans="1:14">
      <c r="A21" t="s">
        <v>179</v>
      </c>
      <c r="B21" s="28">
        <v>19900</v>
      </c>
      <c r="C21" s="28">
        <v>19900</v>
      </c>
      <c r="D21" s="45">
        <v>19600</v>
      </c>
      <c r="E21" s="45">
        <v>18400</v>
      </c>
      <c r="F21" s="28">
        <v>18900</v>
      </c>
      <c r="G21" s="28">
        <v>20400</v>
      </c>
      <c r="H21" s="28">
        <v>22700</v>
      </c>
      <c r="I21" s="45">
        <v>24500</v>
      </c>
      <c r="J21" s="45">
        <v>27000</v>
      </c>
      <c r="K21" s="45">
        <v>30000</v>
      </c>
      <c r="L21" s="45">
        <v>31300</v>
      </c>
      <c r="M21" s="45"/>
      <c r="N21" s="279"/>
    </row>
    <row r="22" spans="1:14">
      <c r="A22" t="s">
        <v>495</v>
      </c>
      <c r="B22" s="28">
        <v>25400</v>
      </c>
      <c r="C22" s="28">
        <v>24900</v>
      </c>
      <c r="D22" s="45">
        <v>23900</v>
      </c>
      <c r="E22" s="45">
        <v>22100</v>
      </c>
      <c r="F22" s="28">
        <v>22300</v>
      </c>
      <c r="G22" s="28">
        <v>23400</v>
      </c>
      <c r="H22" s="28">
        <v>25100</v>
      </c>
      <c r="I22" s="45">
        <v>26200</v>
      </c>
      <c r="J22" s="45">
        <v>28100</v>
      </c>
      <c r="K22" s="45">
        <v>30500</v>
      </c>
      <c r="L22" s="45">
        <v>31300</v>
      </c>
      <c r="M22" s="45">
        <v>25700</v>
      </c>
      <c r="N22" s="279"/>
    </row>
    <row r="23" spans="1:14">
      <c r="A23" t="s">
        <v>498</v>
      </c>
      <c r="B23" s="28">
        <v>7710</v>
      </c>
      <c r="C23" s="28">
        <v>7540</v>
      </c>
      <c r="D23" s="45">
        <v>7230</v>
      </c>
      <c r="E23" s="45">
        <v>6670</v>
      </c>
      <c r="F23" s="28">
        <v>6740</v>
      </c>
      <c r="G23" s="28">
        <v>7080</v>
      </c>
      <c r="H23" s="28">
        <v>7600</v>
      </c>
      <c r="I23" s="45">
        <v>7900</v>
      </c>
      <c r="J23" s="45">
        <v>8460</v>
      </c>
      <c r="K23" s="45">
        <v>9160</v>
      </c>
      <c r="L23" s="45">
        <v>9360</v>
      </c>
      <c r="M23" s="45">
        <v>7770</v>
      </c>
      <c r="N23" s="279"/>
    </row>
    <row r="24" spans="1:14">
      <c r="A24" t="s">
        <v>236</v>
      </c>
      <c r="B24" s="47">
        <v>1.4999999999999999E-2</v>
      </c>
      <c r="C24" s="47">
        <v>1.2999999999999999E-2</v>
      </c>
      <c r="D24" s="148">
        <v>1.6E-2</v>
      </c>
      <c r="E24" s="148">
        <v>1.4999999999999999E-2</v>
      </c>
      <c r="F24" s="47">
        <v>1.4999999999999999E-2</v>
      </c>
      <c r="G24" s="47">
        <v>1.2999999999999999E-2</v>
      </c>
      <c r="H24" s="47">
        <v>1.2999999999999999E-2</v>
      </c>
      <c r="I24" s="148">
        <v>1.2999999999999999E-2</v>
      </c>
      <c r="J24" s="148">
        <v>1.2E-2</v>
      </c>
      <c r="K24" s="148">
        <v>1.2999999999999999E-2</v>
      </c>
      <c r="L24" s="148">
        <v>1.6E-2</v>
      </c>
      <c r="M24" s="148">
        <v>1.4E-2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28">
        <v>368</v>
      </c>
      <c r="C30" s="28">
        <v>303</v>
      </c>
      <c r="D30" s="28">
        <v>329</v>
      </c>
      <c r="E30" s="28">
        <v>204</v>
      </c>
      <c r="F30" s="28">
        <v>176</v>
      </c>
      <c r="G30" s="28">
        <v>183</v>
      </c>
      <c r="H30" s="28">
        <v>233</v>
      </c>
      <c r="I30" s="45">
        <v>256</v>
      </c>
      <c r="J30" s="45">
        <v>290</v>
      </c>
      <c r="K30" s="45">
        <v>401</v>
      </c>
      <c r="L30" s="45">
        <v>503</v>
      </c>
      <c r="M30" s="45"/>
      <c r="N30" s="279"/>
    </row>
    <row r="31" spans="1:14">
      <c r="A31" s="34" t="s">
        <v>495</v>
      </c>
      <c r="B31" s="28">
        <v>469</v>
      </c>
      <c r="C31" s="28">
        <v>378</v>
      </c>
      <c r="D31" s="28">
        <v>402</v>
      </c>
      <c r="E31" s="28">
        <v>245</v>
      </c>
      <c r="F31" s="28">
        <v>207</v>
      </c>
      <c r="G31" s="28">
        <v>209</v>
      </c>
      <c r="H31" s="28">
        <v>257</v>
      </c>
      <c r="I31" s="45">
        <v>274</v>
      </c>
      <c r="J31" s="45">
        <v>302</v>
      </c>
      <c r="K31" s="45">
        <v>408</v>
      </c>
      <c r="L31" s="45">
        <v>503</v>
      </c>
      <c r="M31" s="45">
        <v>332</v>
      </c>
      <c r="N31" s="279"/>
    </row>
    <row r="32" spans="1:14">
      <c r="A32" s="34" t="s">
        <v>496</v>
      </c>
      <c r="B32" s="28">
        <v>18800</v>
      </c>
      <c r="C32" s="28">
        <v>15100</v>
      </c>
      <c r="D32" s="28">
        <v>16100</v>
      </c>
      <c r="E32" s="28">
        <v>9790</v>
      </c>
      <c r="F32" s="28">
        <v>8280</v>
      </c>
      <c r="G32" s="28">
        <v>8380</v>
      </c>
      <c r="H32" s="28">
        <v>10300</v>
      </c>
      <c r="I32" s="45">
        <v>11000</v>
      </c>
      <c r="J32" s="45">
        <v>12100</v>
      </c>
      <c r="K32" s="45">
        <v>16300</v>
      </c>
      <c r="L32" s="45">
        <v>20100</v>
      </c>
      <c r="M32" s="45">
        <v>13300</v>
      </c>
      <c r="N32" s="279"/>
    </row>
    <row r="33" spans="1:14">
      <c r="A33" s="34" t="s">
        <v>497</v>
      </c>
      <c r="B33" s="28">
        <v>143</v>
      </c>
      <c r="C33" s="28">
        <v>114</v>
      </c>
      <c r="D33" s="28">
        <v>121</v>
      </c>
      <c r="E33" s="28">
        <v>74</v>
      </c>
      <c r="F33" s="28">
        <v>62.6</v>
      </c>
      <c r="G33" s="28">
        <v>63.4</v>
      </c>
      <c r="H33" s="28">
        <v>77.8</v>
      </c>
      <c r="I33" s="45">
        <v>82.8</v>
      </c>
      <c r="J33" s="45">
        <v>90.8</v>
      </c>
      <c r="K33" s="45">
        <v>122</v>
      </c>
      <c r="L33" s="45">
        <v>150</v>
      </c>
      <c r="M33" s="45">
        <v>100</v>
      </c>
      <c r="N33" s="279"/>
    </row>
    <row r="34" spans="1:14">
      <c r="A34" s="34" t="s">
        <v>175</v>
      </c>
      <c r="B34" s="28"/>
      <c r="C34" s="28"/>
      <c r="D34" s="28"/>
      <c r="E34" s="28"/>
      <c r="F34" s="28"/>
      <c r="G34" s="28"/>
      <c r="H34" s="28"/>
      <c r="I34" s="45"/>
      <c r="J34" s="45"/>
      <c r="K34" s="45"/>
      <c r="L34" s="45"/>
      <c r="M34" s="45"/>
      <c r="N34" s="279"/>
    </row>
    <row r="35" spans="1:14">
      <c r="A35" s="34" t="s">
        <v>179</v>
      </c>
      <c r="B35" s="28">
        <v>24000</v>
      </c>
      <c r="C35" s="28">
        <v>22800</v>
      </c>
      <c r="D35" s="28">
        <v>20900</v>
      </c>
      <c r="E35" s="28">
        <v>13600</v>
      </c>
      <c r="F35" s="28">
        <v>12000</v>
      </c>
      <c r="G35" s="28">
        <v>13700</v>
      </c>
      <c r="H35" s="28">
        <v>17400</v>
      </c>
      <c r="I35" s="45">
        <v>19800</v>
      </c>
      <c r="J35" s="45">
        <v>23900</v>
      </c>
      <c r="K35" s="45">
        <v>31200</v>
      </c>
      <c r="L35" s="45">
        <v>31300</v>
      </c>
      <c r="M35" s="45"/>
      <c r="N35" s="279"/>
    </row>
    <row r="36" spans="1:14">
      <c r="A36" s="34" t="s">
        <v>495</v>
      </c>
      <c r="B36" s="28">
        <v>30600</v>
      </c>
      <c r="C36" s="28">
        <v>28500</v>
      </c>
      <c r="D36" s="28">
        <v>25500</v>
      </c>
      <c r="E36" s="28">
        <v>16300</v>
      </c>
      <c r="F36" s="28">
        <v>14200</v>
      </c>
      <c r="G36" s="28">
        <v>15600</v>
      </c>
      <c r="H36" s="28">
        <v>19200</v>
      </c>
      <c r="I36" s="45">
        <v>21200</v>
      </c>
      <c r="J36" s="45">
        <v>24800</v>
      </c>
      <c r="K36" s="45">
        <v>31700</v>
      </c>
      <c r="L36" s="45">
        <v>31300</v>
      </c>
      <c r="M36" s="45">
        <v>23500</v>
      </c>
      <c r="N36" s="279"/>
    </row>
    <row r="37" spans="1:14">
      <c r="A37" s="34" t="s">
        <v>498</v>
      </c>
      <c r="B37" s="28">
        <v>9300</v>
      </c>
      <c r="C37" s="28">
        <v>8630</v>
      </c>
      <c r="D37" s="28">
        <v>7710</v>
      </c>
      <c r="E37" s="28">
        <v>4940</v>
      </c>
      <c r="F37" s="28">
        <v>4280</v>
      </c>
      <c r="G37" s="28">
        <v>4740</v>
      </c>
      <c r="H37" s="28">
        <v>5810</v>
      </c>
      <c r="I37" s="45">
        <v>6400</v>
      </c>
      <c r="J37" s="45">
        <v>7470</v>
      </c>
      <c r="K37" s="45">
        <v>9520</v>
      </c>
      <c r="L37" s="45">
        <v>9360</v>
      </c>
      <c r="M37" s="45">
        <v>7110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28">
        <v>340</v>
      </c>
      <c r="C42" s="28">
        <v>295</v>
      </c>
      <c r="D42" s="28">
        <v>344</v>
      </c>
      <c r="E42" s="28">
        <v>307</v>
      </c>
      <c r="F42" s="28">
        <v>308</v>
      </c>
      <c r="G42" s="28">
        <v>305</v>
      </c>
      <c r="H42" s="28">
        <v>339</v>
      </c>
      <c r="I42" s="45">
        <v>352</v>
      </c>
      <c r="J42" s="45">
        <v>366</v>
      </c>
      <c r="K42" s="45">
        <v>429</v>
      </c>
      <c r="L42" s="45">
        <v>560</v>
      </c>
      <c r="M42" s="45"/>
      <c r="N42" s="279"/>
    </row>
    <row r="43" spans="1:14">
      <c r="A43" s="14" t="s">
        <v>495</v>
      </c>
      <c r="B43" s="28">
        <v>434</v>
      </c>
      <c r="C43" s="28">
        <v>368</v>
      </c>
      <c r="D43" s="28">
        <v>420</v>
      </c>
      <c r="E43" s="28">
        <v>368</v>
      </c>
      <c r="F43" s="28">
        <v>362</v>
      </c>
      <c r="G43" s="28">
        <v>348</v>
      </c>
      <c r="H43" s="28">
        <v>375</v>
      </c>
      <c r="I43" s="45">
        <v>377</v>
      </c>
      <c r="J43" s="45">
        <v>381</v>
      </c>
      <c r="K43" s="45">
        <v>437</v>
      </c>
      <c r="L43" s="45">
        <v>560</v>
      </c>
      <c r="M43" s="45">
        <v>403</v>
      </c>
      <c r="N43" s="279"/>
    </row>
    <row r="44" spans="1:14">
      <c r="A44" s="14" t="s">
        <v>496</v>
      </c>
      <c r="B44" s="28">
        <v>17300</v>
      </c>
      <c r="C44" s="28">
        <v>14700</v>
      </c>
      <c r="D44" s="28">
        <v>16800</v>
      </c>
      <c r="E44" s="28">
        <v>14700</v>
      </c>
      <c r="F44" s="28">
        <v>14500</v>
      </c>
      <c r="G44" s="28">
        <v>13900</v>
      </c>
      <c r="H44" s="28">
        <v>15000</v>
      </c>
      <c r="I44" s="45">
        <v>15100</v>
      </c>
      <c r="J44" s="45">
        <v>15200</v>
      </c>
      <c r="K44" s="45">
        <v>17500</v>
      </c>
      <c r="L44" s="45">
        <v>22400</v>
      </c>
      <c r="M44" s="45">
        <v>16100</v>
      </c>
      <c r="N44" s="279"/>
    </row>
    <row r="45" spans="1:14">
      <c r="A45" s="14" t="s">
        <v>497</v>
      </c>
      <c r="B45" s="28">
        <v>132</v>
      </c>
      <c r="C45" s="28">
        <v>111</v>
      </c>
      <c r="D45" s="28">
        <v>127</v>
      </c>
      <c r="E45" s="28">
        <v>111</v>
      </c>
      <c r="F45" s="28">
        <v>110</v>
      </c>
      <c r="G45" s="28">
        <v>106</v>
      </c>
      <c r="H45" s="28">
        <v>113</v>
      </c>
      <c r="I45" s="45">
        <v>114</v>
      </c>
      <c r="J45" s="45">
        <v>114</v>
      </c>
      <c r="K45" s="45">
        <v>131</v>
      </c>
      <c r="L45" s="45">
        <v>167</v>
      </c>
      <c r="M45" s="45">
        <v>122</v>
      </c>
      <c r="N45" s="279"/>
    </row>
    <row r="46" spans="1:14">
      <c r="A46" s="14" t="s">
        <v>175</v>
      </c>
      <c r="B46" s="28"/>
      <c r="C46" s="28"/>
      <c r="D46" s="28"/>
      <c r="E46" s="28"/>
      <c r="F46" s="28"/>
      <c r="G46" s="28"/>
      <c r="H46" s="28"/>
      <c r="I46" s="45"/>
      <c r="J46" s="45"/>
      <c r="K46" s="45"/>
      <c r="L46" s="45"/>
      <c r="M46" s="45"/>
      <c r="N46" s="279"/>
    </row>
    <row r="47" spans="1:14">
      <c r="A47" s="14" t="s">
        <v>179</v>
      </c>
      <c r="B47" s="28">
        <v>22200</v>
      </c>
      <c r="C47" s="28">
        <v>22200</v>
      </c>
      <c r="D47" s="28">
        <v>21800</v>
      </c>
      <c r="E47" s="28">
        <v>20500</v>
      </c>
      <c r="F47" s="28">
        <v>21100</v>
      </c>
      <c r="G47" s="28">
        <v>22800</v>
      </c>
      <c r="H47" s="28">
        <v>25300</v>
      </c>
      <c r="I47" s="45">
        <v>27200</v>
      </c>
      <c r="J47" s="45">
        <v>30100</v>
      </c>
      <c r="K47" s="45">
        <v>33400</v>
      </c>
      <c r="L47" s="45">
        <v>34900</v>
      </c>
      <c r="M47" s="45"/>
      <c r="N47" s="279"/>
    </row>
    <row r="48" spans="1:14">
      <c r="A48" s="14" t="s">
        <v>495</v>
      </c>
      <c r="B48" s="28">
        <v>28300</v>
      </c>
      <c r="C48" s="28">
        <v>27700</v>
      </c>
      <c r="D48" s="28">
        <v>26600</v>
      </c>
      <c r="E48" s="28">
        <v>24600</v>
      </c>
      <c r="F48" s="28">
        <v>24800</v>
      </c>
      <c r="G48" s="28">
        <v>26000</v>
      </c>
      <c r="H48" s="28">
        <v>28000</v>
      </c>
      <c r="I48" s="45">
        <v>29200</v>
      </c>
      <c r="J48" s="45">
        <v>31300</v>
      </c>
      <c r="K48" s="45">
        <v>34000</v>
      </c>
      <c r="L48" s="45">
        <v>34900</v>
      </c>
      <c r="M48" s="45">
        <v>28700</v>
      </c>
      <c r="N48" s="279"/>
    </row>
    <row r="49" spans="1:14">
      <c r="A49" s="14" t="s">
        <v>498</v>
      </c>
      <c r="B49" s="28">
        <v>8590</v>
      </c>
      <c r="C49" s="28">
        <v>8390</v>
      </c>
      <c r="D49" s="28">
        <v>8050</v>
      </c>
      <c r="E49" s="28">
        <v>7430</v>
      </c>
      <c r="F49" s="28">
        <v>7500</v>
      </c>
      <c r="G49" s="28">
        <v>7880</v>
      </c>
      <c r="H49" s="28">
        <v>8460</v>
      </c>
      <c r="I49" s="45">
        <v>8800</v>
      </c>
      <c r="J49" s="45">
        <v>9420</v>
      </c>
      <c r="K49" s="45">
        <v>10200</v>
      </c>
      <c r="L49" s="45">
        <v>10400</v>
      </c>
      <c r="M49" s="45">
        <v>8650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28">
        <v>431</v>
      </c>
      <c r="C53" s="28">
        <v>373</v>
      </c>
      <c r="D53" s="28">
        <v>435</v>
      </c>
      <c r="E53" s="28">
        <v>388</v>
      </c>
      <c r="F53" s="28">
        <v>390</v>
      </c>
      <c r="G53" s="28">
        <v>386</v>
      </c>
      <c r="H53" s="28">
        <v>429</v>
      </c>
      <c r="I53" s="45">
        <v>446</v>
      </c>
      <c r="J53" s="45">
        <v>463</v>
      </c>
      <c r="K53" s="45">
        <v>543</v>
      </c>
      <c r="L53" s="45">
        <v>709</v>
      </c>
      <c r="M53" s="45"/>
      <c r="N53" s="279"/>
    </row>
    <row r="54" spans="1:14">
      <c r="A54" s="32" t="s">
        <v>495</v>
      </c>
      <c r="B54" s="28">
        <v>549</v>
      </c>
      <c r="C54" s="28">
        <v>465</v>
      </c>
      <c r="D54" s="28">
        <v>531</v>
      </c>
      <c r="E54" s="28">
        <v>466</v>
      </c>
      <c r="F54" s="28">
        <v>459</v>
      </c>
      <c r="G54" s="28">
        <v>441</v>
      </c>
      <c r="H54" s="28">
        <v>474</v>
      </c>
      <c r="I54" s="45">
        <v>478</v>
      </c>
      <c r="J54" s="45">
        <v>482</v>
      </c>
      <c r="K54" s="45">
        <v>553</v>
      </c>
      <c r="L54" s="45">
        <v>709</v>
      </c>
      <c r="M54" s="45">
        <v>510</v>
      </c>
      <c r="N54" s="279"/>
    </row>
    <row r="55" spans="1:14">
      <c r="A55" s="32" t="s">
        <v>496</v>
      </c>
      <c r="B55" s="28">
        <v>22000</v>
      </c>
      <c r="C55" s="28">
        <v>18600</v>
      </c>
      <c r="D55" s="28">
        <v>21200</v>
      </c>
      <c r="E55" s="28">
        <v>18600</v>
      </c>
      <c r="F55" s="28">
        <v>18300</v>
      </c>
      <c r="G55" s="28">
        <v>17600</v>
      </c>
      <c r="H55" s="28">
        <v>19000</v>
      </c>
      <c r="I55" s="45">
        <v>19100</v>
      </c>
      <c r="J55" s="45">
        <v>19300</v>
      </c>
      <c r="K55" s="45">
        <v>22100</v>
      </c>
      <c r="L55" s="45">
        <v>28300</v>
      </c>
      <c r="M55" s="45">
        <v>20400</v>
      </c>
      <c r="N55" s="279"/>
    </row>
    <row r="56" spans="1:14">
      <c r="A56" s="32" t="s">
        <v>497</v>
      </c>
      <c r="B56" s="28">
        <v>167</v>
      </c>
      <c r="C56" s="28">
        <v>141</v>
      </c>
      <c r="D56" s="28">
        <v>161</v>
      </c>
      <c r="E56" s="28">
        <v>141</v>
      </c>
      <c r="F56" s="28">
        <v>139</v>
      </c>
      <c r="G56" s="28">
        <v>134</v>
      </c>
      <c r="H56" s="28">
        <v>144</v>
      </c>
      <c r="I56" s="45">
        <v>144</v>
      </c>
      <c r="J56" s="45">
        <v>145</v>
      </c>
      <c r="K56" s="45">
        <v>166</v>
      </c>
      <c r="L56" s="45">
        <v>212</v>
      </c>
      <c r="M56" s="45">
        <v>154</v>
      </c>
      <c r="N56" s="279"/>
    </row>
    <row r="57" spans="1:14">
      <c r="A57" s="32" t="s">
        <v>175</v>
      </c>
      <c r="B57" s="28"/>
      <c r="C57" s="28"/>
      <c r="D57" s="28"/>
      <c r="E57" s="28"/>
      <c r="F57" s="28"/>
      <c r="G57" s="28"/>
      <c r="H57" s="28"/>
      <c r="I57" s="45"/>
      <c r="J57" s="45"/>
      <c r="K57" s="45"/>
      <c r="L57" s="45"/>
      <c r="M57" s="45"/>
      <c r="N57" s="279"/>
    </row>
    <row r="58" spans="1:14">
      <c r="A58" s="32" t="s">
        <v>179</v>
      </c>
      <c r="B58" s="28">
        <v>28100</v>
      </c>
      <c r="C58" s="28">
        <v>28100</v>
      </c>
      <c r="D58" s="28">
        <v>27600</v>
      </c>
      <c r="E58" s="28">
        <v>25900</v>
      </c>
      <c r="F58" s="28">
        <v>26700</v>
      </c>
      <c r="G58" s="28">
        <v>28800</v>
      </c>
      <c r="H58" s="28">
        <v>32000</v>
      </c>
      <c r="I58" s="45">
        <v>34500</v>
      </c>
      <c r="J58" s="45">
        <v>38100</v>
      </c>
      <c r="K58" s="45">
        <v>42300</v>
      </c>
      <c r="L58" s="45">
        <v>44200</v>
      </c>
      <c r="M58" s="45"/>
      <c r="N58" s="279"/>
    </row>
    <row r="59" spans="1:14">
      <c r="A59" s="32" t="s">
        <v>495</v>
      </c>
      <c r="B59" s="28">
        <v>35800</v>
      </c>
      <c r="C59" s="28">
        <v>35100</v>
      </c>
      <c r="D59" s="28">
        <v>33700</v>
      </c>
      <c r="E59" s="28">
        <v>31100</v>
      </c>
      <c r="F59" s="28">
        <v>31400</v>
      </c>
      <c r="G59" s="28">
        <v>32900</v>
      </c>
      <c r="H59" s="28">
        <v>35400</v>
      </c>
      <c r="I59" s="45">
        <v>36900</v>
      </c>
      <c r="J59" s="45">
        <v>39600</v>
      </c>
      <c r="K59" s="45">
        <v>43000</v>
      </c>
      <c r="L59" s="45">
        <v>44200</v>
      </c>
      <c r="M59" s="45">
        <v>36300</v>
      </c>
      <c r="N59" s="279"/>
    </row>
    <row r="60" spans="1:14">
      <c r="A60" s="32" t="s">
        <v>498</v>
      </c>
      <c r="B60" s="28">
        <v>10900</v>
      </c>
      <c r="C60" s="28">
        <v>10600</v>
      </c>
      <c r="D60" s="28">
        <v>10200</v>
      </c>
      <c r="E60" s="28">
        <v>9410</v>
      </c>
      <c r="F60" s="28">
        <v>9500</v>
      </c>
      <c r="G60" s="28">
        <v>9980</v>
      </c>
      <c r="H60" s="28">
        <v>10700</v>
      </c>
      <c r="I60" s="45">
        <v>11100</v>
      </c>
      <c r="J60" s="45">
        <v>11900</v>
      </c>
      <c r="K60" s="45">
        <v>12900</v>
      </c>
      <c r="L60" s="45">
        <v>13200</v>
      </c>
      <c r="M60" s="45">
        <v>11000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28">
        <v>431</v>
      </c>
      <c r="C64" s="28">
        <v>373</v>
      </c>
      <c r="D64" s="28">
        <v>435</v>
      </c>
      <c r="E64" s="45">
        <v>388</v>
      </c>
      <c r="F64" s="45">
        <v>390</v>
      </c>
      <c r="G64" s="45">
        <v>386</v>
      </c>
      <c r="H64" s="45">
        <v>429</v>
      </c>
      <c r="I64" s="45">
        <v>446</v>
      </c>
      <c r="J64" s="45">
        <v>463</v>
      </c>
      <c r="K64" s="45">
        <v>543</v>
      </c>
      <c r="L64" s="45">
        <v>700</v>
      </c>
      <c r="M64" s="45"/>
      <c r="N64" s="279"/>
    </row>
    <row r="65" spans="1:14">
      <c r="A65" s="56" t="s">
        <v>495</v>
      </c>
      <c r="B65" s="28">
        <v>549</v>
      </c>
      <c r="C65" s="28">
        <v>465</v>
      </c>
      <c r="D65" s="28">
        <v>531</v>
      </c>
      <c r="E65" s="45">
        <v>466</v>
      </c>
      <c r="F65" s="45">
        <v>459</v>
      </c>
      <c r="G65" s="45">
        <v>441</v>
      </c>
      <c r="H65" s="45">
        <v>474</v>
      </c>
      <c r="I65" s="45">
        <v>478</v>
      </c>
      <c r="J65" s="45">
        <v>482</v>
      </c>
      <c r="K65" s="45">
        <v>553</v>
      </c>
      <c r="L65" s="45">
        <v>700</v>
      </c>
      <c r="M65" s="45">
        <v>509</v>
      </c>
      <c r="N65" s="279"/>
    </row>
    <row r="66" spans="1:14">
      <c r="A66" s="56" t="s">
        <v>496</v>
      </c>
      <c r="B66" s="28">
        <v>22000</v>
      </c>
      <c r="C66" s="28">
        <v>18600</v>
      </c>
      <c r="D66" s="28">
        <v>21200</v>
      </c>
      <c r="E66" s="45">
        <v>18600</v>
      </c>
      <c r="F66" s="45">
        <v>18300</v>
      </c>
      <c r="G66" s="45">
        <v>17600</v>
      </c>
      <c r="H66" s="45">
        <v>19000</v>
      </c>
      <c r="I66" s="45">
        <v>19100</v>
      </c>
      <c r="J66" s="45">
        <v>19300</v>
      </c>
      <c r="K66" s="45">
        <v>22100</v>
      </c>
      <c r="L66" s="45">
        <v>28000</v>
      </c>
      <c r="M66" s="45">
        <v>20400</v>
      </c>
      <c r="N66" s="279"/>
    </row>
    <row r="67" spans="1:14">
      <c r="A67" s="56" t="s">
        <v>497</v>
      </c>
      <c r="B67" s="28">
        <v>167</v>
      </c>
      <c r="C67" s="28">
        <v>141</v>
      </c>
      <c r="D67" s="28">
        <v>161</v>
      </c>
      <c r="E67" s="45">
        <v>141</v>
      </c>
      <c r="F67" s="45">
        <v>139</v>
      </c>
      <c r="G67" s="45">
        <v>134</v>
      </c>
      <c r="H67" s="45">
        <v>144</v>
      </c>
      <c r="I67" s="45">
        <v>144</v>
      </c>
      <c r="J67" s="45">
        <v>145</v>
      </c>
      <c r="K67" s="45">
        <v>166</v>
      </c>
      <c r="L67" s="45">
        <v>209</v>
      </c>
      <c r="M67" s="45">
        <v>154</v>
      </c>
      <c r="N67" s="279"/>
    </row>
    <row r="68" spans="1:14">
      <c r="A68" s="56" t="s">
        <v>234</v>
      </c>
      <c r="B68" s="28"/>
      <c r="C68" s="28"/>
      <c r="D68" s="28"/>
      <c r="E68" s="45"/>
      <c r="F68" s="45"/>
      <c r="G68" s="45"/>
      <c r="H68" s="45"/>
      <c r="I68" s="45"/>
      <c r="J68" s="45"/>
      <c r="K68" s="45"/>
      <c r="L68" s="45"/>
      <c r="M68" s="45"/>
      <c r="N68" s="279"/>
    </row>
    <row r="69" spans="1:14">
      <c r="A69" s="56" t="s">
        <v>179</v>
      </c>
      <c r="B69" s="28">
        <v>28100</v>
      </c>
      <c r="C69" s="28">
        <v>28100</v>
      </c>
      <c r="D69" s="28">
        <v>27600</v>
      </c>
      <c r="E69" s="45">
        <v>25900</v>
      </c>
      <c r="F69" s="45">
        <v>26700</v>
      </c>
      <c r="G69" s="45">
        <v>28800</v>
      </c>
      <c r="H69" s="45">
        <v>32000</v>
      </c>
      <c r="I69" s="45">
        <v>34500</v>
      </c>
      <c r="J69" s="45">
        <v>38100</v>
      </c>
      <c r="K69" s="45">
        <v>42300</v>
      </c>
      <c r="L69" s="45">
        <v>44200</v>
      </c>
      <c r="M69" s="45"/>
      <c r="N69" s="279"/>
    </row>
    <row r="70" spans="1:14">
      <c r="A70" s="56" t="s">
        <v>495</v>
      </c>
      <c r="B70" s="28">
        <v>35800</v>
      </c>
      <c r="C70" s="28">
        <v>35100</v>
      </c>
      <c r="D70" s="28">
        <v>33700</v>
      </c>
      <c r="E70" s="45">
        <v>31100</v>
      </c>
      <c r="F70" s="45">
        <v>31400</v>
      </c>
      <c r="G70" s="45">
        <v>32900</v>
      </c>
      <c r="H70" s="45">
        <v>35400</v>
      </c>
      <c r="I70" s="45">
        <v>36900</v>
      </c>
      <c r="J70" s="45">
        <v>39600</v>
      </c>
      <c r="K70" s="45">
        <v>43000</v>
      </c>
      <c r="L70" s="45">
        <v>44200</v>
      </c>
      <c r="M70" s="45">
        <v>36300</v>
      </c>
      <c r="N70" s="279"/>
    </row>
    <row r="71" spans="1:14">
      <c r="A71" s="56" t="s">
        <v>498</v>
      </c>
      <c r="B71" s="28">
        <v>10900</v>
      </c>
      <c r="C71" s="28">
        <v>10600</v>
      </c>
      <c r="D71" s="28">
        <v>10200</v>
      </c>
      <c r="E71" s="45">
        <v>9410</v>
      </c>
      <c r="F71" s="45">
        <v>9500</v>
      </c>
      <c r="G71" s="45">
        <v>9980</v>
      </c>
      <c r="H71" s="45">
        <v>10700</v>
      </c>
      <c r="I71" s="45">
        <v>11100</v>
      </c>
      <c r="J71" s="45">
        <v>11900</v>
      </c>
      <c r="K71" s="45">
        <v>12900</v>
      </c>
      <c r="L71" s="45">
        <v>13200</v>
      </c>
      <c r="M71" s="45">
        <v>11000</v>
      </c>
      <c r="N71" s="279"/>
    </row>
    <row r="72" spans="1:14">
      <c r="A72" s="56" t="s">
        <v>237</v>
      </c>
      <c r="B72" s="47">
        <v>1.4999999999999999E-2</v>
      </c>
      <c r="C72" s="47">
        <v>1.2999999999999999E-2</v>
      </c>
      <c r="D72" s="47">
        <v>1.6E-2</v>
      </c>
      <c r="E72" s="148">
        <v>1.4999999999999999E-2</v>
      </c>
      <c r="F72" s="148">
        <v>1.4999999999999999E-2</v>
      </c>
      <c r="G72" s="148">
        <v>1.2999999999999999E-2</v>
      </c>
      <c r="H72" s="148">
        <v>1.2999999999999999E-2</v>
      </c>
      <c r="I72" s="148">
        <v>1.2999999999999999E-2</v>
      </c>
      <c r="J72" s="148">
        <v>1.2E-2</v>
      </c>
      <c r="K72" s="148">
        <v>1.2999999999999999E-2</v>
      </c>
      <c r="L72" s="148">
        <v>1.6E-2</v>
      </c>
      <c r="M72" s="148">
        <v>1.4E-2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36</v>
      </c>
      <c r="F75" s="9">
        <v>36</v>
      </c>
      <c r="G75" s="9">
        <v>38</v>
      </c>
      <c r="H75" s="9">
        <v>39</v>
      </c>
      <c r="I75" s="9">
        <v>39</v>
      </c>
      <c r="J75" s="9">
        <v>39</v>
      </c>
      <c r="K75" s="9">
        <v>39</v>
      </c>
      <c r="L75" s="9">
        <v>39</v>
      </c>
      <c r="M75" s="24">
        <v>38.125</v>
      </c>
      <c r="N75" s="279"/>
    </row>
    <row r="76" spans="1:14">
      <c r="A76" t="s">
        <v>578</v>
      </c>
      <c r="B76" s="42" t="s">
        <v>218</v>
      </c>
      <c r="C76" s="42">
        <v>0.92141673438595006</v>
      </c>
      <c r="D76" s="42" t="s">
        <v>218</v>
      </c>
      <c r="E76" s="42">
        <v>0.99554971462256681</v>
      </c>
      <c r="F76" s="42">
        <v>0.99275595124660343</v>
      </c>
      <c r="G76" s="42">
        <v>0.85440080355657966</v>
      </c>
      <c r="H76" s="42">
        <v>0.87539807748453624</v>
      </c>
      <c r="I76" s="42">
        <v>0.95544554934361514</v>
      </c>
      <c r="J76" s="42">
        <v>0.98620793096506465</v>
      </c>
      <c r="K76" s="42">
        <v>1.0336084496546833</v>
      </c>
      <c r="L76" s="42">
        <v>1.1083226133979291</v>
      </c>
      <c r="M76" s="39">
        <v>0.9692339805175032</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1.52</v>
      </c>
      <c r="C83" s="24">
        <v>1.54</v>
      </c>
      <c r="D83" s="24">
        <v>1.55</v>
      </c>
      <c r="E83" s="24">
        <v>1.56</v>
      </c>
      <c r="F83" s="24">
        <v>1.57</v>
      </c>
      <c r="G83" s="24">
        <v>1.58</v>
      </c>
      <c r="H83" s="24">
        <v>1.59</v>
      </c>
      <c r="I83" s="24">
        <v>1.6</v>
      </c>
      <c r="J83" s="24">
        <v>1.64</v>
      </c>
      <c r="K83" s="24">
        <v>1.64</v>
      </c>
      <c r="L83" s="24">
        <v>1.66</v>
      </c>
      <c r="M83" s="24">
        <v>1.59</v>
      </c>
      <c r="N83" s="279"/>
    </row>
    <row r="84" spans="1:14">
      <c r="A84" s="43" t="s">
        <v>292</v>
      </c>
      <c r="B84" s="47">
        <v>0.46350000000000002</v>
      </c>
      <c r="C84" s="47">
        <v>0.46629999999999999</v>
      </c>
      <c r="D84" s="47">
        <v>0.46929999999999999</v>
      </c>
      <c r="E84" s="47">
        <v>0.47160000000000002</v>
      </c>
      <c r="F84" s="47">
        <v>0.4748</v>
      </c>
      <c r="G84" s="47">
        <v>0.47739999999999999</v>
      </c>
      <c r="H84" s="47">
        <v>0.48020000000000002</v>
      </c>
      <c r="I84" s="47">
        <v>0.48320000000000002</v>
      </c>
      <c r="J84" s="47">
        <v>0.49320000000000003</v>
      </c>
      <c r="K84" s="47">
        <v>0.49180000000000001</v>
      </c>
      <c r="L84" s="47">
        <v>0.49509999999999998</v>
      </c>
      <c r="M84" s="47">
        <v>0.4788</v>
      </c>
      <c r="N84" s="279"/>
    </row>
    <row r="85" spans="1:14">
      <c r="A85" s="43" t="s">
        <v>293</v>
      </c>
      <c r="B85" s="26">
        <v>1.6400000000000001E-2</v>
      </c>
      <c r="C85" s="26">
        <v>1.6199999999999999E-2</v>
      </c>
      <c r="D85" s="26">
        <v>1.61E-2</v>
      </c>
      <c r="E85" s="26">
        <v>1.6E-2</v>
      </c>
      <c r="F85" s="26">
        <v>1.5900000000000001E-2</v>
      </c>
      <c r="G85" s="26">
        <v>1.5900000000000001E-2</v>
      </c>
      <c r="H85" s="26">
        <v>1.5699999999999999E-2</v>
      </c>
      <c r="I85" s="26">
        <v>1.5599999999999999E-2</v>
      </c>
      <c r="J85" s="26">
        <v>1.52E-2</v>
      </c>
      <c r="K85" s="26">
        <v>1.52E-2</v>
      </c>
      <c r="L85" s="26">
        <v>1.5100000000000001E-2</v>
      </c>
      <c r="M85" s="26">
        <v>1.5800000000000002E-2</v>
      </c>
      <c r="N85" s="279"/>
    </row>
    <row r="86" spans="1:14">
      <c r="N86" s="279"/>
    </row>
    <row r="87" spans="1:14">
      <c r="A87" s="43" t="s">
        <v>287</v>
      </c>
      <c r="N87" s="279"/>
    </row>
    <row r="88" spans="1:14">
      <c r="A88" s="23" t="s">
        <v>290</v>
      </c>
      <c r="B88" s="39">
        <v>2.02</v>
      </c>
      <c r="C88" s="39">
        <v>1.75</v>
      </c>
      <c r="D88" s="39">
        <v>2.08</v>
      </c>
      <c r="E88" s="39">
        <v>1.98</v>
      </c>
      <c r="F88" s="39">
        <v>1.93</v>
      </c>
      <c r="G88" s="39">
        <v>1.77</v>
      </c>
      <c r="H88" s="39">
        <v>1.77</v>
      </c>
      <c r="I88" s="39">
        <v>1.72</v>
      </c>
      <c r="J88" s="39">
        <v>1.62</v>
      </c>
      <c r="K88" s="39">
        <v>1.71</v>
      </c>
      <c r="L88" s="39">
        <v>2.15</v>
      </c>
      <c r="M88" s="39">
        <v>1.86</v>
      </c>
      <c r="N88" s="279"/>
    </row>
    <row r="89" spans="1:14">
      <c r="A89" s="56" t="s">
        <v>286</v>
      </c>
      <c r="B89" s="39">
        <v>2.02</v>
      </c>
      <c r="C89" s="39">
        <v>1.75</v>
      </c>
      <c r="D89" s="39">
        <v>2.08</v>
      </c>
      <c r="E89" s="39">
        <v>1.98</v>
      </c>
      <c r="F89" s="39">
        <v>1.93</v>
      </c>
      <c r="G89" s="39">
        <v>1.77</v>
      </c>
      <c r="H89" s="39">
        <v>1.77</v>
      </c>
      <c r="I89" s="39">
        <v>1.72</v>
      </c>
      <c r="J89" s="39">
        <v>1.62</v>
      </c>
      <c r="K89" s="39">
        <v>1.71</v>
      </c>
      <c r="L89" s="39">
        <v>2.12</v>
      </c>
      <c r="M89" s="39">
        <v>1.86</v>
      </c>
      <c r="N89" s="279"/>
    </row>
    <row r="90" spans="1:14">
      <c r="N90" s="279"/>
    </row>
    <row r="91" spans="1:14">
      <c r="A91" s="43" t="s">
        <v>291</v>
      </c>
      <c r="N91" s="279"/>
    </row>
    <row r="92" spans="1:14">
      <c r="A92" s="23" t="s">
        <v>290</v>
      </c>
      <c r="B92" s="39">
        <v>0.94</v>
      </c>
      <c r="C92" s="39">
        <v>0.82</v>
      </c>
      <c r="D92" s="39">
        <v>0.98</v>
      </c>
      <c r="E92" s="39">
        <v>0.93</v>
      </c>
      <c r="F92" s="39">
        <v>0.92</v>
      </c>
      <c r="G92" s="39">
        <v>0.84</v>
      </c>
      <c r="H92" s="39">
        <v>0.85</v>
      </c>
      <c r="I92" s="39">
        <v>0.83</v>
      </c>
      <c r="J92" s="39">
        <v>0.8</v>
      </c>
      <c r="K92" s="39">
        <v>0.84</v>
      </c>
      <c r="L92" s="39">
        <v>1.06</v>
      </c>
      <c r="M92" s="39">
        <v>0.89</v>
      </c>
      <c r="N92" s="279"/>
    </row>
    <row r="93" spans="1:14">
      <c r="A93" s="56" t="s">
        <v>286</v>
      </c>
      <c r="B93" s="39">
        <v>0.94</v>
      </c>
      <c r="C93" s="39">
        <v>0.82</v>
      </c>
      <c r="D93" s="39">
        <v>0.98</v>
      </c>
      <c r="E93" s="39">
        <v>0.93</v>
      </c>
      <c r="F93" s="39">
        <v>0.92</v>
      </c>
      <c r="G93" s="39">
        <v>0.84</v>
      </c>
      <c r="H93" s="39">
        <v>0.85</v>
      </c>
      <c r="I93" s="39">
        <v>0.83</v>
      </c>
      <c r="J93" s="39">
        <v>0.8</v>
      </c>
      <c r="K93" s="39">
        <v>0.84</v>
      </c>
      <c r="L93" s="39">
        <v>1.05</v>
      </c>
      <c r="M93" s="39">
        <v>0.89</v>
      </c>
      <c r="N93" s="279"/>
    </row>
    <row r="94" spans="1:14">
      <c r="N94" s="279"/>
    </row>
    <row r="95" spans="1:14">
      <c r="N95" s="279"/>
    </row>
    <row r="96" spans="1:14">
      <c r="A96" s="44" t="s">
        <v>285</v>
      </c>
      <c r="N96" s="279"/>
    </row>
    <row r="97" spans="1:14">
      <c r="N97" s="279"/>
    </row>
    <row r="98" spans="1:14">
      <c r="A98" s="1" t="s">
        <v>147</v>
      </c>
      <c r="N98" s="279"/>
    </row>
    <row r="99" spans="1:14">
      <c r="A99" t="s">
        <v>181</v>
      </c>
      <c r="B99" s="152">
        <v>1.1000000000000001E-3</v>
      </c>
      <c r="C99" s="152">
        <v>1.1999999999999999E-3</v>
      </c>
      <c r="D99" s="161">
        <v>1.1999999999999999E-3</v>
      </c>
      <c r="E99" s="161">
        <v>1.1999999999999999E-3</v>
      </c>
      <c r="F99" s="152">
        <v>1.1999999999999999E-3</v>
      </c>
      <c r="G99" s="152">
        <v>1.1999999999999999E-3</v>
      </c>
      <c r="H99" s="152">
        <v>1.1999999999999999E-3</v>
      </c>
      <c r="I99" s="161">
        <v>1.1999999999999999E-3</v>
      </c>
      <c r="J99" s="161">
        <v>1.2999999999999999E-3</v>
      </c>
      <c r="K99" s="161">
        <v>1.2999999999999999E-3</v>
      </c>
      <c r="L99" s="161">
        <v>1.2999999999999999E-3</v>
      </c>
      <c r="M99" s="161">
        <v>1.1999999999999999E-3</v>
      </c>
      <c r="N99" s="279"/>
    </row>
    <row r="100" spans="1:14">
      <c r="A100" s="23" t="s">
        <v>363</v>
      </c>
      <c r="B100" s="26">
        <v>5.0000000000000001E-4</v>
      </c>
      <c r="C100" s="26">
        <v>5.0000000000000001E-4</v>
      </c>
      <c r="D100" s="247">
        <v>5.0000000000000001E-4</v>
      </c>
      <c r="E100" s="247">
        <v>5.0000000000000001E-4</v>
      </c>
      <c r="F100" s="26">
        <v>5.0000000000000001E-4</v>
      </c>
      <c r="G100" s="26">
        <v>5.0000000000000001E-4</v>
      </c>
      <c r="H100" s="26">
        <v>5.0000000000000001E-4</v>
      </c>
      <c r="I100" s="247">
        <v>5.0000000000000001E-4</v>
      </c>
      <c r="J100" s="247">
        <v>5.0000000000000001E-4</v>
      </c>
      <c r="K100" s="247">
        <v>5.0000000000000001E-4</v>
      </c>
      <c r="L100" s="247">
        <v>5.0000000000000001E-4</v>
      </c>
      <c r="M100" s="247">
        <v>5.0000000000000001E-4</v>
      </c>
      <c r="N100" s="279"/>
    </row>
    <row r="101" spans="1:14">
      <c r="A101" t="s">
        <v>289</v>
      </c>
      <c r="B101" s="574">
        <v>2.0699999999999998</v>
      </c>
      <c r="C101" s="574">
        <v>2.12</v>
      </c>
      <c r="D101" s="575">
        <v>2.17</v>
      </c>
      <c r="E101" s="575">
        <v>2.2200000000000002</v>
      </c>
      <c r="F101" s="574">
        <v>2.36</v>
      </c>
      <c r="G101" s="574">
        <v>2.39</v>
      </c>
      <c r="H101" s="574">
        <v>2.42</v>
      </c>
      <c r="I101" s="575">
        <v>2.44</v>
      </c>
      <c r="J101" s="575">
        <v>2.4900000000000002</v>
      </c>
      <c r="K101" s="575">
        <v>2.5099999999999998</v>
      </c>
      <c r="L101" s="575">
        <v>2.5499999999999998</v>
      </c>
      <c r="M101" s="575">
        <v>2.33</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26">
        <v>4.0000000000000002E-4</v>
      </c>
      <c r="C104" s="26">
        <v>2.9999999999999997E-4</v>
      </c>
      <c r="D104" s="247">
        <v>2.9999999999999997E-4</v>
      </c>
      <c r="E104" s="247">
        <v>2.9999999999999997E-4</v>
      </c>
      <c r="F104" s="26">
        <v>2.9999999999999997E-4</v>
      </c>
      <c r="G104" s="26">
        <v>2.0000000000000001E-4</v>
      </c>
      <c r="H104" s="26">
        <v>2.0000000000000001E-4</v>
      </c>
      <c r="I104" s="247">
        <v>2.0000000000000001E-4</v>
      </c>
      <c r="J104" s="247">
        <v>2.0000000000000001E-4</v>
      </c>
      <c r="K104" s="247">
        <v>2.0000000000000001E-4</v>
      </c>
      <c r="L104" s="247">
        <v>2.9999999999999997E-4</v>
      </c>
      <c r="M104" s="247">
        <v>2.9999999999999997E-4</v>
      </c>
      <c r="N104" s="279"/>
    </row>
    <row r="105" spans="1:14">
      <c r="A105" t="s">
        <v>182</v>
      </c>
      <c r="B105" s="158">
        <v>0.32</v>
      </c>
      <c r="C105" s="158">
        <v>0.26</v>
      </c>
      <c r="D105" s="271">
        <v>0.28000000000000003</v>
      </c>
      <c r="E105" s="271">
        <v>0.23</v>
      </c>
      <c r="F105" s="158">
        <v>0.21</v>
      </c>
      <c r="G105" s="158">
        <v>0.19</v>
      </c>
      <c r="H105" s="158">
        <v>0.2</v>
      </c>
      <c r="I105" s="271">
        <v>0.19</v>
      </c>
      <c r="J105" s="271">
        <v>0.19</v>
      </c>
      <c r="K105" s="271">
        <v>0.19</v>
      </c>
      <c r="L105" s="271">
        <v>0.24</v>
      </c>
      <c r="M105" s="271">
        <v>0.22</v>
      </c>
      <c r="N105" s="279"/>
    </row>
    <row r="106" spans="1:14">
      <c r="A106" t="s">
        <v>449</v>
      </c>
      <c r="B106" s="158">
        <v>0.66</v>
      </c>
      <c r="C106" s="158">
        <v>0.54</v>
      </c>
      <c r="D106" s="271">
        <v>0.61</v>
      </c>
      <c r="E106" s="271">
        <v>0.52</v>
      </c>
      <c r="F106" s="158">
        <v>0.49</v>
      </c>
      <c r="G106" s="158">
        <v>0.46</v>
      </c>
      <c r="H106" s="158">
        <v>0.48</v>
      </c>
      <c r="I106" s="271">
        <v>0.47</v>
      </c>
      <c r="J106" s="271">
        <v>0.46</v>
      </c>
      <c r="K106" s="271">
        <v>0.48</v>
      </c>
      <c r="L106" s="271">
        <v>0.61</v>
      </c>
      <c r="M106" s="271">
        <v>0.52</v>
      </c>
      <c r="N106" s="279"/>
    </row>
    <row r="107" spans="1:14">
      <c r="B107" s="28"/>
      <c r="C107" s="28"/>
      <c r="D107" s="45"/>
      <c r="E107" s="45"/>
      <c r="F107" s="28"/>
      <c r="G107" s="28"/>
      <c r="H107" s="28"/>
      <c r="I107" s="45"/>
      <c r="J107" s="45"/>
      <c r="K107" s="45"/>
      <c r="L107" s="45"/>
      <c r="M107" s="45"/>
      <c r="N107" s="279"/>
    </row>
    <row r="108" spans="1:14">
      <c r="A108" t="s">
        <v>175</v>
      </c>
      <c r="B108" s="26">
        <v>5.9999999999999995E-4</v>
      </c>
      <c r="C108" s="26">
        <v>5.0000000000000001E-4</v>
      </c>
      <c r="D108" s="247">
        <v>5.0000000000000001E-4</v>
      </c>
      <c r="E108" s="247">
        <v>5.0000000000000001E-4</v>
      </c>
      <c r="F108" s="26">
        <v>4.0000000000000002E-4</v>
      </c>
      <c r="G108" s="26">
        <v>5.0000000000000001E-4</v>
      </c>
      <c r="H108" s="26">
        <v>5.0000000000000001E-4</v>
      </c>
      <c r="I108" s="247">
        <v>5.0000000000000001E-4</v>
      </c>
      <c r="J108" s="247">
        <v>5.0000000000000001E-4</v>
      </c>
      <c r="K108" s="247">
        <v>5.0000000000000001E-4</v>
      </c>
      <c r="L108" s="247">
        <v>5.0000000000000001E-4</v>
      </c>
      <c r="M108" s="247">
        <v>5.0000000000000001E-4</v>
      </c>
      <c r="N108" s="279"/>
    </row>
    <row r="109" spans="1:14">
      <c r="A109" t="s">
        <v>183</v>
      </c>
      <c r="B109" s="158">
        <v>1.04</v>
      </c>
      <c r="C109" s="158">
        <v>0.98</v>
      </c>
      <c r="D109" s="271">
        <v>0.94</v>
      </c>
      <c r="E109" s="271">
        <v>0.86</v>
      </c>
      <c r="F109" s="158">
        <v>0.86</v>
      </c>
      <c r="G109" s="158">
        <v>0.87</v>
      </c>
      <c r="H109" s="158">
        <v>0.91</v>
      </c>
      <c r="I109" s="271">
        <v>0.92</v>
      </c>
      <c r="J109" s="271">
        <v>0.96</v>
      </c>
      <c r="K109" s="271">
        <v>1.03</v>
      </c>
      <c r="L109" s="271">
        <v>1.0900000000000001</v>
      </c>
      <c r="M109" s="271">
        <v>0.95</v>
      </c>
      <c r="N109" s="279"/>
    </row>
    <row r="110" spans="1:14">
      <c r="A110" t="s">
        <v>248</v>
      </c>
      <c r="B110" s="158">
        <v>0.63</v>
      </c>
      <c r="C110" s="158">
        <v>0.55000000000000004</v>
      </c>
      <c r="D110" s="271">
        <v>0.65</v>
      </c>
      <c r="E110" s="271">
        <v>0.6</v>
      </c>
      <c r="F110" s="158">
        <v>0.56999999999999995</v>
      </c>
      <c r="G110" s="158">
        <v>0.52</v>
      </c>
      <c r="H110" s="158">
        <v>0.53</v>
      </c>
      <c r="I110" s="271">
        <v>0.5</v>
      </c>
      <c r="J110" s="271">
        <v>0.48</v>
      </c>
      <c r="K110" s="271">
        <v>0.47</v>
      </c>
      <c r="L110" s="271">
        <v>0.56000000000000005</v>
      </c>
      <c r="M110" s="271">
        <v>0.55000000000000004</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
        <v>5.0000000000000001E-4</v>
      </c>
      <c r="C113" s="26">
        <v>4.0000000000000002E-4</v>
      </c>
      <c r="D113" s="26">
        <v>4.0000000000000002E-4</v>
      </c>
      <c r="E113" s="26">
        <v>2.0000000000000001E-4</v>
      </c>
      <c r="F113" s="26">
        <v>2.0000000000000001E-4</v>
      </c>
      <c r="G113" s="26">
        <v>2.0000000000000001E-4</v>
      </c>
      <c r="H113" s="26">
        <v>2.0000000000000001E-4</v>
      </c>
      <c r="I113" s="247">
        <v>2.0000000000000001E-4</v>
      </c>
      <c r="J113" s="247">
        <v>2.0000000000000001E-4</v>
      </c>
      <c r="K113" s="247">
        <v>2.0000000000000001E-4</v>
      </c>
      <c r="L113" s="247">
        <v>2.9999999999999997E-4</v>
      </c>
      <c r="M113" s="247">
        <v>2.9999999999999997E-4</v>
      </c>
      <c r="N113" s="279"/>
    </row>
    <row r="114" spans="1:14">
      <c r="A114" s="34" t="s">
        <v>182</v>
      </c>
      <c r="B114" s="158">
        <v>0.44</v>
      </c>
      <c r="C114" s="158">
        <v>0.34</v>
      </c>
      <c r="D114" s="158">
        <v>0.37</v>
      </c>
      <c r="E114" s="158">
        <v>0.21</v>
      </c>
      <c r="F114" s="158">
        <v>0.15</v>
      </c>
      <c r="G114" s="158">
        <v>0.14000000000000001</v>
      </c>
      <c r="H114" s="158">
        <v>0.16</v>
      </c>
      <c r="I114" s="271">
        <v>0.16</v>
      </c>
      <c r="J114" s="271">
        <v>0.16</v>
      </c>
      <c r="K114" s="271">
        <v>0.19</v>
      </c>
      <c r="L114" s="271">
        <v>0.24</v>
      </c>
      <c r="M114" s="271">
        <v>0.22</v>
      </c>
      <c r="N114" s="279"/>
    </row>
    <row r="115" spans="1:14">
      <c r="A115" s="34" t="s">
        <v>449</v>
      </c>
      <c r="B115" s="158">
        <v>0.91</v>
      </c>
      <c r="C115" s="158">
        <v>0.73</v>
      </c>
      <c r="D115" s="158">
        <v>0.79</v>
      </c>
      <c r="E115" s="158">
        <v>0.46</v>
      </c>
      <c r="F115" s="158">
        <v>0.35</v>
      </c>
      <c r="G115" s="158">
        <v>0.33</v>
      </c>
      <c r="H115" s="158">
        <v>0.39</v>
      </c>
      <c r="I115" s="271">
        <v>0.39</v>
      </c>
      <c r="J115" s="271">
        <v>0.41</v>
      </c>
      <c r="K115" s="271">
        <v>0.48</v>
      </c>
      <c r="L115" s="271">
        <v>0.61</v>
      </c>
      <c r="M115" s="271">
        <v>0.51</v>
      </c>
      <c r="N115" s="279"/>
    </row>
    <row r="116" spans="1:14">
      <c r="A116" s="34"/>
      <c r="B116" s="28"/>
      <c r="C116" s="28"/>
      <c r="D116" s="28"/>
      <c r="E116" s="28"/>
      <c r="F116" s="28"/>
      <c r="G116" s="28"/>
      <c r="H116" s="28"/>
      <c r="I116" s="45"/>
      <c r="J116" s="45"/>
      <c r="K116" s="45"/>
      <c r="L116" s="45"/>
      <c r="M116" s="45"/>
      <c r="N116" s="279"/>
    </row>
    <row r="117" spans="1:14">
      <c r="A117" s="34" t="s">
        <v>175</v>
      </c>
      <c r="B117" s="26">
        <v>8.0000000000000004E-4</v>
      </c>
      <c r="C117" s="26">
        <v>6.9999999999999999E-4</v>
      </c>
      <c r="D117" s="26">
        <v>6.9999999999999999E-4</v>
      </c>
      <c r="E117" s="26">
        <v>4.0000000000000002E-4</v>
      </c>
      <c r="F117" s="26">
        <v>2.9999999999999997E-4</v>
      </c>
      <c r="G117" s="26">
        <v>2.9999999999999997E-4</v>
      </c>
      <c r="H117" s="26">
        <v>4.0000000000000002E-4</v>
      </c>
      <c r="I117" s="247">
        <v>4.0000000000000002E-4</v>
      </c>
      <c r="J117" s="247">
        <v>4.0000000000000002E-4</v>
      </c>
      <c r="K117" s="247">
        <v>5.0000000000000001E-4</v>
      </c>
      <c r="L117" s="247">
        <v>5.0000000000000001E-4</v>
      </c>
      <c r="M117" s="247">
        <v>5.0000000000000001E-4</v>
      </c>
      <c r="N117" s="279"/>
    </row>
    <row r="118" spans="1:14">
      <c r="A118" s="34" t="s">
        <v>183</v>
      </c>
      <c r="B118" s="158">
        <v>1.4</v>
      </c>
      <c r="C118" s="158">
        <v>1.3</v>
      </c>
      <c r="D118" s="158">
        <v>1.21</v>
      </c>
      <c r="E118" s="158">
        <v>0.77</v>
      </c>
      <c r="F118" s="158">
        <v>0.61</v>
      </c>
      <c r="G118" s="158">
        <v>0.63</v>
      </c>
      <c r="H118" s="158">
        <v>0.74</v>
      </c>
      <c r="I118" s="271">
        <v>0.79</v>
      </c>
      <c r="J118" s="271">
        <v>0.85</v>
      </c>
      <c r="K118" s="271">
        <v>1.02</v>
      </c>
      <c r="L118" s="271">
        <v>1.0900000000000001</v>
      </c>
      <c r="M118" s="271">
        <v>0.94</v>
      </c>
      <c r="N118" s="279"/>
    </row>
    <row r="119" spans="1:14">
      <c r="A119" s="34" t="s">
        <v>248</v>
      </c>
      <c r="B119" s="158">
        <v>0.65</v>
      </c>
      <c r="C119" s="158">
        <v>0.56000000000000005</v>
      </c>
      <c r="D119" s="158">
        <v>0.65</v>
      </c>
      <c r="E119" s="158">
        <v>0.6</v>
      </c>
      <c r="F119" s="158">
        <v>0.56999999999999995</v>
      </c>
      <c r="G119" s="158">
        <v>0.53</v>
      </c>
      <c r="H119" s="158">
        <v>0.52</v>
      </c>
      <c r="I119" s="271">
        <v>0.5</v>
      </c>
      <c r="J119" s="271">
        <v>0.48</v>
      </c>
      <c r="K119" s="271">
        <v>0.47</v>
      </c>
      <c r="L119" s="271">
        <v>0.56000000000000005</v>
      </c>
      <c r="M119" s="271">
        <v>0.55000000000000004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
        <v>4.0000000000000002E-4</v>
      </c>
      <c r="C123" s="26">
        <v>2.9999999999999997E-4</v>
      </c>
      <c r="D123" s="26">
        <v>4.0000000000000002E-4</v>
      </c>
      <c r="E123" s="26">
        <v>2.9999999999999997E-4</v>
      </c>
      <c r="F123" s="26">
        <v>2.9999999999999997E-4</v>
      </c>
      <c r="G123" s="26">
        <v>2.9999999999999997E-4</v>
      </c>
      <c r="H123" s="26">
        <v>2.9999999999999997E-4</v>
      </c>
      <c r="I123" s="247">
        <v>2.9999999999999997E-4</v>
      </c>
      <c r="J123" s="247">
        <v>2.9999999999999997E-4</v>
      </c>
      <c r="K123" s="247">
        <v>2.9999999999999997E-4</v>
      </c>
      <c r="L123" s="247">
        <v>2.9999999999999997E-4</v>
      </c>
      <c r="M123" s="247">
        <v>2.9999999999999997E-4</v>
      </c>
      <c r="N123" s="279"/>
    </row>
    <row r="124" spans="1:14">
      <c r="A124" s="14" t="s">
        <v>182</v>
      </c>
      <c r="B124" s="158">
        <v>0.37</v>
      </c>
      <c r="C124" s="158">
        <v>0.3</v>
      </c>
      <c r="D124" s="158">
        <v>0.33</v>
      </c>
      <c r="E124" s="158">
        <v>0.27</v>
      </c>
      <c r="F124" s="158">
        <v>0.24</v>
      </c>
      <c r="G124" s="158">
        <v>0.22</v>
      </c>
      <c r="H124" s="158">
        <v>0.23</v>
      </c>
      <c r="I124" s="271">
        <v>0.22</v>
      </c>
      <c r="J124" s="271">
        <v>0.21</v>
      </c>
      <c r="K124" s="271">
        <v>0.22</v>
      </c>
      <c r="L124" s="271">
        <v>0.28000000000000003</v>
      </c>
      <c r="M124" s="271">
        <v>0.26</v>
      </c>
      <c r="N124" s="279"/>
    </row>
    <row r="125" spans="1:14">
      <c r="A125" s="14" t="s">
        <v>449</v>
      </c>
      <c r="B125" s="158">
        <v>0.77</v>
      </c>
      <c r="C125" s="158">
        <v>0.64</v>
      </c>
      <c r="D125" s="158">
        <v>0.72</v>
      </c>
      <c r="E125" s="158">
        <v>0.61</v>
      </c>
      <c r="F125" s="158">
        <v>0.56999999999999995</v>
      </c>
      <c r="G125" s="158">
        <v>0.53</v>
      </c>
      <c r="H125" s="158">
        <v>0.56000000000000005</v>
      </c>
      <c r="I125" s="271">
        <v>0.54</v>
      </c>
      <c r="J125" s="271">
        <v>0.53</v>
      </c>
      <c r="K125" s="271">
        <v>0.56000000000000005</v>
      </c>
      <c r="L125" s="271">
        <v>0.7</v>
      </c>
      <c r="M125" s="271">
        <v>0.61</v>
      </c>
      <c r="N125" s="279"/>
    </row>
    <row r="126" spans="1:14">
      <c r="A126" s="14"/>
      <c r="B126" s="28"/>
      <c r="C126" s="28"/>
      <c r="D126" s="28"/>
      <c r="E126" s="28"/>
      <c r="F126" s="28"/>
      <c r="G126" s="28"/>
      <c r="H126" s="28"/>
      <c r="I126" s="45"/>
      <c r="J126" s="45"/>
      <c r="K126" s="45"/>
      <c r="L126" s="45"/>
      <c r="M126" s="45"/>
      <c r="N126" s="279"/>
    </row>
    <row r="127" spans="1:14">
      <c r="A127" s="14" t="s">
        <v>175</v>
      </c>
      <c r="B127" s="26">
        <v>6.9999999999999999E-4</v>
      </c>
      <c r="C127" s="26">
        <v>5.9999999999999995E-4</v>
      </c>
      <c r="D127" s="26">
        <v>5.9999999999999995E-4</v>
      </c>
      <c r="E127" s="26">
        <v>5.0000000000000001E-4</v>
      </c>
      <c r="F127" s="26">
        <v>5.0000000000000001E-4</v>
      </c>
      <c r="G127" s="26">
        <v>5.0000000000000001E-4</v>
      </c>
      <c r="H127" s="26">
        <v>5.9999999999999995E-4</v>
      </c>
      <c r="I127" s="247">
        <v>5.9999999999999995E-4</v>
      </c>
      <c r="J127" s="247">
        <v>5.9999999999999995E-4</v>
      </c>
      <c r="K127" s="247">
        <v>5.9999999999999995E-4</v>
      </c>
      <c r="L127" s="247">
        <v>5.9999999999999995E-4</v>
      </c>
      <c r="M127" s="247">
        <v>5.9999999999999995E-4</v>
      </c>
      <c r="N127" s="279"/>
    </row>
    <row r="128" spans="1:14">
      <c r="A128" s="14" t="s">
        <v>183</v>
      </c>
      <c r="B128" s="158">
        <v>1.23</v>
      </c>
      <c r="C128" s="158">
        <v>1.17</v>
      </c>
      <c r="D128" s="158">
        <v>1.1200000000000001</v>
      </c>
      <c r="E128" s="158">
        <v>1.02</v>
      </c>
      <c r="F128" s="158">
        <v>1.01</v>
      </c>
      <c r="G128" s="158">
        <v>1.03</v>
      </c>
      <c r="H128" s="158">
        <v>1.08</v>
      </c>
      <c r="I128" s="271">
        <v>1.0900000000000001</v>
      </c>
      <c r="J128" s="271">
        <v>1.1299999999999999</v>
      </c>
      <c r="K128" s="271">
        <v>1.22</v>
      </c>
      <c r="L128" s="271">
        <v>1.29</v>
      </c>
      <c r="M128" s="271">
        <v>1.1299999999999999</v>
      </c>
      <c r="N128" s="279"/>
    </row>
    <row r="129" spans="1:14">
      <c r="A129" s="14" t="s">
        <v>248</v>
      </c>
      <c r="B129" s="158">
        <v>0.62</v>
      </c>
      <c r="C129" s="158">
        <v>0.54</v>
      </c>
      <c r="D129" s="158">
        <v>0.64</v>
      </c>
      <c r="E129" s="158">
        <v>0.59</v>
      </c>
      <c r="F129" s="158">
        <v>0.56000000000000005</v>
      </c>
      <c r="G129" s="158">
        <v>0.51</v>
      </c>
      <c r="H129" s="158">
        <v>0.52</v>
      </c>
      <c r="I129" s="271">
        <v>0.5</v>
      </c>
      <c r="J129" s="271">
        <v>0.47</v>
      </c>
      <c r="K129" s="271">
        <v>0.46</v>
      </c>
      <c r="L129" s="271">
        <v>0.55000000000000004</v>
      </c>
      <c r="M129" s="271">
        <v>0.54</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
        <v>4.0000000000000002E-4</v>
      </c>
      <c r="C132" s="26">
        <v>2.9999999999999997E-4</v>
      </c>
      <c r="D132" s="26">
        <v>4.0000000000000002E-4</v>
      </c>
      <c r="E132" s="26">
        <v>2.9999999999999997E-4</v>
      </c>
      <c r="F132" s="26">
        <v>2.9999999999999997E-4</v>
      </c>
      <c r="G132" s="26">
        <v>2.9999999999999997E-4</v>
      </c>
      <c r="H132" s="26">
        <v>2.9999999999999997E-4</v>
      </c>
      <c r="I132" s="247">
        <v>2.9999999999999997E-4</v>
      </c>
      <c r="J132" s="247">
        <v>2.9999999999999997E-4</v>
      </c>
      <c r="K132" s="247">
        <v>2.9999999999999997E-4</v>
      </c>
      <c r="L132" s="247">
        <v>2.9999999999999997E-4</v>
      </c>
      <c r="M132" s="247">
        <v>2.9999999999999997E-4</v>
      </c>
      <c r="N132" s="279"/>
    </row>
    <row r="133" spans="1:14">
      <c r="A133" s="32" t="s">
        <v>182</v>
      </c>
      <c r="B133" s="158">
        <v>0.37</v>
      </c>
      <c r="C133" s="158">
        <v>0.3</v>
      </c>
      <c r="D133" s="158">
        <v>0.33</v>
      </c>
      <c r="E133" s="158">
        <v>0.27</v>
      </c>
      <c r="F133" s="158">
        <v>0.24</v>
      </c>
      <c r="G133" s="158">
        <v>0.22</v>
      </c>
      <c r="H133" s="158">
        <v>0.23</v>
      </c>
      <c r="I133" s="271">
        <v>0.22</v>
      </c>
      <c r="J133" s="271">
        <v>0.21</v>
      </c>
      <c r="K133" s="271">
        <v>0.22</v>
      </c>
      <c r="L133" s="271">
        <v>0.27</v>
      </c>
      <c r="M133" s="271">
        <v>0.26</v>
      </c>
      <c r="N133" s="279"/>
    </row>
    <row r="134" spans="1:14">
      <c r="A134" s="32" t="s">
        <v>449</v>
      </c>
      <c r="B134" s="158">
        <v>0.77</v>
      </c>
      <c r="C134" s="158">
        <v>0.63</v>
      </c>
      <c r="D134" s="158">
        <v>0.7</v>
      </c>
      <c r="E134" s="158">
        <v>0.6</v>
      </c>
      <c r="F134" s="158">
        <v>0.56000000000000005</v>
      </c>
      <c r="G134" s="158">
        <v>0.53</v>
      </c>
      <c r="H134" s="158">
        <v>0.56000000000000005</v>
      </c>
      <c r="I134" s="271">
        <v>0.53</v>
      </c>
      <c r="J134" s="271">
        <v>0.52</v>
      </c>
      <c r="K134" s="271">
        <v>0.55000000000000004</v>
      </c>
      <c r="L134" s="271">
        <v>0.68</v>
      </c>
      <c r="M134" s="271">
        <v>0.6</v>
      </c>
      <c r="N134" s="279"/>
    </row>
    <row r="135" spans="1:14">
      <c r="A135" s="32"/>
      <c r="B135" s="28"/>
      <c r="C135" s="28"/>
      <c r="D135" s="28"/>
      <c r="E135" s="28"/>
      <c r="F135" s="28"/>
      <c r="G135" s="28"/>
      <c r="H135" s="28"/>
      <c r="I135" s="45"/>
      <c r="J135" s="45"/>
      <c r="K135" s="45"/>
      <c r="L135" s="45"/>
      <c r="M135" s="45"/>
      <c r="N135" s="279"/>
    </row>
    <row r="136" spans="1:14">
      <c r="A136" s="32" t="s">
        <v>175</v>
      </c>
      <c r="B136" s="26">
        <v>6.9999999999999999E-4</v>
      </c>
      <c r="C136" s="26">
        <v>6.9999999999999999E-4</v>
      </c>
      <c r="D136" s="26">
        <v>5.9999999999999995E-4</v>
      </c>
      <c r="E136" s="26">
        <v>5.9999999999999995E-4</v>
      </c>
      <c r="F136" s="26">
        <v>5.0000000000000001E-4</v>
      </c>
      <c r="G136" s="26">
        <v>5.0000000000000001E-4</v>
      </c>
      <c r="H136" s="26">
        <v>5.9999999999999995E-4</v>
      </c>
      <c r="I136" s="247">
        <v>5.9999999999999995E-4</v>
      </c>
      <c r="J136" s="247">
        <v>5.9999999999999995E-4</v>
      </c>
      <c r="K136" s="247">
        <v>5.9999999999999995E-4</v>
      </c>
      <c r="L136" s="247">
        <v>5.9999999999999995E-4</v>
      </c>
      <c r="M136" s="247">
        <v>5.9999999999999995E-4</v>
      </c>
      <c r="N136" s="279"/>
    </row>
    <row r="137" spans="1:14">
      <c r="A137" s="32" t="s">
        <v>183</v>
      </c>
      <c r="B137" s="158">
        <v>1.29</v>
      </c>
      <c r="C137" s="158">
        <v>1.22</v>
      </c>
      <c r="D137" s="158">
        <v>1.1599999999999999</v>
      </c>
      <c r="E137" s="158">
        <v>1.05</v>
      </c>
      <c r="F137" s="158">
        <v>1.03</v>
      </c>
      <c r="G137" s="158">
        <v>1.05</v>
      </c>
      <c r="H137" s="158">
        <v>1.0900000000000001</v>
      </c>
      <c r="I137" s="271">
        <v>1.08</v>
      </c>
      <c r="J137" s="271">
        <v>1.1100000000000001</v>
      </c>
      <c r="K137" s="271">
        <v>1.17</v>
      </c>
      <c r="L137" s="271">
        <v>1.23</v>
      </c>
      <c r="M137" s="271">
        <v>1.1299999999999999</v>
      </c>
      <c r="N137" s="279"/>
    </row>
    <row r="138" spans="1:14">
      <c r="A138" s="32" t="s">
        <v>248</v>
      </c>
      <c r="B138" s="158">
        <v>0.59</v>
      </c>
      <c r="C138" s="158">
        <v>0.52</v>
      </c>
      <c r="D138" s="158">
        <v>0.61</v>
      </c>
      <c r="E138" s="158">
        <v>0.56999999999999995</v>
      </c>
      <c r="F138" s="158">
        <v>0.55000000000000004</v>
      </c>
      <c r="G138" s="158">
        <v>0.5</v>
      </c>
      <c r="H138" s="158">
        <v>0.51</v>
      </c>
      <c r="I138" s="271">
        <v>0.49</v>
      </c>
      <c r="J138" s="271">
        <v>0.47</v>
      </c>
      <c r="K138" s="271">
        <v>0.47</v>
      </c>
      <c r="L138" s="271">
        <v>0.56000000000000005</v>
      </c>
      <c r="M138" s="271">
        <v>0.53</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
        <v>5.0000000000000001E-4</v>
      </c>
      <c r="C141" s="26">
        <v>4.0000000000000002E-4</v>
      </c>
      <c r="D141" s="26">
        <v>4.0000000000000002E-4</v>
      </c>
      <c r="E141" s="247">
        <v>4.0000000000000002E-4</v>
      </c>
      <c r="F141" s="247">
        <v>2.9999999999999997E-4</v>
      </c>
      <c r="G141" s="247">
        <v>2.9999999999999997E-4</v>
      </c>
      <c r="H141" s="247">
        <v>2.9999999999999997E-4</v>
      </c>
      <c r="I141" s="247">
        <v>2.9999999999999997E-4</v>
      </c>
      <c r="J141" s="247">
        <v>2.9999999999999997E-4</v>
      </c>
      <c r="K141" s="247">
        <v>2.9999999999999997E-4</v>
      </c>
      <c r="L141" s="247">
        <v>4.0000000000000002E-4</v>
      </c>
      <c r="M141" s="247">
        <v>4.0000000000000002E-4</v>
      </c>
      <c r="N141" s="279"/>
    </row>
    <row r="142" spans="1:14">
      <c r="A142" s="56" t="s">
        <v>182</v>
      </c>
      <c r="B142" s="158">
        <v>0.43</v>
      </c>
      <c r="C142" s="158">
        <v>0.35</v>
      </c>
      <c r="D142" s="158">
        <v>0.38</v>
      </c>
      <c r="E142" s="271">
        <v>0.32</v>
      </c>
      <c r="F142" s="271">
        <v>0.28000000000000003</v>
      </c>
      <c r="G142" s="271">
        <v>0.26</v>
      </c>
      <c r="H142" s="271">
        <v>0.27</v>
      </c>
      <c r="I142" s="271">
        <v>0.26</v>
      </c>
      <c r="J142" s="271">
        <v>0.25</v>
      </c>
      <c r="K142" s="271">
        <v>0.26</v>
      </c>
      <c r="L142" s="271">
        <v>0.32</v>
      </c>
      <c r="M142" s="271">
        <v>0.3</v>
      </c>
      <c r="N142" s="279"/>
    </row>
    <row r="143" spans="1:14">
      <c r="A143" s="56" t="s">
        <v>449</v>
      </c>
      <c r="B143" s="158">
        <v>0.89</v>
      </c>
      <c r="C143" s="158">
        <v>0.74</v>
      </c>
      <c r="D143" s="158">
        <v>0.83</v>
      </c>
      <c r="E143" s="271">
        <v>0.7</v>
      </c>
      <c r="F143" s="271">
        <v>0.67</v>
      </c>
      <c r="G143" s="271">
        <v>0.62</v>
      </c>
      <c r="H143" s="271">
        <v>0.65</v>
      </c>
      <c r="I143" s="271">
        <v>0.63</v>
      </c>
      <c r="J143" s="271">
        <v>0.62</v>
      </c>
      <c r="K143" s="271">
        <v>0.65</v>
      </c>
      <c r="L143" s="271">
        <v>0.81</v>
      </c>
      <c r="M143" s="271">
        <v>0.7</v>
      </c>
      <c r="N143" s="279"/>
    </row>
    <row r="144" spans="1:14">
      <c r="A144" s="56"/>
      <c r="B144" s="28"/>
      <c r="C144" s="28"/>
      <c r="D144" s="28"/>
      <c r="E144" s="45"/>
      <c r="F144" s="45"/>
      <c r="G144" s="45"/>
      <c r="H144" s="45"/>
      <c r="I144" s="45"/>
      <c r="J144" s="45"/>
      <c r="K144" s="45"/>
      <c r="L144" s="45"/>
      <c r="M144" s="45"/>
      <c r="N144" s="279"/>
    </row>
    <row r="145" spans="1:15">
      <c r="A145" s="56" t="s">
        <v>234</v>
      </c>
      <c r="B145" s="26">
        <v>6.9999999999999999E-4</v>
      </c>
      <c r="C145" s="26">
        <v>6.9999999999999999E-4</v>
      </c>
      <c r="D145" s="26">
        <v>5.9999999999999995E-4</v>
      </c>
      <c r="E145" s="247">
        <v>5.9999999999999995E-4</v>
      </c>
      <c r="F145" s="247">
        <v>5.0000000000000001E-4</v>
      </c>
      <c r="G145" s="247">
        <v>5.0000000000000001E-4</v>
      </c>
      <c r="H145" s="247">
        <v>5.9999999999999995E-4</v>
      </c>
      <c r="I145" s="247">
        <v>5.9999999999999995E-4</v>
      </c>
      <c r="J145" s="247">
        <v>5.9999999999999995E-4</v>
      </c>
      <c r="K145" s="247">
        <v>5.9999999999999995E-4</v>
      </c>
      <c r="L145" s="247">
        <v>5.9999999999999995E-4</v>
      </c>
      <c r="M145" s="247">
        <v>5.9999999999999995E-4</v>
      </c>
      <c r="N145" s="279"/>
    </row>
    <row r="146" spans="1:15">
      <c r="A146" s="56" t="s">
        <v>183</v>
      </c>
      <c r="B146" s="158">
        <v>1.29</v>
      </c>
      <c r="C146" s="158">
        <v>1.22</v>
      </c>
      <c r="D146" s="158">
        <v>1.1599999999999999</v>
      </c>
      <c r="E146" s="271">
        <v>1.05</v>
      </c>
      <c r="F146" s="271">
        <v>1.03</v>
      </c>
      <c r="G146" s="271">
        <v>1.05</v>
      </c>
      <c r="H146" s="271">
        <v>1.0900000000000001</v>
      </c>
      <c r="I146" s="271">
        <v>1.08</v>
      </c>
      <c r="J146" s="271">
        <v>1.1100000000000001</v>
      </c>
      <c r="K146" s="271">
        <v>1.17</v>
      </c>
      <c r="L146" s="271">
        <v>1.23</v>
      </c>
      <c r="M146" s="271">
        <v>1.1299999999999999</v>
      </c>
      <c r="N146" s="279"/>
    </row>
    <row r="147" spans="1:15">
      <c r="A147" s="56" t="s">
        <v>237</v>
      </c>
      <c r="B147" s="158">
        <v>0.69</v>
      </c>
      <c r="C147" s="158">
        <v>0.6</v>
      </c>
      <c r="D147" s="158">
        <v>0.72</v>
      </c>
      <c r="E147" s="271">
        <v>0.67</v>
      </c>
      <c r="F147" s="271">
        <v>0.64</v>
      </c>
      <c r="G147" s="271">
        <v>0.59</v>
      </c>
      <c r="H147" s="271">
        <v>0.6</v>
      </c>
      <c r="I147" s="271">
        <v>0.57999999999999996</v>
      </c>
      <c r="J147" s="271">
        <v>0.56000000000000005</v>
      </c>
      <c r="K147" s="271">
        <v>0.55000000000000004</v>
      </c>
      <c r="L147" s="271">
        <v>0.66</v>
      </c>
      <c r="M147" s="271">
        <v>0.62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73.xml><?xml version="1.0" encoding="utf-8"?>
<worksheet xmlns="http://schemas.openxmlformats.org/spreadsheetml/2006/main" xmlns:r="http://schemas.openxmlformats.org/officeDocument/2006/relationships">
  <sheetPr>
    <tabColor theme="7" tint="0.59999389629810485"/>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170</v>
      </c>
      <c r="B1" s="326" t="s">
        <v>177</v>
      </c>
      <c r="C1" s="326"/>
      <c r="D1" s="327">
        <v>165</v>
      </c>
      <c r="E1" s="289"/>
      <c r="F1" s="290"/>
      <c r="G1" s="290"/>
      <c r="H1" s="290"/>
      <c r="I1" s="291"/>
      <c r="J1" s="282"/>
      <c r="K1" s="283"/>
      <c r="L1" s="284"/>
      <c r="M1" s="285"/>
      <c r="N1" s="276"/>
    </row>
    <row r="2" spans="1:15" ht="16.5" thickBot="1">
      <c r="A2" s="313" t="s">
        <v>190</v>
      </c>
      <c r="B2" s="293" t="s">
        <v>176</v>
      </c>
      <c r="C2" s="293"/>
      <c r="D2" s="314">
        <v>34</v>
      </c>
      <c r="E2" s="292"/>
      <c r="F2" s="293"/>
      <c r="G2" s="294" t="s">
        <v>178</v>
      </c>
      <c r="H2" s="293"/>
      <c r="I2" s="295"/>
      <c r="J2" s="624" t="s">
        <v>564</v>
      </c>
      <c r="K2" s="625"/>
      <c r="L2" s="625"/>
      <c r="M2" s="626"/>
      <c r="N2" s="276"/>
    </row>
    <row r="3" spans="1:15" ht="16.5" thickBot="1">
      <c r="A3" s="315">
        <v>5</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50</v>
      </c>
      <c r="C10" s="143">
        <v>55</v>
      </c>
      <c r="D10" s="143">
        <v>55</v>
      </c>
      <c r="E10" s="143">
        <v>55</v>
      </c>
      <c r="F10" s="143">
        <v>55</v>
      </c>
      <c r="G10" s="143">
        <v>55</v>
      </c>
      <c r="H10" s="143">
        <v>50</v>
      </c>
      <c r="I10" s="143">
        <v>50</v>
      </c>
      <c r="J10" s="143">
        <v>50</v>
      </c>
      <c r="K10" s="143">
        <v>50</v>
      </c>
      <c r="L10" s="143">
        <v>50</v>
      </c>
      <c r="M10" s="252">
        <v>52.3</v>
      </c>
      <c r="N10" s="279"/>
    </row>
    <row r="11" spans="1:15">
      <c r="A11" s="23" t="s">
        <v>180</v>
      </c>
      <c r="B11" s="24">
        <v>24.4</v>
      </c>
      <c r="C11" s="24">
        <v>24.7</v>
      </c>
      <c r="D11" s="251">
        <v>25</v>
      </c>
      <c r="E11" s="24">
        <v>25.3</v>
      </c>
      <c r="F11" s="24">
        <v>25.6</v>
      </c>
      <c r="G11" s="24">
        <v>25.9</v>
      </c>
      <c r="H11" s="24">
        <v>26.2</v>
      </c>
      <c r="I11" s="251">
        <v>26.5</v>
      </c>
      <c r="J11" s="251">
        <v>26.9</v>
      </c>
      <c r="K11" s="251">
        <v>27.3</v>
      </c>
      <c r="L11" s="251">
        <v>27.8</v>
      </c>
      <c r="M11" s="251">
        <v>25.9</v>
      </c>
      <c r="N11" s="279"/>
    </row>
    <row r="12" spans="1:15">
      <c r="A12" t="s">
        <v>289</v>
      </c>
      <c r="B12" s="153">
        <v>2E-3</v>
      </c>
      <c r="C12" s="153">
        <v>2.2000000000000001E-3</v>
      </c>
      <c r="D12" s="153">
        <v>2.2000000000000001E-3</v>
      </c>
      <c r="E12" s="153">
        <v>2.2000000000000001E-3</v>
      </c>
      <c r="F12" s="153">
        <v>2.2000000000000001E-3</v>
      </c>
      <c r="G12" s="153">
        <v>2.0999999999999999E-3</v>
      </c>
      <c r="H12" s="153">
        <v>1.9E-3</v>
      </c>
      <c r="I12" s="153">
        <v>1.9E-3</v>
      </c>
      <c r="J12" s="153">
        <v>1.9E-3</v>
      </c>
      <c r="K12" s="153">
        <v>1.8E-3</v>
      </c>
      <c r="L12" s="153">
        <v>1.8E-3</v>
      </c>
      <c r="M12" s="161">
        <v>2E-3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5">
        <v>225</v>
      </c>
      <c r="C16" s="145">
        <v>219</v>
      </c>
      <c r="D16" s="145">
        <v>233</v>
      </c>
      <c r="E16" s="145">
        <v>247</v>
      </c>
      <c r="F16" s="145">
        <v>262</v>
      </c>
      <c r="G16" s="145">
        <v>289</v>
      </c>
      <c r="H16" s="145">
        <v>307</v>
      </c>
      <c r="I16" s="145">
        <v>334</v>
      </c>
      <c r="J16" s="145">
        <v>362</v>
      </c>
      <c r="K16" s="145">
        <v>445</v>
      </c>
      <c r="L16" s="145">
        <v>460</v>
      </c>
      <c r="M16" s="45"/>
      <c r="N16" s="279"/>
    </row>
    <row r="17" spans="1:14">
      <c r="A17" t="s">
        <v>495</v>
      </c>
      <c r="B17" s="145">
        <v>287</v>
      </c>
      <c r="C17" s="145">
        <v>273</v>
      </c>
      <c r="D17" s="145">
        <v>285</v>
      </c>
      <c r="E17" s="145">
        <v>296</v>
      </c>
      <c r="F17" s="145">
        <v>308</v>
      </c>
      <c r="G17" s="145">
        <v>330</v>
      </c>
      <c r="H17" s="145">
        <v>340</v>
      </c>
      <c r="I17" s="145">
        <v>358</v>
      </c>
      <c r="J17" s="145">
        <v>376</v>
      </c>
      <c r="K17" s="145">
        <v>453</v>
      </c>
      <c r="L17" s="145">
        <v>460</v>
      </c>
      <c r="M17" s="45">
        <v>342</v>
      </c>
      <c r="N17" s="279"/>
    </row>
    <row r="18" spans="1:14">
      <c r="A18" t="s">
        <v>496</v>
      </c>
      <c r="B18" s="145">
        <v>5730</v>
      </c>
      <c r="C18" s="145">
        <v>4970</v>
      </c>
      <c r="D18" s="145">
        <v>5180</v>
      </c>
      <c r="E18" s="145">
        <v>5380</v>
      </c>
      <c r="F18" s="145">
        <v>5610</v>
      </c>
      <c r="G18" s="145">
        <v>6010</v>
      </c>
      <c r="H18" s="145">
        <v>6790</v>
      </c>
      <c r="I18" s="145">
        <v>7160</v>
      </c>
      <c r="J18" s="145">
        <v>7520</v>
      </c>
      <c r="K18" s="145">
        <v>9060</v>
      </c>
      <c r="L18" s="145">
        <v>9200</v>
      </c>
      <c r="M18" s="45">
        <v>6550</v>
      </c>
      <c r="N18" s="279"/>
    </row>
    <row r="19" spans="1:14">
      <c r="A19" t="s">
        <v>497</v>
      </c>
      <c r="B19" s="145">
        <v>11.8</v>
      </c>
      <c r="C19" s="145">
        <v>11.1</v>
      </c>
      <c r="D19" s="145">
        <v>11.4</v>
      </c>
      <c r="E19" s="145">
        <v>11.7</v>
      </c>
      <c r="F19" s="145">
        <v>12.1</v>
      </c>
      <c r="G19" s="145">
        <v>12.8</v>
      </c>
      <c r="H19" s="145">
        <v>13</v>
      </c>
      <c r="I19" s="145">
        <v>13.5</v>
      </c>
      <c r="J19" s="145">
        <v>14</v>
      </c>
      <c r="K19" s="145">
        <v>16.600000000000001</v>
      </c>
      <c r="L19" s="145">
        <v>16.600000000000001</v>
      </c>
      <c r="M19" s="45">
        <v>13.2</v>
      </c>
      <c r="N19" s="279"/>
    </row>
    <row r="20" spans="1:14">
      <c r="A20" t="s">
        <v>175</v>
      </c>
      <c r="B20" s="28"/>
      <c r="C20" s="28"/>
      <c r="D20" s="28"/>
      <c r="E20" s="28"/>
      <c r="F20" s="28"/>
      <c r="G20" s="28"/>
      <c r="H20" s="28"/>
      <c r="I20" s="45"/>
      <c r="J20" s="45"/>
      <c r="K20" s="45"/>
      <c r="L20" s="45"/>
      <c r="M20" s="45"/>
      <c r="N20" s="279"/>
    </row>
    <row r="21" spans="1:14">
      <c r="A21" t="s">
        <v>179</v>
      </c>
      <c r="B21" s="28">
        <v>13800</v>
      </c>
      <c r="C21" s="28">
        <v>14600</v>
      </c>
      <c r="D21" s="28">
        <v>15600</v>
      </c>
      <c r="E21" s="28">
        <v>16400</v>
      </c>
      <c r="F21" s="28">
        <v>17500</v>
      </c>
      <c r="G21" s="28">
        <v>19400</v>
      </c>
      <c r="H21" s="28">
        <v>21400</v>
      </c>
      <c r="I21" s="45">
        <v>23700</v>
      </c>
      <c r="J21" s="45">
        <v>26800</v>
      </c>
      <c r="K21" s="45">
        <v>29800</v>
      </c>
      <c r="L21" s="45">
        <v>32800</v>
      </c>
      <c r="M21" s="45"/>
      <c r="N21" s="279"/>
    </row>
    <row r="22" spans="1:14">
      <c r="A22" t="s">
        <v>495</v>
      </c>
      <c r="B22" s="28">
        <v>17500</v>
      </c>
      <c r="C22" s="28">
        <v>18200</v>
      </c>
      <c r="D22" s="28">
        <v>19000</v>
      </c>
      <c r="E22" s="28">
        <v>19700</v>
      </c>
      <c r="F22" s="28">
        <v>20600</v>
      </c>
      <c r="G22" s="28">
        <v>22200</v>
      </c>
      <c r="H22" s="28">
        <v>23700</v>
      </c>
      <c r="I22" s="45">
        <v>25400</v>
      </c>
      <c r="J22" s="45">
        <v>27900</v>
      </c>
      <c r="K22" s="45">
        <v>30400</v>
      </c>
      <c r="L22" s="45">
        <v>32800</v>
      </c>
      <c r="M22" s="45">
        <v>23400</v>
      </c>
      <c r="N22" s="279"/>
    </row>
    <row r="23" spans="1:14">
      <c r="A23" t="s">
        <v>498</v>
      </c>
      <c r="B23" s="28">
        <v>719</v>
      </c>
      <c r="C23" s="28">
        <v>739</v>
      </c>
      <c r="D23" s="28">
        <v>760</v>
      </c>
      <c r="E23" s="28">
        <v>781</v>
      </c>
      <c r="F23" s="28">
        <v>805</v>
      </c>
      <c r="G23" s="28">
        <v>857</v>
      </c>
      <c r="H23" s="28">
        <v>906</v>
      </c>
      <c r="I23" s="45">
        <v>960</v>
      </c>
      <c r="J23" s="45">
        <v>1040</v>
      </c>
      <c r="K23" s="45">
        <v>1110</v>
      </c>
      <c r="L23" s="45">
        <v>1180</v>
      </c>
      <c r="M23" s="45">
        <v>902</v>
      </c>
      <c r="N23" s="279"/>
    </row>
    <row r="24" spans="1:14">
      <c r="A24" t="s">
        <v>236</v>
      </c>
      <c r="B24" s="149">
        <v>1.6E-2</v>
      </c>
      <c r="C24" s="149">
        <v>1.4999999999999999E-2</v>
      </c>
      <c r="D24" s="149">
        <v>1.4999999999999999E-2</v>
      </c>
      <c r="E24" s="149">
        <v>1.4999999999999999E-2</v>
      </c>
      <c r="F24" s="149">
        <v>1.4999999999999999E-2</v>
      </c>
      <c r="G24" s="149">
        <v>1.4999999999999999E-2</v>
      </c>
      <c r="H24" s="149">
        <v>1.4E-2</v>
      </c>
      <c r="I24" s="149">
        <v>1.4E-2</v>
      </c>
      <c r="J24" s="149">
        <v>1.4E-2</v>
      </c>
      <c r="K24" s="149">
        <v>1.4999999999999999E-2</v>
      </c>
      <c r="L24" s="149">
        <v>1.4E-2</v>
      </c>
      <c r="M24" s="148">
        <v>1.4999999999999999E-2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5">
        <v>279</v>
      </c>
      <c r="C30" s="145">
        <v>206</v>
      </c>
      <c r="D30" s="145">
        <v>171</v>
      </c>
      <c r="E30" s="145">
        <v>145</v>
      </c>
      <c r="F30" s="145">
        <v>152</v>
      </c>
      <c r="G30" s="145">
        <v>179</v>
      </c>
      <c r="H30" s="145">
        <v>205</v>
      </c>
      <c r="I30" s="145">
        <v>240</v>
      </c>
      <c r="J30" s="145">
        <v>301</v>
      </c>
      <c r="K30" s="145">
        <v>417</v>
      </c>
      <c r="L30" s="145">
        <v>460</v>
      </c>
      <c r="M30" s="45"/>
      <c r="N30" s="279"/>
    </row>
    <row r="31" spans="1:14">
      <c r="A31" s="34" t="s">
        <v>495</v>
      </c>
      <c r="B31" s="145">
        <v>356</v>
      </c>
      <c r="C31" s="145">
        <v>257</v>
      </c>
      <c r="D31" s="145">
        <v>209</v>
      </c>
      <c r="E31" s="145">
        <v>174</v>
      </c>
      <c r="F31" s="145">
        <v>179</v>
      </c>
      <c r="G31" s="145">
        <v>205</v>
      </c>
      <c r="H31" s="145">
        <v>227</v>
      </c>
      <c r="I31" s="145">
        <v>257</v>
      </c>
      <c r="J31" s="145">
        <v>314</v>
      </c>
      <c r="K31" s="145">
        <v>424</v>
      </c>
      <c r="L31" s="145">
        <v>460</v>
      </c>
      <c r="M31" s="45">
        <v>278</v>
      </c>
      <c r="N31" s="279"/>
    </row>
    <row r="32" spans="1:14">
      <c r="A32" s="34" t="s">
        <v>496</v>
      </c>
      <c r="B32" s="145">
        <v>7110</v>
      </c>
      <c r="C32" s="145">
        <v>4680</v>
      </c>
      <c r="D32" s="145">
        <v>3790</v>
      </c>
      <c r="E32" s="145">
        <v>3170</v>
      </c>
      <c r="F32" s="145">
        <v>3250</v>
      </c>
      <c r="G32" s="145">
        <v>3730</v>
      </c>
      <c r="H32" s="145">
        <v>4530</v>
      </c>
      <c r="I32" s="145">
        <v>5130</v>
      </c>
      <c r="J32" s="145">
        <v>6270</v>
      </c>
      <c r="K32" s="145">
        <v>8490</v>
      </c>
      <c r="L32" s="145">
        <v>9200</v>
      </c>
      <c r="M32" s="45">
        <v>5320</v>
      </c>
      <c r="N32" s="279"/>
    </row>
    <row r="33" spans="1:14">
      <c r="A33" s="34" t="s">
        <v>497</v>
      </c>
      <c r="B33" s="145">
        <v>14.6</v>
      </c>
      <c r="C33" s="145">
        <v>10.4</v>
      </c>
      <c r="D33" s="145">
        <v>8.36</v>
      </c>
      <c r="E33" s="145">
        <v>6.9</v>
      </c>
      <c r="F33" s="145">
        <v>6.98</v>
      </c>
      <c r="G33" s="145">
        <v>7.93</v>
      </c>
      <c r="H33" s="145">
        <v>8.66</v>
      </c>
      <c r="I33" s="145">
        <v>9.69</v>
      </c>
      <c r="J33" s="145">
        <v>11.7</v>
      </c>
      <c r="K33" s="145">
        <v>15.5</v>
      </c>
      <c r="L33" s="145">
        <v>16.600000000000001</v>
      </c>
      <c r="M33" s="45">
        <v>10.7</v>
      </c>
      <c r="N33" s="279"/>
    </row>
    <row r="34" spans="1:14">
      <c r="A34" s="34" t="s">
        <v>175</v>
      </c>
      <c r="B34" s="28"/>
      <c r="C34" s="28"/>
      <c r="D34" s="28"/>
      <c r="E34" s="28"/>
      <c r="F34" s="28"/>
      <c r="G34" s="28"/>
      <c r="H34" s="28"/>
      <c r="I34" s="45"/>
      <c r="J34" s="45"/>
      <c r="K34" s="45"/>
      <c r="L34" s="45"/>
      <c r="M34" s="45"/>
      <c r="N34" s="279"/>
    </row>
    <row r="35" spans="1:14">
      <c r="A35" s="34" t="s">
        <v>179</v>
      </c>
      <c r="B35" s="28">
        <v>17100</v>
      </c>
      <c r="C35" s="28">
        <v>13800</v>
      </c>
      <c r="D35" s="28">
        <v>11400</v>
      </c>
      <c r="E35" s="28">
        <v>9690</v>
      </c>
      <c r="F35" s="28">
        <v>10100</v>
      </c>
      <c r="G35" s="28">
        <v>12000</v>
      </c>
      <c r="H35" s="28">
        <v>14300</v>
      </c>
      <c r="I35" s="45">
        <v>17000</v>
      </c>
      <c r="J35" s="45">
        <v>22300</v>
      </c>
      <c r="K35" s="45">
        <v>27900</v>
      </c>
      <c r="L35" s="45">
        <v>32800</v>
      </c>
      <c r="M35" s="45"/>
      <c r="N35" s="279"/>
    </row>
    <row r="36" spans="1:14">
      <c r="A36" s="34" t="s">
        <v>495</v>
      </c>
      <c r="B36" s="28">
        <v>21800</v>
      </c>
      <c r="C36" s="28">
        <v>17200</v>
      </c>
      <c r="D36" s="28">
        <v>13900</v>
      </c>
      <c r="E36" s="28">
        <v>11600</v>
      </c>
      <c r="F36" s="28">
        <v>11900</v>
      </c>
      <c r="G36" s="28">
        <v>13700</v>
      </c>
      <c r="H36" s="28">
        <v>15800</v>
      </c>
      <c r="I36" s="45">
        <v>18200</v>
      </c>
      <c r="J36" s="45">
        <v>23200</v>
      </c>
      <c r="K36" s="45">
        <v>28400</v>
      </c>
      <c r="L36" s="45">
        <v>32800</v>
      </c>
      <c r="M36" s="45">
        <v>19000</v>
      </c>
      <c r="N36" s="279"/>
    </row>
    <row r="37" spans="1:14">
      <c r="A37" s="34" t="s">
        <v>498</v>
      </c>
      <c r="B37" s="28">
        <v>892</v>
      </c>
      <c r="C37" s="28">
        <v>696</v>
      </c>
      <c r="D37" s="28">
        <v>557</v>
      </c>
      <c r="E37" s="28">
        <v>460</v>
      </c>
      <c r="F37" s="28">
        <v>466</v>
      </c>
      <c r="G37" s="28">
        <v>532</v>
      </c>
      <c r="H37" s="28">
        <v>605</v>
      </c>
      <c r="I37" s="45">
        <v>689</v>
      </c>
      <c r="J37" s="45">
        <v>864</v>
      </c>
      <c r="K37" s="45">
        <v>1040</v>
      </c>
      <c r="L37" s="45">
        <v>1180</v>
      </c>
      <c r="M37" s="45">
        <v>731</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5">
        <v>262</v>
      </c>
      <c r="C42" s="145">
        <v>255</v>
      </c>
      <c r="D42" s="145">
        <v>272</v>
      </c>
      <c r="E42" s="145">
        <v>287</v>
      </c>
      <c r="F42" s="145">
        <v>306</v>
      </c>
      <c r="G42" s="145">
        <v>337</v>
      </c>
      <c r="H42" s="145">
        <v>358</v>
      </c>
      <c r="I42" s="145">
        <v>390</v>
      </c>
      <c r="J42" s="145">
        <v>421</v>
      </c>
      <c r="K42" s="145">
        <v>519</v>
      </c>
      <c r="L42" s="145">
        <v>536</v>
      </c>
      <c r="M42" s="45"/>
      <c r="N42" s="279"/>
    </row>
    <row r="43" spans="1:14">
      <c r="A43" s="14" t="s">
        <v>495</v>
      </c>
      <c r="B43" s="145">
        <v>334</v>
      </c>
      <c r="C43" s="145">
        <v>318</v>
      </c>
      <c r="D43" s="145">
        <v>332</v>
      </c>
      <c r="E43" s="145">
        <v>345</v>
      </c>
      <c r="F43" s="145">
        <v>359</v>
      </c>
      <c r="G43" s="145">
        <v>385</v>
      </c>
      <c r="H43" s="145">
        <v>396</v>
      </c>
      <c r="I43" s="145">
        <v>417</v>
      </c>
      <c r="J43" s="145">
        <v>438</v>
      </c>
      <c r="K43" s="145">
        <v>528</v>
      </c>
      <c r="L43" s="145">
        <v>536</v>
      </c>
      <c r="M43" s="45">
        <v>399</v>
      </c>
      <c r="N43" s="279"/>
    </row>
    <row r="44" spans="1:14">
      <c r="A44" s="14" t="s">
        <v>496</v>
      </c>
      <c r="B44" s="145">
        <v>6680</v>
      </c>
      <c r="C44" s="145">
        <v>5790</v>
      </c>
      <c r="D44" s="145">
        <v>6030</v>
      </c>
      <c r="E44" s="145">
        <v>6270</v>
      </c>
      <c r="F44" s="145">
        <v>6530</v>
      </c>
      <c r="G44" s="145">
        <v>7000</v>
      </c>
      <c r="H44" s="145">
        <v>7920</v>
      </c>
      <c r="I44" s="145">
        <v>8340</v>
      </c>
      <c r="J44" s="145">
        <v>8770</v>
      </c>
      <c r="K44" s="145">
        <v>10600</v>
      </c>
      <c r="L44" s="145">
        <v>10700</v>
      </c>
      <c r="M44" s="45">
        <v>7630</v>
      </c>
      <c r="N44" s="279"/>
    </row>
    <row r="45" spans="1:14">
      <c r="A45" s="14" t="s">
        <v>497</v>
      </c>
      <c r="B45" s="145">
        <v>13.7</v>
      </c>
      <c r="C45" s="145">
        <v>12.9</v>
      </c>
      <c r="D45" s="145">
        <v>13.3</v>
      </c>
      <c r="E45" s="145">
        <v>13.7</v>
      </c>
      <c r="F45" s="145">
        <v>14.1</v>
      </c>
      <c r="G45" s="145">
        <v>14.9</v>
      </c>
      <c r="H45" s="145">
        <v>15.1</v>
      </c>
      <c r="I45" s="145">
        <v>15.8</v>
      </c>
      <c r="J45" s="145">
        <v>16.3</v>
      </c>
      <c r="K45" s="145">
        <v>19.3</v>
      </c>
      <c r="L45" s="145">
        <v>19.3</v>
      </c>
      <c r="M45" s="45">
        <v>15.4</v>
      </c>
      <c r="N45" s="279"/>
    </row>
    <row r="46" spans="1:14">
      <c r="A46" s="14" t="s">
        <v>175</v>
      </c>
      <c r="B46" s="28"/>
      <c r="C46" s="28"/>
      <c r="D46" s="28"/>
      <c r="E46" s="28"/>
      <c r="F46" s="28"/>
      <c r="G46" s="28"/>
      <c r="H46" s="28"/>
      <c r="I46" s="45"/>
      <c r="J46" s="45"/>
      <c r="K46" s="45"/>
      <c r="L46" s="45"/>
      <c r="M46" s="45"/>
      <c r="N46" s="279"/>
    </row>
    <row r="47" spans="1:14">
      <c r="A47" s="14" t="s">
        <v>179</v>
      </c>
      <c r="B47" s="28">
        <v>16000</v>
      </c>
      <c r="C47" s="28">
        <v>17000</v>
      </c>
      <c r="D47" s="28">
        <v>18100</v>
      </c>
      <c r="E47" s="28">
        <v>19200</v>
      </c>
      <c r="F47" s="28">
        <v>20400</v>
      </c>
      <c r="G47" s="28">
        <v>22600</v>
      </c>
      <c r="H47" s="28">
        <v>25000</v>
      </c>
      <c r="I47" s="45">
        <v>27700</v>
      </c>
      <c r="J47" s="45">
        <v>31200</v>
      </c>
      <c r="K47" s="45">
        <v>34700</v>
      </c>
      <c r="L47" s="45">
        <v>38200</v>
      </c>
      <c r="M47" s="45"/>
      <c r="N47" s="279"/>
    </row>
    <row r="48" spans="1:14">
      <c r="A48" s="14" t="s">
        <v>495</v>
      </c>
      <c r="B48" s="28">
        <v>20500</v>
      </c>
      <c r="C48" s="28">
        <v>21200</v>
      </c>
      <c r="D48" s="28">
        <v>22100</v>
      </c>
      <c r="E48" s="28">
        <v>23000</v>
      </c>
      <c r="F48" s="28">
        <v>24000</v>
      </c>
      <c r="G48" s="28">
        <v>25800</v>
      </c>
      <c r="H48" s="28">
        <v>27600</v>
      </c>
      <c r="I48" s="45">
        <v>29600</v>
      </c>
      <c r="J48" s="45">
        <v>32500</v>
      </c>
      <c r="K48" s="45">
        <v>35400</v>
      </c>
      <c r="L48" s="45">
        <v>38200</v>
      </c>
      <c r="M48" s="45">
        <v>27300</v>
      </c>
      <c r="N48" s="279"/>
    </row>
    <row r="49" spans="1:14">
      <c r="A49" s="14" t="s">
        <v>498</v>
      </c>
      <c r="B49" s="28">
        <v>838</v>
      </c>
      <c r="C49" s="28">
        <v>861</v>
      </c>
      <c r="D49" s="28">
        <v>886</v>
      </c>
      <c r="E49" s="28">
        <v>910</v>
      </c>
      <c r="F49" s="28">
        <v>938</v>
      </c>
      <c r="G49" s="28">
        <v>998</v>
      </c>
      <c r="H49" s="28">
        <v>1060</v>
      </c>
      <c r="I49" s="45">
        <v>1120</v>
      </c>
      <c r="J49" s="45">
        <v>1210</v>
      </c>
      <c r="K49" s="45">
        <v>1300</v>
      </c>
      <c r="L49" s="45">
        <v>1380</v>
      </c>
      <c r="M49" s="45">
        <v>1050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5">
        <v>550</v>
      </c>
      <c r="C53" s="145">
        <v>535</v>
      </c>
      <c r="D53" s="145">
        <v>570</v>
      </c>
      <c r="E53" s="145">
        <v>602</v>
      </c>
      <c r="F53" s="145">
        <v>641</v>
      </c>
      <c r="G53" s="145">
        <v>706</v>
      </c>
      <c r="H53" s="145">
        <v>750</v>
      </c>
      <c r="I53" s="145">
        <v>816</v>
      </c>
      <c r="J53" s="145">
        <v>883</v>
      </c>
      <c r="K53" s="145">
        <v>1090</v>
      </c>
      <c r="L53" s="145">
        <v>1120</v>
      </c>
      <c r="M53" s="45"/>
      <c r="N53" s="279"/>
    </row>
    <row r="54" spans="1:14">
      <c r="A54" s="32" t="s">
        <v>495</v>
      </c>
      <c r="B54" s="145">
        <v>700</v>
      </c>
      <c r="C54" s="145">
        <v>667</v>
      </c>
      <c r="D54" s="145">
        <v>695</v>
      </c>
      <c r="E54" s="145">
        <v>723</v>
      </c>
      <c r="F54" s="145">
        <v>753</v>
      </c>
      <c r="G54" s="145">
        <v>807</v>
      </c>
      <c r="H54" s="145">
        <v>830</v>
      </c>
      <c r="I54" s="145">
        <v>874</v>
      </c>
      <c r="J54" s="145">
        <v>919</v>
      </c>
      <c r="K54" s="145">
        <v>1110</v>
      </c>
      <c r="L54" s="145">
        <v>1120</v>
      </c>
      <c r="M54" s="45">
        <v>836</v>
      </c>
      <c r="N54" s="279"/>
    </row>
    <row r="55" spans="1:14">
      <c r="A55" s="32" t="s">
        <v>496</v>
      </c>
      <c r="B55" s="145">
        <v>14000</v>
      </c>
      <c r="C55" s="145">
        <v>12100</v>
      </c>
      <c r="D55" s="145">
        <v>12600</v>
      </c>
      <c r="E55" s="145">
        <v>13200</v>
      </c>
      <c r="F55" s="145">
        <v>13700</v>
      </c>
      <c r="G55" s="145">
        <v>14700</v>
      </c>
      <c r="H55" s="145">
        <v>16600</v>
      </c>
      <c r="I55" s="145">
        <v>17500</v>
      </c>
      <c r="J55" s="145">
        <v>18400</v>
      </c>
      <c r="K55" s="145">
        <v>22100</v>
      </c>
      <c r="L55" s="145">
        <v>22500</v>
      </c>
      <c r="M55" s="45">
        <v>16000</v>
      </c>
      <c r="N55" s="279"/>
    </row>
    <row r="56" spans="1:14">
      <c r="A56" s="32" t="s">
        <v>497</v>
      </c>
      <c r="B56" s="145">
        <v>28.7</v>
      </c>
      <c r="C56" s="145">
        <v>27.1</v>
      </c>
      <c r="D56" s="145">
        <v>27.9</v>
      </c>
      <c r="E56" s="145">
        <v>28.6</v>
      </c>
      <c r="F56" s="145">
        <v>29.5</v>
      </c>
      <c r="G56" s="145">
        <v>31.2</v>
      </c>
      <c r="H56" s="145">
        <v>31.7</v>
      </c>
      <c r="I56" s="145">
        <v>33</v>
      </c>
      <c r="J56" s="145">
        <v>34.200000000000003</v>
      </c>
      <c r="K56" s="145">
        <v>40.5</v>
      </c>
      <c r="L56" s="145">
        <v>40.5</v>
      </c>
      <c r="M56" s="45">
        <v>32.200000000000003</v>
      </c>
      <c r="N56" s="279"/>
    </row>
    <row r="57" spans="1:14">
      <c r="A57" s="32" t="s">
        <v>175</v>
      </c>
      <c r="B57" s="28"/>
      <c r="C57" s="28"/>
      <c r="D57" s="28"/>
      <c r="E57" s="28"/>
      <c r="F57" s="28"/>
      <c r="G57" s="28"/>
      <c r="H57" s="28"/>
      <c r="I57" s="45"/>
      <c r="J57" s="45"/>
      <c r="K57" s="45"/>
      <c r="L57" s="45"/>
      <c r="M57" s="45"/>
      <c r="N57" s="279"/>
    </row>
    <row r="58" spans="1:14">
      <c r="A58" s="32" t="s">
        <v>179</v>
      </c>
      <c r="B58" s="28">
        <v>33600</v>
      </c>
      <c r="C58" s="28">
        <v>35700</v>
      </c>
      <c r="D58" s="28">
        <v>38000</v>
      </c>
      <c r="E58" s="28">
        <v>40200</v>
      </c>
      <c r="F58" s="28">
        <v>42800</v>
      </c>
      <c r="G58" s="28">
        <v>47400</v>
      </c>
      <c r="H58" s="28">
        <v>52400</v>
      </c>
      <c r="I58" s="45">
        <v>58000</v>
      </c>
      <c r="J58" s="45">
        <v>65400</v>
      </c>
      <c r="K58" s="45">
        <v>72800</v>
      </c>
      <c r="L58" s="45">
        <v>80200</v>
      </c>
      <c r="M58" s="45"/>
      <c r="N58" s="279"/>
    </row>
    <row r="59" spans="1:14">
      <c r="A59" s="32" t="s">
        <v>495</v>
      </c>
      <c r="B59" s="28">
        <v>42900</v>
      </c>
      <c r="C59" s="28">
        <v>44500</v>
      </c>
      <c r="D59" s="28">
        <v>46400</v>
      </c>
      <c r="E59" s="28">
        <v>48200</v>
      </c>
      <c r="F59" s="28">
        <v>50200</v>
      </c>
      <c r="G59" s="28">
        <v>54100</v>
      </c>
      <c r="H59" s="28">
        <v>57900</v>
      </c>
      <c r="I59" s="45">
        <v>62100</v>
      </c>
      <c r="J59" s="45">
        <v>68000</v>
      </c>
      <c r="K59" s="45">
        <v>74200</v>
      </c>
      <c r="L59" s="45">
        <v>80200</v>
      </c>
      <c r="M59" s="45">
        <v>57200</v>
      </c>
      <c r="N59" s="279"/>
    </row>
    <row r="60" spans="1:14">
      <c r="A60" s="32" t="s">
        <v>498</v>
      </c>
      <c r="B60" s="28">
        <v>1760</v>
      </c>
      <c r="C60" s="28">
        <v>1810</v>
      </c>
      <c r="D60" s="28">
        <v>1860</v>
      </c>
      <c r="E60" s="28">
        <v>1910</v>
      </c>
      <c r="F60" s="28">
        <v>1970</v>
      </c>
      <c r="G60" s="28">
        <v>2090</v>
      </c>
      <c r="H60" s="28">
        <v>2210</v>
      </c>
      <c r="I60" s="45">
        <v>2350</v>
      </c>
      <c r="J60" s="45">
        <v>2530</v>
      </c>
      <c r="K60" s="45">
        <v>2710</v>
      </c>
      <c r="L60" s="45">
        <v>2890</v>
      </c>
      <c r="M60" s="45">
        <v>2200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5">
        <v>362</v>
      </c>
      <c r="C64" s="145">
        <v>368</v>
      </c>
      <c r="D64" s="145">
        <v>388</v>
      </c>
      <c r="E64" s="145">
        <v>406</v>
      </c>
      <c r="F64" s="145">
        <v>428</v>
      </c>
      <c r="G64" s="145">
        <v>467</v>
      </c>
      <c r="H64" s="145">
        <v>484</v>
      </c>
      <c r="I64" s="145">
        <v>524</v>
      </c>
      <c r="J64" s="145">
        <v>568</v>
      </c>
      <c r="K64" s="145">
        <v>675</v>
      </c>
      <c r="L64" s="145">
        <v>703</v>
      </c>
      <c r="M64" s="45"/>
      <c r="N64" s="279"/>
    </row>
    <row r="65" spans="1:14">
      <c r="A65" s="56" t="s">
        <v>495</v>
      </c>
      <c r="B65" s="145">
        <v>461</v>
      </c>
      <c r="C65" s="145">
        <v>459</v>
      </c>
      <c r="D65" s="145">
        <v>473</v>
      </c>
      <c r="E65" s="145">
        <v>487</v>
      </c>
      <c r="F65" s="145">
        <v>503</v>
      </c>
      <c r="G65" s="145">
        <v>534</v>
      </c>
      <c r="H65" s="145">
        <v>535</v>
      </c>
      <c r="I65" s="145">
        <v>562</v>
      </c>
      <c r="J65" s="145">
        <v>591</v>
      </c>
      <c r="K65" s="145">
        <v>688</v>
      </c>
      <c r="L65" s="145">
        <v>703</v>
      </c>
      <c r="M65" s="45">
        <v>545</v>
      </c>
      <c r="N65" s="279"/>
    </row>
    <row r="66" spans="1:14">
      <c r="A66" s="56" t="s">
        <v>496</v>
      </c>
      <c r="B66" s="145">
        <v>9220</v>
      </c>
      <c r="C66" s="145">
        <v>8340</v>
      </c>
      <c r="D66" s="145">
        <v>8600</v>
      </c>
      <c r="E66" s="145">
        <v>8860</v>
      </c>
      <c r="F66" s="145">
        <v>9140</v>
      </c>
      <c r="G66" s="145">
        <v>9700</v>
      </c>
      <c r="H66" s="145">
        <v>10700</v>
      </c>
      <c r="I66" s="145">
        <v>11200</v>
      </c>
      <c r="J66" s="145">
        <v>11800</v>
      </c>
      <c r="K66" s="145">
        <v>13800</v>
      </c>
      <c r="L66" s="145">
        <v>14100</v>
      </c>
      <c r="M66" s="45">
        <v>10400</v>
      </c>
      <c r="N66" s="279"/>
    </row>
    <row r="67" spans="1:14">
      <c r="A67" s="56" t="s">
        <v>497</v>
      </c>
      <c r="B67" s="145">
        <v>18.899999999999999</v>
      </c>
      <c r="C67" s="145">
        <v>18.600000000000001</v>
      </c>
      <c r="D67" s="145">
        <v>18.899999999999999</v>
      </c>
      <c r="E67" s="145">
        <v>19.3</v>
      </c>
      <c r="F67" s="145">
        <v>19.7</v>
      </c>
      <c r="G67" s="145">
        <v>20.6</v>
      </c>
      <c r="H67" s="145">
        <v>20.5</v>
      </c>
      <c r="I67" s="145">
        <v>21.2</v>
      </c>
      <c r="J67" s="145">
        <v>22</v>
      </c>
      <c r="K67" s="145">
        <v>25.2</v>
      </c>
      <c r="L67" s="145">
        <v>25.3</v>
      </c>
      <c r="M67" s="45">
        <v>21</v>
      </c>
      <c r="N67" s="279"/>
    </row>
    <row r="68" spans="1:14">
      <c r="A68" s="56" t="s">
        <v>234</v>
      </c>
      <c r="B68" s="28"/>
      <c r="C68" s="28"/>
      <c r="D68" s="28"/>
      <c r="E68" s="28"/>
      <c r="F68" s="28"/>
      <c r="G68" s="28"/>
      <c r="H68" s="28"/>
      <c r="I68" s="45"/>
      <c r="J68" s="45"/>
      <c r="K68" s="45"/>
      <c r="L68" s="45"/>
      <c r="M68" s="45"/>
      <c r="N68" s="279"/>
    </row>
    <row r="69" spans="1:14">
      <c r="A69" s="56" t="s">
        <v>179</v>
      </c>
      <c r="B69" s="28">
        <v>33600</v>
      </c>
      <c r="C69" s="28">
        <v>35700</v>
      </c>
      <c r="D69" s="28">
        <v>38000</v>
      </c>
      <c r="E69" s="28">
        <v>40200</v>
      </c>
      <c r="F69" s="28">
        <v>42800</v>
      </c>
      <c r="G69" s="28">
        <v>47400</v>
      </c>
      <c r="H69" s="28">
        <v>52400</v>
      </c>
      <c r="I69" s="45">
        <v>58000</v>
      </c>
      <c r="J69" s="45">
        <v>65400</v>
      </c>
      <c r="K69" s="45">
        <v>72800</v>
      </c>
      <c r="L69" s="45">
        <v>80200</v>
      </c>
      <c r="M69" s="45"/>
      <c r="N69" s="279"/>
    </row>
    <row r="70" spans="1:14">
      <c r="A70" s="56" t="s">
        <v>495</v>
      </c>
      <c r="B70" s="28">
        <v>42900</v>
      </c>
      <c r="C70" s="28">
        <v>44500</v>
      </c>
      <c r="D70" s="28">
        <v>46400</v>
      </c>
      <c r="E70" s="28">
        <v>48200</v>
      </c>
      <c r="F70" s="28">
        <v>50200</v>
      </c>
      <c r="G70" s="28">
        <v>54100</v>
      </c>
      <c r="H70" s="28">
        <v>57900</v>
      </c>
      <c r="I70" s="45">
        <v>62100</v>
      </c>
      <c r="J70" s="45">
        <v>68000</v>
      </c>
      <c r="K70" s="45">
        <v>74200</v>
      </c>
      <c r="L70" s="45">
        <v>80200</v>
      </c>
      <c r="M70" s="45">
        <v>57200</v>
      </c>
      <c r="N70" s="279"/>
    </row>
    <row r="71" spans="1:14">
      <c r="A71" s="56" t="s">
        <v>498</v>
      </c>
      <c r="B71" s="28">
        <v>1760</v>
      </c>
      <c r="C71" s="28">
        <v>1810</v>
      </c>
      <c r="D71" s="28">
        <v>1860</v>
      </c>
      <c r="E71" s="28">
        <v>1910</v>
      </c>
      <c r="F71" s="28">
        <v>1970</v>
      </c>
      <c r="G71" s="28">
        <v>2090</v>
      </c>
      <c r="H71" s="28">
        <v>2210</v>
      </c>
      <c r="I71" s="45">
        <v>2350</v>
      </c>
      <c r="J71" s="45">
        <v>2530</v>
      </c>
      <c r="K71" s="45">
        <v>2710</v>
      </c>
      <c r="L71" s="45">
        <v>2890</v>
      </c>
      <c r="M71" s="45">
        <v>2200</v>
      </c>
      <c r="N71" s="279"/>
    </row>
    <row r="72" spans="1:14">
      <c r="A72" s="56" t="s">
        <v>237</v>
      </c>
      <c r="B72" s="149">
        <v>1.0999999999999999E-2</v>
      </c>
      <c r="C72" s="149">
        <v>0.01</v>
      </c>
      <c r="D72" s="149">
        <v>0.01</v>
      </c>
      <c r="E72" s="149">
        <v>0.01</v>
      </c>
      <c r="F72" s="149">
        <v>0.01</v>
      </c>
      <c r="G72" s="149">
        <v>0.01</v>
      </c>
      <c r="H72" s="149">
        <v>8.9999999999999993E-3</v>
      </c>
      <c r="I72" s="149">
        <v>8.9999999999999993E-3</v>
      </c>
      <c r="J72" s="149">
        <v>8.9999999999999993E-3</v>
      </c>
      <c r="K72" s="149">
        <v>8.9999999999999993E-3</v>
      </c>
      <c r="L72" s="149">
        <v>8.9999999999999993E-3</v>
      </c>
      <c r="M72" s="148">
        <v>0.01</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3</v>
      </c>
      <c r="F75" s="9">
        <v>3</v>
      </c>
      <c r="G75" s="9">
        <v>2</v>
      </c>
      <c r="H75" s="9">
        <v>0</v>
      </c>
      <c r="I75" s="9">
        <v>0</v>
      </c>
      <c r="J75" s="9">
        <v>0</v>
      </c>
      <c r="K75" s="9">
        <v>0</v>
      </c>
      <c r="L75" s="9">
        <v>0</v>
      </c>
      <c r="M75" s="24">
        <v>1</v>
      </c>
      <c r="N75" s="279"/>
    </row>
    <row r="76" spans="1:14">
      <c r="A76" t="s">
        <v>578</v>
      </c>
      <c r="B76" s="42" t="s">
        <v>218</v>
      </c>
      <c r="C76" s="42">
        <v>-1.6362549605708698</v>
      </c>
      <c r="D76" s="42" t="s">
        <v>218</v>
      </c>
      <c r="E76" s="42">
        <v>-1.6584678218721434</v>
      </c>
      <c r="F76" s="42">
        <v>-1.7427090038565616</v>
      </c>
      <c r="G76" s="42">
        <v>-1.7727083849478298</v>
      </c>
      <c r="H76" s="42">
        <v>-1.9029030123055688</v>
      </c>
      <c r="I76" s="42">
        <v>-2.0166210823955413</v>
      </c>
      <c r="J76" s="42">
        <v>-2.0213764244798562</v>
      </c>
      <c r="K76" s="42">
        <v>-2.044623852924623</v>
      </c>
      <c r="L76" s="42">
        <v>-2.0267810556095638</v>
      </c>
      <c r="M76" s="39">
        <v>-1.8691606221069508</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8.85</v>
      </c>
      <c r="C83" s="24">
        <v>9.1199999999999992</v>
      </c>
      <c r="D83" s="24">
        <v>9.44</v>
      </c>
      <c r="E83" s="24">
        <v>9.76</v>
      </c>
      <c r="F83" s="24">
        <v>10.1</v>
      </c>
      <c r="G83" s="24">
        <v>10.5</v>
      </c>
      <c r="H83" s="24">
        <v>10.9</v>
      </c>
      <c r="I83" s="24">
        <v>11.2</v>
      </c>
      <c r="J83" s="24">
        <v>11.7</v>
      </c>
      <c r="K83" s="24">
        <v>12.2</v>
      </c>
      <c r="L83" s="24">
        <v>12.6</v>
      </c>
      <c r="M83" s="24">
        <v>10.6</v>
      </c>
      <c r="N83" s="279"/>
    </row>
    <row r="84" spans="1:14">
      <c r="A84" s="43" t="s">
        <v>292</v>
      </c>
      <c r="B84" s="47">
        <v>0.36270000000000002</v>
      </c>
      <c r="C84" s="47">
        <v>0.37009999999999998</v>
      </c>
      <c r="D84" s="47">
        <v>0.378</v>
      </c>
      <c r="E84" s="47">
        <v>0.38619999999999999</v>
      </c>
      <c r="F84" s="47">
        <v>0.39400000000000002</v>
      </c>
      <c r="G84" s="47">
        <v>0.40460000000000002</v>
      </c>
      <c r="H84" s="47">
        <v>0.41520000000000001</v>
      </c>
      <c r="I84" s="47">
        <v>0.42459999999999998</v>
      </c>
      <c r="J84" s="47">
        <v>0.43519999999999998</v>
      </c>
      <c r="K84" s="47">
        <v>0.44500000000000001</v>
      </c>
      <c r="L84" s="47">
        <v>0.45229999999999998</v>
      </c>
      <c r="M84" s="47">
        <v>0.40739999999999998</v>
      </c>
      <c r="N84" s="279"/>
    </row>
    <row r="85" spans="1:14">
      <c r="A85" s="43" t="s">
        <v>293</v>
      </c>
      <c r="B85" s="160">
        <v>5.7000000000000002E-3</v>
      </c>
      <c r="C85" s="160">
        <v>6.0000000000000001E-3</v>
      </c>
      <c r="D85" s="160">
        <v>5.7999999999999996E-3</v>
      </c>
      <c r="E85" s="160">
        <v>5.5999999999999999E-3</v>
      </c>
      <c r="F85" s="160">
        <v>5.4999999999999997E-3</v>
      </c>
      <c r="G85" s="160">
        <v>5.3E-3</v>
      </c>
      <c r="H85" s="160">
        <v>4.5999999999999999E-3</v>
      </c>
      <c r="I85" s="160">
        <v>4.4000000000000003E-3</v>
      </c>
      <c r="J85" s="160">
        <v>4.3E-3</v>
      </c>
      <c r="K85" s="160">
        <v>4.1000000000000003E-3</v>
      </c>
      <c r="L85" s="160">
        <v>4.0000000000000001E-3</v>
      </c>
      <c r="M85" s="26">
        <v>4.8999999999999998E-3</v>
      </c>
      <c r="N85" s="279"/>
    </row>
    <row r="86" spans="1:14">
      <c r="N86" s="279"/>
    </row>
    <row r="87" spans="1:14">
      <c r="A87" s="43" t="s">
        <v>287</v>
      </c>
      <c r="N87" s="279"/>
    </row>
    <row r="88" spans="1:14">
      <c r="A88" s="23" t="s">
        <v>290</v>
      </c>
      <c r="B88" s="266">
        <v>7.97</v>
      </c>
      <c r="C88" s="266">
        <v>6.72</v>
      </c>
      <c r="D88" s="266">
        <v>6.81</v>
      </c>
      <c r="E88" s="266">
        <v>6.89</v>
      </c>
      <c r="F88" s="266">
        <v>6.97</v>
      </c>
      <c r="G88" s="266">
        <v>7.01</v>
      </c>
      <c r="H88" s="266">
        <v>7.5</v>
      </c>
      <c r="I88" s="266">
        <v>7.46</v>
      </c>
      <c r="J88" s="266">
        <v>7.26</v>
      </c>
      <c r="K88" s="266">
        <v>8.16</v>
      </c>
      <c r="L88" s="266">
        <v>7.78</v>
      </c>
      <c r="M88" s="39">
        <v>7.26</v>
      </c>
      <c r="N88" s="279"/>
    </row>
    <row r="89" spans="1:14">
      <c r="A89" s="56" t="s">
        <v>286</v>
      </c>
      <c r="B89" s="266">
        <v>5.25</v>
      </c>
      <c r="C89" s="266">
        <v>4.62</v>
      </c>
      <c r="D89" s="266">
        <v>4.63</v>
      </c>
      <c r="E89" s="266">
        <v>4.6399999999999997</v>
      </c>
      <c r="F89" s="266">
        <v>4.6500000000000004</v>
      </c>
      <c r="G89" s="266">
        <v>4.6399999999999997</v>
      </c>
      <c r="H89" s="266">
        <v>4.84</v>
      </c>
      <c r="I89" s="266">
        <v>4.79</v>
      </c>
      <c r="J89" s="266">
        <v>4.66</v>
      </c>
      <c r="K89" s="266">
        <v>5.07</v>
      </c>
      <c r="L89" s="266">
        <v>4.87</v>
      </c>
      <c r="M89" s="39">
        <v>4.7300000000000004</v>
      </c>
      <c r="N89" s="279"/>
    </row>
    <row r="90" spans="1:14">
      <c r="N90" s="279"/>
    </row>
    <row r="91" spans="1:14">
      <c r="A91" s="43" t="s">
        <v>291</v>
      </c>
      <c r="N91" s="279"/>
    </row>
    <row r="92" spans="1:14">
      <c r="A92" s="23" t="s">
        <v>290</v>
      </c>
      <c r="B92" s="266">
        <v>2.89</v>
      </c>
      <c r="C92" s="266">
        <v>2.4900000000000002</v>
      </c>
      <c r="D92" s="266">
        <v>2.57</v>
      </c>
      <c r="E92" s="266">
        <v>2.66</v>
      </c>
      <c r="F92" s="266">
        <v>2.75</v>
      </c>
      <c r="G92" s="266">
        <v>2.84</v>
      </c>
      <c r="H92" s="266">
        <v>3.11</v>
      </c>
      <c r="I92" s="266">
        <v>3.17</v>
      </c>
      <c r="J92" s="266">
        <v>3.16</v>
      </c>
      <c r="K92" s="266">
        <v>3.63</v>
      </c>
      <c r="L92" s="266">
        <v>3.52</v>
      </c>
      <c r="M92" s="39">
        <v>2.96</v>
      </c>
      <c r="N92" s="279"/>
    </row>
    <row r="93" spans="1:14">
      <c r="A93" s="56" t="s">
        <v>286</v>
      </c>
      <c r="B93" s="266">
        <v>1.9</v>
      </c>
      <c r="C93" s="266">
        <v>1.71</v>
      </c>
      <c r="D93" s="266">
        <v>1.75</v>
      </c>
      <c r="E93" s="266">
        <v>1.79</v>
      </c>
      <c r="F93" s="266">
        <v>1.83</v>
      </c>
      <c r="G93" s="266">
        <v>1.88</v>
      </c>
      <c r="H93" s="266">
        <v>2.0099999999999998</v>
      </c>
      <c r="I93" s="266">
        <v>2.0299999999999998</v>
      </c>
      <c r="J93" s="266">
        <v>2.0299999999999998</v>
      </c>
      <c r="K93" s="266">
        <v>2.25</v>
      </c>
      <c r="L93" s="266">
        <v>2.2000000000000002</v>
      </c>
      <c r="M93" s="39">
        <v>1.93</v>
      </c>
      <c r="N93" s="279"/>
    </row>
    <row r="94" spans="1:14">
      <c r="N94" s="279"/>
    </row>
    <row r="95" spans="1:14">
      <c r="N95" s="279"/>
    </row>
    <row r="96" spans="1:14">
      <c r="A96" s="44" t="s">
        <v>285</v>
      </c>
      <c r="N96" s="279"/>
    </row>
    <row r="97" spans="1:14">
      <c r="N97" s="279"/>
    </row>
    <row r="98" spans="1:14">
      <c r="A98" s="1" t="s">
        <v>147</v>
      </c>
      <c r="N98" s="279"/>
    </row>
    <row r="99" spans="1:14">
      <c r="A99" t="s">
        <v>181</v>
      </c>
      <c r="B99" s="153">
        <v>2.3E-3</v>
      </c>
      <c r="C99" s="153">
        <v>2.5000000000000001E-3</v>
      </c>
      <c r="D99" s="153">
        <v>2.5999999999999999E-3</v>
      </c>
      <c r="E99" s="153">
        <v>2.5999999999999999E-3</v>
      </c>
      <c r="F99" s="153">
        <v>2.7000000000000001E-3</v>
      </c>
      <c r="G99" s="153">
        <v>2.7000000000000001E-3</v>
      </c>
      <c r="H99" s="153">
        <v>2.5000000000000001E-3</v>
      </c>
      <c r="I99" s="153">
        <v>2.5000000000000001E-3</v>
      </c>
      <c r="J99" s="153">
        <v>2.5000000000000001E-3</v>
      </c>
      <c r="K99" s="153">
        <v>2.5000000000000001E-3</v>
      </c>
      <c r="L99" s="153">
        <v>2.5000000000000001E-3</v>
      </c>
      <c r="M99" s="161">
        <v>2.5000000000000001E-3</v>
      </c>
      <c r="N99" s="279"/>
    </row>
    <row r="100" spans="1:14">
      <c r="A100" s="23" t="s">
        <v>363</v>
      </c>
      <c r="B100" s="26">
        <v>4.1000000000000003E-3</v>
      </c>
      <c r="C100" s="26">
        <v>4.1000000000000003E-3</v>
      </c>
      <c r="D100" s="247">
        <v>4.1000000000000003E-3</v>
      </c>
      <c r="E100" s="26">
        <v>4.1000000000000003E-3</v>
      </c>
      <c r="F100" s="26">
        <v>4.1000000000000003E-3</v>
      </c>
      <c r="G100" s="26">
        <v>4.1000000000000003E-3</v>
      </c>
      <c r="H100" s="26">
        <v>4.1000000000000003E-3</v>
      </c>
      <c r="I100" s="247">
        <v>4.1000000000000003E-3</v>
      </c>
      <c r="J100" s="247">
        <v>4.1000000000000003E-3</v>
      </c>
      <c r="K100" s="247">
        <v>4.1000000000000003E-3</v>
      </c>
      <c r="L100" s="247">
        <v>4.1000000000000003E-3</v>
      </c>
      <c r="M100" s="247">
        <v>4.1000000000000003E-3</v>
      </c>
      <c r="N100" s="279"/>
    </row>
    <row r="101" spans="1:14">
      <c r="A101" t="s">
        <v>289</v>
      </c>
      <c r="B101" s="576">
        <v>0.56000000000000005</v>
      </c>
      <c r="C101" s="576">
        <v>0.63</v>
      </c>
      <c r="D101" s="576">
        <v>0.63</v>
      </c>
      <c r="E101" s="576">
        <v>0.64</v>
      </c>
      <c r="F101" s="576">
        <v>0.67</v>
      </c>
      <c r="G101" s="576">
        <v>0.67</v>
      </c>
      <c r="H101" s="576">
        <v>0.61</v>
      </c>
      <c r="I101" s="576">
        <v>0.61</v>
      </c>
      <c r="J101" s="576">
        <v>0.61</v>
      </c>
      <c r="K101" s="576">
        <v>0.61</v>
      </c>
      <c r="L101" s="576">
        <v>0.61</v>
      </c>
      <c r="M101" s="575">
        <v>0.62</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261">
        <v>2.9999999999999997E-4</v>
      </c>
      <c r="C104" s="261">
        <v>2.0000000000000001E-4</v>
      </c>
      <c r="D104" s="261">
        <v>2.0000000000000001E-4</v>
      </c>
      <c r="E104" s="261">
        <v>2.0000000000000001E-4</v>
      </c>
      <c r="F104" s="261">
        <v>2.0000000000000001E-4</v>
      </c>
      <c r="G104" s="261">
        <v>2.0000000000000001E-4</v>
      </c>
      <c r="H104" s="261">
        <v>2.0000000000000001E-4</v>
      </c>
      <c r="I104" s="261">
        <v>2.9999999999999997E-4</v>
      </c>
      <c r="J104" s="261">
        <v>2.9999999999999997E-4</v>
      </c>
      <c r="K104" s="261">
        <v>2.9999999999999997E-4</v>
      </c>
      <c r="L104" s="261">
        <v>2.9999999999999997E-4</v>
      </c>
      <c r="M104" s="247">
        <v>2.9999999999999997E-4</v>
      </c>
      <c r="N104" s="279"/>
    </row>
    <row r="105" spans="1:14">
      <c r="A105" t="s">
        <v>182</v>
      </c>
      <c r="B105" s="267">
        <v>0.12</v>
      </c>
      <c r="C105" s="267">
        <v>0.1</v>
      </c>
      <c r="D105" s="267">
        <v>0.1</v>
      </c>
      <c r="E105" s="267">
        <v>0.09</v>
      </c>
      <c r="F105" s="267">
        <v>0.09</v>
      </c>
      <c r="G105" s="267">
        <v>0.09</v>
      </c>
      <c r="H105" s="267">
        <v>0.1</v>
      </c>
      <c r="I105" s="267">
        <v>0.1</v>
      </c>
      <c r="J105" s="267">
        <v>0.1</v>
      </c>
      <c r="K105" s="267">
        <v>0.11</v>
      </c>
      <c r="L105" s="267">
        <v>0.11</v>
      </c>
      <c r="M105" s="271">
        <v>0.1</v>
      </c>
      <c r="N105" s="279"/>
    </row>
    <row r="106" spans="1:14">
      <c r="A106" t="s">
        <v>449</v>
      </c>
      <c r="B106" s="267">
        <v>7.0000000000000007E-2</v>
      </c>
      <c r="C106" s="267">
        <v>0.06</v>
      </c>
      <c r="D106" s="267">
        <v>0.06</v>
      </c>
      <c r="E106" s="267">
        <v>0.06</v>
      </c>
      <c r="F106" s="267">
        <v>0.06</v>
      </c>
      <c r="G106" s="267">
        <v>0.06</v>
      </c>
      <c r="H106" s="267">
        <v>0.06</v>
      </c>
      <c r="I106" s="267">
        <v>0.06</v>
      </c>
      <c r="J106" s="267">
        <v>0.06</v>
      </c>
      <c r="K106" s="267">
        <v>7.0000000000000007E-2</v>
      </c>
      <c r="L106" s="267">
        <v>7.0000000000000007E-2</v>
      </c>
      <c r="M106" s="271">
        <v>0.06</v>
      </c>
      <c r="N106" s="279"/>
    </row>
    <row r="107" spans="1:14">
      <c r="B107" s="28"/>
      <c r="C107" s="28"/>
      <c r="D107" s="28"/>
      <c r="E107" s="28"/>
      <c r="F107" s="28"/>
      <c r="G107" s="28"/>
      <c r="H107" s="28"/>
      <c r="I107" s="45"/>
      <c r="J107" s="45"/>
      <c r="K107" s="45"/>
      <c r="L107" s="45"/>
      <c r="M107" s="45"/>
      <c r="N107" s="279"/>
    </row>
    <row r="108" spans="1:14">
      <c r="A108" t="s">
        <v>175</v>
      </c>
      <c r="B108" s="26">
        <v>4.0000000000000002E-4</v>
      </c>
      <c r="C108" s="26">
        <v>4.0000000000000002E-4</v>
      </c>
      <c r="D108" s="26">
        <v>4.0000000000000002E-4</v>
      </c>
      <c r="E108" s="26">
        <v>4.0000000000000002E-4</v>
      </c>
      <c r="F108" s="26">
        <v>4.0000000000000002E-4</v>
      </c>
      <c r="G108" s="26">
        <v>4.0000000000000002E-4</v>
      </c>
      <c r="H108" s="26">
        <v>4.0000000000000002E-4</v>
      </c>
      <c r="I108" s="247">
        <v>5.0000000000000001E-4</v>
      </c>
      <c r="J108" s="247">
        <v>5.0000000000000001E-4</v>
      </c>
      <c r="K108" s="247">
        <v>5.0000000000000001E-4</v>
      </c>
      <c r="L108" s="247">
        <v>5.9999999999999995E-4</v>
      </c>
      <c r="M108" s="247">
        <v>5.0000000000000001E-4</v>
      </c>
      <c r="N108" s="279"/>
    </row>
    <row r="109" spans="1:14">
      <c r="A109" t="s">
        <v>183</v>
      </c>
      <c r="B109" s="158">
        <v>0.1</v>
      </c>
      <c r="C109" s="158">
        <v>0.1</v>
      </c>
      <c r="D109" s="158">
        <v>0.1</v>
      </c>
      <c r="E109" s="158">
        <v>0.1</v>
      </c>
      <c r="F109" s="158">
        <v>0.1</v>
      </c>
      <c r="G109" s="158">
        <v>0.11</v>
      </c>
      <c r="H109" s="158">
        <v>0.11</v>
      </c>
      <c r="I109" s="271">
        <v>0.11</v>
      </c>
      <c r="J109" s="271">
        <v>0.12</v>
      </c>
      <c r="K109" s="271">
        <v>0.13</v>
      </c>
      <c r="L109" s="271">
        <v>0.14000000000000001</v>
      </c>
      <c r="M109" s="271">
        <v>0.11</v>
      </c>
      <c r="N109" s="279"/>
    </row>
    <row r="110" spans="1:14">
      <c r="A110" t="s">
        <v>248</v>
      </c>
      <c r="B110" s="267">
        <v>0.67</v>
      </c>
      <c r="C110" s="267">
        <v>0.62</v>
      </c>
      <c r="D110" s="267">
        <v>0.62</v>
      </c>
      <c r="E110" s="267">
        <v>0.6</v>
      </c>
      <c r="F110" s="267">
        <v>0.59</v>
      </c>
      <c r="G110" s="267">
        <v>0.57999999999999996</v>
      </c>
      <c r="H110" s="267">
        <v>0.56000000000000005</v>
      </c>
      <c r="I110" s="267">
        <v>0.55000000000000004</v>
      </c>
      <c r="J110" s="267">
        <v>0.53</v>
      </c>
      <c r="K110" s="267">
        <v>0.55000000000000004</v>
      </c>
      <c r="L110" s="267">
        <v>0.49</v>
      </c>
      <c r="M110" s="271">
        <v>0.56999999999999995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261">
        <v>4.0000000000000002E-4</v>
      </c>
      <c r="C113" s="261">
        <v>2.9999999999999997E-4</v>
      </c>
      <c r="D113" s="261">
        <v>2.0000000000000001E-4</v>
      </c>
      <c r="E113" s="261">
        <v>2.0000000000000001E-4</v>
      </c>
      <c r="F113" s="261">
        <v>2.0000000000000001E-4</v>
      </c>
      <c r="G113" s="261">
        <v>2.0000000000000001E-4</v>
      </c>
      <c r="H113" s="261">
        <v>2.0000000000000001E-4</v>
      </c>
      <c r="I113" s="261">
        <v>2.0000000000000001E-4</v>
      </c>
      <c r="J113" s="261">
        <v>2.0000000000000001E-4</v>
      </c>
      <c r="K113" s="261">
        <v>2.9999999999999997E-4</v>
      </c>
      <c r="L113" s="261">
        <v>2.9999999999999997E-4</v>
      </c>
      <c r="M113" s="247">
        <v>2.0000000000000001E-4</v>
      </c>
      <c r="N113" s="279"/>
    </row>
    <row r="114" spans="1:14">
      <c r="A114" s="34" t="s">
        <v>182</v>
      </c>
      <c r="B114" s="267">
        <v>0.17</v>
      </c>
      <c r="C114" s="267">
        <v>0.11</v>
      </c>
      <c r="D114" s="267">
        <v>0.09</v>
      </c>
      <c r="E114" s="267">
        <v>7.0000000000000007E-2</v>
      </c>
      <c r="F114" s="267">
        <v>0.06</v>
      </c>
      <c r="G114" s="267">
        <v>0.06</v>
      </c>
      <c r="H114" s="267">
        <v>7.0000000000000007E-2</v>
      </c>
      <c r="I114" s="267">
        <v>0.08</v>
      </c>
      <c r="J114" s="267">
        <v>0.08</v>
      </c>
      <c r="K114" s="267">
        <v>0.1</v>
      </c>
      <c r="L114" s="267">
        <v>0.11</v>
      </c>
      <c r="M114" s="271">
        <v>0.09</v>
      </c>
      <c r="N114" s="279"/>
    </row>
    <row r="115" spans="1:14">
      <c r="A115" s="34" t="s">
        <v>449</v>
      </c>
      <c r="B115" s="267">
        <v>0.09</v>
      </c>
      <c r="C115" s="267">
        <v>7.0000000000000007E-2</v>
      </c>
      <c r="D115" s="267">
        <v>0.05</v>
      </c>
      <c r="E115" s="267">
        <v>0.04</v>
      </c>
      <c r="F115" s="267">
        <v>0.04</v>
      </c>
      <c r="G115" s="267">
        <v>0.04</v>
      </c>
      <c r="H115" s="267">
        <v>0.04</v>
      </c>
      <c r="I115" s="267">
        <v>0.05</v>
      </c>
      <c r="J115" s="267">
        <v>0.05</v>
      </c>
      <c r="K115" s="267">
        <v>0.06</v>
      </c>
      <c r="L115" s="267">
        <v>7.0000000000000007E-2</v>
      </c>
      <c r="M115" s="271">
        <v>0.05</v>
      </c>
      <c r="N115" s="279"/>
    </row>
    <row r="116" spans="1:14">
      <c r="A116" s="34"/>
      <c r="B116" s="28"/>
      <c r="C116" s="28"/>
      <c r="D116" s="28"/>
      <c r="E116" s="28"/>
      <c r="F116" s="28"/>
      <c r="G116" s="28"/>
      <c r="H116" s="28"/>
      <c r="I116" s="45"/>
      <c r="J116" s="45"/>
      <c r="K116" s="45"/>
      <c r="L116" s="45"/>
      <c r="M116" s="45"/>
      <c r="N116" s="279"/>
    </row>
    <row r="117" spans="1:14">
      <c r="A117" s="34" t="s">
        <v>175</v>
      </c>
      <c r="B117" s="26">
        <v>5.0000000000000001E-4</v>
      </c>
      <c r="C117" s="26">
        <v>4.0000000000000002E-4</v>
      </c>
      <c r="D117" s="26">
        <v>4.0000000000000002E-4</v>
      </c>
      <c r="E117" s="26">
        <v>2.9999999999999997E-4</v>
      </c>
      <c r="F117" s="26">
        <v>2.9999999999999997E-4</v>
      </c>
      <c r="G117" s="26">
        <v>2.9999999999999997E-4</v>
      </c>
      <c r="H117" s="26">
        <v>2.9999999999999997E-4</v>
      </c>
      <c r="I117" s="247">
        <v>2.9999999999999997E-4</v>
      </c>
      <c r="J117" s="247">
        <v>4.0000000000000002E-4</v>
      </c>
      <c r="K117" s="247">
        <v>5.0000000000000001E-4</v>
      </c>
      <c r="L117" s="247">
        <v>5.9999999999999995E-4</v>
      </c>
      <c r="M117" s="247">
        <v>4.0000000000000002E-4</v>
      </c>
      <c r="N117" s="279"/>
    </row>
    <row r="118" spans="1:14">
      <c r="A118" s="34" t="s">
        <v>183</v>
      </c>
      <c r="B118" s="158">
        <v>0.13</v>
      </c>
      <c r="C118" s="158">
        <v>0.11</v>
      </c>
      <c r="D118" s="158">
        <v>0.09</v>
      </c>
      <c r="E118" s="158">
        <v>7.0000000000000007E-2</v>
      </c>
      <c r="F118" s="158">
        <v>7.0000000000000007E-2</v>
      </c>
      <c r="G118" s="158">
        <v>7.0000000000000007E-2</v>
      </c>
      <c r="H118" s="158">
        <v>0.08</v>
      </c>
      <c r="I118" s="271">
        <v>0.08</v>
      </c>
      <c r="J118" s="271">
        <v>0.1</v>
      </c>
      <c r="K118" s="271">
        <v>0.11</v>
      </c>
      <c r="L118" s="271">
        <v>0.14000000000000001</v>
      </c>
      <c r="M118" s="271">
        <v>0.1</v>
      </c>
      <c r="N118" s="279"/>
    </row>
    <row r="119" spans="1:14">
      <c r="A119" s="34" t="s">
        <v>248</v>
      </c>
      <c r="B119" s="267">
        <v>0.69</v>
      </c>
      <c r="C119" s="267">
        <v>0.63</v>
      </c>
      <c r="D119" s="267">
        <v>0.62</v>
      </c>
      <c r="E119" s="267">
        <v>0.6</v>
      </c>
      <c r="F119" s="267">
        <v>0.59</v>
      </c>
      <c r="G119" s="267">
        <v>0.57999999999999996</v>
      </c>
      <c r="H119" s="267">
        <v>0.56000000000000005</v>
      </c>
      <c r="I119" s="267">
        <v>0.54</v>
      </c>
      <c r="J119" s="267">
        <v>0.53</v>
      </c>
      <c r="K119" s="267">
        <v>0.55000000000000004</v>
      </c>
      <c r="L119" s="267">
        <v>0.49</v>
      </c>
      <c r="M119" s="271">
        <v>0.56999999999999995</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261">
        <v>2.9999999999999997E-4</v>
      </c>
      <c r="C123" s="261">
        <v>2.9999999999999997E-4</v>
      </c>
      <c r="D123" s="261">
        <v>2.9999999999999997E-4</v>
      </c>
      <c r="E123" s="261">
        <v>2.9999999999999997E-4</v>
      </c>
      <c r="F123" s="261">
        <v>2.9999999999999997E-4</v>
      </c>
      <c r="G123" s="261">
        <v>2.9999999999999997E-4</v>
      </c>
      <c r="H123" s="261">
        <v>2.9999999999999997E-4</v>
      </c>
      <c r="I123" s="261">
        <v>2.9999999999999997E-4</v>
      </c>
      <c r="J123" s="261">
        <v>2.9999999999999997E-4</v>
      </c>
      <c r="K123" s="261">
        <v>2.9999999999999997E-4</v>
      </c>
      <c r="L123" s="261">
        <v>2.9999999999999997E-4</v>
      </c>
      <c r="M123" s="247">
        <v>2.9999999999999997E-4</v>
      </c>
      <c r="N123" s="279"/>
    </row>
    <row r="124" spans="1:14">
      <c r="A124" s="14" t="s">
        <v>182</v>
      </c>
      <c r="B124" s="267">
        <v>0.14000000000000001</v>
      </c>
      <c r="C124" s="267">
        <v>0.12</v>
      </c>
      <c r="D124" s="267">
        <v>0.12</v>
      </c>
      <c r="E124" s="267">
        <v>0.12</v>
      </c>
      <c r="F124" s="267">
        <v>0.11</v>
      </c>
      <c r="G124" s="267">
        <v>0.11</v>
      </c>
      <c r="H124" s="267">
        <v>0.12</v>
      </c>
      <c r="I124" s="267">
        <v>0.12</v>
      </c>
      <c r="J124" s="267">
        <v>0.12</v>
      </c>
      <c r="K124" s="267">
        <v>0.14000000000000001</v>
      </c>
      <c r="L124" s="267">
        <v>0.13</v>
      </c>
      <c r="M124" s="271">
        <v>0.12</v>
      </c>
      <c r="N124" s="279"/>
    </row>
    <row r="125" spans="1:14">
      <c r="A125" s="14" t="s">
        <v>449</v>
      </c>
      <c r="B125" s="267">
        <v>0.08</v>
      </c>
      <c r="C125" s="267">
        <v>7.0000000000000007E-2</v>
      </c>
      <c r="D125" s="267">
        <v>0.08</v>
      </c>
      <c r="E125" s="267">
        <v>7.0000000000000007E-2</v>
      </c>
      <c r="F125" s="267">
        <v>7.0000000000000007E-2</v>
      </c>
      <c r="G125" s="267">
        <v>7.0000000000000007E-2</v>
      </c>
      <c r="H125" s="267">
        <v>7.0000000000000007E-2</v>
      </c>
      <c r="I125" s="267">
        <v>7.0000000000000007E-2</v>
      </c>
      <c r="J125" s="267">
        <v>0.08</v>
      </c>
      <c r="K125" s="267">
        <v>0.08</v>
      </c>
      <c r="L125" s="267">
        <v>0.08</v>
      </c>
      <c r="M125" s="271">
        <v>0.08</v>
      </c>
      <c r="N125" s="279"/>
    </row>
    <row r="126" spans="1:14">
      <c r="A126" s="14"/>
      <c r="B126" s="28"/>
      <c r="C126" s="28"/>
      <c r="D126" s="28"/>
      <c r="E126" s="28"/>
      <c r="F126" s="28"/>
      <c r="G126" s="28"/>
      <c r="H126" s="28"/>
      <c r="I126" s="45"/>
      <c r="J126" s="45"/>
      <c r="K126" s="45"/>
      <c r="L126" s="45"/>
      <c r="M126" s="45"/>
      <c r="N126" s="279"/>
    </row>
    <row r="127" spans="1:14">
      <c r="A127" s="14" t="s">
        <v>175</v>
      </c>
      <c r="B127" s="26">
        <v>5.0000000000000001E-4</v>
      </c>
      <c r="C127" s="26">
        <v>5.0000000000000001E-4</v>
      </c>
      <c r="D127" s="26">
        <v>5.0000000000000001E-4</v>
      </c>
      <c r="E127" s="26">
        <v>5.0000000000000001E-4</v>
      </c>
      <c r="F127" s="26">
        <v>5.0000000000000001E-4</v>
      </c>
      <c r="G127" s="26">
        <v>5.0000000000000001E-4</v>
      </c>
      <c r="H127" s="26">
        <v>5.0000000000000001E-4</v>
      </c>
      <c r="I127" s="247">
        <v>5.9999999999999995E-4</v>
      </c>
      <c r="J127" s="247">
        <v>5.9999999999999995E-4</v>
      </c>
      <c r="K127" s="247">
        <v>5.9999999999999995E-4</v>
      </c>
      <c r="L127" s="247">
        <v>6.9999999999999999E-4</v>
      </c>
      <c r="M127" s="247">
        <v>5.9999999999999995E-4</v>
      </c>
      <c r="N127" s="279"/>
    </row>
    <row r="128" spans="1:14">
      <c r="A128" s="14" t="s">
        <v>183</v>
      </c>
      <c r="B128" s="158">
        <v>0.12</v>
      </c>
      <c r="C128" s="158">
        <v>0.12</v>
      </c>
      <c r="D128" s="158">
        <v>0.12</v>
      </c>
      <c r="E128" s="158">
        <v>0.13</v>
      </c>
      <c r="F128" s="158">
        <v>0.13</v>
      </c>
      <c r="G128" s="158">
        <v>0.13</v>
      </c>
      <c r="H128" s="158">
        <v>0.14000000000000001</v>
      </c>
      <c r="I128" s="271">
        <v>0.14000000000000001</v>
      </c>
      <c r="J128" s="271">
        <v>0.15</v>
      </c>
      <c r="K128" s="271">
        <v>0.16</v>
      </c>
      <c r="L128" s="271">
        <v>0.17</v>
      </c>
      <c r="M128" s="271">
        <v>0.14000000000000001</v>
      </c>
      <c r="N128" s="279"/>
    </row>
    <row r="129" spans="1:14">
      <c r="A129" s="14" t="s">
        <v>248</v>
      </c>
      <c r="B129" s="267">
        <v>0.66</v>
      </c>
      <c r="C129" s="267">
        <v>0.61</v>
      </c>
      <c r="D129" s="267">
        <v>0.61</v>
      </c>
      <c r="E129" s="267">
        <v>0.59</v>
      </c>
      <c r="F129" s="267">
        <v>0.57999999999999996</v>
      </c>
      <c r="G129" s="267">
        <v>0.56999999999999995</v>
      </c>
      <c r="H129" s="267">
        <v>0.55000000000000004</v>
      </c>
      <c r="I129" s="267">
        <v>0.54</v>
      </c>
      <c r="J129" s="267">
        <v>0.52</v>
      </c>
      <c r="K129" s="267">
        <v>0.53</v>
      </c>
      <c r="L129" s="267">
        <v>0.48</v>
      </c>
      <c r="M129" s="271">
        <v>0.56000000000000005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261">
        <v>5.0000000000000001E-4</v>
      </c>
      <c r="C132" s="261">
        <v>5.0000000000000001E-4</v>
      </c>
      <c r="D132" s="261">
        <v>5.0000000000000001E-4</v>
      </c>
      <c r="E132" s="261">
        <v>5.0000000000000001E-4</v>
      </c>
      <c r="F132" s="261">
        <v>5.0000000000000001E-4</v>
      </c>
      <c r="G132" s="261">
        <v>5.0000000000000001E-4</v>
      </c>
      <c r="H132" s="261">
        <v>5.0000000000000001E-4</v>
      </c>
      <c r="I132" s="261">
        <v>5.0000000000000001E-4</v>
      </c>
      <c r="J132" s="261">
        <v>5.0000000000000001E-4</v>
      </c>
      <c r="K132" s="261">
        <v>5.9999999999999995E-4</v>
      </c>
      <c r="L132" s="261">
        <v>5.0000000000000001E-4</v>
      </c>
      <c r="M132" s="247">
        <v>5.0000000000000001E-4</v>
      </c>
      <c r="N132" s="279"/>
    </row>
    <row r="133" spans="1:14">
      <c r="A133" s="32" t="s">
        <v>182</v>
      </c>
      <c r="B133" s="267">
        <v>0.24</v>
      </c>
      <c r="C133" s="267">
        <v>0.19</v>
      </c>
      <c r="D133" s="267">
        <v>0.19</v>
      </c>
      <c r="E133" s="267">
        <v>0.19</v>
      </c>
      <c r="F133" s="267">
        <v>0.18</v>
      </c>
      <c r="G133" s="267">
        <v>0.18</v>
      </c>
      <c r="H133" s="267">
        <v>0.2</v>
      </c>
      <c r="I133" s="267">
        <v>0.2</v>
      </c>
      <c r="J133" s="267">
        <v>0.2</v>
      </c>
      <c r="K133" s="267">
        <v>0.22</v>
      </c>
      <c r="L133" s="267">
        <v>0.21</v>
      </c>
      <c r="M133" s="271">
        <v>0.2</v>
      </c>
      <c r="N133" s="279"/>
    </row>
    <row r="134" spans="1:14">
      <c r="A134" s="32" t="s">
        <v>449</v>
      </c>
      <c r="B134" s="267">
        <v>0.13</v>
      </c>
      <c r="C134" s="267">
        <v>0.12</v>
      </c>
      <c r="D134" s="267">
        <v>0.12</v>
      </c>
      <c r="E134" s="267">
        <v>0.12</v>
      </c>
      <c r="F134" s="267">
        <v>0.12</v>
      </c>
      <c r="G134" s="267">
        <v>0.12</v>
      </c>
      <c r="H134" s="267">
        <v>0.12</v>
      </c>
      <c r="I134" s="267">
        <v>0.12</v>
      </c>
      <c r="J134" s="267">
        <v>0.12</v>
      </c>
      <c r="K134" s="267">
        <v>0.13</v>
      </c>
      <c r="L134" s="267">
        <v>0.13</v>
      </c>
      <c r="M134" s="271">
        <v>0.12</v>
      </c>
      <c r="N134" s="279"/>
    </row>
    <row r="135" spans="1:14">
      <c r="A135" s="32"/>
      <c r="B135" s="28"/>
      <c r="C135" s="28"/>
      <c r="D135" s="28"/>
      <c r="E135" s="28"/>
      <c r="F135" s="28"/>
      <c r="G135" s="28"/>
      <c r="H135" s="28"/>
      <c r="I135" s="45"/>
      <c r="J135" s="45"/>
      <c r="K135" s="45"/>
      <c r="L135" s="45"/>
      <c r="M135" s="45"/>
      <c r="N135" s="279"/>
    </row>
    <row r="136" spans="1:14">
      <c r="A136" s="32" t="s">
        <v>175</v>
      </c>
      <c r="B136" s="26">
        <v>8.9999999999999998E-4</v>
      </c>
      <c r="C136" s="26">
        <v>8.0000000000000004E-4</v>
      </c>
      <c r="D136" s="26">
        <v>8.9999999999999998E-4</v>
      </c>
      <c r="E136" s="26">
        <v>8.9999999999999998E-4</v>
      </c>
      <c r="F136" s="26">
        <v>8.9999999999999998E-4</v>
      </c>
      <c r="G136" s="26">
        <v>8.9999999999999998E-4</v>
      </c>
      <c r="H136" s="26">
        <v>8.9999999999999998E-4</v>
      </c>
      <c r="I136" s="247">
        <v>8.9999999999999998E-4</v>
      </c>
      <c r="J136" s="247">
        <v>1E-3</v>
      </c>
      <c r="K136" s="247">
        <v>1E-3</v>
      </c>
      <c r="L136" s="247">
        <v>1.1000000000000001E-3</v>
      </c>
      <c r="M136" s="247">
        <v>8.9999999999999998E-4</v>
      </c>
      <c r="N136" s="279"/>
    </row>
    <row r="137" spans="1:14">
      <c r="A137" s="32" t="s">
        <v>183</v>
      </c>
      <c r="B137" s="158">
        <v>0.21</v>
      </c>
      <c r="C137" s="158">
        <v>0.21</v>
      </c>
      <c r="D137" s="158">
        <v>0.21</v>
      </c>
      <c r="E137" s="158">
        <v>0.21</v>
      </c>
      <c r="F137" s="158">
        <v>0.21</v>
      </c>
      <c r="G137" s="158">
        <v>0.22</v>
      </c>
      <c r="H137" s="158">
        <v>0.23</v>
      </c>
      <c r="I137" s="271">
        <v>0.23</v>
      </c>
      <c r="J137" s="271">
        <v>0.24</v>
      </c>
      <c r="K137" s="271">
        <v>0.25</v>
      </c>
      <c r="L137" s="271">
        <v>0.27</v>
      </c>
      <c r="M137" s="271">
        <v>0.23</v>
      </c>
      <c r="N137" s="279"/>
    </row>
    <row r="138" spans="1:14">
      <c r="A138" s="32" t="s">
        <v>248</v>
      </c>
      <c r="B138" s="267">
        <v>0.63</v>
      </c>
      <c r="C138" s="267">
        <v>0.57999999999999996</v>
      </c>
      <c r="D138" s="267">
        <v>0.57999999999999996</v>
      </c>
      <c r="E138" s="267">
        <v>0.56999999999999995</v>
      </c>
      <c r="F138" s="267">
        <v>0.56000000000000005</v>
      </c>
      <c r="G138" s="267">
        <v>0.56000000000000005</v>
      </c>
      <c r="H138" s="267">
        <v>0.54</v>
      </c>
      <c r="I138" s="267">
        <v>0.53</v>
      </c>
      <c r="J138" s="267">
        <v>0.52</v>
      </c>
      <c r="K138" s="267">
        <v>0.54</v>
      </c>
      <c r="L138" s="267">
        <v>0.49</v>
      </c>
      <c r="M138" s="271">
        <v>0.55000000000000004</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261">
        <v>4.0000000000000002E-4</v>
      </c>
      <c r="C141" s="261">
        <v>4.0000000000000002E-4</v>
      </c>
      <c r="D141" s="261">
        <v>4.0000000000000002E-4</v>
      </c>
      <c r="E141" s="261">
        <v>4.0000000000000002E-4</v>
      </c>
      <c r="F141" s="261">
        <v>4.0000000000000002E-4</v>
      </c>
      <c r="G141" s="261">
        <v>4.0000000000000002E-4</v>
      </c>
      <c r="H141" s="261">
        <v>4.0000000000000002E-4</v>
      </c>
      <c r="I141" s="261">
        <v>4.0000000000000002E-4</v>
      </c>
      <c r="J141" s="261">
        <v>4.0000000000000002E-4</v>
      </c>
      <c r="K141" s="261">
        <v>4.0000000000000002E-4</v>
      </c>
      <c r="L141" s="261">
        <v>4.0000000000000002E-4</v>
      </c>
      <c r="M141" s="247">
        <v>4.0000000000000002E-4</v>
      </c>
      <c r="N141" s="279"/>
    </row>
    <row r="142" spans="1:14">
      <c r="A142" s="56" t="s">
        <v>182</v>
      </c>
      <c r="B142" s="267">
        <v>0.18</v>
      </c>
      <c r="C142" s="267">
        <v>0.16</v>
      </c>
      <c r="D142" s="267">
        <v>0.16</v>
      </c>
      <c r="E142" s="267">
        <v>0.15</v>
      </c>
      <c r="F142" s="267">
        <v>0.14000000000000001</v>
      </c>
      <c r="G142" s="267">
        <v>0.14000000000000001</v>
      </c>
      <c r="H142" s="267">
        <v>0.15</v>
      </c>
      <c r="I142" s="267">
        <v>0.15</v>
      </c>
      <c r="J142" s="267">
        <v>0.15</v>
      </c>
      <c r="K142" s="267">
        <v>0.16</v>
      </c>
      <c r="L142" s="267">
        <v>0.16</v>
      </c>
      <c r="M142" s="271">
        <v>0.15</v>
      </c>
      <c r="N142" s="279"/>
    </row>
    <row r="143" spans="1:14">
      <c r="A143" s="56" t="s">
        <v>449</v>
      </c>
      <c r="B143" s="267">
        <v>0.1</v>
      </c>
      <c r="C143" s="267">
        <v>0.1</v>
      </c>
      <c r="D143" s="267">
        <v>0.1</v>
      </c>
      <c r="E143" s="267">
        <v>0.1</v>
      </c>
      <c r="F143" s="267">
        <v>0.09</v>
      </c>
      <c r="G143" s="267">
        <v>0.1</v>
      </c>
      <c r="H143" s="267">
        <v>0.09</v>
      </c>
      <c r="I143" s="267">
        <v>0.09</v>
      </c>
      <c r="J143" s="267">
        <v>0.09</v>
      </c>
      <c r="K143" s="267">
        <v>0.1</v>
      </c>
      <c r="L143" s="267">
        <v>0.1</v>
      </c>
      <c r="M143" s="271">
        <v>0.1</v>
      </c>
      <c r="N143" s="279"/>
    </row>
    <row r="144" spans="1:14">
      <c r="A144" s="56"/>
      <c r="B144" s="28"/>
      <c r="C144" s="28"/>
      <c r="D144" s="28"/>
      <c r="E144" s="28"/>
      <c r="F144" s="28"/>
      <c r="G144" s="28"/>
      <c r="H144" s="28"/>
      <c r="I144" s="45"/>
      <c r="J144" s="45"/>
      <c r="K144" s="45"/>
      <c r="L144" s="45"/>
      <c r="M144" s="45"/>
      <c r="N144" s="279"/>
    </row>
    <row r="145" spans="1:15">
      <c r="A145" s="56" t="s">
        <v>234</v>
      </c>
      <c r="B145" s="26">
        <v>8.9999999999999998E-4</v>
      </c>
      <c r="C145" s="26">
        <v>8.0000000000000004E-4</v>
      </c>
      <c r="D145" s="26">
        <v>8.9999999999999998E-4</v>
      </c>
      <c r="E145" s="26">
        <v>8.9999999999999998E-4</v>
      </c>
      <c r="F145" s="26">
        <v>8.9999999999999998E-4</v>
      </c>
      <c r="G145" s="26">
        <v>8.9999999999999998E-4</v>
      </c>
      <c r="H145" s="26">
        <v>8.9999999999999998E-4</v>
      </c>
      <c r="I145" s="247">
        <v>8.9999999999999998E-4</v>
      </c>
      <c r="J145" s="247">
        <v>1E-3</v>
      </c>
      <c r="K145" s="247">
        <v>1E-3</v>
      </c>
      <c r="L145" s="247">
        <v>1.1000000000000001E-3</v>
      </c>
      <c r="M145" s="247">
        <v>8.9999999999999998E-4</v>
      </c>
      <c r="N145" s="279"/>
    </row>
    <row r="146" spans="1:15">
      <c r="A146" s="56" t="s">
        <v>183</v>
      </c>
      <c r="B146" s="158">
        <v>0.21</v>
      </c>
      <c r="C146" s="158">
        <v>0.21</v>
      </c>
      <c r="D146" s="158">
        <v>0.21</v>
      </c>
      <c r="E146" s="158">
        <v>0.21</v>
      </c>
      <c r="F146" s="158">
        <v>0.21</v>
      </c>
      <c r="G146" s="158">
        <v>0.22</v>
      </c>
      <c r="H146" s="158">
        <v>0.23</v>
      </c>
      <c r="I146" s="271">
        <v>0.23</v>
      </c>
      <c r="J146" s="271">
        <v>0.24</v>
      </c>
      <c r="K146" s="271">
        <v>0.25</v>
      </c>
      <c r="L146" s="271">
        <v>0.27</v>
      </c>
      <c r="M146" s="271">
        <v>0.23</v>
      </c>
      <c r="N146" s="279"/>
    </row>
    <row r="147" spans="1:15">
      <c r="A147" s="56" t="s">
        <v>237</v>
      </c>
      <c r="B147" s="267">
        <v>0.48</v>
      </c>
      <c r="C147" s="267">
        <v>0.47</v>
      </c>
      <c r="D147" s="267">
        <v>0.47</v>
      </c>
      <c r="E147" s="267">
        <v>0.45</v>
      </c>
      <c r="F147" s="267">
        <v>0.44</v>
      </c>
      <c r="G147" s="267">
        <v>0.44</v>
      </c>
      <c r="H147" s="267">
        <v>0.41</v>
      </c>
      <c r="I147" s="267">
        <v>0.41</v>
      </c>
      <c r="J147" s="267">
        <v>0.4</v>
      </c>
      <c r="K147" s="267">
        <v>0.4</v>
      </c>
      <c r="L147" s="267">
        <v>0.36</v>
      </c>
      <c r="M147" s="271">
        <v>0.42</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74.xml><?xml version="1.0" encoding="utf-8"?>
<worksheet xmlns="http://schemas.openxmlformats.org/spreadsheetml/2006/main" xmlns:r="http://schemas.openxmlformats.org/officeDocument/2006/relationships">
  <sheetPr>
    <tabColor rgb="FF00B05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135</v>
      </c>
      <c r="B1" s="326" t="s">
        <v>177</v>
      </c>
      <c r="C1" s="326"/>
      <c r="D1" s="327">
        <v>166</v>
      </c>
      <c r="E1" s="289"/>
      <c r="F1" s="290"/>
      <c r="G1" s="290"/>
      <c r="H1" s="290"/>
      <c r="I1" s="291"/>
      <c r="J1" s="282"/>
      <c r="K1" s="283"/>
      <c r="L1" s="284"/>
      <c r="M1" s="285"/>
      <c r="N1" s="276"/>
    </row>
    <row r="2" spans="1:15" ht="16.5" thickBot="1">
      <c r="A2" s="313" t="s">
        <v>187</v>
      </c>
      <c r="B2" s="293" t="s">
        <v>176</v>
      </c>
      <c r="C2" s="293"/>
      <c r="D2" s="314">
        <v>13</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1</v>
      </c>
      <c r="B4" s="323" t="s">
        <v>565</v>
      </c>
      <c r="C4" s="293"/>
      <c r="D4" s="317"/>
      <c r="E4" s="292"/>
      <c r="F4" s="293"/>
      <c r="G4" s="294" t="s">
        <v>506</v>
      </c>
      <c r="H4" s="293"/>
      <c r="I4" s="295"/>
      <c r="J4" s="629" t="s">
        <v>230</v>
      </c>
      <c r="K4" s="625"/>
      <c r="L4" s="625"/>
      <c r="M4" s="626"/>
      <c r="N4" s="276"/>
    </row>
    <row r="5" spans="1:15" ht="15.75" thickBot="1">
      <c r="A5" s="319">
        <v>2</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75</v>
      </c>
      <c r="C10" s="9">
        <v>75</v>
      </c>
      <c r="D10" s="252">
        <v>75</v>
      </c>
      <c r="E10" s="252">
        <v>75</v>
      </c>
      <c r="F10" s="9">
        <v>75</v>
      </c>
      <c r="G10" s="9">
        <v>80</v>
      </c>
      <c r="H10" s="9">
        <v>85</v>
      </c>
      <c r="I10" s="252">
        <v>85</v>
      </c>
      <c r="J10" s="252">
        <v>85</v>
      </c>
      <c r="K10" s="252">
        <v>85</v>
      </c>
      <c r="L10" s="252">
        <v>85</v>
      </c>
      <c r="M10" s="252">
        <v>80</v>
      </c>
      <c r="N10" s="279"/>
    </row>
    <row r="11" spans="1:15">
      <c r="A11" s="23" t="s">
        <v>180</v>
      </c>
      <c r="B11" s="24">
        <v>23.9</v>
      </c>
      <c r="C11" s="24">
        <v>24.3</v>
      </c>
      <c r="D11" s="251">
        <v>24.8</v>
      </c>
      <c r="E11" s="251">
        <v>25.2</v>
      </c>
      <c r="F11" s="24">
        <v>25.7</v>
      </c>
      <c r="G11" s="24">
        <v>26.1</v>
      </c>
      <c r="H11" s="24">
        <v>26.6</v>
      </c>
      <c r="I11" s="251">
        <v>27</v>
      </c>
      <c r="J11" s="251">
        <v>27.5</v>
      </c>
      <c r="K11" s="251">
        <v>27.9</v>
      </c>
      <c r="L11" s="251">
        <v>28.4</v>
      </c>
      <c r="M11" s="251">
        <v>26.1</v>
      </c>
      <c r="N11" s="279"/>
    </row>
    <row r="12" spans="1:15">
      <c r="A12" t="s">
        <v>289</v>
      </c>
      <c r="B12" s="152">
        <v>3.0999999999999999E-3</v>
      </c>
      <c r="C12" s="152">
        <v>3.0999999999999999E-3</v>
      </c>
      <c r="D12" s="161">
        <v>3.0000000000000001E-3</v>
      </c>
      <c r="E12" s="161">
        <v>3.0000000000000001E-3</v>
      </c>
      <c r="F12" s="152">
        <v>2.8999999999999998E-3</v>
      </c>
      <c r="G12" s="152">
        <v>3.0999999999999999E-3</v>
      </c>
      <c r="H12" s="152">
        <v>3.2000000000000002E-3</v>
      </c>
      <c r="I12" s="161">
        <v>3.0999999999999999E-3</v>
      </c>
      <c r="J12" s="161">
        <v>3.0999999999999999E-3</v>
      </c>
      <c r="K12" s="161">
        <v>3.0000000000000001E-3</v>
      </c>
      <c r="L12" s="161">
        <v>3.0000000000000001E-3</v>
      </c>
      <c r="M12" s="161">
        <v>3.0999999999999999E-3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4">
        <v>2570</v>
      </c>
      <c r="C16" s="144">
        <v>2890</v>
      </c>
      <c r="D16" s="144">
        <v>3110</v>
      </c>
      <c r="E16" s="144">
        <v>2140</v>
      </c>
      <c r="F16" s="144">
        <v>2070</v>
      </c>
      <c r="G16" s="144">
        <v>2740</v>
      </c>
      <c r="H16" s="144">
        <v>3420</v>
      </c>
      <c r="I16" s="144">
        <v>4490</v>
      </c>
      <c r="J16" s="144">
        <v>4030</v>
      </c>
      <c r="K16" s="144">
        <v>4600</v>
      </c>
      <c r="L16" s="144">
        <v>4270</v>
      </c>
      <c r="M16" s="45"/>
      <c r="N16" s="279"/>
    </row>
    <row r="17" spans="1:14">
      <c r="A17" t="s">
        <v>495</v>
      </c>
      <c r="B17" s="144">
        <v>3270</v>
      </c>
      <c r="C17" s="144">
        <v>3600</v>
      </c>
      <c r="D17" s="144">
        <v>3800</v>
      </c>
      <c r="E17" s="144">
        <v>2570</v>
      </c>
      <c r="F17" s="144">
        <v>2430</v>
      </c>
      <c r="G17" s="144">
        <v>3130</v>
      </c>
      <c r="H17" s="144">
        <v>3780</v>
      </c>
      <c r="I17" s="144">
        <v>4810</v>
      </c>
      <c r="J17" s="144">
        <v>4200</v>
      </c>
      <c r="K17" s="144">
        <v>4680</v>
      </c>
      <c r="L17" s="144">
        <v>4270</v>
      </c>
      <c r="M17" s="45">
        <v>3690</v>
      </c>
      <c r="N17" s="279"/>
    </row>
    <row r="18" spans="1:14">
      <c r="A18" t="s">
        <v>496</v>
      </c>
      <c r="B18" s="144">
        <v>43600</v>
      </c>
      <c r="C18" s="144">
        <v>48100</v>
      </c>
      <c r="D18" s="144">
        <v>50600</v>
      </c>
      <c r="E18" s="144">
        <v>34200</v>
      </c>
      <c r="F18" s="144">
        <v>32400</v>
      </c>
      <c r="G18" s="144">
        <v>39100</v>
      </c>
      <c r="H18" s="144">
        <v>44500</v>
      </c>
      <c r="I18" s="144">
        <v>56600</v>
      </c>
      <c r="J18" s="144">
        <v>49400</v>
      </c>
      <c r="K18" s="144">
        <v>55100</v>
      </c>
      <c r="L18" s="144">
        <v>50300</v>
      </c>
      <c r="M18" s="45">
        <v>46100</v>
      </c>
      <c r="N18" s="279"/>
    </row>
    <row r="19" spans="1:14">
      <c r="A19" t="s">
        <v>497</v>
      </c>
      <c r="B19" s="144">
        <v>137</v>
      </c>
      <c r="C19" s="144">
        <v>148</v>
      </c>
      <c r="D19" s="144">
        <v>153</v>
      </c>
      <c r="E19" s="144">
        <v>102</v>
      </c>
      <c r="F19" s="144">
        <v>94.6</v>
      </c>
      <c r="G19" s="144">
        <v>120</v>
      </c>
      <c r="H19" s="144">
        <v>142</v>
      </c>
      <c r="I19" s="144">
        <v>178</v>
      </c>
      <c r="J19" s="144">
        <v>153</v>
      </c>
      <c r="K19" s="144">
        <v>168</v>
      </c>
      <c r="L19" s="144">
        <v>151</v>
      </c>
      <c r="M19" s="45">
        <v>141</v>
      </c>
      <c r="N19" s="279"/>
    </row>
    <row r="20" spans="1:14">
      <c r="A20" t="s">
        <v>175</v>
      </c>
      <c r="B20" s="28"/>
      <c r="C20" s="28"/>
      <c r="D20" s="45"/>
      <c r="E20" s="45"/>
      <c r="F20" s="28"/>
      <c r="G20" s="28"/>
      <c r="H20" s="28"/>
      <c r="I20" s="45"/>
      <c r="J20" s="45"/>
      <c r="K20" s="45"/>
      <c r="L20" s="45"/>
      <c r="M20" s="45"/>
      <c r="N20" s="279"/>
    </row>
    <row r="21" spans="1:14">
      <c r="A21" t="s">
        <v>179</v>
      </c>
      <c r="B21" s="28">
        <v>179000</v>
      </c>
      <c r="C21" s="28">
        <v>189000</v>
      </c>
      <c r="D21" s="45">
        <v>200000</v>
      </c>
      <c r="E21" s="45">
        <v>185000</v>
      </c>
      <c r="F21" s="28">
        <v>175000</v>
      </c>
      <c r="G21" s="28">
        <v>212000</v>
      </c>
      <c r="H21" s="28">
        <v>242000</v>
      </c>
      <c r="I21" s="45">
        <v>275000</v>
      </c>
      <c r="J21" s="45">
        <v>308000</v>
      </c>
      <c r="K21" s="45">
        <v>331000</v>
      </c>
      <c r="L21" s="45">
        <v>326000</v>
      </c>
      <c r="M21" s="45"/>
      <c r="N21" s="279"/>
    </row>
    <row r="22" spans="1:14">
      <c r="A22" t="s">
        <v>495</v>
      </c>
      <c r="B22" s="28">
        <v>228000</v>
      </c>
      <c r="C22" s="28">
        <v>236000</v>
      </c>
      <c r="D22" s="45">
        <v>244000</v>
      </c>
      <c r="E22" s="45">
        <v>223000</v>
      </c>
      <c r="F22" s="28">
        <v>205000</v>
      </c>
      <c r="G22" s="28">
        <v>243000</v>
      </c>
      <c r="H22" s="28">
        <v>268000</v>
      </c>
      <c r="I22" s="45">
        <v>294000</v>
      </c>
      <c r="J22" s="45">
        <v>320000</v>
      </c>
      <c r="K22" s="45">
        <v>337000</v>
      </c>
      <c r="L22" s="45">
        <v>326000</v>
      </c>
      <c r="M22" s="45">
        <v>266000</v>
      </c>
      <c r="N22" s="279"/>
    </row>
    <row r="23" spans="1:14">
      <c r="A23" t="s">
        <v>498</v>
      </c>
      <c r="B23" s="28">
        <v>9540</v>
      </c>
      <c r="C23" s="28">
        <v>9710</v>
      </c>
      <c r="D23" s="45">
        <v>9860</v>
      </c>
      <c r="E23" s="45">
        <v>8820</v>
      </c>
      <c r="F23" s="28">
        <v>7990</v>
      </c>
      <c r="G23" s="28">
        <v>9290</v>
      </c>
      <c r="H23" s="28">
        <v>10100</v>
      </c>
      <c r="I23" s="45">
        <v>10900</v>
      </c>
      <c r="J23" s="45">
        <v>11600</v>
      </c>
      <c r="K23" s="45">
        <v>12100</v>
      </c>
      <c r="L23" s="45">
        <v>11500</v>
      </c>
      <c r="M23" s="45">
        <v>10200</v>
      </c>
      <c r="N23" s="279"/>
    </row>
    <row r="24" spans="1:14">
      <c r="A24" t="s">
        <v>236</v>
      </c>
      <c r="B24" s="147">
        <v>1.4E-2</v>
      </c>
      <c r="C24" s="147">
        <v>1.4999999999999999E-2</v>
      </c>
      <c r="D24" s="147">
        <v>1.6E-2</v>
      </c>
      <c r="E24" s="147">
        <v>1.2E-2</v>
      </c>
      <c r="F24" s="147">
        <v>1.2E-2</v>
      </c>
      <c r="G24" s="147">
        <v>1.2999999999999999E-2</v>
      </c>
      <c r="H24" s="147">
        <v>1.4E-2</v>
      </c>
      <c r="I24" s="147">
        <v>1.6E-2</v>
      </c>
      <c r="J24" s="147">
        <v>1.2999999999999999E-2</v>
      </c>
      <c r="K24" s="147">
        <v>1.4E-2</v>
      </c>
      <c r="L24" s="147">
        <v>1.2999999999999999E-2</v>
      </c>
      <c r="M24" s="148">
        <v>1.4E-2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1410</v>
      </c>
      <c r="C30" s="144">
        <v>1790</v>
      </c>
      <c r="D30" s="144">
        <v>1910</v>
      </c>
      <c r="E30" s="144">
        <v>1070</v>
      </c>
      <c r="F30" s="144">
        <v>989</v>
      </c>
      <c r="G30" s="144">
        <v>1450</v>
      </c>
      <c r="H30" s="144">
        <v>2050</v>
      </c>
      <c r="I30" s="144">
        <v>3000</v>
      </c>
      <c r="J30" s="144">
        <v>2970</v>
      </c>
      <c r="K30" s="144">
        <v>4330</v>
      </c>
      <c r="L30" s="144">
        <v>4270</v>
      </c>
      <c r="M30" s="45"/>
      <c r="N30" s="279"/>
    </row>
    <row r="31" spans="1:14">
      <c r="A31" s="34" t="s">
        <v>495</v>
      </c>
      <c r="B31" s="144">
        <v>1790</v>
      </c>
      <c r="C31" s="144">
        <v>2230</v>
      </c>
      <c r="D31" s="144">
        <v>2330</v>
      </c>
      <c r="E31" s="144">
        <v>1290</v>
      </c>
      <c r="F31" s="144">
        <v>1160</v>
      </c>
      <c r="G31" s="144">
        <v>1660</v>
      </c>
      <c r="H31" s="144">
        <v>2270</v>
      </c>
      <c r="I31" s="144">
        <v>3210</v>
      </c>
      <c r="J31" s="144">
        <v>3090</v>
      </c>
      <c r="K31" s="144">
        <v>4400</v>
      </c>
      <c r="L31" s="144">
        <v>4270</v>
      </c>
      <c r="M31" s="45">
        <v>2520</v>
      </c>
      <c r="N31" s="279"/>
    </row>
    <row r="32" spans="1:14">
      <c r="A32" s="34" t="s">
        <v>496</v>
      </c>
      <c r="B32" s="144">
        <v>23900</v>
      </c>
      <c r="C32" s="144">
        <v>29700</v>
      </c>
      <c r="D32" s="144">
        <v>31100</v>
      </c>
      <c r="E32" s="144">
        <v>17200</v>
      </c>
      <c r="F32" s="144">
        <v>15500</v>
      </c>
      <c r="G32" s="144">
        <v>20700</v>
      </c>
      <c r="H32" s="144">
        <v>26700</v>
      </c>
      <c r="I32" s="144">
        <v>37800</v>
      </c>
      <c r="J32" s="144">
        <v>36400</v>
      </c>
      <c r="K32" s="144">
        <v>51800</v>
      </c>
      <c r="L32" s="144">
        <v>50300</v>
      </c>
      <c r="M32" s="45">
        <v>31500</v>
      </c>
      <c r="N32" s="279"/>
    </row>
    <row r="33" spans="1:14">
      <c r="A33" s="34" t="s">
        <v>497</v>
      </c>
      <c r="B33" s="144">
        <v>75.2</v>
      </c>
      <c r="C33" s="144">
        <v>91.8</v>
      </c>
      <c r="D33" s="144">
        <v>94.1</v>
      </c>
      <c r="E33" s="144">
        <v>51</v>
      </c>
      <c r="F33" s="144">
        <v>45.3</v>
      </c>
      <c r="G33" s="144">
        <v>63.4</v>
      </c>
      <c r="H33" s="144">
        <v>85.5</v>
      </c>
      <c r="I33" s="144">
        <v>119</v>
      </c>
      <c r="J33" s="144">
        <v>112</v>
      </c>
      <c r="K33" s="144">
        <v>158</v>
      </c>
      <c r="L33" s="144">
        <v>151</v>
      </c>
      <c r="M33" s="45">
        <v>96.4</v>
      </c>
      <c r="N33" s="279"/>
    </row>
    <row r="34" spans="1:14">
      <c r="A34" s="34" t="s">
        <v>175</v>
      </c>
      <c r="B34" s="28"/>
      <c r="C34" s="28"/>
      <c r="D34" s="28"/>
      <c r="E34" s="28"/>
      <c r="F34" s="28"/>
      <c r="G34" s="28"/>
      <c r="H34" s="28"/>
      <c r="I34" s="45"/>
      <c r="J34" s="45"/>
      <c r="K34" s="45"/>
      <c r="L34" s="45"/>
      <c r="M34" s="45"/>
      <c r="N34" s="279"/>
    </row>
    <row r="35" spans="1:14">
      <c r="A35" s="34" t="s">
        <v>179</v>
      </c>
      <c r="B35" s="28">
        <v>98000</v>
      </c>
      <c r="C35" s="28">
        <v>117000</v>
      </c>
      <c r="D35" s="28">
        <v>123000</v>
      </c>
      <c r="E35" s="28">
        <v>92900</v>
      </c>
      <c r="F35" s="28">
        <v>83600</v>
      </c>
      <c r="G35" s="28">
        <v>112000</v>
      </c>
      <c r="H35" s="28">
        <v>146000</v>
      </c>
      <c r="I35" s="45">
        <v>183000</v>
      </c>
      <c r="J35" s="45">
        <v>227000</v>
      </c>
      <c r="K35" s="45">
        <v>311000</v>
      </c>
      <c r="L35" s="45">
        <v>326000</v>
      </c>
      <c r="M35" s="45"/>
      <c r="N35" s="279"/>
    </row>
    <row r="36" spans="1:14">
      <c r="A36" s="34" t="s">
        <v>495</v>
      </c>
      <c r="B36" s="28">
        <v>125000</v>
      </c>
      <c r="C36" s="28">
        <v>146000</v>
      </c>
      <c r="D36" s="28">
        <v>150000</v>
      </c>
      <c r="E36" s="28">
        <v>112000</v>
      </c>
      <c r="F36" s="28">
        <v>98300</v>
      </c>
      <c r="G36" s="28">
        <v>129000</v>
      </c>
      <c r="H36" s="28">
        <v>161000</v>
      </c>
      <c r="I36" s="45">
        <v>197000</v>
      </c>
      <c r="J36" s="45">
        <v>236000</v>
      </c>
      <c r="K36" s="45">
        <v>317000</v>
      </c>
      <c r="L36" s="45">
        <v>326000</v>
      </c>
      <c r="M36" s="45">
        <v>181000</v>
      </c>
      <c r="N36" s="279"/>
    </row>
    <row r="37" spans="1:14">
      <c r="A37" s="34" t="s">
        <v>498</v>
      </c>
      <c r="B37" s="28">
        <v>5230</v>
      </c>
      <c r="C37" s="28">
        <v>6010</v>
      </c>
      <c r="D37" s="28">
        <v>6050</v>
      </c>
      <c r="E37" s="28">
        <v>4420</v>
      </c>
      <c r="F37" s="28">
        <v>3830</v>
      </c>
      <c r="G37" s="28">
        <v>4920</v>
      </c>
      <c r="H37" s="28">
        <v>6050</v>
      </c>
      <c r="I37" s="45">
        <v>7270</v>
      </c>
      <c r="J37" s="45">
        <v>8580</v>
      </c>
      <c r="K37" s="45">
        <v>11300</v>
      </c>
      <c r="L37" s="45">
        <v>11500</v>
      </c>
      <c r="M37" s="45">
        <v>6940</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2680</v>
      </c>
      <c r="C42" s="144">
        <v>3020</v>
      </c>
      <c r="D42" s="144">
        <v>3250</v>
      </c>
      <c r="E42" s="144">
        <v>2230</v>
      </c>
      <c r="F42" s="144">
        <v>2160</v>
      </c>
      <c r="G42" s="144">
        <v>2860</v>
      </c>
      <c r="H42" s="144">
        <v>3570</v>
      </c>
      <c r="I42" s="144">
        <v>4690</v>
      </c>
      <c r="J42" s="144">
        <v>4210</v>
      </c>
      <c r="K42" s="144">
        <v>4800</v>
      </c>
      <c r="L42" s="144">
        <v>4460</v>
      </c>
      <c r="M42" s="45"/>
      <c r="N42" s="279"/>
    </row>
    <row r="43" spans="1:14">
      <c r="A43" s="14" t="s">
        <v>495</v>
      </c>
      <c r="B43" s="144">
        <v>3420</v>
      </c>
      <c r="C43" s="144">
        <v>3760</v>
      </c>
      <c r="D43" s="144">
        <v>3960</v>
      </c>
      <c r="E43" s="144">
        <v>2680</v>
      </c>
      <c r="F43" s="144">
        <v>2530</v>
      </c>
      <c r="G43" s="144">
        <v>3260</v>
      </c>
      <c r="H43" s="144">
        <v>3950</v>
      </c>
      <c r="I43" s="144">
        <v>5020</v>
      </c>
      <c r="J43" s="144">
        <v>4380</v>
      </c>
      <c r="K43" s="144">
        <v>4890</v>
      </c>
      <c r="L43" s="144">
        <v>4460</v>
      </c>
      <c r="M43" s="45">
        <v>3850</v>
      </c>
      <c r="N43" s="279"/>
    </row>
    <row r="44" spans="1:14">
      <c r="A44" s="14" t="s">
        <v>496</v>
      </c>
      <c r="B44" s="144">
        <v>45500</v>
      </c>
      <c r="C44" s="144">
        <v>50200</v>
      </c>
      <c r="D44" s="144">
        <v>52800</v>
      </c>
      <c r="E44" s="144">
        <v>35700</v>
      </c>
      <c r="F44" s="144">
        <v>33800</v>
      </c>
      <c r="G44" s="144">
        <v>40800</v>
      </c>
      <c r="H44" s="144">
        <v>46400</v>
      </c>
      <c r="I44" s="144">
        <v>59000</v>
      </c>
      <c r="J44" s="144">
        <v>51500</v>
      </c>
      <c r="K44" s="144">
        <v>57500</v>
      </c>
      <c r="L44" s="144">
        <v>52500</v>
      </c>
      <c r="M44" s="45">
        <v>48100</v>
      </c>
      <c r="N44" s="279"/>
    </row>
    <row r="45" spans="1:14">
      <c r="A45" s="14" t="s">
        <v>497</v>
      </c>
      <c r="B45" s="144">
        <v>143</v>
      </c>
      <c r="C45" s="144">
        <v>155</v>
      </c>
      <c r="D45" s="144">
        <v>160</v>
      </c>
      <c r="E45" s="144">
        <v>106</v>
      </c>
      <c r="F45" s="144">
        <v>98.7</v>
      </c>
      <c r="G45" s="144">
        <v>125</v>
      </c>
      <c r="H45" s="144">
        <v>148</v>
      </c>
      <c r="I45" s="144">
        <v>186</v>
      </c>
      <c r="J45" s="144">
        <v>159</v>
      </c>
      <c r="K45" s="144">
        <v>175</v>
      </c>
      <c r="L45" s="144">
        <v>157</v>
      </c>
      <c r="M45" s="45">
        <v>147</v>
      </c>
      <c r="N45" s="279"/>
    </row>
    <row r="46" spans="1:14">
      <c r="A46" s="14" t="s">
        <v>175</v>
      </c>
      <c r="B46" s="28"/>
      <c r="C46" s="28"/>
      <c r="D46" s="28"/>
      <c r="E46" s="28"/>
      <c r="F46" s="28"/>
      <c r="G46" s="28"/>
      <c r="H46" s="28"/>
      <c r="I46" s="45"/>
      <c r="J46" s="45"/>
      <c r="K46" s="45"/>
      <c r="L46" s="45"/>
      <c r="M46" s="45"/>
      <c r="N46" s="279"/>
    </row>
    <row r="47" spans="1:14">
      <c r="A47" s="14" t="s">
        <v>179</v>
      </c>
      <c r="B47" s="28">
        <v>186000</v>
      </c>
      <c r="C47" s="28">
        <v>198000</v>
      </c>
      <c r="D47" s="28">
        <v>209000</v>
      </c>
      <c r="E47" s="28">
        <v>193000</v>
      </c>
      <c r="F47" s="28">
        <v>182000</v>
      </c>
      <c r="G47" s="28">
        <v>222000</v>
      </c>
      <c r="H47" s="28">
        <v>253000</v>
      </c>
      <c r="I47" s="45">
        <v>287000</v>
      </c>
      <c r="J47" s="45">
        <v>321000</v>
      </c>
      <c r="K47" s="45">
        <v>345000</v>
      </c>
      <c r="L47" s="45">
        <v>340000</v>
      </c>
      <c r="M47" s="45"/>
      <c r="N47" s="279"/>
    </row>
    <row r="48" spans="1:14">
      <c r="A48" s="14" t="s">
        <v>495</v>
      </c>
      <c r="B48" s="28">
        <v>238000</v>
      </c>
      <c r="C48" s="28">
        <v>246000</v>
      </c>
      <c r="D48" s="28">
        <v>255000</v>
      </c>
      <c r="E48" s="28">
        <v>232000</v>
      </c>
      <c r="F48" s="28">
        <v>214000</v>
      </c>
      <c r="G48" s="28">
        <v>253000</v>
      </c>
      <c r="H48" s="28">
        <v>280000</v>
      </c>
      <c r="I48" s="45">
        <v>307000</v>
      </c>
      <c r="J48" s="45">
        <v>334000</v>
      </c>
      <c r="K48" s="45">
        <v>352000</v>
      </c>
      <c r="L48" s="45">
        <v>340000</v>
      </c>
      <c r="M48" s="45">
        <v>277000</v>
      </c>
      <c r="N48" s="279"/>
    </row>
    <row r="49" spans="1:14">
      <c r="A49" s="14" t="s">
        <v>498</v>
      </c>
      <c r="B49" s="28">
        <v>9960</v>
      </c>
      <c r="C49" s="28">
        <v>10100</v>
      </c>
      <c r="D49" s="28">
        <v>10300</v>
      </c>
      <c r="E49" s="28">
        <v>9210</v>
      </c>
      <c r="F49" s="28">
        <v>8340</v>
      </c>
      <c r="G49" s="28">
        <v>9700</v>
      </c>
      <c r="H49" s="28">
        <v>10500</v>
      </c>
      <c r="I49" s="45">
        <v>11400</v>
      </c>
      <c r="J49" s="45">
        <v>12200</v>
      </c>
      <c r="K49" s="45">
        <v>12600</v>
      </c>
      <c r="L49" s="45">
        <v>12000</v>
      </c>
      <c r="M49" s="45">
        <v>10600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2800</v>
      </c>
      <c r="C53" s="144">
        <v>3150</v>
      </c>
      <c r="D53" s="144">
        <v>3390</v>
      </c>
      <c r="E53" s="144">
        <v>2330</v>
      </c>
      <c r="F53" s="144">
        <v>2250</v>
      </c>
      <c r="G53" s="144">
        <v>2980</v>
      </c>
      <c r="H53" s="144">
        <v>3720</v>
      </c>
      <c r="I53" s="144">
        <v>4890</v>
      </c>
      <c r="J53" s="144">
        <v>4390</v>
      </c>
      <c r="K53" s="144">
        <v>5010</v>
      </c>
      <c r="L53" s="144">
        <v>4650</v>
      </c>
      <c r="M53" s="45"/>
      <c r="N53" s="279"/>
    </row>
    <row r="54" spans="1:14">
      <c r="A54" s="32" t="s">
        <v>495</v>
      </c>
      <c r="B54" s="144">
        <v>3560</v>
      </c>
      <c r="C54" s="144">
        <v>3930</v>
      </c>
      <c r="D54" s="144">
        <v>4130</v>
      </c>
      <c r="E54" s="144">
        <v>2800</v>
      </c>
      <c r="F54" s="144">
        <v>2640</v>
      </c>
      <c r="G54" s="144">
        <v>3410</v>
      </c>
      <c r="H54" s="144">
        <v>4120</v>
      </c>
      <c r="I54" s="144">
        <v>5240</v>
      </c>
      <c r="J54" s="144">
        <v>4570</v>
      </c>
      <c r="K54" s="144">
        <v>5100</v>
      </c>
      <c r="L54" s="144">
        <v>4650</v>
      </c>
      <c r="M54" s="45">
        <v>4010</v>
      </c>
      <c r="N54" s="279"/>
    </row>
    <row r="55" spans="1:14">
      <c r="A55" s="32" t="s">
        <v>496</v>
      </c>
      <c r="B55" s="144">
        <v>47500</v>
      </c>
      <c r="C55" s="144">
        <v>52300</v>
      </c>
      <c r="D55" s="144">
        <v>55100</v>
      </c>
      <c r="E55" s="144">
        <v>37300</v>
      </c>
      <c r="F55" s="144">
        <v>35300</v>
      </c>
      <c r="G55" s="144">
        <v>42600</v>
      </c>
      <c r="H55" s="144">
        <v>48400</v>
      </c>
      <c r="I55" s="144">
        <v>61600</v>
      </c>
      <c r="J55" s="144">
        <v>53800</v>
      </c>
      <c r="K55" s="144">
        <v>60000</v>
      </c>
      <c r="L55" s="144">
        <v>54700</v>
      </c>
      <c r="M55" s="45">
        <v>50200</v>
      </c>
      <c r="N55" s="279"/>
    </row>
    <row r="56" spans="1:14">
      <c r="A56" s="32" t="s">
        <v>497</v>
      </c>
      <c r="B56" s="144">
        <v>149</v>
      </c>
      <c r="C56" s="144">
        <v>161</v>
      </c>
      <c r="D56" s="144">
        <v>167</v>
      </c>
      <c r="E56" s="144">
        <v>111</v>
      </c>
      <c r="F56" s="144">
        <v>103</v>
      </c>
      <c r="G56" s="144">
        <v>130</v>
      </c>
      <c r="H56" s="144">
        <v>155</v>
      </c>
      <c r="I56" s="144">
        <v>194</v>
      </c>
      <c r="J56" s="144">
        <v>166</v>
      </c>
      <c r="K56" s="144">
        <v>183</v>
      </c>
      <c r="L56" s="144">
        <v>164</v>
      </c>
      <c r="M56" s="45">
        <v>154</v>
      </c>
      <c r="N56" s="279"/>
    </row>
    <row r="57" spans="1:14">
      <c r="A57" s="32" t="s">
        <v>175</v>
      </c>
      <c r="B57" s="28"/>
      <c r="C57" s="28"/>
      <c r="D57" s="28"/>
      <c r="E57" s="28"/>
      <c r="F57" s="28"/>
      <c r="G57" s="28"/>
      <c r="H57" s="28"/>
      <c r="I57" s="45"/>
      <c r="J57" s="45"/>
      <c r="K57" s="45"/>
      <c r="L57" s="45"/>
      <c r="M57" s="45"/>
      <c r="N57" s="279"/>
    </row>
    <row r="58" spans="1:14">
      <c r="A58" s="32" t="s">
        <v>179</v>
      </c>
      <c r="B58" s="28">
        <v>195000</v>
      </c>
      <c r="C58" s="28">
        <v>206000</v>
      </c>
      <c r="D58" s="28">
        <v>218000</v>
      </c>
      <c r="E58" s="28">
        <v>202000</v>
      </c>
      <c r="F58" s="28">
        <v>190000</v>
      </c>
      <c r="G58" s="28">
        <v>231000</v>
      </c>
      <c r="H58" s="28">
        <v>264000</v>
      </c>
      <c r="I58" s="45">
        <v>299000</v>
      </c>
      <c r="J58" s="45">
        <v>335000</v>
      </c>
      <c r="K58" s="45">
        <v>360000</v>
      </c>
      <c r="L58" s="45">
        <v>355000</v>
      </c>
      <c r="M58" s="45"/>
      <c r="N58" s="279"/>
    </row>
    <row r="59" spans="1:14">
      <c r="A59" s="32" t="s">
        <v>495</v>
      </c>
      <c r="B59" s="28">
        <v>248000</v>
      </c>
      <c r="C59" s="28">
        <v>257000</v>
      </c>
      <c r="D59" s="28">
        <v>266000</v>
      </c>
      <c r="E59" s="28">
        <v>242000</v>
      </c>
      <c r="F59" s="28">
        <v>224000</v>
      </c>
      <c r="G59" s="28">
        <v>264000</v>
      </c>
      <c r="H59" s="28">
        <v>292000</v>
      </c>
      <c r="I59" s="45">
        <v>320000</v>
      </c>
      <c r="J59" s="45">
        <v>349000</v>
      </c>
      <c r="K59" s="45">
        <v>367000</v>
      </c>
      <c r="L59" s="45">
        <v>355000</v>
      </c>
      <c r="M59" s="45">
        <v>289000</v>
      </c>
      <c r="N59" s="279"/>
    </row>
    <row r="60" spans="1:14">
      <c r="A60" s="32" t="s">
        <v>498</v>
      </c>
      <c r="B60" s="28">
        <v>10400</v>
      </c>
      <c r="C60" s="28">
        <v>10600</v>
      </c>
      <c r="D60" s="28">
        <v>10700</v>
      </c>
      <c r="E60" s="28">
        <v>9610</v>
      </c>
      <c r="F60" s="28">
        <v>8710</v>
      </c>
      <c r="G60" s="28">
        <v>10100</v>
      </c>
      <c r="H60" s="28">
        <v>11000</v>
      </c>
      <c r="I60" s="45">
        <v>11900</v>
      </c>
      <c r="J60" s="45">
        <v>12700</v>
      </c>
      <c r="K60" s="45">
        <v>13100</v>
      </c>
      <c r="L60" s="45">
        <v>12500</v>
      </c>
      <c r="M60" s="45">
        <v>11100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2740</v>
      </c>
      <c r="C64" s="144">
        <v>3080</v>
      </c>
      <c r="D64" s="144">
        <v>3310</v>
      </c>
      <c r="E64" s="144">
        <v>2290</v>
      </c>
      <c r="F64" s="144">
        <v>2210</v>
      </c>
      <c r="G64" s="144">
        <v>2920</v>
      </c>
      <c r="H64" s="144">
        <v>3650</v>
      </c>
      <c r="I64" s="144">
        <v>4770</v>
      </c>
      <c r="J64" s="144">
        <v>4300</v>
      </c>
      <c r="K64" s="144">
        <v>4900</v>
      </c>
      <c r="L64" s="144">
        <v>4550</v>
      </c>
      <c r="M64" s="45"/>
      <c r="N64" s="279"/>
    </row>
    <row r="65" spans="1:14">
      <c r="A65" s="56" t="s">
        <v>495</v>
      </c>
      <c r="B65" s="144">
        <v>3500</v>
      </c>
      <c r="C65" s="144">
        <v>3840</v>
      </c>
      <c r="D65" s="144">
        <v>4040</v>
      </c>
      <c r="E65" s="144">
        <v>2750</v>
      </c>
      <c r="F65" s="144">
        <v>2600</v>
      </c>
      <c r="G65" s="144">
        <v>3340</v>
      </c>
      <c r="H65" s="144">
        <v>4030</v>
      </c>
      <c r="I65" s="144">
        <v>5110</v>
      </c>
      <c r="J65" s="144">
        <v>4480</v>
      </c>
      <c r="K65" s="144">
        <v>4990</v>
      </c>
      <c r="L65" s="144">
        <v>4550</v>
      </c>
      <c r="M65" s="45">
        <v>3930</v>
      </c>
      <c r="N65" s="279"/>
    </row>
    <row r="66" spans="1:14">
      <c r="A66" s="56" t="s">
        <v>496</v>
      </c>
      <c r="B66" s="144">
        <v>46600</v>
      </c>
      <c r="C66" s="144">
        <v>51200</v>
      </c>
      <c r="D66" s="144">
        <v>53900</v>
      </c>
      <c r="E66" s="144">
        <v>36600</v>
      </c>
      <c r="F66" s="144">
        <v>34600</v>
      </c>
      <c r="G66" s="144">
        <v>41800</v>
      </c>
      <c r="H66" s="144">
        <v>47400</v>
      </c>
      <c r="I66" s="144">
        <v>60100</v>
      </c>
      <c r="J66" s="144">
        <v>52700</v>
      </c>
      <c r="K66" s="144">
        <v>58700</v>
      </c>
      <c r="L66" s="144">
        <v>53600</v>
      </c>
      <c r="M66" s="45">
        <v>49100</v>
      </c>
      <c r="N66" s="279"/>
    </row>
    <row r="67" spans="1:14">
      <c r="A67" s="56" t="s">
        <v>497</v>
      </c>
      <c r="B67" s="144">
        <v>146</v>
      </c>
      <c r="C67" s="144">
        <v>158</v>
      </c>
      <c r="D67" s="144">
        <v>163</v>
      </c>
      <c r="E67" s="144">
        <v>109</v>
      </c>
      <c r="F67" s="144">
        <v>101</v>
      </c>
      <c r="G67" s="144">
        <v>128</v>
      </c>
      <c r="H67" s="144">
        <v>152</v>
      </c>
      <c r="I67" s="144">
        <v>189</v>
      </c>
      <c r="J67" s="144">
        <v>163</v>
      </c>
      <c r="K67" s="144">
        <v>179</v>
      </c>
      <c r="L67" s="144">
        <v>160</v>
      </c>
      <c r="M67" s="45">
        <v>150</v>
      </c>
      <c r="N67" s="279"/>
    </row>
    <row r="68" spans="1:14">
      <c r="A68" s="56" t="s">
        <v>234</v>
      </c>
      <c r="B68" s="28"/>
      <c r="C68" s="28"/>
      <c r="D68" s="28"/>
      <c r="E68" s="45"/>
      <c r="F68" s="45"/>
      <c r="G68" s="45"/>
      <c r="H68" s="45"/>
      <c r="I68" s="45"/>
      <c r="J68" s="45"/>
      <c r="K68" s="45"/>
      <c r="L68" s="45"/>
      <c r="M68" s="45"/>
      <c r="N68" s="279"/>
    </row>
    <row r="69" spans="1:14">
      <c r="A69" s="56" t="s">
        <v>179</v>
      </c>
      <c r="B69" s="28">
        <v>195000</v>
      </c>
      <c r="C69" s="28">
        <v>206000</v>
      </c>
      <c r="D69" s="28">
        <v>218000</v>
      </c>
      <c r="E69" s="45">
        <v>202000</v>
      </c>
      <c r="F69" s="45">
        <v>190000</v>
      </c>
      <c r="G69" s="45">
        <v>231000</v>
      </c>
      <c r="H69" s="45">
        <v>264000</v>
      </c>
      <c r="I69" s="45">
        <v>299000</v>
      </c>
      <c r="J69" s="45">
        <v>335000</v>
      </c>
      <c r="K69" s="45">
        <v>360000</v>
      </c>
      <c r="L69" s="45">
        <v>355000</v>
      </c>
      <c r="M69" s="45"/>
      <c r="N69" s="279"/>
    </row>
    <row r="70" spans="1:14">
      <c r="A70" s="56" t="s">
        <v>495</v>
      </c>
      <c r="B70" s="28">
        <v>248000</v>
      </c>
      <c r="C70" s="28">
        <v>257000</v>
      </c>
      <c r="D70" s="28">
        <v>266000</v>
      </c>
      <c r="E70" s="45">
        <v>242000</v>
      </c>
      <c r="F70" s="45">
        <v>224000</v>
      </c>
      <c r="G70" s="45">
        <v>264000</v>
      </c>
      <c r="H70" s="45">
        <v>292000</v>
      </c>
      <c r="I70" s="45">
        <v>320000</v>
      </c>
      <c r="J70" s="45">
        <v>349000</v>
      </c>
      <c r="K70" s="45">
        <v>367000</v>
      </c>
      <c r="L70" s="45">
        <v>355000</v>
      </c>
      <c r="M70" s="45">
        <v>289000</v>
      </c>
      <c r="N70" s="279"/>
    </row>
    <row r="71" spans="1:14">
      <c r="A71" s="56" t="s">
        <v>498</v>
      </c>
      <c r="B71" s="28">
        <v>10400</v>
      </c>
      <c r="C71" s="28">
        <v>10600</v>
      </c>
      <c r="D71" s="28">
        <v>10700</v>
      </c>
      <c r="E71" s="45">
        <v>9610</v>
      </c>
      <c r="F71" s="45">
        <v>8710</v>
      </c>
      <c r="G71" s="45">
        <v>10100</v>
      </c>
      <c r="H71" s="45">
        <v>11000</v>
      </c>
      <c r="I71" s="45">
        <v>11900</v>
      </c>
      <c r="J71" s="45">
        <v>12700</v>
      </c>
      <c r="K71" s="45">
        <v>13100</v>
      </c>
      <c r="L71" s="45">
        <v>12500</v>
      </c>
      <c r="M71" s="45">
        <v>11100</v>
      </c>
      <c r="N71" s="279"/>
    </row>
    <row r="72" spans="1:14">
      <c r="A72" s="56" t="s">
        <v>237</v>
      </c>
      <c r="B72" s="147">
        <v>1.4E-2</v>
      </c>
      <c r="C72" s="147">
        <v>1.4999999999999999E-2</v>
      </c>
      <c r="D72" s="147">
        <v>1.4999999999999999E-2</v>
      </c>
      <c r="E72" s="147">
        <v>1.0999999999999999E-2</v>
      </c>
      <c r="F72" s="147">
        <v>1.2E-2</v>
      </c>
      <c r="G72" s="147">
        <v>1.2999999999999999E-2</v>
      </c>
      <c r="H72" s="147">
        <v>1.4E-2</v>
      </c>
      <c r="I72" s="147">
        <v>1.6E-2</v>
      </c>
      <c r="J72" s="147">
        <v>1.2999999999999999E-2</v>
      </c>
      <c r="K72" s="147">
        <v>1.4E-2</v>
      </c>
      <c r="L72" s="147">
        <v>1.2999999999999999E-2</v>
      </c>
      <c r="M72" s="148">
        <v>1.4E-2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26</v>
      </c>
      <c r="F75" s="9">
        <v>26</v>
      </c>
      <c r="G75" s="9">
        <v>25</v>
      </c>
      <c r="H75" s="9">
        <v>23</v>
      </c>
      <c r="I75" s="9">
        <v>20</v>
      </c>
      <c r="J75" s="9">
        <v>19</v>
      </c>
      <c r="K75" s="9">
        <v>18</v>
      </c>
      <c r="L75" s="9">
        <v>16</v>
      </c>
      <c r="M75" s="24">
        <v>21.625</v>
      </c>
      <c r="N75" s="279"/>
    </row>
    <row r="76" spans="1:14">
      <c r="A76" t="s">
        <v>578</v>
      </c>
      <c r="B76" s="42" t="s">
        <v>218</v>
      </c>
      <c r="C76" s="42">
        <v>-0.13124330351657093</v>
      </c>
      <c r="D76" s="42" t="s">
        <v>218</v>
      </c>
      <c r="E76" s="42">
        <v>-0.55950151505355805</v>
      </c>
      <c r="F76" s="42">
        <v>-0.47004263737668106</v>
      </c>
      <c r="G76" s="42">
        <v>-0.63129143299504431</v>
      </c>
      <c r="H76" s="42">
        <v>-0.70112430555412641</v>
      </c>
      <c r="I76" s="42">
        <v>-0.6078261726094335</v>
      </c>
      <c r="J76" s="42">
        <v>-0.77001511618086427</v>
      </c>
      <c r="K76" s="42">
        <v>-0.75780718032922356</v>
      </c>
      <c r="L76" s="42">
        <v>-0.86480253269306029</v>
      </c>
      <c r="M76" s="39">
        <v>-0.61040602181206249</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9.82</v>
      </c>
      <c r="C83" s="24">
        <v>10.1</v>
      </c>
      <c r="D83" s="24">
        <v>10.5</v>
      </c>
      <c r="E83" s="24">
        <v>10.9</v>
      </c>
      <c r="F83" s="24">
        <v>11.2</v>
      </c>
      <c r="G83" s="24">
        <v>11.6</v>
      </c>
      <c r="H83" s="24">
        <v>11.9</v>
      </c>
      <c r="I83" s="24">
        <v>12.3</v>
      </c>
      <c r="J83" s="24">
        <v>12.4</v>
      </c>
      <c r="K83" s="24">
        <v>12.7</v>
      </c>
      <c r="L83" s="24">
        <v>13.2</v>
      </c>
      <c r="M83" s="24">
        <v>11.5</v>
      </c>
      <c r="N83" s="279"/>
    </row>
    <row r="84" spans="1:14">
      <c r="A84" s="43" t="s">
        <v>292</v>
      </c>
      <c r="B84" s="47">
        <v>0.4113</v>
      </c>
      <c r="C84" s="47">
        <v>0.41699999999999998</v>
      </c>
      <c r="D84" s="47">
        <v>0.4234</v>
      </c>
      <c r="E84" s="47">
        <v>0.43059999999999998</v>
      </c>
      <c r="F84" s="47">
        <v>0.4365</v>
      </c>
      <c r="G84" s="47">
        <v>0.44219999999999998</v>
      </c>
      <c r="H84" s="47">
        <v>0.44790000000000002</v>
      </c>
      <c r="I84" s="47">
        <v>0.45340000000000003</v>
      </c>
      <c r="J84" s="47">
        <v>0.45169999999999999</v>
      </c>
      <c r="K84" s="47">
        <v>0.45550000000000002</v>
      </c>
      <c r="L84" s="47">
        <v>0.46339999999999998</v>
      </c>
      <c r="M84" s="47">
        <v>0.44019999999999998</v>
      </c>
      <c r="N84" s="279"/>
    </row>
    <row r="85" spans="1:14">
      <c r="A85" s="43" t="s">
        <v>293</v>
      </c>
      <c r="B85" s="26">
        <v>7.6E-3</v>
      </c>
      <c r="C85" s="26">
        <v>7.4000000000000003E-3</v>
      </c>
      <c r="D85" s="26">
        <v>7.1999999999999998E-3</v>
      </c>
      <c r="E85" s="26">
        <v>6.8999999999999999E-3</v>
      </c>
      <c r="F85" s="26">
        <v>6.7000000000000002E-3</v>
      </c>
      <c r="G85" s="26">
        <v>6.8999999999999999E-3</v>
      </c>
      <c r="H85" s="26">
        <v>7.1000000000000004E-3</v>
      </c>
      <c r="I85" s="26">
        <v>6.8999999999999999E-3</v>
      </c>
      <c r="J85" s="26">
        <v>6.7999999999999996E-3</v>
      </c>
      <c r="K85" s="26">
        <v>6.7000000000000002E-3</v>
      </c>
      <c r="L85" s="26">
        <v>6.4999999999999997E-3</v>
      </c>
      <c r="M85" s="26">
        <v>7.0000000000000001E-3</v>
      </c>
      <c r="N85" s="279"/>
    </row>
    <row r="86" spans="1:14">
      <c r="N86" s="279"/>
    </row>
    <row r="87" spans="1:14">
      <c r="A87" s="43" t="s">
        <v>287</v>
      </c>
      <c r="N87" s="279"/>
    </row>
    <row r="88" spans="1:14">
      <c r="A88" s="23" t="s">
        <v>290</v>
      </c>
      <c r="B88" s="259">
        <v>4.57</v>
      </c>
      <c r="C88" s="259">
        <v>4.95</v>
      </c>
      <c r="D88" s="259">
        <v>5.13</v>
      </c>
      <c r="E88" s="259">
        <v>3.88</v>
      </c>
      <c r="F88" s="259">
        <v>4.05</v>
      </c>
      <c r="G88" s="259">
        <v>4.21</v>
      </c>
      <c r="H88" s="259">
        <v>4.41</v>
      </c>
      <c r="I88" s="259">
        <v>5.2</v>
      </c>
      <c r="J88" s="259">
        <v>4.24</v>
      </c>
      <c r="K88" s="259">
        <v>4.57</v>
      </c>
      <c r="L88" s="259">
        <v>4.37</v>
      </c>
      <c r="M88" s="39">
        <v>4.53</v>
      </c>
      <c r="N88" s="279"/>
    </row>
    <row r="89" spans="1:14">
      <c r="A89" s="56" t="s">
        <v>286</v>
      </c>
      <c r="B89" s="259">
        <v>4.4800000000000004</v>
      </c>
      <c r="C89" s="259">
        <v>4.84</v>
      </c>
      <c r="D89" s="259">
        <v>5.0199999999999996</v>
      </c>
      <c r="E89" s="259">
        <v>3.81</v>
      </c>
      <c r="F89" s="259">
        <v>3.98</v>
      </c>
      <c r="G89" s="259">
        <v>4.13</v>
      </c>
      <c r="H89" s="259">
        <v>4.32</v>
      </c>
      <c r="I89" s="259">
        <v>5.07</v>
      </c>
      <c r="J89" s="259">
        <v>4.1500000000000004</v>
      </c>
      <c r="K89" s="259">
        <v>4.47</v>
      </c>
      <c r="L89" s="259">
        <v>4.28</v>
      </c>
      <c r="M89" s="39">
        <v>4.43</v>
      </c>
      <c r="N89" s="279"/>
    </row>
    <row r="90" spans="1:14">
      <c r="N90" s="279"/>
    </row>
    <row r="91" spans="1:14">
      <c r="A91" s="43" t="s">
        <v>291</v>
      </c>
      <c r="N91" s="279"/>
    </row>
    <row r="92" spans="1:14">
      <c r="A92" s="23" t="s">
        <v>290</v>
      </c>
      <c r="B92" s="259">
        <v>1.88</v>
      </c>
      <c r="C92" s="259">
        <v>2.06</v>
      </c>
      <c r="D92" s="259">
        <v>2.17</v>
      </c>
      <c r="E92" s="259">
        <v>1.67</v>
      </c>
      <c r="F92" s="259">
        <v>1.77</v>
      </c>
      <c r="G92" s="259">
        <v>1.86</v>
      </c>
      <c r="H92" s="259">
        <v>1.98</v>
      </c>
      <c r="I92" s="259">
        <v>2.36</v>
      </c>
      <c r="J92" s="259">
        <v>1.91</v>
      </c>
      <c r="K92" s="259">
        <v>2.08</v>
      </c>
      <c r="L92" s="259">
        <v>2.0299999999999998</v>
      </c>
      <c r="M92" s="39">
        <v>1.99</v>
      </c>
      <c r="N92" s="279"/>
    </row>
    <row r="93" spans="1:14">
      <c r="A93" s="56" t="s">
        <v>286</v>
      </c>
      <c r="B93" s="259">
        <v>1.84</v>
      </c>
      <c r="C93" s="259">
        <v>2.02</v>
      </c>
      <c r="D93" s="259">
        <v>2.12</v>
      </c>
      <c r="E93" s="259">
        <v>1.64</v>
      </c>
      <c r="F93" s="259">
        <v>1.74</v>
      </c>
      <c r="G93" s="259">
        <v>1.82</v>
      </c>
      <c r="H93" s="259">
        <v>1.94</v>
      </c>
      <c r="I93" s="259">
        <v>2.2999999999999998</v>
      </c>
      <c r="J93" s="259">
        <v>1.88</v>
      </c>
      <c r="K93" s="259">
        <v>2.04</v>
      </c>
      <c r="L93" s="259">
        <v>1.98</v>
      </c>
      <c r="M93" s="39">
        <v>1.95</v>
      </c>
      <c r="N93" s="279"/>
    </row>
    <row r="94" spans="1:14">
      <c r="N94" s="279"/>
    </row>
    <row r="95" spans="1:14">
      <c r="N95" s="279"/>
    </row>
    <row r="96" spans="1:14">
      <c r="A96" s="44" t="s">
        <v>285</v>
      </c>
      <c r="N96" s="279"/>
    </row>
    <row r="97" spans="1:14">
      <c r="N97" s="279"/>
    </row>
    <row r="98" spans="1:14">
      <c r="A98" s="1" t="s">
        <v>147</v>
      </c>
      <c r="N98" s="279"/>
    </row>
    <row r="99" spans="1:14">
      <c r="A99" t="s">
        <v>181</v>
      </c>
      <c r="B99" s="152">
        <v>3.3999999999999998E-3</v>
      </c>
      <c r="C99" s="152">
        <v>3.5000000000000001E-3</v>
      </c>
      <c r="D99" s="161">
        <v>3.5000000000000001E-3</v>
      </c>
      <c r="E99" s="161">
        <v>3.5000000000000001E-3</v>
      </c>
      <c r="F99" s="152">
        <v>3.7000000000000002E-3</v>
      </c>
      <c r="G99" s="152">
        <v>4.0000000000000001E-3</v>
      </c>
      <c r="H99" s="152">
        <v>4.1999999999999997E-3</v>
      </c>
      <c r="I99" s="161">
        <v>4.1999999999999997E-3</v>
      </c>
      <c r="J99" s="161">
        <v>4.3E-3</v>
      </c>
      <c r="K99" s="161">
        <v>4.3E-3</v>
      </c>
      <c r="L99" s="161">
        <v>4.3E-3</v>
      </c>
      <c r="M99" s="161">
        <v>3.8999999999999998E-3</v>
      </c>
      <c r="N99" s="279"/>
    </row>
    <row r="100" spans="1:14">
      <c r="A100" s="23" t="s">
        <v>363</v>
      </c>
      <c r="B100" s="26">
        <v>4.0000000000000001E-3</v>
      </c>
      <c r="C100" s="26">
        <v>4.0000000000000001E-3</v>
      </c>
      <c r="D100" s="247">
        <v>4.0000000000000001E-3</v>
      </c>
      <c r="E100" s="247">
        <v>4.1000000000000003E-3</v>
      </c>
      <c r="F100" s="26">
        <v>4.1000000000000003E-3</v>
      </c>
      <c r="G100" s="26">
        <v>4.1000000000000003E-3</v>
      </c>
      <c r="H100" s="26">
        <v>4.1000000000000003E-3</v>
      </c>
      <c r="I100" s="247">
        <v>4.1000000000000003E-3</v>
      </c>
      <c r="J100" s="247">
        <v>4.1999999999999997E-3</v>
      </c>
      <c r="K100" s="247">
        <v>4.1999999999999997E-3</v>
      </c>
      <c r="L100" s="247">
        <v>4.1999999999999997E-3</v>
      </c>
      <c r="M100" s="247">
        <v>4.1000000000000003E-3</v>
      </c>
      <c r="N100" s="279"/>
    </row>
    <row r="101" spans="1:14">
      <c r="A101" t="s">
        <v>289</v>
      </c>
      <c r="B101" s="574">
        <v>0.85</v>
      </c>
      <c r="C101" s="574">
        <v>0.86</v>
      </c>
      <c r="D101" s="575">
        <v>0.87</v>
      </c>
      <c r="E101" s="575">
        <v>0.87</v>
      </c>
      <c r="F101" s="574">
        <v>0.91</v>
      </c>
      <c r="G101" s="574">
        <v>0.97</v>
      </c>
      <c r="H101" s="574">
        <v>1.02</v>
      </c>
      <c r="I101" s="575">
        <v>1.02</v>
      </c>
      <c r="J101" s="575">
        <v>1.02</v>
      </c>
      <c r="K101" s="575">
        <v>1.02</v>
      </c>
      <c r="L101" s="575">
        <v>1.02</v>
      </c>
      <c r="M101" s="575">
        <v>0.95</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3.0000000000000001E-3</v>
      </c>
      <c r="C104" s="160">
        <v>3.2000000000000002E-3</v>
      </c>
      <c r="D104" s="160">
        <v>3.3E-3</v>
      </c>
      <c r="E104" s="160">
        <v>2.0999999999999999E-3</v>
      </c>
      <c r="F104" s="160">
        <v>1.9E-3</v>
      </c>
      <c r="G104" s="160">
        <v>2.3999999999999998E-3</v>
      </c>
      <c r="H104" s="160">
        <v>2.8E-3</v>
      </c>
      <c r="I104" s="160">
        <v>3.3999999999999998E-3</v>
      </c>
      <c r="J104" s="160">
        <v>2.8E-3</v>
      </c>
      <c r="K104" s="160">
        <v>2.8999999999999998E-3</v>
      </c>
      <c r="L104" s="160">
        <v>2.5999999999999999E-3</v>
      </c>
      <c r="M104" s="247">
        <v>2.8E-3</v>
      </c>
      <c r="N104" s="279"/>
    </row>
    <row r="105" spans="1:14">
      <c r="A105" t="s">
        <v>182</v>
      </c>
      <c r="B105" s="272">
        <v>0.89</v>
      </c>
      <c r="C105" s="272">
        <v>0.93</v>
      </c>
      <c r="D105" s="272">
        <v>0.95</v>
      </c>
      <c r="E105" s="272">
        <v>0.6</v>
      </c>
      <c r="F105" s="272">
        <v>0.52</v>
      </c>
      <c r="G105" s="272">
        <v>0.6</v>
      </c>
      <c r="H105" s="272">
        <v>0.66</v>
      </c>
      <c r="I105" s="272">
        <v>0.8</v>
      </c>
      <c r="J105" s="272">
        <v>0.67</v>
      </c>
      <c r="K105" s="272">
        <v>0.68</v>
      </c>
      <c r="L105" s="272">
        <v>0.6</v>
      </c>
      <c r="M105" s="271">
        <v>0.71</v>
      </c>
      <c r="N105" s="279"/>
    </row>
    <row r="106" spans="1:14">
      <c r="A106" t="s">
        <v>449</v>
      </c>
      <c r="B106" s="272">
        <v>0.76</v>
      </c>
      <c r="C106" s="272">
        <v>0.81</v>
      </c>
      <c r="D106" s="272">
        <v>0.83</v>
      </c>
      <c r="E106" s="272">
        <v>0.53</v>
      </c>
      <c r="F106" s="272">
        <v>0.47</v>
      </c>
      <c r="G106" s="272">
        <v>0.57999999999999996</v>
      </c>
      <c r="H106" s="272">
        <v>0.67</v>
      </c>
      <c r="I106" s="272">
        <v>0.81</v>
      </c>
      <c r="J106" s="272">
        <v>0.68</v>
      </c>
      <c r="K106" s="272">
        <v>0.69</v>
      </c>
      <c r="L106" s="272">
        <v>0.61</v>
      </c>
      <c r="M106" s="271">
        <v>0.67</v>
      </c>
      <c r="N106" s="279"/>
    </row>
    <row r="107" spans="1:14">
      <c r="B107" s="28"/>
      <c r="C107" s="28"/>
      <c r="D107" s="45"/>
      <c r="E107" s="45"/>
      <c r="F107" s="28"/>
      <c r="G107" s="28"/>
      <c r="H107" s="28"/>
      <c r="I107" s="45"/>
      <c r="J107" s="45"/>
      <c r="K107" s="45"/>
      <c r="L107" s="45"/>
      <c r="M107" s="45"/>
      <c r="N107" s="279"/>
    </row>
    <row r="108" spans="1:14">
      <c r="A108" t="s">
        <v>175</v>
      </c>
      <c r="B108" s="26">
        <v>5.1000000000000004E-3</v>
      </c>
      <c r="C108" s="26">
        <v>5.1000000000000004E-3</v>
      </c>
      <c r="D108" s="247">
        <v>5.1999999999999998E-3</v>
      </c>
      <c r="E108" s="247">
        <v>4.5999999999999999E-3</v>
      </c>
      <c r="F108" s="26">
        <v>4.1000000000000003E-3</v>
      </c>
      <c r="G108" s="26">
        <v>4.7000000000000002E-3</v>
      </c>
      <c r="H108" s="26">
        <v>5.0000000000000001E-3</v>
      </c>
      <c r="I108" s="247">
        <v>5.3E-3</v>
      </c>
      <c r="J108" s="247">
        <v>5.4999999999999997E-3</v>
      </c>
      <c r="K108" s="247">
        <v>5.7000000000000002E-3</v>
      </c>
      <c r="L108" s="247">
        <v>5.5999999999999999E-3</v>
      </c>
      <c r="M108" s="247">
        <v>5.1000000000000004E-3</v>
      </c>
      <c r="N108" s="279"/>
    </row>
    <row r="109" spans="1:14">
      <c r="A109" t="s">
        <v>183</v>
      </c>
      <c r="B109" s="158">
        <v>1.28</v>
      </c>
      <c r="C109" s="158">
        <v>1.27</v>
      </c>
      <c r="D109" s="271">
        <v>1.28</v>
      </c>
      <c r="E109" s="271">
        <v>1.1399999999999999</v>
      </c>
      <c r="F109" s="158">
        <v>1.01</v>
      </c>
      <c r="G109" s="158">
        <v>1.1499999999999999</v>
      </c>
      <c r="H109" s="158">
        <v>1.21</v>
      </c>
      <c r="I109" s="271">
        <v>1.27</v>
      </c>
      <c r="J109" s="271">
        <v>1.32</v>
      </c>
      <c r="K109" s="271">
        <v>1.36</v>
      </c>
      <c r="L109" s="271">
        <v>1.34</v>
      </c>
      <c r="M109" s="271">
        <v>1.25</v>
      </c>
      <c r="N109" s="279"/>
    </row>
    <row r="110" spans="1:14">
      <c r="A110" t="s">
        <v>248</v>
      </c>
      <c r="B110" s="272">
        <v>0.59</v>
      </c>
      <c r="C110" s="272">
        <v>0.64</v>
      </c>
      <c r="D110" s="272">
        <v>0.64</v>
      </c>
      <c r="E110" s="272">
        <v>0.46</v>
      </c>
      <c r="F110" s="272">
        <v>0.46</v>
      </c>
      <c r="G110" s="272">
        <v>0.5</v>
      </c>
      <c r="H110" s="272">
        <v>0.55000000000000004</v>
      </c>
      <c r="I110" s="272">
        <v>0.64</v>
      </c>
      <c r="J110" s="272">
        <v>0.52</v>
      </c>
      <c r="K110" s="272">
        <v>0.51</v>
      </c>
      <c r="L110" s="272">
        <v>0.46</v>
      </c>
      <c r="M110" s="271">
        <v>0.54</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1.9E-3</v>
      </c>
      <c r="C113" s="160">
        <v>2.3999999999999998E-3</v>
      </c>
      <c r="D113" s="160">
        <v>2.5000000000000001E-3</v>
      </c>
      <c r="E113" s="160">
        <v>1.2999999999999999E-3</v>
      </c>
      <c r="F113" s="160">
        <v>1E-3</v>
      </c>
      <c r="G113" s="160">
        <v>1.4E-3</v>
      </c>
      <c r="H113" s="160">
        <v>1.8E-3</v>
      </c>
      <c r="I113" s="160">
        <v>2.3E-3</v>
      </c>
      <c r="J113" s="160">
        <v>2.0999999999999999E-3</v>
      </c>
      <c r="K113" s="160">
        <v>2.5999999999999999E-3</v>
      </c>
      <c r="L113" s="160">
        <v>2.5999999999999999E-3</v>
      </c>
      <c r="M113" s="247">
        <v>2E-3</v>
      </c>
      <c r="N113" s="279"/>
    </row>
    <row r="114" spans="1:14">
      <c r="A114" s="34" t="s">
        <v>182</v>
      </c>
      <c r="B114" s="272">
        <v>0.56000000000000005</v>
      </c>
      <c r="C114" s="272">
        <v>0.68</v>
      </c>
      <c r="D114" s="272">
        <v>0.71</v>
      </c>
      <c r="E114" s="272">
        <v>0.36</v>
      </c>
      <c r="F114" s="272">
        <v>0.28000000000000003</v>
      </c>
      <c r="G114" s="272">
        <v>0.34</v>
      </c>
      <c r="H114" s="272">
        <v>0.42</v>
      </c>
      <c r="I114" s="272">
        <v>0.56000000000000005</v>
      </c>
      <c r="J114" s="272">
        <v>0.49</v>
      </c>
      <c r="K114" s="272">
        <v>0.61</v>
      </c>
      <c r="L114" s="272">
        <v>0.6</v>
      </c>
      <c r="M114" s="271">
        <v>0.52</v>
      </c>
      <c r="N114" s="279"/>
    </row>
    <row r="115" spans="1:14">
      <c r="A115" s="34" t="s">
        <v>449</v>
      </c>
      <c r="B115" s="272">
        <v>0.48</v>
      </c>
      <c r="C115" s="272">
        <v>0.59</v>
      </c>
      <c r="D115" s="272">
        <v>0.62</v>
      </c>
      <c r="E115" s="272">
        <v>0.32</v>
      </c>
      <c r="F115" s="272">
        <v>0.25</v>
      </c>
      <c r="G115" s="272">
        <v>0.33</v>
      </c>
      <c r="H115" s="272">
        <v>0.43</v>
      </c>
      <c r="I115" s="272">
        <v>0.56000000000000005</v>
      </c>
      <c r="J115" s="272">
        <v>0.5</v>
      </c>
      <c r="K115" s="272">
        <v>0.62</v>
      </c>
      <c r="L115" s="272">
        <v>0.61</v>
      </c>
      <c r="M115" s="271">
        <v>0.49</v>
      </c>
      <c r="N115" s="279"/>
    </row>
    <row r="116" spans="1:14">
      <c r="A116" s="34"/>
      <c r="B116" s="28"/>
      <c r="C116" s="28"/>
      <c r="D116" s="28"/>
      <c r="E116" s="28"/>
      <c r="F116" s="28"/>
      <c r="G116" s="28"/>
      <c r="H116" s="28"/>
      <c r="I116" s="45"/>
      <c r="J116" s="45"/>
      <c r="K116" s="45"/>
      <c r="L116" s="45"/>
      <c r="M116" s="45"/>
      <c r="N116" s="279"/>
    </row>
    <row r="117" spans="1:14">
      <c r="A117" s="34" t="s">
        <v>175</v>
      </c>
      <c r="B117" s="26">
        <v>3.0999999999999999E-3</v>
      </c>
      <c r="C117" s="26">
        <v>3.5999999999999999E-3</v>
      </c>
      <c r="D117" s="26">
        <v>3.8E-3</v>
      </c>
      <c r="E117" s="26">
        <v>2.8E-3</v>
      </c>
      <c r="F117" s="26">
        <v>2.2000000000000001E-3</v>
      </c>
      <c r="G117" s="26">
        <v>2.7000000000000001E-3</v>
      </c>
      <c r="H117" s="26">
        <v>3.2000000000000002E-3</v>
      </c>
      <c r="I117" s="247">
        <v>3.7000000000000002E-3</v>
      </c>
      <c r="J117" s="247">
        <v>4.1000000000000003E-3</v>
      </c>
      <c r="K117" s="247">
        <v>5.1000000000000004E-3</v>
      </c>
      <c r="L117" s="247">
        <v>5.5999999999999999E-3</v>
      </c>
      <c r="M117" s="247">
        <v>3.8E-3</v>
      </c>
      <c r="N117" s="279"/>
    </row>
    <row r="118" spans="1:14">
      <c r="A118" s="34" t="s">
        <v>183</v>
      </c>
      <c r="B118" s="158">
        <v>0.79</v>
      </c>
      <c r="C118" s="158">
        <v>0.91</v>
      </c>
      <c r="D118" s="158">
        <v>0.95</v>
      </c>
      <c r="E118" s="158">
        <v>0.69</v>
      </c>
      <c r="F118" s="158">
        <v>0.55000000000000004</v>
      </c>
      <c r="G118" s="158">
        <v>0.65</v>
      </c>
      <c r="H118" s="158">
        <v>0.77</v>
      </c>
      <c r="I118" s="271">
        <v>0.9</v>
      </c>
      <c r="J118" s="271">
        <v>0.98</v>
      </c>
      <c r="K118" s="271">
        <v>1.22</v>
      </c>
      <c r="L118" s="271">
        <v>1.34</v>
      </c>
      <c r="M118" s="271">
        <v>0.91</v>
      </c>
      <c r="N118" s="279"/>
    </row>
    <row r="119" spans="1:14">
      <c r="A119" s="34" t="s">
        <v>248</v>
      </c>
      <c r="B119" s="272">
        <v>0.61</v>
      </c>
      <c r="C119" s="272">
        <v>0.64</v>
      </c>
      <c r="D119" s="272">
        <v>0.65</v>
      </c>
      <c r="E119" s="272">
        <v>0.46</v>
      </c>
      <c r="F119" s="272">
        <v>0.46</v>
      </c>
      <c r="G119" s="272">
        <v>0.51</v>
      </c>
      <c r="H119" s="272">
        <v>0.55000000000000004</v>
      </c>
      <c r="I119" s="272">
        <v>0.63</v>
      </c>
      <c r="J119" s="272">
        <v>0.51</v>
      </c>
      <c r="K119" s="272">
        <v>0.51</v>
      </c>
      <c r="L119" s="272">
        <v>0.46</v>
      </c>
      <c r="M119" s="271">
        <v>0.54</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3.3E-3</v>
      </c>
      <c r="C123" s="160">
        <v>3.5000000000000001E-3</v>
      </c>
      <c r="D123" s="160">
        <v>3.7000000000000002E-3</v>
      </c>
      <c r="E123" s="160">
        <v>2.3E-3</v>
      </c>
      <c r="F123" s="160">
        <v>2.0999999999999999E-3</v>
      </c>
      <c r="G123" s="160">
        <v>2.5999999999999999E-3</v>
      </c>
      <c r="H123" s="160">
        <v>3.0000000000000001E-3</v>
      </c>
      <c r="I123" s="160">
        <v>3.7000000000000002E-3</v>
      </c>
      <c r="J123" s="160">
        <v>3.0999999999999999E-3</v>
      </c>
      <c r="K123" s="160">
        <v>3.0999999999999999E-3</v>
      </c>
      <c r="L123" s="160">
        <v>2.8E-3</v>
      </c>
      <c r="M123" s="247">
        <v>3.0000000000000001E-3</v>
      </c>
      <c r="N123" s="279"/>
    </row>
    <row r="124" spans="1:14">
      <c r="A124" s="14" t="s">
        <v>182</v>
      </c>
      <c r="B124" s="272">
        <v>0.98</v>
      </c>
      <c r="C124" s="272">
        <v>1.02</v>
      </c>
      <c r="D124" s="272">
        <v>1.04</v>
      </c>
      <c r="E124" s="272">
        <v>0.66</v>
      </c>
      <c r="F124" s="272">
        <v>0.56000000000000005</v>
      </c>
      <c r="G124" s="272">
        <v>0.65</v>
      </c>
      <c r="H124" s="272">
        <v>0.72</v>
      </c>
      <c r="I124" s="272">
        <v>0.87</v>
      </c>
      <c r="J124" s="272">
        <v>0.73</v>
      </c>
      <c r="K124" s="272">
        <v>0.74</v>
      </c>
      <c r="L124" s="272">
        <v>0.65</v>
      </c>
      <c r="M124" s="271">
        <v>0.78</v>
      </c>
      <c r="N124" s="279"/>
    </row>
    <row r="125" spans="1:14">
      <c r="A125" s="14" t="s">
        <v>449</v>
      </c>
      <c r="B125" s="272">
        <v>0.83</v>
      </c>
      <c r="C125" s="272">
        <v>0.88</v>
      </c>
      <c r="D125" s="272">
        <v>0.9</v>
      </c>
      <c r="E125" s="272">
        <v>0.57999999999999996</v>
      </c>
      <c r="F125" s="272">
        <v>0.51</v>
      </c>
      <c r="G125" s="272">
        <v>0.63</v>
      </c>
      <c r="H125" s="272">
        <v>0.73</v>
      </c>
      <c r="I125" s="272">
        <v>0.88</v>
      </c>
      <c r="J125" s="272">
        <v>0.74</v>
      </c>
      <c r="K125" s="272">
        <v>0.75</v>
      </c>
      <c r="L125" s="272">
        <v>0.66</v>
      </c>
      <c r="M125" s="271">
        <v>0.73</v>
      </c>
      <c r="N125" s="279"/>
    </row>
    <row r="126" spans="1:14">
      <c r="A126" s="14"/>
      <c r="B126" s="28"/>
      <c r="C126" s="28"/>
      <c r="D126" s="28"/>
      <c r="E126" s="28"/>
      <c r="F126" s="28"/>
      <c r="G126" s="28"/>
      <c r="H126" s="28"/>
      <c r="I126" s="45"/>
      <c r="J126" s="45"/>
      <c r="K126" s="45"/>
      <c r="L126" s="45"/>
      <c r="M126" s="45"/>
      <c r="N126" s="279"/>
    </row>
    <row r="127" spans="1:14">
      <c r="A127" s="14" t="s">
        <v>175</v>
      </c>
      <c r="B127" s="26">
        <v>5.7000000000000002E-3</v>
      </c>
      <c r="C127" s="26">
        <v>5.7000000000000002E-3</v>
      </c>
      <c r="D127" s="26">
        <v>5.7999999999999996E-3</v>
      </c>
      <c r="E127" s="26">
        <v>5.1000000000000004E-3</v>
      </c>
      <c r="F127" s="26">
        <v>4.5999999999999999E-3</v>
      </c>
      <c r="G127" s="26">
        <v>5.1999999999999998E-3</v>
      </c>
      <c r="H127" s="26">
        <v>5.5999999999999999E-3</v>
      </c>
      <c r="I127" s="247">
        <v>5.8999999999999999E-3</v>
      </c>
      <c r="J127" s="247">
        <v>6.1000000000000004E-3</v>
      </c>
      <c r="K127" s="247">
        <v>6.3E-3</v>
      </c>
      <c r="L127" s="247">
        <v>6.1999999999999998E-3</v>
      </c>
      <c r="M127" s="247">
        <v>5.7000000000000002E-3</v>
      </c>
      <c r="N127" s="279"/>
    </row>
    <row r="128" spans="1:14">
      <c r="A128" s="14" t="s">
        <v>183</v>
      </c>
      <c r="B128" s="158">
        <v>1.43</v>
      </c>
      <c r="C128" s="158">
        <v>1.41</v>
      </c>
      <c r="D128" s="158">
        <v>1.43</v>
      </c>
      <c r="E128" s="158">
        <v>1.26</v>
      </c>
      <c r="F128" s="158">
        <v>1.1299999999999999</v>
      </c>
      <c r="G128" s="158">
        <v>1.27</v>
      </c>
      <c r="H128" s="158">
        <v>1.35</v>
      </c>
      <c r="I128" s="271">
        <v>1.41</v>
      </c>
      <c r="J128" s="271">
        <v>1.46</v>
      </c>
      <c r="K128" s="271">
        <v>1.51</v>
      </c>
      <c r="L128" s="271">
        <v>1.48</v>
      </c>
      <c r="M128" s="271">
        <v>1.38</v>
      </c>
      <c r="N128" s="279"/>
    </row>
    <row r="129" spans="1:14">
      <c r="A129" s="14" t="s">
        <v>248</v>
      </c>
      <c r="B129" s="272">
        <v>0.57999999999999996</v>
      </c>
      <c r="C129" s="272">
        <v>0.63</v>
      </c>
      <c r="D129" s="272">
        <v>0.63</v>
      </c>
      <c r="E129" s="272">
        <v>0.46</v>
      </c>
      <c r="F129" s="272">
        <v>0.45</v>
      </c>
      <c r="G129" s="272">
        <v>0.49</v>
      </c>
      <c r="H129" s="272">
        <v>0.54</v>
      </c>
      <c r="I129" s="272">
        <v>0.63</v>
      </c>
      <c r="J129" s="272">
        <v>0.51</v>
      </c>
      <c r="K129" s="272">
        <v>0.5</v>
      </c>
      <c r="L129" s="272">
        <v>0.45</v>
      </c>
      <c r="M129" s="271">
        <v>0.53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2.7000000000000001E-3</v>
      </c>
      <c r="C132" s="160">
        <v>2.8999999999999998E-3</v>
      </c>
      <c r="D132" s="160">
        <v>3.0000000000000001E-3</v>
      </c>
      <c r="E132" s="160">
        <v>1.9E-3</v>
      </c>
      <c r="F132" s="160">
        <v>1.6999999999999999E-3</v>
      </c>
      <c r="G132" s="160">
        <v>2.0999999999999999E-3</v>
      </c>
      <c r="H132" s="160">
        <v>2.5000000000000001E-3</v>
      </c>
      <c r="I132" s="160">
        <v>3.0000000000000001E-3</v>
      </c>
      <c r="J132" s="160">
        <v>2.5000000000000001E-3</v>
      </c>
      <c r="K132" s="160">
        <v>2.5000000000000001E-3</v>
      </c>
      <c r="L132" s="160">
        <v>2.2000000000000001E-3</v>
      </c>
      <c r="M132" s="247">
        <v>2.3999999999999998E-3</v>
      </c>
      <c r="N132" s="279"/>
    </row>
    <row r="133" spans="1:14">
      <c r="A133" s="32" t="s">
        <v>182</v>
      </c>
      <c r="B133" s="272">
        <v>0.8</v>
      </c>
      <c r="C133" s="272">
        <v>0.83</v>
      </c>
      <c r="D133" s="272">
        <v>0.84</v>
      </c>
      <c r="E133" s="272">
        <v>0.54</v>
      </c>
      <c r="F133" s="272">
        <v>0.46</v>
      </c>
      <c r="G133" s="272">
        <v>0.53</v>
      </c>
      <c r="H133" s="272">
        <v>0.59</v>
      </c>
      <c r="I133" s="272">
        <v>0.7</v>
      </c>
      <c r="J133" s="272">
        <v>0.57999999999999996</v>
      </c>
      <c r="K133" s="272">
        <v>0.59</v>
      </c>
      <c r="L133" s="272">
        <v>0.52</v>
      </c>
      <c r="M133" s="271">
        <v>0.63</v>
      </c>
      <c r="N133" s="279"/>
    </row>
    <row r="134" spans="1:14">
      <c r="A134" s="32" t="s">
        <v>449</v>
      </c>
      <c r="B134" s="272">
        <v>0.68</v>
      </c>
      <c r="C134" s="272">
        <v>0.72</v>
      </c>
      <c r="D134" s="272">
        <v>0.73</v>
      </c>
      <c r="E134" s="272">
        <v>0.47</v>
      </c>
      <c r="F134" s="272">
        <v>0.42</v>
      </c>
      <c r="G134" s="272">
        <v>0.52</v>
      </c>
      <c r="H134" s="272">
        <v>0.6</v>
      </c>
      <c r="I134" s="272">
        <v>0.71</v>
      </c>
      <c r="J134" s="272">
        <v>0.6</v>
      </c>
      <c r="K134" s="272">
        <v>0.61</v>
      </c>
      <c r="L134" s="272">
        <v>0.53</v>
      </c>
      <c r="M134" s="271">
        <v>0.6</v>
      </c>
      <c r="N134" s="279"/>
    </row>
    <row r="135" spans="1:14">
      <c r="A135" s="32"/>
      <c r="B135" s="28"/>
      <c r="C135" s="28"/>
      <c r="D135" s="28"/>
      <c r="E135" s="28"/>
      <c r="F135" s="28"/>
      <c r="G135" s="28"/>
      <c r="H135" s="28"/>
      <c r="I135" s="45"/>
      <c r="J135" s="45"/>
      <c r="K135" s="45"/>
      <c r="L135" s="45"/>
      <c r="M135" s="45"/>
      <c r="N135" s="279"/>
    </row>
    <row r="136" spans="1:14">
      <c r="A136" s="32" t="s">
        <v>175</v>
      </c>
      <c r="B136" s="26">
        <v>4.8999999999999998E-3</v>
      </c>
      <c r="C136" s="26">
        <v>4.8999999999999998E-3</v>
      </c>
      <c r="D136" s="26">
        <v>4.8999999999999998E-3</v>
      </c>
      <c r="E136" s="26">
        <v>4.3E-3</v>
      </c>
      <c r="F136" s="26">
        <v>3.8999999999999998E-3</v>
      </c>
      <c r="G136" s="26">
        <v>4.4000000000000003E-3</v>
      </c>
      <c r="H136" s="26">
        <v>4.5999999999999999E-3</v>
      </c>
      <c r="I136" s="247">
        <v>4.7999999999999996E-3</v>
      </c>
      <c r="J136" s="247">
        <v>4.8999999999999998E-3</v>
      </c>
      <c r="K136" s="247">
        <v>5.0000000000000001E-3</v>
      </c>
      <c r="L136" s="247">
        <v>4.8999999999999998E-3</v>
      </c>
      <c r="M136" s="247">
        <v>4.7000000000000002E-3</v>
      </c>
      <c r="N136" s="279"/>
    </row>
    <row r="137" spans="1:14">
      <c r="A137" s="32" t="s">
        <v>183</v>
      </c>
      <c r="B137" s="158">
        <v>1.24</v>
      </c>
      <c r="C137" s="158">
        <v>1.21</v>
      </c>
      <c r="D137" s="158">
        <v>1.22</v>
      </c>
      <c r="E137" s="158">
        <v>1.07</v>
      </c>
      <c r="F137" s="158">
        <v>0.95</v>
      </c>
      <c r="G137" s="158">
        <v>1.06</v>
      </c>
      <c r="H137" s="158">
        <v>1.1200000000000001</v>
      </c>
      <c r="I137" s="271">
        <v>1.1499999999999999</v>
      </c>
      <c r="J137" s="271">
        <v>1.18</v>
      </c>
      <c r="K137" s="271">
        <v>1.19</v>
      </c>
      <c r="L137" s="271">
        <v>1.1599999999999999</v>
      </c>
      <c r="M137" s="271">
        <v>1.1399999999999999</v>
      </c>
      <c r="N137" s="279"/>
    </row>
    <row r="138" spans="1:14">
      <c r="A138" s="32" t="s">
        <v>248</v>
      </c>
      <c r="B138" s="272">
        <v>0.55000000000000004</v>
      </c>
      <c r="C138" s="272">
        <v>0.59</v>
      </c>
      <c r="D138" s="272">
        <v>0.6</v>
      </c>
      <c r="E138" s="272">
        <v>0.44</v>
      </c>
      <c r="F138" s="272">
        <v>0.44</v>
      </c>
      <c r="G138" s="272">
        <v>0.48</v>
      </c>
      <c r="H138" s="272">
        <v>0.54</v>
      </c>
      <c r="I138" s="272">
        <v>0.62</v>
      </c>
      <c r="J138" s="272">
        <v>0.5</v>
      </c>
      <c r="K138" s="272">
        <v>0.51</v>
      </c>
      <c r="L138" s="272">
        <v>0.45</v>
      </c>
      <c r="M138" s="271">
        <v>0.52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3.0999999999999999E-3</v>
      </c>
      <c r="C141" s="160">
        <v>3.3E-3</v>
      </c>
      <c r="D141" s="160">
        <v>3.3999999999999998E-3</v>
      </c>
      <c r="E141" s="160">
        <v>2.2000000000000001E-3</v>
      </c>
      <c r="F141" s="160">
        <v>2E-3</v>
      </c>
      <c r="G141" s="160">
        <v>2.3999999999999998E-3</v>
      </c>
      <c r="H141" s="160">
        <v>2.8999999999999998E-3</v>
      </c>
      <c r="I141" s="160">
        <v>3.3999999999999998E-3</v>
      </c>
      <c r="J141" s="160">
        <v>2.8999999999999998E-3</v>
      </c>
      <c r="K141" s="160">
        <v>2.8999999999999998E-3</v>
      </c>
      <c r="L141" s="160">
        <v>2.5999999999999999E-3</v>
      </c>
      <c r="M141" s="247">
        <v>2.8E-3</v>
      </c>
      <c r="N141" s="279"/>
    </row>
    <row r="142" spans="1:14">
      <c r="A142" s="56" t="s">
        <v>182</v>
      </c>
      <c r="B142" s="272">
        <v>0.91</v>
      </c>
      <c r="C142" s="272">
        <v>0.95</v>
      </c>
      <c r="D142" s="272">
        <v>0.97</v>
      </c>
      <c r="E142" s="272">
        <v>0.62</v>
      </c>
      <c r="F142" s="272">
        <v>0.53</v>
      </c>
      <c r="G142" s="272">
        <v>0.62</v>
      </c>
      <c r="H142" s="272">
        <v>0.68</v>
      </c>
      <c r="I142" s="272">
        <v>0.81</v>
      </c>
      <c r="J142" s="272">
        <v>0.68</v>
      </c>
      <c r="K142" s="272">
        <v>0.69</v>
      </c>
      <c r="L142" s="272">
        <v>0.61</v>
      </c>
      <c r="M142" s="271">
        <v>0.73</v>
      </c>
      <c r="N142" s="279"/>
    </row>
    <row r="143" spans="1:14">
      <c r="A143" s="56" t="s">
        <v>449</v>
      </c>
      <c r="B143" s="272">
        <v>0.78</v>
      </c>
      <c r="C143" s="272">
        <v>0.82</v>
      </c>
      <c r="D143" s="272">
        <v>0.84</v>
      </c>
      <c r="E143" s="272">
        <v>0.54</v>
      </c>
      <c r="F143" s="272">
        <v>0.48</v>
      </c>
      <c r="G143" s="272">
        <v>0.6</v>
      </c>
      <c r="H143" s="272">
        <v>0.69</v>
      </c>
      <c r="I143" s="272">
        <v>0.82</v>
      </c>
      <c r="J143" s="272">
        <v>0.69</v>
      </c>
      <c r="K143" s="272">
        <v>0.7</v>
      </c>
      <c r="L143" s="272">
        <v>0.62</v>
      </c>
      <c r="M143" s="271">
        <v>0.69</v>
      </c>
      <c r="N143" s="279"/>
    </row>
    <row r="144" spans="1:14">
      <c r="A144" s="56"/>
      <c r="B144" s="28"/>
      <c r="C144" s="28"/>
      <c r="D144" s="28"/>
      <c r="E144" s="45"/>
      <c r="F144" s="45"/>
      <c r="G144" s="45"/>
      <c r="H144" s="45"/>
      <c r="I144" s="45"/>
      <c r="J144" s="45"/>
      <c r="K144" s="45"/>
      <c r="L144" s="45"/>
      <c r="M144" s="45"/>
      <c r="N144" s="279"/>
    </row>
    <row r="145" spans="1:15">
      <c r="A145" s="56" t="s">
        <v>234</v>
      </c>
      <c r="B145" s="26">
        <v>4.8999999999999998E-3</v>
      </c>
      <c r="C145" s="26">
        <v>4.8999999999999998E-3</v>
      </c>
      <c r="D145" s="26">
        <v>4.8999999999999998E-3</v>
      </c>
      <c r="E145" s="247">
        <v>4.3E-3</v>
      </c>
      <c r="F145" s="247">
        <v>3.8999999999999998E-3</v>
      </c>
      <c r="G145" s="247">
        <v>4.4000000000000003E-3</v>
      </c>
      <c r="H145" s="247">
        <v>4.5999999999999999E-3</v>
      </c>
      <c r="I145" s="247">
        <v>4.7999999999999996E-3</v>
      </c>
      <c r="J145" s="247">
        <v>4.8999999999999998E-3</v>
      </c>
      <c r="K145" s="247">
        <v>5.0000000000000001E-3</v>
      </c>
      <c r="L145" s="247">
        <v>4.8999999999999998E-3</v>
      </c>
      <c r="M145" s="247">
        <v>4.7000000000000002E-3</v>
      </c>
      <c r="N145" s="279"/>
    </row>
    <row r="146" spans="1:15">
      <c r="A146" s="56" t="s">
        <v>183</v>
      </c>
      <c r="B146" s="158">
        <v>1.24</v>
      </c>
      <c r="C146" s="158">
        <v>1.21</v>
      </c>
      <c r="D146" s="158">
        <v>1.22</v>
      </c>
      <c r="E146" s="271">
        <v>1.07</v>
      </c>
      <c r="F146" s="271">
        <v>0.95</v>
      </c>
      <c r="G146" s="271">
        <v>1.06</v>
      </c>
      <c r="H146" s="271">
        <v>1.1200000000000001</v>
      </c>
      <c r="I146" s="271">
        <v>1.1499999999999999</v>
      </c>
      <c r="J146" s="271">
        <v>1.18</v>
      </c>
      <c r="K146" s="271">
        <v>1.19</v>
      </c>
      <c r="L146" s="271">
        <v>1.1599999999999999</v>
      </c>
      <c r="M146" s="271">
        <v>1.1399999999999999</v>
      </c>
      <c r="N146" s="279"/>
    </row>
    <row r="147" spans="1:15">
      <c r="A147" s="56" t="s">
        <v>237</v>
      </c>
      <c r="B147" s="272">
        <v>0.63</v>
      </c>
      <c r="C147" s="272">
        <v>0.68</v>
      </c>
      <c r="D147" s="272">
        <v>0.69</v>
      </c>
      <c r="E147" s="272">
        <v>0.51</v>
      </c>
      <c r="F147" s="272">
        <v>0.51</v>
      </c>
      <c r="G147" s="272">
        <v>0.56000000000000005</v>
      </c>
      <c r="H147" s="272">
        <v>0.62</v>
      </c>
      <c r="I147" s="272">
        <v>0.71</v>
      </c>
      <c r="J147" s="272">
        <v>0.59</v>
      </c>
      <c r="K147" s="272">
        <v>0.59</v>
      </c>
      <c r="L147" s="272">
        <v>0.53</v>
      </c>
      <c r="M147" s="271">
        <v>0.6</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75.xml><?xml version="1.0" encoding="utf-8"?>
<worksheet xmlns="http://schemas.openxmlformats.org/spreadsheetml/2006/main" xmlns:r="http://schemas.openxmlformats.org/officeDocument/2006/relationships">
  <sheetPr>
    <tabColor rgb="FF7030A0"/>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171</v>
      </c>
      <c r="B1" s="326" t="s">
        <v>177</v>
      </c>
      <c r="C1" s="326"/>
      <c r="D1" s="327">
        <v>167</v>
      </c>
      <c r="E1" s="289"/>
      <c r="F1" s="290"/>
      <c r="G1" s="290"/>
      <c r="H1" s="290"/>
      <c r="I1" s="291"/>
      <c r="J1" s="282"/>
      <c r="K1" s="283"/>
      <c r="L1" s="284"/>
      <c r="M1" s="285"/>
      <c r="N1" s="276"/>
    </row>
    <row r="2" spans="1:15" ht="16.5" thickBot="1">
      <c r="A2" s="313" t="s">
        <v>192</v>
      </c>
      <c r="B2" s="293" t="s">
        <v>176</v>
      </c>
      <c r="C2" s="293"/>
      <c r="D2" s="314">
        <v>31</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485</v>
      </c>
      <c r="C10" s="9">
        <v>485</v>
      </c>
      <c r="D10" s="252">
        <v>485</v>
      </c>
      <c r="E10" s="9">
        <v>485</v>
      </c>
      <c r="F10" s="9">
        <v>485</v>
      </c>
      <c r="G10" s="9">
        <v>485</v>
      </c>
      <c r="H10" s="9">
        <v>485</v>
      </c>
      <c r="I10" s="252">
        <v>485</v>
      </c>
      <c r="J10" s="252">
        <v>480</v>
      </c>
      <c r="K10" s="252">
        <v>480</v>
      </c>
      <c r="L10" s="252">
        <v>475</v>
      </c>
      <c r="M10" s="252">
        <v>483</v>
      </c>
      <c r="N10" s="279"/>
    </row>
    <row r="11" spans="1:15">
      <c r="A11" s="23" t="s">
        <v>180</v>
      </c>
      <c r="B11" s="24">
        <v>76.599999999999994</v>
      </c>
      <c r="C11" s="24">
        <v>77.599999999999994</v>
      </c>
      <c r="D11" s="251">
        <v>78.599999999999994</v>
      </c>
      <c r="E11" s="24">
        <v>79.5</v>
      </c>
      <c r="F11" s="24">
        <v>80.5</v>
      </c>
      <c r="G11" s="24">
        <v>81.400000000000006</v>
      </c>
      <c r="H11" s="24">
        <v>82.4</v>
      </c>
      <c r="I11" s="251">
        <v>83.3</v>
      </c>
      <c r="J11" s="251">
        <v>84.2</v>
      </c>
      <c r="K11" s="251">
        <v>85.1</v>
      </c>
      <c r="L11" s="251">
        <v>86</v>
      </c>
      <c r="M11" s="251">
        <v>81.400000000000006</v>
      </c>
      <c r="N11" s="279"/>
    </row>
    <row r="12" spans="1:15">
      <c r="A12" t="s">
        <v>289</v>
      </c>
      <c r="B12" s="161">
        <v>6.3E-3</v>
      </c>
      <c r="C12" s="161">
        <v>6.1999999999999998E-3</v>
      </c>
      <c r="D12" s="161">
        <v>6.1999999999999998E-3</v>
      </c>
      <c r="E12" s="161">
        <v>6.1000000000000004E-3</v>
      </c>
      <c r="F12" s="161">
        <v>6.0000000000000001E-3</v>
      </c>
      <c r="G12" s="161">
        <v>6.0000000000000001E-3</v>
      </c>
      <c r="H12" s="161">
        <v>5.8999999999999999E-3</v>
      </c>
      <c r="I12" s="161">
        <v>5.7999999999999996E-3</v>
      </c>
      <c r="J12" s="161">
        <v>5.7000000000000002E-3</v>
      </c>
      <c r="K12" s="161">
        <v>5.5999999999999999E-3</v>
      </c>
      <c r="L12" s="161">
        <v>5.4999999999999997E-3</v>
      </c>
      <c r="M12" s="161">
        <v>5.8999999999999999E-3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4">
        <v>1480</v>
      </c>
      <c r="C16" s="144">
        <v>2060</v>
      </c>
      <c r="D16" s="144">
        <v>1890</v>
      </c>
      <c r="E16" s="144">
        <v>1980</v>
      </c>
      <c r="F16" s="144">
        <v>2530</v>
      </c>
      <c r="G16" s="144">
        <v>2640</v>
      </c>
      <c r="H16" s="144">
        <v>2760</v>
      </c>
      <c r="I16" s="144">
        <v>2900</v>
      </c>
      <c r="J16" s="144">
        <v>3240</v>
      </c>
      <c r="K16" s="144">
        <v>3050</v>
      </c>
      <c r="L16" s="144">
        <v>3670</v>
      </c>
      <c r="M16" s="45"/>
      <c r="N16" s="279"/>
    </row>
    <row r="17" spans="1:14">
      <c r="A17" t="s">
        <v>495</v>
      </c>
      <c r="B17" s="144">
        <v>1890</v>
      </c>
      <c r="C17" s="144">
        <v>2560</v>
      </c>
      <c r="D17" s="144">
        <v>2310</v>
      </c>
      <c r="E17" s="144">
        <v>2380</v>
      </c>
      <c r="F17" s="144">
        <v>2970</v>
      </c>
      <c r="G17" s="144">
        <v>3020</v>
      </c>
      <c r="H17" s="144">
        <v>3050</v>
      </c>
      <c r="I17" s="144">
        <v>3100</v>
      </c>
      <c r="J17" s="144">
        <v>3370</v>
      </c>
      <c r="K17" s="144">
        <v>3110</v>
      </c>
      <c r="L17" s="144">
        <v>3670</v>
      </c>
      <c r="M17" s="45">
        <v>2860</v>
      </c>
      <c r="N17" s="279"/>
    </row>
    <row r="18" spans="1:14">
      <c r="A18" t="s">
        <v>496</v>
      </c>
      <c r="B18" s="144">
        <v>3900</v>
      </c>
      <c r="C18" s="144">
        <v>5290</v>
      </c>
      <c r="D18" s="144">
        <v>4760</v>
      </c>
      <c r="E18" s="144">
        <v>4900</v>
      </c>
      <c r="F18" s="144">
        <v>6120</v>
      </c>
      <c r="G18" s="144">
        <v>6230</v>
      </c>
      <c r="H18" s="144">
        <v>6290</v>
      </c>
      <c r="I18" s="144">
        <v>6400</v>
      </c>
      <c r="J18" s="144">
        <v>7010</v>
      </c>
      <c r="K18" s="144">
        <v>6470</v>
      </c>
      <c r="L18" s="144">
        <v>7720</v>
      </c>
      <c r="M18" s="45">
        <v>5910</v>
      </c>
      <c r="N18" s="279"/>
    </row>
    <row r="19" spans="1:14">
      <c r="A19" t="s">
        <v>497</v>
      </c>
      <c r="B19" s="144">
        <v>24.7</v>
      </c>
      <c r="C19" s="144">
        <v>33</v>
      </c>
      <c r="D19" s="144">
        <v>29.4</v>
      </c>
      <c r="E19" s="144">
        <v>29.9</v>
      </c>
      <c r="F19" s="144">
        <v>36.9</v>
      </c>
      <c r="G19" s="144">
        <v>37.1</v>
      </c>
      <c r="H19" s="144">
        <v>37</v>
      </c>
      <c r="I19" s="144">
        <v>37.299999999999997</v>
      </c>
      <c r="J19" s="144">
        <v>40</v>
      </c>
      <c r="K19" s="144">
        <v>36.5</v>
      </c>
      <c r="L19" s="144">
        <v>42.6</v>
      </c>
      <c r="M19" s="45">
        <v>35.1</v>
      </c>
      <c r="N19" s="279"/>
    </row>
    <row r="20" spans="1:14">
      <c r="A20" t="s">
        <v>175</v>
      </c>
      <c r="B20" s="28"/>
      <c r="C20" s="28"/>
      <c r="D20" s="28"/>
      <c r="E20" s="28"/>
      <c r="F20" s="28"/>
      <c r="G20" s="28"/>
      <c r="H20" s="28"/>
      <c r="I20" s="45"/>
      <c r="J20" s="45"/>
      <c r="K20" s="45"/>
      <c r="L20" s="45"/>
      <c r="M20" s="45"/>
      <c r="N20" s="279"/>
    </row>
    <row r="21" spans="1:14">
      <c r="A21" t="s">
        <v>179</v>
      </c>
      <c r="B21" s="28">
        <v>37800</v>
      </c>
      <c r="C21" s="28">
        <v>41300</v>
      </c>
      <c r="D21" s="28">
        <v>45100</v>
      </c>
      <c r="E21" s="28">
        <v>49100</v>
      </c>
      <c r="F21" s="28">
        <v>53800</v>
      </c>
      <c r="G21" s="28">
        <v>59700</v>
      </c>
      <c r="H21" s="28">
        <v>66900</v>
      </c>
      <c r="I21" s="45">
        <v>74700</v>
      </c>
      <c r="J21" s="45">
        <v>83400</v>
      </c>
      <c r="K21" s="45">
        <v>90600</v>
      </c>
      <c r="L21" s="45">
        <v>97200</v>
      </c>
      <c r="M21" s="45"/>
      <c r="N21" s="279"/>
    </row>
    <row r="22" spans="1:14">
      <c r="A22" t="s">
        <v>495</v>
      </c>
      <c r="B22" s="28">
        <v>48200</v>
      </c>
      <c r="C22" s="28">
        <v>51500</v>
      </c>
      <c r="D22" s="28">
        <v>55000</v>
      </c>
      <c r="E22" s="28">
        <v>58900</v>
      </c>
      <c r="F22" s="28">
        <v>63300</v>
      </c>
      <c r="G22" s="28">
        <v>68200</v>
      </c>
      <c r="H22" s="28">
        <v>73900</v>
      </c>
      <c r="I22" s="45">
        <v>80000</v>
      </c>
      <c r="J22" s="45">
        <v>86800</v>
      </c>
      <c r="K22" s="45">
        <v>92300</v>
      </c>
      <c r="L22" s="45">
        <v>97200</v>
      </c>
      <c r="M22" s="45">
        <v>70500</v>
      </c>
      <c r="N22" s="279"/>
    </row>
    <row r="23" spans="1:14">
      <c r="A23" t="s">
        <v>498</v>
      </c>
      <c r="B23" s="28">
        <v>629</v>
      </c>
      <c r="C23" s="28">
        <v>663</v>
      </c>
      <c r="D23" s="28">
        <v>700</v>
      </c>
      <c r="E23" s="28">
        <v>741</v>
      </c>
      <c r="F23" s="28">
        <v>786</v>
      </c>
      <c r="G23" s="28">
        <v>837</v>
      </c>
      <c r="H23" s="28">
        <v>897</v>
      </c>
      <c r="I23" s="45">
        <v>961</v>
      </c>
      <c r="J23" s="45">
        <v>1030</v>
      </c>
      <c r="K23" s="45">
        <v>1080</v>
      </c>
      <c r="L23" s="45">
        <v>1130</v>
      </c>
      <c r="M23" s="45">
        <v>866</v>
      </c>
      <c r="N23" s="279"/>
    </row>
    <row r="24" spans="1:14">
      <c r="A24" t="s">
        <v>236</v>
      </c>
      <c r="B24" s="147">
        <v>3.9E-2</v>
      </c>
      <c r="C24" s="147">
        <v>0.05</v>
      </c>
      <c r="D24" s="147">
        <v>4.2000000000000003E-2</v>
      </c>
      <c r="E24" s="147">
        <v>0.04</v>
      </c>
      <c r="F24" s="147">
        <v>4.7E-2</v>
      </c>
      <c r="G24" s="147">
        <v>4.3999999999999997E-2</v>
      </c>
      <c r="H24" s="147">
        <v>4.1000000000000002E-2</v>
      </c>
      <c r="I24" s="147">
        <v>3.9E-2</v>
      </c>
      <c r="J24" s="147">
        <v>3.9E-2</v>
      </c>
      <c r="K24" s="147">
        <v>3.4000000000000002E-2</v>
      </c>
      <c r="L24" s="147">
        <v>3.7999999999999999E-2</v>
      </c>
      <c r="M24" s="148">
        <v>4.1000000000000002E-2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1130</v>
      </c>
      <c r="C30" s="144">
        <v>1550</v>
      </c>
      <c r="D30" s="144">
        <v>1370</v>
      </c>
      <c r="E30" s="144">
        <v>1410</v>
      </c>
      <c r="F30" s="144">
        <v>1860</v>
      </c>
      <c r="G30" s="144">
        <v>2010</v>
      </c>
      <c r="H30" s="144">
        <v>2180</v>
      </c>
      <c r="I30" s="144">
        <v>2360</v>
      </c>
      <c r="J30" s="144">
        <v>2750</v>
      </c>
      <c r="K30" s="144">
        <v>3070</v>
      </c>
      <c r="L30" s="144">
        <v>3670</v>
      </c>
      <c r="M30" s="45"/>
      <c r="N30" s="279"/>
    </row>
    <row r="31" spans="1:14">
      <c r="A31" s="34" t="s">
        <v>495</v>
      </c>
      <c r="B31" s="144">
        <v>1440</v>
      </c>
      <c r="C31" s="144">
        <v>1940</v>
      </c>
      <c r="D31" s="144">
        <v>1670</v>
      </c>
      <c r="E31" s="144">
        <v>1700</v>
      </c>
      <c r="F31" s="144">
        <v>2180</v>
      </c>
      <c r="G31" s="144">
        <v>2300</v>
      </c>
      <c r="H31" s="144">
        <v>2420</v>
      </c>
      <c r="I31" s="144">
        <v>2530</v>
      </c>
      <c r="J31" s="144">
        <v>2870</v>
      </c>
      <c r="K31" s="144">
        <v>3120</v>
      </c>
      <c r="L31" s="144">
        <v>3670</v>
      </c>
      <c r="M31" s="45">
        <v>2350</v>
      </c>
      <c r="N31" s="279"/>
    </row>
    <row r="32" spans="1:14">
      <c r="A32" s="34" t="s">
        <v>496</v>
      </c>
      <c r="B32" s="144">
        <v>2960</v>
      </c>
      <c r="C32" s="144">
        <v>3990</v>
      </c>
      <c r="D32" s="144">
        <v>3450</v>
      </c>
      <c r="E32" s="144">
        <v>3500</v>
      </c>
      <c r="F32" s="144">
        <v>4500</v>
      </c>
      <c r="G32" s="144">
        <v>4740</v>
      </c>
      <c r="H32" s="144">
        <v>4980</v>
      </c>
      <c r="I32" s="144">
        <v>5220</v>
      </c>
      <c r="J32" s="144">
        <v>5970</v>
      </c>
      <c r="K32" s="144">
        <v>6510</v>
      </c>
      <c r="L32" s="144">
        <v>7720</v>
      </c>
      <c r="M32" s="45">
        <v>4860</v>
      </c>
      <c r="N32" s="279"/>
    </row>
    <row r="33" spans="1:14">
      <c r="A33" s="34" t="s">
        <v>497</v>
      </c>
      <c r="B33" s="144">
        <v>18.7</v>
      </c>
      <c r="C33" s="144">
        <v>25</v>
      </c>
      <c r="D33" s="144">
        <v>21.3</v>
      </c>
      <c r="E33" s="144">
        <v>21.3</v>
      </c>
      <c r="F33" s="144">
        <v>27.1</v>
      </c>
      <c r="G33" s="144">
        <v>28.3</v>
      </c>
      <c r="H33" s="144">
        <v>29.3</v>
      </c>
      <c r="I33" s="144">
        <v>30.4</v>
      </c>
      <c r="J33" s="144">
        <v>34</v>
      </c>
      <c r="K33" s="144">
        <v>36.700000000000003</v>
      </c>
      <c r="L33" s="144">
        <v>42.6</v>
      </c>
      <c r="M33" s="45">
        <v>28.8</v>
      </c>
      <c r="N33" s="279"/>
    </row>
    <row r="34" spans="1:14">
      <c r="A34" s="34" t="s">
        <v>175</v>
      </c>
      <c r="B34" s="28"/>
      <c r="C34" s="28"/>
      <c r="D34" s="28"/>
      <c r="E34" s="28"/>
      <c r="F34" s="28"/>
      <c r="G34" s="28"/>
      <c r="H34" s="28"/>
      <c r="I34" s="45"/>
      <c r="J34" s="45"/>
      <c r="K34" s="45"/>
      <c r="L34" s="45"/>
      <c r="M34" s="45"/>
      <c r="N34" s="279"/>
    </row>
    <row r="35" spans="1:14">
      <c r="A35" s="34" t="s">
        <v>179</v>
      </c>
      <c r="B35" s="28">
        <v>28700</v>
      </c>
      <c r="C35" s="28">
        <v>31200</v>
      </c>
      <c r="D35" s="28">
        <v>32700</v>
      </c>
      <c r="E35" s="28">
        <v>35100</v>
      </c>
      <c r="F35" s="28">
        <v>39600</v>
      </c>
      <c r="G35" s="28">
        <v>45400</v>
      </c>
      <c r="H35" s="28">
        <v>52900</v>
      </c>
      <c r="I35" s="45">
        <v>60900</v>
      </c>
      <c r="J35" s="45">
        <v>71000</v>
      </c>
      <c r="K35" s="45">
        <v>91100</v>
      </c>
      <c r="L35" s="45">
        <v>97200</v>
      </c>
      <c r="M35" s="45"/>
      <c r="N35" s="279"/>
    </row>
    <row r="36" spans="1:14">
      <c r="A36" s="34" t="s">
        <v>495</v>
      </c>
      <c r="B36" s="28">
        <v>36600</v>
      </c>
      <c r="C36" s="28">
        <v>38900</v>
      </c>
      <c r="D36" s="28">
        <v>39900</v>
      </c>
      <c r="E36" s="28">
        <v>42100</v>
      </c>
      <c r="F36" s="28">
        <v>46500</v>
      </c>
      <c r="G36" s="28">
        <v>51900</v>
      </c>
      <c r="H36" s="28">
        <v>58500</v>
      </c>
      <c r="I36" s="45">
        <v>65200</v>
      </c>
      <c r="J36" s="45">
        <v>73900</v>
      </c>
      <c r="K36" s="45">
        <v>92800</v>
      </c>
      <c r="L36" s="45">
        <v>97200</v>
      </c>
      <c r="M36" s="45">
        <v>58500</v>
      </c>
      <c r="N36" s="279"/>
    </row>
    <row r="37" spans="1:14">
      <c r="A37" s="34" t="s">
        <v>498</v>
      </c>
      <c r="B37" s="28">
        <v>477</v>
      </c>
      <c r="C37" s="28">
        <v>501</v>
      </c>
      <c r="D37" s="28">
        <v>507</v>
      </c>
      <c r="E37" s="28">
        <v>529</v>
      </c>
      <c r="F37" s="28">
        <v>578</v>
      </c>
      <c r="G37" s="28">
        <v>637</v>
      </c>
      <c r="H37" s="28">
        <v>710</v>
      </c>
      <c r="I37" s="45">
        <v>783</v>
      </c>
      <c r="J37" s="45">
        <v>877</v>
      </c>
      <c r="K37" s="45">
        <v>1090</v>
      </c>
      <c r="L37" s="45">
        <v>1130</v>
      </c>
      <c r="M37" s="45">
        <v>719</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1540</v>
      </c>
      <c r="C42" s="144">
        <v>2130</v>
      </c>
      <c r="D42" s="144">
        <v>1960</v>
      </c>
      <c r="E42" s="144">
        <v>2050</v>
      </c>
      <c r="F42" s="144">
        <v>2610</v>
      </c>
      <c r="G42" s="144">
        <v>2740</v>
      </c>
      <c r="H42" s="144">
        <v>2860</v>
      </c>
      <c r="I42" s="144">
        <v>3000</v>
      </c>
      <c r="J42" s="144">
        <v>3350</v>
      </c>
      <c r="K42" s="144">
        <v>3160</v>
      </c>
      <c r="L42" s="144">
        <v>3790</v>
      </c>
      <c r="M42" s="45"/>
      <c r="N42" s="279"/>
    </row>
    <row r="43" spans="1:14">
      <c r="A43" s="14" t="s">
        <v>495</v>
      </c>
      <c r="B43" s="144">
        <v>1960</v>
      </c>
      <c r="C43" s="144">
        <v>2650</v>
      </c>
      <c r="D43" s="144">
        <v>2390</v>
      </c>
      <c r="E43" s="144">
        <v>2460</v>
      </c>
      <c r="F43" s="144">
        <v>3070</v>
      </c>
      <c r="G43" s="144">
        <v>3130</v>
      </c>
      <c r="H43" s="144">
        <v>3160</v>
      </c>
      <c r="I43" s="144">
        <v>3210</v>
      </c>
      <c r="J43" s="144">
        <v>3480</v>
      </c>
      <c r="K43" s="144">
        <v>3210</v>
      </c>
      <c r="L43" s="144">
        <v>3790</v>
      </c>
      <c r="M43" s="45">
        <v>2960</v>
      </c>
      <c r="N43" s="279"/>
    </row>
    <row r="44" spans="1:14">
      <c r="A44" s="14" t="s">
        <v>496</v>
      </c>
      <c r="B44" s="144">
        <v>4040</v>
      </c>
      <c r="C44" s="144">
        <v>5470</v>
      </c>
      <c r="D44" s="144">
        <v>4930</v>
      </c>
      <c r="E44" s="144">
        <v>5070</v>
      </c>
      <c r="F44" s="144">
        <v>6330</v>
      </c>
      <c r="G44" s="144">
        <v>6450</v>
      </c>
      <c r="H44" s="144">
        <v>6510</v>
      </c>
      <c r="I44" s="144">
        <v>6620</v>
      </c>
      <c r="J44" s="144">
        <v>7260</v>
      </c>
      <c r="K44" s="144">
        <v>6700</v>
      </c>
      <c r="L44" s="144">
        <v>7990</v>
      </c>
      <c r="M44" s="45">
        <v>6120</v>
      </c>
      <c r="N44" s="279"/>
    </row>
    <row r="45" spans="1:14">
      <c r="A45" s="14" t="s">
        <v>497</v>
      </c>
      <c r="B45" s="144">
        <v>25.6</v>
      </c>
      <c r="C45" s="144">
        <v>34.200000000000003</v>
      </c>
      <c r="D45" s="144">
        <v>30.4</v>
      </c>
      <c r="E45" s="144">
        <v>30.9</v>
      </c>
      <c r="F45" s="144">
        <v>38.200000000000003</v>
      </c>
      <c r="G45" s="144">
        <v>38.4</v>
      </c>
      <c r="H45" s="144">
        <v>38.299999999999997</v>
      </c>
      <c r="I45" s="144">
        <v>38.5</v>
      </c>
      <c r="J45" s="144">
        <v>41.4</v>
      </c>
      <c r="K45" s="144">
        <v>37.799999999999997</v>
      </c>
      <c r="L45" s="144">
        <v>44.1</v>
      </c>
      <c r="M45" s="45">
        <v>36.299999999999997</v>
      </c>
      <c r="N45" s="279"/>
    </row>
    <row r="46" spans="1:14">
      <c r="A46" s="14" t="s">
        <v>175</v>
      </c>
      <c r="B46" s="28"/>
      <c r="C46" s="28"/>
      <c r="D46" s="28"/>
      <c r="E46" s="28"/>
      <c r="F46" s="28"/>
      <c r="G46" s="28"/>
      <c r="H46" s="28"/>
      <c r="I46" s="45"/>
      <c r="J46" s="45"/>
      <c r="K46" s="45"/>
      <c r="L46" s="45"/>
      <c r="M46" s="45"/>
      <c r="N46" s="279"/>
    </row>
    <row r="47" spans="1:14">
      <c r="A47" s="14" t="s">
        <v>179</v>
      </c>
      <c r="B47" s="28">
        <v>39100</v>
      </c>
      <c r="C47" s="28">
        <v>42700</v>
      </c>
      <c r="D47" s="28">
        <v>46700</v>
      </c>
      <c r="E47" s="28">
        <v>50800</v>
      </c>
      <c r="F47" s="28">
        <v>55700</v>
      </c>
      <c r="G47" s="28">
        <v>61700</v>
      </c>
      <c r="H47" s="28">
        <v>69200</v>
      </c>
      <c r="I47" s="45">
        <v>77300</v>
      </c>
      <c r="J47" s="45">
        <v>86300</v>
      </c>
      <c r="K47" s="45">
        <v>93700</v>
      </c>
      <c r="L47" s="45">
        <v>101000</v>
      </c>
      <c r="M47" s="45"/>
      <c r="N47" s="279"/>
    </row>
    <row r="48" spans="1:14">
      <c r="A48" s="14" t="s">
        <v>495</v>
      </c>
      <c r="B48" s="28">
        <v>49900</v>
      </c>
      <c r="C48" s="28">
        <v>53300</v>
      </c>
      <c r="D48" s="28">
        <v>56900</v>
      </c>
      <c r="E48" s="28">
        <v>61000</v>
      </c>
      <c r="F48" s="28">
        <v>65400</v>
      </c>
      <c r="G48" s="28">
        <v>70500</v>
      </c>
      <c r="H48" s="28">
        <v>76500</v>
      </c>
      <c r="I48" s="45">
        <v>82800</v>
      </c>
      <c r="J48" s="45">
        <v>89800</v>
      </c>
      <c r="K48" s="45">
        <v>95500</v>
      </c>
      <c r="L48" s="45">
        <v>101000</v>
      </c>
      <c r="M48" s="45">
        <v>72900</v>
      </c>
      <c r="N48" s="279"/>
    </row>
    <row r="49" spans="1:14">
      <c r="A49" s="14" t="s">
        <v>498</v>
      </c>
      <c r="B49" s="28">
        <v>651</v>
      </c>
      <c r="C49" s="28">
        <v>686</v>
      </c>
      <c r="D49" s="28">
        <v>724</v>
      </c>
      <c r="E49" s="28">
        <v>767</v>
      </c>
      <c r="F49" s="28">
        <v>813</v>
      </c>
      <c r="G49" s="28">
        <v>866</v>
      </c>
      <c r="H49" s="28">
        <v>928</v>
      </c>
      <c r="I49" s="45">
        <v>994</v>
      </c>
      <c r="J49" s="45">
        <v>1070</v>
      </c>
      <c r="K49" s="45">
        <v>1120</v>
      </c>
      <c r="L49" s="45">
        <v>1170</v>
      </c>
      <c r="M49" s="45">
        <v>896</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3950</v>
      </c>
      <c r="C53" s="144">
        <v>5470</v>
      </c>
      <c r="D53" s="144">
        <v>5040</v>
      </c>
      <c r="E53" s="144">
        <v>5270</v>
      </c>
      <c r="F53" s="144">
        <v>6730</v>
      </c>
      <c r="G53" s="144">
        <v>7040</v>
      </c>
      <c r="H53" s="144">
        <v>7350</v>
      </c>
      <c r="I53" s="144">
        <v>7720</v>
      </c>
      <c r="J53" s="144">
        <v>8620</v>
      </c>
      <c r="K53" s="144">
        <v>8130</v>
      </c>
      <c r="L53" s="144">
        <v>9770</v>
      </c>
      <c r="M53" s="45"/>
      <c r="N53" s="279"/>
    </row>
    <row r="54" spans="1:14">
      <c r="A54" s="32" t="s">
        <v>495</v>
      </c>
      <c r="B54" s="144">
        <v>5040</v>
      </c>
      <c r="C54" s="144">
        <v>6830</v>
      </c>
      <c r="D54" s="144">
        <v>6150</v>
      </c>
      <c r="E54" s="144">
        <v>6330</v>
      </c>
      <c r="F54" s="144">
        <v>7900</v>
      </c>
      <c r="G54" s="144">
        <v>8050</v>
      </c>
      <c r="H54" s="144">
        <v>8130</v>
      </c>
      <c r="I54" s="144">
        <v>8270</v>
      </c>
      <c r="J54" s="144">
        <v>8970</v>
      </c>
      <c r="K54" s="144">
        <v>8270</v>
      </c>
      <c r="L54" s="144">
        <v>9770</v>
      </c>
      <c r="M54" s="45">
        <v>7610</v>
      </c>
      <c r="N54" s="279"/>
    </row>
    <row r="55" spans="1:14">
      <c r="A55" s="32" t="s">
        <v>496</v>
      </c>
      <c r="B55" s="144">
        <v>10400</v>
      </c>
      <c r="C55" s="144">
        <v>14100</v>
      </c>
      <c r="D55" s="144">
        <v>12700</v>
      </c>
      <c r="E55" s="144">
        <v>13000</v>
      </c>
      <c r="F55" s="144">
        <v>16300</v>
      </c>
      <c r="G55" s="144">
        <v>16600</v>
      </c>
      <c r="H55" s="144">
        <v>16800</v>
      </c>
      <c r="I55" s="144">
        <v>17000</v>
      </c>
      <c r="J55" s="144">
        <v>18700</v>
      </c>
      <c r="K55" s="144">
        <v>17200</v>
      </c>
      <c r="L55" s="144">
        <v>20600</v>
      </c>
      <c r="M55" s="45">
        <v>15700</v>
      </c>
      <c r="N55" s="279"/>
    </row>
    <row r="56" spans="1:14">
      <c r="A56" s="32" t="s">
        <v>497</v>
      </c>
      <c r="B56" s="144">
        <v>65.8</v>
      </c>
      <c r="C56" s="144">
        <v>88</v>
      </c>
      <c r="D56" s="144">
        <v>78.2</v>
      </c>
      <c r="E56" s="144">
        <v>79.599999999999994</v>
      </c>
      <c r="F56" s="144">
        <v>98.2</v>
      </c>
      <c r="G56" s="144">
        <v>98.8</v>
      </c>
      <c r="H56" s="144">
        <v>98.7</v>
      </c>
      <c r="I56" s="144">
        <v>99.2</v>
      </c>
      <c r="J56" s="144">
        <v>106</v>
      </c>
      <c r="K56" s="144">
        <v>97.2</v>
      </c>
      <c r="L56" s="144">
        <v>114</v>
      </c>
      <c r="M56" s="45">
        <v>93.5</v>
      </c>
      <c r="N56" s="279"/>
    </row>
    <row r="57" spans="1:14">
      <c r="A57" s="32" t="s">
        <v>175</v>
      </c>
      <c r="B57" s="28"/>
      <c r="C57" s="28"/>
      <c r="D57" s="28"/>
      <c r="E57" s="28"/>
      <c r="F57" s="28"/>
      <c r="G57" s="28"/>
      <c r="H57" s="28"/>
      <c r="I57" s="45"/>
      <c r="J57" s="45"/>
      <c r="K57" s="45"/>
      <c r="L57" s="45"/>
      <c r="M57" s="45"/>
      <c r="N57" s="279"/>
    </row>
    <row r="58" spans="1:14">
      <c r="A58" s="32" t="s">
        <v>179</v>
      </c>
      <c r="B58" s="28">
        <v>101000</v>
      </c>
      <c r="C58" s="28">
        <v>110000</v>
      </c>
      <c r="D58" s="28">
        <v>120000</v>
      </c>
      <c r="E58" s="28">
        <v>131000</v>
      </c>
      <c r="F58" s="28">
        <v>143000</v>
      </c>
      <c r="G58" s="28">
        <v>159000</v>
      </c>
      <c r="H58" s="28">
        <v>178000</v>
      </c>
      <c r="I58" s="45">
        <v>199000</v>
      </c>
      <c r="J58" s="45">
        <v>222000</v>
      </c>
      <c r="K58" s="45">
        <v>241000</v>
      </c>
      <c r="L58" s="45">
        <v>259000</v>
      </c>
      <c r="M58" s="45"/>
      <c r="N58" s="279"/>
    </row>
    <row r="59" spans="1:14">
      <c r="A59" s="32" t="s">
        <v>495</v>
      </c>
      <c r="B59" s="28">
        <v>128000</v>
      </c>
      <c r="C59" s="28">
        <v>137000</v>
      </c>
      <c r="D59" s="28">
        <v>147000</v>
      </c>
      <c r="E59" s="28">
        <v>157000</v>
      </c>
      <c r="F59" s="28">
        <v>168000</v>
      </c>
      <c r="G59" s="28">
        <v>182000</v>
      </c>
      <c r="H59" s="28">
        <v>197000</v>
      </c>
      <c r="I59" s="45">
        <v>213000</v>
      </c>
      <c r="J59" s="45">
        <v>231000</v>
      </c>
      <c r="K59" s="45">
        <v>246000</v>
      </c>
      <c r="L59" s="45">
        <v>259000</v>
      </c>
      <c r="M59" s="45">
        <v>188000</v>
      </c>
      <c r="N59" s="279"/>
    </row>
    <row r="60" spans="1:14">
      <c r="A60" s="32" t="s">
        <v>498</v>
      </c>
      <c r="B60" s="28">
        <v>1680</v>
      </c>
      <c r="C60" s="28">
        <v>1770</v>
      </c>
      <c r="D60" s="28">
        <v>1860</v>
      </c>
      <c r="E60" s="28">
        <v>1970</v>
      </c>
      <c r="F60" s="28">
        <v>2090</v>
      </c>
      <c r="G60" s="28">
        <v>2230</v>
      </c>
      <c r="H60" s="28">
        <v>2390</v>
      </c>
      <c r="I60" s="45">
        <v>2560</v>
      </c>
      <c r="J60" s="45">
        <v>2740</v>
      </c>
      <c r="K60" s="45">
        <v>2890</v>
      </c>
      <c r="L60" s="45">
        <v>3010</v>
      </c>
      <c r="M60" s="45">
        <v>2310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2320</v>
      </c>
      <c r="C64" s="144">
        <v>2970</v>
      </c>
      <c r="D64" s="144">
        <v>2850</v>
      </c>
      <c r="E64" s="144">
        <v>3000</v>
      </c>
      <c r="F64" s="144">
        <v>3630</v>
      </c>
      <c r="G64" s="144">
        <v>3850</v>
      </c>
      <c r="H64" s="144">
        <v>4080</v>
      </c>
      <c r="I64" s="144">
        <v>4330</v>
      </c>
      <c r="J64" s="144">
        <v>4790</v>
      </c>
      <c r="K64" s="144">
        <v>4690</v>
      </c>
      <c r="L64" s="144">
        <v>5400</v>
      </c>
      <c r="M64" s="45"/>
      <c r="N64" s="279"/>
    </row>
    <row r="65" spans="1:14">
      <c r="A65" s="56" t="s">
        <v>495</v>
      </c>
      <c r="B65" s="144">
        <v>2950</v>
      </c>
      <c r="C65" s="144">
        <v>3710</v>
      </c>
      <c r="D65" s="144">
        <v>3470</v>
      </c>
      <c r="E65" s="144">
        <v>3600</v>
      </c>
      <c r="F65" s="144">
        <v>4270</v>
      </c>
      <c r="G65" s="144">
        <v>4400</v>
      </c>
      <c r="H65" s="144">
        <v>4510</v>
      </c>
      <c r="I65" s="144">
        <v>4640</v>
      </c>
      <c r="J65" s="144">
        <v>4990</v>
      </c>
      <c r="K65" s="144">
        <v>4780</v>
      </c>
      <c r="L65" s="144">
        <v>5400</v>
      </c>
      <c r="M65" s="45">
        <v>4250</v>
      </c>
      <c r="N65" s="279"/>
    </row>
    <row r="66" spans="1:14">
      <c r="A66" s="56" t="s">
        <v>496</v>
      </c>
      <c r="B66" s="144">
        <v>6090</v>
      </c>
      <c r="C66" s="144">
        <v>7640</v>
      </c>
      <c r="D66" s="144">
        <v>7160</v>
      </c>
      <c r="E66" s="144">
        <v>7420</v>
      </c>
      <c r="F66" s="144">
        <v>8800</v>
      </c>
      <c r="G66" s="144">
        <v>9060</v>
      </c>
      <c r="H66" s="144">
        <v>9290</v>
      </c>
      <c r="I66" s="144">
        <v>9570</v>
      </c>
      <c r="J66" s="144">
        <v>10400</v>
      </c>
      <c r="K66" s="144">
        <v>9960</v>
      </c>
      <c r="L66" s="144">
        <v>11400</v>
      </c>
      <c r="M66" s="45">
        <v>8790</v>
      </c>
      <c r="N66" s="279"/>
    </row>
    <row r="67" spans="1:14">
      <c r="A67" s="56" t="s">
        <v>497</v>
      </c>
      <c r="B67" s="144">
        <v>38.6</v>
      </c>
      <c r="C67" s="144">
        <v>47.7</v>
      </c>
      <c r="D67" s="144">
        <v>44.2</v>
      </c>
      <c r="E67" s="144">
        <v>45.2</v>
      </c>
      <c r="F67" s="144">
        <v>53</v>
      </c>
      <c r="G67" s="144">
        <v>54</v>
      </c>
      <c r="H67" s="144">
        <v>54.7</v>
      </c>
      <c r="I67" s="144">
        <v>55.7</v>
      </c>
      <c r="J67" s="144">
        <v>59.2</v>
      </c>
      <c r="K67" s="144">
        <v>56.1</v>
      </c>
      <c r="L67" s="144">
        <v>62.7</v>
      </c>
      <c r="M67" s="45">
        <v>52.2</v>
      </c>
      <c r="N67" s="279"/>
    </row>
    <row r="68" spans="1:14">
      <c r="A68" s="56" t="s">
        <v>234</v>
      </c>
      <c r="B68" s="28"/>
      <c r="C68" s="28"/>
      <c r="D68" s="28"/>
      <c r="E68" s="28"/>
      <c r="F68" s="28"/>
      <c r="G68" s="28"/>
      <c r="H68" s="28"/>
      <c r="I68" s="45"/>
      <c r="J68" s="45"/>
      <c r="K68" s="45"/>
      <c r="L68" s="45"/>
      <c r="M68" s="45"/>
      <c r="N68" s="279"/>
    </row>
    <row r="69" spans="1:14">
      <c r="A69" s="56" t="s">
        <v>179</v>
      </c>
      <c r="B69" s="28">
        <v>101000</v>
      </c>
      <c r="C69" s="28">
        <v>110000</v>
      </c>
      <c r="D69" s="28">
        <v>120000</v>
      </c>
      <c r="E69" s="28">
        <v>131000</v>
      </c>
      <c r="F69" s="28">
        <v>143000</v>
      </c>
      <c r="G69" s="28">
        <v>159000</v>
      </c>
      <c r="H69" s="28">
        <v>178000</v>
      </c>
      <c r="I69" s="45">
        <v>199000</v>
      </c>
      <c r="J69" s="45">
        <v>222000</v>
      </c>
      <c r="K69" s="45">
        <v>241000</v>
      </c>
      <c r="L69" s="45">
        <v>259000</v>
      </c>
      <c r="M69" s="45"/>
      <c r="N69" s="279"/>
    </row>
    <row r="70" spans="1:14">
      <c r="A70" s="56" t="s">
        <v>495</v>
      </c>
      <c r="B70" s="28">
        <v>128000</v>
      </c>
      <c r="C70" s="28">
        <v>137000</v>
      </c>
      <c r="D70" s="28">
        <v>147000</v>
      </c>
      <c r="E70" s="28">
        <v>157000</v>
      </c>
      <c r="F70" s="28">
        <v>168000</v>
      </c>
      <c r="G70" s="28">
        <v>182000</v>
      </c>
      <c r="H70" s="28">
        <v>197000</v>
      </c>
      <c r="I70" s="45">
        <v>213000</v>
      </c>
      <c r="J70" s="45">
        <v>231000</v>
      </c>
      <c r="K70" s="45">
        <v>246000</v>
      </c>
      <c r="L70" s="45">
        <v>259000</v>
      </c>
      <c r="M70" s="45">
        <v>188000</v>
      </c>
      <c r="N70" s="279"/>
    </row>
    <row r="71" spans="1:14">
      <c r="A71" s="56" t="s">
        <v>498</v>
      </c>
      <c r="B71" s="28">
        <v>1680</v>
      </c>
      <c r="C71" s="28">
        <v>1770</v>
      </c>
      <c r="D71" s="28">
        <v>1860</v>
      </c>
      <c r="E71" s="28">
        <v>1970</v>
      </c>
      <c r="F71" s="28">
        <v>2090</v>
      </c>
      <c r="G71" s="28">
        <v>2230</v>
      </c>
      <c r="H71" s="28">
        <v>2390</v>
      </c>
      <c r="I71" s="45">
        <v>2560</v>
      </c>
      <c r="J71" s="45">
        <v>2740</v>
      </c>
      <c r="K71" s="45">
        <v>2890</v>
      </c>
      <c r="L71" s="45">
        <v>3010</v>
      </c>
      <c r="M71" s="45">
        <v>2310</v>
      </c>
      <c r="N71" s="279"/>
    </row>
    <row r="72" spans="1:14">
      <c r="A72" s="56" t="s">
        <v>237</v>
      </c>
      <c r="B72" s="147">
        <v>2.3E-2</v>
      </c>
      <c r="C72" s="147">
        <v>2.7E-2</v>
      </c>
      <c r="D72" s="147">
        <v>2.4E-2</v>
      </c>
      <c r="E72" s="147">
        <v>2.3E-2</v>
      </c>
      <c r="F72" s="147">
        <v>2.5000000000000001E-2</v>
      </c>
      <c r="G72" s="147">
        <v>2.4E-2</v>
      </c>
      <c r="H72" s="147">
        <v>2.3E-2</v>
      </c>
      <c r="I72" s="147">
        <v>2.1999999999999999E-2</v>
      </c>
      <c r="J72" s="147">
        <v>2.1999999999999999E-2</v>
      </c>
      <c r="K72" s="147">
        <v>1.9E-2</v>
      </c>
      <c r="L72" s="147">
        <v>2.1000000000000001E-2</v>
      </c>
      <c r="M72" s="148">
        <v>2.3E-2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v>
      </c>
      <c r="F75" s="9">
        <v>2</v>
      </c>
      <c r="G75" s="9">
        <v>2</v>
      </c>
      <c r="H75" s="9">
        <v>2</v>
      </c>
      <c r="I75" s="9">
        <v>2</v>
      </c>
      <c r="J75" s="9">
        <v>2</v>
      </c>
      <c r="K75" s="9">
        <v>2</v>
      </c>
      <c r="L75" s="9">
        <v>2</v>
      </c>
      <c r="M75" s="24">
        <v>2</v>
      </c>
      <c r="N75" s="279"/>
    </row>
    <row r="76" spans="1:14">
      <c r="A76" t="s">
        <v>578</v>
      </c>
      <c r="B76" s="42" t="s">
        <v>218</v>
      </c>
      <c r="C76" s="42">
        <v>-1.2578385672780934</v>
      </c>
      <c r="D76" s="42" t="s">
        <v>218</v>
      </c>
      <c r="E76" s="42">
        <v>-1.4985612030945146</v>
      </c>
      <c r="F76" s="42">
        <v>-1.5659828100904081</v>
      </c>
      <c r="G76" s="42">
        <v>-1.3554749633209002</v>
      </c>
      <c r="H76" s="42">
        <v>-1.4276913882606748</v>
      </c>
      <c r="I76" s="42">
        <v>-1.5448952647888663</v>
      </c>
      <c r="J76" s="42">
        <v>-1.5565240726695726</v>
      </c>
      <c r="K76" s="42">
        <v>-1.5073133678443815</v>
      </c>
      <c r="L76" s="42">
        <v>-1.4673508911313802</v>
      </c>
      <c r="M76" s="39">
        <v>-1.4646258364976434</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38.200000000000003</v>
      </c>
      <c r="C83" s="24">
        <v>38.6</v>
      </c>
      <c r="D83" s="24">
        <v>40.1</v>
      </c>
      <c r="E83" s="24">
        <v>40.799999999999997</v>
      </c>
      <c r="F83" s="24">
        <v>41.7</v>
      </c>
      <c r="G83" s="24">
        <v>42.4</v>
      </c>
      <c r="H83" s="24">
        <v>43.3</v>
      </c>
      <c r="I83" s="24">
        <v>44.2</v>
      </c>
      <c r="J83" s="24">
        <v>45.1</v>
      </c>
      <c r="K83" s="24">
        <v>46.1</v>
      </c>
      <c r="L83" s="24">
        <v>46.9</v>
      </c>
      <c r="M83" s="24">
        <v>42.5</v>
      </c>
      <c r="N83" s="279"/>
    </row>
    <row r="84" spans="1:14">
      <c r="A84" s="43" t="s">
        <v>292</v>
      </c>
      <c r="B84" s="47">
        <v>0.49930000000000002</v>
      </c>
      <c r="C84" s="47">
        <v>0.49780000000000002</v>
      </c>
      <c r="D84" s="47">
        <v>0.50980000000000003</v>
      </c>
      <c r="E84" s="47">
        <v>0.51349999999999996</v>
      </c>
      <c r="F84" s="47">
        <v>0.51829999999999998</v>
      </c>
      <c r="G84" s="47">
        <v>0.52090000000000003</v>
      </c>
      <c r="H84" s="47">
        <v>0.52529999999999999</v>
      </c>
      <c r="I84" s="47">
        <v>0.53110000000000002</v>
      </c>
      <c r="J84" s="47">
        <v>0.53580000000000005</v>
      </c>
      <c r="K84" s="47">
        <v>0.54139999999999999</v>
      </c>
      <c r="L84" s="47">
        <v>0.54549999999999998</v>
      </c>
      <c r="M84" s="47">
        <v>0.52229999999999999</v>
      </c>
      <c r="N84" s="279"/>
    </row>
    <row r="85" spans="1:14">
      <c r="A85" s="43" t="s">
        <v>293</v>
      </c>
      <c r="B85" s="26">
        <v>1.2699999999999999E-2</v>
      </c>
      <c r="C85" s="26">
        <v>1.2500000000000001E-2</v>
      </c>
      <c r="D85" s="26">
        <v>1.21E-2</v>
      </c>
      <c r="E85" s="26">
        <v>1.1900000000000001E-2</v>
      </c>
      <c r="F85" s="26">
        <v>1.1599999999999999E-2</v>
      </c>
      <c r="G85" s="26">
        <v>1.14E-2</v>
      </c>
      <c r="H85" s="26">
        <v>1.12E-2</v>
      </c>
      <c r="I85" s="26">
        <v>1.0999999999999999E-2</v>
      </c>
      <c r="J85" s="26">
        <v>1.06E-2</v>
      </c>
      <c r="K85" s="26">
        <v>1.04E-2</v>
      </c>
      <c r="L85" s="26">
        <v>1.01E-2</v>
      </c>
      <c r="M85" s="26">
        <v>1.14E-2</v>
      </c>
      <c r="N85" s="279"/>
    </row>
    <row r="86" spans="1:14">
      <c r="N86" s="279"/>
    </row>
    <row r="87" spans="1:14">
      <c r="A87" s="43" t="s">
        <v>287</v>
      </c>
      <c r="N87" s="279"/>
    </row>
    <row r="88" spans="1:14">
      <c r="A88" s="23" t="s">
        <v>290</v>
      </c>
      <c r="B88" s="259">
        <v>6.2</v>
      </c>
      <c r="C88" s="259">
        <v>7.97</v>
      </c>
      <c r="D88" s="259">
        <v>6.8</v>
      </c>
      <c r="E88" s="259">
        <v>6.61</v>
      </c>
      <c r="F88" s="259">
        <v>7.78</v>
      </c>
      <c r="G88" s="259">
        <v>7.44</v>
      </c>
      <c r="H88" s="259">
        <v>7.01</v>
      </c>
      <c r="I88" s="259">
        <v>6.66</v>
      </c>
      <c r="J88" s="259">
        <v>6.81</v>
      </c>
      <c r="K88" s="259">
        <v>5.97</v>
      </c>
      <c r="L88" s="259">
        <v>6.83</v>
      </c>
      <c r="M88" s="39">
        <v>6.83</v>
      </c>
      <c r="N88" s="279"/>
    </row>
    <row r="89" spans="1:14">
      <c r="A89" s="56" t="s">
        <v>286</v>
      </c>
      <c r="B89" s="259">
        <v>3.63</v>
      </c>
      <c r="C89" s="259">
        <v>4.33</v>
      </c>
      <c r="D89" s="259">
        <v>3.84</v>
      </c>
      <c r="E89" s="259">
        <v>3.76</v>
      </c>
      <c r="F89" s="259">
        <v>4.2</v>
      </c>
      <c r="G89" s="259">
        <v>4.07</v>
      </c>
      <c r="H89" s="259">
        <v>3.89</v>
      </c>
      <c r="I89" s="259">
        <v>3.74</v>
      </c>
      <c r="J89" s="259">
        <v>3.79</v>
      </c>
      <c r="K89" s="259">
        <v>3.45</v>
      </c>
      <c r="L89" s="259">
        <v>3.78</v>
      </c>
      <c r="M89" s="39">
        <v>3.81</v>
      </c>
      <c r="N89" s="279"/>
    </row>
    <row r="90" spans="1:14">
      <c r="N90" s="279"/>
    </row>
    <row r="91" spans="1:14">
      <c r="A91" s="43" t="s">
        <v>291</v>
      </c>
      <c r="N91" s="279"/>
    </row>
    <row r="92" spans="1:14">
      <c r="A92" s="23" t="s">
        <v>290</v>
      </c>
      <c r="B92" s="259">
        <v>3.1</v>
      </c>
      <c r="C92" s="259">
        <v>3.97</v>
      </c>
      <c r="D92" s="259">
        <v>3.47</v>
      </c>
      <c r="E92" s="259">
        <v>3.4</v>
      </c>
      <c r="F92" s="259">
        <v>4.03</v>
      </c>
      <c r="G92" s="259">
        <v>3.88</v>
      </c>
      <c r="H92" s="259">
        <v>3.68</v>
      </c>
      <c r="I92" s="259">
        <v>3.54</v>
      </c>
      <c r="J92" s="259">
        <v>3.65</v>
      </c>
      <c r="K92" s="259">
        <v>3.23</v>
      </c>
      <c r="L92" s="259">
        <v>3.73</v>
      </c>
      <c r="M92" s="39">
        <v>3.57</v>
      </c>
      <c r="N92" s="279"/>
    </row>
    <row r="93" spans="1:14">
      <c r="A93" s="56" t="s">
        <v>286</v>
      </c>
      <c r="B93" s="259">
        <v>1.81</v>
      </c>
      <c r="C93" s="259">
        <v>2.15</v>
      </c>
      <c r="D93" s="259">
        <v>1.96</v>
      </c>
      <c r="E93" s="259">
        <v>1.93</v>
      </c>
      <c r="F93" s="259">
        <v>2.1800000000000002</v>
      </c>
      <c r="G93" s="259">
        <v>2.12</v>
      </c>
      <c r="H93" s="259">
        <v>2.04</v>
      </c>
      <c r="I93" s="259">
        <v>1.99</v>
      </c>
      <c r="J93" s="259">
        <v>2.0299999999999998</v>
      </c>
      <c r="K93" s="259">
        <v>1.87</v>
      </c>
      <c r="L93" s="259">
        <v>2.06</v>
      </c>
      <c r="M93" s="39">
        <v>1.99</v>
      </c>
      <c r="N93" s="279"/>
    </row>
    <row r="94" spans="1:14">
      <c r="N94" s="279"/>
    </row>
    <row r="95" spans="1:14">
      <c r="N95" s="279"/>
    </row>
    <row r="96" spans="1:14">
      <c r="A96" s="44" t="s">
        <v>285</v>
      </c>
      <c r="N96" s="279"/>
    </row>
    <row r="97" spans="1:14">
      <c r="N97" s="279"/>
    </row>
    <row r="98" spans="1:14">
      <c r="A98" s="1" t="s">
        <v>147</v>
      </c>
      <c r="N98" s="279"/>
    </row>
    <row r="99" spans="1:14">
      <c r="A99" t="s">
        <v>181</v>
      </c>
      <c r="B99" s="152">
        <v>2.2100000000000002E-2</v>
      </c>
      <c r="C99" s="152">
        <v>2.24E-2</v>
      </c>
      <c r="D99" s="161">
        <v>2.2700000000000001E-2</v>
      </c>
      <c r="E99" s="152">
        <v>2.29E-2</v>
      </c>
      <c r="F99" s="152">
        <v>2.4E-2</v>
      </c>
      <c r="G99" s="152">
        <v>2.41E-2</v>
      </c>
      <c r="H99" s="152">
        <v>2.41E-2</v>
      </c>
      <c r="I99" s="161">
        <v>2.41E-2</v>
      </c>
      <c r="J99" s="161">
        <v>2.41E-2</v>
      </c>
      <c r="K99" s="161">
        <v>2.41E-2</v>
      </c>
      <c r="L99" s="161">
        <v>2.4E-2</v>
      </c>
      <c r="M99" s="161">
        <v>2.35E-2</v>
      </c>
      <c r="N99" s="279"/>
    </row>
    <row r="100" spans="1:14">
      <c r="A100" s="23" t="s">
        <v>363</v>
      </c>
      <c r="B100" s="26">
        <v>1.2800000000000001E-2</v>
      </c>
      <c r="C100" s="26">
        <v>1.2800000000000001E-2</v>
      </c>
      <c r="D100" s="247">
        <v>1.2800000000000001E-2</v>
      </c>
      <c r="E100" s="26">
        <v>1.2800000000000001E-2</v>
      </c>
      <c r="F100" s="26">
        <v>1.2800000000000001E-2</v>
      </c>
      <c r="G100" s="26">
        <v>1.2800000000000001E-2</v>
      </c>
      <c r="H100" s="26">
        <v>1.2800000000000001E-2</v>
      </c>
      <c r="I100" s="247">
        <v>1.2800000000000001E-2</v>
      </c>
      <c r="J100" s="247">
        <v>1.2800000000000001E-2</v>
      </c>
      <c r="K100" s="247">
        <v>1.2800000000000001E-2</v>
      </c>
      <c r="L100" s="247">
        <v>1.2800000000000001E-2</v>
      </c>
      <c r="M100" s="247">
        <v>1.2800000000000001E-2</v>
      </c>
      <c r="N100" s="279"/>
    </row>
    <row r="101" spans="1:14">
      <c r="A101" t="s">
        <v>289</v>
      </c>
      <c r="B101" s="575">
        <v>1.72</v>
      </c>
      <c r="C101" s="575">
        <v>1.75</v>
      </c>
      <c r="D101" s="575">
        <v>1.77</v>
      </c>
      <c r="E101" s="575">
        <v>1.79</v>
      </c>
      <c r="F101" s="575">
        <v>1.88</v>
      </c>
      <c r="G101" s="575">
        <v>1.88</v>
      </c>
      <c r="H101" s="575">
        <v>1.88</v>
      </c>
      <c r="I101" s="575">
        <v>1.88</v>
      </c>
      <c r="J101" s="575">
        <v>1.88</v>
      </c>
      <c r="K101" s="575">
        <v>1.89</v>
      </c>
      <c r="L101" s="575">
        <v>1.88</v>
      </c>
      <c r="M101" s="575">
        <v>1.84</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60">
        <v>1.8E-3</v>
      </c>
      <c r="C104" s="160">
        <v>2.3E-3</v>
      </c>
      <c r="D104" s="160">
        <v>2E-3</v>
      </c>
      <c r="E104" s="160">
        <v>2E-3</v>
      </c>
      <c r="F104" s="160">
        <v>2.3E-3</v>
      </c>
      <c r="G104" s="160">
        <v>2.3E-3</v>
      </c>
      <c r="H104" s="160">
        <v>2.2000000000000001E-3</v>
      </c>
      <c r="I104" s="160">
        <v>2.2000000000000001E-3</v>
      </c>
      <c r="J104" s="160">
        <v>2.3E-3</v>
      </c>
      <c r="K104" s="160">
        <v>1.9E-3</v>
      </c>
      <c r="L104" s="160">
        <v>2.2000000000000001E-3</v>
      </c>
      <c r="M104" s="247">
        <v>2.0999999999999999E-3</v>
      </c>
      <c r="N104" s="279"/>
    </row>
    <row r="105" spans="1:14">
      <c r="A105" t="s">
        <v>182</v>
      </c>
      <c r="B105" s="272">
        <v>0.08</v>
      </c>
      <c r="C105" s="272">
        <v>0.1</v>
      </c>
      <c r="D105" s="272">
        <v>0.09</v>
      </c>
      <c r="E105" s="272">
        <v>0.09</v>
      </c>
      <c r="F105" s="272">
        <v>0.1</v>
      </c>
      <c r="G105" s="272">
        <v>0.09</v>
      </c>
      <c r="H105" s="272">
        <v>0.09</v>
      </c>
      <c r="I105" s="272">
        <v>0.09</v>
      </c>
      <c r="J105" s="272">
        <v>0.1</v>
      </c>
      <c r="K105" s="272">
        <v>0.08</v>
      </c>
      <c r="L105" s="272">
        <v>0.09</v>
      </c>
      <c r="M105" s="271">
        <v>0.09</v>
      </c>
      <c r="N105" s="279"/>
    </row>
    <row r="106" spans="1:14">
      <c r="A106" t="s">
        <v>449</v>
      </c>
      <c r="B106" s="272">
        <v>0.14000000000000001</v>
      </c>
      <c r="C106" s="272">
        <v>0.18</v>
      </c>
      <c r="D106" s="272">
        <v>0.16</v>
      </c>
      <c r="E106" s="272">
        <v>0.15</v>
      </c>
      <c r="F106" s="272">
        <v>0.18</v>
      </c>
      <c r="G106" s="272">
        <v>0.18</v>
      </c>
      <c r="H106" s="272">
        <v>0.17</v>
      </c>
      <c r="I106" s="272">
        <v>0.17</v>
      </c>
      <c r="J106" s="272">
        <v>0.18</v>
      </c>
      <c r="K106" s="272">
        <v>0.15</v>
      </c>
      <c r="L106" s="272">
        <v>0.17</v>
      </c>
      <c r="M106" s="271">
        <v>0.17</v>
      </c>
      <c r="N106" s="279"/>
    </row>
    <row r="107" spans="1:14">
      <c r="B107" s="28"/>
      <c r="C107" s="28"/>
      <c r="D107" s="28"/>
      <c r="E107" s="28"/>
      <c r="F107" s="28"/>
      <c r="G107" s="28"/>
      <c r="H107" s="28"/>
      <c r="I107" s="45"/>
      <c r="J107" s="45"/>
      <c r="K107" s="45"/>
      <c r="L107" s="45"/>
      <c r="M107" s="45"/>
      <c r="N107" s="279"/>
    </row>
    <row r="108" spans="1:14">
      <c r="A108" t="s">
        <v>175</v>
      </c>
      <c r="B108" s="26">
        <v>1.1000000000000001E-3</v>
      </c>
      <c r="C108" s="26">
        <v>1.1000000000000001E-3</v>
      </c>
      <c r="D108" s="26">
        <v>1.1999999999999999E-3</v>
      </c>
      <c r="E108" s="26">
        <v>1.1999999999999999E-3</v>
      </c>
      <c r="F108" s="26">
        <v>1.2999999999999999E-3</v>
      </c>
      <c r="G108" s="26">
        <v>1.2999999999999999E-3</v>
      </c>
      <c r="H108" s="26">
        <v>1.4E-3</v>
      </c>
      <c r="I108" s="247">
        <v>1.4E-3</v>
      </c>
      <c r="J108" s="247">
        <v>1.5E-3</v>
      </c>
      <c r="K108" s="247">
        <v>1.6000000000000001E-3</v>
      </c>
      <c r="L108" s="247">
        <v>1.6999999999999999E-3</v>
      </c>
      <c r="M108" s="247">
        <v>1.4E-3</v>
      </c>
      <c r="N108" s="279"/>
    </row>
    <row r="109" spans="1:14">
      <c r="A109" t="s">
        <v>183</v>
      </c>
      <c r="B109" s="158">
        <v>0.08</v>
      </c>
      <c r="C109" s="158">
        <v>0.09</v>
      </c>
      <c r="D109" s="158">
        <v>0.09</v>
      </c>
      <c r="E109" s="158">
        <v>0.1</v>
      </c>
      <c r="F109" s="158">
        <v>0.1</v>
      </c>
      <c r="G109" s="158">
        <v>0.1</v>
      </c>
      <c r="H109" s="158">
        <v>0.11</v>
      </c>
      <c r="I109" s="271">
        <v>0.11</v>
      </c>
      <c r="J109" s="271">
        <v>0.12</v>
      </c>
      <c r="K109" s="271">
        <v>0.12</v>
      </c>
      <c r="L109" s="271">
        <v>0.13</v>
      </c>
      <c r="M109" s="271">
        <v>0.11</v>
      </c>
      <c r="N109" s="279"/>
    </row>
    <row r="110" spans="1:14">
      <c r="A110" t="s">
        <v>248</v>
      </c>
      <c r="B110" s="272">
        <v>1.62</v>
      </c>
      <c r="C110" s="272">
        <v>2.0699999999999998</v>
      </c>
      <c r="D110" s="272">
        <v>1.74</v>
      </c>
      <c r="E110" s="272">
        <v>1.62</v>
      </c>
      <c r="F110" s="272">
        <v>1.83</v>
      </c>
      <c r="G110" s="272">
        <v>1.73</v>
      </c>
      <c r="H110" s="272">
        <v>1.62</v>
      </c>
      <c r="I110" s="272">
        <v>1.51</v>
      </c>
      <c r="J110" s="272">
        <v>1.53</v>
      </c>
      <c r="K110" s="272">
        <v>1.23</v>
      </c>
      <c r="L110" s="272">
        <v>1.31</v>
      </c>
      <c r="M110" s="271">
        <v>1.58</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1.5E-3</v>
      </c>
      <c r="C113" s="160">
        <v>2E-3</v>
      </c>
      <c r="D113" s="160">
        <v>1.8E-3</v>
      </c>
      <c r="E113" s="160">
        <v>1.6999999999999999E-3</v>
      </c>
      <c r="F113" s="160">
        <v>1.9E-3</v>
      </c>
      <c r="G113" s="160">
        <v>1.9E-3</v>
      </c>
      <c r="H113" s="160">
        <v>1.9E-3</v>
      </c>
      <c r="I113" s="160">
        <v>1.8E-3</v>
      </c>
      <c r="J113" s="160">
        <v>1.9E-3</v>
      </c>
      <c r="K113" s="160">
        <v>1.8E-3</v>
      </c>
      <c r="L113" s="160">
        <v>2.2000000000000001E-3</v>
      </c>
      <c r="M113" s="247">
        <v>1.9E-3</v>
      </c>
      <c r="N113" s="279"/>
    </row>
    <row r="114" spans="1:14">
      <c r="A114" s="34" t="s">
        <v>182</v>
      </c>
      <c r="B114" s="272">
        <v>7.0000000000000007E-2</v>
      </c>
      <c r="C114" s="272">
        <v>0.09</v>
      </c>
      <c r="D114" s="272">
        <v>0.08</v>
      </c>
      <c r="E114" s="272">
        <v>7.0000000000000007E-2</v>
      </c>
      <c r="F114" s="272">
        <v>0.08</v>
      </c>
      <c r="G114" s="272">
        <v>0.08</v>
      </c>
      <c r="H114" s="272">
        <v>0.08</v>
      </c>
      <c r="I114" s="272">
        <v>0.08</v>
      </c>
      <c r="J114" s="272">
        <v>0.08</v>
      </c>
      <c r="K114" s="272">
        <v>0.08</v>
      </c>
      <c r="L114" s="272">
        <v>0.09</v>
      </c>
      <c r="M114" s="271">
        <v>0.08</v>
      </c>
      <c r="N114" s="279"/>
    </row>
    <row r="115" spans="1:14">
      <c r="A115" s="34" t="s">
        <v>449</v>
      </c>
      <c r="B115" s="272">
        <v>0.12</v>
      </c>
      <c r="C115" s="272">
        <v>0.16</v>
      </c>
      <c r="D115" s="272">
        <v>0.14000000000000001</v>
      </c>
      <c r="E115" s="272">
        <v>0.13</v>
      </c>
      <c r="F115" s="272">
        <v>0.15</v>
      </c>
      <c r="G115" s="272">
        <v>0.15</v>
      </c>
      <c r="H115" s="272">
        <v>0.15</v>
      </c>
      <c r="I115" s="272">
        <v>0.14000000000000001</v>
      </c>
      <c r="J115" s="272">
        <v>0.15</v>
      </c>
      <c r="K115" s="272">
        <v>0.14000000000000001</v>
      </c>
      <c r="L115" s="272">
        <v>0.17</v>
      </c>
      <c r="M115" s="271">
        <v>0.15</v>
      </c>
      <c r="N115" s="279"/>
    </row>
    <row r="116" spans="1:14">
      <c r="A116" s="34"/>
      <c r="B116" s="28"/>
      <c r="C116" s="28"/>
      <c r="D116" s="28"/>
      <c r="E116" s="28"/>
      <c r="F116" s="28"/>
      <c r="G116" s="28"/>
      <c r="H116" s="28"/>
      <c r="I116" s="45"/>
      <c r="J116" s="45"/>
      <c r="K116" s="45"/>
      <c r="L116" s="45"/>
      <c r="M116" s="45"/>
      <c r="N116" s="279"/>
    </row>
    <row r="117" spans="1:14">
      <c r="A117" s="34" t="s">
        <v>175</v>
      </c>
      <c r="B117" s="26">
        <v>8.9999999999999998E-4</v>
      </c>
      <c r="C117" s="26">
        <v>1E-3</v>
      </c>
      <c r="D117" s="26">
        <v>1E-3</v>
      </c>
      <c r="E117" s="26">
        <v>1.1000000000000001E-3</v>
      </c>
      <c r="F117" s="26">
        <v>1.1000000000000001E-3</v>
      </c>
      <c r="G117" s="26">
        <v>1.1000000000000001E-3</v>
      </c>
      <c r="H117" s="26">
        <v>1.1999999999999999E-3</v>
      </c>
      <c r="I117" s="247">
        <v>1.1999999999999999E-3</v>
      </c>
      <c r="J117" s="247">
        <v>1.2999999999999999E-3</v>
      </c>
      <c r="K117" s="247">
        <v>1.5E-3</v>
      </c>
      <c r="L117" s="247">
        <v>1.6999999999999999E-3</v>
      </c>
      <c r="M117" s="247">
        <v>1.1999999999999999E-3</v>
      </c>
      <c r="N117" s="279"/>
    </row>
    <row r="118" spans="1:14">
      <c r="A118" s="34" t="s">
        <v>183</v>
      </c>
      <c r="B118" s="158">
        <v>7.0000000000000007E-2</v>
      </c>
      <c r="C118" s="158">
        <v>0.08</v>
      </c>
      <c r="D118" s="158">
        <v>0.08</v>
      </c>
      <c r="E118" s="158">
        <v>0.08</v>
      </c>
      <c r="F118" s="158">
        <v>0.08</v>
      </c>
      <c r="G118" s="158">
        <v>0.08</v>
      </c>
      <c r="H118" s="158">
        <v>0.09</v>
      </c>
      <c r="I118" s="271">
        <v>0.1</v>
      </c>
      <c r="J118" s="271">
        <v>0.1</v>
      </c>
      <c r="K118" s="271">
        <v>0.12</v>
      </c>
      <c r="L118" s="271">
        <v>0.13</v>
      </c>
      <c r="M118" s="271">
        <v>0.09</v>
      </c>
      <c r="N118" s="279"/>
    </row>
    <row r="119" spans="1:14">
      <c r="A119" s="34" t="s">
        <v>248</v>
      </c>
      <c r="B119" s="272">
        <v>1.66</v>
      </c>
      <c r="C119" s="272">
        <v>2.1</v>
      </c>
      <c r="D119" s="272">
        <v>1.74</v>
      </c>
      <c r="E119" s="272">
        <v>1.61</v>
      </c>
      <c r="F119" s="272">
        <v>1.83</v>
      </c>
      <c r="G119" s="272">
        <v>1.74</v>
      </c>
      <c r="H119" s="272">
        <v>1.61</v>
      </c>
      <c r="I119" s="272">
        <v>1.5</v>
      </c>
      <c r="J119" s="272">
        <v>1.52</v>
      </c>
      <c r="K119" s="272">
        <v>1.24</v>
      </c>
      <c r="L119" s="272">
        <v>1.31</v>
      </c>
      <c r="M119" s="271">
        <v>1.56</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1.9E-3</v>
      </c>
      <c r="C123" s="160">
        <v>2.5000000000000001E-3</v>
      </c>
      <c r="D123" s="160">
        <v>2.2000000000000001E-3</v>
      </c>
      <c r="E123" s="160">
        <v>2.2000000000000001E-3</v>
      </c>
      <c r="F123" s="160">
        <v>2.5000000000000001E-3</v>
      </c>
      <c r="G123" s="160">
        <v>2.5000000000000001E-3</v>
      </c>
      <c r="H123" s="160">
        <v>2.3999999999999998E-3</v>
      </c>
      <c r="I123" s="160">
        <v>2.3E-3</v>
      </c>
      <c r="J123" s="160">
        <v>2.5000000000000001E-3</v>
      </c>
      <c r="K123" s="160">
        <v>2.0999999999999999E-3</v>
      </c>
      <c r="L123" s="160">
        <v>2.3999999999999998E-3</v>
      </c>
      <c r="M123" s="247">
        <v>2.3E-3</v>
      </c>
      <c r="N123" s="279"/>
    </row>
    <row r="124" spans="1:14">
      <c r="A124" s="14" t="s">
        <v>182</v>
      </c>
      <c r="B124" s="272">
        <v>0.09</v>
      </c>
      <c r="C124" s="272">
        <v>0.11</v>
      </c>
      <c r="D124" s="272">
        <v>0.1</v>
      </c>
      <c r="E124" s="272">
        <v>0.09</v>
      </c>
      <c r="F124" s="272">
        <v>0.11</v>
      </c>
      <c r="G124" s="272">
        <v>0.1</v>
      </c>
      <c r="H124" s="272">
        <v>0.1</v>
      </c>
      <c r="I124" s="272">
        <v>0.1</v>
      </c>
      <c r="J124" s="272">
        <v>0.1</v>
      </c>
      <c r="K124" s="272">
        <v>0.09</v>
      </c>
      <c r="L124" s="272">
        <v>0.1</v>
      </c>
      <c r="M124" s="271">
        <v>0.1</v>
      </c>
      <c r="N124" s="279"/>
    </row>
    <row r="125" spans="1:14">
      <c r="A125" s="14" t="s">
        <v>449</v>
      </c>
      <c r="B125" s="272">
        <v>0.15</v>
      </c>
      <c r="C125" s="272">
        <v>0.2</v>
      </c>
      <c r="D125" s="272">
        <v>0.17</v>
      </c>
      <c r="E125" s="272">
        <v>0.17</v>
      </c>
      <c r="F125" s="272">
        <v>0.2</v>
      </c>
      <c r="G125" s="272">
        <v>0.19</v>
      </c>
      <c r="H125" s="272">
        <v>0.19</v>
      </c>
      <c r="I125" s="272">
        <v>0.18</v>
      </c>
      <c r="J125" s="272">
        <v>0.19</v>
      </c>
      <c r="K125" s="272">
        <v>0.16</v>
      </c>
      <c r="L125" s="272">
        <v>0.19</v>
      </c>
      <c r="M125" s="271">
        <v>0.18</v>
      </c>
      <c r="N125" s="279"/>
    </row>
    <row r="126" spans="1:14">
      <c r="A126" s="14"/>
      <c r="B126" s="28"/>
      <c r="C126" s="28"/>
      <c r="D126" s="28"/>
      <c r="E126" s="28"/>
      <c r="F126" s="28"/>
      <c r="G126" s="28"/>
      <c r="H126" s="28"/>
      <c r="I126" s="45"/>
      <c r="J126" s="45"/>
      <c r="K126" s="45"/>
      <c r="L126" s="45"/>
      <c r="M126" s="45"/>
      <c r="N126" s="279"/>
    </row>
    <row r="127" spans="1:14">
      <c r="A127" s="14" t="s">
        <v>175</v>
      </c>
      <c r="B127" s="26">
        <v>1.1999999999999999E-3</v>
      </c>
      <c r="C127" s="26">
        <v>1.1999999999999999E-3</v>
      </c>
      <c r="D127" s="26">
        <v>1.2999999999999999E-3</v>
      </c>
      <c r="E127" s="26">
        <v>1.2999999999999999E-3</v>
      </c>
      <c r="F127" s="26">
        <v>1.4E-3</v>
      </c>
      <c r="G127" s="26">
        <v>1.5E-3</v>
      </c>
      <c r="H127" s="26">
        <v>1.5E-3</v>
      </c>
      <c r="I127" s="247">
        <v>1.6000000000000001E-3</v>
      </c>
      <c r="J127" s="247">
        <v>1.6000000000000001E-3</v>
      </c>
      <c r="K127" s="247">
        <v>1.6999999999999999E-3</v>
      </c>
      <c r="L127" s="247">
        <v>1.8E-3</v>
      </c>
      <c r="M127" s="247">
        <v>1.5E-3</v>
      </c>
      <c r="N127" s="279"/>
    </row>
    <row r="128" spans="1:14">
      <c r="A128" s="14" t="s">
        <v>183</v>
      </c>
      <c r="B128" s="158">
        <v>0.09</v>
      </c>
      <c r="C128" s="158">
        <v>0.1</v>
      </c>
      <c r="D128" s="158">
        <v>0.1</v>
      </c>
      <c r="E128" s="158">
        <v>0.11</v>
      </c>
      <c r="F128" s="158">
        <v>0.11</v>
      </c>
      <c r="G128" s="158">
        <v>0.11</v>
      </c>
      <c r="H128" s="158">
        <v>0.12</v>
      </c>
      <c r="I128" s="271">
        <v>0.12</v>
      </c>
      <c r="J128" s="271">
        <v>0.13</v>
      </c>
      <c r="K128" s="271">
        <v>0.13</v>
      </c>
      <c r="L128" s="271">
        <v>0.14000000000000001</v>
      </c>
      <c r="M128" s="271">
        <v>0.12</v>
      </c>
      <c r="N128" s="279"/>
    </row>
    <row r="129" spans="1:14">
      <c r="A129" s="14" t="s">
        <v>248</v>
      </c>
      <c r="B129" s="272">
        <v>1.59</v>
      </c>
      <c r="C129" s="272">
        <v>2.04</v>
      </c>
      <c r="D129" s="272">
        <v>1.71</v>
      </c>
      <c r="E129" s="272">
        <v>1.6</v>
      </c>
      <c r="F129" s="272">
        <v>1.8</v>
      </c>
      <c r="G129" s="272">
        <v>1.7</v>
      </c>
      <c r="H129" s="272">
        <v>1.59</v>
      </c>
      <c r="I129" s="272">
        <v>1.48</v>
      </c>
      <c r="J129" s="272">
        <v>1.5</v>
      </c>
      <c r="K129" s="272">
        <v>1.2</v>
      </c>
      <c r="L129" s="272">
        <v>1.28</v>
      </c>
      <c r="M129" s="271">
        <v>1.55</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3.8999999999999998E-3</v>
      </c>
      <c r="C132" s="160">
        <v>5.0000000000000001E-3</v>
      </c>
      <c r="D132" s="160">
        <v>4.4000000000000003E-3</v>
      </c>
      <c r="E132" s="160">
        <v>4.3E-3</v>
      </c>
      <c r="F132" s="160">
        <v>5.1000000000000004E-3</v>
      </c>
      <c r="G132" s="160">
        <v>5.0000000000000001E-3</v>
      </c>
      <c r="H132" s="160">
        <v>4.8999999999999998E-3</v>
      </c>
      <c r="I132" s="160">
        <v>4.7000000000000002E-3</v>
      </c>
      <c r="J132" s="160">
        <v>4.8999999999999998E-3</v>
      </c>
      <c r="K132" s="160">
        <v>4.1000000000000003E-3</v>
      </c>
      <c r="L132" s="160">
        <v>4.7000000000000002E-3</v>
      </c>
      <c r="M132" s="247">
        <v>4.5999999999999999E-3</v>
      </c>
      <c r="N132" s="279"/>
    </row>
    <row r="133" spans="1:14">
      <c r="A133" s="32" t="s">
        <v>182</v>
      </c>
      <c r="B133" s="272">
        <v>0.18</v>
      </c>
      <c r="C133" s="272">
        <v>0.22</v>
      </c>
      <c r="D133" s="272">
        <v>0.19</v>
      </c>
      <c r="E133" s="272">
        <v>0.19</v>
      </c>
      <c r="F133" s="272">
        <v>0.21</v>
      </c>
      <c r="G133" s="272">
        <v>0.21</v>
      </c>
      <c r="H133" s="272">
        <v>0.2</v>
      </c>
      <c r="I133" s="272">
        <v>0.19</v>
      </c>
      <c r="J133" s="272">
        <v>0.2</v>
      </c>
      <c r="K133" s="272">
        <v>0.17</v>
      </c>
      <c r="L133" s="272">
        <v>0.19</v>
      </c>
      <c r="M133" s="271">
        <v>0.2</v>
      </c>
      <c r="N133" s="279"/>
    </row>
    <row r="134" spans="1:14">
      <c r="A134" s="32" t="s">
        <v>449</v>
      </c>
      <c r="B134" s="272">
        <v>0.3</v>
      </c>
      <c r="C134" s="272">
        <v>0.39</v>
      </c>
      <c r="D134" s="272">
        <v>0.34</v>
      </c>
      <c r="E134" s="272">
        <v>0.34</v>
      </c>
      <c r="F134" s="272">
        <v>0.4</v>
      </c>
      <c r="G134" s="272">
        <v>0.39</v>
      </c>
      <c r="H134" s="272">
        <v>0.38</v>
      </c>
      <c r="I134" s="272">
        <v>0.37</v>
      </c>
      <c r="J134" s="272">
        <v>0.38</v>
      </c>
      <c r="K134" s="272">
        <v>0.32</v>
      </c>
      <c r="L134" s="272">
        <v>0.37</v>
      </c>
      <c r="M134" s="271">
        <v>0.36</v>
      </c>
      <c r="N134" s="279"/>
    </row>
    <row r="135" spans="1:14">
      <c r="A135" s="32"/>
      <c r="B135" s="28"/>
      <c r="C135" s="28"/>
      <c r="D135" s="28"/>
      <c r="E135" s="28"/>
      <c r="F135" s="28"/>
      <c r="G135" s="28"/>
      <c r="H135" s="28"/>
      <c r="I135" s="45"/>
      <c r="J135" s="45"/>
      <c r="K135" s="45"/>
      <c r="L135" s="45"/>
      <c r="M135" s="45"/>
      <c r="N135" s="279"/>
    </row>
    <row r="136" spans="1:14">
      <c r="A136" s="32" t="s">
        <v>175</v>
      </c>
      <c r="B136" s="26">
        <v>2.5999999999999999E-3</v>
      </c>
      <c r="C136" s="26">
        <v>2.5999999999999999E-3</v>
      </c>
      <c r="D136" s="26">
        <v>2.7000000000000001E-3</v>
      </c>
      <c r="E136" s="26">
        <v>2.8E-3</v>
      </c>
      <c r="F136" s="26">
        <v>2.8999999999999998E-3</v>
      </c>
      <c r="G136" s="26">
        <v>3.0000000000000001E-3</v>
      </c>
      <c r="H136" s="26">
        <v>3.0999999999999999E-3</v>
      </c>
      <c r="I136" s="247">
        <v>3.2000000000000002E-3</v>
      </c>
      <c r="J136" s="247">
        <v>3.3E-3</v>
      </c>
      <c r="K136" s="247">
        <v>3.3999999999999998E-3</v>
      </c>
      <c r="L136" s="247">
        <v>3.5999999999999999E-3</v>
      </c>
      <c r="M136" s="247">
        <v>3.0000000000000001E-3</v>
      </c>
      <c r="N136" s="279"/>
    </row>
    <row r="137" spans="1:14">
      <c r="A137" s="32" t="s">
        <v>183</v>
      </c>
      <c r="B137" s="158">
        <v>0.2</v>
      </c>
      <c r="C137" s="158">
        <v>0.2</v>
      </c>
      <c r="D137" s="158">
        <v>0.21</v>
      </c>
      <c r="E137" s="158">
        <v>0.22</v>
      </c>
      <c r="F137" s="158">
        <v>0.23</v>
      </c>
      <c r="G137" s="158">
        <v>0.23</v>
      </c>
      <c r="H137" s="158">
        <v>0.24</v>
      </c>
      <c r="I137" s="271">
        <v>0.25</v>
      </c>
      <c r="J137" s="271">
        <v>0.26</v>
      </c>
      <c r="K137" s="271">
        <v>0.26</v>
      </c>
      <c r="L137" s="271">
        <v>0.28000000000000003</v>
      </c>
      <c r="M137" s="271">
        <v>0.24</v>
      </c>
      <c r="N137" s="279"/>
    </row>
    <row r="138" spans="1:14">
      <c r="A138" s="32" t="s">
        <v>248</v>
      </c>
      <c r="B138" s="272">
        <v>1.51</v>
      </c>
      <c r="C138" s="272">
        <v>1.94</v>
      </c>
      <c r="D138" s="272">
        <v>1.63</v>
      </c>
      <c r="E138" s="272">
        <v>1.53</v>
      </c>
      <c r="F138" s="272">
        <v>1.75</v>
      </c>
      <c r="G138" s="272">
        <v>1.67</v>
      </c>
      <c r="H138" s="272">
        <v>1.57</v>
      </c>
      <c r="I138" s="272">
        <v>1.47</v>
      </c>
      <c r="J138" s="272">
        <v>1.49</v>
      </c>
      <c r="K138" s="272">
        <v>1.23</v>
      </c>
      <c r="L138" s="272">
        <v>1.31</v>
      </c>
      <c r="M138" s="271">
        <v>1.52</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2.5999999999999999E-3</v>
      </c>
      <c r="C141" s="160">
        <v>3.2000000000000002E-3</v>
      </c>
      <c r="D141" s="160">
        <v>2.8999999999999998E-3</v>
      </c>
      <c r="E141" s="160">
        <v>2.8999999999999998E-3</v>
      </c>
      <c r="F141" s="160">
        <v>3.3E-3</v>
      </c>
      <c r="G141" s="160">
        <v>3.2000000000000002E-3</v>
      </c>
      <c r="H141" s="160">
        <v>3.2000000000000002E-3</v>
      </c>
      <c r="I141" s="160">
        <v>3.0999999999999999E-3</v>
      </c>
      <c r="J141" s="160">
        <v>3.2000000000000002E-3</v>
      </c>
      <c r="K141" s="160">
        <v>2.8E-3</v>
      </c>
      <c r="L141" s="160">
        <v>3.0999999999999999E-3</v>
      </c>
      <c r="M141" s="247">
        <v>3.0999999999999999E-3</v>
      </c>
      <c r="N141" s="279"/>
    </row>
    <row r="142" spans="1:14">
      <c r="A142" s="56" t="s">
        <v>182</v>
      </c>
      <c r="B142" s="272">
        <v>0.12</v>
      </c>
      <c r="C142" s="272">
        <v>0.14000000000000001</v>
      </c>
      <c r="D142" s="272">
        <v>0.13</v>
      </c>
      <c r="E142" s="272">
        <v>0.13</v>
      </c>
      <c r="F142" s="272">
        <v>0.14000000000000001</v>
      </c>
      <c r="G142" s="272">
        <v>0.13</v>
      </c>
      <c r="H142" s="272">
        <v>0.13</v>
      </c>
      <c r="I142" s="272">
        <v>0.13</v>
      </c>
      <c r="J142" s="272">
        <v>0.13</v>
      </c>
      <c r="K142" s="272">
        <v>0.12</v>
      </c>
      <c r="L142" s="272">
        <v>0.13</v>
      </c>
      <c r="M142" s="271">
        <v>0.13</v>
      </c>
      <c r="N142" s="279"/>
    </row>
    <row r="143" spans="1:14">
      <c r="A143" s="56" t="s">
        <v>449</v>
      </c>
      <c r="B143" s="272">
        <v>0.21</v>
      </c>
      <c r="C143" s="272">
        <v>0.25</v>
      </c>
      <c r="D143" s="272">
        <v>0.23</v>
      </c>
      <c r="E143" s="272">
        <v>0.23</v>
      </c>
      <c r="F143" s="272">
        <v>0.25</v>
      </c>
      <c r="G143" s="272">
        <v>0.25</v>
      </c>
      <c r="H143" s="272">
        <v>0.25</v>
      </c>
      <c r="I143" s="272">
        <v>0.24</v>
      </c>
      <c r="J143" s="272">
        <v>0.25</v>
      </c>
      <c r="K143" s="272">
        <v>0.22</v>
      </c>
      <c r="L143" s="272">
        <v>0.24</v>
      </c>
      <c r="M143" s="271">
        <v>0.24</v>
      </c>
      <c r="N143" s="279"/>
    </row>
    <row r="144" spans="1:14">
      <c r="A144" s="56"/>
      <c r="B144" s="28"/>
      <c r="C144" s="28"/>
      <c r="D144" s="28"/>
      <c r="E144" s="28"/>
      <c r="F144" s="28"/>
      <c r="G144" s="28"/>
      <c r="H144" s="28"/>
      <c r="I144" s="45"/>
      <c r="J144" s="45"/>
      <c r="K144" s="45"/>
      <c r="L144" s="45"/>
      <c r="M144" s="45"/>
      <c r="N144" s="279"/>
    </row>
    <row r="145" spans="1:15">
      <c r="A145" s="56" t="s">
        <v>234</v>
      </c>
      <c r="B145" s="26">
        <v>2.5999999999999999E-3</v>
      </c>
      <c r="C145" s="26">
        <v>2.5999999999999999E-3</v>
      </c>
      <c r="D145" s="26">
        <v>2.7000000000000001E-3</v>
      </c>
      <c r="E145" s="26">
        <v>2.8E-3</v>
      </c>
      <c r="F145" s="26">
        <v>2.8999999999999998E-3</v>
      </c>
      <c r="G145" s="26">
        <v>3.0000000000000001E-3</v>
      </c>
      <c r="H145" s="26">
        <v>3.0999999999999999E-3</v>
      </c>
      <c r="I145" s="247">
        <v>3.2000000000000002E-3</v>
      </c>
      <c r="J145" s="247">
        <v>3.3E-3</v>
      </c>
      <c r="K145" s="247">
        <v>3.3999999999999998E-3</v>
      </c>
      <c r="L145" s="247">
        <v>3.5999999999999999E-3</v>
      </c>
      <c r="M145" s="247">
        <v>3.0000000000000001E-3</v>
      </c>
      <c r="N145" s="279"/>
    </row>
    <row r="146" spans="1:15">
      <c r="A146" s="56" t="s">
        <v>183</v>
      </c>
      <c r="B146" s="158">
        <v>0.2</v>
      </c>
      <c r="C146" s="158">
        <v>0.2</v>
      </c>
      <c r="D146" s="158">
        <v>0.21</v>
      </c>
      <c r="E146" s="158">
        <v>0.22</v>
      </c>
      <c r="F146" s="158">
        <v>0.23</v>
      </c>
      <c r="G146" s="158">
        <v>0.23</v>
      </c>
      <c r="H146" s="158">
        <v>0.24</v>
      </c>
      <c r="I146" s="271">
        <v>0.25</v>
      </c>
      <c r="J146" s="271">
        <v>0.26</v>
      </c>
      <c r="K146" s="271">
        <v>0.26</v>
      </c>
      <c r="L146" s="271">
        <v>0.28000000000000003</v>
      </c>
      <c r="M146" s="271">
        <v>0.24</v>
      </c>
      <c r="N146" s="279"/>
    </row>
    <row r="147" spans="1:15">
      <c r="A147" s="56" t="s">
        <v>237</v>
      </c>
      <c r="B147" s="272">
        <v>1.03</v>
      </c>
      <c r="C147" s="272">
        <v>1.23</v>
      </c>
      <c r="D147" s="272">
        <v>1.08</v>
      </c>
      <c r="E147" s="272">
        <v>1.03</v>
      </c>
      <c r="F147" s="272">
        <v>1.1100000000000001</v>
      </c>
      <c r="G147" s="272">
        <v>1.07</v>
      </c>
      <c r="H147" s="272">
        <v>1.03</v>
      </c>
      <c r="I147" s="272">
        <v>0.98</v>
      </c>
      <c r="J147" s="272">
        <v>0.99</v>
      </c>
      <c r="K147" s="272">
        <v>0.84</v>
      </c>
      <c r="L147" s="272">
        <v>0.87</v>
      </c>
      <c r="M147" s="271">
        <v>1</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worksheet>
</file>

<file path=xl/worksheets/sheet176.xml><?xml version="1.0" encoding="utf-8"?>
<worksheet xmlns="http://schemas.openxmlformats.org/spreadsheetml/2006/main" xmlns:r="http://schemas.openxmlformats.org/officeDocument/2006/relationships">
  <sheetPr>
    <tabColor theme="7" tint="0.7999816888943144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136</v>
      </c>
      <c r="B1" s="326" t="s">
        <v>177</v>
      </c>
      <c r="C1" s="326"/>
      <c r="D1" s="327">
        <v>168</v>
      </c>
      <c r="E1" s="289"/>
      <c r="F1" s="290"/>
      <c r="G1" s="290"/>
      <c r="H1" s="290"/>
      <c r="I1" s="291"/>
      <c r="J1" s="282"/>
      <c r="K1" s="283"/>
      <c r="L1" s="284"/>
      <c r="M1" s="285"/>
      <c r="N1" s="276"/>
    </row>
    <row r="2" spans="1:15" ht="16.5" thickBot="1">
      <c r="A2" s="313" t="s">
        <v>191</v>
      </c>
      <c r="B2" s="293" t="s">
        <v>176</v>
      </c>
      <c r="C2" s="293"/>
      <c r="D2" s="314">
        <v>33</v>
      </c>
      <c r="E2" s="292"/>
      <c r="F2" s="293"/>
      <c r="G2" s="294" t="s">
        <v>178</v>
      </c>
      <c r="H2" s="293"/>
      <c r="I2" s="295"/>
      <c r="J2" s="624" t="s">
        <v>564</v>
      </c>
      <c r="K2" s="625"/>
      <c r="L2" s="625"/>
      <c r="M2" s="626"/>
      <c r="N2" s="276"/>
    </row>
    <row r="3" spans="1:15" ht="16.5" thickBot="1">
      <c r="A3" s="315">
        <v>4</v>
      </c>
      <c r="B3" s="323" t="s">
        <v>560</v>
      </c>
      <c r="C3" s="293"/>
      <c r="D3" s="317"/>
      <c r="E3" s="292"/>
      <c r="F3" s="293"/>
      <c r="G3" s="294" t="s">
        <v>461</v>
      </c>
      <c r="H3" s="293"/>
      <c r="I3" s="295"/>
      <c r="J3" s="627" t="s">
        <v>562</v>
      </c>
      <c r="K3" s="625"/>
      <c r="L3" s="625"/>
      <c r="M3" s="626"/>
      <c r="N3" s="276"/>
    </row>
    <row r="4" spans="1:15" ht="16.5" thickBot="1">
      <c r="A4" s="318">
        <v>4</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70</v>
      </c>
      <c r="C10" s="9">
        <v>70</v>
      </c>
      <c r="D10" s="252">
        <v>70</v>
      </c>
      <c r="E10" s="252">
        <v>70</v>
      </c>
      <c r="F10" s="9">
        <v>70</v>
      </c>
      <c r="G10" s="9">
        <v>70</v>
      </c>
      <c r="H10" s="9">
        <v>70</v>
      </c>
      <c r="I10" s="252">
        <v>75</v>
      </c>
      <c r="J10" s="252">
        <v>75</v>
      </c>
      <c r="K10" s="252">
        <v>75</v>
      </c>
      <c r="L10" s="252">
        <v>75</v>
      </c>
      <c r="M10" s="252">
        <v>71.8</v>
      </c>
      <c r="N10" s="279"/>
    </row>
    <row r="11" spans="1:15">
      <c r="A11" s="23" t="s">
        <v>180</v>
      </c>
      <c r="B11" s="24">
        <v>17.2</v>
      </c>
      <c r="C11" s="24">
        <v>17.7</v>
      </c>
      <c r="D11" s="251">
        <v>18.3</v>
      </c>
      <c r="E11" s="251">
        <v>18.8</v>
      </c>
      <c r="F11" s="24">
        <v>19.399999999999999</v>
      </c>
      <c r="G11" s="24">
        <v>20</v>
      </c>
      <c r="H11" s="24">
        <v>20.6</v>
      </c>
      <c r="I11" s="251">
        <v>21.3</v>
      </c>
      <c r="J11" s="251">
        <v>21.9</v>
      </c>
      <c r="K11" s="251">
        <v>22.6</v>
      </c>
      <c r="L11" s="251">
        <v>23.3</v>
      </c>
      <c r="M11" s="251">
        <v>20.100000000000001</v>
      </c>
      <c r="N11" s="279"/>
    </row>
    <row r="12" spans="1:15">
      <c r="A12" t="s">
        <v>289</v>
      </c>
      <c r="B12" s="152">
        <v>4.1000000000000003E-3</v>
      </c>
      <c r="C12" s="152">
        <v>3.8999999999999998E-3</v>
      </c>
      <c r="D12" s="161">
        <v>3.8E-3</v>
      </c>
      <c r="E12" s="161">
        <v>3.7000000000000002E-3</v>
      </c>
      <c r="F12" s="152">
        <v>3.5999999999999999E-3</v>
      </c>
      <c r="G12" s="152">
        <v>3.5000000000000001E-3</v>
      </c>
      <c r="H12" s="152">
        <v>3.3999999999999998E-3</v>
      </c>
      <c r="I12" s="161">
        <v>3.5000000000000001E-3</v>
      </c>
      <c r="J12" s="161">
        <v>3.3999999999999998E-3</v>
      </c>
      <c r="K12" s="161">
        <v>3.3E-3</v>
      </c>
      <c r="L12" s="161">
        <v>3.2000000000000002E-3</v>
      </c>
      <c r="M12" s="161">
        <v>3.5999999999999999E-3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143"/>
      <c r="C15" s="143"/>
      <c r="D15" s="143"/>
      <c r="E15" s="143"/>
      <c r="F15" s="143"/>
      <c r="G15" s="143"/>
      <c r="H15" s="143"/>
      <c r="I15" s="143"/>
      <c r="J15" s="143"/>
      <c r="K15" s="143"/>
      <c r="L15" s="143"/>
      <c r="M15" s="252"/>
      <c r="N15" s="279"/>
    </row>
    <row r="16" spans="1:15">
      <c r="A16" t="s">
        <v>179</v>
      </c>
      <c r="B16" s="144">
        <v>744</v>
      </c>
      <c r="C16" s="144">
        <v>752</v>
      </c>
      <c r="D16" s="144">
        <v>915</v>
      </c>
      <c r="E16" s="144">
        <v>1260</v>
      </c>
      <c r="F16" s="144">
        <v>1310</v>
      </c>
      <c r="G16" s="144">
        <v>1010</v>
      </c>
      <c r="H16" s="144">
        <v>1010</v>
      </c>
      <c r="I16" s="144">
        <v>955</v>
      </c>
      <c r="J16" s="144">
        <v>1140</v>
      </c>
      <c r="K16" s="144">
        <v>1110</v>
      </c>
      <c r="L16" s="144">
        <v>1570</v>
      </c>
      <c r="M16" s="45"/>
      <c r="N16" s="279"/>
    </row>
    <row r="17" spans="1:14">
      <c r="A17" t="s">
        <v>495</v>
      </c>
      <c r="B17" s="144">
        <v>948</v>
      </c>
      <c r="C17" s="144">
        <v>938</v>
      </c>
      <c r="D17" s="144">
        <v>1120</v>
      </c>
      <c r="E17" s="144">
        <v>1510</v>
      </c>
      <c r="F17" s="144">
        <v>1540</v>
      </c>
      <c r="G17" s="144">
        <v>1150</v>
      </c>
      <c r="H17" s="144">
        <v>1120</v>
      </c>
      <c r="I17" s="144">
        <v>1020</v>
      </c>
      <c r="J17" s="144">
        <v>1190</v>
      </c>
      <c r="K17" s="144">
        <v>1130</v>
      </c>
      <c r="L17" s="144">
        <v>1570</v>
      </c>
      <c r="M17" s="45">
        <v>1200</v>
      </c>
      <c r="N17" s="279"/>
    </row>
    <row r="18" spans="1:14">
      <c r="A18" t="s">
        <v>496</v>
      </c>
      <c r="B18" s="144">
        <v>13500</v>
      </c>
      <c r="C18" s="144">
        <v>13400</v>
      </c>
      <c r="D18" s="144">
        <v>16000</v>
      </c>
      <c r="E18" s="144">
        <v>21600</v>
      </c>
      <c r="F18" s="144">
        <v>21900</v>
      </c>
      <c r="G18" s="144">
        <v>16500</v>
      </c>
      <c r="H18" s="144">
        <v>16000</v>
      </c>
      <c r="I18" s="144">
        <v>13600</v>
      </c>
      <c r="J18" s="144">
        <v>15900</v>
      </c>
      <c r="K18" s="144">
        <v>15100</v>
      </c>
      <c r="L18" s="144">
        <v>20900</v>
      </c>
      <c r="M18" s="45">
        <v>16800</v>
      </c>
      <c r="N18" s="279"/>
    </row>
    <row r="19" spans="1:14">
      <c r="A19" t="s">
        <v>497</v>
      </c>
      <c r="B19" s="144">
        <v>55.1</v>
      </c>
      <c r="C19" s="144">
        <v>52.9</v>
      </c>
      <c r="D19" s="144">
        <v>61.1</v>
      </c>
      <c r="E19" s="144">
        <v>80.3</v>
      </c>
      <c r="F19" s="144">
        <v>79.099999999999994</v>
      </c>
      <c r="G19" s="144">
        <v>57.7</v>
      </c>
      <c r="H19" s="144">
        <v>54.3</v>
      </c>
      <c r="I19" s="144">
        <v>48</v>
      </c>
      <c r="J19" s="144">
        <v>54.2</v>
      </c>
      <c r="K19" s="144">
        <v>49.9</v>
      </c>
      <c r="L19" s="144">
        <v>67.2</v>
      </c>
      <c r="M19" s="45">
        <v>59.8</v>
      </c>
      <c r="N19" s="279"/>
    </row>
    <row r="20" spans="1:14">
      <c r="A20" t="s">
        <v>175</v>
      </c>
      <c r="B20" s="28"/>
      <c r="C20" s="28"/>
      <c r="D20" s="45"/>
      <c r="E20" s="45"/>
      <c r="F20" s="28"/>
      <c r="G20" s="28"/>
      <c r="H20" s="28"/>
      <c r="I20" s="45"/>
      <c r="J20" s="45"/>
      <c r="K20" s="45"/>
      <c r="L20" s="45"/>
      <c r="M20" s="45"/>
      <c r="N20" s="279"/>
    </row>
    <row r="21" spans="1:14">
      <c r="A21" t="s">
        <v>179</v>
      </c>
      <c r="B21" s="28">
        <v>14000</v>
      </c>
      <c r="C21" s="28">
        <v>15000</v>
      </c>
      <c r="D21" s="45">
        <v>16000</v>
      </c>
      <c r="E21" s="45">
        <v>16900</v>
      </c>
      <c r="F21" s="28">
        <v>17800</v>
      </c>
      <c r="G21" s="28">
        <v>19100</v>
      </c>
      <c r="H21" s="28">
        <v>20800</v>
      </c>
      <c r="I21" s="45">
        <v>22200</v>
      </c>
      <c r="J21" s="45">
        <v>23600</v>
      </c>
      <c r="K21" s="45">
        <v>25000</v>
      </c>
      <c r="L21" s="45">
        <v>26400</v>
      </c>
      <c r="M21" s="45"/>
      <c r="N21" s="279"/>
    </row>
    <row r="22" spans="1:14">
      <c r="A22" t="s">
        <v>495</v>
      </c>
      <c r="B22" s="28">
        <v>17900</v>
      </c>
      <c r="C22" s="28">
        <v>18700</v>
      </c>
      <c r="D22" s="45">
        <v>19600</v>
      </c>
      <c r="E22" s="45">
        <v>20300</v>
      </c>
      <c r="F22" s="28">
        <v>20900</v>
      </c>
      <c r="G22" s="28">
        <v>21800</v>
      </c>
      <c r="H22" s="28">
        <v>23000</v>
      </c>
      <c r="I22" s="45">
        <v>23700</v>
      </c>
      <c r="J22" s="45">
        <v>24500</v>
      </c>
      <c r="K22" s="45">
        <v>25400</v>
      </c>
      <c r="L22" s="45">
        <v>26400</v>
      </c>
      <c r="M22" s="45">
        <v>22000</v>
      </c>
      <c r="N22" s="279"/>
    </row>
    <row r="23" spans="1:14">
      <c r="A23" t="s">
        <v>498</v>
      </c>
      <c r="B23" s="28">
        <v>1040</v>
      </c>
      <c r="C23" s="28">
        <v>1050</v>
      </c>
      <c r="D23" s="45">
        <v>1070</v>
      </c>
      <c r="E23" s="45">
        <v>1080</v>
      </c>
      <c r="F23" s="28">
        <v>1080</v>
      </c>
      <c r="G23" s="28">
        <v>1090</v>
      </c>
      <c r="H23" s="28">
        <v>1110</v>
      </c>
      <c r="I23" s="45">
        <v>1110</v>
      </c>
      <c r="J23" s="45">
        <v>1120</v>
      </c>
      <c r="K23" s="45">
        <v>1120</v>
      </c>
      <c r="L23" s="45">
        <v>1130</v>
      </c>
      <c r="M23" s="45">
        <v>1090</v>
      </c>
      <c r="N23" s="279"/>
    </row>
    <row r="24" spans="1:14">
      <c r="A24" t="s">
        <v>236</v>
      </c>
      <c r="B24" s="147">
        <v>5.2999999999999999E-2</v>
      </c>
      <c r="C24" s="147">
        <v>0.05</v>
      </c>
      <c r="D24" s="147">
        <v>5.7000000000000002E-2</v>
      </c>
      <c r="E24" s="147">
        <v>7.3999999999999996E-2</v>
      </c>
      <c r="F24" s="147">
        <v>7.2999999999999995E-2</v>
      </c>
      <c r="G24" s="147">
        <v>5.2999999999999999E-2</v>
      </c>
      <c r="H24" s="147">
        <v>4.9000000000000002E-2</v>
      </c>
      <c r="I24" s="147">
        <v>4.2999999999999997E-2</v>
      </c>
      <c r="J24" s="147">
        <v>4.9000000000000002E-2</v>
      </c>
      <c r="K24" s="147">
        <v>4.3999999999999997E-2</v>
      </c>
      <c r="L24" s="147">
        <v>5.8999999999999997E-2</v>
      </c>
      <c r="M24" s="148">
        <v>5.5E-2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4">
        <v>395</v>
      </c>
      <c r="C30" s="144">
        <v>474</v>
      </c>
      <c r="D30" s="144">
        <v>540</v>
      </c>
      <c r="E30" s="144">
        <v>737</v>
      </c>
      <c r="F30" s="144">
        <v>807</v>
      </c>
      <c r="G30" s="144">
        <v>735</v>
      </c>
      <c r="H30" s="144">
        <v>816</v>
      </c>
      <c r="I30" s="144">
        <v>822</v>
      </c>
      <c r="J30" s="144">
        <v>1050</v>
      </c>
      <c r="K30" s="144">
        <v>1200</v>
      </c>
      <c r="L30" s="144">
        <v>1570</v>
      </c>
      <c r="M30" s="45"/>
      <c r="N30" s="279"/>
    </row>
    <row r="31" spans="1:14">
      <c r="A31" s="34" t="s">
        <v>495</v>
      </c>
      <c r="B31" s="144">
        <v>504</v>
      </c>
      <c r="C31" s="144">
        <v>591</v>
      </c>
      <c r="D31" s="144">
        <v>659</v>
      </c>
      <c r="E31" s="144">
        <v>885</v>
      </c>
      <c r="F31" s="144">
        <v>949</v>
      </c>
      <c r="G31" s="144">
        <v>840</v>
      </c>
      <c r="H31" s="144">
        <v>902</v>
      </c>
      <c r="I31" s="144">
        <v>881</v>
      </c>
      <c r="J31" s="144">
        <v>1090</v>
      </c>
      <c r="K31" s="144">
        <v>1220</v>
      </c>
      <c r="L31" s="144">
        <v>1570</v>
      </c>
      <c r="M31" s="45">
        <v>917</v>
      </c>
      <c r="N31" s="279"/>
    </row>
    <row r="32" spans="1:14">
      <c r="A32" s="34" t="s">
        <v>496</v>
      </c>
      <c r="B32" s="144">
        <v>7200</v>
      </c>
      <c r="C32" s="144">
        <v>8440</v>
      </c>
      <c r="D32" s="144">
        <v>9410</v>
      </c>
      <c r="E32" s="144">
        <v>12600</v>
      </c>
      <c r="F32" s="144">
        <v>13600</v>
      </c>
      <c r="G32" s="144">
        <v>12000</v>
      </c>
      <c r="H32" s="144">
        <v>12900</v>
      </c>
      <c r="I32" s="144">
        <v>11700</v>
      </c>
      <c r="J32" s="144">
        <v>14600</v>
      </c>
      <c r="K32" s="144">
        <v>16200</v>
      </c>
      <c r="L32" s="144">
        <v>20900</v>
      </c>
      <c r="M32" s="45">
        <v>12800</v>
      </c>
      <c r="N32" s="279"/>
    </row>
    <row r="33" spans="1:14">
      <c r="A33" s="34" t="s">
        <v>497</v>
      </c>
      <c r="B33" s="144">
        <v>29.3</v>
      </c>
      <c r="C33" s="144">
        <v>33.299999999999997</v>
      </c>
      <c r="D33" s="144">
        <v>36.1</v>
      </c>
      <c r="E33" s="144">
        <v>47</v>
      </c>
      <c r="F33" s="144">
        <v>48.9</v>
      </c>
      <c r="G33" s="144">
        <v>42</v>
      </c>
      <c r="H33" s="144">
        <v>43.7</v>
      </c>
      <c r="I33" s="144">
        <v>41.4</v>
      </c>
      <c r="J33" s="144">
        <v>49.8</v>
      </c>
      <c r="K33" s="144">
        <v>53.9</v>
      </c>
      <c r="L33" s="144">
        <v>67.2</v>
      </c>
      <c r="M33" s="45">
        <v>45.6</v>
      </c>
      <c r="N33" s="279"/>
    </row>
    <row r="34" spans="1:14">
      <c r="A34" s="34" t="s">
        <v>175</v>
      </c>
      <c r="B34" s="28"/>
      <c r="C34" s="28"/>
      <c r="D34" s="28"/>
      <c r="E34" s="28"/>
      <c r="F34" s="28"/>
      <c r="G34" s="28"/>
      <c r="H34" s="28"/>
      <c r="I34" s="45"/>
      <c r="J34" s="45"/>
      <c r="K34" s="45"/>
      <c r="L34" s="45"/>
      <c r="M34" s="45"/>
      <c r="N34" s="279"/>
    </row>
    <row r="35" spans="1:14">
      <c r="A35" s="34" t="s">
        <v>179</v>
      </c>
      <c r="B35" s="28">
        <v>7470</v>
      </c>
      <c r="C35" s="28">
        <v>9440</v>
      </c>
      <c r="D35" s="28">
        <v>9460</v>
      </c>
      <c r="E35" s="28">
        <v>9900</v>
      </c>
      <c r="F35" s="28">
        <v>11000</v>
      </c>
      <c r="G35" s="28">
        <v>13900</v>
      </c>
      <c r="H35" s="28">
        <v>16700</v>
      </c>
      <c r="I35" s="45">
        <v>19100</v>
      </c>
      <c r="J35" s="45">
        <v>21700</v>
      </c>
      <c r="K35" s="45">
        <v>26900</v>
      </c>
      <c r="L35" s="45">
        <v>26400</v>
      </c>
      <c r="M35" s="45"/>
      <c r="N35" s="279"/>
    </row>
    <row r="36" spans="1:14">
      <c r="A36" s="34" t="s">
        <v>495</v>
      </c>
      <c r="B36" s="28">
        <v>9520</v>
      </c>
      <c r="C36" s="28">
        <v>11800</v>
      </c>
      <c r="D36" s="28">
        <v>11500</v>
      </c>
      <c r="E36" s="28">
        <v>11900</v>
      </c>
      <c r="F36" s="28">
        <v>12900</v>
      </c>
      <c r="G36" s="28">
        <v>15900</v>
      </c>
      <c r="H36" s="28">
        <v>18500</v>
      </c>
      <c r="I36" s="45">
        <v>20400</v>
      </c>
      <c r="J36" s="45">
        <v>22500</v>
      </c>
      <c r="K36" s="45">
        <v>27400</v>
      </c>
      <c r="L36" s="45">
        <v>26400</v>
      </c>
      <c r="M36" s="45">
        <v>17200</v>
      </c>
      <c r="N36" s="279"/>
    </row>
    <row r="37" spans="1:14">
      <c r="A37" s="34" t="s">
        <v>498</v>
      </c>
      <c r="B37" s="28">
        <v>553</v>
      </c>
      <c r="C37" s="28">
        <v>665</v>
      </c>
      <c r="D37" s="28">
        <v>632</v>
      </c>
      <c r="E37" s="28">
        <v>631</v>
      </c>
      <c r="F37" s="28">
        <v>666</v>
      </c>
      <c r="G37" s="28">
        <v>792</v>
      </c>
      <c r="H37" s="28">
        <v>896</v>
      </c>
      <c r="I37" s="45">
        <v>960</v>
      </c>
      <c r="J37" s="45">
        <v>1030</v>
      </c>
      <c r="K37" s="45">
        <v>1210</v>
      </c>
      <c r="L37" s="45">
        <v>1130</v>
      </c>
      <c r="M37" s="45">
        <v>853</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4">
        <v>761</v>
      </c>
      <c r="C42" s="144">
        <v>769</v>
      </c>
      <c r="D42" s="144">
        <v>936</v>
      </c>
      <c r="E42" s="144">
        <v>1290</v>
      </c>
      <c r="F42" s="144">
        <v>1340</v>
      </c>
      <c r="G42" s="144">
        <v>1030</v>
      </c>
      <c r="H42" s="144">
        <v>1040</v>
      </c>
      <c r="I42" s="144">
        <v>977</v>
      </c>
      <c r="J42" s="144">
        <v>1170</v>
      </c>
      <c r="K42" s="144">
        <v>1140</v>
      </c>
      <c r="L42" s="144">
        <v>1600</v>
      </c>
      <c r="M42" s="45"/>
      <c r="N42" s="279"/>
    </row>
    <row r="43" spans="1:14">
      <c r="A43" s="14" t="s">
        <v>495</v>
      </c>
      <c r="B43" s="144">
        <v>970</v>
      </c>
      <c r="C43" s="144">
        <v>960</v>
      </c>
      <c r="D43" s="144">
        <v>1140</v>
      </c>
      <c r="E43" s="144">
        <v>1550</v>
      </c>
      <c r="F43" s="144">
        <v>1570</v>
      </c>
      <c r="G43" s="144">
        <v>1180</v>
      </c>
      <c r="H43" s="144">
        <v>1150</v>
      </c>
      <c r="I43" s="144">
        <v>1050</v>
      </c>
      <c r="J43" s="144">
        <v>1220</v>
      </c>
      <c r="K43" s="144">
        <v>1160</v>
      </c>
      <c r="L43" s="144">
        <v>1600</v>
      </c>
      <c r="M43" s="45">
        <v>1230</v>
      </c>
      <c r="N43" s="279"/>
    </row>
    <row r="44" spans="1:14">
      <c r="A44" s="14" t="s">
        <v>496</v>
      </c>
      <c r="B44" s="144">
        <v>13900</v>
      </c>
      <c r="C44" s="144">
        <v>13700</v>
      </c>
      <c r="D44" s="144">
        <v>16300</v>
      </c>
      <c r="E44" s="144">
        <v>22100</v>
      </c>
      <c r="F44" s="144">
        <v>22500</v>
      </c>
      <c r="G44" s="144">
        <v>16900</v>
      </c>
      <c r="H44" s="144">
        <v>16400</v>
      </c>
      <c r="I44" s="144">
        <v>13900</v>
      </c>
      <c r="J44" s="144">
        <v>16200</v>
      </c>
      <c r="K44" s="144">
        <v>15400</v>
      </c>
      <c r="L44" s="144">
        <v>21400</v>
      </c>
      <c r="M44" s="45">
        <v>17100</v>
      </c>
      <c r="N44" s="279"/>
    </row>
    <row r="45" spans="1:14">
      <c r="A45" s="14" t="s">
        <v>497</v>
      </c>
      <c r="B45" s="144">
        <v>56.3</v>
      </c>
      <c r="C45" s="144">
        <v>54.1</v>
      </c>
      <c r="D45" s="144">
        <v>62.5</v>
      </c>
      <c r="E45" s="144">
        <v>82.2</v>
      </c>
      <c r="F45" s="144">
        <v>80.900000000000006</v>
      </c>
      <c r="G45" s="144">
        <v>59</v>
      </c>
      <c r="H45" s="144">
        <v>55.5</v>
      </c>
      <c r="I45" s="144">
        <v>49.1</v>
      </c>
      <c r="J45" s="144">
        <v>55.4</v>
      </c>
      <c r="K45" s="144">
        <v>51.1</v>
      </c>
      <c r="L45" s="144">
        <v>68.8</v>
      </c>
      <c r="M45" s="45">
        <v>61.2</v>
      </c>
      <c r="N45" s="279"/>
    </row>
    <row r="46" spans="1:14">
      <c r="A46" s="14" t="s">
        <v>175</v>
      </c>
      <c r="B46" s="28"/>
      <c r="C46" s="28"/>
      <c r="D46" s="28"/>
      <c r="E46" s="28"/>
      <c r="F46" s="28"/>
      <c r="G46" s="28"/>
      <c r="H46" s="28"/>
      <c r="I46" s="45"/>
      <c r="J46" s="45"/>
      <c r="K46" s="45"/>
      <c r="L46" s="45"/>
      <c r="M46" s="45"/>
      <c r="N46" s="279"/>
    </row>
    <row r="47" spans="1:14">
      <c r="A47" s="14" t="s">
        <v>179</v>
      </c>
      <c r="B47" s="28">
        <v>14400</v>
      </c>
      <c r="C47" s="28">
        <v>15300</v>
      </c>
      <c r="D47" s="28">
        <v>16400</v>
      </c>
      <c r="E47" s="28">
        <v>17300</v>
      </c>
      <c r="F47" s="28">
        <v>18200</v>
      </c>
      <c r="G47" s="28">
        <v>19500</v>
      </c>
      <c r="H47" s="28">
        <v>21300</v>
      </c>
      <c r="I47" s="45">
        <v>22700</v>
      </c>
      <c r="J47" s="45">
        <v>24100</v>
      </c>
      <c r="K47" s="45">
        <v>25500</v>
      </c>
      <c r="L47" s="45">
        <v>27000</v>
      </c>
      <c r="M47" s="45"/>
      <c r="N47" s="279"/>
    </row>
    <row r="48" spans="1:14">
      <c r="A48" s="14" t="s">
        <v>495</v>
      </c>
      <c r="B48" s="28">
        <v>18300</v>
      </c>
      <c r="C48" s="28">
        <v>19100</v>
      </c>
      <c r="D48" s="28">
        <v>20000</v>
      </c>
      <c r="E48" s="28">
        <v>20800</v>
      </c>
      <c r="F48" s="28">
        <v>21400</v>
      </c>
      <c r="G48" s="28">
        <v>22300</v>
      </c>
      <c r="H48" s="28">
        <v>23500</v>
      </c>
      <c r="I48" s="45">
        <v>24300</v>
      </c>
      <c r="J48" s="45">
        <v>25100</v>
      </c>
      <c r="K48" s="45">
        <v>26000</v>
      </c>
      <c r="L48" s="45">
        <v>27000</v>
      </c>
      <c r="M48" s="45">
        <v>22500</v>
      </c>
      <c r="N48" s="279"/>
    </row>
    <row r="49" spans="1:14">
      <c r="A49" s="14" t="s">
        <v>498</v>
      </c>
      <c r="B49" s="28">
        <v>1060</v>
      </c>
      <c r="C49" s="28">
        <v>1080</v>
      </c>
      <c r="D49" s="28">
        <v>1100</v>
      </c>
      <c r="E49" s="28">
        <v>1100</v>
      </c>
      <c r="F49" s="28">
        <v>1100</v>
      </c>
      <c r="G49" s="28">
        <v>1110</v>
      </c>
      <c r="H49" s="28">
        <v>1140</v>
      </c>
      <c r="I49" s="45">
        <v>1140</v>
      </c>
      <c r="J49" s="45">
        <v>1140</v>
      </c>
      <c r="K49" s="45">
        <v>1150</v>
      </c>
      <c r="L49" s="45">
        <v>1160</v>
      </c>
      <c r="M49" s="45">
        <v>1120</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4">
        <v>1650</v>
      </c>
      <c r="C53" s="144">
        <v>1670</v>
      </c>
      <c r="D53" s="144">
        <v>2030</v>
      </c>
      <c r="E53" s="144">
        <v>2800</v>
      </c>
      <c r="F53" s="144">
        <v>2900</v>
      </c>
      <c r="G53" s="144">
        <v>2240</v>
      </c>
      <c r="H53" s="144">
        <v>2250</v>
      </c>
      <c r="I53" s="144">
        <v>2120</v>
      </c>
      <c r="J53" s="144">
        <v>2540</v>
      </c>
      <c r="K53" s="144">
        <v>2460</v>
      </c>
      <c r="L53" s="144">
        <v>3480</v>
      </c>
      <c r="M53" s="45"/>
      <c r="N53" s="279"/>
    </row>
    <row r="54" spans="1:14">
      <c r="A54" s="32" t="s">
        <v>495</v>
      </c>
      <c r="B54" s="144">
        <v>2100</v>
      </c>
      <c r="C54" s="144">
        <v>2080</v>
      </c>
      <c r="D54" s="144">
        <v>2480</v>
      </c>
      <c r="E54" s="144">
        <v>3360</v>
      </c>
      <c r="F54" s="144">
        <v>3410</v>
      </c>
      <c r="G54" s="144">
        <v>2560</v>
      </c>
      <c r="H54" s="144">
        <v>2490</v>
      </c>
      <c r="I54" s="144">
        <v>2270</v>
      </c>
      <c r="J54" s="144">
        <v>2640</v>
      </c>
      <c r="K54" s="144">
        <v>2510</v>
      </c>
      <c r="L54" s="144">
        <v>3480</v>
      </c>
      <c r="M54" s="45">
        <v>2670</v>
      </c>
      <c r="N54" s="279"/>
    </row>
    <row r="55" spans="1:14">
      <c r="A55" s="32" t="s">
        <v>496</v>
      </c>
      <c r="B55" s="144">
        <v>30000</v>
      </c>
      <c r="C55" s="144">
        <v>29700</v>
      </c>
      <c r="D55" s="144">
        <v>35400</v>
      </c>
      <c r="E55" s="144">
        <v>47900</v>
      </c>
      <c r="F55" s="144">
        <v>48700</v>
      </c>
      <c r="G55" s="144">
        <v>36600</v>
      </c>
      <c r="H55" s="144">
        <v>35500</v>
      </c>
      <c r="I55" s="144">
        <v>30200</v>
      </c>
      <c r="J55" s="144">
        <v>35200</v>
      </c>
      <c r="K55" s="144">
        <v>33400</v>
      </c>
      <c r="L55" s="144">
        <v>46400</v>
      </c>
      <c r="M55" s="45">
        <v>37200</v>
      </c>
      <c r="N55" s="279"/>
    </row>
    <row r="56" spans="1:14">
      <c r="A56" s="32" t="s">
        <v>497</v>
      </c>
      <c r="B56" s="144">
        <v>122</v>
      </c>
      <c r="C56" s="144">
        <v>117</v>
      </c>
      <c r="D56" s="144">
        <v>136</v>
      </c>
      <c r="E56" s="144">
        <v>178</v>
      </c>
      <c r="F56" s="144">
        <v>175</v>
      </c>
      <c r="G56" s="144">
        <v>128</v>
      </c>
      <c r="H56" s="144">
        <v>120</v>
      </c>
      <c r="I56" s="144">
        <v>107</v>
      </c>
      <c r="J56" s="144">
        <v>120</v>
      </c>
      <c r="K56" s="144">
        <v>111</v>
      </c>
      <c r="L56" s="144">
        <v>149</v>
      </c>
      <c r="M56" s="45">
        <v>133</v>
      </c>
      <c r="N56" s="279"/>
    </row>
    <row r="57" spans="1:14">
      <c r="A57" s="32" t="s">
        <v>175</v>
      </c>
      <c r="B57" s="28"/>
      <c r="C57" s="28"/>
      <c r="D57" s="28"/>
      <c r="E57" s="28"/>
      <c r="F57" s="28"/>
      <c r="G57" s="28"/>
      <c r="H57" s="28"/>
      <c r="I57" s="45"/>
      <c r="J57" s="45"/>
      <c r="K57" s="45"/>
      <c r="L57" s="45"/>
      <c r="M57" s="45"/>
      <c r="N57" s="279"/>
    </row>
    <row r="58" spans="1:14">
      <c r="A58" s="32" t="s">
        <v>179</v>
      </c>
      <c r="B58" s="28">
        <v>31200</v>
      </c>
      <c r="C58" s="28">
        <v>33200</v>
      </c>
      <c r="D58" s="28">
        <v>35600</v>
      </c>
      <c r="E58" s="28">
        <v>37500</v>
      </c>
      <c r="F58" s="28">
        <v>39500</v>
      </c>
      <c r="G58" s="28">
        <v>42300</v>
      </c>
      <c r="H58" s="28">
        <v>46100</v>
      </c>
      <c r="I58" s="45">
        <v>49100</v>
      </c>
      <c r="J58" s="45">
        <v>52300</v>
      </c>
      <c r="K58" s="45">
        <v>55400</v>
      </c>
      <c r="L58" s="45">
        <v>58500</v>
      </c>
      <c r="M58" s="45"/>
      <c r="N58" s="279"/>
    </row>
    <row r="59" spans="1:14">
      <c r="A59" s="32" t="s">
        <v>495</v>
      </c>
      <c r="B59" s="28">
        <v>39700</v>
      </c>
      <c r="C59" s="28">
        <v>41500</v>
      </c>
      <c r="D59" s="28">
        <v>43400</v>
      </c>
      <c r="E59" s="28">
        <v>45100</v>
      </c>
      <c r="F59" s="28">
        <v>46500</v>
      </c>
      <c r="G59" s="28">
        <v>48300</v>
      </c>
      <c r="H59" s="28">
        <v>51000</v>
      </c>
      <c r="I59" s="45">
        <v>52600</v>
      </c>
      <c r="J59" s="45">
        <v>54400</v>
      </c>
      <c r="K59" s="45">
        <v>56400</v>
      </c>
      <c r="L59" s="45">
        <v>58500</v>
      </c>
      <c r="M59" s="45">
        <v>48800</v>
      </c>
      <c r="N59" s="279"/>
    </row>
    <row r="60" spans="1:14">
      <c r="A60" s="32" t="s">
        <v>498</v>
      </c>
      <c r="B60" s="28">
        <v>2310</v>
      </c>
      <c r="C60" s="28">
        <v>2340</v>
      </c>
      <c r="D60" s="28">
        <v>2370</v>
      </c>
      <c r="E60" s="28">
        <v>2390</v>
      </c>
      <c r="F60" s="28">
        <v>2390</v>
      </c>
      <c r="G60" s="28">
        <v>2410</v>
      </c>
      <c r="H60" s="28">
        <v>2470</v>
      </c>
      <c r="I60" s="45">
        <v>2470</v>
      </c>
      <c r="J60" s="45">
        <v>2480</v>
      </c>
      <c r="K60" s="45">
        <v>2490</v>
      </c>
      <c r="L60" s="45">
        <v>2510</v>
      </c>
      <c r="M60" s="45">
        <v>2430</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4">
        <v>1060</v>
      </c>
      <c r="C64" s="144">
        <v>1070</v>
      </c>
      <c r="D64" s="144">
        <v>1250</v>
      </c>
      <c r="E64" s="144">
        <v>1610</v>
      </c>
      <c r="F64" s="144">
        <v>1660</v>
      </c>
      <c r="G64" s="144">
        <v>1360</v>
      </c>
      <c r="H64" s="144">
        <v>1380</v>
      </c>
      <c r="I64" s="144">
        <v>1350</v>
      </c>
      <c r="J64" s="144">
        <v>1550</v>
      </c>
      <c r="K64" s="144">
        <v>1520</v>
      </c>
      <c r="L64" s="144">
        <v>1990</v>
      </c>
      <c r="M64" s="45"/>
      <c r="N64" s="279"/>
    </row>
    <row r="65" spans="1:14">
      <c r="A65" s="56" t="s">
        <v>495</v>
      </c>
      <c r="B65" s="144">
        <v>1350</v>
      </c>
      <c r="C65" s="144">
        <v>1340</v>
      </c>
      <c r="D65" s="144">
        <v>1520</v>
      </c>
      <c r="E65" s="144">
        <v>1930</v>
      </c>
      <c r="F65" s="144">
        <v>1950</v>
      </c>
      <c r="G65" s="144">
        <v>1550</v>
      </c>
      <c r="H65" s="144">
        <v>1520</v>
      </c>
      <c r="I65" s="144">
        <v>1450</v>
      </c>
      <c r="J65" s="144">
        <v>1610</v>
      </c>
      <c r="K65" s="144">
        <v>1550</v>
      </c>
      <c r="L65" s="144">
        <v>1990</v>
      </c>
      <c r="M65" s="45">
        <v>1610</v>
      </c>
      <c r="N65" s="279"/>
    </row>
    <row r="66" spans="1:14">
      <c r="A66" s="56" t="s">
        <v>496</v>
      </c>
      <c r="B66" s="144">
        <v>19200</v>
      </c>
      <c r="C66" s="144">
        <v>19100</v>
      </c>
      <c r="D66" s="144">
        <v>21800</v>
      </c>
      <c r="E66" s="144">
        <v>27500</v>
      </c>
      <c r="F66" s="144">
        <v>27800</v>
      </c>
      <c r="G66" s="144">
        <v>22200</v>
      </c>
      <c r="H66" s="144">
        <v>21800</v>
      </c>
      <c r="I66" s="144">
        <v>19300</v>
      </c>
      <c r="J66" s="144">
        <v>21500</v>
      </c>
      <c r="K66" s="144">
        <v>20600</v>
      </c>
      <c r="L66" s="144">
        <v>26600</v>
      </c>
      <c r="M66" s="45">
        <v>22500</v>
      </c>
      <c r="N66" s="279"/>
    </row>
    <row r="67" spans="1:14">
      <c r="A67" s="56" t="s">
        <v>497</v>
      </c>
      <c r="B67" s="144">
        <v>78.3</v>
      </c>
      <c r="C67" s="144">
        <v>75.5</v>
      </c>
      <c r="D67" s="144">
        <v>83.4</v>
      </c>
      <c r="E67" s="144">
        <v>102</v>
      </c>
      <c r="F67" s="144">
        <v>100</v>
      </c>
      <c r="G67" s="144">
        <v>77.599999999999994</v>
      </c>
      <c r="H67" s="144">
        <v>73.8</v>
      </c>
      <c r="I67" s="144">
        <v>67.900000000000006</v>
      </c>
      <c r="J67" s="144">
        <v>73.400000000000006</v>
      </c>
      <c r="K67" s="144">
        <v>68.400000000000006</v>
      </c>
      <c r="L67" s="144">
        <v>85.5</v>
      </c>
      <c r="M67" s="45">
        <v>80.2</v>
      </c>
      <c r="N67" s="279"/>
    </row>
    <row r="68" spans="1:14">
      <c r="A68" s="56" t="s">
        <v>234</v>
      </c>
      <c r="B68" s="28"/>
      <c r="C68" s="28"/>
      <c r="D68" s="28"/>
      <c r="E68" s="45"/>
      <c r="F68" s="45"/>
      <c r="G68" s="45"/>
      <c r="H68" s="45"/>
      <c r="I68" s="45"/>
      <c r="J68" s="45"/>
      <c r="K68" s="45"/>
      <c r="L68" s="45"/>
      <c r="M68" s="45"/>
      <c r="N68" s="279"/>
    </row>
    <row r="69" spans="1:14">
      <c r="A69" s="56" t="s">
        <v>179</v>
      </c>
      <c r="B69" s="28">
        <v>31200</v>
      </c>
      <c r="C69" s="28">
        <v>33200</v>
      </c>
      <c r="D69" s="28">
        <v>35600</v>
      </c>
      <c r="E69" s="45">
        <v>37500</v>
      </c>
      <c r="F69" s="45">
        <v>39500</v>
      </c>
      <c r="G69" s="45">
        <v>42300</v>
      </c>
      <c r="H69" s="45">
        <v>46100</v>
      </c>
      <c r="I69" s="45">
        <v>49100</v>
      </c>
      <c r="J69" s="45">
        <v>52300</v>
      </c>
      <c r="K69" s="45">
        <v>55400</v>
      </c>
      <c r="L69" s="45">
        <v>58500</v>
      </c>
      <c r="M69" s="45"/>
      <c r="N69" s="279"/>
    </row>
    <row r="70" spans="1:14">
      <c r="A70" s="56" t="s">
        <v>495</v>
      </c>
      <c r="B70" s="28">
        <v>39700</v>
      </c>
      <c r="C70" s="28">
        <v>41500</v>
      </c>
      <c r="D70" s="28">
        <v>43400</v>
      </c>
      <c r="E70" s="45">
        <v>45100</v>
      </c>
      <c r="F70" s="45">
        <v>46500</v>
      </c>
      <c r="G70" s="45">
        <v>48300</v>
      </c>
      <c r="H70" s="45">
        <v>51000</v>
      </c>
      <c r="I70" s="45">
        <v>52600</v>
      </c>
      <c r="J70" s="45">
        <v>54400</v>
      </c>
      <c r="K70" s="45">
        <v>56400</v>
      </c>
      <c r="L70" s="45">
        <v>58500</v>
      </c>
      <c r="M70" s="45">
        <v>48800</v>
      </c>
      <c r="N70" s="279"/>
    </row>
    <row r="71" spans="1:14">
      <c r="A71" s="56" t="s">
        <v>498</v>
      </c>
      <c r="B71" s="28">
        <v>2310</v>
      </c>
      <c r="C71" s="28">
        <v>2340</v>
      </c>
      <c r="D71" s="28">
        <v>2370</v>
      </c>
      <c r="E71" s="45">
        <v>2390</v>
      </c>
      <c r="F71" s="45">
        <v>2390</v>
      </c>
      <c r="G71" s="45">
        <v>2410</v>
      </c>
      <c r="H71" s="45">
        <v>2470</v>
      </c>
      <c r="I71" s="45">
        <v>2470</v>
      </c>
      <c r="J71" s="45">
        <v>2480</v>
      </c>
      <c r="K71" s="45">
        <v>2490</v>
      </c>
      <c r="L71" s="45">
        <v>2510</v>
      </c>
      <c r="M71" s="45">
        <v>2430</v>
      </c>
      <c r="N71" s="279"/>
    </row>
    <row r="72" spans="1:14">
      <c r="A72" s="56" t="s">
        <v>237</v>
      </c>
      <c r="B72" s="147">
        <v>3.4000000000000002E-2</v>
      </c>
      <c r="C72" s="147">
        <v>3.2000000000000001E-2</v>
      </c>
      <c r="D72" s="147">
        <v>3.5000000000000003E-2</v>
      </c>
      <c r="E72" s="147">
        <v>4.2999999999999997E-2</v>
      </c>
      <c r="F72" s="147">
        <v>4.2000000000000003E-2</v>
      </c>
      <c r="G72" s="147">
        <v>3.2000000000000001E-2</v>
      </c>
      <c r="H72" s="147">
        <v>0.03</v>
      </c>
      <c r="I72" s="147">
        <v>2.7E-2</v>
      </c>
      <c r="J72" s="147">
        <v>0.03</v>
      </c>
      <c r="K72" s="147">
        <v>2.7E-2</v>
      </c>
      <c r="L72" s="147">
        <v>3.4000000000000002E-2</v>
      </c>
      <c r="M72" s="148">
        <v>3.3000000000000002E-2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10</v>
      </c>
      <c r="F75" s="9">
        <v>12</v>
      </c>
      <c r="G75" s="9">
        <v>13</v>
      </c>
      <c r="H75" s="9">
        <v>13</v>
      </c>
      <c r="I75" s="9">
        <v>14</v>
      </c>
      <c r="J75" s="9">
        <v>14</v>
      </c>
      <c r="K75" s="9">
        <v>15</v>
      </c>
      <c r="L75" s="9">
        <v>11</v>
      </c>
      <c r="M75" s="24">
        <v>12.75</v>
      </c>
      <c r="N75" s="279"/>
    </row>
    <row r="76" spans="1:14">
      <c r="A76" t="s">
        <v>578</v>
      </c>
      <c r="B76" s="42" t="s">
        <v>218</v>
      </c>
      <c r="C76" s="42">
        <v>-0.83899227142936839</v>
      </c>
      <c r="D76" s="42" t="s">
        <v>218</v>
      </c>
      <c r="E76" s="42">
        <v>-1.2078407228739318</v>
      </c>
      <c r="F76" s="42">
        <v>-0.94199538226749724</v>
      </c>
      <c r="G76" s="42">
        <v>-0.92626275987242457</v>
      </c>
      <c r="H76" s="42">
        <v>-1.0603326362639576</v>
      </c>
      <c r="I76" s="42">
        <v>-1.1839846949234041</v>
      </c>
      <c r="J76" s="42">
        <v>-1.1332358001215741</v>
      </c>
      <c r="K76" s="42">
        <v>-1.2129245934640367</v>
      </c>
      <c r="L76" s="42">
        <v>-1.2500718650603331</v>
      </c>
      <c r="M76" s="39">
        <v>-1.0839600806973919</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3.97</v>
      </c>
      <c r="C83" s="24">
        <v>4.12</v>
      </c>
      <c r="D83" s="24">
        <v>4.3</v>
      </c>
      <c r="E83" s="24">
        <v>4.4800000000000004</v>
      </c>
      <c r="F83" s="24">
        <v>4.6900000000000004</v>
      </c>
      <c r="G83" s="24">
        <v>4.8899999999999997</v>
      </c>
      <c r="H83" s="24">
        <v>5.0999999999999996</v>
      </c>
      <c r="I83" s="24">
        <v>5.33</v>
      </c>
      <c r="J83" s="24">
        <v>5.56</v>
      </c>
      <c r="K83" s="24">
        <v>5.81</v>
      </c>
      <c r="L83" s="24">
        <v>6.05</v>
      </c>
      <c r="M83" s="24">
        <v>4.9400000000000004</v>
      </c>
      <c r="N83" s="279"/>
    </row>
    <row r="84" spans="1:14">
      <c r="A84" s="43" t="s">
        <v>292</v>
      </c>
      <c r="B84" s="47">
        <v>0.23050000000000001</v>
      </c>
      <c r="C84" s="47">
        <v>0.23250000000000001</v>
      </c>
      <c r="D84" s="47">
        <v>0.23530000000000001</v>
      </c>
      <c r="E84" s="47">
        <v>0.23810000000000001</v>
      </c>
      <c r="F84" s="47">
        <v>0.2414</v>
      </c>
      <c r="G84" s="47">
        <v>0.2442</v>
      </c>
      <c r="H84" s="47">
        <v>0.247</v>
      </c>
      <c r="I84" s="47">
        <v>0.25030000000000002</v>
      </c>
      <c r="J84" s="47">
        <v>0.2535</v>
      </c>
      <c r="K84" s="47">
        <v>0.25659999999999999</v>
      </c>
      <c r="L84" s="47">
        <v>0.25950000000000001</v>
      </c>
      <c r="M84" s="47">
        <v>0.24529999999999999</v>
      </c>
      <c r="N84" s="279"/>
    </row>
    <row r="85" spans="1:14">
      <c r="A85" s="43" t="s">
        <v>293</v>
      </c>
      <c r="B85" s="26">
        <v>1.7600000000000001E-2</v>
      </c>
      <c r="C85" s="26">
        <v>1.7000000000000001E-2</v>
      </c>
      <c r="D85" s="26">
        <v>1.6299999999999999E-2</v>
      </c>
      <c r="E85" s="26">
        <v>1.5599999999999999E-2</v>
      </c>
      <c r="F85" s="26">
        <v>1.49E-2</v>
      </c>
      <c r="G85" s="26">
        <v>1.43E-2</v>
      </c>
      <c r="H85" s="26">
        <v>1.37E-2</v>
      </c>
      <c r="I85" s="26">
        <v>1.41E-2</v>
      </c>
      <c r="J85" s="26">
        <v>1.35E-2</v>
      </c>
      <c r="K85" s="26">
        <v>1.29E-2</v>
      </c>
      <c r="L85" s="26">
        <v>1.24E-2</v>
      </c>
      <c r="M85" s="26">
        <v>1.4500000000000001E-2</v>
      </c>
      <c r="N85" s="279"/>
    </row>
    <row r="86" spans="1:14">
      <c r="N86" s="279"/>
    </row>
    <row r="87" spans="1:14">
      <c r="A87" s="43" t="s">
        <v>287</v>
      </c>
      <c r="N87" s="279"/>
    </row>
    <row r="88" spans="1:14">
      <c r="A88" s="23" t="s">
        <v>290</v>
      </c>
      <c r="B88" s="259">
        <v>13</v>
      </c>
      <c r="C88" s="259">
        <v>12.7</v>
      </c>
      <c r="D88" s="259">
        <v>14.9</v>
      </c>
      <c r="E88" s="259">
        <v>20</v>
      </c>
      <c r="F88" s="259">
        <v>20.3</v>
      </c>
      <c r="G88" s="259">
        <v>15.2</v>
      </c>
      <c r="H88" s="259">
        <v>14.4</v>
      </c>
      <c r="I88" s="259">
        <v>12.2</v>
      </c>
      <c r="J88" s="259">
        <v>14.2</v>
      </c>
      <c r="K88" s="259">
        <v>13.4</v>
      </c>
      <c r="L88" s="259">
        <v>18.5</v>
      </c>
      <c r="M88" s="39">
        <v>15.3</v>
      </c>
      <c r="N88" s="279"/>
    </row>
    <row r="89" spans="1:14">
      <c r="A89" s="56" t="s">
        <v>286</v>
      </c>
      <c r="B89" s="259">
        <v>8.34</v>
      </c>
      <c r="C89" s="259">
        <v>8.18</v>
      </c>
      <c r="D89" s="259">
        <v>9.16</v>
      </c>
      <c r="E89" s="259">
        <v>11.5</v>
      </c>
      <c r="F89" s="259">
        <v>11.6</v>
      </c>
      <c r="G89" s="259">
        <v>9.1999999999999993</v>
      </c>
      <c r="H89" s="259">
        <v>8.81</v>
      </c>
      <c r="I89" s="259">
        <v>7.79</v>
      </c>
      <c r="J89" s="259">
        <v>8.67</v>
      </c>
      <c r="K89" s="259">
        <v>8.2899999999999991</v>
      </c>
      <c r="L89" s="259">
        <v>10.6</v>
      </c>
      <c r="M89" s="39">
        <v>9.26</v>
      </c>
      <c r="N89" s="279"/>
    </row>
    <row r="90" spans="1:14">
      <c r="N90" s="279"/>
    </row>
    <row r="91" spans="1:14">
      <c r="A91" s="43" t="s">
        <v>291</v>
      </c>
      <c r="N91" s="279"/>
    </row>
    <row r="92" spans="1:14">
      <c r="A92" s="23" t="s">
        <v>290</v>
      </c>
      <c r="B92" s="259">
        <v>3</v>
      </c>
      <c r="C92" s="259">
        <v>2.95</v>
      </c>
      <c r="D92" s="259">
        <v>3.51</v>
      </c>
      <c r="E92" s="259">
        <v>4.7699999999999996</v>
      </c>
      <c r="F92" s="259">
        <v>4.91</v>
      </c>
      <c r="G92" s="259">
        <v>3.7</v>
      </c>
      <c r="H92" s="259">
        <v>3.55</v>
      </c>
      <c r="I92" s="259">
        <v>3.06</v>
      </c>
      <c r="J92" s="259">
        <v>3.6</v>
      </c>
      <c r="K92" s="259">
        <v>3.44</v>
      </c>
      <c r="L92" s="259">
        <v>4.8</v>
      </c>
      <c r="M92" s="39">
        <v>3.76</v>
      </c>
      <c r="N92" s="279"/>
    </row>
    <row r="93" spans="1:14">
      <c r="A93" s="56" t="s">
        <v>286</v>
      </c>
      <c r="B93" s="259">
        <v>1.92</v>
      </c>
      <c r="C93" s="259">
        <v>1.9</v>
      </c>
      <c r="D93" s="259">
        <v>2.16</v>
      </c>
      <c r="E93" s="259">
        <v>2.74</v>
      </c>
      <c r="F93" s="259">
        <v>2.8</v>
      </c>
      <c r="G93" s="259">
        <v>2.25</v>
      </c>
      <c r="H93" s="259">
        <v>2.1800000000000002</v>
      </c>
      <c r="I93" s="259">
        <v>1.95</v>
      </c>
      <c r="J93" s="259">
        <v>2.2000000000000002</v>
      </c>
      <c r="K93" s="259">
        <v>2.13</v>
      </c>
      <c r="L93" s="259">
        <v>2.75</v>
      </c>
      <c r="M93" s="39">
        <v>2.27</v>
      </c>
      <c r="N93" s="279"/>
    </row>
    <row r="94" spans="1:14">
      <c r="N94" s="279"/>
    </row>
    <row r="95" spans="1:14">
      <c r="N95" s="279"/>
    </row>
    <row r="96" spans="1:14">
      <c r="A96" s="44" t="s">
        <v>285</v>
      </c>
      <c r="N96" s="279"/>
    </row>
    <row r="97" spans="1:14">
      <c r="N97" s="279"/>
    </row>
    <row r="98" spans="1:14">
      <c r="A98" s="1" t="s">
        <v>147</v>
      </c>
      <c r="N98" s="279"/>
    </row>
    <row r="99" spans="1:14">
      <c r="A99" t="s">
        <v>181</v>
      </c>
      <c r="B99" s="152">
        <v>3.2000000000000002E-3</v>
      </c>
      <c r="C99" s="152">
        <v>3.2000000000000002E-3</v>
      </c>
      <c r="D99" s="161">
        <v>3.3E-3</v>
      </c>
      <c r="E99" s="161">
        <v>3.3E-3</v>
      </c>
      <c r="F99" s="152">
        <v>3.5000000000000001E-3</v>
      </c>
      <c r="G99" s="152">
        <v>3.5000000000000001E-3</v>
      </c>
      <c r="H99" s="152">
        <v>3.5000000000000001E-3</v>
      </c>
      <c r="I99" s="161">
        <v>3.7000000000000002E-3</v>
      </c>
      <c r="J99" s="161">
        <v>3.8E-3</v>
      </c>
      <c r="K99" s="161">
        <v>3.8E-3</v>
      </c>
      <c r="L99" s="161">
        <v>3.8E-3</v>
      </c>
      <c r="M99" s="161">
        <v>3.5000000000000001E-3</v>
      </c>
      <c r="N99" s="279"/>
    </row>
    <row r="100" spans="1:14">
      <c r="A100" s="23" t="s">
        <v>363</v>
      </c>
      <c r="B100" s="26">
        <v>2.8999999999999998E-3</v>
      </c>
      <c r="C100" s="26">
        <v>2.8999999999999998E-3</v>
      </c>
      <c r="D100" s="247">
        <v>3.0000000000000001E-3</v>
      </c>
      <c r="E100" s="247">
        <v>3.0000000000000001E-3</v>
      </c>
      <c r="F100" s="26">
        <v>3.0999999999999999E-3</v>
      </c>
      <c r="G100" s="26">
        <v>3.0999999999999999E-3</v>
      </c>
      <c r="H100" s="26">
        <v>3.2000000000000002E-3</v>
      </c>
      <c r="I100" s="247">
        <v>3.3E-3</v>
      </c>
      <c r="J100" s="247">
        <v>3.3E-3</v>
      </c>
      <c r="K100" s="247">
        <v>3.3999999999999998E-3</v>
      </c>
      <c r="L100" s="247">
        <v>3.5000000000000001E-3</v>
      </c>
      <c r="M100" s="247">
        <v>3.2000000000000002E-3</v>
      </c>
      <c r="N100" s="279"/>
    </row>
    <row r="101" spans="1:14">
      <c r="A101" t="s">
        <v>289</v>
      </c>
      <c r="B101" s="574">
        <v>1.1100000000000001</v>
      </c>
      <c r="C101" s="574">
        <v>1.1100000000000001</v>
      </c>
      <c r="D101" s="575">
        <v>1.1000000000000001</v>
      </c>
      <c r="E101" s="575">
        <v>1.0900000000000001</v>
      </c>
      <c r="F101" s="574">
        <v>1.1200000000000001</v>
      </c>
      <c r="G101" s="574">
        <v>1.1000000000000001</v>
      </c>
      <c r="H101" s="574">
        <v>1.08</v>
      </c>
      <c r="I101" s="575">
        <v>1.1399999999999999</v>
      </c>
      <c r="J101" s="575">
        <v>1.1299999999999999</v>
      </c>
      <c r="K101" s="575">
        <v>1.1100000000000001</v>
      </c>
      <c r="L101" s="575">
        <v>1.1000000000000001</v>
      </c>
      <c r="M101" s="575">
        <v>1.1000000000000001</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60">
        <v>8.9999999999999998E-4</v>
      </c>
      <c r="C104" s="160">
        <v>8.0000000000000004E-4</v>
      </c>
      <c r="D104" s="160">
        <v>1E-3</v>
      </c>
      <c r="E104" s="160">
        <v>1.2999999999999999E-3</v>
      </c>
      <c r="F104" s="160">
        <v>1.1999999999999999E-3</v>
      </c>
      <c r="G104" s="160">
        <v>8.9999999999999998E-4</v>
      </c>
      <c r="H104" s="160">
        <v>8.0000000000000004E-4</v>
      </c>
      <c r="I104" s="160">
        <v>6.9999999999999999E-4</v>
      </c>
      <c r="J104" s="160">
        <v>8.0000000000000004E-4</v>
      </c>
      <c r="K104" s="160">
        <v>6.9999999999999999E-4</v>
      </c>
      <c r="L104" s="160">
        <v>8.9999999999999998E-4</v>
      </c>
      <c r="M104" s="247">
        <v>8.9999999999999998E-4</v>
      </c>
      <c r="N104" s="279"/>
    </row>
    <row r="105" spans="1:14">
      <c r="A105" t="s">
        <v>182</v>
      </c>
      <c r="B105" s="272">
        <v>0.28000000000000003</v>
      </c>
      <c r="C105" s="272">
        <v>0.26</v>
      </c>
      <c r="D105" s="272">
        <v>0.3</v>
      </c>
      <c r="E105" s="272">
        <v>0.38</v>
      </c>
      <c r="F105" s="272">
        <v>0.35</v>
      </c>
      <c r="G105" s="272">
        <v>0.25</v>
      </c>
      <c r="H105" s="272">
        <v>0.24</v>
      </c>
      <c r="I105" s="272">
        <v>0.19</v>
      </c>
      <c r="J105" s="272">
        <v>0.21</v>
      </c>
      <c r="K105" s="272">
        <v>0.19</v>
      </c>
      <c r="L105" s="272">
        <v>0.25</v>
      </c>
      <c r="M105" s="271">
        <v>0.26</v>
      </c>
      <c r="N105" s="279"/>
    </row>
    <row r="106" spans="1:14">
      <c r="A106" t="s">
        <v>449</v>
      </c>
      <c r="B106" s="272">
        <v>0.31</v>
      </c>
      <c r="C106" s="272">
        <v>0.28999999999999998</v>
      </c>
      <c r="D106" s="272">
        <v>0.33</v>
      </c>
      <c r="E106" s="272">
        <v>0.42</v>
      </c>
      <c r="F106" s="272">
        <v>0.39</v>
      </c>
      <c r="G106" s="272">
        <v>0.28000000000000003</v>
      </c>
      <c r="H106" s="272">
        <v>0.26</v>
      </c>
      <c r="I106" s="272">
        <v>0.22</v>
      </c>
      <c r="J106" s="272">
        <v>0.24</v>
      </c>
      <c r="K106" s="272">
        <v>0.21</v>
      </c>
      <c r="L106" s="272">
        <v>0.27</v>
      </c>
      <c r="M106" s="271">
        <v>0.28999999999999998</v>
      </c>
      <c r="N106" s="279"/>
    </row>
    <row r="107" spans="1:14">
      <c r="B107" s="28"/>
      <c r="C107" s="28"/>
      <c r="D107" s="45"/>
      <c r="E107" s="45"/>
      <c r="F107" s="28"/>
      <c r="G107" s="28"/>
      <c r="H107" s="28"/>
      <c r="I107" s="45"/>
      <c r="J107" s="45"/>
      <c r="K107" s="45"/>
      <c r="L107" s="45"/>
      <c r="M107" s="45"/>
      <c r="N107" s="279"/>
    </row>
    <row r="108" spans="1:14">
      <c r="A108" t="s">
        <v>175</v>
      </c>
      <c r="B108" s="26">
        <v>4.0000000000000002E-4</v>
      </c>
      <c r="C108" s="26">
        <v>4.0000000000000002E-4</v>
      </c>
      <c r="D108" s="247">
        <v>4.0000000000000002E-4</v>
      </c>
      <c r="E108" s="247">
        <v>4.0000000000000002E-4</v>
      </c>
      <c r="F108" s="26">
        <v>4.0000000000000002E-4</v>
      </c>
      <c r="G108" s="26">
        <v>4.0000000000000002E-4</v>
      </c>
      <c r="H108" s="26">
        <v>4.0000000000000002E-4</v>
      </c>
      <c r="I108" s="247">
        <v>4.0000000000000002E-4</v>
      </c>
      <c r="J108" s="247">
        <v>4.0000000000000002E-4</v>
      </c>
      <c r="K108" s="247">
        <v>4.0000000000000002E-4</v>
      </c>
      <c r="L108" s="247">
        <v>5.0000000000000001E-4</v>
      </c>
      <c r="M108" s="247">
        <v>4.0000000000000002E-4</v>
      </c>
      <c r="N108" s="279"/>
    </row>
    <row r="109" spans="1:14">
      <c r="A109" t="s">
        <v>183</v>
      </c>
      <c r="B109" s="158">
        <v>0.14000000000000001</v>
      </c>
      <c r="C109" s="158">
        <v>0.14000000000000001</v>
      </c>
      <c r="D109" s="271">
        <v>0.14000000000000001</v>
      </c>
      <c r="E109" s="271">
        <v>0.14000000000000001</v>
      </c>
      <c r="F109" s="158">
        <v>0.14000000000000001</v>
      </c>
      <c r="G109" s="158">
        <v>0.13</v>
      </c>
      <c r="H109" s="158">
        <v>0.13</v>
      </c>
      <c r="I109" s="271">
        <v>0.13</v>
      </c>
      <c r="J109" s="271">
        <v>0.13</v>
      </c>
      <c r="K109" s="271">
        <v>0.13</v>
      </c>
      <c r="L109" s="271">
        <v>0.13</v>
      </c>
      <c r="M109" s="271">
        <v>0.13</v>
      </c>
      <c r="N109" s="279"/>
    </row>
    <row r="110" spans="1:14">
      <c r="A110" t="s">
        <v>248</v>
      </c>
      <c r="B110" s="272">
        <v>2.1800000000000002</v>
      </c>
      <c r="C110" s="272">
        <v>2.09</v>
      </c>
      <c r="D110" s="272">
        <v>2.37</v>
      </c>
      <c r="E110" s="272">
        <v>3</v>
      </c>
      <c r="F110" s="272">
        <v>2.86</v>
      </c>
      <c r="G110" s="272">
        <v>2.0699999999999998</v>
      </c>
      <c r="H110" s="272">
        <v>1.91</v>
      </c>
      <c r="I110" s="272">
        <v>1.68</v>
      </c>
      <c r="J110" s="272">
        <v>1.92</v>
      </c>
      <c r="K110" s="272">
        <v>1.62</v>
      </c>
      <c r="L110" s="272">
        <v>2.0699999999999998</v>
      </c>
      <c r="M110" s="271">
        <v>2.13</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60">
        <v>5.0000000000000001E-4</v>
      </c>
      <c r="C113" s="160">
        <v>5.9999999999999995E-4</v>
      </c>
      <c r="D113" s="160">
        <v>6.9999999999999999E-4</v>
      </c>
      <c r="E113" s="160">
        <v>8.9999999999999998E-4</v>
      </c>
      <c r="F113" s="160">
        <v>8.0000000000000004E-4</v>
      </c>
      <c r="G113" s="160">
        <v>6.9999999999999999E-4</v>
      </c>
      <c r="H113" s="160">
        <v>6.9999999999999999E-4</v>
      </c>
      <c r="I113" s="160">
        <v>5.9999999999999995E-4</v>
      </c>
      <c r="J113" s="160">
        <v>6.9999999999999999E-4</v>
      </c>
      <c r="K113" s="160">
        <v>6.9999999999999999E-4</v>
      </c>
      <c r="L113" s="160">
        <v>8.9999999999999998E-4</v>
      </c>
      <c r="M113" s="247">
        <v>6.9999999999999999E-4</v>
      </c>
      <c r="N113" s="279"/>
    </row>
    <row r="114" spans="1:14">
      <c r="A114" s="34" t="s">
        <v>182</v>
      </c>
      <c r="B114" s="272">
        <v>0.17</v>
      </c>
      <c r="C114" s="272">
        <v>0.19</v>
      </c>
      <c r="D114" s="272">
        <v>0.21</v>
      </c>
      <c r="E114" s="272">
        <v>0.27</v>
      </c>
      <c r="F114" s="272">
        <v>0.24</v>
      </c>
      <c r="G114" s="272">
        <v>0.2</v>
      </c>
      <c r="H114" s="272">
        <v>0.2</v>
      </c>
      <c r="I114" s="272">
        <v>0.17</v>
      </c>
      <c r="J114" s="272">
        <v>0.2</v>
      </c>
      <c r="K114" s="272">
        <v>0.19</v>
      </c>
      <c r="L114" s="272">
        <v>0.25</v>
      </c>
      <c r="M114" s="271">
        <v>0.21</v>
      </c>
      <c r="N114" s="279"/>
    </row>
    <row r="115" spans="1:14">
      <c r="A115" s="34" t="s">
        <v>449</v>
      </c>
      <c r="B115" s="272">
        <v>0.19</v>
      </c>
      <c r="C115" s="272">
        <v>0.21</v>
      </c>
      <c r="D115" s="272">
        <v>0.24</v>
      </c>
      <c r="E115" s="272">
        <v>0.28999999999999998</v>
      </c>
      <c r="F115" s="272">
        <v>0.27</v>
      </c>
      <c r="G115" s="272">
        <v>0.22</v>
      </c>
      <c r="H115" s="272">
        <v>0.22</v>
      </c>
      <c r="I115" s="272">
        <v>0.2</v>
      </c>
      <c r="J115" s="272">
        <v>0.22</v>
      </c>
      <c r="K115" s="272">
        <v>0.21</v>
      </c>
      <c r="L115" s="272">
        <v>0.27</v>
      </c>
      <c r="M115" s="271">
        <v>0.23</v>
      </c>
      <c r="N115" s="279"/>
    </row>
    <row r="116" spans="1:14">
      <c r="A116" s="34"/>
      <c r="B116" s="28"/>
      <c r="C116" s="28"/>
      <c r="D116" s="28"/>
      <c r="E116" s="28"/>
      <c r="F116" s="28"/>
      <c r="G116" s="28"/>
      <c r="H116" s="28"/>
      <c r="I116" s="45"/>
      <c r="J116" s="45"/>
      <c r="K116" s="45"/>
      <c r="L116" s="45"/>
      <c r="M116" s="45"/>
      <c r="N116" s="279"/>
    </row>
    <row r="117" spans="1:14">
      <c r="A117" s="34" t="s">
        <v>175</v>
      </c>
      <c r="B117" s="26">
        <v>2.0000000000000001E-4</v>
      </c>
      <c r="C117" s="26">
        <v>2.9999999999999997E-4</v>
      </c>
      <c r="D117" s="26">
        <v>2.9999999999999997E-4</v>
      </c>
      <c r="E117" s="26">
        <v>2.9999999999999997E-4</v>
      </c>
      <c r="F117" s="26">
        <v>2.9999999999999997E-4</v>
      </c>
      <c r="G117" s="26">
        <v>2.9999999999999997E-4</v>
      </c>
      <c r="H117" s="26">
        <v>4.0000000000000002E-4</v>
      </c>
      <c r="I117" s="247">
        <v>4.0000000000000002E-4</v>
      </c>
      <c r="J117" s="247">
        <v>4.0000000000000002E-4</v>
      </c>
      <c r="K117" s="247">
        <v>4.0000000000000002E-4</v>
      </c>
      <c r="L117" s="247">
        <v>5.0000000000000001E-4</v>
      </c>
      <c r="M117" s="247">
        <v>4.0000000000000002E-4</v>
      </c>
      <c r="N117" s="279"/>
    </row>
    <row r="118" spans="1:14">
      <c r="A118" s="34" t="s">
        <v>183</v>
      </c>
      <c r="B118" s="158">
        <v>0.08</v>
      </c>
      <c r="C118" s="158">
        <v>0.1</v>
      </c>
      <c r="D118" s="158">
        <v>0.1</v>
      </c>
      <c r="E118" s="158">
        <v>0.1</v>
      </c>
      <c r="F118" s="158">
        <v>0.1</v>
      </c>
      <c r="G118" s="158">
        <v>0.1</v>
      </c>
      <c r="H118" s="158">
        <v>0.11</v>
      </c>
      <c r="I118" s="271">
        <v>0.12</v>
      </c>
      <c r="J118" s="271">
        <v>0.12</v>
      </c>
      <c r="K118" s="271">
        <v>0.13</v>
      </c>
      <c r="L118" s="271">
        <v>0.13</v>
      </c>
      <c r="M118" s="271">
        <v>0.11</v>
      </c>
      <c r="N118" s="279"/>
    </row>
    <row r="119" spans="1:14">
      <c r="A119" s="34" t="s">
        <v>248</v>
      </c>
      <c r="B119" s="272">
        <v>2.2400000000000002</v>
      </c>
      <c r="C119" s="272">
        <v>2.12</v>
      </c>
      <c r="D119" s="272">
        <v>2.37</v>
      </c>
      <c r="E119" s="272">
        <v>2.97</v>
      </c>
      <c r="F119" s="272">
        <v>2.87</v>
      </c>
      <c r="G119" s="272">
        <v>2.08</v>
      </c>
      <c r="H119" s="272">
        <v>1.9</v>
      </c>
      <c r="I119" s="272">
        <v>1.66</v>
      </c>
      <c r="J119" s="272">
        <v>1.9</v>
      </c>
      <c r="K119" s="272">
        <v>1.63</v>
      </c>
      <c r="L119" s="272">
        <v>2.0699999999999998</v>
      </c>
      <c r="M119" s="271">
        <v>2.08</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60">
        <v>8.9999999999999998E-4</v>
      </c>
      <c r="C123" s="160">
        <v>8.9999999999999998E-4</v>
      </c>
      <c r="D123" s="160">
        <v>1.1000000000000001E-3</v>
      </c>
      <c r="E123" s="160">
        <v>1.4E-3</v>
      </c>
      <c r="F123" s="160">
        <v>1.2999999999999999E-3</v>
      </c>
      <c r="G123" s="160">
        <v>8.9999999999999998E-4</v>
      </c>
      <c r="H123" s="160">
        <v>8.9999999999999998E-4</v>
      </c>
      <c r="I123" s="160">
        <v>8.0000000000000004E-4</v>
      </c>
      <c r="J123" s="160">
        <v>8.9999999999999998E-4</v>
      </c>
      <c r="K123" s="160">
        <v>6.9999999999999999E-4</v>
      </c>
      <c r="L123" s="160">
        <v>1E-3</v>
      </c>
      <c r="M123" s="247">
        <v>1E-3</v>
      </c>
      <c r="N123" s="279"/>
    </row>
    <row r="124" spans="1:14">
      <c r="A124" s="14" t="s">
        <v>182</v>
      </c>
      <c r="B124" s="272">
        <v>0.3</v>
      </c>
      <c r="C124" s="272">
        <v>0.28000000000000003</v>
      </c>
      <c r="D124" s="272">
        <v>0.32</v>
      </c>
      <c r="E124" s="272">
        <v>0.41</v>
      </c>
      <c r="F124" s="272">
        <v>0.37</v>
      </c>
      <c r="G124" s="272">
        <v>0.27</v>
      </c>
      <c r="H124" s="272">
        <v>0.25</v>
      </c>
      <c r="I124" s="272">
        <v>0.2</v>
      </c>
      <c r="J124" s="272">
        <v>0.23</v>
      </c>
      <c r="K124" s="272">
        <v>0.2</v>
      </c>
      <c r="L124" s="272">
        <v>0.26</v>
      </c>
      <c r="M124" s="271">
        <v>0.28000000000000003</v>
      </c>
      <c r="N124" s="279"/>
    </row>
    <row r="125" spans="1:14">
      <c r="A125" s="14" t="s">
        <v>449</v>
      </c>
      <c r="B125" s="272">
        <v>0.33</v>
      </c>
      <c r="C125" s="272">
        <v>0.31</v>
      </c>
      <c r="D125" s="272">
        <v>0.35</v>
      </c>
      <c r="E125" s="272">
        <v>0.45</v>
      </c>
      <c r="F125" s="272">
        <v>0.42</v>
      </c>
      <c r="G125" s="272">
        <v>0.3</v>
      </c>
      <c r="H125" s="272">
        <v>0.27</v>
      </c>
      <c r="I125" s="272">
        <v>0.23</v>
      </c>
      <c r="J125" s="272">
        <v>0.26</v>
      </c>
      <c r="K125" s="272">
        <v>0.22</v>
      </c>
      <c r="L125" s="272">
        <v>0.28999999999999998</v>
      </c>
      <c r="M125" s="271">
        <v>0.31</v>
      </c>
      <c r="N125" s="279"/>
    </row>
    <row r="126" spans="1:14">
      <c r="A126" s="14"/>
      <c r="B126" s="28"/>
      <c r="C126" s="28"/>
      <c r="D126" s="28"/>
      <c r="E126" s="28"/>
      <c r="F126" s="28"/>
      <c r="G126" s="28"/>
      <c r="H126" s="28"/>
      <c r="I126" s="45"/>
      <c r="J126" s="45"/>
      <c r="K126" s="45"/>
      <c r="L126" s="45"/>
      <c r="M126" s="45"/>
      <c r="N126" s="279"/>
    </row>
    <row r="127" spans="1:14">
      <c r="A127" s="14" t="s">
        <v>175</v>
      </c>
      <c r="B127" s="26">
        <v>4.0000000000000002E-4</v>
      </c>
      <c r="C127" s="26">
        <v>4.0000000000000002E-4</v>
      </c>
      <c r="D127" s="26">
        <v>5.0000000000000001E-4</v>
      </c>
      <c r="E127" s="26">
        <v>5.0000000000000001E-4</v>
      </c>
      <c r="F127" s="26">
        <v>5.0000000000000001E-4</v>
      </c>
      <c r="G127" s="26">
        <v>5.0000000000000001E-4</v>
      </c>
      <c r="H127" s="26">
        <v>5.0000000000000001E-4</v>
      </c>
      <c r="I127" s="247">
        <v>5.0000000000000001E-4</v>
      </c>
      <c r="J127" s="247">
        <v>5.0000000000000001E-4</v>
      </c>
      <c r="K127" s="247">
        <v>5.0000000000000001E-4</v>
      </c>
      <c r="L127" s="247">
        <v>5.0000000000000001E-4</v>
      </c>
      <c r="M127" s="247">
        <v>5.0000000000000001E-4</v>
      </c>
      <c r="N127" s="279"/>
    </row>
    <row r="128" spans="1:14">
      <c r="A128" s="14" t="s">
        <v>183</v>
      </c>
      <c r="B128" s="158">
        <v>0.15</v>
      </c>
      <c r="C128" s="158">
        <v>0.15</v>
      </c>
      <c r="D128" s="158">
        <v>0.15</v>
      </c>
      <c r="E128" s="158">
        <v>0.15</v>
      </c>
      <c r="F128" s="158">
        <v>0.15</v>
      </c>
      <c r="G128" s="158">
        <v>0.15</v>
      </c>
      <c r="H128" s="158">
        <v>0.15</v>
      </c>
      <c r="I128" s="271">
        <v>0.14000000000000001</v>
      </c>
      <c r="J128" s="271">
        <v>0.14000000000000001</v>
      </c>
      <c r="K128" s="271">
        <v>0.14000000000000001</v>
      </c>
      <c r="L128" s="271">
        <v>0.14000000000000001</v>
      </c>
      <c r="M128" s="271">
        <v>0.15</v>
      </c>
      <c r="N128" s="279"/>
    </row>
    <row r="129" spans="1:14">
      <c r="A129" s="14" t="s">
        <v>248</v>
      </c>
      <c r="B129" s="272">
        <v>2.15</v>
      </c>
      <c r="C129" s="272">
        <v>2.06</v>
      </c>
      <c r="D129" s="272">
        <v>2.33</v>
      </c>
      <c r="E129" s="272">
        <v>2.95</v>
      </c>
      <c r="F129" s="272">
        <v>2.82</v>
      </c>
      <c r="G129" s="272">
        <v>2.0299999999999998</v>
      </c>
      <c r="H129" s="272">
        <v>1.88</v>
      </c>
      <c r="I129" s="272">
        <v>1.65</v>
      </c>
      <c r="J129" s="272">
        <v>1.88</v>
      </c>
      <c r="K129" s="272">
        <v>1.59</v>
      </c>
      <c r="L129" s="272">
        <v>2.02</v>
      </c>
      <c r="M129" s="271">
        <v>2.09</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60">
        <v>1.6000000000000001E-3</v>
      </c>
      <c r="C132" s="160">
        <v>1.5E-3</v>
      </c>
      <c r="D132" s="160">
        <v>1.8E-3</v>
      </c>
      <c r="E132" s="160">
        <v>2.3E-3</v>
      </c>
      <c r="F132" s="160">
        <v>2.2000000000000001E-3</v>
      </c>
      <c r="G132" s="160">
        <v>1.6000000000000001E-3</v>
      </c>
      <c r="H132" s="160">
        <v>1.5E-3</v>
      </c>
      <c r="I132" s="160">
        <v>1.2999999999999999E-3</v>
      </c>
      <c r="J132" s="160">
        <v>1.4E-3</v>
      </c>
      <c r="K132" s="160">
        <v>1.1999999999999999E-3</v>
      </c>
      <c r="L132" s="160">
        <v>1.6999999999999999E-3</v>
      </c>
      <c r="M132" s="247">
        <v>1.6000000000000001E-3</v>
      </c>
      <c r="N132" s="279"/>
    </row>
    <row r="133" spans="1:14">
      <c r="A133" s="32" t="s">
        <v>182</v>
      </c>
      <c r="B133" s="272">
        <v>0.51</v>
      </c>
      <c r="C133" s="272">
        <v>0.47</v>
      </c>
      <c r="D133" s="272">
        <v>0.54</v>
      </c>
      <c r="E133" s="272">
        <v>0.69</v>
      </c>
      <c r="F133" s="272">
        <v>0.64</v>
      </c>
      <c r="G133" s="272">
        <v>0.46</v>
      </c>
      <c r="H133" s="272">
        <v>0.43</v>
      </c>
      <c r="I133" s="272">
        <v>0.34</v>
      </c>
      <c r="J133" s="272">
        <v>0.38</v>
      </c>
      <c r="K133" s="272">
        <v>0.33</v>
      </c>
      <c r="L133" s="272">
        <v>0.44</v>
      </c>
      <c r="M133" s="271">
        <v>0.47</v>
      </c>
      <c r="N133" s="279"/>
    </row>
    <row r="134" spans="1:14">
      <c r="A134" s="32" t="s">
        <v>449</v>
      </c>
      <c r="B134" s="272">
        <v>0.56000000000000005</v>
      </c>
      <c r="C134" s="272">
        <v>0.52</v>
      </c>
      <c r="D134" s="272">
        <v>0.6</v>
      </c>
      <c r="E134" s="272">
        <v>0.76</v>
      </c>
      <c r="F134" s="272">
        <v>0.71</v>
      </c>
      <c r="G134" s="272">
        <v>0.51</v>
      </c>
      <c r="H134" s="272">
        <v>0.47</v>
      </c>
      <c r="I134" s="272">
        <v>0.39</v>
      </c>
      <c r="J134" s="272">
        <v>0.43</v>
      </c>
      <c r="K134" s="272">
        <v>0.37</v>
      </c>
      <c r="L134" s="272">
        <v>0.48</v>
      </c>
      <c r="M134" s="271">
        <v>0.51</v>
      </c>
      <c r="N134" s="279"/>
    </row>
    <row r="135" spans="1:14">
      <c r="A135" s="32"/>
      <c r="B135" s="28"/>
      <c r="C135" s="28"/>
      <c r="D135" s="28"/>
      <c r="E135" s="28"/>
      <c r="F135" s="28"/>
      <c r="G135" s="28"/>
      <c r="H135" s="28"/>
      <c r="I135" s="45"/>
      <c r="J135" s="45"/>
      <c r="K135" s="45"/>
      <c r="L135" s="45"/>
      <c r="M135" s="45"/>
      <c r="N135" s="279"/>
    </row>
    <row r="136" spans="1:14">
      <c r="A136" s="32" t="s">
        <v>175</v>
      </c>
      <c r="B136" s="26">
        <v>8.0000000000000004E-4</v>
      </c>
      <c r="C136" s="26">
        <v>8.0000000000000004E-4</v>
      </c>
      <c r="D136" s="26">
        <v>8.0000000000000004E-4</v>
      </c>
      <c r="E136" s="26">
        <v>8.0000000000000004E-4</v>
      </c>
      <c r="F136" s="26">
        <v>8.0000000000000004E-4</v>
      </c>
      <c r="G136" s="26">
        <v>8.0000000000000004E-4</v>
      </c>
      <c r="H136" s="26">
        <v>8.0000000000000004E-4</v>
      </c>
      <c r="I136" s="247">
        <v>8.0000000000000004E-4</v>
      </c>
      <c r="J136" s="247">
        <v>8.0000000000000004E-4</v>
      </c>
      <c r="K136" s="247">
        <v>8.0000000000000004E-4</v>
      </c>
      <c r="L136" s="247">
        <v>8.0000000000000004E-4</v>
      </c>
      <c r="M136" s="247">
        <v>8.0000000000000004E-4</v>
      </c>
      <c r="N136" s="279"/>
    </row>
    <row r="137" spans="1:14">
      <c r="A137" s="32" t="s">
        <v>183</v>
      </c>
      <c r="B137" s="158">
        <v>0.27</v>
      </c>
      <c r="C137" s="158">
        <v>0.27</v>
      </c>
      <c r="D137" s="158">
        <v>0.27</v>
      </c>
      <c r="E137" s="158">
        <v>0.27</v>
      </c>
      <c r="F137" s="158">
        <v>0.26</v>
      </c>
      <c r="G137" s="158">
        <v>0.25</v>
      </c>
      <c r="H137" s="158">
        <v>0.25</v>
      </c>
      <c r="I137" s="271">
        <v>0.24</v>
      </c>
      <c r="J137" s="271">
        <v>0.23</v>
      </c>
      <c r="K137" s="271">
        <v>0.23</v>
      </c>
      <c r="L137" s="271">
        <v>0.23</v>
      </c>
      <c r="M137" s="271">
        <v>0.25</v>
      </c>
      <c r="N137" s="279"/>
    </row>
    <row r="138" spans="1:14">
      <c r="A138" s="32" t="s">
        <v>248</v>
      </c>
      <c r="B138" s="272">
        <v>2.04</v>
      </c>
      <c r="C138" s="272">
        <v>1.95</v>
      </c>
      <c r="D138" s="272">
        <v>2.21</v>
      </c>
      <c r="E138" s="272">
        <v>2.83</v>
      </c>
      <c r="F138" s="272">
        <v>2.74</v>
      </c>
      <c r="G138" s="272">
        <v>1.99</v>
      </c>
      <c r="H138" s="272">
        <v>1.85</v>
      </c>
      <c r="I138" s="272">
        <v>1.63</v>
      </c>
      <c r="J138" s="272">
        <v>1.86</v>
      </c>
      <c r="K138" s="272">
        <v>1.62</v>
      </c>
      <c r="L138" s="272">
        <v>2.06</v>
      </c>
      <c r="M138" s="271">
        <v>2.0499999999999998</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60">
        <v>1.1999999999999999E-3</v>
      </c>
      <c r="C141" s="160">
        <v>1.1999999999999999E-3</v>
      </c>
      <c r="D141" s="160">
        <v>1.2999999999999999E-3</v>
      </c>
      <c r="E141" s="160">
        <v>1.5E-3</v>
      </c>
      <c r="F141" s="160">
        <v>1.5E-3</v>
      </c>
      <c r="G141" s="160">
        <v>1.1000000000000001E-3</v>
      </c>
      <c r="H141" s="160">
        <v>1.1000000000000001E-3</v>
      </c>
      <c r="I141" s="160">
        <v>1E-3</v>
      </c>
      <c r="J141" s="160">
        <v>1E-3</v>
      </c>
      <c r="K141" s="160">
        <v>8.9999999999999998E-4</v>
      </c>
      <c r="L141" s="160">
        <v>1.1000000000000001E-3</v>
      </c>
      <c r="M141" s="247">
        <v>1.1999999999999999E-3</v>
      </c>
      <c r="N141" s="279"/>
    </row>
    <row r="142" spans="1:14">
      <c r="A142" s="56" t="s">
        <v>182</v>
      </c>
      <c r="B142" s="272">
        <v>0.38</v>
      </c>
      <c r="C142" s="272">
        <v>0.36</v>
      </c>
      <c r="D142" s="272">
        <v>0.39</v>
      </c>
      <c r="E142" s="272">
        <v>0.47</v>
      </c>
      <c r="F142" s="272">
        <v>0.43</v>
      </c>
      <c r="G142" s="272">
        <v>0.33</v>
      </c>
      <c r="H142" s="272">
        <v>0.31</v>
      </c>
      <c r="I142" s="272">
        <v>0.26</v>
      </c>
      <c r="J142" s="272">
        <v>0.28000000000000003</v>
      </c>
      <c r="K142" s="272">
        <v>0.24</v>
      </c>
      <c r="L142" s="272">
        <v>0.3</v>
      </c>
      <c r="M142" s="271">
        <v>0.33</v>
      </c>
      <c r="N142" s="279"/>
    </row>
    <row r="143" spans="1:14">
      <c r="A143" s="56" t="s">
        <v>449</v>
      </c>
      <c r="B143" s="272">
        <v>0.42</v>
      </c>
      <c r="C143" s="272">
        <v>0.39</v>
      </c>
      <c r="D143" s="272">
        <v>0.43</v>
      </c>
      <c r="E143" s="272">
        <v>0.51</v>
      </c>
      <c r="F143" s="272">
        <v>0.48</v>
      </c>
      <c r="G143" s="272">
        <v>0.36</v>
      </c>
      <c r="H143" s="272">
        <v>0.34</v>
      </c>
      <c r="I143" s="272">
        <v>0.3</v>
      </c>
      <c r="J143" s="272">
        <v>0.31</v>
      </c>
      <c r="K143" s="272">
        <v>0.27</v>
      </c>
      <c r="L143" s="272">
        <v>0.33</v>
      </c>
      <c r="M143" s="271">
        <v>0.37</v>
      </c>
      <c r="N143" s="279"/>
    </row>
    <row r="144" spans="1:14">
      <c r="A144" s="56"/>
      <c r="B144" s="28"/>
      <c r="C144" s="28"/>
      <c r="D144" s="28"/>
      <c r="E144" s="45"/>
      <c r="F144" s="45"/>
      <c r="G144" s="45"/>
      <c r="H144" s="45"/>
      <c r="I144" s="45"/>
      <c r="J144" s="45"/>
      <c r="K144" s="45"/>
      <c r="L144" s="45"/>
      <c r="M144" s="45"/>
      <c r="N144" s="279"/>
    </row>
    <row r="145" spans="1:15">
      <c r="A145" s="56" t="s">
        <v>234</v>
      </c>
      <c r="B145" s="26">
        <v>8.0000000000000004E-4</v>
      </c>
      <c r="C145" s="26">
        <v>8.0000000000000004E-4</v>
      </c>
      <c r="D145" s="26">
        <v>8.0000000000000004E-4</v>
      </c>
      <c r="E145" s="247">
        <v>8.0000000000000004E-4</v>
      </c>
      <c r="F145" s="247">
        <v>8.0000000000000004E-4</v>
      </c>
      <c r="G145" s="247">
        <v>8.0000000000000004E-4</v>
      </c>
      <c r="H145" s="247">
        <v>8.0000000000000004E-4</v>
      </c>
      <c r="I145" s="247">
        <v>8.0000000000000004E-4</v>
      </c>
      <c r="J145" s="247">
        <v>8.0000000000000004E-4</v>
      </c>
      <c r="K145" s="247">
        <v>8.0000000000000004E-4</v>
      </c>
      <c r="L145" s="247">
        <v>8.0000000000000004E-4</v>
      </c>
      <c r="M145" s="247">
        <v>8.0000000000000004E-4</v>
      </c>
      <c r="N145" s="279"/>
    </row>
    <row r="146" spans="1:15">
      <c r="A146" s="56" t="s">
        <v>183</v>
      </c>
      <c r="B146" s="158">
        <v>0.27</v>
      </c>
      <c r="C146" s="158">
        <v>0.27</v>
      </c>
      <c r="D146" s="158">
        <v>0.27</v>
      </c>
      <c r="E146" s="271">
        <v>0.27</v>
      </c>
      <c r="F146" s="271">
        <v>0.26</v>
      </c>
      <c r="G146" s="271">
        <v>0.25</v>
      </c>
      <c r="H146" s="271">
        <v>0.25</v>
      </c>
      <c r="I146" s="271">
        <v>0.24</v>
      </c>
      <c r="J146" s="271">
        <v>0.23</v>
      </c>
      <c r="K146" s="271">
        <v>0.23</v>
      </c>
      <c r="L146" s="271">
        <v>0.23</v>
      </c>
      <c r="M146" s="271">
        <v>0.25</v>
      </c>
      <c r="N146" s="279"/>
    </row>
    <row r="147" spans="1:15">
      <c r="A147" s="56" t="s">
        <v>237</v>
      </c>
      <c r="B147" s="272">
        <v>1.52</v>
      </c>
      <c r="C147" s="272">
        <v>1.47</v>
      </c>
      <c r="D147" s="272">
        <v>1.6</v>
      </c>
      <c r="E147" s="272">
        <v>1.92</v>
      </c>
      <c r="F147" s="272">
        <v>1.84</v>
      </c>
      <c r="G147" s="272">
        <v>1.43</v>
      </c>
      <c r="H147" s="272">
        <v>1.34</v>
      </c>
      <c r="I147" s="272">
        <v>1.23</v>
      </c>
      <c r="J147" s="272">
        <v>1.35</v>
      </c>
      <c r="K147" s="272">
        <v>1.18</v>
      </c>
      <c r="L147" s="272">
        <v>1.42</v>
      </c>
      <c r="M147" s="271">
        <v>1.47</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77.xml><?xml version="1.0" encoding="utf-8"?>
<worksheet xmlns="http://schemas.openxmlformats.org/spreadsheetml/2006/main" xmlns:r="http://schemas.openxmlformats.org/officeDocument/2006/relationships">
  <sheetPr>
    <tabColor theme="9" tint="-0.49998474074526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5" t="s">
        <v>137</v>
      </c>
      <c r="B1" s="326" t="s">
        <v>177</v>
      </c>
      <c r="C1" s="326"/>
      <c r="D1" s="327">
        <v>169</v>
      </c>
      <c r="E1" s="289"/>
      <c r="F1" s="290"/>
      <c r="G1" s="290"/>
      <c r="H1" s="290"/>
      <c r="I1" s="291"/>
      <c r="J1" s="282"/>
      <c r="K1" s="283"/>
      <c r="L1" s="284"/>
      <c r="M1" s="285"/>
      <c r="N1" s="276"/>
    </row>
    <row r="2" spans="1:15" ht="16.5" thickBot="1">
      <c r="A2" s="313" t="s">
        <v>198</v>
      </c>
      <c r="B2" s="293" t="s">
        <v>176</v>
      </c>
      <c r="C2" s="293"/>
      <c r="D2" s="314">
        <v>45</v>
      </c>
      <c r="E2" s="292"/>
      <c r="F2" s="293"/>
      <c r="G2" s="294" t="s">
        <v>178</v>
      </c>
      <c r="H2" s="293"/>
      <c r="I2" s="295"/>
      <c r="J2" s="624" t="s">
        <v>564</v>
      </c>
      <c r="K2" s="625"/>
      <c r="L2" s="625"/>
      <c r="M2" s="626"/>
      <c r="N2" s="276"/>
    </row>
    <row r="3" spans="1:15" ht="16.5" thickBot="1">
      <c r="A3" s="315">
        <v>3</v>
      </c>
      <c r="B3" s="323" t="s">
        <v>560</v>
      </c>
      <c r="C3" s="293"/>
      <c r="D3" s="317"/>
      <c r="E3" s="292"/>
      <c r="F3" s="293"/>
      <c r="G3" s="294" t="s">
        <v>461</v>
      </c>
      <c r="H3" s="293"/>
      <c r="I3" s="295"/>
      <c r="J3" s="627" t="s">
        <v>562</v>
      </c>
      <c r="K3" s="625"/>
      <c r="L3" s="625"/>
      <c r="M3" s="626"/>
      <c r="N3" s="276"/>
    </row>
    <row r="4" spans="1:15" ht="16.5" thickBot="1">
      <c r="A4" s="318">
        <v>5</v>
      </c>
      <c r="B4" s="323" t="s">
        <v>565</v>
      </c>
      <c r="C4" s="293"/>
      <c r="D4" s="317"/>
      <c r="E4" s="292"/>
      <c r="F4" s="293"/>
      <c r="G4" s="294"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143">
        <v>18</v>
      </c>
      <c r="C10" s="143">
        <v>18</v>
      </c>
      <c r="D10" s="143">
        <v>18</v>
      </c>
      <c r="E10" s="143">
        <v>18</v>
      </c>
      <c r="F10" s="143">
        <v>18</v>
      </c>
      <c r="G10" s="143">
        <v>18</v>
      </c>
      <c r="H10" s="143">
        <v>18</v>
      </c>
      <c r="I10" s="143">
        <v>18</v>
      </c>
      <c r="J10" s="143">
        <v>18</v>
      </c>
      <c r="K10" s="143">
        <v>18</v>
      </c>
      <c r="L10" s="143">
        <v>18</v>
      </c>
      <c r="M10" s="252">
        <v>18</v>
      </c>
      <c r="N10" s="279"/>
    </row>
    <row r="11" spans="1:15">
      <c r="A11" s="23" t="s">
        <v>180</v>
      </c>
      <c r="B11" s="24">
        <v>9.9499999999999993</v>
      </c>
      <c r="C11" s="24">
        <v>10.199999999999999</v>
      </c>
      <c r="D11" s="251">
        <v>10.4</v>
      </c>
      <c r="E11" s="24">
        <v>10.7</v>
      </c>
      <c r="F11" s="24">
        <v>10.9</v>
      </c>
      <c r="G11" s="24">
        <v>11.2</v>
      </c>
      <c r="H11" s="24">
        <v>11.5</v>
      </c>
      <c r="I11" s="251">
        <v>11.8</v>
      </c>
      <c r="J11" s="251">
        <v>12.1</v>
      </c>
      <c r="K11" s="251">
        <v>12.4</v>
      </c>
      <c r="L11" s="251">
        <v>12.7</v>
      </c>
      <c r="M11" s="251">
        <v>11.3</v>
      </c>
      <c r="N11" s="279"/>
    </row>
    <row r="12" spans="1:15">
      <c r="A12" t="s">
        <v>289</v>
      </c>
      <c r="B12" s="153">
        <v>1.8E-3</v>
      </c>
      <c r="C12" s="153">
        <v>1.8E-3</v>
      </c>
      <c r="D12" s="153">
        <v>1.6999999999999999E-3</v>
      </c>
      <c r="E12" s="153">
        <v>1.6999999999999999E-3</v>
      </c>
      <c r="F12" s="153">
        <v>1.6000000000000001E-3</v>
      </c>
      <c r="G12" s="153">
        <v>1.6000000000000001E-3</v>
      </c>
      <c r="H12" s="153">
        <v>1.6000000000000001E-3</v>
      </c>
      <c r="I12" s="153">
        <v>1.5E-3</v>
      </c>
      <c r="J12" s="153">
        <v>1.5E-3</v>
      </c>
      <c r="K12" s="153">
        <v>1.5E-3</v>
      </c>
      <c r="L12" s="153">
        <v>1.4E-3</v>
      </c>
      <c r="M12" s="161">
        <v>1.6000000000000001E-3</v>
      </c>
      <c r="N12" s="279"/>
    </row>
    <row r="13" spans="1:15">
      <c r="B13" s="10"/>
      <c r="C13" s="10"/>
      <c r="D13" s="10"/>
      <c r="E13" s="10"/>
      <c r="F13" s="10"/>
      <c r="G13" s="10"/>
      <c r="H13" s="10"/>
      <c r="I13" s="253"/>
      <c r="J13" s="253"/>
      <c r="K13" s="253"/>
      <c r="L13" s="253"/>
      <c r="M13" s="253"/>
      <c r="N13" s="279"/>
    </row>
    <row r="14" spans="1:15">
      <c r="A14" s="1" t="s">
        <v>502</v>
      </c>
      <c r="B14" s="9"/>
      <c r="C14" s="9"/>
      <c r="D14" s="9"/>
      <c r="E14" s="9"/>
      <c r="F14" s="9"/>
      <c r="G14" s="9"/>
      <c r="H14" s="9"/>
      <c r="I14" s="252"/>
      <c r="J14" s="252"/>
      <c r="K14" s="252"/>
      <c r="L14" s="252"/>
      <c r="M14" s="252"/>
      <c r="N14" s="279"/>
    </row>
    <row r="15" spans="1:15">
      <c r="A15" t="s">
        <v>459</v>
      </c>
      <c r="B15" s="9"/>
      <c r="C15" s="9"/>
      <c r="D15" s="9"/>
      <c r="E15" s="9"/>
      <c r="F15" s="9"/>
      <c r="G15" s="9"/>
      <c r="H15" s="9"/>
      <c r="I15" s="252"/>
      <c r="J15" s="252"/>
      <c r="K15" s="252"/>
      <c r="L15" s="252"/>
      <c r="M15" s="252"/>
      <c r="N15" s="279"/>
    </row>
    <row r="16" spans="1:15">
      <c r="A16" t="s">
        <v>179</v>
      </c>
      <c r="B16" s="141" t="s">
        <v>536</v>
      </c>
      <c r="C16" s="141" t="s">
        <v>536</v>
      </c>
      <c r="D16" s="141" t="s">
        <v>536</v>
      </c>
      <c r="E16" s="141" t="s">
        <v>536</v>
      </c>
      <c r="F16" s="141" t="s">
        <v>536</v>
      </c>
      <c r="G16" s="141" t="s">
        <v>536</v>
      </c>
      <c r="H16" s="141" t="s">
        <v>536</v>
      </c>
      <c r="I16" s="141" t="s">
        <v>536</v>
      </c>
      <c r="J16" s="141" t="s">
        <v>536</v>
      </c>
      <c r="K16" s="141" t="s">
        <v>536</v>
      </c>
      <c r="L16" s="141" t="s">
        <v>536</v>
      </c>
      <c r="M16" s="45"/>
      <c r="N16" s="279"/>
    </row>
    <row r="17" spans="1:14">
      <c r="A17" t="s">
        <v>495</v>
      </c>
      <c r="B17" s="141" t="s">
        <v>536</v>
      </c>
      <c r="C17" s="141" t="s">
        <v>536</v>
      </c>
      <c r="D17" s="141" t="s">
        <v>536</v>
      </c>
      <c r="E17" s="141" t="s">
        <v>536</v>
      </c>
      <c r="F17" s="141" t="s">
        <v>536</v>
      </c>
      <c r="G17" s="141" t="s">
        <v>536</v>
      </c>
      <c r="H17" s="141" t="s">
        <v>536</v>
      </c>
      <c r="I17" s="141" t="s">
        <v>536</v>
      </c>
      <c r="J17" s="141" t="s">
        <v>536</v>
      </c>
      <c r="K17" s="141" t="s">
        <v>536</v>
      </c>
      <c r="L17" s="141" t="s">
        <v>536</v>
      </c>
      <c r="M17" s="45">
        <v>227</v>
      </c>
      <c r="N17" s="279"/>
    </row>
    <row r="18" spans="1:14">
      <c r="A18" t="s">
        <v>496</v>
      </c>
      <c r="B18" s="141" t="s">
        <v>536</v>
      </c>
      <c r="C18" s="141" t="s">
        <v>536</v>
      </c>
      <c r="D18" s="141" t="s">
        <v>536</v>
      </c>
      <c r="E18" s="141" t="s">
        <v>536</v>
      </c>
      <c r="F18" s="141" t="s">
        <v>536</v>
      </c>
      <c r="G18" s="141" t="s">
        <v>536</v>
      </c>
      <c r="H18" s="141" t="s">
        <v>536</v>
      </c>
      <c r="I18" s="141" t="s">
        <v>536</v>
      </c>
      <c r="J18" s="141" t="s">
        <v>536</v>
      </c>
      <c r="K18" s="141" t="s">
        <v>536</v>
      </c>
      <c r="L18" s="141" t="s">
        <v>536</v>
      </c>
      <c r="M18" s="45">
        <v>12600</v>
      </c>
      <c r="N18" s="279"/>
    </row>
    <row r="19" spans="1:14">
      <c r="A19" t="s">
        <v>497</v>
      </c>
      <c r="B19" s="141" t="s">
        <v>536</v>
      </c>
      <c r="C19" s="141" t="s">
        <v>536</v>
      </c>
      <c r="D19" s="141" t="s">
        <v>536</v>
      </c>
      <c r="E19" s="141" t="s">
        <v>536</v>
      </c>
      <c r="F19" s="141" t="s">
        <v>536</v>
      </c>
      <c r="G19" s="141" t="s">
        <v>536</v>
      </c>
      <c r="H19" s="141" t="s">
        <v>536</v>
      </c>
      <c r="I19" s="141" t="s">
        <v>536</v>
      </c>
      <c r="J19" s="141" t="s">
        <v>536</v>
      </c>
      <c r="K19" s="141" t="s">
        <v>536</v>
      </c>
      <c r="L19" s="141" t="s">
        <v>536</v>
      </c>
      <c r="M19" s="45">
        <v>20.2</v>
      </c>
      <c r="N19" s="279"/>
    </row>
    <row r="20" spans="1:14">
      <c r="A20" t="s">
        <v>175</v>
      </c>
      <c r="B20" s="28"/>
      <c r="C20" s="28"/>
      <c r="D20" s="28"/>
      <c r="E20" s="28"/>
      <c r="F20" s="28"/>
      <c r="G20" s="28"/>
      <c r="H20" s="28"/>
      <c r="I20" s="45"/>
      <c r="J20" s="45"/>
      <c r="K20" s="45"/>
      <c r="L20" s="45"/>
      <c r="M20" s="45"/>
      <c r="N20" s="279"/>
    </row>
    <row r="21" spans="1:14">
      <c r="A21" t="s">
        <v>179</v>
      </c>
      <c r="B21" s="141" t="s">
        <v>536</v>
      </c>
      <c r="C21" s="141" t="s">
        <v>536</v>
      </c>
      <c r="D21" s="141" t="s">
        <v>536</v>
      </c>
      <c r="E21" s="141" t="s">
        <v>536</v>
      </c>
      <c r="F21" s="141" t="s">
        <v>536</v>
      </c>
      <c r="G21" s="141" t="s">
        <v>536</v>
      </c>
      <c r="H21" s="141" t="s">
        <v>536</v>
      </c>
      <c r="I21" s="141" t="s">
        <v>536</v>
      </c>
      <c r="J21" s="141" t="s">
        <v>536</v>
      </c>
      <c r="K21" s="141" t="s">
        <v>536</v>
      </c>
      <c r="L21" s="141" t="s">
        <v>536</v>
      </c>
      <c r="M21" s="45"/>
      <c r="N21" s="279"/>
    </row>
    <row r="22" spans="1:14">
      <c r="A22" t="s">
        <v>495</v>
      </c>
      <c r="B22" s="141" t="s">
        <v>536</v>
      </c>
      <c r="C22" s="141" t="s">
        <v>536</v>
      </c>
      <c r="D22" s="141" t="s">
        <v>536</v>
      </c>
      <c r="E22" s="141" t="s">
        <v>536</v>
      </c>
      <c r="F22" s="141" t="s">
        <v>536</v>
      </c>
      <c r="G22" s="141" t="s">
        <v>536</v>
      </c>
      <c r="H22" s="141" t="s">
        <v>536</v>
      </c>
      <c r="I22" s="141" t="s">
        <v>536</v>
      </c>
      <c r="J22" s="141" t="s">
        <v>536</v>
      </c>
      <c r="K22" s="141" t="s">
        <v>536</v>
      </c>
      <c r="L22" s="141" t="s">
        <v>536</v>
      </c>
      <c r="M22" s="45">
        <v>5000</v>
      </c>
      <c r="N22" s="279"/>
    </row>
    <row r="23" spans="1:14">
      <c r="A23" t="s">
        <v>498</v>
      </c>
      <c r="B23" s="141" t="s">
        <v>536</v>
      </c>
      <c r="C23" s="141" t="s">
        <v>536</v>
      </c>
      <c r="D23" s="141" t="s">
        <v>536</v>
      </c>
      <c r="E23" s="141" t="s">
        <v>536</v>
      </c>
      <c r="F23" s="141" t="s">
        <v>536</v>
      </c>
      <c r="G23" s="141" t="s">
        <v>536</v>
      </c>
      <c r="H23" s="141" t="s">
        <v>536</v>
      </c>
      <c r="I23" s="141" t="s">
        <v>536</v>
      </c>
      <c r="J23" s="141" t="s">
        <v>536</v>
      </c>
      <c r="K23" s="141" t="s">
        <v>536</v>
      </c>
      <c r="L23" s="141" t="s">
        <v>536</v>
      </c>
      <c r="M23" s="45">
        <v>445</v>
      </c>
      <c r="N23" s="279"/>
    </row>
    <row r="24" spans="1:14">
      <c r="A24" t="s">
        <v>236</v>
      </c>
      <c r="B24" s="141" t="s">
        <v>536</v>
      </c>
      <c r="C24" s="141" t="s">
        <v>536</v>
      </c>
      <c r="D24" s="141" t="s">
        <v>536</v>
      </c>
      <c r="E24" s="141" t="s">
        <v>536</v>
      </c>
      <c r="F24" s="141" t="s">
        <v>536</v>
      </c>
      <c r="G24" s="141" t="s">
        <v>536</v>
      </c>
      <c r="H24" s="141" t="s">
        <v>536</v>
      </c>
      <c r="I24" s="141" t="s">
        <v>536</v>
      </c>
      <c r="J24" s="141" t="s">
        <v>536</v>
      </c>
      <c r="K24" s="141" t="s">
        <v>536</v>
      </c>
      <c r="L24" s="141" t="s">
        <v>536</v>
      </c>
      <c r="M24" s="148">
        <v>4.4999999999999998E-2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1" t="s">
        <v>536</v>
      </c>
      <c r="C30" s="141" t="s">
        <v>536</v>
      </c>
      <c r="D30" s="141" t="s">
        <v>536</v>
      </c>
      <c r="E30" s="141" t="s">
        <v>536</v>
      </c>
      <c r="F30" s="141" t="s">
        <v>536</v>
      </c>
      <c r="G30" s="141" t="s">
        <v>536</v>
      </c>
      <c r="H30" s="141" t="s">
        <v>536</v>
      </c>
      <c r="I30" s="141" t="s">
        <v>536</v>
      </c>
      <c r="J30" s="141" t="s">
        <v>536</v>
      </c>
      <c r="K30" s="141" t="s">
        <v>536</v>
      </c>
      <c r="L30" s="141" t="s">
        <v>536</v>
      </c>
      <c r="M30" s="45"/>
      <c r="N30" s="279"/>
    </row>
    <row r="31" spans="1:14">
      <c r="A31" s="34" t="s">
        <v>495</v>
      </c>
      <c r="B31" s="141" t="s">
        <v>536</v>
      </c>
      <c r="C31" s="141" t="s">
        <v>536</v>
      </c>
      <c r="D31" s="141" t="s">
        <v>536</v>
      </c>
      <c r="E31" s="141" t="s">
        <v>536</v>
      </c>
      <c r="F31" s="141" t="s">
        <v>536</v>
      </c>
      <c r="G31" s="141" t="s">
        <v>536</v>
      </c>
      <c r="H31" s="141" t="s">
        <v>536</v>
      </c>
      <c r="I31" s="141" t="s">
        <v>536</v>
      </c>
      <c r="J31" s="141" t="s">
        <v>536</v>
      </c>
      <c r="K31" s="141" t="s">
        <v>536</v>
      </c>
      <c r="L31" s="141" t="s">
        <v>536</v>
      </c>
      <c r="M31" s="45">
        <v>145</v>
      </c>
      <c r="N31" s="279"/>
    </row>
    <row r="32" spans="1:14">
      <c r="A32" s="34" t="s">
        <v>496</v>
      </c>
      <c r="B32" s="141" t="s">
        <v>536</v>
      </c>
      <c r="C32" s="141" t="s">
        <v>536</v>
      </c>
      <c r="D32" s="141" t="s">
        <v>536</v>
      </c>
      <c r="E32" s="141" t="s">
        <v>536</v>
      </c>
      <c r="F32" s="141" t="s">
        <v>536</v>
      </c>
      <c r="G32" s="141" t="s">
        <v>536</v>
      </c>
      <c r="H32" s="141" t="s">
        <v>536</v>
      </c>
      <c r="I32" s="141" t="s">
        <v>536</v>
      </c>
      <c r="J32" s="141" t="s">
        <v>536</v>
      </c>
      <c r="K32" s="141" t="s">
        <v>536</v>
      </c>
      <c r="L32" s="141" t="s">
        <v>536</v>
      </c>
      <c r="M32" s="45">
        <v>8050</v>
      </c>
      <c r="N32" s="279"/>
    </row>
    <row r="33" spans="1:14">
      <c r="A33" s="34" t="s">
        <v>497</v>
      </c>
      <c r="B33" s="141" t="s">
        <v>536</v>
      </c>
      <c r="C33" s="141" t="s">
        <v>536</v>
      </c>
      <c r="D33" s="141" t="s">
        <v>536</v>
      </c>
      <c r="E33" s="141" t="s">
        <v>536</v>
      </c>
      <c r="F33" s="141" t="s">
        <v>536</v>
      </c>
      <c r="G33" s="141" t="s">
        <v>536</v>
      </c>
      <c r="H33" s="141" t="s">
        <v>536</v>
      </c>
      <c r="I33" s="141" t="s">
        <v>536</v>
      </c>
      <c r="J33" s="141" t="s">
        <v>536</v>
      </c>
      <c r="K33" s="141" t="s">
        <v>536</v>
      </c>
      <c r="L33" s="141" t="s">
        <v>536</v>
      </c>
      <c r="M33" s="45">
        <v>12.9</v>
      </c>
      <c r="N33" s="279"/>
    </row>
    <row r="34" spans="1:14">
      <c r="A34" s="34" t="s">
        <v>175</v>
      </c>
      <c r="B34" s="28"/>
      <c r="C34" s="28"/>
      <c r="D34" s="28"/>
      <c r="E34" s="28"/>
      <c r="F34" s="28"/>
      <c r="G34" s="28"/>
      <c r="H34" s="28"/>
      <c r="I34" s="45"/>
      <c r="J34" s="45"/>
      <c r="K34" s="45"/>
      <c r="L34" s="45"/>
      <c r="M34" s="45"/>
      <c r="N34" s="279"/>
    </row>
    <row r="35" spans="1:14">
      <c r="A35" s="34" t="s">
        <v>179</v>
      </c>
      <c r="B35" s="141" t="s">
        <v>536</v>
      </c>
      <c r="C35" s="141" t="s">
        <v>536</v>
      </c>
      <c r="D35" s="141" t="s">
        <v>536</v>
      </c>
      <c r="E35" s="141" t="s">
        <v>536</v>
      </c>
      <c r="F35" s="141" t="s">
        <v>536</v>
      </c>
      <c r="G35" s="141" t="s">
        <v>536</v>
      </c>
      <c r="H35" s="141" t="s">
        <v>536</v>
      </c>
      <c r="I35" s="141" t="s">
        <v>536</v>
      </c>
      <c r="J35" s="141" t="s">
        <v>536</v>
      </c>
      <c r="K35" s="141" t="s">
        <v>536</v>
      </c>
      <c r="L35" s="141" t="s">
        <v>536</v>
      </c>
      <c r="M35" s="45"/>
      <c r="N35" s="279"/>
    </row>
    <row r="36" spans="1:14">
      <c r="A36" s="34" t="s">
        <v>495</v>
      </c>
      <c r="B36" s="141" t="s">
        <v>536</v>
      </c>
      <c r="C36" s="141" t="s">
        <v>536</v>
      </c>
      <c r="D36" s="141" t="s">
        <v>536</v>
      </c>
      <c r="E36" s="141" t="s">
        <v>536</v>
      </c>
      <c r="F36" s="141" t="s">
        <v>536</v>
      </c>
      <c r="G36" s="141" t="s">
        <v>536</v>
      </c>
      <c r="H36" s="141" t="s">
        <v>536</v>
      </c>
      <c r="I36" s="141" t="s">
        <v>536</v>
      </c>
      <c r="J36" s="141" t="s">
        <v>536</v>
      </c>
      <c r="K36" s="141" t="s">
        <v>536</v>
      </c>
      <c r="L36" s="141" t="s">
        <v>536</v>
      </c>
      <c r="M36" s="45">
        <v>3460</v>
      </c>
      <c r="N36" s="279"/>
    </row>
    <row r="37" spans="1:14">
      <c r="A37" s="34" t="s">
        <v>498</v>
      </c>
      <c r="B37" s="141" t="s">
        <v>536</v>
      </c>
      <c r="C37" s="141" t="s">
        <v>536</v>
      </c>
      <c r="D37" s="141" t="s">
        <v>536</v>
      </c>
      <c r="E37" s="141" t="s">
        <v>536</v>
      </c>
      <c r="F37" s="141" t="s">
        <v>536</v>
      </c>
      <c r="G37" s="141" t="s">
        <v>536</v>
      </c>
      <c r="H37" s="141" t="s">
        <v>536</v>
      </c>
      <c r="I37" s="141" t="s">
        <v>536</v>
      </c>
      <c r="J37" s="141" t="s">
        <v>536</v>
      </c>
      <c r="K37" s="141" t="s">
        <v>536</v>
      </c>
      <c r="L37" s="141" t="s">
        <v>536</v>
      </c>
      <c r="M37" s="45">
        <v>307</v>
      </c>
      <c r="N37" s="279"/>
    </row>
    <row r="38" spans="1:14">
      <c r="B38" s="28"/>
      <c r="C38" s="28"/>
      <c r="D38" s="28"/>
      <c r="E38" s="28"/>
      <c r="F38" s="28"/>
      <c r="G38" s="28"/>
      <c r="H38" s="28"/>
      <c r="I38" s="45"/>
      <c r="J38" s="45"/>
      <c r="K38" s="45"/>
      <c r="L38" s="45"/>
      <c r="M38" s="45"/>
      <c r="N38" s="279"/>
    </row>
    <row r="39" spans="1:14">
      <c r="A39" s="16" t="s">
        <v>531</v>
      </c>
      <c r="B39" s="28"/>
      <c r="C39" s="28"/>
      <c r="D39" s="28"/>
      <c r="E39" s="28"/>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1" t="s">
        <v>536</v>
      </c>
      <c r="C42" s="141" t="s">
        <v>536</v>
      </c>
      <c r="D42" s="141" t="s">
        <v>536</v>
      </c>
      <c r="E42" s="141" t="s">
        <v>536</v>
      </c>
      <c r="F42" s="141" t="s">
        <v>536</v>
      </c>
      <c r="G42" s="141" t="s">
        <v>536</v>
      </c>
      <c r="H42" s="141" t="s">
        <v>536</v>
      </c>
      <c r="I42" s="141" t="s">
        <v>536</v>
      </c>
      <c r="J42" s="141" t="s">
        <v>536</v>
      </c>
      <c r="K42" s="141" t="s">
        <v>536</v>
      </c>
      <c r="L42" s="141" t="s">
        <v>536</v>
      </c>
      <c r="M42" s="45"/>
      <c r="N42" s="279"/>
    </row>
    <row r="43" spans="1:14">
      <c r="A43" s="14" t="s">
        <v>495</v>
      </c>
      <c r="B43" s="141" t="s">
        <v>536</v>
      </c>
      <c r="C43" s="141" t="s">
        <v>536</v>
      </c>
      <c r="D43" s="141" t="s">
        <v>536</v>
      </c>
      <c r="E43" s="141" t="s">
        <v>536</v>
      </c>
      <c r="F43" s="141" t="s">
        <v>536</v>
      </c>
      <c r="G43" s="141" t="s">
        <v>536</v>
      </c>
      <c r="H43" s="141" t="s">
        <v>536</v>
      </c>
      <c r="I43" s="141" t="s">
        <v>536</v>
      </c>
      <c r="J43" s="141" t="s">
        <v>536</v>
      </c>
      <c r="K43" s="141" t="s">
        <v>536</v>
      </c>
      <c r="L43" s="141" t="s">
        <v>536</v>
      </c>
      <c r="M43" s="45">
        <v>248</v>
      </c>
      <c r="N43" s="279"/>
    </row>
    <row r="44" spans="1:14">
      <c r="A44" s="14" t="s">
        <v>496</v>
      </c>
      <c r="B44" s="141" t="s">
        <v>536</v>
      </c>
      <c r="C44" s="141" t="s">
        <v>536</v>
      </c>
      <c r="D44" s="141" t="s">
        <v>536</v>
      </c>
      <c r="E44" s="141" t="s">
        <v>536</v>
      </c>
      <c r="F44" s="141" t="s">
        <v>536</v>
      </c>
      <c r="G44" s="141" t="s">
        <v>536</v>
      </c>
      <c r="H44" s="141" t="s">
        <v>536</v>
      </c>
      <c r="I44" s="141" t="s">
        <v>536</v>
      </c>
      <c r="J44" s="141" t="s">
        <v>536</v>
      </c>
      <c r="K44" s="141" t="s">
        <v>536</v>
      </c>
      <c r="L44" s="141" t="s">
        <v>536</v>
      </c>
      <c r="M44" s="45">
        <v>13800</v>
      </c>
      <c r="N44" s="279"/>
    </row>
    <row r="45" spans="1:14">
      <c r="A45" s="14" t="s">
        <v>497</v>
      </c>
      <c r="B45" s="141" t="s">
        <v>536</v>
      </c>
      <c r="C45" s="141" t="s">
        <v>536</v>
      </c>
      <c r="D45" s="141" t="s">
        <v>536</v>
      </c>
      <c r="E45" s="141" t="s">
        <v>536</v>
      </c>
      <c r="F45" s="141" t="s">
        <v>536</v>
      </c>
      <c r="G45" s="141" t="s">
        <v>536</v>
      </c>
      <c r="H45" s="141" t="s">
        <v>536</v>
      </c>
      <c r="I45" s="141" t="s">
        <v>536</v>
      </c>
      <c r="J45" s="141" t="s">
        <v>536</v>
      </c>
      <c r="K45" s="141" t="s">
        <v>536</v>
      </c>
      <c r="L45" s="141" t="s">
        <v>536</v>
      </c>
      <c r="M45" s="45">
        <v>22</v>
      </c>
      <c r="N45" s="279"/>
    </row>
    <row r="46" spans="1:14">
      <c r="A46" s="14" t="s">
        <v>175</v>
      </c>
      <c r="B46" s="28"/>
      <c r="C46" s="28"/>
      <c r="D46" s="28"/>
      <c r="E46" s="28"/>
      <c r="F46" s="28"/>
      <c r="G46" s="28"/>
      <c r="H46" s="28"/>
      <c r="I46" s="45"/>
      <c r="J46" s="45"/>
      <c r="K46" s="45"/>
      <c r="L46" s="45"/>
      <c r="M46" s="45"/>
      <c r="N46" s="279"/>
    </row>
    <row r="47" spans="1:14">
      <c r="A47" s="14" t="s">
        <v>179</v>
      </c>
      <c r="B47" s="141" t="s">
        <v>536</v>
      </c>
      <c r="C47" s="141" t="s">
        <v>536</v>
      </c>
      <c r="D47" s="141" t="s">
        <v>536</v>
      </c>
      <c r="E47" s="141" t="s">
        <v>536</v>
      </c>
      <c r="F47" s="141" t="s">
        <v>536</v>
      </c>
      <c r="G47" s="141" t="s">
        <v>536</v>
      </c>
      <c r="H47" s="141" t="s">
        <v>536</v>
      </c>
      <c r="I47" s="141" t="s">
        <v>536</v>
      </c>
      <c r="J47" s="141" t="s">
        <v>536</v>
      </c>
      <c r="K47" s="141" t="s">
        <v>536</v>
      </c>
      <c r="L47" s="141" t="s">
        <v>536</v>
      </c>
      <c r="M47" s="45"/>
      <c r="N47" s="279"/>
    </row>
    <row r="48" spans="1:14">
      <c r="A48" s="14" t="s">
        <v>495</v>
      </c>
      <c r="B48" s="141" t="s">
        <v>536</v>
      </c>
      <c r="C48" s="141" t="s">
        <v>536</v>
      </c>
      <c r="D48" s="141" t="s">
        <v>536</v>
      </c>
      <c r="E48" s="141" t="s">
        <v>536</v>
      </c>
      <c r="F48" s="141" t="s">
        <v>536</v>
      </c>
      <c r="G48" s="141" t="s">
        <v>536</v>
      </c>
      <c r="H48" s="141" t="s">
        <v>536</v>
      </c>
      <c r="I48" s="141" t="s">
        <v>536</v>
      </c>
      <c r="J48" s="141" t="s">
        <v>536</v>
      </c>
      <c r="K48" s="141" t="s">
        <v>536</v>
      </c>
      <c r="L48" s="141" t="s">
        <v>536</v>
      </c>
      <c r="M48" s="45">
        <v>5470</v>
      </c>
      <c r="N48" s="279"/>
    </row>
    <row r="49" spans="1:14">
      <c r="A49" s="14" t="s">
        <v>498</v>
      </c>
      <c r="B49" s="141" t="s">
        <v>536</v>
      </c>
      <c r="C49" s="141" t="s">
        <v>536</v>
      </c>
      <c r="D49" s="141" t="s">
        <v>536</v>
      </c>
      <c r="E49" s="141" t="s">
        <v>536</v>
      </c>
      <c r="F49" s="141" t="s">
        <v>536</v>
      </c>
      <c r="G49" s="141" t="s">
        <v>536</v>
      </c>
      <c r="H49" s="141" t="s">
        <v>536</v>
      </c>
      <c r="I49" s="141" t="s">
        <v>536</v>
      </c>
      <c r="J49" s="141" t="s">
        <v>536</v>
      </c>
      <c r="K49" s="141" t="s">
        <v>536</v>
      </c>
      <c r="L49" s="141" t="s">
        <v>536</v>
      </c>
      <c r="M49" s="45">
        <v>486</v>
      </c>
      <c r="N49" s="279"/>
    </row>
    <row r="50" spans="1:14">
      <c r="B50" s="28"/>
      <c r="C50" s="28"/>
      <c r="D50" s="28"/>
      <c r="E50" s="28"/>
      <c r="F50" s="28"/>
      <c r="G50" s="28"/>
      <c r="H50" s="28"/>
      <c r="I50" s="45"/>
      <c r="J50" s="45"/>
      <c r="K50" s="45"/>
      <c r="L50" s="45"/>
      <c r="M50" s="148"/>
      <c r="N50" s="279"/>
    </row>
    <row r="51" spans="1:14">
      <c r="A51" s="35" t="s">
        <v>235</v>
      </c>
      <c r="B51" s="28"/>
      <c r="C51" s="28"/>
      <c r="D51" s="28"/>
      <c r="E51" s="28"/>
      <c r="F51" s="28"/>
      <c r="G51" s="28"/>
      <c r="H51" s="28"/>
      <c r="I51" s="45"/>
      <c r="J51" s="45"/>
      <c r="K51" s="45"/>
      <c r="L51" s="45"/>
      <c r="M51" s="45"/>
      <c r="N51" s="279"/>
    </row>
    <row r="52" spans="1:14">
      <c r="A52" s="32" t="s">
        <v>459</v>
      </c>
      <c r="B52" s="28"/>
      <c r="C52" s="28"/>
      <c r="D52" s="28"/>
      <c r="E52" s="28"/>
      <c r="F52" s="28"/>
      <c r="G52" s="28"/>
      <c r="H52" s="28"/>
      <c r="I52" s="45"/>
      <c r="J52" s="45"/>
      <c r="K52" s="45"/>
      <c r="L52" s="45"/>
      <c r="M52" s="45"/>
      <c r="N52" s="279"/>
    </row>
    <row r="53" spans="1:14">
      <c r="A53" s="32" t="s">
        <v>179</v>
      </c>
      <c r="B53" s="141" t="s">
        <v>536</v>
      </c>
      <c r="C53" s="141" t="s">
        <v>536</v>
      </c>
      <c r="D53" s="141" t="s">
        <v>536</v>
      </c>
      <c r="E53" s="141" t="s">
        <v>536</v>
      </c>
      <c r="F53" s="141" t="s">
        <v>536</v>
      </c>
      <c r="G53" s="141" t="s">
        <v>536</v>
      </c>
      <c r="H53" s="141" t="s">
        <v>536</v>
      </c>
      <c r="I53" s="141" t="s">
        <v>536</v>
      </c>
      <c r="J53" s="141" t="s">
        <v>536</v>
      </c>
      <c r="K53" s="141" t="s">
        <v>536</v>
      </c>
      <c r="L53" s="141" t="s">
        <v>536</v>
      </c>
      <c r="M53" s="45"/>
      <c r="N53" s="279"/>
    </row>
    <row r="54" spans="1:14">
      <c r="A54" s="32" t="s">
        <v>495</v>
      </c>
      <c r="B54" s="141" t="s">
        <v>536</v>
      </c>
      <c r="C54" s="141" t="s">
        <v>536</v>
      </c>
      <c r="D54" s="141" t="s">
        <v>536</v>
      </c>
      <c r="E54" s="141" t="s">
        <v>536</v>
      </c>
      <c r="F54" s="141" t="s">
        <v>536</v>
      </c>
      <c r="G54" s="141" t="s">
        <v>536</v>
      </c>
      <c r="H54" s="141" t="s">
        <v>536</v>
      </c>
      <c r="I54" s="141" t="s">
        <v>536</v>
      </c>
      <c r="J54" s="141" t="s">
        <v>536</v>
      </c>
      <c r="K54" s="141" t="s">
        <v>536</v>
      </c>
      <c r="L54" s="141" t="s">
        <v>536</v>
      </c>
      <c r="M54" s="45">
        <v>269</v>
      </c>
      <c r="N54" s="279"/>
    </row>
    <row r="55" spans="1:14">
      <c r="A55" s="32" t="s">
        <v>496</v>
      </c>
      <c r="B55" s="141" t="s">
        <v>536</v>
      </c>
      <c r="C55" s="141" t="s">
        <v>536</v>
      </c>
      <c r="D55" s="141" t="s">
        <v>536</v>
      </c>
      <c r="E55" s="141" t="s">
        <v>536</v>
      </c>
      <c r="F55" s="141" t="s">
        <v>536</v>
      </c>
      <c r="G55" s="141" t="s">
        <v>536</v>
      </c>
      <c r="H55" s="141" t="s">
        <v>536</v>
      </c>
      <c r="I55" s="141" t="s">
        <v>536</v>
      </c>
      <c r="J55" s="141" t="s">
        <v>536</v>
      </c>
      <c r="K55" s="141" t="s">
        <v>536</v>
      </c>
      <c r="L55" s="141" t="s">
        <v>536</v>
      </c>
      <c r="M55" s="45">
        <v>14900</v>
      </c>
      <c r="N55" s="279"/>
    </row>
    <row r="56" spans="1:14">
      <c r="A56" s="32" t="s">
        <v>497</v>
      </c>
      <c r="B56" s="141" t="s">
        <v>536</v>
      </c>
      <c r="C56" s="141" t="s">
        <v>536</v>
      </c>
      <c r="D56" s="141" t="s">
        <v>536</v>
      </c>
      <c r="E56" s="141" t="s">
        <v>536</v>
      </c>
      <c r="F56" s="141" t="s">
        <v>536</v>
      </c>
      <c r="G56" s="141" t="s">
        <v>536</v>
      </c>
      <c r="H56" s="141" t="s">
        <v>536</v>
      </c>
      <c r="I56" s="141" t="s">
        <v>536</v>
      </c>
      <c r="J56" s="141" t="s">
        <v>536</v>
      </c>
      <c r="K56" s="141" t="s">
        <v>536</v>
      </c>
      <c r="L56" s="141" t="s">
        <v>536</v>
      </c>
      <c r="M56" s="45">
        <v>23.9</v>
      </c>
      <c r="N56" s="279"/>
    </row>
    <row r="57" spans="1:14">
      <c r="A57" s="32" t="s">
        <v>175</v>
      </c>
      <c r="B57" s="28"/>
      <c r="C57" s="28"/>
      <c r="D57" s="28"/>
      <c r="E57" s="28"/>
      <c r="F57" s="28"/>
      <c r="G57" s="28"/>
      <c r="H57" s="28"/>
      <c r="I57" s="45"/>
      <c r="J57" s="45"/>
      <c r="K57" s="45"/>
      <c r="L57" s="45"/>
      <c r="M57" s="45"/>
      <c r="N57" s="279"/>
    </row>
    <row r="58" spans="1:14">
      <c r="A58" s="32" t="s">
        <v>179</v>
      </c>
      <c r="B58" s="141" t="s">
        <v>536</v>
      </c>
      <c r="C58" s="141" t="s">
        <v>536</v>
      </c>
      <c r="D58" s="141" t="s">
        <v>536</v>
      </c>
      <c r="E58" s="141" t="s">
        <v>536</v>
      </c>
      <c r="F58" s="141" t="s">
        <v>536</v>
      </c>
      <c r="G58" s="141" t="s">
        <v>536</v>
      </c>
      <c r="H58" s="141" t="s">
        <v>536</v>
      </c>
      <c r="I58" s="141" t="s">
        <v>536</v>
      </c>
      <c r="J58" s="141" t="s">
        <v>536</v>
      </c>
      <c r="K58" s="141" t="s">
        <v>536</v>
      </c>
      <c r="L58" s="141" t="s">
        <v>536</v>
      </c>
      <c r="M58" s="45"/>
      <c r="N58" s="279"/>
    </row>
    <row r="59" spans="1:14">
      <c r="A59" s="32" t="s">
        <v>495</v>
      </c>
      <c r="B59" s="141" t="s">
        <v>536</v>
      </c>
      <c r="C59" s="141" t="s">
        <v>536</v>
      </c>
      <c r="D59" s="141" t="s">
        <v>536</v>
      </c>
      <c r="E59" s="141" t="s">
        <v>536</v>
      </c>
      <c r="F59" s="141" t="s">
        <v>536</v>
      </c>
      <c r="G59" s="141" t="s">
        <v>536</v>
      </c>
      <c r="H59" s="141" t="s">
        <v>536</v>
      </c>
      <c r="I59" s="141" t="s">
        <v>536</v>
      </c>
      <c r="J59" s="141" t="s">
        <v>536</v>
      </c>
      <c r="K59" s="141" t="s">
        <v>536</v>
      </c>
      <c r="L59" s="141" t="s">
        <v>536</v>
      </c>
      <c r="M59" s="45">
        <v>6050</v>
      </c>
      <c r="N59" s="279"/>
    </row>
    <row r="60" spans="1:14">
      <c r="A60" s="32" t="s">
        <v>498</v>
      </c>
      <c r="B60" s="141" t="s">
        <v>536</v>
      </c>
      <c r="C60" s="141" t="s">
        <v>536</v>
      </c>
      <c r="D60" s="141" t="s">
        <v>536</v>
      </c>
      <c r="E60" s="141" t="s">
        <v>536</v>
      </c>
      <c r="F60" s="141" t="s">
        <v>536</v>
      </c>
      <c r="G60" s="141" t="s">
        <v>536</v>
      </c>
      <c r="H60" s="141" t="s">
        <v>536</v>
      </c>
      <c r="I60" s="141" t="s">
        <v>536</v>
      </c>
      <c r="J60" s="141" t="s">
        <v>536</v>
      </c>
      <c r="K60" s="141" t="s">
        <v>536</v>
      </c>
      <c r="L60" s="141" t="s">
        <v>536</v>
      </c>
      <c r="M60" s="45">
        <v>538</v>
      </c>
      <c r="N60" s="279"/>
    </row>
    <row r="61" spans="1:14">
      <c r="A61" s="32"/>
      <c r="B61" s="28"/>
      <c r="C61" s="28"/>
      <c r="D61" s="28"/>
      <c r="E61" s="28"/>
      <c r="F61" s="28"/>
      <c r="G61" s="28"/>
      <c r="H61" s="28"/>
      <c r="I61" s="45"/>
      <c r="J61" s="45"/>
      <c r="K61" s="45"/>
      <c r="L61" s="45"/>
      <c r="M61" s="148"/>
      <c r="N61" s="279"/>
    </row>
    <row r="62" spans="1:14">
      <c r="A62" s="55" t="s">
        <v>232</v>
      </c>
      <c r="B62" s="28"/>
      <c r="C62" s="28"/>
      <c r="D62" s="28"/>
      <c r="E62" s="28"/>
      <c r="F62" s="28"/>
      <c r="G62" s="28"/>
      <c r="H62" s="28"/>
      <c r="I62" s="45"/>
      <c r="J62" s="45"/>
      <c r="K62" s="45"/>
      <c r="L62" s="45"/>
      <c r="M62" s="45"/>
      <c r="N62" s="279"/>
    </row>
    <row r="63" spans="1:14">
      <c r="A63" s="56" t="s">
        <v>233</v>
      </c>
      <c r="B63" s="28"/>
      <c r="C63" s="28"/>
      <c r="D63" s="28"/>
      <c r="E63" s="28"/>
      <c r="F63" s="28"/>
      <c r="G63" s="28"/>
      <c r="H63" s="28"/>
      <c r="I63" s="45"/>
      <c r="J63" s="45"/>
      <c r="K63" s="45"/>
      <c r="L63" s="45"/>
      <c r="M63" s="45"/>
      <c r="N63" s="279"/>
    </row>
    <row r="64" spans="1:14">
      <c r="A64" s="56" t="s">
        <v>179</v>
      </c>
      <c r="B64" s="141" t="s">
        <v>536</v>
      </c>
      <c r="C64" s="141" t="s">
        <v>536</v>
      </c>
      <c r="D64" s="141" t="s">
        <v>536</v>
      </c>
      <c r="E64" s="141" t="s">
        <v>536</v>
      </c>
      <c r="F64" s="141" t="s">
        <v>536</v>
      </c>
      <c r="G64" s="141" t="s">
        <v>536</v>
      </c>
      <c r="H64" s="141" t="s">
        <v>536</v>
      </c>
      <c r="I64" s="141" t="s">
        <v>536</v>
      </c>
      <c r="J64" s="141" t="s">
        <v>536</v>
      </c>
      <c r="K64" s="141" t="s">
        <v>536</v>
      </c>
      <c r="L64" s="141" t="s">
        <v>536</v>
      </c>
      <c r="M64" s="45"/>
      <c r="N64" s="279"/>
    </row>
    <row r="65" spans="1:14">
      <c r="A65" s="56" t="s">
        <v>495</v>
      </c>
      <c r="B65" s="141" t="s">
        <v>536</v>
      </c>
      <c r="C65" s="141" t="s">
        <v>536</v>
      </c>
      <c r="D65" s="141" t="s">
        <v>536</v>
      </c>
      <c r="E65" s="141" t="s">
        <v>536</v>
      </c>
      <c r="F65" s="141" t="s">
        <v>536</v>
      </c>
      <c r="G65" s="141" t="s">
        <v>536</v>
      </c>
      <c r="H65" s="141" t="s">
        <v>536</v>
      </c>
      <c r="I65" s="141" t="s">
        <v>536</v>
      </c>
      <c r="J65" s="141" t="s">
        <v>536</v>
      </c>
      <c r="K65" s="141" t="s">
        <v>536</v>
      </c>
      <c r="L65" s="141" t="s">
        <v>536</v>
      </c>
      <c r="M65" s="45">
        <v>250</v>
      </c>
      <c r="N65" s="279"/>
    </row>
    <row r="66" spans="1:14">
      <c r="A66" s="56" t="s">
        <v>496</v>
      </c>
      <c r="B66" s="141" t="s">
        <v>536</v>
      </c>
      <c r="C66" s="141" t="s">
        <v>536</v>
      </c>
      <c r="D66" s="141" t="s">
        <v>536</v>
      </c>
      <c r="E66" s="141" t="s">
        <v>536</v>
      </c>
      <c r="F66" s="141" t="s">
        <v>536</v>
      </c>
      <c r="G66" s="141" t="s">
        <v>536</v>
      </c>
      <c r="H66" s="141" t="s">
        <v>536</v>
      </c>
      <c r="I66" s="141" t="s">
        <v>536</v>
      </c>
      <c r="J66" s="141" t="s">
        <v>536</v>
      </c>
      <c r="K66" s="141" t="s">
        <v>536</v>
      </c>
      <c r="L66" s="141" t="s">
        <v>536</v>
      </c>
      <c r="M66" s="45">
        <v>13900</v>
      </c>
      <c r="N66" s="279"/>
    </row>
    <row r="67" spans="1:14">
      <c r="A67" s="56" t="s">
        <v>497</v>
      </c>
      <c r="B67" s="141" t="s">
        <v>536</v>
      </c>
      <c r="C67" s="141" t="s">
        <v>536</v>
      </c>
      <c r="D67" s="141" t="s">
        <v>536</v>
      </c>
      <c r="E67" s="141" t="s">
        <v>536</v>
      </c>
      <c r="F67" s="141" t="s">
        <v>536</v>
      </c>
      <c r="G67" s="141" t="s">
        <v>536</v>
      </c>
      <c r="H67" s="141" t="s">
        <v>536</v>
      </c>
      <c r="I67" s="141" t="s">
        <v>536</v>
      </c>
      <c r="J67" s="141" t="s">
        <v>536</v>
      </c>
      <c r="K67" s="141" t="s">
        <v>536</v>
      </c>
      <c r="L67" s="141" t="s">
        <v>536</v>
      </c>
      <c r="M67" s="45">
        <v>22.2</v>
      </c>
      <c r="N67" s="279"/>
    </row>
    <row r="68" spans="1:14">
      <c r="A68" s="56" t="s">
        <v>234</v>
      </c>
      <c r="B68" s="28"/>
      <c r="C68" s="28"/>
      <c r="D68" s="28"/>
      <c r="E68" s="28"/>
      <c r="F68" s="28"/>
      <c r="G68" s="28"/>
      <c r="H68" s="28"/>
      <c r="I68" s="45"/>
      <c r="J68" s="45"/>
      <c r="K68" s="45"/>
      <c r="L68" s="45"/>
      <c r="M68" s="45"/>
      <c r="N68" s="279"/>
    </row>
    <row r="69" spans="1:14">
      <c r="A69" s="56" t="s">
        <v>179</v>
      </c>
      <c r="B69" s="141" t="s">
        <v>536</v>
      </c>
      <c r="C69" s="141" t="s">
        <v>536</v>
      </c>
      <c r="D69" s="141" t="s">
        <v>536</v>
      </c>
      <c r="E69" s="141" t="s">
        <v>536</v>
      </c>
      <c r="F69" s="141" t="s">
        <v>536</v>
      </c>
      <c r="G69" s="141" t="s">
        <v>536</v>
      </c>
      <c r="H69" s="141" t="s">
        <v>536</v>
      </c>
      <c r="I69" s="141" t="s">
        <v>536</v>
      </c>
      <c r="J69" s="141" t="s">
        <v>536</v>
      </c>
      <c r="K69" s="141" t="s">
        <v>536</v>
      </c>
      <c r="L69" s="141" t="s">
        <v>536</v>
      </c>
      <c r="M69" s="45"/>
      <c r="N69" s="279"/>
    </row>
    <row r="70" spans="1:14">
      <c r="A70" s="56" t="s">
        <v>495</v>
      </c>
      <c r="B70" s="141" t="s">
        <v>536</v>
      </c>
      <c r="C70" s="141" t="s">
        <v>536</v>
      </c>
      <c r="D70" s="141" t="s">
        <v>536</v>
      </c>
      <c r="E70" s="141" t="s">
        <v>536</v>
      </c>
      <c r="F70" s="141" t="s">
        <v>536</v>
      </c>
      <c r="G70" s="141" t="s">
        <v>536</v>
      </c>
      <c r="H70" s="141" t="s">
        <v>536</v>
      </c>
      <c r="I70" s="141" t="s">
        <v>536</v>
      </c>
      <c r="J70" s="141" t="s">
        <v>536</v>
      </c>
      <c r="K70" s="141" t="s">
        <v>536</v>
      </c>
      <c r="L70" s="141" t="s">
        <v>536</v>
      </c>
      <c r="M70" s="45">
        <v>6050</v>
      </c>
      <c r="N70" s="279"/>
    </row>
    <row r="71" spans="1:14">
      <c r="A71" s="56" t="s">
        <v>498</v>
      </c>
      <c r="B71" s="141" t="s">
        <v>536</v>
      </c>
      <c r="C71" s="141" t="s">
        <v>536</v>
      </c>
      <c r="D71" s="141" t="s">
        <v>536</v>
      </c>
      <c r="E71" s="141" t="s">
        <v>536</v>
      </c>
      <c r="F71" s="141" t="s">
        <v>536</v>
      </c>
      <c r="G71" s="141" t="s">
        <v>536</v>
      </c>
      <c r="H71" s="141" t="s">
        <v>536</v>
      </c>
      <c r="I71" s="141" t="s">
        <v>536</v>
      </c>
      <c r="J71" s="141" t="s">
        <v>536</v>
      </c>
      <c r="K71" s="141" t="s">
        <v>536</v>
      </c>
      <c r="L71" s="141" t="s">
        <v>536</v>
      </c>
      <c r="M71" s="45">
        <v>538</v>
      </c>
      <c r="N71" s="279"/>
    </row>
    <row r="72" spans="1:14">
      <c r="A72" s="56" t="s">
        <v>237</v>
      </c>
      <c r="B72" s="141" t="s">
        <v>536</v>
      </c>
      <c r="C72" s="141" t="s">
        <v>536</v>
      </c>
      <c r="D72" s="141" t="s">
        <v>536</v>
      </c>
      <c r="E72" s="141" t="s">
        <v>536</v>
      </c>
      <c r="F72" s="141" t="s">
        <v>536</v>
      </c>
      <c r="G72" s="141" t="s">
        <v>536</v>
      </c>
      <c r="H72" s="141" t="s">
        <v>536</v>
      </c>
      <c r="I72" s="141" t="s">
        <v>536</v>
      </c>
      <c r="J72" s="141" t="s">
        <v>536</v>
      </c>
      <c r="K72" s="141" t="s">
        <v>536</v>
      </c>
      <c r="L72" s="141" t="s">
        <v>536</v>
      </c>
      <c r="M72" s="148">
        <v>4.1000000000000002E-2</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20</v>
      </c>
      <c r="F75" s="9">
        <v>23</v>
      </c>
      <c r="G75" s="9">
        <v>23</v>
      </c>
      <c r="H75" s="9">
        <v>22</v>
      </c>
      <c r="I75" s="9">
        <v>25</v>
      </c>
      <c r="J75" s="9">
        <v>26</v>
      </c>
      <c r="K75" s="9">
        <v>26</v>
      </c>
      <c r="L75" s="9">
        <v>26</v>
      </c>
      <c r="M75" s="24">
        <v>23.875</v>
      </c>
      <c r="N75" s="279"/>
    </row>
    <row r="76" spans="1:14">
      <c r="A76" t="s">
        <v>578</v>
      </c>
      <c r="B76" s="42" t="s">
        <v>218</v>
      </c>
      <c r="C76" s="42">
        <v>-0.4982980822663915</v>
      </c>
      <c r="D76" s="42" t="s">
        <v>218</v>
      </c>
      <c r="E76" s="42">
        <v>-0.4014787473248459</v>
      </c>
      <c r="F76" s="42">
        <v>-0.37818005618615891</v>
      </c>
      <c r="G76" s="42">
        <v>-0.40423021700711154</v>
      </c>
      <c r="H76" s="42">
        <v>-0.46931618792832713</v>
      </c>
      <c r="I76" s="42">
        <v>-0.2595929548110707</v>
      </c>
      <c r="J76" s="42">
        <v>-0.24723714992170176</v>
      </c>
      <c r="K76" s="42">
        <v>-0.19539187689206577</v>
      </c>
      <c r="L76" s="42">
        <v>-0.29579693970098364</v>
      </c>
      <c r="M76" s="39">
        <v>-0.34994691244873966</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3.83</v>
      </c>
      <c r="C83" s="24">
        <v>3.92</v>
      </c>
      <c r="D83" s="24">
        <v>4</v>
      </c>
      <c r="E83" s="24">
        <v>4.08</v>
      </c>
      <c r="F83" s="24">
        <v>4.1500000000000004</v>
      </c>
      <c r="G83" s="24">
        <v>4.22</v>
      </c>
      <c r="H83" s="24">
        <v>4.3099999999999996</v>
      </c>
      <c r="I83" s="24">
        <v>4.3899999999999997</v>
      </c>
      <c r="J83" s="24">
        <v>4.5</v>
      </c>
      <c r="K83" s="24">
        <v>4.5999999999999996</v>
      </c>
      <c r="L83" s="24">
        <v>4.7300000000000004</v>
      </c>
      <c r="M83" s="24">
        <v>4.25</v>
      </c>
      <c r="N83" s="279"/>
    </row>
    <row r="84" spans="1:14">
      <c r="A84" s="43" t="s">
        <v>292</v>
      </c>
      <c r="B84" s="47">
        <v>0.3851</v>
      </c>
      <c r="C84" s="47">
        <v>0.3841</v>
      </c>
      <c r="D84" s="47">
        <v>0.38279999999999997</v>
      </c>
      <c r="E84" s="47">
        <v>0.38129999999999997</v>
      </c>
      <c r="F84" s="47">
        <v>0.37919999999999998</v>
      </c>
      <c r="G84" s="47">
        <v>0.37709999999999999</v>
      </c>
      <c r="H84" s="47">
        <v>0.37569999999999998</v>
      </c>
      <c r="I84" s="47">
        <v>0.374</v>
      </c>
      <c r="J84" s="47">
        <v>0.37290000000000001</v>
      </c>
      <c r="K84" s="47">
        <v>0.37190000000000001</v>
      </c>
      <c r="L84" s="47">
        <v>0.37180000000000002</v>
      </c>
      <c r="M84" s="47">
        <v>0.3775</v>
      </c>
      <c r="N84" s="279"/>
    </row>
    <row r="85" spans="1:14">
      <c r="A85" s="43" t="s">
        <v>293</v>
      </c>
      <c r="B85" s="160">
        <v>4.7000000000000002E-3</v>
      </c>
      <c r="C85" s="160">
        <v>4.5999999999999999E-3</v>
      </c>
      <c r="D85" s="160">
        <v>4.4999999999999997E-3</v>
      </c>
      <c r="E85" s="160">
        <v>4.4000000000000003E-3</v>
      </c>
      <c r="F85" s="160">
        <v>4.3E-3</v>
      </c>
      <c r="G85" s="160">
        <v>4.3E-3</v>
      </c>
      <c r="H85" s="160">
        <v>4.1999999999999997E-3</v>
      </c>
      <c r="I85" s="160">
        <v>4.1000000000000003E-3</v>
      </c>
      <c r="J85" s="160">
        <v>4.0000000000000001E-3</v>
      </c>
      <c r="K85" s="160">
        <v>3.8999999999999998E-3</v>
      </c>
      <c r="L85" s="160">
        <v>3.8E-3</v>
      </c>
      <c r="M85" s="26">
        <v>4.1999999999999997E-3</v>
      </c>
      <c r="N85" s="279"/>
    </row>
    <row r="86" spans="1:14">
      <c r="N86" s="279"/>
    </row>
    <row r="87" spans="1:14">
      <c r="A87" s="43" t="s">
        <v>287</v>
      </c>
      <c r="N87" s="279"/>
    </row>
    <row r="88" spans="1:14">
      <c r="A88" s="23" t="s">
        <v>290</v>
      </c>
      <c r="B88" s="141" t="s">
        <v>536</v>
      </c>
      <c r="C88" s="141" t="s">
        <v>536</v>
      </c>
      <c r="D88" s="141" t="s">
        <v>536</v>
      </c>
      <c r="E88" s="141" t="s">
        <v>536</v>
      </c>
      <c r="F88" s="141" t="s">
        <v>536</v>
      </c>
      <c r="G88" s="141" t="s">
        <v>536</v>
      </c>
      <c r="H88" s="141" t="s">
        <v>536</v>
      </c>
      <c r="I88" s="141" t="s">
        <v>536</v>
      </c>
      <c r="J88" s="141" t="s">
        <v>536</v>
      </c>
      <c r="K88" s="141" t="s">
        <v>536</v>
      </c>
      <c r="L88" s="141" t="s">
        <v>536</v>
      </c>
      <c r="M88" s="39">
        <v>28.3</v>
      </c>
      <c r="N88" s="279"/>
    </row>
    <row r="89" spans="1:14">
      <c r="A89" s="56" t="s">
        <v>286</v>
      </c>
      <c r="B89" s="141" t="s">
        <v>536</v>
      </c>
      <c r="C89" s="141" t="s">
        <v>536</v>
      </c>
      <c r="D89" s="141" t="s">
        <v>536</v>
      </c>
      <c r="E89" s="141" t="s">
        <v>536</v>
      </c>
      <c r="F89" s="141" t="s">
        <v>536</v>
      </c>
      <c r="G89" s="141" t="s">
        <v>536</v>
      </c>
      <c r="H89" s="141" t="s">
        <v>536</v>
      </c>
      <c r="I89" s="141" t="s">
        <v>536</v>
      </c>
      <c r="J89" s="141" t="s">
        <v>536</v>
      </c>
      <c r="K89" s="141" t="s">
        <v>536</v>
      </c>
      <c r="L89" s="141" t="s">
        <v>536</v>
      </c>
      <c r="M89" s="39">
        <v>25.9</v>
      </c>
      <c r="N89" s="279"/>
    </row>
    <row r="90" spans="1:14">
      <c r="N90" s="279"/>
    </row>
    <row r="91" spans="1:14">
      <c r="A91" s="43" t="s">
        <v>291</v>
      </c>
      <c r="N91" s="279"/>
    </row>
    <row r="92" spans="1:14">
      <c r="A92" s="23" t="s">
        <v>290</v>
      </c>
      <c r="B92" s="141" t="s">
        <v>536</v>
      </c>
      <c r="C92" s="141" t="s">
        <v>536</v>
      </c>
      <c r="D92" s="141" t="s">
        <v>536</v>
      </c>
      <c r="E92" s="141" t="s">
        <v>536</v>
      </c>
      <c r="F92" s="141" t="s">
        <v>536</v>
      </c>
      <c r="G92" s="141" t="s">
        <v>536</v>
      </c>
      <c r="H92" s="141" t="s">
        <v>536</v>
      </c>
      <c r="I92" s="141" t="s">
        <v>536</v>
      </c>
      <c r="J92" s="141" t="s">
        <v>536</v>
      </c>
      <c r="K92" s="141" t="s">
        <v>536</v>
      </c>
      <c r="L92" s="141" t="s">
        <v>536</v>
      </c>
      <c r="M92" s="39">
        <v>10.7</v>
      </c>
      <c r="N92" s="279"/>
    </row>
    <row r="93" spans="1:14">
      <c r="A93" s="56" t="s">
        <v>286</v>
      </c>
      <c r="B93" s="141" t="s">
        <v>536</v>
      </c>
      <c r="C93" s="141" t="s">
        <v>536</v>
      </c>
      <c r="D93" s="141" t="s">
        <v>536</v>
      </c>
      <c r="E93" s="141" t="s">
        <v>536</v>
      </c>
      <c r="F93" s="141" t="s">
        <v>536</v>
      </c>
      <c r="G93" s="141" t="s">
        <v>536</v>
      </c>
      <c r="H93" s="141" t="s">
        <v>536</v>
      </c>
      <c r="I93" s="141" t="s">
        <v>536</v>
      </c>
      <c r="J93" s="141" t="s">
        <v>536</v>
      </c>
      <c r="K93" s="141" t="s">
        <v>536</v>
      </c>
      <c r="L93" s="141" t="s">
        <v>536</v>
      </c>
      <c r="M93" s="39">
        <v>9.76</v>
      </c>
      <c r="N93" s="279"/>
    </row>
    <row r="94" spans="1:14">
      <c r="N94" s="279"/>
    </row>
    <row r="95" spans="1:14">
      <c r="N95" s="279"/>
    </row>
    <row r="96" spans="1:14">
      <c r="A96" s="44" t="s">
        <v>285</v>
      </c>
      <c r="N96" s="279"/>
    </row>
    <row r="97" spans="1:14">
      <c r="N97" s="279"/>
    </row>
    <row r="98" spans="1:14">
      <c r="A98" s="1" t="s">
        <v>147</v>
      </c>
      <c r="N98" s="279"/>
    </row>
    <row r="99" spans="1:14">
      <c r="A99" t="s">
        <v>181</v>
      </c>
      <c r="B99" s="153">
        <v>8.0000000000000004E-4</v>
      </c>
      <c r="C99" s="153">
        <v>8.0000000000000004E-4</v>
      </c>
      <c r="D99" s="153">
        <v>8.0000000000000004E-4</v>
      </c>
      <c r="E99" s="153">
        <v>8.9999999999999998E-4</v>
      </c>
      <c r="F99" s="153">
        <v>8.9999999999999998E-4</v>
      </c>
      <c r="G99" s="153">
        <v>8.9999999999999998E-4</v>
      </c>
      <c r="H99" s="153">
        <v>8.9999999999999998E-4</v>
      </c>
      <c r="I99" s="153">
        <v>8.9999999999999998E-4</v>
      </c>
      <c r="J99" s="153">
        <v>8.9999999999999998E-4</v>
      </c>
      <c r="K99" s="153">
        <v>8.9999999999999998E-4</v>
      </c>
      <c r="L99" s="153">
        <v>8.9999999999999998E-4</v>
      </c>
      <c r="M99" s="161">
        <v>8.9999999999999998E-4</v>
      </c>
      <c r="N99" s="279"/>
    </row>
    <row r="100" spans="1:14">
      <c r="A100" s="23" t="s">
        <v>363</v>
      </c>
      <c r="B100" s="26">
        <v>1.6999999999999999E-3</v>
      </c>
      <c r="C100" s="26">
        <v>1.6999999999999999E-3</v>
      </c>
      <c r="D100" s="247">
        <v>1.6999999999999999E-3</v>
      </c>
      <c r="E100" s="26">
        <v>1.6999999999999999E-3</v>
      </c>
      <c r="F100" s="26">
        <v>1.6999999999999999E-3</v>
      </c>
      <c r="G100" s="26">
        <v>1.8E-3</v>
      </c>
      <c r="H100" s="26">
        <v>1.8E-3</v>
      </c>
      <c r="I100" s="247">
        <v>1.8E-3</v>
      </c>
      <c r="J100" s="247">
        <v>1.8E-3</v>
      </c>
      <c r="K100" s="247">
        <v>1.9E-3</v>
      </c>
      <c r="L100" s="247">
        <v>1.9E-3</v>
      </c>
      <c r="M100" s="247">
        <v>1.8E-3</v>
      </c>
      <c r="N100" s="279"/>
    </row>
    <row r="101" spans="1:14">
      <c r="A101" t="s">
        <v>289</v>
      </c>
      <c r="B101" s="576">
        <v>0.49</v>
      </c>
      <c r="C101" s="576">
        <v>0.49</v>
      </c>
      <c r="D101" s="576">
        <v>0.49</v>
      </c>
      <c r="E101" s="576">
        <v>0.49</v>
      </c>
      <c r="F101" s="576">
        <v>0.51</v>
      </c>
      <c r="G101" s="576">
        <v>0.51</v>
      </c>
      <c r="H101" s="576">
        <v>0.5</v>
      </c>
      <c r="I101" s="576">
        <v>0.5</v>
      </c>
      <c r="J101" s="576">
        <v>0.49</v>
      </c>
      <c r="K101" s="576">
        <v>0.49</v>
      </c>
      <c r="L101" s="576">
        <v>0.48</v>
      </c>
      <c r="M101" s="575">
        <v>0.49</v>
      </c>
      <c r="N101" s="279"/>
    </row>
    <row r="102" spans="1:14">
      <c r="B102" s="10"/>
      <c r="C102" s="10"/>
      <c r="D102" s="10"/>
      <c r="E102" s="10"/>
      <c r="F102" s="10"/>
      <c r="G102" s="10"/>
      <c r="H102" s="10"/>
      <c r="I102" s="253"/>
      <c r="J102" s="253"/>
      <c r="K102" s="253"/>
      <c r="L102" s="253"/>
      <c r="M102" s="253"/>
      <c r="N102" s="279"/>
    </row>
    <row r="103" spans="1:14">
      <c r="A103" s="1" t="s">
        <v>502</v>
      </c>
      <c r="B103" s="9"/>
      <c r="C103" s="9"/>
      <c r="D103" s="9"/>
      <c r="E103" s="9"/>
      <c r="F103" s="9"/>
      <c r="G103" s="9"/>
      <c r="H103" s="9"/>
      <c r="I103" s="252"/>
      <c r="J103" s="252"/>
      <c r="K103" s="252"/>
      <c r="L103" s="252"/>
      <c r="M103" s="252"/>
      <c r="N103" s="279"/>
    </row>
    <row r="104" spans="1:14">
      <c r="A104" t="s">
        <v>459</v>
      </c>
      <c r="B104" s="141" t="s">
        <v>536</v>
      </c>
      <c r="C104" s="141" t="s">
        <v>536</v>
      </c>
      <c r="D104" s="141" t="s">
        <v>536</v>
      </c>
      <c r="E104" s="141" t="s">
        <v>536</v>
      </c>
      <c r="F104" s="141" t="s">
        <v>536</v>
      </c>
      <c r="G104" s="141" t="s">
        <v>536</v>
      </c>
      <c r="H104" s="141" t="s">
        <v>536</v>
      </c>
      <c r="I104" s="141" t="s">
        <v>536</v>
      </c>
      <c r="J104" s="141" t="s">
        <v>536</v>
      </c>
      <c r="K104" s="141" t="s">
        <v>536</v>
      </c>
      <c r="L104" s="141" t="s">
        <v>536</v>
      </c>
      <c r="M104" s="247">
        <v>2.0000000000000001E-4</v>
      </c>
      <c r="N104" s="279"/>
    </row>
    <row r="105" spans="1:14">
      <c r="A105" t="s">
        <v>182</v>
      </c>
      <c r="B105" s="141" t="s">
        <v>536</v>
      </c>
      <c r="C105" s="141" t="s">
        <v>536</v>
      </c>
      <c r="D105" s="141" t="s">
        <v>536</v>
      </c>
      <c r="E105" s="141" t="s">
        <v>536</v>
      </c>
      <c r="F105" s="141" t="s">
        <v>536</v>
      </c>
      <c r="G105" s="141" t="s">
        <v>536</v>
      </c>
      <c r="H105" s="141" t="s">
        <v>536</v>
      </c>
      <c r="I105" s="141" t="s">
        <v>536</v>
      </c>
      <c r="J105" s="141" t="s">
        <v>536</v>
      </c>
      <c r="K105" s="141" t="s">
        <v>536</v>
      </c>
      <c r="L105" s="141" t="s">
        <v>536</v>
      </c>
      <c r="M105" s="271">
        <v>0.19</v>
      </c>
      <c r="N105" s="279"/>
    </row>
    <row r="106" spans="1:14">
      <c r="A106" t="s">
        <v>449</v>
      </c>
      <c r="B106" s="141" t="s">
        <v>536</v>
      </c>
      <c r="C106" s="141" t="s">
        <v>536</v>
      </c>
      <c r="D106" s="141" t="s">
        <v>536</v>
      </c>
      <c r="E106" s="141" t="s">
        <v>536</v>
      </c>
      <c r="F106" s="141" t="s">
        <v>536</v>
      </c>
      <c r="G106" s="141" t="s">
        <v>536</v>
      </c>
      <c r="H106" s="141" t="s">
        <v>536</v>
      </c>
      <c r="I106" s="141" t="s">
        <v>536</v>
      </c>
      <c r="J106" s="141" t="s">
        <v>536</v>
      </c>
      <c r="K106" s="141" t="s">
        <v>536</v>
      </c>
      <c r="L106" s="141" t="s">
        <v>536</v>
      </c>
      <c r="M106" s="271">
        <v>0.1</v>
      </c>
      <c r="N106" s="279"/>
    </row>
    <row r="107" spans="1:14">
      <c r="B107" s="28"/>
      <c r="C107" s="28"/>
      <c r="D107" s="28"/>
      <c r="E107" s="28"/>
      <c r="F107" s="28"/>
      <c r="G107" s="28"/>
      <c r="H107" s="28"/>
      <c r="I107" s="45"/>
      <c r="J107" s="45"/>
      <c r="K107" s="45"/>
      <c r="L107" s="45"/>
      <c r="M107" s="45"/>
      <c r="N107" s="279"/>
    </row>
    <row r="108" spans="1:14">
      <c r="A108" t="s">
        <v>175</v>
      </c>
      <c r="B108" s="141" t="s">
        <v>536</v>
      </c>
      <c r="C108" s="141" t="s">
        <v>536</v>
      </c>
      <c r="D108" s="141" t="s">
        <v>536</v>
      </c>
      <c r="E108" s="141" t="s">
        <v>536</v>
      </c>
      <c r="F108" s="141" t="s">
        <v>536</v>
      </c>
      <c r="G108" s="141" t="s">
        <v>536</v>
      </c>
      <c r="H108" s="141" t="s">
        <v>536</v>
      </c>
      <c r="I108" s="141" t="s">
        <v>536</v>
      </c>
      <c r="J108" s="141" t="s">
        <v>536</v>
      </c>
      <c r="K108" s="141" t="s">
        <v>536</v>
      </c>
      <c r="L108" s="141" t="s">
        <v>536</v>
      </c>
      <c r="M108" s="247">
        <v>1E-4</v>
      </c>
      <c r="N108" s="279"/>
    </row>
    <row r="109" spans="1:14">
      <c r="A109" t="s">
        <v>183</v>
      </c>
      <c r="B109" s="141" t="s">
        <v>536</v>
      </c>
      <c r="C109" s="141" t="s">
        <v>536</v>
      </c>
      <c r="D109" s="141" t="s">
        <v>536</v>
      </c>
      <c r="E109" s="141" t="s">
        <v>536</v>
      </c>
      <c r="F109" s="141" t="s">
        <v>536</v>
      </c>
      <c r="G109" s="141" t="s">
        <v>536</v>
      </c>
      <c r="H109" s="141" t="s">
        <v>536</v>
      </c>
      <c r="I109" s="141" t="s">
        <v>536</v>
      </c>
      <c r="J109" s="141" t="s">
        <v>536</v>
      </c>
      <c r="K109" s="141" t="s">
        <v>536</v>
      </c>
      <c r="L109" s="141" t="s">
        <v>536</v>
      </c>
      <c r="M109" s="271">
        <v>0.05</v>
      </c>
      <c r="N109" s="279"/>
    </row>
    <row r="110" spans="1:14">
      <c r="A110" t="s">
        <v>248</v>
      </c>
      <c r="B110" s="141" t="s">
        <v>536</v>
      </c>
      <c r="C110" s="141" t="s">
        <v>536</v>
      </c>
      <c r="D110" s="141" t="s">
        <v>536</v>
      </c>
      <c r="E110" s="141" t="s">
        <v>536</v>
      </c>
      <c r="F110" s="141" t="s">
        <v>536</v>
      </c>
      <c r="G110" s="141" t="s">
        <v>536</v>
      </c>
      <c r="H110" s="141" t="s">
        <v>536</v>
      </c>
      <c r="I110" s="141" t="s">
        <v>536</v>
      </c>
      <c r="J110" s="141" t="s">
        <v>536</v>
      </c>
      <c r="K110" s="141" t="s">
        <v>536</v>
      </c>
      <c r="L110" s="141" t="s">
        <v>536</v>
      </c>
      <c r="M110" s="271">
        <v>1.77</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41" t="s">
        <v>536</v>
      </c>
      <c r="C113" s="141" t="s">
        <v>536</v>
      </c>
      <c r="D113" s="141" t="s">
        <v>536</v>
      </c>
      <c r="E113" s="141" t="s">
        <v>536</v>
      </c>
      <c r="F113" s="141" t="s">
        <v>536</v>
      </c>
      <c r="G113" s="141" t="s">
        <v>536</v>
      </c>
      <c r="H113" s="141" t="s">
        <v>536</v>
      </c>
      <c r="I113" s="141" t="s">
        <v>536</v>
      </c>
      <c r="J113" s="141" t="s">
        <v>536</v>
      </c>
      <c r="K113" s="141" t="s">
        <v>536</v>
      </c>
      <c r="L113" s="141" t="s">
        <v>536</v>
      </c>
      <c r="M113" s="247">
        <v>1E-4</v>
      </c>
      <c r="N113" s="279"/>
    </row>
    <row r="114" spans="1:14">
      <c r="A114" s="34" t="s">
        <v>182</v>
      </c>
      <c r="B114" s="141" t="s">
        <v>536</v>
      </c>
      <c r="C114" s="141" t="s">
        <v>536</v>
      </c>
      <c r="D114" s="141" t="s">
        <v>536</v>
      </c>
      <c r="E114" s="141" t="s">
        <v>536</v>
      </c>
      <c r="F114" s="141" t="s">
        <v>536</v>
      </c>
      <c r="G114" s="141" t="s">
        <v>536</v>
      </c>
      <c r="H114" s="141" t="s">
        <v>536</v>
      </c>
      <c r="I114" s="141" t="s">
        <v>536</v>
      </c>
      <c r="J114" s="141" t="s">
        <v>536</v>
      </c>
      <c r="K114" s="141" t="s">
        <v>536</v>
      </c>
      <c r="L114" s="141" t="s">
        <v>536</v>
      </c>
      <c r="M114" s="271">
        <v>0.13</v>
      </c>
      <c r="N114" s="279"/>
    </row>
    <row r="115" spans="1:14">
      <c r="A115" s="34" t="s">
        <v>449</v>
      </c>
      <c r="B115" s="141" t="s">
        <v>536</v>
      </c>
      <c r="C115" s="141" t="s">
        <v>536</v>
      </c>
      <c r="D115" s="141" t="s">
        <v>536</v>
      </c>
      <c r="E115" s="141" t="s">
        <v>536</v>
      </c>
      <c r="F115" s="141" t="s">
        <v>536</v>
      </c>
      <c r="G115" s="141" t="s">
        <v>536</v>
      </c>
      <c r="H115" s="141" t="s">
        <v>536</v>
      </c>
      <c r="I115" s="141" t="s">
        <v>536</v>
      </c>
      <c r="J115" s="141" t="s">
        <v>536</v>
      </c>
      <c r="K115" s="141" t="s">
        <v>536</v>
      </c>
      <c r="L115" s="141" t="s">
        <v>536</v>
      </c>
      <c r="M115" s="271">
        <v>7.0000000000000007E-2</v>
      </c>
      <c r="N115" s="279"/>
    </row>
    <row r="116" spans="1:14">
      <c r="A116" s="34"/>
      <c r="B116" s="28"/>
      <c r="C116" s="28"/>
      <c r="D116" s="28"/>
      <c r="E116" s="28"/>
      <c r="F116" s="28"/>
      <c r="G116" s="28"/>
      <c r="H116" s="28"/>
      <c r="I116" s="45"/>
      <c r="J116" s="45"/>
      <c r="K116" s="45"/>
      <c r="L116" s="45"/>
      <c r="M116" s="45"/>
      <c r="N116" s="279"/>
    </row>
    <row r="117" spans="1:14">
      <c r="A117" s="34" t="s">
        <v>175</v>
      </c>
      <c r="B117" s="141" t="s">
        <v>536</v>
      </c>
      <c r="C117" s="141" t="s">
        <v>536</v>
      </c>
      <c r="D117" s="141" t="s">
        <v>536</v>
      </c>
      <c r="E117" s="141" t="s">
        <v>536</v>
      </c>
      <c r="F117" s="141" t="s">
        <v>536</v>
      </c>
      <c r="G117" s="141" t="s">
        <v>536</v>
      </c>
      <c r="H117" s="141" t="s">
        <v>536</v>
      </c>
      <c r="I117" s="141" t="s">
        <v>536</v>
      </c>
      <c r="J117" s="141" t="s">
        <v>536</v>
      </c>
      <c r="K117" s="141" t="s">
        <v>536</v>
      </c>
      <c r="L117" s="141" t="s">
        <v>536</v>
      </c>
      <c r="M117" s="247">
        <v>1E-4</v>
      </c>
      <c r="N117" s="279"/>
    </row>
    <row r="118" spans="1:14">
      <c r="A118" s="34" t="s">
        <v>183</v>
      </c>
      <c r="B118" s="141" t="s">
        <v>536</v>
      </c>
      <c r="C118" s="141" t="s">
        <v>536</v>
      </c>
      <c r="D118" s="141" t="s">
        <v>536</v>
      </c>
      <c r="E118" s="141" t="s">
        <v>536</v>
      </c>
      <c r="F118" s="141" t="s">
        <v>536</v>
      </c>
      <c r="G118" s="141" t="s">
        <v>536</v>
      </c>
      <c r="H118" s="141" t="s">
        <v>536</v>
      </c>
      <c r="I118" s="141" t="s">
        <v>536</v>
      </c>
      <c r="J118" s="141" t="s">
        <v>536</v>
      </c>
      <c r="K118" s="141" t="s">
        <v>536</v>
      </c>
      <c r="L118" s="141" t="s">
        <v>536</v>
      </c>
      <c r="M118" s="271">
        <v>0.04</v>
      </c>
      <c r="N118" s="279"/>
    </row>
    <row r="119" spans="1:14">
      <c r="A119" s="34" t="s">
        <v>248</v>
      </c>
      <c r="B119" s="141" t="s">
        <v>536</v>
      </c>
      <c r="C119" s="141" t="s">
        <v>536</v>
      </c>
      <c r="D119" s="141" t="s">
        <v>536</v>
      </c>
      <c r="E119" s="141" t="s">
        <v>536</v>
      </c>
      <c r="F119" s="141" t="s">
        <v>536</v>
      </c>
      <c r="G119" s="141" t="s">
        <v>536</v>
      </c>
      <c r="H119" s="141" t="s">
        <v>536</v>
      </c>
      <c r="I119" s="141" t="s">
        <v>536</v>
      </c>
      <c r="J119" s="141" t="s">
        <v>536</v>
      </c>
      <c r="K119" s="141" t="s">
        <v>536</v>
      </c>
      <c r="L119" s="141" t="s">
        <v>536</v>
      </c>
      <c r="M119" s="271">
        <v>1.63</v>
      </c>
      <c r="N119" s="279"/>
    </row>
    <row r="120" spans="1:14">
      <c r="B120" s="28"/>
      <c r="C120" s="28"/>
      <c r="D120" s="28"/>
      <c r="E120" s="28"/>
      <c r="F120" s="28"/>
      <c r="G120" s="28"/>
      <c r="H120" s="28"/>
      <c r="I120" s="45"/>
      <c r="J120" s="45"/>
      <c r="K120" s="45"/>
      <c r="L120" s="45"/>
      <c r="M120" s="45"/>
      <c r="N120" s="279"/>
    </row>
    <row r="121" spans="1:14">
      <c r="A121" s="16" t="s">
        <v>531</v>
      </c>
      <c r="B121" s="28"/>
      <c r="C121" s="28"/>
      <c r="D121" s="28"/>
      <c r="E121" s="28"/>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41" t="s">
        <v>536</v>
      </c>
      <c r="C123" s="141" t="s">
        <v>536</v>
      </c>
      <c r="D123" s="141" t="s">
        <v>536</v>
      </c>
      <c r="E123" s="141" t="s">
        <v>536</v>
      </c>
      <c r="F123" s="141" t="s">
        <v>536</v>
      </c>
      <c r="G123" s="141" t="s">
        <v>536</v>
      </c>
      <c r="H123" s="141" t="s">
        <v>536</v>
      </c>
      <c r="I123" s="141" t="s">
        <v>536</v>
      </c>
      <c r="J123" s="141" t="s">
        <v>536</v>
      </c>
      <c r="K123" s="141" t="s">
        <v>536</v>
      </c>
      <c r="L123" s="141" t="s">
        <v>536</v>
      </c>
      <c r="M123" s="247">
        <v>2.0000000000000001E-4</v>
      </c>
      <c r="N123" s="279"/>
    </row>
    <row r="124" spans="1:14">
      <c r="A124" s="14" t="s">
        <v>182</v>
      </c>
      <c r="B124" s="141" t="s">
        <v>536</v>
      </c>
      <c r="C124" s="141" t="s">
        <v>536</v>
      </c>
      <c r="D124" s="141" t="s">
        <v>536</v>
      </c>
      <c r="E124" s="141" t="s">
        <v>536</v>
      </c>
      <c r="F124" s="141" t="s">
        <v>536</v>
      </c>
      <c r="G124" s="141" t="s">
        <v>536</v>
      </c>
      <c r="H124" s="141" t="s">
        <v>536</v>
      </c>
      <c r="I124" s="141" t="s">
        <v>536</v>
      </c>
      <c r="J124" s="141" t="s">
        <v>536</v>
      </c>
      <c r="K124" s="141" t="s">
        <v>536</v>
      </c>
      <c r="L124" s="141" t="s">
        <v>536</v>
      </c>
      <c r="M124" s="271">
        <v>0.22</v>
      </c>
      <c r="N124" s="279"/>
    </row>
    <row r="125" spans="1:14">
      <c r="A125" s="14" t="s">
        <v>449</v>
      </c>
      <c r="B125" s="141" t="s">
        <v>536</v>
      </c>
      <c r="C125" s="141" t="s">
        <v>536</v>
      </c>
      <c r="D125" s="141" t="s">
        <v>536</v>
      </c>
      <c r="E125" s="141" t="s">
        <v>536</v>
      </c>
      <c r="F125" s="141" t="s">
        <v>536</v>
      </c>
      <c r="G125" s="141" t="s">
        <v>536</v>
      </c>
      <c r="H125" s="141" t="s">
        <v>536</v>
      </c>
      <c r="I125" s="141" t="s">
        <v>536</v>
      </c>
      <c r="J125" s="141" t="s">
        <v>536</v>
      </c>
      <c r="K125" s="141" t="s">
        <v>536</v>
      </c>
      <c r="L125" s="141" t="s">
        <v>536</v>
      </c>
      <c r="M125" s="271">
        <v>0.11</v>
      </c>
      <c r="N125" s="279"/>
    </row>
    <row r="126" spans="1:14">
      <c r="A126" s="14"/>
      <c r="B126" s="28"/>
      <c r="C126" s="28"/>
      <c r="D126" s="28"/>
      <c r="E126" s="28"/>
      <c r="F126" s="28"/>
      <c r="G126" s="28"/>
      <c r="H126" s="28"/>
      <c r="I126" s="45"/>
      <c r="J126" s="45"/>
      <c r="K126" s="45"/>
      <c r="L126" s="45"/>
      <c r="M126" s="45"/>
      <c r="N126" s="279"/>
    </row>
    <row r="127" spans="1:14">
      <c r="A127" s="14" t="s">
        <v>175</v>
      </c>
      <c r="B127" s="141" t="s">
        <v>536</v>
      </c>
      <c r="C127" s="141" t="s">
        <v>536</v>
      </c>
      <c r="D127" s="141" t="s">
        <v>536</v>
      </c>
      <c r="E127" s="141" t="s">
        <v>536</v>
      </c>
      <c r="F127" s="141" t="s">
        <v>536</v>
      </c>
      <c r="G127" s="141" t="s">
        <v>536</v>
      </c>
      <c r="H127" s="141" t="s">
        <v>536</v>
      </c>
      <c r="I127" s="141" t="s">
        <v>536</v>
      </c>
      <c r="J127" s="141" t="s">
        <v>536</v>
      </c>
      <c r="K127" s="141" t="s">
        <v>536</v>
      </c>
      <c r="L127" s="141" t="s">
        <v>536</v>
      </c>
      <c r="M127" s="247">
        <v>1E-4</v>
      </c>
      <c r="N127" s="279"/>
    </row>
    <row r="128" spans="1:14">
      <c r="A128" s="14" t="s">
        <v>183</v>
      </c>
      <c r="B128" s="141" t="s">
        <v>536</v>
      </c>
      <c r="C128" s="141" t="s">
        <v>536</v>
      </c>
      <c r="D128" s="141" t="s">
        <v>536</v>
      </c>
      <c r="E128" s="141" t="s">
        <v>536</v>
      </c>
      <c r="F128" s="141" t="s">
        <v>536</v>
      </c>
      <c r="G128" s="141" t="s">
        <v>536</v>
      </c>
      <c r="H128" s="141" t="s">
        <v>536</v>
      </c>
      <c r="I128" s="141" t="s">
        <v>536</v>
      </c>
      <c r="J128" s="141" t="s">
        <v>536</v>
      </c>
      <c r="K128" s="141" t="s">
        <v>536</v>
      </c>
      <c r="L128" s="141" t="s">
        <v>536</v>
      </c>
      <c r="M128" s="271">
        <v>0.06</v>
      </c>
      <c r="N128" s="279"/>
    </row>
    <row r="129" spans="1:14">
      <c r="A129" s="14" t="s">
        <v>248</v>
      </c>
      <c r="B129" s="141" t="s">
        <v>536</v>
      </c>
      <c r="C129" s="141" t="s">
        <v>536</v>
      </c>
      <c r="D129" s="141" t="s">
        <v>536</v>
      </c>
      <c r="E129" s="141" t="s">
        <v>536</v>
      </c>
      <c r="F129" s="141" t="s">
        <v>536</v>
      </c>
      <c r="G129" s="141" t="s">
        <v>536</v>
      </c>
      <c r="H129" s="141" t="s">
        <v>536</v>
      </c>
      <c r="I129" s="141" t="s">
        <v>536</v>
      </c>
      <c r="J129" s="141" t="s">
        <v>536</v>
      </c>
      <c r="K129" s="141" t="s">
        <v>536</v>
      </c>
      <c r="L129" s="141" t="s">
        <v>536</v>
      </c>
      <c r="M129" s="271">
        <v>1.73</v>
      </c>
      <c r="N129" s="279"/>
    </row>
    <row r="130" spans="1:14">
      <c r="B130" s="28"/>
      <c r="C130" s="28"/>
      <c r="D130" s="28"/>
      <c r="E130" s="28"/>
      <c r="F130" s="28"/>
      <c r="G130" s="28"/>
      <c r="H130" s="28"/>
      <c r="I130" s="45"/>
      <c r="J130" s="45"/>
      <c r="K130" s="45"/>
      <c r="L130" s="45"/>
      <c r="M130" s="148"/>
      <c r="N130" s="279"/>
    </row>
    <row r="131" spans="1:14">
      <c r="A131" s="35" t="s">
        <v>235</v>
      </c>
      <c r="B131" s="28"/>
      <c r="C131" s="28"/>
      <c r="D131" s="28"/>
      <c r="E131" s="28"/>
      <c r="F131" s="28"/>
      <c r="G131" s="28"/>
      <c r="H131" s="28"/>
      <c r="I131" s="45"/>
      <c r="J131" s="45"/>
      <c r="K131" s="45"/>
      <c r="L131" s="45"/>
      <c r="M131" s="45"/>
      <c r="N131" s="279"/>
    </row>
    <row r="132" spans="1:14">
      <c r="A132" s="32" t="s">
        <v>459</v>
      </c>
      <c r="B132" s="141" t="s">
        <v>536</v>
      </c>
      <c r="C132" s="141" t="s">
        <v>536</v>
      </c>
      <c r="D132" s="141" t="s">
        <v>536</v>
      </c>
      <c r="E132" s="141" t="s">
        <v>536</v>
      </c>
      <c r="F132" s="141" t="s">
        <v>536</v>
      </c>
      <c r="G132" s="141" t="s">
        <v>536</v>
      </c>
      <c r="H132" s="141" t="s">
        <v>536</v>
      </c>
      <c r="I132" s="141" t="s">
        <v>536</v>
      </c>
      <c r="J132" s="141" t="s">
        <v>536</v>
      </c>
      <c r="K132" s="141" t="s">
        <v>536</v>
      </c>
      <c r="L132" s="141" t="s">
        <v>536</v>
      </c>
      <c r="M132" s="247">
        <v>2.0000000000000001E-4</v>
      </c>
      <c r="N132" s="279"/>
    </row>
    <row r="133" spans="1:14">
      <c r="A133" s="32" t="s">
        <v>182</v>
      </c>
      <c r="B133" s="141" t="s">
        <v>536</v>
      </c>
      <c r="C133" s="141" t="s">
        <v>536</v>
      </c>
      <c r="D133" s="141" t="s">
        <v>536</v>
      </c>
      <c r="E133" s="141" t="s">
        <v>536</v>
      </c>
      <c r="F133" s="141" t="s">
        <v>536</v>
      </c>
      <c r="G133" s="141" t="s">
        <v>536</v>
      </c>
      <c r="H133" s="141" t="s">
        <v>536</v>
      </c>
      <c r="I133" s="141" t="s">
        <v>536</v>
      </c>
      <c r="J133" s="141" t="s">
        <v>536</v>
      </c>
      <c r="K133" s="141" t="s">
        <v>536</v>
      </c>
      <c r="L133" s="141" t="s">
        <v>536</v>
      </c>
      <c r="M133" s="271">
        <v>0.19</v>
      </c>
      <c r="N133" s="279"/>
    </row>
    <row r="134" spans="1:14">
      <c r="A134" s="32" t="s">
        <v>449</v>
      </c>
      <c r="B134" s="141" t="s">
        <v>536</v>
      </c>
      <c r="C134" s="141" t="s">
        <v>536</v>
      </c>
      <c r="D134" s="141" t="s">
        <v>536</v>
      </c>
      <c r="E134" s="141" t="s">
        <v>536</v>
      </c>
      <c r="F134" s="141" t="s">
        <v>536</v>
      </c>
      <c r="G134" s="141" t="s">
        <v>536</v>
      </c>
      <c r="H134" s="141" t="s">
        <v>536</v>
      </c>
      <c r="I134" s="141" t="s">
        <v>536</v>
      </c>
      <c r="J134" s="141" t="s">
        <v>536</v>
      </c>
      <c r="K134" s="141" t="s">
        <v>536</v>
      </c>
      <c r="L134" s="141" t="s">
        <v>536</v>
      </c>
      <c r="M134" s="271">
        <v>0.09</v>
      </c>
      <c r="N134" s="279"/>
    </row>
    <row r="135" spans="1:14">
      <c r="A135" s="32"/>
      <c r="B135" s="28"/>
      <c r="C135" s="28"/>
      <c r="D135" s="28"/>
      <c r="E135" s="28"/>
      <c r="F135" s="28"/>
      <c r="G135" s="28"/>
      <c r="H135" s="28"/>
      <c r="I135" s="45"/>
      <c r="J135" s="45"/>
      <c r="K135" s="45"/>
      <c r="L135" s="45"/>
      <c r="M135" s="45"/>
      <c r="N135" s="279"/>
    </row>
    <row r="136" spans="1:14">
      <c r="A136" s="32" t="s">
        <v>175</v>
      </c>
      <c r="B136" s="141" t="s">
        <v>536</v>
      </c>
      <c r="C136" s="141" t="s">
        <v>536</v>
      </c>
      <c r="D136" s="141" t="s">
        <v>536</v>
      </c>
      <c r="E136" s="141" t="s">
        <v>536</v>
      </c>
      <c r="F136" s="141" t="s">
        <v>536</v>
      </c>
      <c r="G136" s="141" t="s">
        <v>536</v>
      </c>
      <c r="H136" s="141" t="s">
        <v>536</v>
      </c>
      <c r="I136" s="141" t="s">
        <v>536</v>
      </c>
      <c r="J136" s="141" t="s">
        <v>536</v>
      </c>
      <c r="K136" s="141" t="s">
        <v>536</v>
      </c>
      <c r="L136" s="141" t="s">
        <v>536</v>
      </c>
      <c r="M136" s="247">
        <v>1E-4</v>
      </c>
      <c r="N136" s="279"/>
    </row>
    <row r="137" spans="1:14">
      <c r="A137" s="32" t="s">
        <v>183</v>
      </c>
      <c r="B137" s="141" t="s">
        <v>536</v>
      </c>
      <c r="C137" s="141" t="s">
        <v>536</v>
      </c>
      <c r="D137" s="141" t="s">
        <v>536</v>
      </c>
      <c r="E137" s="141" t="s">
        <v>536</v>
      </c>
      <c r="F137" s="141" t="s">
        <v>536</v>
      </c>
      <c r="G137" s="141" t="s">
        <v>536</v>
      </c>
      <c r="H137" s="141" t="s">
        <v>536</v>
      </c>
      <c r="I137" s="141" t="s">
        <v>536</v>
      </c>
      <c r="J137" s="141" t="s">
        <v>536</v>
      </c>
      <c r="K137" s="141" t="s">
        <v>536</v>
      </c>
      <c r="L137" s="141" t="s">
        <v>536</v>
      </c>
      <c r="M137" s="271">
        <v>0.06</v>
      </c>
      <c r="N137" s="279"/>
    </row>
    <row r="138" spans="1:14">
      <c r="A138" s="32" t="s">
        <v>248</v>
      </c>
      <c r="B138" s="141" t="s">
        <v>536</v>
      </c>
      <c r="C138" s="141" t="s">
        <v>536</v>
      </c>
      <c r="D138" s="141" t="s">
        <v>536</v>
      </c>
      <c r="E138" s="141" t="s">
        <v>536</v>
      </c>
      <c r="F138" s="141" t="s">
        <v>536</v>
      </c>
      <c r="G138" s="141" t="s">
        <v>536</v>
      </c>
      <c r="H138" s="141" t="s">
        <v>536</v>
      </c>
      <c r="I138" s="141" t="s">
        <v>536</v>
      </c>
      <c r="J138" s="141" t="s">
        <v>536</v>
      </c>
      <c r="K138" s="141" t="s">
        <v>536</v>
      </c>
      <c r="L138" s="141" t="s">
        <v>536</v>
      </c>
      <c r="M138" s="271">
        <v>1.67</v>
      </c>
      <c r="N138" s="279"/>
    </row>
    <row r="139" spans="1:14">
      <c r="A139" s="32"/>
      <c r="B139" s="28"/>
      <c r="C139" s="28"/>
      <c r="D139" s="28"/>
      <c r="E139" s="28"/>
      <c r="F139" s="28"/>
      <c r="G139" s="28"/>
      <c r="H139" s="28"/>
      <c r="I139" s="45"/>
      <c r="J139" s="45"/>
      <c r="K139" s="45"/>
      <c r="L139" s="45"/>
      <c r="M139" s="148"/>
      <c r="N139" s="279"/>
    </row>
    <row r="140" spans="1:14">
      <c r="A140" s="55" t="s">
        <v>232</v>
      </c>
      <c r="B140" s="28"/>
      <c r="C140" s="28"/>
      <c r="D140" s="28"/>
      <c r="E140" s="28"/>
      <c r="F140" s="28"/>
      <c r="G140" s="28"/>
      <c r="H140" s="28"/>
      <c r="I140" s="45"/>
      <c r="J140" s="45"/>
      <c r="K140" s="45"/>
      <c r="L140" s="45"/>
      <c r="M140" s="45"/>
      <c r="N140" s="279"/>
    </row>
    <row r="141" spans="1:14">
      <c r="A141" s="56" t="s">
        <v>233</v>
      </c>
      <c r="B141" s="141" t="s">
        <v>536</v>
      </c>
      <c r="C141" s="141" t="s">
        <v>536</v>
      </c>
      <c r="D141" s="141" t="s">
        <v>536</v>
      </c>
      <c r="E141" s="141" t="s">
        <v>536</v>
      </c>
      <c r="F141" s="141" t="s">
        <v>536</v>
      </c>
      <c r="G141" s="141" t="s">
        <v>536</v>
      </c>
      <c r="H141" s="141" t="s">
        <v>536</v>
      </c>
      <c r="I141" s="141" t="s">
        <v>536</v>
      </c>
      <c r="J141" s="141" t="s">
        <v>536</v>
      </c>
      <c r="K141" s="141" t="s">
        <v>536</v>
      </c>
      <c r="L141" s="141" t="s">
        <v>536</v>
      </c>
      <c r="M141" s="247">
        <v>2.0000000000000001E-4</v>
      </c>
      <c r="N141" s="279"/>
    </row>
    <row r="142" spans="1:14">
      <c r="A142" s="56" t="s">
        <v>182</v>
      </c>
      <c r="B142" s="141" t="s">
        <v>536</v>
      </c>
      <c r="C142" s="141" t="s">
        <v>536</v>
      </c>
      <c r="D142" s="141" t="s">
        <v>536</v>
      </c>
      <c r="E142" s="141" t="s">
        <v>536</v>
      </c>
      <c r="F142" s="141" t="s">
        <v>536</v>
      </c>
      <c r="G142" s="141" t="s">
        <v>536</v>
      </c>
      <c r="H142" s="141" t="s">
        <v>536</v>
      </c>
      <c r="I142" s="141" t="s">
        <v>536</v>
      </c>
      <c r="J142" s="141" t="s">
        <v>536</v>
      </c>
      <c r="K142" s="141" t="s">
        <v>536</v>
      </c>
      <c r="L142" s="141" t="s">
        <v>536</v>
      </c>
      <c r="M142" s="271">
        <v>0.21</v>
      </c>
      <c r="N142" s="279"/>
    </row>
    <row r="143" spans="1:14">
      <c r="A143" s="56" t="s">
        <v>449</v>
      </c>
      <c r="B143" s="141" t="s">
        <v>536</v>
      </c>
      <c r="C143" s="141" t="s">
        <v>536</v>
      </c>
      <c r="D143" s="141" t="s">
        <v>536</v>
      </c>
      <c r="E143" s="141" t="s">
        <v>536</v>
      </c>
      <c r="F143" s="141" t="s">
        <v>536</v>
      </c>
      <c r="G143" s="141" t="s">
        <v>536</v>
      </c>
      <c r="H143" s="141" t="s">
        <v>536</v>
      </c>
      <c r="I143" s="141" t="s">
        <v>536</v>
      </c>
      <c r="J143" s="141" t="s">
        <v>536</v>
      </c>
      <c r="K143" s="141" t="s">
        <v>536</v>
      </c>
      <c r="L143" s="141" t="s">
        <v>536</v>
      </c>
      <c r="M143" s="271">
        <v>0.1</v>
      </c>
      <c r="N143" s="279"/>
    </row>
    <row r="144" spans="1:14">
      <c r="A144" s="56"/>
      <c r="B144" s="28"/>
      <c r="C144" s="28"/>
      <c r="D144" s="28"/>
      <c r="E144" s="28"/>
      <c r="F144" s="28"/>
      <c r="G144" s="28"/>
      <c r="H144" s="28"/>
      <c r="I144" s="45"/>
      <c r="J144" s="45"/>
      <c r="K144" s="45"/>
      <c r="L144" s="45"/>
      <c r="M144" s="45"/>
      <c r="N144" s="279"/>
    </row>
    <row r="145" spans="1:15">
      <c r="A145" s="56" t="s">
        <v>234</v>
      </c>
      <c r="B145" s="141" t="s">
        <v>536</v>
      </c>
      <c r="C145" s="141" t="s">
        <v>536</v>
      </c>
      <c r="D145" s="141" t="s">
        <v>536</v>
      </c>
      <c r="E145" s="141" t="s">
        <v>536</v>
      </c>
      <c r="F145" s="141" t="s">
        <v>536</v>
      </c>
      <c r="G145" s="141" t="s">
        <v>536</v>
      </c>
      <c r="H145" s="141" t="s">
        <v>536</v>
      </c>
      <c r="I145" s="141" t="s">
        <v>536</v>
      </c>
      <c r="J145" s="141" t="s">
        <v>536</v>
      </c>
      <c r="K145" s="141" t="s">
        <v>536</v>
      </c>
      <c r="L145" s="141" t="s">
        <v>536</v>
      </c>
      <c r="M145" s="247">
        <v>1E-4</v>
      </c>
      <c r="N145" s="279"/>
    </row>
    <row r="146" spans="1:15">
      <c r="A146" s="56" t="s">
        <v>183</v>
      </c>
      <c r="B146" s="141" t="s">
        <v>536</v>
      </c>
      <c r="C146" s="141" t="s">
        <v>536</v>
      </c>
      <c r="D146" s="141" t="s">
        <v>536</v>
      </c>
      <c r="E146" s="141" t="s">
        <v>536</v>
      </c>
      <c r="F146" s="141" t="s">
        <v>536</v>
      </c>
      <c r="G146" s="141" t="s">
        <v>536</v>
      </c>
      <c r="H146" s="141" t="s">
        <v>536</v>
      </c>
      <c r="I146" s="141" t="s">
        <v>536</v>
      </c>
      <c r="J146" s="141" t="s">
        <v>536</v>
      </c>
      <c r="K146" s="141" t="s">
        <v>536</v>
      </c>
      <c r="L146" s="141" t="s">
        <v>536</v>
      </c>
      <c r="M146" s="271">
        <v>0.06</v>
      </c>
      <c r="N146" s="279"/>
    </row>
    <row r="147" spans="1:15">
      <c r="A147" s="56" t="s">
        <v>237</v>
      </c>
      <c r="B147" s="141" t="s">
        <v>536</v>
      </c>
      <c r="C147" s="141" t="s">
        <v>536</v>
      </c>
      <c r="D147" s="141" t="s">
        <v>536</v>
      </c>
      <c r="E147" s="141" t="s">
        <v>536</v>
      </c>
      <c r="F147" s="141" t="s">
        <v>536</v>
      </c>
      <c r="G147" s="141" t="s">
        <v>536</v>
      </c>
      <c r="H147" s="141" t="s">
        <v>536</v>
      </c>
      <c r="I147" s="141" t="s">
        <v>536</v>
      </c>
      <c r="J147" s="141" t="s">
        <v>536</v>
      </c>
      <c r="K147" s="141" t="s">
        <v>536</v>
      </c>
      <c r="L147" s="141" t="s">
        <v>536</v>
      </c>
      <c r="M147" s="271">
        <v>1.83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7" right="0.7" top="0.75" bottom="0.75" header="0.3" footer="0.3"/>
  <pageSetup orientation="portrait" r:id="rId1"/>
</worksheet>
</file>

<file path=xl/worksheets/sheet178.xml><?xml version="1.0" encoding="utf-8"?>
<worksheet xmlns="http://schemas.openxmlformats.org/spreadsheetml/2006/main" xmlns:r="http://schemas.openxmlformats.org/officeDocument/2006/relationships">
  <sheetPr>
    <tabColor theme="9" tint="-0.499984740745262"/>
  </sheetPr>
  <dimension ref="A1:O154"/>
  <sheetViews>
    <sheetView zoomScale="75" zoomScaleNormal="75" workbookViewId="0">
      <pane xSplit="1" ySplit="7" topLeftCell="B8" activePane="bottomRight" state="frozen"/>
      <selection activeCell="B99" sqref="B99:L147"/>
      <selection pane="topRight" activeCell="B99" sqref="B99:L147"/>
      <selection pane="bottomLeft" activeCell="B99" sqref="B99:L147"/>
      <selection pane="bottomRight"/>
    </sheetView>
  </sheetViews>
  <sheetFormatPr defaultRowHeight="15"/>
  <cols>
    <col min="1" max="1" width="39.7109375" customWidth="1"/>
    <col min="2" max="13" width="11.7109375" customWidth="1"/>
    <col min="14" max="14" width="3.42578125" customWidth="1"/>
  </cols>
  <sheetData>
    <row r="1" spans="1:15" ht="16.5" thickBot="1">
      <c r="A1" s="322" t="s">
        <v>138</v>
      </c>
      <c r="B1" s="290" t="s">
        <v>177</v>
      </c>
      <c r="C1" s="290"/>
      <c r="D1" s="312">
        <v>170</v>
      </c>
      <c r="E1" s="289"/>
      <c r="F1" s="290"/>
      <c r="G1" s="290"/>
      <c r="H1" s="290"/>
      <c r="I1" s="291"/>
      <c r="J1" s="282"/>
      <c r="K1" s="283"/>
      <c r="L1" s="284"/>
      <c r="M1" s="285"/>
      <c r="N1" s="276"/>
    </row>
    <row r="2" spans="1:15" ht="16.5" thickBot="1">
      <c r="A2" s="313" t="s">
        <v>198</v>
      </c>
      <c r="B2" s="293" t="s">
        <v>176</v>
      </c>
      <c r="C2" s="293"/>
      <c r="D2" s="314">
        <v>45</v>
      </c>
      <c r="E2" s="292"/>
      <c r="F2" s="293"/>
      <c r="G2" s="299" t="s">
        <v>178</v>
      </c>
      <c r="H2" s="293"/>
      <c r="I2" s="295"/>
      <c r="J2" s="624" t="s">
        <v>564</v>
      </c>
      <c r="K2" s="625"/>
      <c r="L2" s="625"/>
      <c r="M2" s="626"/>
      <c r="N2" s="276"/>
    </row>
    <row r="3" spans="1:15" ht="16.5" thickBot="1">
      <c r="A3" s="315">
        <v>4</v>
      </c>
      <c r="B3" s="323" t="s">
        <v>560</v>
      </c>
      <c r="C3" s="293"/>
      <c r="D3" s="317"/>
      <c r="E3" s="292"/>
      <c r="F3" s="293"/>
      <c r="G3" s="299" t="s">
        <v>461</v>
      </c>
      <c r="H3" s="293"/>
      <c r="I3" s="295"/>
      <c r="J3" s="627" t="s">
        <v>562</v>
      </c>
      <c r="K3" s="625"/>
      <c r="L3" s="625"/>
      <c r="M3" s="626"/>
      <c r="N3" s="276"/>
    </row>
    <row r="4" spans="1:15" ht="16.5" thickBot="1">
      <c r="A4" s="318">
        <v>5</v>
      </c>
      <c r="B4" s="323" t="s">
        <v>565</v>
      </c>
      <c r="C4" s="293"/>
      <c r="D4" s="317"/>
      <c r="E4" s="292"/>
      <c r="F4" s="293"/>
      <c r="G4" s="299" t="s">
        <v>506</v>
      </c>
      <c r="H4" s="293"/>
      <c r="I4" s="295"/>
      <c r="J4" s="629" t="s">
        <v>230</v>
      </c>
      <c r="K4" s="625"/>
      <c r="L4" s="625"/>
      <c r="M4" s="626"/>
      <c r="N4" s="276"/>
    </row>
    <row r="5" spans="1:15" ht="15.75" thickBot="1">
      <c r="A5" s="319">
        <v>5</v>
      </c>
      <c r="B5" s="324" t="s">
        <v>566</v>
      </c>
      <c r="C5" s="297"/>
      <c r="D5" s="321"/>
      <c r="E5" s="296"/>
      <c r="F5" s="297"/>
      <c r="G5" s="297"/>
      <c r="H5" s="297"/>
      <c r="I5" s="298"/>
      <c r="J5" s="286"/>
      <c r="K5" s="287"/>
      <c r="L5" s="287"/>
      <c r="M5" s="288"/>
      <c r="N5" s="277"/>
    </row>
    <row r="6" spans="1:15">
      <c r="A6" s="300"/>
      <c r="B6" s="301"/>
      <c r="C6" s="301"/>
      <c r="D6" s="301"/>
      <c r="E6" s="301"/>
      <c r="F6" s="301"/>
      <c r="G6" s="301"/>
      <c r="H6" s="301"/>
      <c r="I6" s="301"/>
      <c r="J6" s="301"/>
      <c r="K6" s="301"/>
      <c r="L6" s="301"/>
      <c r="M6" s="302"/>
      <c r="N6" s="277"/>
    </row>
    <row r="7" spans="1:15" s="8" customFormat="1">
      <c r="A7" s="303" t="s">
        <v>174</v>
      </c>
      <c r="B7" s="304">
        <v>1999</v>
      </c>
      <c r="C7" s="304">
        <v>2000</v>
      </c>
      <c r="D7" s="304">
        <v>2001</v>
      </c>
      <c r="E7" s="304">
        <v>2002</v>
      </c>
      <c r="F7" s="304">
        <v>2003</v>
      </c>
      <c r="G7" s="304">
        <v>2004</v>
      </c>
      <c r="H7" s="304">
        <v>2005</v>
      </c>
      <c r="I7" s="304">
        <v>2006</v>
      </c>
      <c r="J7" s="304">
        <v>2007</v>
      </c>
      <c r="K7" s="304">
        <v>2008</v>
      </c>
      <c r="L7" s="304">
        <v>2009</v>
      </c>
      <c r="M7" s="305" t="s">
        <v>288</v>
      </c>
      <c r="N7" s="278"/>
      <c r="O7" s="191"/>
    </row>
    <row r="8" spans="1:15" s="7" customFormat="1">
      <c r="A8" s="52"/>
      <c r="N8" s="279"/>
    </row>
    <row r="9" spans="1:15">
      <c r="A9" s="1" t="s">
        <v>147</v>
      </c>
      <c r="N9" s="279"/>
    </row>
    <row r="10" spans="1:15">
      <c r="A10" t="s">
        <v>238</v>
      </c>
      <c r="B10" s="9">
        <v>40</v>
      </c>
      <c r="C10" s="9">
        <v>40</v>
      </c>
      <c r="D10" s="252">
        <v>35</v>
      </c>
      <c r="E10" s="252">
        <v>35</v>
      </c>
      <c r="F10" s="9">
        <v>35</v>
      </c>
      <c r="G10" s="9">
        <v>35</v>
      </c>
      <c r="H10" s="9">
        <v>35</v>
      </c>
      <c r="I10" s="252">
        <v>30</v>
      </c>
      <c r="J10" s="252">
        <v>30</v>
      </c>
      <c r="K10" s="252">
        <v>30</v>
      </c>
      <c r="L10" s="252">
        <v>30</v>
      </c>
      <c r="M10" s="252">
        <v>34.1</v>
      </c>
      <c r="N10" s="279"/>
    </row>
    <row r="11" spans="1:15">
      <c r="A11" s="23" t="s">
        <v>180</v>
      </c>
      <c r="B11" s="24">
        <v>12.4</v>
      </c>
      <c r="C11" s="24">
        <v>12.5</v>
      </c>
      <c r="D11" s="251">
        <v>12.6</v>
      </c>
      <c r="E11" s="251">
        <v>12.6</v>
      </c>
      <c r="F11" s="24">
        <v>12.6</v>
      </c>
      <c r="G11" s="24">
        <v>12.6</v>
      </c>
      <c r="H11" s="24">
        <v>12.6</v>
      </c>
      <c r="I11" s="251">
        <v>12.5</v>
      </c>
      <c r="J11" s="251">
        <v>12.5</v>
      </c>
      <c r="K11" s="251">
        <v>12.5</v>
      </c>
      <c r="L11" s="251">
        <v>12.5</v>
      </c>
      <c r="M11" s="251">
        <v>12.5</v>
      </c>
      <c r="N11" s="279"/>
    </row>
    <row r="12" spans="1:15">
      <c r="A12" t="s">
        <v>289</v>
      </c>
      <c r="B12" s="152">
        <v>3.2000000000000002E-3</v>
      </c>
      <c r="C12" s="152">
        <v>3.2000000000000002E-3</v>
      </c>
      <c r="D12" s="161">
        <v>2.8E-3</v>
      </c>
      <c r="E12" s="161">
        <v>2.8E-3</v>
      </c>
      <c r="F12" s="152">
        <v>2.8E-3</v>
      </c>
      <c r="G12" s="152">
        <v>2.8E-3</v>
      </c>
      <c r="H12" s="152">
        <v>2.8E-3</v>
      </c>
      <c r="I12" s="161">
        <v>2.3999999999999998E-3</v>
      </c>
      <c r="J12" s="161">
        <v>2.3999999999999998E-3</v>
      </c>
      <c r="K12" s="161">
        <v>2.3999999999999998E-3</v>
      </c>
      <c r="L12" s="161">
        <v>2.3999999999999998E-3</v>
      </c>
      <c r="M12" s="161">
        <v>2.7000000000000001E-3</v>
      </c>
      <c r="N12" s="279"/>
    </row>
    <row r="13" spans="1:15">
      <c r="B13" s="10"/>
      <c r="C13" s="10"/>
      <c r="D13" s="253"/>
      <c r="E13" s="253"/>
      <c r="F13" s="10"/>
      <c r="G13" s="10"/>
      <c r="H13" s="10"/>
      <c r="I13" s="253"/>
      <c r="J13" s="253"/>
      <c r="K13" s="253"/>
      <c r="L13" s="253"/>
      <c r="M13" s="253"/>
      <c r="N13" s="279"/>
    </row>
    <row r="14" spans="1:15">
      <c r="A14" s="1" t="s">
        <v>502</v>
      </c>
      <c r="B14" s="9"/>
      <c r="C14" s="9"/>
      <c r="D14" s="252"/>
      <c r="E14" s="252"/>
      <c r="F14" s="9"/>
      <c r="G14" s="9"/>
      <c r="H14" s="9"/>
      <c r="I14" s="252"/>
      <c r="J14" s="252"/>
      <c r="K14" s="252"/>
      <c r="L14" s="252"/>
      <c r="M14" s="252"/>
      <c r="N14" s="279"/>
    </row>
    <row r="15" spans="1:15">
      <c r="A15" t="s">
        <v>459</v>
      </c>
      <c r="B15" s="9"/>
      <c r="C15" s="9"/>
      <c r="D15" s="252"/>
      <c r="E15" s="252"/>
      <c r="F15" s="9"/>
      <c r="G15" s="9"/>
      <c r="H15" s="9"/>
      <c r="I15" s="252"/>
      <c r="J15" s="252"/>
      <c r="K15" s="252"/>
      <c r="L15" s="252"/>
      <c r="M15" s="252"/>
      <c r="N15" s="279"/>
    </row>
    <row r="16" spans="1:15">
      <c r="A16" t="s">
        <v>179</v>
      </c>
      <c r="B16" s="141" t="s">
        <v>536</v>
      </c>
      <c r="C16" s="141" t="s">
        <v>536</v>
      </c>
      <c r="D16" s="141" t="s">
        <v>536</v>
      </c>
      <c r="E16" s="141" t="s">
        <v>536</v>
      </c>
      <c r="F16" s="141" t="s">
        <v>536</v>
      </c>
      <c r="G16" s="141" t="s">
        <v>536</v>
      </c>
      <c r="H16" s="141" t="s">
        <v>536</v>
      </c>
      <c r="I16" s="141" t="s">
        <v>536</v>
      </c>
      <c r="J16" s="141" t="s">
        <v>536</v>
      </c>
      <c r="K16" s="141" t="s">
        <v>536</v>
      </c>
      <c r="L16" s="141" t="s">
        <v>536</v>
      </c>
      <c r="M16" s="45"/>
      <c r="N16" s="279"/>
    </row>
    <row r="17" spans="1:14">
      <c r="A17" t="s">
        <v>495</v>
      </c>
      <c r="B17" s="141" t="s">
        <v>536</v>
      </c>
      <c r="C17" s="141" t="s">
        <v>536</v>
      </c>
      <c r="D17" s="141" t="s">
        <v>536</v>
      </c>
      <c r="E17" s="141" t="s">
        <v>536</v>
      </c>
      <c r="F17" s="141" t="s">
        <v>536</v>
      </c>
      <c r="G17" s="141" t="s">
        <v>536</v>
      </c>
      <c r="H17" s="141" t="s">
        <v>536</v>
      </c>
      <c r="I17" s="141" t="s">
        <v>536</v>
      </c>
      <c r="J17" s="141" t="s">
        <v>536</v>
      </c>
      <c r="K17" s="141" t="s">
        <v>536</v>
      </c>
      <c r="L17" s="141" t="s">
        <v>536</v>
      </c>
      <c r="M17" s="45">
        <v>181</v>
      </c>
      <c r="N17" s="279"/>
    </row>
    <row r="18" spans="1:14">
      <c r="A18" t="s">
        <v>496</v>
      </c>
      <c r="B18" s="141" t="s">
        <v>536</v>
      </c>
      <c r="C18" s="141" t="s">
        <v>536</v>
      </c>
      <c r="D18" s="141" t="s">
        <v>536</v>
      </c>
      <c r="E18" s="141" t="s">
        <v>536</v>
      </c>
      <c r="F18" s="141" t="s">
        <v>536</v>
      </c>
      <c r="G18" s="141" t="s">
        <v>536</v>
      </c>
      <c r="H18" s="141" t="s">
        <v>536</v>
      </c>
      <c r="I18" s="141" t="s">
        <v>536</v>
      </c>
      <c r="J18" s="141" t="s">
        <v>536</v>
      </c>
      <c r="K18" s="141" t="s">
        <v>536</v>
      </c>
      <c r="L18" s="141" t="s">
        <v>536</v>
      </c>
      <c r="M18" s="45">
        <v>5300</v>
      </c>
      <c r="N18" s="279"/>
    </row>
    <row r="19" spans="1:14">
      <c r="A19" t="s">
        <v>497</v>
      </c>
      <c r="B19" s="141" t="s">
        <v>536</v>
      </c>
      <c r="C19" s="141" t="s">
        <v>536</v>
      </c>
      <c r="D19" s="141" t="s">
        <v>536</v>
      </c>
      <c r="E19" s="141" t="s">
        <v>536</v>
      </c>
      <c r="F19" s="141" t="s">
        <v>536</v>
      </c>
      <c r="G19" s="141" t="s">
        <v>536</v>
      </c>
      <c r="H19" s="141" t="s">
        <v>536</v>
      </c>
      <c r="I19" s="141" t="s">
        <v>536</v>
      </c>
      <c r="J19" s="141" t="s">
        <v>536</v>
      </c>
      <c r="K19" s="141" t="s">
        <v>536</v>
      </c>
      <c r="L19" s="141" t="s">
        <v>536</v>
      </c>
      <c r="M19" s="45">
        <v>14.4</v>
      </c>
      <c r="N19" s="279"/>
    </row>
    <row r="20" spans="1:14">
      <c r="A20" t="s">
        <v>175</v>
      </c>
      <c r="B20" s="28"/>
      <c r="C20" s="28"/>
      <c r="D20" s="45"/>
      <c r="E20" s="45"/>
      <c r="F20" s="28"/>
      <c r="G20" s="28"/>
      <c r="H20" s="28"/>
      <c r="I20" s="45"/>
      <c r="J20" s="45"/>
      <c r="K20" s="45"/>
      <c r="L20" s="45"/>
      <c r="M20" s="45"/>
      <c r="N20" s="279"/>
    </row>
    <row r="21" spans="1:14">
      <c r="A21" t="s">
        <v>179</v>
      </c>
      <c r="B21" s="141" t="s">
        <v>536</v>
      </c>
      <c r="C21" s="141" t="s">
        <v>536</v>
      </c>
      <c r="D21" s="141" t="s">
        <v>536</v>
      </c>
      <c r="E21" s="141" t="s">
        <v>536</v>
      </c>
      <c r="F21" s="141" t="s">
        <v>536</v>
      </c>
      <c r="G21" s="141" t="s">
        <v>536</v>
      </c>
      <c r="H21" s="141" t="s">
        <v>536</v>
      </c>
      <c r="I21" s="141" t="s">
        <v>536</v>
      </c>
      <c r="J21" s="141" t="s">
        <v>536</v>
      </c>
      <c r="K21" s="141" t="s">
        <v>536</v>
      </c>
      <c r="L21" s="141" t="s">
        <v>536</v>
      </c>
      <c r="M21" s="45"/>
      <c r="N21" s="279"/>
    </row>
    <row r="22" spans="1:14">
      <c r="A22" t="s">
        <v>495</v>
      </c>
      <c r="B22" s="141" t="s">
        <v>536</v>
      </c>
      <c r="C22" s="141" t="s">
        <v>536</v>
      </c>
      <c r="D22" s="141" t="s">
        <v>536</v>
      </c>
      <c r="E22" s="141" t="s">
        <v>536</v>
      </c>
      <c r="F22" s="141" t="s">
        <v>536</v>
      </c>
      <c r="G22" s="141" t="s">
        <v>536</v>
      </c>
      <c r="H22" s="141" t="s">
        <v>536</v>
      </c>
      <c r="I22" s="141" t="s">
        <v>536</v>
      </c>
      <c r="J22" s="141" t="s">
        <v>536</v>
      </c>
      <c r="K22" s="141" t="s">
        <v>536</v>
      </c>
      <c r="L22" s="141" t="s">
        <v>536</v>
      </c>
      <c r="M22" s="45">
        <v>7430</v>
      </c>
      <c r="N22" s="279"/>
    </row>
    <row r="23" spans="1:14">
      <c r="A23" t="s">
        <v>498</v>
      </c>
      <c r="B23" s="141" t="s">
        <v>536</v>
      </c>
      <c r="C23" s="141" t="s">
        <v>536</v>
      </c>
      <c r="D23" s="141" t="s">
        <v>536</v>
      </c>
      <c r="E23" s="141" t="s">
        <v>536</v>
      </c>
      <c r="F23" s="141" t="s">
        <v>536</v>
      </c>
      <c r="G23" s="141" t="s">
        <v>536</v>
      </c>
      <c r="H23" s="141" t="s">
        <v>536</v>
      </c>
      <c r="I23" s="141" t="s">
        <v>536</v>
      </c>
      <c r="J23" s="141" t="s">
        <v>536</v>
      </c>
      <c r="K23" s="141" t="s">
        <v>536</v>
      </c>
      <c r="L23" s="141" t="s">
        <v>536</v>
      </c>
      <c r="M23" s="45">
        <v>593</v>
      </c>
      <c r="N23" s="279"/>
    </row>
    <row r="24" spans="1:14">
      <c r="A24" t="s">
        <v>236</v>
      </c>
      <c r="B24" s="141" t="s">
        <v>536</v>
      </c>
      <c r="C24" s="141" t="s">
        <v>536</v>
      </c>
      <c r="D24" s="141" t="s">
        <v>536</v>
      </c>
      <c r="E24" s="141" t="s">
        <v>536</v>
      </c>
      <c r="F24" s="141" t="s">
        <v>536</v>
      </c>
      <c r="G24" s="141" t="s">
        <v>536</v>
      </c>
      <c r="H24" s="141" t="s">
        <v>536</v>
      </c>
      <c r="I24" s="141" t="s">
        <v>536</v>
      </c>
      <c r="J24" s="141" t="s">
        <v>536</v>
      </c>
      <c r="K24" s="141" t="s">
        <v>536</v>
      </c>
      <c r="L24" s="141" t="s">
        <v>536</v>
      </c>
      <c r="M24" s="148">
        <v>2.4E-2</v>
      </c>
      <c r="N24" s="279"/>
    </row>
    <row r="25" spans="1:14">
      <c r="B25" s="28"/>
      <c r="C25" s="28"/>
      <c r="D25" s="28"/>
      <c r="E25" s="28"/>
      <c r="F25" s="28"/>
      <c r="G25" s="28"/>
      <c r="H25" s="28"/>
      <c r="I25" s="45"/>
      <c r="J25" s="45"/>
      <c r="K25" s="45"/>
      <c r="L25" s="45"/>
      <c r="M25" s="45"/>
      <c r="N25" s="279"/>
    </row>
    <row r="26" spans="1:14">
      <c r="A26" s="54" t="s">
        <v>530</v>
      </c>
      <c r="B26" s="28"/>
      <c r="C26" s="28"/>
      <c r="D26" s="28"/>
      <c r="E26" s="28"/>
      <c r="F26" s="28"/>
      <c r="G26" s="28"/>
      <c r="H26" s="28"/>
      <c r="I26" s="45"/>
      <c r="J26" s="45"/>
      <c r="K26" s="45"/>
      <c r="L26" s="45"/>
      <c r="M26" s="45"/>
      <c r="N26" s="279"/>
    </row>
    <row r="27" spans="1:14">
      <c r="B27" s="28"/>
      <c r="C27" s="28"/>
      <c r="D27" s="28"/>
      <c r="E27" s="28"/>
      <c r="F27" s="28"/>
      <c r="G27" s="28"/>
      <c r="H27" s="28"/>
      <c r="I27" s="45"/>
      <c r="J27" s="45"/>
      <c r="K27" s="45"/>
      <c r="L27" s="45"/>
      <c r="M27" s="45"/>
      <c r="N27" s="279"/>
    </row>
    <row r="28" spans="1:14">
      <c r="A28" s="33" t="s">
        <v>229</v>
      </c>
      <c r="B28" s="28"/>
      <c r="C28" s="28"/>
      <c r="D28" s="28"/>
      <c r="E28" s="28"/>
      <c r="F28" s="28"/>
      <c r="G28" s="28"/>
      <c r="H28" s="28"/>
      <c r="I28" s="45"/>
      <c r="J28" s="45"/>
      <c r="K28" s="45"/>
      <c r="L28" s="45"/>
      <c r="M28" s="45"/>
      <c r="N28" s="279"/>
    </row>
    <row r="29" spans="1:14">
      <c r="A29" s="34" t="s">
        <v>459</v>
      </c>
      <c r="B29" s="28"/>
      <c r="C29" s="28"/>
      <c r="D29" s="28"/>
      <c r="E29" s="28"/>
      <c r="F29" s="28"/>
      <c r="G29" s="28"/>
      <c r="H29" s="28"/>
      <c r="I29" s="45"/>
      <c r="J29" s="45"/>
      <c r="K29" s="45"/>
      <c r="L29" s="45"/>
      <c r="M29" s="45"/>
      <c r="N29" s="279"/>
    </row>
    <row r="30" spans="1:14">
      <c r="A30" s="34" t="s">
        <v>179</v>
      </c>
      <c r="B30" s="141" t="s">
        <v>536</v>
      </c>
      <c r="C30" s="141" t="s">
        <v>536</v>
      </c>
      <c r="D30" s="141" t="s">
        <v>536</v>
      </c>
      <c r="E30" s="141" t="s">
        <v>536</v>
      </c>
      <c r="F30" s="141" t="s">
        <v>536</v>
      </c>
      <c r="G30" s="141" t="s">
        <v>536</v>
      </c>
      <c r="H30" s="141" t="s">
        <v>536</v>
      </c>
      <c r="I30" s="141" t="s">
        <v>536</v>
      </c>
      <c r="J30" s="141" t="s">
        <v>536</v>
      </c>
      <c r="K30" s="141" t="s">
        <v>536</v>
      </c>
      <c r="L30" s="141" t="s">
        <v>536</v>
      </c>
      <c r="M30" s="45"/>
      <c r="N30" s="279"/>
    </row>
    <row r="31" spans="1:14">
      <c r="A31" s="34" t="s">
        <v>495</v>
      </c>
      <c r="B31" s="141" t="s">
        <v>536</v>
      </c>
      <c r="C31" s="141" t="s">
        <v>536</v>
      </c>
      <c r="D31" s="141" t="s">
        <v>536</v>
      </c>
      <c r="E31" s="141" t="s">
        <v>536</v>
      </c>
      <c r="F31" s="141" t="s">
        <v>536</v>
      </c>
      <c r="G31" s="141" t="s">
        <v>536</v>
      </c>
      <c r="H31" s="141" t="s">
        <v>536</v>
      </c>
      <c r="I31" s="141" t="s">
        <v>536</v>
      </c>
      <c r="J31" s="141" t="s">
        <v>536</v>
      </c>
      <c r="K31" s="141" t="s">
        <v>536</v>
      </c>
      <c r="L31" s="141" t="s">
        <v>536</v>
      </c>
      <c r="M31" s="45">
        <v>161</v>
      </c>
      <c r="N31" s="279"/>
    </row>
    <row r="32" spans="1:14">
      <c r="A32" s="34" t="s">
        <v>496</v>
      </c>
      <c r="B32" s="141" t="s">
        <v>536</v>
      </c>
      <c r="C32" s="141" t="s">
        <v>536</v>
      </c>
      <c r="D32" s="141" t="s">
        <v>536</v>
      </c>
      <c r="E32" s="141" t="s">
        <v>536</v>
      </c>
      <c r="F32" s="141" t="s">
        <v>536</v>
      </c>
      <c r="G32" s="141" t="s">
        <v>536</v>
      </c>
      <c r="H32" s="141" t="s">
        <v>536</v>
      </c>
      <c r="I32" s="141" t="s">
        <v>536</v>
      </c>
      <c r="J32" s="141" t="s">
        <v>536</v>
      </c>
      <c r="K32" s="141" t="s">
        <v>536</v>
      </c>
      <c r="L32" s="141" t="s">
        <v>536</v>
      </c>
      <c r="M32" s="45">
        <v>4730</v>
      </c>
      <c r="N32" s="279"/>
    </row>
    <row r="33" spans="1:14">
      <c r="A33" s="34" t="s">
        <v>497</v>
      </c>
      <c r="B33" s="141" t="s">
        <v>536</v>
      </c>
      <c r="C33" s="141" t="s">
        <v>536</v>
      </c>
      <c r="D33" s="141" t="s">
        <v>536</v>
      </c>
      <c r="E33" s="141" t="s">
        <v>536</v>
      </c>
      <c r="F33" s="141" t="s">
        <v>536</v>
      </c>
      <c r="G33" s="141" t="s">
        <v>536</v>
      </c>
      <c r="H33" s="141" t="s">
        <v>536</v>
      </c>
      <c r="I33" s="141" t="s">
        <v>536</v>
      </c>
      <c r="J33" s="141" t="s">
        <v>536</v>
      </c>
      <c r="K33" s="141" t="s">
        <v>536</v>
      </c>
      <c r="L33" s="141" t="s">
        <v>536</v>
      </c>
      <c r="M33" s="45">
        <v>12.9</v>
      </c>
      <c r="N33" s="279"/>
    </row>
    <row r="34" spans="1:14">
      <c r="A34" s="34" t="s">
        <v>175</v>
      </c>
      <c r="B34" s="28"/>
      <c r="C34" s="28"/>
      <c r="D34" s="45"/>
      <c r="E34" s="45"/>
      <c r="F34" s="28"/>
      <c r="G34" s="28"/>
      <c r="H34" s="28"/>
      <c r="I34" s="45"/>
      <c r="J34" s="45"/>
      <c r="K34" s="45"/>
      <c r="L34" s="45"/>
      <c r="M34" s="45"/>
      <c r="N34" s="279"/>
    </row>
    <row r="35" spans="1:14">
      <c r="A35" s="34" t="s">
        <v>179</v>
      </c>
      <c r="B35" s="141" t="s">
        <v>536</v>
      </c>
      <c r="C35" s="141" t="s">
        <v>536</v>
      </c>
      <c r="D35" s="141" t="s">
        <v>536</v>
      </c>
      <c r="E35" s="141" t="s">
        <v>536</v>
      </c>
      <c r="F35" s="141" t="s">
        <v>536</v>
      </c>
      <c r="G35" s="141" t="s">
        <v>536</v>
      </c>
      <c r="H35" s="141" t="s">
        <v>536</v>
      </c>
      <c r="I35" s="141" t="s">
        <v>536</v>
      </c>
      <c r="J35" s="141" t="s">
        <v>536</v>
      </c>
      <c r="K35" s="141" t="s">
        <v>536</v>
      </c>
      <c r="L35" s="141" t="s">
        <v>536</v>
      </c>
      <c r="M35" s="45"/>
      <c r="N35" s="279"/>
    </row>
    <row r="36" spans="1:14">
      <c r="A36" s="34" t="s">
        <v>495</v>
      </c>
      <c r="B36" s="141" t="s">
        <v>536</v>
      </c>
      <c r="C36" s="141" t="s">
        <v>536</v>
      </c>
      <c r="D36" s="141" t="s">
        <v>536</v>
      </c>
      <c r="E36" s="141" t="s">
        <v>536</v>
      </c>
      <c r="F36" s="141" t="s">
        <v>536</v>
      </c>
      <c r="G36" s="141" t="s">
        <v>536</v>
      </c>
      <c r="H36" s="141" t="s">
        <v>536</v>
      </c>
      <c r="I36" s="141" t="s">
        <v>536</v>
      </c>
      <c r="J36" s="141" t="s">
        <v>536</v>
      </c>
      <c r="K36" s="141" t="s">
        <v>536</v>
      </c>
      <c r="L36" s="141" t="s">
        <v>536</v>
      </c>
      <c r="M36" s="45">
        <v>6650</v>
      </c>
      <c r="N36" s="279"/>
    </row>
    <row r="37" spans="1:14">
      <c r="A37" s="34" t="s">
        <v>498</v>
      </c>
      <c r="B37" s="141" t="s">
        <v>536</v>
      </c>
      <c r="C37" s="141" t="s">
        <v>536</v>
      </c>
      <c r="D37" s="141" t="s">
        <v>536</v>
      </c>
      <c r="E37" s="141" t="s">
        <v>536</v>
      </c>
      <c r="F37" s="141" t="s">
        <v>536</v>
      </c>
      <c r="G37" s="141" t="s">
        <v>536</v>
      </c>
      <c r="H37" s="141" t="s">
        <v>536</v>
      </c>
      <c r="I37" s="141" t="s">
        <v>536</v>
      </c>
      <c r="J37" s="141" t="s">
        <v>536</v>
      </c>
      <c r="K37" s="141" t="s">
        <v>536</v>
      </c>
      <c r="L37" s="141" t="s">
        <v>536</v>
      </c>
      <c r="M37" s="45">
        <v>530</v>
      </c>
      <c r="N37" s="279"/>
    </row>
    <row r="38" spans="1:14">
      <c r="B38" s="28"/>
      <c r="C38" s="28"/>
      <c r="D38" s="28"/>
      <c r="E38" s="28"/>
      <c r="F38" s="28"/>
      <c r="G38" s="28"/>
      <c r="H38" s="28"/>
      <c r="I38" s="45"/>
      <c r="J38" s="45"/>
      <c r="K38" s="45"/>
      <c r="L38" s="45"/>
      <c r="M38" s="45"/>
      <c r="N38" s="279"/>
    </row>
    <row r="39" spans="1:14">
      <c r="A39" s="15" t="s">
        <v>531</v>
      </c>
      <c r="F39" s="28"/>
      <c r="G39" s="28"/>
      <c r="H39" s="28"/>
      <c r="I39" s="45"/>
      <c r="J39" s="45"/>
      <c r="K39" s="45"/>
      <c r="L39" s="45"/>
      <c r="M39" s="45"/>
      <c r="N39" s="279"/>
    </row>
    <row r="40" spans="1:14">
      <c r="A40" s="15" t="s">
        <v>526</v>
      </c>
      <c r="B40" s="28"/>
      <c r="C40" s="28"/>
      <c r="D40" s="28"/>
      <c r="E40" s="28"/>
      <c r="F40" s="28"/>
      <c r="G40" s="28"/>
      <c r="H40" s="28"/>
      <c r="I40" s="45"/>
      <c r="J40" s="45"/>
      <c r="K40" s="45"/>
      <c r="L40" s="45"/>
      <c r="M40" s="45"/>
      <c r="N40" s="279"/>
    </row>
    <row r="41" spans="1:14">
      <c r="A41" s="14" t="s">
        <v>459</v>
      </c>
      <c r="B41" s="28"/>
      <c r="C41" s="28"/>
      <c r="D41" s="28"/>
      <c r="E41" s="28"/>
      <c r="F41" s="28"/>
      <c r="G41" s="28"/>
      <c r="H41" s="28"/>
      <c r="I41" s="45"/>
      <c r="J41" s="45"/>
      <c r="K41" s="45"/>
      <c r="L41" s="45"/>
      <c r="M41" s="45"/>
      <c r="N41" s="279"/>
    </row>
    <row r="42" spans="1:14">
      <c r="A42" s="14" t="s">
        <v>179</v>
      </c>
      <c r="B42" s="141" t="s">
        <v>536</v>
      </c>
      <c r="C42" s="141" t="s">
        <v>536</v>
      </c>
      <c r="D42" s="141" t="s">
        <v>536</v>
      </c>
      <c r="E42" s="141" t="s">
        <v>536</v>
      </c>
      <c r="F42" s="141" t="s">
        <v>536</v>
      </c>
      <c r="G42" s="141" t="s">
        <v>536</v>
      </c>
      <c r="H42" s="141" t="s">
        <v>536</v>
      </c>
      <c r="I42" s="141" t="s">
        <v>536</v>
      </c>
      <c r="J42" s="141" t="s">
        <v>536</v>
      </c>
      <c r="K42" s="141" t="s">
        <v>536</v>
      </c>
      <c r="L42" s="141" t="s">
        <v>536</v>
      </c>
      <c r="M42" s="45"/>
      <c r="N42" s="279"/>
    </row>
    <row r="43" spans="1:14">
      <c r="A43" s="14" t="s">
        <v>495</v>
      </c>
      <c r="B43" s="141" t="s">
        <v>536</v>
      </c>
      <c r="C43" s="141" t="s">
        <v>536</v>
      </c>
      <c r="D43" s="141" t="s">
        <v>536</v>
      </c>
      <c r="E43" s="141" t="s">
        <v>536</v>
      </c>
      <c r="F43" s="141" t="s">
        <v>536</v>
      </c>
      <c r="G43" s="141" t="s">
        <v>536</v>
      </c>
      <c r="H43" s="141" t="s">
        <v>536</v>
      </c>
      <c r="I43" s="141" t="s">
        <v>536</v>
      </c>
      <c r="J43" s="141" t="s">
        <v>536</v>
      </c>
      <c r="K43" s="141" t="s">
        <v>536</v>
      </c>
      <c r="L43" s="141" t="s">
        <v>536</v>
      </c>
      <c r="M43" s="45">
        <v>6.56</v>
      </c>
      <c r="N43" s="279"/>
    </row>
    <row r="44" spans="1:14">
      <c r="A44" s="14" t="s">
        <v>496</v>
      </c>
      <c r="B44" s="141" t="s">
        <v>536</v>
      </c>
      <c r="C44" s="141" t="s">
        <v>536</v>
      </c>
      <c r="D44" s="141" t="s">
        <v>536</v>
      </c>
      <c r="E44" s="141" t="s">
        <v>536</v>
      </c>
      <c r="F44" s="141" t="s">
        <v>536</v>
      </c>
      <c r="G44" s="141" t="s">
        <v>536</v>
      </c>
      <c r="H44" s="141" t="s">
        <v>536</v>
      </c>
      <c r="I44" s="141" t="s">
        <v>536</v>
      </c>
      <c r="J44" s="141" t="s">
        <v>536</v>
      </c>
      <c r="K44" s="141" t="s">
        <v>536</v>
      </c>
      <c r="L44" s="141" t="s">
        <v>536</v>
      </c>
      <c r="M44" s="45">
        <v>192</v>
      </c>
      <c r="N44" s="279"/>
    </row>
    <row r="45" spans="1:14">
      <c r="A45" s="14" t="s">
        <v>497</v>
      </c>
      <c r="B45" s="141" t="s">
        <v>536</v>
      </c>
      <c r="C45" s="141" t="s">
        <v>536</v>
      </c>
      <c r="D45" s="141" t="s">
        <v>536</v>
      </c>
      <c r="E45" s="141" t="s">
        <v>536</v>
      </c>
      <c r="F45" s="141" t="s">
        <v>536</v>
      </c>
      <c r="G45" s="141" t="s">
        <v>536</v>
      </c>
      <c r="H45" s="141" t="s">
        <v>536</v>
      </c>
      <c r="I45" s="141" t="s">
        <v>536</v>
      </c>
      <c r="J45" s="141" t="s">
        <v>536</v>
      </c>
      <c r="K45" s="141" t="s">
        <v>536</v>
      </c>
      <c r="L45" s="141" t="s">
        <v>536</v>
      </c>
      <c r="M45" s="45">
        <v>0.52</v>
      </c>
      <c r="N45" s="279"/>
    </row>
    <row r="46" spans="1:14">
      <c r="A46" s="14" t="s">
        <v>175</v>
      </c>
      <c r="B46" s="28"/>
      <c r="C46" s="28"/>
      <c r="D46" s="45"/>
      <c r="E46" s="45"/>
      <c r="F46" s="28"/>
      <c r="G46" s="28"/>
      <c r="H46" s="28"/>
      <c r="I46" s="45"/>
      <c r="J46" s="45"/>
      <c r="K46" s="45"/>
      <c r="L46" s="45"/>
      <c r="M46" s="45"/>
      <c r="N46" s="279"/>
    </row>
    <row r="47" spans="1:14">
      <c r="A47" s="14" t="s">
        <v>179</v>
      </c>
      <c r="B47" s="141" t="s">
        <v>536</v>
      </c>
      <c r="C47" s="141" t="s">
        <v>536</v>
      </c>
      <c r="D47" s="141" t="s">
        <v>536</v>
      </c>
      <c r="E47" s="141" t="s">
        <v>536</v>
      </c>
      <c r="F47" s="141" t="s">
        <v>536</v>
      </c>
      <c r="G47" s="141" t="s">
        <v>536</v>
      </c>
      <c r="H47" s="141" t="s">
        <v>536</v>
      </c>
      <c r="I47" s="141" t="s">
        <v>536</v>
      </c>
      <c r="J47" s="141" t="s">
        <v>536</v>
      </c>
      <c r="K47" s="141" t="s">
        <v>536</v>
      </c>
      <c r="L47" s="141" t="s">
        <v>536</v>
      </c>
      <c r="M47" s="45"/>
      <c r="N47" s="279"/>
    </row>
    <row r="48" spans="1:14">
      <c r="A48" s="14" t="s">
        <v>495</v>
      </c>
      <c r="B48" s="141" t="s">
        <v>536</v>
      </c>
      <c r="C48" s="141" t="s">
        <v>536</v>
      </c>
      <c r="D48" s="141" t="s">
        <v>536</v>
      </c>
      <c r="E48" s="141" t="s">
        <v>536</v>
      </c>
      <c r="F48" s="141" t="s">
        <v>536</v>
      </c>
      <c r="G48" s="141" t="s">
        <v>536</v>
      </c>
      <c r="H48" s="141" t="s">
        <v>536</v>
      </c>
      <c r="I48" s="141" t="s">
        <v>536</v>
      </c>
      <c r="J48" s="141" t="s">
        <v>536</v>
      </c>
      <c r="K48" s="141" t="s">
        <v>536</v>
      </c>
      <c r="L48" s="141" t="s">
        <v>536</v>
      </c>
      <c r="M48" s="45">
        <v>270</v>
      </c>
      <c r="N48" s="279"/>
    </row>
    <row r="49" spans="1:14">
      <c r="A49" s="14" t="s">
        <v>498</v>
      </c>
      <c r="B49" s="141" t="s">
        <v>536</v>
      </c>
      <c r="C49" s="141" t="s">
        <v>536</v>
      </c>
      <c r="D49" s="141" t="s">
        <v>536</v>
      </c>
      <c r="E49" s="141" t="s">
        <v>536</v>
      </c>
      <c r="F49" s="141" t="s">
        <v>536</v>
      </c>
      <c r="G49" s="141" t="s">
        <v>536</v>
      </c>
      <c r="H49" s="141" t="s">
        <v>536</v>
      </c>
      <c r="I49" s="141" t="s">
        <v>536</v>
      </c>
      <c r="J49" s="141" t="s">
        <v>536</v>
      </c>
      <c r="K49" s="141" t="s">
        <v>536</v>
      </c>
      <c r="L49" s="141" t="s">
        <v>536</v>
      </c>
      <c r="M49" s="45">
        <v>21.5</v>
      </c>
      <c r="N49" s="279"/>
    </row>
    <row r="50" spans="1:14">
      <c r="B50" s="142"/>
      <c r="C50" s="142"/>
      <c r="D50" s="142"/>
      <c r="E50" s="142"/>
      <c r="F50" s="142"/>
      <c r="G50" s="142"/>
      <c r="H50" s="142"/>
      <c r="I50" s="142"/>
      <c r="J50" s="142"/>
      <c r="K50" s="142"/>
      <c r="L50" s="142"/>
      <c r="M50" s="148"/>
      <c r="N50" s="279"/>
    </row>
    <row r="51" spans="1:14">
      <c r="A51" s="35" t="s">
        <v>235</v>
      </c>
      <c r="B51" s="142"/>
      <c r="C51" s="142"/>
      <c r="D51" s="142"/>
      <c r="E51" s="142"/>
      <c r="F51" s="142"/>
      <c r="G51" s="142"/>
      <c r="H51" s="142"/>
      <c r="I51" s="142"/>
      <c r="J51" s="142"/>
      <c r="K51" s="142"/>
      <c r="L51" s="142"/>
      <c r="M51" s="45"/>
      <c r="N51" s="279"/>
    </row>
    <row r="52" spans="1:14">
      <c r="A52" s="32" t="s">
        <v>459</v>
      </c>
      <c r="B52" s="142"/>
      <c r="C52" s="142"/>
      <c r="D52" s="142"/>
      <c r="E52" s="142"/>
      <c r="F52" s="142"/>
      <c r="G52" s="142"/>
      <c r="H52" s="142"/>
      <c r="I52" s="142"/>
      <c r="J52" s="142"/>
      <c r="K52" s="142"/>
      <c r="L52" s="142"/>
      <c r="M52" s="45"/>
      <c r="N52" s="279"/>
    </row>
    <row r="53" spans="1:14">
      <c r="A53" s="32" t="s">
        <v>179</v>
      </c>
      <c r="B53" s="141" t="s">
        <v>536</v>
      </c>
      <c r="C53" s="141" t="s">
        <v>536</v>
      </c>
      <c r="D53" s="141" t="s">
        <v>536</v>
      </c>
      <c r="E53" s="141" t="s">
        <v>536</v>
      </c>
      <c r="F53" s="141" t="s">
        <v>536</v>
      </c>
      <c r="G53" s="141" t="s">
        <v>536</v>
      </c>
      <c r="H53" s="141" t="s">
        <v>536</v>
      </c>
      <c r="I53" s="141" t="s">
        <v>536</v>
      </c>
      <c r="J53" s="141" t="s">
        <v>536</v>
      </c>
      <c r="K53" s="141" t="s">
        <v>536</v>
      </c>
      <c r="L53" s="141" t="s">
        <v>536</v>
      </c>
      <c r="M53" s="45"/>
      <c r="N53" s="279"/>
    </row>
    <row r="54" spans="1:14">
      <c r="A54" s="32" t="s">
        <v>495</v>
      </c>
      <c r="B54" s="141" t="s">
        <v>536</v>
      </c>
      <c r="C54" s="141" t="s">
        <v>536</v>
      </c>
      <c r="D54" s="141" t="s">
        <v>536</v>
      </c>
      <c r="E54" s="141" t="s">
        <v>536</v>
      </c>
      <c r="F54" s="141" t="s">
        <v>536</v>
      </c>
      <c r="G54" s="141" t="s">
        <v>536</v>
      </c>
      <c r="H54" s="141" t="s">
        <v>536</v>
      </c>
      <c r="I54" s="141" t="s">
        <v>536</v>
      </c>
      <c r="J54" s="141" t="s">
        <v>536</v>
      </c>
      <c r="K54" s="141" t="s">
        <v>536</v>
      </c>
      <c r="L54" s="141" t="s">
        <v>536</v>
      </c>
      <c r="M54" s="45">
        <v>161</v>
      </c>
      <c r="N54" s="279"/>
    </row>
    <row r="55" spans="1:14">
      <c r="A55" s="32" t="s">
        <v>496</v>
      </c>
      <c r="B55" s="141" t="s">
        <v>536</v>
      </c>
      <c r="C55" s="141" t="s">
        <v>536</v>
      </c>
      <c r="D55" s="141" t="s">
        <v>536</v>
      </c>
      <c r="E55" s="141" t="s">
        <v>536</v>
      </c>
      <c r="F55" s="141" t="s">
        <v>536</v>
      </c>
      <c r="G55" s="141" t="s">
        <v>536</v>
      </c>
      <c r="H55" s="141" t="s">
        <v>536</v>
      </c>
      <c r="I55" s="141" t="s">
        <v>536</v>
      </c>
      <c r="J55" s="141" t="s">
        <v>536</v>
      </c>
      <c r="K55" s="141" t="s">
        <v>536</v>
      </c>
      <c r="L55" s="141" t="s">
        <v>536</v>
      </c>
      <c r="M55" s="45">
        <v>4730</v>
      </c>
      <c r="N55" s="279"/>
    </row>
    <row r="56" spans="1:14">
      <c r="A56" s="32" t="s">
        <v>497</v>
      </c>
      <c r="B56" s="141" t="s">
        <v>536</v>
      </c>
      <c r="C56" s="141" t="s">
        <v>536</v>
      </c>
      <c r="D56" s="141" t="s">
        <v>536</v>
      </c>
      <c r="E56" s="141" t="s">
        <v>536</v>
      </c>
      <c r="F56" s="141" t="s">
        <v>536</v>
      </c>
      <c r="G56" s="141" t="s">
        <v>536</v>
      </c>
      <c r="H56" s="141" t="s">
        <v>536</v>
      </c>
      <c r="I56" s="141" t="s">
        <v>536</v>
      </c>
      <c r="J56" s="141" t="s">
        <v>536</v>
      </c>
      <c r="K56" s="141" t="s">
        <v>536</v>
      </c>
      <c r="L56" s="141" t="s">
        <v>536</v>
      </c>
      <c r="M56" s="45">
        <v>12.9</v>
      </c>
      <c r="N56" s="279"/>
    </row>
    <row r="57" spans="1:14">
      <c r="A57" s="32" t="s">
        <v>175</v>
      </c>
      <c r="B57" s="28"/>
      <c r="C57" s="28"/>
      <c r="D57" s="45"/>
      <c r="E57" s="45"/>
      <c r="F57" s="28"/>
      <c r="G57" s="28"/>
      <c r="H57" s="28"/>
      <c r="I57" s="45"/>
      <c r="J57" s="45"/>
      <c r="K57" s="45"/>
      <c r="L57" s="45"/>
      <c r="M57" s="45"/>
      <c r="N57" s="279"/>
    </row>
    <row r="58" spans="1:14">
      <c r="A58" s="32" t="s">
        <v>179</v>
      </c>
      <c r="B58" s="141" t="s">
        <v>536</v>
      </c>
      <c r="C58" s="141" t="s">
        <v>536</v>
      </c>
      <c r="D58" s="141" t="s">
        <v>536</v>
      </c>
      <c r="E58" s="141" t="s">
        <v>536</v>
      </c>
      <c r="F58" s="141" t="s">
        <v>536</v>
      </c>
      <c r="G58" s="141" t="s">
        <v>536</v>
      </c>
      <c r="H58" s="141" t="s">
        <v>536</v>
      </c>
      <c r="I58" s="141" t="s">
        <v>536</v>
      </c>
      <c r="J58" s="141" t="s">
        <v>536</v>
      </c>
      <c r="K58" s="141" t="s">
        <v>536</v>
      </c>
      <c r="L58" s="141" t="s">
        <v>536</v>
      </c>
      <c r="M58" s="45"/>
      <c r="N58" s="279"/>
    </row>
    <row r="59" spans="1:14">
      <c r="A59" s="32" t="s">
        <v>495</v>
      </c>
      <c r="B59" s="141" t="s">
        <v>536</v>
      </c>
      <c r="C59" s="141" t="s">
        <v>536</v>
      </c>
      <c r="D59" s="141" t="s">
        <v>536</v>
      </c>
      <c r="E59" s="141" t="s">
        <v>536</v>
      </c>
      <c r="F59" s="141" t="s">
        <v>536</v>
      </c>
      <c r="G59" s="141" t="s">
        <v>536</v>
      </c>
      <c r="H59" s="141" t="s">
        <v>536</v>
      </c>
      <c r="I59" s="141" t="s">
        <v>536</v>
      </c>
      <c r="J59" s="141" t="s">
        <v>536</v>
      </c>
      <c r="K59" s="141" t="s">
        <v>536</v>
      </c>
      <c r="L59" s="141" t="s">
        <v>536</v>
      </c>
      <c r="M59" s="45">
        <v>6650</v>
      </c>
      <c r="N59" s="279"/>
    </row>
    <row r="60" spans="1:14">
      <c r="A60" s="32" t="s">
        <v>498</v>
      </c>
      <c r="B60" s="141" t="s">
        <v>536</v>
      </c>
      <c r="C60" s="141" t="s">
        <v>536</v>
      </c>
      <c r="D60" s="141" t="s">
        <v>536</v>
      </c>
      <c r="E60" s="141" t="s">
        <v>536</v>
      </c>
      <c r="F60" s="141" t="s">
        <v>536</v>
      </c>
      <c r="G60" s="141" t="s">
        <v>536</v>
      </c>
      <c r="H60" s="141" t="s">
        <v>536</v>
      </c>
      <c r="I60" s="141" t="s">
        <v>536</v>
      </c>
      <c r="J60" s="141" t="s">
        <v>536</v>
      </c>
      <c r="K60" s="141" t="s">
        <v>536</v>
      </c>
      <c r="L60" s="141" t="s">
        <v>536</v>
      </c>
      <c r="M60" s="45">
        <v>530</v>
      </c>
      <c r="N60" s="279"/>
    </row>
    <row r="61" spans="1:14">
      <c r="A61" s="32"/>
      <c r="B61" s="142"/>
      <c r="C61" s="142"/>
      <c r="D61" s="142"/>
      <c r="E61" s="142"/>
      <c r="F61" s="142"/>
      <c r="G61" s="142"/>
      <c r="H61" s="142"/>
      <c r="I61" s="142"/>
      <c r="J61" s="142"/>
      <c r="K61" s="142"/>
      <c r="L61" s="142"/>
      <c r="M61" s="148"/>
      <c r="N61" s="279"/>
    </row>
    <row r="62" spans="1:14">
      <c r="A62" s="55" t="s">
        <v>232</v>
      </c>
      <c r="B62" s="142"/>
      <c r="C62" s="142"/>
      <c r="D62" s="142"/>
      <c r="E62" s="142"/>
      <c r="F62" s="142"/>
      <c r="G62" s="142"/>
      <c r="H62" s="142"/>
      <c r="I62" s="142"/>
      <c r="J62" s="142"/>
      <c r="K62" s="142"/>
      <c r="L62" s="142"/>
      <c r="M62" s="45"/>
      <c r="N62" s="279"/>
    </row>
    <row r="63" spans="1:14">
      <c r="A63" s="56" t="s">
        <v>233</v>
      </c>
      <c r="B63" s="142"/>
      <c r="C63" s="142"/>
      <c r="D63" s="142"/>
      <c r="E63" s="142"/>
      <c r="F63" s="142"/>
      <c r="G63" s="142"/>
      <c r="H63" s="142"/>
      <c r="I63" s="142"/>
      <c r="J63" s="142"/>
      <c r="K63" s="142"/>
      <c r="L63" s="142"/>
      <c r="M63" s="45"/>
      <c r="N63" s="279"/>
    </row>
    <row r="64" spans="1:14">
      <c r="A64" s="56" t="s">
        <v>179</v>
      </c>
      <c r="B64" s="141" t="s">
        <v>536</v>
      </c>
      <c r="C64" s="141" t="s">
        <v>536</v>
      </c>
      <c r="D64" s="141" t="s">
        <v>536</v>
      </c>
      <c r="E64" s="141" t="s">
        <v>536</v>
      </c>
      <c r="F64" s="141" t="s">
        <v>536</v>
      </c>
      <c r="G64" s="141" t="s">
        <v>536</v>
      </c>
      <c r="H64" s="141" t="s">
        <v>536</v>
      </c>
      <c r="I64" s="141" t="s">
        <v>536</v>
      </c>
      <c r="J64" s="141" t="s">
        <v>536</v>
      </c>
      <c r="K64" s="141" t="s">
        <v>536</v>
      </c>
      <c r="L64" s="141" t="s">
        <v>536</v>
      </c>
      <c r="M64" s="45"/>
      <c r="N64" s="279"/>
    </row>
    <row r="65" spans="1:14">
      <c r="A65" s="56" t="s">
        <v>495</v>
      </c>
      <c r="B65" s="141" t="s">
        <v>536</v>
      </c>
      <c r="C65" s="141" t="s">
        <v>536</v>
      </c>
      <c r="D65" s="141" t="s">
        <v>536</v>
      </c>
      <c r="E65" s="141" t="s">
        <v>536</v>
      </c>
      <c r="F65" s="141" t="s">
        <v>536</v>
      </c>
      <c r="G65" s="141" t="s">
        <v>536</v>
      </c>
      <c r="H65" s="141" t="s">
        <v>536</v>
      </c>
      <c r="I65" s="141" t="s">
        <v>536</v>
      </c>
      <c r="J65" s="141" t="s">
        <v>536</v>
      </c>
      <c r="K65" s="141" t="s">
        <v>536</v>
      </c>
      <c r="L65" s="141" t="s">
        <v>536</v>
      </c>
      <c r="M65" s="45">
        <v>49.6</v>
      </c>
      <c r="N65" s="279"/>
    </row>
    <row r="66" spans="1:14">
      <c r="A66" s="56" t="s">
        <v>496</v>
      </c>
      <c r="B66" s="141" t="s">
        <v>536</v>
      </c>
      <c r="C66" s="141" t="s">
        <v>536</v>
      </c>
      <c r="D66" s="141" t="s">
        <v>536</v>
      </c>
      <c r="E66" s="141" t="s">
        <v>536</v>
      </c>
      <c r="F66" s="141" t="s">
        <v>536</v>
      </c>
      <c r="G66" s="141" t="s">
        <v>536</v>
      </c>
      <c r="H66" s="141" t="s">
        <v>536</v>
      </c>
      <c r="I66" s="141" t="s">
        <v>536</v>
      </c>
      <c r="J66" s="141" t="s">
        <v>536</v>
      </c>
      <c r="K66" s="141" t="s">
        <v>536</v>
      </c>
      <c r="L66" s="141" t="s">
        <v>536</v>
      </c>
      <c r="M66" s="45">
        <v>1450</v>
      </c>
      <c r="N66" s="279"/>
    </row>
    <row r="67" spans="1:14">
      <c r="A67" s="56" t="s">
        <v>497</v>
      </c>
      <c r="B67" s="141" t="s">
        <v>536</v>
      </c>
      <c r="C67" s="141" t="s">
        <v>536</v>
      </c>
      <c r="D67" s="141" t="s">
        <v>536</v>
      </c>
      <c r="E67" s="141" t="s">
        <v>536</v>
      </c>
      <c r="F67" s="141" t="s">
        <v>536</v>
      </c>
      <c r="G67" s="141" t="s">
        <v>536</v>
      </c>
      <c r="H67" s="141" t="s">
        <v>536</v>
      </c>
      <c r="I67" s="141" t="s">
        <v>536</v>
      </c>
      <c r="J67" s="141" t="s">
        <v>536</v>
      </c>
      <c r="K67" s="141" t="s">
        <v>536</v>
      </c>
      <c r="L67" s="141" t="s">
        <v>536</v>
      </c>
      <c r="M67" s="45">
        <v>3.96</v>
      </c>
      <c r="N67" s="279"/>
    </row>
    <row r="68" spans="1:14">
      <c r="A68" s="56" t="s">
        <v>234</v>
      </c>
      <c r="B68" s="28"/>
      <c r="C68" s="28"/>
      <c r="D68" s="45"/>
      <c r="E68" s="45"/>
      <c r="F68" s="28"/>
      <c r="G68" s="28"/>
      <c r="H68" s="28"/>
      <c r="I68" s="45"/>
      <c r="J68" s="45"/>
      <c r="K68" s="45"/>
      <c r="L68" s="45"/>
      <c r="M68" s="45"/>
      <c r="N68" s="279"/>
    </row>
    <row r="69" spans="1:14">
      <c r="A69" s="56" t="s">
        <v>179</v>
      </c>
      <c r="B69" s="141" t="s">
        <v>536</v>
      </c>
      <c r="C69" s="141" t="s">
        <v>536</v>
      </c>
      <c r="D69" s="141" t="s">
        <v>536</v>
      </c>
      <c r="E69" s="141" t="s">
        <v>536</v>
      </c>
      <c r="F69" s="141" t="s">
        <v>536</v>
      </c>
      <c r="G69" s="141" t="s">
        <v>536</v>
      </c>
      <c r="H69" s="141" t="s">
        <v>536</v>
      </c>
      <c r="I69" s="141" t="s">
        <v>536</v>
      </c>
      <c r="J69" s="141" t="s">
        <v>536</v>
      </c>
      <c r="K69" s="141" t="s">
        <v>536</v>
      </c>
      <c r="L69" s="141" t="s">
        <v>536</v>
      </c>
      <c r="M69" s="45"/>
      <c r="N69" s="279"/>
    </row>
    <row r="70" spans="1:14">
      <c r="A70" s="56" t="s">
        <v>495</v>
      </c>
      <c r="B70" s="141" t="s">
        <v>536</v>
      </c>
      <c r="C70" s="141" t="s">
        <v>536</v>
      </c>
      <c r="D70" s="141" t="s">
        <v>536</v>
      </c>
      <c r="E70" s="141" t="s">
        <v>536</v>
      </c>
      <c r="F70" s="141" t="s">
        <v>536</v>
      </c>
      <c r="G70" s="141" t="s">
        <v>536</v>
      </c>
      <c r="H70" s="141" t="s">
        <v>536</v>
      </c>
      <c r="I70" s="141" t="s">
        <v>536</v>
      </c>
      <c r="J70" s="141" t="s">
        <v>536</v>
      </c>
      <c r="K70" s="141" t="s">
        <v>536</v>
      </c>
      <c r="L70" s="141" t="s">
        <v>536</v>
      </c>
      <c r="M70" s="45">
        <v>6650</v>
      </c>
      <c r="N70" s="279"/>
    </row>
    <row r="71" spans="1:14">
      <c r="A71" s="56" t="s">
        <v>498</v>
      </c>
      <c r="B71" s="141" t="s">
        <v>536</v>
      </c>
      <c r="C71" s="141" t="s">
        <v>536</v>
      </c>
      <c r="D71" s="141" t="s">
        <v>536</v>
      </c>
      <c r="E71" s="141" t="s">
        <v>536</v>
      </c>
      <c r="F71" s="141" t="s">
        <v>536</v>
      </c>
      <c r="G71" s="141" t="s">
        <v>536</v>
      </c>
      <c r="H71" s="141" t="s">
        <v>536</v>
      </c>
      <c r="I71" s="141" t="s">
        <v>536</v>
      </c>
      <c r="J71" s="141" t="s">
        <v>536</v>
      </c>
      <c r="K71" s="141" t="s">
        <v>536</v>
      </c>
      <c r="L71" s="141" t="s">
        <v>536</v>
      </c>
      <c r="M71" s="45">
        <v>530</v>
      </c>
      <c r="N71" s="279"/>
    </row>
    <row r="72" spans="1:14">
      <c r="A72" s="56" t="s">
        <v>237</v>
      </c>
      <c r="B72" s="141" t="s">
        <v>536</v>
      </c>
      <c r="C72" s="141" t="s">
        <v>536</v>
      </c>
      <c r="D72" s="141" t="s">
        <v>536</v>
      </c>
      <c r="E72" s="141" t="s">
        <v>536</v>
      </c>
      <c r="F72" s="141" t="s">
        <v>536</v>
      </c>
      <c r="G72" s="141" t="s">
        <v>536</v>
      </c>
      <c r="H72" s="141" t="s">
        <v>536</v>
      </c>
      <c r="I72" s="141" t="s">
        <v>536</v>
      </c>
      <c r="J72" s="141" t="s">
        <v>536</v>
      </c>
      <c r="K72" s="141" t="s">
        <v>536</v>
      </c>
      <c r="L72" s="141" t="s">
        <v>536</v>
      </c>
      <c r="M72" s="148">
        <v>7.0000000000000001E-3</v>
      </c>
      <c r="N72" s="279"/>
    </row>
    <row r="73" spans="1:14">
      <c r="B73" s="28"/>
      <c r="C73" s="28"/>
      <c r="D73" s="28"/>
      <c r="E73" s="28"/>
      <c r="F73" s="28"/>
      <c r="G73" s="28"/>
      <c r="H73" s="28"/>
      <c r="I73" s="28"/>
      <c r="J73" s="28"/>
      <c r="K73" s="28"/>
      <c r="L73" s="28"/>
      <c r="M73" s="45"/>
      <c r="N73" s="279"/>
    </row>
    <row r="74" spans="1:14">
      <c r="A74" s="1" t="s">
        <v>145</v>
      </c>
      <c r="B74" s="10"/>
      <c r="C74" s="10"/>
      <c r="D74" s="10"/>
      <c r="E74" s="10"/>
      <c r="F74" s="10"/>
      <c r="G74" s="10"/>
      <c r="H74" s="10"/>
      <c r="I74" s="10"/>
      <c r="J74" s="10"/>
      <c r="K74" s="10"/>
      <c r="L74" s="10"/>
      <c r="M74" s="253"/>
      <c r="N74" s="279"/>
    </row>
    <row r="75" spans="1:14">
      <c r="A75" t="s">
        <v>228</v>
      </c>
      <c r="B75" s="9" t="s">
        <v>218</v>
      </c>
      <c r="C75" s="9" t="s">
        <v>218</v>
      </c>
      <c r="D75" s="9" t="s">
        <v>218</v>
      </c>
      <c r="E75" s="9">
        <v>6</v>
      </c>
      <c r="F75" s="9">
        <v>6</v>
      </c>
      <c r="G75" s="9">
        <v>5</v>
      </c>
      <c r="H75" s="9">
        <v>5</v>
      </c>
      <c r="I75" s="9">
        <v>4</v>
      </c>
      <c r="J75" s="9">
        <v>5</v>
      </c>
      <c r="K75" s="9">
        <v>4</v>
      </c>
      <c r="L75" s="9">
        <v>7</v>
      </c>
      <c r="M75" s="24">
        <v>5.25</v>
      </c>
      <c r="N75" s="279"/>
    </row>
    <row r="76" spans="1:14">
      <c r="A76" t="s">
        <v>578</v>
      </c>
      <c r="B76" s="42" t="s">
        <v>218</v>
      </c>
      <c r="C76" s="42">
        <v>-1.1147895463788091</v>
      </c>
      <c r="D76" s="42" t="s">
        <v>218</v>
      </c>
      <c r="E76" s="42">
        <v>-1.4381718241070063</v>
      </c>
      <c r="F76" s="42">
        <v>-1.4304060456875161</v>
      </c>
      <c r="G76" s="42">
        <v>-1.5420584546787348</v>
      </c>
      <c r="H76" s="42">
        <v>-1.6886227723649445</v>
      </c>
      <c r="I76" s="42">
        <v>-1.5592074009644423</v>
      </c>
      <c r="J76" s="42">
        <v>-1.5838916682396034</v>
      </c>
      <c r="K76" s="42">
        <v>-1.5672070518601446</v>
      </c>
      <c r="L76" s="42">
        <v>-1.5225701630488648</v>
      </c>
      <c r="M76" s="39">
        <v>-1.4941027697033407</v>
      </c>
      <c r="N76" s="279"/>
    </row>
    <row r="77" spans="1:14" ht="15.75" customHeight="1">
      <c r="A77" s="31" t="s">
        <v>250</v>
      </c>
      <c r="B77" s="10"/>
      <c r="C77" s="10"/>
      <c r="D77" s="10"/>
      <c r="E77" s="10"/>
      <c r="F77" s="10"/>
      <c r="G77" s="10"/>
      <c r="H77" s="10"/>
      <c r="I77" s="10"/>
      <c r="J77" s="10"/>
      <c r="K77" s="10"/>
      <c r="L77" s="10"/>
      <c r="M77" s="10"/>
      <c r="N77" s="279"/>
    </row>
    <row r="78" spans="1:14" s="58" customFormat="1">
      <c r="B78" s="273"/>
      <c r="C78" s="273"/>
      <c r="D78" s="273"/>
      <c r="E78" s="273"/>
      <c r="F78" s="273"/>
      <c r="G78" s="273"/>
      <c r="H78" s="273"/>
      <c r="I78" s="273"/>
      <c r="J78" s="273"/>
      <c r="K78" s="273"/>
      <c r="L78" s="273"/>
      <c r="M78" s="273"/>
      <c r="N78" s="280"/>
    </row>
    <row r="79" spans="1:14" s="58" customFormat="1" ht="15" customHeight="1">
      <c r="A79" s="329" t="s">
        <v>567</v>
      </c>
      <c r="B79" s="330" t="s">
        <v>362</v>
      </c>
      <c r="C79" s="330" t="s">
        <v>362</v>
      </c>
      <c r="D79" s="330" t="s">
        <v>362</v>
      </c>
      <c r="E79" s="330" t="s">
        <v>362</v>
      </c>
      <c r="F79" s="330" t="s">
        <v>362</v>
      </c>
      <c r="G79" s="330" t="s">
        <v>362</v>
      </c>
      <c r="H79" s="330" t="s">
        <v>362</v>
      </c>
      <c r="I79" s="330" t="s">
        <v>362</v>
      </c>
      <c r="J79" s="330" t="s">
        <v>362</v>
      </c>
      <c r="K79" s="330" t="s">
        <v>362</v>
      </c>
      <c r="L79" s="330" t="s">
        <v>362</v>
      </c>
      <c r="M79" s="331" t="s">
        <v>362</v>
      </c>
      <c r="N79" s="280"/>
    </row>
    <row r="80" spans="1:14">
      <c r="N80" s="279"/>
    </row>
    <row r="81" spans="1:14">
      <c r="A81" s="44" t="s">
        <v>294</v>
      </c>
      <c r="C81" s="4"/>
      <c r="N81" s="279"/>
    </row>
    <row r="82" spans="1:14">
      <c r="A82" s="44"/>
      <c r="N82" s="279"/>
    </row>
    <row r="83" spans="1:14">
      <c r="A83" s="43" t="s">
        <v>323</v>
      </c>
      <c r="B83" s="24">
        <v>5.1100000000000003</v>
      </c>
      <c r="C83" s="24">
        <v>5.18</v>
      </c>
      <c r="D83" s="24">
        <v>5.21</v>
      </c>
      <c r="E83" s="24">
        <v>5.23</v>
      </c>
      <c r="F83" s="24">
        <v>5.19</v>
      </c>
      <c r="G83" s="24">
        <v>5.17</v>
      </c>
      <c r="H83" s="24">
        <v>5.15</v>
      </c>
      <c r="I83" s="24">
        <v>5.1100000000000003</v>
      </c>
      <c r="J83" s="24">
        <v>5.0599999999999996</v>
      </c>
      <c r="K83" s="24">
        <v>4.99</v>
      </c>
      <c r="L83" s="24">
        <v>5.0599999999999996</v>
      </c>
      <c r="M83" s="24">
        <v>5.13</v>
      </c>
      <c r="N83" s="279"/>
    </row>
    <row r="84" spans="1:14">
      <c r="A84" s="43" t="s">
        <v>292</v>
      </c>
      <c r="B84" s="47">
        <v>0.4123</v>
      </c>
      <c r="C84" s="47">
        <v>0.41389999999999999</v>
      </c>
      <c r="D84" s="47">
        <v>0.41439999999999999</v>
      </c>
      <c r="E84" s="47">
        <v>0.41449999999999998</v>
      </c>
      <c r="F84" s="47">
        <v>0.4113</v>
      </c>
      <c r="G84" s="47">
        <v>0.4108</v>
      </c>
      <c r="H84" s="47">
        <v>0.40949999999999998</v>
      </c>
      <c r="I84" s="47">
        <v>0.40789999999999998</v>
      </c>
      <c r="J84" s="47">
        <v>0.40560000000000002</v>
      </c>
      <c r="K84" s="47">
        <v>0.40089999999999998</v>
      </c>
      <c r="L84" s="47">
        <v>0.40579999999999999</v>
      </c>
      <c r="M84" s="47">
        <v>0.40970000000000001</v>
      </c>
      <c r="N84" s="279"/>
    </row>
    <row r="85" spans="1:14">
      <c r="A85" s="43" t="s">
        <v>293</v>
      </c>
      <c r="B85" s="26">
        <v>7.7999999999999996E-3</v>
      </c>
      <c r="C85" s="26">
        <v>7.7000000000000002E-3</v>
      </c>
      <c r="D85" s="26">
        <v>6.7000000000000002E-3</v>
      </c>
      <c r="E85" s="26">
        <v>6.7000000000000002E-3</v>
      </c>
      <c r="F85" s="26">
        <v>6.7000000000000002E-3</v>
      </c>
      <c r="G85" s="26">
        <v>6.7999999999999996E-3</v>
      </c>
      <c r="H85" s="26">
        <v>6.7999999999999996E-3</v>
      </c>
      <c r="I85" s="26">
        <v>5.8999999999999999E-3</v>
      </c>
      <c r="J85" s="26">
        <v>5.8999999999999999E-3</v>
      </c>
      <c r="K85" s="26">
        <v>6.0000000000000001E-3</v>
      </c>
      <c r="L85" s="26">
        <v>5.8999999999999999E-3</v>
      </c>
      <c r="M85" s="26">
        <v>6.6E-3</v>
      </c>
      <c r="N85" s="279"/>
    </row>
    <row r="86" spans="1:14">
      <c r="N86" s="279"/>
    </row>
    <row r="87" spans="1:14">
      <c r="A87" s="43" t="s">
        <v>287</v>
      </c>
      <c r="N87" s="279"/>
    </row>
    <row r="88" spans="1:14">
      <c r="A88" s="23" t="s">
        <v>290</v>
      </c>
      <c r="B88" s="583" t="s">
        <v>536</v>
      </c>
      <c r="C88" s="583" t="s">
        <v>536</v>
      </c>
      <c r="D88" s="583" t="s">
        <v>536</v>
      </c>
      <c r="E88" s="583" t="s">
        <v>536</v>
      </c>
      <c r="F88" s="583" t="s">
        <v>536</v>
      </c>
      <c r="G88" s="583" t="s">
        <v>536</v>
      </c>
      <c r="H88" s="583" t="s">
        <v>536</v>
      </c>
      <c r="I88" s="583" t="s">
        <v>536</v>
      </c>
      <c r="J88" s="583" t="s">
        <v>536</v>
      </c>
      <c r="K88" s="583" t="s">
        <v>536</v>
      </c>
      <c r="L88" s="583" t="s">
        <v>536</v>
      </c>
      <c r="M88" s="39">
        <v>8.93</v>
      </c>
      <c r="N88" s="279"/>
    </row>
    <row r="89" spans="1:14">
      <c r="A89" s="56" t="s">
        <v>286</v>
      </c>
      <c r="B89" s="583" t="s">
        <v>536</v>
      </c>
      <c r="C89" s="583" t="s">
        <v>536</v>
      </c>
      <c r="D89" s="583" t="s">
        <v>536</v>
      </c>
      <c r="E89" s="583" t="s">
        <v>536</v>
      </c>
      <c r="F89" s="583" t="s">
        <v>536</v>
      </c>
      <c r="G89" s="583" t="s">
        <v>536</v>
      </c>
      <c r="H89" s="583" t="s">
        <v>536</v>
      </c>
      <c r="I89" s="583" t="s">
        <v>536</v>
      </c>
      <c r="J89" s="583" t="s">
        <v>536</v>
      </c>
      <c r="K89" s="583" t="s">
        <v>536</v>
      </c>
      <c r="L89" s="583" t="s">
        <v>536</v>
      </c>
      <c r="M89" s="39">
        <v>2.74</v>
      </c>
      <c r="N89" s="279"/>
    </row>
    <row r="90" spans="1:14">
      <c r="N90" s="279"/>
    </row>
    <row r="91" spans="1:14">
      <c r="A91" s="43" t="s">
        <v>291</v>
      </c>
      <c r="N91" s="279"/>
    </row>
    <row r="92" spans="1:14">
      <c r="A92" s="23" t="s">
        <v>290</v>
      </c>
      <c r="B92" s="583" t="s">
        <v>536</v>
      </c>
      <c r="C92" s="583" t="s">
        <v>536</v>
      </c>
      <c r="D92" s="583" t="s">
        <v>536</v>
      </c>
      <c r="E92" s="583" t="s">
        <v>536</v>
      </c>
      <c r="F92" s="583" t="s">
        <v>536</v>
      </c>
      <c r="G92" s="583" t="s">
        <v>536</v>
      </c>
      <c r="H92" s="583" t="s">
        <v>536</v>
      </c>
      <c r="I92" s="583" t="s">
        <v>536</v>
      </c>
      <c r="J92" s="583" t="s">
        <v>536</v>
      </c>
      <c r="K92" s="583" t="s">
        <v>536</v>
      </c>
      <c r="L92" s="583" t="s">
        <v>536</v>
      </c>
      <c r="M92" s="39">
        <v>3.66</v>
      </c>
      <c r="N92" s="279"/>
    </row>
    <row r="93" spans="1:14">
      <c r="A93" s="56" t="s">
        <v>286</v>
      </c>
      <c r="B93" s="583" t="s">
        <v>536</v>
      </c>
      <c r="C93" s="583" t="s">
        <v>536</v>
      </c>
      <c r="D93" s="583" t="s">
        <v>536</v>
      </c>
      <c r="E93" s="583" t="s">
        <v>536</v>
      </c>
      <c r="F93" s="583" t="s">
        <v>536</v>
      </c>
      <c r="G93" s="583" t="s">
        <v>536</v>
      </c>
      <c r="H93" s="583" t="s">
        <v>536</v>
      </c>
      <c r="I93" s="583" t="s">
        <v>536</v>
      </c>
      <c r="J93" s="583" t="s">
        <v>536</v>
      </c>
      <c r="K93" s="583" t="s">
        <v>536</v>
      </c>
      <c r="L93" s="583" t="s">
        <v>536</v>
      </c>
      <c r="M93" s="39">
        <v>1.1200000000000001</v>
      </c>
      <c r="N93" s="279"/>
    </row>
    <row r="94" spans="1:14">
      <c r="N94" s="279"/>
    </row>
    <row r="95" spans="1:14">
      <c r="N95" s="279"/>
    </row>
    <row r="96" spans="1:14">
      <c r="A96" s="44" t="s">
        <v>285</v>
      </c>
      <c r="N96" s="279"/>
    </row>
    <row r="97" spans="1:14">
      <c r="N97" s="279"/>
    </row>
    <row r="98" spans="1:14">
      <c r="A98" s="1" t="s">
        <v>147</v>
      </c>
      <c r="N98" s="279"/>
    </row>
    <row r="99" spans="1:14">
      <c r="A99" t="s">
        <v>181</v>
      </c>
      <c r="B99" s="152">
        <v>1.8E-3</v>
      </c>
      <c r="C99" s="152">
        <v>1.8E-3</v>
      </c>
      <c r="D99" s="161">
        <v>1.6000000000000001E-3</v>
      </c>
      <c r="E99" s="161">
        <v>1.6999999999999999E-3</v>
      </c>
      <c r="F99" s="152">
        <v>1.6999999999999999E-3</v>
      </c>
      <c r="G99" s="152">
        <v>1.6999999999999999E-3</v>
      </c>
      <c r="H99" s="152">
        <v>1.6999999999999999E-3</v>
      </c>
      <c r="I99" s="161">
        <v>1.5E-3</v>
      </c>
      <c r="J99" s="161">
        <v>1.5E-3</v>
      </c>
      <c r="K99" s="161">
        <v>1.5E-3</v>
      </c>
      <c r="L99" s="161">
        <v>1.5E-3</v>
      </c>
      <c r="M99" s="161">
        <v>1.6999999999999999E-3</v>
      </c>
      <c r="N99" s="279"/>
    </row>
    <row r="100" spans="1:14">
      <c r="A100" s="23" t="s">
        <v>363</v>
      </c>
      <c r="B100" s="26">
        <v>2.0999999999999999E-3</v>
      </c>
      <c r="C100" s="26">
        <v>2.0999999999999999E-3</v>
      </c>
      <c r="D100" s="247">
        <v>2E-3</v>
      </c>
      <c r="E100" s="247">
        <v>2E-3</v>
      </c>
      <c r="F100" s="26">
        <v>2E-3</v>
      </c>
      <c r="G100" s="26">
        <v>2E-3</v>
      </c>
      <c r="H100" s="26">
        <v>2E-3</v>
      </c>
      <c r="I100" s="247">
        <v>1.9E-3</v>
      </c>
      <c r="J100" s="247">
        <v>1.9E-3</v>
      </c>
      <c r="K100" s="247">
        <v>1.9E-3</v>
      </c>
      <c r="L100" s="247">
        <v>1.9E-3</v>
      </c>
      <c r="M100" s="247">
        <v>2E-3</v>
      </c>
      <c r="N100" s="279"/>
    </row>
    <row r="101" spans="1:14">
      <c r="A101" t="s">
        <v>289</v>
      </c>
      <c r="B101" s="574">
        <v>0.88</v>
      </c>
      <c r="C101" s="574">
        <v>0.9</v>
      </c>
      <c r="D101" s="575">
        <v>0.8</v>
      </c>
      <c r="E101" s="575">
        <v>0.82</v>
      </c>
      <c r="F101" s="574">
        <v>0.86</v>
      </c>
      <c r="G101" s="574">
        <v>0.88</v>
      </c>
      <c r="H101" s="574">
        <v>0.89</v>
      </c>
      <c r="I101" s="575">
        <v>0.77</v>
      </c>
      <c r="J101" s="575">
        <v>0.79</v>
      </c>
      <c r="K101" s="575">
        <v>0.81</v>
      </c>
      <c r="L101" s="575">
        <v>0.82</v>
      </c>
      <c r="M101" s="575">
        <v>0.84</v>
      </c>
      <c r="N101" s="279"/>
    </row>
    <row r="102" spans="1:14">
      <c r="B102" s="10"/>
      <c r="C102" s="10"/>
      <c r="D102" s="253"/>
      <c r="E102" s="253"/>
      <c r="F102" s="10"/>
      <c r="G102" s="10"/>
      <c r="H102" s="10"/>
      <c r="I102" s="253"/>
      <c r="J102" s="253"/>
      <c r="K102" s="253"/>
      <c r="L102" s="253"/>
      <c r="M102" s="253"/>
      <c r="N102" s="279"/>
    </row>
    <row r="103" spans="1:14">
      <c r="A103" s="1" t="s">
        <v>502</v>
      </c>
      <c r="B103" s="9"/>
      <c r="C103" s="9"/>
      <c r="D103" s="252"/>
      <c r="E103" s="252"/>
      <c r="F103" s="9"/>
      <c r="G103" s="9"/>
      <c r="H103" s="9"/>
      <c r="I103" s="252"/>
      <c r="J103" s="252"/>
      <c r="K103" s="252"/>
      <c r="L103" s="252"/>
      <c r="M103" s="252"/>
      <c r="N103" s="279"/>
    </row>
    <row r="104" spans="1:14">
      <c r="A104" t="s">
        <v>459</v>
      </c>
      <c r="B104" s="141" t="s">
        <v>536</v>
      </c>
      <c r="C104" s="141" t="s">
        <v>536</v>
      </c>
      <c r="D104" s="141" t="s">
        <v>536</v>
      </c>
      <c r="E104" s="141" t="s">
        <v>536</v>
      </c>
      <c r="F104" s="141" t="s">
        <v>536</v>
      </c>
      <c r="G104" s="141" t="s">
        <v>536</v>
      </c>
      <c r="H104" s="141" t="s">
        <v>536</v>
      </c>
      <c r="I104" s="141" t="s">
        <v>536</v>
      </c>
      <c r="J104" s="141" t="s">
        <v>536</v>
      </c>
      <c r="K104" s="141" t="s">
        <v>536</v>
      </c>
      <c r="L104" s="141" t="s">
        <v>536</v>
      </c>
      <c r="M104" s="247">
        <v>1E-4</v>
      </c>
      <c r="N104" s="279"/>
    </row>
    <row r="105" spans="1:14">
      <c r="A105" t="s">
        <v>182</v>
      </c>
      <c r="B105" s="270" t="s">
        <v>536</v>
      </c>
      <c r="C105" s="270" t="s">
        <v>536</v>
      </c>
      <c r="D105" s="270" t="s">
        <v>536</v>
      </c>
      <c r="E105" s="270" t="s">
        <v>536</v>
      </c>
      <c r="F105" s="270" t="s">
        <v>536</v>
      </c>
      <c r="G105" s="270" t="s">
        <v>536</v>
      </c>
      <c r="H105" s="270" t="s">
        <v>536</v>
      </c>
      <c r="I105" s="270" t="s">
        <v>536</v>
      </c>
      <c r="J105" s="270" t="s">
        <v>536</v>
      </c>
      <c r="K105" s="270" t="s">
        <v>536</v>
      </c>
      <c r="L105" s="270" t="s">
        <v>536</v>
      </c>
      <c r="M105" s="271">
        <v>0.08</v>
      </c>
      <c r="N105" s="279"/>
    </row>
    <row r="106" spans="1:14">
      <c r="A106" t="s">
        <v>449</v>
      </c>
      <c r="B106" s="270" t="s">
        <v>536</v>
      </c>
      <c r="C106" s="270" t="s">
        <v>536</v>
      </c>
      <c r="D106" s="270" t="s">
        <v>536</v>
      </c>
      <c r="E106" s="270" t="s">
        <v>536</v>
      </c>
      <c r="F106" s="270" t="s">
        <v>536</v>
      </c>
      <c r="G106" s="270" t="s">
        <v>536</v>
      </c>
      <c r="H106" s="270" t="s">
        <v>536</v>
      </c>
      <c r="I106" s="270" t="s">
        <v>536</v>
      </c>
      <c r="J106" s="270" t="s">
        <v>536</v>
      </c>
      <c r="K106" s="270" t="s">
        <v>536</v>
      </c>
      <c r="L106" s="270" t="s">
        <v>536</v>
      </c>
      <c r="M106" s="271">
        <v>7.0000000000000007E-2</v>
      </c>
      <c r="N106" s="279"/>
    </row>
    <row r="107" spans="1:14">
      <c r="B107" s="28"/>
      <c r="C107" s="28"/>
      <c r="D107" s="45"/>
      <c r="E107" s="45"/>
      <c r="F107" s="28"/>
      <c r="G107" s="28"/>
      <c r="H107" s="28"/>
      <c r="I107" s="45"/>
      <c r="J107" s="45"/>
      <c r="K107" s="45"/>
      <c r="L107" s="45"/>
      <c r="M107" s="45"/>
      <c r="N107" s="279"/>
    </row>
    <row r="108" spans="1:14">
      <c r="A108" t="s">
        <v>175</v>
      </c>
      <c r="B108" s="141" t="s">
        <v>536</v>
      </c>
      <c r="C108" s="141" t="s">
        <v>536</v>
      </c>
      <c r="D108" s="141" t="s">
        <v>536</v>
      </c>
      <c r="E108" s="141" t="s">
        <v>536</v>
      </c>
      <c r="F108" s="141" t="s">
        <v>536</v>
      </c>
      <c r="G108" s="141" t="s">
        <v>536</v>
      </c>
      <c r="H108" s="141" t="s">
        <v>536</v>
      </c>
      <c r="I108" s="141" t="s">
        <v>536</v>
      </c>
      <c r="J108" s="141" t="s">
        <v>536</v>
      </c>
      <c r="K108" s="141" t="s">
        <v>536</v>
      </c>
      <c r="L108" s="141" t="s">
        <v>536</v>
      </c>
      <c r="M108" s="247">
        <v>1E-4</v>
      </c>
      <c r="N108" s="279"/>
    </row>
    <row r="109" spans="1:14">
      <c r="A109" t="s">
        <v>183</v>
      </c>
      <c r="B109" s="270" t="s">
        <v>536</v>
      </c>
      <c r="C109" s="270" t="s">
        <v>536</v>
      </c>
      <c r="D109" s="270" t="s">
        <v>536</v>
      </c>
      <c r="E109" s="270" t="s">
        <v>536</v>
      </c>
      <c r="F109" s="270" t="s">
        <v>536</v>
      </c>
      <c r="G109" s="270" t="s">
        <v>536</v>
      </c>
      <c r="H109" s="270" t="s">
        <v>536</v>
      </c>
      <c r="I109" s="270" t="s">
        <v>536</v>
      </c>
      <c r="J109" s="270" t="s">
        <v>536</v>
      </c>
      <c r="K109" s="270" t="s">
        <v>536</v>
      </c>
      <c r="L109" s="270" t="s">
        <v>536</v>
      </c>
      <c r="M109" s="271">
        <v>7.0000000000000007E-2</v>
      </c>
      <c r="N109" s="279"/>
    </row>
    <row r="110" spans="1:14">
      <c r="A110" t="s">
        <v>248</v>
      </c>
      <c r="B110" s="270" t="s">
        <v>536</v>
      </c>
      <c r="C110" s="270" t="s">
        <v>536</v>
      </c>
      <c r="D110" s="270" t="s">
        <v>536</v>
      </c>
      <c r="E110" s="270" t="s">
        <v>536</v>
      </c>
      <c r="F110" s="270" t="s">
        <v>536</v>
      </c>
      <c r="G110" s="270" t="s">
        <v>536</v>
      </c>
      <c r="H110" s="270" t="s">
        <v>536</v>
      </c>
      <c r="I110" s="270" t="s">
        <v>536</v>
      </c>
      <c r="J110" s="270" t="s">
        <v>536</v>
      </c>
      <c r="K110" s="270" t="s">
        <v>536</v>
      </c>
      <c r="L110" s="270" t="s">
        <v>536</v>
      </c>
      <c r="M110" s="271">
        <v>0.95</v>
      </c>
      <c r="N110" s="279"/>
    </row>
    <row r="111" spans="1:14">
      <c r="B111" s="28"/>
      <c r="C111" s="28"/>
      <c r="D111" s="28"/>
      <c r="E111" s="28"/>
      <c r="F111" s="28"/>
      <c r="G111" s="28"/>
      <c r="H111" s="28"/>
      <c r="I111" s="45"/>
      <c r="J111" s="45"/>
      <c r="K111" s="45"/>
      <c r="L111" s="45"/>
      <c r="M111" s="45"/>
      <c r="N111" s="279"/>
    </row>
    <row r="112" spans="1:14">
      <c r="A112" s="33" t="s">
        <v>229</v>
      </c>
      <c r="B112" s="28"/>
      <c r="C112" s="28"/>
      <c r="D112" s="28"/>
      <c r="E112" s="28"/>
      <c r="F112" s="28"/>
      <c r="G112" s="28"/>
      <c r="H112" s="28"/>
      <c r="I112" s="45"/>
      <c r="J112" s="45"/>
      <c r="K112" s="45"/>
      <c r="L112" s="45"/>
      <c r="M112" s="45"/>
      <c r="N112" s="279"/>
    </row>
    <row r="113" spans="1:14">
      <c r="A113" s="34" t="s">
        <v>459</v>
      </c>
      <c r="B113" s="154" t="s">
        <v>536</v>
      </c>
      <c r="C113" s="154" t="s">
        <v>536</v>
      </c>
      <c r="D113" s="154" t="s">
        <v>536</v>
      </c>
      <c r="E113" s="154" t="s">
        <v>536</v>
      </c>
      <c r="F113" s="154" t="s">
        <v>536</v>
      </c>
      <c r="G113" s="154" t="s">
        <v>536</v>
      </c>
      <c r="H113" s="154" t="s">
        <v>536</v>
      </c>
      <c r="I113" s="154" t="s">
        <v>536</v>
      </c>
      <c r="J113" s="154" t="s">
        <v>536</v>
      </c>
      <c r="K113" s="154" t="s">
        <v>536</v>
      </c>
      <c r="L113" s="154" t="s">
        <v>536</v>
      </c>
      <c r="M113" s="247">
        <v>1E-4</v>
      </c>
      <c r="N113" s="279"/>
    </row>
    <row r="114" spans="1:14">
      <c r="A114" s="34" t="s">
        <v>182</v>
      </c>
      <c r="B114" s="270" t="s">
        <v>536</v>
      </c>
      <c r="C114" s="270" t="s">
        <v>536</v>
      </c>
      <c r="D114" s="270" t="s">
        <v>536</v>
      </c>
      <c r="E114" s="270" t="s">
        <v>536</v>
      </c>
      <c r="F114" s="270" t="s">
        <v>536</v>
      </c>
      <c r="G114" s="270" t="s">
        <v>536</v>
      </c>
      <c r="H114" s="270" t="s">
        <v>536</v>
      </c>
      <c r="I114" s="270" t="s">
        <v>536</v>
      </c>
      <c r="J114" s="270" t="s">
        <v>536</v>
      </c>
      <c r="K114" s="270" t="s">
        <v>536</v>
      </c>
      <c r="L114" s="270" t="s">
        <v>536</v>
      </c>
      <c r="M114" s="271">
        <v>0.08</v>
      </c>
      <c r="N114" s="279"/>
    </row>
    <row r="115" spans="1:14">
      <c r="A115" s="34" t="s">
        <v>449</v>
      </c>
      <c r="B115" s="270" t="s">
        <v>536</v>
      </c>
      <c r="C115" s="270" t="s">
        <v>536</v>
      </c>
      <c r="D115" s="270" t="s">
        <v>536</v>
      </c>
      <c r="E115" s="270" t="s">
        <v>536</v>
      </c>
      <c r="F115" s="270" t="s">
        <v>536</v>
      </c>
      <c r="G115" s="270" t="s">
        <v>536</v>
      </c>
      <c r="H115" s="270" t="s">
        <v>536</v>
      </c>
      <c r="I115" s="270" t="s">
        <v>536</v>
      </c>
      <c r="J115" s="270" t="s">
        <v>536</v>
      </c>
      <c r="K115" s="270" t="s">
        <v>536</v>
      </c>
      <c r="L115" s="270" t="s">
        <v>536</v>
      </c>
      <c r="M115" s="271">
        <v>7.0000000000000007E-2</v>
      </c>
      <c r="N115" s="279"/>
    </row>
    <row r="116" spans="1:14">
      <c r="A116" s="34"/>
      <c r="B116" s="28"/>
      <c r="C116" s="28"/>
      <c r="D116" s="45"/>
      <c r="E116" s="45"/>
      <c r="F116" s="28"/>
      <c r="G116" s="28"/>
      <c r="H116" s="28"/>
      <c r="I116" s="45"/>
      <c r="J116" s="45"/>
      <c r="K116" s="45"/>
      <c r="L116" s="45"/>
      <c r="M116" s="45"/>
      <c r="N116" s="279"/>
    </row>
    <row r="117" spans="1:14">
      <c r="A117" s="34" t="s">
        <v>175</v>
      </c>
      <c r="B117" s="154" t="s">
        <v>536</v>
      </c>
      <c r="C117" s="154" t="s">
        <v>536</v>
      </c>
      <c r="D117" s="154" t="s">
        <v>536</v>
      </c>
      <c r="E117" s="154" t="s">
        <v>536</v>
      </c>
      <c r="F117" s="154" t="s">
        <v>536</v>
      </c>
      <c r="G117" s="154" t="s">
        <v>536</v>
      </c>
      <c r="H117" s="154" t="s">
        <v>536</v>
      </c>
      <c r="I117" s="154" t="s">
        <v>536</v>
      </c>
      <c r="J117" s="154" t="s">
        <v>536</v>
      </c>
      <c r="K117" s="154" t="s">
        <v>536</v>
      </c>
      <c r="L117" s="154" t="s">
        <v>536</v>
      </c>
      <c r="M117" s="247">
        <v>1E-4</v>
      </c>
      <c r="N117" s="279"/>
    </row>
    <row r="118" spans="1:14">
      <c r="A118" s="34" t="s">
        <v>183</v>
      </c>
      <c r="B118" s="270" t="s">
        <v>536</v>
      </c>
      <c r="C118" s="270" t="s">
        <v>536</v>
      </c>
      <c r="D118" s="270" t="s">
        <v>536</v>
      </c>
      <c r="E118" s="270" t="s">
        <v>536</v>
      </c>
      <c r="F118" s="270" t="s">
        <v>536</v>
      </c>
      <c r="G118" s="270" t="s">
        <v>536</v>
      </c>
      <c r="H118" s="270" t="s">
        <v>536</v>
      </c>
      <c r="I118" s="270" t="s">
        <v>536</v>
      </c>
      <c r="J118" s="270" t="s">
        <v>536</v>
      </c>
      <c r="K118" s="270" t="s">
        <v>536</v>
      </c>
      <c r="L118" s="270" t="s">
        <v>536</v>
      </c>
      <c r="M118" s="271">
        <v>7.0000000000000007E-2</v>
      </c>
      <c r="N118" s="279"/>
    </row>
    <row r="119" spans="1:14">
      <c r="A119" s="34" t="s">
        <v>248</v>
      </c>
      <c r="B119" s="270" t="s">
        <v>536</v>
      </c>
      <c r="C119" s="270" t="s">
        <v>536</v>
      </c>
      <c r="D119" s="270" t="s">
        <v>536</v>
      </c>
      <c r="E119" s="270" t="s">
        <v>536</v>
      </c>
      <c r="F119" s="270" t="s">
        <v>536</v>
      </c>
      <c r="G119" s="270" t="s">
        <v>536</v>
      </c>
      <c r="H119" s="270" t="s">
        <v>536</v>
      </c>
      <c r="I119" s="270" t="s">
        <v>536</v>
      </c>
      <c r="J119" s="270" t="s">
        <v>536</v>
      </c>
      <c r="K119" s="270" t="s">
        <v>536</v>
      </c>
      <c r="L119" s="270" t="s">
        <v>536</v>
      </c>
      <c r="M119" s="271">
        <v>0.94</v>
      </c>
      <c r="N119" s="279"/>
    </row>
    <row r="120" spans="1:14">
      <c r="B120" s="28"/>
      <c r="C120" s="28"/>
      <c r="D120" s="28"/>
      <c r="E120" s="28"/>
      <c r="F120" s="28"/>
      <c r="G120" s="28"/>
      <c r="H120" s="28"/>
      <c r="I120" s="45"/>
      <c r="J120" s="45"/>
      <c r="K120" s="45"/>
      <c r="L120" s="45"/>
      <c r="M120" s="45"/>
      <c r="N120" s="279"/>
    </row>
    <row r="121" spans="1:14">
      <c r="A121" s="15" t="s">
        <v>531</v>
      </c>
      <c r="F121" s="28"/>
      <c r="G121" s="28"/>
      <c r="H121" s="28"/>
      <c r="I121" s="45"/>
      <c r="J121" s="45"/>
      <c r="K121" s="45"/>
      <c r="L121" s="45"/>
      <c r="M121" s="45"/>
      <c r="N121" s="279"/>
    </row>
    <row r="122" spans="1:14">
      <c r="A122" s="15" t="s">
        <v>526</v>
      </c>
      <c r="B122" s="28"/>
      <c r="C122" s="28"/>
      <c r="D122" s="28"/>
      <c r="E122" s="28"/>
      <c r="F122" s="28"/>
      <c r="G122" s="28"/>
      <c r="H122" s="28"/>
      <c r="I122" s="45"/>
      <c r="J122" s="45"/>
      <c r="K122" s="45"/>
      <c r="L122" s="45"/>
      <c r="M122" s="45"/>
      <c r="N122" s="279"/>
    </row>
    <row r="123" spans="1:14">
      <c r="A123" s="14" t="s">
        <v>459</v>
      </c>
      <c r="B123" s="154" t="s">
        <v>536</v>
      </c>
      <c r="C123" s="154" t="s">
        <v>536</v>
      </c>
      <c r="D123" s="154" t="s">
        <v>536</v>
      </c>
      <c r="E123" s="154" t="s">
        <v>536</v>
      </c>
      <c r="F123" s="154" t="s">
        <v>536</v>
      </c>
      <c r="G123" s="154" t="s">
        <v>536</v>
      </c>
      <c r="H123" s="154" t="s">
        <v>536</v>
      </c>
      <c r="I123" s="154" t="s">
        <v>536</v>
      </c>
      <c r="J123" s="154" t="s">
        <v>536</v>
      </c>
      <c r="K123" s="154" t="s">
        <v>536</v>
      </c>
      <c r="L123" s="154" t="s">
        <v>536</v>
      </c>
      <c r="M123" s="247">
        <v>0</v>
      </c>
      <c r="N123" s="279"/>
    </row>
    <row r="124" spans="1:14">
      <c r="A124" s="14" t="s">
        <v>182</v>
      </c>
      <c r="B124" s="270" t="s">
        <v>536</v>
      </c>
      <c r="C124" s="270" t="s">
        <v>536</v>
      </c>
      <c r="D124" s="270" t="s">
        <v>536</v>
      </c>
      <c r="E124" s="270" t="s">
        <v>536</v>
      </c>
      <c r="F124" s="270" t="s">
        <v>536</v>
      </c>
      <c r="G124" s="270" t="s">
        <v>536</v>
      </c>
      <c r="H124" s="270" t="s">
        <v>536</v>
      </c>
      <c r="I124" s="270" t="s">
        <v>536</v>
      </c>
      <c r="J124" s="270" t="s">
        <v>536</v>
      </c>
      <c r="K124" s="270" t="s">
        <v>536</v>
      </c>
      <c r="L124" s="270" t="s">
        <v>536</v>
      </c>
      <c r="M124" s="271">
        <v>0</v>
      </c>
      <c r="N124" s="279"/>
    </row>
    <row r="125" spans="1:14">
      <c r="A125" s="14" t="s">
        <v>449</v>
      </c>
      <c r="B125" s="270" t="s">
        <v>536</v>
      </c>
      <c r="C125" s="270" t="s">
        <v>536</v>
      </c>
      <c r="D125" s="270" t="s">
        <v>536</v>
      </c>
      <c r="E125" s="270" t="s">
        <v>536</v>
      </c>
      <c r="F125" s="270" t="s">
        <v>536</v>
      </c>
      <c r="G125" s="270" t="s">
        <v>536</v>
      </c>
      <c r="H125" s="270" t="s">
        <v>536</v>
      </c>
      <c r="I125" s="270" t="s">
        <v>536</v>
      </c>
      <c r="J125" s="270" t="s">
        <v>536</v>
      </c>
      <c r="K125" s="270" t="s">
        <v>536</v>
      </c>
      <c r="L125" s="270" t="s">
        <v>536</v>
      </c>
      <c r="M125" s="271">
        <v>0</v>
      </c>
      <c r="N125" s="279"/>
    </row>
    <row r="126" spans="1:14">
      <c r="A126" s="14"/>
      <c r="B126" s="28"/>
      <c r="C126" s="28"/>
      <c r="D126" s="45"/>
      <c r="E126" s="45"/>
      <c r="F126" s="28"/>
      <c r="G126" s="28"/>
      <c r="H126" s="28"/>
      <c r="I126" s="45"/>
      <c r="J126" s="45"/>
      <c r="K126" s="45"/>
      <c r="L126" s="45"/>
      <c r="M126" s="45"/>
      <c r="N126" s="279"/>
    </row>
    <row r="127" spans="1:14">
      <c r="A127" s="14" t="s">
        <v>175</v>
      </c>
      <c r="B127" s="154" t="s">
        <v>536</v>
      </c>
      <c r="C127" s="154" t="s">
        <v>536</v>
      </c>
      <c r="D127" s="154" t="s">
        <v>536</v>
      </c>
      <c r="E127" s="154" t="s">
        <v>536</v>
      </c>
      <c r="F127" s="154" t="s">
        <v>536</v>
      </c>
      <c r="G127" s="154" t="s">
        <v>536</v>
      </c>
      <c r="H127" s="154" t="s">
        <v>536</v>
      </c>
      <c r="I127" s="154" t="s">
        <v>536</v>
      </c>
      <c r="J127" s="154" t="s">
        <v>536</v>
      </c>
      <c r="K127" s="154" t="s">
        <v>536</v>
      </c>
      <c r="L127" s="154" t="s">
        <v>536</v>
      </c>
      <c r="M127" s="247">
        <v>0</v>
      </c>
      <c r="N127" s="279"/>
    </row>
    <row r="128" spans="1:14">
      <c r="A128" s="14" t="s">
        <v>183</v>
      </c>
      <c r="B128" s="270" t="s">
        <v>536</v>
      </c>
      <c r="C128" s="270" t="s">
        <v>536</v>
      </c>
      <c r="D128" s="270" t="s">
        <v>536</v>
      </c>
      <c r="E128" s="270" t="s">
        <v>536</v>
      </c>
      <c r="F128" s="270" t="s">
        <v>536</v>
      </c>
      <c r="G128" s="270" t="s">
        <v>536</v>
      </c>
      <c r="H128" s="270" t="s">
        <v>536</v>
      </c>
      <c r="I128" s="270" t="s">
        <v>536</v>
      </c>
      <c r="J128" s="270" t="s">
        <v>536</v>
      </c>
      <c r="K128" s="270" t="s">
        <v>536</v>
      </c>
      <c r="L128" s="270" t="s">
        <v>536</v>
      </c>
      <c r="M128" s="271">
        <v>0</v>
      </c>
      <c r="N128" s="279"/>
    </row>
    <row r="129" spans="1:14">
      <c r="A129" s="14" t="s">
        <v>248</v>
      </c>
      <c r="B129" s="270" t="s">
        <v>536</v>
      </c>
      <c r="C129" s="270" t="s">
        <v>536</v>
      </c>
      <c r="D129" s="270" t="s">
        <v>536</v>
      </c>
      <c r="E129" s="270" t="s">
        <v>536</v>
      </c>
      <c r="F129" s="270" t="s">
        <v>536</v>
      </c>
      <c r="G129" s="270" t="s">
        <v>536</v>
      </c>
      <c r="H129" s="270" t="s">
        <v>536</v>
      </c>
      <c r="I129" s="270" t="s">
        <v>536</v>
      </c>
      <c r="J129" s="270" t="s">
        <v>536</v>
      </c>
      <c r="K129" s="270" t="s">
        <v>536</v>
      </c>
      <c r="L129" s="270" t="s">
        <v>536</v>
      </c>
      <c r="M129" s="271">
        <v>0.93</v>
      </c>
      <c r="N129" s="279"/>
    </row>
    <row r="130" spans="1:14">
      <c r="B130" s="142"/>
      <c r="C130" s="142"/>
      <c r="D130" s="142"/>
      <c r="E130" s="142"/>
      <c r="F130" s="142"/>
      <c r="G130" s="142"/>
      <c r="H130" s="142"/>
      <c r="I130" s="142"/>
      <c r="J130" s="142"/>
      <c r="K130" s="142"/>
      <c r="L130" s="142"/>
      <c r="M130" s="148"/>
      <c r="N130" s="279"/>
    </row>
    <row r="131" spans="1:14">
      <c r="A131" s="35" t="s">
        <v>235</v>
      </c>
      <c r="B131" s="142"/>
      <c r="C131" s="142"/>
      <c r="D131" s="142"/>
      <c r="E131" s="142"/>
      <c r="F131" s="142"/>
      <c r="G131" s="142"/>
      <c r="H131" s="142"/>
      <c r="I131" s="142"/>
      <c r="J131" s="142"/>
      <c r="K131" s="142"/>
      <c r="L131" s="142"/>
      <c r="M131" s="45"/>
      <c r="N131" s="279"/>
    </row>
    <row r="132" spans="1:14">
      <c r="A132" s="32" t="s">
        <v>459</v>
      </c>
      <c r="B132" s="154" t="s">
        <v>536</v>
      </c>
      <c r="C132" s="154" t="s">
        <v>536</v>
      </c>
      <c r="D132" s="154" t="s">
        <v>536</v>
      </c>
      <c r="E132" s="154" t="s">
        <v>536</v>
      </c>
      <c r="F132" s="154" t="s">
        <v>536</v>
      </c>
      <c r="G132" s="154" t="s">
        <v>536</v>
      </c>
      <c r="H132" s="154" t="s">
        <v>536</v>
      </c>
      <c r="I132" s="154" t="s">
        <v>536</v>
      </c>
      <c r="J132" s="154" t="s">
        <v>536</v>
      </c>
      <c r="K132" s="154" t="s">
        <v>536</v>
      </c>
      <c r="L132" s="154" t="s">
        <v>536</v>
      </c>
      <c r="M132" s="247">
        <v>1E-4</v>
      </c>
      <c r="N132" s="279"/>
    </row>
    <row r="133" spans="1:14">
      <c r="A133" s="32" t="s">
        <v>182</v>
      </c>
      <c r="B133" s="270" t="s">
        <v>536</v>
      </c>
      <c r="C133" s="270" t="s">
        <v>536</v>
      </c>
      <c r="D133" s="270" t="s">
        <v>536</v>
      </c>
      <c r="E133" s="270" t="s">
        <v>536</v>
      </c>
      <c r="F133" s="270" t="s">
        <v>536</v>
      </c>
      <c r="G133" s="270" t="s">
        <v>536</v>
      </c>
      <c r="H133" s="270" t="s">
        <v>536</v>
      </c>
      <c r="I133" s="270" t="s">
        <v>536</v>
      </c>
      <c r="J133" s="270" t="s">
        <v>536</v>
      </c>
      <c r="K133" s="270" t="s">
        <v>536</v>
      </c>
      <c r="L133" s="270" t="s">
        <v>536</v>
      </c>
      <c r="M133" s="271">
        <v>0.06</v>
      </c>
      <c r="N133" s="279"/>
    </row>
    <row r="134" spans="1:14">
      <c r="A134" s="32" t="s">
        <v>449</v>
      </c>
      <c r="B134" s="270" t="s">
        <v>536</v>
      </c>
      <c r="C134" s="270" t="s">
        <v>536</v>
      </c>
      <c r="D134" s="270" t="s">
        <v>536</v>
      </c>
      <c r="E134" s="270" t="s">
        <v>536</v>
      </c>
      <c r="F134" s="270" t="s">
        <v>536</v>
      </c>
      <c r="G134" s="270" t="s">
        <v>536</v>
      </c>
      <c r="H134" s="270" t="s">
        <v>536</v>
      </c>
      <c r="I134" s="270" t="s">
        <v>536</v>
      </c>
      <c r="J134" s="270" t="s">
        <v>536</v>
      </c>
      <c r="K134" s="270" t="s">
        <v>536</v>
      </c>
      <c r="L134" s="270" t="s">
        <v>536</v>
      </c>
      <c r="M134" s="271">
        <v>0.05</v>
      </c>
      <c r="N134" s="279"/>
    </row>
    <row r="135" spans="1:14">
      <c r="A135" s="32"/>
      <c r="B135" s="28"/>
      <c r="C135" s="28"/>
      <c r="D135" s="45"/>
      <c r="E135" s="45"/>
      <c r="F135" s="28"/>
      <c r="G135" s="28"/>
      <c r="H135" s="28"/>
      <c r="I135" s="45"/>
      <c r="J135" s="45"/>
      <c r="K135" s="45"/>
      <c r="L135" s="45"/>
      <c r="M135" s="45"/>
      <c r="N135" s="279"/>
    </row>
    <row r="136" spans="1:14">
      <c r="A136" s="32" t="s">
        <v>175</v>
      </c>
      <c r="B136" s="154" t="s">
        <v>536</v>
      </c>
      <c r="C136" s="154" t="s">
        <v>536</v>
      </c>
      <c r="D136" s="154" t="s">
        <v>536</v>
      </c>
      <c r="E136" s="154" t="s">
        <v>536</v>
      </c>
      <c r="F136" s="154" t="s">
        <v>536</v>
      </c>
      <c r="G136" s="154" t="s">
        <v>536</v>
      </c>
      <c r="H136" s="154" t="s">
        <v>536</v>
      </c>
      <c r="I136" s="154" t="s">
        <v>536</v>
      </c>
      <c r="J136" s="154" t="s">
        <v>536</v>
      </c>
      <c r="K136" s="154" t="s">
        <v>536</v>
      </c>
      <c r="L136" s="154" t="s">
        <v>536</v>
      </c>
      <c r="M136" s="247">
        <v>1E-4</v>
      </c>
      <c r="N136" s="279"/>
    </row>
    <row r="137" spans="1:14">
      <c r="A137" s="32" t="s">
        <v>183</v>
      </c>
      <c r="B137" s="270" t="s">
        <v>536</v>
      </c>
      <c r="C137" s="270" t="s">
        <v>536</v>
      </c>
      <c r="D137" s="270" t="s">
        <v>536</v>
      </c>
      <c r="E137" s="270" t="s">
        <v>536</v>
      </c>
      <c r="F137" s="270" t="s">
        <v>536</v>
      </c>
      <c r="G137" s="270" t="s">
        <v>536</v>
      </c>
      <c r="H137" s="270" t="s">
        <v>536</v>
      </c>
      <c r="I137" s="270" t="s">
        <v>536</v>
      </c>
      <c r="J137" s="270" t="s">
        <v>536</v>
      </c>
      <c r="K137" s="270" t="s">
        <v>536</v>
      </c>
      <c r="L137" s="270" t="s">
        <v>536</v>
      </c>
      <c r="M137" s="271">
        <v>0.05</v>
      </c>
      <c r="N137" s="279"/>
    </row>
    <row r="138" spans="1:14">
      <c r="A138" s="32" t="s">
        <v>248</v>
      </c>
      <c r="B138" s="270" t="s">
        <v>536</v>
      </c>
      <c r="C138" s="270" t="s">
        <v>536</v>
      </c>
      <c r="D138" s="270" t="s">
        <v>536</v>
      </c>
      <c r="E138" s="270" t="s">
        <v>536</v>
      </c>
      <c r="F138" s="270" t="s">
        <v>536</v>
      </c>
      <c r="G138" s="270" t="s">
        <v>536</v>
      </c>
      <c r="H138" s="270" t="s">
        <v>536</v>
      </c>
      <c r="I138" s="270" t="s">
        <v>536</v>
      </c>
      <c r="J138" s="270" t="s">
        <v>536</v>
      </c>
      <c r="K138" s="270" t="s">
        <v>536</v>
      </c>
      <c r="L138" s="270" t="s">
        <v>536</v>
      </c>
      <c r="M138" s="271">
        <v>0.91</v>
      </c>
      <c r="N138" s="279"/>
    </row>
    <row r="139" spans="1:14">
      <c r="A139" s="32"/>
      <c r="B139" s="142"/>
      <c r="C139" s="142"/>
      <c r="D139" s="142"/>
      <c r="E139" s="142"/>
      <c r="F139" s="142"/>
      <c r="G139" s="142"/>
      <c r="H139" s="142"/>
      <c r="I139" s="142"/>
      <c r="J139" s="142"/>
      <c r="K139" s="142"/>
      <c r="L139" s="142"/>
      <c r="M139" s="148"/>
      <c r="N139" s="279"/>
    </row>
    <row r="140" spans="1:14">
      <c r="A140" s="55" t="s">
        <v>232</v>
      </c>
      <c r="B140" s="142"/>
      <c r="C140" s="142"/>
      <c r="D140" s="142"/>
      <c r="E140" s="142"/>
      <c r="F140" s="142"/>
      <c r="G140" s="142"/>
      <c r="H140" s="142"/>
      <c r="I140" s="142"/>
      <c r="J140" s="142"/>
      <c r="K140" s="142"/>
      <c r="L140" s="142"/>
      <c r="M140" s="45"/>
      <c r="N140" s="279"/>
    </row>
    <row r="141" spans="1:14">
      <c r="A141" s="56" t="s">
        <v>233</v>
      </c>
      <c r="B141" s="154" t="s">
        <v>536</v>
      </c>
      <c r="C141" s="154" t="s">
        <v>536</v>
      </c>
      <c r="D141" s="154" t="s">
        <v>536</v>
      </c>
      <c r="E141" s="154" t="s">
        <v>536</v>
      </c>
      <c r="F141" s="154" t="s">
        <v>536</v>
      </c>
      <c r="G141" s="154" t="s">
        <v>536</v>
      </c>
      <c r="H141" s="154" t="s">
        <v>536</v>
      </c>
      <c r="I141" s="154" t="s">
        <v>536</v>
      </c>
      <c r="J141" s="154" t="s">
        <v>536</v>
      </c>
      <c r="K141" s="154" t="s">
        <v>536</v>
      </c>
      <c r="L141" s="154" t="s">
        <v>536</v>
      </c>
      <c r="M141" s="247">
        <v>0</v>
      </c>
      <c r="N141" s="279"/>
    </row>
    <row r="142" spans="1:14">
      <c r="A142" s="56" t="s">
        <v>182</v>
      </c>
      <c r="B142" s="270" t="s">
        <v>536</v>
      </c>
      <c r="C142" s="270" t="s">
        <v>536</v>
      </c>
      <c r="D142" s="270" t="s">
        <v>536</v>
      </c>
      <c r="E142" s="270" t="s">
        <v>536</v>
      </c>
      <c r="F142" s="270" t="s">
        <v>536</v>
      </c>
      <c r="G142" s="270" t="s">
        <v>536</v>
      </c>
      <c r="H142" s="270" t="s">
        <v>536</v>
      </c>
      <c r="I142" s="270" t="s">
        <v>536</v>
      </c>
      <c r="J142" s="270" t="s">
        <v>536</v>
      </c>
      <c r="K142" s="270" t="s">
        <v>536</v>
      </c>
      <c r="L142" s="270" t="s">
        <v>536</v>
      </c>
      <c r="M142" s="271">
        <v>0.02</v>
      </c>
      <c r="N142" s="279"/>
    </row>
    <row r="143" spans="1:14">
      <c r="A143" s="56" t="s">
        <v>449</v>
      </c>
      <c r="B143" s="270" t="s">
        <v>536</v>
      </c>
      <c r="C143" s="270" t="s">
        <v>536</v>
      </c>
      <c r="D143" s="270" t="s">
        <v>536</v>
      </c>
      <c r="E143" s="270" t="s">
        <v>536</v>
      </c>
      <c r="F143" s="270" t="s">
        <v>536</v>
      </c>
      <c r="G143" s="270" t="s">
        <v>536</v>
      </c>
      <c r="H143" s="270" t="s">
        <v>536</v>
      </c>
      <c r="I143" s="270" t="s">
        <v>536</v>
      </c>
      <c r="J143" s="270" t="s">
        <v>536</v>
      </c>
      <c r="K143" s="270" t="s">
        <v>536</v>
      </c>
      <c r="L143" s="270" t="s">
        <v>536</v>
      </c>
      <c r="M143" s="271">
        <v>0.02</v>
      </c>
      <c r="N143" s="279"/>
    </row>
    <row r="144" spans="1:14">
      <c r="A144" s="56"/>
      <c r="B144" s="28"/>
      <c r="C144" s="28"/>
      <c r="D144" s="45"/>
      <c r="E144" s="45"/>
      <c r="F144" s="28"/>
      <c r="G144" s="28"/>
      <c r="H144" s="28"/>
      <c r="I144" s="45"/>
      <c r="J144" s="45"/>
      <c r="K144" s="45"/>
      <c r="L144" s="45"/>
      <c r="M144" s="45"/>
      <c r="N144" s="279"/>
    </row>
    <row r="145" spans="1:15">
      <c r="A145" s="56" t="s">
        <v>234</v>
      </c>
      <c r="B145" s="154" t="s">
        <v>536</v>
      </c>
      <c r="C145" s="154" t="s">
        <v>536</v>
      </c>
      <c r="D145" s="154" t="s">
        <v>536</v>
      </c>
      <c r="E145" s="154" t="s">
        <v>536</v>
      </c>
      <c r="F145" s="154" t="s">
        <v>536</v>
      </c>
      <c r="G145" s="154" t="s">
        <v>536</v>
      </c>
      <c r="H145" s="154" t="s">
        <v>536</v>
      </c>
      <c r="I145" s="154" t="s">
        <v>536</v>
      </c>
      <c r="J145" s="154" t="s">
        <v>536</v>
      </c>
      <c r="K145" s="154" t="s">
        <v>536</v>
      </c>
      <c r="L145" s="154" t="s">
        <v>536</v>
      </c>
      <c r="M145" s="247">
        <v>1E-4</v>
      </c>
      <c r="N145" s="279"/>
    </row>
    <row r="146" spans="1:15">
      <c r="A146" s="56" t="s">
        <v>183</v>
      </c>
      <c r="B146" s="270" t="s">
        <v>536</v>
      </c>
      <c r="C146" s="270" t="s">
        <v>536</v>
      </c>
      <c r="D146" s="270" t="s">
        <v>536</v>
      </c>
      <c r="E146" s="270" t="s">
        <v>536</v>
      </c>
      <c r="F146" s="270" t="s">
        <v>536</v>
      </c>
      <c r="G146" s="270" t="s">
        <v>536</v>
      </c>
      <c r="H146" s="270" t="s">
        <v>536</v>
      </c>
      <c r="I146" s="270" t="s">
        <v>536</v>
      </c>
      <c r="J146" s="270" t="s">
        <v>536</v>
      </c>
      <c r="K146" s="270" t="s">
        <v>536</v>
      </c>
      <c r="L146" s="270" t="s">
        <v>536</v>
      </c>
      <c r="M146" s="271">
        <v>0.05</v>
      </c>
      <c r="N146" s="279"/>
    </row>
    <row r="147" spans="1:15">
      <c r="A147" s="56" t="s">
        <v>237</v>
      </c>
      <c r="B147" s="270" t="s">
        <v>536</v>
      </c>
      <c r="C147" s="270" t="s">
        <v>536</v>
      </c>
      <c r="D147" s="270" t="s">
        <v>536</v>
      </c>
      <c r="E147" s="270" t="s">
        <v>536</v>
      </c>
      <c r="F147" s="270" t="s">
        <v>536</v>
      </c>
      <c r="G147" s="270" t="s">
        <v>536</v>
      </c>
      <c r="H147" s="270" t="s">
        <v>536</v>
      </c>
      <c r="I147" s="270" t="s">
        <v>536</v>
      </c>
      <c r="J147" s="270" t="s">
        <v>536</v>
      </c>
      <c r="K147" s="270" t="s">
        <v>536</v>
      </c>
      <c r="L147" s="270" t="s">
        <v>536</v>
      </c>
      <c r="M147" s="271">
        <v>0.33</v>
      </c>
      <c r="N147" s="279"/>
    </row>
    <row r="148" spans="1:15">
      <c r="N148" s="279"/>
    </row>
    <row r="149" spans="1:15" s="57" customFormat="1" ht="15.75" thickBot="1">
      <c r="A149" s="274"/>
      <c r="B149" s="274"/>
      <c r="C149" s="274"/>
      <c r="D149" s="274"/>
      <c r="E149" s="274"/>
      <c r="F149" s="274"/>
      <c r="G149" s="274"/>
      <c r="H149" s="274"/>
      <c r="I149" s="274"/>
      <c r="J149" s="274"/>
      <c r="K149" s="274"/>
      <c r="L149" s="274"/>
      <c r="M149" s="274"/>
      <c r="N149" s="281"/>
      <c r="O149" s="275"/>
    </row>
    <row r="150" spans="1:15" ht="15.75" thickTop="1">
      <c r="N150" s="249"/>
    </row>
    <row r="151" spans="1:15">
      <c r="N151" s="249"/>
    </row>
    <row r="152" spans="1:15">
      <c r="N152" s="249"/>
    </row>
    <row r="153" spans="1:15">
      <c r="N153" s="249"/>
    </row>
    <row r="154" spans="1:15">
      <c r="N154" s="249"/>
    </row>
  </sheetData>
  <mergeCells count="3">
    <mergeCell ref="J2:M2"/>
    <mergeCell ref="J3:M3"/>
    <mergeCell ref="J4:M4"/>
  </mergeCells>
  <pageMargins left="0.25" right="0.25" top="0.75" bottom="0.75" header="0.3" footer="0.3"/>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178</vt:i4>
      </vt:variant>
    </vt:vector>
  </HeadingPairs>
  <TitlesOfParts>
    <vt:vector size="178" baseType="lpstr">
      <vt:lpstr>Table of Contents</vt:lpstr>
      <vt:lpstr>Overview</vt:lpstr>
      <vt:lpstr>Geographic Groups</vt:lpstr>
      <vt:lpstr>Geog. Groups 2</vt:lpstr>
      <vt:lpstr>Political Groups</vt:lpstr>
      <vt:lpstr>Economic Groups</vt:lpstr>
      <vt:lpstr>Group Rankings &amp; Trends</vt:lpstr>
      <vt:lpstr>Country Rankings &amp; Trends</vt:lpstr>
      <vt:lpstr>Afghanistan</vt:lpstr>
      <vt:lpstr>Albania</vt:lpstr>
      <vt:lpstr>Algeria</vt:lpstr>
      <vt:lpstr>Angola</vt:lpstr>
      <vt:lpstr>Argentina</vt:lpstr>
      <vt:lpstr>Armenia</vt:lpstr>
      <vt:lpstr>Australia</vt:lpstr>
      <vt:lpstr>Austria</vt:lpstr>
      <vt:lpstr>Azerbaijan</vt:lpstr>
      <vt:lpstr>Bahrain</vt:lpstr>
      <vt:lpstr>Bangladesh</vt:lpstr>
      <vt:lpstr>Barbados</vt:lpstr>
      <vt:lpstr>Belarus</vt:lpstr>
      <vt:lpstr>Belgium</vt:lpstr>
      <vt:lpstr>Belize</vt:lpstr>
      <vt:lpstr>Benin</vt:lpstr>
      <vt:lpstr>Bhutan</vt:lpstr>
      <vt:lpstr>Bolivia</vt:lpstr>
      <vt:lpstr>Bosnia &amp; Herzegovina</vt:lpstr>
      <vt:lpstr>Botswana</vt:lpstr>
      <vt:lpstr>Brazil</vt:lpstr>
      <vt:lpstr>Brunei</vt:lpstr>
      <vt:lpstr>Bulgaria</vt:lpstr>
      <vt:lpstr>Burkina Faso</vt:lpstr>
      <vt:lpstr>Burma (Myanmar)</vt:lpstr>
      <vt:lpstr>Burundi</vt:lpstr>
      <vt:lpstr>Cambodia</vt:lpstr>
      <vt:lpstr>Cameroon</vt:lpstr>
      <vt:lpstr>Canada</vt:lpstr>
      <vt:lpstr>Cape Verde</vt:lpstr>
      <vt:lpstr>Cent. Afr. Rep.</vt:lpstr>
      <vt:lpstr>Chad</vt:lpstr>
      <vt:lpstr>Chile</vt:lpstr>
      <vt:lpstr>China, mainland</vt:lpstr>
      <vt:lpstr>China, Taiwan</vt:lpstr>
      <vt:lpstr>Colombia</vt:lpstr>
      <vt:lpstr>Congo, Dem. Rep.</vt:lpstr>
      <vt:lpstr>Congo, Rep.</vt:lpstr>
      <vt:lpstr>Costa Rica</vt:lpstr>
      <vt:lpstr>Cote d`Ivoire</vt:lpstr>
      <vt:lpstr>Croatia</vt:lpstr>
      <vt:lpstr>Cuba</vt:lpstr>
      <vt:lpstr>Cyprus</vt:lpstr>
      <vt:lpstr>Czech Rep.</vt:lpstr>
      <vt:lpstr>Denmark</vt:lpstr>
      <vt:lpstr>Djibouti</vt:lpstr>
      <vt:lpstr>Dominican Rep.</vt:lpstr>
      <vt:lpstr>Ecuador</vt:lpstr>
      <vt:lpstr>Egypt</vt:lpstr>
      <vt:lpstr>El Salvador</vt:lpstr>
      <vt:lpstr>Equat. Guinea</vt:lpstr>
      <vt:lpstr>Eritrea</vt:lpstr>
      <vt:lpstr>Estonia</vt:lpstr>
      <vt:lpstr>Ethiopia</vt:lpstr>
      <vt:lpstr>Fiji</vt:lpstr>
      <vt:lpstr>Finland</vt:lpstr>
      <vt:lpstr>France</vt:lpstr>
      <vt:lpstr>Gabon</vt:lpstr>
      <vt:lpstr>Gambia</vt:lpstr>
      <vt:lpstr>Georgia</vt:lpstr>
      <vt:lpstr>Germany</vt:lpstr>
      <vt:lpstr>Ghana</vt:lpstr>
      <vt:lpstr>Greece</vt:lpstr>
      <vt:lpstr>Guatemala</vt:lpstr>
      <vt:lpstr>Guinea</vt:lpstr>
      <vt:lpstr>Guinea-Bissau</vt:lpstr>
      <vt:lpstr>Guyana</vt:lpstr>
      <vt:lpstr>Haiti</vt:lpstr>
      <vt:lpstr>Honduras</vt:lpstr>
      <vt:lpstr>Hungary</vt:lpstr>
      <vt:lpstr>Iceland</vt:lpstr>
      <vt:lpstr>India</vt:lpstr>
      <vt:lpstr>Indonesia</vt:lpstr>
      <vt:lpstr>Iran</vt:lpstr>
      <vt:lpstr>Iraq</vt:lpstr>
      <vt:lpstr>Ireland</vt:lpstr>
      <vt:lpstr>Israel</vt:lpstr>
      <vt:lpstr>Italy</vt:lpstr>
      <vt:lpstr>Jamaica</vt:lpstr>
      <vt:lpstr>Japan</vt:lpstr>
      <vt:lpstr>Jordan</vt:lpstr>
      <vt:lpstr>Kazakhstan</vt:lpstr>
      <vt:lpstr>Kenya</vt:lpstr>
      <vt:lpstr>Korea, North</vt:lpstr>
      <vt:lpstr>Korea, South</vt:lpstr>
      <vt:lpstr>Kosovo</vt:lpstr>
      <vt:lpstr>Kuwait</vt:lpstr>
      <vt:lpstr>Kyrgyzstan</vt:lpstr>
      <vt:lpstr>Laos</vt:lpstr>
      <vt:lpstr>Latvia</vt:lpstr>
      <vt:lpstr>Lebanon</vt:lpstr>
      <vt:lpstr>Lesotho</vt:lpstr>
      <vt:lpstr>Liberia</vt:lpstr>
      <vt:lpstr>Libya</vt:lpstr>
      <vt:lpstr>Lithuania</vt:lpstr>
      <vt:lpstr>Luxembourg</vt:lpstr>
      <vt:lpstr>Macedonia</vt:lpstr>
      <vt:lpstr>Madagascar</vt:lpstr>
      <vt:lpstr>Malawi</vt:lpstr>
      <vt:lpstr>Malaysia</vt:lpstr>
      <vt:lpstr>Mali</vt:lpstr>
      <vt:lpstr>Malta</vt:lpstr>
      <vt:lpstr>Mauritania</vt:lpstr>
      <vt:lpstr>Mauritius</vt:lpstr>
      <vt:lpstr>Mexico</vt:lpstr>
      <vt:lpstr>Moldova</vt:lpstr>
      <vt:lpstr>Mongolia</vt:lpstr>
      <vt:lpstr>Montenegro</vt:lpstr>
      <vt:lpstr>Morocco</vt:lpstr>
      <vt:lpstr>Mozambique</vt:lpstr>
      <vt:lpstr>Namibia</vt:lpstr>
      <vt:lpstr>Nepal</vt:lpstr>
      <vt:lpstr>Netherlands</vt:lpstr>
      <vt:lpstr>New Zealand</vt:lpstr>
      <vt:lpstr>Nicaragua</vt:lpstr>
      <vt:lpstr>Niger</vt:lpstr>
      <vt:lpstr>Nigeria</vt:lpstr>
      <vt:lpstr>Norway</vt:lpstr>
      <vt:lpstr>Oman</vt:lpstr>
      <vt:lpstr>Pakistan</vt:lpstr>
      <vt:lpstr>Panama</vt:lpstr>
      <vt:lpstr>Papua New Guinea</vt:lpstr>
      <vt:lpstr>Paraguay</vt:lpstr>
      <vt:lpstr>Peru</vt:lpstr>
      <vt:lpstr>Philippines</vt:lpstr>
      <vt:lpstr>Poland</vt:lpstr>
      <vt:lpstr>Portugal</vt:lpstr>
      <vt:lpstr>Qatar</vt:lpstr>
      <vt:lpstr>Romania</vt:lpstr>
      <vt:lpstr>Russia</vt:lpstr>
      <vt:lpstr>Rwanda</vt:lpstr>
      <vt:lpstr>Sao Tome &amp; Principe</vt:lpstr>
      <vt:lpstr>Saudi Arabia</vt:lpstr>
      <vt:lpstr>Senegal</vt:lpstr>
      <vt:lpstr>Serbia</vt:lpstr>
      <vt:lpstr>Sierra Leone</vt:lpstr>
      <vt:lpstr>Singapore</vt:lpstr>
      <vt:lpstr>Slovakia</vt:lpstr>
      <vt:lpstr>Slovenia</vt:lpstr>
      <vt:lpstr>Somalia</vt:lpstr>
      <vt:lpstr>South Africa</vt:lpstr>
      <vt:lpstr>Spain</vt:lpstr>
      <vt:lpstr>Sri Lanka</vt:lpstr>
      <vt:lpstr>Sudan</vt:lpstr>
      <vt:lpstr>Suriname</vt:lpstr>
      <vt:lpstr>Swaziland</vt:lpstr>
      <vt:lpstr>Sweden</vt:lpstr>
      <vt:lpstr>Switzerland</vt:lpstr>
      <vt:lpstr>Syria</vt:lpstr>
      <vt:lpstr>Tajikistan</vt:lpstr>
      <vt:lpstr>Tanzania</vt:lpstr>
      <vt:lpstr>Thailand</vt:lpstr>
      <vt:lpstr>Timor l`Este</vt:lpstr>
      <vt:lpstr>Togo</vt:lpstr>
      <vt:lpstr>Trinidad &amp; Tobago</vt:lpstr>
      <vt:lpstr>Tunisia</vt:lpstr>
      <vt:lpstr>Turkey</vt:lpstr>
      <vt:lpstr>Turkmenistan</vt:lpstr>
      <vt:lpstr>Uganda</vt:lpstr>
      <vt:lpstr>Ukraine</vt:lpstr>
      <vt:lpstr>United Arab Emirates</vt:lpstr>
      <vt:lpstr>United Kingdom</vt:lpstr>
      <vt:lpstr>United States</vt:lpstr>
      <vt:lpstr>Uruguay</vt:lpstr>
      <vt:lpstr>Uzbekistan</vt:lpstr>
      <vt:lpstr>Venezuela</vt:lpstr>
      <vt:lpstr>Vietnam</vt:lpstr>
      <vt:lpstr>Yemen</vt:lpstr>
      <vt:lpstr>Zambia</vt:lpstr>
      <vt:lpstr>Zimbabwe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2013-07-26T16:24:10Z</dcterms:modified>
</cp:coreProperties>
</file>